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000" windowHeight="9285" activeTab="2"/>
  </bookViews>
  <sheets>
    <sheet name="План 2017 общий" sheetId="6" r:id="rId1"/>
    <sheet name="План 2017 СМП" sheetId="2" r:id="rId2"/>
    <sheet name="изм. 24_29.08.2017" sheetId="3" r:id="rId3"/>
  </sheets>
  <definedNames>
    <definedName name="_GoBack" localSheetId="0">'План 2017 общий'!#REF!</definedName>
    <definedName name="_xlnm._FilterDatabase" localSheetId="2" hidden="1">'изм. 24_29.08.2017'!$A$16:$O$16</definedName>
    <definedName name="_xlnm._FilterDatabase" localSheetId="0" hidden="1">'План 2017 общий'!$A$16:$O$322</definedName>
    <definedName name="_xlnm._FilterDatabase" localSheetId="1" hidden="1">'План 2017 СМП'!$C$10:$O$174</definedName>
    <definedName name="OLE_LINK1" localSheetId="0">'План 2017 общий'!#REF!</definedName>
    <definedName name="_xlnm.Print_Area" localSheetId="0">'План 2017 общий'!$A$1:$O$324</definedName>
    <definedName name="_xlnm.Print_Area" localSheetId="1">'План 2017 СМП'!$A$1:$O$174</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2"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<sst xmlns="http://schemas.openxmlformats.org/spreadsheetml/2006/main" count="3794" uniqueCount="644">
  <si>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</si>
  <si>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</si>
  <si>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</si>
  <si>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</si>
  <si>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</si>
  <si>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</si>
  <si>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</si>
  <si>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</si>
  <si>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</si>
  <si>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</si>
  <si>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</si>
  <si>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</si>
  <si>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</si>
  <si>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</si>
  <si>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</si>
  <si>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</si>
  <si>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</si>
  <si>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</si>
  <si>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</si>
  <si>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</si>
  <si>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</si>
  <si>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</si>
  <si>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</si>
  <si>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</si>
  <si>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</si>
  <si>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</si>
  <si>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</si>
  <si>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</si>
  <si>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</si>
  <si>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</si>
  <si>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</si>
  <si>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</si>
  <si>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</si>
  <si>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</si>
  <si>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</si>
  <si>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</si>
  <si>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</si>
  <si>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</si>
  <si>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</si>
  <si>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</si>
  <si>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</si>
  <si>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</si>
  <si>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</si>
  <si>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</si>
  <si>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</si>
  <si>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</si>
  <si>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</si>
  <si>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</si>
  <si>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</si>
  <si>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</si>
  <si>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</si>
  <si>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</si>
  <si>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</si>
  <si>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</si>
  <si>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</si>
  <si>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</si>
  <si>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</si>
  <si>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</si>
  <si>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</si>
  <si>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</si>
  <si>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</si>
  <si>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</si>
  <si>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</si>
  <si>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</si>
  <si>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</si>
  <si>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</si>
  <si>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</si>
  <si>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</si>
  <si>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</si>
  <si>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</si>
  <si>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</si>
  <si>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</si>
  <si>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</si>
  <si>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</si>
  <si>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</si>
  <si>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</si>
  <si>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</si>
  <si>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</si>
  <si>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</si>
  <si>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</si>
  <si>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</si>
  <si>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</si>
  <si>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</si>
  <si>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</si>
  <si>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</si>
  <si>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</si>
  <si>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</si>
  <si>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</si>
  <si>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</si>
  <si>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</si>
  <si>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</si>
  <si>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</si>
  <si>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</si>
  <si>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</si>
  <si>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</si>
  <si>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</si>
  <si>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</si>
  <si>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</si>
  <si>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</si>
  <si>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</si>
  <si>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</si>
  <si>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</si>
  <si>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</si>
  <si>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</si>
  <si>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</si>
  <si>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</si>
  <si>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</si>
  <si>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</si>
  <si>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</si>
  <si>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</si>
  <si>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</si>
  <si>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</si>
  <si>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</si>
  <si>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</si>
  <si>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</si>
  <si>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</si>
  <si>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</si>
  <si>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</si>
  <si>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</si>
  <si>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</si>
  <si>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</si>
  <si>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</si>
  <si>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</si>
  <si>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</si>
  <si>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</si>
  <si>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</si>
  <si>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</si>
  <si>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</si>
  <si>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</si>
  <si>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</si>
  <si>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</si>
  <si>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</si>
  <si>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</si>
  <si>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</si>
  <si>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</si>
  <si>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</si>
  <si>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</si>
  <si>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</si>
  <si>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</si>
  <si>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</si>
  <si>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</si>
  <si>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</si>
  <si>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</si>
  <si>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</si>
  <si>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</si>
  <si>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</si>
  <si>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</si>
  <si>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</si>
  <si>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</si>
  <si>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</si>
  <si>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</si>
  <si>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</si>
  <si>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</si>
  <si>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</si>
  <si>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</si>
  <si>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</si>
  <si>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</si>
  <si>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</si>
  <si>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</si>
  <si>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</si>
  <si>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</si>
  <si>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</si>
  <si>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</si>
  <si>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</si>
  <si>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</si>
  <si>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</si>
  <si>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</si>
  <si>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</si>
  <si>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</si>
  <si>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</si>
  <si>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</si>
  <si>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</si>
  <si>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</si>
  <si>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</si>
  <si>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</si>
  <si>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</si>
  <si>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</si>
  <si>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</si>
  <si>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</si>
  <si>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</si>
  <si>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</si>
  <si>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</si>
  <si>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</si>
  <si>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</si>
  <si>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</si>
  <si>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</si>
  <si>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</si>
  <si>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</si>
  <si>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</si>
  <si>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</si>
  <si>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</si>
  <si>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</si>
  <si>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</si>
  <si>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</si>
  <si>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</si>
  <si>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</si>
  <si>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</si>
  <si>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</si>
  <si>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</si>
  <si>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</si>
  <si>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</si>
  <si>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</si>
  <si>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</si>
  <si>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</si>
  <si>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</si>
  <si>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</si>
  <si>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</si>
  <si>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</si>
  <si>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</si>
  <si>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</si>
  <si>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</si>
  <si>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</si>
  <si>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</si>
  <si>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</si>
  <si>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</si>
  <si>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</si>
  <si>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</si>
  <si>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</si>
  <si>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</si>
  <si>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</si>
  <si>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</si>
  <si>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</si>
  <si>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</si>
  <si>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</si>
  <si>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</si>
  <si>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</si>
  <si>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</si>
  <si>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</si>
  <si>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</si>
  <si>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</si>
  <si>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</si>
  <si>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</si>
  <si>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</si>
  <si>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</si>
  <si>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</si>
  <si>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</si>
  <si>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</si>
  <si>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</si>
  <si>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</si>
  <si>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</si>
  <si>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</si>
  <si>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</si>
  <si>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</si>
  <si>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</si>
  <si>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</si>
  <si>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</si>
  <si>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</si>
  <si>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</si>
  <si>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</si>
  <si>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</si>
  <si>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</si>
  <si>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</si>
  <si>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</si>
  <si>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</si>
  <si>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</si>
  <si>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</si>
  <si>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</si>
  <si>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</si>
  <si>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</si>
  <si>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</si>
  <si>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</si>
  <si>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</si>
  <si>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</si>
  <si>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</si>
  <si>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</si>
  <si>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</si>
  <si>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</si>
  <si>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</si>
  <si>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</si>
  <si>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</si>
  <si>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</si>
  <si>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</si>
  <si>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</si>
  <si>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</si>
  <si>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</si>
  <si>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</si>
  <si>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</si>
  <si>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</si>
  <si>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</si>
  <si>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</si>
  <si>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</si>
  <si>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</si>
  <si>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</si>
  <si>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</si>
  <si>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</si>
  <si>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</si>
  <si>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</si>
  <si>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</si>
  <si>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</si>
  <si>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</si>
  <si>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</si>
  <si>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</si>
  <si>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</si>
  <si>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</si>
  <si>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</si>
  <si>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</si>
  <si>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</si>
  <si>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</si>
  <si>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</si>
  <si>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</si>
  <si>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</si>
  <si>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</si>
  <si>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</si>
  <si>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</si>
  <si>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</si>
  <si>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</si>
  <si>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</si>
  <si>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</si>
  <si>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</si>
  <si>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</si>
  <si>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</si>
  <si>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</si>
  <si>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</si>
  <si>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</si>
  <si>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</si>
  <si>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</si>
  <si>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</si>
  <si>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</si>
  <si>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</si>
  <si>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</si>
  <si>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</si>
  <si>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</si>
  <si>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</si>
  <si>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</si>
  <si>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</si>
  <si>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</si>
  <si>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</si>
  <si>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</si>
  <si>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</si>
  <si>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</si>
  <si>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</si>
  <si>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</si>
  <si>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</si>
  <si>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</si>
  <si>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</si>
  <si>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</si>
  <si>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</si>
  <si>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</si>
  <si>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</si>
  <si>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</si>
  <si>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</si>
  <si>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</si>
  <si>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</si>
  <si>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</si>
  <si>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</si>
  <si>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</si>
  <si>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</si>
  <si>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</si>
  <si>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</si>
  <si>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</si>
  <si>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</si>
  <si>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</si>
  <si>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</si>
  <si>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</si>
  <si>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</si>
  <si>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</si>
  <si>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</si>
  <si>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</si>
  <si>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</si>
  <si>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</si>
  <si>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</si>
  <si>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</si>
  <si>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</si>
  <si>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</si>
  <si>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</si>
  <si>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</si>
  <si>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</si>
  <si>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</si>
  <si>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</si>
  <si>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</si>
  <si>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</si>
  <si>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</si>
  <si>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</si>
  <si>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</si>
  <si>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</si>
  <si>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</si>
  <si>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</si>
  <si>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</si>
  <si>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</si>
  <si>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</si>
  <si>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</si>
  <si>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</si>
  <si>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</si>
  <si>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</si>
  <si>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</si>
  <si>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</si>
  <si>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</si>
  <si>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</si>
  <si>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</si>
  <si>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</si>
  <si>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</si>
  <si>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</si>
  <si>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</si>
  <si>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</si>
  <si>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</si>
  <si>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</si>
  <si>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</si>
  <si>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</si>
  <si>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</si>
  <si>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</si>
  <si>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</si>
  <si>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</si>
  <si>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</si>
  <si>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</si>
  <si>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</si>
  <si>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</si>
  <si>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</si>
  <si>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</si>
  <si>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</si>
  <si>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</si>
  <si>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</si>
  <si>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</si>
  <si>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</si>
  <si>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</si>
  <si>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</si>
  <si>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</si>
  <si>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</si>
  <si>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</si>
  <si>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</si>
  <si>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</si>
  <si>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</si>
  <si>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</si>
  <si>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</si>
  <si>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</si>
  <si>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</si>
  <si>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</si>
  <si>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</si>
  <si>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</si>
  <si>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</si>
  <si>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</si>
  <si>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</si>
  <si>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</si>
  <si>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</si>
  <si>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</si>
  <si>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</si>
  <si>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</si>
  <si>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</si>
  <si>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</si>
  <si>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</si>
  <si>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</si>
  <si>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</si>
  <si>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</si>
  <si>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</si>
  <si>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</si>
  <si>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</si>
  <si>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</si>
  <si>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</si>
  <si>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</si>
  <si>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</si>
  <si>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</si>
  <si>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</si>
  <si>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</si>
  <si>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</si>
  <si>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</si>
  <si>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</si>
  <si>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</si>
  <si>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</si>
  <si>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</si>
  <si>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</si>
  <si>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</si>
  <si>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</si>
  <si>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</si>
  <si>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</si>
  <si>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</si>
  <si>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</si>
  <si>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</si>
  <si>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</si>
  <si>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</si>
  <si>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</si>
  <si>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</si>
  <si>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</si>
  <si>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</si>
  <si>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</si>
  <si>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</si>
  <si>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</si>
  <si>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</si>
  <si>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</si>
  <si>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</si>
  <si>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</si>
  <si>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</si>
  <si>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</si>
  <si>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</si>
  <si>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</si>
  <si>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</si>
  <si>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</si>
  <si>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</si>
  <si>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</si>
  <si>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</si>
  <si>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</si>
  <si>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</si>
  <si>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</si>
  <si>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</si>
  <si>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</si>
  <si>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</si>
  <si>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</si>
  <si>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</si>
  <si>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</si>
  <si>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</si>
  <si>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</si>
  <si>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</si>
  <si>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</si>
  <si>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</si>
  <si>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</si>
  <si>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</si>
  <si>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</si>
  <si>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</si>
  <si>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</si>
  <si>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</si>
  <si>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</si>
  <si>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</si>
  <si>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</si>
  <si>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</si>
  <si>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</si>
  <si>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</si>
  <si>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</si>
  <si>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</si>
  <si>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</si>
  <si>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</si>
  <si>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</si>
  <si>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</si>
  <si>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</si>
  <si>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</si>
  <si>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</si>
  <si>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</si>
  <si>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</si>
  <si>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</si>
  <si>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</si>
  <si>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</si>
  <si>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</si>
  <si>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</si>
  <si>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</si>
  <si>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</si>
  <si>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</si>
  <si>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</si>
  <si>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</si>
  <si>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</si>
  <si>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</si>
  <si>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</si>
  <si>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</si>
  <si>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</si>
  <si>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</si>
  <si>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</si>
  <si>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</si>
  <si>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</si>
  <si>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</si>
  <si>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</si>
  <si>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</si>
  <si>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</si>
  <si>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</si>
  <si>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</si>
  <si>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</si>
  <si>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</si>
  <si>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</si>
  <si>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</si>
  <si>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</si>
  <si>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</si>
  <si>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</si>
  <si>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</si>
  <si>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</si>
  <si>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</si>
  <si>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</si>
  <si>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</si>
  <si>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</si>
  <si>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</si>
  <si>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</si>
  <si>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</si>
  <si>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</si>
  <si>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</si>
  <si>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</si>
  <si>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</si>
  <si>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</si>
  <si>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</si>
  <si>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</si>
  <si>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</si>
  <si>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</si>
  <si>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</si>
  <si>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</si>
  <si>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</si>
  <si>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</si>
  <si>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</si>
  <si>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</si>
  <si>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</si>
  <si>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</si>
  <si>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</si>
  <si>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</si>
  <si>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</si>
  <si>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</si>
  <si>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</si>
  <si>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</si>
  <si>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</si>
  <si>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</si>
  <si>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</si>
  <si>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</si>
  <si>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</si>
  <si>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</si>
  <si>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</si>
  <si>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</si>
  <si>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</si>
  <si>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</si>
  <si>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</si>
  <si>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</si>
  <si>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</si>
  <si>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</si>
  <si>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</si>
  <si>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</si>
  <si>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</si>
  <si>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</si>
  <si>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</si>
  <si>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</si>
  <si>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</si>
  <si>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</si>
  <si>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</si>
  <si>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</si>
  <si>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</si>
  <si>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</si>
  <si>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</si>
  <si>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</si>
  <si>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</si>
  <si>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</si>
  <si>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</si>
  <si>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</si>
  <si>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</si>
  <si>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</si>
  <si>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</si>
  <si>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</si>
  <si>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</si>
  <si>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</si>
  <si>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</si>
  <si>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</si>
  <si>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</si>
  <si>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</si>
  <si>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</si>
  <si>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</si>
  <si>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</si>
  <si>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</si>
  <si>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</si>
  <si>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</si>
  <si>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</si>
  <si>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</si>
  <si>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поставка набивки сальниковой</t>
  </si>
  <si>
    <t>23.99.1</t>
  </si>
  <si>
    <t>Поставка набивки сальниковой</t>
  </si>
  <si>
    <t xml:space="preserve">Капитальный ремонт  Автосалона «PEUGEOT» </t>
  </si>
  <si>
    <t>41.20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</si>
</sst>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u/>
      <sz val="9"/>
      <color theme="1"/>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4" fillId="0" borderId="0"/>
    <xf numFmtId="0" fontId="15" fillId="0" borderId="0"/>
    <xf numFmtId="0" fontId="14" fillId="0" borderId="0"/>
  </cellStyleXfs>
  <cellXfs count="360">
    <xf numFmtId="0" fontId="0" fillId="0" borderId="0" xfId="0"/>
    <xf numFmtId="0" fontId="3" fillId="2" borderId="0" xfId="0" applyFont="1" applyFill="1"/>
    <xf numFmtId="0" fontId="7" fillId="2" borderId="0" xfId="0" applyFont="1" applyFill="1" applyBorder="1" applyAlignment="1">
      <alignment vertical="center" wrapText="1"/>
    </xf>
    <xf numFmtId="0" fontId="10" fillId="2" borderId="0" xfId="2" applyFont="1" applyFill="1" applyBorder="1" applyAlignment="1">
      <alignment vertical="center" wrapText="1"/>
    </xf>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3"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8" fillId="2" borderId="0" xfId="0" applyFont="1" applyFill="1" applyAlignment="1">
      <alignment horizontal="center" vertical="center"/>
    </xf>
    <xf numFmtId="0" fontId="28" fillId="2" borderId="0" xfId="0" applyFont="1" applyFill="1"/>
    <xf numFmtId="0" fontId="28"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6"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6"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 fontId="4" fillId="2" borderId="1" xfId="3"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7" fillId="2" borderId="9" xfId="0" applyFont="1" applyFill="1" applyBorder="1" applyAlignment="1">
      <alignment horizontal="center" vertical="center" wrapText="1"/>
    </xf>
    <xf numFmtId="0" fontId="27"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4" fillId="2" borderId="0" xfId="0" applyFont="1" applyFill="1"/>
    <xf numFmtId="0" fontId="25" fillId="2" borderId="8" xfId="0" applyFont="1" applyFill="1" applyBorder="1" applyAlignment="1">
      <alignment horizontal="center"/>
    </xf>
    <xf numFmtId="0" fontId="25" fillId="2" borderId="0" xfId="0" applyFont="1" applyFill="1" applyAlignment="1">
      <alignment horizontal="center"/>
    </xf>
    <xf numFmtId="0" fontId="25" fillId="2" borderId="0" xfId="0" applyFont="1" applyFill="1" applyAlignment="1">
      <alignment horizontal="center" wrapText="1"/>
    </xf>
    <xf numFmtId="0" fontId="25" fillId="2" borderId="13" xfId="0" applyFont="1" applyFill="1" applyBorder="1" applyAlignment="1">
      <alignment horizontal="center"/>
    </xf>
    <xf numFmtId="4" fontId="24" fillId="2" borderId="0" xfId="0" applyNumberFormat="1" applyFont="1" applyFill="1" applyProtection="1">
      <protection locked="0"/>
    </xf>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6"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20"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6"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0" xfId="3" applyFont="1" applyFill="1" applyBorder="1" applyAlignment="1">
      <alignment horizontal="center" vertical="center" wrapText="1"/>
    </xf>
    <xf numFmtId="4" fontId="3" fillId="2" borderId="0" xfId="4" applyNumberFormat="1" applyFont="1" applyFill="1" applyBorder="1" applyAlignment="1" applyProtection="1">
      <alignment horizontal="center" vertical="center" wrapText="1"/>
    </xf>
    <xf numFmtId="4" fontId="7" fillId="2" borderId="0" xfId="3" applyNumberFormat="1" applyFont="1" applyFill="1" applyBorder="1" applyAlignment="1">
      <alignment horizontal="center" vertical="center" wrapText="1"/>
    </xf>
    <xf numFmtId="165" fontId="7" fillId="2" borderId="0" xfId="3" applyNumberFormat="1" applyFont="1" applyFill="1" applyBorder="1" applyAlignment="1" applyProtection="1">
      <alignment horizontal="center" vertical="center" wrapText="1"/>
      <protection locked="0"/>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0" fontId="28" fillId="2" borderId="0" xfId="0" applyFont="1" applyFill="1" applyBorder="1"/>
    <xf numFmtId="0" fontId="0" fillId="2" borderId="0" xfId="0" applyFill="1" applyBorder="1"/>
    <xf numFmtId="0" fontId="6" fillId="3" borderId="0" xfId="0" applyFont="1" applyFill="1" applyBorder="1" applyAlignment="1">
      <alignment horizontal="center" vertical="center" wrapText="1"/>
    </xf>
    <xf numFmtId="165" fontId="4" fillId="3" borderId="0"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165" fontId="4" fillId="2" borderId="0" xfId="0" applyNumberFormat="1" applyFont="1" applyFill="1" applyBorder="1" applyAlignment="1" applyProtection="1">
      <alignment horizontal="center" vertical="center" wrapText="1"/>
      <protection locked="0"/>
    </xf>
    <xf numFmtId="165" fontId="7" fillId="2" borderId="0" xfId="0" applyNumberFormat="1" applyFont="1" applyFill="1" applyBorder="1" applyAlignment="1">
      <alignment horizontal="center" vertical="center" wrapText="1"/>
    </xf>
    <xf numFmtId="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0" fontId="6" fillId="2" borderId="0" xfId="5"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xf>
    <xf numFmtId="0" fontId="2" fillId="2" borderId="0" xfId="3" applyFont="1" applyFill="1" applyBorder="1" applyAlignment="1">
      <alignment horizontal="center" vertical="center"/>
    </xf>
    <xf numFmtId="0" fontId="3" fillId="2" borderId="0" xfId="4" applyFont="1" applyFill="1" applyBorder="1" applyAlignment="1" applyProtection="1">
      <alignment horizontal="center" vertical="center" wrapText="1"/>
    </xf>
    <xf numFmtId="4" fontId="6" fillId="2" borderId="0" xfId="6"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29" fillId="2" borderId="1" xfId="0" applyFont="1" applyFill="1" applyBorder="1" applyAlignment="1">
      <alignment horizontal="center" vertical="center"/>
    </xf>
    <xf numFmtId="164" fontId="18" fillId="2" borderId="1" xfId="0" applyNumberFormat="1" applyFont="1" applyFill="1" applyBorder="1" applyAlignment="1">
      <alignment horizontal="center" vertical="center"/>
    </xf>
    <xf numFmtId="0" fontId="29" fillId="2" borderId="0" xfId="0" applyFont="1" applyFill="1" applyBorder="1" applyAlignment="1">
      <alignment horizontal="justify" vertical="top" wrapText="1"/>
    </xf>
    <xf numFmtId="164" fontId="18" fillId="2" borderId="0" xfId="0" applyNumberFormat="1" applyFont="1" applyFill="1" applyBorder="1" applyAlignment="1">
      <alignment horizontal="center" vertical="center"/>
    </xf>
    <xf numFmtId="164" fontId="2" fillId="2" borderId="0" xfId="0" applyNumberFormat="1" applyFont="1" applyFill="1"/>
    <xf numFmtId="4" fontId="28"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9" fillId="2" borderId="1" xfId="0" applyFont="1" applyFill="1" applyBorder="1" applyAlignment="1">
      <alignment horizontal="justify" vertical="top" wrapText="1"/>
    </xf>
    <xf numFmtId="0" fontId="29" fillId="2" borderId="0" xfId="0" applyFont="1" applyFill="1" applyBorder="1" applyAlignment="1">
      <alignment horizontal="center" vertical="center"/>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shrinkToFit="1"/>
    </xf>
    <xf numFmtId="0" fontId="4" fillId="3" borderId="0" xfId="0" applyFont="1" applyFill="1" applyBorder="1" applyAlignment="1">
      <alignment horizontal="center" vertical="center" wrapText="1"/>
    </xf>
    <xf numFmtId="168" fontId="3" fillId="2" borderId="0" xfId="0" applyNumberFormat="1" applyFont="1" applyFill="1" applyBorder="1" applyAlignment="1">
      <alignment horizontal="center" vertical="center"/>
    </xf>
    <xf numFmtId="4" fontId="29"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9" fillId="2" borderId="1" xfId="0" applyFont="1" applyFill="1" applyBorder="1" applyAlignment="1">
      <alignment vertical="center" wrapText="1"/>
    </xf>
    <xf numFmtId="4" fontId="18" fillId="2" borderId="1" xfId="0" applyNumberFormat="1" applyFont="1" applyFill="1" applyBorder="1" applyAlignment="1">
      <alignment horizontal="center" vertical="center"/>
    </xf>
    <xf numFmtId="0" fontId="29" fillId="2" borderId="7" xfId="0" applyFont="1" applyFill="1" applyBorder="1" applyAlignment="1">
      <alignment vertical="center" wrapText="1"/>
    </xf>
    <xf numFmtId="4" fontId="18"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1" fillId="3" borderId="1"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xf>
    <xf numFmtId="0" fontId="31" fillId="3" borderId="1" xfId="0" applyFont="1" applyFill="1" applyBorder="1" applyAlignment="1">
      <alignment vertical="center" wrapText="1"/>
    </xf>
    <xf numFmtId="0" fontId="31"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18" fillId="2" borderId="0" xfId="0" applyNumberFormat="1" applyFont="1" applyFill="1" applyBorder="1" applyAlignment="1">
      <alignment horizont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9" fillId="2" borderId="1" xfId="0" applyNumberFormat="1" applyFont="1" applyFill="1" applyBorder="1" applyAlignment="1">
      <alignment horizontal="center" vertical="center" wrapText="1"/>
    </xf>
    <xf numFmtId="0" fontId="18" fillId="2" borderId="0" xfId="0" applyNumberFormat="1" applyFont="1" applyFill="1" applyBorder="1" applyAlignment="1">
      <alignment horizontal="center" vertical="center" wrapText="1"/>
    </xf>
    <xf numFmtId="165" fontId="4" fillId="2" borderId="0" xfId="0" applyNumberFormat="1" applyFont="1" applyFill="1" applyBorder="1" applyAlignment="1">
      <alignment horizontal="center" vertical="center"/>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1"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8" fillId="5" borderId="0" xfId="0" applyFont="1" applyFill="1" applyAlignment="1">
      <alignment horizontal="center" vertical="center"/>
    </xf>
    <xf numFmtId="0" fontId="28" fillId="5" borderId="0" xfId="0" applyFont="1" applyFill="1"/>
    <xf numFmtId="4" fontId="28" fillId="5" borderId="0" xfId="0" applyNumberFormat="1" applyFont="1" applyFill="1"/>
    <xf numFmtId="0" fontId="18" fillId="0" borderId="4"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0" fontId="18" fillId="0"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2" borderId="0" xfId="0" applyFont="1" applyFill="1" applyBorder="1" applyAlignment="1" applyProtection="1">
      <alignment horizontal="center" vertical="center" wrapText="1"/>
    </xf>
    <xf numFmtId="166" fontId="4" fillId="2" borderId="0" xfId="0" applyNumberFormat="1" applyFont="1" applyFill="1" applyBorder="1" applyAlignment="1">
      <alignment horizontal="center" vertical="center" wrapText="1"/>
    </xf>
    <xf numFmtId="14" fontId="3" fillId="2" borderId="0" xfId="0" applyNumberFormat="1" applyFont="1" applyFill="1" applyBorder="1" applyAlignment="1">
      <alignment horizontal="center" vertical="center"/>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8" fillId="2" borderId="0" xfId="0" applyNumberFormat="1" applyFont="1" applyFill="1" applyBorder="1" applyAlignment="1">
      <alignment horizontal="center"/>
    </xf>
    <xf numFmtId="0" fontId="18" fillId="2" borderId="0" xfId="0" applyFont="1" applyFill="1" applyBorder="1" applyAlignment="1">
      <alignment horizontal="left" vertical="center"/>
    </xf>
    <xf numFmtId="0" fontId="11" fillId="3" borderId="7" xfId="0" applyFont="1" applyFill="1" applyBorder="1" applyAlignment="1">
      <alignment horizontal="center" wrapText="1"/>
    </xf>
    <xf numFmtId="0" fontId="11" fillId="3" borderId="10" xfId="0" applyFont="1" applyFill="1" applyBorder="1" applyAlignment="1">
      <alignment horizontal="center" wrapText="1"/>
    </xf>
    <xf numFmtId="0" fontId="11"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3" fillId="2" borderId="3"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8"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4" fontId="6" fillId="5" borderId="1" xfId="0" applyNumberFormat="1" applyFont="1" applyFill="1" applyBorder="1" applyAlignment="1">
      <alignment horizontal="center" vertical="center"/>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648"/>
  <sheetViews>
    <sheetView view="pageBreakPreview" topLeftCell="A14" zoomScaleNormal="90" zoomScaleSheetLayoutView="100" workbookViewId="0">
      <selection activeCell="A282" sqref="A282:XFD282"/>
    </sheetView>
  </sheetViews>
  <sheetFormatPr defaultColWidth="9.140625" defaultRowHeight="15" customHeight="1" x14ac:dyDescent="0.2"/>
  <cols>
    <col min="1" max="1" width="4.5703125" style="53" customWidth="1"/>
    <col min="2" max="2" width="9.7109375" style="53" customWidth="1"/>
    <col min="3" max="3" width="11.7109375" style="53" customWidth="1"/>
    <col min="4" max="4" width="38.42578125" style="138" customWidth="1"/>
    <col min="5" max="5" width="21.85546875" style="138" customWidth="1"/>
    <col min="6" max="6" width="8.7109375" style="53" customWidth="1"/>
    <col min="7" max="7" width="9.140625" style="53" customWidth="1"/>
    <col min="8" max="9" width="13" style="53" customWidth="1"/>
    <col min="10" max="10" width="13.85546875" style="53" customWidth="1"/>
    <col min="11" max="11" width="13.140625" style="53" customWidth="1"/>
    <col min="12" max="12" width="16.85546875" style="53" customWidth="1"/>
    <col min="13" max="13" width="14.28515625" style="167" customWidth="1"/>
    <col min="14" max="14" width="14.140625" style="53" customWidth="1"/>
    <col min="15" max="15" width="7.140625" style="53" customWidth="1"/>
    <col min="16" max="16" width="19.42578125" style="53" hidden="1" customWidth="1"/>
    <col min="17" max="17" width="9.140625" style="53"/>
    <col min="18" max="18" width="23.140625" style="53" customWidth="1"/>
    <col min="19" max="16384" width="9.140625" style="53"/>
  </cols>
  <sheetData>
    <row r="1" spans="1:17" ht="15" customHeight="1" x14ac:dyDescent="0.2">
      <c r="L1" s="1"/>
      <c r="M1" s="139"/>
      <c r="N1" s="140"/>
      <c r="O1" s="140"/>
      <c r="P1" s="141"/>
    </row>
    <row r="2" spans="1:17" ht="15" customHeight="1" x14ac:dyDescent="0.2">
      <c r="A2" s="304" t="s">
        <v>0</v>
      </c>
      <c r="B2" s="304"/>
      <c r="C2" s="304"/>
      <c r="D2" s="304"/>
      <c r="E2" s="304"/>
      <c r="F2" s="304"/>
      <c r="G2" s="304"/>
      <c r="H2" s="304"/>
      <c r="I2" s="304"/>
      <c r="J2" s="304"/>
      <c r="K2" s="304"/>
      <c r="L2" s="304"/>
      <c r="M2" s="304"/>
      <c r="N2" s="304"/>
      <c r="O2" s="304"/>
      <c r="P2" s="141"/>
    </row>
    <row r="3" spans="1:17" ht="15" customHeight="1" x14ac:dyDescent="0.2">
      <c r="A3" s="305" t="s">
        <v>1</v>
      </c>
      <c r="B3" s="305"/>
      <c r="C3" s="305"/>
      <c r="D3" s="305"/>
      <c r="E3" s="305"/>
      <c r="F3" s="305"/>
      <c r="G3" s="305"/>
      <c r="H3" s="305"/>
      <c r="I3" s="305"/>
      <c r="J3" s="305"/>
      <c r="K3" s="305"/>
      <c r="L3" s="305"/>
      <c r="M3" s="305"/>
      <c r="N3" s="305"/>
      <c r="O3" s="305"/>
      <c r="P3" s="141"/>
      <c r="Q3" s="143"/>
    </row>
    <row r="4" spans="1:17" ht="15" customHeight="1" x14ac:dyDescent="0.2">
      <c r="A4" s="270"/>
      <c r="B4" s="270"/>
      <c r="C4" s="270"/>
      <c r="D4" s="270"/>
      <c r="E4" s="270"/>
      <c r="F4" s="270"/>
      <c r="G4" s="270"/>
      <c r="H4" s="270"/>
      <c r="I4" s="270"/>
      <c r="J4" s="270"/>
      <c r="K4" s="270"/>
      <c r="L4" s="270"/>
      <c r="M4" s="270"/>
      <c r="N4" s="270"/>
      <c r="O4" s="270"/>
      <c r="P4" s="141"/>
      <c r="Q4" s="143"/>
    </row>
    <row r="5" spans="1:17" ht="15" customHeight="1" x14ac:dyDescent="0.2">
      <c r="A5" s="306" t="s">
        <v>2</v>
      </c>
      <c r="B5" s="306"/>
      <c r="C5" s="306"/>
      <c r="D5" s="306"/>
      <c r="E5" s="306"/>
      <c r="F5" s="306"/>
      <c r="G5" s="306"/>
      <c r="H5" s="307" t="s">
        <v>3</v>
      </c>
      <c r="I5" s="307"/>
      <c r="J5" s="307"/>
      <c r="K5" s="307"/>
      <c r="L5" s="307"/>
      <c r="M5" s="307"/>
      <c r="N5" s="307"/>
      <c r="O5" s="307"/>
      <c r="P5" s="141"/>
      <c r="Q5" s="143"/>
    </row>
    <row r="6" spans="1:17" ht="15" customHeight="1" x14ac:dyDescent="0.2">
      <c r="A6" s="306" t="s">
        <v>4</v>
      </c>
      <c r="B6" s="306"/>
      <c r="C6" s="306"/>
      <c r="D6" s="306"/>
      <c r="E6" s="306"/>
      <c r="F6" s="306"/>
      <c r="G6" s="306"/>
      <c r="H6" s="307" t="s">
        <v>5</v>
      </c>
      <c r="I6" s="307"/>
      <c r="J6" s="307"/>
      <c r="K6" s="307"/>
      <c r="L6" s="307"/>
      <c r="M6" s="307"/>
      <c r="N6" s="307"/>
      <c r="O6" s="307"/>
      <c r="P6" s="141"/>
      <c r="Q6" s="143"/>
    </row>
    <row r="7" spans="1:17" ht="15" customHeight="1" x14ac:dyDescent="0.2">
      <c r="A7" s="306" t="s">
        <v>6</v>
      </c>
      <c r="B7" s="306"/>
      <c r="C7" s="306"/>
      <c r="D7" s="306"/>
      <c r="E7" s="306"/>
      <c r="F7" s="306"/>
      <c r="G7" s="306"/>
      <c r="H7" s="307" t="s">
        <v>584</v>
      </c>
      <c r="I7" s="307"/>
      <c r="J7" s="307"/>
      <c r="K7" s="307"/>
      <c r="L7" s="307"/>
      <c r="M7" s="307"/>
      <c r="N7" s="307"/>
      <c r="O7" s="307"/>
      <c r="P7" s="141"/>
      <c r="Q7" s="143"/>
    </row>
    <row r="8" spans="1:17" ht="15" customHeight="1" x14ac:dyDescent="0.2">
      <c r="A8" s="308" t="s">
        <v>7</v>
      </c>
      <c r="B8" s="308"/>
      <c r="C8" s="308"/>
      <c r="D8" s="308"/>
      <c r="E8" s="308"/>
      <c r="F8" s="308"/>
      <c r="G8" s="308"/>
      <c r="H8" s="309" t="s">
        <v>8</v>
      </c>
      <c r="I8" s="309"/>
      <c r="J8" s="309"/>
      <c r="K8" s="309"/>
      <c r="L8" s="309"/>
      <c r="M8" s="309"/>
      <c r="N8" s="309"/>
      <c r="O8" s="309"/>
      <c r="P8" s="141"/>
      <c r="Q8" s="143"/>
    </row>
    <row r="9" spans="1:17" ht="15" customHeight="1" x14ac:dyDescent="0.2">
      <c r="A9" s="306" t="s">
        <v>9</v>
      </c>
      <c r="B9" s="306"/>
      <c r="C9" s="306"/>
      <c r="D9" s="306"/>
      <c r="E9" s="306"/>
      <c r="F9" s="306"/>
      <c r="G9" s="306"/>
      <c r="H9" s="307">
        <v>8602015464</v>
      </c>
      <c r="I9" s="307"/>
      <c r="J9" s="307"/>
      <c r="K9" s="307"/>
      <c r="L9" s="307"/>
      <c r="M9" s="307"/>
      <c r="N9" s="307"/>
      <c r="O9" s="307"/>
      <c r="P9" s="141"/>
      <c r="Q9" s="143"/>
    </row>
    <row r="10" spans="1:17" ht="15" customHeight="1" x14ac:dyDescent="0.2">
      <c r="A10" s="306" t="s">
        <v>10</v>
      </c>
      <c r="B10" s="306"/>
      <c r="C10" s="306"/>
      <c r="D10" s="306"/>
      <c r="E10" s="306"/>
      <c r="F10" s="306"/>
      <c r="G10" s="306"/>
      <c r="H10" s="307">
        <v>862450001</v>
      </c>
      <c r="I10" s="307"/>
      <c r="J10" s="307"/>
      <c r="K10" s="307"/>
      <c r="L10" s="307"/>
      <c r="M10" s="307"/>
      <c r="N10" s="307"/>
      <c r="O10" s="307"/>
      <c r="P10" s="141"/>
      <c r="Q10" s="143"/>
    </row>
    <row r="11" spans="1:17" ht="15" customHeight="1" x14ac:dyDescent="0.2">
      <c r="A11" s="306" t="s">
        <v>11</v>
      </c>
      <c r="B11" s="306"/>
      <c r="C11" s="306"/>
      <c r="D11" s="306"/>
      <c r="E11" s="306"/>
      <c r="F11" s="306"/>
      <c r="G11" s="306"/>
      <c r="H11" s="307">
        <v>71136000000</v>
      </c>
      <c r="I11" s="307"/>
      <c r="J11" s="307"/>
      <c r="K11" s="307"/>
      <c r="L11" s="307"/>
      <c r="M11" s="307"/>
      <c r="N11" s="307"/>
      <c r="O11" s="307"/>
      <c r="P11" s="141"/>
      <c r="Q11" s="143"/>
    </row>
    <row r="12" spans="1:17" ht="15" customHeight="1" x14ac:dyDescent="0.2">
      <c r="A12" s="4"/>
      <c r="B12" s="4"/>
      <c r="C12" s="4"/>
      <c r="D12" s="144"/>
      <c r="E12" s="144"/>
      <c r="F12" s="4"/>
      <c r="G12" s="4"/>
      <c r="H12" s="4"/>
      <c r="I12" s="4"/>
      <c r="J12" s="4"/>
      <c r="K12" s="4"/>
      <c r="L12" s="4"/>
      <c r="M12" s="4"/>
      <c r="N12" s="4"/>
      <c r="O12" s="145"/>
      <c r="P12" s="141"/>
      <c r="Q12" s="143"/>
    </row>
    <row r="13" spans="1:17" ht="22.5" customHeight="1" x14ac:dyDescent="0.2">
      <c r="A13" s="310" t="s">
        <v>12</v>
      </c>
      <c r="B13" s="310" t="s">
        <v>13</v>
      </c>
      <c r="C13" s="310" t="s">
        <v>14</v>
      </c>
      <c r="D13" s="313" t="s">
        <v>15</v>
      </c>
      <c r="E13" s="314"/>
      <c r="F13" s="314"/>
      <c r="G13" s="314"/>
      <c r="H13" s="314"/>
      <c r="I13" s="314"/>
      <c r="J13" s="314"/>
      <c r="K13" s="314"/>
      <c r="L13" s="314"/>
      <c r="M13" s="315"/>
      <c r="N13" s="316" t="s">
        <v>16</v>
      </c>
      <c r="O13" s="317" t="s">
        <v>17</v>
      </c>
      <c r="P13" s="321" t="s">
        <v>504</v>
      </c>
    </row>
    <row r="14" spans="1:17" ht="35.25" customHeight="1" x14ac:dyDescent="0.2">
      <c r="A14" s="311"/>
      <c r="B14" s="311"/>
      <c r="C14" s="311"/>
      <c r="D14" s="310" t="s">
        <v>18</v>
      </c>
      <c r="E14" s="324" t="s">
        <v>19</v>
      </c>
      <c r="F14" s="326" t="s">
        <v>20</v>
      </c>
      <c r="G14" s="327"/>
      <c r="H14" s="328" t="s">
        <v>21</v>
      </c>
      <c r="I14" s="330" t="s">
        <v>22</v>
      </c>
      <c r="J14" s="331"/>
      <c r="K14" s="332" t="s">
        <v>23</v>
      </c>
      <c r="L14" s="334" t="s">
        <v>24</v>
      </c>
      <c r="M14" s="335"/>
      <c r="N14" s="316"/>
      <c r="O14" s="318"/>
      <c r="P14" s="322"/>
    </row>
    <row r="15" spans="1:17" ht="133.5" customHeight="1" x14ac:dyDescent="0.2">
      <c r="A15" s="312"/>
      <c r="B15" s="312"/>
      <c r="C15" s="312"/>
      <c r="D15" s="311"/>
      <c r="E15" s="325"/>
      <c r="F15" s="146" t="s">
        <v>25</v>
      </c>
      <c r="G15" s="146" t="s">
        <v>26</v>
      </c>
      <c r="H15" s="329"/>
      <c r="I15" s="146" t="s">
        <v>27</v>
      </c>
      <c r="J15" s="146" t="s">
        <v>26</v>
      </c>
      <c r="K15" s="333"/>
      <c r="L15" s="5" t="s">
        <v>28</v>
      </c>
      <c r="M15" s="147" t="s">
        <v>29</v>
      </c>
      <c r="N15" s="316"/>
      <c r="O15" s="148" t="s">
        <v>30</v>
      </c>
      <c r="P15" s="323"/>
    </row>
    <row r="16" spans="1:17" ht="20.45" customHeight="1" x14ac:dyDescent="0.2">
      <c r="A16" s="7">
        <v>1</v>
      </c>
      <c r="B16" s="7">
        <v>2</v>
      </c>
      <c r="C16" s="10">
        <v>3</v>
      </c>
      <c r="D16" s="10">
        <v>4</v>
      </c>
      <c r="E16" s="7">
        <v>5</v>
      </c>
      <c r="F16" s="11">
        <v>6</v>
      </c>
      <c r="G16" s="11">
        <v>7</v>
      </c>
      <c r="H16" s="10">
        <v>8</v>
      </c>
      <c r="I16" s="10">
        <v>9</v>
      </c>
      <c r="J16" s="7">
        <v>10</v>
      </c>
      <c r="K16" s="7">
        <v>11</v>
      </c>
      <c r="L16" s="6">
        <v>12</v>
      </c>
      <c r="M16" s="6">
        <v>13</v>
      </c>
      <c r="N16" s="7">
        <v>14</v>
      </c>
      <c r="O16" s="7">
        <v>15</v>
      </c>
      <c r="P16" s="149">
        <v>16</v>
      </c>
    </row>
    <row r="17" spans="1:16" ht="12" hidden="1" customHeight="1" x14ac:dyDescent="0.2">
      <c r="A17" s="7"/>
      <c r="B17" s="7"/>
      <c r="C17" s="10"/>
      <c r="D17" s="150" t="s">
        <v>31</v>
      </c>
      <c r="E17" s="7"/>
      <c r="F17" s="11"/>
      <c r="G17" s="11"/>
      <c r="H17" s="10"/>
      <c r="I17" s="10"/>
      <c r="J17" s="7"/>
      <c r="K17" s="7"/>
      <c r="L17" s="6"/>
      <c r="M17" s="6"/>
      <c r="N17" s="7"/>
      <c r="O17" s="7"/>
      <c r="P17" s="151"/>
    </row>
    <row r="18" spans="1:16" s="16" customFormat="1" ht="36" hidden="1" x14ac:dyDescent="0.25">
      <c r="A18" s="7">
        <v>1</v>
      </c>
      <c r="B18" s="8" t="s">
        <v>32</v>
      </c>
      <c r="C18" s="8" t="s">
        <v>32</v>
      </c>
      <c r="D18" s="9" t="s">
        <v>491</v>
      </c>
      <c r="E18" s="10" t="s">
        <v>33</v>
      </c>
      <c r="F18" s="11" t="s">
        <v>34</v>
      </c>
      <c r="G18" s="11" t="s">
        <v>35</v>
      </c>
      <c r="H18" s="10" t="s">
        <v>33</v>
      </c>
      <c r="I18" s="12">
        <v>71136000000</v>
      </c>
      <c r="J18" s="7" t="s">
        <v>36</v>
      </c>
      <c r="K18" s="13">
        <v>741709497</v>
      </c>
      <c r="L18" s="14">
        <v>42745</v>
      </c>
      <c r="M18" s="14">
        <v>43100</v>
      </c>
      <c r="N18" s="7" t="s">
        <v>37</v>
      </c>
      <c r="O18" s="15" t="s">
        <v>38</v>
      </c>
      <c r="P18" s="94">
        <v>42727</v>
      </c>
    </row>
    <row r="19" spans="1:16" s="16" customFormat="1" ht="36" hidden="1" x14ac:dyDescent="0.25">
      <c r="A19" s="7">
        <v>2</v>
      </c>
      <c r="B19" s="8" t="s">
        <v>32</v>
      </c>
      <c r="C19" s="8" t="s">
        <v>39</v>
      </c>
      <c r="D19" s="267" t="s">
        <v>40</v>
      </c>
      <c r="E19" s="10" t="s">
        <v>33</v>
      </c>
      <c r="F19" s="11">
        <v>233</v>
      </c>
      <c r="G19" s="11" t="s">
        <v>41</v>
      </c>
      <c r="H19" s="10" t="s">
        <v>33</v>
      </c>
      <c r="I19" s="8">
        <v>71136000000</v>
      </c>
      <c r="J19" s="7" t="s">
        <v>36</v>
      </c>
      <c r="K19" s="13">
        <v>23286700</v>
      </c>
      <c r="L19" s="14">
        <v>42745</v>
      </c>
      <c r="M19" s="14">
        <v>43100</v>
      </c>
      <c r="N19" s="7" t="s">
        <v>37</v>
      </c>
      <c r="O19" s="15" t="s">
        <v>38</v>
      </c>
      <c r="P19" s="94">
        <v>42727</v>
      </c>
    </row>
    <row r="20" spans="1:16" s="16" customFormat="1" ht="36" hidden="1" x14ac:dyDescent="0.25">
      <c r="A20" s="7">
        <v>3</v>
      </c>
      <c r="B20" s="8" t="s">
        <v>32</v>
      </c>
      <c r="C20" s="8" t="s">
        <v>32</v>
      </c>
      <c r="D20" s="267" t="s">
        <v>42</v>
      </c>
      <c r="E20" s="10" t="s">
        <v>33</v>
      </c>
      <c r="F20" s="11">
        <v>233</v>
      </c>
      <c r="G20" s="11" t="s">
        <v>41</v>
      </c>
      <c r="H20" s="10" t="s">
        <v>33</v>
      </c>
      <c r="I20" s="8">
        <v>71136000000</v>
      </c>
      <c r="J20" s="7" t="s">
        <v>36</v>
      </c>
      <c r="K20" s="18">
        <v>762280</v>
      </c>
      <c r="L20" s="14">
        <v>42745</v>
      </c>
      <c r="M20" s="14">
        <v>43100</v>
      </c>
      <c r="N20" s="7" t="s">
        <v>37</v>
      </c>
      <c r="O20" s="15" t="s">
        <v>38</v>
      </c>
      <c r="P20" s="94">
        <v>42727</v>
      </c>
    </row>
    <row r="21" spans="1:16" s="16" customFormat="1" ht="36" hidden="1" x14ac:dyDescent="0.25">
      <c r="A21" s="7">
        <v>4</v>
      </c>
      <c r="B21" s="8" t="s">
        <v>32</v>
      </c>
      <c r="C21" s="8" t="s">
        <v>32</v>
      </c>
      <c r="D21" s="267" t="s">
        <v>43</v>
      </c>
      <c r="E21" s="10" t="s">
        <v>33</v>
      </c>
      <c r="F21" s="8" t="s">
        <v>34</v>
      </c>
      <c r="G21" s="11" t="s">
        <v>35</v>
      </c>
      <c r="H21" s="10" t="s">
        <v>33</v>
      </c>
      <c r="I21" s="8">
        <v>71136000000</v>
      </c>
      <c r="J21" s="7" t="s">
        <v>36</v>
      </c>
      <c r="K21" s="13">
        <v>1348539</v>
      </c>
      <c r="L21" s="14">
        <v>42745</v>
      </c>
      <c r="M21" s="14">
        <v>43100</v>
      </c>
      <c r="N21" s="7" t="s">
        <v>37</v>
      </c>
      <c r="O21" s="15" t="s">
        <v>38</v>
      </c>
      <c r="P21" s="94">
        <v>42727</v>
      </c>
    </row>
    <row r="22" spans="1:16" s="16" customFormat="1" ht="48" hidden="1" x14ac:dyDescent="0.25">
      <c r="A22" s="7">
        <v>5</v>
      </c>
      <c r="B22" s="15" t="s">
        <v>44</v>
      </c>
      <c r="C22" s="15" t="s">
        <v>44</v>
      </c>
      <c r="D22" s="267" t="s">
        <v>484</v>
      </c>
      <c r="E22" s="10" t="s">
        <v>33</v>
      </c>
      <c r="F22" s="8">
        <v>114</v>
      </c>
      <c r="G22" s="11" t="s">
        <v>45</v>
      </c>
      <c r="H22" s="10" t="s">
        <v>33</v>
      </c>
      <c r="I22" s="8">
        <v>71136000000</v>
      </c>
      <c r="J22" s="7" t="s">
        <v>36</v>
      </c>
      <c r="K22" s="13">
        <v>49327369</v>
      </c>
      <c r="L22" s="14">
        <v>42745</v>
      </c>
      <c r="M22" s="14">
        <v>43100</v>
      </c>
      <c r="N22" s="7" t="s">
        <v>37</v>
      </c>
      <c r="O22" s="15" t="s">
        <v>38</v>
      </c>
      <c r="P22" s="94">
        <v>42727</v>
      </c>
    </row>
    <row r="23" spans="1:16" s="16" customFormat="1" ht="39.75" hidden="1" customHeight="1" x14ac:dyDescent="0.25">
      <c r="A23" s="7">
        <v>6</v>
      </c>
      <c r="B23" s="15" t="s">
        <v>32</v>
      </c>
      <c r="C23" s="15" t="s">
        <v>32</v>
      </c>
      <c r="D23" s="267" t="s">
        <v>46</v>
      </c>
      <c r="E23" s="10" t="s">
        <v>33</v>
      </c>
      <c r="F23" s="11">
        <v>896</v>
      </c>
      <c r="G23" s="11" t="s">
        <v>47</v>
      </c>
      <c r="H23" s="10">
        <v>1</v>
      </c>
      <c r="I23" s="8">
        <v>71136000000</v>
      </c>
      <c r="J23" s="7" t="s">
        <v>36</v>
      </c>
      <c r="K23" s="13">
        <v>3398869</v>
      </c>
      <c r="L23" s="14">
        <v>42745</v>
      </c>
      <c r="M23" s="14">
        <v>43100</v>
      </c>
      <c r="N23" s="7" t="s">
        <v>37</v>
      </c>
      <c r="O23" s="15" t="s">
        <v>38</v>
      </c>
      <c r="P23" s="94">
        <v>42727</v>
      </c>
    </row>
    <row r="24" spans="1:16" s="16" customFormat="1" ht="36" hidden="1" x14ac:dyDescent="0.25">
      <c r="A24" s="7">
        <v>7</v>
      </c>
      <c r="B24" s="15" t="s">
        <v>32</v>
      </c>
      <c r="C24" s="15" t="s">
        <v>32</v>
      </c>
      <c r="D24" s="267" t="s">
        <v>48</v>
      </c>
      <c r="E24" s="10" t="s">
        <v>33</v>
      </c>
      <c r="F24" s="11">
        <v>896</v>
      </c>
      <c r="G24" s="11" t="s">
        <v>47</v>
      </c>
      <c r="H24" s="10">
        <v>1</v>
      </c>
      <c r="I24" s="8">
        <v>71136000000</v>
      </c>
      <c r="J24" s="7" t="s">
        <v>36</v>
      </c>
      <c r="K24" s="13">
        <v>429756</v>
      </c>
      <c r="L24" s="14">
        <v>42745</v>
      </c>
      <c r="M24" s="14">
        <v>43100</v>
      </c>
      <c r="N24" s="7" t="s">
        <v>37</v>
      </c>
      <c r="O24" s="15" t="s">
        <v>38</v>
      </c>
      <c r="P24" s="94">
        <v>42727</v>
      </c>
    </row>
    <row r="25" spans="1:16" s="16" customFormat="1" ht="36" hidden="1" x14ac:dyDescent="0.25">
      <c r="A25" s="7">
        <v>8</v>
      </c>
      <c r="B25" s="8" t="s">
        <v>32</v>
      </c>
      <c r="C25" s="8" t="s">
        <v>32</v>
      </c>
      <c r="D25" s="9" t="s">
        <v>490</v>
      </c>
      <c r="E25" s="10" t="s">
        <v>33</v>
      </c>
      <c r="F25" s="11" t="s">
        <v>34</v>
      </c>
      <c r="G25" s="11" t="s">
        <v>41</v>
      </c>
      <c r="H25" s="10" t="s">
        <v>33</v>
      </c>
      <c r="I25" s="8">
        <v>71136000000</v>
      </c>
      <c r="J25" s="7" t="s">
        <v>36</v>
      </c>
      <c r="K25" s="13">
        <v>574160293</v>
      </c>
      <c r="L25" s="14">
        <v>42745</v>
      </c>
      <c r="M25" s="14">
        <v>43100</v>
      </c>
      <c r="N25" s="7" t="s">
        <v>37</v>
      </c>
      <c r="O25" s="15" t="s">
        <v>38</v>
      </c>
      <c r="P25" s="94">
        <v>42727</v>
      </c>
    </row>
    <row r="26" spans="1:16" s="16" customFormat="1" ht="36" hidden="1" x14ac:dyDescent="0.25">
      <c r="A26" s="7">
        <v>9</v>
      </c>
      <c r="B26" s="15" t="s">
        <v>49</v>
      </c>
      <c r="C26" s="15" t="s">
        <v>50</v>
      </c>
      <c r="D26" s="17" t="s">
        <v>485</v>
      </c>
      <c r="E26" s="10" t="s">
        <v>33</v>
      </c>
      <c r="F26" s="7">
        <v>214</v>
      </c>
      <c r="G26" s="7" t="s">
        <v>51</v>
      </c>
      <c r="H26" s="10" t="s">
        <v>33</v>
      </c>
      <c r="I26" s="8">
        <v>71136000000</v>
      </c>
      <c r="J26" s="7" t="s">
        <v>36</v>
      </c>
      <c r="K26" s="18">
        <v>26928780</v>
      </c>
      <c r="L26" s="14">
        <v>42745</v>
      </c>
      <c r="M26" s="14">
        <v>43100</v>
      </c>
      <c r="N26" s="7" t="s">
        <v>37</v>
      </c>
      <c r="O26" s="15" t="s">
        <v>38</v>
      </c>
      <c r="P26" s="94">
        <v>42727</v>
      </c>
    </row>
    <row r="27" spans="1:16" s="16" customFormat="1" ht="36" hidden="1" x14ac:dyDescent="0.25">
      <c r="A27" s="7">
        <v>10</v>
      </c>
      <c r="B27" s="15" t="s">
        <v>49</v>
      </c>
      <c r="C27" s="15" t="s">
        <v>50</v>
      </c>
      <c r="D27" s="17" t="s">
        <v>52</v>
      </c>
      <c r="E27" s="10" t="s">
        <v>33</v>
      </c>
      <c r="F27" s="7">
        <v>215</v>
      </c>
      <c r="G27" s="7" t="s">
        <v>51</v>
      </c>
      <c r="H27" s="10" t="s">
        <v>33</v>
      </c>
      <c r="I27" s="8">
        <v>71136000000</v>
      </c>
      <c r="J27" s="7" t="s">
        <v>36</v>
      </c>
      <c r="K27" s="18">
        <v>6344000</v>
      </c>
      <c r="L27" s="14">
        <v>42745</v>
      </c>
      <c r="M27" s="14">
        <v>43100</v>
      </c>
      <c r="N27" s="7" t="s">
        <v>37</v>
      </c>
      <c r="O27" s="15" t="s">
        <v>38</v>
      </c>
      <c r="P27" s="94">
        <v>42727</v>
      </c>
    </row>
    <row r="28" spans="1:16" s="22" customFormat="1" ht="36" hidden="1" x14ac:dyDescent="0.25">
      <c r="A28" s="7">
        <v>11</v>
      </c>
      <c r="B28" s="19" t="s">
        <v>53</v>
      </c>
      <c r="C28" s="19" t="s">
        <v>53</v>
      </c>
      <c r="D28" s="20" t="s">
        <v>54</v>
      </c>
      <c r="E28" s="10" t="s">
        <v>33</v>
      </c>
      <c r="F28" s="20">
        <v>876</v>
      </c>
      <c r="G28" s="20" t="s">
        <v>55</v>
      </c>
      <c r="H28" s="10" t="s">
        <v>33</v>
      </c>
      <c r="I28" s="10">
        <v>71136000000</v>
      </c>
      <c r="J28" s="6" t="s">
        <v>56</v>
      </c>
      <c r="K28" s="105" t="s">
        <v>514</v>
      </c>
      <c r="L28" s="14"/>
      <c r="M28" s="21"/>
      <c r="N28" s="20"/>
      <c r="O28" s="20"/>
      <c r="P28" s="95">
        <f>L28-14</f>
        <v>-14</v>
      </c>
    </row>
    <row r="29" spans="1:16" s="28" customFormat="1" ht="36" hidden="1" x14ac:dyDescent="0.25">
      <c r="A29" s="7">
        <v>12</v>
      </c>
      <c r="B29" s="23" t="s">
        <v>58</v>
      </c>
      <c r="C29" s="24" t="s">
        <v>59</v>
      </c>
      <c r="D29" s="20" t="s">
        <v>60</v>
      </c>
      <c r="E29" s="20" t="s">
        <v>61</v>
      </c>
      <c r="F29" s="25">
        <v>792</v>
      </c>
      <c r="G29" s="25" t="s">
        <v>62</v>
      </c>
      <c r="H29" s="26" t="s">
        <v>63</v>
      </c>
      <c r="I29" s="20">
        <v>71136000000</v>
      </c>
      <c r="J29" s="20" t="s">
        <v>56</v>
      </c>
      <c r="K29" s="105" t="s">
        <v>514</v>
      </c>
      <c r="L29" s="27"/>
      <c r="M29" s="21"/>
      <c r="N29" s="26"/>
      <c r="O29" s="20"/>
      <c r="P29" s="152" t="s">
        <v>505</v>
      </c>
    </row>
    <row r="30" spans="1:16" s="22" customFormat="1" ht="24" hidden="1" x14ac:dyDescent="0.25">
      <c r="A30" s="7">
        <v>13</v>
      </c>
      <c r="B30" s="29" t="s">
        <v>65</v>
      </c>
      <c r="C30" s="29" t="s">
        <v>66</v>
      </c>
      <c r="D30" s="30" t="s">
        <v>67</v>
      </c>
      <c r="E30" s="30" t="s">
        <v>63</v>
      </c>
      <c r="F30" s="6">
        <v>796</v>
      </c>
      <c r="G30" s="6" t="s">
        <v>68</v>
      </c>
      <c r="H30" s="6">
        <v>1</v>
      </c>
      <c r="I30" s="10">
        <v>71136000000</v>
      </c>
      <c r="J30" s="6" t="s">
        <v>56</v>
      </c>
      <c r="K30" s="31">
        <v>5074000</v>
      </c>
      <c r="L30" s="27">
        <v>42843</v>
      </c>
      <c r="M30" s="21">
        <v>43096</v>
      </c>
      <c r="N30" s="29" t="s">
        <v>69</v>
      </c>
      <c r="O30" s="29" t="s">
        <v>70</v>
      </c>
      <c r="P30" s="29" t="s">
        <v>506</v>
      </c>
    </row>
    <row r="31" spans="1:16" s="22" customFormat="1" ht="26.25" hidden="1" customHeight="1" x14ac:dyDescent="0.25">
      <c r="A31" s="7">
        <v>14</v>
      </c>
      <c r="B31" s="29" t="s">
        <v>71</v>
      </c>
      <c r="C31" s="29" t="s">
        <v>72</v>
      </c>
      <c r="D31" s="30" t="s">
        <v>73</v>
      </c>
      <c r="E31" s="30" t="s">
        <v>63</v>
      </c>
      <c r="F31" s="6">
        <v>796</v>
      </c>
      <c r="G31" s="6" t="s">
        <v>68</v>
      </c>
      <c r="H31" s="6">
        <v>1</v>
      </c>
      <c r="I31" s="10">
        <v>71136000000</v>
      </c>
      <c r="J31" s="6" t="s">
        <v>56</v>
      </c>
      <c r="K31" s="31">
        <v>2773000</v>
      </c>
      <c r="L31" s="27">
        <v>42843</v>
      </c>
      <c r="M31" s="21">
        <v>43096</v>
      </c>
      <c r="N31" s="29" t="s">
        <v>69</v>
      </c>
      <c r="O31" s="29" t="s">
        <v>70</v>
      </c>
      <c r="P31" s="29" t="s">
        <v>506</v>
      </c>
    </row>
    <row r="32" spans="1:16" s="22" customFormat="1" ht="60" hidden="1" x14ac:dyDescent="0.25">
      <c r="A32" s="7">
        <v>15</v>
      </c>
      <c r="B32" s="29" t="s">
        <v>74</v>
      </c>
      <c r="C32" s="29" t="s">
        <v>74</v>
      </c>
      <c r="D32" s="30" t="s">
        <v>610</v>
      </c>
      <c r="E32" s="30" t="s">
        <v>63</v>
      </c>
      <c r="F32" s="6">
        <v>796</v>
      </c>
      <c r="G32" s="6" t="s">
        <v>68</v>
      </c>
      <c r="H32" s="6">
        <v>1</v>
      </c>
      <c r="I32" s="10">
        <v>71136000000</v>
      </c>
      <c r="J32" s="6" t="s">
        <v>56</v>
      </c>
      <c r="K32" s="31">
        <v>6018000</v>
      </c>
      <c r="L32" s="27">
        <v>42905</v>
      </c>
      <c r="M32" s="21">
        <v>43096</v>
      </c>
      <c r="N32" s="29" t="s">
        <v>69</v>
      </c>
      <c r="O32" s="29" t="s">
        <v>70</v>
      </c>
      <c r="P32" s="29" t="s">
        <v>506</v>
      </c>
    </row>
    <row r="33" spans="1:16" s="22" customFormat="1" ht="36" hidden="1" x14ac:dyDescent="0.25">
      <c r="A33" s="7">
        <v>16</v>
      </c>
      <c r="B33" s="32" t="s">
        <v>582</v>
      </c>
      <c r="C33" s="32" t="s">
        <v>582</v>
      </c>
      <c r="D33" s="30" t="s">
        <v>75</v>
      </c>
      <c r="E33" s="7" t="s">
        <v>63</v>
      </c>
      <c r="F33" s="5">
        <v>876</v>
      </c>
      <c r="G33" s="7" t="s">
        <v>55</v>
      </c>
      <c r="H33" s="20">
        <v>1</v>
      </c>
      <c r="I33" s="20">
        <v>71136000000</v>
      </c>
      <c r="J33" s="7" t="s">
        <v>56</v>
      </c>
      <c r="K33" s="13">
        <v>7505112</v>
      </c>
      <c r="L33" s="33">
        <v>42858</v>
      </c>
      <c r="M33" s="34">
        <v>43038</v>
      </c>
      <c r="N33" s="20" t="s">
        <v>64</v>
      </c>
      <c r="O33" s="29" t="s">
        <v>38</v>
      </c>
      <c r="P33" s="35">
        <v>42406</v>
      </c>
    </row>
    <row r="34" spans="1:16" s="22" customFormat="1" ht="27.75" hidden="1" customHeight="1" x14ac:dyDescent="0.25">
      <c r="A34" s="7">
        <v>17</v>
      </c>
      <c r="B34" s="36" t="s">
        <v>76</v>
      </c>
      <c r="C34" s="36" t="s">
        <v>76</v>
      </c>
      <c r="D34" s="271" t="s">
        <v>77</v>
      </c>
      <c r="E34" s="37" t="s">
        <v>63</v>
      </c>
      <c r="F34" s="20">
        <v>796</v>
      </c>
      <c r="G34" s="20" t="s">
        <v>78</v>
      </c>
      <c r="H34" s="20">
        <v>5</v>
      </c>
      <c r="I34" s="20">
        <v>71136000000</v>
      </c>
      <c r="J34" s="20" t="s">
        <v>56</v>
      </c>
      <c r="K34" s="38">
        <v>590000</v>
      </c>
      <c r="L34" s="39">
        <v>42767</v>
      </c>
      <c r="M34" s="34">
        <v>42826</v>
      </c>
      <c r="N34" s="20" t="s">
        <v>69</v>
      </c>
      <c r="O34" s="32" t="s">
        <v>38</v>
      </c>
      <c r="P34" s="35">
        <v>42748</v>
      </c>
    </row>
    <row r="35" spans="1:16" s="22" customFormat="1" ht="48" hidden="1" x14ac:dyDescent="0.25">
      <c r="A35" s="7">
        <v>18</v>
      </c>
      <c r="B35" s="32" t="s">
        <v>79</v>
      </c>
      <c r="C35" s="32" t="s">
        <v>79</v>
      </c>
      <c r="D35" s="7" t="s">
        <v>80</v>
      </c>
      <c r="E35" s="7" t="s">
        <v>63</v>
      </c>
      <c r="F35" s="20">
        <v>876</v>
      </c>
      <c r="G35" s="11" t="s">
        <v>55</v>
      </c>
      <c r="H35" s="20">
        <v>1</v>
      </c>
      <c r="I35" s="20">
        <v>71136000000</v>
      </c>
      <c r="J35" s="7" t="s">
        <v>56</v>
      </c>
      <c r="K35" s="105" t="s">
        <v>514</v>
      </c>
      <c r="L35" s="33"/>
      <c r="M35" s="34"/>
      <c r="N35" s="20"/>
      <c r="O35" s="32"/>
      <c r="P35" s="35">
        <v>42772</v>
      </c>
    </row>
    <row r="36" spans="1:16" s="22" customFormat="1" ht="24" hidden="1" x14ac:dyDescent="0.25">
      <c r="A36" s="7">
        <v>19</v>
      </c>
      <c r="B36" s="32" t="s">
        <v>79</v>
      </c>
      <c r="C36" s="32" t="s">
        <v>79</v>
      </c>
      <c r="D36" s="30" t="s">
        <v>81</v>
      </c>
      <c r="E36" s="7" t="s">
        <v>63</v>
      </c>
      <c r="F36" s="20">
        <v>876</v>
      </c>
      <c r="G36" s="11" t="s">
        <v>55</v>
      </c>
      <c r="H36" s="20">
        <v>1</v>
      </c>
      <c r="I36" s="20">
        <v>71136000000</v>
      </c>
      <c r="J36" s="7" t="s">
        <v>56</v>
      </c>
      <c r="K36" s="105" t="s">
        <v>514</v>
      </c>
      <c r="L36" s="33"/>
      <c r="M36" s="34"/>
      <c r="N36" s="20"/>
      <c r="O36" s="32"/>
      <c r="P36" s="35">
        <v>42772</v>
      </c>
    </row>
    <row r="37" spans="1:16" s="22" customFormat="1" ht="24" hidden="1" x14ac:dyDescent="0.25">
      <c r="A37" s="7">
        <v>20</v>
      </c>
      <c r="B37" s="32" t="s">
        <v>79</v>
      </c>
      <c r="C37" s="32" t="s">
        <v>79</v>
      </c>
      <c r="D37" s="30" t="s">
        <v>82</v>
      </c>
      <c r="E37" s="7" t="s">
        <v>63</v>
      </c>
      <c r="F37" s="20">
        <v>876</v>
      </c>
      <c r="G37" s="11" t="s">
        <v>55</v>
      </c>
      <c r="H37" s="20">
        <v>1</v>
      </c>
      <c r="I37" s="20">
        <v>71136000000</v>
      </c>
      <c r="J37" s="7" t="s">
        <v>56</v>
      </c>
      <c r="K37" s="105" t="s">
        <v>514</v>
      </c>
      <c r="L37" s="33"/>
      <c r="M37" s="34"/>
      <c r="N37" s="20"/>
      <c r="O37" s="32"/>
      <c r="P37" s="35">
        <v>42760</v>
      </c>
    </row>
    <row r="38" spans="1:16" s="22" customFormat="1" ht="36" hidden="1" x14ac:dyDescent="0.25">
      <c r="A38" s="7">
        <v>21</v>
      </c>
      <c r="B38" s="20" t="s">
        <v>83</v>
      </c>
      <c r="C38" s="20" t="s">
        <v>83</v>
      </c>
      <c r="D38" s="20" t="s">
        <v>538</v>
      </c>
      <c r="E38" s="20" t="s">
        <v>63</v>
      </c>
      <c r="F38" s="20">
        <v>876</v>
      </c>
      <c r="G38" s="20" t="s">
        <v>55</v>
      </c>
      <c r="H38" s="20">
        <v>1</v>
      </c>
      <c r="I38" s="20">
        <v>71136000000</v>
      </c>
      <c r="J38" s="20" t="s">
        <v>56</v>
      </c>
      <c r="K38" s="18">
        <v>2344608.15</v>
      </c>
      <c r="L38" s="33">
        <v>42850</v>
      </c>
      <c r="M38" s="33">
        <v>43100</v>
      </c>
      <c r="N38" s="7" t="s">
        <v>64</v>
      </c>
      <c r="O38" s="20" t="s">
        <v>38</v>
      </c>
      <c r="P38" s="35">
        <v>42765</v>
      </c>
    </row>
    <row r="39" spans="1:16" s="22" customFormat="1" ht="24" hidden="1" x14ac:dyDescent="0.25">
      <c r="A39" s="7">
        <v>22</v>
      </c>
      <c r="B39" s="40" t="s">
        <v>84</v>
      </c>
      <c r="C39" s="35" t="s">
        <v>85</v>
      </c>
      <c r="D39" s="7" t="s">
        <v>86</v>
      </c>
      <c r="E39" s="37" t="s">
        <v>63</v>
      </c>
      <c r="F39" s="20">
        <v>876</v>
      </c>
      <c r="G39" s="20" t="s">
        <v>55</v>
      </c>
      <c r="H39" s="20">
        <v>1</v>
      </c>
      <c r="I39" s="20">
        <v>71136000000</v>
      </c>
      <c r="J39" s="20" t="s">
        <v>56</v>
      </c>
      <c r="K39" s="41">
        <v>566400</v>
      </c>
      <c r="L39" s="42">
        <v>42736</v>
      </c>
      <c r="M39" s="43">
        <v>43100</v>
      </c>
      <c r="N39" s="20" t="s">
        <v>64</v>
      </c>
      <c r="O39" s="32" t="s">
        <v>70</v>
      </c>
      <c r="P39" s="35">
        <v>42747</v>
      </c>
    </row>
    <row r="40" spans="1:16" s="48" customFormat="1" ht="24" hidden="1" x14ac:dyDescent="0.25">
      <c r="A40" s="7">
        <v>23</v>
      </c>
      <c r="B40" s="44" t="s">
        <v>87</v>
      </c>
      <c r="C40" s="44" t="s">
        <v>87</v>
      </c>
      <c r="D40" s="17" t="s">
        <v>88</v>
      </c>
      <c r="E40" s="45" t="s">
        <v>33</v>
      </c>
      <c r="F40" s="20">
        <v>876</v>
      </c>
      <c r="G40" s="20" t="s">
        <v>55</v>
      </c>
      <c r="H40" s="20">
        <v>1</v>
      </c>
      <c r="I40" s="20">
        <v>71136000000</v>
      </c>
      <c r="J40" s="20" t="s">
        <v>56</v>
      </c>
      <c r="K40" s="41">
        <f>547165*1.18</f>
        <v>645654.69999999995</v>
      </c>
      <c r="L40" s="46">
        <v>42765</v>
      </c>
      <c r="M40" s="34">
        <v>43070</v>
      </c>
      <c r="N40" s="20" t="s">
        <v>37</v>
      </c>
      <c r="O40" s="47" t="s">
        <v>38</v>
      </c>
      <c r="P40" s="35">
        <v>42734</v>
      </c>
    </row>
    <row r="41" spans="1:16" s="48" customFormat="1" ht="24" hidden="1" x14ac:dyDescent="0.25">
      <c r="A41" s="7">
        <v>24</v>
      </c>
      <c r="B41" s="44" t="s">
        <v>87</v>
      </c>
      <c r="C41" s="44" t="s">
        <v>87</v>
      </c>
      <c r="D41" s="17" t="s">
        <v>89</v>
      </c>
      <c r="E41" s="45" t="s">
        <v>33</v>
      </c>
      <c r="F41" s="20">
        <v>876</v>
      </c>
      <c r="G41" s="20" t="s">
        <v>55</v>
      </c>
      <c r="H41" s="20">
        <v>1</v>
      </c>
      <c r="I41" s="20">
        <v>71136000000</v>
      </c>
      <c r="J41" s="20" t="s">
        <v>56</v>
      </c>
      <c r="K41" s="41">
        <f>150093*1.18</f>
        <v>177109.74</v>
      </c>
      <c r="L41" s="46">
        <v>42751</v>
      </c>
      <c r="M41" s="34">
        <v>43070</v>
      </c>
      <c r="N41" s="20" t="s">
        <v>37</v>
      </c>
      <c r="O41" s="47" t="s">
        <v>38</v>
      </c>
      <c r="P41" s="35">
        <v>42734</v>
      </c>
    </row>
    <row r="42" spans="1:16" s="48" customFormat="1" ht="24" hidden="1" x14ac:dyDescent="0.25">
      <c r="A42" s="7">
        <v>25</v>
      </c>
      <c r="B42" s="44" t="s">
        <v>90</v>
      </c>
      <c r="C42" s="44" t="s">
        <v>90</v>
      </c>
      <c r="D42" s="17" t="s">
        <v>91</v>
      </c>
      <c r="E42" s="45" t="s">
        <v>33</v>
      </c>
      <c r="F42" s="20">
        <v>876</v>
      </c>
      <c r="G42" s="20" t="s">
        <v>55</v>
      </c>
      <c r="H42" s="20">
        <v>1</v>
      </c>
      <c r="I42" s="20">
        <v>71136000000</v>
      </c>
      <c r="J42" s="20" t="s">
        <v>56</v>
      </c>
      <c r="K42" s="41">
        <f>1020000*1.18</f>
        <v>1203600</v>
      </c>
      <c r="L42" s="46">
        <v>42751</v>
      </c>
      <c r="M42" s="34">
        <v>43070</v>
      </c>
      <c r="N42" s="20" t="s">
        <v>37</v>
      </c>
      <c r="O42" s="47" t="s">
        <v>38</v>
      </c>
      <c r="P42" s="35">
        <v>42734</v>
      </c>
    </row>
    <row r="43" spans="1:16" s="48" customFormat="1" ht="24" hidden="1" x14ac:dyDescent="0.25">
      <c r="A43" s="7">
        <v>26</v>
      </c>
      <c r="B43" s="44" t="s">
        <v>92</v>
      </c>
      <c r="C43" s="44" t="s">
        <v>92</v>
      </c>
      <c r="D43" s="17" t="s">
        <v>93</v>
      </c>
      <c r="E43" s="45" t="s">
        <v>33</v>
      </c>
      <c r="F43" s="20">
        <v>876</v>
      </c>
      <c r="G43" s="20" t="s">
        <v>55</v>
      </c>
      <c r="H43" s="20">
        <v>1</v>
      </c>
      <c r="I43" s="20">
        <v>71136000000</v>
      </c>
      <c r="J43" s="20" t="s">
        <v>56</v>
      </c>
      <c r="K43" s="41">
        <f>540000*1.18</f>
        <v>637200</v>
      </c>
      <c r="L43" s="46">
        <v>42751</v>
      </c>
      <c r="M43" s="34">
        <v>43070</v>
      </c>
      <c r="N43" s="20" t="s">
        <v>37</v>
      </c>
      <c r="O43" s="47" t="s">
        <v>38</v>
      </c>
      <c r="P43" s="35">
        <v>42734</v>
      </c>
    </row>
    <row r="44" spans="1:16" s="48" customFormat="1" ht="24" hidden="1" x14ac:dyDescent="0.25">
      <c r="A44" s="7">
        <v>27</v>
      </c>
      <c r="B44" s="44" t="s">
        <v>94</v>
      </c>
      <c r="C44" s="44" t="s">
        <v>94</v>
      </c>
      <c r="D44" s="17" t="s">
        <v>95</v>
      </c>
      <c r="E44" s="45" t="s">
        <v>33</v>
      </c>
      <c r="F44" s="20">
        <v>876</v>
      </c>
      <c r="G44" s="20" t="s">
        <v>55</v>
      </c>
      <c r="H44" s="20">
        <v>1</v>
      </c>
      <c r="I44" s="20">
        <v>71136000000</v>
      </c>
      <c r="J44" s="20" t="s">
        <v>56</v>
      </c>
      <c r="K44" s="41">
        <f>1080000*1.18</f>
        <v>1274400</v>
      </c>
      <c r="L44" s="46">
        <v>42751</v>
      </c>
      <c r="M44" s="34">
        <v>43070</v>
      </c>
      <c r="N44" s="20" t="s">
        <v>37</v>
      </c>
      <c r="O44" s="47" t="s">
        <v>38</v>
      </c>
      <c r="P44" s="35">
        <v>42734</v>
      </c>
    </row>
    <row r="45" spans="1:16" s="48" customFormat="1" ht="48" hidden="1" x14ac:dyDescent="0.25">
      <c r="A45" s="7">
        <v>28</v>
      </c>
      <c r="B45" s="44" t="s">
        <v>94</v>
      </c>
      <c r="C45" s="44" t="s">
        <v>94</v>
      </c>
      <c r="D45" s="17" t="s">
        <v>96</v>
      </c>
      <c r="E45" s="45" t="s">
        <v>33</v>
      </c>
      <c r="F45" s="20">
        <v>876</v>
      </c>
      <c r="G45" s="20" t="s">
        <v>55</v>
      </c>
      <c r="H45" s="20">
        <v>1</v>
      </c>
      <c r="I45" s="20">
        <v>71136000000</v>
      </c>
      <c r="J45" s="20" t="s">
        <v>56</v>
      </c>
      <c r="K45" s="41">
        <f>1080000*1.18</f>
        <v>1274400</v>
      </c>
      <c r="L45" s="46">
        <v>42751</v>
      </c>
      <c r="M45" s="34">
        <v>43070</v>
      </c>
      <c r="N45" s="20" t="s">
        <v>37</v>
      </c>
      <c r="O45" s="47" t="s">
        <v>38</v>
      </c>
      <c r="P45" s="35">
        <v>42734</v>
      </c>
    </row>
    <row r="46" spans="1:16" s="22" customFormat="1" ht="24" hidden="1" x14ac:dyDescent="0.25">
      <c r="A46" s="7">
        <v>29</v>
      </c>
      <c r="B46" s="22" t="s">
        <v>97</v>
      </c>
      <c r="C46" s="10" t="s">
        <v>98</v>
      </c>
      <c r="D46" s="7" t="s">
        <v>99</v>
      </c>
      <c r="E46" s="37" t="s">
        <v>63</v>
      </c>
      <c r="F46" s="47">
        <v>876</v>
      </c>
      <c r="G46" s="7" t="s">
        <v>55</v>
      </c>
      <c r="H46" s="10">
        <v>1</v>
      </c>
      <c r="I46" s="10">
        <v>71136000000</v>
      </c>
      <c r="J46" s="20" t="s">
        <v>56</v>
      </c>
      <c r="K46" s="18">
        <v>699616.1</v>
      </c>
      <c r="L46" s="49">
        <v>42826</v>
      </c>
      <c r="M46" s="49">
        <v>43070</v>
      </c>
      <c r="N46" s="7" t="s">
        <v>64</v>
      </c>
      <c r="O46" s="47" t="s">
        <v>38</v>
      </c>
      <c r="P46" s="96">
        <v>42774</v>
      </c>
    </row>
    <row r="47" spans="1:16" s="22" customFormat="1" ht="24" hidden="1" x14ac:dyDescent="0.25">
      <c r="A47" s="7">
        <v>30</v>
      </c>
      <c r="B47" s="7" t="s">
        <v>97</v>
      </c>
      <c r="C47" s="10" t="s">
        <v>98</v>
      </c>
      <c r="D47" s="7" t="s">
        <v>100</v>
      </c>
      <c r="E47" s="37" t="s">
        <v>63</v>
      </c>
      <c r="F47" s="47">
        <v>876</v>
      </c>
      <c r="G47" s="7" t="s">
        <v>55</v>
      </c>
      <c r="H47" s="10">
        <v>1</v>
      </c>
      <c r="I47" s="10">
        <v>71136000000</v>
      </c>
      <c r="J47" s="20" t="s">
        <v>56</v>
      </c>
      <c r="K47" s="18">
        <v>579068.48</v>
      </c>
      <c r="L47" s="49">
        <v>42824</v>
      </c>
      <c r="M47" s="49">
        <v>43070</v>
      </c>
      <c r="N47" s="7" t="s">
        <v>64</v>
      </c>
      <c r="O47" s="47" t="s">
        <v>38</v>
      </c>
      <c r="P47" s="96">
        <v>42774</v>
      </c>
    </row>
    <row r="48" spans="1:16" s="22" customFormat="1" ht="24" hidden="1" x14ac:dyDescent="0.25">
      <c r="A48" s="7">
        <v>31</v>
      </c>
      <c r="B48" s="7" t="s">
        <v>97</v>
      </c>
      <c r="C48" s="10" t="s">
        <v>98</v>
      </c>
      <c r="D48" s="7" t="s">
        <v>101</v>
      </c>
      <c r="E48" s="37" t="s">
        <v>63</v>
      </c>
      <c r="F48" s="47">
        <v>876</v>
      </c>
      <c r="G48" s="7" t="s">
        <v>55</v>
      </c>
      <c r="H48" s="10">
        <v>1</v>
      </c>
      <c r="I48" s="10">
        <v>71136000000</v>
      </c>
      <c r="J48" s="20" t="s">
        <v>56</v>
      </c>
      <c r="K48" s="18">
        <v>589263.68000000005</v>
      </c>
      <c r="L48" s="49">
        <v>42824</v>
      </c>
      <c r="M48" s="49">
        <v>43070</v>
      </c>
      <c r="N48" s="7" t="s">
        <v>64</v>
      </c>
      <c r="O48" s="47" t="s">
        <v>38</v>
      </c>
      <c r="P48" s="96">
        <v>42774</v>
      </c>
    </row>
    <row r="49" spans="1:16" s="22" customFormat="1" ht="24" hidden="1" x14ac:dyDescent="0.25">
      <c r="A49" s="7">
        <v>32</v>
      </c>
      <c r="B49" s="7" t="s">
        <v>97</v>
      </c>
      <c r="C49" s="10" t="s">
        <v>98</v>
      </c>
      <c r="D49" s="7" t="s">
        <v>102</v>
      </c>
      <c r="E49" s="37" t="s">
        <v>63</v>
      </c>
      <c r="F49" s="47">
        <v>876</v>
      </c>
      <c r="G49" s="7" t="s">
        <v>55</v>
      </c>
      <c r="H49" s="10">
        <v>1</v>
      </c>
      <c r="I49" s="10">
        <v>71136000000</v>
      </c>
      <c r="J49" s="20" t="s">
        <v>56</v>
      </c>
      <c r="K49" s="18">
        <v>435598.18</v>
      </c>
      <c r="L49" s="49">
        <v>42829</v>
      </c>
      <c r="M49" s="49">
        <v>43070</v>
      </c>
      <c r="N49" s="7" t="s">
        <v>64</v>
      </c>
      <c r="O49" s="47" t="s">
        <v>38</v>
      </c>
      <c r="P49" s="96">
        <v>42775</v>
      </c>
    </row>
    <row r="50" spans="1:16" s="22" customFormat="1" ht="24" hidden="1" x14ac:dyDescent="0.25">
      <c r="A50" s="7">
        <v>33</v>
      </c>
      <c r="B50" s="7" t="s">
        <v>97</v>
      </c>
      <c r="C50" s="10" t="s">
        <v>98</v>
      </c>
      <c r="D50" s="7" t="s">
        <v>103</v>
      </c>
      <c r="E50" s="37" t="s">
        <v>63</v>
      </c>
      <c r="F50" s="47">
        <v>876</v>
      </c>
      <c r="G50" s="7" t="s">
        <v>55</v>
      </c>
      <c r="H50" s="10">
        <v>1</v>
      </c>
      <c r="I50" s="10">
        <v>71136000000</v>
      </c>
      <c r="J50" s="20" t="s">
        <v>56</v>
      </c>
      <c r="K50" s="18">
        <v>497038.42</v>
      </c>
      <c r="L50" s="49">
        <v>42824</v>
      </c>
      <c r="M50" s="49">
        <v>43070</v>
      </c>
      <c r="N50" s="7" t="s">
        <v>64</v>
      </c>
      <c r="O50" s="47" t="s">
        <v>38</v>
      </c>
      <c r="P50" s="96">
        <v>42775</v>
      </c>
    </row>
    <row r="51" spans="1:16" s="22" customFormat="1" ht="24" hidden="1" x14ac:dyDescent="0.25">
      <c r="A51" s="7">
        <v>34</v>
      </c>
      <c r="B51" s="7" t="s">
        <v>97</v>
      </c>
      <c r="C51" s="10" t="s">
        <v>98</v>
      </c>
      <c r="D51" s="7" t="s">
        <v>104</v>
      </c>
      <c r="E51" s="37" t="s">
        <v>63</v>
      </c>
      <c r="F51" s="47">
        <v>876</v>
      </c>
      <c r="G51" s="7" t="s">
        <v>55</v>
      </c>
      <c r="H51" s="10">
        <v>1</v>
      </c>
      <c r="I51" s="10">
        <v>71136000000</v>
      </c>
      <c r="J51" s="20" t="s">
        <v>56</v>
      </c>
      <c r="K51" s="18">
        <v>196897.16</v>
      </c>
      <c r="L51" s="49">
        <v>42830</v>
      </c>
      <c r="M51" s="49">
        <v>43070</v>
      </c>
      <c r="N51" s="7" t="s">
        <v>64</v>
      </c>
      <c r="O51" s="47" t="s">
        <v>38</v>
      </c>
      <c r="P51" s="96">
        <v>42775</v>
      </c>
    </row>
    <row r="52" spans="1:16" s="22" customFormat="1" ht="24" hidden="1" x14ac:dyDescent="0.25">
      <c r="A52" s="7">
        <v>35</v>
      </c>
      <c r="B52" s="7" t="s">
        <v>97</v>
      </c>
      <c r="C52" s="10" t="s">
        <v>98</v>
      </c>
      <c r="D52" s="56" t="s">
        <v>106</v>
      </c>
      <c r="E52" s="37" t="s">
        <v>63</v>
      </c>
      <c r="F52" s="47">
        <v>876</v>
      </c>
      <c r="G52" s="7" t="s">
        <v>55</v>
      </c>
      <c r="H52" s="10">
        <v>1</v>
      </c>
      <c r="I52" s="10">
        <v>71136000000</v>
      </c>
      <c r="J52" s="20" t="s">
        <v>56</v>
      </c>
      <c r="K52" s="127" t="s">
        <v>514</v>
      </c>
      <c r="L52" s="49"/>
      <c r="M52" s="49"/>
      <c r="N52" s="7"/>
      <c r="O52" s="47"/>
      <c r="P52" s="96">
        <v>42778</v>
      </c>
    </row>
    <row r="53" spans="1:16" s="22" customFormat="1" ht="24" hidden="1" x14ac:dyDescent="0.25">
      <c r="A53" s="7">
        <v>36</v>
      </c>
      <c r="B53" s="7" t="s">
        <v>97</v>
      </c>
      <c r="C53" s="10" t="s">
        <v>98</v>
      </c>
      <c r="D53" s="56" t="s">
        <v>107</v>
      </c>
      <c r="E53" s="37" t="s">
        <v>63</v>
      </c>
      <c r="F53" s="47">
        <v>876</v>
      </c>
      <c r="G53" s="7" t="s">
        <v>55</v>
      </c>
      <c r="H53" s="10">
        <v>1</v>
      </c>
      <c r="I53" s="10">
        <v>71136000000</v>
      </c>
      <c r="J53" s="20" t="s">
        <v>56</v>
      </c>
      <c r="K53" s="127" t="s">
        <v>514</v>
      </c>
      <c r="L53" s="49"/>
      <c r="M53" s="49"/>
      <c r="N53" s="7"/>
      <c r="O53" s="47"/>
      <c r="P53" s="96">
        <v>42778</v>
      </c>
    </row>
    <row r="54" spans="1:16" s="22" customFormat="1" ht="24" hidden="1" x14ac:dyDescent="0.25">
      <c r="A54" s="7">
        <v>37</v>
      </c>
      <c r="B54" s="7" t="s">
        <v>97</v>
      </c>
      <c r="C54" s="10" t="s">
        <v>98</v>
      </c>
      <c r="D54" s="56" t="s">
        <v>108</v>
      </c>
      <c r="E54" s="37" t="s">
        <v>63</v>
      </c>
      <c r="F54" s="47">
        <v>876</v>
      </c>
      <c r="G54" s="7" t="s">
        <v>55</v>
      </c>
      <c r="H54" s="10">
        <v>1</v>
      </c>
      <c r="I54" s="10">
        <v>71136000000</v>
      </c>
      <c r="J54" s="20" t="s">
        <v>56</v>
      </c>
      <c r="K54" s="127" t="s">
        <v>514</v>
      </c>
      <c r="L54" s="49"/>
      <c r="M54" s="49"/>
      <c r="N54" s="7"/>
      <c r="O54" s="47"/>
      <c r="P54" s="96">
        <v>42781</v>
      </c>
    </row>
    <row r="55" spans="1:16" s="22" customFormat="1" ht="24" hidden="1" x14ac:dyDescent="0.25">
      <c r="A55" s="7">
        <v>38</v>
      </c>
      <c r="B55" s="7" t="s">
        <v>97</v>
      </c>
      <c r="C55" s="10" t="s">
        <v>98</v>
      </c>
      <c r="D55" s="128" t="s">
        <v>109</v>
      </c>
      <c r="E55" s="37" t="s">
        <v>63</v>
      </c>
      <c r="F55" s="47">
        <v>876</v>
      </c>
      <c r="G55" s="7" t="s">
        <v>55</v>
      </c>
      <c r="H55" s="10">
        <v>1</v>
      </c>
      <c r="I55" s="10">
        <v>71136000000</v>
      </c>
      <c r="J55" s="20" t="s">
        <v>56</v>
      </c>
      <c r="K55" s="127" t="s">
        <v>514</v>
      </c>
      <c r="L55" s="217"/>
      <c r="M55" s="217"/>
      <c r="N55" s="7"/>
      <c r="O55" s="47"/>
      <c r="P55" s="96">
        <v>42781</v>
      </c>
    </row>
    <row r="56" spans="1:16" s="22" customFormat="1" ht="25.5" hidden="1" x14ac:dyDescent="0.25">
      <c r="A56" s="7">
        <v>39</v>
      </c>
      <c r="B56" s="7" t="s">
        <v>97</v>
      </c>
      <c r="C56" s="10" t="s">
        <v>98</v>
      </c>
      <c r="D56" s="245" t="s">
        <v>575</v>
      </c>
      <c r="E56" s="37" t="s">
        <v>63</v>
      </c>
      <c r="F56" s="47">
        <v>876</v>
      </c>
      <c r="G56" s="7" t="s">
        <v>55</v>
      </c>
      <c r="H56" s="10">
        <v>1</v>
      </c>
      <c r="I56" s="10">
        <v>71136000000</v>
      </c>
      <c r="J56" s="20" t="s">
        <v>56</v>
      </c>
      <c r="K56" s="18">
        <v>3492322.1</v>
      </c>
      <c r="L56" s="49">
        <v>42860</v>
      </c>
      <c r="M56" s="49">
        <v>43070</v>
      </c>
      <c r="N56" s="7" t="s">
        <v>37</v>
      </c>
      <c r="O56" s="47" t="s">
        <v>38</v>
      </c>
      <c r="P56" s="96">
        <v>42782</v>
      </c>
    </row>
    <row r="57" spans="1:16" s="22" customFormat="1" ht="24" hidden="1" x14ac:dyDescent="0.25">
      <c r="A57" s="7">
        <v>40</v>
      </c>
      <c r="B57" s="7" t="s">
        <v>97</v>
      </c>
      <c r="C57" s="10" t="s">
        <v>98</v>
      </c>
      <c r="D57" s="56" t="s">
        <v>110</v>
      </c>
      <c r="E57" s="37" t="s">
        <v>63</v>
      </c>
      <c r="F57" s="47">
        <v>876</v>
      </c>
      <c r="G57" s="7" t="s">
        <v>55</v>
      </c>
      <c r="H57" s="10">
        <v>1</v>
      </c>
      <c r="I57" s="10">
        <v>71136000000</v>
      </c>
      <c r="J57" s="20" t="s">
        <v>56</v>
      </c>
      <c r="K57" s="258">
        <v>3338592.88</v>
      </c>
      <c r="L57" s="49">
        <v>42860</v>
      </c>
      <c r="M57" s="49">
        <v>43070</v>
      </c>
      <c r="N57" s="7" t="s">
        <v>37</v>
      </c>
      <c r="O57" s="47" t="s">
        <v>38</v>
      </c>
      <c r="P57" s="96">
        <v>42782</v>
      </c>
    </row>
    <row r="58" spans="1:16" s="22" customFormat="1" ht="24" hidden="1" x14ac:dyDescent="0.25">
      <c r="A58" s="7">
        <v>41</v>
      </c>
      <c r="B58" s="7" t="s">
        <v>97</v>
      </c>
      <c r="C58" s="10" t="s">
        <v>98</v>
      </c>
      <c r="D58" s="56" t="s">
        <v>577</v>
      </c>
      <c r="E58" s="37" t="s">
        <v>63</v>
      </c>
      <c r="F58" s="47">
        <v>876</v>
      </c>
      <c r="G58" s="7" t="s">
        <v>55</v>
      </c>
      <c r="H58" s="10">
        <v>1</v>
      </c>
      <c r="I58" s="10">
        <v>71136000000</v>
      </c>
      <c r="J58" s="20" t="s">
        <v>56</v>
      </c>
      <c r="K58" s="18">
        <v>3561999.92</v>
      </c>
      <c r="L58" s="49">
        <v>42860</v>
      </c>
      <c r="M58" s="49">
        <v>43070</v>
      </c>
      <c r="N58" s="7" t="s">
        <v>37</v>
      </c>
      <c r="O58" s="47" t="s">
        <v>38</v>
      </c>
      <c r="P58" s="96">
        <v>42783</v>
      </c>
    </row>
    <row r="59" spans="1:16" s="22" customFormat="1" ht="24" hidden="1" x14ac:dyDescent="0.25">
      <c r="A59" s="7">
        <v>42</v>
      </c>
      <c r="B59" s="7" t="s">
        <v>97</v>
      </c>
      <c r="C59" s="10" t="s">
        <v>98</v>
      </c>
      <c r="D59" s="30" t="s">
        <v>111</v>
      </c>
      <c r="E59" s="37" t="s">
        <v>63</v>
      </c>
      <c r="F59" s="47">
        <v>876</v>
      </c>
      <c r="G59" s="7" t="s">
        <v>55</v>
      </c>
      <c r="H59" s="10">
        <v>1</v>
      </c>
      <c r="I59" s="10">
        <v>71136000000</v>
      </c>
      <c r="J59" s="20" t="s">
        <v>56</v>
      </c>
      <c r="K59" s="258">
        <v>6258640.4400000004</v>
      </c>
      <c r="L59" s="49">
        <v>42860</v>
      </c>
      <c r="M59" s="49">
        <v>43070</v>
      </c>
      <c r="N59" s="7" t="s">
        <v>37</v>
      </c>
      <c r="O59" s="47" t="s">
        <v>38</v>
      </c>
      <c r="P59" s="96">
        <v>42783</v>
      </c>
    </row>
    <row r="60" spans="1:16" s="22" customFormat="1" ht="24" hidden="1" x14ac:dyDescent="0.25">
      <c r="A60" s="7">
        <v>43</v>
      </c>
      <c r="B60" s="7" t="s">
        <v>97</v>
      </c>
      <c r="C60" s="10" t="s">
        <v>98</v>
      </c>
      <c r="D60" s="30" t="s">
        <v>112</v>
      </c>
      <c r="E60" s="37" t="s">
        <v>63</v>
      </c>
      <c r="F60" s="47">
        <v>876</v>
      </c>
      <c r="G60" s="7" t="s">
        <v>55</v>
      </c>
      <c r="H60" s="10">
        <v>1</v>
      </c>
      <c r="I60" s="10">
        <v>71136000000</v>
      </c>
      <c r="J60" s="20" t="s">
        <v>56</v>
      </c>
      <c r="K60" s="258">
        <v>2237484.7400000002</v>
      </c>
      <c r="L60" s="49">
        <v>42860</v>
      </c>
      <c r="M60" s="49">
        <v>43070</v>
      </c>
      <c r="N60" s="7" t="s">
        <v>37</v>
      </c>
      <c r="O60" s="47" t="s">
        <v>38</v>
      </c>
      <c r="P60" s="96">
        <v>42784</v>
      </c>
    </row>
    <row r="61" spans="1:16" s="22" customFormat="1" ht="24" hidden="1" x14ac:dyDescent="0.25">
      <c r="A61" s="7">
        <v>44</v>
      </c>
      <c r="B61" s="7" t="s">
        <v>97</v>
      </c>
      <c r="C61" s="10" t="s">
        <v>98</v>
      </c>
      <c r="D61" s="7" t="s">
        <v>567</v>
      </c>
      <c r="E61" s="37" t="s">
        <v>63</v>
      </c>
      <c r="F61" s="47">
        <v>876</v>
      </c>
      <c r="G61" s="7" t="s">
        <v>55</v>
      </c>
      <c r="H61" s="10">
        <v>1</v>
      </c>
      <c r="I61" s="10">
        <v>71136000000</v>
      </c>
      <c r="J61" s="20" t="s">
        <v>56</v>
      </c>
      <c r="K61" s="18">
        <v>6438888.2999999998</v>
      </c>
      <c r="L61" s="49">
        <v>42860</v>
      </c>
      <c r="M61" s="49">
        <v>43070</v>
      </c>
      <c r="N61" s="7" t="s">
        <v>37</v>
      </c>
      <c r="O61" s="47" t="s">
        <v>38</v>
      </c>
      <c r="P61" s="96">
        <v>42784</v>
      </c>
    </row>
    <row r="62" spans="1:16" s="22" customFormat="1" ht="24" hidden="1" x14ac:dyDescent="0.25">
      <c r="A62" s="7">
        <v>45</v>
      </c>
      <c r="B62" s="7" t="s">
        <v>97</v>
      </c>
      <c r="C62" s="10" t="s">
        <v>98</v>
      </c>
      <c r="D62" s="7" t="s">
        <v>113</v>
      </c>
      <c r="E62" s="37" t="s">
        <v>63</v>
      </c>
      <c r="F62" s="47">
        <v>876</v>
      </c>
      <c r="G62" s="7" t="s">
        <v>55</v>
      </c>
      <c r="H62" s="10">
        <v>1</v>
      </c>
      <c r="I62" s="10">
        <v>71136000000</v>
      </c>
      <c r="J62" s="20" t="s">
        <v>56</v>
      </c>
      <c r="K62" s="127" t="s">
        <v>601</v>
      </c>
      <c r="L62" s="49"/>
      <c r="M62" s="49"/>
      <c r="N62" s="7"/>
      <c r="O62" s="47"/>
      <c r="P62" s="96">
        <v>42785</v>
      </c>
    </row>
    <row r="63" spans="1:16" s="22" customFormat="1" ht="24" hidden="1" x14ac:dyDescent="0.25">
      <c r="A63" s="7">
        <v>46</v>
      </c>
      <c r="B63" s="7" t="s">
        <v>97</v>
      </c>
      <c r="C63" s="10" t="s">
        <v>98</v>
      </c>
      <c r="D63" s="7" t="s">
        <v>114</v>
      </c>
      <c r="E63" s="37" t="s">
        <v>63</v>
      </c>
      <c r="F63" s="47">
        <v>876</v>
      </c>
      <c r="G63" s="7" t="s">
        <v>55</v>
      </c>
      <c r="H63" s="10">
        <v>1</v>
      </c>
      <c r="I63" s="10">
        <v>71136000000</v>
      </c>
      <c r="J63" s="20" t="s">
        <v>56</v>
      </c>
      <c r="K63" s="18">
        <v>2709280</v>
      </c>
      <c r="L63" s="49">
        <v>42860</v>
      </c>
      <c r="M63" s="49">
        <v>43070</v>
      </c>
      <c r="N63" s="7" t="s">
        <v>37</v>
      </c>
      <c r="O63" s="47" t="s">
        <v>38</v>
      </c>
      <c r="P63" s="96">
        <v>42785</v>
      </c>
    </row>
    <row r="64" spans="1:16" s="22" customFormat="1" ht="24" hidden="1" x14ac:dyDescent="0.25">
      <c r="A64" s="7">
        <v>47</v>
      </c>
      <c r="B64" s="7" t="s">
        <v>97</v>
      </c>
      <c r="C64" s="10" t="s">
        <v>98</v>
      </c>
      <c r="D64" s="30" t="s">
        <v>579</v>
      </c>
      <c r="E64" s="37" t="s">
        <v>63</v>
      </c>
      <c r="F64" s="47">
        <v>876</v>
      </c>
      <c r="G64" s="7" t="s">
        <v>55</v>
      </c>
      <c r="H64" s="10">
        <v>1</v>
      </c>
      <c r="I64" s="10">
        <v>71136000000</v>
      </c>
      <c r="J64" s="20" t="s">
        <v>56</v>
      </c>
      <c r="K64" s="273">
        <v>9012272.0999999996</v>
      </c>
      <c r="L64" s="49">
        <v>42951</v>
      </c>
      <c r="M64" s="49">
        <v>43070</v>
      </c>
      <c r="N64" s="7" t="s">
        <v>37</v>
      </c>
      <c r="O64" s="47" t="s">
        <v>38</v>
      </c>
      <c r="P64" s="96">
        <v>42790</v>
      </c>
    </row>
    <row r="65" spans="1:16" s="22" customFormat="1" ht="24" hidden="1" x14ac:dyDescent="0.25">
      <c r="A65" s="7">
        <v>48</v>
      </c>
      <c r="B65" s="7" t="s">
        <v>97</v>
      </c>
      <c r="C65" s="10" t="s">
        <v>98</v>
      </c>
      <c r="D65" s="56" t="s">
        <v>115</v>
      </c>
      <c r="E65" s="37" t="s">
        <v>63</v>
      </c>
      <c r="F65" s="47">
        <v>876</v>
      </c>
      <c r="G65" s="7" t="s">
        <v>55</v>
      </c>
      <c r="H65" s="10">
        <v>1</v>
      </c>
      <c r="I65" s="10">
        <v>71136000000</v>
      </c>
      <c r="J65" s="20" t="s">
        <v>56</v>
      </c>
      <c r="K65" s="18">
        <v>9012272.0999999996</v>
      </c>
      <c r="L65" s="49">
        <v>42951</v>
      </c>
      <c r="M65" s="49">
        <v>43070</v>
      </c>
      <c r="N65" s="7" t="s">
        <v>37</v>
      </c>
      <c r="O65" s="47" t="s">
        <v>38</v>
      </c>
      <c r="P65" s="96">
        <v>42790</v>
      </c>
    </row>
    <row r="66" spans="1:16" s="22" customFormat="1" ht="24" hidden="1" x14ac:dyDescent="0.25">
      <c r="A66" s="7">
        <v>49</v>
      </c>
      <c r="B66" s="7" t="s">
        <v>97</v>
      </c>
      <c r="C66" s="10" t="s">
        <v>98</v>
      </c>
      <c r="D66" s="73" t="s">
        <v>116</v>
      </c>
      <c r="E66" s="37" t="s">
        <v>63</v>
      </c>
      <c r="F66" s="47">
        <v>876</v>
      </c>
      <c r="G66" s="7" t="s">
        <v>55</v>
      </c>
      <c r="H66" s="10">
        <v>1</v>
      </c>
      <c r="I66" s="10">
        <v>71136000000</v>
      </c>
      <c r="J66" s="20" t="s">
        <v>56</v>
      </c>
      <c r="K66" s="18">
        <v>1085930.3999999999</v>
      </c>
      <c r="L66" s="49">
        <v>42951</v>
      </c>
      <c r="M66" s="49">
        <v>43070</v>
      </c>
      <c r="N66" s="7" t="s">
        <v>37</v>
      </c>
      <c r="O66" s="47" t="s">
        <v>38</v>
      </c>
      <c r="P66" s="96">
        <v>42791</v>
      </c>
    </row>
    <row r="67" spans="1:16" s="22" customFormat="1" ht="24" hidden="1" x14ac:dyDescent="0.25">
      <c r="A67" s="7">
        <v>50</v>
      </c>
      <c r="B67" s="7" t="s">
        <v>97</v>
      </c>
      <c r="C67" s="10" t="s">
        <v>98</v>
      </c>
      <c r="D67" s="30" t="s">
        <v>117</v>
      </c>
      <c r="E67" s="37" t="s">
        <v>63</v>
      </c>
      <c r="F67" s="47">
        <v>876</v>
      </c>
      <c r="G67" s="7" t="s">
        <v>55</v>
      </c>
      <c r="H67" s="10">
        <v>1</v>
      </c>
      <c r="I67" s="10">
        <v>71136000000</v>
      </c>
      <c r="J67" s="20" t="s">
        <v>56</v>
      </c>
      <c r="K67" s="18">
        <v>2997884.4</v>
      </c>
      <c r="L67" s="49">
        <v>42951</v>
      </c>
      <c r="M67" s="49">
        <v>43070</v>
      </c>
      <c r="N67" s="7" t="s">
        <v>37</v>
      </c>
      <c r="O67" s="47" t="s">
        <v>38</v>
      </c>
      <c r="P67" s="96">
        <v>42791</v>
      </c>
    </row>
    <row r="68" spans="1:16" s="22" customFormat="1" ht="24" hidden="1" x14ac:dyDescent="0.25">
      <c r="A68" s="7">
        <v>51</v>
      </c>
      <c r="B68" s="7" t="s">
        <v>97</v>
      </c>
      <c r="C68" s="10" t="s">
        <v>98</v>
      </c>
      <c r="D68" s="7" t="s">
        <v>583</v>
      </c>
      <c r="E68" s="37" t="s">
        <v>63</v>
      </c>
      <c r="F68" s="47">
        <v>876</v>
      </c>
      <c r="G68" s="7" t="s">
        <v>55</v>
      </c>
      <c r="H68" s="10">
        <v>1</v>
      </c>
      <c r="I68" s="10">
        <v>71136000000</v>
      </c>
      <c r="J68" s="20" t="s">
        <v>56</v>
      </c>
      <c r="K68" s="18">
        <v>5034249.34</v>
      </c>
      <c r="L68" s="49">
        <v>42951</v>
      </c>
      <c r="M68" s="49">
        <v>43070</v>
      </c>
      <c r="N68" s="7" t="s">
        <v>37</v>
      </c>
      <c r="O68" s="47" t="s">
        <v>38</v>
      </c>
      <c r="P68" s="96">
        <v>42792</v>
      </c>
    </row>
    <row r="69" spans="1:16" s="22" customFormat="1" ht="25.5" hidden="1" x14ac:dyDescent="0.25">
      <c r="A69" s="7">
        <v>52</v>
      </c>
      <c r="B69" s="7" t="s">
        <v>97</v>
      </c>
      <c r="C69" s="10" t="s">
        <v>98</v>
      </c>
      <c r="D69" s="257" t="s">
        <v>597</v>
      </c>
      <c r="E69" s="37" t="s">
        <v>63</v>
      </c>
      <c r="F69" s="47">
        <v>876</v>
      </c>
      <c r="G69" s="7" t="s">
        <v>55</v>
      </c>
      <c r="H69" s="10">
        <v>1</v>
      </c>
      <c r="I69" s="10">
        <v>71136000000</v>
      </c>
      <c r="J69" s="20" t="s">
        <v>56</v>
      </c>
      <c r="K69" s="18">
        <v>3341823.72</v>
      </c>
      <c r="L69" s="49">
        <v>42860</v>
      </c>
      <c r="M69" s="49">
        <v>43070</v>
      </c>
      <c r="N69" s="7" t="s">
        <v>37</v>
      </c>
      <c r="O69" s="47" t="s">
        <v>38</v>
      </c>
      <c r="P69" s="96">
        <v>42792</v>
      </c>
    </row>
    <row r="70" spans="1:16" s="22" customFormat="1" ht="24" hidden="1" x14ac:dyDescent="0.25">
      <c r="A70" s="7">
        <v>53</v>
      </c>
      <c r="B70" s="30" t="s">
        <v>97</v>
      </c>
      <c r="C70" s="10" t="s">
        <v>98</v>
      </c>
      <c r="D70" s="30" t="s">
        <v>119</v>
      </c>
      <c r="E70" s="37" t="s">
        <v>63</v>
      </c>
      <c r="F70" s="47">
        <v>876</v>
      </c>
      <c r="G70" s="7" t="s">
        <v>55</v>
      </c>
      <c r="H70" s="10">
        <v>1</v>
      </c>
      <c r="I70" s="10">
        <v>71136000000</v>
      </c>
      <c r="J70" s="20" t="s">
        <v>56</v>
      </c>
      <c r="K70" s="106" t="s">
        <v>514</v>
      </c>
      <c r="L70" s="49"/>
      <c r="M70" s="49"/>
      <c r="N70" s="7"/>
      <c r="O70" s="47"/>
      <c r="P70" s="96">
        <v>42795</v>
      </c>
    </row>
    <row r="71" spans="1:16" s="22" customFormat="1" ht="24" hidden="1" x14ac:dyDescent="0.25">
      <c r="A71" s="7">
        <v>54</v>
      </c>
      <c r="B71" s="7" t="s">
        <v>97</v>
      </c>
      <c r="C71" s="10" t="s">
        <v>98</v>
      </c>
      <c r="D71" s="7" t="s">
        <v>120</v>
      </c>
      <c r="E71" s="37" t="s">
        <v>63</v>
      </c>
      <c r="F71" s="47">
        <v>876</v>
      </c>
      <c r="G71" s="7" t="s">
        <v>55</v>
      </c>
      <c r="H71" s="10">
        <v>1</v>
      </c>
      <c r="I71" s="10">
        <v>71136000000</v>
      </c>
      <c r="J71" s="20" t="s">
        <v>56</v>
      </c>
      <c r="K71" s="106" t="s">
        <v>514</v>
      </c>
      <c r="L71" s="49"/>
      <c r="M71" s="49"/>
      <c r="N71" s="7"/>
      <c r="O71" s="47"/>
      <c r="P71" s="96">
        <v>42795</v>
      </c>
    </row>
    <row r="72" spans="1:16" s="22" customFormat="1" ht="24" hidden="1" x14ac:dyDescent="0.25">
      <c r="A72" s="7">
        <v>55</v>
      </c>
      <c r="B72" s="7" t="s">
        <v>97</v>
      </c>
      <c r="C72" s="10" t="s">
        <v>98</v>
      </c>
      <c r="D72" s="7" t="s">
        <v>121</v>
      </c>
      <c r="E72" s="37" t="s">
        <v>63</v>
      </c>
      <c r="F72" s="47">
        <v>876</v>
      </c>
      <c r="G72" s="7" t="s">
        <v>55</v>
      </c>
      <c r="H72" s="10">
        <v>1</v>
      </c>
      <c r="I72" s="10">
        <v>71136000000</v>
      </c>
      <c r="J72" s="20" t="s">
        <v>56</v>
      </c>
      <c r="K72" s="106" t="s">
        <v>514</v>
      </c>
      <c r="L72" s="49"/>
      <c r="M72" s="49"/>
      <c r="N72" s="7"/>
      <c r="O72" s="47"/>
      <c r="P72" s="96">
        <v>42795</v>
      </c>
    </row>
    <row r="73" spans="1:16" s="22" customFormat="1" ht="24" hidden="1" x14ac:dyDescent="0.25">
      <c r="A73" s="7">
        <v>56</v>
      </c>
      <c r="B73" s="7" t="s">
        <v>97</v>
      </c>
      <c r="C73" s="10" t="s">
        <v>98</v>
      </c>
      <c r="D73" s="7" t="s">
        <v>122</v>
      </c>
      <c r="E73" s="37" t="s">
        <v>63</v>
      </c>
      <c r="F73" s="47">
        <v>876</v>
      </c>
      <c r="G73" s="7" t="s">
        <v>55</v>
      </c>
      <c r="H73" s="10">
        <v>1</v>
      </c>
      <c r="I73" s="10">
        <v>71136000000</v>
      </c>
      <c r="J73" s="20" t="s">
        <v>56</v>
      </c>
      <c r="K73" s="106" t="s">
        <v>514</v>
      </c>
      <c r="L73" s="49"/>
      <c r="M73" s="49"/>
      <c r="N73" s="7"/>
      <c r="O73" s="47"/>
      <c r="P73" s="96">
        <v>42796</v>
      </c>
    </row>
    <row r="74" spans="1:16" s="22" customFormat="1" ht="24" hidden="1" x14ac:dyDescent="0.25">
      <c r="A74" s="7">
        <v>57</v>
      </c>
      <c r="B74" s="7" t="s">
        <v>97</v>
      </c>
      <c r="C74" s="10" t="s">
        <v>98</v>
      </c>
      <c r="D74" s="7" t="s">
        <v>123</v>
      </c>
      <c r="E74" s="37" t="s">
        <v>63</v>
      </c>
      <c r="F74" s="47">
        <v>876</v>
      </c>
      <c r="G74" s="7" t="s">
        <v>55</v>
      </c>
      <c r="H74" s="10">
        <v>1</v>
      </c>
      <c r="I74" s="10">
        <v>71136000000</v>
      </c>
      <c r="J74" s="20" t="s">
        <v>56</v>
      </c>
      <c r="K74" s="106" t="s">
        <v>514</v>
      </c>
      <c r="L74" s="49"/>
      <c r="M74" s="49"/>
      <c r="N74" s="7"/>
      <c r="O74" s="47"/>
      <c r="P74" s="96">
        <v>42796</v>
      </c>
    </row>
    <row r="75" spans="1:16" s="22" customFormat="1" ht="24" hidden="1" x14ac:dyDescent="0.25">
      <c r="A75" s="7">
        <v>58</v>
      </c>
      <c r="B75" s="7" t="s">
        <v>97</v>
      </c>
      <c r="C75" s="10" t="s">
        <v>98</v>
      </c>
      <c r="D75" s="7" t="s">
        <v>124</v>
      </c>
      <c r="E75" s="37" t="s">
        <v>63</v>
      </c>
      <c r="F75" s="47">
        <v>876</v>
      </c>
      <c r="G75" s="7" t="s">
        <v>55</v>
      </c>
      <c r="H75" s="10">
        <v>1</v>
      </c>
      <c r="I75" s="10">
        <v>71136000000</v>
      </c>
      <c r="J75" s="20" t="s">
        <v>56</v>
      </c>
      <c r="K75" s="106" t="s">
        <v>514</v>
      </c>
      <c r="L75" s="49"/>
      <c r="M75" s="49"/>
      <c r="N75" s="7"/>
      <c r="O75" s="47"/>
      <c r="P75" s="96">
        <v>42796</v>
      </c>
    </row>
    <row r="76" spans="1:16" s="22" customFormat="1" ht="24" hidden="1" x14ac:dyDescent="0.25">
      <c r="A76" s="7">
        <v>59</v>
      </c>
      <c r="B76" s="7" t="s">
        <v>97</v>
      </c>
      <c r="C76" s="10" t="s">
        <v>98</v>
      </c>
      <c r="D76" s="7" t="s">
        <v>125</v>
      </c>
      <c r="E76" s="37" t="s">
        <v>63</v>
      </c>
      <c r="F76" s="47">
        <v>876</v>
      </c>
      <c r="G76" s="7" t="s">
        <v>55</v>
      </c>
      <c r="H76" s="10">
        <v>1</v>
      </c>
      <c r="I76" s="10">
        <v>71136000000</v>
      </c>
      <c r="J76" s="20" t="s">
        <v>56</v>
      </c>
      <c r="K76" s="106" t="s">
        <v>514</v>
      </c>
      <c r="L76" s="49"/>
      <c r="M76" s="49"/>
      <c r="N76" s="7"/>
      <c r="O76" s="47"/>
      <c r="P76" s="96">
        <v>42797</v>
      </c>
    </row>
    <row r="77" spans="1:16" s="22" customFormat="1" ht="24" hidden="1" x14ac:dyDescent="0.25">
      <c r="A77" s="7">
        <v>60</v>
      </c>
      <c r="B77" s="7" t="s">
        <v>97</v>
      </c>
      <c r="C77" s="10" t="s">
        <v>98</v>
      </c>
      <c r="D77" s="7" t="s">
        <v>126</v>
      </c>
      <c r="E77" s="37" t="s">
        <v>63</v>
      </c>
      <c r="F77" s="47">
        <v>876</v>
      </c>
      <c r="G77" s="7" t="s">
        <v>55</v>
      </c>
      <c r="H77" s="10">
        <v>1</v>
      </c>
      <c r="I77" s="10">
        <v>71136000000</v>
      </c>
      <c r="J77" s="20" t="s">
        <v>56</v>
      </c>
      <c r="K77" s="18">
        <v>319414.2</v>
      </c>
      <c r="L77" s="49">
        <v>42830</v>
      </c>
      <c r="M77" s="49">
        <v>43100</v>
      </c>
      <c r="N77" s="7" t="s">
        <v>64</v>
      </c>
      <c r="O77" s="47" t="s">
        <v>38</v>
      </c>
      <c r="P77" s="96">
        <v>42797</v>
      </c>
    </row>
    <row r="78" spans="1:16" s="22" customFormat="1" ht="24" hidden="1" x14ac:dyDescent="0.25">
      <c r="A78" s="7">
        <v>61</v>
      </c>
      <c r="B78" s="7" t="s">
        <v>97</v>
      </c>
      <c r="C78" s="10" t="s">
        <v>98</v>
      </c>
      <c r="D78" s="7" t="s">
        <v>127</v>
      </c>
      <c r="E78" s="37" t="s">
        <v>63</v>
      </c>
      <c r="F78" s="47">
        <v>876</v>
      </c>
      <c r="G78" s="7" t="s">
        <v>55</v>
      </c>
      <c r="H78" s="10">
        <v>1</v>
      </c>
      <c r="I78" s="10">
        <v>71136000000</v>
      </c>
      <c r="J78" s="20" t="s">
        <v>56</v>
      </c>
      <c r="K78" s="106" t="s">
        <v>514</v>
      </c>
      <c r="L78" s="49"/>
      <c r="M78" s="49"/>
      <c r="N78" s="7"/>
      <c r="O78" s="47"/>
      <c r="P78" s="96">
        <v>42797</v>
      </c>
    </row>
    <row r="79" spans="1:16" s="22" customFormat="1" ht="24" hidden="1" x14ac:dyDescent="0.25">
      <c r="A79" s="7">
        <v>62</v>
      </c>
      <c r="B79" s="7" t="s">
        <v>97</v>
      </c>
      <c r="C79" s="10" t="s">
        <v>98</v>
      </c>
      <c r="D79" s="7" t="s">
        <v>128</v>
      </c>
      <c r="E79" s="37" t="s">
        <v>63</v>
      </c>
      <c r="F79" s="47">
        <v>876</v>
      </c>
      <c r="G79" s="7" t="s">
        <v>55</v>
      </c>
      <c r="H79" s="10">
        <v>1</v>
      </c>
      <c r="I79" s="10">
        <v>71136000000</v>
      </c>
      <c r="J79" s="20" t="s">
        <v>56</v>
      </c>
      <c r="K79" s="106" t="s">
        <v>514</v>
      </c>
      <c r="L79" s="49"/>
      <c r="M79" s="49"/>
      <c r="N79" s="7"/>
      <c r="O79" s="47"/>
      <c r="P79" s="96">
        <v>42798</v>
      </c>
    </row>
    <row r="80" spans="1:16" s="22" customFormat="1" ht="24" hidden="1" x14ac:dyDescent="0.25">
      <c r="A80" s="7">
        <v>63</v>
      </c>
      <c r="B80" s="7" t="s">
        <v>97</v>
      </c>
      <c r="C80" s="10" t="s">
        <v>98</v>
      </c>
      <c r="D80" s="7" t="s">
        <v>129</v>
      </c>
      <c r="E80" s="37" t="s">
        <v>63</v>
      </c>
      <c r="F80" s="47">
        <v>876</v>
      </c>
      <c r="G80" s="7" t="s">
        <v>55</v>
      </c>
      <c r="H80" s="10">
        <v>1</v>
      </c>
      <c r="I80" s="10">
        <v>71136000000</v>
      </c>
      <c r="J80" s="20" t="s">
        <v>56</v>
      </c>
      <c r="K80" s="106" t="s">
        <v>514</v>
      </c>
      <c r="L80" s="49"/>
      <c r="M80" s="49"/>
      <c r="N80" s="7"/>
      <c r="O80" s="47"/>
      <c r="P80" s="96">
        <v>42798</v>
      </c>
    </row>
    <row r="81" spans="1:17" s="22" customFormat="1" ht="24" hidden="1" x14ac:dyDescent="0.25">
      <c r="A81" s="7">
        <v>64</v>
      </c>
      <c r="B81" s="7" t="s">
        <v>97</v>
      </c>
      <c r="C81" s="10" t="s">
        <v>98</v>
      </c>
      <c r="D81" s="30" t="s">
        <v>130</v>
      </c>
      <c r="E81" s="37" t="s">
        <v>63</v>
      </c>
      <c r="F81" s="47">
        <v>876</v>
      </c>
      <c r="G81" s="7" t="s">
        <v>55</v>
      </c>
      <c r="H81" s="10">
        <v>1</v>
      </c>
      <c r="I81" s="10">
        <v>71136000000</v>
      </c>
      <c r="J81" s="20" t="s">
        <v>56</v>
      </c>
      <c r="K81" s="106" t="s">
        <v>514</v>
      </c>
      <c r="L81" s="49"/>
      <c r="M81" s="49"/>
      <c r="N81" s="7"/>
      <c r="O81" s="47"/>
      <c r="P81" s="96">
        <v>42798</v>
      </c>
    </row>
    <row r="82" spans="1:17" s="22" customFormat="1" ht="24" hidden="1" x14ac:dyDescent="0.25">
      <c r="A82" s="7">
        <v>65</v>
      </c>
      <c r="B82" s="7" t="s">
        <v>97</v>
      </c>
      <c r="C82" s="10" t="s">
        <v>98</v>
      </c>
      <c r="D82" s="7" t="s">
        <v>131</v>
      </c>
      <c r="E82" s="37" t="s">
        <v>63</v>
      </c>
      <c r="F82" s="47">
        <v>876</v>
      </c>
      <c r="G82" s="7" t="s">
        <v>55</v>
      </c>
      <c r="H82" s="10">
        <v>1</v>
      </c>
      <c r="I82" s="10">
        <v>71136000000</v>
      </c>
      <c r="J82" s="20" t="s">
        <v>56</v>
      </c>
      <c r="K82" s="106" t="s">
        <v>514</v>
      </c>
      <c r="L82" s="217"/>
      <c r="M82" s="217"/>
      <c r="N82" s="224"/>
      <c r="O82" s="226"/>
      <c r="P82" s="96">
        <v>42803</v>
      </c>
    </row>
    <row r="83" spans="1:17" s="22" customFormat="1" ht="24" hidden="1" x14ac:dyDescent="0.25">
      <c r="A83" s="7">
        <v>66</v>
      </c>
      <c r="B83" s="7" t="s">
        <v>97</v>
      </c>
      <c r="C83" s="10" t="s">
        <v>98</v>
      </c>
      <c r="D83" s="7" t="s">
        <v>132</v>
      </c>
      <c r="E83" s="37" t="s">
        <v>63</v>
      </c>
      <c r="F83" s="47">
        <v>876</v>
      </c>
      <c r="G83" s="7" t="s">
        <v>55</v>
      </c>
      <c r="H83" s="10">
        <v>1</v>
      </c>
      <c r="I83" s="10">
        <v>71136000000</v>
      </c>
      <c r="J83" s="20" t="s">
        <v>56</v>
      </c>
      <c r="K83" s="106" t="s">
        <v>514</v>
      </c>
      <c r="L83" s="49"/>
      <c r="M83" s="49"/>
      <c r="N83" s="7"/>
      <c r="O83" s="47"/>
      <c r="P83" s="96">
        <v>42803</v>
      </c>
    </row>
    <row r="84" spans="1:17" s="22" customFormat="1" ht="36" hidden="1" x14ac:dyDescent="0.25">
      <c r="A84" s="7">
        <v>67</v>
      </c>
      <c r="B84" s="19" t="s">
        <v>133</v>
      </c>
      <c r="C84" s="19" t="s">
        <v>134</v>
      </c>
      <c r="D84" s="20" t="s">
        <v>135</v>
      </c>
      <c r="E84" s="37" t="s">
        <v>63</v>
      </c>
      <c r="F84" s="20">
        <v>876</v>
      </c>
      <c r="G84" s="20" t="s">
        <v>136</v>
      </c>
      <c r="H84" s="20" t="s">
        <v>63</v>
      </c>
      <c r="I84" s="10">
        <v>71136000000</v>
      </c>
      <c r="J84" s="6" t="s">
        <v>56</v>
      </c>
      <c r="K84" s="52">
        <v>708000</v>
      </c>
      <c r="L84" s="21">
        <v>42860</v>
      </c>
      <c r="M84" s="21">
        <v>43096</v>
      </c>
      <c r="N84" s="47" t="s">
        <v>69</v>
      </c>
      <c r="O84" s="20" t="s">
        <v>70</v>
      </c>
      <c r="P84" s="95">
        <v>42770</v>
      </c>
    </row>
    <row r="85" spans="1:17" s="22" customFormat="1" ht="24" hidden="1" x14ac:dyDescent="0.25">
      <c r="A85" s="7">
        <v>68</v>
      </c>
      <c r="B85" s="19" t="s">
        <v>133</v>
      </c>
      <c r="C85" s="19" t="s">
        <v>134</v>
      </c>
      <c r="D85" s="20" t="s">
        <v>137</v>
      </c>
      <c r="E85" s="37" t="s">
        <v>63</v>
      </c>
      <c r="F85" s="47">
        <v>876</v>
      </c>
      <c r="G85" s="7" t="s">
        <v>55</v>
      </c>
      <c r="H85" s="20">
        <v>1</v>
      </c>
      <c r="I85" s="10">
        <v>71136000000</v>
      </c>
      <c r="J85" s="6" t="s">
        <v>56</v>
      </c>
      <c r="K85" s="106" t="s">
        <v>514</v>
      </c>
      <c r="L85" s="21"/>
      <c r="M85" s="21"/>
      <c r="N85" s="20"/>
      <c r="O85" s="20"/>
      <c r="P85" s="95">
        <v>42795</v>
      </c>
    </row>
    <row r="86" spans="1:17" s="22" customFormat="1" ht="24.75" hidden="1" customHeight="1" x14ac:dyDescent="0.25">
      <c r="A86" s="7">
        <v>69</v>
      </c>
      <c r="B86" s="19" t="s">
        <v>133</v>
      </c>
      <c r="C86" s="19" t="s">
        <v>134</v>
      </c>
      <c r="D86" s="20" t="s">
        <v>603</v>
      </c>
      <c r="E86" s="37" t="s">
        <v>63</v>
      </c>
      <c r="F86" s="20">
        <v>796</v>
      </c>
      <c r="G86" s="20" t="s">
        <v>136</v>
      </c>
      <c r="H86" s="20">
        <v>27</v>
      </c>
      <c r="I86" s="10">
        <v>71136000000</v>
      </c>
      <c r="J86" s="6" t="s">
        <v>56</v>
      </c>
      <c r="K86" s="52">
        <v>1659670</v>
      </c>
      <c r="L86" s="21">
        <v>42895</v>
      </c>
      <c r="M86" s="21">
        <v>42946</v>
      </c>
      <c r="N86" s="47" t="s">
        <v>69</v>
      </c>
      <c r="O86" s="20" t="s">
        <v>70</v>
      </c>
      <c r="P86" s="95">
        <v>42767</v>
      </c>
    </row>
    <row r="87" spans="1:17" s="22" customFormat="1" ht="36" hidden="1" x14ac:dyDescent="0.25">
      <c r="A87" s="7">
        <v>70</v>
      </c>
      <c r="B87" s="19" t="s">
        <v>138</v>
      </c>
      <c r="C87" s="19" t="s">
        <v>139</v>
      </c>
      <c r="D87" s="251" t="s">
        <v>140</v>
      </c>
      <c r="E87" s="37" t="s">
        <v>33</v>
      </c>
      <c r="F87" s="20">
        <v>876</v>
      </c>
      <c r="G87" s="20" t="s">
        <v>55</v>
      </c>
      <c r="H87" s="20">
        <v>1</v>
      </c>
      <c r="I87" s="10">
        <v>71136000000</v>
      </c>
      <c r="J87" s="6" t="s">
        <v>56</v>
      </c>
      <c r="K87" s="106" t="s">
        <v>514</v>
      </c>
      <c r="L87" s="21"/>
      <c r="M87" s="21"/>
      <c r="N87" s="20"/>
      <c r="O87" s="20"/>
      <c r="P87" s="95">
        <v>42797</v>
      </c>
    </row>
    <row r="88" spans="1:17" s="22" customFormat="1" ht="24" hidden="1" x14ac:dyDescent="0.25">
      <c r="A88" s="7">
        <v>71</v>
      </c>
      <c r="B88" s="20" t="s">
        <v>446</v>
      </c>
      <c r="C88" s="20" t="s">
        <v>447</v>
      </c>
      <c r="D88" s="213" t="s">
        <v>143</v>
      </c>
      <c r="E88" s="37" t="s">
        <v>63</v>
      </c>
      <c r="F88" s="20">
        <v>876</v>
      </c>
      <c r="G88" s="20" t="s">
        <v>55</v>
      </c>
      <c r="H88" s="20">
        <v>1</v>
      </c>
      <c r="I88" s="10">
        <v>71136000000</v>
      </c>
      <c r="J88" s="6" t="s">
        <v>56</v>
      </c>
      <c r="K88" s="52">
        <v>1500000</v>
      </c>
      <c r="L88" s="21">
        <v>42893</v>
      </c>
      <c r="M88" s="21">
        <v>42965</v>
      </c>
      <c r="N88" s="20" t="s">
        <v>64</v>
      </c>
      <c r="O88" s="20" t="s">
        <v>38</v>
      </c>
      <c r="P88" s="95">
        <v>42797</v>
      </c>
    </row>
    <row r="89" spans="1:17" s="22" customFormat="1" ht="24" hidden="1" x14ac:dyDescent="0.25">
      <c r="A89" s="7">
        <v>72</v>
      </c>
      <c r="B89" s="15" t="s">
        <v>145</v>
      </c>
      <c r="C89" s="15" t="s">
        <v>145</v>
      </c>
      <c r="D89" s="9" t="s">
        <v>144</v>
      </c>
      <c r="E89" s="17" t="s">
        <v>33</v>
      </c>
      <c r="F89" s="11">
        <v>876</v>
      </c>
      <c r="G89" s="11" t="s">
        <v>55</v>
      </c>
      <c r="H89" s="10">
        <v>1</v>
      </c>
      <c r="I89" s="20">
        <v>71136000000</v>
      </c>
      <c r="J89" s="7" t="s">
        <v>56</v>
      </c>
      <c r="K89" s="74">
        <v>4602000</v>
      </c>
      <c r="L89" s="33">
        <v>42826</v>
      </c>
      <c r="M89" s="75">
        <v>43009</v>
      </c>
      <c r="N89" s="7" t="s">
        <v>64</v>
      </c>
      <c r="O89" s="20" t="s">
        <v>38</v>
      </c>
      <c r="P89" s="35">
        <v>42800</v>
      </c>
    </row>
    <row r="90" spans="1:17" s="22" customFormat="1" ht="24" hidden="1" x14ac:dyDescent="0.25">
      <c r="A90" s="7">
        <v>73</v>
      </c>
      <c r="B90" s="32" t="s">
        <v>145</v>
      </c>
      <c r="C90" s="32" t="s">
        <v>145</v>
      </c>
      <c r="D90" s="32" t="s">
        <v>146</v>
      </c>
      <c r="E90" s="7" t="s">
        <v>63</v>
      </c>
      <c r="F90" s="11">
        <v>876</v>
      </c>
      <c r="G90" s="11" t="s">
        <v>55</v>
      </c>
      <c r="H90" s="20">
        <v>1</v>
      </c>
      <c r="I90" s="20">
        <v>71136000000</v>
      </c>
      <c r="J90" s="7" t="s">
        <v>56</v>
      </c>
      <c r="K90" s="74">
        <v>1652000</v>
      </c>
      <c r="L90" s="33">
        <v>42860</v>
      </c>
      <c r="M90" s="34">
        <v>43069</v>
      </c>
      <c r="N90" s="7" t="s">
        <v>64</v>
      </c>
      <c r="O90" s="20" t="s">
        <v>38</v>
      </c>
      <c r="P90" s="35">
        <v>42800</v>
      </c>
    </row>
    <row r="91" spans="1:17" s="22" customFormat="1" ht="24" hidden="1" x14ac:dyDescent="0.25">
      <c r="A91" s="7">
        <v>74</v>
      </c>
      <c r="B91" s="32" t="s">
        <v>145</v>
      </c>
      <c r="C91" s="32" t="s">
        <v>145</v>
      </c>
      <c r="D91" s="271" t="s">
        <v>147</v>
      </c>
      <c r="E91" s="7" t="s">
        <v>63</v>
      </c>
      <c r="F91" s="11">
        <v>876</v>
      </c>
      <c r="G91" s="11" t="s">
        <v>55</v>
      </c>
      <c r="H91" s="20">
        <v>1</v>
      </c>
      <c r="I91" s="20">
        <v>71136000000</v>
      </c>
      <c r="J91" s="7" t="s">
        <v>56</v>
      </c>
      <c r="K91" s="106" t="s">
        <v>514</v>
      </c>
      <c r="L91" s="33"/>
      <c r="M91" s="34"/>
      <c r="N91" s="20"/>
      <c r="O91" s="20"/>
      <c r="P91" s="35" t="s">
        <v>507</v>
      </c>
    </row>
    <row r="92" spans="1:17" s="22" customFormat="1" ht="51" hidden="1" customHeight="1" x14ac:dyDescent="0.25">
      <c r="A92" s="7">
        <v>75</v>
      </c>
      <c r="B92" s="32" t="s">
        <v>148</v>
      </c>
      <c r="C92" s="32" t="s">
        <v>148</v>
      </c>
      <c r="D92" s="271" t="s">
        <v>149</v>
      </c>
      <c r="E92" s="7" t="s">
        <v>63</v>
      </c>
      <c r="F92" s="11">
        <v>876</v>
      </c>
      <c r="G92" s="11" t="s">
        <v>55</v>
      </c>
      <c r="H92" s="20">
        <v>1</v>
      </c>
      <c r="I92" s="20">
        <v>71136000000</v>
      </c>
      <c r="J92" s="7" t="s">
        <v>56</v>
      </c>
      <c r="K92" s="74">
        <v>1667888.7</v>
      </c>
      <c r="L92" s="33">
        <v>42829</v>
      </c>
      <c r="M92" s="34">
        <v>43008</v>
      </c>
      <c r="N92" s="20" t="s">
        <v>64</v>
      </c>
      <c r="O92" s="20" t="s">
        <v>38</v>
      </c>
      <c r="P92" s="35">
        <v>42797</v>
      </c>
    </row>
    <row r="93" spans="1:17" s="22" customFormat="1" ht="36" hidden="1" x14ac:dyDescent="0.25">
      <c r="A93" s="7">
        <v>76</v>
      </c>
      <c r="B93" s="32" t="s">
        <v>448</v>
      </c>
      <c r="C93" s="32" t="s">
        <v>448</v>
      </c>
      <c r="D93" s="30" t="s">
        <v>150</v>
      </c>
      <c r="E93" s="7" t="s">
        <v>63</v>
      </c>
      <c r="F93" s="11">
        <v>876</v>
      </c>
      <c r="G93" s="11" t="s">
        <v>55</v>
      </c>
      <c r="H93" s="20">
        <v>1</v>
      </c>
      <c r="I93" s="20">
        <v>71136000000</v>
      </c>
      <c r="J93" s="7" t="s">
        <v>56</v>
      </c>
      <c r="K93" s="214">
        <v>3004085.3</v>
      </c>
      <c r="L93" s="33">
        <v>42917</v>
      </c>
      <c r="M93" s="34">
        <v>43038</v>
      </c>
      <c r="N93" s="20" t="s">
        <v>64</v>
      </c>
      <c r="O93" s="20" t="s">
        <v>38</v>
      </c>
      <c r="P93" s="35">
        <v>42800</v>
      </c>
    </row>
    <row r="94" spans="1:17" s="22" customFormat="1" ht="36" hidden="1" x14ac:dyDescent="0.25">
      <c r="A94" s="153">
        <v>77</v>
      </c>
      <c r="B94" s="154" t="s">
        <v>79</v>
      </c>
      <c r="C94" s="154" t="s">
        <v>79</v>
      </c>
      <c r="D94" s="104" t="s">
        <v>537</v>
      </c>
      <c r="E94" s="135" t="s">
        <v>63</v>
      </c>
      <c r="F94" s="104">
        <v>876</v>
      </c>
      <c r="G94" s="155" t="s">
        <v>55</v>
      </c>
      <c r="H94" s="156">
        <v>1</v>
      </c>
      <c r="I94" s="104">
        <v>71136000000</v>
      </c>
      <c r="J94" s="135" t="s">
        <v>56</v>
      </c>
      <c r="K94" s="157">
        <v>2361133</v>
      </c>
      <c r="L94" s="158">
        <v>42795</v>
      </c>
      <c r="M94" s="159">
        <v>42948</v>
      </c>
      <c r="N94" s="104" t="s">
        <v>64</v>
      </c>
      <c r="O94" s="104" t="s">
        <v>38</v>
      </c>
      <c r="P94" s="160"/>
      <c r="Q94" s="160"/>
    </row>
    <row r="95" spans="1:17" ht="36" hidden="1" x14ac:dyDescent="0.2">
      <c r="A95" s="7">
        <v>78</v>
      </c>
      <c r="B95" s="32" t="s">
        <v>151</v>
      </c>
      <c r="C95" s="32" t="s">
        <v>152</v>
      </c>
      <c r="D95" s="215" t="s">
        <v>449</v>
      </c>
      <c r="E95" s="7" t="s">
        <v>63</v>
      </c>
      <c r="F95" s="20">
        <v>876</v>
      </c>
      <c r="G95" s="11" t="s">
        <v>55</v>
      </c>
      <c r="H95" s="20">
        <v>1</v>
      </c>
      <c r="I95" s="20">
        <v>71136000000</v>
      </c>
      <c r="J95" s="7" t="s">
        <v>56</v>
      </c>
      <c r="K95" s="214">
        <v>233231</v>
      </c>
      <c r="L95" s="33">
        <v>42917</v>
      </c>
      <c r="M95" s="34">
        <v>43009</v>
      </c>
      <c r="N95" s="20" t="s">
        <v>64</v>
      </c>
      <c r="O95" s="20" t="s">
        <v>38</v>
      </c>
      <c r="P95" s="35">
        <v>42800</v>
      </c>
    </row>
    <row r="96" spans="1:17" s="48" customFormat="1" ht="46.5" hidden="1" customHeight="1" x14ac:dyDescent="0.25">
      <c r="A96" s="7">
        <v>79</v>
      </c>
      <c r="B96" s="76" t="s">
        <v>79</v>
      </c>
      <c r="C96" s="76" t="s">
        <v>79</v>
      </c>
      <c r="D96" s="77" t="s">
        <v>450</v>
      </c>
      <c r="E96" s="7" t="s">
        <v>63</v>
      </c>
      <c r="F96" s="78">
        <v>876</v>
      </c>
      <c r="G96" s="11" t="s">
        <v>55</v>
      </c>
      <c r="H96" s="79">
        <v>1</v>
      </c>
      <c r="I96" s="20">
        <v>71136000000</v>
      </c>
      <c r="J96" s="7" t="s">
        <v>56</v>
      </c>
      <c r="K96" s="106" t="s">
        <v>514</v>
      </c>
      <c r="L96" s="33"/>
      <c r="M96" s="34"/>
      <c r="N96" s="20"/>
      <c r="O96" s="20"/>
      <c r="P96" s="35">
        <v>42800</v>
      </c>
    </row>
    <row r="97" spans="1:16" s="80" customFormat="1" ht="24" hidden="1" x14ac:dyDescent="0.25">
      <c r="A97" s="7">
        <v>80</v>
      </c>
      <c r="B97" s="20" t="s">
        <v>83</v>
      </c>
      <c r="C97" s="20" t="s">
        <v>83</v>
      </c>
      <c r="D97" s="20" t="s">
        <v>154</v>
      </c>
      <c r="E97" s="20" t="s">
        <v>63</v>
      </c>
      <c r="F97" s="20">
        <v>876</v>
      </c>
      <c r="G97" s="20" t="s">
        <v>55</v>
      </c>
      <c r="H97" s="20">
        <v>1</v>
      </c>
      <c r="I97" s="20">
        <v>71136000000</v>
      </c>
      <c r="J97" s="20" t="s">
        <v>56</v>
      </c>
      <c r="K97" s="64">
        <v>866327.68</v>
      </c>
      <c r="L97" s="33">
        <v>42829</v>
      </c>
      <c r="M97" s="33">
        <v>43100</v>
      </c>
      <c r="N97" s="7" t="s">
        <v>64</v>
      </c>
      <c r="O97" s="20" t="s">
        <v>38</v>
      </c>
      <c r="P97" s="35">
        <v>42794</v>
      </c>
    </row>
    <row r="98" spans="1:16" s="22" customFormat="1" ht="24" hidden="1" x14ac:dyDescent="0.25">
      <c r="A98" s="7">
        <v>81</v>
      </c>
      <c r="B98" s="20" t="s">
        <v>155</v>
      </c>
      <c r="C98" s="47" t="s">
        <v>451</v>
      </c>
      <c r="D98" s="7" t="s">
        <v>156</v>
      </c>
      <c r="E98" s="37" t="s">
        <v>63</v>
      </c>
      <c r="F98" s="20">
        <v>876</v>
      </c>
      <c r="G98" s="20" t="s">
        <v>55</v>
      </c>
      <c r="H98" s="20">
        <v>1</v>
      </c>
      <c r="I98" s="20">
        <v>71136000000</v>
      </c>
      <c r="J98" s="20" t="s">
        <v>56</v>
      </c>
      <c r="K98" s="41">
        <v>236000</v>
      </c>
      <c r="L98" s="42">
        <v>42795</v>
      </c>
      <c r="M98" s="43">
        <v>43100</v>
      </c>
      <c r="N98" s="20" t="s">
        <v>64</v>
      </c>
      <c r="O98" s="32" t="s">
        <v>70</v>
      </c>
      <c r="P98" s="97">
        <v>42781</v>
      </c>
    </row>
    <row r="99" spans="1:16" s="22" customFormat="1" ht="27" hidden="1" customHeight="1" x14ac:dyDescent="0.25">
      <c r="A99" s="7">
        <v>82</v>
      </c>
      <c r="B99" s="54" t="s">
        <v>157</v>
      </c>
      <c r="C99" s="47" t="s">
        <v>452</v>
      </c>
      <c r="D99" s="7" t="s">
        <v>158</v>
      </c>
      <c r="E99" s="37" t="s">
        <v>63</v>
      </c>
      <c r="F99" s="37">
        <v>796</v>
      </c>
      <c r="G99" s="271" t="s">
        <v>68</v>
      </c>
      <c r="H99" s="271">
        <v>1</v>
      </c>
      <c r="I99" s="271">
        <v>71136000000</v>
      </c>
      <c r="J99" s="271" t="s">
        <v>56</v>
      </c>
      <c r="K99" s="41">
        <v>645460</v>
      </c>
      <c r="L99" s="42">
        <v>42860</v>
      </c>
      <c r="M99" s="43">
        <v>43100</v>
      </c>
      <c r="N99" s="20" t="s">
        <v>69</v>
      </c>
      <c r="O99" s="47" t="s">
        <v>70</v>
      </c>
      <c r="P99" s="97">
        <v>42781</v>
      </c>
    </row>
    <row r="100" spans="1:16" s="22" customFormat="1" ht="12" hidden="1" x14ac:dyDescent="0.25">
      <c r="A100" s="7"/>
      <c r="B100" s="7"/>
      <c r="C100" s="10"/>
      <c r="D100" s="150" t="s">
        <v>159</v>
      </c>
      <c r="E100" s="7"/>
      <c r="F100" s="11"/>
      <c r="G100" s="11"/>
      <c r="H100" s="10"/>
      <c r="I100" s="10"/>
      <c r="J100" s="7"/>
      <c r="K100" s="7"/>
      <c r="L100" s="6"/>
      <c r="M100" s="6"/>
      <c r="N100" s="7"/>
      <c r="O100" s="7"/>
      <c r="P100" s="95"/>
    </row>
    <row r="101" spans="1:16" s="22" customFormat="1" ht="24" hidden="1" x14ac:dyDescent="0.25">
      <c r="A101" s="55" t="s">
        <v>160</v>
      </c>
      <c r="B101" s="7" t="s">
        <v>97</v>
      </c>
      <c r="C101" s="10" t="s">
        <v>97</v>
      </c>
      <c r="D101" s="56" t="s">
        <v>161</v>
      </c>
      <c r="E101" s="20" t="s">
        <v>63</v>
      </c>
      <c r="F101" s="47">
        <v>876</v>
      </c>
      <c r="G101" s="7" t="s">
        <v>55</v>
      </c>
      <c r="H101" s="10">
        <v>1</v>
      </c>
      <c r="I101" s="10">
        <v>71136000000</v>
      </c>
      <c r="J101" s="271" t="s">
        <v>56</v>
      </c>
      <c r="K101" s="258">
        <v>1806798.3</v>
      </c>
      <c r="L101" s="49">
        <v>42891</v>
      </c>
      <c r="M101" s="49">
        <v>43070</v>
      </c>
      <c r="N101" s="7" t="s">
        <v>37</v>
      </c>
      <c r="O101" s="47" t="s">
        <v>38</v>
      </c>
      <c r="P101" s="96">
        <v>42805</v>
      </c>
    </row>
    <row r="102" spans="1:16" s="22" customFormat="1" ht="24" hidden="1" x14ac:dyDescent="0.25">
      <c r="A102" s="55" t="s">
        <v>162</v>
      </c>
      <c r="B102" s="7" t="s">
        <v>97</v>
      </c>
      <c r="C102" s="10" t="s">
        <v>97</v>
      </c>
      <c r="D102" s="260" t="s">
        <v>595</v>
      </c>
      <c r="E102" s="20" t="s">
        <v>63</v>
      </c>
      <c r="F102" s="47">
        <v>876</v>
      </c>
      <c r="G102" s="7" t="s">
        <v>55</v>
      </c>
      <c r="H102" s="10">
        <v>1</v>
      </c>
      <c r="I102" s="10">
        <v>71136000000</v>
      </c>
      <c r="J102" s="271" t="s">
        <v>56</v>
      </c>
      <c r="K102" s="258">
        <v>3561999.92</v>
      </c>
      <c r="L102" s="49">
        <v>42891</v>
      </c>
      <c r="M102" s="49">
        <v>43070</v>
      </c>
      <c r="N102" s="7" t="s">
        <v>37</v>
      </c>
      <c r="O102" s="47" t="s">
        <v>38</v>
      </c>
      <c r="P102" s="96">
        <v>42808</v>
      </c>
    </row>
    <row r="103" spans="1:16" s="22" customFormat="1" ht="24" hidden="1" x14ac:dyDescent="0.25">
      <c r="A103" s="55" t="s">
        <v>163</v>
      </c>
      <c r="B103" s="7" t="s">
        <v>97</v>
      </c>
      <c r="C103" s="10" t="s">
        <v>97</v>
      </c>
      <c r="D103" s="56" t="s">
        <v>164</v>
      </c>
      <c r="E103" s="20" t="s">
        <v>63</v>
      </c>
      <c r="F103" s="47">
        <v>876</v>
      </c>
      <c r="G103" s="7" t="s">
        <v>55</v>
      </c>
      <c r="H103" s="10">
        <v>1</v>
      </c>
      <c r="I103" s="10">
        <v>71136000000</v>
      </c>
      <c r="J103" s="271" t="s">
        <v>56</v>
      </c>
      <c r="K103" s="18">
        <v>1652000</v>
      </c>
      <c r="L103" s="49">
        <v>42857</v>
      </c>
      <c r="M103" s="49">
        <v>43070</v>
      </c>
      <c r="N103" s="7" t="s">
        <v>37</v>
      </c>
      <c r="O103" s="47" t="s">
        <v>38</v>
      </c>
      <c r="P103" s="96">
        <v>42808</v>
      </c>
    </row>
    <row r="104" spans="1:16" s="22" customFormat="1" ht="24" hidden="1" x14ac:dyDescent="0.25">
      <c r="A104" s="55" t="s">
        <v>165</v>
      </c>
      <c r="B104" s="7" t="s">
        <v>97</v>
      </c>
      <c r="C104" s="10" t="s">
        <v>97</v>
      </c>
      <c r="D104" s="56" t="s">
        <v>166</v>
      </c>
      <c r="E104" s="20" t="s">
        <v>63</v>
      </c>
      <c r="F104" s="47">
        <v>876</v>
      </c>
      <c r="G104" s="7" t="s">
        <v>55</v>
      </c>
      <c r="H104" s="10">
        <v>1</v>
      </c>
      <c r="I104" s="10">
        <v>71136000000</v>
      </c>
      <c r="J104" s="271" t="s">
        <v>56</v>
      </c>
      <c r="K104" s="18">
        <v>1841378.2</v>
      </c>
      <c r="L104" s="49">
        <v>42916</v>
      </c>
      <c r="M104" s="49">
        <v>43070</v>
      </c>
      <c r="N104" s="7" t="s">
        <v>37</v>
      </c>
      <c r="O104" s="47" t="s">
        <v>38</v>
      </c>
      <c r="P104" s="96">
        <v>42809</v>
      </c>
    </row>
    <row r="105" spans="1:16" s="22" customFormat="1" ht="24" hidden="1" x14ac:dyDescent="0.25">
      <c r="A105" s="55" t="s">
        <v>168</v>
      </c>
      <c r="B105" s="7" t="s">
        <v>97</v>
      </c>
      <c r="C105" s="10" t="s">
        <v>97</v>
      </c>
      <c r="D105" s="56" t="s">
        <v>169</v>
      </c>
      <c r="E105" s="20" t="s">
        <v>63</v>
      </c>
      <c r="F105" s="47">
        <v>876</v>
      </c>
      <c r="G105" s="7" t="s">
        <v>55</v>
      </c>
      <c r="H105" s="10">
        <v>1</v>
      </c>
      <c r="I105" s="10">
        <v>71136000000</v>
      </c>
      <c r="J105" s="271" t="s">
        <v>56</v>
      </c>
      <c r="K105" s="258">
        <v>4159226.24</v>
      </c>
      <c r="L105" s="49">
        <v>42906</v>
      </c>
      <c r="M105" s="49">
        <v>43070</v>
      </c>
      <c r="N105" s="7" t="s">
        <v>64</v>
      </c>
      <c r="O105" s="47" t="s">
        <v>38</v>
      </c>
      <c r="P105" s="96">
        <v>42809</v>
      </c>
    </row>
    <row r="106" spans="1:16" s="22" customFormat="1" ht="24" hidden="1" x14ac:dyDescent="0.25">
      <c r="A106" s="55" t="s">
        <v>170</v>
      </c>
      <c r="B106" s="7" t="s">
        <v>97</v>
      </c>
      <c r="C106" s="10" t="s">
        <v>97</v>
      </c>
      <c r="D106" s="56" t="s">
        <v>171</v>
      </c>
      <c r="E106" s="20" t="s">
        <v>63</v>
      </c>
      <c r="F106" s="47">
        <v>876</v>
      </c>
      <c r="G106" s="7" t="s">
        <v>55</v>
      </c>
      <c r="H106" s="10">
        <v>1</v>
      </c>
      <c r="I106" s="10">
        <v>71136000000</v>
      </c>
      <c r="J106" s="271" t="s">
        <v>56</v>
      </c>
      <c r="K106" s="81">
        <v>20964647</v>
      </c>
      <c r="L106" s="49">
        <v>42856</v>
      </c>
      <c r="M106" s="49">
        <v>43070</v>
      </c>
      <c r="N106" s="7" t="s">
        <v>64</v>
      </c>
      <c r="O106" s="47" t="s">
        <v>38</v>
      </c>
      <c r="P106" s="96">
        <v>42810</v>
      </c>
    </row>
    <row r="107" spans="1:16" s="22" customFormat="1" ht="24" hidden="1" x14ac:dyDescent="0.25">
      <c r="A107" s="55" t="s">
        <v>172</v>
      </c>
      <c r="B107" s="7" t="s">
        <v>97</v>
      </c>
      <c r="C107" s="10" t="s">
        <v>97</v>
      </c>
      <c r="D107" s="56" t="s">
        <v>173</v>
      </c>
      <c r="E107" s="20" t="s">
        <v>63</v>
      </c>
      <c r="F107" s="47">
        <v>876</v>
      </c>
      <c r="G107" s="7" t="s">
        <v>55</v>
      </c>
      <c r="H107" s="10">
        <v>1</v>
      </c>
      <c r="I107" s="10">
        <v>71136000000</v>
      </c>
      <c r="J107" s="271" t="s">
        <v>56</v>
      </c>
      <c r="K107" s="81">
        <v>20964647</v>
      </c>
      <c r="L107" s="49">
        <v>42857</v>
      </c>
      <c r="M107" s="49">
        <v>43070</v>
      </c>
      <c r="N107" s="7" t="s">
        <v>64</v>
      </c>
      <c r="O107" s="47" t="s">
        <v>38</v>
      </c>
      <c r="P107" s="96">
        <v>42809</v>
      </c>
    </row>
    <row r="108" spans="1:16" s="22" customFormat="1" ht="24" hidden="1" x14ac:dyDescent="0.25">
      <c r="A108" s="55" t="s">
        <v>174</v>
      </c>
      <c r="B108" s="7" t="s">
        <v>97</v>
      </c>
      <c r="C108" s="10" t="s">
        <v>97</v>
      </c>
      <c r="D108" s="7" t="s">
        <v>175</v>
      </c>
      <c r="E108" s="20" t="s">
        <v>63</v>
      </c>
      <c r="F108" s="47">
        <v>876</v>
      </c>
      <c r="G108" s="7" t="s">
        <v>55</v>
      </c>
      <c r="H108" s="10">
        <v>1</v>
      </c>
      <c r="I108" s="10">
        <v>71136000000</v>
      </c>
      <c r="J108" s="271" t="s">
        <v>56</v>
      </c>
      <c r="K108" s="81">
        <v>20964647</v>
      </c>
      <c r="L108" s="49">
        <v>42857</v>
      </c>
      <c r="M108" s="49">
        <v>43070</v>
      </c>
      <c r="N108" s="7" t="s">
        <v>64</v>
      </c>
      <c r="O108" s="47" t="s">
        <v>38</v>
      </c>
      <c r="P108" s="96">
        <v>42810</v>
      </c>
    </row>
    <row r="109" spans="1:16" s="22" customFormat="1" ht="24" hidden="1" x14ac:dyDescent="0.25">
      <c r="A109" s="55" t="s">
        <v>176</v>
      </c>
      <c r="B109" s="7" t="s">
        <v>97</v>
      </c>
      <c r="C109" s="10" t="s">
        <v>97</v>
      </c>
      <c r="D109" s="7" t="s">
        <v>453</v>
      </c>
      <c r="E109" s="20" t="s">
        <v>63</v>
      </c>
      <c r="F109" s="47">
        <v>876</v>
      </c>
      <c r="G109" s="7" t="s">
        <v>55</v>
      </c>
      <c r="H109" s="10">
        <v>1</v>
      </c>
      <c r="I109" s="10">
        <v>71136000000</v>
      </c>
      <c r="J109" s="271" t="s">
        <v>56</v>
      </c>
      <c r="K109" s="18">
        <v>495600</v>
      </c>
      <c r="L109" s="49">
        <v>42858</v>
      </c>
      <c r="M109" s="49">
        <v>43070</v>
      </c>
      <c r="N109" s="7" t="s">
        <v>64</v>
      </c>
      <c r="O109" s="47" t="s">
        <v>38</v>
      </c>
      <c r="P109" s="96">
        <v>42811</v>
      </c>
    </row>
    <row r="110" spans="1:16" s="22" customFormat="1" ht="24" hidden="1" x14ac:dyDescent="0.25">
      <c r="A110" s="55" t="s">
        <v>177</v>
      </c>
      <c r="B110" s="7" t="s">
        <v>97</v>
      </c>
      <c r="C110" s="10" t="s">
        <v>97</v>
      </c>
      <c r="D110" s="7" t="s">
        <v>454</v>
      </c>
      <c r="E110" s="20" t="s">
        <v>63</v>
      </c>
      <c r="F110" s="47">
        <v>876</v>
      </c>
      <c r="G110" s="7" t="s">
        <v>55</v>
      </c>
      <c r="H110" s="10">
        <v>1</v>
      </c>
      <c r="I110" s="10">
        <v>71136000000</v>
      </c>
      <c r="J110" s="271" t="s">
        <v>56</v>
      </c>
      <c r="K110" s="18">
        <v>4302966.76</v>
      </c>
      <c r="L110" s="49">
        <v>42859</v>
      </c>
      <c r="M110" s="49">
        <v>43070</v>
      </c>
      <c r="N110" s="7" t="s">
        <v>64</v>
      </c>
      <c r="O110" s="47" t="s">
        <v>38</v>
      </c>
      <c r="P110" s="96">
        <v>42811</v>
      </c>
    </row>
    <row r="111" spans="1:16" s="22" customFormat="1" ht="24" hidden="1" x14ac:dyDescent="0.25">
      <c r="A111" s="55" t="s">
        <v>178</v>
      </c>
      <c r="B111" s="7" t="s">
        <v>97</v>
      </c>
      <c r="C111" s="10" t="s">
        <v>97</v>
      </c>
      <c r="D111" s="7" t="s">
        <v>179</v>
      </c>
      <c r="E111" s="20" t="s">
        <v>63</v>
      </c>
      <c r="F111" s="47">
        <v>876</v>
      </c>
      <c r="G111" s="7" t="s">
        <v>55</v>
      </c>
      <c r="H111" s="10">
        <v>1</v>
      </c>
      <c r="I111" s="10">
        <v>71136000000</v>
      </c>
      <c r="J111" s="271" t="s">
        <v>56</v>
      </c>
      <c r="K111" s="18">
        <v>1920172.7</v>
      </c>
      <c r="L111" s="49">
        <v>42859</v>
      </c>
      <c r="M111" s="49">
        <v>43070</v>
      </c>
      <c r="N111" s="7" t="s">
        <v>64</v>
      </c>
      <c r="O111" s="47" t="s">
        <v>38</v>
      </c>
      <c r="P111" s="96">
        <v>42812</v>
      </c>
    </row>
    <row r="112" spans="1:16" s="22" customFormat="1" ht="24" hidden="1" x14ac:dyDescent="0.25">
      <c r="A112" s="55" t="s">
        <v>180</v>
      </c>
      <c r="B112" s="7" t="s">
        <v>97</v>
      </c>
      <c r="C112" s="10" t="s">
        <v>97</v>
      </c>
      <c r="D112" s="7" t="s">
        <v>455</v>
      </c>
      <c r="E112" s="20" t="s">
        <v>63</v>
      </c>
      <c r="F112" s="47">
        <v>876</v>
      </c>
      <c r="G112" s="7" t="s">
        <v>55</v>
      </c>
      <c r="H112" s="10">
        <v>1</v>
      </c>
      <c r="I112" s="10">
        <v>71136000000</v>
      </c>
      <c r="J112" s="271" t="s">
        <v>56</v>
      </c>
      <c r="K112" s="18">
        <v>5859442.2199999997</v>
      </c>
      <c r="L112" s="49">
        <v>42846</v>
      </c>
      <c r="M112" s="49">
        <v>43070</v>
      </c>
      <c r="N112" s="7" t="s">
        <v>64</v>
      </c>
      <c r="O112" s="47" t="s">
        <v>38</v>
      </c>
      <c r="P112" s="96">
        <v>42812</v>
      </c>
    </row>
    <row r="113" spans="1:16" s="22" customFormat="1" ht="24" hidden="1" x14ac:dyDescent="0.25">
      <c r="A113" s="55" t="s">
        <v>181</v>
      </c>
      <c r="B113" s="7" t="s">
        <v>97</v>
      </c>
      <c r="C113" s="10" t="s">
        <v>97</v>
      </c>
      <c r="D113" s="30" t="s">
        <v>568</v>
      </c>
      <c r="E113" s="20" t="s">
        <v>63</v>
      </c>
      <c r="F113" s="47">
        <v>876</v>
      </c>
      <c r="G113" s="7" t="s">
        <v>55</v>
      </c>
      <c r="H113" s="10">
        <v>1</v>
      </c>
      <c r="I113" s="10">
        <v>71136000000</v>
      </c>
      <c r="J113" s="271" t="s">
        <v>56</v>
      </c>
      <c r="K113" s="18">
        <v>10620331.58</v>
      </c>
      <c r="L113" s="49">
        <v>42895</v>
      </c>
      <c r="M113" s="49">
        <v>43070</v>
      </c>
      <c r="N113" s="7" t="s">
        <v>64</v>
      </c>
      <c r="O113" s="47" t="s">
        <v>38</v>
      </c>
      <c r="P113" s="96">
        <v>42805</v>
      </c>
    </row>
    <row r="114" spans="1:16" s="22" customFormat="1" ht="24" hidden="1" x14ac:dyDescent="0.25">
      <c r="A114" s="55" t="s">
        <v>182</v>
      </c>
      <c r="B114" s="7" t="s">
        <v>97</v>
      </c>
      <c r="C114" s="10" t="s">
        <v>97</v>
      </c>
      <c r="D114" s="30" t="s">
        <v>183</v>
      </c>
      <c r="E114" s="20" t="s">
        <v>63</v>
      </c>
      <c r="F114" s="47">
        <v>876</v>
      </c>
      <c r="G114" s="7" t="s">
        <v>55</v>
      </c>
      <c r="H114" s="51">
        <v>1</v>
      </c>
      <c r="I114" s="51">
        <v>71136000000</v>
      </c>
      <c r="J114" s="271" t="s">
        <v>56</v>
      </c>
      <c r="K114" s="50">
        <v>13102613.800000001</v>
      </c>
      <c r="L114" s="49">
        <v>42856</v>
      </c>
      <c r="M114" s="49">
        <v>43070</v>
      </c>
      <c r="N114" s="7" t="s">
        <v>64</v>
      </c>
      <c r="O114" s="47" t="s">
        <v>38</v>
      </c>
      <c r="P114" s="96">
        <v>42815</v>
      </c>
    </row>
    <row r="115" spans="1:16" s="22" customFormat="1" ht="24" hidden="1" x14ac:dyDescent="0.25">
      <c r="A115" s="55" t="s">
        <v>184</v>
      </c>
      <c r="B115" s="7" t="s">
        <v>97</v>
      </c>
      <c r="C115" s="10" t="s">
        <v>98</v>
      </c>
      <c r="D115" s="7" t="s">
        <v>185</v>
      </c>
      <c r="E115" s="20" t="s">
        <v>63</v>
      </c>
      <c r="F115" s="47">
        <v>876</v>
      </c>
      <c r="G115" s="7" t="s">
        <v>55</v>
      </c>
      <c r="H115" s="10">
        <v>1</v>
      </c>
      <c r="I115" s="10">
        <v>71136000000</v>
      </c>
      <c r="J115" s="271" t="s">
        <v>56</v>
      </c>
      <c r="K115" s="106" t="s">
        <v>514</v>
      </c>
      <c r="L115" s="49"/>
      <c r="M115" s="49"/>
      <c r="N115" s="7"/>
      <c r="O115" s="47"/>
      <c r="P115" s="96">
        <v>42815</v>
      </c>
    </row>
    <row r="116" spans="1:16" s="22" customFormat="1" ht="24" hidden="1" x14ac:dyDescent="0.25">
      <c r="A116" s="55" t="s">
        <v>186</v>
      </c>
      <c r="B116" s="7" t="s">
        <v>97</v>
      </c>
      <c r="C116" s="10" t="s">
        <v>98</v>
      </c>
      <c r="D116" s="7" t="s">
        <v>187</v>
      </c>
      <c r="E116" s="20" t="s">
        <v>63</v>
      </c>
      <c r="F116" s="47">
        <v>876</v>
      </c>
      <c r="G116" s="7" t="s">
        <v>55</v>
      </c>
      <c r="H116" s="10">
        <v>1</v>
      </c>
      <c r="I116" s="10">
        <v>71136000000</v>
      </c>
      <c r="J116" s="271" t="s">
        <v>56</v>
      </c>
      <c r="K116" s="106" t="s">
        <v>514</v>
      </c>
      <c r="L116" s="49"/>
      <c r="M116" s="49"/>
      <c r="N116" s="7"/>
      <c r="O116" s="47"/>
      <c r="P116" s="96">
        <v>42816</v>
      </c>
    </row>
    <row r="117" spans="1:16" s="22" customFormat="1" ht="24" hidden="1" x14ac:dyDescent="0.25">
      <c r="A117" s="55" t="s">
        <v>188</v>
      </c>
      <c r="B117" s="7" t="s">
        <v>97</v>
      </c>
      <c r="C117" s="10" t="s">
        <v>98</v>
      </c>
      <c r="D117" s="7" t="s">
        <v>189</v>
      </c>
      <c r="E117" s="20" t="s">
        <v>63</v>
      </c>
      <c r="F117" s="47">
        <v>876</v>
      </c>
      <c r="G117" s="7" t="s">
        <v>55</v>
      </c>
      <c r="H117" s="10">
        <v>1</v>
      </c>
      <c r="I117" s="10">
        <v>71136000000</v>
      </c>
      <c r="J117" s="271" t="s">
        <v>56</v>
      </c>
      <c r="K117" s="106" t="s">
        <v>514</v>
      </c>
      <c r="L117" s="49"/>
      <c r="M117" s="49"/>
      <c r="N117" s="7"/>
      <c r="O117" s="47"/>
      <c r="P117" s="96">
        <v>42816</v>
      </c>
    </row>
    <row r="118" spans="1:16" s="22" customFormat="1" ht="24" hidden="1" x14ac:dyDescent="0.25">
      <c r="A118" s="55" t="s">
        <v>190</v>
      </c>
      <c r="B118" s="7" t="s">
        <v>97</v>
      </c>
      <c r="C118" s="10" t="s">
        <v>98</v>
      </c>
      <c r="D118" s="7" t="s">
        <v>191</v>
      </c>
      <c r="E118" s="20" t="s">
        <v>63</v>
      </c>
      <c r="F118" s="47">
        <v>876</v>
      </c>
      <c r="G118" s="7" t="s">
        <v>55</v>
      </c>
      <c r="H118" s="10">
        <v>1</v>
      </c>
      <c r="I118" s="10">
        <v>71136000000</v>
      </c>
      <c r="J118" s="271" t="s">
        <v>56</v>
      </c>
      <c r="K118" s="106" t="s">
        <v>514</v>
      </c>
      <c r="L118" s="49"/>
      <c r="M118" s="49"/>
      <c r="N118" s="7"/>
      <c r="O118" s="47"/>
      <c r="P118" s="96">
        <v>42818</v>
      </c>
    </row>
    <row r="119" spans="1:16" s="22" customFormat="1" ht="24" hidden="1" x14ac:dyDescent="0.25">
      <c r="A119" s="55" t="s">
        <v>192</v>
      </c>
      <c r="B119" s="7" t="s">
        <v>97</v>
      </c>
      <c r="C119" s="10" t="s">
        <v>98</v>
      </c>
      <c r="D119" s="7" t="s">
        <v>193</v>
      </c>
      <c r="E119" s="20" t="s">
        <v>63</v>
      </c>
      <c r="F119" s="47">
        <v>876</v>
      </c>
      <c r="G119" s="7" t="s">
        <v>55</v>
      </c>
      <c r="H119" s="10">
        <v>1</v>
      </c>
      <c r="I119" s="10">
        <v>71136000000</v>
      </c>
      <c r="J119" s="271" t="s">
        <v>56</v>
      </c>
      <c r="K119" s="106" t="s">
        <v>514</v>
      </c>
      <c r="L119" s="49"/>
      <c r="M119" s="49"/>
      <c r="N119" s="7"/>
      <c r="O119" s="47"/>
      <c r="P119" s="96">
        <v>42818</v>
      </c>
    </row>
    <row r="120" spans="1:16" s="22" customFormat="1" ht="24" hidden="1" x14ac:dyDescent="0.25">
      <c r="A120" s="55" t="s">
        <v>194</v>
      </c>
      <c r="B120" s="7" t="s">
        <v>97</v>
      </c>
      <c r="C120" s="10" t="s">
        <v>98</v>
      </c>
      <c r="D120" s="7" t="s">
        <v>195</v>
      </c>
      <c r="E120" s="20" t="s">
        <v>63</v>
      </c>
      <c r="F120" s="47">
        <v>876</v>
      </c>
      <c r="G120" s="7" t="s">
        <v>55</v>
      </c>
      <c r="H120" s="10">
        <v>1</v>
      </c>
      <c r="I120" s="10">
        <v>71136000000</v>
      </c>
      <c r="J120" s="271" t="s">
        <v>56</v>
      </c>
      <c r="K120" s="106" t="s">
        <v>514</v>
      </c>
      <c r="L120" s="49"/>
      <c r="M120" s="49"/>
      <c r="N120" s="7"/>
      <c r="O120" s="47"/>
      <c r="P120" s="96">
        <v>42819</v>
      </c>
    </row>
    <row r="121" spans="1:16" s="22" customFormat="1" ht="24" hidden="1" x14ac:dyDescent="0.25">
      <c r="A121" s="55" t="s">
        <v>196</v>
      </c>
      <c r="B121" s="7" t="s">
        <v>97</v>
      </c>
      <c r="C121" s="10" t="s">
        <v>98</v>
      </c>
      <c r="D121" s="7" t="s">
        <v>197</v>
      </c>
      <c r="E121" s="20" t="s">
        <v>63</v>
      </c>
      <c r="F121" s="47">
        <v>876</v>
      </c>
      <c r="G121" s="7" t="s">
        <v>55</v>
      </c>
      <c r="H121" s="10">
        <v>1</v>
      </c>
      <c r="I121" s="10">
        <v>71136000000</v>
      </c>
      <c r="J121" s="271" t="s">
        <v>56</v>
      </c>
      <c r="K121" s="106" t="s">
        <v>514</v>
      </c>
      <c r="L121" s="49"/>
      <c r="M121" s="49"/>
      <c r="N121" s="7"/>
      <c r="O121" s="47"/>
      <c r="P121" s="96">
        <v>42819</v>
      </c>
    </row>
    <row r="122" spans="1:16" s="22" customFormat="1" ht="24" hidden="1" x14ac:dyDescent="0.25">
      <c r="A122" s="55" t="s">
        <v>198</v>
      </c>
      <c r="B122" s="7" t="s">
        <v>97</v>
      </c>
      <c r="C122" s="10" t="s">
        <v>98</v>
      </c>
      <c r="D122" s="7" t="s">
        <v>199</v>
      </c>
      <c r="E122" s="20" t="s">
        <v>63</v>
      </c>
      <c r="F122" s="47">
        <v>876</v>
      </c>
      <c r="G122" s="7" t="s">
        <v>55</v>
      </c>
      <c r="H122" s="10">
        <v>1</v>
      </c>
      <c r="I122" s="10">
        <v>71136000000</v>
      </c>
      <c r="J122" s="271" t="s">
        <v>56</v>
      </c>
      <c r="K122" s="106" t="s">
        <v>514</v>
      </c>
      <c r="L122" s="49"/>
      <c r="M122" s="49"/>
      <c r="N122" s="7"/>
      <c r="O122" s="47"/>
      <c r="P122" s="96">
        <v>42822</v>
      </c>
    </row>
    <row r="123" spans="1:16" s="22" customFormat="1" ht="24" hidden="1" x14ac:dyDescent="0.25">
      <c r="A123" s="55" t="s">
        <v>200</v>
      </c>
      <c r="B123" s="7" t="s">
        <v>97</v>
      </c>
      <c r="C123" s="10" t="s">
        <v>98</v>
      </c>
      <c r="D123" s="7" t="s">
        <v>201</v>
      </c>
      <c r="E123" s="20" t="s">
        <v>63</v>
      </c>
      <c r="F123" s="47">
        <v>876</v>
      </c>
      <c r="G123" s="7" t="s">
        <v>55</v>
      </c>
      <c r="H123" s="10">
        <v>1</v>
      </c>
      <c r="I123" s="10">
        <v>71136000000</v>
      </c>
      <c r="J123" s="271" t="s">
        <v>56</v>
      </c>
      <c r="K123" s="106" t="s">
        <v>514</v>
      </c>
      <c r="L123" s="49"/>
      <c r="M123" s="49"/>
      <c r="N123" s="7"/>
      <c r="O123" s="47"/>
      <c r="P123" s="96">
        <v>42822</v>
      </c>
    </row>
    <row r="124" spans="1:16" s="22" customFormat="1" ht="24" hidden="1" x14ac:dyDescent="0.25">
      <c r="A124" s="55" t="s">
        <v>202</v>
      </c>
      <c r="B124" s="7" t="s">
        <v>97</v>
      </c>
      <c r="C124" s="10" t="s">
        <v>98</v>
      </c>
      <c r="D124" s="7" t="s">
        <v>203</v>
      </c>
      <c r="E124" s="20" t="s">
        <v>63</v>
      </c>
      <c r="F124" s="47">
        <v>876</v>
      </c>
      <c r="G124" s="7" t="s">
        <v>55</v>
      </c>
      <c r="H124" s="10">
        <v>1</v>
      </c>
      <c r="I124" s="10">
        <v>71136000000</v>
      </c>
      <c r="J124" s="271" t="s">
        <v>56</v>
      </c>
      <c r="K124" s="106" t="s">
        <v>514</v>
      </c>
      <c r="L124" s="49"/>
      <c r="M124" s="49"/>
      <c r="N124" s="7"/>
      <c r="O124" s="47"/>
      <c r="P124" s="96">
        <v>42823</v>
      </c>
    </row>
    <row r="125" spans="1:16" s="22" customFormat="1" ht="24" hidden="1" x14ac:dyDescent="0.25">
      <c r="A125" s="55" t="s">
        <v>204</v>
      </c>
      <c r="B125" s="7" t="s">
        <v>97</v>
      </c>
      <c r="C125" s="10" t="s">
        <v>98</v>
      </c>
      <c r="D125" s="7" t="s">
        <v>205</v>
      </c>
      <c r="E125" s="20" t="s">
        <v>63</v>
      </c>
      <c r="F125" s="47">
        <v>876</v>
      </c>
      <c r="G125" s="7" t="s">
        <v>55</v>
      </c>
      <c r="H125" s="10">
        <v>1</v>
      </c>
      <c r="I125" s="10">
        <v>71136000000</v>
      </c>
      <c r="J125" s="271" t="s">
        <v>56</v>
      </c>
      <c r="K125" s="106" t="s">
        <v>514</v>
      </c>
      <c r="L125" s="49"/>
      <c r="M125" s="49"/>
      <c r="N125" s="7"/>
      <c r="O125" s="47"/>
      <c r="P125" s="96">
        <v>42823</v>
      </c>
    </row>
    <row r="126" spans="1:16" s="22" customFormat="1" ht="24" hidden="1" x14ac:dyDescent="0.25">
      <c r="A126" s="55" t="s">
        <v>206</v>
      </c>
      <c r="B126" s="7" t="s">
        <v>97</v>
      </c>
      <c r="C126" s="10" t="s">
        <v>98</v>
      </c>
      <c r="D126" s="7" t="s">
        <v>207</v>
      </c>
      <c r="E126" s="20" t="s">
        <v>63</v>
      </c>
      <c r="F126" s="47">
        <v>876</v>
      </c>
      <c r="G126" s="7" t="s">
        <v>55</v>
      </c>
      <c r="H126" s="10">
        <v>1</v>
      </c>
      <c r="I126" s="10">
        <v>71136000000</v>
      </c>
      <c r="J126" s="271" t="s">
        <v>56</v>
      </c>
      <c r="K126" s="106" t="s">
        <v>514</v>
      </c>
      <c r="L126" s="49"/>
      <c r="M126" s="49"/>
      <c r="N126" s="7"/>
      <c r="O126" s="47"/>
      <c r="P126" s="96">
        <v>42824</v>
      </c>
    </row>
    <row r="127" spans="1:16" s="22" customFormat="1" ht="24" hidden="1" x14ac:dyDescent="0.25">
      <c r="A127" s="55" t="s">
        <v>208</v>
      </c>
      <c r="B127" s="7" t="s">
        <v>97</v>
      </c>
      <c r="C127" s="10" t="s">
        <v>98</v>
      </c>
      <c r="D127" s="7" t="s">
        <v>209</v>
      </c>
      <c r="E127" s="20" t="s">
        <v>63</v>
      </c>
      <c r="F127" s="47">
        <v>876</v>
      </c>
      <c r="G127" s="7" t="s">
        <v>55</v>
      </c>
      <c r="H127" s="10">
        <v>1</v>
      </c>
      <c r="I127" s="10">
        <v>71136000000</v>
      </c>
      <c r="J127" s="271" t="s">
        <v>56</v>
      </c>
      <c r="K127" s="106" t="s">
        <v>514</v>
      </c>
      <c r="L127" s="49"/>
      <c r="M127" s="49"/>
      <c r="N127" s="7"/>
      <c r="O127" s="47"/>
      <c r="P127" s="96">
        <v>42824</v>
      </c>
    </row>
    <row r="128" spans="1:16" s="22" customFormat="1" ht="24" hidden="1" x14ac:dyDescent="0.25">
      <c r="A128" s="55" t="s">
        <v>210</v>
      </c>
      <c r="B128" s="7" t="s">
        <v>97</v>
      </c>
      <c r="C128" s="10" t="s">
        <v>98</v>
      </c>
      <c r="D128" s="7" t="s">
        <v>211</v>
      </c>
      <c r="E128" s="20" t="s">
        <v>63</v>
      </c>
      <c r="F128" s="47">
        <v>876</v>
      </c>
      <c r="G128" s="7" t="s">
        <v>55</v>
      </c>
      <c r="H128" s="10">
        <v>1</v>
      </c>
      <c r="I128" s="10">
        <v>71136000000</v>
      </c>
      <c r="J128" s="271" t="s">
        <v>56</v>
      </c>
      <c r="K128" s="106" t="s">
        <v>514</v>
      </c>
      <c r="L128" s="49"/>
      <c r="M128" s="49"/>
      <c r="N128" s="7"/>
      <c r="O128" s="47"/>
      <c r="P128" s="96">
        <v>42825</v>
      </c>
    </row>
    <row r="129" spans="1:16" s="22" customFormat="1" ht="24" hidden="1" x14ac:dyDescent="0.25">
      <c r="A129" s="55" t="s">
        <v>212</v>
      </c>
      <c r="B129" s="7" t="s">
        <v>97</v>
      </c>
      <c r="C129" s="10" t="s">
        <v>98</v>
      </c>
      <c r="D129" s="7" t="s">
        <v>213</v>
      </c>
      <c r="E129" s="20" t="s">
        <v>63</v>
      </c>
      <c r="F129" s="47">
        <v>876</v>
      </c>
      <c r="G129" s="7" t="s">
        <v>55</v>
      </c>
      <c r="H129" s="10">
        <v>1</v>
      </c>
      <c r="I129" s="10">
        <v>71136000000</v>
      </c>
      <c r="J129" s="271" t="s">
        <v>56</v>
      </c>
      <c r="K129" s="106" t="s">
        <v>514</v>
      </c>
      <c r="L129" s="49"/>
      <c r="M129" s="49"/>
      <c r="N129" s="7"/>
      <c r="O129" s="47"/>
      <c r="P129" s="96">
        <v>42825</v>
      </c>
    </row>
    <row r="130" spans="1:16" s="22" customFormat="1" ht="24" hidden="1" x14ac:dyDescent="0.25">
      <c r="A130" s="55" t="s">
        <v>214</v>
      </c>
      <c r="B130" s="7" t="s">
        <v>97</v>
      </c>
      <c r="C130" s="10" t="s">
        <v>98</v>
      </c>
      <c r="D130" s="7" t="s">
        <v>215</v>
      </c>
      <c r="E130" s="20" t="s">
        <v>63</v>
      </c>
      <c r="F130" s="47">
        <v>876</v>
      </c>
      <c r="G130" s="7" t="s">
        <v>55</v>
      </c>
      <c r="H130" s="10">
        <v>1</v>
      </c>
      <c r="I130" s="10">
        <v>71136000000</v>
      </c>
      <c r="J130" s="271" t="s">
        <v>56</v>
      </c>
      <c r="K130" s="106" t="s">
        <v>514</v>
      </c>
      <c r="L130" s="49"/>
      <c r="M130" s="49"/>
      <c r="N130" s="7"/>
      <c r="O130" s="47"/>
      <c r="P130" s="96">
        <v>42826</v>
      </c>
    </row>
    <row r="131" spans="1:16" s="22" customFormat="1" ht="24" hidden="1" x14ac:dyDescent="0.25">
      <c r="A131" s="55" t="s">
        <v>216</v>
      </c>
      <c r="B131" s="7" t="s">
        <v>97</v>
      </c>
      <c r="C131" s="10" t="s">
        <v>98</v>
      </c>
      <c r="D131" s="7" t="s">
        <v>217</v>
      </c>
      <c r="E131" s="20" t="s">
        <v>63</v>
      </c>
      <c r="F131" s="47">
        <v>876</v>
      </c>
      <c r="G131" s="7" t="s">
        <v>55</v>
      </c>
      <c r="H131" s="10">
        <v>1</v>
      </c>
      <c r="I131" s="10">
        <v>71136000000</v>
      </c>
      <c r="J131" s="271" t="s">
        <v>56</v>
      </c>
      <c r="K131" s="106" t="s">
        <v>514</v>
      </c>
      <c r="L131" s="49"/>
      <c r="M131" s="49"/>
      <c r="N131" s="7"/>
      <c r="O131" s="47"/>
      <c r="P131" s="96">
        <v>42826</v>
      </c>
    </row>
    <row r="132" spans="1:16" s="22" customFormat="1" ht="24" hidden="1" x14ac:dyDescent="0.25">
      <c r="A132" s="55" t="s">
        <v>218</v>
      </c>
      <c r="B132" s="7" t="s">
        <v>97</v>
      </c>
      <c r="C132" s="10" t="s">
        <v>98</v>
      </c>
      <c r="D132" s="7" t="s">
        <v>219</v>
      </c>
      <c r="E132" s="20" t="s">
        <v>63</v>
      </c>
      <c r="F132" s="47">
        <v>876</v>
      </c>
      <c r="G132" s="7" t="s">
        <v>55</v>
      </c>
      <c r="H132" s="10">
        <v>1</v>
      </c>
      <c r="I132" s="10">
        <v>71136000000</v>
      </c>
      <c r="J132" s="271" t="s">
        <v>56</v>
      </c>
      <c r="K132" s="106" t="s">
        <v>514</v>
      </c>
      <c r="L132" s="49"/>
      <c r="M132" s="49"/>
      <c r="N132" s="7"/>
      <c r="O132" s="47"/>
      <c r="P132" s="96">
        <v>42829</v>
      </c>
    </row>
    <row r="133" spans="1:16" s="22" customFormat="1" ht="24" hidden="1" x14ac:dyDescent="0.25">
      <c r="A133" s="55" t="s">
        <v>220</v>
      </c>
      <c r="B133" s="7" t="s">
        <v>97</v>
      </c>
      <c r="C133" s="10" t="s">
        <v>105</v>
      </c>
      <c r="D133" s="56" t="s">
        <v>221</v>
      </c>
      <c r="E133" s="20" t="s">
        <v>63</v>
      </c>
      <c r="F133" s="47">
        <v>876</v>
      </c>
      <c r="G133" s="7" t="s">
        <v>55</v>
      </c>
      <c r="H133" s="10">
        <v>1</v>
      </c>
      <c r="I133" s="10">
        <v>71136000000</v>
      </c>
      <c r="J133" s="271" t="s">
        <v>56</v>
      </c>
      <c r="K133" s="106" t="s">
        <v>514</v>
      </c>
      <c r="L133" s="49"/>
      <c r="M133" s="49"/>
      <c r="N133" s="7"/>
      <c r="O133" s="47"/>
      <c r="P133" s="96">
        <v>42829</v>
      </c>
    </row>
    <row r="134" spans="1:16" s="22" customFormat="1" ht="24" hidden="1" x14ac:dyDescent="0.25">
      <c r="A134" s="55" t="s">
        <v>222</v>
      </c>
      <c r="B134" s="20" t="s">
        <v>53</v>
      </c>
      <c r="C134" s="19" t="s">
        <v>223</v>
      </c>
      <c r="D134" s="20" t="s">
        <v>224</v>
      </c>
      <c r="E134" s="37" t="s">
        <v>63</v>
      </c>
      <c r="F134" s="20">
        <v>876</v>
      </c>
      <c r="G134" s="20" t="s">
        <v>55</v>
      </c>
      <c r="H134" s="20">
        <v>1</v>
      </c>
      <c r="I134" s="10">
        <v>71136000000</v>
      </c>
      <c r="J134" s="6" t="s">
        <v>56</v>
      </c>
      <c r="K134" s="52">
        <v>2845000</v>
      </c>
      <c r="L134" s="21">
        <v>42842</v>
      </c>
      <c r="M134" s="21">
        <v>43208</v>
      </c>
      <c r="N134" s="20" t="s">
        <v>57</v>
      </c>
      <c r="O134" s="20" t="s">
        <v>38</v>
      </c>
      <c r="P134" s="95">
        <v>42828</v>
      </c>
    </row>
    <row r="135" spans="1:16" s="22" customFormat="1" ht="24" hidden="1" x14ac:dyDescent="0.25">
      <c r="A135" s="55" t="s">
        <v>225</v>
      </c>
      <c r="B135" s="32" t="s">
        <v>226</v>
      </c>
      <c r="C135" s="32" t="s">
        <v>226</v>
      </c>
      <c r="D135" s="271" t="s">
        <v>227</v>
      </c>
      <c r="E135" s="37" t="s">
        <v>63</v>
      </c>
      <c r="F135" s="20">
        <v>876</v>
      </c>
      <c r="G135" s="20" t="s">
        <v>55</v>
      </c>
      <c r="H135" s="20">
        <v>1</v>
      </c>
      <c r="I135" s="20">
        <v>71136000000</v>
      </c>
      <c r="J135" s="20" t="s">
        <v>56</v>
      </c>
      <c r="K135" s="74">
        <v>2520480</v>
      </c>
      <c r="L135" s="39">
        <v>42860</v>
      </c>
      <c r="M135" s="34">
        <v>43038</v>
      </c>
      <c r="N135" s="20" t="s">
        <v>64</v>
      </c>
      <c r="O135" s="20" t="s">
        <v>38</v>
      </c>
      <c r="P135" s="35">
        <v>42829</v>
      </c>
    </row>
    <row r="136" spans="1:16" s="22" customFormat="1" ht="65.25" hidden="1" customHeight="1" x14ac:dyDescent="0.25">
      <c r="A136" s="55" t="s">
        <v>228</v>
      </c>
      <c r="B136" s="32" t="s">
        <v>79</v>
      </c>
      <c r="C136" s="32" t="s">
        <v>79</v>
      </c>
      <c r="D136" s="30" t="s">
        <v>548</v>
      </c>
      <c r="E136" s="37" t="s">
        <v>63</v>
      </c>
      <c r="F136" s="20">
        <v>876</v>
      </c>
      <c r="G136" s="20" t="s">
        <v>55</v>
      </c>
      <c r="H136" s="20">
        <v>1</v>
      </c>
      <c r="I136" s="20">
        <v>71136000000</v>
      </c>
      <c r="J136" s="20" t="s">
        <v>56</v>
      </c>
      <c r="K136" s="74">
        <v>157712.9</v>
      </c>
      <c r="L136" s="39">
        <v>42850</v>
      </c>
      <c r="M136" s="34">
        <v>42979</v>
      </c>
      <c r="N136" s="20" t="s">
        <v>64</v>
      </c>
      <c r="O136" s="20" t="s">
        <v>38</v>
      </c>
      <c r="P136" s="35">
        <v>42829</v>
      </c>
    </row>
    <row r="137" spans="1:16" s="22" customFormat="1" ht="24" hidden="1" x14ac:dyDescent="0.25">
      <c r="A137" s="55" t="s">
        <v>229</v>
      </c>
      <c r="B137" s="7" t="s">
        <v>97</v>
      </c>
      <c r="C137" s="10" t="s">
        <v>97</v>
      </c>
      <c r="D137" s="30" t="s">
        <v>230</v>
      </c>
      <c r="E137" s="57" t="s">
        <v>63</v>
      </c>
      <c r="F137" s="47">
        <v>876</v>
      </c>
      <c r="G137" s="7" t="s">
        <v>55</v>
      </c>
      <c r="H137" s="10">
        <v>1</v>
      </c>
      <c r="I137" s="10">
        <v>71136000000</v>
      </c>
      <c r="J137" s="54" t="s">
        <v>56</v>
      </c>
      <c r="K137" s="82">
        <v>473819.6</v>
      </c>
      <c r="L137" s="49">
        <v>42830</v>
      </c>
      <c r="M137" s="34">
        <v>43100</v>
      </c>
      <c r="N137" s="7" t="s">
        <v>64</v>
      </c>
      <c r="O137" s="47" t="s">
        <v>38</v>
      </c>
      <c r="P137" s="96">
        <v>42836</v>
      </c>
    </row>
    <row r="138" spans="1:16" s="22" customFormat="1" ht="24" hidden="1" x14ac:dyDescent="0.25">
      <c r="A138" s="55" t="s">
        <v>231</v>
      </c>
      <c r="B138" s="7" t="s">
        <v>97</v>
      </c>
      <c r="C138" s="10" t="s">
        <v>98</v>
      </c>
      <c r="D138" s="7" t="s">
        <v>232</v>
      </c>
      <c r="E138" s="37" t="s">
        <v>63</v>
      </c>
      <c r="F138" s="47">
        <v>876</v>
      </c>
      <c r="G138" s="7" t="s">
        <v>55</v>
      </c>
      <c r="H138" s="10">
        <v>1</v>
      </c>
      <c r="I138" s="10">
        <v>71136000000</v>
      </c>
      <c r="J138" s="20" t="s">
        <v>56</v>
      </c>
      <c r="K138" s="106" t="s">
        <v>514</v>
      </c>
      <c r="L138" s="33"/>
      <c r="M138" s="34"/>
      <c r="N138" s="20"/>
      <c r="O138" s="20"/>
      <c r="P138" s="96">
        <v>42836</v>
      </c>
    </row>
    <row r="139" spans="1:16" s="22" customFormat="1" ht="24" hidden="1" x14ac:dyDescent="0.25">
      <c r="A139" s="55" t="s">
        <v>233</v>
      </c>
      <c r="B139" s="7" t="s">
        <v>97</v>
      </c>
      <c r="C139" s="10" t="s">
        <v>98</v>
      </c>
      <c r="D139" s="7" t="s">
        <v>234</v>
      </c>
      <c r="E139" s="37" t="s">
        <v>63</v>
      </c>
      <c r="F139" s="47">
        <v>876</v>
      </c>
      <c r="G139" s="7" t="s">
        <v>55</v>
      </c>
      <c r="H139" s="10">
        <v>1</v>
      </c>
      <c r="I139" s="10">
        <v>71136000000</v>
      </c>
      <c r="J139" s="20" t="s">
        <v>56</v>
      </c>
      <c r="K139" s="18">
        <v>1629745.2</v>
      </c>
      <c r="L139" s="49">
        <v>42856</v>
      </c>
      <c r="M139" s="49">
        <v>43100</v>
      </c>
      <c r="N139" s="7" t="s">
        <v>64</v>
      </c>
      <c r="O139" s="47" t="s">
        <v>38</v>
      </c>
      <c r="P139" s="96">
        <v>42837</v>
      </c>
    </row>
    <row r="140" spans="1:16" s="22" customFormat="1" ht="24" hidden="1" x14ac:dyDescent="0.25">
      <c r="A140" s="55" t="s">
        <v>235</v>
      </c>
      <c r="B140" s="7" t="s">
        <v>97</v>
      </c>
      <c r="C140" s="10" t="s">
        <v>98</v>
      </c>
      <c r="D140" s="7" t="s">
        <v>236</v>
      </c>
      <c r="E140" s="37" t="s">
        <v>63</v>
      </c>
      <c r="F140" s="47">
        <v>876</v>
      </c>
      <c r="G140" s="7" t="s">
        <v>55</v>
      </c>
      <c r="H140" s="10">
        <v>1</v>
      </c>
      <c r="I140" s="10">
        <v>71136000000</v>
      </c>
      <c r="J140" s="20" t="s">
        <v>56</v>
      </c>
      <c r="K140" s="18">
        <v>1217677.3999999999</v>
      </c>
      <c r="L140" s="49">
        <v>42856</v>
      </c>
      <c r="M140" s="49">
        <v>43100</v>
      </c>
      <c r="N140" s="7" t="s">
        <v>64</v>
      </c>
      <c r="O140" s="47" t="s">
        <v>38</v>
      </c>
      <c r="P140" s="96">
        <v>42837</v>
      </c>
    </row>
    <row r="141" spans="1:16" s="22" customFormat="1" ht="24" hidden="1" x14ac:dyDescent="0.25">
      <c r="A141" s="55" t="s">
        <v>237</v>
      </c>
      <c r="B141" s="7" t="s">
        <v>97</v>
      </c>
      <c r="C141" s="10" t="s">
        <v>98</v>
      </c>
      <c r="D141" s="7" t="s">
        <v>569</v>
      </c>
      <c r="E141" s="37" t="s">
        <v>63</v>
      </c>
      <c r="F141" s="47">
        <v>876</v>
      </c>
      <c r="G141" s="7" t="s">
        <v>55</v>
      </c>
      <c r="H141" s="10">
        <v>1</v>
      </c>
      <c r="I141" s="10">
        <v>71136000000</v>
      </c>
      <c r="J141" s="20" t="s">
        <v>56</v>
      </c>
      <c r="K141" s="258">
        <v>3121189.68</v>
      </c>
      <c r="L141" s="49">
        <v>42856</v>
      </c>
      <c r="M141" s="49">
        <v>43100</v>
      </c>
      <c r="N141" s="7" t="s">
        <v>64</v>
      </c>
      <c r="O141" s="47" t="s">
        <v>38</v>
      </c>
      <c r="P141" s="96">
        <v>42838</v>
      </c>
    </row>
    <row r="142" spans="1:16" s="22" customFormat="1" ht="24" hidden="1" x14ac:dyDescent="0.25">
      <c r="A142" s="55" t="s">
        <v>238</v>
      </c>
      <c r="B142" s="7" t="s">
        <v>97</v>
      </c>
      <c r="C142" s="10" t="s">
        <v>98</v>
      </c>
      <c r="D142" s="56" t="s">
        <v>239</v>
      </c>
      <c r="E142" s="37" t="s">
        <v>63</v>
      </c>
      <c r="F142" s="47">
        <v>876</v>
      </c>
      <c r="G142" s="7" t="s">
        <v>55</v>
      </c>
      <c r="H142" s="10">
        <v>1</v>
      </c>
      <c r="I142" s="10">
        <v>71136000000</v>
      </c>
      <c r="J142" s="20" t="s">
        <v>56</v>
      </c>
      <c r="K142" s="258">
        <v>4520374.68</v>
      </c>
      <c r="L142" s="49">
        <v>42891</v>
      </c>
      <c r="M142" s="49">
        <v>43100</v>
      </c>
      <c r="N142" s="7" t="s">
        <v>64</v>
      </c>
      <c r="O142" s="47" t="s">
        <v>38</v>
      </c>
      <c r="P142" s="96">
        <v>42838</v>
      </c>
    </row>
    <row r="143" spans="1:16" s="22" customFormat="1" ht="36" hidden="1" x14ac:dyDescent="0.25">
      <c r="A143" s="55" t="s">
        <v>240</v>
      </c>
      <c r="B143" s="7" t="s">
        <v>97</v>
      </c>
      <c r="C143" s="10" t="s">
        <v>98</v>
      </c>
      <c r="D143" s="56" t="s">
        <v>241</v>
      </c>
      <c r="E143" s="37" t="s">
        <v>63</v>
      </c>
      <c r="F143" s="47">
        <v>876</v>
      </c>
      <c r="G143" s="7" t="s">
        <v>55</v>
      </c>
      <c r="H143" s="10">
        <v>1</v>
      </c>
      <c r="I143" s="10">
        <v>71136000000</v>
      </c>
      <c r="J143" s="20" t="s">
        <v>56</v>
      </c>
      <c r="K143" s="106" t="s">
        <v>514</v>
      </c>
      <c r="L143" s="33"/>
      <c r="M143" s="34"/>
      <c r="N143" s="20"/>
      <c r="O143" s="20"/>
      <c r="P143" s="96">
        <v>42839</v>
      </c>
    </row>
    <row r="144" spans="1:16" s="22" customFormat="1" ht="25.5" hidden="1" x14ac:dyDescent="0.25">
      <c r="A144" s="55" t="s">
        <v>242</v>
      </c>
      <c r="B144" s="7" t="s">
        <v>97</v>
      </c>
      <c r="C144" s="10" t="s">
        <v>98</v>
      </c>
      <c r="D144" s="257" t="s">
        <v>596</v>
      </c>
      <c r="E144" s="37" t="s">
        <v>63</v>
      </c>
      <c r="F144" s="47">
        <v>876</v>
      </c>
      <c r="G144" s="7" t="s">
        <v>55</v>
      </c>
      <c r="H144" s="10">
        <v>1</v>
      </c>
      <c r="I144" s="10">
        <v>71136000000</v>
      </c>
      <c r="J144" s="20" t="s">
        <v>56</v>
      </c>
      <c r="K144" s="18">
        <v>733216.6</v>
      </c>
      <c r="L144" s="49">
        <v>42891</v>
      </c>
      <c r="M144" s="49">
        <v>43100</v>
      </c>
      <c r="N144" s="7" t="s">
        <v>64</v>
      </c>
      <c r="O144" s="47" t="s">
        <v>38</v>
      </c>
      <c r="P144" s="96">
        <v>42839</v>
      </c>
    </row>
    <row r="145" spans="1:16" s="22" customFormat="1" ht="24" hidden="1" x14ac:dyDescent="0.25">
      <c r="A145" s="55" t="s">
        <v>243</v>
      </c>
      <c r="B145" s="7" t="s">
        <v>97</v>
      </c>
      <c r="C145" s="10" t="s">
        <v>98</v>
      </c>
      <c r="D145" s="56" t="s">
        <v>244</v>
      </c>
      <c r="E145" s="37" t="s">
        <v>63</v>
      </c>
      <c r="F145" s="47">
        <v>876</v>
      </c>
      <c r="G145" s="7" t="s">
        <v>55</v>
      </c>
      <c r="H145" s="10">
        <v>1</v>
      </c>
      <c r="I145" s="10">
        <v>71136000000</v>
      </c>
      <c r="J145" s="20" t="s">
        <v>56</v>
      </c>
      <c r="K145" s="18">
        <v>1024063</v>
      </c>
      <c r="L145" s="49">
        <v>42887</v>
      </c>
      <c r="M145" s="49">
        <v>43100</v>
      </c>
      <c r="N145" s="7" t="s">
        <v>37</v>
      </c>
      <c r="O145" s="47" t="s">
        <v>38</v>
      </c>
      <c r="P145" s="96">
        <v>42840</v>
      </c>
    </row>
    <row r="146" spans="1:16" s="22" customFormat="1" ht="24" hidden="1" x14ac:dyDescent="0.25">
      <c r="A146" s="55" t="s">
        <v>245</v>
      </c>
      <c r="B146" s="7" t="s">
        <v>97</v>
      </c>
      <c r="C146" s="10" t="s">
        <v>98</v>
      </c>
      <c r="D146" s="73" t="s">
        <v>246</v>
      </c>
      <c r="E146" s="37" t="s">
        <v>63</v>
      </c>
      <c r="F146" s="47">
        <v>876</v>
      </c>
      <c r="G146" s="7" t="s">
        <v>55</v>
      </c>
      <c r="H146" s="10">
        <v>1</v>
      </c>
      <c r="I146" s="10">
        <v>71136000000</v>
      </c>
      <c r="J146" s="20" t="s">
        <v>56</v>
      </c>
      <c r="K146" s="50">
        <v>8226960</v>
      </c>
      <c r="L146" s="49">
        <v>42856</v>
      </c>
      <c r="M146" s="49">
        <v>43100</v>
      </c>
      <c r="N146" s="7" t="s">
        <v>64</v>
      </c>
      <c r="O146" s="47" t="s">
        <v>38</v>
      </c>
      <c r="P146" s="96">
        <v>42840</v>
      </c>
    </row>
    <row r="147" spans="1:16" s="22" customFormat="1" ht="24" hidden="1" x14ac:dyDescent="0.25">
      <c r="A147" s="55" t="s">
        <v>247</v>
      </c>
      <c r="B147" s="7" t="s">
        <v>456</v>
      </c>
      <c r="C147" s="10" t="s">
        <v>456</v>
      </c>
      <c r="D147" s="56" t="s">
        <v>248</v>
      </c>
      <c r="E147" s="37" t="s">
        <v>63</v>
      </c>
      <c r="F147" s="47">
        <v>876</v>
      </c>
      <c r="G147" s="7" t="s">
        <v>55</v>
      </c>
      <c r="H147" s="10">
        <v>1</v>
      </c>
      <c r="I147" s="10">
        <v>71136000000</v>
      </c>
      <c r="J147" s="20" t="s">
        <v>56</v>
      </c>
      <c r="K147" s="133" t="s">
        <v>514</v>
      </c>
      <c r="L147" s="49"/>
      <c r="M147" s="49"/>
      <c r="N147" s="7"/>
      <c r="O147" s="47" t="s">
        <v>38</v>
      </c>
      <c r="P147" s="96">
        <v>42843</v>
      </c>
    </row>
    <row r="148" spans="1:16" s="22" customFormat="1" ht="24" hidden="1" x14ac:dyDescent="0.25">
      <c r="A148" s="55" t="s">
        <v>249</v>
      </c>
      <c r="B148" s="7" t="s">
        <v>456</v>
      </c>
      <c r="C148" s="10" t="s">
        <v>456</v>
      </c>
      <c r="D148" s="56" t="s">
        <v>250</v>
      </c>
      <c r="E148" s="37" t="s">
        <v>63</v>
      </c>
      <c r="F148" s="47">
        <v>876</v>
      </c>
      <c r="G148" s="7" t="s">
        <v>55</v>
      </c>
      <c r="H148" s="10">
        <v>1</v>
      </c>
      <c r="I148" s="10">
        <v>71136000000</v>
      </c>
      <c r="J148" s="20" t="s">
        <v>56</v>
      </c>
      <c r="K148" s="133" t="s">
        <v>514</v>
      </c>
      <c r="L148" s="49"/>
      <c r="M148" s="49"/>
      <c r="N148" s="7"/>
      <c r="O148" s="47" t="s">
        <v>38</v>
      </c>
      <c r="P148" s="96">
        <v>42843</v>
      </c>
    </row>
    <row r="149" spans="1:16" s="22" customFormat="1" ht="24" hidden="1" x14ac:dyDescent="0.25">
      <c r="A149" s="55" t="s">
        <v>251</v>
      </c>
      <c r="B149" s="7" t="s">
        <v>456</v>
      </c>
      <c r="C149" s="10" t="s">
        <v>456</v>
      </c>
      <c r="D149" s="56" t="s">
        <v>457</v>
      </c>
      <c r="E149" s="37" t="s">
        <v>63</v>
      </c>
      <c r="F149" s="47">
        <v>876</v>
      </c>
      <c r="G149" s="7" t="s">
        <v>55</v>
      </c>
      <c r="H149" s="10">
        <v>1</v>
      </c>
      <c r="I149" s="10">
        <v>71136000000</v>
      </c>
      <c r="J149" s="20" t="s">
        <v>56</v>
      </c>
      <c r="K149" s="133" t="s">
        <v>514</v>
      </c>
      <c r="L149" s="49"/>
      <c r="M149" s="49"/>
      <c r="N149" s="7"/>
      <c r="O149" s="47" t="s">
        <v>38</v>
      </c>
      <c r="P149" s="96">
        <v>42833</v>
      </c>
    </row>
    <row r="150" spans="1:16" s="22" customFormat="1" ht="24" hidden="1" x14ac:dyDescent="0.25">
      <c r="A150" s="55" t="s">
        <v>252</v>
      </c>
      <c r="B150" s="7" t="s">
        <v>97</v>
      </c>
      <c r="C150" s="10" t="s">
        <v>98</v>
      </c>
      <c r="D150" s="7" t="s">
        <v>253</v>
      </c>
      <c r="E150" s="37" t="s">
        <v>63</v>
      </c>
      <c r="F150" s="47">
        <v>876</v>
      </c>
      <c r="G150" s="7" t="s">
        <v>55</v>
      </c>
      <c r="H150" s="10">
        <v>1</v>
      </c>
      <c r="I150" s="10">
        <v>71136000000</v>
      </c>
      <c r="J150" s="20" t="s">
        <v>56</v>
      </c>
      <c r="K150" s="106" t="s">
        <v>514</v>
      </c>
      <c r="L150" s="49"/>
      <c r="M150" s="49"/>
      <c r="N150" s="7"/>
      <c r="O150" s="47"/>
      <c r="P150" s="96">
        <v>42832</v>
      </c>
    </row>
    <row r="151" spans="1:16" s="22" customFormat="1" ht="24" hidden="1" x14ac:dyDescent="0.25">
      <c r="A151" s="55" t="s">
        <v>254</v>
      </c>
      <c r="B151" s="7" t="s">
        <v>97</v>
      </c>
      <c r="C151" s="10" t="s">
        <v>98</v>
      </c>
      <c r="D151" s="7" t="s">
        <v>255</v>
      </c>
      <c r="E151" s="37" t="s">
        <v>63</v>
      </c>
      <c r="F151" s="47">
        <v>876</v>
      </c>
      <c r="G151" s="7" t="s">
        <v>55</v>
      </c>
      <c r="H151" s="10">
        <v>1</v>
      </c>
      <c r="I151" s="10">
        <v>71136000000</v>
      </c>
      <c r="J151" s="20" t="s">
        <v>56</v>
      </c>
      <c r="K151" s="106" t="s">
        <v>514</v>
      </c>
      <c r="L151" s="49"/>
      <c r="M151" s="49"/>
      <c r="N151" s="7"/>
      <c r="O151" s="47"/>
      <c r="P151" s="96">
        <v>42832</v>
      </c>
    </row>
    <row r="152" spans="1:16" s="22" customFormat="1" ht="24" hidden="1" x14ac:dyDescent="0.25">
      <c r="A152" s="55" t="s">
        <v>256</v>
      </c>
      <c r="B152" s="7" t="s">
        <v>97</v>
      </c>
      <c r="C152" s="10" t="s">
        <v>98</v>
      </c>
      <c r="D152" s="7" t="s">
        <v>257</v>
      </c>
      <c r="E152" s="37" t="s">
        <v>63</v>
      </c>
      <c r="F152" s="47">
        <v>876</v>
      </c>
      <c r="G152" s="7" t="s">
        <v>55</v>
      </c>
      <c r="H152" s="10">
        <v>1</v>
      </c>
      <c r="I152" s="10">
        <v>71136000000</v>
      </c>
      <c r="J152" s="20" t="s">
        <v>56</v>
      </c>
      <c r="K152" s="106" t="s">
        <v>514</v>
      </c>
      <c r="L152" s="49"/>
      <c r="M152" s="49"/>
      <c r="N152" s="7"/>
      <c r="O152" s="47"/>
      <c r="P152" s="96">
        <v>42831</v>
      </c>
    </row>
    <row r="153" spans="1:16" s="22" customFormat="1" ht="24" hidden="1" x14ac:dyDescent="0.25">
      <c r="A153" s="55" t="s">
        <v>258</v>
      </c>
      <c r="B153" s="7" t="s">
        <v>97</v>
      </c>
      <c r="C153" s="10" t="s">
        <v>98</v>
      </c>
      <c r="D153" s="7" t="s">
        <v>259</v>
      </c>
      <c r="E153" s="37" t="s">
        <v>63</v>
      </c>
      <c r="F153" s="47">
        <v>876</v>
      </c>
      <c r="G153" s="7" t="s">
        <v>55</v>
      </c>
      <c r="H153" s="10">
        <v>1</v>
      </c>
      <c r="I153" s="10">
        <v>71136000000</v>
      </c>
      <c r="J153" s="20" t="s">
        <v>56</v>
      </c>
      <c r="K153" s="106" t="s">
        <v>514</v>
      </c>
      <c r="L153" s="49"/>
      <c r="M153" s="49"/>
      <c r="N153" s="7"/>
      <c r="O153" s="47"/>
      <c r="P153" s="96">
        <v>42831</v>
      </c>
    </row>
    <row r="154" spans="1:16" s="22" customFormat="1" ht="24" hidden="1" x14ac:dyDescent="0.25">
      <c r="A154" s="55" t="s">
        <v>260</v>
      </c>
      <c r="B154" s="7" t="s">
        <v>97</v>
      </c>
      <c r="C154" s="10" t="s">
        <v>98</v>
      </c>
      <c r="D154" s="7" t="s">
        <v>261</v>
      </c>
      <c r="E154" s="37" t="s">
        <v>63</v>
      </c>
      <c r="F154" s="47">
        <v>876</v>
      </c>
      <c r="G154" s="7" t="s">
        <v>55</v>
      </c>
      <c r="H154" s="10">
        <v>1</v>
      </c>
      <c r="I154" s="10">
        <v>71136000000</v>
      </c>
      <c r="J154" s="20" t="s">
        <v>56</v>
      </c>
      <c r="K154" s="106" t="s">
        <v>514</v>
      </c>
      <c r="L154" s="49"/>
      <c r="M154" s="49"/>
      <c r="N154" s="7"/>
      <c r="O154" s="47"/>
      <c r="P154" s="96">
        <v>42830</v>
      </c>
    </row>
    <row r="155" spans="1:16" s="22" customFormat="1" ht="24" hidden="1" x14ac:dyDescent="0.25">
      <c r="A155" s="55" t="s">
        <v>262</v>
      </c>
      <c r="B155" s="7" t="s">
        <v>97</v>
      </c>
      <c r="C155" s="10" t="s">
        <v>98</v>
      </c>
      <c r="D155" s="7" t="s">
        <v>263</v>
      </c>
      <c r="E155" s="37" t="s">
        <v>63</v>
      </c>
      <c r="F155" s="47">
        <v>876</v>
      </c>
      <c r="G155" s="7" t="s">
        <v>55</v>
      </c>
      <c r="H155" s="10">
        <v>1</v>
      </c>
      <c r="I155" s="10">
        <v>71136000000</v>
      </c>
      <c r="J155" s="20" t="s">
        <v>56</v>
      </c>
      <c r="K155" s="106" t="s">
        <v>514</v>
      </c>
      <c r="L155" s="49"/>
      <c r="M155" s="49"/>
      <c r="N155" s="7"/>
      <c r="O155" s="47"/>
      <c r="P155" s="96">
        <v>42830</v>
      </c>
    </row>
    <row r="156" spans="1:16" s="22" customFormat="1" ht="24" hidden="1" x14ac:dyDescent="0.25">
      <c r="A156" s="55" t="s">
        <v>264</v>
      </c>
      <c r="B156" s="7" t="s">
        <v>97</v>
      </c>
      <c r="C156" s="10" t="s">
        <v>98</v>
      </c>
      <c r="D156" s="7" t="s">
        <v>265</v>
      </c>
      <c r="E156" s="37" t="s">
        <v>63</v>
      </c>
      <c r="F156" s="47">
        <v>876</v>
      </c>
      <c r="G156" s="7" t="s">
        <v>55</v>
      </c>
      <c r="H156" s="10">
        <v>1</v>
      </c>
      <c r="I156" s="10">
        <v>71136000000</v>
      </c>
      <c r="J156" s="20" t="s">
        <v>56</v>
      </c>
      <c r="K156" s="106" t="s">
        <v>514</v>
      </c>
      <c r="L156" s="49"/>
      <c r="M156" s="49"/>
      <c r="N156" s="7"/>
      <c r="O156" s="47"/>
      <c r="P156" s="96">
        <v>42844</v>
      </c>
    </row>
    <row r="157" spans="1:16" s="22" customFormat="1" ht="24" hidden="1" x14ac:dyDescent="0.25">
      <c r="A157" s="55" t="s">
        <v>266</v>
      </c>
      <c r="B157" s="7" t="s">
        <v>97</v>
      </c>
      <c r="C157" s="10" t="s">
        <v>98</v>
      </c>
      <c r="D157" s="7" t="s">
        <v>267</v>
      </c>
      <c r="E157" s="37" t="s">
        <v>63</v>
      </c>
      <c r="F157" s="47">
        <v>876</v>
      </c>
      <c r="G157" s="7" t="s">
        <v>55</v>
      </c>
      <c r="H157" s="10">
        <v>1</v>
      </c>
      <c r="I157" s="10">
        <v>71136000000</v>
      </c>
      <c r="J157" s="20" t="s">
        <v>56</v>
      </c>
      <c r="K157" s="106" t="s">
        <v>514</v>
      </c>
      <c r="L157" s="49"/>
      <c r="M157" s="49"/>
      <c r="N157" s="7"/>
      <c r="O157" s="47"/>
      <c r="P157" s="96">
        <v>42844</v>
      </c>
    </row>
    <row r="158" spans="1:16" s="22" customFormat="1" ht="24" hidden="1" x14ac:dyDescent="0.25">
      <c r="A158" s="55" t="s">
        <v>268</v>
      </c>
      <c r="B158" s="7" t="s">
        <v>97</v>
      </c>
      <c r="C158" s="10" t="s">
        <v>98</v>
      </c>
      <c r="D158" s="7" t="s">
        <v>269</v>
      </c>
      <c r="E158" s="37" t="s">
        <v>63</v>
      </c>
      <c r="F158" s="47">
        <v>876</v>
      </c>
      <c r="G158" s="7" t="s">
        <v>55</v>
      </c>
      <c r="H158" s="10">
        <v>1</v>
      </c>
      <c r="I158" s="10">
        <v>71136000000</v>
      </c>
      <c r="J158" s="20" t="s">
        <v>56</v>
      </c>
      <c r="K158" s="106" t="s">
        <v>514</v>
      </c>
      <c r="L158" s="49"/>
      <c r="M158" s="49"/>
      <c r="N158" s="7"/>
      <c r="O158" s="47"/>
      <c r="P158" s="96">
        <v>42845</v>
      </c>
    </row>
    <row r="159" spans="1:16" s="22" customFormat="1" ht="24" hidden="1" x14ac:dyDescent="0.25">
      <c r="A159" s="55" t="s">
        <v>270</v>
      </c>
      <c r="B159" s="7" t="s">
        <v>97</v>
      </c>
      <c r="C159" s="10" t="s">
        <v>98</v>
      </c>
      <c r="D159" s="7" t="s">
        <v>271</v>
      </c>
      <c r="E159" s="37" t="s">
        <v>63</v>
      </c>
      <c r="F159" s="47">
        <v>876</v>
      </c>
      <c r="G159" s="7" t="s">
        <v>55</v>
      </c>
      <c r="H159" s="10">
        <v>1</v>
      </c>
      <c r="I159" s="10">
        <v>71136000000</v>
      </c>
      <c r="J159" s="20" t="s">
        <v>56</v>
      </c>
      <c r="K159" s="106" t="s">
        <v>514</v>
      </c>
      <c r="L159" s="49"/>
      <c r="M159" s="49"/>
      <c r="N159" s="7"/>
      <c r="O159" s="47"/>
      <c r="P159" s="96">
        <v>42845</v>
      </c>
    </row>
    <row r="160" spans="1:16" s="22" customFormat="1" ht="24" hidden="1" x14ac:dyDescent="0.25">
      <c r="A160" s="55" t="s">
        <v>272</v>
      </c>
      <c r="B160" s="7" t="s">
        <v>97</v>
      </c>
      <c r="C160" s="10" t="s">
        <v>98</v>
      </c>
      <c r="D160" s="7" t="s">
        <v>273</v>
      </c>
      <c r="E160" s="37" t="s">
        <v>63</v>
      </c>
      <c r="F160" s="47">
        <v>876</v>
      </c>
      <c r="G160" s="7" t="s">
        <v>55</v>
      </c>
      <c r="H160" s="10">
        <v>1</v>
      </c>
      <c r="I160" s="10">
        <v>71136000000</v>
      </c>
      <c r="J160" s="20" t="s">
        <v>56</v>
      </c>
      <c r="K160" s="106" t="s">
        <v>514</v>
      </c>
      <c r="L160" s="49"/>
      <c r="M160" s="49"/>
      <c r="N160" s="7"/>
      <c r="O160" s="47"/>
      <c r="P160" s="96">
        <v>42846</v>
      </c>
    </row>
    <row r="161" spans="1:16" s="22" customFormat="1" ht="24" hidden="1" x14ac:dyDescent="0.25">
      <c r="A161" s="55" t="s">
        <v>274</v>
      </c>
      <c r="B161" s="30" t="s">
        <v>97</v>
      </c>
      <c r="C161" s="10" t="s">
        <v>98</v>
      </c>
      <c r="D161" s="30" t="s">
        <v>275</v>
      </c>
      <c r="E161" s="37" t="s">
        <v>63</v>
      </c>
      <c r="F161" s="47">
        <v>876</v>
      </c>
      <c r="G161" s="7" t="s">
        <v>55</v>
      </c>
      <c r="H161" s="10">
        <v>1</v>
      </c>
      <c r="I161" s="10">
        <v>71136000000</v>
      </c>
      <c r="J161" s="20" t="s">
        <v>56</v>
      </c>
      <c r="K161" s="106" t="s">
        <v>514</v>
      </c>
      <c r="L161" s="49"/>
      <c r="M161" s="49"/>
      <c r="N161" s="7"/>
      <c r="O161" s="47"/>
      <c r="P161" s="96">
        <v>42846</v>
      </c>
    </row>
    <row r="162" spans="1:16" s="22" customFormat="1" ht="24" hidden="1" x14ac:dyDescent="0.25">
      <c r="A162" s="55" t="s">
        <v>276</v>
      </c>
      <c r="B162" s="30" t="s">
        <v>97</v>
      </c>
      <c r="C162" s="10" t="s">
        <v>98</v>
      </c>
      <c r="D162" s="30" t="s">
        <v>277</v>
      </c>
      <c r="E162" s="37" t="s">
        <v>63</v>
      </c>
      <c r="F162" s="47">
        <v>876</v>
      </c>
      <c r="G162" s="7" t="s">
        <v>55</v>
      </c>
      <c r="H162" s="10">
        <v>1</v>
      </c>
      <c r="I162" s="10">
        <v>71136000000</v>
      </c>
      <c r="J162" s="20" t="s">
        <v>56</v>
      </c>
      <c r="K162" s="106" t="s">
        <v>514</v>
      </c>
      <c r="L162" s="49"/>
      <c r="M162" s="49"/>
      <c r="N162" s="7"/>
      <c r="O162" s="47"/>
      <c r="P162" s="96">
        <v>42847</v>
      </c>
    </row>
    <row r="163" spans="1:16" s="22" customFormat="1" ht="24" hidden="1" x14ac:dyDescent="0.25">
      <c r="A163" s="55" t="s">
        <v>278</v>
      </c>
      <c r="B163" s="30" t="s">
        <v>97</v>
      </c>
      <c r="C163" s="10" t="s">
        <v>98</v>
      </c>
      <c r="D163" s="30" t="s">
        <v>279</v>
      </c>
      <c r="E163" s="37" t="s">
        <v>63</v>
      </c>
      <c r="F163" s="47">
        <v>876</v>
      </c>
      <c r="G163" s="7" t="s">
        <v>55</v>
      </c>
      <c r="H163" s="10">
        <v>1</v>
      </c>
      <c r="I163" s="10">
        <v>71136000000</v>
      </c>
      <c r="J163" s="20" t="s">
        <v>56</v>
      </c>
      <c r="K163" s="106" t="s">
        <v>514</v>
      </c>
      <c r="L163" s="49"/>
      <c r="M163" s="49"/>
      <c r="N163" s="7"/>
      <c r="O163" s="47"/>
      <c r="P163" s="96">
        <v>42847</v>
      </c>
    </row>
    <row r="164" spans="1:16" s="22" customFormat="1" ht="24" hidden="1" x14ac:dyDescent="0.25">
      <c r="A164" s="55" t="s">
        <v>280</v>
      </c>
      <c r="B164" s="7" t="s">
        <v>97</v>
      </c>
      <c r="C164" s="10" t="s">
        <v>98</v>
      </c>
      <c r="D164" s="7" t="s">
        <v>281</v>
      </c>
      <c r="E164" s="37" t="s">
        <v>63</v>
      </c>
      <c r="F164" s="47">
        <v>876</v>
      </c>
      <c r="G164" s="7" t="s">
        <v>55</v>
      </c>
      <c r="H164" s="10">
        <v>1</v>
      </c>
      <c r="I164" s="10">
        <v>71136000000</v>
      </c>
      <c r="J164" s="20" t="s">
        <v>56</v>
      </c>
      <c r="K164" s="106" t="s">
        <v>514</v>
      </c>
      <c r="L164" s="49"/>
      <c r="M164" s="49"/>
      <c r="N164" s="7"/>
      <c r="O164" s="47"/>
      <c r="P164" s="96">
        <v>42850</v>
      </c>
    </row>
    <row r="165" spans="1:16" s="22" customFormat="1" ht="24" hidden="1" x14ac:dyDescent="0.25">
      <c r="A165" s="55" t="s">
        <v>282</v>
      </c>
      <c r="B165" s="7" t="s">
        <v>97</v>
      </c>
      <c r="C165" s="10" t="s">
        <v>98</v>
      </c>
      <c r="D165" s="7" t="s">
        <v>283</v>
      </c>
      <c r="E165" s="37" t="s">
        <v>63</v>
      </c>
      <c r="F165" s="47">
        <v>876</v>
      </c>
      <c r="G165" s="7" t="s">
        <v>55</v>
      </c>
      <c r="H165" s="10">
        <v>1</v>
      </c>
      <c r="I165" s="10">
        <v>71136000000</v>
      </c>
      <c r="J165" s="20" t="s">
        <v>56</v>
      </c>
      <c r="K165" s="106" t="s">
        <v>514</v>
      </c>
      <c r="L165" s="49"/>
      <c r="M165" s="49"/>
      <c r="N165" s="7"/>
      <c r="O165" s="47"/>
      <c r="P165" s="96">
        <v>42850</v>
      </c>
    </row>
    <row r="166" spans="1:16" s="22" customFormat="1" ht="24" hidden="1" x14ac:dyDescent="0.25">
      <c r="A166" s="55" t="s">
        <v>284</v>
      </c>
      <c r="B166" s="7" t="s">
        <v>97</v>
      </c>
      <c r="C166" s="10" t="s">
        <v>98</v>
      </c>
      <c r="D166" s="7" t="s">
        <v>285</v>
      </c>
      <c r="E166" s="37" t="s">
        <v>63</v>
      </c>
      <c r="F166" s="47">
        <v>876</v>
      </c>
      <c r="G166" s="7" t="s">
        <v>55</v>
      </c>
      <c r="H166" s="10">
        <v>1</v>
      </c>
      <c r="I166" s="10">
        <v>71136000000</v>
      </c>
      <c r="J166" s="20" t="s">
        <v>56</v>
      </c>
      <c r="K166" s="106" t="s">
        <v>514</v>
      </c>
      <c r="L166" s="49"/>
      <c r="M166" s="49"/>
      <c r="N166" s="7"/>
      <c r="O166" s="47"/>
      <c r="P166" s="96">
        <v>42851</v>
      </c>
    </row>
    <row r="167" spans="1:16" s="22" customFormat="1" ht="24" hidden="1" x14ac:dyDescent="0.25">
      <c r="A167" s="55" t="s">
        <v>286</v>
      </c>
      <c r="B167" s="7" t="s">
        <v>97</v>
      </c>
      <c r="C167" s="10" t="s">
        <v>98</v>
      </c>
      <c r="D167" s="7" t="s">
        <v>287</v>
      </c>
      <c r="E167" s="37" t="s">
        <v>63</v>
      </c>
      <c r="F167" s="47">
        <v>876</v>
      </c>
      <c r="G167" s="7" t="s">
        <v>55</v>
      </c>
      <c r="H167" s="10">
        <v>1</v>
      </c>
      <c r="I167" s="10">
        <v>71136000000</v>
      </c>
      <c r="J167" s="20" t="s">
        <v>56</v>
      </c>
      <c r="K167" s="106" t="s">
        <v>514</v>
      </c>
      <c r="L167" s="49"/>
      <c r="M167" s="49"/>
      <c r="N167" s="7"/>
      <c r="O167" s="47"/>
      <c r="P167" s="95">
        <v>42797</v>
      </c>
    </row>
    <row r="168" spans="1:16" s="22" customFormat="1" ht="36" hidden="1" x14ac:dyDescent="0.25">
      <c r="A168" s="55" t="s">
        <v>288</v>
      </c>
      <c r="B168" s="7" t="s">
        <v>133</v>
      </c>
      <c r="C168" s="8" t="s">
        <v>133</v>
      </c>
      <c r="D168" s="20" t="s">
        <v>289</v>
      </c>
      <c r="E168" s="37" t="s">
        <v>63</v>
      </c>
      <c r="F168" s="20">
        <v>796</v>
      </c>
      <c r="G168" s="20" t="s">
        <v>136</v>
      </c>
      <c r="H168" s="37" t="s">
        <v>63</v>
      </c>
      <c r="I168" s="10">
        <v>71136000000</v>
      </c>
      <c r="J168" s="6" t="s">
        <v>56</v>
      </c>
      <c r="K168" s="52">
        <v>1256000.8</v>
      </c>
      <c r="L168" s="21">
        <v>42856</v>
      </c>
      <c r="M168" s="21">
        <v>42916</v>
      </c>
      <c r="N168" s="47" t="s">
        <v>69</v>
      </c>
      <c r="O168" s="20" t="s">
        <v>70</v>
      </c>
      <c r="P168" s="29" t="s">
        <v>508</v>
      </c>
    </row>
    <row r="169" spans="1:16" s="22" customFormat="1" ht="31.5" hidden="1" customHeight="1" x14ac:dyDescent="0.25">
      <c r="A169" s="55" t="s">
        <v>290</v>
      </c>
      <c r="B169" s="29" t="s">
        <v>291</v>
      </c>
      <c r="C169" s="29" t="s">
        <v>292</v>
      </c>
      <c r="D169" s="252" t="s">
        <v>586</v>
      </c>
      <c r="E169" s="30" t="s">
        <v>63</v>
      </c>
      <c r="F169" s="6">
        <v>796</v>
      </c>
      <c r="G169" s="6" t="s">
        <v>68</v>
      </c>
      <c r="H169" s="6">
        <v>1</v>
      </c>
      <c r="I169" s="10">
        <v>71136000000</v>
      </c>
      <c r="J169" s="6" t="s">
        <v>56</v>
      </c>
      <c r="K169" s="83">
        <v>7670000</v>
      </c>
      <c r="L169" s="21">
        <v>42856</v>
      </c>
      <c r="M169" s="49">
        <v>43100</v>
      </c>
      <c r="N169" s="29" t="s">
        <v>69</v>
      </c>
      <c r="O169" s="29" t="s">
        <v>70</v>
      </c>
      <c r="P169" s="29" t="s">
        <v>508</v>
      </c>
    </row>
    <row r="170" spans="1:16" s="22" customFormat="1" ht="24" hidden="1" x14ac:dyDescent="0.25">
      <c r="A170" s="55" t="s">
        <v>293</v>
      </c>
      <c r="B170" s="29" t="s">
        <v>294</v>
      </c>
      <c r="C170" s="29" t="s">
        <v>295</v>
      </c>
      <c r="D170" s="30" t="s">
        <v>296</v>
      </c>
      <c r="E170" s="30" t="s">
        <v>63</v>
      </c>
      <c r="F170" s="6">
        <v>876</v>
      </c>
      <c r="G170" s="6" t="s">
        <v>297</v>
      </c>
      <c r="H170" s="6">
        <v>1</v>
      </c>
      <c r="I170" s="6">
        <v>71136000000</v>
      </c>
      <c r="J170" s="6" t="s">
        <v>56</v>
      </c>
      <c r="K170" s="83">
        <v>354000</v>
      </c>
      <c r="L170" s="21">
        <v>42917</v>
      </c>
      <c r="M170" s="49">
        <v>43100</v>
      </c>
      <c r="N170" s="84" t="s">
        <v>64</v>
      </c>
      <c r="O170" s="29" t="s">
        <v>38</v>
      </c>
      <c r="P170" s="29" t="s">
        <v>508</v>
      </c>
    </row>
    <row r="171" spans="1:16" s="22" customFormat="1" ht="24" hidden="1" x14ac:dyDescent="0.25">
      <c r="A171" s="55" t="s">
        <v>298</v>
      </c>
      <c r="B171" s="57" t="s">
        <v>459</v>
      </c>
      <c r="C171" s="57" t="s">
        <v>458</v>
      </c>
      <c r="D171" s="37" t="s">
        <v>299</v>
      </c>
      <c r="E171" s="7" t="s">
        <v>63</v>
      </c>
      <c r="F171" s="20">
        <v>876</v>
      </c>
      <c r="G171" s="20" t="s">
        <v>297</v>
      </c>
      <c r="H171" s="20">
        <v>1</v>
      </c>
      <c r="I171" s="20">
        <v>71136000000</v>
      </c>
      <c r="J171" s="20" t="s">
        <v>56</v>
      </c>
      <c r="K171" s="58">
        <v>354000</v>
      </c>
      <c r="L171" s="21">
        <v>42917</v>
      </c>
      <c r="M171" s="49">
        <v>43100</v>
      </c>
      <c r="N171" s="84" t="s">
        <v>64</v>
      </c>
      <c r="O171" s="29" t="s">
        <v>38</v>
      </c>
      <c r="P171" s="98">
        <v>42853</v>
      </c>
    </row>
    <row r="172" spans="1:16" s="28" customFormat="1" ht="36" hidden="1" x14ac:dyDescent="0.25">
      <c r="A172" s="55" t="s">
        <v>300</v>
      </c>
      <c r="B172" s="54" t="s">
        <v>301</v>
      </c>
      <c r="C172" s="211" t="s">
        <v>151</v>
      </c>
      <c r="D172" s="20" t="s">
        <v>302</v>
      </c>
      <c r="E172" s="37" t="s">
        <v>63</v>
      </c>
      <c r="F172" s="26">
        <v>876</v>
      </c>
      <c r="G172" s="26" t="s">
        <v>47</v>
      </c>
      <c r="H172" s="26">
        <v>1</v>
      </c>
      <c r="I172" s="20">
        <v>71136000000</v>
      </c>
      <c r="J172" s="20" t="s">
        <v>56</v>
      </c>
      <c r="K172" s="85">
        <v>236000</v>
      </c>
      <c r="L172" s="21">
        <v>42979</v>
      </c>
      <c r="M172" s="49">
        <v>43100</v>
      </c>
      <c r="N172" s="26" t="s">
        <v>64</v>
      </c>
      <c r="O172" s="29" t="s">
        <v>38</v>
      </c>
      <c r="P172" s="98">
        <v>42853</v>
      </c>
    </row>
    <row r="173" spans="1:16" s="28" customFormat="1" ht="36" hidden="1" x14ac:dyDescent="0.25">
      <c r="A173" s="55" t="s">
        <v>303</v>
      </c>
      <c r="B173" s="54" t="s">
        <v>304</v>
      </c>
      <c r="C173" s="54" t="s">
        <v>304</v>
      </c>
      <c r="D173" s="20" t="s">
        <v>305</v>
      </c>
      <c r="E173" s="37" t="s">
        <v>63</v>
      </c>
      <c r="F173" s="26">
        <v>796</v>
      </c>
      <c r="G173" s="26" t="s">
        <v>78</v>
      </c>
      <c r="H173" s="37" t="s">
        <v>63</v>
      </c>
      <c r="I173" s="20">
        <v>71136000000</v>
      </c>
      <c r="J173" s="20" t="s">
        <v>56</v>
      </c>
      <c r="K173" s="85">
        <v>672000</v>
      </c>
      <c r="L173" s="21">
        <v>42856</v>
      </c>
      <c r="M173" s="49">
        <v>43100</v>
      </c>
      <c r="N173" s="26" t="s">
        <v>64</v>
      </c>
      <c r="O173" s="29" t="s">
        <v>38</v>
      </c>
      <c r="P173" s="96">
        <v>42833</v>
      </c>
    </row>
    <row r="174" spans="1:16" s="22" customFormat="1" ht="24" hidden="1" x14ac:dyDescent="0.25">
      <c r="A174" s="55" t="s">
        <v>306</v>
      </c>
      <c r="B174" s="7" t="s">
        <v>97</v>
      </c>
      <c r="C174" s="10" t="s">
        <v>105</v>
      </c>
      <c r="D174" s="30" t="s">
        <v>307</v>
      </c>
      <c r="E174" s="37" t="s">
        <v>63</v>
      </c>
      <c r="F174" s="47">
        <v>876</v>
      </c>
      <c r="G174" s="7" t="s">
        <v>55</v>
      </c>
      <c r="H174" s="51">
        <v>1</v>
      </c>
      <c r="I174" s="51">
        <v>71136000000</v>
      </c>
      <c r="J174" s="20" t="s">
        <v>56</v>
      </c>
      <c r="K174" s="50">
        <v>11800000</v>
      </c>
      <c r="L174" s="21">
        <v>42856</v>
      </c>
      <c r="M174" s="49">
        <v>43100</v>
      </c>
      <c r="N174" s="7" t="s">
        <v>64</v>
      </c>
      <c r="O174" s="47" t="s">
        <v>38</v>
      </c>
      <c r="P174" s="96">
        <v>42881</v>
      </c>
    </row>
    <row r="175" spans="1:16" s="22" customFormat="1" ht="24" hidden="1" x14ac:dyDescent="0.25">
      <c r="A175" s="55" t="s">
        <v>308</v>
      </c>
      <c r="B175" s="7" t="s">
        <v>97</v>
      </c>
      <c r="C175" s="10" t="s">
        <v>105</v>
      </c>
      <c r="D175" s="30" t="s">
        <v>309</v>
      </c>
      <c r="E175" s="37" t="s">
        <v>63</v>
      </c>
      <c r="F175" s="47">
        <v>876</v>
      </c>
      <c r="G175" s="7" t="s">
        <v>55</v>
      </c>
      <c r="H175" s="51">
        <v>1</v>
      </c>
      <c r="I175" s="51">
        <v>71136000000</v>
      </c>
      <c r="J175" s="20" t="s">
        <v>56</v>
      </c>
      <c r="K175" s="133" t="s">
        <v>514</v>
      </c>
      <c r="L175" s="134"/>
      <c r="M175" s="134"/>
      <c r="N175" s="135"/>
      <c r="O175" s="136"/>
      <c r="P175" s="96">
        <v>42881</v>
      </c>
    </row>
    <row r="176" spans="1:16" s="22" customFormat="1" ht="24" hidden="1" x14ac:dyDescent="0.25">
      <c r="A176" s="55" t="s">
        <v>310</v>
      </c>
      <c r="B176" s="7" t="s">
        <v>97</v>
      </c>
      <c r="C176" s="10" t="s">
        <v>105</v>
      </c>
      <c r="D176" s="30" t="s">
        <v>311</v>
      </c>
      <c r="E176" s="37" t="s">
        <v>63</v>
      </c>
      <c r="F176" s="47">
        <v>876</v>
      </c>
      <c r="G176" s="7" t="s">
        <v>55</v>
      </c>
      <c r="H176" s="51">
        <v>1</v>
      </c>
      <c r="I176" s="51">
        <v>71136000000</v>
      </c>
      <c r="J176" s="20" t="s">
        <v>56</v>
      </c>
      <c r="K176" s="133" t="s">
        <v>514</v>
      </c>
      <c r="L176" s="134"/>
      <c r="M176" s="134"/>
      <c r="N176" s="135"/>
      <c r="O176" s="136"/>
      <c r="P176" s="96">
        <v>42882</v>
      </c>
    </row>
    <row r="177" spans="1:16" s="22" customFormat="1" ht="24" hidden="1" x14ac:dyDescent="0.25">
      <c r="A177" s="55" t="s">
        <v>312</v>
      </c>
      <c r="B177" s="7" t="s">
        <v>97</v>
      </c>
      <c r="C177" s="10" t="s">
        <v>105</v>
      </c>
      <c r="D177" s="30" t="s">
        <v>313</v>
      </c>
      <c r="E177" s="37" t="s">
        <v>63</v>
      </c>
      <c r="F177" s="47">
        <v>876</v>
      </c>
      <c r="G177" s="7" t="s">
        <v>55</v>
      </c>
      <c r="H177" s="51">
        <v>1</v>
      </c>
      <c r="I177" s="51">
        <v>71136000000</v>
      </c>
      <c r="J177" s="20" t="s">
        <v>56</v>
      </c>
      <c r="K177" s="133" t="s">
        <v>514</v>
      </c>
      <c r="L177" s="134"/>
      <c r="M177" s="134"/>
      <c r="N177" s="135"/>
      <c r="O177" s="136"/>
      <c r="P177" s="96">
        <v>42882</v>
      </c>
    </row>
    <row r="178" spans="1:16" s="22" customFormat="1" ht="24" hidden="1" x14ac:dyDescent="0.25">
      <c r="A178" s="55" t="s">
        <v>314</v>
      </c>
      <c r="B178" s="7" t="s">
        <v>97</v>
      </c>
      <c r="C178" s="10" t="s">
        <v>105</v>
      </c>
      <c r="D178" s="30" t="s">
        <v>315</v>
      </c>
      <c r="E178" s="37" t="s">
        <v>63</v>
      </c>
      <c r="F178" s="47">
        <v>876</v>
      </c>
      <c r="G178" s="7" t="s">
        <v>55</v>
      </c>
      <c r="H178" s="51">
        <v>1</v>
      </c>
      <c r="I178" s="51">
        <v>71136000000</v>
      </c>
      <c r="J178" s="20" t="s">
        <v>56</v>
      </c>
      <c r="K178" s="133" t="s">
        <v>514</v>
      </c>
      <c r="L178" s="134"/>
      <c r="M178" s="134"/>
      <c r="N178" s="135"/>
      <c r="O178" s="136"/>
      <c r="P178" s="96">
        <v>42885</v>
      </c>
    </row>
    <row r="179" spans="1:16" s="22" customFormat="1" ht="24" hidden="1" x14ac:dyDescent="0.25">
      <c r="A179" s="55" t="s">
        <v>316</v>
      </c>
      <c r="B179" s="7" t="s">
        <v>456</v>
      </c>
      <c r="C179" s="10" t="s">
        <v>456</v>
      </c>
      <c r="D179" s="30" t="s">
        <v>317</v>
      </c>
      <c r="E179" s="37" t="s">
        <v>63</v>
      </c>
      <c r="F179" s="47">
        <v>876</v>
      </c>
      <c r="G179" s="7" t="s">
        <v>55</v>
      </c>
      <c r="H179" s="51">
        <v>1</v>
      </c>
      <c r="I179" s="51">
        <v>71136000000</v>
      </c>
      <c r="J179" s="20" t="s">
        <v>56</v>
      </c>
      <c r="K179" s="133" t="s">
        <v>514</v>
      </c>
      <c r="L179" s="134"/>
      <c r="M179" s="134"/>
      <c r="N179" s="135"/>
      <c r="O179" s="136"/>
      <c r="P179" s="96">
        <v>42885</v>
      </c>
    </row>
    <row r="180" spans="1:16" s="22" customFormat="1" ht="24" hidden="1" x14ac:dyDescent="0.25">
      <c r="A180" s="55" t="s">
        <v>318</v>
      </c>
      <c r="B180" s="7" t="s">
        <v>97</v>
      </c>
      <c r="C180" s="10" t="s">
        <v>98</v>
      </c>
      <c r="D180" s="30" t="s">
        <v>319</v>
      </c>
      <c r="E180" s="37" t="s">
        <v>63</v>
      </c>
      <c r="F180" s="47">
        <v>876</v>
      </c>
      <c r="G180" s="7" t="s">
        <v>55</v>
      </c>
      <c r="H180" s="51">
        <v>1</v>
      </c>
      <c r="I180" s="51">
        <v>71136000000</v>
      </c>
      <c r="J180" s="20" t="s">
        <v>56</v>
      </c>
      <c r="K180" s="133" t="s">
        <v>514</v>
      </c>
      <c r="L180" s="134"/>
      <c r="M180" s="134"/>
      <c r="N180" s="135"/>
      <c r="O180" s="136"/>
      <c r="P180" s="96">
        <v>42886</v>
      </c>
    </row>
    <row r="181" spans="1:16" s="22" customFormat="1" ht="24" hidden="1" x14ac:dyDescent="0.25">
      <c r="A181" s="55" t="s">
        <v>320</v>
      </c>
      <c r="B181" s="7" t="s">
        <v>97</v>
      </c>
      <c r="C181" s="10" t="s">
        <v>105</v>
      </c>
      <c r="D181" s="30" t="s">
        <v>321</v>
      </c>
      <c r="E181" s="37" t="s">
        <v>63</v>
      </c>
      <c r="F181" s="47">
        <v>876</v>
      </c>
      <c r="G181" s="7" t="s">
        <v>55</v>
      </c>
      <c r="H181" s="51">
        <v>1</v>
      </c>
      <c r="I181" s="51">
        <v>71136000000</v>
      </c>
      <c r="J181" s="20" t="s">
        <v>56</v>
      </c>
      <c r="K181" s="133" t="s">
        <v>514</v>
      </c>
      <c r="L181" s="134"/>
      <c r="M181" s="134"/>
      <c r="N181" s="135"/>
      <c r="O181" s="136"/>
      <c r="P181" s="96">
        <v>42886</v>
      </c>
    </row>
    <row r="182" spans="1:16" s="22" customFormat="1" ht="24" hidden="1" x14ac:dyDescent="0.25">
      <c r="A182" s="55" t="s">
        <v>322</v>
      </c>
      <c r="B182" s="7" t="s">
        <v>456</v>
      </c>
      <c r="C182" s="10" t="s">
        <v>456</v>
      </c>
      <c r="D182" s="30" t="s">
        <v>323</v>
      </c>
      <c r="E182" s="37" t="s">
        <v>63</v>
      </c>
      <c r="F182" s="47">
        <v>876</v>
      </c>
      <c r="G182" s="7" t="s">
        <v>55</v>
      </c>
      <c r="H182" s="51">
        <v>1</v>
      </c>
      <c r="I182" s="51">
        <v>71136000000</v>
      </c>
      <c r="J182" s="20" t="s">
        <v>56</v>
      </c>
      <c r="K182" s="133" t="s">
        <v>514</v>
      </c>
      <c r="L182" s="134"/>
      <c r="M182" s="134"/>
      <c r="N182" s="135"/>
      <c r="O182" s="136"/>
      <c r="P182" s="96">
        <v>42871</v>
      </c>
    </row>
    <row r="183" spans="1:16" s="22" customFormat="1" ht="24" hidden="1" x14ac:dyDescent="0.25">
      <c r="A183" s="55" t="s">
        <v>324</v>
      </c>
      <c r="B183" s="7" t="s">
        <v>97</v>
      </c>
      <c r="C183" s="10" t="s">
        <v>98</v>
      </c>
      <c r="D183" s="7" t="s">
        <v>325</v>
      </c>
      <c r="E183" s="37" t="s">
        <v>63</v>
      </c>
      <c r="F183" s="47">
        <v>876</v>
      </c>
      <c r="G183" s="7" t="s">
        <v>55</v>
      </c>
      <c r="H183" s="10">
        <v>1</v>
      </c>
      <c r="I183" s="10">
        <v>71136000000</v>
      </c>
      <c r="J183" s="20" t="s">
        <v>56</v>
      </c>
      <c r="K183" s="133" t="s">
        <v>514</v>
      </c>
      <c r="L183" s="134"/>
      <c r="M183" s="134"/>
      <c r="N183" s="135"/>
      <c r="O183" s="136"/>
      <c r="P183" s="96">
        <v>42871</v>
      </c>
    </row>
    <row r="184" spans="1:16" s="22" customFormat="1" ht="24" hidden="1" x14ac:dyDescent="0.25">
      <c r="A184" s="55" t="s">
        <v>326</v>
      </c>
      <c r="B184" s="7" t="s">
        <v>97</v>
      </c>
      <c r="C184" s="10" t="s">
        <v>98</v>
      </c>
      <c r="D184" s="7" t="s">
        <v>327</v>
      </c>
      <c r="E184" s="37" t="s">
        <v>63</v>
      </c>
      <c r="F184" s="47">
        <v>876</v>
      </c>
      <c r="G184" s="7" t="s">
        <v>55</v>
      </c>
      <c r="H184" s="10">
        <v>1</v>
      </c>
      <c r="I184" s="10">
        <v>71136000000</v>
      </c>
      <c r="J184" s="20" t="s">
        <v>56</v>
      </c>
      <c r="K184" s="133" t="s">
        <v>514</v>
      </c>
      <c r="L184" s="134"/>
      <c r="M184" s="134"/>
      <c r="N184" s="135"/>
      <c r="O184" s="136"/>
      <c r="P184" s="96">
        <v>42872</v>
      </c>
    </row>
    <row r="185" spans="1:16" s="22" customFormat="1" ht="24" hidden="1" x14ac:dyDescent="0.25">
      <c r="A185" s="55" t="s">
        <v>328</v>
      </c>
      <c r="B185" s="7" t="s">
        <v>97</v>
      </c>
      <c r="C185" s="10" t="s">
        <v>98</v>
      </c>
      <c r="D185" s="7" t="s">
        <v>329</v>
      </c>
      <c r="E185" s="37" t="s">
        <v>63</v>
      </c>
      <c r="F185" s="47">
        <v>876</v>
      </c>
      <c r="G185" s="7" t="s">
        <v>55</v>
      </c>
      <c r="H185" s="10">
        <v>1</v>
      </c>
      <c r="I185" s="10">
        <v>71136000000</v>
      </c>
      <c r="J185" s="20" t="s">
        <v>56</v>
      </c>
      <c r="K185" s="133" t="s">
        <v>514</v>
      </c>
      <c r="L185" s="134"/>
      <c r="M185" s="134"/>
      <c r="N185" s="135"/>
      <c r="O185" s="136"/>
      <c r="P185" s="99">
        <v>42872</v>
      </c>
    </row>
    <row r="186" spans="1:16" s="22" customFormat="1" ht="24" hidden="1" x14ac:dyDescent="0.25">
      <c r="A186" s="55" t="s">
        <v>330</v>
      </c>
      <c r="B186" s="7" t="s">
        <v>97</v>
      </c>
      <c r="C186" s="10" t="s">
        <v>98</v>
      </c>
      <c r="D186" s="7" t="s">
        <v>331</v>
      </c>
      <c r="E186" s="37" t="s">
        <v>63</v>
      </c>
      <c r="F186" s="47">
        <v>876</v>
      </c>
      <c r="G186" s="7" t="s">
        <v>55</v>
      </c>
      <c r="H186" s="10">
        <v>1</v>
      </c>
      <c r="I186" s="10">
        <v>71136000000</v>
      </c>
      <c r="J186" s="20" t="s">
        <v>56</v>
      </c>
      <c r="K186" s="133" t="s">
        <v>514</v>
      </c>
      <c r="L186" s="134"/>
      <c r="M186" s="134"/>
      <c r="N186" s="135"/>
      <c r="O186" s="136"/>
      <c r="P186" s="99">
        <v>42873</v>
      </c>
    </row>
    <row r="187" spans="1:16" s="22" customFormat="1" ht="24" hidden="1" x14ac:dyDescent="0.25">
      <c r="A187" s="55" t="s">
        <v>332</v>
      </c>
      <c r="B187" s="7" t="s">
        <v>97</v>
      </c>
      <c r="C187" s="10" t="s">
        <v>98</v>
      </c>
      <c r="D187" s="7" t="s">
        <v>333</v>
      </c>
      <c r="E187" s="37" t="s">
        <v>63</v>
      </c>
      <c r="F187" s="47">
        <v>876</v>
      </c>
      <c r="G187" s="7" t="s">
        <v>55</v>
      </c>
      <c r="H187" s="10">
        <v>1</v>
      </c>
      <c r="I187" s="10">
        <v>71136000000</v>
      </c>
      <c r="J187" s="20" t="s">
        <v>56</v>
      </c>
      <c r="K187" s="133" t="s">
        <v>514</v>
      </c>
      <c r="L187" s="134"/>
      <c r="M187" s="134"/>
      <c r="N187" s="135"/>
      <c r="O187" s="136"/>
      <c r="P187" s="99">
        <v>42873</v>
      </c>
    </row>
    <row r="188" spans="1:16" s="22" customFormat="1" ht="24" hidden="1" x14ac:dyDescent="0.25">
      <c r="A188" s="55" t="s">
        <v>334</v>
      </c>
      <c r="B188" s="7" t="s">
        <v>97</v>
      </c>
      <c r="C188" s="10" t="s">
        <v>105</v>
      </c>
      <c r="D188" s="7" t="s">
        <v>335</v>
      </c>
      <c r="E188" s="37" t="s">
        <v>63</v>
      </c>
      <c r="F188" s="47">
        <v>876</v>
      </c>
      <c r="G188" s="7" t="s">
        <v>55</v>
      </c>
      <c r="H188" s="10">
        <v>1</v>
      </c>
      <c r="I188" s="10">
        <v>71136000000</v>
      </c>
      <c r="J188" s="20" t="s">
        <v>56</v>
      </c>
      <c r="K188" s="133" t="s">
        <v>514</v>
      </c>
      <c r="L188" s="134"/>
      <c r="M188" s="134"/>
      <c r="N188" s="135"/>
      <c r="O188" s="136"/>
      <c r="P188" s="99">
        <v>42874</v>
      </c>
    </row>
    <row r="189" spans="1:16" s="22" customFormat="1" ht="24" hidden="1" x14ac:dyDescent="0.25">
      <c r="A189" s="55" t="s">
        <v>336</v>
      </c>
      <c r="B189" s="7" t="s">
        <v>97</v>
      </c>
      <c r="C189" s="10" t="s">
        <v>105</v>
      </c>
      <c r="D189" s="7" t="s">
        <v>337</v>
      </c>
      <c r="E189" s="37" t="s">
        <v>63</v>
      </c>
      <c r="F189" s="47">
        <v>876</v>
      </c>
      <c r="G189" s="7" t="s">
        <v>55</v>
      </c>
      <c r="H189" s="10">
        <v>1</v>
      </c>
      <c r="I189" s="10">
        <v>71136000000</v>
      </c>
      <c r="J189" s="20" t="s">
        <v>56</v>
      </c>
      <c r="K189" s="133" t="s">
        <v>514</v>
      </c>
      <c r="L189" s="134"/>
      <c r="M189" s="134"/>
      <c r="N189" s="135"/>
      <c r="O189" s="136"/>
      <c r="P189" s="99">
        <v>42874</v>
      </c>
    </row>
    <row r="190" spans="1:16" s="22" customFormat="1" ht="24" hidden="1" x14ac:dyDescent="0.25">
      <c r="A190" s="55" t="s">
        <v>338</v>
      </c>
      <c r="B190" s="7" t="s">
        <v>97</v>
      </c>
      <c r="C190" s="10" t="s">
        <v>105</v>
      </c>
      <c r="D190" s="7" t="s">
        <v>339</v>
      </c>
      <c r="E190" s="37" t="s">
        <v>63</v>
      </c>
      <c r="F190" s="47">
        <v>876</v>
      </c>
      <c r="G190" s="7" t="s">
        <v>55</v>
      </c>
      <c r="H190" s="10">
        <v>1</v>
      </c>
      <c r="I190" s="10">
        <v>71136000000</v>
      </c>
      <c r="J190" s="20" t="s">
        <v>56</v>
      </c>
      <c r="K190" s="133" t="s">
        <v>514</v>
      </c>
      <c r="L190" s="134"/>
      <c r="M190" s="134"/>
      <c r="N190" s="135"/>
      <c r="O190" s="136"/>
      <c r="P190" s="99">
        <v>42875</v>
      </c>
    </row>
    <row r="191" spans="1:16" s="22" customFormat="1" ht="24" hidden="1" x14ac:dyDescent="0.25">
      <c r="A191" s="55" t="s">
        <v>340</v>
      </c>
      <c r="B191" s="7" t="s">
        <v>97</v>
      </c>
      <c r="C191" s="10" t="s">
        <v>105</v>
      </c>
      <c r="D191" s="7" t="s">
        <v>341</v>
      </c>
      <c r="E191" s="37" t="s">
        <v>63</v>
      </c>
      <c r="F191" s="47">
        <v>876</v>
      </c>
      <c r="G191" s="7" t="s">
        <v>55</v>
      </c>
      <c r="H191" s="10">
        <v>1</v>
      </c>
      <c r="I191" s="10">
        <v>71136000000</v>
      </c>
      <c r="J191" s="20" t="s">
        <v>56</v>
      </c>
      <c r="K191" s="133" t="s">
        <v>514</v>
      </c>
      <c r="L191" s="134"/>
      <c r="M191" s="134"/>
      <c r="N191" s="135"/>
      <c r="O191" s="136"/>
      <c r="P191" s="99">
        <v>42875</v>
      </c>
    </row>
    <row r="192" spans="1:16" s="22" customFormat="1" ht="24" hidden="1" x14ac:dyDescent="0.25">
      <c r="A192" s="55" t="s">
        <v>342</v>
      </c>
      <c r="B192" s="7" t="s">
        <v>97</v>
      </c>
      <c r="C192" s="10" t="s">
        <v>105</v>
      </c>
      <c r="D192" s="7" t="s">
        <v>343</v>
      </c>
      <c r="E192" s="37" t="s">
        <v>63</v>
      </c>
      <c r="F192" s="47">
        <v>876</v>
      </c>
      <c r="G192" s="7" t="s">
        <v>55</v>
      </c>
      <c r="H192" s="10">
        <v>1</v>
      </c>
      <c r="I192" s="10">
        <v>71136000000</v>
      </c>
      <c r="J192" s="20" t="s">
        <v>56</v>
      </c>
      <c r="K192" s="133" t="s">
        <v>514</v>
      </c>
      <c r="L192" s="134"/>
      <c r="M192" s="134"/>
      <c r="N192" s="135"/>
      <c r="O192" s="136"/>
      <c r="P192" s="99">
        <v>42878</v>
      </c>
    </row>
    <row r="193" spans="1:16" s="22" customFormat="1" ht="24" hidden="1" x14ac:dyDescent="0.25">
      <c r="A193" s="55" t="s">
        <v>344</v>
      </c>
      <c r="B193" s="7" t="s">
        <v>97</v>
      </c>
      <c r="C193" s="10" t="s">
        <v>105</v>
      </c>
      <c r="D193" s="7" t="s">
        <v>345</v>
      </c>
      <c r="E193" s="37" t="s">
        <v>63</v>
      </c>
      <c r="F193" s="47">
        <v>876</v>
      </c>
      <c r="G193" s="7" t="s">
        <v>55</v>
      </c>
      <c r="H193" s="10">
        <v>1</v>
      </c>
      <c r="I193" s="10">
        <v>71136000000</v>
      </c>
      <c r="J193" s="20" t="s">
        <v>56</v>
      </c>
      <c r="K193" s="133" t="s">
        <v>514</v>
      </c>
      <c r="L193" s="134"/>
      <c r="M193" s="134"/>
      <c r="N193" s="135"/>
      <c r="O193" s="136"/>
      <c r="P193" s="99">
        <v>42879</v>
      </c>
    </row>
    <row r="194" spans="1:16" s="22" customFormat="1" ht="24" hidden="1" x14ac:dyDescent="0.25">
      <c r="A194" s="55" t="s">
        <v>346</v>
      </c>
      <c r="B194" s="7" t="s">
        <v>97</v>
      </c>
      <c r="C194" s="10" t="s">
        <v>105</v>
      </c>
      <c r="D194" s="7" t="s">
        <v>347</v>
      </c>
      <c r="E194" s="37" t="s">
        <v>63</v>
      </c>
      <c r="F194" s="47">
        <v>876</v>
      </c>
      <c r="G194" s="7" t="s">
        <v>55</v>
      </c>
      <c r="H194" s="10">
        <v>1</v>
      </c>
      <c r="I194" s="10">
        <v>71136000000</v>
      </c>
      <c r="J194" s="20" t="s">
        <v>56</v>
      </c>
      <c r="K194" s="133" t="s">
        <v>514</v>
      </c>
      <c r="L194" s="134"/>
      <c r="M194" s="134"/>
      <c r="N194" s="135"/>
      <c r="O194" s="136"/>
      <c r="P194" s="99">
        <v>42879</v>
      </c>
    </row>
    <row r="195" spans="1:16" s="22" customFormat="1" ht="24" hidden="1" x14ac:dyDescent="0.25">
      <c r="A195" s="55" t="s">
        <v>348</v>
      </c>
      <c r="B195" s="7" t="s">
        <v>97</v>
      </c>
      <c r="C195" s="10" t="s">
        <v>105</v>
      </c>
      <c r="D195" s="7" t="s">
        <v>349</v>
      </c>
      <c r="E195" s="37" t="s">
        <v>63</v>
      </c>
      <c r="F195" s="47">
        <v>876</v>
      </c>
      <c r="G195" s="7" t="s">
        <v>55</v>
      </c>
      <c r="H195" s="10">
        <v>1</v>
      </c>
      <c r="I195" s="10">
        <v>71136000000</v>
      </c>
      <c r="J195" s="20" t="s">
        <v>56</v>
      </c>
      <c r="K195" s="133" t="s">
        <v>514</v>
      </c>
      <c r="L195" s="134"/>
      <c r="M195" s="134"/>
      <c r="N195" s="135"/>
      <c r="O195" s="136"/>
      <c r="P195" s="99">
        <v>42880</v>
      </c>
    </row>
    <row r="196" spans="1:16" s="22" customFormat="1" ht="24" hidden="1" x14ac:dyDescent="0.25">
      <c r="A196" s="55" t="s">
        <v>350</v>
      </c>
      <c r="B196" s="7" t="s">
        <v>97</v>
      </c>
      <c r="C196" s="10" t="s">
        <v>105</v>
      </c>
      <c r="D196" s="7" t="s">
        <v>351</v>
      </c>
      <c r="E196" s="37" t="s">
        <v>63</v>
      </c>
      <c r="F196" s="47">
        <v>876</v>
      </c>
      <c r="G196" s="7" t="s">
        <v>55</v>
      </c>
      <c r="H196" s="10">
        <v>1</v>
      </c>
      <c r="I196" s="10">
        <v>71136000000</v>
      </c>
      <c r="J196" s="20" t="s">
        <v>56</v>
      </c>
      <c r="K196" s="133" t="s">
        <v>514</v>
      </c>
      <c r="L196" s="134"/>
      <c r="M196" s="134"/>
      <c r="N196" s="135"/>
      <c r="O196" s="136"/>
      <c r="P196" s="99">
        <v>42880</v>
      </c>
    </row>
    <row r="197" spans="1:16" s="22" customFormat="1" ht="24" hidden="1" x14ac:dyDescent="0.25">
      <c r="A197" s="55" t="s">
        <v>352</v>
      </c>
      <c r="B197" s="7" t="s">
        <v>97</v>
      </c>
      <c r="C197" s="10" t="s">
        <v>105</v>
      </c>
      <c r="D197" s="7" t="s">
        <v>353</v>
      </c>
      <c r="E197" s="37" t="s">
        <v>63</v>
      </c>
      <c r="F197" s="47">
        <v>876</v>
      </c>
      <c r="G197" s="7" t="s">
        <v>55</v>
      </c>
      <c r="H197" s="10">
        <v>1</v>
      </c>
      <c r="I197" s="10">
        <v>71136000000</v>
      </c>
      <c r="J197" s="20" t="s">
        <v>56</v>
      </c>
      <c r="K197" s="133" t="s">
        <v>514</v>
      </c>
      <c r="L197" s="134"/>
      <c r="M197" s="134"/>
      <c r="N197" s="135"/>
      <c r="O197" s="136"/>
      <c r="P197" s="99">
        <v>42881</v>
      </c>
    </row>
    <row r="198" spans="1:16" s="22" customFormat="1" ht="24" hidden="1" x14ac:dyDescent="0.25">
      <c r="A198" s="55" t="s">
        <v>354</v>
      </c>
      <c r="B198" s="7" t="s">
        <v>97</v>
      </c>
      <c r="C198" s="10" t="s">
        <v>105</v>
      </c>
      <c r="D198" s="7" t="s">
        <v>355</v>
      </c>
      <c r="E198" s="37" t="s">
        <v>63</v>
      </c>
      <c r="F198" s="47">
        <v>876</v>
      </c>
      <c r="G198" s="7" t="s">
        <v>55</v>
      </c>
      <c r="H198" s="10">
        <v>1</v>
      </c>
      <c r="I198" s="10">
        <v>71136000000</v>
      </c>
      <c r="J198" s="20" t="s">
        <v>56</v>
      </c>
      <c r="K198" s="133" t="s">
        <v>514</v>
      </c>
      <c r="L198" s="134"/>
      <c r="M198" s="134"/>
      <c r="N198" s="135"/>
      <c r="O198" s="136"/>
      <c r="P198" s="99">
        <v>42881</v>
      </c>
    </row>
    <row r="199" spans="1:16" s="22" customFormat="1" ht="24" hidden="1" x14ac:dyDescent="0.25">
      <c r="A199" s="55" t="s">
        <v>356</v>
      </c>
      <c r="B199" s="7" t="s">
        <v>97</v>
      </c>
      <c r="C199" s="10" t="s">
        <v>105</v>
      </c>
      <c r="D199" s="7" t="s">
        <v>357</v>
      </c>
      <c r="E199" s="37" t="s">
        <v>63</v>
      </c>
      <c r="F199" s="47">
        <v>876</v>
      </c>
      <c r="G199" s="7" t="s">
        <v>55</v>
      </c>
      <c r="H199" s="10">
        <v>1</v>
      </c>
      <c r="I199" s="10">
        <v>71136000000</v>
      </c>
      <c r="J199" s="20" t="s">
        <v>56</v>
      </c>
      <c r="K199" s="133" t="s">
        <v>514</v>
      </c>
      <c r="L199" s="134"/>
      <c r="M199" s="134"/>
      <c r="N199" s="135"/>
      <c r="O199" s="136"/>
      <c r="P199" s="99">
        <v>42882</v>
      </c>
    </row>
    <row r="200" spans="1:16" s="22" customFormat="1" ht="24" hidden="1" x14ac:dyDescent="0.25">
      <c r="A200" s="55" t="s">
        <v>358</v>
      </c>
      <c r="B200" s="7" t="s">
        <v>97</v>
      </c>
      <c r="C200" s="10" t="s">
        <v>105</v>
      </c>
      <c r="D200" s="7" t="s">
        <v>359</v>
      </c>
      <c r="E200" s="37" t="s">
        <v>63</v>
      </c>
      <c r="F200" s="47">
        <v>876</v>
      </c>
      <c r="G200" s="7" t="s">
        <v>55</v>
      </c>
      <c r="H200" s="10">
        <v>1</v>
      </c>
      <c r="I200" s="10">
        <v>71136000000</v>
      </c>
      <c r="J200" s="20" t="s">
        <v>56</v>
      </c>
      <c r="K200" s="133" t="s">
        <v>514</v>
      </c>
      <c r="L200" s="134"/>
      <c r="M200" s="134"/>
      <c r="N200" s="135"/>
      <c r="O200" s="136"/>
      <c r="P200" s="99">
        <v>42882</v>
      </c>
    </row>
    <row r="201" spans="1:16" s="22" customFormat="1" ht="24" hidden="1" x14ac:dyDescent="0.25">
      <c r="A201" s="55" t="s">
        <v>360</v>
      </c>
      <c r="B201" s="7" t="s">
        <v>97</v>
      </c>
      <c r="C201" s="10" t="s">
        <v>105</v>
      </c>
      <c r="D201" s="7" t="s">
        <v>361</v>
      </c>
      <c r="E201" s="37" t="s">
        <v>63</v>
      </c>
      <c r="F201" s="47">
        <v>876</v>
      </c>
      <c r="G201" s="7" t="s">
        <v>55</v>
      </c>
      <c r="H201" s="10">
        <v>1</v>
      </c>
      <c r="I201" s="10">
        <v>71136000000</v>
      </c>
      <c r="J201" s="20" t="s">
        <v>56</v>
      </c>
      <c r="K201" s="133" t="s">
        <v>514</v>
      </c>
      <c r="L201" s="134"/>
      <c r="M201" s="134"/>
      <c r="N201" s="135"/>
      <c r="O201" s="136"/>
      <c r="P201" s="96">
        <v>42866</v>
      </c>
    </row>
    <row r="202" spans="1:16" s="22" customFormat="1" ht="24" hidden="1" x14ac:dyDescent="0.25">
      <c r="A202" s="55" t="s">
        <v>362</v>
      </c>
      <c r="B202" s="7" t="s">
        <v>456</v>
      </c>
      <c r="C202" s="7" t="s">
        <v>456</v>
      </c>
      <c r="D202" s="56" t="s">
        <v>363</v>
      </c>
      <c r="E202" s="37" t="s">
        <v>63</v>
      </c>
      <c r="F202" s="47">
        <v>876</v>
      </c>
      <c r="G202" s="7" t="s">
        <v>55</v>
      </c>
      <c r="H202" s="10">
        <v>1</v>
      </c>
      <c r="I202" s="10">
        <v>71136000000</v>
      </c>
      <c r="J202" s="20" t="s">
        <v>56</v>
      </c>
      <c r="K202" s="133" t="s">
        <v>514</v>
      </c>
      <c r="L202" s="134"/>
      <c r="M202" s="134"/>
      <c r="N202" s="135"/>
      <c r="O202" s="136"/>
      <c r="P202" s="96">
        <v>42866</v>
      </c>
    </row>
    <row r="203" spans="1:16" s="22" customFormat="1" ht="24" hidden="1" x14ac:dyDescent="0.25">
      <c r="A203" s="55" t="s">
        <v>364</v>
      </c>
      <c r="B203" s="7" t="s">
        <v>456</v>
      </c>
      <c r="C203" s="7" t="s">
        <v>456</v>
      </c>
      <c r="D203" s="56" t="s">
        <v>365</v>
      </c>
      <c r="E203" s="37" t="s">
        <v>63</v>
      </c>
      <c r="F203" s="47">
        <v>876</v>
      </c>
      <c r="G203" s="7" t="s">
        <v>55</v>
      </c>
      <c r="H203" s="10">
        <v>1</v>
      </c>
      <c r="I203" s="10">
        <v>71136000000</v>
      </c>
      <c r="J203" s="20" t="s">
        <v>56</v>
      </c>
      <c r="K203" s="133" t="s">
        <v>514</v>
      </c>
      <c r="L203" s="134"/>
      <c r="M203" s="134"/>
      <c r="N203" s="135"/>
      <c r="O203" s="136"/>
      <c r="P203" s="96">
        <v>42867</v>
      </c>
    </row>
    <row r="204" spans="1:16" s="22" customFormat="1" ht="24" hidden="1" x14ac:dyDescent="0.25">
      <c r="A204" s="55" t="s">
        <v>366</v>
      </c>
      <c r="B204" s="7" t="s">
        <v>456</v>
      </c>
      <c r="C204" s="7" t="s">
        <v>456</v>
      </c>
      <c r="D204" s="56" t="s">
        <v>367</v>
      </c>
      <c r="E204" s="37" t="s">
        <v>63</v>
      </c>
      <c r="F204" s="47">
        <v>876</v>
      </c>
      <c r="G204" s="7" t="s">
        <v>55</v>
      </c>
      <c r="H204" s="10">
        <v>1</v>
      </c>
      <c r="I204" s="10">
        <v>71136000000</v>
      </c>
      <c r="J204" s="20" t="s">
        <v>56</v>
      </c>
      <c r="K204" s="133" t="s">
        <v>514</v>
      </c>
      <c r="L204" s="134"/>
      <c r="M204" s="134"/>
      <c r="N204" s="135"/>
      <c r="O204" s="136"/>
      <c r="P204" s="96">
        <v>42867</v>
      </c>
    </row>
    <row r="205" spans="1:16" s="22" customFormat="1" ht="24" hidden="1" x14ac:dyDescent="0.25">
      <c r="A205" s="55" t="s">
        <v>368</v>
      </c>
      <c r="B205" s="7" t="s">
        <v>456</v>
      </c>
      <c r="C205" s="7" t="s">
        <v>456</v>
      </c>
      <c r="D205" s="56" t="s">
        <v>369</v>
      </c>
      <c r="E205" s="37" t="s">
        <v>63</v>
      </c>
      <c r="F205" s="47">
        <v>876</v>
      </c>
      <c r="G205" s="7" t="s">
        <v>55</v>
      </c>
      <c r="H205" s="10">
        <v>1</v>
      </c>
      <c r="I205" s="10">
        <v>71136000000</v>
      </c>
      <c r="J205" s="20" t="s">
        <v>56</v>
      </c>
      <c r="K205" s="133" t="s">
        <v>514</v>
      </c>
      <c r="L205" s="134"/>
      <c r="M205" s="134"/>
      <c r="N205" s="135"/>
      <c r="O205" s="136"/>
      <c r="P205" s="96">
        <v>42868</v>
      </c>
    </row>
    <row r="206" spans="1:16" s="22" customFormat="1" ht="24" hidden="1" x14ac:dyDescent="0.25">
      <c r="A206" s="55" t="s">
        <v>370</v>
      </c>
      <c r="B206" s="7" t="s">
        <v>456</v>
      </c>
      <c r="C206" s="7" t="s">
        <v>456</v>
      </c>
      <c r="D206" s="56" t="s">
        <v>371</v>
      </c>
      <c r="E206" s="37" t="s">
        <v>63</v>
      </c>
      <c r="F206" s="47">
        <v>876</v>
      </c>
      <c r="G206" s="7" t="s">
        <v>55</v>
      </c>
      <c r="H206" s="10">
        <v>1</v>
      </c>
      <c r="I206" s="10">
        <v>71136000000</v>
      </c>
      <c r="J206" s="20" t="s">
        <v>56</v>
      </c>
      <c r="K206" s="133" t="s">
        <v>514</v>
      </c>
      <c r="L206" s="134"/>
      <c r="M206" s="134"/>
      <c r="N206" s="135"/>
      <c r="O206" s="136"/>
      <c r="P206" s="96">
        <v>42868</v>
      </c>
    </row>
    <row r="207" spans="1:16" s="22" customFormat="1" ht="24" hidden="1" x14ac:dyDescent="0.25">
      <c r="A207" s="55" t="s">
        <v>372</v>
      </c>
      <c r="B207" s="7" t="s">
        <v>456</v>
      </c>
      <c r="C207" s="7" t="s">
        <v>456</v>
      </c>
      <c r="D207" s="130" t="s">
        <v>373</v>
      </c>
      <c r="E207" s="37" t="s">
        <v>63</v>
      </c>
      <c r="F207" s="47">
        <v>876</v>
      </c>
      <c r="G207" s="7" t="s">
        <v>55</v>
      </c>
      <c r="H207" s="10">
        <v>1</v>
      </c>
      <c r="I207" s="10">
        <v>71136000000</v>
      </c>
      <c r="J207" s="20" t="s">
        <v>56</v>
      </c>
      <c r="K207" s="133" t="s">
        <v>514</v>
      </c>
      <c r="L207" s="134"/>
      <c r="M207" s="134"/>
      <c r="N207" s="135"/>
      <c r="O207" s="136"/>
      <c r="P207" s="95"/>
    </row>
    <row r="208" spans="1:16" s="22" customFormat="1" ht="12" hidden="1" x14ac:dyDescent="0.25">
      <c r="A208" s="55"/>
      <c r="B208" s="7"/>
      <c r="C208" s="10"/>
      <c r="D208" s="150" t="s">
        <v>374</v>
      </c>
      <c r="E208" s="7"/>
      <c r="F208" s="11"/>
      <c r="G208" s="11"/>
      <c r="H208" s="10"/>
      <c r="I208" s="10"/>
      <c r="J208" s="7"/>
      <c r="K208" s="7"/>
      <c r="L208" s="6"/>
      <c r="M208" s="6"/>
      <c r="N208" s="7"/>
      <c r="O208" s="7"/>
      <c r="P208" s="35">
        <v>42921</v>
      </c>
    </row>
    <row r="209" spans="1:16" s="22" customFormat="1" ht="24" hidden="1" x14ac:dyDescent="0.25">
      <c r="A209" s="55" t="s">
        <v>375</v>
      </c>
      <c r="B209" s="36" t="s">
        <v>76</v>
      </c>
      <c r="C209" s="36" t="s">
        <v>76</v>
      </c>
      <c r="D209" s="271" t="s">
        <v>376</v>
      </c>
      <c r="E209" s="37" t="s">
        <v>63</v>
      </c>
      <c r="F209" s="20">
        <v>796</v>
      </c>
      <c r="G209" s="20" t="s">
        <v>78</v>
      </c>
      <c r="H209" s="20">
        <v>1</v>
      </c>
      <c r="I209" s="20">
        <v>71136000000</v>
      </c>
      <c r="J209" s="20" t="s">
        <v>56</v>
      </c>
      <c r="K209" s="58">
        <v>177000</v>
      </c>
      <c r="L209" s="39">
        <v>42917</v>
      </c>
      <c r="M209" s="34">
        <v>43009</v>
      </c>
      <c r="N209" s="20" t="s">
        <v>69</v>
      </c>
      <c r="O209" s="32" t="s">
        <v>38</v>
      </c>
      <c r="P209" s="35">
        <v>42899</v>
      </c>
    </row>
    <row r="210" spans="1:16" s="22" customFormat="1" ht="24" hidden="1" x14ac:dyDescent="0.25">
      <c r="A210" s="55" t="s">
        <v>377</v>
      </c>
      <c r="B210" s="59" t="s">
        <v>79</v>
      </c>
      <c r="C210" s="59" t="s">
        <v>79</v>
      </c>
      <c r="D210" s="60" t="s">
        <v>378</v>
      </c>
      <c r="E210" s="57" t="s">
        <v>63</v>
      </c>
      <c r="F210" s="54">
        <v>876</v>
      </c>
      <c r="G210" s="54" t="s">
        <v>55</v>
      </c>
      <c r="H210" s="54">
        <v>1</v>
      </c>
      <c r="I210" s="54">
        <v>71136000000</v>
      </c>
      <c r="J210" s="54" t="s">
        <v>56</v>
      </c>
      <c r="K210" s="58">
        <v>1038400</v>
      </c>
      <c r="L210" s="39">
        <v>42918</v>
      </c>
      <c r="M210" s="34">
        <v>43100</v>
      </c>
      <c r="N210" s="54" t="s">
        <v>379</v>
      </c>
      <c r="O210" s="59" t="s">
        <v>38</v>
      </c>
      <c r="P210" s="96">
        <v>42903</v>
      </c>
    </row>
    <row r="211" spans="1:16" s="22" customFormat="1" ht="24" hidden="1" x14ac:dyDescent="0.25">
      <c r="A211" s="55" t="s">
        <v>380</v>
      </c>
      <c r="B211" s="7" t="s">
        <v>97</v>
      </c>
      <c r="C211" s="10" t="s">
        <v>105</v>
      </c>
      <c r="D211" s="30" t="s">
        <v>381</v>
      </c>
      <c r="E211" s="57" t="s">
        <v>63</v>
      </c>
      <c r="F211" s="47">
        <v>876</v>
      </c>
      <c r="G211" s="7" t="s">
        <v>55</v>
      </c>
      <c r="H211" s="10">
        <v>1</v>
      </c>
      <c r="I211" s="10">
        <v>71136000000</v>
      </c>
      <c r="J211" s="54" t="s">
        <v>56</v>
      </c>
      <c r="K211" s="18">
        <v>2674134.88</v>
      </c>
      <c r="L211" s="39">
        <v>42887</v>
      </c>
      <c r="M211" s="34">
        <v>43100</v>
      </c>
      <c r="N211" s="7" t="s">
        <v>64</v>
      </c>
      <c r="O211" s="47" t="s">
        <v>38</v>
      </c>
      <c r="P211" s="96">
        <v>42927</v>
      </c>
    </row>
    <row r="212" spans="1:16" s="22" customFormat="1" ht="36" hidden="1" x14ac:dyDescent="0.25">
      <c r="A212" s="55" t="s">
        <v>382</v>
      </c>
      <c r="B212" s="32" t="s">
        <v>79</v>
      </c>
      <c r="C212" s="32" t="s">
        <v>79</v>
      </c>
      <c r="D212" s="271" t="s">
        <v>383</v>
      </c>
      <c r="E212" s="57" t="s">
        <v>63</v>
      </c>
      <c r="F212" s="20">
        <v>876</v>
      </c>
      <c r="G212" s="20" t="s">
        <v>55</v>
      </c>
      <c r="H212" s="20">
        <v>1</v>
      </c>
      <c r="I212" s="54">
        <v>71136000000</v>
      </c>
      <c r="J212" s="54" t="s">
        <v>56</v>
      </c>
      <c r="K212" s="58">
        <v>708000</v>
      </c>
      <c r="L212" s="39">
        <v>42957</v>
      </c>
      <c r="M212" s="34">
        <v>43100</v>
      </c>
      <c r="N212" s="54" t="s">
        <v>64</v>
      </c>
      <c r="O212" s="32" t="s">
        <v>38</v>
      </c>
      <c r="P212" s="97">
        <v>42930</v>
      </c>
    </row>
    <row r="213" spans="1:16" s="22" customFormat="1" ht="24" hidden="1" x14ac:dyDescent="0.25">
      <c r="A213" s="55" t="s">
        <v>384</v>
      </c>
      <c r="B213" s="29" t="s">
        <v>65</v>
      </c>
      <c r="C213" s="29" t="s">
        <v>385</v>
      </c>
      <c r="D213" s="30" t="s">
        <v>556</v>
      </c>
      <c r="E213" s="30" t="s">
        <v>63</v>
      </c>
      <c r="F213" s="6">
        <v>796</v>
      </c>
      <c r="G213" s="6" t="s">
        <v>68</v>
      </c>
      <c r="H213" s="6">
        <v>1</v>
      </c>
      <c r="I213" s="10">
        <v>71136000000</v>
      </c>
      <c r="J213" s="6" t="s">
        <v>56</v>
      </c>
      <c r="K213" s="83">
        <v>6490000</v>
      </c>
      <c r="L213" s="39">
        <v>42856</v>
      </c>
      <c r="M213" s="34">
        <v>43070</v>
      </c>
      <c r="N213" s="84" t="s">
        <v>64</v>
      </c>
      <c r="O213" s="29" t="s">
        <v>38</v>
      </c>
      <c r="P213" s="29" t="s">
        <v>557</v>
      </c>
    </row>
    <row r="214" spans="1:16" s="22" customFormat="1" ht="48" hidden="1" x14ac:dyDescent="0.25">
      <c r="A214" s="55" t="s">
        <v>386</v>
      </c>
      <c r="B214" s="29" t="s">
        <v>65</v>
      </c>
      <c r="C214" s="29" t="s">
        <v>387</v>
      </c>
      <c r="D214" s="37" t="s">
        <v>585</v>
      </c>
      <c r="E214" s="30" t="s">
        <v>63</v>
      </c>
      <c r="F214" s="6">
        <v>796</v>
      </c>
      <c r="G214" s="6" t="s">
        <v>68</v>
      </c>
      <c r="H214" s="6">
        <v>1</v>
      </c>
      <c r="I214" s="10">
        <v>71136000000</v>
      </c>
      <c r="J214" s="6" t="s">
        <v>56</v>
      </c>
      <c r="K214" s="83">
        <v>4484000</v>
      </c>
      <c r="L214" s="39">
        <v>42856</v>
      </c>
      <c r="M214" s="34">
        <v>43070</v>
      </c>
      <c r="N214" s="84" t="s">
        <v>64</v>
      </c>
      <c r="O214" s="29" t="s">
        <v>70</v>
      </c>
      <c r="P214" s="29" t="s">
        <v>509</v>
      </c>
    </row>
    <row r="215" spans="1:16" s="22" customFormat="1" ht="22.5" hidden="1" customHeight="1" x14ac:dyDescent="0.25">
      <c r="A215" s="55" t="s">
        <v>388</v>
      </c>
      <c r="B215" s="29" t="s">
        <v>461</v>
      </c>
      <c r="C215" s="29" t="s">
        <v>389</v>
      </c>
      <c r="D215" s="156" t="s">
        <v>390</v>
      </c>
      <c r="E215" s="86" t="s">
        <v>63</v>
      </c>
      <c r="F215" s="6">
        <v>796</v>
      </c>
      <c r="G215" s="6" t="s">
        <v>68</v>
      </c>
      <c r="H215" s="6">
        <v>1</v>
      </c>
      <c r="I215" s="6">
        <v>71136000000</v>
      </c>
      <c r="J215" s="6" t="s">
        <v>56</v>
      </c>
      <c r="K215" s="83">
        <v>2360000</v>
      </c>
      <c r="L215" s="29" t="s">
        <v>558</v>
      </c>
      <c r="M215" s="34">
        <v>43100</v>
      </c>
      <c r="N215" s="29" t="s">
        <v>69</v>
      </c>
      <c r="O215" s="29" t="s">
        <v>70</v>
      </c>
      <c r="P215" s="29" t="s">
        <v>509</v>
      </c>
    </row>
    <row r="216" spans="1:16" s="22" customFormat="1" ht="27" hidden="1" customHeight="1" x14ac:dyDescent="0.25">
      <c r="A216" s="55" t="s">
        <v>391</v>
      </c>
      <c r="B216" s="29" t="s">
        <v>461</v>
      </c>
      <c r="C216" s="29" t="s">
        <v>392</v>
      </c>
      <c r="D216" s="30" t="s">
        <v>393</v>
      </c>
      <c r="E216" s="30" t="s">
        <v>63</v>
      </c>
      <c r="F216" s="6">
        <v>796</v>
      </c>
      <c r="G216" s="6" t="s">
        <v>68</v>
      </c>
      <c r="H216" s="6">
        <v>1</v>
      </c>
      <c r="I216" s="6">
        <v>71136000000</v>
      </c>
      <c r="J216" s="6" t="s">
        <v>56</v>
      </c>
      <c r="K216" s="83">
        <v>826000</v>
      </c>
      <c r="L216" s="39">
        <v>42917</v>
      </c>
      <c r="M216" s="34">
        <v>43100</v>
      </c>
      <c r="N216" s="29" t="s">
        <v>69</v>
      </c>
      <c r="O216" s="29" t="s">
        <v>70</v>
      </c>
      <c r="P216" s="29" t="s">
        <v>509</v>
      </c>
    </row>
    <row r="217" spans="1:16" s="22" customFormat="1" ht="12" hidden="1" x14ac:dyDescent="0.25">
      <c r="A217" s="7"/>
      <c r="B217" s="7"/>
      <c r="C217" s="10"/>
      <c r="D217" s="150" t="s">
        <v>394</v>
      </c>
      <c r="E217" s="7"/>
      <c r="F217" s="11"/>
      <c r="G217" s="11"/>
      <c r="H217" s="10"/>
      <c r="I217" s="10"/>
      <c r="J217" s="7"/>
      <c r="K217" s="7"/>
      <c r="L217" s="6"/>
      <c r="M217" s="6"/>
      <c r="N217" s="7"/>
      <c r="O217" s="7"/>
      <c r="P217" s="95"/>
    </row>
    <row r="218" spans="1:16" s="22" customFormat="1" ht="24" hidden="1" x14ac:dyDescent="0.25">
      <c r="A218" s="7">
        <v>198</v>
      </c>
      <c r="B218" s="20" t="s">
        <v>141</v>
      </c>
      <c r="C218" s="20" t="s">
        <v>142</v>
      </c>
      <c r="D218" s="20" t="s">
        <v>395</v>
      </c>
      <c r="E218" s="37" t="s">
        <v>63</v>
      </c>
      <c r="F218" s="20">
        <v>876</v>
      </c>
      <c r="G218" s="20" t="s">
        <v>55</v>
      </c>
      <c r="H218" s="20">
        <v>1</v>
      </c>
      <c r="I218" s="6">
        <v>71136000000</v>
      </c>
      <c r="J218" s="6" t="s">
        <v>56</v>
      </c>
      <c r="K218" s="52">
        <v>185000</v>
      </c>
      <c r="L218" s="21">
        <v>43026</v>
      </c>
      <c r="M218" s="34">
        <v>43100</v>
      </c>
      <c r="N218" s="20" t="s">
        <v>379</v>
      </c>
      <c r="O218" s="20" t="s">
        <v>38</v>
      </c>
      <c r="P218" s="95">
        <v>43009</v>
      </c>
    </row>
    <row r="219" spans="1:16" s="22" customFormat="1" ht="24" hidden="1" x14ac:dyDescent="0.25">
      <c r="A219" s="7">
        <v>199</v>
      </c>
      <c r="B219" s="47" t="s">
        <v>396</v>
      </c>
      <c r="C219" s="47" t="s">
        <v>396</v>
      </c>
      <c r="D219" s="7" t="s">
        <v>397</v>
      </c>
      <c r="E219" s="45" t="s">
        <v>63</v>
      </c>
      <c r="F219" s="20">
        <v>876</v>
      </c>
      <c r="G219" s="20" t="s">
        <v>55</v>
      </c>
      <c r="H219" s="20">
        <v>1</v>
      </c>
      <c r="I219" s="20">
        <v>71136000000</v>
      </c>
      <c r="J219" s="20" t="s">
        <v>56</v>
      </c>
      <c r="K219" s="41">
        <v>2817000</v>
      </c>
      <c r="L219" s="42">
        <v>43009</v>
      </c>
      <c r="M219" s="43">
        <v>43465</v>
      </c>
      <c r="N219" s="20" t="s">
        <v>64</v>
      </c>
      <c r="O219" s="47" t="s">
        <v>70</v>
      </c>
      <c r="P219" s="95">
        <v>42987</v>
      </c>
    </row>
    <row r="220" spans="1:16" s="22" customFormat="1" ht="48" hidden="1" x14ac:dyDescent="0.25">
      <c r="A220" s="7">
        <v>200</v>
      </c>
      <c r="B220" s="61" t="s">
        <v>398</v>
      </c>
      <c r="C220" s="61" t="s">
        <v>398</v>
      </c>
      <c r="D220" s="7" t="s">
        <v>399</v>
      </c>
      <c r="E220" s="45" t="s">
        <v>63</v>
      </c>
      <c r="F220" s="20">
        <v>796</v>
      </c>
      <c r="G220" s="20" t="s">
        <v>68</v>
      </c>
      <c r="H220" s="7" t="s">
        <v>63</v>
      </c>
      <c r="I220" s="20">
        <v>71136000000</v>
      </c>
      <c r="J220" s="20" t="s">
        <v>56</v>
      </c>
      <c r="K220" s="41">
        <v>287655.67999999999</v>
      </c>
      <c r="L220" s="42">
        <v>43009</v>
      </c>
      <c r="M220" s="43">
        <v>43089</v>
      </c>
      <c r="N220" s="20" t="s">
        <v>64</v>
      </c>
      <c r="O220" s="30" t="s">
        <v>38</v>
      </c>
      <c r="P220" s="95">
        <v>42988</v>
      </c>
    </row>
    <row r="221" spans="1:16" s="22" customFormat="1" ht="36" hidden="1" x14ac:dyDescent="0.25">
      <c r="A221" s="7">
        <v>201</v>
      </c>
      <c r="B221" s="55" t="s">
        <v>400</v>
      </c>
      <c r="C221" s="62" t="s">
        <v>294</v>
      </c>
      <c r="D221" s="10" t="s">
        <v>401</v>
      </c>
      <c r="E221" s="7" t="s">
        <v>63</v>
      </c>
      <c r="F221" s="11">
        <v>796</v>
      </c>
      <c r="G221" s="11" t="s">
        <v>68</v>
      </c>
      <c r="H221" s="7" t="s">
        <v>63</v>
      </c>
      <c r="I221" s="10">
        <v>71136000000</v>
      </c>
      <c r="J221" s="7" t="s">
        <v>56</v>
      </c>
      <c r="K221" s="18">
        <v>1703000</v>
      </c>
      <c r="L221" s="49">
        <v>43031</v>
      </c>
      <c r="M221" s="49">
        <v>43465</v>
      </c>
      <c r="N221" s="29" t="s">
        <v>69</v>
      </c>
      <c r="O221" s="29" t="s">
        <v>70</v>
      </c>
      <c r="P221" s="161" t="s">
        <v>510</v>
      </c>
    </row>
    <row r="222" spans="1:16" s="22" customFormat="1" ht="36" hidden="1" x14ac:dyDescent="0.25">
      <c r="A222" s="7">
        <v>202</v>
      </c>
      <c r="B222" s="6" t="s">
        <v>463</v>
      </c>
      <c r="C222" s="63" t="s">
        <v>462</v>
      </c>
      <c r="D222" s="267" t="s">
        <v>403</v>
      </c>
      <c r="E222" s="7" t="s">
        <v>63</v>
      </c>
      <c r="F222" s="11">
        <v>112</v>
      </c>
      <c r="G222" s="11" t="s">
        <v>404</v>
      </c>
      <c r="H222" s="7" t="s">
        <v>63</v>
      </c>
      <c r="I222" s="10">
        <v>71136000000</v>
      </c>
      <c r="J222" s="7" t="s">
        <v>56</v>
      </c>
      <c r="K222" s="18">
        <v>10708000</v>
      </c>
      <c r="L222" s="49">
        <v>43031</v>
      </c>
      <c r="M222" s="49">
        <v>43465</v>
      </c>
      <c r="N222" s="55" t="s">
        <v>64</v>
      </c>
      <c r="O222" s="63" t="s">
        <v>38</v>
      </c>
      <c r="P222" s="161" t="s">
        <v>510</v>
      </c>
    </row>
    <row r="223" spans="1:16" s="22" customFormat="1" ht="36" hidden="1" x14ac:dyDescent="0.25">
      <c r="A223" s="7">
        <v>203</v>
      </c>
      <c r="B223" s="59" t="s">
        <v>402</v>
      </c>
      <c r="C223" s="59" t="s">
        <v>405</v>
      </c>
      <c r="D223" s="271" t="s">
        <v>406</v>
      </c>
      <c r="E223" s="7" t="s">
        <v>63</v>
      </c>
      <c r="F223" s="20">
        <v>112</v>
      </c>
      <c r="G223" s="20" t="s">
        <v>404</v>
      </c>
      <c r="H223" s="7" t="s">
        <v>63</v>
      </c>
      <c r="I223" s="20">
        <v>71136000000</v>
      </c>
      <c r="J223" s="20" t="s">
        <v>56</v>
      </c>
      <c r="K223" s="206" t="s">
        <v>514</v>
      </c>
      <c r="L223" s="49"/>
      <c r="M223" s="49"/>
      <c r="N223" s="55"/>
      <c r="O223" s="63"/>
      <c r="P223" s="161" t="s">
        <v>510</v>
      </c>
    </row>
    <row r="224" spans="1:16" s="22" customFormat="1" ht="24" hidden="1" x14ac:dyDescent="0.25">
      <c r="A224" s="7">
        <v>204</v>
      </c>
      <c r="B224" s="59" t="s">
        <v>407</v>
      </c>
      <c r="C224" s="59" t="s">
        <v>408</v>
      </c>
      <c r="D224" s="271" t="s">
        <v>464</v>
      </c>
      <c r="E224" s="7" t="s">
        <v>63</v>
      </c>
      <c r="F224" s="20">
        <v>876</v>
      </c>
      <c r="G224" s="20" t="s">
        <v>297</v>
      </c>
      <c r="H224" s="7">
        <v>1</v>
      </c>
      <c r="I224" s="20">
        <v>71136000000</v>
      </c>
      <c r="J224" s="20" t="s">
        <v>56</v>
      </c>
      <c r="K224" s="58">
        <v>1800000</v>
      </c>
      <c r="L224" s="49">
        <v>43031</v>
      </c>
      <c r="M224" s="49">
        <v>43465</v>
      </c>
      <c r="N224" s="55" t="s">
        <v>64</v>
      </c>
      <c r="O224" s="63" t="s">
        <v>38</v>
      </c>
      <c r="P224" s="161" t="s">
        <v>510</v>
      </c>
    </row>
    <row r="225" spans="1:17" s="22" customFormat="1" ht="24" hidden="1" x14ac:dyDescent="0.25">
      <c r="A225" s="7">
        <v>205</v>
      </c>
      <c r="B225" s="59" t="s">
        <v>409</v>
      </c>
      <c r="C225" s="59" t="s">
        <v>407</v>
      </c>
      <c r="D225" s="271" t="s">
        <v>465</v>
      </c>
      <c r="E225" s="7" t="s">
        <v>63</v>
      </c>
      <c r="F225" s="20">
        <v>876</v>
      </c>
      <c r="G225" s="20" t="s">
        <v>297</v>
      </c>
      <c r="H225" s="7">
        <v>1</v>
      </c>
      <c r="I225" s="20">
        <v>71136000000</v>
      </c>
      <c r="J225" s="20" t="s">
        <v>56</v>
      </c>
      <c r="K225" s="58">
        <v>600000</v>
      </c>
      <c r="L225" s="49">
        <v>43031</v>
      </c>
      <c r="M225" s="49">
        <v>43465</v>
      </c>
      <c r="N225" s="55" t="s">
        <v>64</v>
      </c>
      <c r="O225" s="63" t="s">
        <v>38</v>
      </c>
      <c r="P225" s="161" t="s">
        <v>510</v>
      </c>
    </row>
    <row r="226" spans="1:17" s="22" customFormat="1" ht="24" hidden="1" x14ac:dyDescent="0.25">
      <c r="A226" s="7">
        <v>206</v>
      </c>
      <c r="B226" s="20" t="s">
        <v>410</v>
      </c>
      <c r="C226" s="20" t="s">
        <v>410</v>
      </c>
      <c r="D226" s="20" t="s">
        <v>466</v>
      </c>
      <c r="E226" s="37" t="s">
        <v>63</v>
      </c>
      <c r="F226" s="20">
        <v>876</v>
      </c>
      <c r="G226" s="20" t="s">
        <v>55</v>
      </c>
      <c r="H226" s="7">
        <v>1</v>
      </c>
      <c r="I226" s="20">
        <v>71136000000</v>
      </c>
      <c r="J226" s="20" t="s">
        <v>56</v>
      </c>
      <c r="K226" s="52">
        <v>300000</v>
      </c>
      <c r="L226" s="21">
        <v>43063</v>
      </c>
      <c r="M226" s="49">
        <v>43465</v>
      </c>
      <c r="N226" s="55" t="s">
        <v>64</v>
      </c>
      <c r="O226" s="63" t="s">
        <v>38</v>
      </c>
      <c r="P226" s="95">
        <v>43042</v>
      </c>
    </row>
    <row r="227" spans="1:17" s="22" customFormat="1" ht="24" hidden="1" x14ac:dyDescent="0.25">
      <c r="A227" s="7">
        <v>207</v>
      </c>
      <c r="B227" s="20" t="s">
        <v>410</v>
      </c>
      <c r="C227" s="20" t="s">
        <v>410</v>
      </c>
      <c r="D227" s="20" t="s">
        <v>467</v>
      </c>
      <c r="E227" s="37" t="s">
        <v>63</v>
      </c>
      <c r="F227" s="20">
        <v>876</v>
      </c>
      <c r="G227" s="20" t="s">
        <v>55</v>
      </c>
      <c r="H227" s="7">
        <v>1</v>
      </c>
      <c r="I227" s="20">
        <v>71136000000</v>
      </c>
      <c r="J227" s="20" t="s">
        <v>56</v>
      </c>
      <c r="K227" s="52">
        <v>6962000</v>
      </c>
      <c r="L227" s="21">
        <v>43056</v>
      </c>
      <c r="M227" s="49">
        <v>43465</v>
      </c>
      <c r="N227" s="55" t="s">
        <v>64</v>
      </c>
      <c r="O227" s="63" t="s">
        <v>38</v>
      </c>
      <c r="P227" s="95">
        <v>43042</v>
      </c>
    </row>
    <row r="228" spans="1:17" s="22" customFormat="1" ht="48" hidden="1" x14ac:dyDescent="0.25">
      <c r="A228" s="7">
        <v>208</v>
      </c>
      <c r="B228" s="20" t="s">
        <v>153</v>
      </c>
      <c r="C228" s="20" t="s">
        <v>411</v>
      </c>
      <c r="D228" s="37" t="s">
        <v>468</v>
      </c>
      <c r="E228" s="37" t="s">
        <v>63</v>
      </c>
      <c r="F228" s="20">
        <v>876</v>
      </c>
      <c r="G228" s="20" t="s">
        <v>55</v>
      </c>
      <c r="H228" s="7">
        <v>1</v>
      </c>
      <c r="I228" s="20">
        <v>71136000000</v>
      </c>
      <c r="J228" s="20" t="s">
        <v>56</v>
      </c>
      <c r="K228" s="52">
        <v>1529000</v>
      </c>
      <c r="L228" s="21">
        <v>43056</v>
      </c>
      <c r="M228" s="49">
        <v>43465</v>
      </c>
      <c r="N228" s="20" t="s">
        <v>379</v>
      </c>
      <c r="O228" s="63" t="s">
        <v>38</v>
      </c>
      <c r="P228" s="95">
        <v>43042</v>
      </c>
    </row>
    <row r="229" spans="1:17" s="22" customFormat="1" ht="36" hidden="1" x14ac:dyDescent="0.25">
      <c r="A229" s="7">
        <v>209</v>
      </c>
      <c r="B229" s="20" t="s">
        <v>412</v>
      </c>
      <c r="C229" s="20" t="s">
        <v>470</v>
      </c>
      <c r="D229" s="20" t="s">
        <v>469</v>
      </c>
      <c r="E229" s="37" t="s">
        <v>63</v>
      </c>
      <c r="F229" s="20">
        <v>796</v>
      </c>
      <c r="G229" s="20" t="s">
        <v>136</v>
      </c>
      <c r="H229" s="45" t="s">
        <v>63</v>
      </c>
      <c r="I229" s="20">
        <v>71136000000</v>
      </c>
      <c r="J229" s="20" t="s">
        <v>56</v>
      </c>
      <c r="K229" s="52">
        <v>245000</v>
      </c>
      <c r="L229" s="21">
        <v>43056</v>
      </c>
      <c r="M229" s="49">
        <v>43465</v>
      </c>
      <c r="N229" s="47" t="s">
        <v>69</v>
      </c>
      <c r="O229" s="20" t="s">
        <v>70</v>
      </c>
      <c r="P229" s="95">
        <v>43043</v>
      </c>
    </row>
    <row r="230" spans="1:17" s="22" customFormat="1" ht="36" hidden="1" x14ac:dyDescent="0.25">
      <c r="A230" s="7">
        <v>210</v>
      </c>
      <c r="B230" s="20" t="s">
        <v>413</v>
      </c>
      <c r="C230" s="20" t="s">
        <v>413</v>
      </c>
      <c r="D230" s="37" t="s">
        <v>471</v>
      </c>
      <c r="E230" s="45" t="s">
        <v>63</v>
      </c>
      <c r="F230" s="20">
        <v>792</v>
      </c>
      <c r="G230" s="20" t="s">
        <v>414</v>
      </c>
      <c r="H230" s="45" t="s">
        <v>63</v>
      </c>
      <c r="I230" s="20">
        <v>71136000000</v>
      </c>
      <c r="J230" s="20" t="s">
        <v>56</v>
      </c>
      <c r="K230" s="64">
        <v>995000</v>
      </c>
      <c r="L230" s="42">
        <v>43046</v>
      </c>
      <c r="M230" s="42">
        <v>43465</v>
      </c>
      <c r="N230" s="20" t="s">
        <v>64</v>
      </c>
      <c r="O230" s="20" t="s">
        <v>38</v>
      </c>
      <c r="P230" s="35">
        <v>43023</v>
      </c>
    </row>
    <row r="231" spans="1:17" s="22" customFormat="1" ht="36" hidden="1" x14ac:dyDescent="0.25">
      <c r="A231" s="7">
        <v>211</v>
      </c>
      <c r="B231" s="47" t="s">
        <v>58</v>
      </c>
      <c r="C231" s="47" t="s">
        <v>473</v>
      </c>
      <c r="D231" s="37" t="s">
        <v>472</v>
      </c>
      <c r="E231" s="45" t="s">
        <v>63</v>
      </c>
      <c r="F231" s="20">
        <v>792</v>
      </c>
      <c r="G231" s="20" t="s">
        <v>414</v>
      </c>
      <c r="H231" s="45" t="s">
        <v>63</v>
      </c>
      <c r="I231" s="20">
        <v>71136000000</v>
      </c>
      <c r="J231" s="20" t="s">
        <v>56</v>
      </c>
      <c r="K231" s="13">
        <v>750000</v>
      </c>
      <c r="L231" s="42">
        <v>43065</v>
      </c>
      <c r="M231" s="42">
        <v>43465</v>
      </c>
      <c r="N231" s="20" t="s">
        <v>64</v>
      </c>
      <c r="O231" s="20" t="s">
        <v>38</v>
      </c>
      <c r="P231" s="94">
        <v>43044</v>
      </c>
    </row>
    <row r="232" spans="1:17" s="28" customFormat="1" ht="36" hidden="1" x14ac:dyDescent="0.25">
      <c r="A232" s="7">
        <v>212</v>
      </c>
      <c r="B232" s="26" t="s">
        <v>415</v>
      </c>
      <c r="C232" s="26" t="s">
        <v>415</v>
      </c>
      <c r="D232" s="20" t="s">
        <v>416</v>
      </c>
      <c r="E232" s="45" t="s">
        <v>417</v>
      </c>
      <c r="F232" s="26">
        <v>792</v>
      </c>
      <c r="G232" s="65" t="s">
        <v>62</v>
      </c>
      <c r="H232" s="45" t="s">
        <v>63</v>
      </c>
      <c r="I232" s="20">
        <v>71136000000</v>
      </c>
      <c r="J232" s="20" t="s">
        <v>56</v>
      </c>
      <c r="K232" s="87">
        <v>876000</v>
      </c>
      <c r="L232" s="42">
        <v>43049</v>
      </c>
      <c r="M232" s="42">
        <v>43465</v>
      </c>
      <c r="N232" s="26" t="s">
        <v>64</v>
      </c>
      <c r="O232" s="20" t="s">
        <v>38</v>
      </c>
      <c r="P232" s="162" t="s">
        <v>511</v>
      </c>
    </row>
    <row r="233" spans="1:17" s="28" customFormat="1" ht="36" hidden="1" x14ac:dyDescent="0.25">
      <c r="A233" s="7">
        <v>213</v>
      </c>
      <c r="B233" s="26" t="s">
        <v>475</v>
      </c>
      <c r="C233" s="26" t="s">
        <v>475</v>
      </c>
      <c r="D233" s="20" t="s">
        <v>418</v>
      </c>
      <c r="E233" s="20" t="s">
        <v>419</v>
      </c>
      <c r="F233" s="26">
        <v>113</v>
      </c>
      <c r="G233" s="47" t="s">
        <v>420</v>
      </c>
      <c r="H233" s="45" t="s">
        <v>63</v>
      </c>
      <c r="I233" s="20">
        <v>71136000000</v>
      </c>
      <c r="J233" s="20" t="s">
        <v>56</v>
      </c>
      <c r="K233" s="87">
        <v>210000</v>
      </c>
      <c r="L233" s="42">
        <v>43066</v>
      </c>
      <c r="M233" s="42">
        <v>43465</v>
      </c>
      <c r="N233" s="20" t="s">
        <v>57</v>
      </c>
      <c r="O233" s="20" t="s">
        <v>38</v>
      </c>
      <c r="P233" s="162" t="s">
        <v>512</v>
      </c>
    </row>
    <row r="234" spans="1:17" s="28" customFormat="1" ht="36" hidden="1" x14ac:dyDescent="0.25">
      <c r="A234" s="7">
        <v>214</v>
      </c>
      <c r="B234" s="26" t="s">
        <v>475</v>
      </c>
      <c r="C234" s="26" t="s">
        <v>475</v>
      </c>
      <c r="D234" s="20" t="s">
        <v>421</v>
      </c>
      <c r="E234" s="20" t="s">
        <v>422</v>
      </c>
      <c r="F234" s="26">
        <v>113</v>
      </c>
      <c r="G234" s="47" t="s">
        <v>420</v>
      </c>
      <c r="H234" s="45" t="s">
        <v>63</v>
      </c>
      <c r="I234" s="20">
        <v>71136000000</v>
      </c>
      <c r="J234" s="20" t="s">
        <v>56</v>
      </c>
      <c r="K234" s="87">
        <v>389000</v>
      </c>
      <c r="L234" s="42">
        <v>43066</v>
      </c>
      <c r="M234" s="42">
        <v>43465</v>
      </c>
      <c r="N234" s="20" t="s">
        <v>57</v>
      </c>
      <c r="O234" s="20" t="s">
        <v>38</v>
      </c>
      <c r="P234" s="162" t="s">
        <v>512</v>
      </c>
    </row>
    <row r="235" spans="1:17" s="28" customFormat="1" ht="36" hidden="1" x14ac:dyDescent="0.25">
      <c r="A235" s="7">
        <v>215</v>
      </c>
      <c r="B235" s="26" t="s">
        <v>423</v>
      </c>
      <c r="C235" s="26" t="s">
        <v>423</v>
      </c>
      <c r="D235" s="20" t="s">
        <v>474</v>
      </c>
      <c r="E235" s="45" t="s">
        <v>425</v>
      </c>
      <c r="F235" s="26">
        <v>792</v>
      </c>
      <c r="G235" s="26" t="s">
        <v>78</v>
      </c>
      <c r="H235" s="45" t="s">
        <v>63</v>
      </c>
      <c r="I235" s="20">
        <v>71136000000</v>
      </c>
      <c r="J235" s="20" t="s">
        <v>56</v>
      </c>
      <c r="K235" s="87">
        <v>1400000</v>
      </c>
      <c r="L235" s="66">
        <v>42830</v>
      </c>
      <c r="M235" s="42">
        <v>43465</v>
      </c>
      <c r="N235" s="26" t="s">
        <v>64</v>
      </c>
      <c r="O235" s="20" t="s">
        <v>38</v>
      </c>
      <c r="P235" s="66" t="s">
        <v>513</v>
      </c>
    </row>
    <row r="236" spans="1:17" s="22" customFormat="1" ht="48" hidden="1" x14ac:dyDescent="0.25">
      <c r="A236" s="7">
        <v>216</v>
      </c>
      <c r="B236" s="20" t="s">
        <v>138</v>
      </c>
      <c r="C236" s="19" t="s">
        <v>426</v>
      </c>
      <c r="D236" s="37" t="s">
        <v>476</v>
      </c>
      <c r="E236" s="37" t="s">
        <v>63</v>
      </c>
      <c r="F236" s="20">
        <v>876</v>
      </c>
      <c r="G236" s="20" t="s">
        <v>55</v>
      </c>
      <c r="H236" s="20">
        <v>1</v>
      </c>
      <c r="I236" s="20">
        <v>71136000000</v>
      </c>
      <c r="J236" s="20" t="s">
        <v>56</v>
      </c>
      <c r="K236" s="52">
        <v>793000</v>
      </c>
      <c r="L236" s="66">
        <v>43090</v>
      </c>
      <c r="M236" s="42">
        <v>43465</v>
      </c>
      <c r="N236" s="20" t="s">
        <v>57</v>
      </c>
      <c r="O236" s="20" t="s">
        <v>38</v>
      </c>
      <c r="P236" s="95">
        <v>43067</v>
      </c>
    </row>
    <row r="237" spans="1:17" s="22" customFormat="1" ht="27.75" hidden="1" customHeight="1" x14ac:dyDescent="0.25">
      <c r="A237" s="7">
        <v>217</v>
      </c>
      <c r="B237" s="6" t="s">
        <v>427</v>
      </c>
      <c r="C237" s="6" t="s">
        <v>428</v>
      </c>
      <c r="D237" s="30" t="s">
        <v>477</v>
      </c>
      <c r="E237" s="30" t="s">
        <v>63</v>
      </c>
      <c r="F237" s="6">
        <v>876</v>
      </c>
      <c r="G237" s="30" t="s">
        <v>55</v>
      </c>
      <c r="H237" s="6">
        <v>1</v>
      </c>
      <c r="I237" s="6">
        <v>71136000000</v>
      </c>
      <c r="J237" s="6" t="s">
        <v>56</v>
      </c>
      <c r="K237" s="83">
        <v>800040</v>
      </c>
      <c r="L237" s="49">
        <v>43070</v>
      </c>
      <c r="M237" s="42">
        <v>43465</v>
      </c>
      <c r="N237" s="30" t="s">
        <v>429</v>
      </c>
      <c r="O237" s="6" t="s">
        <v>38</v>
      </c>
      <c r="P237" s="35">
        <v>43040</v>
      </c>
    </row>
    <row r="238" spans="1:17" s="71" customFormat="1" ht="43.5" hidden="1" customHeight="1" x14ac:dyDescent="0.25">
      <c r="A238" s="7">
        <v>218</v>
      </c>
      <c r="B238" s="15" t="s">
        <v>49</v>
      </c>
      <c r="C238" s="15" t="s">
        <v>50</v>
      </c>
      <c r="D238" s="17" t="s">
        <v>483</v>
      </c>
      <c r="F238" s="8">
        <v>214</v>
      </c>
      <c r="G238" s="11" t="s">
        <v>51</v>
      </c>
      <c r="H238" s="10" t="s">
        <v>33</v>
      </c>
      <c r="I238" s="8">
        <v>71136000000</v>
      </c>
      <c r="J238" s="7" t="s">
        <v>36</v>
      </c>
      <c r="K238" s="18">
        <v>16204888.140000001</v>
      </c>
      <c r="L238" s="88" t="s">
        <v>478</v>
      </c>
      <c r="M238" s="88" t="s">
        <v>479</v>
      </c>
      <c r="N238" s="7" t="s">
        <v>37</v>
      </c>
      <c r="O238" s="7" t="s">
        <v>38</v>
      </c>
      <c r="P238" s="53"/>
      <c r="Q238" s="72"/>
    </row>
    <row r="239" spans="1:17" s="71" customFormat="1" ht="43.5" hidden="1" customHeight="1" x14ac:dyDescent="0.25">
      <c r="A239" s="7">
        <v>219</v>
      </c>
      <c r="B239" s="89" t="s">
        <v>480</v>
      </c>
      <c r="C239" s="89" t="s">
        <v>480</v>
      </c>
      <c r="D239" s="267" t="s">
        <v>482</v>
      </c>
      <c r="E239" s="10" t="s">
        <v>33</v>
      </c>
      <c r="F239" s="8">
        <v>113</v>
      </c>
      <c r="G239" s="7" t="s">
        <v>481</v>
      </c>
      <c r="H239" s="10" t="s">
        <v>33</v>
      </c>
      <c r="I239" s="8">
        <v>71136000000</v>
      </c>
      <c r="J239" s="7" t="s">
        <v>36</v>
      </c>
      <c r="K239" s="18">
        <v>863052</v>
      </c>
      <c r="L239" s="88" t="s">
        <v>478</v>
      </c>
      <c r="M239" s="88" t="s">
        <v>479</v>
      </c>
      <c r="N239" s="7" t="s">
        <v>37</v>
      </c>
      <c r="O239" s="269" t="s">
        <v>38</v>
      </c>
      <c r="P239" s="53"/>
      <c r="Q239" s="72"/>
    </row>
    <row r="240" spans="1:17" s="71" customFormat="1" ht="43.5" hidden="1" customHeight="1" x14ac:dyDescent="0.25">
      <c r="A240" s="7">
        <v>220</v>
      </c>
      <c r="B240" s="92" t="s">
        <v>487</v>
      </c>
      <c r="C240" s="92" t="s">
        <v>487</v>
      </c>
      <c r="D240" s="10" t="s">
        <v>486</v>
      </c>
      <c r="E240" s="37" t="s">
        <v>63</v>
      </c>
      <c r="F240" s="6">
        <v>642</v>
      </c>
      <c r="G240" s="6" t="s">
        <v>460</v>
      </c>
      <c r="H240" s="6">
        <v>1</v>
      </c>
      <c r="I240" s="8">
        <v>71136000000</v>
      </c>
      <c r="J240" s="7" t="s">
        <v>36</v>
      </c>
      <c r="K240" s="18">
        <v>626100</v>
      </c>
      <c r="L240" s="88" t="s">
        <v>478</v>
      </c>
      <c r="M240" s="163">
        <v>42794</v>
      </c>
      <c r="N240" s="7" t="s">
        <v>37</v>
      </c>
      <c r="O240" s="269" t="s">
        <v>38</v>
      </c>
      <c r="P240" s="132"/>
      <c r="Q240" s="72"/>
    </row>
    <row r="241" spans="1:17" s="71" customFormat="1" ht="63.75" customHeight="1" x14ac:dyDescent="0.25">
      <c r="A241" s="7">
        <v>221</v>
      </c>
      <c r="B241" s="90" t="s">
        <v>489</v>
      </c>
      <c r="C241" s="90" t="s">
        <v>32</v>
      </c>
      <c r="D241" s="10" t="s">
        <v>488</v>
      </c>
      <c r="E241" s="10" t="s">
        <v>33</v>
      </c>
      <c r="F241" s="6">
        <v>876</v>
      </c>
      <c r="G241" s="30" t="s">
        <v>55</v>
      </c>
      <c r="H241" s="6">
        <v>1</v>
      </c>
      <c r="I241" s="6">
        <v>71136000000</v>
      </c>
      <c r="J241" s="6" t="s">
        <v>56</v>
      </c>
      <c r="K241" s="18">
        <v>331357.74</v>
      </c>
      <c r="L241" s="88" t="s">
        <v>478</v>
      </c>
      <c r="M241" s="91" t="s">
        <v>479</v>
      </c>
      <c r="N241" s="7" t="s">
        <v>37</v>
      </c>
      <c r="O241" s="269" t="s">
        <v>38</v>
      </c>
      <c r="P241" s="132"/>
      <c r="Q241" s="72"/>
    </row>
    <row r="242" spans="1:17" s="48" customFormat="1" ht="36" hidden="1" x14ac:dyDescent="0.25">
      <c r="A242" s="7">
        <v>222</v>
      </c>
      <c r="B242" s="20" t="s">
        <v>410</v>
      </c>
      <c r="C242" s="20" t="s">
        <v>410</v>
      </c>
      <c r="D242" s="10" t="s">
        <v>492</v>
      </c>
      <c r="E242" s="37" t="s">
        <v>63</v>
      </c>
      <c r="F242" s="20">
        <v>876</v>
      </c>
      <c r="G242" s="20" t="s">
        <v>55</v>
      </c>
      <c r="H242" s="7">
        <v>1</v>
      </c>
      <c r="I242" s="20">
        <v>71136000000</v>
      </c>
      <c r="J242" s="20" t="s">
        <v>56</v>
      </c>
      <c r="K242" s="18">
        <v>5900000</v>
      </c>
      <c r="L242" s="88" t="s">
        <v>478</v>
      </c>
      <c r="M242" s="91" t="s">
        <v>479</v>
      </c>
      <c r="N242" s="26" t="s">
        <v>64</v>
      </c>
      <c r="O242" s="269" t="s">
        <v>38</v>
      </c>
      <c r="P242" s="53"/>
    </row>
    <row r="243" spans="1:17" s="48" customFormat="1" ht="24" hidden="1" x14ac:dyDescent="0.25">
      <c r="A243" s="7">
        <v>223</v>
      </c>
      <c r="B243" s="20" t="s">
        <v>396</v>
      </c>
      <c r="C243" s="20" t="s">
        <v>396</v>
      </c>
      <c r="D243" s="10" t="s">
        <v>493</v>
      </c>
      <c r="E243" s="10" t="s">
        <v>33</v>
      </c>
      <c r="F243" s="20">
        <v>876</v>
      </c>
      <c r="G243" s="20" t="s">
        <v>55</v>
      </c>
      <c r="H243" s="7">
        <v>1</v>
      </c>
      <c r="I243" s="20">
        <v>71136000000</v>
      </c>
      <c r="J243" s="20" t="s">
        <v>56</v>
      </c>
      <c r="K243" s="83">
        <v>1027848</v>
      </c>
      <c r="L243" s="88" t="s">
        <v>478</v>
      </c>
      <c r="M243" s="91" t="s">
        <v>479</v>
      </c>
      <c r="N243" s="7" t="s">
        <v>37</v>
      </c>
      <c r="O243" s="269" t="s">
        <v>38</v>
      </c>
      <c r="P243" s="53"/>
    </row>
    <row r="244" spans="1:17" s="48" customFormat="1" ht="36" hidden="1" x14ac:dyDescent="0.25">
      <c r="A244" s="7">
        <v>224</v>
      </c>
      <c r="B244" s="20" t="s">
        <v>495</v>
      </c>
      <c r="C244" s="20" t="s">
        <v>495</v>
      </c>
      <c r="D244" s="10" t="s">
        <v>494</v>
      </c>
      <c r="E244" s="10" t="s">
        <v>33</v>
      </c>
      <c r="F244" s="20">
        <v>876</v>
      </c>
      <c r="G244" s="20" t="s">
        <v>55</v>
      </c>
      <c r="H244" s="7">
        <v>1</v>
      </c>
      <c r="I244" s="20">
        <v>71136000000</v>
      </c>
      <c r="J244" s="20" t="s">
        <v>56</v>
      </c>
      <c r="K244" s="83">
        <v>547165.44999999995</v>
      </c>
      <c r="L244" s="88" t="s">
        <v>478</v>
      </c>
      <c r="M244" s="91" t="s">
        <v>479</v>
      </c>
      <c r="N244" s="7" t="s">
        <v>37</v>
      </c>
      <c r="O244" s="269" t="s">
        <v>38</v>
      </c>
      <c r="P244" s="53"/>
    </row>
    <row r="245" spans="1:17" s="48" customFormat="1" ht="24.75" hidden="1" x14ac:dyDescent="0.25">
      <c r="A245" s="7">
        <v>225</v>
      </c>
      <c r="B245" s="20" t="s">
        <v>497</v>
      </c>
      <c r="C245" s="20" t="s">
        <v>497</v>
      </c>
      <c r="D245" s="102" t="s">
        <v>496</v>
      </c>
      <c r="E245" s="10" t="s">
        <v>33</v>
      </c>
      <c r="F245" s="20">
        <v>876</v>
      </c>
      <c r="G245" s="20" t="s">
        <v>55</v>
      </c>
      <c r="H245" s="7">
        <v>1</v>
      </c>
      <c r="I245" s="20">
        <v>71136000000</v>
      </c>
      <c r="J245" s="20" t="s">
        <v>56</v>
      </c>
      <c r="K245" s="83">
        <v>150093</v>
      </c>
      <c r="L245" s="88" t="s">
        <v>478</v>
      </c>
      <c r="M245" s="91" t="s">
        <v>479</v>
      </c>
      <c r="N245" s="7" t="s">
        <v>37</v>
      </c>
      <c r="O245" s="269" t="s">
        <v>38</v>
      </c>
      <c r="P245" s="53"/>
    </row>
    <row r="246" spans="1:17" s="48" customFormat="1" ht="24.75" hidden="1" x14ac:dyDescent="0.25">
      <c r="A246" s="7">
        <v>226</v>
      </c>
      <c r="B246" s="20" t="s">
        <v>499</v>
      </c>
      <c r="C246" s="20" t="s">
        <v>499</v>
      </c>
      <c r="D246" s="102" t="s">
        <v>498</v>
      </c>
      <c r="E246" s="10" t="s">
        <v>33</v>
      </c>
      <c r="F246" s="20">
        <v>876</v>
      </c>
      <c r="G246" s="20" t="s">
        <v>55</v>
      </c>
      <c r="H246" s="7">
        <v>1</v>
      </c>
      <c r="I246" s="20">
        <v>71136000000</v>
      </c>
      <c r="J246" s="20" t="s">
        <v>56</v>
      </c>
      <c r="K246" s="83">
        <v>389400</v>
      </c>
      <c r="L246" s="88" t="s">
        <v>478</v>
      </c>
      <c r="M246" s="91" t="s">
        <v>479</v>
      </c>
      <c r="N246" s="7" t="s">
        <v>37</v>
      </c>
      <c r="O246" s="269" t="s">
        <v>38</v>
      </c>
      <c r="P246" s="53"/>
    </row>
    <row r="247" spans="1:17" s="48" customFormat="1" ht="36.75" hidden="1" x14ac:dyDescent="0.25">
      <c r="A247" s="7">
        <v>227</v>
      </c>
      <c r="B247" s="93" t="s">
        <v>501</v>
      </c>
      <c r="C247" s="93" t="s">
        <v>502</v>
      </c>
      <c r="D247" s="102" t="s">
        <v>500</v>
      </c>
      <c r="E247" s="10" t="s">
        <v>33</v>
      </c>
      <c r="F247" s="20">
        <v>876</v>
      </c>
      <c r="G247" s="20" t="s">
        <v>55</v>
      </c>
      <c r="H247" s="7">
        <v>1</v>
      </c>
      <c r="I247" s="20">
        <v>71136000000</v>
      </c>
      <c r="J247" s="20" t="s">
        <v>56</v>
      </c>
      <c r="K247" s="83">
        <v>189014.98</v>
      </c>
      <c r="L247" s="88" t="s">
        <v>478</v>
      </c>
      <c r="M247" s="91" t="s">
        <v>503</v>
      </c>
      <c r="N247" s="7" t="s">
        <v>37</v>
      </c>
      <c r="O247" s="269" t="s">
        <v>38</v>
      </c>
      <c r="P247" s="53"/>
    </row>
    <row r="248" spans="1:17" s="48" customFormat="1" ht="24" hidden="1" x14ac:dyDescent="0.25">
      <c r="A248" s="7">
        <v>228</v>
      </c>
      <c r="B248" s="15" t="s">
        <v>49</v>
      </c>
      <c r="C248" s="15" t="s">
        <v>50</v>
      </c>
      <c r="D248" s="102" t="s">
        <v>515</v>
      </c>
      <c r="E248" s="10" t="s">
        <v>33</v>
      </c>
      <c r="F248" s="20">
        <v>876</v>
      </c>
      <c r="G248" s="20" t="s">
        <v>55</v>
      </c>
      <c r="H248" s="7">
        <v>1</v>
      </c>
      <c r="I248" s="20">
        <v>71136000000</v>
      </c>
      <c r="J248" s="20" t="s">
        <v>56</v>
      </c>
      <c r="K248" s="83">
        <v>11505000</v>
      </c>
      <c r="L248" s="100" t="s">
        <v>516</v>
      </c>
      <c r="M248" s="103">
        <v>43100</v>
      </c>
      <c r="N248" s="7" t="s">
        <v>37</v>
      </c>
      <c r="O248" s="269" t="s">
        <v>38</v>
      </c>
      <c r="P248" s="53"/>
    </row>
    <row r="249" spans="1:17" s="48" customFormat="1" ht="60.75" hidden="1" x14ac:dyDescent="0.25">
      <c r="A249" s="7">
        <v>229</v>
      </c>
      <c r="B249" s="93" t="s">
        <v>518</v>
      </c>
      <c r="C249" s="93" t="s">
        <v>518</v>
      </c>
      <c r="D249" s="102" t="s">
        <v>517</v>
      </c>
      <c r="E249" s="10" t="s">
        <v>33</v>
      </c>
      <c r="F249" s="20">
        <v>876</v>
      </c>
      <c r="G249" s="20" t="s">
        <v>55</v>
      </c>
      <c r="H249" s="7">
        <v>1</v>
      </c>
      <c r="I249" s="20">
        <v>71136000000</v>
      </c>
      <c r="J249" s="20" t="s">
        <v>56</v>
      </c>
      <c r="K249" s="83">
        <v>60012000</v>
      </c>
      <c r="L249" s="100" t="s">
        <v>516</v>
      </c>
      <c r="M249" s="103">
        <v>43830</v>
      </c>
      <c r="N249" s="7" t="s">
        <v>37</v>
      </c>
      <c r="O249" s="269" t="s">
        <v>38</v>
      </c>
      <c r="P249" s="53"/>
    </row>
    <row r="250" spans="1:17" s="48" customFormat="1" ht="24" hidden="1" x14ac:dyDescent="0.25">
      <c r="A250" s="7">
        <v>230</v>
      </c>
      <c r="B250" s="15" t="s">
        <v>49</v>
      </c>
      <c r="C250" s="15" t="s">
        <v>50</v>
      </c>
      <c r="D250" s="10" t="s">
        <v>519</v>
      </c>
      <c r="E250" s="10" t="s">
        <v>33</v>
      </c>
      <c r="F250" s="20">
        <v>876</v>
      </c>
      <c r="G250" s="20" t="s">
        <v>55</v>
      </c>
      <c r="H250" s="7">
        <v>1</v>
      </c>
      <c r="I250" s="20">
        <v>71136000000</v>
      </c>
      <c r="J250" s="20" t="s">
        <v>56</v>
      </c>
      <c r="K250" s="83">
        <v>2644380</v>
      </c>
      <c r="L250" s="100" t="s">
        <v>516</v>
      </c>
      <c r="M250" s="103">
        <v>43100</v>
      </c>
      <c r="N250" s="7" t="s">
        <v>37</v>
      </c>
      <c r="O250" s="269" t="s">
        <v>38</v>
      </c>
      <c r="P250" s="53"/>
    </row>
    <row r="251" spans="1:17" s="48" customFormat="1" ht="24" hidden="1" x14ac:dyDescent="0.25">
      <c r="A251" s="7">
        <v>231</v>
      </c>
      <c r="B251" s="15" t="s">
        <v>49</v>
      </c>
      <c r="C251" s="15" t="s">
        <v>50</v>
      </c>
      <c r="D251" s="10" t="s">
        <v>519</v>
      </c>
      <c r="E251" s="10" t="s">
        <v>33</v>
      </c>
      <c r="F251" s="20">
        <v>876</v>
      </c>
      <c r="G251" s="20" t="s">
        <v>55</v>
      </c>
      <c r="H251" s="7">
        <v>1</v>
      </c>
      <c r="I251" s="20">
        <v>71136000000</v>
      </c>
      <c r="J251" s="20" t="s">
        <v>56</v>
      </c>
      <c r="K251" s="83">
        <v>208666480</v>
      </c>
      <c r="L251" s="100" t="s">
        <v>516</v>
      </c>
      <c r="M251" s="103">
        <v>43100</v>
      </c>
      <c r="N251" s="7" t="s">
        <v>37</v>
      </c>
      <c r="O251" s="269" t="s">
        <v>38</v>
      </c>
      <c r="P251" s="53"/>
    </row>
    <row r="252" spans="1:17" s="48" customFormat="1" ht="36" hidden="1" x14ac:dyDescent="0.25">
      <c r="A252" s="7">
        <v>232</v>
      </c>
      <c r="B252" s="20" t="s">
        <v>524</v>
      </c>
      <c r="C252" s="20" t="s">
        <v>524</v>
      </c>
      <c r="D252" s="10" t="s">
        <v>521</v>
      </c>
      <c r="E252" s="10" t="s">
        <v>33</v>
      </c>
      <c r="F252" s="20">
        <v>876</v>
      </c>
      <c r="G252" s="20" t="s">
        <v>55</v>
      </c>
      <c r="H252" s="7">
        <v>1</v>
      </c>
      <c r="I252" s="20">
        <v>71136000000</v>
      </c>
      <c r="J252" s="20" t="s">
        <v>56</v>
      </c>
      <c r="K252" s="83">
        <v>33548580</v>
      </c>
      <c r="L252" s="100" t="s">
        <v>516</v>
      </c>
      <c r="M252" s="103">
        <v>43100</v>
      </c>
      <c r="N252" s="7" t="s">
        <v>37</v>
      </c>
      <c r="O252" s="269" t="s">
        <v>38</v>
      </c>
      <c r="P252" s="53"/>
    </row>
    <row r="253" spans="1:17" s="71" customFormat="1" ht="24" hidden="1" x14ac:dyDescent="0.25">
      <c r="A253" s="7">
        <v>233</v>
      </c>
      <c r="B253" s="90" t="s">
        <v>523</v>
      </c>
      <c r="C253" s="90" t="s">
        <v>522</v>
      </c>
      <c r="D253" s="10" t="s">
        <v>520</v>
      </c>
      <c r="E253" s="10" t="s">
        <v>33</v>
      </c>
      <c r="F253" s="20">
        <v>876</v>
      </c>
      <c r="G253" s="20" t="s">
        <v>55</v>
      </c>
      <c r="H253" s="7">
        <v>1</v>
      </c>
      <c r="I253" s="20">
        <v>71136000000</v>
      </c>
      <c r="J253" s="20" t="s">
        <v>56</v>
      </c>
      <c r="K253" s="83">
        <v>543359.98</v>
      </c>
      <c r="L253" s="100" t="s">
        <v>516</v>
      </c>
      <c r="M253" s="103">
        <v>43253</v>
      </c>
      <c r="N253" s="7" t="s">
        <v>37</v>
      </c>
      <c r="O253" s="269" t="s">
        <v>38</v>
      </c>
      <c r="P253" s="53"/>
      <c r="Q253" s="70"/>
    </row>
    <row r="254" spans="1:17" s="71" customFormat="1" ht="36" hidden="1" x14ac:dyDescent="0.25">
      <c r="A254" s="7">
        <v>234</v>
      </c>
      <c r="B254" s="7" t="s">
        <v>534</v>
      </c>
      <c r="C254" s="10" t="s">
        <v>535</v>
      </c>
      <c r="D254" s="10" t="s">
        <v>525</v>
      </c>
      <c r="E254" s="37" t="s">
        <v>63</v>
      </c>
      <c r="F254" s="20">
        <v>876</v>
      </c>
      <c r="G254" s="20" t="s">
        <v>55</v>
      </c>
      <c r="H254" s="7">
        <v>1</v>
      </c>
      <c r="I254" s="20">
        <v>71136000000</v>
      </c>
      <c r="J254" s="20" t="s">
        <v>56</v>
      </c>
      <c r="K254" s="83">
        <v>3965980</v>
      </c>
      <c r="L254" s="100" t="s">
        <v>516</v>
      </c>
      <c r="M254" s="103">
        <v>42947</v>
      </c>
      <c r="N254" s="20" t="s">
        <v>64</v>
      </c>
      <c r="O254" s="20" t="s">
        <v>38</v>
      </c>
      <c r="P254" s="53"/>
      <c r="Q254" s="70"/>
    </row>
    <row r="255" spans="1:17" s="71" customFormat="1" ht="48" hidden="1" x14ac:dyDescent="0.25">
      <c r="A255" s="7">
        <v>235</v>
      </c>
      <c r="B255" s="93" t="s">
        <v>501</v>
      </c>
      <c r="C255" s="93" t="s">
        <v>502</v>
      </c>
      <c r="D255" s="10" t="s">
        <v>526</v>
      </c>
      <c r="E255" s="10" t="s">
        <v>33</v>
      </c>
      <c r="F255" s="20">
        <v>876</v>
      </c>
      <c r="G255" s="20" t="s">
        <v>55</v>
      </c>
      <c r="H255" s="7">
        <v>1</v>
      </c>
      <c r="I255" s="20">
        <v>71136000000</v>
      </c>
      <c r="J255" s="20" t="s">
        <v>56</v>
      </c>
      <c r="K255" s="83">
        <v>6580333.2699999996</v>
      </c>
      <c r="L255" s="103">
        <v>42795</v>
      </c>
      <c r="M255" s="103">
        <v>42826</v>
      </c>
      <c r="N255" s="7" t="s">
        <v>37</v>
      </c>
      <c r="O255" s="269" t="s">
        <v>38</v>
      </c>
      <c r="P255" s="53"/>
      <c r="Q255" s="70"/>
    </row>
    <row r="256" spans="1:17" s="71" customFormat="1" ht="60" x14ac:dyDescent="0.25">
      <c r="A256" s="7">
        <v>236</v>
      </c>
      <c r="B256" s="90" t="s">
        <v>523</v>
      </c>
      <c r="C256" s="90" t="s">
        <v>523</v>
      </c>
      <c r="D256" s="10" t="s">
        <v>528</v>
      </c>
      <c r="E256" s="10" t="s">
        <v>33</v>
      </c>
      <c r="F256" s="20">
        <v>876</v>
      </c>
      <c r="G256" s="20" t="s">
        <v>55</v>
      </c>
      <c r="H256" s="7">
        <v>1</v>
      </c>
      <c r="I256" s="20">
        <v>71136000000</v>
      </c>
      <c r="J256" s="20" t="s">
        <v>56</v>
      </c>
      <c r="K256" s="83">
        <v>81793343.519999996</v>
      </c>
      <c r="L256" s="103">
        <v>42796</v>
      </c>
      <c r="M256" s="103">
        <v>60602</v>
      </c>
      <c r="N256" s="7" t="s">
        <v>37</v>
      </c>
      <c r="O256" s="269" t="s">
        <v>38</v>
      </c>
      <c r="P256" s="53"/>
      <c r="Q256" s="70"/>
    </row>
    <row r="257" spans="1:18" s="71" customFormat="1" ht="36" hidden="1" x14ac:dyDescent="0.25">
      <c r="A257" s="7">
        <v>237</v>
      </c>
      <c r="B257" s="90" t="s">
        <v>529</v>
      </c>
      <c r="C257" s="90" t="s">
        <v>529</v>
      </c>
      <c r="D257" s="10" t="s">
        <v>527</v>
      </c>
      <c r="E257" s="10" t="s">
        <v>33</v>
      </c>
      <c r="F257" s="20">
        <v>876</v>
      </c>
      <c r="G257" s="20" t="s">
        <v>55</v>
      </c>
      <c r="H257" s="7">
        <v>1</v>
      </c>
      <c r="I257" s="20">
        <v>71136000000</v>
      </c>
      <c r="J257" s="20" t="s">
        <v>56</v>
      </c>
      <c r="K257" s="83">
        <v>3151422</v>
      </c>
      <c r="L257" s="103">
        <v>42797</v>
      </c>
      <c r="M257" s="103">
        <v>43830</v>
      </c>
      <c r="N257" s="7" t="s">
        <v>37</v>
      </c>
      <c r="O257" s="269" t="s">
        <v>38</v>
      </c>
      <c r="P257" s="53"/>
      <c r="Q257" s="70"/>
    </row>
    <row r="258" spans="1:18" s="71" customFormat="1" ht="60" x14ac:dyDescent="0.25">
      <c r="A258" s="7">
        <v>238</v>
      </c>
      <c r="B258" s="90" t="s">
        <v>523</v>
      </c>
      <c r="C258" s="90" t="s">
        <v>523</v>
      </c>
      <c r="D258" s="10" t="s">
        <v>530</v>
      </c>
      <c r="E258" s="10" t="s">
        <v>33</v>
      </c>
      <c r="F258" s="20">
        <v>876</v>
      </c>
      <c r="G258" s="20" t="s">
        <v>55</v>
      </c>
      <c r="H258" s="7">
        <v>1</v>
      </c>
      <c r="I258" s="20">
        <v>71136000000</v>
      </c>
      <c r="J258" s="20" t="s">
        <v>56</v>
      </c>
      <c r="K258" s="164">
        <v>114177984</v>
      </c>
      <c r="L258" s="103">
        <v>42796</v>
      </c>
      <c r="M258" s="103">
        <v>60602</v>
      </c>
      <c r="N258" s="7" t="s">
        <v>37</v>
      </c>
      <c r="O258" s="269" t="s">
        <v>38</v>
      </c>
      <c r="P258" s="53"/>
      <c r="Q258" s="70"/>
    </row>
    <row r="259" spans="1:18" s="71" customFormat="1" ht="36" hidden="1" x14ac:dyDescent="0.25">
      <c r="A259" s="7">
        <v>239</v>
      </c>
      <c r="B259" s="8" t="s">
        <v>32</v>
      </c>
      <c r="C259" s="8" t="s">
        <v>32</v>
      </c>
      <c r="D259" s="10" t="s">
        <v>531</v>
      </c>
      <c r="E259" s="10" t="s">
        <v>33</v>
      </c>
      <c r="F259" s="20">
        <v>876</v>
      </c>
      <c r="G259" s="20" t="s">
        <v>55</v>
      </c>
      <c r="H259" s="7">
        <v>1</v>
      </c>
      <c r="I259" s="20">
        <v>71136000000</v>
      </c>
      <c r="J259" s="20" t="s">
        <v>56</v>
      </c>
      <c r="K259" s="83">
        <v>141600</v>
      </c>
      <c r="L259" s="103">
        <v>42797</v>
      </c>
      <c r="M259" s="103">
        <v>43100</v>
      </c>
      <c r="N259" s="7" t="s">
        <v>37</v>
      </c>
      <c r="O259" s="269" t="s">
        <v>38</v>
      </c>
      <c r="P259" s="53"/>
      <c r="Q259" s="70"/>
    </row>
    <row r="260" spans="1:18" s="71" customFormat="1" ht="36" hidden="1" x14ac:dyDescent="0.25">
      <c r="A260" s="7">
        <v>240</v>
      </c>
      <c r="B260" s="44" t="s">
        <v>92</v>
      </c>
      <c r="C260" s="44" t="s">
        <v>92</v>
      </c>
      <c r="D260" s="165" t="s">
        <v>532</v>
      </c>
      <c r="E260" s="10" t="s">
        <v>33</v>
      </c>
      <c r="F260" s="20">
        <v>876</v>
      </c>
      <c r="G260" s="20" t="s">
        <v>55</v>
      </c>
      <c r="H260" s="7">
        <v>1</v>
      </c>
      <c r="I260" s="20">
        <v>71136000000</v>
      </c>
      <c r="J260" s="20" t="s">
        <v>56</v>
      </c>
      <c r="K260" s="83">
        <v>177000</v>
      </c>
      <c r="L260" s="103">
        <v>42798</v>
      </c>
      <c r="M260" s="103">
        <v>43100</v>
      </c>
      <c r="N260" s="7" t="s">
        <v>37</v>
      </c>
      <c r="O260" s="269" t="s">
        <v>38</v>
      </c>
      <c r="P260" s="53"/>
      <c r="Q260" s="70"/>
    </row>
    <row r="261" spans="1:18" s="71" customFormat="1" ht="36" hidden="1" x14ac:dyDescent="0.25">
      <c r="A261" s="7">
        <v>241</v>
      </c>
      <c r="B261" s="8" t="s">
        <v>32</v>
      </c>
      <c r="C261" s="8" t="s">
        <v>32</v>
      </c>
      <c r="D261" s="10" t="s">
        <v>533</v>
      </c>
      <c r="E261" s="10" t="s">
        <v>33</v>
      </c>
      <c r="F261" s="20">
        <v>876</v>
      </c>
      <c r="G261" s="20" t="s">
        <v>55</v>
      </c>
      <c r="H261" s="7">
        <v>1</v>
      </c>
      <c r="I261" s="20">
        <v>71136000000</v>
      </c>
      <c r="J261" s="20" t="s">
        <v>56</v>
      </c>
      <c r="K261" s="83">
        <v>625400</v>
      </c>
      <c r="L261" s="103">
        <v>42799</v>
      </c>
      <c r="M261" s="103">
        <v>43100</v>
      </c>
      <c r="N261" s="7" t="s">
        <v>37</v>
      </c>
      <c r="O261" s="269" t="s">
        <v>38</v>
      </c>
      <c r="P261" s="53"/>
      <c r="Q261" s="70"/>
    </row>
    <row r="262" spans="1:18" s="71" customFormat="1" ht="72" hidden="1" x14ac:dyDescent="0.25">
      <c r="A262" s="7">
        <v>242</v>
      </c>
      <c r="B262" s="90" t="s">
        <v>523</v>
      </c>
      <c r="C262" s="90" t="s">
        <v>522</v>
      </c>
      <c r="D262" s="10" t="s">
        <v>536</v>
      </c>
      <c r="E262" s="10" t="s">
        <v>33</v>
      </c>
      <c r="F262" s="20">
        <v>876</v>
      </c>
      <c r="G262" s="20" t="s">
        <v>55</v>
      </c>
      <c r="H262" s="7">
        <v>1</v>
      </c>
      <c r="I262" s="20">
        <v>71136000000</v>
      </c>
      <c r="J262" s="20" t="s">
        <v>56</v>
      </c>
      <c r="K262" s="83">
        <v>10345570.6</v>
      </c>
      <c r="L262" s="103">
        <v>42800</v>
      </c>
      <c r="M262" s="103">
        <v>44196</v>
      </c>
      <c r="N262" s="7" t="s">
        <v>37</v>
      </c>
      <c r="O262" s="269" t="s">
        <v>38</v>
      </c>
      <c r="P262" s="53"/>
      <c r="Q262" s="70"/>
    </row>
    <row r="263" spans="1:18" s="22" customFormat="1" ht="36" hidden="1" customHeight="1" x14ac:dyDescent="0.25">
      <c r="A263" s="7">
        <v>243</v>
      </c>
      <c r="B263" s="7" t="s">
        <v>97</v>
      </c>
      <c r="C263" s="10" t="s">
        <v>98</v>
      </c>
      <c r="D263" s="7" t="s">
        <v>542</v>
      </c>
      <c r="E263" s="57" t="s">
        <v>63</v>
      </c>
      <c r="F263" s="47">
        <v>876</v>
      </c>
      <c r="G263" s="7" t="s">
        <v>55</v>
      </c>
      <c r="H263" s="10">
        <v>1</v>
      </c>
      <c r="I263" s="10">
        <v>71136000000</v>
      </c>
      <c r="J263" s="20" t="s">
        <v>56</v>
      </c>
      <c r="K263" s="18">
        <v>11436607.199999999</v>
      </c>
      <c r="L263" s="49">
        <v>42826</v>
      </c>
      <c r="M263" s="49">
        <v>43070</v>
      </c>
      <c r="N263" s="7" t="s">
        <v>64</v>
      </c>
      <c r="O263" s="47" t="s">
        <v>38</v>
      </c>
      <c r="P263" s="96">
        <v>42828</v>
      </c>
      <c r="R263" s="69"/>
    </row>
    <row r="264" spans="1:18" s="22" customFormat="1" ht="24" hidden="1" x14ac:dyDescent="0.25">
      <c r="A264" s="7">
        <v>244</v>
      </c>
      <c r="B264" s="7" t="s">
        <v>97</v>
      </c>
      <c r="C264" s="10" t="s">
        <v>98</v>
      </c>
      <c r="D264" s="128" t="s">
        <v>541</v>
      </c>
      <c r="E264" s="57" t="s">
        <v>63</v>
      </c>
      <c r="F264" s="47">
        <v>876</v>
      </c>
      <c r="G264" s="7" t="s">
        <v>55</v>
      </c>
      <c r="H264" s="10">
        <v>1</v>
      </c>
      <c r="I264" s="10">
        <v>71136000000</v>
      </c>
      <c r="J264" s="20" t="s">
        <v>56</v>
      </c>
      <c r="K264" s="223" t="s">
        <v>514</v>
      </c>
      <c r="L264" s="49"/>
      <c r="M264" s="49"/>
      <c r="N264" s="7"/>
      <c r="O264" s="47"/>
      <c r="P264" s="96">
        <v>42830</v>
      </c>
    </row>
    <row r="265" spans="1:18" s="22" customFormat="1" ht="24" hidden="1" x14ac:dyDescent="0.25">
      <c r="A265" s="7">
        <v>245</v>
      </c>
      <c r="B265" s="7" t="s">
        <v>97</v>
      </c>
      <c r="C265" s="10" t="s">
        <v>98</v>
      </c>
      <c r="D265" s="128" t="s">
        <v>543</v>
      </c>
      <c r="E265" s="57" t="s">
        <v>63</v>
      </c>
      <c r="F265" s="47">
        <v>876</v>
      </c>
      <c r="G265" s="7" t="s">
        <v>55</v>
      </c>
      <c r="H265" s="10">
        <v>1</v>
      </c>
      <c r="I265" s="10">
        <v>71136000000</v>
      </c>
      <c r="J265" s="20" t="s">
        <v>56</v>
      </c>
      <c r="K265" s="223" t="s">
        <v>514</v>
      </c>
      <c r="L265" s="49"/>
      <c r="M265" s="49"/>
      <c r="N265" s="7"/>
      <c r="O265" s="47"/>
      <c r="P265" s="96">
        <v>42830</v>
      </c>
    </row>
    <row r="266" spans="1:18" s="22" customFormat="1" ht="38.25" hidden="1" x14ac:dyDescent="0.25">
      <c r="A266" s="7">
        <v>246</v>
      </c>
      <c r="B266" s="7" t="s">
        <v>97</v>
      </c>
      <c r="C266" s="10" t="s">
        <v>98</v>
      </c>
      <c r="D266" s="235" t="s">
        <v>571</v>
      </c>
      <c r="E266" s="57" t="s">
        <v>63</v>
      </c>
      <c r="F266" s="47">
        <v>876</v>
      </c>
      <c r="G266" s="7" t="s">
        <v>55</v>
      </c>
      <c r="H266" s="10">
        <v>1</v>
      </c>
      <c r="I266" s="10">
        <v>71136000000</v>
      </c>
      <c r="J266" s="20" t="s">
        <v>56</v>
      </c>
      <c r="K266" s="50">
        <v>546068.6</v>
      </c>
      <c r="L266" s="49">
        <v>42887</v>
      </c>
      <c r="M266" s="49">
        <v>43070</v>
      </c>
      <c r="N266" s="7" t="s">
        <v>64</v>
      </c>
      <c r="O266" s="47" t="s">
        <v>38</v>
      </c>
      <c r="P266" s="96">
        <v>42831</v>
      </c>
    </row>
    <row r="267" spans="1:18" s="22" customFormat="1" ht="28.5" hidden="1" customHeight="1" x14ac:dyDescent="0.25">
      <c r="A267" s="7">
        <v>247</v>
      </c>
      <c r="B267" s="7" t="s">
        <v>97</v>
      </c>
      <c r="C267" s="10" t="s">
        <v>98</v>
      </c>
      <c r="D267" s="30" t="s">
        <v>570</v>
      </c>
      <c r="E267" s="57" t="s">
        <v>63</v>
      </c>
      <c r="F267" s="47">
        <v>876</v>
      </c>
      <c r="G267" s="7" t="s">
        <v>55</v>
      </c>
      <c r="H267" s="51">
        <v>1</v>
      </c>
      <c r="I267" s="51">
        <v>71136000000</v>
      </c>
      <c r="J267" s="20" t="s">
        <v>56</v>
      </c>
      <c r="K267" s="258">
        <v>19093233.079999998</v>
      </c>
      <c r="L267" s="49">
        <v>42856</v>
      </c>
      <c r="M267" s="49">
        <v>43070</v>
      </c>
      <c r="N267" s="7" t="s">
        <v>64</v>
      </c>
      <c r="O267" s="47" t="s">
        <v>38</v>
      </c>
      <c r="P267" s="96">
        <v>42844</v>
      </c>
    </row>
    <row r="268" spans="1:18" s="137" customFormat="1" ht="36" hidden="1" x14ac:dyDescent="0.25">
      <c r="A268" s="7">
        <v>248</v>
      </c>
      <c r="B268" s="7" t="s">
        <v>545</v>
      </c>
      <c r="C268" s="10" t="s">
        <v>545</v>
      </c>
      <c r="D268" s="7" t="s">
        <v>539</v>
      </c>
      <c r="E268" s="57" t="s">
        <v>63</v>
      </c>
      <c r="F268" s="47">
        <v>876</v>
      </c>
      <c r="G268" s="7" t="s">
        <v>55</v>
      </c>
      <c r="H268" s="10">
        <v>1</v>
      </c>
      <c r="I268" s="10">
        <v>71136000000</v>
      </c>
      <c r="J268" s="20" t="s">
        <v>56</v>
      </c>
      <c r="K268" s="82">
        <v>547722</v>
      </c>
      <c r="L268" s="49">
        <v>42887</v>
      </c>
      <c r="M268" s="49">
        <v>43070</v>
      </c>
      <c r="N268" s="7" t="s">
        <v>64</v>
      </c>
      <c r="O268" s="47" t="s">
        <v>38</v>
      </c>
      <c r="P268" s="96">
        <v>42874</v>
      </c>
    </row>
    <row r="269" spans="1:18" s="137" customFormat="1" ht="48" hidden="1" x14ac:dyDescent="0.25">
      <c r="A269" s="7">
        <v>249</v>
      </c>
      <c r="B269" s="7" t="s">
        <v>545</v>
      </c>
      <c r="C269" s="10" t="s">
        <v>545</v>
      </c>
      <c r="D269" s="7" t="s">
        <v>540</v>
      </c>
      <c r="E269" s="57" t="s">
        <v>63</v>
      </c>
      <c r="F269" s="47">
        <v>876</v>
      </c>
      <c r="G269" s="7" t="s">
        <v>55</v>
      </c>
      <c r="H269" s="10">
        <v>1</v>
      </c>
      <c r="I269" s="10">
        <v>71136000000</v>
      </c>
      <c r="J269" s="20" t="s">
        <v>56</v>
      </c>
      <c r="K269" s="82">
        <v>584111.80000000005</v>
      </c>
      <c r="L269" s="49">
        <v>42887</v>
      </c>
      <c r="M269" s="49">
        <v>43070</v>
      </c>
      <c r="N269" s="7" t="s">
        <v>64</v>
      </c>
      <c r="O269" s="47" t="s">
        <v>38</v>
      </c>
      <c r="P269" s="96">
        <v>42878</v>
      </c>
    </row>
    <row r="270" spans="1:18" s="137" customFormat="1" ht="33.75" hidden="1" customHeight="1" x14ac:dyDescent="0.25">
      <c r="A270" s="7">
        <v>250</v>
      </c>
      <c r="B270" s="7" t="s">
        <v>545</v>
      </c>
      <c r="C270" s="10" t="s">
        <v>545</v>
      </c>
      <c r="D270" s="30" t="s">
        <v>544</v>
      </c>
      <c r="E270" s="57" t="s">
        <v>63</v>
      </c>
      <c r="F270" s="47">
        <v>876</v>
      </c>
      <c r="G270" s="7" t="s">
        <v>55</v>
      </c>
      <c r="H270" s="10">
        <v>1</v>
      </c>
      <c r="I270" s="10">
        <v>71136000000</v>
      </c>
      <c r="J270" s="20" t="s">
        <v>56</v>
      </c>
      <c r="K270" s="83">
        <v>448400</v>
      </c>
      <c r="L270" s="49">
        <v>42887</v>
      </c>
      <c r="M270" s="49">
        <v>43100</v>
      </c>
      <c r="N270" s="7" t="s">
        <v>64</v>
      </c>
      <c r="O270" s="47" t="s">
        <v>38</v>
      </c>
      <c r="P270" s="96">
        <v>42879</v>
      </c>
    </row>
    <row r="271" spans="1:18" s="48" customFormat="1" ht="44.25" hidden="1" customHeight="1" x14ac:dyDescent="0.25">
      <c r="A271" s="7">
        <v>251</v>
      </c>
      <c r="B271" s="90" t="s">
        <v>547</v>
      </c>
      <c r="C271" s="90" t="s">
        <v>547</v>
      </c>
      <c r="D271" s="30" t="s">
        <v>546</v>
      </c>
      <c r="E271" s="57" t="s">
        <v>63</v>
      </c>
      <c r="F271" s="47">
        <v>876</v>
      </c>
      <c r="G271" s="7" t="s">
        <v>55</v>
      </c>
      <c r="H271" s="10">
        <v>1</v>
      </c>
      <c r="I271" s="10">
        <v>71136000000</v>
      </c>
      <c r="J271" s="20" t="s">
        <v>56</v>
      </c>
      <c r="K271" s="177">
        <v>1763357.78</v>
      </c>
      <c r="L271" s="49">
        <v>42829</v>
      </c>
      <c r="M271" s="103">
        <v>43008</v>
      </c>
      <c r="N271" s="7" t="s">
        <v>64</v>
      </c>
      <c r="O271" s="47" t="s">
        <v>38</v>
      </c>
      <c r="P271" s="53"/>
    </row>
    <row r="272" spans="1:18" s="48" customFormat="1" ht="44.25" hidden="1" customHeight="1" x14ac:dyDescent="0.25">
      <c r="A272" s="7">
        <v>252</v>
      </c>
      <c r="B272" s="92" t="s">
        <v>552</v>
      </c>
      <c r="C272" s="92" t="s">
        <v>552</v>
      </c>
      <c r="D272" s="30" t="s">
        <v>551</v>
      </c>
      <c r="E272" s="10" t="s">
        <v>33</v>
      </c>
      <c r="F272" s="20">
        <v>876</v>
      </c>
      <c r="G272" s="20" t="s">
        <v>55</v>
      </c>
      <c r="H272" s="7">
        <v>1</v>
      </c>
      <c r="I272" s="20">
        <v>71136000000</v>
      </c>
      <c r="J272" s="20" t="s">
        <v>56</v>
      </c>
      <c r="K272" s="177">
        <v>287717.03999999998</v>
      </c>
      <c r="L272" s="49">
        <v>42830</v>
      </c>
      <c r="M272" s="103">
        <v>42886</v>
      </c>
      <c r="N272" s="7" t="s">
        <v>37</v>
      </c>
      <c r="O272" s="269" t="s">
        <v>38</v>
      </c>
      <c r="P272" s="53"/>
    </row>
    <row r="273" spans="1:23" s="71" customFormat="1" ht="24" x14ac:dyDescent="0.25">
      <c r="A273" s="7">
        <v>253</v>
      </c>
      <c r="B273" s="90" t="s">
        <v>550</v>
      </c>
      <c r="C273" s="90" t="s">
        <v>550</v>
      </c>
      <c r="D273" s="10" t="s">
        <v>549</v>
      </c>
      <c r="E273" s="10" t="s">
        <v>33</v>
      </c>
      <c r="F273" s="20">
        <v>876</v>
      </c>
      <c r="G273" s="20" t="s">
        <v>55</v>
      </c>
      <c r="H273" s="7">
        <v>1</v>
      </c>
      <c r="I273" s="20">
        <v>71136000000</v>
      </c>
      <c r="J273" s="20" t="s">
        <v>56</v>
      </c>
      <c r="K273" s="83">
        <v>140446.91</v>
      </c>
      <c r="L273" s="49">
        <v>42795</v>
      </c>
      <c r="M273" s="103">
        <v>42825</v>
      </c>
      <c r="N273" s="7" t="s">
        <v>37</v>
      </c>
      <c r="O273" s="269" t="s">
        <v>38</v>
      </c>
      <c r="P273" s="53"/>
      <c r="Q273" s="70"/>
    </row>
    <row r="274" spans="1:23" s="71" customFormat="1" ht="84" hidden="1" x14ac:dyDescent="0.25">
      <c r="A274" s="7">
        <v>254</v>
      </c>
      <c r="B274" s="90" t="s">
        <v>523</v>
      </c>
      <c r="C274" s="90" t="s">
        <v>522</v>
      </c>
      <c r="D274" s="30" t="s">
        <v>554</v>
      </c>
      <c r="E274" s="10" t="s">
        <v>33</v>
      </c>
      <c r="F274" s="20">
        <v>876</v>
      </c>
      <c r="G274" s="20" t="s">
        <v>55</v>
      </c>
      <c r="H274" s="7">
        <v>1</v>
      </c>
      <c r="I274" s="20">
        <v>71136000000</v>
      </c>
      <c r="J274" s="20" t="s">
        <v>56</v>
      </c>
      <c r="K274" s="83">
        <v>832524.96</v>
      </c>
      <c r="L274" s="49">
        <v>42830</v>
      </c>
      <c r="M274" s="49">
        <v>44196</v>
      </c>
      <c r="N274" s="7" t="s">
        <v>37</v>
      </c>
      <c r="O274" s="269" t="s">
        <v>38</v>
      </c>
      <c r="P274" s="53"/>
      <c r="Q274" s="70"/>
    </row>
    <row r="275" spans="1:23" ht="39" hidden="1" customHeight="1" x14ac:dyDescent="0.2">
      <c r="A275" s="7">
        <v>255</v>
      </c>
      <c r="B275" s="204" t="s">
        <v>400</v>
      </c>
      <c r="C275" s="205" t="s">
        <v>294</v>
      </c>
      <c r="D275" s="10" t="s">
        <v>561</v>
      </c>
      <c r="E275" s="7" t="s">
        <v>63</v>
      </c>
      <c r="F275" s="5">
        <v>796</v>
      </c>
      <c r="G275" s="7" t="s">
        <v>68</v>
      </c>
      <c r="H275" s="7" t="s">
        <v>63</v>
      </c>
      <c r="I275" s="10">
        <v>71136000000</v>
      </c>
      <c r="J275" s="7" t="s">
        <v>56</v>
      </c>
      <c r="K275" s="18">
        <v>944000</v>
      </c>
      <c r="L275" s="39">
        <v>42835</v>
      </c>
      <c r="M275" s="49">
        <v>43100</v>
      </c>
      <c r="N275" s="29" t="s">
        <v>64</v>
      </c>
      <c r="O275" s="29" t="s">
        <v>70</v>
      </c>
      <c r="P275" s="161" t="s">
        <v>555</v>
      </c>
    </row>
    <row r="276" spans="1:23" s="71" customFormat="1" ht="24" hidden="1" x14ac:dyDescent="0.25">
      <c r="A276" s="7">
        <v>256</v>
      </c>
      <c r="B276" s="207" t="s">
        <v>407</v>
      </c>
      <c r="C276" s="207" t="s">
        <v>407</v>
      </c>
      <c r="D276" s="104" t="s">
        <v>559</v>
      </c>
      <c r="E276" s="135" t="s">
        <v>63</v>
      </c>
      <c r="F276" s="104">
        <v>876</v>
      </c>
      <c r="G276" s="104" t="s">
        <v>297</v>
      </c>
      <c r="H276" s="135">
        <v>1</v>
      </c>
      <c r="I276" s="104">
        <v>71136000000</v>
      </c>
      <c r="J276" s="104" t="s">
        <v>56</v>
      </c>
      <c r="K276" s="208">
        <v>200000</v>
      </c>
      <c r="L276" s="49">
        <v>43031</v>
      </c>
      <c r="M276" s="49">
        <v>43465</v>
      </c>
      <c r="N276" s="209" t="s">
        <v>64</v>
      </c>
      <c r="O276" s="210" t="s">
        <v>38</v>
      </c>
      <c r="P276" s="216" t="s">
        <v>560</v>
      </c>
      <c r="Q276" s="126"/>
      <c r="R276" s="126"/>
      <c r="S276" s="126"/>
      <c r="T276" s="126"/>
    </row>
    <row r="277" spans="1:23" s="71" customFormat="1" ht="25.9" hidden="1" customHeight="1" x14ac:dyDescent="0.25">
      <c r="A277" s="7">
        <v>257</v>
      </c>
      <c r="B277" s="90" t="s">
        <v>523</v>
      </c>
      <c r="C277" s="90" t="s">
        <v>522</v>
      </c>
      <c r="D277" s="10" t="s">
        <v>563</v>
      </c>
      <c r="E277" s="10" t="s">
        <v>33</v>
      </c>
      <c r="F277" s="104">
        <v>876</v>
      </c>
      <c r="G277" s="7" t="s">
        <v>55</v>
      </c>
      <c r="H277" s="10">
        <v>1</v>
      </c>
      <c r="I277" s="104">
        <v>71136000000</v>
      </c>
      <c r="J277" s="7" t="s">
        <v>56</v>
      </c>
      <c r="K277" s="212">
        <v>30690846.559999999</v>
      </c>
      <c r="L277" s="39">
        <v>42835</v>
      </c>
      <c r="M277" s="49">
        <v>43100</v>
      </c>
      <c r="N277" s="7" t="s">
        <v>429</v>
      </c>
      <c r="O277" s="7" t="s">
        <v>38</v>
      </c>
      <c r="P277" s="53" t="s">
        <v>562</v>
      </c>
      <c r="Q277" s="70"/>
    </row>
    <row r="278" spans="1:23" s="71" customFormat="1" ht="25.9" hidden="1" customHeight="1" x14ac:dyDescent="0.25">
      <c r="A278" s="7">
        <v>258</v>
      </c>
      <c r="B278" s="90" t="s">
        <v>566</v>
      </c>
      <c r="C278" s="90" t="s">
        <v>565</v>
      </c>
      <c r="D278" s="10" t="s">
        <v>564</v>
      </c>
      <c r="E278" s="10" t="s">
        <v>33</v>
      </c>
      <c r="F278" s="104">
        <v>876</v>
      </c>
      <c r="G278" s="7" t="s">
        <v>55</v>
      </c>
      <c r="H278" s="10">
        <v>1</v>
      </c>
      <c r="I278" s="104">
        <v>71136000000</v>
      </c>
      <c r="J278" s="7" t="s">
        <v>56</v>
      </c>
      <c r="K278" s="212">
        <v>12990177.609999999</v>
      </c>
      <c r="L278" s="39">
        <v>42836</v>
      </c>
      <c r="M278" s="49">
        <v>42916</v>
      </c>
      <c r="N278" s="7" t="s">
        <v>429</v>
      </c>
      <c r="O278" s="7" t="s">
        <v>38</v>
      </c>
      <c r="P278" s="53" t="s">
        <v>562</v>
      </c>
      <c r="Q278" s="70"/>
    </row>
    <row r="279" spans="1:23" s="48" customFormat="1" ht="33" hidden="1" customHeight="1" x14ac:dyDescent="0.25">
      <c r="A279" s="7">
        <v>259</v>
      </c>
      <c r="B279" s="90" t="s">
        <v>97</v>
      </c>
      <c r="C279" s="90" t="s">
        <v>98</v>
      </c>
      <c r="D279" s="10" t="s">
        <v>572</v>
      </c>
      <c r="E279" s="7" t="s">
        <v>63</v>
      </c>
      <c r="F279" s="226">
        <v>876</v>
      </c>
      <c r="G279" s="224" t="s">
        <v>55</v>
      </c>
      <c r="H279" s="225">
        <v>1</v>
      </c>
      <c r="I279" s="104">
        <v>71136000000</v>
      </c>
      <c r="J279" s="7" t="s">
        <v>56</v>
      </c>
      <c r="K279" s="212">
        <v>1967130.8</v>
      </c>
      <c r="L279" s="39">
        <v>42856</v>
      </c>
      <c r="M279" s="49">
        <v>43070</v>
      </c>
      <c r="N279" s="7" t="s">
        <v>64</v>
      </c>
      <c r="O279" s="226" t="s">
        <v>38</v>
      </c>
      <c r="P279" s="227">
        <v>42837</v>
      </c>
      <c r="R279" s="228"/>
      <c r="S279" s="241"/>
      <c r="T279" s="184"/>
      <c r="U279" s="184"/>
      <c r="V279" s="184"/>
      <c r="W279" s="184"/>
    </row>
    <row r="280" spans="1:23" s="48" customFormat="1" ht="53.25" hidden="1" customHeight="1" x14ac:dyDescent="0.25">
      <c r="A280" s="7">
        <v>260</v>
      </c>
      <c r="B280" s="90" t="s">
        <v>97</v>
      </c>
      <c r="C280" s="90" t="s">
        <v>105</v>
      </c>
      <c r="D280" s="10" t="s">
        <v>573</v>
      </c>
      <c r="E280" s="7" t="s">
        <v>63</v>
      </c>
      <c r="F280" s="226">
        <v>876</v>
      </c>
      <c r="G280" s="224" t="s">
        <v>55</v>
      </c>
      <c r="H280" s="225">
        <v>1</v>
      </c>
      <c r="I280" s="104">
        <v>71136000000</v>
      </c>
      <c r="J280" s="7" t="s">
        <v>56</v>
      </c>
      <c r="K280" s="212">
        <v>19664462.82</v>
      </c>
      <c r="L280" s="39">
        <v>42856</v>
      </c>
      <c r="M280" s="49">
        <v>43070</v>
      </c>
      <c r="N280" s="7" t="s">
        <v>64</v>
      </c>
      <c r="O280" s="226" t="s">
        <v>38</v>
      </c>
      <c r="P280" s="227">
        <v>42853</v>
      </c>
      <c r="R280" s="228"/>
      <c r="S280" s="241"/>
      <c r="T280" s="184"/>
      <c r="U280" s="184"/>
      <c r="V280" s="184"/>
      <c r="W280" s="184"/>
    </row>
    <row r="281" spans="1:23" s="48" customFormat="1" ht="42" hidden="1" customHeight="1" x14ac:dyDescent="0.25">
      <c r="A281" s="7">
        <v>261</v>
      </c>
      <c r="B281" s="90" t="s">
        <v>456</v>
      </c>
      <c r="C281" s="90" t="s">
        <v>456</v>
      </c>
      <c r="D281" s="10" t="s">
        <v>574</v>
      </c>
      <c r="E281" s="7" t="s">
        <v>63</v>
      </c>
      <c r="F281" s="226">
        <v>876</v>
      </c>
      <c r="G281" s="224" t="s">
        <v>55</v>
      </c>
      <c r="H281" s="225">
        <v>1</v>
      </c>
      <c r="I281" s="104">
        <v>71136000000</v>
      </c>
      <c r="J281" s="7" t="s">
        <v>56</v>
      </c>
      <c r="K281" s="212">
        <v>3418766.8</v>
      </c>
      <c r="L281" s="39">
        <v>42887</v>
      </c>
      <c r="M281" s="49">
        <v>43070</v>
      </c>
      <c r="N281" s="7" t="s">
        <v>64</v>
      </c>
      <c r="O281" s="226" t="s">
        <v>38</v>
      </c>
      <c r="P281" s="229">
        <v>42871</v>
      </c>
      <c r="R281" s="228"/>
      <c r="S281" s="241"/>
      <c r="T281" s="184"/>
      <c r="U281" s="184"/>
      <c r="V281" s="184"/>
      <c r="W281" s="184"/>
    </row>
    <row r="282" spans="1:23" s="71" customFormat="1" ht="36.75" customHeight="1" x14ac:dyDescent="0.25">
      <c r="A282" s="7">
        <v>262</v>
      </c>
      <c r="B282" s="90" t="s">
        <v>643</v>
      </c>
      <c r="C282" s="90" t="s">
        <v>643</v>
      </c>
      <c r="D282" s="10" t="s">
        <v>642</v>
      </c>
      <c r="E282" s="7" t="s">
        <v>63</v>
      </c>
      <c r="F282" s="8">
        <v>876</v>
      </c>
      <c r="G282" s="7" t="s">
        <v>55</v>
      </c>
      <c r="H282" s="10">
        <v>1</v>
      </c>
      <c r="I282" s="8">
        <v>71136000000</v>
      </c>
      <c r="J282" s="7" t="s">
        <v>56</v>
      </c>
      <c r="K282" s="83">
        <v>5240160.5199999996</v>
      </c>
      <c r="L282" s="103">
        <v>42988</v>
      </c>
      <c r="M282" s="103">
        <v>43070</v>
      </c>
      <c r="N282" s="7" t="s">
        <v>64</v>
      </c>
      <c r="O282" s="7" t="s">
        <v>38</v>
      </c>
      <c r="P282" s="230">
        <v>42879</v>
      </c>
      <c r="Q282" s="70"/>
      <c r="T282" s="231"/>
    </row>
    <row r="283" spans="1:23" s="71" customFormat="1" ht="36.75" hidden="1" customHeight="1" x14ac:dyDescent="0.25">
      <c r="A283" s="7">
        <v>263</v>
      </c>
      <c r="B283" s="7" t="s">
        <v>97</v>
      </c>
      <c r="C283" s="10" t="s">
        <v>98</v>
      </c>
      <c r="D283" s="245" t="s">
        <v>576</v>
      </c>
      <c r="E283" s="37" t="s">
        <v>63</v>
      </c>
      <c r="F283" s="47">
        <v>876</v>
      </c>
      <c r="G283" s="7" t="s">
        <v>55</v>
      </c>
      <c r="H283" s="10">
        <v>1</v>
      </c>
      <c r="I283" s="10">
        <v>71136000000</v>
      </c>
      <c r="J283" s="20" t="s">
        <v>56</v>
      </c>
      <c r="K283" s="18">
        <v>14906214.300000001</v>
      </c>
      <c r="L283" s="49">
        <v>42860</v>
      </c>
      <c r="M283" s="49">
        <v>43070</v>
      </c>
      <c r="N283" s="7" t="s">
        <v>64</v>
      </c>
      <c r="O283" s="47" t="s">
        <v>38</v>
      </c>
      <c r="P283" s="230"/>
      <c r="Q283" s="70"/>
      <c r="T283" s="231"/>
    </row>
    <row r="284" spans="1:23" s="71" customFormat="1" ht="36.75" hidden="1" customHeight="1" x14ac:dyDescent="0.25">
      <c r="A284" s="69">
        <v>264</v>
      </c>
      <c r="B284" s="268" t="s">
        <v>97</v>
      </c>
      <c r="C284" s="266" t="s">
        <v>98</v>
      </c>
      <c r="D284" s="247" t="s">
        <v>578</v>
      </c>
      <c r="E284" s="272" t="s">
        <v>63</v>
      </c>
      <c r="F284" s="233">
        <v>876</v>
      </c>
      <c r="G284" s="268" t="s">
        <v>55</v>
      </c>
      <c r="H284" s="266">
        <v>1</v>
      </c>
      <c r="I284" s="266">
        <v>71136000000</v>
      </c>
      <c r="J284" s="213" t="s">
        <v>56</v>
      </c>
      <c r="K284" s="18">
        <v>8030414.4800000004</v>
      </c>
      <c r="L284" s="249">
        <v>42860</v>
      </c>
      <c r="M284" s="249">
        <v>43070</v>
      </c>
      <c r="N284" s="268" t="s">
        <v>64</v>
      </c>
      <c r="O284" s="233" t="s">
        <v>38</v>
      </c>
      <c r="P284" s="230"/>
      <c r="Q284" s="70"/>
      <c r="T284" s="231"/>
    </row>
    <row r="285" spans="1:23" s="71" customFormat="1" ht="36.75" hidden="1" customHeight="1" x14ac:dyDescent="0.25">
      <c r="A285" s="250">
        <v>265</v>
      </c>
      <c r="B285" s="224" t="s">
        <v>97</v>
      </c>
      <c r="C285" s="225" t="s">
        <v>105</v>
      </c>
      <c r="D285" s="245" t="s">
        <v>580</v>
      </c>
      <c r="E285" s="224" t="s">
        <v>581</v>
      </c>
      <c r="F285" s="226">
        <v>876</v>
      </c>
      <c r="G285" s="224" t="s">
        <v>55</v>
      </c>
      <c r="H285" s="225">
        <v>1</v>
      </c>
      <c r="I285" s="225">
        <v>71136000000</v>
      </c>
      <c r="J285" s="213" t="s">
        <v>56</v>
      </c>
      <c r="K285" s="18">
        <v>14676639.4</v>
      </c>
      <c r="L285" s="217">
        <v>42891</v>
      </c>
      <c r="M285" s="217">
        <v>43070</v>
      </c>
      <c r="N285" s="224" t="s">
        <v>64</v>
      </c>
      <c r="O285" s="226" t="s">
        <v>38</v>
      </c>
      <c r="P285" s="230"/>
      <c r="Q285" s="70"/>
      <c r="T285" s="231"/>
    </row>
    <row r="286" spans="1:23" s="71" customFormat="1" ht="36.75" hidden="1" customHeight="1" x14ac:dyDescent="0.25">
      <c r="A286" s="250">
        <v>266</v>
      </c>
      <c r="B286" s="7" t="s">
        <v>97</v>
      </c>
      <c r="C286" s="10" t="s">
        <v>98</v>
      </c>
      <c r="D286" s="7" t="s">
        <v>131</v>
      </c>
      <c r="E286" s="37" t="s">
        <v>63</v>
      </c>
      <c r="F286" s="47">
        <v>876</v>
      </c>
      <c r="G286" s="7" t="s">
        <v>55</v>
      </c>
      <c r="H286" s="10">
        <v>1</v>
      </c>
      <c r="I286" s="10">
        <v>71136000000</v>
      </c>
      <c r="J286" s="20" t="s">
        <v>56</v>
      </c>
      <c r="K286" s="18">
        <v>19664462.82</v>
      </c>
      <c r="L286" s="217">
        <v>42891</v>
      </c>
      <c r="M286" s="217">
        <v>43070</v>
      </c>
      <c r="N286" s="224" t="s">
        <v>64</v>
      </c>
      <c r="O286" s="226" t="s">
        <v>38</v>
      </c>
      <c r="P286" s="230"/>
      <c r="Q286" s="70"/>
      <c r="T286" s="231"/>
    </row>
    <row r="287" spans="1:23" s="71" customFormat="1" ht="36.75" hidden="1" customHeight="1" x14ac:dyDescent="0.25">
      <c r="A287" s="250">
        <v>267</v>
      </c>
      <c r="B287" s="253" t="s">
        <v>594</v>
      </c>
      <c r="C287" s="254" t="s">
        <v>593</v>
      </c>
      <c r="D287" s="7" t="s">
        <v>587</v>
      </c>
      <c r="E287" s="37" t="s">
        <v>63</v>
      </c>
      <c r="F287" s="5">
        <v>796</v>
      </c>
      <c r="G287" s="7" t="s">
        <v>68</v>
      </c>
      <c r="H287" s="7" t="s">
        <v>63</v>
      </c>
      <c r="I287" s="10">
        <v>71136000000</v>
      </c>
      <c r="J287" s="20" t="s">
        <v>56</v>
      </c>
      <c r="K287" s="18">
        <v>894602.44</v>
      </c>
      <c r="L287" s="49">
        <v>42857</v>
      </c>
      <c r="M287" s="49">
        <v>43071</v>
      </c>
      <c r="N287" s="30" t="s">
        <v>64</v>
      </c>
      <c r="O287" s="6" t="s">
        <v>38</v>
      </c>
      <c r="P287" s="230"/>
      <c r="Q287" s="70"/>
      <c r="T287" s="231"/>
    </row>
    <row r="288" spans="1:23" s="71" customFormat="1" ht="36.75" hidden="1" customHeight="1" x14ac:dyDescent="0.25">
      <c r="A288" s="250">
        <v>268</v>
      </c>
      <c r="B288" s="255" t="s">
        <v>591</v>
      </c>
      <c r="C288" s="255" t="s">
        <v>590</v>
      </c>
      <c r="D288" s="7" t="s">
        <v>589</v>
      </c>
      <c r="E288" s="37" t="s">
        <v>63</v>
      </c>
      <c r="F288" s="47">
        <v>876</v>
      </c>
      <c r="G288" s="7" t="s">
        <v>55</v>
      </c>
      <c r="H288" s="10">
        <v>1</v>
      </c>
      <c r="I288" s="10">
        <v>71136000000</v>
      </c>
      <c r="J288" s="20" t="s">
        <v>56</v>
      </c>
      <c r="K288" s="18">
        <v>369400</v>
      </c>
      <c r="L288" s="49">
        <v>42895</v>
      </c>
      <c r="M288" s="49">
        <v>42977</v>
      </c>
      <c r="N288" s="30" t="s">
        <v>64</v>
      </c>
      <c r="O288" s="6" t="s">
        <v>38</v>
      </c>
      <c r="P288" s="230"/>
      <c r="Q288" s="70"/>
      <c r="T288" s="231"/>
    </row>
    <row r="289" spans="1:20" s="71" customFormat="1" ht="36.75" hidden="1" customHeight="1" x14ac:dyDescent="0.25">
      <c r="A289" s="250">
        <v>269</v>
      </c>
      <c r="B289" s="156" t="s">
        <v>593</v>
      </c>
      <c r="C289" s="256" t="s">
        <v>588</v>
      </c>
      <c r="D289" s="7" t="s">
        <v>592</v>
      </c>
      <c r="E289" s="37" t="s">
        <v>63</v>
      </c>
      <c r="F289" s="47">
        <v>876</v>
      </c>
      <c r="G289" s="7" t="s">
        <v>55</v>
      </c>
      <c r="H289" s="10">
        <v>1</v>
      </c>
      <c r="I289" s="10">
        <v>71136000000</v>
      </c>
      <c r="J289" s="20" t="s">
        <v>56</v>
      </c>
      <c r="K289" s="83">
        <v>575250</v>
      </c>
      <c r="L289" s="49">
        <v>42858</v>
      </c>
      <c r="M289" s="49">
        <v>42946</v>
      </c>
      <c r="N289" s="30" t="s">
        <v>429</v>
      </c>
      <c r="O289" s="6" t="s">
        <v>38</v>
      </c>
      <c r="P289" s="230"/>
      <c r="Q289" s="70"/>
      <c r="T289" s="231"/>
    </row>
    <row r="290" spans="1:20" s="71" customFormat="1" ht="24" hidden="1" x14ac:dyDescent="0.25">
      <c r="A290" s="250">
        <v>270</v>
      </c>
      <c r="B290" s="90" t="s">
        <v>456</v>
      </c>
      <c r="C290" s="90" t="s">
        <v>456</v>
      </c>
      <c r="D290" s="257" t="s">
        <v>598</v>
      </c>
      <c r="E290" s="37" t="s">
        <v>63</v>
      </c>
      <c r="F290" s="47">
        <v>876</v>
      </c>
      <c r="G290" s="7" t="s">
        <v>55</v>
      </c>
      <c r="H290" s="10">
        <v>1</v>
      </c>
      <c r="I290" s="10">
        <v>71136000000</v>
      </c>
      <c r="J290" s="20" t="s">
        <v>56</v>
      </c>
      <c r="K290" s="258">
        <v>16494313.76</v>
      </c>
      <c r="L290" s="259">
        <v>42887</v>
      </c>
      <c r="M290" s="259">
        <v>43100</v>
      </c>
      <c r="N290" s="30" t="s">
        <v>64</v>
      </c>
      <c r="O290" s="6" t="s">
        <v>38</v>
      </c>
      <c r="P290" s="53"/>
      <c r="Q290" s="70"/>
    </row>
    <row r="291" spans="1:20" s="71" customFormat="1" ht="25.5" hidden="1" x14ac:dyDescent="0.25">
      <c r="A291" s="250">
        <v>271</v>
      </c>
      <c r="B291" s="90" t="s">
        <v>456</v>
      </c>
      <c r="C291" s="90" t="s">
        <v>456</v>
      </c>
      <c r="D291" s="260" t="s">
        <v>599</v>
      </c>
      <c r="E291" s="37" t="s">
        <v>63</v>
      </c>
      <c r="F291" s="47">
        <v>876</v>
      </c>
      <c r="G291" s="7" t="s">
        <v>55</v>
      </c>
      <c r="H291" s="10">
        <v>1</v>
      </c>
      <c r="I291" s="10">
        <v>71136000000</v>
      </c>
      <c r="J291" s="20" t="s">
        <v>56</v>
      </c>
      <c r="K291" s="258">
        <v>15951093.68</v>
      </c>
      <c r="L291" s="259">
        <v>42856</v>
      </c>
      <c r="M291" s="259">
        <v>43070</v>
      </c>
      <c r="N291" s="30" t="s">
        <v>64</v>
      </c>
      <c r="O291" s="6" t="s">
        <v>38</v>
      </c>
      <c r="P291" s="53"/>
      <c r="Q291" s="70"/>
    </row>
    <row r="292" spans="1:20" s="132" customFormat="1" ht="29.25" hidden="1" customHeight="1" x14ac:dyDescent="0.2">
      <c r="A292" s="250">
        <v>272</v>
      </c>
      <c r="B292" s="153">
        <v>42.22</v>
      </c>
      <c r="C292" s="175" t="s">
        <v>98</v>
      </c>
      <c r="D292" s="261" t="s">
        <v>600</v>
      </c>
      <c r="E292" s="37" t="s">
        <v>63</v>
      </c>
      <c r="F292" s="47">
        <v>876</v>
      </c>
      <c r="G292" s="7" t="s">
        <v>55</v>
      </c>
      <c r="H292" s="10">
        <v>1</v>
      </c>
      <c r="I292" s="10">
        <v>71136000000</v>
      </c>
      <c r="J292" s="20" t="s">
        <v>56</v>
      </c>
      <c r="K292" s="101">
        <v>2040556.3</v>
      </c>
      <c r="L292" s="259">
        <v>42887</v>
      </c>
      <c r="M292" s="259">
        <v>43100</v>
      </c>
      <c r="N292" s="30" t="s">
        <v>64</v>
      </c>
      <c r="O292" s="6" t="s">
        <v>38</v>
      </c>
      <c r="P292" s="53"/>
    </row>
    <row r="293" spans="1:20" s="22" customFormat="1" ht="24" hidden="1" x14ac:dyDescent="0.25">
      <c r="A293" s="250">
        <v>273</v>
      </c>
      <c r="B293" s="7" t="s">
        <v>97</v>
      </c>
      <c r="C293" s="10" t="s">
        <v>98</v>
      </c>
      <c r="D293" s="7" t="s">
        <v>113</v>
      </c>
      <c r="E293" s="37" t="s">
        <v>63</v>
      </c>
      <c r="F293" s="47">
        <v>876</v>
      </c>
      <c r="G293" s="7" t="s">
        <v>55</v>
      </c>
      <c r="H293" s="10">
        <v>1</v>
      </c>
      <c r="I293" s="10">
        <v>71136000000</v>
      </c>
      <c r="J293" s="20" t="s">
        <v>56</v>
      </c>
      <c r="K293" s="18">
        <v>10292072.1</v>
      </c>
      <c r="L293" s="49">
        <v>42860</v>
      </c>
      <c r="M293" s="49">
        <v>43070</v>
      </c>
      <c r="N293" s="7" t="s">
        <v>64</v>
      </c>
      <c r="O293" s="47" t="s">
        <v>38</v>
      </c>
      <c r="P293" s="96">
        <v>42785</v>
      </c>
    </row>
    <row r="294" spans="1:20" s="22" customFormat="1" ht="85.5" hidden="1" x14ac:dyDescent="0.25">
      <c r="A294" s="250">
        <v>274</v>
      </c>
      <c r="B294" s="90" t="s">
        <v>523</v>
      </c>
      <c r="C294" s="90" t="s">
        <v>522</v>
      </c>
      <c r="D294" s="30" t="s">
        <v>602</v>
      </c>
      <c r="E294" s="37" t="s">
        <v>33</v>
      </c>
      <c r="F294" s="47">
        <v>876</v>
      </c>
      <c r="G294" s="7" t="s">
        <v>55</v>
      </c>
      <c r="H294" s="10">
        <v>1</v>
      </c>
      <c r="I294" s="10">
        <v>71136000000</v>
      </c>
      <c r="J294" s="20" t="s">
        <v>56</v>
      </c>
      <c r="K294" s="18">
        <v>191255.35</v>
      </c>
      <c r="L294" s="49">
        <v>42861</v>
      </c>
      <c r="M294" s="49">
        <v>43131</v>
      </c>
      <c r="N294" s="7" t="s">
        <v>57</v>
      </c>
      <c r="O294" s="47" t="s">
        <v>38</v>
      </c>
      <c r="P294" s="232"/>
    </row>
    <row r="295" spans="1:20" s="22" customFormat="1" ht="39.75" hidden="1" customHeight="1" x14ac:dyDescent="0.25">
      <c r="A295" s="250">
        <v>275</v>
      </c>
      <c r="B295" s="55" t="s">
        <v>552</v>
      </c>
      <c r="C295" s="55" t="s">
        <v>552</v>
      </c>
      <c r="D295" s="30" t="s">
        <v>604</v>
      </c>
      <c r="E295" s="37" t="s">
        <v>63</v>
      </c>
      <c r="F295" s="5">
        <v>796</v>
      </c>
      <c r="G295" s="7" t="s">
        <v>68</v>
      </c>
      <c r="H295" s="7" t="s">
        <v>63</v>
      </c>
      <c r="I295" s="10">
        <v>71136000000</v>
      </c>
      <c r="J295" s="7" t="s">
        <v>56</v>
      </c>
      <c r="K295" s="18">
        <v>4065657.37</v>
      </c>
      <c r="L295" s="264">
        <v>42887</v>
      </c>
      <c r="M295" s="49">
        <v>42978</v>
      </c>
      <c r="N295" s="7" t="s">
        <v>64</v>
      </c>
      <c r="O295" s="47" t="s">
        <v>38</v>
      </c>
      <c r="P295" s="232"/>
    </row>
    <row r="296" spans="1:20" s="22" customFormat="1" ht="36" hidden="1" x14ac:dyDescent="0.25">
      <c r="A296" s="263">
        <v>276</v>
      </c>
      <c r="B296" s="55" t="s">
        <v>609</v>
      </c>
      <c r="C296" s="55" t="s">
        <v>609</v>
      </c>
      <c r="D296" s="30" t="s">
        <v>605</v>
      </c>
      <c r="E296" s="37" t="s">
        <v>63</v>
      </c>
      <c r="F296" s="47">
        <v>876</v>
      </c>
      <c r="G296" s="7" t="s">
        <v>55</v>
      </c>
      <c r="H296" s="10">
        <v>1</v>
      </c>
      <c r="I296" s="10">
        <v>71136000000</v>
      </c>
      <c r="J296" s="20" t="s">
        <v>56</v>
      </c>
      <c r="K296" s="18">
        <v>3275599.26</v>
      </c>
      <c r="L296" s="264">
        <v>42888</v>
      </c>
      <c r="M296" s="49">
        <v>43830</v>
      </c>
      <c r="N296" s="7" t="s">
        <v>64</v>
      </c>
      <c r="O296" s="47" t="s">
        <v>38</v>
      </c>
      <c r="P296" s="232"/>
    </row>
    <row r="297" spans="1:20" s="22" customFormat="1" ht="36" hidden="1" x14ac:dyDescent="0.25">
      <c r="A297" s="263">
        <v>277</v>
      </c>
      <c r="B297" s="55" t="s">
        <v>609</v>
      </c>
      <c r="C297" s="55" t="s">
        <v>609</v>
      </c>
      <c r="D297" s="30" t="s">
        <v>606</v>
      </c>
      <c r="E297" s="37" t="s">
        <v>63</v>
      </c>
      <c r="F297" s="47">
        <v>876</v>
      </c>
      <c r="G297" s="7" t="s">
        <v>55</v>
      </c>
      <c r="H297" s="10">
        <v>1</v>
      </c>
      <c r="I297" s="10">
        <v>71136000000</v>
      </c>
      <c r="J297" s="20" t="s">
        <v>56</v>
      </c>
      <c r="K297" s="164">
        <v>5480329.4100000001</v>
      </c>
      <c r="L297" s="264">
        <v>42889</v>
      </c>
      <c r="M297" s="49">
        <v>43830</v>
      </c>
      <c r="N297" s="7" t="s">
        <v>64</v>
      </c>
      <c r="O297" s="47" t="s">
        <v>38</v>
      </c>
      <c r="P297" s="232"/>
    </row>
    <row r="298" spans="1:20" s="22" customFormat="1" ht="48" hidden="1" x14ac:dyDescent="0.25">
      <c r="A298" s="263">
        <v>278</v>
      </c>
      <c r="B298" s="55" t="s">
        <v>609</v>
      </c>
      <c r="C298" s="55" t="s">
        <v>609</v>
      </c>
      <c r="D298" s="30" t="s">
        <v>607</v>
      </c>
      <c r="E298" s="37" t="s">
        <v>63</v>
      </c>
      <c r="F298" s="47">
        <v>876</v>
      </c>
      <c r="G298" s="7" t="s">
        <v>55</v>
      </c>
      <c r="H298" s="10">
        <v>1</v>
      </c>
      <c r="I298" s="10">
        <v>71136000000</v>
      </c>
      <c r="J298" s="20" t="s">
        <v>56</v>
      </c>
      <c r="K298" s="83">
        <v>8019044.7199999997</v>
      </c>
      <c r="L298" s="264">
        <v>42890</v>
      </c>
      <c r="M298" s="49">
        <v>43830</v>
      </c>
      <c r="N298" s="7" t="s">
        <v>64</v>
      </c>
      <c r="O298" s="47" t="s">
        <v>38</v>
      </c>
      <c r="P298" s="232"/>
    </row>
    <row r="299" spans="1:20" s="22" customFormat="1" ht="60" hidden="1" x14ac:dyDescent="0.25">
      <c r="A299" s="263">
        <v>279</v>
      </c>
      <c r="B299" s="20" t="s">
        <v>611</v>
      </c>
      <c r="C299" s="20" t="s">
        <v>611</v>
      </c>
      <c r="D299" s="30" t="s">
        <v>612</v>
      </c>
      <c r="E299" s="37" t="s">
        <v>63</v>
      </c>
      <c r="F299" s="47">
        <v>876</v>
      </c>
      <c r="G299" s="7" t="s">
        <v>55</v>
      </c>
      <c r="H299" s="10">
        <v>1</v>
      </c>
      <c r="I299" s="10">
        <v>71136000000</v>
      </c>
      <c r="J299" s="20" t="s">
        <v>56</v>
      </c>
      <c r="K299" s="83">
        <v>0</v>
      </c>
      <c r="L299" s="264">
        <v>42892</v>
      </c>
      <c r="M299" s="49">
        <v>44926</v>
      </c>
      <c r="N299" s="7" t="s">
        <v>64</v>
      </c>
      <c r="O299" s="47" t="s">
        <v>38</v>
      </c>
      <c r="P299" s="232"/>
    </row>
    <row r="300" spans="1:20" s="22" customFormat="1" ht="96" hidden="1" x14ac:dyDescent="0.25">
      <c r="A300" s="263">
        <v>280</v>
      </c>
      <c r="B300" s="20" t="s">
        <v>611</v>
      </c>
      <c r="C300" s="20" t="s">
        <v>611</v>
      </c>
      <c r="D300" s="30" t="s">
        <v>613</v>
      </c>
      <c r="E300" s="37" t="s">
        <v>63</v>
      </c>
      <c r="F300" s="47">
        <v>876</v>
      </c>
      <c r="G300" s="7" t="s">
        <v>55</v>
      </c>
      <c r="H300" s="10">
        <v>1</v>
      </c>
      <c r="I300" s="10">
        <v>71136000000</v>
      </c>
      <c r="J300" s="20" t="s">
        <v>56</v>
      </c>
      <c r="K300" s="83">
        <v>0</v>
      </c>
      <c r="L300" s="264">
        <v>42893</v>
      </c>
      <c r="M300" s="49">
        <v>44926</v>
      </c>
      <c r="N300" s="7" t="s">
        <v>64</v>
      </c>
      <c r="O300" s="47" t="s">
        <v>38</v>
      </c>
      <c r="P300" s="232"/>
    </row>
    <row r="301" spans="1:20" s="22" customFormat="1" ht="36" hidden="1" x14ac:dyDescent="0.25">
      <c r="A301" s="263">
        <v>281</v>
      </c>
      <c r="B301" s="90" t="s">
        <v>566</v>
      </c>
      <c r="C301" s="90" t="s">
        <v>565</v>
      </c>
      <c r="D301" s="30" t="s">
        <v>608</v>
      </c>
      <c r="E301" s="37" t="s">
        <v>33</v>
      </c>
      <c r="F301" s="47">
        <v>876</v>
      </c>
      <c r="G301" s="7" t="s">
        <v>55</v>
      </c>
      <c r="H301" s="10">
        <v>1</v>
      </c>
      <c r="I301" s="10">
        <v>71136000000</v>
      </c>
      <c r="J301" s="20" t="s">
        <v>56</v>
      </c>
      <c r="K301" s="83">
        <v>472000</v>
      </c>
      <c r="L301" s="264">
        <v>42891</v>
      </c>
      <c r="M301" s="49">
        <v>43008</v>
      </c>
      <c r="N301" s="7" t="s">
        <v>57</v>
      </c>
      <c r="O301" s="47" t="s">
        <v>38</v>
      </c>
      <c r="P301" s="232"/>
    </row>
    <row r="302" spans="1:20" s="277" customFormat="1" ht="25.5" hidden="1" x14ac:dyDescent="0.25">
      <c r="A302" s="288">
        <v>282</v>
      </c>
      <c r="B302" s="289" t="s">
        <v>618</v>
      </c>
      <c r="C302" s="289" t="s">
        <v>618</v>
      </c>
      <c r="D302" s="290" t="s">
        <v>617</v>
      </c>
      <c r="E302" s="291" t="s">
        <v>33</v>
      </c>
      <c r="F302" s="292">
        <v>876</v>
      </c>
      <c r="G302" s="293" t="s">
        <v>55</v>
      </c>
      <c r="H302" s="294">
        <v>1</v>
      </c>
      <c r="I302" s="294">
        <v>71136000000</v>
      </c>
      <c r="J302" s="295" t="s">
        <v>56</v>
      </c>
      <c r="K302" s="296">
        <v>170808.19</v>
      </c>
      <c r="L302" s="297">
        <v>42917</v>
      </c>
      <c r="M302" s="298">
        <v>42979</v>
      </c>
      <c r="N302" s="293" t="s">
        <v>57</v>
      </c>
      <c r="O302" s="292" t="s">
        <v>38</v>
      </c>
      <c r="P302" s="276"/>
    </row>
    <row r="303" spans="1:20" s="277" customFormat="1" ht="36" hidden="1" x14ac:dyDescent="0.25">
      <c r="A303" s="299">
        <v>283</v>
      </c>
      <c r="B303" s="289" t="s">
        <v>87</v>
      </c>
      <c r="C303" s="289" t="s">
        <v>87</v>
      </c>
      <c r="D303" s="290" t="s">
        <v>622</v>
      </c>
      <c r="E303" s="291" t="s">
        <v>33</v>
      </c>
      <c r="F303" s="292">
        <v>876</v>
      </c>
      <c r="G303" s="293" t="s">
        <v>55</v>
      </c>
      <c r="H303" s="294">
        <v>1</v>
      </c>
      <c r="I303" s="294">
        <v>71136000000</v>
      </c>
      <c r="J303" s="295" t="s">
        <v>56</v>
      </c>
      <c r="K303" s="296">
        <f>62509630*1.18</f>
        <v>73761363.400000006</v>
      </c>
      <c r="L303" s="297">
        <v>42917</v>
      </c>
      <c r="M303" s="298">
        <v>43100</v>
      </c>
      <c r="N303" s="293" t="s">
        <v>57</v>
      </c>
      <c r="O303" s="292" t="s">
        <v>38</v>
      </c>
      <c r="P303" s="276"/>
    </row>
    <row r="304" spans="1:20" s="277" customFormat="1" ht="25.5" hidden="1" x14ac:dyDescent="0.25">
      <c r="A304" s="299">
        <v>284</v>
      </c>
      <c r="B304" s="225" t="s">
        <v>619</v>
      </c>
      <c r="C304" s="225" t="s">
        <v>619</v>
      </c>
      <c r="D304" s="245" t="s">
        <v>621</v>
      </c>
      <c r="E304" s="224" t="s">
        <v>581</v>
      </c>
      <c r="F304" s="226">
        <v>876</v>
      </c>
      <c r="G304" s="224" t="s">
        <v>55</v>
      </c>
      <c r="H304" s="225">
        <v>1</v>
      </c>
      <c r="I304" s="225">
        <v>71136000000</v>
      </c>
      <c r="J304" s="213" t="s">
        <v>56</v>
      </c>
      <c r="K304" s="18">
        <f>4607296.71*1.18</f>
        <v>5436610.1200000001</v>
      </c>
      <c r="L304" s="217">
        <v>42921</v>
      </c>
      <c r="M304" s="217">
        <v>42936</v>
      </c>
      <c r="N304" s="293" t="s">
        <v>57</v>
      </c>
      <c r="O304" s="226" t="s">
        <v>38</v>
      </c>
      <c r="P304" s="276"/>
    </row>
    <row r="305" spans="1:16" s="22" customFormat="1" ht="72" hidden="1" x14ac:dyDescent="0.25">
      <c r="A305" s="263">
        <v>285</v>
      </c>
      <c r="B305" s="90" t="s">
        <v>523</v>
      </c>
      <c r="C305" s="90" t="s">
        <v>522</v>
      </c>
      <c r="D305" s="30" t="s">
        <v>620</v>
      </c>
      <c r="E305" s="37" t="s">
        <v>33</v>
      </c>
      <c r="F305" s="226">
        <v>876</v>
      </c>
      <c r="G305" s="224" t="s">
        <v>55</v>
      </c>
      <c r="H305" s="225">
        <v>1</v>
      </c>
      <c r="I305" s="225">
        <v>71136000000</v>
      </c>
      <c r="J305" s="213" t="s">
        <v>56</v>
      </c>
      <c r="K305" s="18">
        <f>438459.4*1.18</f>
        <v>517382.09</v>
      </c>
      <c r="L305" s="264">
        <v>42921</v>
      </c>
      <c r="M305" s="49">
        <v>44711</v>
      </c>
      <c r="N305" s="293" t="s">
        <v>57</v>
      </c>
      <c r="O305" s="226" t="s">
        <v>38</v>
      </c>
      <c r="P305" s="232"/>
    </row>
    <row r="306" spans="1:16" s="22" customFormat="1" ht="36" hidden="1" x14ac:dyDescent="0.25">
      <c r="A306" s="250">
        <v>286</v>
      </c>
      <c r="B306" s="32" t="s">
        <v>448</v>
      </c>
      <c r="C306" s="32" t="s">
        <v>448</v>
      </c>
      <c r="D306" s="30" t="s">
        <v>623</v>
      </c>
      <c r="E306" s="7" t="s">
        <v>63</v>
      </c>
      <c r="F306" s="226">
        <v>876</v>
      </c>
      <c r="G306" s="224" t="s">
        <v>55</v>
      </c>
      <c r="H306" s="225">
        <v>1</v>
      </c>
      <c r="I306" s="225">
        <v>71136000000</v>
      </c>
      <c r="J306" s="213" t="s">
        <v>56</v>
      </c>
      <c r="K306" s="18">
        <f>2218455*1.18</f>
        <v>2617776.9</v>
      </c>
      <c r="L306" s="264">
        <v>42917</v>
      </c>
      <c r="M306" s="49">
        <v>42948</v>
      </c>
      <c r="N306" s="293" t="s">
        <v>57</v>
      </c>
      <c r="O306" s="226" t="s">
        <v>38</v>
      </c>
      <c r="P306" s="232"/>
    </row>
    <row r="307" spans="1:16" s="22" customFormat="1" ht="36" hidden="1" x14ac:dyDescent="0.25">
      <c r="A307" s="263">
        <v>287</v>
      </c>
      <c r="B307" s="7" t="s">
        <v>534</v>
      </c>
      <c r="C307" s="10" t="s">
        <v>535</v>
      </c>
      <c r="D307" s="30" t="s">
        <v>624</v>
      </c>
      <c r="E307" s="7" t="s">
        <v>63</v>
      </c>
      <c r="F307" s="226">
        <v>876</v>
      </c>
      <c r="G307" s="224" t="s">
        <v>55</v>
      </c>
      <c r="H307" s="225">
        <v>1</v>
      </c>
      <c r="I307" s="225">
        <v>71136000000</v>
      </c>
      <c r="J307" s="213" t="s">
        <v>56</v>
      </c>
      <c r="K307" s="164">
        <v>5904865.9299999997</v>
      </c>
      <c r="L307" s="264">
        <v>42917</v>
      </c>
      <c r="M307" s="49">
        <v>43070</v>
      </c>
      <c r="N307" s="20" t="s">
        <v>64</v>
      </c>
      <c r="O307" s="226" t="s">
        <v>38</v>
      </c>
      <c r="P307" s="232"/>
    </row>
    <row r="308" spans="1:16" s="22" customFormat="1" ht="24" hidden="1" x14ac:dyDescent="0.25">
      <c r="A308" s="263">
        <v>288</v>
      </c>
      <c r="B308" s="55" t="s">
        <v>627</v>
      </c>
      <c r="C308" s="55" t="s">
        <v>626</v>
      </c>
      <c r="D308" s="30" t="s">
        <v>625</v>
      </c>
      <c r="E308" s="7" t="s">
        <v>63</v>
      </c>
      <c r="F308" s="226">
        <v>876</v>
      </c>
      <c r="G308" s="224" t="s">
        <v>55</v>
      </c>
      <c r="H308" s="225">
        <v>1</v>
      </c>
      <c r="I308" s="225">
        <v>71136000000</v>
      </c>
      <c r="J308" s="213" t="s">
        <v>56</v>
      </c>
      <c r="K308" s="83">
        <f>450000*1.18</f>
        <v>531000</v>
      </c>
      <c r="L308" s="264">
        <v>42917</v>
      </c>
      <c r="M308" s="49">
        <v>42979</v>
      </c>
      <c r="N308" s="7" t="s">
        <v>69</v>
      </c>
      <c r="O308" s="47" t="s">
        <v>38</v>
      </c>
      <c r="P308" s="232"/>
    </row>
    <row r="309" spans="1:16" s="22" customFormat="1" ht="24" hidden="1" x14ac:dyDescent="0.25">
      <c r="A309" s="250">
        <v>289</v>
      </c>
      <c r="B309" s="92" t="s">
        <v>630</v>
      </c>
      <c r="C309" s="90" t="s">
        <v>629</v>
      </c>
      <c r="D309" s="30" t="s">
        <v>628</v>
      </c>
      <c r="E309" s="7" t="s">
        <v>63</v>
      </c>
      <c r="F309" s="226">
        <v>876</v>
      </c>
      <c r="G309" s="224" t="s">
        <v>55</v>
      </c>
      <c r="H309" s="225">
        <v>1</v>
      </c>
      <c r="I309" s="225">
        <v>71136000000</v>
      </c>
      <c r="J309" s="20" t="s">
        <v>56</v>
      </c>
      <c r="K309" s="83">
        <v>326270</v>
      </c>
      <c r="L309" s="264">
        <v>42948</v>
      </c>
      <c r="M309" s="49">
        <v>43009</v>
      </c>
      <c r="N309" s="7" t="s">
        <v>69</v>
      </c>
      <c r="O309" s="47" t="s">
        <v>70</v>
      </c>
      <c r="P309" s="232"/>
    </row>
    <row r="310" spans="1:16" s="22" customFormat="1" ht="24" hidden="1" x14ac:dyDescent="0.25">
      <c r="A310" s="250">
        <v>290</v>
      </c>
      <c r="B310" s="15" t="s">
        <v>145</v>
      </c>
      <c r="C310" s="15" t="s">
        <v>145</v>
      </c>
      <c r="D310" s="9" t="s">
        <v>144</v>
      </c>
      <c r="E310" s="7" t="s">
        <v>63</v>
      </c>
      <c r="F310" s="11">
        <v>876</v>
      </c>
      <c r="G310" s="11" t="s">
        <v>55</v>
      </c>
      <c r="H310" s="10">
        <v>1</v>
      </c>
      <c r="I310" s="20">
        <v>71136000000</v>
      </c>
      <c r="J310" s="7" t="s">
        <v>56</v>
      </c>
      <c r="K310" s="74">
        <v>2816058.2</v>
      </c>
      <c r="L310" s="264">
        <v>42950</v>
      </c>
      <c r="M310" s="75">
        <v>43069</v>
      </c>
      <c r="N310" s="7" t="s">
        <v>64</v>
      </c>
      <c r="O310" s="20" t="s">
        <v>38</v>
      </c>
      <c r="P310" s="35">
        <v>42800</v>
      </c>
    </row>
    <row r="311" spans="1:16" s="22" customFormat="1" ht="36" hidden="1" x14ac:dyDescent="0.25">
      <c r="A311" s="250">
        <v>291</v>
      </c>
      <c r="B311" s="90" t="s">
        <v>609</v>
      </c>
      <c r="C311" s="90" t="s">
        <v>609</v>
      </c>
      <c r="D311" s="300" t="s">
        <v>631</v>
      </c>
      <c r="E311" s="7" t="s">
        <v>63</v>
      </c>
      <c r="F311" s="226">
        <v>876</v>
      </c>
      <c r="G311" s="224" t="s">
        <v>55</v>
      </c>
      <c r="H311" s="225">
        <v>1</v>
      </c>
      <c r="I311" s="225">
        <v>71136000000</v>
      </c>
      <c r="J311" s="20" t="s">
        <v>56</v>
      </c>
      <c r="K311" s="83">
        <v>5361609.5999999996</v>
      </c>
      <c r="L311" s="264">
        <v>42949</v>
      </c>
      <c r="M311" s="49">
        <v>43800</v>
      </c>
      <c r="N311" s="20" t="s">
        <v>64</v>
      </c>
      <c r="O311" s="226" t="s">
        <v>38</v>
      </c>
      <c r="P311" s="232"/>
    </row>
    <row r="312" spans="1:16" s="22" customFormat="1" ht="36" hidden="1" x14ac:dyDescent="0.25">
      <c r="A312" s="250">
        <v>292</v>
      </c>
      <c r="B312" s="90" t="s">
        <v>609</v>
      </c>
      <c r="C312" s="90" t="s">
        <v>609</v>
      </c>
      <c r="D312" s="300" t="s">
        <v>632</v>
      </c>
      <c r="E312" s="7" t="s">
        <v>63</v>
      </c>
      <c r="F312" s="226">
        <v>876</v>
      </c>
      <c r="G312" s="224" t="s">
        <v>55</v>
      </c>
      <c r="H312" s="225">
        <v>1</v>
      </c>
      <c r="I312" s="225">
        <v>71136000000</v>
      </c>
      <c r="J312" s="20" t="s">
        <v>56</v>
      </c>
      <c r="K312" s="83">
        <v>8281470.4000000004</v>
      </c>
      <c r="L312" s="264">
        <v>42949</v>
      </c>
      <c r="M312" s="49">
        <v>43800</v>
      </c>
      <c r="N312" s="20" t="s">
        <v>64</v>
      </c>
      <c r="O312" s="226" t="s">
        <v>38</v>
      </c>
      <c r="P312" s="232"/>
    </row>
    <row r="313" spans="1:16" s="22" customFormat="1" ht="36" hidden="1" x14ac:dyDescent="0.25">
      <c r="A313" s="250">
        <v>293</v>
      </c>
      <c r="B313" s="90" t="s">
        <v>609</v>
      </c>
      <c r="C313" s="90" t="s">
        <v>609</v>
      </c>
      <c r="D313" s="300" t="s">
        <v>633</v>
      </c>
      <c r="E313" s="7" t="s">
        <v>63</v>
      </c>
      <c r="F313" s="226">
        <v>876</v>
      </c>
      <c r="G313" s="224" t="s">
        <v>55</v>
      </c>
      <c r="H313" s="225">
        <v>1</v>
      </c>
      <c r="I313" s="225">
        <v>71136000000</v>
      </c>
      <c r="J313" s="20" t="s">
        <v>56</v>
      </c>
      <c r="K313" s="83">
        <v>7384624.3300000001</v>
      </c>
      <c r="L313" s="264">
        <v>42949</v>
      </c>
      <c r="M313" s="49">
        <v>43800</v>
      </c>
      <c r="N313" s="20" t="s">
        <v>64</v>
      </c>
      <c r="O313" s="226" t="s">
        <v>38</v>
      </c>
      <c r="P313" s="232"/>
    </row>
    <row r="314" spans="1:16" s="22" customFormat="1" ht="24" hidden="1" x14ac:dyDescent="0.25">
      <c r="A314" s="250">
        <v>294</v>
      </c>
      <c r="B314" s="90" t="s">
        <v>635</v>
      </c>
      <c r="C314" s="90" t="s">
        <v>635</v>
      </c>
      <c r="D314" s="300" t="s">
        <v>634</v>
      </c>
      <c r="E314" s="7" t="s">
        <v>63</v>
      </c>
      <c r="F314" s="226">
        <v>876</v>
      </c>
      <c r="G314" s="224" t="s">
        <v>55</v>
      </c>
      <c r="H314" s="225">
        <v>1</v>
      </c>
      <c r="I314" s="225">
        <v>71136000000</v>
      </c>
      <c r="J314" s="20" t="s">
        <v>56</v>
      </c>
      <c r="K314" s="83">
        <v>250560</v>
      </c>
      <c r="L314" s="264">
        <v>42950</v>
      </c>
      <c r="M314" s="49">
        <v>43040</v>
      </c>
      <c r="N314" s="293" t="s">
        <v>57</v>
      </c>
      <c r="O314" s="226" t="s">
        <v>38</v>
      </c>
      <c r="P314" s="232"/>
    </row>
    <row r="315" spans="1:16" s="22" customFormat="1" ht="36" hidden="1" x14ac:dyDescent="0.25">
      <c r="A315" s="250">
        <v>295</v>
      </c>
      <c r="B315" s="90" t="s">
        <v>636</v>
      </c>
      <c r="C315" s="90" t="s">
        <v>636</v>
      </c>
      <c r="D315" s="300" t="s">
        <v>637</v>
      </c>
      <c r="E315" s="7" t="s">
        <v>63</v>
      </c>
      <c r="F315" s="226">
        <v>876</v>
      </c>
      <c r="G315" s="224" t="s">
        <v>55</v>
      </c>
      <c r="H315" s="225">
        <v>1</v>
      </c>
      <c r="I315" s="225">
        <v>71136000000</v>
      </c>
      <c r="J315" s="20" t="s">
        <v>56</v>
      </c>
      <c r="K315" s="83">
        <v>428610</v>
      </c>
      <c r="L315" s="264">
        <v>42951</v>
      </c>
      <c r="M315" s="49">
        <v>43041</v>
      </c>
      <c r="N315" s="293" t="s">
        <v>57</v>
      </c>
      <c r="O315" s="226" t="s">
        <v>38</v>
      </c>
      <c r="P315" s="232"/>
    </row>
    <row r="316" spans="1:16" s="22" customFormat="1" ht="24" hidden="1" x14ac:dyDescent="0.25">
      <c r="A316" s="250">
        <v>296</v>
      </c>
      <c r="B316" s="7" t="s">
        <v>97</v>
      </c>
      <c r="C316" s="10" t="s">
        <v>98</v>
      </c>
      <c r="D316" s="128" t="s">
        <v>638</v>
      </c>
      <c r="E316" s="57" t="s">
        <v>63</v>
      </c>
      <c r="F316" s="47">
        <v>876</v>
      </c>
      <c r="G316" s="7" t="s">
        <v>55</v>
      </c>
      <c r="H316" s="10">
        <v>1</v>
      </c>
      <c r="I316" s="10">
        <v>71136000000</v>
      </c>
      <c r="J316" s="20" t="s">
        <v>56</v>
      </c>
      <c r="K316" s="83">
        <v>836144.46</v>
      </c>
      <c r="L316" s="264">
        <v>42952</v>
      </c>
      <c r="M316" s="49">
        <v>43100</v>
      </c>
      <c r="N316" s="293" t="s">
        <v>57</v>
      </c>
      <c r="O316" s="226" t="s">
        <v>38</v>
      </c>
    </row>
    <row r="317" spans="1:16" s="22" customFormat="1" ht="24" hidden="1" x14ac:dyDescent="0.25">
      <c r="A317" s="250">
        <v>297</v>
      </c>
      <c r="B317" s="10" t="s">
        <v>640</v>
      </c>
      <c r="C317" s="10" t="s">
        <v>640</v>
      </c>
      <c r="D317" s="128" t="s">
        <v>641</v>
      </c>
      <c r="E317" s="57" t="s">
        <v>63</v>
      </c>
      <c r="F317" s="47">
        <v>876</v>
      </c>
      <c r="G317" s="7" t="s">
        <v>55</v>
      </c>
      <c r="H317" s="10">
        <v>1</v>
      </c>
      <c r="I317" s="10">
        <v>71136000000</v>
      </c>
      <c r="J317" s="20" t="s">
        <v>56</v>
      </c>
      <c r="K317" s="83">
        <v>524510</v>
      </c>
      <c r="L317" s="264">
        <v>42953</v>
      </c>
      <c r="M317" s="49">
        <v>43038</v>
      </c>
      <c r="N317" s="293" t="s">
        <v>69</v>
      </c>
      <c r="O317" s="226" t="s">
        <v>38</v>
      </c>
    </row>
    <row r="318" spans="1:16" s="22" customFormat="1" ht="12" hidden="1" x14ac:dyDescent="0.25">
      <c r="A318" s="274"/>
      <c r="B318" s="69"/>
      <c r="C318" s="69"/>
      <c r="D318" s="301"/>
      <c r="E318" s="69"/>
      <c r="F318" s="69"/>
      <c r="G318" s="69"/>
      <c r="H318" s="68"/>
      <c r="I318" s="107"/>
      <c r="J318" s="69"/>
      <c r="K318" s="302"/>
      <c r="L318" s="275"/>
      <c r="M318" s="168"/>
      <c r="N318" s="69"/>
      <c r="O318" s="107"/>
      <c r="P318" s="303"/>
    </row>
    <row r="319" spans="1:16" s="22" customFormat="1" ht="12" hidden="1" x14ac:dyDescent="0.25">
      <c r="A319" s="274"/>
      <c r="B319" s="69"/>
      <c r="C319" s="69"/>
      <c r="D319" s="301"/>
      <c r="E319" s="69"/>
      <c r="F319" s="69"/>
      <c r="G319" s="69"/>
      <c r="H319" s="68"/>
      <c r="I319" s="107"/>
      <c r="J319" s="69"/>
      <c r="K319" s="302"/>
      <c r="L319" s="275"/>
      <c r="M319" s="168"/>
      <c r="N319" s="69"/>
      <c r="O319" s="107"/>
      <c r="P319" s="303"/>
    </row>
    <row r="320" spans="1:16" s="132" customFormat="1" ht="15" hidden="1" customHeight="1" x14ac:dyDescent="0.2">
      <c r="A320" s="265"/>
      <c r="B320" s="265"/>
      <c r="C320" s="265"/>
      <c r="D320" s="265"/>
      <c r="E320" s="265"/>
      <c r="F320" s="265"/>
      <c r="G320" s="265"/>
      <c r="H320" s="265"/>
      <c r="I320" s="265"/>
      <c r="J320" s="265"/>
      <c r="K320" s="265"/>
      <c r="L320" s="265"/>
      <c r="M320" s="265"/>
      <c r="N320" s="265"/>
      <c r="O320" s="265"/>
      <c r="P320" s="53"/>
    </row>
    <row r="321" spans="1:16" s="132" customFormat="1" ht="15" hidden="1" customHeight="1" x14ac:dyDescent="0.2">
      <c r="A321" s="319" t="s">
        <v>553</v>
      </c>
      <c r="B321" s="319"/>
      <c r="C321" s="319"/>
      <c r="D321" s="319"/>
      <c r="E321" s="319"/>
      <c r="F321" s="319"/>
      <c r="G321" s="319"/>
      <c r="H321" s="319"/>
      <c r="I321" s="319"/>
      <c r="J321" s="319"/>
      <c r="K321" s="319"/>
      <c r="L321" s="319"/>
      <c r="M321" s="319"/>
      <c r="N321" s="319"/>
      <c r="O321" s="319"/>
      <c r="P321" s="53"/>
    </row>
    <row r="322" spans="1:16" s="132" customFormat="1" ht="15" hidden="1" customHeight="1" x14ac:dyDescent="0.2">
      <c r="A322" s="320" t="s">
        <v>430</v>
      </c>
      <c r="B322" s="320"/>
      <c r="C322" s="320"/>
      <c r="D322" s="320"/>
      <c r="E322" s="320"/>
      <c r="F322" s="320"/>
      <c r="G322" s="320"/>
      <c r="H322" s="320"/>
      <c r="I322" s="320"/>
      <c r="J322" s="320"/>
      <c r="K322" s="320"/>
      <c r="L322" s="320"/>
      <c r="M322" s="320"/>
      <c r="N322" s="320"/>
      <c r="O322" s="320"/>
      <c r="P322" s="53"/>
    </row>
    <row r="323" spans="1:16" ht="15" customHeight="1" x14ac:dyDescent="0.2">
      <c r="K323" s="166"/>
      <c r="M323" s="143"/>
    </row>
    <row r="324" spans="1:16" ht="15" customHeight="1" x14ac:dyDescent="0.2">
      <c r="M324" s="143"/>
    </row>
    <row r="325" spans="1:16" ht="15" customHeight="1" x14ac:dyDescent="0.2">
      <c r="M325" s="143"/>
    </row>
    <row r="326" spans="1:16" ht="15" customHeight="1" x14ac:dyDescent="0.2">
      <c r="M326" s="143"/>
    </row>
    <row r="327" spans="1:16" ht="15" customHeight="1" x14ac:dyDescent="0.2">
      <c r="M327" s="143"/>
    </row>
    <row r="328" spans="1:16" ht="15" customHeight="1" x14ac:dyDescent="0.2">
      <c r="M328" s="143"/>
    </row>
    <row r="329" spans="1:16" ht="15" customHeight="1" x14ac:dyDescent="0.2">
      <c r="M329" s="143"/>
    </row>
    <row r="330" spans="1:16" ht="15" customHeight="1" x14ac:dyDescent="0.2">
      <c r="M330" s="143"/>
    </row>
    <row r="331" spans="1:16" ht="15" customHeight="1" x14ac:dyDescent="0.2">
      <c r="M331" s="143"/>
    </row>
    <row r="332" spans="1:16" ht="15" customHeight="1" x14ac:dyDescent="0.2">
      <c r="M332" s="143"/>
    </row>
    <row r="333" spans="1:16" ht="15" customHeight="1" x14ac:dyDescent="0.2">
      <c r="M333" s="143"/>
    </row>
    <row r="334" spans="1:16" ht="15" customHeight="1" x14ac:dyDescent="0.2">
      <c r="M334" s="143"/>
    </row>
    <row r="335" spans="1:16" ht="15" customHeight="1" x14ac:dyDescent="0.2">
      <c r="M335" s="143"/>
    </row>
    <row r="336" spans="1:16" ht="15" customHeight="1" x14ac:dyDescent="0.2">
      <c r="M336" s="143"/>
    </row>
    <row r="337" spans="13:13" ht="15" customHeight="1" x14ac:dyDescent="0.2">
      <c r="M337" s="143"/>
    </row>
    <row r="338" spans="13:13" ht="15" customHeight="1" x14ac:dyDescent="0.2">
      <c r="M338" s="143"/>
    </row>
    <row r="339" spans="13:13" ht="15" customHeight="1" x14ac:dyDescent="0.2">
      <c r="M339" s="143"/>
    </row>
    <row r="340" spans="13:13" ht="15" customHeight="1" x14ac:dyDescent="0.2">
      <c r="M340" s="143"/>
    </row>
    <row r="341" spans="13:13" ht="15" customHeight="1" x14ac:dyDescent="0.2">
      <c r="M341" s="143"/>
    </row>
    <row r="342" spans="13:13" ht="15" customHeight="1" x14ac:dyDescent="0.2">
      <c r="M342" s="143"/>
    </row>
    <row r="343" spans="13:13" ht="15" customHeight="1" x14ac:dyDescent="0.2">
      <c r="M343" s="143"/>
    </row>
    <row r="344" spans="13:13" ht="15" customHeight="1" x14ac:dyDescent="0.2">
      <c r="M344" s="143"/>
    </row>
    <row r="345" spans="13:13" ht="15" customHeight="1" x14ac:dyDescent="0.2">
      <c r="M345" s="143"/>
    </row>
    <row r="346" spans="13:13" ht="15" customHeight="1" x14ac:dyDescent="0.2">
      <c r="M346" s="143"/>
    </row>
    <row r="347" spans="13:13" ht="15" customHeight="1" x14ac:dyDescent="0.2">
      <c r="M347" s="143"/>
    </row>
    <row r="348" spans="13:13" ht="15" customHeight="1" x14ac:dyDescent="0.2">
      <c r="M348" s="143"/>
    </row>
    <row r="349" spans="13:13" ht="15" customHeight="1" x14ac:dyDescent="0.2">
      <c r="M349" s="143"/>
    </row>
    <row r="350" spans="13:13" ht="15" customHeight="1" x14ac:dyDescent="0.2">
      <c r="M350" s="143"/>
    </row>
    <row r="351" spans="13:13" ht="15" customHeight="1" x14ac:dyDescent="0.2">
      <c r="M351" s="143"/>
    </row>
    <row r="352" spans="13:13" ht="15" customHeight="1" x14ac:dyDescent="0.2">
      <c r="M352" s="143"/>
    </row>
    <row r="353" spans="13:13" ht="15" customHeight="1" x14ac:dyDescent="0.2">
      <c r="M353" s="143"/>
    </row>
    <row r="354" spans="13:13" ht="15" customHeight="1" x14ac:dyDescent="0.2">
      <c r="M354" s="143"/>
    </row>
    <row r="355" spans="13:13" ht="15" customHeight="1" x14ac:dyDescent="0.2">
      <c r="M355" s="143"/>
    </row>
    <row r="356" spans="13:13" ht="15" customHeight="1" x14ac:dyDescent="0.2">
      <c r="M356" s="143"/>
    </row>
    <row r="357" spans="13:13" ht="15" customHeight="1" x14ac:dyDescent="0.2">
      <c r="M357" s="143"/>
    </row>
    <row r="358" spans="13:13" ht="15" customHeight="1" x14ac:dyDescent="0.2">
      <c r="M358" s="143"/>
    </row>
    <row r="359" spans="13:13" ht="15" customHeight="1" x14ac:dyDescent="0.2">
      <c r="M359" s="143"/>
    </row>
    <row r="360" spans="13:13" ht="15" customHeight="1" x14ac:dyDescent="0.2">
      <c r="M360" s="143"/>
    </row>
    <row r="361" spans="13:13" ht="15" customHeight="1" x14ac:dyDescent="0.2">
      <c r="M361" s="143"/>
    </row>
    <row r="362" spans="13:13" ht="15" customHeight="1" x14ac:dyDescent="0.2">
      <c r="M362" s="143"/>
    </row>
    <row r="363" spans="13:13" ht="15" customHeight="1" x14ac:dyDescent="0.2">
      <c r="M363" s="143"/>
    </row>
    <row r="364" spans="13:13" ht="15" customHeight="1" x14ac:dyDescent="0.2">
      <c r="M364" s="143"/>
    </row>
    <row r="365" spans="13:13" ht="15" customHeight="1" x14ac:dyDescent="0.2">
      <c r="M365" s="143"/>
    </row>
    <row r="366" spans="13:13" ht="15" customHeight="1" x14ac:dyDescent="0.2">
      <c r="M366" s="143"/>
    </row>
    <row r="367" spans="13:13" ht="15" customHeight="1" x14ac:dyDescent="0.2">
      <c r="M367" s="143"/>
    </row>
    <row r="368" spans="13:13" ht="15" customHeight="1" x14ac:dyDescent="0.2">
      <c r="M368" s="143"/>
    </row>
    <row r="369" spans="13:13" ht="15" customHeight="1" x14ac:dyDescent="0.2">
      <c r="M369" s="143"/>
    </row>
    <row r="370" spans="13:13" ht="15" customHeight="1" x14ac:dyDescent="0.2">
      <c r="M370" s="143"/>
    </row>
    <row r="371" spans="13:13" ht="15" customHeight="1" x14ac:dyDescent="0.2">
      <c r="M371" s="143"/>
    </row>
    <row r="372" spans="13:13" ht="15" customHeight="1" x14ac:dyDescent="0.2">
      <c r="M372" s="143"/>
    </row>
    <row r="373" spans="13:13" ht="15" customHeight="1" x14ac:dyDescent="0.2">
      <c r="M373" s="143"/>
    </row>
    <row r="374" spans="13:13" ht="15" customHeight="1" x14ac:dyDescent="0.2">
      <c r="M374" s="143"/>
    </row>
    <row r="375" spans="13:13" ht="15" customHeight="1" x14ac:dyDescent="0.2">
      <c r="M375" s="143"/>
    </row>
    <row r="376" spans="13:13" ht="15" customHeight="1" x14ac:dyDescent="0.2">
      <c r="M376" s="143"/>
    </row>
    <row r="377" spans="13:13" ht="15" customHeight="1" x14ac:dyDescent="0.2">
      <c r="M377" s="143"/>
    </row>
    <row r="378" spans="13:13" ht="15" customHeight="1" x14ac:dyDescent="0.2">
      <c r="M378" s="143"/>
    </row>
    <row r="379" spans="13:13" ht="15" customHeight="1" x14ac:dyDescent="0.2">
      <c r="M379" s="143"/>
    </row>
    <row r="380" spans="13:13" ht="15" customHeight="1" x14ac:dyDescent="0.2">
      <c r="M380" s="143"/>
    </row>
    <row r="381" spans="13:13" ht="15" customHeight="1" x14ac:dyDescent="0.2">
      <c r="M381" s="143"/>
    </row>
    <row r="382" spans="13:13" ht="15" customHeight="1" x14ac:dyDescent="0.2">
      <c r="M382" s="143"/>
    </row>
    <row r="383" spans="13:13" ht="15" customHeight="1" x14ac:dyDescent="0.2">
      <c r="M383" s="143"/>
    </row>
    <row r="384" spans="13:13" ht="15" customHeight="1" x14ac:dyDescent="0.2">
      <c r="M384" s="143"/>
    </row>
    <row r="385" spans="13:13" ht="15" customHeight="1" x14ac:dyDescent="0.2">
      <c r="M385" s="143"/>
    </row>
    <row r="386" spans="13:13" ht="15" customHeight="1" x14ac:dyDescent="0.2">
      <c r="M386" s="143"/>
    </row>
    <row r="387" spans="13:13" ht="15" customHeight="1" x14ac:dyDescent="0.2">
      <c r="M387" s="143"/>
    </row>
    <row r="388" spans="13:13" ht="15" customHeight="1" x14ac:dyDescent="0.2">
      <c r="M388" s="143"/>
    </row>
    <row r="389" spans="13:13" ht="15" customHeight="1" x14ac:dyDescent="0.2">
      <c r="M389" s="143"/>
    </row>
    <row r="390" spans="13:13" ht="15" customHeight="1" x14ac:dyDescent="0.2">
      <c r="M390" s="143"/>
    </row>
    <row r="391" spans="13:13" ht="15" customHeight="1" x14ac:dyDescent="0.2">
      <c r="M391" s="143"/>
    </row>
    <row r="392" spans="13:13" ht="15" customHeight="1" x14ac:dyDescent="0.2">
      <c r="M392" s="143"/>
    </row>
    <row r="393" spans="13:13" ht="15" customHeight="1" x14ac:dyDescent="0.2">
      <c r="M393" s="143"/>
    </row>
    <row r="394" spans="13:13" ht="15" customHeight="1" x14ac:dyDescent="0.2">
      <c r="M394" s="143"/>
    </row>
    <row r="395" spans="13:13" ht="15" customHeight="1" x14ac:dyDescent="0.2">
      <c r="M395" s="143"/>
    </row>
    <row r="396" spans="13:13" ht="15" customHeight="1" x14ac:dyDescent="0.2">
      <c r="M396" s="143"/>
    </row>
    <row r="397" spans="13:13" ht="15" customHeight="1" x14ac:dyDescent="0.2">
      <c r="M397" s="143"/>
    </row>
    <row r="398" spans="13:13" ht="15" customHeight="1" x14ac:dyDescent="0.2">
      <c r="M398" s="143"/>
    </row>
    <row r="399" spans="13:13" ht="15" customHeight="1" x14ac:dyDescent="0.2">
      <c r="M399" s="143"/>
    </row>
    <row r="400" spans="13:13" ht="15" customHeight="1" x14ac:dyDescent="0.2">
      <c r="M400" s="143"/>
    </row>
    <row r="401" spans="13:13" ht="15" customHeight="1" x14ac:dyDescent="0.2">
      <c r="M401" s="143"/>
    </row>
    <row r="402" spans="13:13" ht="15" customHeight="1" x14ac:dyDescent="0.2">
      <c r="M402" s="143"/>
    </row>
    <row r="403" spans="13:13" ht="15" customHeight="1" x14ac:dyDescent="0.2">
      <c r="M403" s="143"/>
    </row>
    <row r="404" spans="13:13" ht="15" customHeight="1" x14ac:dyDescent="0.2">
      <c r="M404" s="143"/>
    </row>
    <row r="405" spans="13:13" ht="15" customHeight="1" x14ac:dyDescent="0.2">
      <c r="M405" s="143"/>
    </row>
    <row r="406" spans="13:13" ht="15" customHeight="1" x14ac:dyDescent="0.2">
      <c r="M406" s="143"/>
    </row>
    <row r="407" spans="13:13" ht="15" customHeight="1" x14ac:dyDescent="0.2">
      <c r="M407" s="143"/>
    </row>
    <row r="408" spans="13:13" ht="15" customHeight="1" x14ac:dyDescent="0.2">
      <c r="M408" s="143"/>
    </row>
    <row r="409" spans="13:13" ht="15" customHeight="1" x14ac:dyDescent="0.2">
      <c r="M409" s="143"/>
    </row>
    <row r="410" spans="13:13" ht="15" customHeight="1" x14ac:dyDescent="0.2">
      <c r="M410" s="143"/>
    </row>
    <row r="411" spans="13:13" ht="15" customHeight="1" x14ac:dyDescent="0.2">
      <c r="M411" s="143"/>
    </row>
    <row r="412" spans="13:13" ht="15" customHeight="1" x14ac:dyDescent="0.2">
      <c r="M412" s="143"/>
    </row>
    <row r="413" spans="13:13" ht="15" customHeight="1" x14ac:dyDescent="0.2">
      <c r="M413" s="143"/>
    </row>
    <row r="414" spans="13:13" ht="15" customHeight="1" x14ac:dyDescent="0.2">
      <c r="M414" s="143"/>
    </row>
    <row r="415" spans="13:13" ht="15" customHeight="1" x14ac:dyDescent="0.2">
      <c r="M415" s="143"/>
    </row>
    <row r="416" spans="13:13" ht="15" customHeight="1" x14ac:dyDescent="0.2">
      <c r="M416" s="143"/>
    </row>
    <row r="417" spans="13:13" ht="15" customHeight="1" x14ac:dyDescent="0.2">
      <c r="M417" s="143"/>
    </row>
    <row r="418" spans="13:13" ht="15" customHeight="1" x14ac:dyDescent="0.2">
      <c r="M418" s="143"/>
    </row>
    <row r="419" spans="13:13" ht="15" customHeight="1" x14ac:dyDescent="0.2">
      <c r="M419" s="143"/>
    </row>
    <row r="420" spans="13:13" ht="15" customHeight="1" x14ac:dyDescent="0.2">
      <c r="M420" s="143"/>
    </row>
    <row r="421" spans="13:13" ht="15" customHeight="1" x14ac:dyDescent="0.2">
      <c r="M421" s="143"/>
    </row>
    <row r="422" spans="13:13" ht="15" customHeight="1" x14ac:dyDescent="0.2">
      <c r="M422" s="143"/>
    </row>
    <row r="423" spans="13:13" ht="15" customHeight="1" x14ac:dyDescent="0.2">
      <c r="M423" s="143"/>
    </row>
    <row r="424" spans="13:13" ht="15" customHeight="1" x14ac:dyDescent="0.2">
      <c r="M424" s="143"/>
    </row>
    <row r="425" spans="13:13" ht="15" customHeight="1" x14ac:dyDescent="0.2">
      <c r="M425" s="143"/>
    </row>
    <row r="426" spans="13:13" ht="15" customHeight="1" x14ac:dyDescent="0.2">
      <c r="M426" s="143"/>
    </row>
    <row r="427" spans="13:13" ht="15" customHeight="1" x14ac:dyDescent="0.2">
      <c r="M427" s="143"/>
    </row>
    <row r="428" spans="13:13" ht="15" customHeight="1" x14ac:dyDescent="0.2">
      <c r="M428" s="143"/>
    </row>
    <row r="429" spans="13:13" ht="15" customHeight="1" x14ac:dyDescent="0.2">
      <c r="M429" s="143"/>
    </row>
    <row r="430" spans="13:13" ht="15" customHeight="1" x14ac:dyDescent="0.2">
      <c r="M430" s="143"/>
    </row>
    <row r="431" spans="13:13" ht="15" customHeight="1" x14ac:dyDescent="0.2">
      <c r="M431" s="143"/>
    </row>
    <row r="432" spans="13:13" ht="15" customHeight="1" x14ac:dyDescent="0.2">
      <c r="M432" s="143"/>
    </row>
    <row r="433" spans="13:13" ht="15" customHeight="1" x14ac:dyDescent="0.2">
      <c r="M433" s="143"/>
    </row>
    <row r="434" spans="13:13" ht="15" customHeight="1" x14ac:dyDescent="0.2">
      <c r="M434" s="143"/>
    </row>
    <row r="435" spans="13:13" ht="15" customHeight="1" x14ac:dyDescent="0.2">
      <c r="M435" s="143"/>
    </row>
    <row r="436" spans="13:13" ht="15" customHeight="1" x14ac:dyDescent="0.2">
      <c r="M436" s="143"/>
    </row>
    <row r="437" spans="13:13" ht="15" customHeight="1" x14ac:dyDescent="0.2">
      <c r="M437" s="143"/>
    </row>
    <row r="438" spans="13:13" ht="15" customHeight="1" x14ac:dyDescent="0.2">
      <c r="M438" s="143"/>
    </row>
    <row r="439" spans="13:13" ht="15" customHeight="1" x14ac:dyDescent="0.2">
      <c r="M439" s="143"/>
    </row>
    <row r="440" spans="13:13" ht="15" customHeight="1" x14ac:dyDescent="0.2">
      <c r="M440" s="143"/>
    </row>
    <row r="441" spans="13:13" ht="15" customHeight="1" x14ac:dyDescent="0.2">
      <c r="M441" s="143"/>
    </row>
    <row r="442" spans="13:13" ht="15" customHeight="1" x14ac:dyDescent="0.2">
      <c r="M442" s="143"/>
    </row>
    <row r="443" spans="13:13" ht="15" customHeight="1" x14ac:dyDescent="0.2">
      <c r="M443" s="143"/>
    </row>
    <row r="444" spans="13:13" ht="15" customHeight="1" x14ac:dyDescent="0.2">
      <c r="M444" s="143"/>
    </row>
    <row r="445" spans="13:13" ht="15" customHeight="1" x14ac:dyDescent="0.2">
      <c r="M445" s="143"/>
    </row>
    <row r="446" spans="13:13" ht="15" customHeight="1" x14ac:dyDescent="0.2">
      <c r="M446" s="143"/>
    </row>
    <row r="447" spans="13:13" ht="15" customHeight="1" x14ac:dyDescent="0.2">
      <c r="M447" s="143"/>
    </row>
    <row r="448" spans="13:13" ht="15" customHeight="1" x14ac:dyDescent="0.2">
      <c r="M448" s="143"/>
    </row>
    <row r="449" spans="13:13" ht="15" customHeight="1" x14ac:dyDescent="0.2">
      <c r="M449" s="143"/>
    </row>
    <row r="450" spans="13:13" ht="15" customHeight="1" x14ac:dyDescent="0.2">
      <c r="M450" s="143"/>
    </row>
    <row r="451" spans="13:13" ht="15" customHeight="1" x14ac:dyDescent="0.2">
      <c r="M451" s="143"/>
    </row>
    <row r="452" spans="13:13" ht="15" customHeight="1" x14ac:dyDescent="0.2">
      <c r="M452" s="143"/>
    </row>
    <row r="453" spans="13:13" ht="15" customHeight="1" x14ac:dyDescent="0.2">
      <c r="M453" s="143"/>
    </row>
    <row r="454" spans="13:13" ht="15" customHeight="1" x14ac:dyDescent="0.2">
      <c r="M454" s="143"/>
    </row>
    <row r="455" spans="13:13" ht="15" customHeight="1" x14ac:dyDescent="0.2">
      <c r="M455" s="143"/>
    </row>
    <row r="456" spans="13:13" ht="15" customHeight="1" x14ac:dyDescent="0.2">
      <c r="M456" s="143"/>
    </row>
    <row r="457" spans="13:13" ht="15" customHeight="1" x14ac:dyDescent="0.2">
      <c r="M457" s="143"/>
    </row>
    <row r="458" spans="13:13" ht="15" customHeight="1" x14ac:dyDescent="0.2">
      <c r="M458" s="143"/>
    </row>
    <row r="459" spans="13:13" ht="15" customHeight="1" x14ac:dyDescent="0.2">
      <c r="M459" s="143"/>
    </row>
    <row r="460" spans="13:13" ht="15" customHeight="1" x14ac:dyDescent="0.2">
      <c r="M460" s="143"/>
    </row>
    <row r="461" spans="13:13" ht="15" customHeight="1" x14ac:dyDescent="0.2">
      <c r="M461" s="143"/>
    </row>
    <row r="462" spans="13:13" ht="15" customHeight="1" x14ac:dyDescent="0.2">
      <c r="M462" s="143"/>
    </row>
    <row r="463" spans="13:13" ht="15" customHeight="1" x14ac:dyDescent="0.2">
      <c r="M463" s="143"/>
    </row>
    <row r="464" spans="13:13" ht="15" customHeight="1" x14ac:dyDescent="0.2">
      <c r="M464" s="143"/>
    </row>
    <row r="465" spans="13:13" ht="15" customHeight="1" x14ac:dyDescent="0.2">
      <c r="M465" s="143"/>
    </row>
    <row r="466" spans="13:13" ht="15" customHeight="1" x14ac:dyDescent="0.2">
      <c r="M466" s="143"/>
    </row>
    <row r="467" spans="13:13" ht="15" customHeight="1" x14ac:dyDescent="0.2">
      <c r="M467" s="143"/>
    </row>
    <row r="468" spans="13:13" ht="15" customHeight="1" x14ac:dyDescent="0.2">
      <c r="M468" s="143"/>
    </row>
    <row r="469" spans="13:13" ht="15" customHeight="1" x14ac:dyDescent="0.2">
      <c r="M469" s="143"/>
    </row>
    <row r="470" spans="13:13" ht="15" customHeight="1" x14ac:dyDescent="0.2">
      <c r="M470" s="143"/>
    </row>
    <row r="471" spans="13:13" ht="15" customHeight="1" x14ac:dyDescent="0.2">
      <c r="M471" s="143"/>
    </row>
    <row r="472" spans="13:13" ht="15" customHeight="1" x14ac:dyDescent="0.2">
      <c r="M472" s="143"/>
    </row>
    <row r="473" spans="13:13" ht="15" customHeight="1" x14ac:dyDescent="0.2">
      <c r="M473" s="143"/>
    </row>
    <row r="474" spans="13:13" ht="15" customHeight="1" x14ac:dyDescent="0.2">
      <c r="M474" s="143"/>
    </row>
    <row r="475" spans="13:13" ht="15" customHeight="1" x14ac:dyDescent="0.2">
      <c r="M475" s="143"/>
    </row>
    <row r="476" spans="13:13" ht="15" customHeight="1" x14ac:dyDescent="0.2">
      <c r="M476" s="143"/>
    </row>
    <row r="477" spans="13:13" ht="15" customHeight="1" x14ac:dyDescent="0.2">
      <c r="M477" s="143"/>
    </row>
    <row r="478" spans="13:13" ht="15" customHeight="1" x14ac:dyDescent="0.2">
      <c r="M478" s="143"/>
    </row>
    <row r="479" spans="13:13" ht="15" customHeight="1" x14ac:dyDescent="0.2">
      <c r="M479" s="143"/>
    </row>
    <row r="480" spans="13:13" ht="15" customHeight="1" x14ac:dyDescent="0.2">
      <c r="M480" s="143"/>
    </row>
    <row r="481" spans="13:13" ht="15" customHeight="1" x14ac:dyDescent="0.2">
      <c r="M481" s="143"/>
    </row>
    <row r="482" spans="13:13" ht="15" customHeight="1" x14ac:dyDescent="0.2">
      <c r="M482" s="143"/>
    </row>
    <row r="483" spans="13:13" ht="15" customHeight="1" x14ac:dyDescent="0.2">
      <c r="M483" s="143"/>
    </row>
    <row r="484" spans="13:13" ht="15" customHeight="1" x14ac:dyDescent="0.2">
      <c r="M484" s="143"/>
    </row>
    <row r="485" spans="13:13" ht="15" customHeight="1" x14ac:dyDescent="0.2">
      <c r="M485" s="143"/>
    </row>
    <row r="486" spans="13:13" ht="15" customHeight="1" x14ac:dyDescent="0.2">
      <c r="M486" s="143"/>
    </row>
    <row r="487" spans="13:13" ht="15" customHeight="1" x14ac:dyDescent="0.2">
      <c r="M487" s="143"/>
    </row>
    <row r="488" spans="13:13" ht="15" customHeight="1" x14ac:dyDescent="0.2">
      <c r="M488" s="143"/>
    </row>
    <row r="489" spans="13:13" ht="15" customHeight="1" x14ac:dyDescent="0.2">
      <c r="M489" s="143"/>
    </row>
    <row r="490" spans="13:13" ht="15" customHeight="1" x14ac:dyDescent="0.2">
      <c r="M490" s="143"/>
    </row>
    <row r="491" spans="13:13" ht="15" customHeight="1" x14ac:dyDescent="0.2">
      <c r="M491" s="143"/>
    </row>
    <row r="492" spans="13:13" ht="15" customHeight="1" x14ac:dyDescent="0.2">
      <c r="M492" s="143"/>
    </row>
    <row r="493" spans="13:13" ht="15" customHeight="1" x14ac:dyDescent="0.2">
      <c r="M493" s="143"/>
    </row>
    <row r="494" spans="13:13" ht="15" customHeight="1" x14ac:dyDescent="0.2">
      <c r="M494" s="143"/>
    </row>
    <row r="495" spans="13:13" ht="15" customHeight="1" x14ac:dyDescent="0.2">
      <c r="M495" s="143"/>
    </row>
    <row r="496" spans="13:13" ht="15" customHeight="1" x14ac:dyDescent="0.2">
      <c r="M496" s="143"/>
    </row>
    <row r="497" spans="13:13" ht="15" customHeight="1" x14ac:dyDescent="0.2">
      <c r="M497" s="143"/>
    </row>
    <row r="498" spans="13:13" ht="15" customHeight="1" x14ac:dyDescent="0.2">
      <c r="M498" s="143"/>
    </row>
    <row r="499" spans="13:13" ht="15" customHeight="1" x14ac:dyDescent="0.2">
      <c r="M499" s="143"/>
    </row>
    <row r="500" spans="13:13" ht="15" customHeight="1" x14ac:dyDescent="0.2">
      <c r="M500" s="143"/>
    </row>
    <row r="501" spans="13:13" ht="15" customHeight="1" x14ac:dyDescent="0.2">
      <c r="M501" s="143"/>
    </row>
    <row r="502" spans="13:13" ht="15" customHeight="1" x14ac:dyDescent="0.2">
      <c r="M502" s="143"/>
    </row>
    <row r="503" spans="13:13" ht="15" customHeight="1" x14ac:dyDescent="0.2">
      <c r="M503" s="143"/>
    </row>
    <row r="504" spans="13:13" ht="15" customHeight="1" x14ac:dyDescent="0.2">
      <c r="M504" s="143"/>
    </row>
    <row r="505" spans="13:13" ht="15" customHeight="1" x14ac:dyDescent="0.2">
      <c r="M505" s="143"/>
    </row>
    <row r="506" spans="13:13" ht="15" customHeight="1" x14ac:dyDescent="0.2">
      <c r="M506" s="143"/>
    </row>
    <row r="507" spans="13:13" ht="15" customHeight="1" x14ac:dyDescent="0.2">
      <c r="M507" s="143"/>
    </row>
    <row r="508" spans="13:13" ht="15" customHeight="1" x14ac:dyDescent="0.2">
      <c r="M508" s="143"/>
    </row>
    <row r="509" spans="13:13" ht="15" customHeight="1" x14ac:dyDescent="0.2">
      <c r="M509" s="143"/>
    </row>
    <row r="510" spans="13:13" ht="15" customHeight="1" x14ac:dyDescent="0.2">
      <c r="M510" s="143"/>
    </row>
    <row r="511" spans="13:13" ht="15" customHeight="1" x14ac:dyDescent="0.2">
      <c r="M511" s="143"/>
    </row>
    <row r="512" spans="13:13" ht="15" customHeight="1" x14ac:dyDescent="0.2">
      <c r="M512" s="143"/>
    </row>
    <row r="513" spans="13:13" ht="15" customHeight="1" x14ac:dyDescent="0.2">
      <c r="M513" s="143"/>
    </row>
    <row r="514" spans="13:13" ht="15" customHeight="1" x14ac:dyDescent="0.2">
      <c r="M514" s="143"/>
    </row>
    <row r="515" spans="13:13" ht="15" customHeight="1" x14ac:dyDescent="0.2">
      <c r="M515" s="143"/>
    </row>
    <row r="516" spans="13:13" ht="15" customHeight="1" x14ac:dyDescent="0.2">
      <c r="M516" s="143"/>
    </row>
    <row r="517" spans="13:13" ht="15" customHeight="1" x14ac:dyDescent="0.2">
      <c r="M517" s="143"/>
    </row>
    <row r="518" spans="13:13" ht="15" customHeight="1" x14ac:dyDescent="0.2">
      <c r="M518" s="143"/>
    </row>
    <row r="519" spans="13:13" ht="15" customHeight="1" x14ac:dyDescent="0.2">
      <c r="M519" s="143"/>
    </row>
    <row r="520" spans="13:13" ht="15" customHeight="1" x14ac:dyDescent="0.2">
      <c r="M520" s="143"/>
    </row>
    <row r="521" spans="13:13" ht="15" customHeight="1" x14ac:dyDescent="0.2">
      <c r="M521" s="143"/>
    </row>
    <row r="522" spans="13:13" ht="15" customHeight="1" x14ac:dyDescent="0.2">
      <c r="M522" s="143"/>
    </row>
    <row r="523" spans="13:13" ht="15" customHeight="1" x14ac:dyDescent="0.2">
      <c r="M523" s="143"/>
    </row>
    <row r="524" spans="13:13" ht="15" customHeight="1" x14ac:dyDescent="0.2">
      <c r="M524" s="143"/>
    </row>
    <row r="525" spans="13:13" ht="15" customHeight="1" x14ac:dyDescent="0.2">
      <c r="M525" s="143"/>
    </row>
    <row r="526" spans="13:13" ht="15" customHeight="1" x14ac:dyDescent="0.2">
      <c r="M526" s="143"/>
    </row>
    <row r="527" spans="13:13" ht="15" customHeight="1" x14ac:dyDescent="0.2">
      <c r="M527" s="143"/>
    </row>
    <row r="528" spans="13:13" ht="15" customHeight="1" x14ac:dyDescent="0.2">
      <c r="M528" s="143"/>
    </row>
    <row r="529" spans="13:13" ht="15" customHeight="1" x14ac:dyDescent="0.2">
      <c r="M529" s="143"/>
    </row>
    <row r="530" spans="13:13" ht="15" customHeight="1" x14ac:dyDescent="0.2">
      <c r="M530" s="143"/>
    </row>
    <row r="531" spans="13:13" ht="15" customHeight="1" x14ac:dyDescent="0.2">
      <c r="M531" s="143"/>
    </row>
    <row r="532" spans="13:13" ht="15" customHeight="1" x14ac:dyDescent="0.2">
      <c r="M532" s="143"/>
    </row>
    <row r="533" spans="13:13" ht="15" customHeight="1" x14ac:dyDescent="0.2">
      <c r="M533" s="143"/>
    </row>
    <row r="534" spans="13:13" ht="15" customHeight="1" x14ac:dyDescent="0.2">
      <c r="M534" s="143"/>
    </row>
    <row r="535" spans="13:13" ht="15" customHeight="1" x14ac:dyDescent="0.2">
      <c r="M535" s="143"/>
    </row>
    <row r="536" spans="13:13" ht="15" customHeight="1" x14ac:dyDescent="0.2">
      <c r="M536" s="143"/>
    </row>
    <row r="537" spans="13:13" ht="15" customHeight="1" x14ac:dyDescent="0.2">
      <c r="M537" s="143"/>
    </row>
    <row r="538" spans="13:13" ht="15" customHeight="1" x14ac:dyDescent="0.2">
      <c r="M538" s="143"/>
    </row>
    <row r="539" spans="13:13" ht="15" customHeight="1" x14ac:dyDescent="0.2">
      <c r="M539" s="143"/>
    </row>
    <row r="540" spans="13:13" ht="15" customHeight="1" x14ac:dyDescent="0.2">
      <c r="M540" s="143"/>
    </row>
    <row r="541" spans="13:13" ht="15" customHeight="1" x14ac:dyDescent="0.2">
      <c r="M541" s="143"/>
    </row>
    <row r="542" spans="13:13" ht="15" customHeight="1" x14ac:dyDescent="0.2">
      <c r="M542" s="143"/>
    </row>
    <row r="543" spans="13:13" ht="15" customHeight="1" x14ac:dyDescent="0.2">
      <c r="M543" s="143"/>
    </row>
    <row r="544" spans="13:13" ht="15" customHeight="1" x14ac:dyDescent="0.2">
      <c r="M544" s="143"/>
    </row>
    <row r="545" spans="13:13" ht="15" customHeight="1" x14ac:dyDescent="0.2">
      <c r="M545" s="143"/>
    </row>
    <row r="546" spans="13:13" ht="15" customHeight="1" x14ac:dyDescent="0.2">
      <c r="M546" s="143"/>
    </row>
    <row r="547" spans="13:13" ht="15" customHeight="1" x14ac:dyDescent="0.2">
      <c r="M547" s="143"/>
    </row>
    <row r="548" spans="13:13" ht="15" customHeight="1" x14ac:dyDescent="0.2">
      <c r="M548" s="143"/>
    </row>
    <row r="549" spans="13:13" ht="15" customHeight="1" x14ac:dyDescent="0.2">
      <c r="M549" s="143"/>
    </row>
    <row r="550" spans="13:13" ht="15" customHeight="1" x14ac:dyDescent="0.2">
      <c r="M550" s="143"/>
    </row>
    <row r="551" spans="13:13" ht="15" customHeight="1" x14ac:dyDescent="0.2">
      <c r="M551" s="143"/>
    </row>
    <row r="552" spans="13:13" ht="15" customHeight="1" x14ac:dyDescent="0.2">
      <c r="M552" s="143"/>
    </row>
    <row r="553" spans="13:13" ht="15" customHeight="1" x14ac:dyDescent="0.2">
      <c r="M553" s="143"/>
    </row>
    <row r="554" spans="13:13" ht="15" customHeight="1" x14ac:dyDescent="0.2">
      <c r="M554" s="143"/>
    </row>
    <row r="555" spans="13:13" ht="15" customHeight="1" x14ac:dyDescent="0.2">
      <c r="M555" s="143"/>
    </row>
    <row r="556" spans="13:13" ht="15" customHeight="1" x14ac:dyDescent="0.2">
      <c r="M556" s="143"/>
    </row>
    <row r="557" spans="13:13" ht="15" customHeight="1" x14ac:dyDescent="0.2">
      <c r="M557" s="143"/>
    </row>
    <row r="558" spans="13:13" ht="15" customHeight="1" x14ac:dyDescent="0.2">
      <c r="M558" s="143"/>
    </row>
    <row r="559" spans="13:13" ht="15" customHeight="1" x14ac:dyDescent="0.2">
      <c r="M559" s="143"/>
    </row>
    <row r="560" spans="13:13" ht="15" customHeight="1" x14ac:dyDescent="0.2">
      <c r="M560" s="143"/>
    </row>
    <row r="561" spans="13:13" ht="15" customHeight="1" x14ac:dyDescent="0.2">
      <c r="M561" s="143"/>
    </row>
    <row r="562" spans="13:13" ht="15" customHeight="1" x14ac:dyDescent="0.2">
      <c r="M562" s="143"/>
    </row>
    <row r="563" spans="13:13" ht="15" customHeight="1" x14ac:dyDescent="0.2">
      <c r="M563" s="143"/>
    </row>
    <row r="564" spans="13:13" ht="15" customHeight="1" x14ac:dyDescent="0.2">
      <c r="M564" s="143"/>
    </row>
    <row r="565" spans="13:13" ht="15" customHeight="1" x14ac:dyDescent="0.2">
      <c r="M565" s="143"/>
    </row>
    <row r="566" spans="13:13" ht="15" customHeight="1" x14ac:dyDescent="0.2">
      <c r="M566" s="143"/>
    </row>
    <row r="567" spans="13:13" ht="15" customHeight="1" x14ac:dyDescent="0.2">
      <c r="M567" s="143"/>
    </row>
    <row r="568" spans="13:13" ht="15" customHeight="1" x14ac:dyDescent="0.2">
      <c r="M568" s="143"/>
    </row>
    <row r="569" spans="13:13" ht="15" customHeight="1" x14ac:dyDescent="0.2">
      <c r="M569" s="143"/>
    </row>
    <row r="570" spans="13:13" ht="15" customHeight="1" x14ac:dyDescent="0.2">
      <c r="M570" s="143"/>
    </row>
    <row r="571" spans="13:13" ht="15" customHeight="1" x14ac:dyDescent="0.2">
      <c r="M571" s="143"/>
    </row>
    <row r="572" spans="13:13" ht="15" customHeight="1" x14ac:dyDescent="0.2">
      <c r="M572" s="143"/>
    </row>
    <row r="573" spans="13:13" ht="15" customHeight="1" x14ac:dyDescent="0.2">
      <c r="M573" s="143"/>
    </row>
    <row r="574" spans="13:13" ht="15" customHeight="1" x14ac:dyDescent="0.2">
      <c r="M574" s="143"/>
    </row>
    <row r="575" spans="13:13" ht="15" customHeight="1" x14ac:dyDescent="0.2">
      <c r="M575" s="143"/>
    </row>
    <row r="576" spans="13:13" ht="15" customHeight="1" x14ac:dyDescent="0.2">
      <c r="M576" s="143"/>
    </row>
    <row r="577" spans="13:13" ht="15" customHeight="1" x14ac:dyDescent="0.2">
      <c r="M577" s="143"/>
    </row>
    <row r="578" spans="13:13" ht="15" customHeight="1" x14ac:dyDescent="0.2">
      <c r="M578" s="143"/>
    </row>
    <row r="579" spans="13:13" ht="15" customHeight="1" x14ac:dyDescent="0.2">
      <c r="M579" s="143"/>
    </row>
    <row r="580" spans="13:13" ht="15" customHeight="1" x14ac:dyDescent="0.2">
      <c r="M580" s="143"/>
    </row>
    <row r="581" spans="13:13" ht="15" customHeight="1" x14ac:dyDescent="0.2">
      <c r="M581" s="143"/>
    </row>
    <row r="582" spans="13:13" ht="15" customHeight="1" x14ac:dyDescent="0.2">
      <c r="M582" s="143"/>
    </row>
    <row r="583" spans="13:13" ht="15" customHeight="1" x14ac:dyDescent="0.2">
      <c r="M583" s="143"/>
    </row>
    <row r="584" spans="13:13" ht="15" customHeight="1" x14ac:dyDescent="0.2">
      <c r="M584" s="143"/>
    </row>
    <row r="585" spans="13:13" ht="15" customHeight="1" x14ac:dyDescent="0.2">
      <c r="M585" s="143"/>
    </row>
    <row r="586" spans="13:13" ht="15" customHeight="1" x14ac:dyDescent="0.2">
      <c r="M586" s="143"/>
    </row>
    <row r="587" spans="13:13" ht="15" customHeight="1" x14ac:dyDescent="0.2">
      <c r="M587" s="143"/>
    </row>
    <row r="588" spans="13:13" ht="15" customHeight="1" x14ac:dyDescent="0.2">
      <c r="M588" s="143"/>
    </row>
    <row r="589" spans="13:13" ht="15" customHeight="1" x14ac:dyDescent="0.2">
      <c r="M589" s="143"/>
    </row>
    <row r="590" spans="13:13" ht="15" customHeight="1" x14ac:dyDescent="0.2">
      <c r="M590" s="143"/>
    </row>
    <row r="591" spans="13:13" ht="15" customHeight="1" x14ac:dyDescent="0.2">
      <c r="M591" s="143"/>
    </row>
    <row r="592" spans="13:13" ht="15" customHeight="1" x14ac:dyDescent="0.2">
      <c r="M592" s="143"/>
    </row>
    <row r="593" spans="13:13" ht="15" customHeight="1" x14ac:dyDescent="0.2">
      <c r="M593" s="143"/>
    </row>
    <row r="594" spans="13:13" ht="15" customHeight="1" x14ac:dyDescent="0.2">
      <c r="M594" s="143"/>
    </row>
    <row r="595" spans="13:13" ht="15" customHeight="1" x14ac:dyDescent="0.2">
      <c r="M595" s="143"/>
    </row>
    <row r="596" spans="13:13" ht="15" customHeight="1" x14ac:dyDescent="0.2">
      <c r="M596" s="143"/>
    </row>
    <row r="597" spans="13:13" ht="15" customHeight="1" x14ac:dyDescent="0.2">
      <c r="M597" s="143"/>
    </row>
    <row r="598" spans="13:13" ht="15" customHeight="1" x14ac:dyDescent="0.2">
      <c r="M598" s="143"/>
    </row>
    <row r="599" spans="13:13" ht="15" customHeight="1" x14ac:dyDescent="0.2">
      <c r="M599" s="143"/>
    </row>
    <row r="600" spans="13:13" ht="15" customHeight="1" x14ac:dyDescent="0.2">
      <c r="M600" s="143"/>
    </row>
    <row r="601" spans="13:13" ht="15" customHeight="1" x14ac:dyDescent="0.2">
      <c r="M601" s="143"/>
    </row>
    <row r="602" spans="13:13" ht="15" customHeight="1" x14ac:dyDescent="0.2">
      <c r="M602" s="143"/>
    </row>
    <row r="603" spans="13:13" ht="15" customHeight="1" x14ac:dyDescent="0.2">
      <c r="M603" s="143"/>
    </row>
    <row r="604" spans="13:13" ht="15" customHeight="1" x14ac:dyDescent="0.2">
      <c r="M604" s="143"/>
    </row>
    <row r="605" spans="13:13" ht="15" customHeight="1" x14ac:dyDescent="0.2">
      <c r="M605" s="143"/>
    </row>
    <row r="606" spans="13:13" ht="15" customHeight="1" x14ac:dyDescent="0.2">
      <c r="M606" s="143"/>
    </row>
    <row r="607" spans="13:13" ht="15" customHeight="1" x14ac:dyDescent="0.2">
      <c r="M607" s="143"/>
    </row>
    <row r="608" spans="13:13" ht="15" customHeight="1" x14ac:dyDescent="0.2">
      <c r="M608" s="143"/>
    </row>
    <row r="609" spans="13:13" ht="15" customHeight="1" x14ac:dyDescent="0.2">
      <c r="M609" s="143"/>
    </row>
    <row r="610" spans="13:13" ht="15" customHeight="1" x14ac:dyDescent="0.2">
      <c r="M610" s="143"/>
    </row>
    <row r="611" spans="13:13" ht="15" customHeight="1" x14ac:dyDescent="0.2">
      <c r="M611" s="143"/>
    </row>
    <row r="612" spans="13:13" ht="15" customHeight="1" x14ac:dyDescent="0.2">
      <c r="M612" s="143"/>
    </row>
    <row r="613" spans="13:13" ht="15" customHeight="1" x14ac:dyDescent="0.2">
      <c r="M613" s="143"/>
    </row>
    <row r="614" spans="13:13" ht="15" customHeight="1" x14ac:dyDescent="0.2">
      <c r="M614" s="143"/>
    </row>
    <row r="615" spans="13:13" ht="15" customHeight="1" x14ac:dyDescent="0.2">
      <c r="M615" s="143"/>
    </row>
    <row r="616" spans="13:13" ht="15" customHeight="1" x14ac:dyDescent="0.2">
      <c r="M616" s="143"/>
    </row>
    <row r="617" spans="13:13" ht="15" customHeight="1" x14ac:dyDescent="0.2">
      <c r="M617" s="143"/>
    </row>
    <row r="618" spans="13:13" ht="15" customHeight="1" x14ac:dyDescent="0.2">
      <c r="M618" s="143"/>
    </row>
    <row r="619" spans="13:13" ht="15" customHeight="1" x14ac:dyDescent="0.2">
      <c r="M619" s="143"/>
    </row>
    <row r="620" spans="13:13" ht="15" customHeight="1" x14ac:dyDescent="0.2">
      <c r="M620" s="143"/>
    </row>
    <row r="621" spans="13:13" ht="15" customHeight="1" x14ac:dyDescent="0.2">
      <c r="M621" s="143"/>
    </row>
    <row r="622" spans="13:13" ht="15" customHeight="1" x14ac:dyDescent="0.2">
      <c r="M622" s="143"/>
    </row>
    <row r="623" spans="13:13" ht="15" customHeight="1" x14ac:dyDescent="0.2">
      <c r="M623" s="143"/>
    </row>
    <row r="624" spans="13:13" ht="15" customHeight="1" x14ac:dyDescent="0.2">
      <c r="M624" s="143"/>
    </row>
    <row r="625" spans="13:13" ht="15" customHeight="1" x14ac:dyDescent="0.2">
      <c r="M625" s="143"/>
    </row>
    <row r="626" spans="13:13" ht="15" customHeight="1" x14ac:dyDescent="0.2">
      <c r="M626" s="143"/>
    </row>
    <row r="627" spans="13:13" ht="15" customHeight="1" x14ac:dyDescent="0.2">
      <c r="M627" s="143"/>
    </row>
    <row r="628" spans="13:13" ht="15" customHeight="1" x14ac:dyDescent="0.2">
      <c r="M628" s="143"/>
    </row>
    <row r="629" spans="13:13" ht="15" customHeight="1" x14ac:dyDescent="0.2">
      <c r="M629" s="143"/>
    </row>
    <row r="630" spans="13:13" ht="15" customHeight="1" x14ac:dyDescent="0.2">
      <c r="M630" s="143"/>
    </row>
    <row r="631" spans="13:13" ht="15" customHeight="1" x14ac:dyDescent="0.2">
      <c r="M631" s="143"/>
    </row>
    <row r="632" spans="13:13" ht="15" customHeight="1" x14ac:dyDescent="0.2">
      <c r="M632" s="143"/>
    </row>
    <row r="633" spans="13:13" ht="15" customHeight="1" x14ac:dyDescent="0.2">
      <c r="M633" s="143"/>
    </row>
    <row r="634" spans="13:13" ht="15" customHeight="1" x14ac:dyDescent="0.2">
      <c r="M634" s="143"/>
    </row>
    <row r="635" spans="13:13" ht="15" customHeight="1" x14ac:dyDescent="0.2">
      <c r="M635" s="143"/>
    </row>
    <row r="636" spans="13:13" ht="15" customHeight="1" x14ac:dyDescent="0.2">
      <c r="M636" s="143"/>
    </row>
    <row r="637" spans="13:13" ht="15" customHeight="1" x14ac:dyDescent="0.2">
      <c r="M637" s="143"/>
    </row>
    <row r="638" spans="13:13" ht="15" customHeight="1" x14ac:dyDescent="0.2">
      <c r="M638" s="143"/>
    </row>
    <row r="639" spans="13:13" ht="15" customHeight="1" x14ac:dyDescent="0.2">
      <c r="M639" s="143"/>
    </row>
    <row r="640" spans="13:13" ht="15" customHeight="1" x14ac:dyDescent="0.2">
      <c r="M640" s="143"/>
    </row>
    <row r="641" spans="13:13" ht="15" customHeight="1" x14ac:dyDescent="0.2">
      <c r="M641" s="143"/>
    </row>
    <row r="642" spans="13:13" ht="15" customHeight="1" x14ac:dyDescent="0.2">
      <c r="M642" s="143"/>
    </row>
    <row r="643" spans="13:13" ht="15" customHeight="1" x14ac:dyDescent="0.2">
      <c r="M643" s="143"/>
    </row>
    <row r="644" spans="13:13" ht="15" customHeight="1" x14ac:dyDescent="0.2">
      <c r="M644" s="143"/>
    </row>
    <row r="645" spans="13:13" ht="15" customHeight="1" x14ac:dyDescent="0.2">
      <c r="M645" s="143"/>
    </row>
    <row r="646" spans="13:13" ht="15" customHeight="1" x14ac:dyDescent="0.2">
      <c r="M646" s="143"/>
    </row>
    <row r="647" spans="13:13" ht="15" customHeight="1" x14ac:dyDescent="0.2">
      <c r="M647" s="143"/>
    </row>
    <row r="648" spans="13:13" ht="15" customHeight="1" x14ac:dyDescent="0.2">
      <c r="M648" s="143"/>
    </row>
  </sheetData>
  <autoFilter ref="A16:O322">
    <filterColumn colId="3">
      <filters>
        <filter val="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
        <filter val="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
        <filter val="Компенсация стоимости коммунальных услуг зданий автосалонов: «FORD» и «PEUGEOT»."/>
        <filter val="Ремонт кровли  автосалонов  по ул.Аэрофлотской"/>
        <filter val="Услуги по обслуживанию оборудования котельной для теплоснабжения мкр. №38 и№ 39, газового оборудования встроенной котельной автосалона &quot;Peugeot&quot; и встроенной котельной автосалона &quot;Ford&quot;."/>
      </filters>
    </filterColumn>
  </autoFilter>
  <mergeCells count="32">
    <mergeCell ref="A321:O321"/>
    <mergeCell ref="A322:O322"/>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4"/>
  <sheetViews>
    <sheetView view="pageBreakPreview" topLeftCell="A157" zoomScaleNormal="100" zoomScaleSheetLayoutView="100" workbookViewId="0">
      <selection activeCell="J155" sqref="J155"/>
    </sheetView>
  </sheetViews>
  <sheetFormatPr defaultColWidth="9.140625" defaultRowHeight="15" x14ac:dyDescent="0.25"/>
  <cols>
    <col min="1" max="1" width="4.5703125" style="48" customWidth="1"/>
    <col min="2" max="2" width="8.5703125" style="48" customWidth="1"/>
    <col min="3" max="3" width="9.85546875" style="48" customWidth="1"/>
    <col min="4" max="4" width="36" style="131" customWidth="1"/>
    <col min="5" max="5" width="19.5703125" style="48" customWidth="1"/>
    <col min="6" max="6" width="9.28515625" style="48" customWidth="1"/>
    <col min="7" max="7" width="10.7109375" style="48" customWidth="1"/>
    <col min="8" max="8" width="9.42578125" style="48" customWidth="1"/>
    <col min="9" max="9" width="13.42578125" style="48" customWidth="1"/>
    <col min="10" max="10" width="14.140625" style="48" customWidth="1"/>
    <col min="11" max="11" width="14.7109375" style="48" customWidth="1"/>
    <col min="12" max="12" width="12.7109375" style="48" customWidth="1"/>
    <col min="13" max="13" width="13.85546875" style="48" customWidth="1"/>
    <col min="14" max="14" width="12.7109375" style="48" customWidth="1"/>
    <col min="15" max="15" width="9.85546875" style="48" customWidth="1"/>
    <col min="16" max="16" width="9.140625" style="48"/>
    <col min="17" max="17" width="11.7109375" style="48" bestFit="1" customWidth="1"/>
    <col min="18" max="19" width="9.140625" style="48"/>
    <col min="20" max="20" width="23.140625" style="48" customWidth="1"/>
    <col min="21" max="16384" width="9.140625" style="48"/>
  </cols>
  <sheetData>
    <row r="1" spans="1:17" x14ac:dyDescent="0.25">
      <c r="A1" s="336" t="s">
        <v>431</v>
      </c>
      <c r="B1" s="337"/>
      <c r="C1" s="337"/>
      <c r="D1" s="337"/>
      <c r="E1" s="337"/>
      <c r="F1" s="337"/>
      <c r="G1" s="337"/>
      <c r="H1" s="337"/>
      <c r="I1" s="337"/>
      <c r="J1" s="337"/>
      <c r="K1" s="337"/>
      <c r="L1" s="337"/>
      <c r="M1" s="337"/>
      <c r="N1" s="337"/>
      <c r="O1" s="338"/>
      <c r="P1" s="108"/>
    </row>
    <row r="2" spans="1:17" x14ac:dyDescent="0.25">
      <c r="A2" s="109"/>
      <c r="B2" s="110"/>
      <c r="C2" s="110"/>
      <c r="D2" s="111"/>
      <c r="E2" s="110"/>
      <c r="F2" s="110"/>
      <c r="G2" s="110"/>
      <c r="H2" s="110"/>
      <c r="I2" s="110"/>
      <c r="J2" s="110"/>
      <c r="K2" s="110"/>
      <c r="L2" s="110"/>
      <c r="M2" s="110"/>
      <c r="N2" s="110"/>
      <c r="O2" s="112"/>
      <c r="P2" s="108"/>
    </row>
    <row r="3" spans="1:17" ht="36" customHeight="1" x14ac:dyDescent="0.25">
      <c r="A3" s="339" t="s">
        <v>614</v>
      </c>
      <c r="B3" s="340"/>
      <c r="C3" s="340"/>
      <c r="D3" s="340"/>
      <c r="E3" s="340"/>
      <c r="F3" s="340"/>
      <c r="G3" s="340"/>
      <c r="H3" s="340"/>
      <c r="I3" s="340"/>
      <c r="J3" s="340"/>
      <c r="K3" s="340"/>
      <c r="L3" s="340"/>
      <c r="M3" s="340"/>
      <c r="N3" s="340"/>
      <c r="O3" s="341"/>
      <c r="P3" s="113"/>
    </row>
    <row r="4" spans="1:17" ht="30" customHeight="1" x14ac:dyDescent="0.25">
      <c r="A4" s="339" t="s">
        <v>615</v>
      </c>
      <c r="B4" s="340"/>
      <c r="C4" s="340"/>
      <c r="D4" s="340"/>
      <c r="E4" s="340"/>
      <c r="F4" s="340"/>
      <c r="G4" s="340"/>
      <c r="H4" s="340"/>
      <c r="I4" s="340"/>
      <c r="J4" s="340"/>
      <c r="K4" s="340"/>
      <c r="L4" s="340"/>
      <c r="M4" s="340"/>
      <c r="N4" s="340"/>
      <c r="O4" s="341"/>
      <c r="P4" s="113"/>
    </row>
    <row r="5" spans="1:17" ht="30" customHeight="1" x14ac:dyDescent="0.25">
      <c r="A5" s="339" t="s">
        <v>616</v>
      </c>
      <c r="B5" s="340"/>
      <c r="C5" s="340"/>
      <c r="D5" s="340"/>
      <c r="E5" s="340"/>
      <c r="F5" s="340"/>
      <c r="G5" s="340"/>
      <c r="H5" s="340"/>
      <c r="I5" s="340"/>
      <c r="J5" s="340"/>
      <c r="K5" s="340"/>
      <c r="L5" s="340"/>
      <c r="M5" s="340"/>
      <c r="N5" s="340"/>
      <c r="O5" s="341"/>
      <c r="P5" s="108"/>
    </row>
    <row r="6" spans="1:17" x14ac:dyDescent="0.25">
      <c r="A6" s="114"/>
      <c r="B6" s="115"/>
      <c r="C6" s="115"/>
      <c r="D6" s="116"/>
      <c r="E6" s="115"/>
      <c r="F6" s="115"/>
      <c r="G6" s="115"/>
      <c r="H6" s="115"/>
      <c r="I6" s="115"/>
      <c r="J6" s="115"/>
      <c r="K6" s="115"/>
      <c r="L6" s="115"/>
      <c r="M6" s="115"/>
      <c r="N6" s="115"/>
      <c r="O6" s="117"/>
      <c r="P6" s="108"/>
    </row>
    <row r="7" spans="1:17" ht="21" customHeight="1" x14ac:dyDescent="0.25">
      <c r="A7" s="342" t="s">
        <v>12</v>
      </c>
      <c r="B7" s="342" t="s">
        <v>432</v>
      </c>
      <c r="C7" s="342" t="s">
        <v>433</v>
      </c>
      <c r="D7" s="313" t="s">
        <v>15</v>
      </c>
      <c r="E7" s="314"/>
      <c r="F7" s="314"/>
      <c r="G7" s="314"/>
      <c r="H7" s="314"/>
      <c r="I7" s="314"/>
      <c r="J7" s="314"/>
      <c r="K7" s="314"/>
      <c r="L7" s="314"/>
      <c r="M7" s="315"/>
      <c r="N7" s="345" t="s">
        <v>434</v>
      </c>
      <c r="O7" s="348" t="s">
        <v>17</v>
      </c>
      <c r="P7" s="108"/>
    </row>
    <row r="8" spans="1:17" ht="24" customHeight="1" x14ac:dyDescent="0.25">
      <c r="A8" s="343"/>
      <c r="B8" s="343"/>
      <c r="C8" s="343"/>
      <c r="D8" s="353" t="s">
        <v>18</v>
      </c>
      <c r="E8" s="324" t="s">
        <v>19</v>
      </c>
      <c r="F8" s="326" t="s">
        <v>20</v>
      </c>
      <c r="G8" s="327"/>
      <c r="H8" s="328" t="s">
        <v>21</v>
      </c>
      <c r="I8" s="350" t="s">
        <v>22</v>
      </c>
      <c r="J8" s="357"/>
      <c r="K8" s="332" t="s">
        <v>435</v>
      </c>
      <c r="L8" s="350" t="s">
        <v>24</v>
      </c>
      <c r="M8" s="351"/>
      <c r="N8" s="346"/>
      <c r="O8" s="349"/>
      <c r="P8" s="108"/>
    </row>
    <row r="9" spans="1:17" ht="72" x14ac:dyDescent="0.25">
      <c r="A9" s="344"/>
      <c r="B9" s="344"/>
      <c r="C9" s="344"/>
      <c r="D9" s="354"/>
      <c r="E9" s="355"/>
      <c r="F9" s="118" t="s">
        <v>436</v>
      </c>
      <c r="G9" s="118" t="s">
        <v>26</v>
      </c>
      <c r="H9" s="356"/>
      <c r="I9" s="118" t="s">
        <v>437</v>
      </c>
      <c r="J9" s="118" t="s">
        <v>26</v>
      </c>
      <c r="K9" s="358"/>
      <c r="L9" s="119" t="s">
        <v>28</v>
      </c>
      <c r="M9" s="120" t="s">
        <v>29</v>
      </c>
      <c r="N9" s="347"/>
      <c r="O9" s="121" t="s">
        <v>438</v>
      </c>
      <c r="P9" s="108"/>
    </row>
    <row r="10" spans="1:17" x14ac:dyDescent="0.25">
      <c r="A10" s="221">
        <v>1</v>
      </c>
      <c r="B10" s="15">
        <v>2</v>
      </c>
      <c r="C10" s="122">
        <v>3</v>
      </c>
      <c r="D10" s="220">
        <v>4</v>
      </c>
      <c r="E10" s="15">
        <v>5</v>
      </c>
      <c r="F10" s="123">
        <v>6</v>
      </c>
      <c r="G10" s="124">
        <v>7</v>
      </c>
      <c r="H10" s="219">
        <v>8</v>
      </c>
      <c r="I10" s="122">
        <v>9</v>
      </c>
      <c r="J10" s="15">
        <v>10</v>
      </c>
      <c r="K10" s="15">
        <v>11</v>
      </c>
      <c r="L10" s="125">
        <v>12</v>
      </c>
      <c r="M10" s="125">
        <v>13</v>
      </c>
      <c r="N10" s="15">
        <v>14</v>
      </c>
      <c r="O10" s="17">
        <v>15</v>
      </c>
      <c r="P10" s="126"/>
    </row>
    <row r="11" spans="1:17" s="22" customFormat="1" ht="38.25" customHeight="1" x14ac:dyDescent="0.25">
      <c r="A11" s="7">
        <v>1</v>
      </c>
      <c r="B11" s="40" t="s">
        <v>84</v>
      </c>
      <c r="C11" s="35" t="s">
        <v>85</v>
      </c>
      <c r="D11" s="7" t="s">
        <v>86</v>
      </c>
      <c r="E11" s="37" t="s">
        <v>63</v>
      </c>
      <c r="F11" s="20">
        <v>876</v>
      </c>
      <c r="G11" s="20" t="s">
        <v>55</v>
      </c>
      <c r="H11" s="20">
        <v>1</v>
      </c>
      <c r="I11" s="20">
        <v>71136000000</v>
      </c>
      <c r="J11" s="20" t="s">
        <v>56</v>
      </c>
      <c r="K11" s="41">
        <v>566400</v>
      </c>
      <c r="L11" s="42">
        <v>42767</v>
      </c>
      <c r="M11" s="43">
        <v>43100</v>
      </c>
      <c r="N11" s="20" t="s">
        <v>64</v>
      </c>
      <c r="O11" s="32" t="s">
        <v>70</v>
      </c>
    </row>
    <row r="12" spans="1:17" s="22" customFormat="1" ht="24" x14ac:dyDescent="0.25">
      <c r="A12" s="7">
        <v>2</v>
      </c>
      <c r="B12" s="7" t="s">
        <v>97</v>
      </c>
      <c r="C12" s="10" t="s">
        <v>105</v>
      </c>
      <c r="D12" s="7" t="s">
        <v>99</v>
      </c>
      <c r="E12" s="37" t="s">
        <v>63</v>
      </c>
      <c r="F12" s="47">
        <v>876</v>
      </c>
      <c r="G12" s="7" t="s">
        <v>55</v>
      </c>
      <c r="H12" s="10">
        <v>1</v>
      </c>
      <c r="I12" s="10">
        <v>71136000000</v>
      </c>
      <c r="J12" s="20" t="s">
        <v>56</v>
      </c>
      <c r="K12" s="18">
        <v>699616.1</v>
      </c>
      <c r="L12" s="134">
        <v>42823</v>
      </c>
      <c r="M12" s="43">
        <v>43100</v>
      </c>
      <c r="N12" s="7" t="s">
        <v>64</v>
      </c>
      <c r="O12" s="47" t="s">
        <v>38</v>
      </c>
    </row>
    <row r="13" spans="1:17" s="22" customFormat="1" ht="24" x14ac:dyDescent="0.25">
      <c r="A13" s="7">
        <v>3</v>
      </c>
      <c r="B13" s="135" t="s">
        <v>97</v>
      </c>
      <c r="C13" s="175" t="s">
        <v>98</v>
      </c>
      <c r="D13" s="135" t="s">
        <v>100</v>
      </c>
      <c r="E13" s="104" t="s">
        <v>63</v>
      </c>
      <c r="F13" s="136">
        <v>876</v>
      </c>
      <c r="G13" s="135" t="s">
        <v>55</v>
      </c>
      <c r="H13" s="175">
        <v>1</v>
      </c>
      <c r="I13" s="175">
        <v>71136000000</v>
      </c>
      <c r="J13" s="104" t="s">
        <v>56</v>
      </c>
      <c r="K13" s="176">
        <v>579068.48</v>
      </c>
      <c r="L13" s="134">
        <v>42824</v>
      </c>
      <c r="M13" s="134">
        <v>43070</v>
      </c>
      <c r="N13" s="135" t="s">
        <v>64</v>
      </c>
      <c r="O13" s="136" t="s">
        <v>38</v>
      </c>
      <c r="P13" s="160"/>
      <c r="Q13" s="160"/>
    </row>
    <row r="14" spans="1:17" s="22" customFormat="1" ht="24" x14ac:dyDescent="0.25">
      <c r="A14" s="7">
        <v>4</v>
      </c>
      <c r="B14" s="7" t="s">
        <v>97</v>
      </c>
      <c r="C14" s="10" t="s">
        <v>105</v>
      </c>
      <c r="D14" s="7" t="s">
        <v>101</v>
      </c>
      <c r="E14" s="37" t="s">
        <v>63</v>
      </c>
      <c r="F14" s="47">
        <v>876</v>
      </c>
      <c r="G14" s="7" t="s">
        <v>55</v>
      </c>
      <c r="H14" s="10">
        <v>1</v>
      </c>
      <c r="I14" s="10">
        <v>71136000000</v>
      </c>
      <c r="J14" s="20" t="s">
        <v>56</v>
      </c>
      <c r="K14" s="18">
        <v>589263.68000000005</v>
      </c>
      <c r="L14" s="134">
        <v>42825</v>
      </c>
      <c r="M14" s="43">
        <v>43100</v>
      </c>
      <c r="N14" s="7" t="s">
        <v>64</v>
      </c>
      <c r="O14" s="47" t="s">
        <v>38</v>
      </c>
    </row>
    <row r="15" spans="1:17" s="22" customFormat="1" ht="24" x14ac:dyDescent="0.25">
      <c r="A15" s="7">
        <v>5</v>
      </c>
      <c r="B15" s="7" t="s">
        <v>97</v>
      </c>
      <c r="C15" s="10" t="s">
        <v>105</v>
      </c>
      <c r="D15" s="7" t="s">
        <v>102</v>
      </c>
      <c r="E15" s="37" t="s">
        <v>63</v>
      </c>
      <c r="F15" s="47">
        <v>876</v>
      </c>
      <c r="G15" s="7" t="s">
        <v>55</v>
      </c>
      <c r="H15" s="10">
        <v>1</v>
      </c>
      <c r="I15" s="10">
        <v>71136000000</v>
      </c>
      <c r="J15" s="20" t="s">
        <v>56</v>
      </c>
      <c r="K15" s="18">
        <v>435598.18</v>
      </c>
      <c r="L15" s="134">
        <v>42825</v>
      </c>
      <c r="M15" s="43">
        <v>43100</v>
      </c>
      <c r="N15" s="7" t="s">
        <v>64</v>
      </c>
      <c r="O15" s="47" t="s">
        <v>38</v>
      </c>
    </row>
    <row r="16" spans="1:17" s="22" customFormat="1" ht="24" x14ac:dyDescent="0.25">
      <c r="A16" s="7">
        <v>6</v>
      </c>
      <c r="B16" s="135" t="s">
        <v>97</v>
      </c>
      <c r="C16" s="175" t="s">
        <v>98</v>
      </c>
      <c r="D16" s="135" t="s">
        <v>103</v>
      </c>
      <c r="E16" s="104" t="s">
        <v>63</v>
      </c>
      <c r="F16" s="136">
        <v>876</v>
      </c>
      <c r="G16" s="135" t="s">
        <v>55</v>
      </c>
      <c r="H16" s="175">
        <v>1</v>
      </c>
      <c r="I16" s="175">
        <v>71136000000</v>
      </c>
      <c r="J16" s="104" t="s">
        <v>56</v>
      </c>
      <c r="K16" s="176">
        <v>497038.42</v>
      </c>
      <c r="L16" s="134">
        <v>42825</v>
      </c>
      <c r="M16" s="134">
        <v>43070</v>
      </c>
      <c r="N16" s="135" t="s">
        <v>64</v>
      </c>
      <c r="O16" s="136" t="s">
        <v>38</v>
      </c>
      <c r="P16" s="160"/>
      <c r="Q16" s="160"/>
    </row>
    <row r="17" spans="1:17" s="22" customFormat="1" ht="24" x14ac:dyDescent="0.25">
      <c r="A17" s="7">
        <v>7</v>
      </c>
      <c r="B17" s="7" t="s">
        <v>97</v>
      </c>
      <c r="C17" s="10" t="s">
        <v>105</v>
      </c>
      <c r="D17" s="7" t="s">
        <v>104</v>
      </c>
      <c r="E17" s="37" t="s">
        <v>63</v>
      </c>
      <c r="F17" s="47">
        <v>876</v>
      </c>
      <c r="G17" s="7" t="s">
        <v>55</v>
      </c>
      <c r="H17" s="10">
        <v>1</v>
      </c>
      <c r="I17" s="10">
        <v>71136000000</v>
      </c>
      <c r="J17" s="20" t="s">
        <v>56</v>
      </c>
      <c r="K17" s="18">
        <v>196897.16</v>
      </c>
      <c r="L17" s="49">
        <v>42830</v>
      </c>
      <c r="M17" s="43">
        <v>43100</v>
      </c>
      <c r="N17" s="7" t="s">
        <v>64</v>
      </c>
      <c r="O17" s="47" t="s">
        <v>38</v>
      </c>
    </row>
    <row r="18" spans="1:17" s="22" customFormat="1" ht="24" x14ac:dyDescent="0.25">
      <c r="A18" s="7">
        <v>8</v>
      </c>
      <c r="B18" s="7" t="s">
        <v>97</v>
      </c>
      <c r="C18" s="10" t="s">
        <v>105</v>
      </c>
      <c r="D18" s="56" t="s">
        <v>106</v>
      </c>
      <c r="E18" s="37" t="s">
        <v>63</v>
      </c>
      <c r="F18" s="47">
        <v>876</v>
      </c>
      <c r="G18" s="7" t="s">
        <v>55</v>
      </c>
      <c r="H18" s="10">
        <v>1</v>
      </c>
      <c r="I18" s="10">
        <v>71136000000</v>
      </c>
      <c r="J18" s="20" t="s">
        <v>56</v>
      </c>
      <c r="K18" s="127" t="s">
        <v>514</v>
      </c>
      <c r="L18" s="49"/>
      <c r="M18" s="49"/>
      <c r="N18" s="7"/>
      <c r="O18" s="47"/>
    </row>
    <row r="19" spans="1:17" s="22" customFormat="1" ht="24" x14ac:dyDescent="0.25">
      <c r="A19" s="7">
        <v>9</v>
      </c>
      <c r="B19" s="7" t="s">
        <v>97</v>
      </c>
      <c r="C19" s="10" t="s">
        <v>105</v>
      </c>
      <c r="D19" s="56" t="s">
        <v>107</v>
      </c>
      <c r="E19" s="37" t="s">
        <v>63</v>
      </c>
      <c r="F19" s="47">
        <v>876</v>
      </c>
      <c r="G19" s="7" t="s">
        <v>55</v>
      </c>
      <c r="H19" s="10">
        <v>1</v>
      </c>
      <c r="I19" s="10">
        <v>71136000000</v>
      </c>
      <c r="J19" s="20" t="s">
        <v>56</v>
      </c>
      <c r="K19" s="127" t="s">
        <v>514</v>
      </c>
      <c r="L19" s="49"/>
      <c r="M19" s="43"/>
      <c r="N19" s="7"/>
      <c r="O19" s="47"/>
    </row>
    <row r="20" spans="1:17" s="22" customFormat="1" ht="24" x14ac:dyDescent="0.25">
      <c r="A20" s="7">
        <v>10</v>
      </c>
      <c r="B20" s="7" t="s">
        <v>97</v>
      </c>
      <c r="C20" s="10" t="s">
        <v>105</v>
      </c>
      <c r="D20" s="56" t="s">
        <v>108</v>
      </c>
      <c r="E20" s="37" t="s">
        <v>63</v>
      </c>
      <c r="F20" s="47">
        <v>876</v>
      </c>
      <c r="G20" s="7" t="s">
        <v>55</v>
      </c>
      <c r="H20" s="10">
        <v>1</v>
      </c>
      <c r="I20" s="10">
        <v>71136000000</v>
      </c>
      <c r="J20" s="20" t="s">
        <v>56</v>
      </c>
      <c r="K20" s="127" t="s">
        <v>514</v>
      </c>
      <c r="L20" s="49"/>
      <c r="M20" s="43"/>
      <c r="N20" s="7"/>
      <c r="O20" s="47"/>
    </row>
    <row r="21" spans="1:17" s="22" customFormat="1" ht="24" x14ac:dyDescent="0.25">
      <c r="A21" s="7">
        <v>11</v>
      </c>
      <c r="B21" s="7" t="s">
        <v>97</v>
      </c>
      <c r="C21" s="10" t="s">
        <v>105</v>
      </c>
      <c r="D21" s="128" t="s">
        <v>439</v>
      </c>
      <c r="E21" s="37" t="s">
        <v>63</v>
      </c>
      <c r="F21" s="47">
        <v>876</v>
      </c>
      <c r="G21" s="7" t="s">
        <v>55</v>
      </c>
      <c r="H21" s="10">
        <v>1</v>
      </c>
      <c r="I21" s="10">
        <v>71136000000</v>
      </c>
      <c r="J21" s="20" t="s">
        <v>56</v>
      </c>
      <c r="K21" s="127" t="s">
        <v>514</v>
      </c>
      <c r="L21" s="49"/>
      <c r="M21" s="49"/>
      <c r="N21" s="7"/>
      <c r="O21" s="47"/>
    </row>
    <row r="22" spans="1:17" s="22" customFormat="1" ht="36" x14ac:dyDescent="0.25">
      <c r="A22" s="7">
        <v>12</v>
      </c>
      <c r="B22" s="7" t="s">
        <v>97</v>
      </c>
      <c r="C22" s="10" t="s">
        <v>98</v>
      </c>
      <c r="D22" s="56" t="s">
        <v>577</v>
      </c>
      <c r="E22" s="37" t="s">
        <v>63</v>
      </c>
      <c r="F22" s="47">
        <v>876</v>
      </c>
      <c r="G22" s="7" t="s">
        <v>55</v>
      </c>
      <c r="H22" s="10">
        <v>1</v>
      </c>
      <c r="I22" s="10">
        <v>71136000000</v>
      </c>
      <c r="J22" s="20" t="s">
        <v>56</v>
      </c>
      <c r="K22" s="18">
        <v>3561999.92</v>
      </c>
      <c r="L22" s="49">
        <v>42860</v>
      </c>
      <c r="M22" s="49">
        <v>43070</v>
      </c>
      <c r="N22" s="7" t="s">
        <v>37</v>
      </c>
      <c r="O22" s="47" t="s">
        <v>38</v>
      </c>
      <c r="Q22" s="69"/>
    </row>
    <row r="23" spans="1:17" s="22" customFormat="1" ht="36" x14ac:dyDescent="0.25">
      <c r="A23" s="7">
        <v>13</v>
      </c>
      <c r="B23" s="7" t="s">
        <v>97</v>
      </c>
      <c r="C23" s="10" t="s">
        <v>98</v>
      </c>
      <c r="D23" s="56" t="s">
        <v>110</v>
      </c>
      <c r="E23" s="37" t="s">
        <v>63</v>
      </c>
      <c r="F23" s="47">
        <v>876</v>
      </c>
      <c r="G23" s="7" t="s">
        <v>55</v>
      </c>
      <c r="H23" s="10">
        <v>1</v>
      </c>
      <c r="I23" s="10">
        <v>71136000000</v>
      </c>
      <c r="J23" s="20" t="s">
        <v>56</v>
      </c>
      <c r="K23" s="18">
        <v>3338592.88</v>
      </c>
      <c r="L23" s="49">
        <v>42860</v>
      </c>
      <c r="M23" s="43">
        <v>43070</v>
      </c>
      <c r="N23" s="7" t="s">
        <v>37</v>
      </c>
      <c r="O23" s="47" t="s">
        <v>38</v>
      </c>
      <c r="Q23" s="129"/>
    </row>
    <row r="24" spans="1:17" s="22" customFormat="1" ht="36" x14ac:dyDescent="0.25">
      <c r="A24" s="7">
        <v>14</v>
      </c>
      <c r="B24" s="7" t="s">
        <v>97</v>
      </c>
      <c r="C24" s="10" t="s">
        <v>98</v>
      </c>
      <c r="D24" s="30" t="s">
        <v>111</v>
      </c>
      <c r="E24" s="37" t="s">
        <v>63</v>
      </c>
      <c r="F24" s="47">
        <v>876</v>
      </c>
      <c r="G24" s="7" t="s">
        <v>55</v>
      </c>
      <c r="H24" s="10">
        <v>1</v>
      </c>
      <c r="I24" s="10">
        <v>71136000000</v>
      </c>
      <c r="J24" s="20" t="s">
        <v>56</v>
      </c>
      <c r="K24" s="18">
        <v>6258640.4400000004</v>
      </c>
      <c r="L24" s="49">
        <v>42860</v>
      </c>
      <c r="M24" s="43">
        <v>43070</v>
      </c>
      <c r="N24" s="7" t="s">
        <v>37</v>
      </c>
      <c r="O24" s="47" t="s">
        <v>38</v>
      </c>
      <c r="Q24" s="129"/>
    </row>
    <row r="25" spans="1:17" s="22" customFormat="1" ht="36" x14ac:dyDescent="0.25">
      <c r="A25" s="7">
        <v>15</v>
      </c>
      <c r="B25" s="7" t="s">
        <v>97</v>
      </c>
      <c r="C25" s="10" t="s">
        <v>98</v>
      </c>
      <c r="D25" s="30" t="s">
        <v>112</v>
      </c>
      <c r="E25" s="37" t="s">
        <v>63</v>
      </c>
      <c r="F25" s="47">
        <v>876</v>
      </c>
      <c r="G25" s="7" t="s">
        <v>55</v>
      </c>
      <c r="H25" s="10">
        <v>1</v>
      </c>
      <c r="I25" s="10">
        <v>71136000000</v>
      </c>
      <c r="J25" s="20" t="s">
        <v>56</v>
      </c>
      <c r="K25" s="18">
        <v>2237484.7400000002</v>
      </c>
      <c r="L25" s="49">
        <v>42860</v>
      </c>
      <c r="M25" s="43">
        <v>43070</v>
      </c>
      <c r="N25" s="7" t="s">
        <v>37</v>
      </c>
      <c r="O25" s="47" t="s">
        <v>38</v>
      </c>
      <c r="Q25" s="69"/>
    </row>
    <row r="26" spans="1:17" s="22" customFormat="1" ht="36" x14ac:dyDescent="0.25">
      <c r="A26" s="7">
        <v>16</v>
      </c>
      <c r="B26" s="7" t="s">
        <v>97</v>
      </c>
      <c r="C26" s="10" t="s">
        <v>98</v>
      </c>
      <c r="D26" s="7" t="s">
        <v>567</v>
      </c>
      <c r="E26" s="37" t="s">
        <v>63</v>
      </c>
      <c r="F26" s="47">
        <v>876</v>
      </c>
      <c r="G26" s="7" t="s">
        <v>55</v>
      </c>
      <c r="H26" s="10">
        <v>1</v>
      </c>
      <c r="I26" s="10">
        <v>71136000000</v>
      </c>
      <c r="J26" s="20" t="s">
        <v>56</v>
      </c>
      <c r="K26" s="18">
        <v>8575237</v>
      </c>
      <c r="L26" s="49">
        <v>42860</v>
      </c>
      <c r="M26" s="43">
        <v>43070</v>
      </c>
      <c r="N26" s="7" t="s">
        <v>37</v>
      </c>
      <c r="O26" s="47" t="s">
        <v>38</v>
      </c>
      <c r="Q26" s="69"/>
    </row>
    <row r="27" spans="1:17" s="22" customFormat="1" ht="36" x14ac:dyDescent="0.25">
      <c r="A27" s="7">
        <v>17</v>
      </c>
      <c r="B27" s="7" t="s">
        <v>97</v>
      </c>
      <c r="C27" s="10" t="s">
        <v>98</v>
      </c>
      <c r="D27" s="7" t="s">
        <v>113</v>
      </c>
      <c r="E27" s="37" t="s">
        <v>63</v>
      </c>
      <c r="F27" s="47">
        <v>876</v>
      </c>
      <c r="G27" s="7" t="s">
        <v>55</v>
      </c>
      <c r="H27" s="10">
        <v>1</v>
      </c>
      <c r="I27" s="10">
        <v>71136000000</v>
      </c>
      <c r="J27" s="20" t="s">
        <v>56</v>
      </c>
      <c r="K27" s="18">
        <v>10292072.1</v>
      </c>
      <c r="L27" s="49">
        <v>42860</v>
      </c>
      <c r="M27" s="43">
        <v>43070</v>
      </c>
      <c r="N27" s="7" t="s">
        <v>64</v>
      </c>
      <c r="O27" s="47" t="s">
        <v>38</v>
      </c>
      <c r="Q27" s="69"/>
    </row>
    <row r="28" spans="1:17" s="22" customFormat="1" ht="36" x14ac:dyDescent="0.25">
      <c r="A28" s="7">
        <v>18</v>
      </c>
      <c r="B28" s="7" t="s">
        <v>97</v>
      </c>
      <c r="C28" s="10" t="s">
        <v>98</v>
      </c>
      <c r="D28" s="7" t="s">
        <v>114</v>
      </c>
      <c r="E28" s="37" t="s">
        <v>63</v>
      </c>
      <c r="F28" s="47">
        <v>876</v>
      </c>
      <c r="G28" s="7" t="s">
        <v>55</v>
      </c>
      <c r="H28" s="10">
        <v>1</v>
      </c>
      <c r="I28" s="10">
        <v>71136000000</v>
      </c>
      <c r="J28" s="20" t="s">
        <v>56</v>
      </c>
      <c r="K28" s="18">
        <v>2709280</v>
      </c>
      <c r="L28" s="49">
        <v>42860</v>
      </c>
      <c r="M28" s="43">
        <v>43070</v>
      </c>
      <c r="N28" s="7" t="s">
        <v>37</v>
      </c>
      <c r="O28" s="47" t="s">
        <v>38</v>
      </c>
      <c r="Q28" s="69"/>
    </row>
    <row r="29" spans="1:17" s="22" customFormat="1" ht="36" x14ac:dyDescent="0.25">
      <c r="A29" s="7">
        <v>19</v>
      </c>
      <c r="B29" s="7" t="s">
        <v>97</v>
      </c>
      <c r="C29" s="10" t="s">
        <v>98</v>
      </c>
      <c r="D29" s="30" t="s">
        <v>579</v>
      </c>
      <c r="E29" s="37" t="s">
        <v>63</v>
      </c>
      <c r="F29" s="47">
        <v>876</v>
      </c>
      <c r="G29" s="7" t="s">
        <v>55</v>
      </c>
      <c r="H29" s="10">
        <v>1</v>
      </c>
      <c r="I29" s="10">
        <v>71136000000</v>
      </c>
      <c r="J29" s="20" t="s">
        <v>56</v>
      </c>
      <c r="K29" s="18">
        <v>8732000</v>
      </c>
      <c r="L29" s="49">
        <v>42951</v>
      </c>
      <c r="M29" s="43">
        <v>43070</v>
      </c>
      <c r="N29" s="7" t="s">
        <v>37</v>
      </c>
      <c r="O29" s="47" t="s">
        <v>38</v>
      </c>
    </row>
    <row r="30" spans="1:17" s="22" customFormat="1" ht="36" x14ac:dyDescent="0.25">
      <c r="A30" s="7">
        <v>20</v>
      </c>
      <c r="B30" s="7" t="s">
        <v>97</v>
      </c>
      <c r="C30" s="10" t="s">
        <v>98</v>
      </c>
      <c r="D30" s="56" t="s">
        <v>115</v>
      </c>
      <c r="E30" s="37" t="s">
        <v>63</v>
      </c>
      <c r="F30" s="47">
        <v>876</v>
      </c>
      <c r="G30" s="7" t="s">
        <v>55</v>
      </c>
      <c r="H30" s="10">
        <v>1</v>
      </c>
      <c r="I30" s="10">
        <v>71136000000</v>
      </c>
      <c r="J30" s="20" t="s">
        <v>56</v>
      </c>
      <c r="K30" s="18">
        <v>8732000</v>
      </c>
      <c r="L30" s="49">
        <v>42951</v>
      </c>
      <c r="M30" s="43">
        <v>43070</v>
      </c>
      <c r="N30" s="7" t="s">
        <v>37</v>
      </c>
      <c r="O30" s="47" t="s">
        <v>38</v>
      </c>
    </row>
    <row r="31" spans="1:17" s="22" customFormat="1" ht="36" x14ac:dyDescent="0.25">
      <c r="A31" s="7">
        <v>21</v>
      </c>
      <c r="B31" s="7" t="s">
        <v>97</v>
      </c>
      <c r="C31" s="10" t="s">
        <v>98</v>
      </c>
      <c r="D31" s="73" t="s">
        <v>116</v>
      </c>
      <c r="E31" s="37" t="s">
        <v>63</v>
      </c>
      <c r="F31" s="47">
        <v>876</v>
      </c>
      <c r="G31" s="7" t="s">
        <v>55</v>
      </c>
      <c r="H31" s="10">
        <v>1</v>
      </c>
      <c r="I31" s="10">
        <v>71136000000</v>
      </c>
      <c r="J31" s="20" t="s">
        <v>56</v>
      </c>
      <c r="K31" s="18">
        <v>1085930.3999999999</v>
      </c>
      <c r="L31" s="49">
        <v>42951</v>
      </c>
      <c r="M31" s="43">
        <v>43070</v>
      </c>
      <c r="N31" s="7" t="s">
        <v>37</v>
      </c>
      <c r="O31" s="47" t="s">
        <v>38</v>
      </c>
    </row>
    <row r="32" spans="1:17" s="22" customFormat="1" ht="36" x14ac:dyDescent="0.25">
      <c r="A32" s="7">
        <v>22</v>
      </c>
      <c r="B32" s="7" t="s">
        <v>97</v>
      </c>
      <c r="C32" s="10" t="s">
        <v>98</v>
      </c>
      <c r="D32" s="30" t="s">
        <v>117</v>
      </c>
      <c r="E32" s="37" t="s">
        <v>63</v>
      </c>
      <c r="F32" s="47">
        <v>876</v>
      </c>
      <c r="G32" s="7" t="s">
        <v>55</v>
      </c>
      <c r="H32" s="10">
        <v>1</v>
      </c>
      <c r="I32" s="10">
        <v>71136000000</v>
      </c>
      <c r="J32" s="20" t="s">
        <v>56</v>
      </c>
      <c r="K32" s="18">
        <v>2997884.4</v>
      </c>
      <c r="L32" s="49">
        <v>42951</v>
      </c>
      <c r="M32" s="43">
        <v>43070</v>
      </c>
      <c r="N32" s="7" t="s">
        <v>37</v>
      </c>
      <c r="O32" s="47" t="s">
        <v>38</v>
      </c>
    </row>
    <row r="33" spans="1:17" s="22" customFormat="1" ht="36" x14ac:dyDescent="0.25">
      <c r="A33" s="7">
        <v>23</v>
      </c>
      <c r="B33" s="7" t="s">
        <v>97</v>
      </c>
      <c r="C33" s="10" t="s">
        <v>98</v>
      </c>
      <c r="D33" s="7" t="s">
        <v>118</v>
      </c>
      <c r="E33" s="37" t="s">
        <v>63</v>
      </c>
      <c r="F33" s="47">
        <v>876</v>
      </c>
      <c r="G33" s="7" t="s">
        <v>55</v>
      </c>
      <c r="H33" s="10">
        <v>1</v>
      </c>
      <c r="I33" s="10">
        <v>71136000000</v>
      </c>
      <c r="J33" s="20" t="s">
        <v>56</v>
      </c>
      <c r="K33" s="18">
        <v>4603899.8</v>
      </c>
      <c r="L33" s="49">
        <v>42951</v>
      </c>
      <c r="M33" s="43">
        <v>43070</v>
      </c>
      <c r="N33" s="7" t="s">
        <v>37</v>
      </c>
      <c r="O33" s="47" t="s">
        <v>38</v>
      </c>
    </row>
    <row r="34" spans="1:17" s="22" customFormat="1" ht="36" x14ac:dyDescent="0.25">
      <c r="A34" s="7">
        <v>24</v>
      </c>
      <c r="B34" s="7" t="s">
        <v>97</v>
      </c>
      <c r="C34" s="10" t="s">
        <v>98</v>
      </c>
      <c r="D34" s="7" t="s">
        <v>597</v>
      </c>
      <c r="E34" s="37" t="s">
        <v>63</v>
      </c>
      <c r="F34" s="47">
        <v>876</v>
      </c>
      <c r="G34" s="7" t="s">
        <v>55</v>
      </c>
      <c r="H34" s="10">
        <v>1</v>
      </c>
      <c r="I34" s="10">
        <v>71136000000</v>
      </c>
      <c r="J34" s="20" t="s">
        <v>56</v>
      </c>
      <c r="K34" s="18">
        <v>3341823.72</v>
      </c>
      <c r="L34" s="49">
        <v>42860</v>
      </c>
      <c r="M34" s="43">
        <v>43070</v>
      </c>
      <c r="N34" s="7" t="s">
        <v>37</v>
      </c>
      <c r="O34" s="47" t="s">
        <v>38</v>
      </c>
    </row>
    <row r="35" spans="1:17" s="22" customFormat="1" ht="24" x14ac:dyDescent="0.25">
      <c r="A35" s="7">
        <v>25</v>
      </c>
      <c r="B35" s="30" t="s">
        <v>97</v>
      </c>
      <c r="C35" s="51" t="s">
        <v>105</v>
      </c>
      <c r="D35" s="30" t="s">
        <v>119</v>
      </c>
      <c r="E35" s="37" t="s">
        <v>63</v>
      </c>
      <c r="F35" s="47">
        <v>876</v>
      </c>
      <c r="G35" s="7" t="s">
        <v>55</v>
      </c>
      <c r="H35" s="10">
        <v>1</v>
      </c>
      <c r="I35" s="10">
        <v>71136000000</v>
      </c>
      <c r="J35" s="20" t="s">
        <v>56</v>
      </c>
      <c r="K35" s="106" t="s">
        <v>514</v>
      </c>
      <c r="L35" s="49"/>
      <c r="M35" s="49"/>
      <c r="N35" s="7"/>
      <c r="O35" s="47"/>
    </row>
    <row r="36" spans="1:17" s="22" customFormat="1" ht="24" x14ac:dyDescent="0.25">
      <c r="A36" s="7">
        <v>26</v>
      </c>
      <c r="B36" s="7" t="s">
        <v>97</v>
      </c>
      <c r="C36" s="10" t="s">
        <v>105</v>
      </c>
      <c r="D36" s="7" t="s">
        <v>440</v>
      </c>
      <c r="E36" s="37" t="s">
        <v>63</v>
      </c>
      <c r="F36" s="47">
        <v>876</v>
      </c>
      <c r="G36" s="7" t="s">
        <v>55</v>
      </c>
      <c r="H36" s="10">
        <v>1</v>
      </c>
      <c r="I36" s="10">
        <v>71136000000</v>
      </c>
      <c r="J36" s="20" t="s">
        <v>56</v>
      </c>
      <c r="K36" s="106" t="s">
        <v>514</v>
      </c>
      <c r="L36" s="49"/>
      <c r="M36" s="49"/>
      <c r="N36" s="7"/>
      <c r="O36" s="47"/>
      <c r="Q36" s="69"/>
    </row>
    <row r="37" spans="1:17" s="22" customFormat="1" ht="24" x14ac:dyDescent="0.25">
      <c r="A37" s="7">
        <v>27</v>
      </c>
      <c r="B37" s="7" t="s">
        <v>97</v>
      </c>
      <c r="C37" s="10" t="s">
        <v>105</v>
      </c>
      <c r="D37" s="7" t="s">
        <v>121</v>
      </c>
      <c r="E37" s="37" t="s">
        <v>63</v>
      </c>
      <c r="F37" s="47">
        <v>876</v>
      </c>
      <c r="G37" s="7" t="s">
        <v>55</v>
      </c>
      <c r="H37" s="10">
        <v>1</v>
      </c>
      <c r="I37" s="10">
        <v>71136000000</v>
      </c>
      <c r="J37" s="20" t="s">
        <v>56</v>
      </c>
      <c r="K37" s="106" t="s">
        <v>514</v>
      </c>
      <c r="L37" s="49"/>
      <c r="M37" s="49"/>
      <c r="N37" s="7"/>
      <c r="O37" s="47"/>
    </row>
    <row r="38" spans="1:17" s="22" customFormat="1" ht="24" x14ac:dyDescent="0.25">
      <c r="A38" s="7">
        <v>28</v>
      </c>
      <c r="B38" s="7" t="s">
        <v>97</v>
      </c>
      <c r="C38" s="10" t="s">
        <v>105</v>
      </c>
      <c r="D38" s="7" t="s">
        <v>122</v>
      </c>
      <c r="E38" s="37" t="s">
        <v>63</v>
      </c>
      <c r="F38" s="47">
        <v>876</v>
      </c>
      <c r="G38" s="7" t="s">
        <v>55</v>
      </c>
      <c r="H38" s="10">
        <v>1</v>
      </c>
      <c r="I38" s="10">
        <v>71136000000</v>
      </c>
      <c r="J38" s="20" t="s">
        <v>56</v>
      </c>
      <c r="K38" s="106" t="s">
        <v>514</v>
      </c>
      <c r="L38" s="49"/>
      <c r="M38" s="49"/>
      <c r="N38" s="7"/>
      <c r="O38" s="47"/>
    </row>
    <row r="39" spans="1:17" s="22" customFormat="1" ht="24" x14ac:dyDescent="0.25">
      <c r="A39" s="7">
        <v>29</v>
      </c>
      <c r="B39" s="7" t="s">
        <v>97</v>
      </c>
      <c r="C39" s="10" t="s">
        <v>105</v>
      </c>
      <c r="D39" s="7" t="s">
        <v>123</v>
      </c>
      <c r="E39" s="37" t="s">
        <v>63</v>
      </c>
      <c r="F39" s="47">
        <v>876</v>
      </c>
      <c r="G39" s="7" t="s">
        <v>55</v>
      </c>
      <c r="H39" s="10">
        <v>1</v>
      </c>
      <c r="I39" s="10">
        <v>71136000000</v>
      </c>
      <c r="J39" s="20" t="s">
        <v>56</v>
      </c>
      <c r="K39" s="106" t="s">
        <v>514</v>
      </c>
      <c r="L39" s="49"/>
      <c r="M39" s="49"/>
      <c r="N39" s="7"/>
      <c r="O39" s="47"/>
    </row>
    <row r="40" spans="1:17" s="22" customFormat="1" ht="24" x14ac:dyDescent="0.25">
      <c r="A40" s="7">
        <v>30</v>
      </c>
      <c r="B40" s="7" t="s">
        <v>97</v>
      </c>
      <c r="C40" s="10" t="s">
        <v>105</v>
      </c>
      <c r="D40" s="7" t="s">
        <v>124</v>
      </c>
      <c r="E40" s="37" t="s">
        <v>63</v>
      </c>
      <c r="F40" s="47">
        <v>876</v>
      </c>
      <c r="G40" s="7" t="s">
        <v>55</v>
      </c>
      <c r="H40" s="10">
        <v>1</v>
      </c>
      <c r="I40" s="10">
        <v>71136000000</v>
      </c>
      <c r="J40" s="20" t="s">
        <v>56</v>
      </c>
      <c r="K40" s="106" t="s">
        <v>514</v>
      </c>
      <c r="L40" s="49"/>
      <c r="M40" s="49"/>
      <c r="N40" s="7"/>
      <c r="O40" s="47"/>
    </row>
    <row r="41" spans="1:17" s="22" customFormat="1" ht="24" x14ac:dyDescent="0.25">
      <c r="A41" s="7">
        <v>31</v>
      </c>
      <c r="B41" s="7" t="s">
        <v>97</v>
      </c>
      <c r="C41" s="10" t="s">
        <v>105</v>
      </c>
      <c r="D41" s="7" t="s">
        <v>125</v>
      </c>
      <c r="E41" s="37" t="s">
        <v>63</v>
      </c>
      <c r="F41" s="47">
        <v>876</v>
      </c>
      <c r="G41" s="7" t="s">
        <v>55</v>
      </c>
      <c r="H41" s="10">
        <v>1</v>
      </c>
      <c r="I41" s="10">
        <v>71136000000</v>
      </c>
      <c r="J41" s="20" t="s">
        <v>56</v>
      </c>
      <c r="K41" s="106" t="s">
        <v>514</v>
      </c>
      <c r="L41" s="49"/>
      <c r="M41" s="49"/>
      <c r="N41" s="7"/>
      <c r="O41" s="47"/>
    </row>
    <row r="42" spans="1:17" s="22" customFormat="1" ht="24" x14ac:dyDescent="0.25">
      <c r="A42" s="7">
        <v>32</v>
      </c>
      <c r="B42" s="7" t="s">
        <v>97</v>
      </c>
      <c r="C42" s="10" t="s">
        <v>105</v>
      </c>
      <c r="D42" s="7" t="s">
        <v>126</v>
      </c>
      <c r="E42" s="37" t="s">
        <v>63</v>
      </c>
      <c r="F42" s="47">
        <v>876</v>
      </c>
      <c r="G42" s="7" t="s">
        <v>55</v>
      </c>
      <c r="H42" s="10">
        <v>1</v>
      </c>
      <c r="I42" s="10">
        <v>71136000000</v>
      </c>
      <c r="J42" s="20" t="s">
        <v>56</v>
      </c>
      <c r="K42" s="18">
        <v>319414.2</v>
      </c>
      <c r="L42" s="49">
        <v>42830</v>
      </c>
      <c r="M42" s="49">
        <v>43100</v>
      </c>
      <c r="N42" s="7" t="s">
        <v>64</v>
      </c>
      <c r="O42" s="47" t="s">
        <v>38</v>
      </c>
    </row>
    <row r="43" spans="1:17" s="22" customFormat="1" ht="24" x14ac:dyDescent="0.25">
      <c r="A43" s="7">
        <v>33</v>
      </c>
      <c r="B43" s="7" t="s">
        <v>97</v>
      </c>
      <c r="C43" s="10" t="s">
        <v>105</v>
      </c>
      <c r="D43" s="7" t="s">
        <v>127</v>
      </c>
      <c r="E43" s="37" t="s">
        <v>63</v>
      </c>
      <c r="F43" s="47">
        <v>876</v>
      </c>
      <c r="G43" s="7" t="s">
        <v>55</v>
      </c>
      <c r="H43" s="10">
        <v>1</v>
      </c>
      <c r="I43" s="10">
        <v>71136000000</v>
      </c>
      <c r="J43" s="20" t="s">
        <v>56</v>
      </c>
      <c r="K43" s="106" t="s">
        <v>514</v>
      </c>
      <c r="L43" s="49"/>
      <c r="M43" s="49"/>
      <c r="N43" s="7"/>
      <c r="O43" s="47"/>
    </row>
    <row r="44" spans="1:17" s="22" customFormat="1" ht="24" x14ac:dyDescent="0.25">
      <c r="A44" s="7">
        <v>34</v>
      </c>
      <c r="B44" s="7" t="s">
        <v>97</v>
      </c>
      <c r="C44" s="10" t="s">
        <v>105</v>
      </c>
      <c r="D44" s="7" t="s">
        <v>441</v>
      </c>
      <c r="E44" s="37" t="s">
        <v>63</v>
      </c>
      <c r="F44" s="47">
        <v>876</v>
      </c>
      <c r="G44" s="7" t="s">
        <v>55</v>
      </c>
      <c r="H44" s="10">
        <v>1</v>
      </c>
      <c r="I44" s="10">
        <v>71136000000</v>
      </c>
      <c r="J44" s="20" t="s">
        <v>56</v>
      </c>
      <c r="K44" s="106" t="s">
        <v>514</v>
      </c>
      <c r="L44" s="49"/>
      <c r="M44" s="49"/>
      <c r="N44" s="7"/>
      <c r="O44" s="47"/>
    </row>
    <row r="45" spans="1:17" s="22" customFormat="1" ht="24" x14ac:dyDescent="0.25">
      <c r="A45" s="7">
        <v>35</v>
      </c>
      <c r="B45" s="7" t="s">
        <v>97</v>
      </c>
      <c r="C45" s="10" t="s">
        <v>105</v>
      </c>
      <c r="D45" s="7" t="s">
        <v>129</v>
      </c>
      <c r="E45" s="37" t="s">
        <v>63</v>
      </c>
      <c r="F45" s="47">
        <v>876</v>
      </c>
      <c r="G45" s="7" t="s">
        <v>55</v>
      </c>
      <c r="H45" s="10">
        <v>1</v>
      </c>
      <c r="I45" s="10">
        <v>71136000000</v>
      </c>
      <c r="J45" s="20" t="s">
        <v>56</v>
      </c>
      <c r="K45" s="106" t="s">
        <v>514</v>
      </c>
      <c r="L45" s="49"/>
      <c r="M45" s="49"/>
      <c r="N45" s="7"/>
      <c r="O45" s="47"/>
    </row>
    <row r="46" spans="1:17" s="22" customFormat="1" ht="24" x14ac:dyDescent="0.25">
      <c r="A46" s="7">
        <v>36</v>
      </c>
      <c r="B46" s="7" t="s">
        <v>97</v>
      </c>
      <c r="C46" s="10" t="s">
        <v>105</v>
      </c>
      <c r="D46" s="30" t="s">
        <v>442</v>
      </c>
      <c r="E46" s="37" t="s">
        <v>63</v>
      </c>
      <c r="F46" s="47">
        <v>876</v>
      </c>
      <c r="G46" s="7" t="s">
        <v>55</v>
      </c>
      <c r="H46" s="10">
        <v>1</v>
      </c>
      <c r="I46" s="10">
        <v>71136000000</v>
      </c>
      <c r="J46" s="20" t="s">
        <v>56</v>
      </c>
      <c r="K46" s="106" t="s">
        <v>514</v>
      </c>
      <c r="L46" s="49"/>
      <c r="M46" s="49"/>
      <c r="N46" s="7"/>
      <c r="O46" s="47"/>
    </row>
    <row r="47" spans="1:17" s="22" customFormat="1" ht="24" x14ac:dyDescent="0.25">
      <c r="A47" s="7">
        <v>37</v>
      </c>
      <c r="B47" s="7" t="s">
        <v>97</v>
      </c>
      <c r="C47" s="10" t="s">
        <v>98</v>
      </c>
      <c r="D47" s="7" t="s">
        <v>131</v>
      </c>
      <c r="E47" s="37" t="s">
        <v>63</v>
      </c>
      <c r="F47" s="47">
        <v>876</v>
      </c>
      <c r="G47" s="7" t="s">
        <v>55</v>
      </c>
      <c r="H47" s="10">
        <v>1</v>
      </c>
      <c r="I47" s="10">
        <v>71136000000</v>
      </c>
      <c r="J47" s="20" t="s">
        <v>56</v>
      </c>
      <c r="K47" s="246">
        <v>19664462.82</v>
      </c>
      <c r="L47" s="217">
        <v>42892</v>
      </c>
      <c r="M47" s="217">
        <v>43070</v>
      </c>
      <c r="N47" s="224" t="s">
        <v>64</v>
      </c>
      <c r="O47" s="226" t="s">
        <v>38</v>
      </c>
    </row>
    <row r="48" spans="1:17" s="22" customFormat="1" ht="24" x14ac:dyDescent="0.25">
      <c r="A48" s="7">
        <v>38</v>
      </c>
      <c r="B48" s="7" t="s">
        <v>97</v>
      </c>
      <c r="C48" s="10" t="s">
        <v>105</v>
      </c>
      <c r="D48" s="7" t="s">
        <v>132</v>
      </c>
      <c r="E48" s="37" t="s">
        <v>63</v>
      </c>
      <c r="F48" s="47">
        <v>876</v>
      </c>
      <c r="G48" s="7" t="s">
        <v>55</v>
      </c>
      <c r="H48" s="10">
        <v>1</v>
      </c>
      <c r="I48" s="10">
        <v>71136000000</v>
      </c>
      <c r="J48" s="20" t="s">
        <v>56</v>
      </c>
      <c r="K48" s="106" t="s">
        <v>514</v>
      </c>
      <c r="L48" s="49"/>
      <c r="M48" s="49"/>
      <c r="N48" s="7"/>
      <c r="O48" s="47"/>
    </row>
    <row r="49" spans="1:16383" s="22" customFormat="1" ht="71.25" customHeight="1" x14ac:dyDescent="0.25">
      <c r="A49" s="7">
        <v>39</v>
      </c>
      <c r="B49" s="19" t="s">
        <v>133</v>
      </c>
      <c r="C49" s="19" t="s">
        <v>134</v>
      </c>
      <c r="D49" s="20" t="s">
        <v>135</v>
      </c>
      <c r="E49" s="37" t="s">
        <v>63</v>
      </c>
      <c r="F49" s="20">
        <v>876</v>
      </c>
      <c r="G49" s="20" t="s">
        <v>136</v>
      </c>
      <c r="H49" s="20" t="s">
        <v>63</v>
      </c>
      <c r="I49" s="10">
        <v>71136000000</v>
      </c>
      <c r="J49" s="6" t="s">
        <v>56</v>
      </c>
      <c r="K49" s="52">
        <v>708000</v>
      </c>
      <c r="L49" s="21">
        <v>42860</v>
      </c>
      <c r="M49" s="21">
        <v>43096</v>
      </c>
      <c r="N49" s="47" t="s">
        <v>69</v>
      </c>
      <c r="O49" s="20" t="s">
        <v>70</v>
      </c>
    </row>
    <row r="50" spans="1:16383" s="22" customFormat="1" ht="24" x14ac:dyDescent="0.25">
      <c r="A50" s="7">
        <v>40</v>
      </c>
      <c r="B50" s="19" t="s">
        <v>133</v>
      </c>
      <c r="C50" s="19" t="s">
        <v>134</v>
      </c>
      <c r="D50" s="20" t="s">
        <v>137</v>
      </c>
      <c r="E50" s="37" t="s">
        <v>63</v>
      </c>
      <c r="F50" s="47">
        <v>876</v>
      </c>
      <c r="G50" s="7" t="s">
        <v>55</v>
      </c>
      <c r="H50" s="20">
        <v>1</v>
      </c>
      <c r="I50" s="10">
        <v>71136000000</v>
      </c>
      <c r="J50" s="6" t="s">
        <v>56</v>
      </c>
      <c r="K50" s="106" t="s">
        <v>514</v>
      </c>
      <c r="L50" s="21"/>
      <c r="M50" s="21"/>
      <c r="N50" s="20"/>
      <c r="O50" s="20"/>
    </row>
    <row r="51" spans="1:16383" s="22" customFormat="1" ht="24.75" customHeight="1" x14ac:dyDescent="0.25">
      <c r="A51" s="7">
        <v>41</v>
      </c>
      <c r="B51" s="19" t="s">
        <v>133</v>
      </c>
      <c r="C51" s="19" t="s">
        <v>134</v>
      </c>
      <c r="D51" s="20" t="s">
        <v>603</v>
      </c>
      <c r="E51" s="37" t="s">
        <v>63</v>
      </c>
      <c r="F51" s="20">
        <v>796</v>
      </c>
      <c r="G51" s="20" t="s">
        <v>136</v>
      </c>
      <c r="H51" s="20">
        <v>27</v>
      </c>
      <c r="I51" s="10">
        <v>71136000000</v>
      </c>
      <c r="J51" s="6" t="s">
        <v>56</v>
      </c>
      <c r="K51" s="52">
        <v>1659670</v>
      </c>
      <c r="L51" s="21">
        <v>42887</v>
      </c>
      <c r="M51" s="21">
        <v>42917</v>
      </c>
      <c r="N51" s="47" t="s">
        <v>69</v>
      </c>
      <c r="O51" s="20" t="s">
        <v>70</v>
      </c>
    </row>
    <row r="52" spans="1:16383" s="22" customFormat="1" ht="24" x14ac:dyDescent="0.25">
      <c r="A52" s="7">
        <v>42</v>
      </c>
      <c r="B52" s="20" t="s">
        <v>155</v>
      </c>
      <c r="C52" s="47" t="s">
        <v>155</v>
      </c>
      <c r="D52" s="7" t="s">
        <v>156</v>
      </c>
      <c r="E52" s="37" t="s">
        <v>63</v>
      </c>
      <c r="F52" s="20">
        <v>876</v>
      </c>
      <c r="G52" s="20" t="s">
        <v>55</v>
      </c>
      <c r="H52" s="20">
        <v>1</v>
      </c>
      <c r="I52" s="20">
        <v>71136000000</v>
      </c>
      <c r="J52" s="20" t="s">
        <v>56</v>
      </c>
      <c r="K52" s="41">
        <v>236000</v>
      </c>
      <c r="L52" s="42">
        <v>42795</v>
      </c>
      <c r="M52" s="43">
        <v>43100</v>
      </c>
      <c r="N52" s="20" t="s">
        <v>64</v>
      </c>
      <c r="O52" s="32" t="s">
        <v>70</v>
      </c>
    </row>
    <row r="53" spans="1:16383" s="22" customFormat="1" ht="27" customHeight="1" x14ac:dyDescent="0.25">
      <c r="A53" s="7">
        <v>43</v>
      </c>
      <c r="B53" s="54" t="s">
        <v>157</v>
      </c>
      <c r="C53" s="47" t="s">
        <v>452</v>
      </c>
      <c r="D53" s="7" t="s">
        <v>158</v>
      </c>
      <c r="E53" s="37" t="s">
        <v>63</v>
      </c>
      <c r="F53" s="37">
        <v>796</v>
      </c>
      <c r="G53" s="222" t="s">
        <v>68</v>
      </c>
      <c r="H53" s="222">
        <v>1</v>
      </c>
      <c r="I53" s="222">
        <v>71136000000</v>
      </c>
      <c r="J53" s="222" t="s">
        <v>56</v>
      </c>
      <c r="K53" s="41">
        <v>645460</v>
      </c>
      <c r="L53" s="42">
        <v>42795</v>
      </c>
      <c r="M53" s="43">
        <v>43100</v>
      </c>
      <c r="N53" s="20" t="s">
        <v>69</v>
      </c>
      <c r="O53" s="47" t="s">
        <v>70</v>
      </c>
    </row>
    <row r="54" spans="1:16383" s="184" customFormat="1" ht="36" x14ac:dyDescent="0.25">
      <c r="A54" s="7">
        <v>44</v>
      </c>
      <c r="B54" s="7" t="s">
        <v>97</v>
      </c>
      <c r="C54" s="10" t="s">
        <v>97</v>
      </c>
      <c r="D54" s="56" t="s">
        <v>161</v>
      </c>
      <c r="E54" s="20" t="s">
        <v>63</v>
      </c>
      <c r="F54" s="47">
        <v>876</v>
      </c>
      <c r="G54" s="7" t="s">
        <v>55</v>
      </c>
      <c r="H54" s="10">
        <v>1</v>
      </c>
      <c r="I54" s="10">
        <v>71136000000</v>
      </c>
      <c r="J54" s="222" t="s">
        <v>56</v>
      </c>
      <c r="K54" s="18">
        <v>1806798.3</v>
      </c>
      <c r="L54" s="49">
        <v>42860</v>
      </c>
      <c r="M54" s="49">
        <v>43070</v>
      </c>
      <c r="N54" s="7" t="s">
        <v>37</v>
      </c>
      <c r="O54" s="47" t="s">
        <v>38</v>
      </c>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c r="WIA54" s="22"/>
      <c r="WIB54" s="22"/>
      <c r="WIC54" s="22"/>
      <c r="WID54" s="22"/>
      <c r="WIE54" s="22"/>
      <c r="WIF54" s="22"/>
      <c r="WIG54" s="22"/>
      <c r="WIH54" s="22"/>
      <c r="WII54" s="22"/>
      <c r="WIJ54" s="22"/>
      <c r="WIK54" s="22"/>
      <c r="WIL54" s="22"/>
      <c r="WIM54" s="22"/>
      <c r="WIN54" s="22"/>
      <c r="WIO54" s="22"/>
      <c r="WIP54" s="22"/>
      <c r="WIQ54" s="22"/>
      <c r="WIR54" s="22"/>
      <c r="WIS54" s="22"/>
      <c r="WIT54" s="22"/>
      <c r="WIU54" s="22"/>
      <c r="WIV54" s="22"/>
      <c r="WIW54" s="22"/>
      <c r="WIX54" s="22"/>
      <c r="WIY54" s="22"/>
      <c r="WIZ54" s="22"/>
      <c r="WJA54" s="22"/>
      <c r="WJB54" s="22"/>
      <c r="WJC54" s="22"/>
      <c r="WJD54" s="22"/>
      <c r="WJE54" s="22"/>
      <c r="WJF54" s="22"/>
      <c r="WJG54" s="22"/>
      <c r="WJH54" s="22"/>
      <c r="WJI54" s="22"/>
      <c r="WJJ54" s="22"/>
      <c r="WJK54" s="22"/>
      <c r="WJL54" s="22"/>
      <c r="WJM54" s="22"/>
      <c r="WJN54" s="22"/>
      <c r="WJO54" s="22"/>
      <c r="WJP54" s="22"/>
      <c r="WJQ54" s="22"/>
      <c r="WJR54" s="22"/>
      <c r="WJS54" s="22"/>
      <c r="WJT54" s="22"/>
      <c r="WJU54" s="22"/>
      <c r="WJV54" s="22"/>
      <c r="WJW54" s="22"/>
      <c r="WJX54" s="22"/>
      <c r="WJY54" s="22"/>
      <c r="WJZ54" s="22"/>
      <c r="WKA54" s="22"/>
      <c r="WKB54" s="22"/>
      <c r="WKC54" s="22"/>
      <c r="WKD54" s="22"/>
      <c r="WKE54" s="22"/>
      <c r="WKF54" s="22"/>
      <c r="WKG54" s="22"/>
      <c r="WKH54" s="22"/>
      <c r="WKI54" s="22"/>
      <c r="WKJ54" s="22"/>
      <c r="WKK54" s="22"/>
      <c r="WKL54" s="22"/>
      <c r="WKM54" s="22"/>
      <c r="WKN54" s="22"/>
      <c r="WKO54" s="22"/>
      <c r="WKP54" s="22"/>
      <c r="WKQ54" s="22"/>
      <c r="WKR54" s="22"/>
      <c r="WKS54" s="22"/>
      <c r="WKT54" s="22"/>
      <c r="WKU54" s="22"/>
      <c r="WKV54" s="22"/>
      <c r="WKW54" s="22"/>
      <c r="WKX54" s="22"/>
      <c r="WKY54" s="22"/>
      <c r="WKZ54" s="22"/>
      <c r="WLA54" s="22"/>
      <c r="WLB54" s="22"/>
      <c r="WLC54" s="22"/>
      <c r="WLD54" s="22"/>
      <c r="WLE54" s="22"/>
      <c r="WLF54" s="22"/>
      <c r="WLG54" s="22"/>
      <c r="WLH54" s="22"/>
      <c r="WLI54" s="22"/>
      <c r="WLJ54" s="22"/>
      <c r="WLK54" s="22"/>
      <c r="WLL54" s="22"/>
      <c r="WLM54" s="22"/>
      <c r="WLN54" s="22"/>
      <c r="WLO54" s="22"/>
      <c r="WLP54" s="22"/>
      <c r="WLQ54" s="22"/>
      <c r="WLR54" s="22"/>
      <c r="WLS54" s="22"/>
      <c r="WLT54" s="22"/>
      <c r="WLU54" s="22"/>
      <c r="WLV54" s="22"/>
      <c r="WLW54" s="22"/>
      <c r="WLX54" s="22"/>
      <c r="WLY54" s="22"/>
      <c r="WLZ54" s="22"/>
      <c r="WMA54" s="22"/>
      <c r="WMB54" s="22"/>
      <c r="WMC54" s="22"/>
      <c r="WMD54" s="22"/>
      <c r="WME54" s="22"/>
      <c r="WMF54" s="22"/>
      <c r="WMG54" s="22"/>
      <c r="WMH54" s="22"/>
      <c r="WMI54" s="22"/>
      <c r="WMJ54" s="22"/>
      <c r="WMK54" s="22"/>
      <c r="WML54" s="22"/>
      <c r="WMM54" s="22"/>
      <c r="WMN54" s="22"/>
      <c r="WMO54" s="22"/>
      <c r="WMP54" s="22"/>
      <c r="WMQ54" s="22"/>
      <c r="WMR54" s="22"/>
      <c r="WMS54" s="22"/>
      <c r="WMT54" s="22"/>
      <c r="WMU54" s="22"/>
      <c r="WMV54" s="22"/>
      <c r="WMW54" s="22"/>
      <c r="WMX54" s="22"/>
      <c r="WMY54" s="22"/>
      <c r="WMZ54" s="22"/>
      <c r="WNA54" s="22"/>
      <c r="WNB54" s="22"/>
      <c r="WNC54" s="22"/>
      <c r="WND54" s="22"/>
      <c r="WNE54" s="22"/>
      <c r="WNF54" s="22"/>
      <c r="WNG54" s="22"/>
      <c r="WNH54" s="22"/>
      <c r="WNI54" s="22"/>
      <c r="WNJ54" s="22"/>
      <c r="WNK54" s="22"/>
      <c r="WNL54" s="22"/>
      <c r="WNM54" s="22"/>
      <c r="WNN54" s="22"/>
      <c r="WNO54" s="22"/>
      <c r="WNP54" s="22"/>
      <c r="WNQ54" s="22"/>
      <c r="WNR54" s="22"/>
      <c r="WNS54" s="22"/>
      <c r="WNT54" s="22"/>
      <c r="WNU54" s="22"/>
      <c r="WNV54" s="22"/>
      <c r="WNW54" s="22"/>
      <c r="WNX54" s="22"/>
      <c r="WNY54" s="22"/>
      <c r="WNZ54" s="22"/>
      <c r="WOA54" s="22"/>
      <c r="WOB54" s="22"/>
      <c r="WOC54" s="22"/>
      <c r="WOD54" s="22"/>
      <c r="WOE54" s="22"/>
      <c r="WOF54" s="22"/>
      <c r="WOG54" s="22"/>
      <c r="WOH54" s="22"/>
      <c r="WOI54" s="22"/>
      <c r="WOJ54" s="22"/>
      <c r="WOK54" s="22"/>
      <c r="WOL54" s="22"/>
      <c r="WOM54" s="22"/>
      <c r="WON54" s="22"/>
      <c r="WOO54" s="22"/>
      <c r="WOP54" s="22"/>
      <c r="WOQ54" s="22"/>
      <c r="WOR54" s="22"/>
      <c r="WOS54" s="22"/>
      <c r="WOT54" s="22"/>
      <c r="WOU54" s="22"/>
      <c r="WOV54" s="22"/>
      <c r="WOW54" s="22"/>
      <c r="WOX54" s="22"/>
      <c r="WOY54" s="22"/>
      <c r="WOZ54" s="22"/>
      <c r="WPA54" s="22"/>
      <c r="WPB54" s="22"/>
      <c r="WPC54" s="22"/>
      <c r="WPD54" s="22"/>
      <c r="WPE54" s="22"/>
      <c r="WPF54" s="22"/>
      <c r="WPG54" s="22"/>
      <c r="WPH54" s="22"/>
      <c r="WPI54" s="22"/>
      <c r="WPJ54" s="22"/>
      <c r="WPK54" s="22"/>
      <c r="WPL54" s="22"/>
      <c r="WPM54" s="22"/>
      <c r="WPN54" s="22"/>
      <c r="WPO54" s="22"/>
      <c r="WPP54" s="22"/>
      <c r="WPQ54" s="22"/>
      <c r="WPR54" s="22"/>
      <c r="WPS54" s="22"/>
      <c r="WPT54" s="22"/>
      <c r="WPU54" s="22"/>
      <c r="WPV54" s="22"/>
      <c r="WPW54" s="22"/>
      <c r="WPX54" s="22"/>
      <c r="WPY54" s="22"/>
      <c r="WPZ54" s="22"/>
      <c r="WQA54" s="22"/>
      <c r="WQB54" s="22"/>
      <c r="WQC54" s="22"/>
      <c r="WQD54" s="22"/>
      <c r="WQE54" s="22"/>
      <c r="WQF54" s="22"/>
      <c r="WQG54" s="22"/>
      <c r="WQH54" s="22"/>
      <c r="WQI54" s="22"/>
      <c r="WQJ54" s="22"/>
      <c r="WQK54" s="22"/>
      <c r="WQL54" s="22"/>
      <c r="WQM54" s="22"/>
      <c r="WQN54" s="22"/>
      <c r="WQO54" s="22"/>
      <c r="WQP54" s="22"/>
      <c r="WQQ54" s="22"/>
      <c r="WQR54" s="22"/>
      <c r="WQS54" s="22"/>
      <c r="WQT54" s="22"/>
      <c r="WQU54" s="22"/>
      <c r="WQV54" s="22"/>
      <c r="WQW54" s="22"/>
      <c r="WQX54" s="22"/>
      <c r="WQY54" s="22"/>
      <c r="WQZ54" s="22"/>
      <c r="WRA54" s="22"/>
      <c r="WRB54" s="22"/>
      <c r="WRC54" s="22"/>
      <c r="WRD54" s="22"/>
      <c r="WRE54" s="22"/>
      <c r="WRF54" s="22"/>
      <c r="WRG54" s="22"/>
      <c r="WRH54" s="22"/>
      <c r="WRI54" s="22"/>
      <c r="WRJ54" s="22"/>
      <c r="WRK54" s="22"/>
      <c r="WRL54" s="22"/>
      <c r="WRM54" s="22"/>
      <c r="WRN54" s="22"/>
      <c r="WRO54" s="22"/>
      <c r="WRP54" s="22"/>
      <c r="WRQ54" s="22"/>
      <c r="WRR54" s="22"/>
      <c r="WRS54" s="22"/>
      <c r="WRT54" s="22"/>
      <c r="WRU54" s="22"/>
      <c r="WRV54" s="22"/>
      <c r="WRW54" s="22"/>
      <c r="WRX54" s="22"/>
      <c r="WRY54" s="22"/>
      <c r="WRZ54" s="22"/>
      <c r="WSA54" s="22"/>
      <c r="WSB54" s="22"/>
      <c r="WSC54" s="22"/>
      <c r="WSD54" s="22"/>
      <c r="WSE54" s="22"/>
      <c r="WSF54" s="22"/>
      <c r="WSG54" s="22"/>
      <c r="WSH54" s="22"/>
      <c r="WSI54" s="22"/>
      <c r="WSJ54" s="22"/>
      <c r="WSK54" s="22"/>
      <c r="WSL54" s="22"/>
      <c r="WSM54" s="22"/>
      <c r="WSN54" s="22"/>
      <c r="WSO54" s="22"/>
      <c r="WSP54" s="22"/>
      <c r="WSQ54" s="22"/>
      <c r="WSR54" s="22"/>
      <c r="WSS54" s="22"/>
      <c r="WST54" s="22"/>
      <c r="WSU54" s="22"/>
      <c r="WSV54" s="22"/>
      <c r="WSW54" s="22"/>
      <c r="WSX54" s="22"/>
      <c r="WSY54" s="22"/>
      <c r="WSZ54" s="22"/>
      <c r="WTA54" s="22"/>
      <c r="WTB54" s="22"/>
      <c r="WTC54" s="22"/>
      <c r="WTD54" s="22"/>
      <c r="WTE54" s="22"/>
      <c r="WTF54" s="22"/>
      <c r="WTG54" s="22"/>
      <c r="WTH54" s="22"/>
      <c r="WTI54" s="22"/>
      <c r="WTJ54" s="22"/>
      <c r="WTK54" s="22"/>
      <c r="WTL54" s="22"/>
      <c r="WTM54" s="22"/>
      <c r="WTN54" s="22"/>
      <c r="WTO54" s="22"/>
      <c r="WTP54" s="22"/>
      <c r="WTQ54" s="22"/>
      <c r="WTR54" s="22"/>
      <c r="WTS54" s="22"/>
      <c r="WTT54" s="22"/>
      <c r="WTU54" s="22"/>
      <c r="WTV54" s="22"/>
      <c r="WTW54" s="22"/>
      <c r="WTX54" s="22"/>
      <c r="WTY54" s="22"/>
      <c r="WTZ54" s="22"/>
      <c r="WUA54" s="22"/>
      <c r="WUB54" s="22"/>
      <c r="WUC54" s="22"/>
      <c r="WUD54" s="22"/>
      <c r="WUE54" s="22"/>
      <c r="WUF54" s="22"/>
      <c r="WUG54" s="22"/>
      <c r="WUH54" s="22"/>
      <c r="WUI54" s="22"/>
      <c r="WUJ54" s="22"/>
      <c r="WUK54" s="22"/>
      <c r="WUL54" s="22"/>
      <c r="WUM54" s="22"/>
      <c r="WUN54" s="22"/>
      <c r="WUO54" s="22"/>
      <c r="WUP54" s="22"/>
      <c r="WUQ54" s="22"/>
      <c r="WUR54" s="22"/>
      <c r="WUS54" s="22"/>
      <c r="WUT54" s="22"/>
      <c r="WUU54" s="22"/>
      <c r="WUV54" s="22"/>
      <c r="WUW54" s="22"/>
      <c r="WUX54" s="22"/>
      <c r="WUY54" s="22"/>
      <c r="WUZ54" s="22"/>
      <c r="WVA54" s="22"/>
      <c r="WVB54" s="22"/>
      <c r="WVC54" s="22"/>
      <c r="WVD54" s="22"/>
      <c r="WVE54" s="22"/>
      <c r="WVF54" s="22"/>
      <c r="WVG54" s="22"/>
      <c r="WVH54" s="22"/>
      <c r="WVI54" s="22"/>
      <c r="WVJ54" s="22"/>
      <c r="WVK54" s="22"/>
      <c r="WVL54" s="22"/>
      <c r="WVM54" s="22"/>
      <c r="WVN54" s="22"/>
      <c r="WVO54" s="22"/>
      <c r="WVP54" s="22"/>
      <c r="WVQ54" s="22"/>
      <c r="WVR54" s="22"/>
      <c r="WVS54" s="22"/>
      <c r="WVT54" s="22"/>
      <c r="WVU54" s="22"/>
      <c r="WVV54" s="22"/>
      <c r="WVW54" s="22"/>
      <c r="WVX54" s="22"/>
      <c r="WVY54" s="22"/>
      <c r="WVZ54" s="22"/>
      <c r="WWA54" s="22"/>
      <c r="WWB54" s="22"/>
      <c r="WWC54" s="22"/>
      <c r="WWD54" s="22"/>
      <c r="WWE54" s="22"/>
      <c r="WWF54" s="22"/>
      <c r="WWG54" s="22"/>
      <c r="WWH54" s="22"/>
      <c r="WWI54" s="22"/>
      <c r="WWJ54" s="22"/>
      <c r="WWK54" s="22"/>
      <c r="WWL54" s="22"/>
      <c r="WWM54" s="22"/>
      <c r="WWN54" s="22"/>
      <c r="WWO54" s="22"/>
      <c r="WWP54" s="22"/>
      <c r="WWQ54" s="22"/>
      <c r="WWR54" s="22"/>
      <c r="WWS54" s="22"/>
      <c r="WWT54" s="22"/>
      <c r="WWU54" s="22"/>
      <c r="WWV54" s="22"/>
      <c r="WWW54" s="22"/>
      <c r="WWX54" s="22"/>
      <c r="WWY54" s="22"/>
      <c r="WWZ54" s="22"/>
      <c r="WXA54" s="22"/>
      <c r="WXB54" s="22"/>
      <c r="WXC54" s="22"/>
      <c r="WXD54" s="22"/>
      <c r="WXE54" s="22"/>
      <c r="WXF54" s="22"/>
      <c r="WXG54" s="22"/>
      <c r="WXH54" s="22"/>
      <c r="WXI54" s="22"/>
      <c r="WXJ54" s="22"/>
      <c r="WXK54" s="22"/>
      <c r="WXL54" s="22"/>
      <c r="WXM54" s="22"/>
      <c r="WXN54" s="22"/>
      <c r="WXO54" s="22"/>
      <c r="WXP54" s="22"/>
      <c r="WXQ54" s="22"/>
      <c r="WXR54" s="22"/>
      <c r="WXS54" s="22"/>
      <c r="WXT54" s="22"/>
      <c r="WXU54" s="22"/>
      <c r="WXV54" s="22"/>
      <c r="WXW54" s="22"/>
      <c r="WXX54" s="22"/>
      <c r="WXY54" s="22"/>
      <c r="WXZ54" s="22"/>
      <c r="WYA54" s="22"/>
      <c r="WYB54" s="22"/>
      <c r="WYC54" s="22"/>
      <c r="WYD54" s="22"/>
      <c r="WYE54" s="22"/>
      <c r="WYF54" s="22"/>
      <c r="WYG54" s="22"/>
      <c r="WYH54" s="22"/>
      <c r="WYI54" s="22"/>
      <c r="WYJ54" s="22"/>
      <c r="WYK54" s="22"/>
      <c r="WYL54" s="22"/>
      <c r="WYM54" s="22"/>
      <c r="WYN54" s="22"/>
      <c r="WYO54" s="22"/>
      <c r="WYP54" s="22"/>
      <c r="WYQ54" s="22"/>
      <c r="WYR54" s="22"/>
      <c r="WYS54" s="22"/>
      <c r="WYT54" s="22"/>
      <c r="WYU54" s="22"/>
      <c r="WYV54" s="22"/>
      <c r="WYW54" s="22"/>
      <c r="WYX54" s="22"/>
      <c r="WYY54" s="22"/>
      <c r="WYZ54" s="22"/>
      <c r="WZA54" s="22"/>
      <c r="WZB54" s="22"/>
      <c r="WZC54" s="22"/>
      <c r="WZD54" s="22"/>
      <c r="WZE54" s="22"/>
      <c r="WZF54" s="22"/>
      <c r="WZG54" s="22"/>
      <c r="WZH54" s="22"/>
      <c r="WZI54" s="22"/>
      <c r="WZJ54" s="22"/>
      <c r="WZK54" s="22"/>
      <c r="WZL54" s="22"/>
      <c r="WZM54" s="22"/>
      <c r="WZN54" s="22"/>
      <c r="WZO54" s="22"/>
      <c r="WZP54" s="22"/>
      <c r="WZQ54" s="22"/>
      <c r="WZR54" s="22"/>
      <c r="WZS54" s="22"/>
      <c r="WZT54" s="22"/>
      <c r="WZU54" s="22"/>
      <c r="WZV54" s="22"/>
      <c r="WZW54" s="22"/>
      <c r="WZX54" s="22"/>
      <c r="WZY54" s="22"/>
      <c r="WZZ54" s="22"/>
      <c r="XAA54" s="22"/>
      <c r="XAB54" s="22"/>
      <c r="XAC54" s="22"/>
      <c r="XAD54" s="22"/>
      <c r="XAE54" s="22"/>
      <c r="XAF54" s="22"/>
      <c r="XAG54" s="22"/>
      <c r="XAH54" s="22"/>
      <c r="XAI54" s="22"/>
      <c r="XAJ54" s="22"/>
      <c r="XAK54" s="22"/>
      <c r="XAL54" s="22"/>
      <c r="XAM54" s="22"/>
      <c r="XAN54" s="22"/>
      <c r="XAO54" s="22"/>
      <c r="XAP54" s="22"/>
      <c r="XAQ54" s="22"/>
      <c r="XAR54" s="22"/>
      <c r="XAS54" s="22"/>
      <c r="XAT54" s="22"/>
      <c r="XAU54" s="22"/>
      <c r="XAV54" s="22"/>
      <c r="XAW54" s="22"/>
      <c r="XAX54" s="22"/>
      <c r="XAY54" s="22"/>
      <c r="XAZ54" s="22"/>
      <c r="XBA54" s="22"/>
      <c r="XBB54" s="22"/>
      <c r="XBC54" s="22"/>
      <c r="XBD54" s="22"/>
      <c r="XBE54" s="22"/>
      <c r="XBF54" s="22"/>
      <c r="XBG54" s="22"/>
      <c r="XBH54" s="22"/>
      <c r="XBI54" s="22"/>
      <c r="XBJ54" s="22"/>
      <c r="XBK54" s="22"/>
      <c r="XBL54" s="22"/>
      <c r="XBM54" s="22"/>
      <c r="XBN54" s="22"/>
      <c r="XBO54" s="22"/>
      <c r="XBP54" s="22"/>
      <c r="XBQ54" s="22"/>
      <c r="XBR54" s="22"/>
      <c r="XBS54" s="22"/>
      <c r="XBT54" s="22"/>
      <c r="XBU54" s="22"/>
      <c r="XBV54" s="22"/>
      <c r="XBW54" s="22"/>
      <c r="XBX54" s="22"/>
      <c r="XBY54" s="22"/>
      <c r="XBZ54" s="22"/>
      <c r="XCA54" s="22"/>
      <c r="XCB54" s="22"/>
      <c r="XCC54" s="22"/>
      <c r="XCD54" s="22"/>
      <c r="XCE54" s="22"/>
      <c r="XCF54" s="22"/>
      <c r="XCG54" s="22"/>
      <c r="XCH54" s="22"/>
      <c r="XCI54" s="22"/>
      <c r="XCJ54" s="22"/>
      <c r="XCK54" s="22"/>
      <c r="XCL54" s="22"/>
      <c r="XCM54" s="22"/>
      <c r="XCN54" s="22"/>
      <c r="XCO54" s="22"/>
      <c r="XCP54" s="22"/>
      <c r="XCQ54" s="22"/>
      <c r="XCR54" s="22"/>
      <c r="XCS54" s="22"/>
      <c r="XCT54" s="22"/>
      <c r="XCU54" s="22"/>
      <c r="XCV54" s="22"/>
      <c r="XCW54" s="22"/>
      <c r="XCX54" s="22"/>
      <c r="XCY54" s="22"/>
      <c r="XCZ54" s="22"/>
      <c r="XDA54" s="22"/>
      <c r="XDB54" s="22"/>
      <c r="XDC54" s="22"/>
      <c r="XDD54" s="22"/>
      <c r="XDE54" s="22"/>
      <c r="XDF54" s="22"/>
      <c r="XDG54" s="22"/>
      <c r="XDH54" s="22"/>
      <c r="XDI54" s="22"/>
      <c r="XDJ54" s="22"/>
      <c r="XDK54" s="22"/>
      <c r="XDL54" s="22"/>
      <c r="XDM54" s="22"/>
      <c r="XDN54" s="22"/>
      <c r="XDO54" s="22"/>
      <c r="XDP54" s="22"/>
      <c r="XDQ54" s="22"/>
      <c r="XDR54" s="22"/>
      <c r="XDS54" s="22"/>
      <c r="XDT54" s="22"/>
      <c r="XDU54" s="22"/>
      <c r="XDV54" s="22"/>
      <c r="XDW54" s="22"/>
      <c r="XDX54" s="22"/>
      <c r="XDY54" s="22"/>
      <c r="XDZ54" s="22"/>
      <c r="XEA54" s="22"/>
      <c r="XEB54" s="22"/>
      <c r="XEC54" s="22"/>
      <c r="XED54" s="22"/>
      <c r="XEE54" s="22"/>
      <c r="XEF54" s="22"/>
      <c r="XEG54" s="22"/>
      <c r="XEH54" s="22"/>
      <c r="XEI54" s="22"/>
      <c r="XEJ54" s="22"/>
      <c r="XEK54" s="22"/>
      <c r="XEL54" s="22"/>
      <c r="XEM54" s="22"/>
      <c r="XEN54" s="22"/>
      <c r="XEO54" s="22"/>
      <c r="XEP54" s="22"/>
      <c r="XEQ54" s="22"/>
      <c r="XER54" s="22"/>
      <c r="XES54" s="22"/>
      <c r="XET54" s="22"/>
      <c r="XEU54" s="22"/>
      <c r="XEV54" s="22"/>
      <c r="XEW54" s="22"/>
      <c r="XEX54" s="22"/>
      <c r="XEY54" s="22"/>
      <c r="XEZ54" s="22"/>
      <c r="XFA54" s="22"/>
      <c r="XFB54" s="22"/>
      <c r="XFC54" s="22"/>
    </row>
    <row r="55" spans="1:16383" s="184" customFormat="1" ht="36" x14ac:dyDescent="0.25">
      <c r="A55" s="7">
        <v>45</v>
      </c>
      <c r="B55" s="7" t="s">
        <v>97</v>
      </c>
      <c r="C55" s="10" t="s">
        <v>97</v>
      </c>
      <c r="D55" s="56" t="s">
        <v>595</v>
      </c>
      <c r="E55" s="20" t="s">
        <v>63</v>
      </c>
      <c r="F55" s="47">
        <v>876</v>
      </c>
      <c r="G55" s="7" t="s">
        <v>55</v>
      </c>
      <c r="H55" s="10">
        <v>1</v>
      </c>
      <c r="I55" s="10">
        <v>71136000000</v>
      </c>
      <c r="J55" s="222" t="s">
        <v>56</v>
      </c>
      <c r="K55" s="18">
        <v>3561999.92</v>
      </c>
      <c r="L55" s="49">
        <v>42857</v>
      </c>
      <c r="M55" s="49">
        <v>43070</v>
      </c>
      <c r="N55" s="7" t="s">
        <v>37</v>
      </c>
      <c r="O55" s="47" t="s">
        <v>38</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c r="XEY55" s="22"/>
      <c r="XEZ55" s="22"/>
      <c r="XFA55" s="22"/>
      <c r="XFB55" s="22"/>
      <c r="XFC55" s="22"/>
    </row>
    <row r="56" spans="1:16383" s="184" customFormat="1" ht="36" x14ac:dyDescent="0.25">
      <c r="A56" s="7">
        <v>46</v>
      </c>
      <c r="B56" s="7" t="s">
        <v>97</v>
      </c>
      <c r="C56" s="10" t="s">
        <v>97</v>
      </c>
      <c r="D56" s="56" t="s">
        <v>164</v>
      </c>
      <c r="E56" s="20" t="s">
        <v>63</v>
      </c>
      <c r="F56" s="47">
        <v>876</v>
      </c>
      <c r="G56" s="7" t="s">
        <v>55</v>
      </c>
      <c r="H56" s="10">
        <v>1</v>
      </c>
      <c r="I56" s="10">
        <v>71136000000</v>
      </c>
      <c r="J56" s="222" t="s">
        <v>56</v>
      </c>
      <c r="K56" s="18">
        <v>1652000</v>
      </c>
      <c r="L56" s="49">
        <v>42857</v>
      </c>
      <c r="M56" s="49">
        <v>43070</v>
      </c>
      <c r="N56" s="7" t="s">
        <v>37</v>
      </c>
      <c r="O56" s="47" t="s">
        <v>38</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c r="XEY56" s="22"/>
      <c r="XEZ56" s="22"/>
      <c r="XFA56" s="22"/>
      <c r="XFB56" s="22"/>
      <c r="XFC56" s="22"/>
    </row>
    <row r="57" spans="1:16383" s="184" customFormat="1" ht="36" x14ac:dyDescent="0.25">
      <c r="A57" s="7">
        <v>47</v>
      </c>
      <c r="B57" s="7" t="s">
        <v>97</v>
      </c>
      <c r="C57" s="10" t="s">
        <v>97</v>
      </c>
      <c r="D57" s="56" t="s">
        <v>166</v>
      </c>
      <c r="E57" s="20" t="s">
        <v>63</v>
      </c>
      <c r="F57" s="47">
        <v>876</v>
      </c>
      <c r="G57" s="7" t="s">
        <v>55</v>
      </c>
      <c r="H57" s="10">
        <v>1</v>
      </c>
      <c r="I57" s="10">
        <v>71136000000</v>
      </c>
      <c r="J57" s="222" t="s">
        <v>56</v>
      </c>
      <c r="K57" s="18">
        <v>1841378.2</v>
      </c>
      <c r="L57" s="49">
        <v>42916</v>
      </c>
      <c r="M57" s="49">
        <v>43070</v>
      </c>
      <c r="N57" s="7" t="s">
        <v>37</v>
      </c>
      <c r="O57" s="47" t="s">
        <v>38</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c r="XEY57" s="22"/>
      <c r="XEZ57" s="22"/>
      <c r="XFA57" s="22"/>
      <c r="XFB57" s="22"/>
      <c r="XFC57" s="22"/>
    </row>
    <row r="58" spans="1:16383" s="184" customFormat="1" ht="24" x14ac:dyDescent="0.25">
      <c r="A58" s="7">
        <v>48</v>
      </c>
      <c r="B58" s="7" t="s">
        <v>97</v>
      </c>
      <c r="C58" s="10" t="s">
        <v>97</v>
      </c>
      <c r="D58" s="56" t="s">
        <v>169</v>
      </c>
      <c r="E58" s="20" t="s">
        <v>63</v>
      </c>
      <c r="F58" s="47">
        <v>876</v>
      </c>
      <c r="G58" s="7" t="s">
        <v>55</v>
      </c>
      <c r="H58" s="10">
        <v>1</v>
      </c>
      <c r="I58" s="10">
        <v>71136000000</v>
      </c>
      <c r="J58" s="222" t="s">
        <v>56</v>
      </c>
      <c r="K58" s="18">
        <v>4159226.24</v>
      </c>
      <c r="L58" s="49">
        <v>42906</v>
      </c>
      <c r="M58" s="49">
        <v>43070</v>
      </c>
      <c r="N58" s="7" t="s">
        <v>64</v>
      </c>
      <c r="O58" s="233" t="s">
        <v>38</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c r="XEY58" s="22"/>
      <c r="XEZ58" s="22"/>
      <c r="XFA58" s="22"/>
      <c r="XFB58" s="22"/>
      <c r="XFC58" s="22"/>
    </row>
    <row r="59" spans="1:16383" s="22" customFormat="1" ht="24" x14ac:dyDescent="0.25">
      <c r="A59" s="7">
        <v>49</v>
      </c>
      <c r="B59" s="7" t="s">
        <v>97</v>
      </c>
      <c r="C59" s="10" t="s">
        <v>105</v>
      </c>
      <c r="D59" s="56" t="s">
        <v>171</v>
      </c>
      <c r="E59" s="20" t="s">
        <v>63</v>
      </c>
      <c r="F59" s="47">
        <v>876</v>
      </c>
      <c r="G59" s="7" t="s">
        <v>55</v>
      </c>
      <c r="H59" s="10">
        <v>1</v>
      </c>
      <c r="I59" s="10">
        <v>71136000000</v>
      </c>
      <c r="J59" s="222" t="s">
        <v>56</v>
      </c>
      <c r="K59" s="81">
        <v>20964647</v>
      </c>
      <c r="L59" s="49">
        <v>42856</v>
      </c>
      <c r="M59" s="43">
        <v>43100</v>
      </c>
      <c r="N59" s="7" t="s">
        <v>64</v>
      </c>
      <c r="O59" s="47" t="s">
        <v>38</v>
      </c>
    </row>
    <row r="60" spans="1:16383" s="22" customFormat="1" ht="24" x14ac:dyDescent="0.25">
      <c r="A60" s="7">
        <v>50</v>
      </c>
      <c r="B60" s="7" t="s">
        <v>97</v>
      </c>
      <c r="C60" s="10" t="s">
        <v>105</v>
      </c>
      <c r="D60" s="56" t="s">
        <v>173</v>
      </c>
      <c r="E60" s="20" t="s">
        <v>63</v>
      </c>
      <c r="F60" s="47">
        <v>876</v>
      </c>
      <c r="G60" s="7" t="s">
        <v>55</v>
      </c>
      <c r="H60" s="10">
        <v>1</v>
      </c>
      <c r="I60" s="10">
        <v>71136000000</v>
      </c>
      <c r="J60" s="222" t="s">
        <v>56</v>
      </c>
      <c r="K60" s="81">
        <v>20964647</v>
      </c>
      <c r="L60" s="49">
        <v>42857</v>
      </c>
      <c r="M60" s="43">
        <v>43100</v>
      </c>
      <c r="N60" s="7" t="s">
        <v>64</v>
      </c>
      <c r="O60" s="47" t="s">
        <v>38</v>
      </c>
      <c r="Q60" s="22" t="s">
        <v>167</v>
      </c>
    </row>
    <row r="61" spans="1:16383" s="22" customFormat="1" ht="24" x14ac:dyDescent="0.25">
      <c r="A61" s="7">
        <v>51</v>
      </c>
      <c r="B61" s="7" t="s">
        <v>97</v>
      </c>
      <c r="C61" s="10" t="s">
        <v>105</v>
      </c>
      <c r="D61" s="7" t="s">
        <v>175</v>
      </c>
      <c r="E61" s="20" t="s">
        <v>63</v>
      </c>
      <c r="F61" s="47">
        <v>876</v>
      </c>
      <c r="G61" s="7" t="s">
        <v>55</v>
      </c>
      <c r="H61" s="10">
        <v>1</v>
      </c>
      <c r="I61" s="10">
        <v>71136000000</v>
      </c>
      <c r="J61" s="222" t="s">
        <v>56</v>
      </c>
      <c r="K61" s="81">
        <v>20964647</v>
      </c>
      <c r="L61" s="49">
        <v>42857</v>
      </c>
      <c r="M61" s="43">
        <v>43100</v>
      </c>
      <c r="N61" s="7" t="s">
        <v>64</v>
      </c>
      <c r="O61" s="47" t="s">
        <v>38</v>
      </c>
      <c r="Q61" s="22" t="s">
        <v>167</v>
      </c>
    </row>
    <row r="62" spans="1:16383" s="22" customFormat="1" ht="36" x14ac:dyDescent="0.25">
      <c r="A62" s="7">
        <v>52</v>
      </c>
      <c r="B62" s="7" t="s">
        <v>97</v>
      </c>
      <c r="C62" s="10" t="s">
        <v>97</v>
      </c>
      <c r="D62" s="7" t="s">
        <v>453</v>
      </c>
      <c r="E62" s="20" t="s">
        <v>63</v>
      </c>
      <c r="F62" s="47">
        <v>876</v>
      </c>
      <c r="G62" s="7" t="s">
        <v>55</v>
      </c>
      <c r="H62" s="10">
        <v>1</v>
      </c>
      <c r="I62" s="10">
        <v>71136000000</v>
      </c>
      <c r="J62" s="222" t="s">
        <v>56</v>
      </c>
      <c r="K62" s="18">
        <v>495600</v>
      </c>
      <c r="L62" s="49">
        <v>42831</v>
      </c>
      <c r="M62" s="49">
        <v>43070</v>
      </c>
      <c r="N62" s="5" t="s">
        <v>64</v>
      </c>
      <c r="O62" s="47" t="s">
        <v>38</v>
      </c>
      <c r="P62" s="232"/>
    </row>
    <row r="63" spans="1:16383" s="184" customFormat="1" ht="36" x14ac:dyDescent="0.25">
      <c r="A63" s="7">
        <v>53</v>
      </c>
      <c r="B63" s="7" t="s">
        <v>97</v>
      </c>
      <c r="C63" s="10" t="s">
        <v>97</v>
      </c>
      <c r="D63" s="7" t="s">
        <v>454</v>
      </c>
      <c r="E63" s="20" t="s">
        <v>63</v>
      </c>
      <c r="F63" s="47">
        <v>876</v>
      </c>
      <c r="G63" s="7" t="s">
        <v>55</v>
      </c>
      <c r="H63" s="10">
        <v>1</v>
      </c>
      <c r="I63" s="10">
        <v>71136000000</v>
      </c>
      <c r="J63" s="222" t="s">
        <v>56</v>
      </c>
      <c r="K63" s="18">
        <v>4302966.76</v>
      </c>
      <c r="L63" s="49">
        <v>42831</v>
      </c>
      <c r="M63" s="49">
        <v>43070</v>
      </c>
      <c r="N63" s="7" t="s">
        <v>64</v>
      </c>
      <c r="O63" s="234" t="s">
        <v>38</v>
      </c>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c r="MA63" s="22"/>
      <c r="MB63" s="22"/>
      <c r="MC63" s="22"/>
      <c r="MD63" s="22"/>
      <c r="ME63" s="22"/>
      <c r="MF63" s="22"/>
      <c r="MG63" s="22"/>
      <c r="MH63" s="22"/>
      <c r="MI63" s="22"/>
      <c r="MJ63" s="22"/>
      <c r="MK63" s="22"/>
      <c r="ML63" s="22"/>
      <c r="MM63" s="22"/>
      <c r="MN63" s="22"/>
      <c r="MO63" s="22"/>
      <c r="MP63" s="22"/>
      <c r="MQ63" s="22"/>
      <c r="MR63" s="22"/>
      <c r="MS63" s="22"/>
      <c r="MT63" s="22"/>
      <c r="MU63" s="22"/>
      <c r="MV63" s="22"/>
      <c r="MW63" s="22"/>
      <c r="MX63" s="22"/>
      <c r="MY63" s="22"/>
      <c r="MZ63" s="22"/>
      <c r="NA63" s="22"/>
      <c r="NB63" s="22"/>
      <c r="NC63" s="22"/>
      <c r="ND63" s="22"/>
      <c r="NE63" s="22"/>
      <c r="NF63" s="22"/>
      <c r="NG63" s="22"/>
      <c r="NH63" s="22"/>
      <c r="NI63" s="22"/>
      <c r="NJ63" s="22"/>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22"/>
      <c r="QD63" s="22"/>
      <c r="QE63" s="22"/>
      <c r="QF63" s="22"/>
      <c r="QG63" s="22"/>
      <c r="QH63" s="22"/>
      <c r="QI63" s="22"/>
      <c r="QJ63" s="22"/>
      <c r="QK63" s="22"/>
      <c r="QL63" s="22"/>
      <c r="QM63" s="22"/>
      <c r="QN63" s="22"/>
      <c r="QO63" s="22"/>
      <c r="QP63" s="22"/>
      <c r="QQ63" s="22"/>
      <c r="QR63" s="22"/>
      <c r="QS63" s="22"/>
      <c r="QT63" s="22"/>
      <c r="QU63" s="22"/>
      <c r="QV63" s="22"/>
      <c r="QW63" s="22"/>
      <c r="QX63" s="22"/>
      <c r="QY63" s="22"/>
      <c r="QZ63" s="22"/>
      <c r="RA63" s="22"/>
      <c r="RB63" s="22"/>
      <c r="RC63" s="22"/>
      <c r="RD63" s="22"/>
      <c r="RE63" s="22"/>
      <c r="RF63" s="22"/>
      <c r="RG63" s="22"/>
      <c r="RH63" s="22"/>
      <c r="RI63" s="22"/>
      <c r="RJ63" s="22"/>
      <c r="RK63" s="22"/>
      <c r="RL63" s="22"/>
      <c r="RM63" s="22"/>
      <c r="RN63" s="22"/>
      <c r="RO63" s="22"/>
      <c r="RP63" s="22"/>
      <c r="RQ63" s="22"/>
      <c r="RR63" s="22"/>
      <c r="RS63" s="22"/>
      <c r="RT63" s="22"/>
      <c r="RU63" s="22"/>
      <c r="RV63" s="22"/>
      <c r="RW63" s="22"/>
      <c r="RX63" s="22"/>
      <c r="RY63" s="22"/>
      <c r="RZ63" s="22"/>
      <c r="SA63" s="22"/>
      <c r="SB63" s="22"/>
      <c r="SC63" s="22"/>
      <c r="SD63" s="22"/>
      <c r="SE63" s="22"/>
      <c r="SF63" s="22"/>
      <c r="SG63" s="22"/>
      <c r="SH63" s="22"/>
      <c r="SI63" s="22"/>
      <c r="SJ63" s="22"/>
      <c r="SK63" s="22"/>
      <c r="SL63" s="22"/>
      <c r="SM63" s="22"/>
      <c r="SN63" s="22"/>
      <c r="SO63" s="22"/>
      <c r="SP63" s="22"/>
      <c r="SQ63" s="22"/>
      <c r="SR63" s="22"/>
      <c r="SS63" s="22"/>
      <c r="ST63" s="22"/>
      <c r="SU63" s="22"/>
      <c r="SV63" s="22"/>
      <c r="SW63" s="22"/>
      <c r="SX63" s="22"/>
      <c r="SY63" s="22"/>
      <c r="SZ63" s="22"/>
      <c r="TA63" s="22"/>
      <c r="TB63" s="22"/>
      <c r="TC63" s="22"/>
      <c r="TD63" s="22"/>
      <c r="TE63" s="22"/>
      <c r="TF63" s="22"/>
      <c r="TG63" s="22"/>
      <c r="TH63" s="22"/>
      <c r="TI63" s="22"/>
      <c r="TJ63" s="22"/>
      <c r="TK63" s="22"/>
      <c r="TL63" s="22"/>
      <c r="TM63" s="22"/>
      <c r="TN63" s="22"/>
      <c r="TO63" s="22"/>
      <c r="TP63" s="22"/>
      <c r="TQ63" s="22"/>
      <c r="TR63" s="22"/>
      <c r="TS63" s="22"/>
      <c r="TT63" s="22"/>
      <c r="TU63" s="22"/>
      <c r="TV63" s="22"/>
      <c r="TW63" s="22"/>
      <c r="TX63" s="22"/>
      <c r="TY63" s="22"/>
      <c r="TZ63" s="22"/>
      <c r="UA63" s="22"/>
      <c r="UB63" s="22"/>
      <c r="UC63" s="22"/>
      <c r="UD63" s="22"/>
      <c r="UE63" s="22"/>
      <c r="UF63" s="22"/>
      <c r="UG63" s="22"/>
      <c r="UH63" s="22"/>
      <c r="UI63" s="22"/>
      <c r="UJ63" s="22"/>
      <c r="UK63" s="22"/>
      <c r="UL63" s="22"/>
      <c r="UM63" s="22"/>
      <c r="UN63" s="22"/>
      <c r="UO63" s="22"/>
      <c r="UP63" s="22"/>
      <c r="UQ63" s="22"/>
      <c r="UR63" s="22"/>
      <c r="US63" s="22"/>
      <c r="UT63" s="22"/>
      <c r="UU63" s="22"/>
      <c r="UV63" s="22"/>
      <c r="UW63" s="22"/>
      <c r="UX63" s="22"/>
      <c r="UY63" s="22"/>
      <c r="UZ63" s="22"/>
      <c r="VA63" s="22"/>
      <c r="VB63" s="22"/>
      <c r="VC63" s="22"/>
      <c r="VD63" s="22"/>
      <c r="VE63" s="22"/>
      <c r="VF63" s="22"/>
      <c r="VG63" s="22"/>
      <c r="VH63" s="22"/>
      <c r="VI63" s="22"/>
      <c r="VJ63" s="22"/>
      <c r="VK63" s="22"/>
      <c r="VL63" s="22"/>
      <c r="VM63" s="22"/>
      <c r="VN63" s="22"/>
      <c r="VO63" s="22"/>
      <c r="VP63" s="22"/>
      <c r="VQ63" s="22"/>
      <c r="VR63" s="22"/>
      <c r="VS63" s="22"/>
      <c r="VT63" s="22"/>
      <c r="VU63" s="22"/>
      <c r="VV63" s="22"/>
      <c r="VW63" s="22"/>
      <c r="VX63" s="22"/>
      <c r="VY63" s="22"/>
      <c r="VZ63" s="22"/>
      <c r="WA63" s="22"/>
      <c r="WB63" s="22"/>
      <c r="WC63" s="22"/>
      <c r="WD63" s="22"/>
      <c r="WE63" s="22"/>
      <c r="WF63" s="22"/>
      <c r="WG63" s="22"/>
      <c r="WH63" s="22"/>
      <c r="WI63" s="22"/>
      <c r="WJ63" s="22"/>
      <c r="WK63" s="22"/>
      <c r="WL63" s="22"/>
      <c r="WM63" s="22"/>
      <c r="WN63" s="22"/>
      <c r="WO63" s="22"/>
      <c r="WP63" s="22"/>
      <c r="WQ63" s="22"/>
      <c r="WR63" s="22"/>
      <c r="WS63" s="22"/>
      <c r="WT63" s="22"/>
      <c r="WU63" s="22"/>
      <c r="WV63" s="22"/>
      <c r="WW63" s="22"/>
      <c r="WX63" s="22"/>
      <c r="WY63" s="22"/>
      <c r="WZ63" s="22"/>
      <c r="XA63" s="22"/>
      <c r="XB63" s="22"/>
      <c r="XC63" s="22"/>
      <c r="XD63" s="22"/>
      <c r="XE63" s="22"/>
      <c r="XF63" s="22"/>
      <c r="XG63" s="22"/>
      <c r="XH63" s="22"/>
      <c r="XI63" s="22"/>
      <c r="XJ63" s="22"/>
      <c r="XK63" s="22"/>
      <c r="XL63" s="22"/>
      <c r="XM63" s="22"/>
      <c r="XN63" s="22"/>
      <c r="XO63" s="22"/>
      <c r="XP63" s="22"/>
      <c r="XQ63" s="22"/>
      <c r="XR63" s="22"/>
      <c r="XS63" s="22"/>
      <c r="XT63" s="22"/>
      <c r="XU63" s="22"/>
      <c r="XV63" s="22"/>
      <c r="XW63" s="22"/>
      <c r="XX63" s="22"/>
      <c r="XY63" s="22"/>
      <c r="XZ63" s="22"/>
      <c r="YA63" s="22"/>
      <c r="YB63" s="22"/>
      <c r="YC63" s="22"/>
      <c r="YD63" s="22"/>
      <c r="YE63" s="22"/>
      <c r="YF63" s="22"/>
      <c r="YG63" s="22"/>
      <c r="YH63" s="22"/>
      <c r="YI63" s="22"/>
      <c r="YJ63" s="22"/>
      <c r="YK63" s="22"/>
      <c r="YL63" s="22"/>
      <c r="YM63" s="22"/>
      <c r="YN63" s="22"/>
      <c r="YO63" s="22"/>
      <c r="YP63" s="22"/>
      <c r="YQ63" s="22"/>
      <c r="YR63" s="22"/>
      <c r="YS63" s="22"/>
      <c r="YT63" s="22"/>
      <c r="YU63" s="22"/>
      <c r="YV63" s="22"/>
      <c r="YW63" s="22"/>
      <c r="YX63" s="22"/>
      <c r="YY63" s="22"/>
      <c r="YZ63" s="22"/>
      <c r="ZA63" s="22"/>
      <c r="ZB63" s="22"/>
      <c r="ZC63" s="22"/>
      <c r="ZD63" s="22"/>
      <c r="ZE63" s="22"/>
      <c r="ZF63" s="22"/>
      <c r="ZG63" s="22"/>
      <c r="ZH63" s="22"/>
      <c r="ZI63" s="22"/>
      <c r="ZJ63" s="22"/>
      <c r="ZK63" s="22"/>
      <c r="ZL63" s="22"/>
      <c r="ZM63" s="22"/>
      <c r="ZN63" s="22"/>
      <c r="ZO63" s="22"/>
      <c r="ZP63" s="22"/>
      <c r="ZQ63" s="22"/>
      <c r="ZR63" s="22"/>
      <c r="ZS63" s="22"/>
      <c r="ZT63" s="22"/>
      <c r="ZU63" s="22"/>
      <c r="ZV63" s="22"/>
      <c r="ZW63" s="22"/>
      <c r="ZX63" s="22"/>
      <c r="ZY63" s="22"/>
      <c r="ZZ63" s="22"/>
      <c r="AAA63" s="22"/>
      <c r="AAB63" s="22"/>
      <c r="AAC63" s="22"/>
      <c r="AAD63" s="22"/>
      <c r="AAE63" s="22"/>
      <c r="AAF63" s="22"/>
      <c r="AAG63" s="22"/>
      <c r="AAH63" s="22"/>
      <c r="AAI63" s="22"/>
      <c r="AAJ63" s="22"/>
      <c r="AAK63" s="22"/>
      <c r="AAL63" s="22"/>
      <c r="AAM63" s="22"/>
      <c r="AAN63" s="22"/>
      <c r="AAO63" s="22"/>
      <c r="AAP63" s="22"/>
      <c r="AAQ63" s="22"/>
      <c r="AAR63" s="22"/>
      <c r="AAS63" s="22"/>
      <c r="AAT63" s="22"/>
      <c r="AAU63" s="22"/>
      <c r="AAV63" s="22"/>
      <c r="AAW63" s="22"/>
      <c r="AAX63" s="22"/>
      <c r="AAY63" s="22"/>
      <c r="AAZ63" s="22"/>
      <c r="ABA63" s="22"/>
      <c r="ABB63" s="22"/>
      <c r="ABC63" s="22"/>
      <c r="ABD63" s="22"/>
      <c r="ABE63" s="22"/>
      <c r="ABF63" s="22"/>
      <c r="ABG63" s="22"/>
      <c r="ABH63" s="22"/>
      <c r="ABI63" s="22"/>
      <c r="ABJ63" s="22"/>
      <c r="ABK63" s="22"/>
      <c r="ABL63" s="22"/>
      <c r="ABM63" s="22"/>
      <c r="ABN63" s="22"/>
      <c r="ABO63" s="22"/>
      <c r="ABP63" s="22"/>
      <c r="ABQ63" s="22"/>
      <c r="ABR63" s="22"/>
      <c r="ABS63" s="22"/>
      <c r="ABT63" s="22"/>
      <c r="ABU63" s="22"/>
      <c r="ABV63" s="22"/>
      <c r="ABW63" s="22"/>
      <c r="ABX63" s="22"/>
      <c r="ABY63" s="22"/>
      <c r="ABZ63" s="22"/>
      <c r="ACA63" s="22"/>
      <c r="ACB63" s="22"/>
      <c r="ACC63" s="22"/>
      <c r="ACD63" s="22"/>
      <c r="ACE63" s="22"/>
      <c r="ACF63" s="22"/>
      <c r="ACG63" s="22"/>
      <c r="ACH63" s="22"/>
      <c r="ACI63" s="22"/>
      <c r="ACJ63" s="22"/>
      <c r="ACK63" s="22"/>
      <c r="ACL63" s="22"/>
      <c r="ACM63" s="22"/>
      <c r="ACN63" s="22"/>
      <c r="ACO63" s="22"/>
      <c r="ACP63" s="22"/>
      <c r="ACQ63" s="22"/>
      <c r="ACR63" s="22"/>
      <c r="ACS63" s="22"/>
      <c r="ACT63" s="22"/>
      <c r="ACU63" s="22"/>
      <c r="ACV63" s="22"/>
      <c r="ACW63" s="22"/>
      <c r="ACX63" s="22"/>
      <c r="ACY63" s="22"/>
      <c r="ACZ63" s="22"/>
      <c r="ADA63" s="22"/>
      <c r="ADB63" s="22"/>
      <c r="ADC63" s="22"/>
      <c r="ADD63" s="22"/>
      <c r="ADE63" s="22"/>
      <c r="ADF63" s="22"/>
      <c r="ADG63" s="22"/>
      <c r="ADH63" s="22"/>
      <c r="ADI63" s="22"/>
      <c r="ADJ63" s="22"/>
      <c r="ADK63" s="22"/>
      <c r="ADL63" s="22"/>
      <c r="ADM63" s="22"/>
      <c r="ADN63" s="22"/>
      <c r="ADO63" s="22"/>
      <c r="ADP63" s="22"/>
      <c r="ADQ63" s="22"/>
      <c r="ADR63" s="22"/>
      <c r="ADS63" s="22"/>
      <c r="ADT63" s="22"/>
      <c r="ADU63" s="22"/>
      <c r="ADV63" s="22"/>
      <c r="ADW63" s="22"/>
      <c r="ADX63" s="22"/>
      <c r="ADY63" s="22"/>
      <c r="ADZ63" s="22"/>
      <c r="AEA63" s="22"/>
      <c r="AEB63" s="22"/>
      <c r="AEC63" s="22"/>
      <c r="AED63" s="22"/>
      <c r="AEE63" s="22"/>
      <c r="AEF63" s="22"/>
      <c r="AEG63" s="22"/>
      <c r="AEH63" s="22"/>
      <c r="AEI63" s="22"/>
      <c r="AEJ63" s="22"/>
      <c r="AEK63" s="22"/>
      <c r="AEL63" s="22"/>
      <c r="AEM63" s="22"/>
      <c r="AEN63" s="22"/>
      <c r="AEO63" s="22"/>
      <c r="AEP63" s="22"/>
      <c r="AEQ63" s="22"/>
      <c r="AER63" s="22"/>
      <c r="AES63" s="22"/>
      <c r="AET63" s="22"/>
      <c r="AEU63" s="22"/>
      <c r="AEV63" s="22"/>
      <c r="AEW63" s="22"/>
      <c r="AEX63" s="22"/>
      <c r="AEY63" s="22"/>
      <c r="AEZ63" s="22"/>
      <c r="AFA63" s="22"/>
      <c r="AFB63" s="22"/>
      <c r="AFC63" s="22"/>
      <c r="AFD63" s="22"/>
      <c r="AFE63" s="22"/>
      <c r="AFF63" s="22"/>
      <c r="AFG63" s="22"/>
      <c r="AFH63" s="22"/>
      <c r="AFI63" s="22"/>
      <c r="AFJ63" s="22"/>
      <c r="AFK63" s="22"/>
      <c r="AFL63" s="22"/>
      <c r="AFM63" s="22"/>
      <c r="AFN63" s="22"/>
      <c r="AFO63" s="22"/>
      <c r="AFP63" s="22"/>
      <c r="AFQ63" s="22"/>
      <c r="AFR63" s="22"/>
      <c r="AFS63" s="22"/>
      <c r="AFT63" s="22"/>
      <c r="AFU63" s="22"/>
      <c r="AFV63" s="22"/>
      <c r="AFW63" s="22"/>
      <c r="AFX63" s="22"/>
      <c r="AFY63" s="22"/>
      <c r="AFZ63" s="22"/>
      <c r="AGA63" s="22"/>
      <c r="AGB63" s="22"/>
      <c r="AGC63" s="22"/>
      <c r="AGD63" s="22"/>
      <c r="AGE63" s="22"/>
      <c r="AGF63" s="22"/>
      <c r="AGG63" s="22"/>
      <c r="AGH63" s="22"/>
      <c r="AGI63" s="22"/>
      <c r="AGJ63" s="22"/>
      <c r="AGK63" s="22"/>
      <c r="AGL63" s="22"/>
      <c r="AGM63" s="22"/>
      <c r="AGN63" s="22"/>
      <c r="AGO63" s="22"/>
      <c r="AGP63" s="22"/>
      <c r="AGQ63" s="22"/>
      <c r="AGR63" s="22"/>
      <c r="AGS63" s="22"/>
      <c r="AGT63" s="22"/>
      <c r="AGU63" s="22"/>
      <c r="AGV63" s="22"/>
      <c r="AGW63" s="22"/>
      <c r="AGX63" s="22"/>
      <c r="AGY63" s="22"/>
      <c r="AGZ63" s="22"/>
      <c r="AHA63" s="22"/>
      <c r="AHB63" s="22"/>
      <c r="AHC63" s="22"/>
      <c r="AHD63" s="22"/>
      <c r="AHE63" s="22"/>
      <c r="AHF63" s="22"/>
      <c r="AHG63" s="22"/>
      <c r="AHH63" s="22"/>
      <c r="AHI63" s="22"/>
      <c r="AHJ63" s="22"/>
      <c r="AHK63" s="22"/>
      <c r="AHL63" s="22"/>
      <c r="AHM63" s="22"/>
      <c r="AHN63" s="22"/>
      <c r="AHO63" s="22"/>
      <c r="AHP63" s="22"/>
      <c r="AHQ63" s="22"/>
      <c r="AHR63" s="22"/>
      <c r="AHS63" s="22"/>
      <c r="AHT63" s="22"/>
      <c r="AHU63" s="22"/>
      <c r="AHV63" s="22"/>
      <c r="AHW63" s="22"/>
      <c r="AHX63" s="22"/>
      <c r="AHY63" s="22"/>
      <c r="AHZ63" s="22"/>
      <c r="AIA63" s="22"/>
      <c r="AIB63" s="22"/>
      <c r="AIC63" s="22"/>
      <c r="AID63" s="22"/>
      <c r="AIE63" s="22"/>
      <c r="AIF63" s="22"/>
      <c r="AIG63" s="22"/>
      <c r="AIH63" s="22"/>
      <c r="AII63" s="22"/>
      <c r="AIJ63" s="22"/>
      <c r="AIK63" s="22"/>
      <c r="AIL63" s="22"/>
      <c r="AIM63" s="22"/>
      <c r="AIN63" s="22"/>
      <c r="AIO63" s="22"/>
      <c r="AIP63" s="22"/>
      <c r="AIQ63" s="22"/>
      <c r="AIR63" s="22"/>
      <c r="AIS63" s="22"/>
      <c r="AIT63" s="22"/>
      <c r="AIU63" s="22"/>
      <c r="AIV63" s="22"/>
      <c r="AIW63" s="22"/>
      <c r="AIX63" s="22"/>
      <c r="AIY63" s="22"/>
      <c r="AIZ63" s="22"/>
      <c r="AJA63" s="22"/>
      <c r="AJB63" s="22"/>
      <c r="AJC63" s="22"/>
      <c r="AJD63" s="22"/>
      <c r="AJE63" s="22"/>
      <c r="AJF63" s="22"/>
      <c r="AJG63" s="22"/>
      <c r="AJH63" s="22"/>
      <c r="AJI63" s="22"/>
      <c r="AJJ63" s="22"/>
      <c r="AJK63" s="22"/>
      <c r="AJL63" s="22"/>
      <c r="AJM63" s="22"/>
      <c r="AJN63" s="22"/>
      <c r="AJO63" s="22"/>
      <c r="AJP63" s="22"/>
      <c r="AJQ63" s="22"/>
      <c r="AJR63" s="22"/>
      <c r="AJS63" s="22"/>
      <c r="AJT63" s="22"/>
      <c r="AJU63" s="22"/>
      <c r="AJV63" s="22"/>
      <c r="AJW63" s="22"/>
      <c r="AJX63" s="22"/>
      <c r="AJY63" s="22"/>
      <c r="AJZ63" s="22"/>
      <c r="AKA63" s="22"/>
      <c r="AKB63" s="22"/>
      <c r="AKC63" s="22"/>
      <c r="AKD63" s="22"/>
      <c r="AKE63" s="22"/>
      <c r="AKF63" s="22"/>
      <c r="AKG63" s="22"/>
      <c r="AKH63" s="22"/>
      <c r="AKI63" s="22"/>
      <c r="AKJ63" s="22"/>
      <c r="AKK63" s="22"/>
      <c r="AKL63" s="22"/>
      <c r="AKM63" s="22"/>
      <c r="AKN63" s="22"/>
      <c r="AKO63" s="22"/>
      <c r="AKP63" s="22"/>
      <c r="AKQ63" s="22"/>
      <c r="AKR63" s="22"/>
      <c r="AKS63" s="22"/>
      <c r="AKT63" s="22"/>
      <c r="AKU63" s="22"/>
      <c r="AKV63" s="22"/>
      <c r="AKW63" s="22"/>
      <c r="AKX63" s="22"/>
      <c r="AKY63" s="22"/>
      <c r="AKZ63" s="22"/>
      <c r="ALA63" s="22"/>
      <c r="ALB63" s="22"/>
      <c r="ALC63" s="22"/>
      <c r="ALD63" s="22"/>
      <c r="ALE63" s="22"/>
      <c r="ALF63" s="22"/>
      <c r="ALG63" s="22"/>
      <c r="ALH63" s="22"/>
      <c r="ALI63" s="22"/>
      <c r="ALJ63" s="22"/>
      <c r="ALK63" s="22"/>
      <c r="ALL63" s="22"/>
      <c r="ALM63" s="22"/>
      <c r="ALN63" s="22"/>
      <c r="ALO63" s="22"/>
      <c r="ALP63" s="22"/>
      <c r="ALQ63" s="22"/>
      <c r="ALR63" s="22"/>
      <c r="ALS63" s="22"/>
      <c r="ALT63" s="22"/>
      <c r="ALU63" s="22"/>
      <c r="ALV63" s="22"/>
      <c r="ALW63" s="22"/>
      <c r="ALX63" s="22"/>
      <c r="ALY63" s="22"/>
      <c r="ALZ63" s="22"/>
      <c r="AMA63" s="22"/>
      <c r="AMB63" s="22"/>
      <c r="AMC63" s="22"/>
      <c r="AMD63" s="22"/>
      <c r="AME63" s="22"/>
      <c r="AMF63" s="22"/>
      <c r="AMG63" s="22"/>
      <c r="AMH63" s="22"/>
      <c r="AMI63" s="22"/>
      <c r="AMJ63" s="22"/>
      <c r="AMK63" s="22"/>
      <c r="AML63" s="22"/>
      <c r="AMM63" s="22"/>
      <c r="AMN63" s="22"/>
      <c r="AMO63" s="22"/>
      <c r="AMP63" s="22"/>
      <c r="AMQ63" s="22"/>
      <c r="AMR63" s="22"/>
      <c r="AMS63" s="22"/>
      <c r="AMT63" s="22"/>
      <c r="AMU63" s="22"/>
      <c r="AMV63" s="22"/>
      <c r="AMW63" s="22"/>
      <c r="AMX63" s="22"/>
      <c r="AMY63" s="22"/>
      <c r="AMZ63" s="22"/>
      <c r="ANA63" s="22"/>
      <c r="ANB63" s="22"/>
      <c r="ANC63" s="22"/>
      <c r="AND63" s="22"/>
      <c r="ANE63" s="22"/>
      <c r="ANF63" s="22"/>
      <c r="ANG63" s="22"/>
      <c r="ANH63" s="22"/>
      <c r="ANI63" s="22"/>
      <c r="ANJ63" s="22"/>
      <c r="ANK63" s="22"/>
      <c r="ANL63" s="22"/>
      <c r="ANM63" s="22"/>
      <c r="ANN63" s="22"/>
      <c r="ANO63" s="22"/>
      <c r="ANP63" s="22"/>
      <c r="ANQ63" s="22"/>
      <c r="ANR63" s="22"/>
      <c r="ANS63" s="22"/>
      <c r="ANT63" s="22"/>
      <c r="ANU63" s="22"/>
      <c r="ANV63" s="22"/>
      <c r="ANW63" s="22"/>
      <c r="ANX63" s="22"/>
      <c r="ANY63" s="22"/>
      <c r="ANZ63" s="22"/>
      <c r="AOA63" s="22"/>
      <c r="AOB63" s="22"/>
      <c r="AOC63" s="22"/>
      <c r="AOD63" s="22"/>
      <c r="AOE63" s="22"/>
      <c r="AOF63" s="22"/>
      <c r="AOG63" s="22"/>
      <c r="AOH63" s="22"/>
      <c r="AOI63" s="22"/>
      <c r="AOJ63" s="22"/>
      <c r="AOK63" s="22"/>
      <c r="AOL63" s="22"/>
      <c r="AOM63" s="22"/>
      <c r="AON63" s="22"/>
      <c r="AOO63" s="22"/>
      <c r="AOP63" s="22"/>
      <c r="AOQ63" s="22"/>
      <c r="AOR63" s="22"/>
      <c r="AOS63" s="22"/>
      <c r="AOT63" s="22"/>
      <c r="AOU63" s="22"/>
      <c r="AOV63" s="22"/>
      <c r="AOW63" s="22"/>
      <c r="AOX63" s="22"/>
      <c r="AOY63" s="22"/>
      <c r="AOZ63" s="22"/>
      <c r="APA63" s="22"/>
      <c r="APB63" s="22"/>
      <c r="APC63" s="22"/>
      <c r="APD63" s="22"/>
      <c r="APE63" s="22"/>
      <c r="APF63" s="22"/>
      <c r="APG63" s="22"/>
      <c r="APH63" s="22"/>
      <c r="API63" s="22"/>
      <c r="APJ63" s="22"/>
      <c r="APK63" s="22"/>
      <c r="APL63" s="22"/>
      <c r="APM63" s="22"/>
      <c r="APN63" s="22"/>
      <c r="APO63" s="22"/>
      <c r="APP63" s="22"/>
      <c r="APQ63" s="22"/>
      <c r="APR63" s="22"/>
      <c r="APS63" s="22"/>
      <c r="APT63" s="22"/>
      <c r="APU63" s="22"/>
      <c r="APV63" s="22"/>
      <c r="APW63" s="22"/>
      <c r="APX63" s="22"/>
      <c r="APY63" s="22"/>
      <c r="APZ63" s="22"/>
      <c r="AQA63" s="22"/>
      <c r="AQB63" s="22"/>
      <c r="AQC63" s="22"/>
      <c r="AQD63" s="22"/>
      <c r="AQE63" s="22"/>
      <c r="AQF63" s="22"/>
      <c r="AQG63" s="22"/>
      <c r="AQH63" s="22"/>
      <c r="AQI63" s="22"/>
      <c r="AQJ63" s="22"/>
      <c r="AQK63" s="22"/>
      <c r="AQL63" s="22"/>
      <c r="AQM63" s="22"/>
      <c r="AQN63" s="22"/>
      <c r="AQO63" s="22"/>
      <c r="AQP63" s="22"/>
      <c r="AQQ63" s="22"/>
      <c r="AQR63" s="22"/>
      <c r="AQS63" s="22"/>
      <c r="AQT63" s="22"/>
      <c r="AQU63" s="22"/>
      <c r="AQV63" s="22"/>
      <c r="AQW63" s="22"/>
      <c r="AQX63" s="22"/>
      <c r="AQY63" s="22"/>
      <c r="AQZ63" s="22"/>
      <c r="ARA63" s="22"/>
      <c r="ARB63" s="22"/>
      <c r="ARC63" s="22"/>
      <c r="ARD63" s="22"/>
      <c r="ARE63" s="22"/>
      <c r="ARF63" s="22"/>
      <c r="ARG63" s="22"/>
      <c r="ARH63" s="22"/>
      <c r="ARI63" s="22"/>
      <c r="ARJ63" s="22"/>
      <c r="ARK63" s="22"/>
      <c r="ARL63" s="22"/>
      <c r="ARM63" s="22"/>
      <c r="ARN63" s="22"/>
      <c r="ARO63" s="22"/>
      <c r="ARP63" s="22"/>
      <c r="ARQ63" s="22"/>
      <c r="ARR63" s="22"/>
      <c r="ARS63" s="22"/>
      <c r="ART63" s="22"/>
      <c r="ARU63" s="22"/>
      <c r="ARV63" s="22"/>
      <c r="ARW63" s="22"/>
      <c r="ARX63" s="22"/>
      <c r="ARY63" s="22"/>
      <c r="ARZ63" s="22"/>
      <c r="ASA63" s="22"/>
      <c r="ASB63" s="22"/>
      <c r="ASC63" s="22"/>
      <c r="ASD63" s="22"/>
      <c r="ASE63" s="22"/>
      <c r="ASF63" s="22"/>
      <c r="ASG63" s="22"/>
      <c r="ASH63" s="22"/>
      <c r="ASI63" s="22"/>
      <c r="ASJ63" s="22"/>
      <c r="ASK63" s="22"/>
      <c r="ASL63" s="22"/>
      <c r="ASM63" s="22"/>
      <c r="ASN63" s="22"/>
      <c r="ASO63" s="22"/>
      <c r="ASP63" s="22"/>
      <c r="ASQ63" s="22"/>
      <c r="ASR63" s="22"/>
      <c r="ASS63" s="22"/>
      <c r="AST63" s="22"/>
      <c r="ASU63" s="22"/>
      <c r="ASV63" s="22"/>
      <c r="ASW63" s="22"/>
      <c r="ASX63" s="22"/>
      <c r="ASY63" s="22"/>
      <c r="ASZ63" s="22"/>
      <c r="ATA63" s="22"/>
      <c r="ATB63" s="22"/>
      <c r="ATC63" s="22"/>
      <c r="ATD63" s="22"/>
      <c r="ATE63" s="22"/>
      <c r="ATF63" s="22"/>
      <c r="ATG63" s="22"/>
      <c r="ATH63" s="22"/>
      <c r="ATI63" s="22"/>
      <c r="ATJ63" s="22"/>
      <c r="ATK63" s="22"/>
      <c r="ATL63" s="22"/>
      <c r="ATM63" s="22"/>
      <c r="ATN63" s="22"/>
      <c r="ATO63" s="22"/>
      <c r="ATP63" s="22"/>
      <c r="ATQ63" s="22"/>
      <c r="ATR63" s="22"/>
      <c r="ATS63" s="22"/>
      <c r="ATT63" s="22"/>
      <c r="ATU63" s="22"/>
      <c r="ATV63" s="22"/>
      <c r="ATW63" s="22"/>
      <c r="ATX63" s="22"/>
      <c r="ATY63" s="22"/>
      <c r="ATZ63" s="22"/>
      <c r="AUA63" s="22"/>
      <c r="AUB63" s="22"/>
      <c r="AUC63" s="22"/>
      <c r="AUD63" s="22"/>
      <c r="AUE63" s="22"/>
      <c r="AUF63" s="22"/>
      <c r="AUG63" s="22"/>
      <c r="AUH63" s="22"/>
      <c r="AUI63" s="22"/>
      <c r="AUJ63" s="22"/>
      <c r="AUK63" s="22"/>
      <c r="AUL63" s="22"/>
      <c r="AUM63" s="22"/>
      <c r="AUN63" s="22"/>
      <c r="AUO63" s="22"/>
      <c r="AUP63" s="22"/>
      <c r="AUQ63" s="22"/>
      <c r="AUR63" s="22"/>
      <c r="AUS63" s="22"/>
      <c r="AUT63" s="22"/>
      <c r="AUU63" s="22"/>
      <c r="AUV63" s="22"/>
      <c r="AUW63" s="22"/>
      <c r="AUX63" s="22"/>
      <c r="AUY63" s="22"/>
      <c r="AUZ63" s="22"/>
      <c r="AVA63" s="22"/>
      <c r="AVB63" s="22"/>
      <c r="AVC63" s="22"/>
      <c r="AVD63" s="22"/>
      <c r="AVE63" s="22"/>
      <c r="AVF63" s="22"/>
      <c r="AVG63" s="22"/>
      <c r="AVH63" s="22"/>
      <c r="AVI63" s="22"/>
      <c r="AVJ63" s="22"/>
      <c r="AVK63" s="22"/>
      <c r="AVL63" s="22"/>
      <c r="AVM63" s="22"/>
      <c r="AVN63" s="22"/>
      <c r="AVO63" s="22"/>
      <c r="AVP63" s="22"/>
      <c r="AVQ63" s="22"/>
      <c r="AVR63" s="22"/>
      <c r="AVS63" s="22"/>
      <c r="AVT63" s="22"/>
      <c r="AVU63" s="22"/>
      <c r="AVV63" s="22"/>
      <c r="AVW63" s="22"/>
      <c r="AVX63" s="22"/>
      <c r="AVY63" s="22"/>
      <c r="AVZ63" s="22"/>
      <c r="AWA63" s="22"/>
      <c r="AWB63" s="22"/>
      <c r="AWC63" s="22"/>
      <c r="AWD63" s="22"/>
      <c r="AWE63" s="22"/>
      <c r="AWF63" s="22"/>
      <c r="AWG63" s="22"/>
      <c r="AWH63" s="22"/>
      <c r="AWI63" s="22"/>
      <c r="AWJ63" s="22"/>
      <c r="AWK63" s="22"/>
      <c r="AWL63" s="22"/>
      <c r="AWM63" s="22"/>
      <c r="AWN63" s="22"/>
      <c r="AWO63" s="22"/>
      <c r="AWP63" s="22"/>
      <c r="AWQ63" s="22"/>
      <c r="AWR63" s="22"/>
      <c r="AWS63" s="22"/>
      <c r="AWT63" s="22"/>
      <c r="AWU63" s="22"/>
      <c r="AWV63" s="22"/>
      <c r="AWW63" s="22"/>
      <c r="AWX63" s="22"/>
      <c r="AWY63" s="22"/>
      <c r="AWZ63" s="22"/>
      <c r="AXA63" s="22"/>
      <c r="AXB63" s="22"/>
      <c r="AXC63" s="22"/>
      <c r="AXD63" s="22"/>
      <c r="AXE63" s="22"/>
      <c r="AXF63" s="22"/>
      <c r="AXG63" s="22"/>
      <c r="AXH63" s="22"/>
      <c r="AXI63" s="22"/>
      <c r="AXJ63" s="22"/>
      <c r="AXK63" s="22"/>
      <c r="AXL63" s="22"/>
      <c r="AXM63" s="22"/>
      <c r="AXN63" s="22"/>
      <c r="AXO63" s="22"/>
      <c r="AXP63" s="22"/>
      <c r="AXQ63" s="22"/>
      <c r="AXR63" s="22"/>
      <c r="AXS63" s="22"/>
      <c r="AXT63" s="22"/>
      <c r="AXU63" s="22"/>
      <c r="AXV63" s="22"/>
      <c r="AXW63" s="22"/>
      <c r="AXX63" s="22"/>
      <c r="AXY63" s="22"/>
      <c r="AXZ63" s="22"/>
      <c r="AYA63" s="22"/>
      <c r="AYB63" s="22"/>
      <c r="AYC63" s="22"/>
      <c r="AYD63" s="22"/>
      <c r="AYE63" s="22"/>
      <c r="AYF63" s="22"/>
      <c r="AYG63" s="22"/>
      <c r="AYH63" s="22"/>
      <c r="AYI63" s="22"/>
      <c r="AYJ63" s="22"/>
      <c r="AYK63" s="22"/>
      <c r="AYL63" s="22"/>
      <c r="AYM63" s="22"/>
      <c r="AYN63" s="22"/>
      <c r="AYO63" s="22"/>
      <c r="AYP63" s="22"/>
      <c r="AYQ63" s="22"/>
      <c r="AYR63" s="22"/>
      <c r="AYS63" s="22"/>
      <c r="AYT63" s="22"/>
      <c r="AYU63" s="22"/>
      <c r="AYV63" s="22"/>
      <c r="AYW63" s="22"/>
      <c r="AYX63" s="22"/>
      <c r="AYY63" s="22"/>
      <c r="AYZ63" s="22"/>
      <c r="AZA63" s="22"/>
      <c r="AZB63" s="22"/>
      <c r="AZC63" s="22"/>
      <c r="AZD63" s="22"/>
      <c r="AZE63" s="22"/>
      <c r="AZF63" s="22"/>
      <c r="AZG63" s="22"/>
      <c r="AZH63" s="22"/>
      <c r="AZI63" s="22"/>
      <c r="AZJ63" s="22"/>
      <c r="AZK63" s="22"/>
      <c r="AZL63" s="22"/>
      <c r="AZM63" s="22"/>
      <c r="AZN63" s="22"/>
      <c r="AZO63" s="22"/>
      <c r="AZP63" s="22"/>
      <c r="AZQ63" s="22"/>
      <c r="AZR63" s="22"/>
      <c r="AZS63" s="22"/>
      <c r="AZT63" s="22"/>
      <c r="AZU63" s="22"/>
      <c r="AZV63" s="22"/>
      <c r="AZW63" s="22"/>
      <c r="AZX63" s="22"/>
      <c r="AZY63" s="22"/>
      <c r="AZZ63" s="22"/>
      <c r="BAA63" s="22"/>
      <c r="BAB63" s="22"/>
      <c r="BAC63" s="22"/>
      <c r="BAD63" s="22"/>
      <c r="BAE63" s="22"/>
      <c r="BAF63" s="22"/>
      <c r="BAG63" s="22"/>
      <c r="BAH63" s="22"/>
      <c r="BAI63" s="22"/>
      <c r="BAJ63" s="22"/>
      <c r="BAK63" s="22"/>
      <c r="BAL63" s="22"/>
      <c r="BAM63" s="22"/>
      <c r="BAN63" s="22"/>
      <c r="BAO63" s="22"/>
      <c r="BAP63" s="22"/>
      <c r="BAQ63" s="22"/>
      <c r="BAR63" s="22"/>
      <c r="BAS63" s="22"/>
      <c r="BAT63" s="22"/>
      <c r="BAU63" s="22"/>
      <c r="BAV63" s="22"/>
      <c r="BAW63" s="22"/>
      <c r="BAX63" s="22"/>
      <c r="BAY63" s="22"/>
      <c r="BAZ63" s="22"/>
      <c r="BBA63" s="22"/>
      <c r="BBB63" s="22"/>
      <c r="BBC63" s="22"/>
      <c r="BBD63" s="22"/>
      <c r="BBE63" s="22"/>
      <c r="BBF63" s="22"/>
      <c r="BBG63" s="22"/>
      <c r="BBH63" s="22"/>
      <c r="BBI63" s="22"/>
      <c r="BBJ63" s="22"/>
      <c r="BBK63" s="22"/>
      <c r="BBL63" s="22"/>
      <c r="BBM63" s="22"/>
      <c r="BBN63" s="22"/>
      <c r="BBO63" s="22"/>
      <c r="BBP63" s="22"/>
      <c r="BBQ63" s="22"/>
      <c r="BBR63" s="22"/>
      <c r="BBS63" s="22"/>
      <c r="BBT63" s="22"/>
      <c r="BBU63" s="22"/>
      <c r="BBV63" s="22"/>
      <c r="BBW63" s="22"/>
      <c r="BBX63" s="22"/>
      <c r="BBY63" s="22"/>
      <c r="BBZ63" s="22"/>
      <c r="BCA63" s="22"/>
      <c r="BCB63" s="22"/>
      <c r="BCC63" s="22"/>
      <c r="BCD63" s="22"/>
      <c r="BCE63" s="22"/>
      <c r="BCF63" s="22"/>
      <c r="BCG63" s="22"/>
      <c r="BCH63" s="22"/>
      <c r="BCI63" s="22"/>
      <c r="BCJ63" s="22"/>
      <c r="BCK63" s="22"/>
      <c r="BCL63" s="22"/>
      <c r="BCM63" s="22"/>
      <c r="BCN63" s="22"/>
      <c r="BCO63" s="22"/>
      <c r="BCP63" s="22"/>
      <c r="BCQ63" s="22"/>
      <c r="BCR63" s="22"/>
      <c r="BCS63" s="22"/>
      <c r="BCT63" s="22"/>
      <c r="BCU63" s="22"/>
      <c r="BCV63" s="22"/>
      <c r="BCW63" s="22"/>
      <c r="BCX63" s="22"/>
      <c r="BCY63" s="22"/>
      <c r="BCZ63" s="22"/>
      <c r="BDA63" s="22"/>
      <c r="BDB63" s="22"/>
      <c r="BDC63" s="22"/>
      <c r="BDD63" s="22"/>
      <c r="BDE63" s="22"/>
      <c r="BDF63" s="22"/>
      <c r="BDG63" s="22"/>
      <c r="BDH63" s="22"/>
      <c r="BDI63" s="22"/>
      <c r="BDJ63" s="22"/>
      <c r="BDK63" s="22"/>
      <c r="BDL63" s="22"/>
      <c r="BDM63" s="22"/>
      <c r="BDN63" s="22"/>
      <c r="BDO63" s="22"/>
      <c r="BDP63" s="22"/>
      <c r="BDQ63" s="22"/>
      <c r="BDR63" s="22"/>
      <c r="BDS63" s="22"/>
      <c r="BDT63" s="22"/>
      <c r="BDU63" s="22"/>
      <c r="BDV63" s="22"/>
      <c r="BDW63" s="22"/>
      <c r="BDX63" s="22"/>
      <c r="BDY63" s="22"/>
      <c r="BDZ63" s="22"/>
      <c r="BEA63" s="22"/>
      <c r="BEB63" s="22"/>
      <c r="BEC63" s="22"/>
      <c r="BED63" s="22"/>
      <c r="BEE63" s="22"/>
      <c r="BEF63" s="22"/>
      <c r="BEG63" s="22"/>
      <c r="BEH63" s="22"/>
      <c r="BEI63" s="22"/>
      <c r="BEJ63" s="22"/>
      <c r="BEK63" s="22"/>
      <c r="BEL63" s="22"/>
      <c r="BEM63" s="22"/>
      <c r="BEN63" s="22"/>
      <c r="BEO63" s="22"/>
      <c r="BEP63" s="22"/>
      <c r="BEQ63" s="22"/>
      <c r="BER63" s="22"/>
      <c r="BES63" s="22"/>
      <c r="BET63" s="22"/>
      <c r="BEU63" s="22"/>
      <c r="BEV63" s="22"/>
      <c r="BEW63" s="22"/>
      <c r="BEX63" s="22"/>
      <c r="BEY63" s="22"/>
      <c r="BEZ63" s="22"/>
      <c r="BFA63" s="22"/>
      <c r="BFB63" s="22"/>
      <c r="BFC63" s="22"/>
      <c r="BFD63" s="22"/>
      <c r="BFE63" s="22"/>
      <c r="BFF63" s="22"/>
      <c r="BFG63" s="22"/>
      <c r="BFH63" s="22"/>
      <c r="BFI63" s="22"/>
      <c r="BFJ63" s="22"/>
      <c r="BFK63" s="22"/>
      <c r="BFL63" s="22"/>
      <c r="BFM63" s="22"/>
      <c r="BFN63" s="22"/>
      <c r="BFO63" s="22"/>
      <c r="BFP63" s="22"/>
      <c r="BFQ63" s="22"/>
      <c r="BFR63" s="22"/>
      <c r="BFS63" s="22"/>
      <c r="BFT63" s="22"/>
      <c r="BFU63" s="22"/>
      <c r="BFV63" s="22"/>
      <c r="BFW63" s="22"/>
      <c r="BFX63" s="22"/>
      <c r="BFY63" s="22"/>
      <c r="BFZ63" s="22"/>
      <c r="BGA63" s="22"/>
      <c r="BGB63" s="22"/>
      <c r="BGC63" s="22"/>
      <c r="BGD63" s="22"/>
      <c r="BGE63" s="22"/>
      <c r="BGF63" s="22"/>
      <c r="BGG63" s="22"/>
      <c r="BGH63" s="22"/>
      <c r="BGI63" s="22"/>
      <c r="BGJ63" s="22"/>
      <c r="BGK63" s="22"/>
      <c r="BGL63" s="22"/>
      <c r="BGM63" s="22"/>
      <c r="BGN63" s="22"/>
      <c r="BGO63" s="22"/>
      <c r="BGP63" s="22"/>
      <c r="BGQ63" s="22"/>
      <c r="BGR63" s="22"/>
      <c r="BGS63" s="22"/>
      <c r="BGT63" s="22"/>
      <c r="BGU63" s="22"/>
      <c r="BGV63" s="22"/>
      <c r="BGW63" s="22"/>
      <c r="BGX63" s="22"/>
      <c r="BGY63" s="22"/>
      <c r="BGZ63" s="22"/>
      <c r="BHA63" s="22"/>
      <c r="BHB63" s="22"/>
      <c r="BHC63" s="22"/>
      <c r="BHD63" s="22"/>
      <c r="BHE63" s="22"/>
      <c r="BHF63" s="22"/>
      <c r="BHG63" s="22"/>
      <c r="BHH63" s="22"/>
      <c r="BHI63" s="22"/>
      <c r="BHJ63" s="22"/>
      <c r="BHK63" s="22"/>
      <c r="BHL63" s="22"/>
      <c r="BHM63" s="22"/>
      <c r="BHN63" s="22"/>
      <c r="BHO63" s="22"/>
      <c r="BHP63" s="22"/>
      <c r="BHQ63" s="22"/>
      <c r="BHR63" s="22"/>
      <c r="BHS63" s="22"/>
      <c r="BHT63" s="22"/>
      <c r="BHU63" s="22"/>
      <c r="BHV63" s="22"/>
      <c r="BHW63" s="22"/>
      <c r="BHX63" s="22"/>
      <c r="BHY63" s="22"/>
      <c r="BHZ63" s="22"/>
      <c r="BIA63" s="22"/>
      <c r="BIB63" s="22"/>
      <c r="BIC63" s="22"/>
      <c r="BID63" s="22"/>
      <c r="BIE63" s="22"/>
      <c r="BIF63" s="22"/>
      <c r="BIG63" s="22"/>
      <c r="BIH63" s="22"/>
      <c r="BII63" s="22"/>
      <c r="BIJ63" s="22"/>
      <c r="BIK63" s="22"/>
      <c r="BIL63" s="22"/>
      <c r="BIM63" s="22"/>
      <c r="BIN63" s="22"/>
      <c r="BIO63" s="22"/>
      <c r="BIP63" s="22"/>
      <c r="BIQ63" s="22"/>
      <c r="BIR63" s="22"/>
      <c r="BIS63" s="22"/>
      <c r="BIT63" s="22"/>
      <c r="BIU63" s="22"/>
      <c r="BIV63" s="22"/>
      <c r="BIW63" s="22"/>
      <c r="BIX63" s="22"/>
      <c r="BIY63" s="22"/>
      <c r="BIZ63" s="22"/>
      <c r="BJA63" s="22"/>
      <c r="BJB63" s="22"/>
      <c r="BJC63" s="22"/>
      <c r="BJD63" s="22"/>
      <c r="BJE63" s="22"/>
      <c r="BJF63" s="22"/>
      <c r="BJG63" s="22"/>
      <c r="BJH63" s="22"/>
      <c r="BJI63" s="22"/>
      <c r="BJJ63" s="22"/>
      <c r="BJK63" s="22"/>
      <c r="BJL63" s="22"/>
      <c r="BJM63" s="22"/>
      <c r="BJN63" s="22"/>
      <c r="BJO63" s="22"/>
      <c r="BJP63" s="22"/>
      <c r="BJQ63" s="22"/>
      <c r="BJR63" s="22"/>
      <c r="BJS63" s="22"/>
      <c r="BJT63" s="22"/>
      <c r="BJU63" s="22"/>
      <c r="BJV63" s="22"/>
      <c r="BJW63" s="22"/>
      <c r="BJX63" s="22"/>
      <c r="BJY63" s="22"/>
      <c r="BJZ63" s="22"/>
      <c r="BKA63" s="22"/>
      <c r="BKB63" s="22"/>
      <c r="BKC63" s="22"/>
      <c r="BKD63" s="22"/>
      <c r="BKE63" s="22"/>
      <c r="BKF63" s="22"/>
      <c r="BKG63" s="22"/>
      <c r="BKH63" s="22"/>
      <c r="BKI63" s="22"/>
      <c r="BKJ63" s="22"/>
      <c r="BKK63" s="22"/>
      <c r="BKL63" s="22"/>
      <c r="BKM63" s="22"/>
      <c r="BKN63" s="22"/>
      <c r="BKO63" s="22"/>
      <c r="BKP63" s="22"/>
      <c r="BKQ63" s="22"/>
      <c r="BKR63" s="22"/>
      <c r="BKS63" s="22"/>
      <c r="BKT63" s="22"/>
      <c r="BKU63" s="22"/>
      <c r="BKV63" s="22"/>
      <c r="BKW63" s="22"/>
      <c r="BKX63" s="22"/>
      <c r="BKY63" s="22"/>
      <c r="BKZ63" s="22"/>
      <c r="BLA63" s="22"/>
      <c r="BLB63" s="22"/>
      <c r="BLC63" s="22"/>
      <c r="BLD63" s="22"/>
      <c r="BLE63" s="22"/>
      <c r="BLF63" s="22"/>
      <c r="BLG63" s="22"/>
      <c r="BLH63" s="22"/>
      <c r="BLI63" s="22"/>
      <c r="BLJ63" s="22"/>
      <c r="BLK63" s="22"/>
      <c r="BLL63" s="22"/>
      <c r="BLM63" s="22"/>
      <c r="BLN63" s="22"/>
      <c r="BLO63" s="22"/>
      <c r="BLP63" s="22"/>
      <c r="BLQ63" s="22"/>
      <c r="BLR63" s="22"/>
      <c r="BLS63" s="22"/>
      <c r="BLT63" s="22"/>
      <c r="BLU63" s="22"/>
      <c r="BLV63" s="22"/>
      <c r="BLW63" s="22"/>
      <c r="BLX63" s="22"/>
      <c r="BLY63" s="22"/>
      <c r="BLZ63" s="22"/>
      <c r="BMA63" s="22"/>
      <c r="BMB63" s="22"/>
      <c r="BMC63" s="22"/>
      <c r="BMD63" s="22"/>
      <c r="BME63" s="22"/>
      <c r="BMF63" s="22"/>
      <c r="BMG63" s="22"/>
      <c r="BMH63" s="22"/>
      <c r="BMI63" s="22"/>
      <c r="BMJ63" s="22"/>
      <c r="BMK63" s="22"/>
      <c r="BML63" s="22"/>
      <c r="BMM63" s="22"/>
      <c r="BMN63" s="22"/>
      <c r="BMO63" s="22"/>
      <c r="BMP63" s="22"/>
      <c r="BMQ63" s="22"/>
      <c r="BMR63" s="22"/>
      <c r="BMS63" s="22"/>
      <c r="BMT63" s="22"/>
      <c r="BMU63" s="22"/>
      <c r="BMV63" s="22"/>
      <c r="BMW63" s="22"/>
      <c r="BMX63" s="22"/>
      <c r="BMY63" s="22"/>
      <c r="BMZ63" s="22"/>
      <c r="BNA63" s="22"/>
      <c r="BNB63" s="22"/>
      <c r="BNC63" s="22"/>
      <c r="BND63" s="22"/>
      <c r="BNE63" s="22"/>
      <c r="BNF63" s="22"/>
      <c r="BNG63" s="22"/>
      <c r="BNH63" s="22"/>
      <c r="BNI63" s="22"/>
      <c r="BNJ63" s="22"/>
      <c r="BNK63" s="22"/>
      <c r="BNL63" s="22"/>
      <c r="BNM63" s="22"/>
      <c r="BNN63" s="22"/>
      <c r="BNO63" s="22"/>
      <c r="BNP63" s="22"/>
      <c r="BNQ63" s="22"/>
      <c r="BNR63" s="22"/>
      <c r="BNS63" s="22"/>
      <c r="BNT63" s="22"/>
      <c r="BNU63" s="22"/>
      <c r="BNV63" s="22"/>
      <c r="BNW63" s="22"/>
      <c r="BNX63" s="22"/>
      <c r="BNY63" s="22"/>
      <c r="BNZ63" s="22"/>
      <c r="BOA63" s="22"/>
      <c r="BOB63" s="22"/>
      <c r="BOC63" s="22"/>
      <c r="BOD63" s="22"/>
      <c r="BOE63" s="22"/>
      <c r="BOF63" s="22"/>
      <c r="BOG63" s="22"/>
      <c r="BOH63" s="22"/>
      <c r="BOI63" s="22"/>
      <c r="BOJ63" s="22"/>
      <c r="BOK63" s="22"/>
      <c r="BOL63" s="22"/>
      <c r="BOM63" s="22"/>
      <c r="BON63" s="22"/>
      <c r="BOO63" s="22"/>
      <c r="BOP63" s="22"/>
      <c r="BOQ63" s="22"/>
      <c r="BOR63" s="22"/>
      <c r="BOS63" s="22"/>
      <c r="BOT63" s="22"/>
      <c r="BOU63" s="22"/>
      <c r="BOV63" s="22"/>
      <c r="BOW63" s="22"/>
      <c r="BOX63" s="22"/>
      <c r="BOY63" s="22"/>
      <c r="BOZ63" s="22"/>
      <c r="BPA63" s="22"/>
      <c r="BPB63" s="22"/>
      <c r="BPC63" s="22"/>
      <c r="BPD63" s="22"/>
      <c r="BPE63" s="22"/>
      <c r="BPF63" s="22"/>
      <c r="BPG63" s="22"/>
      <c r="BPH63" s="22"/>
      <c r="BPI63" s="22"/>
      <c r="BPJ63" s="22"/>
      <c r="BPK63" s="22"/>
      <c r="BPL63" s="22"/>
      <c r="BPM63" s="22"/>
      <c r="BPN63" s="22"/>
      <c r="BPO63" s="22"/>
      <c r="BPP63" s="22"/>
      <c r="BPQ63" s="22"/>
      <c r="BPR63" s="22"/>
      <c r="BPS63" s="22"/>
      <c r="BPT63" s="22"/>
      <c r="BPU63" s="22"/>
      <c r="BPV63" s="22"/>
      <c r="BPW63" s="22"/>
      <c r="BPX63" s="22"/>
      <c r="BPY63" s="22"/>
      <c r="BPZ63" s="22"/>
      <c r="BQA63" s="22"/>
      <c r="BQB63" s="22"/>
      <c r="BQC63" s="22"/>
      <c r="BQD63" s="22"/>
      <c r="BQE63" s="22"/>
      <c r="BQF63" s="22"/>
      <c r="BQG63" s="22"/>
      <c r="BQH63" s="22"/>
      <c r="BQI63" s="22"/>
      <c r="BQJ63" s="22"/>
      <c r="BQK63" s="22"/>
      <c r="BQL63" s="22"/>
      <c r="BQM63" s="22"/>
      <c r="BQN63" s="22"/>
      <c r="BQO63" s="22"/>
      <c r="BQP63" s="22"/>
      <c r="BQQ63" s="22"/>
      <c r="BQR63" s="22"/>
      <c r="BQS63" s="22"/>
      <c r="BQT63" s="22"/>
      <c r="BQU63" s="22"/>
      <c r="BQV63" s="22"/>
      <c r="BQW63" s="22"/>
      <c r="BQX63" s="22"/>
      <c r="BQY63" s="22"/>
      <c r="BQZ63" s="22"/>
      <c r="BRA63" s="22"/>
      <c r="BRB63" s="22"/>
      <c r="BRC63" s="22"/>
      <c r="BRD63" s="22"/>
      <c r="BRE63" s="22"/>
      <c r="BRF63" s="22"/>
      <c r="BRG63" s="22"/>
      <c r="BRH63" s="22"/>
      <c r="BRI63" s="22"/>
      <c r="BRJ63" s="22"/>
      <c r="BRK63" s="22"/>
      <c r="BRL63" s="22"/>
      <c r="BRM63" s="22"/>
      <c r="BRN63" s="22"/>
      <c r="BRO63" s="22"/>
      <c r="BRP63" s="22"/>
      <c r="BRQ63" s="22"/>
      <c r="BRR63" s="22"/>
      <c r="BRS63" s="22"/>
      <c r="BRT63" s="22"/>
      <c r="BRU63" s="22"/>
      <c r="BRV63" s="22"/>
      <c r="BRW63" s="22"/>
      <c r="BRX63" s="22"/>
      <c r="BRY63" s="22"/>
      <c r="BRZ63" s="22"/>
      <c r="BSA63" s="22"/>
      <c r="BSB63" s="22"/>
      <c r="BSC63" s="22"/>
      <c r="BSD63" s="22"/>
      <c r="BSE63" s="22"/>
      <c r="BSF63" s="22"/>
      <c r="BSG63" s="22"/>
      <c r="BSH63" s="22"/>
      <c r="BSI63" s="22"/>
      <c r="BSJ63" s="22"/>
      <c r="BSK63" s="22"/>
      <c r="BSL63" s="22"/>
      <c r="BSM63" s="22"/>
      <c r="BSN63" s="22"/>
      <c r="BSO63" s="22"/>
      <c r="BSP63" s="22"/>
      <c r="BSQ63" s="22"/>
      <c r="BSR63" s="22"/>
      <c r="BSS63" s="22"/>
      <c r="BST63" s="22"/>
      <c r="BSU63" s="22"/>
      <c r="BSV63" s="22"/>
      <c r="BSW63" s="22"/>
      <c r="BSX63" s="22"/>
      <c r="BSY63" s="22"/>
      <c r="BSZ63" s="22"/>
      <c r="BTA63" s="22"/>
      <c r="BTB63" s="22"/>
      <c r="BTC63" s="22"/>
      <c r="BTD63" s="22"/>
      <c r="BTE63" s="22"/>
      <c r="BTF63" s="22"/>
      <c r="BTG63" s="22"/>
      <c r="BTH63" s="22"/>
      <c r="BTI63" s="22"/>
      <c r="BTJ63" s="22"/>
      <c r="BTK63" s="22"/>
      <c r="BTL63" s="22"/>
      <c r="BTM63" s="22"/>
      <c r="BTN63" s="22"/>
      <c r="BTO63" s="22"/>
      <c r="BTP63" s="22"/>
      <c r="BTQ63" s="22"/>
      <c r="BTR63" s="22"/>
      <c r="BTS63" s="22"/>
      <c r="BTT63" s="22"/>
      <c r="BTU63" s="22"/>
      <c r="BTV63" s="22"/>
      <c r="BTW63" s="22"/>
      <c r="BTX63" s="22"/>
      <c r="BTY63" s="22"/>
      <c r="BTZ63" s="22"/>
      <c r="BUA63" s="22"/>
      <c r="BUB63" s="22"/>
      <c r="BUC63" s="22"/>
      <c r="BUD63" s="22"/>
      <c r="BUE63" s="22"/>
      <c r="BUF63" s="22"/>
      <c r="BUG63" s="22"/>
      <c r="BUH63" s="22"/>
      <c r="BUI63" s="22"/>
      <c r="BUJ63" s="22"/>
      <c r="BUK63" s="22"/>
      <c r="BUL63" s="22"/>
      <c r="BUM63" s="22"/>
      <c r="BUN63" s="22"/>
      <c r="BUO63" s="22"/>
      <c r="BUP63" s="22"/>
      <c r="BUQ63" s="22"/>
      <c r="BUR63" s="22"/>
      <c r="BUS63" s="22"/>
      <c r="BUT63" s="22"/>
      <c r="BUU63" s="22"/>
      <c r="BUV63" s="22"/>
      <c r="BUW63" s="22"/>
      <c r="BUX63" s="22"/>
      <c r="BUY63" s="22"/>
      <c r="BUZ63" s="22"/>
      <c r="BVA63" s="22"/>
      <c r="BVB63" s="22"/>
      <c r="BVC63" s="22"/>
      <c r="BVD63" s="22"/>
      <c r="BVE63" s="22"/>
      <c r="BVF63" s="22"/>
      <c r="BVG63" s="22"/>
      <c r="BVH63" s="22"/>
      <c r="BVI63" s="22"/>
      <c r="BVJ63" s="22"/>
      <c r="BVK63" s="22"/>
      <c r="BVL63" s="22"/>
      <c r="BVM63" s="22"/>
      <c r="BVN63" s="22"/>
      <c r="BVO63" s="22"/>
      <c r="BVP63" s="22"/>
      <c r="BVQ63" s="22"/>
      <c r="BVR63" s="22"/>
      <c r="BVS63" s="22"/>
      <c r="BVT63" s="22"/>
      <c r="BVU63" s="22"/>
      <c r="BVV63" s="22"/>
      <c r="BVW63" s="22"/>
      <c r="BVX63" s="22"/>
      <c r="BVY63" s="22"/>
      <c r="BVZ63" s="22"/>
      <c r="BWA63" s="22"/>
      <c r="BWB63" s="22"/>
      <c r="BWC63" s="22"/>
      <c r="BWD63" s="22"/>
      <c r="BWE63" s="22"/>
      <c r="BWF63" s="22"/>
      <c r="BWG63" s="22"/>
      <c r="BWH63" s="22"/>
      <c r="BWI63" s="22"/>
      <c r="BWJ63" s="22"/>
      <c r="BWK63" s="22"/>
      <c r="BWL63" s="22"/>
      <c r="BWM63" s="22"/>
      <c r="BWN63" s="22"/>
      <c r="BWO63" s="22"/>
      <c r="BWP63" s="22"/>
      <c r="BWQ63" s="22"/>
      <c r="BWR63" s="22"/>
      <c r="BWS63" s="22"/>
      <c r="BWT63" s="22"/>
      <c r="BWU63" s="22"/>
      <c r="BWV63" s="22"/>
      <c r="BWW63" s="22"/>
      <c r="BWX63" s="22"/>
      <c r="BWY63" s="22"/>
      <c r="BWZ63" s="22"/>
      <c r="BXA63" s="22"/>
      <c r="BXB63" s="22"/>
      <c r="BXC63" s="22"/>
      <c r="BXD63" s="22"/>
      <c r="BXE63" s="22"/>
      <c r="BXF63" s="22"/>
      <c r="BXG63" s="22"/>
      <c r="BXH63" s="22"/>
      <c r="BXI63" s="22"/>
      <c r="BXJ63" s="22"/>
      <c r="BXK63" s="22"/>
      <c r="BXL63" s="22"/>
      <c r="BXM63" s="22"/>
      <c r="BXN63" s="22"/>
      <c r="BXO63" s="22"/>
      <c r="BXP63" s="22"/>
      <c r="BXQ63" s="22"/>
      <c r="BXR63" s="22"/>
      <c r="BXS63" s="22"/>
      <c r="BXT63" s="22"/>
      <c r="BXU63" s="22"/>
      <c r="BXV63" s="22"/>
      <c r="BXW63" s="22"/>
      <c r="BXX63" s="22"/>
      <c r="BXY63" s="22"/>
      <c r="BXZ63" s="22"/>
      <c r="BYA63" s="22"/>
      <c r="BYB63" s="22"/>
      <c r="BYC63" s="22"/>
      <c r="BYD63" s="22"/>
      <c r="BYE63" s="22"/>
      <c r="BYF63" s="22"/>
      <c r="BYG63" s="22"/>
      <c r="BYH63" s="22"/>
      <c r="BYI63" s="22"/>
      <c r="BYJ63" s="22"/>
      <c r="BYK63" s="22"/>
      <c r="BYL63" s="22"/>
      <c r="BYM63" s="22"/>
      <c r="BYN63" s="22"/>
      <c r="BYO63" s="22"/>
      <c r="BYP63" s="22"/>
      <c r="BYQ63" s="22"/>
      <c r="BYR63" s="22"/>
      <c r="BYS63" s="22"/>
      <c r="BYT63" s="22"/>
      <c r="BYU63" s="22"/>
      <c r="BYV63" s="22"/>
      <c r="BYW63" s="22"/>
      <c r="BYX63" s="22"/>
      <c r="BYY63" s="22"/>
      <c r="BYZ63" s="22"/>
      <c r="BZA63" s="22"/>
      <c r="BZB63" s="22"/>
      <c r="BZC63" s="22"/>
      <c r="BZD63" s="22"/>
      <c r="BZE63" s="22"/>
      <c r="BZF63" s="22"/>
      <c r="BZG63" s="22"/>
      <c r="BZH63" s="22"/>
      <c r="BZI63" s="22"/>
      <c r="BZJ63" s="22"/>
      <c r="BZK63" s="22"/>
      <c r="BZL63" s="22"/>
      <c r="BZM63" s="22"/>
      <c r="BZN63" s="22"/>
      <c r="BZO63" s="22"/>
      <c r="BZP63" s="22"/>
      <c r="BZQ63" s="22"/>
      <c r="BZR63" s="22"/>
      <c r="BZS63" s="22"/>
      <c r="BZT63" s="22"/>
      <c r="BZU63" s="22"/>
      <c r="BZV63" s="22"/>
      <c r="BZW63" s="22"/>
      <c r="BZX63" s="22"/>
      <c r="BZY63" s="22"/>
      <c r="BZZ63" s="22"/>
      <c r="CAA63" s="22"/>
      <c r="CAB63" s="22"/>
      <c r="CAC63" s="22"/>
      <c r="CAD63" s="22"/>
      <c r="CAE63" s="22"/>
      <c r="CAF63" s="22"/>
      <c r="CAG63" s="22"/>
      <c r="CAH63" s="22"/>
      <c r="CAI63" s="22"/>
      <c r="CAJ63" s="22"/>
      <c r="CAK63" s="22"/>
      <c r="CAL63" s="22"/>
      <c r="CAM63" s="22"/>
      <c r="CAN63" s="22"/>
      <c r="CAO63" s="22"/>
      <c r="CAP63" s="22"/>
      <c r="CAQ63" s="22"/>
      <c r="CAR63" s="22"/>
      <c r="CAS63" s="22"/>
      <c r="CAT63" s="22"/>
      <c r="CAU63" s="22"/>
      <c r="CAV63" s="22"/>
      <c r="CAW63" s="22"/>
      <c r="CAX63" s="22"/>
      <c r="CAY63" s="22"/>
      <c r="CAZ63" s="22"/>
      <c r="CBA63" s="22"/>
      <c r="CBB63" s="22"/>
      <c r="CBC63" s="22"/>
      <c r="CBD63" s="22"/>
      <c r="CBE63" s="22"/>
      <c r="CBF63" s="22"/>
      <c r="CBG63" s="22"/>
      <c r="CBH63" s="22"/>
      <c r="CBI63" s="22"/>
      <c r="CBJ63" s="22"/>
      <c r="CBK63" s="22"/>
      <c r="CBL63" s="22"/>
      <c r="CBM63" s="22"/>
      <c r="CBN63" s="22"/>
      <c r="CBO63" s="22"/>
      <c r="CBP63" s="22"/>
      <c r="CBQ63" s="22"/>
      <c r="CBR63" s="22"/>
      <c r="CBS63" s="22"/>
      <c r="CBT63" s="22"/>
      <c r="CBU63" s="22"/>
      <c r="CBV63" s="22"/>
      <c r="CBW63" s="22"/>
      <c r="CBX63" s="22"/>
      <c r="CBY63" s="22"/>
      <c r="CBZ63" s="22"/>
      <c r="CCA63" s="22"/>
      <c r="CCB63" s="22"/>
      <c r="CCC63" s="22"/>
      <c r="CCD63" s="22"/>
      <c r="CCE63" s="22"/>
      <c r="CCF63" s="22"/>
      <c r="CCG63" s="22"/>
      <c r="CCH63" s="22"/>
      <c r="CCI63" s="22"/>
      <c r="CCJ63" s="22"/>
      <c r="CCK63" s="22"/>
      <c r="CCL63" s="22"/>
      <c r="CCM63" s="22"/>
      <c r="CCN63" s="22"/>
      <c r="CCO63" s="22"/>
      <c r="CCP63" s="22"/>
      <c r="CCQ63" s="22"/>
      <c r="CCR63" s="22"/>
      <c r="CCS63" s="22"/>
      <c r="CCT63" s="22"/>
      <c r="CCU63" s="22"/>
      <c r="CCV63" s="22"/>
      <c r="CCW63" s="22"/>
      <c r="CCX63" s="22"/>
      <c r="CCY63" s="22"/>
      <c r="CCZ63" s="22"/>
      <c r="CDA63" s="22"/>
      <c r="CDB63" s="22"/>
      <c r="CDC63" s="22"/>
      <c r="CDD63" s="22"/>
      <c r="CDE63" s="22"/>
      <c r="CDF63" s="22"/>
      <c r="CDG63" s="22"/>
      <c r="CDH63" s="22"/>
      <c r="CDI63" s="22"/>
      <c r="CDJ63" s="22"/>
      <c r="CDK63" s="22"/>
      <c r="CDL63" s="22"/>
      <c r="CDM63" s="22"/>
      <c r="CDN63" s="22"/>
      <c r="CDO63" s="22"/>
      <c r="CDP63" s="22"/>
      <c r="CDQ63" s="22"/>
      <c r="CDR63" s="22"/>
      <c r="CDS63" s="22"/>
      <c r="CDT63" s="22"/>
      <c r="CDU63" s="22"/>
      <c r="CDV63" s="22"/>
      <c r="CDW63" s="22"/>
      <c r="CDX63" s="22"/>
      <c r="CDY63" s="22"/>
      <c r="CDZ63" s="22"/>
      <c r="CEA63" s="22"/>
      <c r="CEB63" s="22"/>
      <c r="CEC63" s="22"/>
      <c r="CED63" s="22"/>
      <c r="CEE63" s="22"/>
      <c r="CEF63" s="22"/>
      <c r="CEG63" s="22"/>
      <c r="CEH63" s="22"/>
      <c r="CEI63" s="22"/>
      <c r="CEJ63" s="22"/>
      <c r="CEK63" s="22"/>
      <c r="CEL63" s="22"/>
      <c r="CEM63" s="22"/>
      <c r="CEN63" s="22"/>
      <c r="CEO63" s="22"/>
      <c r="CEP63" s="22"/>
      <c r="CEQ63" s="22"/>
      <c r="CER63" s="22"/>
      <c r="CES63" s="22"/>
      <c r="CET63" s="22"/>
      <c r="CEU63" s="22"/>
      <c r="CEV63" s="22"/>
      <c r="CEW63" s="22"/>
      <c r="CEX63" s="22"/>
      <c r="CEY63" s="22"/>
      <c r="CEZ63" s="22"/>
      <c r="CFA63" s="22"/>
      <c r="CFB63" s="22"/>
      <c r="CFC63" s="22"/>
      <c r="CFD63" s="22"/>
      <c r="CFE63" s="22"/>
      <c r="CFF63" s="22"/>
      <c r="CFG63" s="22"/>
      <c r="CFH63" s="22"/>
      <c r="CFI63" s="22"/>
      <c r="CFJ63" s="22"/>
      <c r="CFK63" s="22"/>
      <c r="CFL63" s="22"/>
      <c r="CFM63" s="22"/>
      <c r="CFN63" s="22"/>
      <c r="CFO63" s="22"/>
      <c r="CFP63" s="22"/>
      <c r="CFQ63" s="22"/>
      <c r="CFR63" s="22"/>
      <c r="CFS63" s="22"/>
      <c r="CFT63" s="22"/>
      <c r="CFU63" s="22"/>
      <c r="CFV63" s="22"/>
      <c r="CFW63" s="22"/>
      <c r="CFX63" s="22"/>
      <c r="CFY63" s="22"/>
      <c r="CFZ63" s="22"/>
      <c r="CGA63" s="22"/>
      <c r="CGB63" s="22"/>
      <c r="CGC63" s="22"/>
      <c r="CGD63" s="22"/>
      <c r="CGE63" s="22"/>
      <c r="CGF63" s="22"/>
      <c r="CGG63" s="22"/>
      <c r="CGH63" s="22"/>
      <c r="CGI63" s="22"/>
      <c r="CGJ63" s="22"/>
      <c r="CGK63" s="22"/>
      <c r="CGL63" s="22"/>
      <c r="CGM63" s="22"/>
      <c r="CGN63" s="22"/>
      <c r="CGO63" s="22"/>
      <c r="CGP63" s="22"/>
      <c r="CGQ63" s="22"/>
      <c r="CGR63" s="22"/>
      <c r="CGS63" s="22"/>
      <c r="CGT63" s="22"/>
      <c r="CGU63" s="22"/>
      <c r="CGV63" s="22"/>
      <c r="CGW63" s="22"/>
      <c r="CGX63" s="22"/>
      <c r="CGY63" s="22"/>
      <c r="CGZ63" s="22"/>
      <c r="CHA63" s="22"/>
      <c r="CHB63" s="22"/>
      <c r="CHC63" s="22"/>
      <c r="CHD63" s="22"/>
      <c r="CHE63" s="22"/>
      <c r="CHF63" s="22"/>
      <c r="CHG63" s="22"/>
      <c r="CHH63" s="22"/>
      <c r="CHI63" s="22"/>
      <c r="CHJ63" s="22"/>
      <c r="CHK63" s="22"/>
      <c r="CHL63" s="22"/>
      <c r="CHM63" s="22"/>
      <c r="CHN63" s="22"/>
      <c r="CHO63" s="22"/>
      <c r="CHP63" s="22"/>
      <c r="CHQ63" s="22"/>
      <c r="CHR63" s="22"/>
      <c r="CHS63" s="22"/>
      <c r="CHT63" s="22"/>
      <c r="CHU63" s="22"/>
      <c r="CHV63" s="22"/>
      <c r="CHW63" s="22"/>
      <c r="CHX63" s="22"/>
      <c r="CHY63" s="22"/>
      <c r="CHZ63" s="22"/>
      <c r="CIA63" s="22"/>
      <c r="CIB63" s="22"/>
      <c r="CIC63" s="22"/>
      <c r="CID63" s="22"/>
      <c r="CIE63" s="22"/>
      <c r="CIF63" s="22"/>
      <c r="CIG63" s="22"/>
      <c r="CIH63" s="22"/>
      <c r="CII63" s="22"/>
      <c r="CIJ63" s="22"/>
      <c r="CIK63" s="22"/>
      <c r="CIL63" s="22"/>
      <c r="CIM63" s="22"/>
      <c r="CIN63" s="22"/>
      <c r="CIO63" s="22"/>
      <c r="CIP63" s="22"/>
      <c r="CIQ63" s="22"/>
      <c r="CIR63" s="22"/>
      <c r="CIS63" s="22"/>
      <c r="CIT63" s="22"/>
      <c r="CIU63" s="22"/>
      <c r="CIV63" s="22"/>
      <c r="CIW63" s="22"/>
      <c r="CIX63" s="22"/>
      <c r="CIY63" s="22"/>
      <c r="CIZ63" s="22"/>
      <c r="CJA63" s="22"/>
      <c r="CJB63" s="22"/>
      <c r="CJC63" s="22"/>
      <c r="CJD63" s="22"/>
      <c r="CJE63" s="22"/>
      <c r="CJF63" s="22"/>
      <c r="CJG63" s="22"/>
      <c r="CJH63" s="22"/>
      <c r="CJI63" s="22"/>
      <c r="CJJ63" s="22"/>
      <c r="CJK63" s="22"/>
      <c r="CJL63" s="22"/>
      <c r="CJM63" s="22"/>
      <c r="CJN63" s="22"/>
      <c r="CJO63" s="22"/>
      <c r="CJP63" s="22"/>
      <c r="CJQ63" s="22"/>
      <c r="CJR63" s="22"/>
      <c r="CJS63" s="22"/>
      <c r="CJT63" s="22"/>
      <c r="CJU63" s="22"/>
      <c r="CJV63" s="22"/>
      <c r="CJW63" s="22"/>
      <c r="CJX63" s="22"/>
      <c r="CJY63" s="22"/>
      <c r="CJZ63" s="22"/>
      <c r="CKA63" s="22"/>
      <c r="CKB63" s="22"/>
      <c r="CKC63" s="22"/>
      <c r="CKD63" s="22"/>
      <c r="CKE63" s="22"/>
      <c r="CKF63" s="22"/>
      <c r="CKG63" s="22"/>
      <c r="CKH63" s="22"/>
      <c r="CKI63" s="22"/>
      <c r="CKJ63" s="22"/>
      <c r="CKK63" s="22"/>
      <c r="CKL63" s="22"/>
      <c r="CKM63" s="22"/>
      <c r="CKN63" s="22"/>
      <c r="CKO63" s="22"/>
      <c r="CKP63" s="22"/>
      <c r="CKQ63" s="22"/>
      <c r="CKR63" s="22"/>
      <c r="CKS63" s="22"/>
      <c r="CKT63" s="22"/>
      <c r="CKU63" s="22"/>
      <c r="CKV63" s="22"/>
      <c r="CKW63" s="22"/>
      <c r="CKX63" s="22"/>
      <c r="CKY63" s="22"/>
      <c r="CKZ63" s="22"/>
      <c r="CLA63" s="22"/>
      <c r="CLB63" s="22"/>
      <c r="CLC63" s="22"/>
      <c r="CLD63" s="22"/>
      <c r="CLE63" s="22"/>
      <c r="CLF63" s="22"/>
      <c r="CLG63" s="22"/>
      <c r="CLH63" s="22"/>
      <c r="CLI63" s="22"/>
      <c r="CLJ63" s="22"/>
      <c r="CLK63" s="22"/>
      <c r="CLL63" s="22"/>
      <c r="CLM63" s="22"/>
      <c r="CLN63" s="22"/>
      <c r="CLO63" s="22"/>
      <c r="CLP63" s="22"/>
      <c r="CLQ63" s="22"/>
      <c r="CLR63" s="22"/>
      <c r="CLS63" s="22"/>
      <c r="CLT63" s="22"/>
      <c r="CLU63" s="22"/>
      <c r="CLV63" s="22"/>
      <c r="CLW63" s="22"/>
      <c r="CLX63" s="22"/>
      <c r="CLY63" s="22"/>
      <c r="CLZ63" s="22"/>
      <c r="CMA63" s="22"/>
      <c r="CMB63" s="22"/>
      <c r="CMC63" s="22"/>
      <c r="CMD63" s="22"/>
      <c r="CME63" s="22"/>
      <c r="CMF63" s="22"/>
      <c r="CMG63" s="22"/>
      <c r="CMH63" s="22"/>
      <c r="CMI63" s="22"/>
      <c r="CMJ63" s="22"/>
      <c r="CMK63" s="22"/>
      <c r="CML63" s="22"/>
      <c r="CMM63" s="22"/>
      <c r="CMN63" s="22"/>
      <c r="CMO63" s="22"/>
      <c r="CMP63" s="22"/>
      <c r="CMQ63" s="22"/>
      <c r="CMR63" s="22"/>
      <c r="CMS63" s="22"/>
      <c r="CMT63" s="22"/>
      <c r="CMU63" s="22"/>
      <c r="CMV63" s="22"/>
      <c r="CMW63" s="22"/>
      <c r="CMX63" s="22"/>
      <c r="CMY63" s="22"/>
      <c r="CMZ63" s="22"/>
      <c r="CNA63" s="22"/>
      <c r="CNB63" s="22"/>
      <c r="CNC63" s="22"/>
      <c r="CND63" s="22"/>
      <c r="CNE63" s="22"/>
      <c r="CNF63" s="22"/>
      <c r="CNG63" s="22"/>
      <c r="CNH63" s="22"/>
      <c r="CNI63" s="22"/>
      <c r="CNJ63" s="22"/>
      <c r="CNK63" s="22"/>
      <c r="CNL63" s="22"/>
      <c r="CNM63" s="22"/>
      <c r="CNN63" s="22"/>
      <c r="CNO63" s="22"/>
      <c r="CNP63" s="22"/>
      <c r="CNQ63" s="22"/>
      <c r="CNR63" s="22"/>
      <c r="CNS63" s="22"/>
      <c r="CNT63" s="22"/>
      <c r="CNU63" s="22"/>
      <c r="CNV63" s="22"/>
      <c r="CNW63" s="22"/>
      <c r="CNX63" s="22"/>
      <c r="CNY63" s="22"/>
      <c r="CNZ63" s="22"/>
      <c r="COA63" s="22"/>
      <c r="COB63" s="22"/>
      <c r="COC63" s="22"/>
      <c r="COD63" s="22"/>
      <c r="COE63" s="22"/>
      <c r="COF63" s="22"/>
      <c r="COG63" s="22"/>
      <c r="COH63" s="22"/>
      <c r="COI63" s="22"/>
      <c r="COJ63" s="22"/>
      <c r="COK63" s="22"/>
      <c r="COL63" s="22"/>
      <c r="COM63" s="22"/>
      <c r="CON63" s="22"/>
      <c r="COO63" s="22"/>
      <c r="COP63" s="22"/>
      <c r="COQ63" s="22"/>
      <c r="COR63" s="22"/>
      <c r="COS63" s="22"/>
      <c r="COT63" s="22"/>
      <c r="COU63" s="22"/>
      <c r="COV63" s="22"/>
      <c r="COW63" s="22"/>
      <c r="COX63" s="22"/>
      <c r="COY63" s="22"/>
      <c r="COZ63" s="22"/>
      <c r="CPA63" s="22"/>
      <c r="CPB63" s="22"/>
      <c r="CPC63" s="22"/>
      <c r="CPD63" s="22"/>
      <c r="CPE63" s="22"/>
      <c r="CPF63" s="22"/>
      <c r="CPG63" s="22"/>
      <c r="CPH63" s="22"/>
      <c r="CPI63" s="22"/>
      <c r="CPJ63" s="22"/>
      <c r="CPK63" s="22"/>
      <c r="CPL63" s="22"/>
      <c r="CPM63" s="22"/>
      <c r="CPN63" s="22"/>
      <c r="CPO63" s="22"/>
      <c r="CPP63" s="22"/>
      <c r="CPQ63" s="22"/>
      <c r="CPR63" s="22"/>
      <c r="CPS63" s="22"/>
      <c r="CPT63" s="22"/>
      <c r="CPU63" s="22"/>
      <c r="CPV63" s="22"/>
      <c r="CPW63" s="22"/>
      <c r="CPX63" s="22"/>
      <c r="CPY63" s="22"/>
      <c r="CPZ63" s="22"/>
      <c r="CQA63" s="22"/>
      <c r="CQB63" s="22"/>
      <c r="CQC63" s="22"/>
      <c r="CQD63" s="22"/>
      <c r="CQE63" s="22"/>
      <c r="CQF63" s="22"/>
      <c r="CQG63" s="22"/>
      <c r="CQH63" s="22"/>
      <c r="CQI63" s="22"/>
      <c r="CQJ63" s="22"/>
      <c r="CQK63" s="22"/>
      <c r="CQL63" s="22"/>
      <c r="CQM63" s="22"/>
      <c r="CQN63" s="22"/>
      <c r="CQO63" s="22"/>
      <c r="CQP63" s="22"/>
      <c r="CQQ63" s="22"/>
      <c r="CQR63" s="22"/>
      <c r="CQS63" s="22"/>
      <c r="CQT63" s="22"/>
      <c r="CQU63" s="22"/>
      <c r="CQV63" s="22"/>
      <c r="CQW63" s="22"/>
      <c r="CQX63" s="22"/>
      <c r="CQY63" s="22"/>
      <c r="CQZ63" s="22"/>
      <c r="CRA63" s="22"/>
      <c r="CRB63" s="22"/>
      <c r="CRC63" s="22"/>
      <c r="CRD63" s="22"/>
      <c r="CRE63" s="22"/>
      <c r="CRF63" s="22"/>
      <c r="CRG63" s="22"/>
      <c r="CRH63" s="22"/>
      <c r="CRI63" s="22"/>
      <c r="CRJ63" s="22"/>
      <c r="CRK63" s="22"/>
      <c r="CRL63" s="22"/>
      <c r="CRM63" s="22"/>
      <c r="CRN63" s="22"/>
      <c r="CRO63" s="22"/>
      <c r="CRP63" s="22"/>
      <c r="CRQ63" s="22"/>
      <c r="CRR63" s="22"/>
      <c r="CRS63" s="22"/>
      <c r="CRT63" s="22"/>
      <c r="CRU63" s="22"/>
      <c r="CRV63" s="22"/>
      <c r="CRW63" s="22"/>
      <c r="CRX63" s="22"/>
      <c r="CRY63" s="22"/>
      <c r="CRZ63" s="22"/>
      <c r="CSA63" s="22"/>
      <c r="CSB63" s="22"/>
      <c r="CSC63" s="22"/>
      <c r="CSD63" s="22"/>
      <c r="CSE63" s="22"/>
      <c r="CSF63" s="22"/>
      <c r="CSG63" s="22"/>
      <c r="CSH63" s="22"/>
      <c r="CSI63" s="22"/>
      <c r="CSJ63" s="22"/>
      <c r="CSK63" s="22"/>
      <c r="CSL63" s="22"/>
      <c r="CSM63" s="22"/>
      <c r="CSN63" s="22"/>
      <c r="CSO63" s="22"/>
      <c r="CSP63" s="22"/>
      <c r="CSQ63" s="22"/>
      <c r="CSR63" s="22"/>
      <c r="CSS63" s="22"/>
      <c r="CST63" s="22"/>
      <c r="CSU63" s="22"/>
      <c r="CSV63" s="22"/>
      <c r="CSW63" s="22"/>
      <c r="CSX63" s="22"/>
      <c r="CSY63" s="22"/>
      <c r="CSZ63" s="22"/>
      <c r="CTA63" s="22"/>
      <c r="CTB63" s="22"/>
      <c r="CTC63" s="22"/>
      <c r="CTD63" s="22"/>
      <c r="CTE63" s="22"/>
      <c r="CTF63" s="22"/>
      <c r="CTG63" s="22"/>
      <c r="CTH63" s="22"/>
      <c r="CTI63" s="22"/>
      <c r="CTJ63" s="22"/>
      <c r="CTK63" s="22"/>
      <c r="CTL63" s="22"/>
      <c r="CTM63" s="22"/>
      <c r="CTN63" s="22"/>
      <c r="CTO63" s="22"/>
      <c r="CTP63" s="22"/>
      <c r="CTQ63" s="22"/>
      <c r="CTR63" s="22"/>
      <c r="CTS63" s="22"/>
      <c r="CTT63" s="22"/>
      <c r="CTU63" s="22"/>
      <c r="CTV63" s="22"/>
      <c r="CTW63" s="22"/>
      <c r="CTX63" s="22"/>
      <c r="CTY63" s="22"/>
      <c r="CTZ63" s="22"/>
      <c r="CUA63" s="22"/>
      <c r="CUB63" s="22"/>
      <c r="CUC63" s="22"/>
      <c r="CUD63" s="22"/>
      <c r="CUE63" s="22"/>
      <c r="CUF63" s="22"/>
      <c r="CUG63" s="22"/>
      <c r="CUH63" s="22"/>
      <c r="CUI63" s="22"/>
      <c r="CUJ63" s="22"/>
      <c r="CUK63" s="22"/>
      <c r="CUL63" s="22"/>
      <c r="CUM63" s="22"/>
      <c r="CUN63" s="22"/>
      <c r="CUO63" s="22"/>
      <c r="CUP63" s="22"/>
      <c r="CUQ63" s="22"/>
      <c r="CUR63" s="22"/>
      <c r="CUS63" s="22"/>
      <c r="CUT63" s="22"/>
      <c r="CUU63" s="22"/>
      <c r="CUV63" s="22"/>
      <c r="CUW63" s="22"/>
      <c r="CUX63" s="22"/>
      <c r="CUY63" s="22"/>
      <c r="CUZ63" s="22"/>
      <c r="CVA63" s="22"/>
      <c r="CVB63" s="22"/>
      <c r="CVC63" s="22"/>
      <c r="CVD63" s="22"/>
      <c r="CVE63" s="22"/>
      <c r="CVF63" s="22"/>
      <c r="CVG63" s="22"/>
      <c r="CVH63" s="22"/>
      <c r="CVI63" s="22"/>
      <c r="CVJ63" s="22"/>
      <c r="CVK63" s="22"/>
      <c r="CVL63" s="22"/>
      <c r="CVM63" s="22"/>
      <c r="CVN63" s="22"/>
      <c r="CVO63" s="22"/>
      <c r="CVP63" s="22"/>
      <c r="CVQ63" s="22"/>
      <c r="CVR63" s="22"/>
      <c r="CVS63" s="22"/>
      <c r="CVT63" s="22"/>
      <c r="CVU63" s="22"/>
      <c r="CVV63" s="22"/>
      <c r="CVW63" s="22"/>
      <c r="CVX63" s="22"/>
      <c r="CVY63" s="22"/>
      <c r="CVZ63" s="22"/>
      <c r="CWA63" s="22"/>
      <c r="CWB63" s="22"/>
      <c r="CWC63" s="22"/>
      <c r="CWD63" s="22"/>
      <c r="CWE63" s="22"/>
      <c r="CWF63" s="22"/>
      <c r="CWG63" s="22"/>
      <c r="CWH63" s="22"/>
      <c r="CWI63" s="22"/>
      <c r="CWJ63" s="22"/>
      <c r="CWK63" s="22"/>
      <c r="CWL63" s="22"/>
      <c r="CWM63" s="22"/>
      <c r="CWN63" s="22"/>
      <c r="CWO63" s="22"/>
      <c r="CWP63" s="22"/>
      <c r="CWQ63" s="22"/>
      <c r="CWR63" s="22"/>
      <c r="CWS63" s="22"/>
      <c r="CWT63" s="22"/>
      <c r="CWU63" s="22"/>
      <c r="CWV63" s="22"/>
      <c r="CWW63" s="22"/>
      <c r="CWX63" s="22"/>
      <c r="CWY63" s="22"/>
      <c r="CWZ63" s="22"/>
      <c r="CXA63" s="22"/>
      <c r="CXB63" s="22"/>
      <c r="CXC63" s="22"/>
      <c r="CXD63" s="22"/>
      <c r="CXE63" s="22"/>
      <c r="CXF63" s="22"/>
      <c r="CXG63" s="22"/>
      <c r="CXH63" s="22"/>
      <c r="CXI63" s="22"/>
      <c r="CXJ63" s="22"/>
      <c r="CXK63" s="22"/>
      <c r="CXL63" s="22"/>
      <c r="CXM63" s="22"/>
      <c r="CXN63" s="22"/>
      <c r="CXO63" s="22"/>
      <c r="CXP63" s="22"/>
      <c r="CXQ63" s="22"/>
      <c r="CXR63" s="22"/>
      <c r="CXS63" s="22"/>
      <c r="CXT63" s="22"/>
      <c r="CXU63" s="22"/>
      <c r="CXV63" s="22"/>
      <c r="CXW63" s="22"/>
      <c r="CXX63" s="22"/>
      <c r="CXY63" s="22"/>
      <c r="CXZ63" s="22"/>
      <c r="CYA63" s="22"/>
      <c r="CYB63" s="22"/>
      <c r="CYC63" s="22"/>
      <c r="CYD63" s="22"/>
      <c r="CYE63" s="22"/>
      <c r="CYF63" s="22"/>
      <c r="CYG63" s="22"/>
      <c r="CYH63" s="22"/>
      <c r="CYI63" s="22"/>
      <c r="CYJ63" s="22"/>
      <c r="CYK63" s="22"/>
      <c r="CYL63" s="22"/>
      <c r="CYM63" s="22"/>
      <c r="CYN63" s="22"/>
      <c r="CYO63" s="22"/>
      <c r="CYP63" s="22"/>
      <c r="CYQ63" s="22"/>
      <c r="CYR63" s="22"/>
      <c r="CYS63" s="22"/>
      <c r="CYT63" s="22"/>
      <c r="CYU63" s="22"/>
      <c r="CYV63" s="22"/>
      <c r="CYW63" s="22"/>
      <c r="CYX63" s="22"/>
      <c r="CYY63" s="22"/>
      <c r="CYZ63" s="22"/>
      <c r="CZA63" s="22"/>
      <c r="CZB63" s="22"/>
      <c r="CZC63" s="22"/>
      <c r="CZD63" s="22"/>
      <c r="CZE63" s="22"/>
      <c r="CZF63" s="22"/>
      <c r="CZG63" s="22"/>
      <c r="CZH63" s="22"/>
      <c r="CZI63" s="22"/>
      <c r="CZJ63" s="22"/>
      <c r="CZK63" s="22"/>
      <c r="CZL63" s="22"/>
      <c r="CZM63" s="22"/>
      <c r="CZN63" s="22"/>
      <c r="CZO63" s="22"/>
      <c r="CZP63" s="22"/>
      <c r="CZQ63" s="22"/>
      <c r="CZR63" s="22"/>
      <c r="CZS63" s="22"/>
      <c r="CZT63" s="22"/>
      <c r="CZU63" s="22"/>
      <c r="CZV63" s="22"/>
      <c r="CZW63" s="22"/>
      <c r="CZX63" s="22"/>
      <c r="CZY63" s="22"/>
      <c r="CZZ63" s="22"/>
      <c r="DAA63" s="22"/>
      <c r="DAB63" s="22"/>
      <c r="DAC63" s="22"/>
      <c r="DAD63" s="22"/>
      <c r="DAE63" s="22"/>
      <c r="DAF63" s="22"/>
      <c r="DAG63" s="22"/>
      <c r="DAH63" s="22"/>
      <c r="DAI63" s="22"/>
      <c r="DAJ63" s="22"/>
      <c r="DAK63" s="22"/>
      <c r="DAL63" s="22"/>
      <c r="DAM63" s="22"/>
      <c r="DAN63" s="22"/>
      <c r="DAO63" s="22"/>
      <c r="DAP63" s="22"/>
      <c r="DAQ63" s="22"/>
      <c r="DAR63" s="22"/>
      <c r="DAS63" s="22"/>
      <c r="DAT63" s="22"/>
      <c r="DAU63" s="22"/>
      <c r="DAV63" s="22"/>
      <c r="DAW63" s="22"/>
      <c r="DAX63" s="22"/>
      <c r="DAY63" s="22"/>
      <c r="DAZ63" s="22"/>
      <c r="DBA63" s="22"/>
      <c r="DBB63" s="22"/>
      <c r="DBC63" s="22"/>
      <c r="DBD63" s="22"/>
      <c r="DBE63" s="22"/>
      <c r="DBF63" s="22"/>
      <c r="DBG63" s="22"/>
      <c r="DBH63" s="22"/>
      <c r="DBI63" s="22"/>
      <c r="DBJ63" s="22"/>
      <c r="DBK63" s="22"/>
      <c r="DBL63" s="22"/>
      <c r="DBM63" s="22"/>
      <c r="DBN63" s="22"/>
      <c r="DBO63" s="22"/>
      <c r="DBP63" s="22"/>
      <c r="DBQ63" s="22"/>
      <c r="DBR63" s="22"/>
      <c r="DBS63" s="22"/>
      <c r="DBT63" s="22"/>
      <c r="DBU63" s="22"/>
      <c r="DBV63" s="22"/>
      <c r="DBW63" s="22"/>
      <c r="DBX63" s="22"/>
      <c r="DBY63" s="22"/>
      <c r="DBZ63" s="22"/>
      <c r="DCA63" s="22"/>
      <c r="DCB63" s="22"/>
      <c r="DCC63" s="22"/>
      <c r="DCD63" s="22"/>
      <c r="DCE63" s="22"/>
      <c r="DCF63" s="22"/>
      <c r="DCG63" s="22"/>
      <c r="DCH63" s="22"/>
      <c r="DCI63" s="22"/>
      <c r="DCJ63" s="22"/>
      <c r="DCK63" s="22"/>
      <c r="DCL63" s="22"/>
      <c r="DCM63" s="22"/>
      <c r="DCN63" s="22"/>
      <c r="DCO63" s="22"/>
      <c r="DCP63" s="22"/>
      <c r="DCQ63" s="22"/>
      <c r="DCR63" s="22"/>
      <c r="DCS63" s="22"/>
      <c r="DCT63" s="22"/>
      <c r="DCU63" s="22"/>
      <c r="DCV63" s="22"/>
      <c r="DCW63" s="22"/>
      <c r="DCX63" s="22"/>
      <c r="DCY63" s="22"/>
      <c r="DCZ63" s="22"/>
      <c r="DDA63" s="22"/>
      <c r="DDB63" s="22"/>
      <c r="DDC63" s="22"/>
      <c r="DDD63" s="22"/>
      <c r="DDE63" s="22"/>
      <c r="DDF63" s="22"/>
      <c r="DDG63" s="22"/>
      <c r="DDH63" s="22"/>
      <c r="DDI63" s="22"/>
      <c r="DDJ63" s="22"/>
      <c r="DDK63" s="22"/>
      <c r="DDL63" s="22"/>
      <c r="DDM63" s="22"/>
      <c r="DDN63" s="22"/>
      <c r="DDO63" s="22"/>
      <c r="DDP63" s="22"/>
      <c r="DDQ63" s="22"/>
      <c r="DDR63" s="22"/>
      <c r="DDS63" s="22"/>
      <c r="DDT63" s="22"/>
      <c r="DDU63" s="22"/>
      <c r="DDV63" s="22"/>
      <c r="DDW63" s="22"/>
      <c r="DDX63" s="22"/>
      <c r="DDY63" s="22"/>
      <c r="DDZ63" s="22"/>
      <c r="DEA63" s="22"/>
      <c r="DEB63" s="22"/>
      <c r="DEC63" s="22"/>
      <c r="DED63" s="22"/>
      <c r="DEE63" s="22"/>
      <c r="DEF63" s="22"/>
      <c r="DEG63" s="22"/>
      <c r="DEH63" s="22"/>
      <c r="DEI63" s="22"/>
      <c r="DEJ63" s="22"/>
      <c r="DEK63" s="22"/>
      <c r="DEL63" s="22"/>
      <c r="DEM63" s="22"/>
      <c r="DEN63" s="22"/>
      <c r="DEO63" s="22"/>
      <c r="DEP63" s="22"/>
      <c r="DEQ63" s="22"/>
      <c r="DER63" s="22"/>
      <c r="DES63" s="22"/>
      <c r="DET63" s="22"/>
      <c r="DEU63" s="22"/>
      <c r="DEV63" s="22"/>
      <c r="DEW63" s="22"/>
      <c r="DEX63" s="22"/>
      <c r="DEY63" s="22"/>
      <c r="DEZ63" s="22"/>
      <c r="DFA63" s="22"/>
      <c r="DFB63" s="22"/>
      <c r="DFC63" s="22"/>
      <c r="DFD63" s="22"/>
      <c r="DFE63" s="22"/>
      <c r="DFF63" s="22"/>
      <c r="DFG63" s="22"/>
      <c r="DFH63" s="22"/>
      <c r="DFI63" s="22"/>
      <c r="DFJ63" s="22"/>
      <c r="DFK63" s="22"/>
      <c r="DFL63" s="22"/>
      <c r="DFM63" s="22"/>
      <c r="DFN63" s="22"/>
      <c r="DFO63" s="22"/>
      <c r="DFP63" s="22"/>
      <c r="DFQ63" s="22"/>
      <c r="DFR63" s="22"/>
      <c r="DFS63" s="22"/>
      <c r="DFT63" s="22"/>
      <c r="DFU63" s="22"/>
      <c r="DFV63" s="22"/>
      <c r="DFW63" s="22"/>
      <c r="DFX63" s="22"/>
      <c r="DFY63" s="22"/>
      <c r="DFZ63" s="22"/>
      <c r="DGA63" s="22"/>
      <c r="DGB63" s="22"/>
      <c r="DGC63" s="22"/>
      <c r="DGD63" s="22"/>
      <c r="DGE63" s="22"/>
      <c r="DGF63" s="22"/>
      <c r="DGG63" s="22"/>
      <c r="DGH63" s="22"/>
      <c r="DGI63" s="22"/>
      <c r="DGJ63" s="22"/>
      <c r="DGK63" s="22"/>
      <c r="DGL63" s="22"/>
      <c r="DGM63" s="22"/>
      <c r="DGN63" s="22"/>
      <c r="DGO63" s="22"/>
      <c r="DGP63" s="22"/>
      <c r="DGQ63" s="22"/>
      <c r="DGR63" s="22"/>
      <c r="DGS63" s="22"/>
      <c r="DGT63" s="22"/>
      <c r="DGU63" s="22"/>
      <c r="DGV63" s="22"/>
      <c r="DGW63" s="22"/>
      <c r="DGX63" s="22"/>
      <c r="DGY63" s="22"/>
      <c r="DGZ63" s="22"/>
      <c r="DHA63" s="22"/>
      <c r="DHB63" s="22"/>
      <c r="DHC63" s="22"/>
      <c r="DHD63" s="22"/>
      <c r="DHE63" s="22"/>
      <c r="DHF63" s="22"/>
      <c r="DHG63" s="22"/>
      <c r="DHH63" s="22"/>
      <c r="DHI63" s="22"/>
      <c r="DHJ63" s="22"/>
      <c r="DHK63" s="22"/>
      <c r="DHL63" s="22"/>
      <c r="DHM63" s="22"/>
      <c r="DHN63" s="22"/>
      <c r="DHO63" s="22"/>
      <c r="DHP63" s="22"/>
      <c r="DHQ63" s="22"/>
      <c r="DHR63" s="22"/>
      <c r="DHS63" s="22"/>
      <c r="DHT63" s="22"/>
      <c r="DHU63" s="22"/>
      <c r="DHV63" s="22"/>
      <c r="DHW63" s="22"/>
      <c r="DHX63" s="22"/>
      <c r="DHY63" s="22"/>
      <c r="DHZ63" s="22"/>
      <c r="DIA63" s="22"/>
      <c r="DIB63" s="22"/>
      <c r="DIC63" s="22"/>
      <c r="DID63" s="22"/>
      <c r="DIE63" s="22"/>
      <c r="DIF63" s="22"/>
      <c r="DIG63" s="22"/>
      <c r="DIH63" s="22"/>
      <c r="DII63" s="22"/>
      <c r="DIJ63" s="22"/>
      <c r="DIK63" s="22"/>
      <c r="DIL63" s="22"/>
      <c r="DIM63" s="22"/>
      <c r="DIN63" s="22"/>
      <c r="DIO63" s="22"/>
      <c r="DIP63" s="22"/>
      <c r="DIQ63" s="22"/>
      <c r="DIR63" s="22"/>
      <c r="DIS63" s="22"/>
      <c r="DIT63" s="22"/>
      <c r="DIU63" s="22"/>
      <c r="DIV63" s="22"/>
      <c r="DIW63" s="22"/>
      <c r="DIX63" s="22"/>
      <c r="DIY63" s="22"/>
      <c r="DIZ63" s="22"/>
      <c r="DJA63" s="22"/>
      <c r="DJB63" s="22"/>
      <c r="DJC63" s="22"/>
      <c r="DJD63" s="22"/>
      <c r="DJE63" s="22"/>
      <c r="DJF63" s="22"/>
      <c r="DJG63" s="22"/>
      <c r="DJH63" s="22"/>
      <c r="DJI63" s="22"/>
      <c r="DJJ63" s="22"/>
      <c r="DJK63" s="22"/>
      <c r="DJL63" s="22"/>
      <c r="DJM63" s="22"/>
      <c r="DJN63" s="22"/>
      <c r="DJO63" s="22"/>
      <c r="DJP63" s="22"/>
      <c r="DJQ63" s="22"/>
      <c r="DJR63" s="22"/>
      <c r="DJS63" s="22"/>
      <c r="DJT63" s="22"/>
      <c r="DJU63" s="22"/>
      <c r="DJV63" s="22"/>
      <c r="DJW63" s="22"/>
      <c r="DJX63" s="22"/>
      <c r="DJY63" s="22"/>
      <c r="DJZ63" s="22"/>
      <c r="DKA63" s="22"/>
      <c r="DKB63" s="22"/>
      <c r="DKC63" s="22"/>
      <c r="DKD63" s="22"/>
      <c r="DKE63" s="22"/>
      <c r="DKF63" s="22"/>
      <c r="DKG63" s="22"/>
      <c r="DKH63" s="22"/>
      <c r="DKI63" s="22"/>
      <c r="DKJ63" s="22"/>
      <c r="DKK63" s="22"/>
      <c r="DKL63" s="22"/>
      <c r="DKM63" s="22"/>
      <c r="DKN63" s="22"/>
      <c r="DKO63" s="22"/>
      <c r="DKP63" s="22"/>
      <c r="DKQ63" s="22"/>
      <c r="DKR63" s="22"/>
      <c r="DKS63" s="22"/>
      <c r="DKT63" s="22"/>
      <c r="DKU63" s="22"/>
      <c r="DKV63" s="22"/>
      <c r="DKW63" s="22"/>
      <c r="DKX63" s="22"/>
      <c r="DKY63" s="22"/>
      <c r="DKZ63" s="22"/>
      <c r="DLA63" s="22"/>
      <c r="DLB63" s="22"/>
      <c r="DLC63" s="22"/>
      <c r="DLD63" s="22"/>
      <c r="DLE63" s="22"/>
      <c r="DLF63" s="22"/>
      <c r="DLG63" s="22"/>
      <c r="DLH63" s="22"/>
      <c r="DLI63" s="22"/>
      <c r="DLJ63" s="22"/>
      <c r="DLK63" s="22"/>
      <c r="DLL63" s="22"/>
      <c r="DLM63" s="22"/>
      <c r="DLN63" s="22"/>
      <c r="DLO63" s="22"/>
      <c r="DLP63" s="22"/>
      <c r="DLQ63" s="22"/>
      <c r="DLR63" s="22"/>
      <c r="DLS63" s="22"/>
      <c r="DLT63" s="22"/>
      <c r="DLU63" s="22"/>
      <c r="DLV63" s="22"/>
      <c r="DLW63" s="22"/>
      <c r="DLX63" s="22"/>
      <c r="DLY63" s="22"/>
      <c r="DLZ63" s="22"/>
      <c r="DMA63" s="22"/>
      <c r="DMB63" s="22"/>
      <c r="DMC63" s="22"/>
      <c r="DMD63" s="22"/>
      <c r="DME63" s="22"/>
      <c r="DMF63" s="22"/>
      <c r="DMG63" s="22"/>
      <c r="DMH63" s="22"/>
      <c r="DMI63" s="22"/>
      <c r="DMJ63" s="22"/>
      <c r="DMK63" s="22"/>
      <c r="DML63" s="22"/>
      <c r="DMM63" s="22"/>
      <c r="DMN63" s="22"/>
      <c r="DMO63" s="22"/>
      <c r="DMP63" s="22"/>
      <c r="DMQ63" s="22"/>
      <c r="DMR63" s="22"/>
      <c r="DMS63" s="22"/>
      <c r="DMT63" s="22"/>
      <c r="DMU63" s="22"/>
      <c r="DMV63" s="22"/>
      <c r="DMW63" s="22"/>
      <c r="DMX63" s="22"/>
      <c r="DMY63" s="22"/>
      <c r="DMZ63" s="22"/>
      <c r="DNA63" s="22"/>
      <c r="DNB63" s="22"/>
      <c r="DNC63" s="22"/>
      <c r="DND63" s="22"/>
      <c r="DNE63" s="22"/>
      <c r="DNF63" s="22"/>
      <c r="DNG63" s="22"/>
      <c r="DNH63" s="22"/>
      <c r="DNI63" s="22"/>
      <c r="DNJ63" s="22"/>
      <c r="DNK63" s="22"/>
      <c r="DNL63" s="22"/>
      <c r="DNM63" s="22"/>
      <c r="DNN63" s="22"/>
      <c r="DNO63" s="22"/>
      <c r="DNP63" s="22"/>
      <c r="DNQ63" s="22"/>
      <c r="DNR63" s="22"/>
      <c r="DNS63" s="22"/>
      <c r="DNT63" s="22"/>
      <c r="DNU63" s="22"/>
      <c r="DNV63" s="22"/>
      <c r="DNW63" s="22"/>
      <c r="DNX63" s="22"/>
      <c r="DNY63" s="22"/>
      <c r="DNZ63" s="22"/>
      <c r="DOA63" s="22"/>
      <c r="DOB63" s="22"/>
      <c r="DOC63" s="22"/>
      <c r="DOD63" s="22"/>
      <c r="DOE63" s="22"/>
      <c r="DOF63" s="22"/>
      <c r="DOG63" s="22"/>
      <c r="DOH63" s="22"/>
      <c r="DOI63" s="22"/>
      <c r="DOJ63" s="22"/>
      <c r="DOK63" s="22"/>
      <c r="DOL63" s="22"/>
      <c r="DOM63" s="22"/>
      <c r="DON63" s="22"/>
      <c r="DOO63" s="22"/>
      <c r="DOP63" s="22"/>
      <c r="DOQ63" s="22"/>
      <c r="DOR63" s="22"/>
      <c r="DOS63" s="22"/>
      <c r="DOT63" s="22"/>
      <c r="DOU63" s="22"/>
      <c r="DOV63" s="22"/>
      <c r="DOW63" s="22"/>
      <c r="DOX63" s="22"/>
      <c r="DOY63" s="22"/>
      <c r="DOZ63" s="22"/>
      <c r="DPA63" s="22"/>
      <c r="DPB63" s="22"/>
      <c r="DPC63" s="22"/>
      <c r="DPD63" s="22"/>
      <c r="DPE63" s="22"/>
      <c r="DPF63" s="22"/>
      <c r="DPG63" s="22"/>
      <c r="DPH63" s="22"/>
      <c r="DPI63" s="22"/>
      <c r="DPJ63" s="22"/>
      <c r="DPK63" s="22"/>
      <c r="DPL63" s="22"/>
      <c r="DPM63" s="22"/>
      <c r="DPN63" s="22"/>
      <c r="DPO63" s="22"/>
      <c r="DPP63" s="22"/>
      <c r="DPQ63" s="22"/>
      <c r="DPR63" s="22"/>
      <c r="DPS63" s="22"/>
      <c r="DPT63" s="22"/>
      <c r="DPU63" s="22"/>
      <c r="DPV63" s="22"/>
      <c r="DPW63" s="22"/>
      <c r="DPX63" s="22"/>
      <c r="DPY63" s="22"/>
      <c r="DPZ63" s="22"/>
      <c r="DQA63" s="22"/>
      <c r="DQB63" s="22"/>
      <c r="DQC63" s="22"/>
      <c r="DQD63" s="22"/>
      <c r="DQE63" s="22"/>
      <c r="DQF63" s="22"/>
      <c r="DQG63" s="22"/>
      <c r="DQH63" s="22"/>
      <c r="DQI63" s="22"/>
      <c r="DQJ63" s="22"/>
      <c r="DQK63" s="22"/>
      <c r="DQL63" s="22"/>
      <c r="DQM63" s="22"/>
      <c r="DQN63" s="22"/>
      <c r="DQO63" s="22"/>
      <c r="DQP63" s="22"/>
      <c r="DQQ63" s="22"/>
      <c r="DQR63" s="22"/>
      <c r="DQS63" s="22"/>
      <c r="DQT63" s="22"/>
      <c r="DQU63" s="22"/>
      <c r="DQV63" s="22"/>
      <c r="DQW63" s="22"/>
      <c r="DQX63" s="22"/>
      <c r="DQY63" s="22"/>
      <c r="DQZ63" s="22"/>
      <c r="DRA63" s="22"/>
      <c r="DRB63" s="22"/>
      <c r="DRC63" s="22"/>
      <c r="DRD63" s="22"/>
      <c r="DRE63" s="22"/>
      <c r="DRF63" s="22"/>
      <c r="DRG63" s="22"/>
      <c r="DRH63" s="22"/>
      <c r="DRI63" s="22"/>
      <c r="DRJ63" s="22"/>
      <c r="DRK63" s="22"/>
      <c r="DRL63" s="22"/>
      <c r="DRM63" s="22"/>
      <c r="DRN63" s="22"/>
      <c r="DRO63" s="22"/>
      <c r="DRP63" s="22"/>
      <c r="DRQ63" s="22"/>
      <c r="DRR63" s="22"/>
      <c r="DRS63" s="22"/>
      <c r="DRT63" s="22"/>
      <c r="DRU63" s="22"/>
      <c r="DRV63" s="22"/>
      <c r="DRW63" s="22"/>
      <c r="DRX63" s="22"/>
      <c r="DRY63" s="22"/>
      <c r="DRZ63" s="22"/>
      <c r="DSA63" s="22"/>
      <c r="DSB63" s="22"/>
      <c r="DSC63" s="22"/>
      <c r="DSD63" s="22"/>
      <c r="DSE63" s="22"/>
      <c r="DSF63" s="22"/>
      <c r="DSG63" s="22"/>
      <c r="DSH63" s="22"/>
      <c r="DSI63" s="22"/>
      <c r="DSJ63" s="22"/>
      <c r="DSK63" s="22"/>
      <c r="DSL63" s="22"/>
      <c r="DSM63" s="22"/>
      <c r="DSN63" s="22"/>
      <c r="DSO63" s="22"/>
      <c r="DSP63" s="22"/>
      <c r="DSQ63" s="22"/>
      <c r="DSR63" s="22"/>
      <c r="DSS63" s="22"/>
      <c r="DST63" s="22"/>
      <c r="DSU63" s="22"/>
      <c r="DSV63" s="22"/>
      <c r="DSW63" s="22"/>
      <c r="DSX63" s="22"/>
      <c r="DSY63" s="22"/>
      <c r="DSZ63" s="22"/>
      <c r="DTA63" s="22"/>
      <c r="DTB63" s="22"/>
      <c r="DTC63" s="22"/>
      <c r="DTD63" s="22"/>
      <c r="DTE63" s="22"/>
      <c r="DTF63" s="22"/>
      <c r="DTG63" s="22"/>
      <c r="DTH63" s="22"/>
      <c r="DTI63" s="22"/>
      <c r="DTJ63" s="22"/>
      <c r="DTK63" s="22"/>
      <c r="DTL63" s="22"/>
      <c r="DTM63" s="22"/>
      <c r="DTN63" s="22"/>
      <c r="DTO63" s="22"/>
      <c r="DTP63" s="22"/>
      <c r="DTQ63" s="22"/>
      <c r="DTR63" s="22"/>
      <c r="DTS63" s="22"/>
      <c r="DTT63" s="22"/>
      <c r="DTU63" s="22"/>
      <c r="DTV63" s="22"/>
      <c r="DTW63" s="22"/>
      <c r="DTX63" s="22"/>
      <c r="DTY63" s="22"/>
      <c r="DTZ63" s="22"/>
      <c r="DUA63" s="22"/>
      <c r="DUB63" s="22"/>
      <c r="DUC63" s="22"/>
      <c r="DUD63" s="22"/>
      <c r="DUE63" s="22"/>
      <c r="DUF63" s="22"/>
      <c r="DUG63" s="22"/>
      <c r="DUH63" s="22"/>
      <c r="DUI63" s="22"/>
      <c r="DUJ63" s="22"/>
      <c r="DUK63" s="22"/>
      <c r="DUL63" s="22"/>
      <c r="DUM63" s="22"/>
      <c r="DUN63" s="22"/>
      <c r="DUO63" s="22"/>
      <c r="DUP63" s="22"/>
      <c r="DUQ63" s="22"/>
      <c r="DUR63" s="22"/>
      <c r="DUS63" s="22"/>
      <c r="DUT63" s="22"/>
      <c r="DUU63" s="22"/>
      <c r="DUV63" s="22"/>
      <c r="DUW63" s="22"/>
      <c r="DUX63" s="22"/>
      <c r="DUY63" s="22"/>
      <c r="DUZ63" s="22"/>
      <c r="DVA63" s="22"/>
      <c r="DVB63" s="22"/>
      <c r="DVC63" s="22"/>
      <c r="DVD63" s="22"/>
      <c r="DVE63" s="22"/>
      <c r="DVF63" s="22"/>
      <c r="DVG63" s="22"/>
      <c r="DVH63" s="22"/>
      <c r="DVI63" s="22"/>
      <c r="DVJ63" s="22"/>
      <c r="DVK63" s="22"/>
      <c r="DVL63" s="22"/>
      <c r="DVM63" s="22"/>
      <c r="DVN63" s="22"/>
      <c r="DVO63" s="22"/>
      <c r="DVP63" s="22"/>
      <c r="DVQ63" s="22"/>
      <c r="DVR63" s="22"/>
      <c r="DVS63" s="22"/>
      <c r="DVT63" s="22"/>
      <c r="DVU63" s="22"/>
      <c r="DVV63" s="22"/>
      <c r="DVW63" s="22"/>
      <c r="DVX63" s="22"/>
      <c r="DVY63" s="22"/>
      <c r="DVZ63" s="22"/>
      <c r="DWA63" s="22"/>
      <c r="DWB63" s="22"/>
      <c r="DWC63" s="22"/>
      <c r="DWD63" s="22"/>
      <c r="DWE63" s="22"/>
      <c r="DWF63" s="22"/>
      <c r="DWG63" s="22"/>
      <c r="DWH63" s="22"/>
      <c r="DWI63" s="22"/>
      <c r="DWJ63" s="22"/>
      <c r="DWK63" s="22"/>
      <c r="DWL63" s="22"/>
      <c r="DWM63" s="22"/>
      <c r="DWN63" s="22"/>
      <c r="DWO63" s="22"/>
      <c r="DWP63" s="22"/>
      <c r="DWQ63" s="22"/>
      <c r="DWR63" s="22"/>
      <c r="DWS63" s="22"/>
      <c r="DWT63" s="22"/>
      <c r="DWU63" s="22"/>
      <c r="DWV63" s="22"/>
      <c r="DWW63" s="22"/>
      <c r="DWX63" s="22"/>
      <c r="DWY63" s="22"/>
      <c r="DWZ63" s="22"/>
      <c r="DXA63" s="22"/>
      <c r="DXB63" s="22"/>
      <c r="DXC63" s="22"/>
      <c r="DXD63" s="22"/>
      <c r="DXE63" s="22"/>
      <c r="DXF63" s="22"/>
      <c r="DXG63" s="22"/>
      <c r="DXH63" s="22"/>
      <c r="DXI63" s="22"/>
      <c r="DXJ63" s="22"/>
      <c r="DXK63" s="22"/>
      <c r="DXL63" s="22"/>
      <c r="DXM63" s="22"/>
      <c r="DXN63" s="22"/>
      <c r="DXO63" s="22"/>
      <c r="DXP63" s="22"/>
      <c r="DXQ63" s="22"/>
      <c r="DXR63" s="22"/>
      <c r="DXS63" s="22"/>
      <c r="DXT63" s="22"/>
      <c r="DXU63" s="22"/>
      <c r="DXV63" s="22"/>
      <c r="DXW63" s="22"/>
      <c r="DXX63" s="22"/>
      <c r="DXY63" s="22"/>
      <c r="DXZ63" s="22"/>
      <c r="DYA63" s="22"/>
      <c r="DYB63" s="22"/>
      <c r="DYC63" s="22"/>
      <c r="DYD63" s="22"/>
      <c r="DYE63" s="22"/>
      <c r="DYF63" s="22"/>
      <c r="DYG63" s="22"/>
      <c r="DYH63" s="22"/>
      <c r="DYI63" s="22"/>
      <c r="DYJ63" s="22"/>
      <c r="DYK63" s="22"/>
      <c r="DYL63" s="22"/>
      <c r="DYM63" s="22"/>
      <c r="DYN63" s="22"/>
      <c r="DYO63" s="22"/>
      <c r="DYP63" s="22"/>
      <c r="DYQ63" s="22"/>
      <c r="DYR63" s="22"/>
      <c r="DYS63" s="22"/>
      <c r="DYT63" s="22"/>
      <c r="DYU63" s="22"/>
      <c r="DYV63" s="22"/>
      <c r="DYW63" s="22"/>
      <c r="DYX63" s="22"/>
      <c r="DYY63" s="22"/>
      <c r="DYZ63" s="22"/>
      <c r="DZA63" s="22"/>
      <c r="DZB63" s="22"/>
      <c r="DZC63" s="22"/>
      <c r="DZD63" s="22"/>
      <c r="DZE63" s="22"/>
      <c r="DZF63" s="22"/>
      <c r="DZG63" s="22"/>
      <c r="DZH63" s="22"/>
      <c r="DZI63" s="22"/>
      <c r="DZJ63" s="22"/>
      <c r="DZK63" s="22"/>
      <c r="DZL63" s="22"/>
      <c r="DZM63" s="22"/>
      <c r="DZN63" s="22"/>
      <c r="DZO63" s="22"/>
      <c r="DZP63" s="22"/>
      <c r="DZQ63" s="22"/>
      <c r="DZR63" s="22"/>
      <c r="DZS63" s="22"/>
      <c r="DZT63" s="22"/>
      <c r="DZU63" s="22"/>
      <c r="DZV63" s="22"/>
      <c r="DZW63" s="22"/>
      <c r="DZX63" s="22"/>
      <c r="DZY63" s="22"/>
      <c r="DZZ63" s="22"/>
      <c r="EAA63" s="22"/>
      <c r="EAB63" s="22"/>
      <c r="EAC63" s="22"/>
      <c r="EAD63" s="22"/>
      <c r="EAE63" s="22"/>
      <c r="EAF63" s="22"/>
      <c r="EAG63" s="22"/>
      <c r="EAH63" s="22"/>
      <c r="EAI63" s="22"/>
      <c r="EAJ63" s="22"/>
      <c r="EAK63" s="22"/>
      <c r="EAL63" s="22"/>
      <c r="EAM63" s="22"/>
      <c r="EAN63" s="22"/>
      <c r="EAO63" s="22"/>
      <c r="EAP63" s="22"/>
      <c r="EAQ63" s="22"/>
      <c r="EAR63" s="22"/>
      <c r="EAS63" s="22"/>
      <c r="EAT63" s="22"/>
      <c r="EAU63" s="22"/>
      <c r="EAV63" s="22"/>
      <c r="EAW63" s="22"/>
      <c r="EAX63" s="22"/>
      <c r="EAY63" s="22"/>
      <c r="EAZ63" s="22"/>
      <c r="EBA63" s="22"/>
      <c r="EBB63" s="22"/>
      <c r="EBC63" s="22"/>
      <c r="EBD63" s="22"/>
      <c r="EBE63" s="22"/>
      <c r="EBF63" s="22"/>
      <c r="EBG63" s="22"/>
      <c r="EBH63" s="22"/>
      <c r="EBI63" s="22"/>
      <c r="EBJ63" s="22"/>
      <c r="EBK63" s="22"/>
      <c r="EBL63" s="22"/>
      <c r="EBM63" s="22"/>
      <c r="EBN63" s="22"/>
      <c r="EBO63" s="22"/>
      <c r="EBP63" s="22"/>
      <c r="EBQ63" s="22"/>
      <c r="EBR63" s="22"/>
      <c r="EBS63" s="22"/>
      <c r="EBT63" s="22"/>
      <c r="EBU63" s="22"/>
      <c r="EBV63" s="22"/>
      <c r="EBW63" s="22"/>
      <c r="EBX63" s="22"/>
      <c r="EBY63" s="22"/>
      <c r="EBZ63" s="22"/>
      <c r="ECA63" s="22"/>
      <c r="ECB63" s="22"/>
      <c r="ECC63" s="22"/>
      <c r="ECD63" s="22"/>
      <c r="ECE63" s="22"/>
      <c r="ECF63" s="22"/>
      <c r="ECG63" s="22"/>
      <c r="ECH63" s="22"/>
      <c r="ECI63" s="22"/>
      <c r="ECJ63" s="22"/>
      <c r="ECK63" s="22"/>
      <c r="ECL63" s="22"/>
      <c r="ECM63" s="22"/>
      <c r="ECN63" s="22"/>
      <c r="ECO63" s="22"/>
      <c r="ECP63" s="22"/>
      <c r="ECQ63" s="22"/>
      <c r="ECR63" s="22"/>
      <c r="ECS63" s="22"/>
      <c r="ECT63" s="22"/>
      <c r="ECU63" s="22"/>
      <c r="ECV63" s="22"/>
      <c r="ECW63" s="22"/>
      <c r="ECX63" s="22"/>
      <c r="ECY63" s="22"/>
      <c r="ECZ63" s="22"/>
      <c r="EDA63" s="22"/>
      <c r="EDB63" s="22"/>
      <c r="EDC63" s="22"/>
      <c r="EDD63" s="22"/>
      <c r="EDE63" s="22"/>
      <c r="EDF63" s="22"/>
      <c r="EDG63" s="22"/>
      <c r="EDH63" s="22"/>
      <c r="EDI63" s="22"/>
      <c r="EDJ63" s="22"/>
      <c r="EDK63" s="22"/>
      <c r="EDL63" s="22"/>
      <c r="EDM63" s="22"/>
      <c r="EDN63" s="22"/>
      <c r="EDO63" s="22"/>
      <c r="EDP63" s="22"/>
      <c r="EDQ63" s="22"/>
      <c r="EDR63" s="22"/>
      <c r="EDS63" s="22"/>
      <c r="EDT63" s="22"/>
      <c r="EDU63" s="22"/>
      <c r="EDV63" s="22"/>
      <c r="EDW63" s="22"/>
      <c r="EDX63" s="22"/>
      <c r="EDY63" s="22"/>
      <c r="EDZ63" s="22"/>
      <c r="EEA63" s="22"/>
      <c r="EEB63" s="22"/>
      <c r="EEC63" s="22"/>
      <c r="EED63" s="22"/>
      <c r="EEE63" s="22"/>
      <c r="EEF63" s="22"/>
      <c r="EEG63" s="22"/>
      <c r="EEH63" s="22"/>
      <c r="EEI63" s="22"/>
      <c r="EEJ63" s="22"/>
      <c r="EEK63" s="22"/>
      <c r="EEL63" s="22"/>
      <c r="EEM63" s="22"/>
      <c r="EEN63" s="22"/>
      <c r="EEO63" s="22"/>
      <c r="EEP63" s="22"/>
      <c r="EEQ63" s="22"/>
      <c r="EER63" s="22"/>
      <c r="EES63" s="22"/>
      <c r="EET63" s="22"/>
      <c r="EEU63" s="22"/>
      <c r="EEV63" s="22"/>
      <c r="EEW63" s="22"/>
      <c r="EEX63" s="22"/>
      <c r="EEY63" s="22"/>
      <c r="EEZ63" s="22"/>
      <c r="EFA63" s="22"/>
      <c r="EFB63" s="22"/>
      <c r="EFC63" s="22"/>
      <c r="EFD63" s="22"/>
      <c r="EFE63" s="22"/>
      <c r="EFF63" s="22"/>
      <c r="EFG63" s="22"/>
      <c r="EFH63" s="22"/>
      <c r="EFI63" s="22"/>
      <c r="EFJ63" s="22"/>
      <c r="EFK63" s="22"/>
      <c r="EFL63" s="22"/>
      <c r="EFM63" s="22"/>
      <c r="EFN63" s="22"/>
      <c r="EFO63" s="22"/>
      <c r="EFP63" s="22"/>
      <c r="EFQ63" s="22"/>
      <c r="EFR63" s="22"/>
      <c r="EFS63" s="22"/>
      <c r="EFT63" s="22"/>
      <c r="EFU63" s="22"/>
      <c r="EFV63" s="22"/>
      <c r="EFW63" s="22"/>
      <c r="EFX63" s="22"/>
      <c r="EFY63" s="22"/>
      <c r="EFZ63" s="22"/>
      <c r="EGA63" s="22"/>
      <c r="EGB63" s="22"/>
      <c r="EGC63" s="22"/>
      <c r="EGD63" s="22"/>
      <c r="EGE63" s="22"/>
      <c r="EGF63" s="22"/>
      <c r="EGG63" s="22"/>
      <c r="EGH63" s="22"/>
      <c r="EGI63" s="22"/>
      <c r="EGJ63" s="22"/>
      <c r="EGK63" s="22"/>
      <c r="EGL63" s="22"/>
      <c r="EGM63" s="22"/>
      <c r="EGN63" s="22"/>
      <c r="EGO63" s="22"/>
      <c r="EGP63" s="22"/>
      <c r="EGQ63" s="22"/>
      <c r="EGR63" s="22"/>
      <c r="EGS63" s="22"/>
      <c r="EGT63" s="22"/>
      <c r="EGU63" s="22"/>
      <c r="EGV63" s="22"/>
      <c r="EGW63" s="22"/>
      <c r="EGX63" s="22"/>
      <c r="EGY63" s="22"/>
      <c r="EGZ63" s="22"/>
      <c r="EHA63" s="22"/>
      <c r="EHB63" s="22"/>
      <c r="EHC63" s="22"/>
      <c r="EHD63" s="22"/>
      <c r="EHE63" s="22"/>
      <c r="EHF63" s="22"/>
      <c r="EHG63" s="22"/>
      <c r="EHH63" s="22"/>
      <c r="EHI63" s="22"/>
      <c r="EHJ63" s="22"/>
      <c r="EHK63" s="22"/>
      <c r="EHL63" s="22"/>
      <c r="EHM63" s="22"/>
      <c r="EHN63" s="22"/>
      <c r="EHO63" s="22"/>
      <c r="EHP63" s="22"/>
      <c r="EHQ63" s="22"/>
      <c r="EHR63" s="22"/>
      <c r="EHS63" s="22"/>
      <c r="EHT63" s="22"/>
      <c r="EHU63" s="22"/>
      <c r="EHV63" s="22"/>
      <c r="EHW63" s="22"/>
      <c r="EHX63" s="22"/>
      <c r="EHY63" s="22"/>
      <c r="EHZ63" s="22"/>
      <c r="EIA63" s="22"/>
      <c r="EIB63" s="22"/>
      <c r="EIC63" s="22"/>
      <c r="EID63" s="22"/>
      <c r="EIE63" s="22"/>
      <c r="EIF63" s="22"/>
      <c r="EIG63" s="22"/>
      <c r="EIH63" s="22"/>
      <c r="EII63" s="22"/>
      <c r="EIJ63" s="22"/>
      <c r="EIK63" s="22"/>
      <c r="EIL63" s="22"/>
      <c r="EIM63" s="22"/>
      <c r="EIN63" s="22"/>
      <c r="EIO63" s="22"/>
      <c r="EIP63" s="22"/>
      <c r="EIQ63" s="22"/>
      <c r="EIR63" s="22"/>
      <c r="EIS63" s="22"/>
      <c r="EIT63" s="22"/>
      <c r="EIU63" s="22"/>
      <c r="EIV63" s="22"/>
      <c r="EIW63" s="22"/>
      <c r="EIX63" s="22"/>
      <c r="EIY63" s="22"/>
      <c r="EIZ63" s="22"/>
      <c r="EJA63" s="22"/>
      <c r="EJB63" s="22"/>
      <c r="EJC63" s="22"/>
      <c r="EJD63" s="22"/>
      <c r="EJE63" s="22"/>
      <c r="EJF63" s="22"/>
      <c r="EJG63" s="22"/>
      <c r="EJH63" s="22"/>
      <c r="EJI63" s="22"/>
      <c r="EJJ63" s="22"/>
      <c r="EJK63" s="22"/>
      <c r="EJL63" s="22"/>
      <c r="EJM63" s="22"/>
      <c r="EJN63" s="22"/>
      <c r="EJO63" s="22"/>
      <c r="EJP63" s="22"/>
      <c r="EJQ63" s="22"/>
      <c r="EJR63" s="22"/>
      <c r="EJS63" s="22"/>
      <c r="EJT63" s="22"/>
      <c r="EJU63" s="22"/>
      <c r="EJV63" s="22"/>
      <c r="EJW63" s="22"/>
      <c r="EJX63" s="22"/>
      <c r="EJY63" s="22"/>
      <c r="EJZ63" s="22"/>
      <c r="EKA63" s="22"/>
      <c r="EKB63" s="22"/>
      <c r="EKC63" s="22"/>
      <c r="EKD63" s="22"/>
      <c r="EKE63" s="22"/>
      <c r="EKF63" s="22"/>
      <c r="EKG63" s="22"/>
      <c r="EKH63" s="22"/>
      <c r="EKI63" s="22"/>
      <c r="EKJ63" s="22"/>
      <c r="EKK63" s="22"/>
      <c r="EKL63" s="22"/>
      <c r="EKM63" s="22"/>
      <c r="EKN63" s="22"/>
      <c r="EKO63" s="22"/>
      <c r="EKP63" s="22"/>
      <c r="EKQ63" s="22"/>
      <c r="EKR63" s="22"/>
      <c r="EKS63" s="22"/>
      <c r="EKT63" s="22"/>
      <c r="EKU63" s="22"/>
      <c r="EKV63" s="22"/>
      <c r="EKW63" s="22"/>
      <c r="EKX63" s="22"/>
      <c r="EKY63" s="22"/>
      <c r="EKZ63" s="22"/>
      <c r="ELA63" s="22"/>
      <c r="ELB63" s="22"/>
      <c r="ELC63" s="22"/>
      <c r="ELD63" s="22"/>
      <c r="ELE63" s="22"/>
      <c r="ELF63" s="22"/>
      <c r="ELG63" s="22"/>
      <c r="ELH63" s="22"/>
      <c r="ELI63" s="22"/>
      <c r="ELJ63" s="22"/>
      <c r="ELK63" s="22"/>
      <c r="ELL63" s="22"/>
      <c r="ELM63" s="22"/>
      <c r="ELN63" s="22"/>
      <c r="ELO63" s="22"/>
      <c r="ELP63" s="22"/>
      <c r="ELQ63" s="22"/>
      <c r="ELR63" s="22"/>
      <c r="ELS63" s="22"/>
      <c r="ELT63" s="22"/>
      <c r="ELU63" s="22"/>
      <c r="ELV63" s="22"/>
      <c r="ELW63" s="22"/>
      <c r="ELX63" s="22"/>
      <c r="ELY63" s="22"/>
      <c r="ELZ63" s="22"/>
      <c r="EMA63" s="22"/>
      <c r="EMB63" s="22"/>
      <c r="EMC63" s="22"/>
      <c r="EMD63" s="22"/>
      <c r="EME63" s="22"/>
      <c r="EMF63" s="22"/>
      <c r="EMG63" s="22"/>
      <c r="EMH63" s="22"/>
      <c r="EMI63" s="22"/>
      <c r="EMJ63" s="22"/>
      <c r="EMK63" s="22"/>
      <c r="EML63" s="22"/>
      <c r="EMM63" s="22"/>
      <c r="EMN63" s="22"/>
      <c r="EMO63" s="22"/>
      <c r="EMP63" s="22"/>
      <c r="EMQ63" s="22"/>
      <c r="EMR63" s="22"/>
      <c r="EMS63" s="22"/>
      <c r="EMT63" s="22"/>
      <c r="EMU63" s="22"/>
      <c r="EMV63" s="22"/>
      <c r="EMW63" s="22"/>
      <c r="EMX63" s="22"/>
      <c r="EMY63" s="22"/>
      <c r="EMZ63" s="22"/>
      <c r="ENA63" s="22"/>
      <c r="ENB63" s="22"/>
      <c r="ENC63" s="22"/>
      <c r="END63" s="22"/>
      <c r="ENE63" s="22"/>
      <c r="ENF63" s="22"/>
      <c r="ENG63" s="22"/>
      <c r="ENH63" s="22"/>
      <c r="ENI63" s="22"/>
      <c r="ENJ63" s="22"/>
      <c r="ENK63" s="22"/>
      <c r="ENL63" s="22"/>
      <c r="ENM63" s="22"/>
      <c r="ENN63" s="22"/>
      <c r="ENO63" s="22"/>
      <c r="ENP63" s="22"/>
      <c r="ENQ63" s="22"/>
      <c r="ENR63" s="22"/>
      <c r="ENS63" s="22"/>
      <c r="ENT63" s="22"/>
      <c r="ENU63" s="22"/>
      <c r="ENV63" s="22"/>
      <c r="ENW63" s="22"/>
      <c r="ENX63" s="22"/>
      <c r="ENY63" s="22"/>
      <c r="ENZ63" s="22"/>
      <c r="EOA63" s="22"/>
      <c r="EOB63" s="22"/>
      <c r="EOC63" s="22"/>
      <c r="EOD63" s="22"/>
      <c r="EOE63" s="22"/>
      <c r="EOF63" s="22"/>
      <c r="EOG63" s="22"/>
      <c r="EOH63" s="22"/>
      <c r="EOI63" s="22"/>
      <c r="EOJ63" s="22"/>
      <c r="EOK63" s="22"/>
      <c r="EOL63" s="22"/>
      <c r="EOM63" s="22"/>
      <c r="EON63" s="22"/>
      <c r="EOO63" s="22"/>
      <c r="EOP63" s="22"/>
      <c r="EOQ63" s="22"/>
      <c r="EOR63" s="22"/>
      <c r="EOS63" s="22"/>
      <c r="EOT63" s="22"/>
      <c r="EOU63" s="22"/>
      <c r="EOV63" s="22"/>
      <c r="EOW63" s="22"/>
      <c r="EOX63" s="22"/>
      <c r="EOY63" s="22"/>
      <c r="EOZ63" s="22"/>
      <c r="EPA63" s="22"/>
      <c r="EPB63" s="22"/>
      <c r="EPC63" s="22"/>
      <c r="EPD63" s="22"/>
      <c r="EPE63" s="22"/>
      <c r="EPF63" s="22"/>
      <c r="EPG63" s="22"/>
      <c r="EPH63" s="22"/>
      <c r="EPI63" s="22"/>
      <c r="EPJ63" s="22"/>
      <c r="EPK63" s="22"/>
      <c r="EPL63" s="22"/>
      <c r="EPM63" s="22"/>
      <c r="EPN63" s="22"/>
      <c r="EPO63" s="22"/>
      <c r="EPP63" s="22"/>
      <c r="EPQ63" s="22"/>
      <c r="EPR63" s="22"/>
      <c r="EPS63" s="22"/>
      <c r="EPT63" s="22"/>
      <c r="EPU63" s="22"/>
      <c r="EPV63" s="22"/>
      <c r="EPW63" s="22"/>
      <c r="EPX63" s="22"/>
      <c r="EPY63" s="22"/>
      <c r="EPZ63" s="22"/>
      <c r="EQA63" s="22"/>
      <c r="EQB63" s="22"/>
      <c r="EQC63" s="22"/>
      <c r="EQD63" s="22"/>
      <c r="EQE63" s="22"/>
      <c r="EQF63" s="22"/>
      <c r="EQG63" s="22"/>
      <c r="EQH63" s="22"/>
      <c r="EQI63" s="22"/>
      <c r="EQJ63" s="22"/>
      <c r="EQK63" s="22"/>
      <c r="EQL63" s="22"/>
      <c r="EQM63" s="22"/>
      <c r="EQN63" s="22"/>
      <c r="EQO63" s="22"/>
      <c r="EQP63" s="22"/>
      <c r="EQQ63" s="22"/>
      <c r="EQR63" s="22"/>
      <c r="EQS63" s="22"/>
      <c r="EQT63" s="22"/>
      <c r="EQU63" s="22"/>
      <c r="EQV63" s="22"/>
      <c r="EQW63" s="22"/>
      <c r="EQX63" s="22"/>
      <c r="EQY63" s="22"/>
      <c r="EQZ63" s="22"/>
      <c r="ERA63" s="22"/>
      <c r="ERB63" s="22"/>
      <c r="ERC63" s="22"/>
      <c r="ERD63" s="22"/>
      <c r="ERE63" s="22"/>
      <c r="ERF63" s="22"/>
      <c r="ERG63" s="22"/>
      <c r="ERH63" s="22"/>
      <c r="ERI63" s="22"/>
      <c r="ERJ63" s="22"/>
      <c r="ERK63" s="22"/>
      <c r="ERL63" s="22"/>
      <c r="ERM63" s="22"/>
      <c r="ERN63" s="22"/>
      <c r="ERO63" s="22"/>
      <c r="ERP63" s="22"/>
      <c r="ERQ63" s="22"/>
      <c r="ERR63" s="22"/>
      <c r="ERS63" s="22"/>
      <c r="ERT63" s="22"/>
      <c r="ERU63" s="22"/>
      <c r="ERV63" s="22"/>
      <c r="ERW63" s="22"/>
      <c r="ERX63" s="22"/>
      <c r="ERY63" s="22"/>
      <c r="ERZ63" s="22"/>
      <c r="ESA63" s="22"/>
      <c r="ESB63" s="22"/>
      <c r="ESC63" s="22"/>
      <c r="ESD63" s="22"/>
      <c r="ESE63" s="22"/>
      <c r="ESF63" s="22"/>
      <c r="ESG63" s="22"/>
      <c r="ESH63" s="22"/>
      <c r="ESI63" s="22"/>
      <c r="ESJ63" s="22"/>
      <c r="ESK63" s="22"/>
      <c r="ESL63" s="22"/>
      <c r="ESM63" s="22"/>
      <c r="ESN63" s="22"/>
      <c r="ESO63" s="22"/>
      <c r="ESP63" s="22"/>
      <c r="ESQ63" s="22"/>
      <c r="ESR63" s="22"/>
      <c r="ESS63" s="22"/>
      <c r="EST63" s="22"/>
      <c r="ESU63" s="22"/>
      <c r="ESV63" s="22"/>
      <c r="ESW63" s="22"/>
      <c r="ESX63" s="22"/>
      <c r="ESY63" s="22"/>
      <c r="ESZ63" s="22"/>
      <c r="ETA63" s="22"/>
      <c r="ETB63" s="22"/>
      <c r="ETC63" s="22"/>
      <c r="ETD63" s="22"/>
      <c r="ETE63" s="22"/>
      <c r="ETF63" s="22"/>
      <c r="ETG63" s="22"/>
      <c r="ETH63" s="22"/>
      <c r="ETI63" s="22"/>
      <c r="ETJ63" s="22"/>
      <c r="ETK63" s="22"/>
      <c r="ETL63" s="22"/>
      <c r="ETM63" s="22"/>
      <c r="ETN63" s="22"/>
      <c r="ETO63" s="22"/>
      <c r="ETP63" s="22"/>
      <c r="ETQ63" s="22"/>
      <c r="ETR63" s="22"/>
      <c r="ETS63" s="22"/>
      <c r="ETT63" s="22"/>
      <c r="ETU63" s="22"/>
      <c r="ETV63" s="22"/>
      <c r="ETW63" s="22"/>
      <c r="ETX63" s="22"/>
      <c r="ETY63" s="22"/>
      <c r="ETZ63" s="22"/>
      <c r="EUA63" s="22"/>
      <c r="EUB63" s="22"/>
      <c r="EUC63" s="22"/>
      <c r="EUD63" s="22"/>
      <c r="EUE63" s="22"/>
      <c r="EUF63" s="22"/>
      <c r="EUG63" s="22"/>
      <c r="EUH63" s="22"/>
      <c r="EUI63" s="22"/>
      <c r="EUJ63" s="22"/>
      <c r="EUK63" s="22"/>
      <c r="EUL63" s="22"/>
      <c r="EUM63" s="22"/>
      <c r="EUN63" s="22"/>
      <c r="EUO63" s="22"/>
      <c r="EUP63" s="22"/>
      <c r="EUQ63" s="22"/>
      <c r="EUR63" s="22"/>
      <c r="EUS63" s="22"/>
      <c r="EUT63" s="22"/>
      <c r="EUU63" s="22"/>
      <c r="EUV63" s="22"/>
      <c r="EUW63" s="22"/>
      <c r="EUX63" s="22"/>
      <c r="EUY63" s="22"/>
      <c r="EUZ63" s="22"/>
      <c r="EVA63" s="22"/>
      <c r="EVB63" s="22"/>
      <c r="EVC63" s="22"/>
      <c r="EVD63" s="22"/>
      <c r="EVE63" s="22"/>
      <c r="EVF63" s="22"/>
      <c r="EVG63" s="22"/>
      <c r="EVH63" s="22"/>
      <c r="EVI63" s="22"/>
      <c r="EVJ63" s="22"/>
      <c r="EVK63" s="22"/>
      <c r="EVL63" s="22"/>
      <c r="EVM63" s="22"/>
      <c r="EVN63" s="22"/>
      <c r="EVO63" s="22"/>
      <c r="EVP63" s="22"/>
      <c r="EVQ63" s="22"/>
      <c r="EVR63" s="22"/>
      <c r="EVS63" s="22"/>
      <c r="EVT63" s="22"/>
      <c r="EVU63" s="22"/>
      <c r="EVV63" s="22"/>
      <c r="EVW63" s="22"/>
      <c r="EVX63" s="22"/>
      <c r="EVY63" s="22"/>
      <c r="EVZ63" s="22"/>
      <c r="EWA63" s="22"/>
      <c r="EWB63" s="22"/>
      <c r="EWC63" s="22"/>
      <c r="EWD63" s="22"/>
      <c r="EWE63" s="22"/>
      <c r="EWF63" s="22"/>
      <c r="EWG63" s="22"/>
      <c r="EWH63" s="22"/>
      <c r="EWI63" s="22"/>
      <c r="EWJ63" s="22"/>
      <c r="EWK63" s="22"/>
      <c r="EWL63" s="22"/>
      <c r="EWM63" s="22"/>
      <c r="EWN63" s="22"/>
      <c r="EWO63" s="22"/>
      <c r="EWP63" s="22"/>
      <c r="EWQ63" s="22"/>
      <c r="EWR63" s="22"/>
      <c r="EWS63" s="22"/>
      <c r="EWT63" s="22"/>
      <c r="EWU63" s="22"/>
      <c r="EWV63" s="22"/>
      <c r="EWW63" s="22"/>
      <c r="EWX63" s="22"/>
      <c r="EWY63" s="22"/>
      <c r="EWZ63" s="22"/>
      <c r="EXA63" s="22"/>
      <c r="EXB63" s="22"/>
      <c r="EXC63" s="22"/>
      <c r="EXD63" s="22"/>
      <c r="EXE63" s="22"/>
      <c r="EXF63" s="22"/>
      <c r="EXG63" s="22"/>
      <c r="EXH63" s="22"/>
      <c r="EXI63" s="22"/>
      <c r="EXJ63" s="22"/>
      <c r="EXK63" s="22"/>
      <c r="EXL63" s="22"/>
      <c r="EXM63" s="22"/>
      <c r="EXN63" s="22"/>
      <c r="EXO63" s="22"/>
      <c r="EXP63" s="22"/>
      <c r="EXQ63" s="22"/>
      <c r="EXR63" s="22"/>
      <c r="EXS63" s="22"/>
      <c r="EXT63" s="22"/>
      <c r="EXU63" s="22"/>
      <c r="EXV63" s="22"/>
      <c r="EXW63" s="22"/>
      <c r="EXX63" s="22"/>
      <c r="EXY63" s="22"/>
      <c r="EXZ63" s="22"/>
      <c r="EYA63" s="22"/>
      <c r="EYB63" s="22"/>
      <c r="EYC63" s="22"/>
      <c r="EYD63" s="22"/>
      <c r="EYE63" s="22"/>
      <c r="EYF63" s="22"/>
      <c r="EYG63" s="22"/>
      <c r="EYH63" s="22"/>
      <c r="EYI63" s="22"/>
      <c r="EYJ63" s="22"/>
      <c r="EYK63" s="22"/>
      <c r="EYL63" s="22"/>
      <c r="EYM63" s="22"/>
      <c r="EYN63" s="22"/>
      <c r="EYO63" s="22"/>
      <c r="EYP63" s="22"/>
      <c r="EYQ63" s="22"/>
      <c r="EYR63" s="22"/>
      <c r="EYS63" s="22"/>
      <c r="EYT63" s="22"/>
      <c r="EYU63" s="22"/>
      <c r="EYV63" s="22"/>
      <c r="EYW63" s="22"/>
      <c r="EYX63" s="22"/>
      <c r="EYY63" s="22"/>
      <c r="EYZ63" s="22"/>
      <c r="EZA63" s="22"/>
      <c r="EZB63" s="22"/>
      <c r="EZC63" s="22"/>
      <c r="EZD63" s="22"/>
      <c r="EZE63" s="22"/>
      <c r="EZF63" s="22"/>
      <c r="EZG63" s="22"/>
      <c r="EZH63" s="22"/>
      <c r="EZI63" s="22"/>
      <c r="EZJ63" s="22"/>
      <c r="EZK63" s="22"/>
      <c r="EZL63" s="22"/>
      <c r="EZM63" s="22"/>
      <c r="EZN63" s="22"/>
      <c r="EZO63" s="22"/>
      <c r="EZP63" s="22"/>
      <c r="EZQ63" s="22"/>
      <c r="EZR63" s="22"/>
      <c r="EZS63" s="22"/>
      <c r="EZT63" s="22"/>
      <c r="EZU63" s="22"/>
      <c r="EZV63" s="22"/>
      <c r="EZW63" s="22"/>
      <c r="EZX63" s="22"/>
      <c r="EZY63" s="22"/>
      <c r="EZZ63" s="22"/>
      <c r="FAA63" s="22"/>
      <c r="FAB63" s="22"/>
      <c r="FAC63" s="22"/>
      <c r="FAD63" s="22"/>
      <c r="FAE63" s="22"/>
      <c r="FAF63" s="22"/>
      <c r="FAG63" s="22"/>
      <c r="FAH63" s="22"/>
      <c r="FAI63" s="22"/>
      <c r="FAJ63" s="22"/>
      <c r="FAK63" s="22"/>
      <c r="FAL63" s="22"/>
      <c r="FAM63" s="22"/>
      <c r="FAN63" s="22"/>
      <c r="FAO63" s="22"/>
      <c r="FAP63" s="22"/>
      <c r="FAQ63" s="22"/>
      <c r="FAR63" s="22"/>
      <c r="FAS63" s="22"/>
      <c r="FAT63" s="22"/>
      <c r="FAU63" s="22"/>
      <c r="FAV63" s="22"/>
      <c r="FAW63" s="22"/>
      <c r="FAX63" s="22"/>
      <c r="FAY63" s="22"/>
      <c r="FAZ63" s="22"/>
      <c r="FBA63" s="22"/>
      <c r="FBB63" s="22"/>
      <c r="FBC63" s="22"/>
      <c r="FBD63" s="22"/>
      <c r="FBE63" s="22"/>
      <c r="FBF63" s="22"/>
      <c r="FBG63" s="22"/>
      <c r="FBH63" s="22"/>
      <c r="FBI63" s="22"/>
      <c r="FBJ63" s="22"/>
      <c r="FBK63" s="22"/>
      <c r="FBL63" s="22"/>
      <c r="FBM63" s="22"/>
      <c r="FBN63" s="22"/>
      <c r="FBO63" s="22"/>
      <c r="FBP63" s="22"/>
      <c r="FBQ63" s="22"/>
      <c r="FBR63" s="22"/>
      <c r="FBS63" s="22"/>
      <c r="FBT63" s="22"/>
      <c r="FBU63" s="22"/>
      <c r="FBV63" s="22"/>
      <c r="FBW63" s="22"/>
      <c r="FBX63" s="22"/>
      <c r="FBY63" s="22"/>
      <c r="FBZ63" s="22"/>
      <c r="FCA63" s="22"/>
      <c r="FCB63" s="22"/>
      <c r="FCC63" s="22"/>
      <c r="FCD63" s="22"/>
      <c r="FCE63" s="22"/>
      <c r="FCF63" s="22"/>
      <c r="FCG63" s="22"/>
      <c r="FCH63" s="22"/>
      <c r="FCI63" s="22"/>
      <c r="FCJ63" s="22"/>
      <c r="FCK63" s="22"/>
      <c r="FCL63" s="22"/>
      <c r="FCM63" s="22"/>
      <c r="FCN63" s="22"/>
      <c r="FCO63" s="22"/>
      <c r="FCP63" s="22"/>
      <c r="FCQ63" s="22"/>
      <c r="FCR63" s="22"/>
      <c r="FCS63" s="22"/>
      <c r="FCT63" s="22"/>
      <c r="FCU63" s="22"/>
      <c r="FCV63" s="22"/>
      <c r="FCW63" s="22"/>
      <c r="FCX63" s="22"/>
      <c r="FCY63" s="22"/>
      <c r="FCZ63" s="22"/>
      <c r="FDA63" s="22"/>
      <c r="FDB63" s="22"/>
      <c r="FDC63" s="22"/>
      <c r="FDD63" s="22"/>
      <c r="FDE63" s="22"/>
      <c r="FDF63" s="22"/>
      <c r="FDG63" s="22"/>
      <c r="FDH63" s="22"/>
      <c r="FDI63" s="22"/>
      <c r="FDJ63" s="22"/>
      <c r="FDK63" s="22"/>
      <c r="FDL63" s="22"/>
      <c r="FDM63" s="22"/>
      <c r="FDN63" s="22"/>
      <c r="FDO63" s="22"/>
      <c r="FDP63" s="22"/>
      <c r="FDQ63" s="22"/>
      <c r="FDR63" s="22"/>
      <c r="FDS63" s="22"/>
      <c r="FDT63" s="22"/>
      <c r="FDU63" s="22"/>
      <c r="FDV63" s="22"/>
      <c r="FDW63" s="22"/>
      <c r="FDX63" s="22"/>
      <c r="FDY63" s="22"/>
      <c r="FDZ63" s="22"/>
      <c r="FEA63" s="22"/>
      <c r="FEB63" s="22"/>
      <c r="FEC63" s="22"/>
      <c r="FED63" s="22"/>
      <c r="FEE63" s="22"/>
      <c r="FEF63" s="22"/>
      <c r="FEG63" s="22"/>
      <c r="FEH63" s="22"/>
      <c r="FEI63" s="22"/>
      <c r="FEJ63" s="22"/>
      <c r="FEK63" s="22"/>
      <c r="FEL63" s="22"/>
      <c r="FEM63" s="22"/>
      <c r="FEN63" s="22"/>
      <c r="FEO63" s="22"/>
      <c r="FEP63" s="22"/>
      <c r="FEQ63" s="22"/>
      <c r="FER63" s="22"/>
      <c r="FES63" s="22"/>
      <c r="FET63" s="22"/>
      <c r="FEU63" s="22"/>
      <c r="FEV63" s="22"/>
      <c r="FEW63" s="22"/>
      <c r="FEX63" s="22"/>
      <c r="FEY63" s="22"/>
      <c r="FEZ63" s="22"/>
      <c r="FFA63" s="22"/>
      <c r="FFB63" s="22"/>
      <c r="FFC63" s="22"/>
      <c r="FFD63" s="22"/>
      <c r="FFE63" s="22"/>
      <c r="FFF63" s="22"/>
      <c r="FFG63" s="22"/>
      <c r="FFH63" s="22"/>
      <c r="FFI63" s="22"/>
      <c r="FFJ63" s="22"/>
      <c r="FFK63" s="22"/>
      <c r="FFL63" s="22"/>
      <c r="FFM63" s="22"/>
      <c r="FFN63" s="22"/>
      <c r="FFO63" s="22"/>
      <c r="FFP63" s="22"/>
      <c r="FFQ63" s="22"/>
      <c r="FFR63" s="22"/>
      <c r="FFS63" s="22"/>
      <c r="FFT63" s="22"/>
      <c r="FFU63" s="22"/>
      <c r="FFV63" s="22"/>
      <c r="FFW63" s="22"/>
      <c r="FFX63" s="22"/>
      <c r="FFY63" s="22"/>
      <c r="FFZ63" s="22"/>
      <c r="FGA63" s="22"/>
      <c r="FGB63" s="22"/>
      <c r="FGC63" s="22"/>
      <c r="FGD63" s="22"/>
      <c r="FGE63" s="22"/>
      <c r="FGF63" s="22"/>
      <c r="FGG63" s="22"/>
      <c r="FGH63" s="22"/>
      <c r="FGI63" s="22"/>
      <c r="FGJ63" s="22"/>
      <c r="FGK63" s="22"/>
      <c r="FGL63" s="22"/>
      <c r="FGM63" s="22"/>
      <c r="FGN63" s="22"/>
      <c r="FGO63" s="22"/>
      <c r="FGP63" s="22"/>
      <c r="FGQ63" s="22"/>
      <c r="FGR63" s="22"/>
      <c r="FGS63" s="22"/>
      <c r="FGT63" s="22"/>
      <c r="FGU63" s="22"/>
      <c r="FGV63" s="22"/>
      <c r="FGW63" s="22"/>
      <c r="FGX63" s="22"/>
      <c r="FGY63" s="22"/>
      <c r="FGZ63" s="22"/>
      <c r="FHA63" s="22"/>
      <c r="FHB63" s="22"/>
      <c r="FHC63" s="22"/>
      <c r="FHD63" s="22"/>
      <c r="FHE63" s="22"/>
      <c r="FHF63" s="22"/>
      <c r="FHG63" s="22"/>
      <c r="FHH63" s="22"/>
      <c r="FHI63" s="22"/>
      <c r="FHJ63" s="22"/>
      <c r="FHK63" s="22"/>
      <c r="FHL63" s="22"/>
      <c r="FHM63" s="22"/>
      <c r="FHN63" s="22"/>
      <c r="FHO63" s="22"/>
      <c r="FHP63" s="22"/>
      <c r="FHQ63" s="22"/>
      <c r="FHR63" s="22"/>
      <c r="FHS63" s="22"/>
      <c r="FHT63" s="22"/>
      <c r="FHU63" s="22"/>
      <c r="FHV63" s="22"/>
      <c r="FHW63" s="22"/>
      <c r="FHX63" s="22"/>
      <c r="FHY63" s="22"/>
      <c r="FHZ63" s="22"/>
      <c r="FIA63" s="22"/>
      <c r="FIB63" s="22"/>
      <c r="FIC63" s="22"/>
      <c r="FID63" s="22"/>
      <c r="FIE63" s="22"/>
      <c r="FIF63" s="22"/>
      <c r="FIG63" s="22"/>
      <c r="FIH63" s="22"/>
      <c r="FII63" s="22"/>
      <c r="FIJ63" s="22"/>
      <c r="FIK63" s="22"/>
      <c r="FIL63" s="22"/>
      <c r="FIM63" s="22"/>
      <c r="FIN63" s="22"/>
      <c r="FIO63" s="22"/>
      <c r="FIP63" s="22"/>
      <c r="FIQ63" s="22"/>
      <c r="FIR63" s="22"/>
      <c r="FIS63" s="22"/>
      <c r="FIT63" s="22"/>
      <c r="FIU63" s="22"/>
      <c r="FIV63" s="22"/>
      <c r="FIW63" s="22"/>
      <c r="FIX63" s="22"/>
      <c r="FIY63" s="22"/>
      <c r="FIZ63" s="22"/>
      <c r="FJA63" s="22"/>
      <c r="FJB63" s="22"/>
      <c r="FJC63" s="22"/>
      <c r="FJD63" s="22"/>
      <c r="FJE63" s="22"/>
      <c r="FJF63" s="22"/>
      <c r="FJG63" s="22"/>
      <c r="FJH63" s="22"/>
      <c r="FJI63" s="22"/>
      <c r="FJJ63" s="22"/>
      <c r="FJK63" s="22"/>
      <c r="FJL63" s="22"/>
      <c r="FJM63" s="22"/>
      <c r="FJN63" s="22"/>
      <c r="FJO63" s="22"/>
      <c r="FJP63" s="22"/>
      <c r="FJQ63" s="22"/>
      <c r="FJR63" s="22"/>
      <c r="FJS63" s="22"/>
      <c r="FJT63" s="22"/>
      <c r="FJU63" s="22"/>
      <c r="FJV63" s="22"/>
      <c r="FJW63" s="22"/>
      <c r="FJX63" s="22"/>
      <c r="FJY63" s="22"/>
      <c r="FJZ63" s="22"/>
      <c r="FKA63" s="22"/>
      <c r="FKB63" s="22"/>
      <c r="FKC63" s="22"/>
      <c r="FKD63" s="22"/>
      <c r="FKE63" s="22"/>
      <c r="FKF63" s="22"/>
      <c r="FKG63" s="22"/>
      <c r="FKH63" s="22"/>
      <c r="FKI63" s="22"/>
      <c r="FKJ63" s="22"/>
      <c r="FKK63" s="22"/>
      <c r="FKL63" s="22"/>
      <c r="FKM63" s="22"/>
      <c r="FKN63" s="22"/>
      <c r="FKO63" s="22"/>
      <c r="FKP63" s="22"/>
      <c r="FKQ63" s="22"/>
      <c r="FKR63" s="22"/>
      <c r="FKS63" s="22"/>
      <c r="FKT63" s="22"/>
      <c r="FKU63" s="22"/>
      <c r="FKV63" s="22"/>
      <c r="FKW63" s="22"/>
      <c r="FKX63" s="22"/>
      <c r="FKY63" s="22"/>
      <c r="FKZ63" s="22"/>
      <c r="FLA63" s="22"/>
      <c r="FLB63" s="22"/>
      <c r="FLC63" s="22"/>
      <c r="FLD63" s="22"/>
      <c r="FLE63" s="22"/>
      <c r="FLF63" s="22"/>
      <c r="FLG63" s="22"/>
      <c r="FLH63" s="22"/>
      <c r="FLI63" s="22"/>
      <c r="FLJ63" s="22"/>
      <c r="FLK63" s="22"/>
      <c r="FLL63" s="22"/>
      <c r="FLM63" s="22"/>
      <c r="FLN63" s="22"/>
      <c r="FLO63" s="22"/>
      <c r="FLP63" s="22"/>
      <c r="FLQ63" s="22"/>
      <c r="FLR63" s="22"/>
      <c r="FLS63" s="22"/>
      <c r="FLT63" s="22"/>
      <c r="FLU63" s="22"/>
      <c r="FLV63" s="22"/>
      <c r="FLW63" s="22"/>
      <c r="FLX63" s="22"/>
      <c r="FLY63" s="22"/>
      <c r="FLZ63" s="22"/>
      <c r="FMA63" s="22"/>
      <c r="FMB63" s="22"/>
      <c r="FMC63" s="22"/>
      <c r="FMD63" s="22"/>
      <c r="FME63" s="22"/>
      <c r="FMF63" s="22"/>
      <c r="FMG63" s="22"/>
      <c r="FMH63" s="22"/>
      <c r="FMI63" s="22"/>
      <c r="FMJ63" s="22"/>
      <c r="FMK63" s="22"/>
      <c r="FML63" s="22"/>
      <c r="FMM63" s="22"/>
      <c r="FMN63" s="22"/>
      <c r="FMO63" s="22"/>
      <c r="FMP63" s="22"/>
      <c r="FMQ63" s="22"/>
      <c r="FMR63" s="22"/>
      <c r="FMS63" s="22"/>
      <c r="FMT63" s="22"/>
      <c r="FMU63" s="22"/>
      <c r="FMV63" s="22"/>
      <c r="FMW63" s="22"/>
      <c r="FMX63" s="22"/>
      <c r="FMY63" s="22"/>
      <c r="FMZ63" s="22"/>
      <c r="FNA63" s="22"/>
      <c r="FNB63" s="22"/>
      <c r="FNC63" s="22"/>
      <c r="FND63" s="22"/>
      <c r="FNE63" s="22"/>
      <c r="FNF63" s="22"/>
      <c r="FNG63" s="22"/>
      <c r="FNH63" s="22"/>
      <c r="FNI63" s="22"/>
      <c r="FNJ63" s="22"/>
      <c r="FNK63" s="22"/>
      <c r="FNL63" s="22"/>
      <c r="FNM63" s="22"/>
      <c r="FNN63" s="22"/>
      <c r="FNO63" s="22"/>
      <c r="FNP63" s="22"/>
      <c r="FNQ63" s="22"/>
      <c r="FNR63" s="22"/>
      <c r="FNS63" s="22"/>
      <c r="FNT63" s="22"/>
      <c r="FNU63" s="22"/>
      <c r="FNV63" s="22"/>
      <c r="FNW63" s="22"/>
      <c r="FNX63" s="22"/>
      <c r="FNY63" s="22"/>
      <c r="FNZ63" s="22"/>
      <c r="FOA63" s="22"/>
      <c r="FOB63" s="22"/>
      <c r="FOC63" s="22"/>
      <c r="FOD63" s="22"/>
      <c r="FOE63" s="22"/>
      <c r="FOF63" s="22"/>
      <c r="FOG63" s="22"/>
      <c r="FOH63" s="22"/>
      <c r="FOI63" s="22"/>
      <c r="FOJ63" s="22"/>
      <c r="FOK63" s="22"/>
      <c r="FOL63" s="22"/>
      <c r="FOM63" s="22"/>
      <c r="FON63" s="22"/>
      <c r="FOO63" s="22"/>
      <c r="FOP63" s="22"/>
      <c r="FOQ63" s="22"/>
      <c r="FOR63" s="22"/>
      <c r="FOS63" s="22"/>
      <c r="FOT63" s="22"/>
      <c r="FOU63" s="22"/>
      <c r="FOV63" s="22"/>
      <c r="FOW63" s="22"/>
      <c r="FOX63" s="22"/>
      <c r="FOY63" s="22"/>
      <c r="FOZ63" s="22"/>
      <c r="FPA63" s="22"/>
      <c r="FPB63" s="22"/>
      <c r="FPC63" s="22"/>
      <c r="FPD63" s="22"/>
      <c r="FPE63" s="22"/>
      <c r="FPF63" s="22"/>
      <c r="FPG63" s="22"/>
      <c r="FPH63" s="22"/>
      <c r="FPI63" s="22"/>
      <c r="FPJ63" s="22"/>
      <c r="FPK63" s="22"/>
      <c r="FPL63" s="22"/>
      <c r="FPM63" s="22"/>
      <c r="FPN63" s="22"/>
      <c r="FPO63" s="22"/>
      <c r="FPP63" s="22"/>
      <c r="FPQ63" s="22"/>
      <c r="FPR63" s="22"/>
      <c r="FPS63" s="22"/>
      <c r="FPT63" s="22"/>
      <c r="FPU63" s="22"/>
      <c r="FPV63" s="22"/>
      <c r="FPW63" s="22"/>
      <c r="FPX63" s="22"/>
      <c r="FPY63" s="22"/>
      <c r="FPZ63" s="22"/>
      <c r="FQA63" s="22"/>
      <c r="FQB63" s="22"/>
      <c r="FQC63" s="22"/>
      <c r="FQD63" s="22"/>
      <c r="FQE63" s="22"/>
      <c r="FQF63" s="22"/>
      <c r="FQG63" s="22"/>
      <c r="FQH63" s="22"/>
      <c r="FQI63" s="22"/>
      <c r="FQJ63" s="22"/>
      <c r="FQK63" s="22"/>
      <c r="FQL63" s="22"/>
      <c r="FQM63" s="22"/>
      <c r="FQN63" s="22"/>
      <c r="FQO63" s="22"/>
      <c r="FQP63" s="22"/>
      <c r="FQQ63" s="22"/>
      <c r="FQR63" s="22"/>
      <c r="FQS63" s="22"/>
      <c r="FQT63" s="22"/>
      <c r="FQU63" s="22"/>
      <c r="FQV63" s="22"/>
      <c r="FQW63" s="22"/>
      <c r="FQX63" s="22"/>
      <c r="FQY63" s="22"/>
      <c r="FQZ63" s="22"/>
      <c r="FRA63" s="22"/>
      <c r="FRB63" s="22"/>
      <c r="FRC63" s="22"/>
      <c r="FRD63" s="22"/>
      <c r="FRE63" s="22"/>
      <c r="FRF63" s="22"/>
      <c r="FRG63" s="22"/>
      <c r="FRH63" s="22"/>
      <c r="FRI63" s="22"/>
      <c r="FRJ63" s="22"/>
      <c r="FRK63" s="22"/>
      <c r="FRL63" s="22"/>
      <c r="FRM63" s="22"/>
      <c r="FRN63" s="22"/>
      <c r="FRO63" s="22"/>
      <c r="FRP63" s="22"/>
      <c r="FRQ63" s="22"/>
      <c r="FRR63" s="22"/>
      <c r="FRS63" s="22"/>
      <c r="FRT63" s="22"/>
      <c r="FRU63" s="22"/>
      <c r="FRV63" s="22"/>
      <c r="FRW63" s="22"/>
      <c r="FRX63" s="22"/>
      <c r="FRY63" s="22"/>
      <c r="FRZ63" s="22"/>
      <c r="FSA63" s="22"/>
      <c r="FSB63" s="22"/>
      <c r="FSC63" s="22"/>
      <c r="FSD63" s="22"/>
      <c r="FSE63" s="22"/>
      <c r="FSF63" s="22"/>
      <c r="FSG63" s="22"/>
      <c r="FSH63" s="22"/>
      <c r="FSI63" s="22"/>
      <c r="FSJ63" s="22"/>
      <c r="FSK63" s="22"/>
      <c r="FSL63" s="22"/>
      <c r="FSM63" s="22"/>
      <c r="FSN63" s="22"/>
      <c r="FSO63" s="22"/>
      <c r="FSP63" s="22"/>
      <c r="FSQ63" s="22"/>
      <c r="FSR63" s="22"/>
      <c r="FSS63" s="22"/>
      <c r="FST63" s="22"/>
      <c r="FSU63" s="22"/>
      <c r="FSV63" s="22"/>
      <c r="FSW63" s="22"/>
      <c r="FSX63" s="22"/>
      <c r="FSY63" s="22"/>
      <c r="FSZ63" s="22"/>
      <c r="FTA63" s="22"/>
      <c r="FTB63" s="22"/>
      <c r="FTC63" s="22"/>
      <c r="FTD63" s="22"/>
      <c r="FTE63" s="22"/>
      <c r="FTF63" s="22"/>
      <c r="FTG63" s="22"/>
      <c r="FTH63" s="22"/>
      <c r="FTI63" s="22"/>
      <c r="FTJ63" s="22"/>
      <c r="FTK63" s="22"/>
      <c r="FTL63" s="22"/>
      <c r="FTM63" s="22"/>
      <c r="FTN63" s="22"/>
      <c r="FTO63" s="22"/>
      <c r="FTP63" s="22"/>
      <c r="FTQ63" s="22"/>
      <c r="FTR63" s="22"/>
      <c r="FTS63" s="22"/>
      <c r="FTT63" s="22"/>
      <c r="FTU63" s="22"/>
      <c r="FTV63" s="22"/>
      <c r="FTW63" s="22"/>
      <c r="FTX63" s="22"/>
      <c r="FTY63" s="22"/>
      <c r="FTZ63" s="22"/>
      <c r="FUA63" s="22"/>
      <c r="FUB63" s="22"/>
      <c r="FUC63" s="22"/>
      <c r="FUD63" s="22"/>
      <c r="FUE63" s="22"/>
      <c r="FUF63" s="22"/>
      <c r="FUG63" s="22"/>
      <c r="FUH63" s="22"/>
      <c r="FUI63" s="22"/>
      <c r="FUJ63" s="22"/>
      <c r="FUK63" s="22"/>
      <c r="FUL63" s="22"/>
      <c r="FUM63" s="22"/>
      <c r="FUN63" s="22"/>
      <c r="FUO63" s="22"/>
      <c r="FUP63" s="22"/>
      <c r="FUQ63" s="22"/>
      <c r="FUR63" s="22"/>
      <c r="FUS63" s="22"/>
      <c r="FUT63" s="22"/>
      <c r="FUU63" s="22"/>
      <c r="FUV63" s="22"/>
      <c r="FUW63" s="22"/>
      <c r="FUX63" s="22"/>
      <c r="FUY63" s="22"/>
      <c r="FUZ63" s="22"/>
      <c r="FVA63" s="22"/>
      <c r="FVB63" s="22"/>
      <c r="FVC63" s="22"/>
      <c r="FVD63" s="22"/>
      <c r="FVE63" s="22"/>
      <c r="FVF63" s="22"/>
      <c r="FVG63" s="22"/>
      <c r="FVH63" s="22"/>
      <c r="FVI63" s="22"/>
      <c r="FVJ63" s="22"/>
      <c r="FVK63" s="22"/>
      <c r="FVL63" s="22"/>
      <c r="FVM63" s="22"/>
      <c r="FVN63" s="22"/>
      <c r="FVO63" s="22"/>
      <c r="FVP63" s="22"/>
      <c r="FVQ63" s="22"/>
      <c r="FVR63" s="22"/>
      <c r="FVS63" s="22"/>
      <c r="FVT63" s="22"/>
      <c r="FVU63" s="22"/>
      <c r="FVV63" s="22"/>
      <c r="FVW63" s="22"/>
      <c r="FVX63" s="22"/>
      <c r="FVY63" s="22"/>
      <c r="FVZ63" s="22"/>
      <c r="FWA63" s="22"/>
      <c r="FWB63" s="22"/>
      <c r="FWC63" s="22"/>
      <c r="FWD63" s="22"/>
      <c r="FWE63" s="22"/>
      <c r="FWF63" s="22"/>
      <c r="FWG63" s="22"/>
      <c r="FWH63" s="22"/>
      <c r="FWI63" s="22"/>
      <c r="FWJ63" s="22"/>
      <c r="FWK63" s="22"/>
      <c r="FWL63" s="22"/>
      <c r="FWM63" s="22"/>
      <c r="FWN63" s="22"/>
      <c r="FWO63" s="22"/>
      <c r="FWP63" s="22"/>
      <c r="FWQ63" s="22"/>
      <c r="FWR63" s="22"/>
      <c r="FWS63" s="22"/>
      <c r="FWT63" s="22"/>
      <c r="FWU63" s="22"/>
      <c r="FWV63" s="22"/>
      <c r="FWW63" s="22"/>
      <c r="FWX63" s="22"/>
      <c r="FWY63" s="22"/>
      <c r="FWZ63" s="22"/>
      <c r="FXA63" s="22"/>
      <c r="FXB63" s="22"/>
      <c r="FXC63" s="22"/>
      <c r="FXD63" s="22"/>
      <c r="FXE63" s="22"/>
      <c r="FXF63" s="22"/>
      <c r="FXG63" s="22"/>
      <c r="FXH63" s="22"/>
      <c r="FXI63" s="22"/>
      <c r="FXJ63" s="22"/>
      <c r="FXK63" s="22"/>
      <c r="FXL63" s="22"/>
      <c r="FXM63" s="22"/>
      <c r="FXN63" s="22"/>
      <c r="FXO63" s="22"/>
      <c r="FXP63" s="22"/>
      <c r="FXQ63" s="22"/>
      <c r="FXR63" s="22"/>
      <c r="FXS63" s="22"/>
      <c r="FXT63" s="22"/>
      <c r="FXU63" s="22"/>
      <c r="FXV63" s="22"/>
      <c r="FXW63" s="22"/>
      <c r="FXX63" s="22"/>
      <c r="FXY63" s="22"/>
      <c r="FXZ63" s="22"/>
      <c r="FYA63" s="22"/>
      <c r="FYB63" s="22"/>
      <c r="FYC63" s="22"/>
      <c r="FYD63" s="22"/>
      <c r="FYE63" s="22"/>
      <c r="FYF63" s="22"/>
      <c r="FYG63" s="22"/>
      <c r="FYH63" s="22"/>
      <c r="FYI63" s="22"/>
      <c r="FYJ63" s="22"/>
      <c r="FYK63" s="22"/>
      <c r="FYL63" s="22"/>
      <c r="FYM63" s="22"/>
      <c r="FYN63" s="22"/>
      <c r="FYO63" s="22"/>
      <c r="FYP63" s="22"/>
      <c r="FYQ63" s="22"/>
      <c r="FYR63" s="22"/>
      <c r="FYS63" s="22"/>
      <c r="FYT63" s="22"/>
      <c r="FYU63" s="22"/>
      <c r="FYV63" s="22"/>
      <c r="FYW63" s="22"/>
      <c r="FYX63" s="22"/>
      <c r="FYY63" s="22"/>
      <c r="FYZ63" s="22"/>
      <c r="FZA63" s="22"/>
      <c r="FZB63" s="22"/>
      <c r="FZC63" s="22"/>
      <c r="FZD63" s="22"/>
      <c r="FZE63" s="22"/>
      <c r="FZF63" s="22"/>
      <c r="FZG63" s="22"/>
      <c r="FZH63" s="22"/>
      <c r="FZI63" s="22"/>
      <c r="FZJ63" s="22"/>
      <c r="FZK63" s="22"/>
      <c r="FZL63" s="22"/>
      <c r="FZM63" s="22"/>
      <c r="FZN63" s="22"/>
      <c r="FZO63" s="22"/>
      <c r="FZP63" s="22"/>
      <c r="FZQ63" s="22"/>
      <c r="FZR63" s="22"/>
      <c r="FZS63" s="22"/>
      <c r="FZT63" s="22"/>
      <c r="FZU63" s="22"/>
      <c r="FZV63" s="22"/>
      <c r="FZW63" s="22"/>
      <c r="FZX63" s="22"/>
      <c r="FZY63" s="22"/>
      <c r="FZZ63" s="22"/>
      <c r="GAA63" s="22"/>
      <c r="GAB63" s="22"/>
      <c r="GAC63" s="22"/>
      <c r="GAD63" s="22"/>
      <c r="GAE63" s="22"/>
      <c r="GAF63" s="22"/>
      <c r="GAG63" s="22"/>
      <c r="GAH63" s="22"/>
      <c r="GAI63" s="22"/>
      <c r="GAJ63" s="22"/>
      <c r="GAK63" s="22"/>
      <c r="GAL63" s="22"/>
      <c r="GAM63" s="22"/>
      <c r="GAN63" s="22"/>
      <c r="GAO63" s="22"/>
      <c r="GAP63" s="22"/>
      <c r="GAQ63" s="22"/>
      <c r="GAR63" s="22"/>
      <c r="GAS63" s="22"/>
      <c r="GAT63" s="22"/>
      <c r="GAU63" s="22"/>
      <c r="GAV63" s="22"/>
      <c r="GAW63" s="22"/>
      <c r="GAX63" s="22"/>
      <c r="GAY63" s="22"/>
      <c r="GAZ63" s="22"/>
      <c r="GBA63" s="22"/>
      <c r="GBB63" s="22"/>
      <c r="GBC63" s="22"/>
      <c r="GBD63" s="22"/>
      <c r="GBE63" s="22"/>
      <c r="GBF63" s="22"/>
      <c r="GBG63" s="22"/>
      <c r="GBH63" s="22"/>
      <c r="GBI63" s="22"/>
      <c r="GBJ63" s="22"/>
      <c r="GBK63" s="22"/>
      <c r="GBL63" s="22"/>
      <c r="GBM63" s="22"/>
      <c r="GBN63" s="22"/>
      <c r="GBO63" s="22"/>
      <c r="GBP63" s="22"/>
      <c r="GBQ63" s="22"/>
      <c r="GBR63" s="22"/>
      <c r="GBS63" s="22"/>
      <c r="GBT63" s="22"/>
      <c r="GBU63" s="22"/>
      <c r="GBV63" s="22"/>
      <c r="GBW63" s="22"/>
      <c r="GBX63" s="22"/>
      <c r="GBY63" s="22"/>
      <c r="GBZ63" s="22"/>
      <c r="GCA63" s="22"/>
      <c r="GCB63" s="22"/>
      <c r="GCC63" s="22"/>
      <c r="GCD63" s="22"/>
      <c r="GCE63" s="22"/>
      <c r="GCF63" s="22"/>
      <c r="GCG63" s="22"/>
      <c r="GCH63" s="22"/>
      <c r="GCI63" s="22"/>
      <c r="GCJ63" s="22"/>
      <c r="GCK63" s="22"/>
      <c r="GCL63" s="22"/>
      <c r="GCM63" s="22"/>
      <c r="GCN63" s="22"/>
      <c r="GCO63" s="22"/>
      <c r="GCP63" s="22"/>
      <c r="GCQ63" s="22"/>
      <c r="GCR63" s="22"/>
      <c r="GCS63" s="22"/>
      <c r="GCT63" s="22"/>
      <c r="GCU63" s="22"/>
      <c r="GCV63" s="22"/>
      <c r="GCW63" s="22"/>
      <c r="GCX63" s="22"/>
      <c r="GCY63" s="22"/>
      <c r="GCZ63" s="22"/>
      <c r="GDA63" s="22"/>
      <c r="GDB63" s="22"/>
      <c r="GDC63" s="22"/>
      <c r="GDD63" s="22"/>
      <c r="GDE63" s="22"/>
      <c r="GDF63" s="22"/>
      <c r="GDG63" s="22"/>
      <c r="GDH63" s="22"/>
      <c r="GDI63" s="22"/>
      <c r="GDJ63" s="22"/>
      <c r="GDK63" s="22"/>
      <c r="GDL63" s="22"/>
      <c r="GDM63" s="22"/>
      <c r="GDN63" s="22"/>
      <c r="GDO63" s="22"/>
      <c r="GDP63" s="22"/>
      <c r="GDQ63" s="22"/>
      <c r="GDR63" s="22"/>
      <c r="GDS63" s="22"/>
      <c r="GDT63" s="22"/>
      <c r="GDU63" s="22"/>
      <c r="GDV63" s="22"/>
      <c r="GDW63" s="22"/>
      <c r="GDX63" s="22"/>
      <c r="GDY63" s="22"/>
      <c r="GDZ63" s="22"/>
      <c r="GEA63" s="22"/>
      <c r="GEB63" s="22"/>
      <c r="GEC63" s="22"/>
      <c r="GED63" s="22"/>
      <c r="GEE63" s="22"/>
      <c r="GEF63" s="22"/>
      <c r="GEG63" s="22"/>
      <c r="GEH63" s="22"/>
      <c r="GEI63" s="22"/>
      <c r="GEJ63" s="22"/>
      <c r="GEK63" s="22"/>
      <c r="GEL63" s="22"/>
      <c r="GEM63" s="22"/>
      <c r="GEN63" s="22"/>
      <c r="GEO63" s="22"/>
      <c r="GEP63" s="22"/>
      <c r="GEQ63" s="22"/>
      <c r="GER63" s="22"/>
      <c r="GES63" s="22"/>
      <c r="GET63" s="22"/>
      <c r="GEU63" s="22"/>
      <c r="GEV63" s="22"/>
      <c r="GEW63" s="22"/>
      <c r="GEX63" s="22"/>
      <c r="GEY63" s="22"/>
      <c r="GEZ63" s="22"/>
      <c r="GFA63" s="22"/>
      <c r="GFB63" s="22"/>
      <c r="GFC63" s="22"/>
      <c r="GFD63" s="22"/>
      <c r="GFE63" s="22"/>
      <c r="GFF63" s="22"/>
      <c r="GFG63" s="22"/>
      <c r="GFH63" s="22"/>
      <c r="GFI63" s="22"/>
      <c r="GFJ63" s="22"/>
      <c r="GFK63" s="22"/>
      <c r="GFL63" s="22"/>
      <c r="GFM63" s="22"/>
      <c r="GFN63" s="22"/>
      <c r="GFO63" s="22"/>
      <c r="GFP63" s="22"/>
      <c r="GFQ63" s="22"/>
      <c r="GFR63" s="22"/>
      <c r="GFS63" s="22"/>
      <c r="GFT63" s="22"/>
      <c r="GFU63" s="22"/>
      <c r="GFV63" s="22"/>
      <c r="GFW63" s="22"/>
      <c r="GFX63" s="22"/>
      <c r="GFY63" s="22"/>
      <c r="GFZ63" s="22"/>
      <c r="GGA63" s="22"/>
      <c r="GGB63" s="22"/>
      <c r="GGC63" s="22"/>
      <c r="GGD63" s="22"/>
      <c r="GGE63" s="22"/>
      <c r="GGF63" s="22"/>
      <c r="GGG63" s="22"/>
      <c r="GGH63" s="22"/>
      <c r="GGI63" s="22"/>
      <c r="GGJ63" s="22"/>
      <c r="GGK63" s="22"/>
      <c r="GGL63" s="22"/>
      <c r="GGM63" s="22"/>
      <c r="GGN63" s="22"/>
      <c r="GGO63" s="22"/>
      <c r="GGP63" s="22"/>
      <c r="GGQ63" s="22"/>
      <c r="GGR63" s="22"/>
      <c r="GGS63" s="22"/>
      <c r="GGT63" s="22"/>
      <c r="GGU63" s="22"/>
      <c r="GGV63" s="22"/>
      <c r="GGW63" s="22"/>
      <c r="GGX63" s="22"/>
      <c r="GGY63" s="22"/>
      <c r="GGZ63" s="22"/>
      <c r="GHA63" s="22"/>
      <c r="GHB63" s="22"/>
      <c r="GHC63" s="22"/>
      <c r="GHD63" s="22"/>
      <c r="GHE63" s="22"/>
      <c r="GHF63" s="22"/>
      <c r="GHG63" s="22"/>
      <c r="GHH63" s="22"/>
      <c r="GHI63" s="22"/>
      <c r="GHJ63" s="22"/>
      <c r="GHK63" s="22"/>
      <c r="GHL63" s="22"/>
      <c r="GHM63" s="22"/>
      <c r="GHN63" s="22"/>
      <c r="GHO63" s="22"/>
      <c r="GHP63" s="22"/>
      <c r="GHQ63" s="22"/>
      <c r="GHR63" s="22"/>
      <c r="GHS63" s="22"/>
      <c r="GHT63" s="22"/>
      <c r="GHU63" s="22"/>
      <c r="GHV63" s="22"/>
      <c r="GHW63" s="22"/>
      <c r="GHX63" s="22"/>
      <c r="GHY63" s="22"/>
      <c r="GHZ63" s="22"/>
      <c r="GIA63" s="22"/>
      <c r="GIB63" s="22"/>
      <c r="GIC63" s="22"/>
      <c r="GID63" s="22"/>
      <c r="GIE63" s="22"/>
      <c r="GIF63" s="22"/>
      <c r="GIG63" s="22"/>
      <c r="GIH63" s="22"/>
      <c r="GII63" s="22"/>
      <c r="GIJ63" s="22"/>
      <c r="GIK63" s="22"/>
      <c r="GIL63" s="22"/>
      <c r="GIM63" s="22"/>
      <c r="GIN63" s="22"/>
      <c r="GIO63" s="22"/>
      <c r="GIP63" s="22"/>
      <c r="GIQ63" s="22"/>
      <c r="GIR63" s="22"/>
      <c r="GIS63" s="22"/>
      <c r="GIT63" s="22"/>
      <c r="GIU63" s="22"/>
      <c r="GIV63" s="22"/>
      <c r="GIW63" s="22"/>
      <c r="GIX63" s="22"/>
      <c r="GIY63" s="22"/>
      <c r="GIZ63" s="22"/>
      <c r="GJA63" s="22"/>
      <c r="GJB63" s="22"/>
      <c r="GJC63" s="22"/>
      <c r="GJD63" s="22"/>
      <c r="GJE63" s="22"/>
      <c r="GJF63" s="22"/>
      <c r="GJG63" s="22"/>
      <c r="GJH63" s="22"/>
      <c r="GJI63" s="22"/>
      <c r="GJJ63" s="22"/>
      <c r="GJK63" s="22"/>
      <c r="GJL63" s="22"/>
      <c r="GJM63" s="22"/>
      <c r="GJN63" s="22"/>
      <c r="GJO63" s="22"/>
      <c r="GJP63" s="22"/>
      <c r="GJQ63" s="22"/>
      <c r="GJR63" s="22"/>
      <c r="GJS63" s="22"/>
      <c r="GJT63" s="22"/>
      <c r="GJU63" s="22"/>
      <c r="GJV63" s="22"/>
      <c r="GJW63" s="22"/>
      <c r="GJX63" s="22"/>
      <c r="GJY63" s="22"/>
      <c r="GJZ63" s="22"/>
      <c r="GKA63" s="22"/>
      <c r="GKB63" s="22"/>
      <c r="GKC63" s="22"/>
      <c r="GKD63" s="22"/>
      <c r="GKE63" s="22"/>
      <c r="GKF63" s="22"/>
      <c r="GKG63" s="22"/>
      <c r="GKH63" s="22"/>
      <c r="GKI63" s="22"/>
      <c r="GKJ63" s="22"/>
      <c r="GKK63" s="22"/>
      <c r="GKL63" s="22"/>
      <c r="GKM63" s="22"/>
      <c r="GKN63" s="22"/>
      <c r="GKO63" s="22"/>
      <c r="GKP63" s="22"/>
      <c r="GKQ63" s="22"/>
      <c r="GKR63" s="22"/>
      <c r="GKS63" s="22"/>
      <c r="GKT63" s="22"/>
      <c r="GKU63" s="22"/>
      <c r="GKV63" s="22"/>
      <c r="GKW63" s="22"/>
      <c r="GKX63" s="22"/>
      <c r="GKY63" s="22"/>
      <c r="GKZ63" s="22"/>
      <c r="GLA63" s="22"/>
      <c r="GLB63" s="22"/>
      <c r="GLC63" s="22"/>
      <c r="GLD63" s="22"/>
      <c r="GLE63" s="22"/>
      <c r="GLF63" s="22"/>
      <c r="GLG63" s="22"/>
      <c r="GLH63" s="22"/>
      <c r="GLI63" s="22"/>
      <c r="GLJ63" s="22"/>
      <c r="GLK63" s="22"/>
      <c r="GLL63" s="22"/>
      <c r="GLM63" s="22"/>
      <c r="GLN63" s="22"/>
      <c r="GLO63" s="22"/>
      <c r="GLP63" s="22"/>
      <c r="GLQ63" s="22"/>
      <c r="GLR63" s="22"/>
      <c r="GLS63" s="22"/>
      <c r="GLT63" s="22"/>
      <c r="GLU63" s="22"/>
      <c r="GLV63" s="22"/>
      <c r="GLW63" s="22"/>
      <c r="GLX63" s="22"/>
      <c r="GLY63" s="22"/>
      <c r="GLZ63" s="22"/>
      <c r="GMA63" s="22"/>
      <c r="GMB63" s="22"/>
      <c r="GMC63" s="22"/>
      <c r="GMD63" s="22"/>
      <c r="GME63" s="22"/>
      <c r="GMF63" s="22"/>
      <c r="GMG63" s="22"/>
      <c r="GMH63" s="22"/>
      <c r="GMI63" s="22"/>
      <c r="GMJ63" s="22"/>
      <c r="GMK63" s="22"/>
      <c r="GML63" s="22"/>
      <c r="GMM63" s="22"/>
      <c r="GMN63" s="22"/>
      <c r="GMO63" s="22"/>
      <c r="GMP63" s="22"/>
      <c r="GMQ63" s="22"/>
      <c r="GMR63" s="22"/>
      <c r="GMS63" s="22"/>
      <c r="GMT63" s="22"/>
      <c r="GMU63" s="22"/>
      <c r="GMV63" s="22"/>
      <c r="GMW63" s="22"/>
      <c r="GMX63" s="22"/>
      <c r="GMY63" s="22"/>
      <c r="GMZ63" s="22"/>
      <c r="GNA63" s="22"/>
      <c r="GNB63" s="22"/>
      <c r="GNC63" s="22"/>
      <c r="GND63" s="22"/>
      <c r="GNE63" s="22"/>
      <c r="GNF63" s="22"/>
      <c r="GNG63" s="22"/>
      <c r="GNH63" s="22"/>
      <c r="GNI63" s="22"/>
      <c r="GNJ63" s="22"/>
      <c r="GNK63" s="22"/>
      <c r="GNL63" s="22"/>
      <c r="GNM63" s="22"/>
      <c r="GNN63" s="22"/>
      <c r="GNO63" s="22"/>
      <c r="GNP63" s="22"/>
      <c r="GNQ63" s="22"/>
      <c r="GNR63" s="22"/>
      <c r="GNS63" s="22"/>
      <c r="GNT63" s="22"/>
      <c r="GNU63" s="22"/>
      <c r="GNV63" s="22"/>
      <c r="GNW63" s="22"/>
      <c r="GNX63" s="22"/>
      <c r="GNY63" s="22"/>
      <c r="GNZ63" s="22"/>
      <c r="GOA63" s="22"/>
      <c r="GOB63" s="22"/>
      <c r="GOC63" s="22"/>
      <c r="GOD63" s="22"/>
      <c r="GOE63" s="22"/>
      <c r="GOF63" s="22"/>
      <c r="GOG63" s="22"/>
      <c r="GOH63" s="22"/>
      <c r="GOI63" s="22"/>
      <c r="GOJ63" s="22"/>
      <c r="GOK63" s="22"/>
      <c r="GOL63" s="22"/>
      <c r="GOM63" s="22"/>
      <c r="GON63" s="22"/>
      <c r="GOO63" s="22"/>
      <c r="GOP63" s="22"/>
      <c r="GOQ63" s="22"/>
      <c r="GOR63" s="22"/>
      <c r="GOS63" s="22"/>
      <c r="GOT63" s="22"/>
      <c r="GOU63" s="22"/>
      <c r="GOV63" s="22"/>
      <c r="GOW63" s="22"/>
      <c r="GOX63" s="22"/>
      <c r="GOY63" s="22"/>
      <c r="GOZ63" s="22"/>
      <c r="GPA63" s="22"/>
      <c r="GPB63" s="22"/>
      <c r="GPC63" s="22"/>
      <c r="GPD63" s="22"/>
      <c r="GPE63" s="22"/>
      <c r="GPF63" s="22"/>
      <c r="GPG63" s="22"/>
      <c r="GPH63" s="22"/>
      <c r="GPI63" s="22"/>
      <c r="GPJ63" s="22"/>
      <c r="GPK63" s="22"/>
      <c r="GPL63" s="22"/>
      <c r="GPM63" s="22"/>
      <c r="GPN63" s="22"/>
      <c r="GPO63" s="22"/>
      <c r="GPP63" s="22"/>
      <c r="GPQ63" s="22"/>
      <c r="GPR63" s="22"/>
      <c r="GPS63" s="22"/>
      <c r="GPT63" s="22"/>
      <c r="GPU63" s="22"/>
      <c r="GPV63" s="22"/>
      <c r="GPW63" s="22"/>
      <c r="GPX63" s="22"/>
      <c r="GPY63" s="22"/>
      <c r="GPZ63" s="22"/>
      <c r="GQA63" s="22"/>
      <c r="GQB63" s="22"/>
      <c r="GQC63" s="22"/>
      <c r="GQD63" s="22"/>
      <c r="GQE63" s="22"/>
      <c r="GQF63" s="22"/>
      <c r="GQG63" s="22"/>
      <c r="GQH63" s="22"/>
      <c r="GQI63" s="22"/>
      <c r="GQJ63" s="22"/>
      <c r="GQK63" s="22"/>
      <c r="GQL63" s="22"/>
      <c r="GQM63" s="22"/>
      <c r="GQN63" s="22"/>
      <c r="GQO63" s="22"/>
      <c r="GQP63" s="22"/>
      <c r="GQQ63" s="22"/>
      <c r="GQR63" s="22"/>
      <c r="GQS63" s="22"/>
      <c r="GQT63" s="22"/>
      <c r="GQU63" s="22"/>
      <c r="GQV63" s="22"/>
      <c r="GQW63" s="22"/>
      <c r="GQX63" s="22"/>
      <c r="GQY63" s="22"/>
      <c r="GQZ63" s="22"/>
      <c r="GRA63" s="22"/>
      <c r="GRB63" s="22"/>
      <c r="GRC63" s="22"/>
      <c r="GRD63" s="22"/>
      <c r="GRE63" s="22"/>
      <c r="GRF63" s="22"/>
      <c r="GRG63" s="22"/>
      <c r="GRH63" s="22"/>
      <c r="GRI63" s="22"/>
      <c r="GRJ63" s="22"/>
      <c r="GRK63" s="22"/>
      <c r="GRL63" s="22"/>
      <c r="GRM63" s="22"/>
      <c r="GRN63" s="22"/>
      <c r="GRO63" s="22"/>
      <c r="GRP63" s="22"/>
      <c r="GRQ63" s="22"/>
      <c r="GRR63" s="22"/>
      <c r="GRS63" s="22"/>
      <c r="GRT63" s="22"/>
      <c r="GRU63" s="22"/>
      <c r="GRV63" s="22"/>
      <c r="GRW63" s="22"/>
      <c r="GRX63" s="22"/>
      <c r="GRY63" s="22"/>
      <c r="GRZ63" s="22"/>
      <c r="GSA63" s="22"/>
      <c r="GSB63" s="22"/>
      <c r="GSC63" s="22"/>
      <c r="GSD63" s="22"/>
      <c r="GSE63" s="22"/>
      <c r="GSF63" s="22"/>
      <c r="GSG63" s="22"/>
      <c r="GSH63" s="22"/>
      <c r="GSI63" s="22"/>
      <c r="GSJ63" s="22"/>
      <c r="GSK63" s="22"/>
      <c r="GSL63" s="22"/>
      <c r="GSM63" s="22"/>
      <c r="GSN63" s="22"/>
      <c r="GSO63" s="22"/>
      <c r="GSP63" s="22"/>
      <c r="GSQ63" s="22"/>
      <c r="GSR63" s="22"/>
      <c r="GSS63" s="22"/>
      <c r="GST63" s="22"/>
      <c r="GSU63" s="22"/>
      <c r="GSV63" s="22"/>
      <c r="GSW63" s="22"/>
      <c r="GSX63" s="22"/>
      <c r="GSY63" s="22"/>
      <c r="GSZ63" s="22"/>
      <c r="GTA63" s="22"/>
      <c r="GTB63" s="22"/>
      <c r="GTC63" s="22"/>
      <c r="GTD63" s="22"/>
      <c r="GTE63" s="22"/>
      <c r="GTF63" s="22"/>
      <c r="GTG63" s="22"/>
      <c r="GTH63" s="22"/>
      <c r="GTI63" s="22"/>
      <c r="GTJ63" s="22"/>
      <c r="GTK63" s="22"/>
      <c r="GTL63" s="22"/>
      <c r="GTM63" s="22"/>
      <c r="GTN63" s="22"/>
      <c r="GTO63" s="22"/>
      <c r="GTP63" s="22"/>
      <c r="GTQ63" s="22"/>
      <c r="GTR63" s="22"/>
      <c r="GTS63" s="22"/>
      <c r="GTT63" s="22"/>
      <c r="GTU63" s="22"/>
      <c r="GTV63" s="22"/>
      <c r="GTW63" s="22"/>
      <c r="GTX63" s="22"/>
      <c r="GTY63" s="22"/>
      <c r="GTZ63" s="22"/>
      <c r="GUA63" s="22"/>
      <c r="GUB63" s="22"/>
      <c r="GUC63" s="22"/>
      <c r="GUD63" s="22"/>
      <c r="GUE63" s="22"/>
      <c r="GUF63" s="22"/>
      <c r="GUG63" s="22"/>
      <c r="GUH63" s="22"/>
      <c r="GUI63" s="22"/>
      <c r="GUJ63" s="22"/>
      <c r="GUK63" s="22"/>
      <c r="GUL63" s="22"/>
      <c r="GUM63" s="22"/>
      <c r="GUN63" s="22"/>
      <c r="GUO63" s="22"/>
      <c r="GUP63" s="22"/>
      <c r="GUQ63" s="22"/>
      <c r="GUR63" s="22"/>
      <c r="GUS63" s="22"/>
      <c r="GUT63" s="22"/>
      <c r="GUU63" s="22"/>
      <c r="GUV63" s="22"/>
      <c r="GUW63" s="22"/>
      <c r="GUX63" s="22"/>
      <c r="GUY63" s="22"/>
      <c r="GUZ63" s="22"/>
      <c r="GVA63" s="22"/>
      <c r="GVB63" s="22"/>
      <c r="GVC63" s="22"/>
      <c r="GVD63" s="22"/>
      <c r="GVE63" s="22"/>
      <c r="GVF63" s="22"/>
      <c r="GVG63" s="22"/>
      <c r="GVH63" s="22"/>
      <c r="GVI63" s="22"/>
      <c r="GVJ63" s="22"/>
      <c r="GVK63" s="22"/>
      <c r="GVL63" s="22"/>
      <c r="GVM63" s="22"/>
      <c r="GVN63" s="22"/>
      <c r="GVO63" s="22"/>
      <c r="GVP63" s="22"/>
      <c r="GVQ63" s="22"/>
      <c r="GVR63" s="22"/>
      <c r="GVS63" s="22"/>
      <c r="GVT63" s="22"/>
      <c r="GVU63" s="22"/>
      <c r="GVV63" s="22"/>
      <c r="GVW63" s="22"/>
      <c r="GVX63" s="22"/>
      <c r="GVY63" s="22"/>
      <c r="GVZ63" s="22"/>
      <c r="GWA63" s="22"/>
      <c r="GWB63" s="22"/>
      <c r="GWC63" s="22"/>
      <c r="GWD63" s="22"/>
      <c r="GWE63" s="22"/>
      <c r="GWF63" s="22"/>
      <c r="GWG63" s="22"/>
      <c r="GWH63" s="22"/>
      <c r="GWI63" s="22"/>
      <c r="GWJ63" s="22"/>
      <c r="GWK63" s="22"/>
      <c r="GWL63" s="22"/>
      <c r="GWM63" s="22"/>
      <c r="GWN63" s="22"/>
      <c r="GWO63" s="22"/>
      <c r="GWP63" s="22"/>
      <c r="GWQ63" s="22"/>
      <c r="GWR63" s="22"/>
      <c r="GWS63" s="22"/>
      <c r="GWT63" s="22"/>
      <c r="GWU63" s="22"/>
      <c r="GWV63" s="22"/>
      <c r="GWW63" s="22"/>
      <c r="GWX63" s="22"/>
      <c r="GWY63" s="22"/>
      <c r="GWZ63" s="22"/>
      <c r="GXA63" s="22"/>
      <c r="GXB63" s="22"/>
      <c r="GXC63" s="22"/>
      <c r="GXD63" s="22"/>
      <c r="GXE63" s="22"/>
      <c r="GXF63" s="22"/>
      <c r="GXG63" s="22"/>
      <c r="GXH63" s="22"/>
      <c r="GXI63" s="22"/>
      <c r="GXJ63" s="22"/>
      <c r="GXK63" s="22"/>
      <c r="GXL63" s="22"/>
      <c r="GXM63" s="22"/>
      <c r="GXN63" s="22"/>
      <c r="GXO63" s="22"/>
      <c r="GXP63" s="22"/>
      <c r="GXQ63" s="22"/>
      <c r="GXR63" s="22"/>
      <c r="GXS63" s="22"/>
      <c r="GXT63" s="22"/>
      <c r="GXU63" s="22"/>
      <c r="GXV63" s="22"/>
      <c r="GXW63" s="22"/>
      <c r="GXX63" s="22"/>
      <c r="GXY63" s="22"/>
      <c r="GXZ63" s="22"/>
      <c r="GYA63" s="22"/>
      <c r="GYB63" s="22"/>
      <c r="GYC63" s="22"/>
      <c r="GYD63" s="22"/>
      <c r="GYE63" s="22"/>
      <c r="GYF63" s="22"/>
      <c r="GYG63" s="22"/>
      <c r="GYH63" s="22"/>
      <c r="GYI63" s="22"/>
      <c r="GYJ63" s="22"/>
      <c r="GYK63" s="22"/>
      <c r="GYL63" s="22"/>
      <c r="GYM63" s="22"/>
      <c r="GYN63" s="22"/>
      <c r="GYO63" s="22"/>
      <c r="GYP63" s="22"/>
      <c r="GYQ63" s="22"/>
      <c r="GYR63" s="22"/>
      <c r="GYS63" s="22"/>
      <c r="GYT63" s="22"/>
      <c r="GYU63" s="22"/>
      <c r="GYV63" s="22"/>
      <c r="GYW63" s="22"/>
      <c r="GYX63" s="22"/>
      <c r="GYY63" s="22"/>
      <c r="GYZ63" s="22"/>
      <c r="GZA63" s="22"/>
      <c r="GZB63" s="22"/>
      <c r="GZC63" s="22"/>
      <c r="GZD63" s="22"/>
      <c r="GZE63" s="22"/>
      <c r="GZF63" s="22"/>
      <c r="GZG63" s="22"/>
      <c r="GZH63" s="22"/>
      <c r="GZI63" s="22"/>
      <c r="GZJ63" s="22"/>
      <c r="GZK63" s="22"/>
      <c r="GZL63" s="22"/>
      <c r="GZM63" s="22"/>
      <c r="GZN63" s="22"/>
      <c r="GZO63" s="22"/>
      <c r="GZP63" s="22"/>
      <c r="GZQ63" s="22"/>
      <c r="GZR63" s="22"/>
      <c r="GZS63" s="22"/>
      <c r="GZT63" s="22"/>
      <c r="GZU63" s="22"/>
      <c r="GZV63" s="22"/>
      <c r="GZW63" s="22"/>
      <c r="GZX63" s="22"/>
      <c r="GZY63" s="22"/>
      <c r="GZZ63" s="22"/>
      <c r="HAA63" s="22"/>
      <c r="HAB63" s="22"/>
      <c r="HAC63" s="22"/>
      <c r="HAD63" s="22"/>
      <c r="HAE63" s="22"/>
      <c r="HAF63" s="22"/>
      <c r="HAG63" s="22"/>
      <c r="HAH63" s="22"/>
      <c r="HAI63" s="22"/>
      <c r="HAJ63" s="22"/>
      <c r="HAK63" s="22"/>
      <c r="HAL63" s="22"/>
      <c r="HAM63" s="22"/>
      <c r="HAN63" s="22"/>
      <c r="HAO63" s="22"/>
      <c r="HAP63" s="22"/>
      <c r="HAQ63" s="22"/>
      <c r="HAR63" s="22"/>
      <c r="HAS63" s="22"/>
      <c r="HAT63" s="22"/>
      <c r="HAU63" s="22"/>
      <c r="HAV63" s="22"/>
      <c r="HAW63" s="22"/>
      <c r="HAX63" s="22"/>
      <c r="HAY63" s="22"/>
      <c r="HAZ63" s="22"/>
      <c r="HBA63" s="22"/>
      <c r="HBB63" s="22"/>
      <c r="HBC63" s="22"/>
      <c r="HBD63" s="22"/>
      <c r="HBE63" s="22"/>
      <c r="HBF63" s="22"/>
      <c r="HBG63" s="22"/>
      <c r="HBH63" s="22"/>
      <c r="HBI63" s="22"/>
      <c r="HBJ63" s="22"/>
      <c r="HBK63" s="22"/>
      <c r="HBL63" s="22"/>
      <c r="HBM63" s="22"/>
      <c r="HBN63" s="22"/>
      <c r="HBO63" s="22"/>
      <c r="HBP63" s="22"/>
      <c r="HBQ63" s="22"/>
      <c r="HBR63" s="22"/>
      <c r="HBS63" s="22"/>
      <c r="HBT63" s="22"/>
      <c r="HBU63" s="22"/>
      <c r="HBV63" s="22"/>
      <c r="HBW63" s="22"/>
      <c r="HBX63" s="22"/>
      <c r="HBY63" s="22"/>
      <c r="HBZ63" s="22"/>
      <c r="HCA63" s="22"/>
      <c r="HCB63" s="22"/>
      <c r="HCC63" s="22"/>
      <c r="HCD63" s="22"/>
      <c r="HCE63" s="22"/>
      <c r="HCF63" s="22"/>
      <c r="HCG63" s="22"/>
      <c r="HCH63" s="22"/>
      <c r="HCI63" s="22"/>
      <c r="HCJ63" s="22"/>
      <c r="HCK63" s="22"/>
      <c r="HCL63" s="22"/>
      <c r="HCM63" s="22"/>
      <c r="HCN63" s="22"/>
      <c r="HCO63" s="22"/>
      <c r="HCP63" s="22"/>
      <c r="HCQ63" s="22"/>
      <c r="HCR63" s="22"/>
      <c r="HCS63" s="22"/>
      <c r="HCT63" s="22"/>
      <c r="HCU63" s="22"/>
      <c r="HCV63" s="22"/>
      <c r="HCW63" s="22"/>
      <c r="HCX63" s="22"/>
      <c r="HCY63" s="22"/>
      <c r="HCZ63" s="22"/>
      <c r="HDA63" s="22"/>
      <c r="HDB63" s="22"/>
      <c r="HDC63" s="22"/>
      <c r="HDD63" s="22"/>
      <c r="HDE63" s="22"/>
      <c r="HDF63" s="22"/>
      <c r="HDG63" s="22"/>
      <c r="HDH63" s="22"/>
      <c r="HDI63" s="22"/>
      <c r="HDJ63" s="22"/>
      <c r="HDK63" s="22"/>
      <c r="HDL63" s="22"/>
      <c r="HDM63" s="22"/>
      <c r="HDN63" s="22"/>
      <c r="HDO63" s="22"/>
      <c r="HDP63" s="22"/>
      <c r="HDQ63" s="22"/>
      <c r="HDR63" s="22"/>
      <c r="HDS63" s="22"/>
      <c r="HDT63" s="22"/>
      <c r="HDU63" s="22"/>
      <c r="HDV63" s="22"/>
      <c r="HDW63" s="22"/>
      <c r="HDX63" s="22"/>
      <c r="HDY63" s="22"/>
      <c r="HDZ63" s="22"/>
      <c r="HEA63" s="22"/>
      <c r="HEB63" s="22"/>
      <c r="HEC63" s="22"/>
      <c r="HED63" s="22"/>
      <c r="HEE63" s="22"/>
      <c r="HEF63" s="22"/>
      <c r="HEG63" s="22"/>
      <c r="HEH63" s="22"/>
      <c r="HEI63" s="22"/>
      <c r="HEJ63" s="22"/>
      <c r="HEK63" s="22"/>
      <c r="HEL63" s="22"/>
      <c r="HEM63" s="22"/>
      <c r="HEN63" s="22"/>
      <c r="HEO63" s="22"/>
      <c r="HEP63" s="22"/>
      <c r="HEQ63" s="22"/>
      <c r="HER63" s="22"/>
      <c r="HES63" s="22"/>
      <c r="HET63" s="22"/>
      <c r="HEU63" s="22"/>
      <c r="HEV63" s="22"/>
      <c r="HEW63" s="22"/>
      <c r="HEX63" s="22"/>
      <c r="HEY63" s="22"/>
      <c r="HEZ63" s="22"/>
      <c r="HFA63" s="22"/>
      <c r="HFB63" s="22"/>
      <c r="HFC63" s="22"/>
      <c r="HFD63" s="22"/>
      <c r="HFE63" s="22"/>
      <c r="HFF63" s="22"/>
      <c r="HFG63" s="22"/>
      <c r="HFH63" s="22"/>
      <c r="HFI63" s="22"/>
      <c r="HFJ63" s="22"/>
      <c r="HFK63" s="22"/>
      <c r="HFL63" s="22"/>
      <c r="HFM63" s="22"/>
      <c r="HFN63" s="22"/>
      <c r="HFO63" s="22"/>
      <c r="HFP63" s="22"/>
      <c r="HFQ63" s="22"/>
      <c r="HFR63" s="22"/>
      <c r="HFS63" s="22"/>
      <c r="HFT63" s="22"/>
      <c r="HFU63" s="22"/>
      <c r="HFV63" s="22"/>
      <c r="HFW63" s="22"/>
      <c r="HFX63" s="22"/>
      <c r="HFY63" s="22"/>
      <c r="HFZ63" s="22"/>
      <c r="HGA63" s="22"/>
      <c r="HGB63" s="22"/>
      <c r="HGC63" s="22"/>
      <c r="HGD63" s="22"/>
      <c r="HGE63" s="22"/>
      <c r="HGF63" s="22"/>
      <c r="HGG63" s="22"/>
      <c r="HGH63" s="22"/>
      <c r="HGI63" s="22"/>
      <c r="HGJ63" s="22"/>
      <c r="HGK63" s="22"/>
      <c r="HGL63" s="22"/>
      <c r="HGM63" s="22"/>
      <c r="HGN63" s="22"/>
      <c r="HGO63" s="22"/>
      <c r="HGP63" s="22"/>
      <c r="HGQ63" s="22"/>
      <c r="HGR63" s="22"/>
      <c r="HGS63" s="22"/>
      <c r="HGT63" s="22"/>
      <c r="HGU63" s="22"/>
      <c r="HGV63" s="22"/>
      <c r="HGW63" s="22"/>
      <c r="HGX63" s="22"/>
      <c r="HGY63" s="22"/>
      <c r="HGZ63" s="22"/>
      <c r="HHA63" s="22"/>
      <c r="HHB63" s="22"/>
      <c r="HHC63" s="22"/>
      <c r="HHD63" s="22"/>
      <c r="HHE63" s="22"/>
      <c r="HHF63" s="22"/>
      <c r="HHG63" s="22"/>
      <c r="HHH63" s="22"/>
      <c r="HHI63" s="22"/>
      <c r="HHJ63" s="22"/>
      <c r="HHK63" s="22"/>
      <c r="HHL63" s="22"/>
      <c r="HHM63" s="22"/>
      <c r="HHN63" s="22"/>
      <c r="HHO63" s="22"/>
      <c r="HHP63" s="22"/>
      <c r="HHQ63" s="22"/>
      <c r="HHR63" s="22"/>
      <c r="HHS63" s="22"/>
      <c r="HHT63" s="22"/>
      <c r="HHU63" s="22"/>
      <c r="HHV63" s="22"/>
      <c r="HHW63" s="22"/>
      <c r="HHX63" s="22"/>
      <c r="HHY63" s="22"/>
      <c r="HHZ63" s="22"/>
      <c r="HIA63" s="22"/>
      <c r="HIB63" s="22"/>
      <c r="HIC63" s="22"/>
      <c r="HID63" s="22"/>
      <c r="HIE63" s="22"/>
      <c r="HIF63" s="22"/>
      <c r="HIG63" s="22"/>
      <c r="HIH63" s="22"/>
      <c r="HII63" s="22"/>
      <c r="HIJ63" s="22"/>
      <c r="HIK63" s="22"/>
      <c r="HIL63" s="22"/>
      <c r="HIM63" s="22"/>
      <c r="HIN63" s="22"/>
      <c r="HIO63" s="22"/>
      <c r="HIP63" s="22"/>
      <c r="HIQ63" s="22"/>
      <c r="HIR63" s="22"/>
      <c r="HIS63" s="22"/>
      <c r="HIT63" s="22"/>
      <c r="HIU63" s="22"/>
      <c r="HIV63" s="22"/>
      <c r="HIW63" s="22"/>
      <c r="HIX63" s="22"/>
      <c r="HIY63" s="22"/>
      <c r="HIZ63" s="22"/>
      <c r="HJA63" s="22"/>
      <c r="HJB63" s="22"/>
      <c r="HJC63" s="22"/>
      <c r="HJD63" s="22"/>
      <c r="HJE63" s="22"/>
      <c r="HJF63" s="22"/>
      <c r="HJG63" s="22"/>
      <c r="HJH63" s="22"/>
      <c r="HJI63" s="22"/>
      <c r="HJJ63" s="22"/>
      <c r="HJK63" s="22"/>
      <c r="HJL63" s="22"/>
      <c r="HJM63" s="22"/>
      <c r="HJN63" s="22"/>
      <c r="HJO63" s="22"/>
      <c r="HJP63" s="22"/>
      <c r="HJQ63" s="22"/>
      <c r="HJR63" s="22"/>
      <c r="HJS63" s="22"/>
      <c r="HJT63" s="22"/>
      <c r="HJU63" s="22"/>
      <c r="HJV63" s="22"/>
      <c r="HJW63" s="22"/>
      <c r="HJX63" s="22"/>
      <c r="HJY63" s="22"/>
      <c r="HJZ63" s="22"/>
      <c r="HKA63" s="22"/>
      <c r="HKB63" s="22"/>
      <c r="HKC63" s="22"/>
      <c r="HKD63" s="22"/>
      <c r="HKE63" s="22"/>
      <c r="HKF63" s="22"/>
      <c r="HKG63" s="22"/>
      <c r="HKH63" s="22"/>
      <c r="HKI63" s="22"/>
      <c r="HKJ63" s="22"/>
      <c r="HKK63" s="22"/>
      <c r="HKL63" s="22"/>
      <c r="HKM63" s="22"/>
      <c r="HKN63" s="22"/>
      <c r="HKO63" s="22"/>
      <c r="HKP63" s="22"/>
      <c r="HKQ63" s="22"/>
      <c r="HKR63" s="22"/>
      <c r="HKS63" s="22"/>
      <c r="HKT63" s="22"/>
      <c r="HKU63" s="22"/>
      <c r="HKV63" s="22"/>
      <c r="HKW63" s="22"/>
      <c r="HKX63" s="22"/>
      <c r="HKY63" s="22"/>
      <c r="HKZ63" s="22"/>
      <c r="HLA63" s="22"/>
      <c r="HLB63" s="22"/>
      <c r="HLC63" s="22"/>
      <c r="HLD63" s="22"/>
      <c r="HLE63" s="22"/>
      <c r="HLF63" s="22"/>
      <c r="HLG63" s="22"/>
      <c r="HLH63" s="22"/>
      <c r="HLI63" s="22"/>
      <c r="HLJ63" s="22"/>
      <c r="HLK63" s="22"/>
      <c r="HLL63" s="22"/>
      <c r="HLM63" s="22"/>
      <c r="HLN63" s="22"/>
      <c r="HLO63" s="22"/>
      <c r="HLP63" s="22"/>
      <c r="HLQ63" s="22"/>
      <c r="HLR63" s="22"/>
      <c r="HLS63" s="22"/>
      <c r="HLT63" s="22"/>
      <c r="HLU63" s="22"/>
      <c r="HLV63" s="22"/>
      <c r="HLW63" s="22"/>
      <c r="HLX63" s="22"/>
      <c r="HLY63" s="22"/>
      <c r="HLZ63" s="22"/>
      <c r="HMA63" s="22"/>
      <c r="HMB63" s="22"/>
      <c r="HMC63" s="22"/>
      <c r="HMD63" s="22"/>
      <c r="HME63" s="22"/>
      <c r="HMF63" s="22"/>
      <c r="HMG63" s="22"/>
      <c r="HMH63" s="22"/>
      <c r="HMI63" s="22"/>
      <c r="HMJ63" s="22"/>
      <c r="HMK63" s="22"/>
      <c r="HML63" s="22"/>
      <c r="HMM63" s="22"/>
      <c r="HMN63" s="22"/>
      <c r="HMO63" s="22"/>
      <c r="HMP63" s="22"/>
      <c r="HMQ63" s="22"/>
      <c r="HMR63" s="22"/>
      <c r="HMS63" s="22"/>
      <c r="HMT63" s="22"/>
      <c r="HMU63" s="22"/>
      <c r="HMV63" s="22"/>
      <c r="HMW63" s="22"/>
      <c r="HMX63" s="22"/>
      <c r="HMY63" s="22"/>
      <c r="HMZ63" s="22"/>
      <c r="HNA63" s="22"/>
      <c r="HNB63" s="22"/>
      <c r="HNC63" s="22"/>
      <c r="HND63" s="22"/>
      <c r="HNE63" s="22"/>
      <c r="HNF63" s="22"/>
      <c r="HNG63" s="22"/>
      <c r="HNH63" s="22"/>
      <c r="HNI63" s="22"/>
      <c r="HNJ63" s="22"/>
      <c r="HNK63" s="22"/>
      <c r="HNL63" s="22"/>
      <c r="HNM63" s="22"/>
      <c r="HNN63" s="22"/>
      <c r="HNO63" s="22"/>
      <c r="HNP63" s="22"/>
      <c r="HNQ63" s="22"/>
      <c r="HNR63" s="22"/>
      <c r="HNS63" s="22"/>
      <c r="HNT63" s="22"/>
      <c r="HNU63" s="22"/>
      <c r="HNV63" s="22"/>
      <c r="HNW63" s="22"/>
      <c r="HNX63" s="22"/>
      <c r="HNY63" s="22"/>
      <c r="HNZ63" s="22"/>
      <c r="HOA63" s="22"/>
      <c r="HOB63" s="22"/>
      <c r="HOC63" s="22"/>
      <c r="HOD63" s="22"/>
      <c r="HOE63" s="22"/>
      <c r="HOF63" s="22"/>
      <c r="HOG63" s="22"/>
      <c r="HOH63" s="22"/>
      <c r="HOI63" s="22"/>
      <c r="HOJ63" s="22"/>
      <c r="HOK63" s="22"/>
      <c r="HOL63" s="22"/>
      <c r="HOM63" s="22"/>
      <c r="HON63" s="22"/>
      <c r="HOO63" s="22"/>
      <c r="HOP63" s="22"/>
      <c r="HOQ63" s="22"/>
      <c r="HOR63" s="22"/>
      <c r="HOS63" s="22"/>
      <c r="HOT63" s="22"/>
      <c r="HOU63" s="22"/>
      <c r="HOV63" s="22"/>
      <c r="HOW63" s="22"/>
      <c r="HOX63" s="22"/>
      <c r="HOY63" s="22"/>
      <c r="HOZ63" s="22"/>
      <c r="HPA63" s="22"/>
      <c r="HPB63" s="22"/>
      <c r="HPC63" s="22"/>
      <c r="HPD63" s="22"/>
      <c r="HPE63" s="22"/>
      <c r="HPF63" s="22"/>
      <c r="HPG63" s="22"/>
      <c r="HPH63" s="22"/>
      <c r="HPI63" s="22"/>
      <c r="HPJ63" s="22"/>
      <c r="HPK63" s="22"/>
      <c r="HPL63" s="22"/>
      <c r="HPM63" s="22"/>
      <c r="HPN63" s="22"/>
      <c r="HPO63" s="22"/>
      <c r="HPP63" s="22"/>
      <c r="HPQ63" s="22"/>
      <c r="HPR63" s="22"/>
      <c r="HPS63" s="22"/>
      <c r="HPT63" s="22"/>
      <c r="HPU63" s="22"/>
      <c r="HPV63" s="22"/>
      <c r="HPW63" s="22"/>
      <c r="HPX63" s="22"/>
      <c r="HPY63" s="22"/>
      <c r="HPZ63" s="22"/>
      <c r="HQA63" s="22"/>
      <c r="HQB63" s="22"/>
      <c r="HQC63" s="22"/>
      <c r="HQD63" s="22"/>
      <c r="HQE63" s="22"/>
      <c r="HQF63" s="22"/>
      <c r="HQG63" s="22"/>
      <c r="HQH63" s="22"/>
      <c r="HQI63" s="22"/>
      <c r="HQJ63" s="22"/>
      <c r="HQK63" s="22"/>
      <c r="HQL63" s="22"/>
      <c r="HQM63" s="22"/>
      <c r="HQN63" s="22"/>
      <c r="HQO63" s="22"/>
      <c r="HQP63" s="22"/>
      <c r="HQQ63" s="22"/>
      <c r="HQR63" s="22"/>
      <c r="HQS63" s="22"/>
      <c r="HQT63" s="22"/>
      <c r="HQU63" s="22"/>
      <c r="HQV63" s="22"/>
      <c r="HQW63" s="22"/>
      <c r="HQX63" s="22"/>
      <c r="HQY63" s="22"/>
      <c r="HQZ63" s="22"/>
      <c r="HRA63" s="22"/>
      <c r="HRB63" s="22"/>
      <c r="HRC63" s="22"/>
      <c r="HRD63" s="22"/>
      <c r="HRE63" s="22"/>
      <c r="HRF63" s="22"/>
      <c r="HRG63" s="22"/>
      <c r="HRH63" s="22"/>
      <c r="HRI63" s="22"/>
      <c r="HRJ63" s="22"/>
      <c r="HRK63" s="22"/>
      <c r="HRL63" s="22"/>
      <c r="HRM63" s="22"/>
      <c r="HRN63" s="22"/>
      <c r="HRO63" s="22"/>
      <c r="HRP63" s="22"/>
      <c r="HRQ63" s="22"/>
      <c r="HRR63" s="22"/>
      <c r="HRS63" s="22"/>
      <c r="HRT63" s="22"/>
      <c r="HRU63" s="22"/>
      <c r="HRV63" s="22"/>
      <c r="HRW63" s="22"/>
      <c r="HRX63" s="22"/>
      <c r="HRY63" s="22"/>
      <c r="HRZ63" s="22"/>
      <c r="HSA63" s="22"/>
      <c r="HSB63" s="22"/>
      <c r="HSC63" s="22"/>
      <c r="HSD63" s="22"/>
      <c r="HSE63" s="22"/>
      <c r="HSF63" s="22"/>
      <c r="HSG63" s="22"/>
      <c r="HSH63" s="22"/>
      <c r="HSI63" s="22"/>
      <c r="HSJ63" s="22"/>
      <c r="HSK63" s="22"/>
      <c r="HSL63" s="22"/>
      <c r="HSM63" s="22"/>
      <c r="HSN63" s="22"/>
      <c r="HSO63" s="22"/>
      <c r="HSP63" s="22"/>
      <c r="HSQ63" s="22"/>
      <c r="HSR63" s="22"/>
      <c r="HSS63" s="22"/>
      <c r="HST63" s="22"/>
      <c r="HSU63" s="22"/>
      <c r="HSV63" s="22"/>
      <c r="HSW63" s="22"/>
      <c r="HSX63" s="22"/>
      <c r="HSY63" s="22"/>
      <c r="HSZ63" s="22"/>
      <c r="HTA63" s="22"/>
      <c r="HTB63" s="22"/>
      <c r="HTC63" s="22"/>
      <c r="HTD63" s="22"/>
      <c r="HTE63" s="22"/>
      <c r="HTF63" s="22"/>
      <c r="HTG63" s="22"/>
      <c r="HTH63" s="22"/>
      <c r="HTI63" s="22"/>
      <c r="HTJ63" s="22"/>
      <c r="HTK63" s="22"/>
      <c r="HTL63" s="22"/>
      <c r="HTM63" s="22"/>
      <c r="HTN63" s="22"/>
      <c r="HTO63" s="22"/>
      <c r="HTP63" s="22"/>
      <c r="HTQ63" s="22"/>
      <c r="HTR63" s="22"/>
      <c r="HTS63" s="22"/>
      <c r="HTT63" s="22"/>
      <c r="HTU63" s="22"/>
      <c r="HTV63" s="22"/>
      <c r="HTW63" s="22"/>
      <c r="HTX63" s="22"/>
      <c r="HTY63" s="22"/>
      <c r="HTZ63" s="22"/>
      <c r="HUA63" s="22"/>
      <c r="HUB63" s="22"/>
      <c r="HUC63" s="22"/>
      <c r="HUD63" s="22"/>
      <c r="HUE63" s="22"/>
      <c r="HUF63" s="22"/>
      <c r="HUG63" s="22"/>
      <c r="HUH63" s="22"/>
      <c r="HUI63" s="22"/>
      <c r="HUJ63" s="22"/>
      <c r="HUK63" s="22"/>
      <c r="HUL63" s="22"/>
      <c r="HUM63" s="22"/>
      <c r="HUN63" s="22"/>
      <c r="HUO63" s="22"/>
      <c r="HUP63" s="22"/>
      <c r="HUQ63" s="22"/>
      <c r="HUR63" s="22"/>
      <c r="HUS63" s="22"/>
      <c r="HUT63" s="22"/>
      <c r="HUU63" s="22"/>
      <c r="HUV63" s="22"/>
      <c r="HUW63" s="22"/>
      <c r="HUX63" s="22"/>
      <c r="HUY63" s="22"/>
      <c r="HUZ63" s="22"/>
      <c r="HVA63" s="22"/>
      <c r="HVB63" s="22"/>
      <c r="HVC63" s="22"/>
      <c r="HVD63" s="22"/>
      <c r="HVE63" s="22"/>
      <c r="HVF63" s="22"/>
      <c r="HVG63" s="22"/>
      <c r="HVH63" s="22"/>
      <c r="HVI63" s="22"/>
      <c r="HVJ63" s="22"/>
      <c r="HVK63" s="22"/>
      <c r="HVL63" s="22"/>
      <c r="HVM63" s="22"/>
      <c r="HVN63" s="22"/>
      <c r="HVO63" s="22"/>
      <c r="HVP63" s="22"/>
      <c r="HVQ63" s="22"/>
      <c r="HVR63" s="22"/>
      <c r="HVS63" s="22"/>
      <c r="HVT63" s="22"/>
      <c r="HVU63" s="22"/>
      <c r="HVV63" s="22"/>
      <c r="HVW63" s="22"/>
      <c r="HVX63" s="22"/>
      <c r="HVY63" s="22"/>
      <c r="HVZ63" s="22"/>
      <c r="HWA63" s="22"/>
      <c r="HWB63" s="22"/>
      <c r="HWC63" s="22"/>
      <c r="HWD63" s="22"/>
      <c r="HWE63" s="22"/>
      <c r="HWF63" s="22"/>
      <c r="HWG63" s="22"/>
      <c r="HWH63" s="22"/>
      <c r="HWI63" s="22"/>
      <c r="HWJ63" s="22"/>
      <c r="HWK63" s="22"/>
      <c r="HWL63" s="22"/>
      <c r="HWM63" s="22"/>
      <c r="HWN63" s="22"/>
      <c r="HWO63" s="22"/>
      <c r="HWP63" s="22"/>
      <c r="HWQ63" s="22"/>
      <c r="HWR63" s="22"/>
      <c r="HWS63" s="22"/>
      <c r="HWT63" s="22"/>
      <c r="HWU63" s="22"/>
      <c r="HWV63" s="22"/>
      <c r="HWW63" s="22"/>
      <c r="HWX63" s="22"/>
      <c r="HWY63" s="22"/>
      <c r="HWZ63" s="22"/>
      <c r="HXA63" s="22"/>
      <c r="HXB63" s="22"/>
      <c r="HXC63" s="22"/>
      <c r="HXD63" s="22"/>
      <c r="HXE63" s="22"/>
      <c r="HXF63" s="22"/>
      <c r="HXG63" s="22"/>
      <c r="HXH63" s="22"/>
      <c r="HXI63" s="22"/>
      <c r="HXJ63" s="22"/>
      <c r="HXK63" s="22"/>
      <c r="HXL63" s="22"/>
      <c r="HXM63" s="22"/>
      <c r="HXN63" s="22"/>
      <c r="HXO63" s="22"/>
      <c r="HXP63" s="22"/>
      <c r="HXQ63" s="22"/>
      <c r="HXR63" s="22"/>
      <c r="HXS63" s="22"/>
      <c r="HXT63" s="22"/>
      <c r="HXU63" s="22"/>
      <c r="HXV63" s="22"/>
      <c r="HXW63" s="22"/>
      <c r="HXX63" s="22"/>
      <c r="HXY63" s="22"/>
      <c r="HXZ63" s="22"/>
      <c r="HYA63" s="22"/>
      <c r="HYB63" s="22"/>
      <c r="HYC63" s="22"/>
      <c r="HYD63" s="22"/>
      <c r="HYE63" s="22"/>
      <c r="HYF63" s="22"/>
      <c r="HYG63" s="22"/>
      <c r="HYH63" s="22"/>
      <c r="HYI63" s="22"/>
      <c r="HYJ63" s="22"/>
      <c r="HYK63" s="22"/>
      <c r="HYL63" s="22"/>
      <c r="HYM63" s="22"/>
      <c r="HYN63" s="22"/>
      <c r="HYO63" s="22"/>
      <c r="HYP63" s="22"/>
      <c r="HYQ63" s="22"/>
      <c r="HYR63" s="22"/>
      <c r="HYS63" s="22"/>
      <c r="HYT63" s="22"/>
      <c r="HYU63" s="22"/>
      <c r="HYV63" s="22"/>
      <c r="HYW63" s="22"/>
      <c r="HYX63" s="22"/>
      <c r="HYY63" s="22"/>
      <c r="HYZ63" s="22"/>
      <c r="HZA63" s="22"/>
      <c r="HZB63" s="22"/>
      <c r="HZC63" s="22"/>
      <c r="HZD63" s="22"/>
      <c r="HZE63" s="22"/>
      <c r="HZF63" s="22"/>
      <c r="HZG63" s="22"/>
      <c r="HZH63" s="22"/>
      <c r="HZI63" s="22"/>
      <c r="HZJ63" s="22"/>
      <c r="HZK63" s="22"/>
      <c r="HZL63" s="22"/>
      <c r="HZM63" s="22"/>
      <c r="HZN63" s="22"/>
      <c r="HZO63" s="22"/>
      <c r="HZP63" s="22"/>
      <c r="HZQ63" s="22"/>
      <c r="HZR63" s="22"/>
      <c r="HZS63" s="22"/>
      <c r="HZT63" s="22"/>
      <c r="HZU63" s="22"/>
      <c r="HZV63" s="22"/>
      <c r="HZW63" s="22"/>
      <c r="HZX63" s="22"/>
      <c r="HZY63" s="22"/>
      <c r="HZZ63" s="22"/>
      <c r="IAA63" s="22"/>
      <c r="IAB63" s="22"/>
      <c r="IAC63" s="22"/>
      <c r="IAD63" s="22"/>
      <c r="IAE63" s="22"/>
      <c r="IAF63" s="22"/>
      <c r="IAG63" s="22"/>
      <c r="IAH63" s="22"/>
      <c r="IAI63" s="22"/>
      <c r="IAJ63" s="22"/>
      <c r="IAK63" s="22"/>
      <c r="IAL63" s="22"/>
      <c r="IAM63" s="22"/>
      <c r="IAN63" s="22"/>
      <c r="IAO63" s="22"/>
      <c r="IAP63" s="22"/>
      <c r="IAQ63" s="22"/>
      <c r="IAR63" s="22"/>
      <c r="IAS63" s="22"/>
      <c r="IAT63" s="22"/>
      <c r="IAU63" s="22"/>
      <c r="IAV63" s="22"/>
      <c r="IAW63" s="22"/>
      <c r="IAX63" s="22"/>
      <c r="IAY63" s="22"/>
      <c r="IAZ63" s="22"/>
      <c r="IBA63" s="22"/>
      <c r="IBB63" s="22"/>
      <c r="IBC63" s="22"/>
      <c r="IBD63" s="22"/>
      <c r="IBE63" s="22"/>
      <c r="IBF63" s="22"/>
      <c r="IBG63" s="22"/>
      <c r="IBH63" s="22"/>
      <c r="IBI63" s="22"/>
      <c r="IBJ63" s="22"/>
      <c r="IBK63" s="22"/>
      <c r="IBL63" s="22"/>
      <c r="IBM63" s="22"/>
      <c r="IBN63" s="22"/>
      <c r="IBO63" s="22"/>
      <c r="IBP63" s="22"/>
      <c r="IBQ63" s="22"/>
      <c r="IBR63" s="22"/>
      <c r="IBS63" s="22"/>
      <c r="IBT63" s="22"/>
      <c r="IBU63" s="22"/>
      <c r="IBV63" s="22"/>
      <c r="IBW63" s="22"/>
      <c r="IBX63" s="22"/>
      <c r="IBY63" s="22"/>
      <c r="IBZ63" s="22"/>
      <c r="ICA63" s="22"/>
      <c r="ICB63" s="22"/>
      <c r="ICC63" s="22"/>
      <c r="ICD63" s="22"/>
      <c r="ICE63" s="22"/>
      <c r="ICF63" s="22"/>
      <c r="ICG63" s="22"/>
      <c r="ICH63" s="22"/>
      <c r="ICI63" s="22"/>
      <c r="ICJ63" s="22"/>
      <c r="ICK63" s="22"/>
      <c r="ICL63" s="22"/>
      <c r="ICM63" s="22"/>
      <c r="ICN63" s="22"/>
      <c r="ICO63" s="22"/>
      <c r="ICP63" s="22"/>
      <c r="ICQ63" s="22"/>
      <c r="ICR63" s="22"/>
      <c r="ICS63" s="22"/>
      <c r="ICT63" s="22"/>
      <c r="ICU63" s="22"/>
      <c r="ICV63" s="22"/>
      <c r="ICW63" s="22"/>
      <c r="ICX63" s="22"/>
      <c r="ICY63" s="22"/>
      <c r="ICZ63" s="22"/>
      <c r="IDA63" s="22"/>
      <c r="IDB63" s="22"/>
      <c r="IDC63" s="22"/>
      <c r="IDD63" s="22"/>
      <c r="IDE63" s="22"/>
      <c r="IDF63" s="22"/>
      <c r="IDG63" s="22"/>
      <c r="IDH63" s="22"/>
      <c r="IDI63" s="22"/>
      <c r="IDJ63" s="22"/>
      <c r="IDK63" s="22"/>
      <c r="IDL63" s="22"/>
      <c r="IDM63" s="22"/>
      <c r="IDN63" s="22"/>
      <c r="IDO63" s="22"/>
      <c r="IDP63" s="22"/>
      <c r="IDQ63" s="22"/>
      <c r="IDR63" s="22"/>
      <c r="IDS63" s="22"/>
      <c r="IDT63" s="22"/>
      <c r="IDU63" s="22"/>
      <c r="IDV63" s="22"/>
      <c r="IDW63" s="22"/>
      <c r="IDX63" s="22"/>
      <c r="IDY63" s="22"/>
      <c r="IDZ63" s="22"/>
      <c r="IEA63" s="22"/>
      <c r="IEB63" s="22"/>
      <c r="IEC63" s="22"/>
      <c r="IED63" s="22"/>
      <c r="IEE63" s="22"/>
      <c r="IEF63" s="22"/>
      <c r="IEG63" s="22"/>
      <c r="IEH63" s="22"/>
      <c r="IEI63" s="22"/>
      <c r="IEJ63" s="22"/>
      <c r="IEK63" s="22"/>
      <c r="IEL63" s="22"/>
      <c r="IEM63" s="22"/>
      <c r="IEN63" s="22"/>
      <c r="IEO63" s="22"/>
      <c r="IEP63" s="22"/>
      <c r="IEQ63" s="22"/>
      <c r="IER63" s="22"/>
      <c r="IES63" s="22"/>
      <c r="IET63" s="22"/>
      <c r="IEU63" s="22"/>
      <c r="IEV63" s="22"/>
      <c r="IEW63" s="22"/>
      <c r="IEX63" s="22"/>
      <c r="IEY63" s="22"/>
      <c r="IEZ63" s="22"/>
      <c r="IFA63" s="22"/>
      <c r="IFB63" s="22"/>
      <c r="IFC63" s="22"/>
      <c r="IFD63" s="22"/>
      <c r="IFE63" s="22"/>
      <c r="IFF63" s="22"/>
      <c r="IFG63" s="22"/>
      <c r="IFH63" s="22"/>
      <c r="IFI63" s="22"/>
      <c r="IFJ63" s="22"/>
      <c r="IFK63" s="22"/>
      <c r="IFL63" s="22"/>
      <c r="IFM63" s="22"/>
      <c r="IFN63" s="22"/>
      <c r="IFO63" s="22"/>
      <c r="IFP63" s="22"/>
      <c r="IFQ63" s="22"/>
      <c r="IFR63" s="22"/>
      <c r="IFS63" s="22"/>
      <c r="IFT63" s="22"/>
      <c r="IFU63" s="22"/>
      <c r="IFV63" s="22"/>
      <c r="IFW63" s="22"/>
      <c r="IFX63" s="22"/>
      <c r="IFY63" s="22"/>
      <c r="IFZ63" s="22"/>
      <c r="IGA63" s="22"/>
      <c r="IGB63" s="22"/>
      <c r="IGC63" s="22"/>
      <c r="IGD63" s="22"/>
      <c r="IGE63" s="22"/>
      <c r="IGF63" s="22"/>
      <c r="IGG63" s="22"/>
      <c r="IGH63" s="22"/>
      <c r="IGI63" s="22"/>
      <c r="IGJ63" s="22"/>
      <c r="IGK63" s="22"/>
      <c r="IGL63" s="22"/>
      <c r="IGM63" s="22"/>
      <c r="IGN63" s="22"/>
      <c r="IGO63" s="22"/>
      <c r="IGP63" s="22"/>
      <c r="IGQ63" s="22"/>
      <c r="IGR63" s="22"/>
      <c r="IGS63" s="22"/>
      <c r="IGT63" s="22"/>
      <c r="IGU63" s="22"/>
      <c r="IGV63" s="22"/>
      <c r="IGW63" s="22"/>
      <c r="IGX63" s="22"/>
      <c r="IGY63" s="22"/>
      <c r="IGZ63" s="22"/>
      <c r="IHA63" s="22"/>
      <c r="IHB63" s="22"/>
      <c r="IHC63" s="22"/>
      <c r="IHD63" s="22"/>
      <c r="IHE63" s="22"/>
      <c r="IHF63" s="22"/>
      <c r="IHG63" s="22"/>
      <c r="IHH63" s="22"/>
      <c r="IHI63" s="22"/>
      <c r="IHJ63" s="22"/>
      <c r="IHK63" s="22"/>
      <c r="IHL63" s="22"/>
      <c r="IHM63" s="22"/>
      <c r="IHN63" s="22"/>
      <c r="IHO63" s="22"/>
      <c r="IHP63" s="22"/>
      <c r="IHQ63" s="22"/>
      <c r="IHR63" s="22"/>
      <c r="IHS63" s="22"/>
      <c r="IHT63" s="22"/>
      <c r="IHU63" s="22"/>
      <c r="IHV63" s="22"/>
      <c r="IHW63" s="22"/>
      <c r="IHX63" s="22"/>
      <c r="IHY63" s="22"/>
      <c r="IHZ63" s="22"/>
      <c r="IIA63" s="22"/>
      <c r="IIB63" s="22"/>
      <c r="IIC63" s="22"/>
      <c r="IID63" s="22"/>
      <c r="IIE63" s="22"/>
      <c r="IIF63" s="22"/>
      <c r="IIG63" s="22"/>
      <c r="IIH63" s="22"/>
      <c r="III63" s="22"/>
      <c r="IIJ63" s="22"/>
      <c r="IIK63" s="22"/>
      <c r="IIL63" s="22"/>
      <c r="IIM63" s="22"/>
      <c r="IIN63" s="22"/>
      <c r="IIO63" s="22"/>
      <c r="IIP63" s="22"/>
      <c r="IIQ63" s="22"/>
      <c r="IIR63" s="22"/>
      <c r="IIS63" s="22"/>
      <c r="IIT63" s="22"/>
      <c r="IIU63" s="22"/>
      <c r="IIV63" s="22"/>
      <c r="IIW63" s="22"/>
      <c r="IIX63" s="22"/>
      <c r="IIY63" s="22"/>
      <c r="IIZ63" s="22"/>
      <c r="IJA63" s="22"/>
      <c r="IJB63" s="22"/>
      <c r="IJC63" s="22"/>
      <c r="IJD63" s="22"/>
      <c r="IJE63" s="22"/>
      <c r="IJF63" s="22"/>
      <c r="IJG63" s="22"/>
      <c r="IJH63" s="22"/>
      <c r="IJI63" s="22"/>
      <c r="IJJ63" s="22"/>
      <c r="IJK63" s="22"/>
      <c r="IJL63" s="22"/>
      <c r="IJM63" s="22"/>
      <c r="IJN63" s="22"/>
      <c r="IJO63" s="22"/>
      <c r="IJP63" s="22"/>
      <c r="IJQ63" s="22"/>
      <c r="IJR63" s="22"/>
      <c r="IJS63" s="22"/>
      <c r="IJT63" s="22"/>
      <c r="IJU63" s="22"/>
      <c r="IJV63" s="22"/>
      <c r="IJW63" s="22"/>
      <c r="IJX63" s="22"/>
      <c r="IJY63" s="22"/>
      <c r="IJZ63" s="22"/>
      <c r="IKA63" s="22"/>
      <c r="IKB63" s="22"/>
      <c r="IKC63" s="22"/>
      <c r="IKD63" s="22"/>
      <c r="IKE63" s="22"/>
      <c r="IKF63" s="22"/>
      <c r="IKG63" s="22"/>
      <c r="IKH63" s="22"/>
      <c r="IKI63" s="22"/>
      <c r="IKJ63" s="22"/>
      <c r="IKK63" s="22"/>
      <c r="IKL63" s="22"/>
      <c r="IKM63" s="22"/>
      <c r="IKN63" s="22"/>
      <c r="IKO63" s="22"/>
      <c r="IKP63" s="22"/>
      <c r="IKQ63" s="22"/>
      <c r="IKR63" s="22"/>
      <c r="IKS63" s="22"/>
      <c r="IKT63" s="22"/>
      <c r="IKU63" s="22"/>
      <c r="IKV63" s="22"/>
      <c r="IKW63" s="22"/>
      <c r="IKX63" s="22"/>
      <c r="IKY63" s="22"/>
      <c r="IKZ63" s="22"/>
      <c r="ILA63" s="22"/>
      <c r="ILB63" s="22"/>
      <c r="ILC63" s="22"/>
      <c r="ILD63" s="22"/>
      <c r="ILE63" s="22"/>
      <c r="ILF63" s="22"/>
      <c r="ILG63" s="22"/>
      <c r="ILH63" s="22"/>
      <c r="ILI63" s="22"/>
      <c r="ILJ63" s="22"/>
      <c r="ILK63" s="22"/>
      <c r="ILL63" s="22"/>
      <c r="ILM63" s="22"/>
      <c r="ILN63" s="22"/>
      <c r="ILO63" s="22"/>
      <c r="ILP63" s="22"/>
      <c r="ILQ63" s="22"/>
      <c r="ILR63" s="22"/>
      <c r="ILS63" s="22"/>
      <c r="ILT63" s="22"/>
      <c r="ILU63" s="22"/>
      <c r="ILV63" s="22"/>
      <c r="ILW63" s="22"/>
      <c r="ILX63" s="22"/>
      <c r="ILY63" s="22"/>
      <c r="ILZ63" s="22"/>
      <c r="IMA63" s="22"/>
      <c r="IMB63" s="22"/>
      <c r="IMC63" s="22"/>
      <c r="IMD63" s="22"/>
      <c r="IME63" s="22"/>
      <c r="IMF63" s="22"/>
      <c r="IMG63" s="22"/>
      <c r="IMH63" s="22"/>
      <c r="IMI63" s="22"/>
      <c r="IMJ63" s="22"/>
      <c r="IMK63" s="22"/>
      <c r="IML63" s="22"/>
      <c r="IMM63" s="22"/>
      <c r="IMN63" s="22"/>
      <c r="IMO63" s="22"/>
      <c r="IMP63" s="22"/>
      <c r="IMQ63" s="22"/>
      <c r="IMR63" s="22"/>
      <c r="IMS63" s="22"/>
      <c r="IMT63" s="22"/>
      <c r="IMU63" s="22"/>
      <c r="IMV63" s="22"/>
      <c r="IMW63" s="22"/>
      <c r="IMX63" s="22"/>
      <c r="IMY63" s="22"/>
      <c r="IMZ63" s="22"/>
      <c r="INA63" s="22"/>
      <c r="INB63" s="22"/>
      <c r="INC63" s="22"/>
      <c r="IND63" s="22"/>
      <c r="INE63" s="22"/>
      <c r="INF63" s="22"/>
      <c r="ING63" s="22"/>
      <c r="INH63" s="22"/>
      <c r="INI63" s="22"/>
      <c r="INJ63" s="22"/>
      <c r="INK63" s="22"/>
      <c r="INL63" s="22"/>
      <c r="INM63" s="22"/>
      <c r="INN63" s="22"/>
      <c r="INO63" s="22"/>
      <c r="INP63" s="22"/>
      <c r="INQ63" s="22"/>
      <c r="INR63" s="22"/>
      <c r="INS63" s="22"/>
      <c r="INT63" s="22"/>
      <c r="INU63" s="22"/>
      <c r="INV63" s="22"/>
      <c r="INW63" s="22"/>
      <c r="INX63" s="22"/>
      <c r="INY63" s="22"/>
      <c r="INZ63" s="22"/>
      <c r="IOA63" s="22"/>
      <c r="IOB63" s="22"/>
      <c r="IOC63" s="22"/>
      <c r="IOD63" s="22"/>
      <c r="IOE63" s="22"/>
      <c r="IOF63" s="22"/>
      <c r="IOG63" s="22"/>
      <c r="IOH63" s="22"/>
      <c r="IOI63" s="22"/>
      <c r="IOJ63" s="22"/>
      <c r="IOK63" s="22"/>
      <c r="IOL63" s="22"/>
      <c r="IOM63" s="22"/>
      <c r="ION63" s="22"/>
      <c r="IOO63" s="22"/>
      <c r="IOP63" s="22"/>
      <c r="IOQ63" s="22"/>
      <c r="IOR63" s="22"/>
      <c r="IOS63" s="22"/>
      <c r="IOT63" s="22"/>
      <c r="IOU63" s="22"/>
      <c r="IOV63" s="22"/>
      <c r="IOW63" s="22"/>
      <c r="IOX63" s="22"/>
      <c r="IOY63" s="22"/>
      <c r="IOZ63" s="22"/>
      <c r="IPA63" s="22"/>
      <c r="IPB63" s="22"/>
      <c r="IPC63" s="22"/>
      <c r="IPD63" s="22"/>
      <c r="IPE63" s="22"/>
      <c r="IPF63" s="22"/>
      <c r="IPG63" s="22"/>
      <c r="IPH63" s="22"/>
      <c r="IPI63" s="22"/>
      <c r="IPJ63" s="22"/>
      <c r="IPK63" s="22"/>
      <c r="IPL63" s="22"/>
      <c r="IPM63" s="22"/>
      <c r="IPN63" s="22"/>
      <c r="IPO63" s="22"/>
      <c r="IPP63" s="22"/>
      <c r="IPQ63" s="22"/>
      <c r="IPR63" s="22"/>
      <c r="IPS63" s="22"/>
      <c r="IPT63" s="22"/>
      <c r="IPU63" s="22"/>
      <c r="IPV63" s="22"/>
      <c r="IPW63" s="22"/>
      <c r="IPX63" s="22"/>
      <c r="IPY63" s="22"/>
      <c r="IPZ63" s="22"/>
      <c r="IQA63" s="22"/>
      <c r="IQB63" s="22"/>
      <c r="IQC63" s="22"/>
      <c r="IQD63" s="22"/>
      <c r="IQE63" s="22"/>
      <c r="IQF63" s="22"/>
      <c r="IQG63" s="22"/>
      <c r="IQH63" s="22"/>
      <c r="IQI63" s="22"/>
      <c r="IQJ63" s="22"/>
      <c r="IQK63" s="22"/>
      <c r="IQL63" s="22"/>
      <c r="IQM63" s="22"/>
      <c r="IQN63" s="22"/>
      <c r="IQO63" s="22"/>
      <c r="IQP63" s="22"/>
      <c r="IQQ63" s="22"/>
      <c r="IQR63" s="22"/>
      <c r="IQS63" s="22"/>
      <c r="IQT63" s="22"/>
      <c r="IQU63" s="22"/>
      <c r="IQV63" s="22"/>
      <c r="IQW63" s="22"/>
      <c r="IQX63" s="22"/>
      <c r="IQY63" s="22"/>
      <c r="IQZ63" s="22"/>
      <c r="IRA63" s="22"/>
      <c r="IRB63" s="22"/>
      <c r="IRC63" s="22"/>
      <c r="IRD63" s="22"/>
      <c r="IRE63" s="22"/>
      <c r="IRF63" s="22"/>
      <c r="IRG63" s="22"/>
      <c r="IRH63" s="22"/>
      <c r="IRI63" s="22"/>
      <c r="IRJ63" s="22"/>
      <c r="IRK63" s="22"/>
      <c r="IRL63" s="22"/>
      <c r="IRM63" s="22"/>
      <c r="IRN63" s="22"/>
      <c r="IRO63" s="22"/>
      <c r="IRP63" s="22"/>
      <c r="IRQ63" s="22"/>
      <c r="IRR63" s="22"/>
      <c r="IRS63" s="22"/>
      <c r="IRT63" s="22"/>
      <c r="IRU63" s="22"/>
      <c r="IRV63" s="22"/>
      <c r="IRW63" s="22"/>
      <c r="IRX63" s="22"/>
      <c r="IRY63" s="22"/>
      <c r="IRZ63" s="22"/>
      <c r="ISA63" s="22"/>
      <c r="ISB63" s="22"/>
      <c r="ISC63" s="22"/>
      <c r="ISD63" s="22"/>
      <c r="ISE63" s="22"/>
      <c r="ISF63" s="22"/>
      <c r="ISG63" s="22"/>
      <c r="ISH63" s="22"/>
      <c r="ISI63" s="22"/>
      <c r="ISJ63" s="22"/>
      <c r="ISK63" s="22"/>
      <c r="ISL63" s="22"/>
      <c r="ISM63" s="22"/>
      <c r="ISN63" s="22"/>
      <c r="ISO63" s="22"/>
      <c r="ISP63" s="22"/>
      <c r="ISQ63" s="22"/>
      <c r="ISR63" s="22"/>
      <c r="ISS63" s="22"/>
      <c r="IST63" s="22"/>
      <c r="ISU63" s="22"/>
      <c r="ISV63" s="22"/>
      <c r="ISW63" s="22"/>
      <c r="ISX63" s="22"/>
      <c r="ISY63" s="22"/>
      <c r="ISZ63" s="22"/>
      <c r="ITA63" s="22"/>
      <c r="ITB63" s="22"/>
      <c r="ITC63" s="22"/>
      <c r="ITD63" s="22"/>
      <c r="ITE63" s="22"/>
      <c r="ITF63" s="22"/>
      <c r="ITG63" s="22"/>
      <c r="ITH63" s="22"/>
      <c r="ITI63" s="22"/>
      <c r="ITJ63" s="22"/>
      <c r="ITK63" s="22"/>
      <c r="ITL63" s="22"/>
      <c r="ITM63" s="22"/>
      <c r="ITN63" s="22"/>
      <c r="ITO63" s="22"/>
      <c r="ITP63" s="22"/>
      <c r="ITQ63" s="22"/>
      <c r="ITR63" s="22"/>
      <c r="ITS63" s="22"/>
      <c r="ITT63" s="22"/>
      <c r="ITU63" s="22"/>
      <c r="ITV63" s="22"/>
      <c r="ITW63" s="22"/>
      <c r="ITX63" s="22"/>
      <c r="ITY63" s="22"/>
      <c r="ITZ63" s="22"/>
      <c r="IUA63" s="22"/>
      <c r="IUB63" s="22"/>
      <c r="IUC63" s="22"/>
      <c r="IUD63" s="22"/>
      <c r="IUE63" s="22"/>
      <c r="IUF63" s="22"/>
      <c r="IUG63" s="22"/>
      <c r="IUH63" s="22"/>
      <c r="IUI63" s="22"/>
      <c r="IUJ63" s="22"/>
      <c r="IUK63" s="22"/>
      <c r="IUL63" s="22"/>
      <c r="IUM63" s="22"/>
      <c r="IUN63" s="22"/>
      <c r="IUO63" s="22"/>
      <c r="IUP63" s="22"/>
      <c r="IUQ63" s="22"/>
      <c r="IUR63" s="22"/>
      <c r="IUS63" s="22"/>
      <c r="IUT63" s="22"/>
      <c r="IUU63" s="22"/>
      <c r="IUV63" s="22"/>
      <c r="IUW63" s="22"/>
      <c r="IUX63" s="22"/>
      <c r="IUY63" s="22"/>
      <c r="IUZ63" s="22"/>
      <c r="IVA63" s="22"/>
      <c r="IVB63" s="22"/>
      <c r="IVC63" s="22"/>
      <c r="IVD63" s="22"/>
      <c r="IVE63" s="22"/>
      <c r="IVF63" s="22"/>
      <c r="IVG63" s="22"/>
      <c r="IVH63" s="22"/>
      <c r="IVI63" s="22"/>
      <c r="IVJ63" s="22"/>
      <c r="IVK63" s="22"/>
      <c r="IVL63" s="22"/>
      <c r="IVM63" s="22"/>
      <c r="IVN63" s="22"/>
      <c r="IVO63" s="22"/>
      <c r="IVP63" s="22"/>
      <c r="IVQ63" s="22"/>
      <c r="IVR63" s="22"/>
      <c r="IVS63" s="22"/>
      <c r="IVT63" s="22"/>
      <c r="IVU63" s="22"/>
      <c r="IVV63" s="22"/>
      <c r="IVW63" s="22"/>
      <c r="IVX63" s="22"/>
      <c r="IVY63" s="22"/>
      <c r="IVZ63" s="22"/>
      <c r="IWA63" s="22"/>
      <c r="IWB63" s="22"/>
      <c r="IWC63" s="22"/>
      <c r="IWD63" s="22"/>
      <c r="IWE63" s="22"/>
      <c r="IWF63" s="22"/>
      <c r="IWG63" s="22"/>
      <c r="IWH63" s="22"/>
      <c r="IWI63" s="22"/>
      <c r="IWJ63" s="22"/>
      <c r="IWK63" s="22"/>
      <c r="IWL63" s="22"/>
      <c r="IWM63" s="22"/>
      <c r="IWN63" s="22"/>
      <c r="IWO63" s="22"/>
      <c r="IWP63" s="22"/>
      <c r="IWQ63" s="22"/>
      <c r="IWR63" s="22"/>
      <c r="IWS63" s="22"/>
      <c r="IWT63" s="22"/>
      <c r="IWU63" s="22"/>
      <c r="IWV63" s="22"/>
      <c r="IWW63" s="22"/>
      <c r="IWX63" s="22"/>
      <c r="IWY63" s="22"/>
      <c r="IWZ63" s="22"/>
      <c r="IXA63" s="22"/>
      <c r="IXB63" s="22"/>
      <c r="IXC63" s="22"/>
      <c r="IXD63" s="22"/>
      <c r="IXE63" s="22"/>
      <c r="IXF63" s="22"/>
      <c r="IXG63" s="22"/>
      <c r="IXH63" s="22"/>
      <c r="IXI63" s="22"/>
      <c r="IXJ63" s="22"/>
      <c r="IXK63" s="22"/>
      <c r="IXL63" s="22"/>
      <c r="IXM63" s="22"/>
      <c r="IXN63" s="22"/>
      <c r="IXO63" s="22"/>
      <c r="IXP63" s="22"/>
      <c r="IXQ63" s="22"/>
      <c r="IXR63" s="22"/>
      <c r="IXS63" s="22"/>
      <c r="IXT63" s="22"/>
      <c r="IXU63" s="22"/>
      <c r="IXV63" s="22"/>
      <c r="IXW63" s="22"/>
      <c r="IXX63" s="22"/>
      <c r="IXY63" s="22"/>
      <c r="IXZ63" s="22"/>
      <c r="IYA63" s="22"/>
      <c r="IYB63" s="22"/>
      <c r="IYC63" s="22"/>
      <c r="IYD63" s="22"/>
      <c r="IYE63" s="22"/>
      <c r="IYF63" s="22"/>
      <c r="IYG63" s="22"/>
      <c r="IYH63" s="22"/>
      <c r="IYI63" s="22"/>
      <c r="IYJ63" s="22"/>
      <c r="IYK63" s="22"/>
      <c r="IYL63" s="22"/>
      <c r="IYM63" s="22"/>
      <c r="IYN63" s="22"/>
      <c r="IYO63" s="22"/>
      <c r="IYP63" s="22"/>
      <c r="IYQ63" s="22"/>
      <c r="IYR63" s="22"/>
      <c r="IYS63" s="22"/>
      <c r="IYT63" s="22"/>
      <c r="IYU63" s="22"/>
      <c r="IYV63" s="22"/>
      <c r="IYW63" s="22"/>
      <c r="IYX63" s="22"/>
      <c r="IYY63" s="22"/>
      <c r="IYZ63" s="22"/>
      <c r="IZA63" s="22"/>
      <c r="IZB63" s="22"/>
      <c r="IZC63" s="22"/>
      <c r="IZD63" s="22"/>
      <c r="IZE63" s="22"/>
      <c r="IZF63" s="22"/>
      <c r="IZG63" s="22"/>
      <c r="IZH63" s="22"/>
      <c r="IZI63" s="22"/>
      <c r="IZJ63" s="22"/>
      <c r="IZK63" s="22"/>
      <c r="IZL63" s="22"/>
      <c r="IZM63" s="22"/>
      <c r="IZN63" s="22"/>
      <c r="IZO63" s="22"/>
      <c r="IZP63" s="22"/>
      <c r="IZQ63" s="22"/>
      <c r="IZR63" s="22"/>
      <c r="IZS63" s="22"/>
      <c r="IZT63" s="22"/>
      <c r="IZU63" s="22"/>
      <c r="IZV63" s="22"/>
      <c r="IZW63" s="22"/>
      <c r="IZX63" s="22"/>
      <c r="IZY63" s="22"/>
      <c r="IZZ63" s="22"/>
      <c r="JAA63" s="22"/>
      <c r="JAB63" s="22"/>
      <c r="JAC63" s="22"/>
      <c r="JAD63" s="22"/>
      <c r="JAE63" s="22"/>
      <c r="JAF63" s="22"/>
      <c r="JAG63" s="22"/>
      <c r="JAH63" s="22"/>
      <c r="JAI63" s="22"/>
      <c r="JAJ63" s="22"/>
      <c r="JAK63" s="22"/>
      <c r="JAL63" s="22"/>
      <c r="JAM63" s="22"/>
      <c r="JAN63" s="22"/>
      <c r="JAO63" s="22"/>
      <c r="JAP63" s="22"/>
      <c r="JAQ63" s="22"/>
      <c r="JAR63" s="22"/>
      <c r="JAS63" s="22"/>
      <c r="JAT63" s="22"/>
      <c r="JAU63" s="22"/>
      <c r="JAV63" s="22"/>
      <c r="JAW63" s="22"/>
      <c r="JAX63" s="22"/>
      <c r="JAY63" s="22"/>
      <c r="JAZ63" s="22"/>
      <c r="JBA63" s="22"/>
      <c r="JBB63" s="22"/>
      <c r="JBC63" s="22"/>
      <c r="JBD63" s="22"/>
      <c r="JBE63" s="22"/>
      <c r="JBF63" s="22"/>
      <c r="JBG63" s="22"/>
      <c r="JBH63" s="22"/>
      <c r="JBI63" s="22"/>
      <c r="JBJ63" s="22"/>
      <c r="JBK63" s="22"/>
      <c r="JBL63" s="22"/>
      <c r="JBM63" s="22"/>
      <c r="JBN63" s="22"/>
      <c r="JBO63" s="22"/>
      <c r="JBP63" s="22"/>
      <c r="JBQ63" s="22"/>
      <c r="JBR63" s="22"/>
      <c r="JBS63" s="22"/>
      <c r="JBT63" s="22"/>
      <c r="JBU63" s="22"/>
      <c r="JBV63" s="22"/>
      <c r="JBW63" s="22"/>
      <c r="JBX63" s="22"/>
      <c r="JBY63" s="22"/>
      <c r="JBZ63" s="22"/>
      <c r="JCA63" s="22"/>
      <c r="JCB63" s="22"/>
      <c r="JCC63" s="22"/>
      <c r="JCD63" s="22"/>
      <c r="JCE63" s="22"/>
      <c r="JCF63" s="22"/>
      <c r="JCG63" s="22"/>
      <c r="JCH63" s="22"/>
      <c r="JCI63" s="22"/>
      <c r="JCJ63" s="22"/>
      <c r="JCK63" s="22"/>
      <c r="JCL63" s="22"/>
      <c r="JCM63" s="22"/>
      <c r="JCN63" s="22"/>
      <c r="JCO63" s="22"/>
      <c r="JCP63" s="22"/>
      <c r="JCQ63" s="22"/>
      <c r="JCR63" s="22"/>
      <c r="JCS63" s="22"/>
      <c r="JCT63" s="22"/>
      <c r="JCU63" s="22"/>
      <c r="JCV63" s="22"/>
      <c r="JCW63" s="22"/>
      <c r="JCX63" s="22"/>
      <c r="JCY63" s="22"/>
      <c r="JCZ63" s="22"/>
      <c r="JDA63" s="22"/>
      <c r="JDB63" s="22"/>
      <c r="JDC63" s="22"/>
      <c r="JDD63" s="22"/>
      <c r="JDE63" s="22"/>
      <c r="JDF63" s="22"/>
      <c r="JDG63" s="22"/>
      <c r="JDH63" s="22"/>
      <c r="JDI63" s="22"/>
      <c r="JDJ63" s="22"/>
      <c r="JDK63" s="22"/>
      <c r="JDL63" s="22"/>
      <c r="JDM63" s="22"/>
      <c r="JDN63" s="22"/>
      <c r="JDO63" s="22"/>
      <c r="JDP63" s="22"/>
      <c r="JDQ63" s="22"/>
      <c r="JDR63" s="22"/>
      <c r="JDS63" s="22"/>
      <c r="JDT63" s="22"/>
      <c r="JDU63" s="22"/>
      <c r="JDV63" s="22"/>
      <c r="JDW63" s="22"/>
      <c r="JDX63" s="22"/>
      <c r="JDY63" s="22"/>
      <c r="JDZ63" s="22"/>
      <c r="JEA63" s="22"/>
      <c r="JEB63" s="22"/>
      <c r="JEC63" s="22"/>
      <c r="JED63" s="22"/>
      <c r="JEE63" s="22"/>
      <c r="JEF63" s="22"/>
      <c r="JEG63" s="22"/>
      <c r="JEH63" s="22"/>
      <c r="JEI63" s="22"/>
      <c r="JEJ63" s="22"/>
      <c r="JEK63" s="22"/>
      <c r="JEL63" s="22"/>
      <c r="JEM63" s="22"/>
      <c r="JEN63" s="22"/>
      <c r="JEO63" s="22"/>
      <c r="JEP63" s="22"/>
      <c r="JEQ63" s="22"/>
      <c r="JER63" s="22"/>
      <c r="JES63" s="22"/>
      <c r="JET63" s="22"/>
      <c r="JEU63" s="22"/>
      <c r="JEV63" s="22"/>
      <c r="JEW63" s="22"/>
      <c r="JEX63" s="22"/>
      <c r="JEY63" s="22"/>
      <c r="JEZ63" s="22"/>
      <c r="JFA63" s="22"/>
      <c r="JFB63" s="22"/>
      <c r="JFC63" s="22"/>
      <c r="JFD63" s="22"/>
      <c r="JFE63" s="22"/>
      <c r="JFF63" s="22"/>
      <c r="JFG63" s="22"/>
      <c r="JFH63" s="22"/>
      <c r="JFI63" s="22"/>
      <c r="JFJ63" s="22"/>
      <c r="JFK63" s="22"/>
      <c r="JFL63" s="22"/>
      <c r="JFM63" s="22"/>
      <c r="JFN63" s="22"/>
      <c r="JFO63" s="22"/>
      <c r="JFP63" s="22"/>
      <c r="JFQ63" s="22"/>
      <c r="JFR63" s="22"/>
      <c r="JFS63" s="22"/>
      <c r="JFT63" s="22"/>
      <c r="JFU63" s="22"/>
      <c r="JFV63" s="22"/>
      <c r="JFW63" s="22"/>
      <c r="JFX63" s="22"/>
      <c r="JFY63" s="22"/>
      <c r="JFZ63" s="22"/>
      <c r="JGA63" s="22"/>
      <c r="JGB63" s="22"/>
      <c r="JGC63" s="22"/>
      <c r="JGD63" s="22"/>
      <c r="JGE63" s="22"/>
      <c r="JGF63" s="22"/>
      <c r="JGG63" s="22"/>
      <c r="JGH63" s="22"/>
      <c r="JGI63" s="22"/>
      <c r="JGJ63" s="22"/>
      <c r="JGK63" s="22"/>
      <c r="JGL63" s="22"/>
      <c r="JGM63" s="22"/>
      <c r="JGN63" s="22"/>
      <c r="JGO63" s="22"/>
      <c r="JGP63" s="22"/>
      <c r="JGQ63" s="22"/>
      <c r="JGR63" s="22"/>
      <c r="JGS63" s="22"/>
      <c r="JGT63" s="22"/>
      <c r="JGU63" s="22"/>
      <c r="JGV63" s="22"/>
      <c r="JGW63" s="22"/>
      <c r="JGX63" s="22"/>
      <c r="JGY63" s="22"/>
      <c r="JGZ63" s="22"/>
      <c r="JHA63" s="22"/>
      <c r="JHB63" s="22"/>
      <c r="JHC63" s="22"/>
      <c r="JHD63" s="22"/>
      <c r="JHE63" s="22"/>
      <c r="JHF63" s="22"/>
      <c r="JHG63" s="22"/>
      <c r="JHH63" s="22"/>
      <c r="JHI63" s="22"/>
      <c r="JHJ63" s="22"/>
      <c r="JHK63" s="22"/>
      <c r="JHL63" s="22"/>
      <c r="JHM63" s="22"/>
      <c r="JHN63" s="22"/>
      <c r="JHO63" s="22"/>
      <c r="JHP63" s="22"/>
      <c r="JHQ63" s="22"/>
      <c r="JHR63" s="22"/>
      <c r="JHS63" s="22"/>
      <c r="JHT63" s="22"/>
      <c r="JHU63" s="22"/>
      <c r="JHV63" s="22"/>
      <c r="JHW63" s="22"/>
      <c r="JHX63" s="22"/>
      <c r="JHY63" s="22"/>
      <c r="JHZ63" s="22"/>
      <c r="JIA63" s="22"/>
      <c r="JIB63" s="22"/>
      <c r="JIC63" s="22"/>
      <c r="JID63" s="22"/>
      <c r="JIE63" s="22"/>
      <c r="JIF63" s="22"/>
      <c r="JIG63" s="22"/>
      <c r="JIH63" s="22"/>
      <c r="JII63" s="22"/>
      <c r="JIJ63" s="22"/>
      <c r="JIK63" s="22"/>
      <c r="JIL63" s="22"/>
      <c r="JIM63" s="22"/>
      <c r="JIN63" s="22"/>
      <c r="JIO63" s="22"/>
      <c r="JIP63" s="22"/>
      <c r="JIQ63" s="22"/>
      <c r="JIR63" s="22"/>
      <c r="JIS63" s="22"/>
      <c r="JIT63" s="22"/>
      <c r="JIU63" s="22"/>
      <c r="JIV63" s="22"/>
      <c r="JIW63" s="22"/>
      <c r="JIX63" s="22"/>
      <c r="JIY63" s="22"/>
      <c r="JIZ63" s="22"/>
      <c r="JJA63" s="22"/>
      <c r="JJB63" s="22"/>
      <c r="JJC63" s="22"/>
      <c r="JJD63" s="22"/>
      <c r="JJE63" s="22"/>
      <c r="JJF63" s="22"/>
      <c r="JJG63" s="22"/>
      <c r="JJH63" s="22"/>
      <c r="JJI63" s="22"/>
      <c r="JJJ63" s="22"/>
      <c r="JJK63" s="22"/>
      <c r="JJL63" s="22"/>
      <c r="JJM63" s="22"/>
      <c r="JJN63" s="22"/>
      <c r="JJO63" s="22"/>
      <c r="JJP63" s="22"/>
      <c r="JJQ63" s="22"/>
      <c r="JJR63" s="22"/>
      <c r="JJS63" s="22"/>
      <c r="JJT63" s="22"/>
      <c r="JJU63" s="22"/>
      <c r="JJV63" s="22"/>
      <c r="JJW63" s="22"/>
      <c r="JJX63" s="22"/>
      <c r="JJY63" s="22"/>
      <c r="JJZ63" s="22"/>
      <c r="JKA63" s="22"/>
      <c r="JKB63" s="22"/>
      <c r="JKC63" s="22"/>
      <c r="JKD63" s="22"/>
      <c r="JKE63" s="22"/>
      <c r="JKF63" s="22"/>
      <c r="JKG63" s="22"/>
      <c r="JKH63" s="22"/>
      <c r="JKI63" s="22"/>
      <c r="JKJ63" s="22"/>
      <c r="JKK63" s="22"/>
      <c r="JKL63" s="22"/>
      <c r="JKM63" s="22"/>
      <c r="JKN63" s="22"/>
      <c r="JKO63" s="22"/>
      <c r="JKP63" s="22"/>
      <c r="JKQ63" s="22"/>
      <c r="JKR63" s="22"/>
      <c r="JKS63" s="22"/>
      <c r="JKT63" s="22"/>
      <c r="JKU63" s="22"/>
      <c r="JKV63" s="22"/>
      <c r="JKW63" s="22"/>
      <c r="JKX63" s="22"/>
      <c r="JKY63" s="22"/>
      <c r="JKZ63" s="22"/>
      <c r="JLA63" s="22"/>
      <c r="JLB63" s="22"/>
      <c r="JLC63" s="22"/>
      <c r="JLD63" s="22"/>
      <c r="JLE63" s="22"/>
      <c r="JLF63" s="22"/>
      <c r="JLG63" s="22"/>
      <c r="JLH63" s="22"/>
      <c r="JLI63" s="22"/>
      <c r="JLJ63" s="22"/>
      <c r="JLK63" s="22"/>
      <c r="JLL63" s="22"/>
      <c r="JLM63" s="22"/>
      <c r="JLN63" s="22"/>
      <c r="JLO63" s="22"/>
      <c r="JLP63" s="22"/>
      <c r="JLQ63" s="22"/>
      <c r="JLR63" s="22"/>
      <c r="JLS63" s="22"/>
      <c r="JLT63" s="22"/>
      <c r="JLU63" s="22"/>
      <c r="JLV63" s="22"/>
      <c r="JLW63" s="22"/>
      <c r="JLX63" s="22"/>
      <c r="JLY63" s="22"/>
      <c r="JLZ63" s="22"/>
      <c r="JMA63" s="22"/>
      <c r="JMB63" s="22"/>
      <c r="JMC63" s="22"/>
      <c r="JMD63" s="22"/>
      <c r="JME63" s="22"/>
      <c r="JMF63" s="22"/>
      <c r="JMG63" s="22"/>
      <c r="JMH63" s="22"/>
      <c r="JMI63" s="22"/>
      <c r="JMJ63" s="22"/>
      <c r="JMK63" s="22"/>
      <c r="JML63" s="22"/>
      <c r="JMM63" s="22"/>
      <c r="JMN63" s="22"/>
      <c r="JMO63" s="22"/>
      <c r="JMP63" s="22"/>
      <c r="JMQ63" s="22"/>
      <c r="JMR63" s="22"/>
      <c r="JMS63" s="22"/>
      <c r="JMT63" s="22"/>
      <c r="JMU63" s="22"/>
      <c r="JMV63" s="22"/>
      <c r="JMW63" s="22"/>
      <c r="JMX63" s="22"/>
      <c r="JMY63" s="22"/>
      <c r="JMZ63" s="22"/>
      <c r="JNA63" s="22"/>
      <c r="JNB63" s="22"/>
      <c r="JNC63" s="22"/>
      <c r="JND63" s="22"/>
      <c r="JNE63" s="22"/>
      <c r="JNF63" s="22"/>
      <c r="JNG63" s="22"/>
      <c r="JNH63" s="22"/>
      <c r="JNI63" s="22"/>
      <c r="JNJ63" s="22"/>
      <c r="JNK63" s="22"/>
      <c r="JNL63" s="22"/>
      <c r="JNM63" s="22"/>
      <c r="JNN63" s="22"/>
      <c r="JNO63" s="22"/>
      <c r="JNP63" s="22"/>
      <c r="JNQ63" s="22"/>
      <c r="JNR63" s="22"/>
      <c r="JNS63" s="22"/>
      <c r="JNT63" s="22"/>
      <c r="JNU63" s="22"/>
      <c r="JNV63" s="22"/>
      <c r="JNW63" s="22"/>
      <c r="JNX63" s="22"/>
      <c r="JNY63" s="22"/>
      <c r="JNZ63" s="22"/>
      <c r="JOA63" s="22"/>
      <c r="JOB63" s="22"/>
      <c r="JOC63" s="22"/>
      <c r="JOD63" s="22"/>
      <c r="JOE63" s="22"/>
      <c r="JOF63" s="22"/>
      <c r="JOG63" s="22"/>
      <c r="JOH63" s="22"/>
      <c r="JOI63" s="22"/>
      <c r="JOJ63" s="22"/>
      <c r="JOK63" s="22"/>
      <c r="JOL63" s="22"/>
      <c r="JOM63" s="22"/>
      <c r="JON63" s="22"/>
      <c r="JOO63" s="22"/>
      <c r="JOP63" s="22"/>
      <c r="JOQ63" s="22"/>
      <c r="JOR63" s="22"/>
      <c r="JOS63" s="22"/>
      <c r="JOT63" s="22"/>
      <c r="JOU63" s="22"/>
      <c r="JOV63" s="22"/>
      <c r="JOW63" s="22"/>
      <c r="JOX63" s="22"/>
      <c r="JOY63" s="22"/>
      <c r="JOZ63" s="22"/>
      <c r="JPA63" s="22"/>
      <c r="JPB63" s="22"/>
      <c r="JPC63" s="22"/>
      <c r="JPD63" s="22"/>
      <c r="JPE63" s="22"/>
      <c r="JPF63" s="22"/>
      <c r="JPG63" s="22"/>
      <c r="JPH63" s="22"/>
      <c r="JPI63" s="22"/>
      <c r="JPJ63" s="22"/>
      <c r="JPK63" s="22"/>
      <c r="JPL63" s="22"/>
      <c r="JPM63" s="22"/>
      <c r="JPN63" s="22"/>
      <c r="JPO63" s="22"/>
      <c r="JPP63" s="22"/>
      <c r="JPQ63" s="22"/>
      <c r="JPR63" s="22"/>
      <c r="JPS63" s="22"/>
      <c r="JPT63" s="22"/>
      <c r="JPU63" s="22"/>
      <c r="JPV63" s="22"/>
      <c r="JPW63" s="22"/>
      <c r="JPX63" s="22"/>
      <c r="JPY63" s="22"/>
      <c r="JPZ63" s="22"/>
      <c r="JQA63" s="22"/>
      <c r="JQB63" s="22"/>
      <c r="JQC63" s="22"/>
      <c r="JQD63" s="22"/>
      <c r="JQE63" s="22"/>
      <c r="JQF63" s="22"/>
      <c r="JQG63" s="22"/>
      <c r="JQH63" s="22"/>
      <c r="JQI63" s="22"/>
      <c r="JQJ63" s="22"/>
      <c r="JQK63" s="22"/>
      <c r="JQL63" s="22"/>
      <c r="JQM63" s="22"/>
      <c r="JQN63" s="22"/>
      <c r="JQO63" s="22"/>
      <c r="JQP63" s="22"/>
      <c r="JQQ63" s="22"/>
      <c r="JQR63" s="22"/>
      <c r="JQS63" s="22"/>
      <c r="JQT63" s="22"/>
      <c r="JQU63" s="22"/>
      <c r="JQV63" s="22"/>
      <c r="JQW63" s="22"/>
      <c r="JQX63" s="22"/>
      <c r="JQY63" s="22"/>
      <c r="JQZ63" s="22"/>
      <c r="JRA63" s="22"/>
      <c r="JRB63" s="22"/>
      <c r="JRC63" s="22"/>
      <c r="JRD63" s="22"/>
      <c r="JRE63" s="22"/>
      <c r="JRF63" s="22"/>
      <c r="JRG63" s="22"/>
      <c r="JRH63" s="22"/>
      <c r="JRI63" s="22"/>
      <c r="JRJ63" s="22"/>
      <c r="JRK63" s="22"/>
      <c r="JRL63" s="22"/>
      <c r="JRM63" s="22"/>
      <c r="JRN63" s="22"/>
      <c r="JRO63" s="22"/>
      <c r="JRP63" s="22"/>
      <c r="JRQ63" s="22"/>
      <c r="JRR63" s="22"/>
      <c r="JRS63" s="22"/>
      <c r="JRT63" s="22"/>
      <c r="JRU63" s="22"/>
      <c r="JRV63" s="22"/>
      <c r="JRW63" s="22"/>
      <c r="JRX63" s="22"/>
      <c r="JRY63" s="22"/>
      <c r="JRZ63" s="22"/>
      <c r="JSA63" s="22"/>
      <c r="JSB63" s="22"/>
      <c r="JSC63" s="22"/>
      <c r="JSD63" s="22"/>
      <c r="JSE63" s="22"/>
      <c r="JSF63" s="22"/>
      <c r="JSG63" s="22"/>
      <c r="JSH63" s="22"/>
      <c r="JSI63" s="22"/>
      <c r="JSJ63" s="22"/>
      <c r="JSK63" s="22"/>
      <c r="JSL63" s="22"/>
      <c r="JSM63" s="22"/>
      <c r="JSN63" s="22"/>
      <c r="JSO63" s="22"/>
      <c r="JSP63" s="22"/>
      <c r="JSQ63" s="22"/>
      <c r="JSR63" s="22"/>
      <c r="JSS63" s="22"/>
      <c r="JST63" s="22"/>
      <c r="JSU63" s="22"/>
      <c r="JSV63" s="22"/>
      <c r="JSW63" s="22"/>
      <c r="JSX63" s="22"/>
      <c r="JSY63" s="22"/>
      <c r="JSZ63" s="22"/>
      <c r="JTA63" s="22"/>
      <c r="JTB63" s="22"/>
      <c r="JTC63" s="22"/>
      <c r="JTD63" s="22"/>
      <c r="JTE63" s="22"/>
      <c r="JTF63" s="22"/>
      <c r="JTG63" s="22"/>
      <c r="JTH63" s="22"/>
      <c r="JTI63" s="22"/>
      <c r="JTJ63" s="22"/>
      <c r="JTK63" s="22"/>
      <c r="JTL63" s="22"/>
      <c r="JTM63" s="22"/>
      <c r="JTN63" s="22"/>
      <c r="JTO63" s="22"/>
      <c r="JTP63" s="22"/>
      <c r="JTQ63" s="22"/>
      <c r="JTR63" s="22"/>
      <c r="JTS63" s="22"/>
      <c r="JTT63" s="22"/>
      <c r="JTU63" s="22"/>
      <c r="JTV63" s="22"/>
      <c r="JTW63" s="22"/>
      <c r="JTX63" s="22"/>
      <c r="JTY63" s="22"/>
      <c r="JTZ63" s="22"/>
      <c r="JUA63" s="22"/>
      <c r="JUB63" s="22"/>
      <c r="JUC63" s="22"/>
      <c r="JUD63" s="22"/>
      <c r="JUE63" s="22"/>
      <c r="JUF63" s="22"/>
      <c r="JUG63" s="22"/>
      <c r="JUH63" s="22"/>
      <c r="JUI63" s="22"/>
      <c r="JUJ63" s="22"/>
      <c r="JUK63" s="22"/>
      <c r="JUL63" s="22"/>
      <c r="JUM63" s="22"/>
      <c r="JUN63" s="22"/>
      <c r="JUO63" s="22"/>
      <c r="JUP63" s="22"/>
      <c r="JUQ63" s="22"/>
      <c r="JUR63" s="22"/>
      <c r="JUS63" s="22"/>
      <c r="JUT63" s="22"/>
      <c r="JUU63" s="22"/>
      <c r="JUV63" s="22"/>
      <c r="JUW63" s="22"/>
      <c r="JUX63" s="22"/>
      <c r="JUY63" s="22"/>
      <c r="JUZ63" s="22"/>
      <c r="JVA63" s="22"/>
      <c r="JVB63" s="22"/>
      <c r="JVC63" s="22"/>
      <c r="JVD63" s="22"/>
      <c r="JVE63" s="22"/>
      <c r="JVF63" s="22"/>
      <c r="JVG63" s="22"/>
      <c r="JVH63" s="22"/>
      <c r="JVI63" s="22"/>
      <c r="JVJ63" s="22"/>
      <c r="JVK63" s="22"/>
      <c r="JVL63" s="22"/>
      <c r="JVM63" s="22"/>
      <c r="JVN63" s="22"/>
      <c r="JVO63" s="22"/>
      <c r="JVP63" s="22"/>
      <c r="JVQ63" s="22"/>
      <c r="JVR63" s="22"/>
      <c r="JVS63" s="22"/>
      <c r="JVT63" s="22"/>
      <c r="JVU63" s="22"/>
      <c r="JVV63" s="22"/>
      <c r="JVW63" s="22"/>
      <c r="JVX63" s="22"/>
      <c r="JVY63" s="22"/>
      <c r="JVZ63" s="22"/>
      <c r="JWA63" s="22"/>
      <c r="JWB63" s="22"/>
      <c r="JWC63" s="22"/>
      <c r="JWD63" s="22"/>
      <c r="JWE63" s="22"/>
      <c r="JWF63" s="22"/>
      <c r="JWG63" s="22"/>
      <c r="JWH63" s="22"/>
      <c r="JWI63" s="22"/>
      <c r="JWJ63" s="22"/>
      <c r="JWK63" s="22"/>
      <c r="JWL63" s="22"/>
      <c r="JWM63" s="22"/>
      <c r="JWN63" s="22"/>
      <c r="JWO63" s="22"/>
      <c r="JWP63" s="22"/>
      <c r="JWQ63" s="22"/>
      <c r="JWR63" s="22"/>
      <c r="JWS63" s="22"/>
      <c r="JWT63" s="22"/>
      <c r="JWU63" s="22"/>
      <c r="JWV63" s="22"/>
      <c r="JWW63" s="22"/>
      <c r="JWX63" s="22"/>
      <c r="JWY63" s="22"/>
      <c r="JWZ63" s="22"/>
      <c r="JXA63" s="22"/>
      <c r="JXB63" s="22"/>
      <c r="JXC63" s="22"/>
      <c r="JXD63" s="22"/>
      <c r="JXE63" s="22"/>
      <c r="JXF63" s="22"/>
      <c r="JXG63" s="22"/>
      <c r="JXH63" s="22"/>
      <c r="JXI63" s="22"/>
      <c r="JXJ63" s="22"/>
      <c r="JXK63" s="22"/>
      <c r="JXL63" s="22"/>
      <c r="JXM63" s="22"/>
      <c r="JXN63" s="22"/>
      <c r="JXO63" s="22"/>
      <c r="JXP63" s="22"/>
      <c r="JXQ63" s="22"/>
      <c r="JXR63" s="22"/>
      <c r="JXS63" s="22"/>
      <c r="JXT63" s="22"/>
      <c r="JXU63" s="22"/>
      <c r="JXV63" s="22"/>
      <c r="JXW63" s="22"/>
      <c r="JXX63" s="22"/>
      <c r="JXY63" s="22"/>
      <c r="JXZ63" s="22"/>
      <c r="JYA63" s="22"/>
      <c r="JYB63" s="22"/>
      <c r="JYC63" s="22"/>
      <c r="JYD63" s="22"/>
      <c r="JYE63" s="22"/>
      <c r="JYF63" s="22"/>
      <c r="JYG63" s="22"/>
      <c r="JYH63" s="22"/>
      <c r="JYI63" s="22"/>
      <c r="JYJ63" s="22"/>
      <c r="JYK63" s="22"/>
      <c r="JYL63" s="22"/>
      <c r="JYM63" s="22"/>
      <c r="JYN63" s="22"/>
      <c r="JYO63" s="22"/>
      <c r="JYP63" s="22"/>
      <c r="JYQ63" s="22"/>
      <c r="JYR63" s="22"/>
      <c r="JYS63" s="22"/>
      <c r="JYT63" s="22"/>
      <c r="JYU63" s="22"/>
      <c r="JYV63" s="22"/>
      <c r="JYW63" s="22"/>
      <c r="JYX63" s="22"/>
      <c r="JYY63" s="22"/>
      <c r="JYZ63" s="22"/>
      <c r="JZA63" s="22"/>
      <c r="JZB63" s="22"/>
      <c r="JZC63" s="22"/>
      <c r="JZD63" s="22"/>
      <c r="JZE63" s="22"/>
      <c r="JZF63" s="22"/>
      <c r="JZG63" s="22"/>
      <c r="JZH63" s="22"/>
      <c r="JZI63" s="22"/>
      <c r="JZJ63" s="22"/>
      <c r="JZK63" s="22"/>
      <c r="JZL63" s="22"/>
      <c r="JZM63" s="22"/>
      <c r="JZN63" s="22"/>
      <c r="JZO63" s="22"/>
      <c r="JZP63" s="22"/>
      <c r="JZQ63" s="22"/>
      <c r="JZR63" s="22"/>
      <c r="JZS63" s="22"/>
      <c r="JZT63" s="22"/>
      <c r="JZU63" s="22"/>
      <c r="JZV63" s="22"/>
      <c r="JZW63" s="22"/>
      <c r="JZX63" s="22"/>
      <c r="JZY63" s="22"/>
      <c r="JZZ63" s="22"/>
      <c r="KAA63" s="22"/>
      <c r="KAB63" s="22"/>
      <c r="KAC63" s="22"/>
      <c r="KAD63" s="22"/>
      <c r="KAE63" s="22"/>
      <c r="KAF63" s="22"/>
      <c r="KAG63" s="22"/>
      <c r="KAH63" s="22"/>
      <c r="KAI63" s="22"/>
      <c r="KAJ63" s="22"/>
      <c r="KAK63" s="22"/>
      <c r="KAL63" s="22"/>
      <c r="KAM63" s="22"/>
      <c r="KAN63" s="22"/>
      <c r="KAO63" s="22"/>
      <c r="KAP63" s="22"/>
      <c r="KAQ63" s="22"/>
      <c r="KAR63" s="22"/>
      <c r="KAS63" s="22"/>
      <c r="KAT63" s="22"/>
      <c r="KAU63" s="22"/>
      <c r="KAV63" s="22"/>
      <c r="KAW63" s="22"/>
      <c r="KAX63" s="22"/>
      <c r="KAY63" s="22"/>
      <c r="KAZ63" s="22"/>
      <c r="KBA63" s="22"/>
      <c r="KBB63" s="22"/>
      <c r="KBC63" s="22"/>
      <c r="KBD63" s="22"/>
      <c r="KBE63" s="22"/>
      <c r="KBF63" s="22"/>
      <c r="KBG63" s="22"/>
      <c r="KBH63" s="22"/>
      <c r="KBI63" s="22"/>
      <c r="KBJ63" s="22"/>
      <c r="KBK63" s="22"/>
      <c r="KBL63" s="22"/>
      <c r="KBM63" s="22"/>
      <c r="KBN63" s="22"/>
      <c r="KBO63" s="22"/>
      <c r="KBP63" s="22"/>
      <c r="KBQ63" s="22"/>
      <c r="KBR63" s="22"/>
      <c r="KBS63" s="22"/>
      <c r="KBT63" s="22"/>
      <c r="KBU63" s="22"/>
      <c r="KBV63" s="22"/>
      <c r="KBW63" s="22"/>
      <c r="KBX63" s="22"/>
      <c r="KBY63" s="22"/>
      <c r="KBZ63" s="22"/>
      <c r="KCA63" s="22"/>
      <c r="KCB63" s="22"/>
      <c r="KCC63" s="22"/>
      <c r="KCD63" s="22"/>
      <c r="KCE63" s="22"/>
      <c r="KCF63" s="22"/>
      <c r="KCG63" s="22"/>
      <c r="KCH63" s="22"/>
      <c r="KCI63" s="22"/>
      <c r="KCJ63" s="22"/>
      <c r="KCK63" s="22"/>
      <c r="KCL63" s="22"/>
      <c r="KCM63" s="22"/>
      <c r="KCN63" s="22"/>
      <c r="KCO63" s="22"/>
      <c r="KCP63" s="22"/>
      <c r="KCQ63" s="22"/>
      <c r="KCR63" s="22"/>
      <c r="KCS63" s="22"/>
      <c r="KCT63" s="22"/>
      <c r="KCU63" s="22"/>
      <c r="KCV63" s="22"/>
      <c r="KCW63" s="22"/>
      <c r="KCX63" s="22"/>
      <c r="KCY63" s="22"/>
      <c r="KCZ63" s="22"/>
      <c r="KDA63" s="22"/>
      <c r="KDB63" s="22"/>
      <c r="KDC63" s="22"/>
      <c r="KDD63" s="22"/>
      <c r="KDE63" s="22"/>
      <c r="KDF63" s="22"/>
      <c r="KDG63" s="22"/>
      <c r="KDH63" s="22"/>
      <c r="KDI63" s="22"/>
      <c r="KDJ63" s="22"/>
      <c r="KDK63" s="22"/>
      <c r="KDL63" s="22"/>
      <c r="KDM63" s="22"/>
      <c r="KDN63" s="22"/>
      <c r="KDO63" s="22"/>
      <c r="KDP63" s="22"/>
      <c r="KDQ63" s="22"/>
      <c r="KDR63" s="22"/>
      <c r="KDS63" s="22"/>
      <c r="KDT63" s="22"/>
      <c r="KDU63" s="22"/>
      <c r="KDV63" s="22"/>
      <c r="KDW63" s="22"/>
      <c r="KDX63" s="22"/>
      <c r="KDY63" s="22"/>
      <c r="KDZ63" s="22"/>
      <c r="KEA63" s="22"/>
      <c r="KEB63" s="22"/>
      <c r="KEC63" s="22"/>
      <c r="KED63" s="22"/>
      <c r="KEE63" s="22"/>
      <c r="KEF63" s="22"/>
      <c r="KEG63" s="22"/>
      <c r="KEH63" s="22"/>
      <c r="KEI63" s="22"/>
      <c r="KEJ63" s="22"/>
      <c r="KEK63" s="22"/>
      <c r="KEL63" s="22"/>
      <c r="KEM63" s="22"/>
      <c r="KEN63" s="22"/>
      <c r="KEO63" s="22"/>
      <c r="KEP63" s="22"/>
      <c r="KEQ63" s="22"/>
      <c r="KER63" s="22"/>
      <c r="KES63" s="22"/>
      <c r="KET63" s="22"/>
      <c r="KEU63" s="22"/>
      <c r="KEV63" s="22"/>
      <c r="KEW63" s="22"/>
      <c r="KEX63" s="22"/>
      <c r="KEY63" s="22"/>
      <c r="KEZ63" s="22"/>
      <c r="KFA63" s="22"/>
      <c r="KFB63" s="22"/>
      <c r="KFC63" s="22"/>
      <c r="KFD63" s="22"/>
      <c r="KFE63" s="22"/>
      <c r="KFF63" s="22"/>
      <c r="KFG63" s="22"/>
      <c r="KFH63" s="22"/>
      <c r="KFI63" s="22"/>
      <c r="KFJ63" s="22"/>
      <c r="KFK63" s="22"/>
      <c r="KFL63" s="22"/>
      <c r="KFM63" s="22"/>
      <c r="KFN63" s="22"/>
      <c r="KFO63" s="22"/>
      <c r="KFP63" s="22"/>
      <c r="KFQ63" s="22"/>
      <c r="KFR63" s="22"/>
      <c r="KFS63" s="22"/>
      <c r="KFT63" s="22"/>
      <c r="KFU63" s="22"/>
      <c r="KFV63" s="22"/>
      <c r="KFW63" s="22"/>
      <c r="KFX63" s="22"/>
      <c r="KFY63" s="22"/>
      <c r="KFZ63" s="22"/>
      <c r="KGA63" s="22"/>
      <c r="KGB63" s="22"/>
      <c r="KGC63" s="22"/>
      <c r="KGD63" s="22"/>
      <c r="KGE63" s="22"/>
      <c r="KGF63" s="22"/>
      <c r="KGG63" s="22"/>
      <c r="KGH63" s="22"/>
      <c r="KGI63" s="22"/>
      <c r="KGJ63" s="22"/>
      <c r="KGK63" s="22"/>
      <c r="KGL63" s="22"/>
      <c r="KGM63" s="22"/>
      <c r="KGN63" s="22"/>
      <c r="KGO63" s="22"/>
      <c r="KGP63" s="22"/>
      <c r="KGQ63" s="22"/>
      <c r="KGR63" s="22"/>
      <c r="KGS63" s="22"/>
      <c r="KGT63" s="22"/>
      <c r="KGU63" s="22"/>
      <c r="KGV63" s="22"/>
      <c r="KGW63" s="22"/>
      <c r="KGX63" s="22"/>
      <c r="KGY63" s="22"/>
      <c r="KGZ63" s="22"/>
      <c r="KHA63" s="22"/>
      <c r="KHB63" s="22"/>
      <c r="KHC63" s="22"/>
      <c r="KHD63" s="22"/>
      <c r="KHE63" s="22"/>
      <c r="KHF63" s="22"/>
      <c r="KHG63" s="22"/>
      <c r="KHH63" s="22"/>
      <c r="KHI63" s="22"/>
      <c r="KHJ63" s="22"/>
      <c r="KHK63" s="22"/>
      <c r="KHL63" s="22"/>
      <c r="KHM63" s="22"/>
      <c r="KHN63" s="22"/>
      <c r="KHO63" s="22"/>
      <c r="KHP63" s="22"/>
      <c r="KHQ63" s="22"/>
      <c r="KHR63" s="22"/>
      <c r="KHS63" s="22"/>
      <c r="KHT63" s="22"/>
      <c r="KHU63" s="22"/>
      <c r="KHV63" s="22"/>
      <c r="KHW63" s="22"/>
      <c r="KHX63" s="22"/>
      <c r="KHY63" s="22"/>
      <c r="KHZ63" s="22"/>
      <c r="KIA63" s="22"/>
      <c r="KIB63" s="22"/>
      <c r="KIC63" s="22"/>
      <c r="KID63" s="22"/>
      <c r="KIE63" s="22"/>
      <c r="KIF63" s="22"/>
      <c r="KIG63" s="22"/>
      <c r="KIH63" s="22"/>
      <c r="KII63" s="22"/>
      <c r="KIJ63" s="22"/>
      <c r="KIK63" s="22"/>
      <c r="KIL63" s="22"/>
      <c r="KIM63" s="22"/>
      <c r="KIN63" s="22"/>
      <c r="KIO63" s="22"/>
      <c r="KIP63" s="22"/>
      <c r="KIQ63" s="22"/>
      <c r="KIR63" s="22"/>
      <c r="KIS63" s="22"/>
      <c r="KIT63" s="22"/>
      <c r="KIU63" s="22"/>
      <c r="KIV63" s="22"/>
      <c r="KIW63" s="22"/>
      <c r="KIX63" s="22"/>
      <c r="KIY63" s="22"/>
      <c r="KIZ63" s="22"/>
      <c r="KJA63" s="22"/>
      <c r="KJB63" s="22"/>
      <c r="KJC63" s="22"/>
      <c r="KJD63" s="22"/>
      <c r="KJE63" s="22"/>
      <c r="KJF63" s="22"/>
      <c r="KJG63" s="22"/>
      <c r="KJH63" s="22"/>
      <c r="KJI63" s="22"/>
      <c r="KJJ63" s="22"/>
      <c r="KJK63" s="22"/>
      <c r="KJL63" s="22"/>
      <c r="KJM63" s="22"/>
      <c r="KJN63" s="22"/>
      <c r="KJO63" s="22"/>
      <c r="KJP63" s="22"/>
      <c r="KJQ63" s="22"/>
      <c r="KJR63" s="22"/>
      <c r="KJS63" s="22"/>
      <c r="KJT63" s="22"/>
      <c r="KJU63" s="22"/>
      <c r="KJV63" s="22"/>
      <c r="KJW63" s="22"/>
      <c r="KJX63" s="22"/>
      <c r="KJY63" s="22"/>
      <c r="KJZ63" s="22"/>
      <c r="KKA63" s="22"/>
      <c r="KKB63" s="22"/>
      <c r="KKC63" s="22"/>
      <c r="KKD63" s="22"/>
      <c r="KKE63" s="22"/>
      <c r="KKF63" s="22"/>
      <c r="KKG63" s="22"/>
      <c r="KKH63" s="22"/>
      <c r="KKI63" s="22"/>
      <c r="KKJ63" s="22"/>
      <c r="KKK63" s="22"/>
      <c r="KKL63" s="22"/>
      <c r="KKM63" s="22"/>
      <c r="KKN63" s="22"/>
      <c r="KKO63" s="22"/>
      <c r="KKP63" s="22"/>
      <c r="KKQ63" s="22"/>
      <c r="KKR63" s="22"/>
      <c r="KKS63" s="22"/>
      <c r="KKT63" s="22"/>
      <c r="KKU63" s="22"/>
      <c r="KKV63" s="22"/>
      <c r="KKW63" s="22"/>
      <c r="KKX63" s="22"/>
      <c r="KKY63" s="22"/>
      <c r="KKZ63" s="22"/>
      <c r="KLA63" s="22"/>
      <c r="KLB63" s="22"/>
      <c r="KLC63" s="22"/>
      <c r="KLD63" s="22"/>
      <c r="KLE63" s="22"/>
      <c r="KLF63" s="22"/>
      <c r="KLG63" s="22"/>
      <c r="KLH63" s="22"/>
      <c r="KLI63" s="22"/>
      <c r="KLJ63" s="22"/>
      <c r="KLK63" s="22"/>
      <c r="KLL63" s="22"/>
      <c r="KLM63" s="22"/>
      <c r="KLN63" s="22"/>
      <c r="KLO63" s="22"/>
      <c r="KLP63" s="22"/>
      <c r="KLQ63" s="22"/>
      <c r="KLR63" s="22"/>
      <c r="KLS63" s="22"/>
      <c r="KLT63" s="22"/>
      <c r="KLU63" s="22"/>
      <c r="KLV63" s="22"/>
      <c r="KLW63" s="22"/>
      <c r="KLX63" s="22"/>
      <c r="KLY63" s="22"/>
      <c r="KLZ63" s="22"/>
      <c r="KMA63" s="22"/>
      <c r="KMB63" s="22"/>
      <c r="KMC63" s="22"/>
      <c r="KMD63" s="22"/>
      <c r="KME63" s="22"/>
      <c r="KMF63" s="22"/>
      <c r="KMG63" s="22"/>
      <c r="KMH63" s="22"/>
      <c r="KMI63" s="22"/>
      <c r="KMJ63" s="22"/>
      <c r="KMK63" s="22"/>
      <c r="KML63" s="22"/>
      <c r="KMM63" s="22"/>
      <c r="KMN63" s="22"/>
      <c r="KMO63" s="22"/>
      <c r="KMP63" s="22"/>
      <c r="KMQ63" s="22"/>
      <c r="KMR63" s="22"/>
      <c r="KMS63" s="22"/>
      <c r="KMT63" s="22"/>
      <c r="KMU63" s="22"/>
      <c r="KMV63" s="22"/>
      <c r="KMW63" s="22"/>
      <c r="KMX63" s="22"/>
      <c r="KMY63" s="22"/>
      <c r="KMZ63" s="22"/>
      <c r="KNA63" s="22"/>
      <c r="KNB63" s="22"/>
      <c r="KNC63" s="22"/>
      <c r="KND63" s="22"/>
      <c r="KNE63" s="22"/>
      <c r="KNF63" s="22"/>
      <c r="KNG63" s="22"/>
      <c r="KNH63" s="22"/>
      <c r="KNI63" s="22"/>
      <c r="KNJ63" s="22"/>
      <c r="KNK63" s="22"/>
      <c r="KNL63" s="22"/>
      <c r="KNM63" s="22"/>
      <c r="KNN63" s="22"/>
      <c r="KNO63" s="22"/>
      <c r="KNP63" s="22"/>
      <c r="KNQ63" s="22"/>
      <c r="KNR63" s="22"/>
      <c r="KNS63" s="22"/>
      <c r="KNT63" s="22"/>
      <c r="KNU63" s="22"/>
      <c r="KNV63" s="22"/>
      <c r="KNW63" s="22"/>
      <c r="KNX63" s="22"/>
      <c r="KNY63" s="22"/>
      <c r="KNZ63" s="22"/>
      <c r="KOA63" s="22"/>
      <c r="KOB63" s="22"/>
      <c r="KOC63" s="22"/>
      <c r="KOD63" s="22"/>
      <c r="KOE63" s="22"/>
      <c r="KOF63" s="22"/>
      <c r="KOG63" s="22"/>
      <c r="KOH63" s="22"/>
      <c r="KOI63" s="22"/>
      <c r="KOJ63" s="22"/>
      <c r="KOK63" s="22"/>
      <c r="KOL63" s="22"/>
      <c r="KOM63" s="22"/>
      <c r="KON63" s="22"/>
      <c r="KOO63" s="22"/>
      <c r="KOP63" s="22"/>
      <c r="KOQ63" s="22"/>
      <c r="KOR63" s="22"/>
      <c r="KOS63" s="22"/>
      <c r="KOT63" s="22"/>
      <c r="KOU63" s="22"/>
      <c r="KOV63" s="22"/>
      <c r="KOW63" s="22"/>
      <c r="KOX63" s="22"/>
      <c r="KOY63" s="22"/>
      <c r="KOZ63" s="22"/>
      <c r="KPA63" s="22"/>
      <c r="KPB63" s="22"/>
      <c r="KPC63" s="22"/>
      <c r="KPD63" s="22"/>
      <c r="KPE63" s="22"/>
      <c r="KPF63" s="22"/>
      <c r="KPG63" s="22"/>
      <c r="KPH63" s="22"/>
      <c r="KPI63" s="22"/>
      <c r="KPJ63" s="22"/>
      <c r="KPK63" s="22"/>
      <c r="KPL63" s="22"/>
      <c r="KPM63" s="22"/>
      <c r="KPN63" s="22"/>
      <c r="KPO63" s="22"/>
      <c r="KPP63" s="22"/>
      <c r="KPQ63" s="22"/>
      <c r="KPR63" s="22"/>
      <c r="KPS63" s="22"/>
      <c r="KPT63" s="22"/>
      <c r="KPU63" s="22"/>
      <c r="KPV63" s="22"/>
      <c r="KPW63" s="22"/>
      <c r="KPX63" s="22"/>
      <c r="KPY63" s="22"/>
      <c r="KPZ63" s="22"/>
      <c r="KQA63" s="22"/>
      <c r="KQB63" s="22"/>
      <c r="KQC63" s="22"/>
      <c r="KQD63" s="22"/>
      <c r="KQE63" s="22"/>
      <c r="KQF63" s="22"/>
      <c r="KQG63" s="22"/>
      <c r="KQH63" s="22"/>
      <c r="KQI63" s="22"/>
      <c r="KQJ63" s="22"/>
      <c r="KQK63" s="22"/>
      <c r="KQL63" s="22"/>
      <c r="KQM63" s="22"/>
      <c r="KQN63" s="22"/>
      <c r="KQO63" s="22"/>
      <c r="KQP63" s="22"/>
      <c r="KQQ63" s="22"/>
      <c r="KQR63" s="22"/>
      <c r="KQS63" s="22"/>
      <c r="KQT63" s="22"/>
      <c r="KQU63" s="22"/>
      <c r="KQV63" s="22"/>
      <c r="KQW63" s="22"/>
      <c r="KQX63" s="22"/>
      <c r="KQY63" s="22"/>
      <c r="KQZ63" s="22"/>
      <c r="KRA63" s="22"/>
      <c r="KRB63" s="22"/>
      <c r="KRC63" s="22"/>
      <c r="KRD63" s="22"/>
      <c r="KRE63" s="22"/>
      <c r="KRF63" s="22"/>
      <c r="KRG63" s="22"/>
      <c r="KRH63" s="22"/>
      <c r="KRI63" s="22"/>
      <c r="KRJ63" s="22"/>
      <c r="KRK63" s="22"/>
      <c r="KRL63" s="22"/>
      <c r="KRM63" s="22"/>
      <c r="KRN63" s="22"/>
      <c r="KRO63" s="22"/>
      <c r="KRP63" s="22"/>
      <c r="KRQ63" s="22"/>
      <c r="KRR63" s="22"/>
      <c r="KRS63" s="22"/>
      <c r="KRT63" s="22"/>
      <c r="KRU63" s="22"/>
      <c r="KRV63" s="22"/>
      <c r="KRW63" s="22"/>
      <c r="KRX63" s="22"/>
      <c r="KRY63" s="22"/>
      <c r="KRZ63" s="22"/>
      <c r="KSA63" s="22"/>
      <c r="KSB63" s="22"/>
      <c r="KSC63" s="22"/>
      <c r="KSD63" s="22"/>
      <c r="KSE63" s="22"/>
      <c r="KSF63" s="22"/>
      <c r="KSG63" s="22"/>
      <c r="KSH63" s="22"/>
      <c r="KSI63" s="22"/>
      <c r="KSJ63" s="22"/>
      <c r="KSK63" s="22"/>
      <c r="KSL63" s="22"/>
      <c r="KSM63" s="22"/>
      <c r="KSN63" s="22"/>
      <c r="KSO63" s="22"/>
      <c r="KSP63" s="22"/>
      <c r="KSQ63" s="22"/>
      <c r="KSR63" s="22"/>
      <c r="KSS63" s="22"/>
      <c r="KST63" s="22"/>
      <c r="KSU63" s="22"/>
      <c r="KSV63" s="22"/>
      <c r="KSW63" s="22"/>
      <c r="KSX63" s="22"/>
      <c r="KSY63" s="22"/>
      <c r="KSZ63" s="22"/>
      <c r="KTA63" s="22"/>
      <c r="KTB63" s="22"/>
      <c r="KTC63" s="22"/>
      <c r="KTD63" s="22"/>
      <c r="KTE63" s="22"/>
      <c r="KTF63" s="22"/>
      <c r="KTG63" s="22"/>
      <c r="KTH63" s="22"/>
      <c r="KTI63" s="22"/>
      <c r="KTJ63" s="22"/>
      <c r="KTK63" s="22"/>
      <c r="KTL63" s="22"/>
      <c r="KTM63" s="22"/>
      <c r="KTN63" s="22"/>
      <c r="KTO63" s="22"/>
      <c r="KTP63" s="22"/>
      <c r="KTQ63" s="22"/>
      <c r="KTR63" s="22"/>
      <c r="KTS63" s="22"/>
      <c r="KTT63" s="22"/>
      <c r="KTU63" s="22"/>
      <c r="KTV63" s="22"/>
      <c r="KTW63" s="22"/>
      <c r="KTX63" s="22"/>
      <c r="KTY63" s="22"/>
      <c r="KTZ63" s="22"/>
      <c r="KUA63" s="22"/>
      <c r="KUB63" s="22"/>
      <c r="KUC63" s="22"/>
      <c r="KUD63" s="22"/>
      <c r="KUE63" s="22"/>
      <c r="KUF63" s="22"/>
      <c r="KUG63" s="22"/>
      <c r="KUH63" s="22"/>
      <c r="KUI63" s="22"/>
      <c r="KUJ63" s="22"/>
      <c r="KUK63" s="22"/>
      <c r="KUL63" s="22"/>
      <c r="KUM63" s="22"/>
      <c r="KUN63" s="22"/>
      <c r="KUO63" s="22"/>
      <c r="KUP63" s="22"/>
      <c r="KUQ63" s="22"/>
      <c r="KUR63" s="22"/>
      <c r="KUS63" s="22"/>
      <c r="KUT63" s="22"/>
      <c r="KUU63" s="22"/>
      <c r="KUV63" s="22"/>
      <c r="KUW63" s="22"/>
      <c r="KUX63" s="22"/>
      <c r="KUY63" s="22"/>
      <c r="KUZ63" s="22"/>
      <c r="KVA63" s="22"/>
      <c r="KVB63" s="22"/>
      <c r="KVC63" s="22"/>
      <c r="KVD63" s="22"/>
      <c r="KVE63" s="22"/>
      <c r="KVF63" s="22"/>
      <c r="KVG63" s="22"/>
      <c r="KVH63" s="22"/>
      <c r="KVI63" s="22"/>
      <c r="KVJ63" s="22"/>
      <c r="KVK63" s="22"/>
      <c r="KVL63" s="22"/>
      <c r="KVM63" s="22"/>
      <c r="KVN63" s="22"/>
      <c r="KVO63" s="22"/>
      <c r="KVP63" s="22"/>
      <c r="KVQ63" s="22"/>
      <c r="KVR63" s="22"/>
      <c r="KVS63" s="22"/>
      <c r="KVT63" s="22"/>
      <c r="KVU63" s="22"/>
      <c r="KVV63" s="22"/>
      <c r="KVW63" s="22"/>
      <c r="KVX63" s="22"/>
      <c r="KVY63" s="22"/>
      <c r="KVZ63" s="22"/>
      <c r="KWA63" s="22"/>
      <c r="KWB63" s="22"/>
      <c r="KWC63" s="22"/>
      <c r="KWD63" s="22"/>
      <c r="KWE63" s="22"/>
      <c r="KWF63" s="22"/>
      <c r="KWG63" s="22"/>
      <c r="KWH63" s="22"/>
      <c r="KWI63" s="22"/>
      <c r="KWJ63" s="22"/>
      <c r="KWK63" s="22"/>
      <c r="KWL63" s="22"/>
      <c r="KWM63" s="22"/>
      <c r="KWN63" s="22"/>
      <c r="KWO63" s="22"/>
      <c r="KWP63" s="22"/>
      <c r="KWQ63" s="22"/>
      <c r="KWR63" s="22"/>
      <c r="KWS63" s="22"/>
      <c r="KWT63" s="22"/>
      <c r="KWU63" s="22"/>
      <c r="KWV63" s="22"/>
      <c r="KWW63" s="22"/>
      <c r="KWX63" s="22"/>
      <c r="KWY63" s="22"/>
      <c r="KWZ63" s="22"/>
      <c r="KXA63" s="22"/>
      <c r="KXB63" s="22"/>
      <c r="KXC63" s="22"/>
      <c r="KXD63" s="22"/>
      <c r="KXE63" s="22"/>
      <c r="KXF63" s="22"/>
      <c r="KXG63" s="22"/>
      <c r="KXH63" s="22"/>
      <c r="KXI63" s="22"/>
      <c r="KXJ63" s="22"/>
      <c r="KXK63" s="22"/>
      <c r="KXL63" s="22"/>
      <c r="KXM63" s="22"/>
      <c r="KXN63" s="22"/>
      <c r="KXO63" s="22"/>
      <c r="KXP63" s="22"/>
      <c r="KXQ63" s="22"/>
      <c r="KXR63" s="22"/>
      <c r="KXS63" s="22"/>
      <c r="KXT63" s="22"/>
      <c r="KXU63" s="22"/>
      <c r="KXV63" s="22"/>
      <c r="KXW63" s="22"/>
      <c r="KXX63" s="22"/>
      <c r="KXY63" s="22"/>
      <c r="KXZ63" s="22"/>
      <c r="KYA63" s="22"/>
      <c r="KYB63" s="22"/>
      <c r="KYC63" s="22"/>
      <c r="KYD63" s="22"/>
      <c r="KYE63" s="22"/>
      <c r="KYF63" s="22"/>
      <c r="KYG63" s="22"/>
      <c r="KYH63" s="22"/>
      <c r="KYI63" s="22"/>
      <c r="KYJ63" s="22"/>
      <c r="KYK63" s="22"/>
      <c r="KYL63" s="22"/>
      <c r="KYM63" s="22"/>
      <c r="KYN63" s="22"/>
      <c r="KYO63" s="22"/>
      <c r="KYP63" s="22"/>
      <c r="KYQ63" s="22"/>
      <c r="KYR63" s="22"/>
      <c r="KYS63" s="22"/>
      <c r="KYT63" s="22"/>
      <c r="KYU63" s="22"/>
      <c r="KYV63" s="22"/>
      <c r="KYW63" s="22"/>
      <c r="KYX63" s="22"/>
      <c r="KYY63" s="22"/>
      <c r="KYZ63" s="22"/>
      <c r="KZA63" s="22"/>
      <c r="KZB63" s="22"/>
      <c r="KZC63" s="22"/>
      <c r="KZD63" s="22"/>
      <c r="KZE63" s="22"/>
      <c r="KZF63" s="22"/>
      <c r="KZG63" s="22"/>
      <c r="KZH63" s="22"/>
      <c r="KZI63" s="22"/>
      <c r="KZJ63" s="22"/>
      <c r="KZK63" s="22"/>
      <c r="KZL63" s="22"/>
      <c r="KZM63" s="22"/>
      <c r="KZN63" s="22"/>
      <c r="KZO63" s="22"/>
      <c r="KZP63" s="22"/>
      <c r="KZQ63" s="22"/>
      <c r="KZR63" s="22"/>
      <c r="KZS63" s="22"/>
      <c r="KZT63" s="22"/>
      <c r="KZU63" s="22"/>
      <c r="KZV63" s="22"/>
      <c r="KZW63" s="22"/>
      <c r="KZX63" s="22"/>
      <c r="KZY63" s="22"/>
      <c r="KZZ63" s="22"/>
      <c r="LAA63" s="22"/>
      <c r="LAB63" s="22"/>
      <c r="LAC63" s="22"/>
      <c r="LAD63" s="22"/>
      <c r="LAE63" s="22"/>
      <c r="LAF63" s="22"/>
      <c r="LAG63" s="22"/>
      <c r="LAH63" s="22"/>
      <c r="LAI63" s="22"/>
      <c r="LAJ63" s="22"/>
      <c r="LAK63" s="22"/>
      <c r="LAL63" s="22"/>
      <c r="LAM63" s="22"/>
      <c r="LAN63" s="22"/>
      <c r="LAO63" s="22"/>
      <c r="LAP63" s="22"/>
      <c r="LAQ63" s="22"/>
      <c r="LAR63" s="22"/>
      <c r="LAS63" s="22"/>
      <c r="LAT63" s="22"/>
      <c r="LAU63" s="22"/>
      <c r="LAV63" s="22"/>
      <c r="LAW63" s="22"/>
      <c r="LAX63" s="22"/>
      <c r="LAY63" s="22"/>
      <c r="LAZ63" s="22"/>
      <c r="LBA63" s="22"/>
      <c r="LBB63" s="22"/>
      <c r="LBC63" s="22"/>
      <c r="LBD63" s="22"/>
      <c r="LBE63" s="22"/>
      <c r="LBF63" s="22"/>
      <c r="LBG63" s="22"/>
      <c r="LBH63" s="22"/>
      <c r="LBI63" s="22"/>
      <c r="LBJ63" s="22"/>
      <c r="LBK63" s="22"/>
      <c r="LBL63" s="22"/>
      <c r="LBM63" s="22"/>
      <c r="LBN63" s="22"/>
      <c r="LBO63" s="22"/>
      <c r="LBP63" s="22"/>
      <c r="LBQ63" s="22"/>
      <c r="LBR63" s="22"/>
      <c r="LBS63" s="22"/>
      <c r="LBT63" s="22"/>
      <c r="LBU63" s="22"/>
      <c r="LBV63" s="22"/>
      <c r="LBW63" s="22"/>
      <c r="LBX63" s="22"/>
      <c r="LBY63" s="22"/>
      <c r="LBZ63" s="22"/>
      <c r="LCA63" s="22"/>
      <c r="LCB63" s="22"/>
      <c r="LCC63" s="22"/>
      <c r="LCD63" s="22"/>
      <c r="LCE63" s="22"/>
      <c r="LCF63" s="22"/>
      <c r="LCG63" s="22"/>
      <c r="LCH63" s="22"/>
      <c r="LCI63" s="22"/>
      <c r="LCJ63" s="22"/>
      <c r="LCK63" s="22"/>
      <c r="LCL63" s="22"/>
      <c r="LCM63" s="22"/>
      <c r="LCN63" s="22"/>
      <c r="LCO63" s="22"/>
      <c r="LCP63" s="22"/>
      <c r="LCQ63" s="22"/>
      <c r="LCR63" s="22"/>
      <c r="LCS63" s="22"/>
      <c r="LCT63" s="22"/>
      <c r="LCU63" s="22"/>
      <c r="LCV63" s="22"/>
      <c r="LCW63" s="22"/>
      <c r="LCX63" s="22"/>
      <c r="LCY63" s="22"/>
      <c r="LCZ63" s="22"/>
      <c r="LDA63" s="22"/>
      <c r="LDB63" s="22"/>
      <c r="LDC63" s="22"/>
      <c r="LDD63" s="22"/>
      <c r="LDE63" s="22"/>
      <c r="LDF63" s="22"/>
      <c r="LDG63" s="22"/>
      <c r="LDH63" s="22"/>
      <c r="LDI63" s="22"/>
      <c r="LDJ63" s="22"/>
      <c r="LDK63" s="22"/>
      <c r="LDL63" s="22"/>
      <c r="LDM63" s="22"/>
      <c r="LDN63" s="22"/>
      <c r="LDO63" s="22"/>
      <c r="LDP63" s="22"/>
      <c r="LDQ63" s="22"/>
      <c r="LDR63" s="22"/>
      <c r="LDS63" s="22"/>
      <c r="LDT63" s="22"/>
      <c r="LDU63" s="22"/>
      <c r="LDV63" s="22"/>
      <c r="LDW63" s="22"/>
      <c r="LDX63" s="22"/>
      <c r="LDY63" s="22"/>
      <c r="LDZ63" s="22"/>
      <c r="LEA63" s="22"/>
      <c r="LEB63" s="22"/>
      <c r="LEC63" s="22"/>
      <c r="LED63" s="22"/>
      <c r="LEE63" s="22"/>
      <c r="LEF63" s="22"/>
      <c r="LEG63" s="22"/>
      <c r="LEH63" s="22"/>
      <c r="LEI63" s="22"/>
      <c r="LEJ63" s="22"/>
      <c r="LEK63" s="22"/>
      <c r="LEL63" s="22"/>
      <c r="LEM63" s="22"/>
      <c r="LEN63" s="22"/>
      <c r="LEO63" s="22"/>
      <c r="LEP63" s="22"/>
      <c r="LEQ63" s="22"/>
      <c r="LER63" s="22"/>
      <c r="LES63" s="22"/>
      <c r="LET63" s="22"/>
      <c r="LEU63" s="22"/>
      <c r="LEV63" s="22"/>
      <c r="LEW63" s="22"/>
      <c r="LEX63" s="22"/>
      <c r="LEY63" s="22"/>
      <c r="LEZ63" s="22"/>
      <c r="LFA63" s="22"/>
      <c r="LFB63" s="22"/>
      <c r="LFC63" s="22"/>
      <c r="LFD63" s="22"/>
      <c r="LFE63" s="22"/>
      <c r="LFF63" s="22"/>
      <c r="LFG63" s="22"/>
      <c r="LFH63" s="22"/>
      <c r="LFI63" s="22"/>
      <c r="LFJ63" s="22"/>
      <c r="LFK63" s="22"/>
      <c r="LFL63" s="22"/>
      <c r="LFM63" s="22"/>
      <c r="LFN63" s="22"/>
      <c r="LFO63" s="22"/>
      <c r="LFP63" s="22"/>
      <c r="LFQ63" s="22"/>
      <c r="LFR63" s="22"/>
      <c r="LFS63" s="22"/>
      <c r="LFT63" s="22"/>
      <c r="LFU63" s="22"/>
      <c r="LFV63" s="22"/>
      <c r="LFW63" s="22"/>
      <c r="LFX63" s="22"/>
      <c r="LFY63" s="22"/>
      <c r="LFZ63" s="22"/>
      <c r="LGA63" s="22"/>
      <c r="LGB63" s="22"/>
      <c r="LGC63" s="22"/>
      <c r="LGD63" s="22"/>
      <c r="LGE63" s="22"/>
      <c r="LGF63" s="22"/>
      <c r="LGG63" s="22"/>
      <c r="LGH63" s="22"/>
      <c r="LGI63" s="22"/>
      <c r="LGJ63" s="22"/>
      <c r="LGK63" s="22"/>
      <c r="LGL63" s="22"/>
      <c r="LGM63" s="22"/>
      <c r="LGN63" s="22"/>
      <c r="LGO63" s="22"/>
      <c r="LGP63" s="22"/>
      <c r="LGQ63" s="22"/>
      <c r="LGR63" s="22"/>
      <c r="LGS63" s="22"/>
      <c r="LGT63" s="22"/>
      <c r="LGU63" s="22"/>
      <c r="LGV63" s="22"/>
      <c r="LGW63" s="22"/>
      <c r="LGX63" s="22"/>
      <c r="LGY63" s="22"/>
      <c r="LGZ63" s="22"/>
      <c r="LHA63" s="22"/>
      <c r="LHB63" s="22"/>
      <c r="LHC63" s="22"/>
      <c r="LHD63" s="22"/>
      <c r="LHE63" s="22"/>
      <c r="LHF63" s="22"/>
      <c r="LHG63" s="22"/>
      <c r="LHH63" s="22"/>
      <c r="LHI63" s="22"/>
      <c r="LHJ63" s="22"/>
      <c r="LHK63" s="22"/>
      <c r="LHL63" s="22"/>
      <c r="LHM63" s="22"/>
      <c r="LHN63" s="22"/>
      <c r="LHO63" s="22"/>
      <c r="LHP63" s="22"/>
      <c r="LHQ63" s="22"/>
      <c r="LHR63" s="22"/>
      <c r="LHS63" s="22"/>
      <c r="LHT63" s="22"/>
      <c r="LHU63" s="22"/>
      <c r="LHV63" s="22"/>
      <c r="LHW63" s="22"/>
      <c r="LHX63" s="22"/>
      <c r="LHY63" s="22"/>
      <c r="LHZ63" s="22"/>
      <c r="LIA63" s="22"/>
      <c r="LIB63" s="22"/>
      <c r="LIC63" s="22"/>
      <c r="LID63" s="22"/>
      <c r="LIE63" s="22"/>
      <c r="LIF63" s="22"/>
      <c r="LIG63" s="22"/>
      <c r="LIH63" s="22"/>
      <c r="LII63" s="22"/>
      <c r="LIJ63" s="22"/>
      <c r="LIK63" s="22"/>
      <c r="LIL63" s="22"/>
      <c r="LIM63" s="22"/>
      <c r="LIN63" s="22"/>
      <c r="LIO63" s="22"/>
      <c r="LIP63" s="22"/>
      <c r="LIQ63" s="22"/>
      <c r="LIR63" s="22"/>
      <c r="LIS63" s="22"/>
      <c r="LIT63" s="22"/>
      <c r="LIU63" s="22"/>
      <c r="LIV63" s="22"/>
      <c r="LIW63" s="22"/>
      <c r="LIX63" s="22"/>
      <c r="LIY63" s="22"/>
      <c r="LIZ63" s="22"/>
      <c r="LJA63" s="22"/>
      <c r="LJB63" s="22"/>
      <c r="LJC63" s="22"/>
      <c r="LJD63" s="22"/>
      <c r="LJE63" s="22"/>
      <c r="LJF63" s="22"/>
      <c r="LJG63" s="22"/>
      <c r="LJH63" s="22"/>
      <c r="LJI63" s="22"/>
      <c r="LJJ63" s="22"/>
      <c r="LJK63" s="22"/>
      <c r="LJL63" s="22"/>
      <c r="LJM63" s="22"/>
      <c r="LJN63" s="22"/>
      <c r="LJO63" s="22"/>
      <c r="LJP63" s="22"/>
      <c r="LJQ63" s="22"/>
      <c r="LJR63" s="22"/>
      <c r="LJS63" s="22"/>
      <c r="LJT63" s="22"/>
      <c r="LJU63" s="22"/>
      <c r="LJV63" s="22"/>
      <c r="LJW63" s="22"/>
      <c r="LJX63" s="22"/>
      <c r="LJY63" s="22"/>
      <c r="LJZ63" s="22"/>
      <c r="LKA63" s="22"/>
      <c r="LKB63" s="22"/>
      <c r="LKC63" s="22"/>
      <c r="LKD63" s="22"/>
      <c r="LKE63" s="22"/>
      <c r="LKF63" s="22"/>
      <c r="LKG63" s="22"/>
      <c r="LKH63" s="22"/>
      <c r="LKI63" s="22"/>
      <c r="LKJ63" s="22"/>
      <c r="LKK63" s="22"/>
      <c r="LKL63" s="22"/>
      <c r="LKM63" s="22"/>
      <c r="LKN63" s="22"/>
      <c r="LKO63" s="22"/>
      <c r="LKP63" s="22"/>
      <c r="LKQ63" s="22"/>
      <c r="LKR63" s="22"/>
      <c r="LKS63" s="22"/>
      <c r="LKT63" s="22"/>
      <c r="LKU63" s="22"/>
      <c r="LKV63" s="22"/>
      <c r="LKW63" s="22"/>
      <c r="LKX63" s="22"/>
      <c r="LKY63" s="22"/>
      <c r="LKZ63" s="22"/>
      <c r="LLA63" s="22"/>
      <c r="LLB63" s="22"/>
      <c r="LLC63" s="22"/>
      <c r="LLD63" s="22"/>
      <c r="LLE63" s="22"/>
      <c r="LLF63" s="22"/>
      <c r="LLG63" s="22"/>
      <c r="LLH63" s="22"/>
      <c r="LLI63" s="22"/>
      <c r="LLJ63" s="22"/>
      <c r="LLK63" s="22"/>
      <c r="LLL63" s="22"/>
      <c r="LLM63" s="22"/>
      <c r="LLN63" s="22"/>
      <c r="LLO63" s="22"/>
      <c r="LLP63" s="22"/>
      <c r="LLQ63" s="22"/>
      <c r="LLR63" s="22"/>
      <c r="LLS63" s="22"/>
      <c r="LLT63" s="22"/>
      <c r="LLU63" s="22"/>
      <c r="LLV63" s="22"/>
      <c r="LLW63" s="22"/>
      <c r="LLX63" s="22"/>
      <c r="LLY63" s="22"/>
      <c r="LLZ63" s="22"/>
      <c r="LMA63" s="22"/>
      <c r="LMB63" s="22"/>
      <c r="LMC63" s="22"/>
      <c r="LMD63" s="22"/>
      <c r="LME63" s="22"/>
      <c r="LMF63" s="22"/>
      <c r="LMG63" s="22"/>
      <c r="LMH63" s="22"/>
      <c r="LMI63" s="22"/>
      <c r="LMJ63" s="22"/>
      <c r="LMK63" s="22"/>
      <c r="LML63" s="22"/>
      <c r="LMM63" s="22"/>
      <c r="LMN63" s="22"/>
      <c r="LMO63" s="22"/>
      <c r="LMP63" s="22"/>
      <c r="LMQ63" s="22"/>
      <c r="LMR63" s="22"/>
      <c r="LMS63" s="22"/>
      <c r="LMT63" s="22"/>
      <c r="LMU63" s="22"/>
      <c r="LMV63" s="22"/>
      <c r="LMW63" s="22"/>
      <c r="LMX63" s="22"/>
      <c r="LMY63" s="22"/>
      <c r="LMZ63" s="22"/>
      <c r="LNA63" s="22"/>
      <c r="LNB63" s="22"/>
      <c r="LNC63" s="22"/>
      <c r="LND63" s="22"/>
      <c r="LNE63" s="22"/>
      <c r="LNF63" s="22"/>
      <c r="LNG63" s="22"/>
      <c r="LNH63" s="22"/>
      <c r="LNI63" s="22"/>
      <c r="LNJ63" s="22"/>
      <c r="LNK63" s="22"/>
      <c r="LNL63" s="22"/>
      <c r="LNM63" s="22"/>
      <c r="LNN63" s="22"/>
      <c r="LNO63" s="22"/>
      <c r="LNP63" s="22"/>
      <c r="LNQ63" s="22"/>
      <c r="LNR63" s="22"/>
      <c r="LNS63" s="22"/>
      <c r="LNT63" s="22"/>
      <c r="LNU63" s="22"/>
      <c r="LNV63" s="22"/>
      <c r="LNW63" s="22"/>
      <c r="LNX63" s="22"/>
      <c r="LNY63" s="22"/>
      <c r="LNZ63" s="22"/>
      <c r="LOA63" s="22"/>
      <c r="LOB63" s="22"/>
      <c r="LOC63" s="22"/>
      <c r="LOD63" s="22"/>
      <c r="LOE63" s="22"/>
      <c r="LOF63" s="22"/>
      <c r="LOG63" s="22"/>
      <c r="LOH63" s="22"/>
      <c r="LOI63" s="22"/>
      <c r="LOJ63" s="22"/>
      <c r="LOK63" s="22"/>
      <c r="LOL63" s="22"/>
      <c r="LOM63" s="22"/>
      <c r="LON63" s="22"/>
      <c r="LOO63" s="22"/>
      <c r="LOP63" s="22"/>
      <c r="LOQ63" s="22"/>
      <c r="LOR63" s="22"/>
      <c r="LOS63" s="22"/>
      <c r="LOT63" s="22"/>
      <c r="LOU63" s="22"/>
      <c r="LOV63" s="22"/>
      <c r="LOW63" s="22"/>
      <c r="LOX63" s="22"/>
      <c r="LOY63" s="22"/>
      <c r="LOZ63" s="22"/>
      <c r="LPA63" s="22"/>
      <c r="LPB63" s="22"/>
      <c r="LPC63" s="22"/>
      <c r="LPD63" s="22"/>
      <c r="LPE63" s="22"/>
      <c r="LPF63" s="22"/>
      <c r="LPG63" s="22"/>
      <c r="LPH63" s="22"/>
      <c r="LPI63" s="22"/>
      <c r="LPJ63" s="22"/>
      <c r="LPK63" s="22"/>
      <c r="LPL63" s="22"/>
      <c r="LPM63" s="22"/>
      <c r="LPN63" s="22"/>
      <c r="LPO63" s="22"/>
      <c r="LPP63" s="22"/>
      <c r="LPQ63" s="22"/>
      <c r="LPR63" s="22"/>
      <c r="LPS63" s="22"/>
      <c r="LPT63" s="22"/>
      <c r="LPU63" s="22"/>
      <c r="LPV63" s="22"/>
      <c r="LPW63" s="22"/>
      <c r="LPX63" s="22"/>
      <c r="LPY63" s="22"/>
      <c r="LPZ63" s="22"/>
      <c r="LQA63" s="22"/>
      <c r="LQB63" s="22"/>
      <c r="LQC63" s="22"/>
      <c r="LQD63" s="22"/>
      <c r="LQE63" s="22"/>
      <c r="LQF63" s="22"/>
      <c r="LQG63" s="22"/>
      <c r="LQH63" s="22"/>
      <c r="LQI63" s="22"/>
      <c r="LQJ63" s="22"/>
      <c r="LQK63" s="22"/>
      <c r="LQL63" s="22"/>
      <c r="LQM63" s="22"/>
      <c r="LQN63" s="22"/>
      <c r="LQO63" s="22"/>
      <c r="LQP63" s="22"/>
      <c r="LQQ63" s="22"/>
      <c r="LQR63" s="22"/>
      <c r="LQS63" s="22"/>
      <c r="LQT63" s="22"/>
      <c r="LQU63" s="22"/>
      <c r="LQV63" s="22"/>
      <c r="LQW63" s="22"/>
      <c r="LQX63" s="22"/>
      <c r="LQY63" s="22"/>
      <c r="LQZ63" s="22"/>
      <c r="LRA63" s="22"/>
      <c r="LRB63" s="22"/>
      <c r="LRC63" s="22"/>
      <c r="LRD63" s="22"/>
      <c r="LRE63" s="22"/>
      <c r="LRF63" s="22"/>
      <c r="LRG63" s="22"/>
      <c r="LRH63" s="22"/>
      <c r="LRI63" s="22"/>
      <c r="LRJ63" s="22"/>
      <c r="LRK63" s="22"/>
      <c r="LRL63" s="22"/>
      <c r="LRM63" s="22"/>
      <c r="LRN63" s="22"/>
      <c r="LRO63" s="22"/>
      <c r="LRP63" s="22"/>
      <c r="LRQ63" s="22"/>
      <c r="LRR63" s="22"/>
      <c r="LRS63" s="22"/>
      <c r="LRT63" s="22"/>
      <c r="LRU63" s="22"/>
      <c r="LRV63" s="22"/>
      <c r="LRW63" s="22"/>
      <c r="LRX63" s="22"/>
      <c r="LRY63" s="22"/>
      <c r="LRZ63" s="22"/>
      <c r="LSA63" s="22"/>
      <c r="LSB63" s="22"/>
      <c r="LSC63" s="22"/>
      <c r="LSD63" s="22"/>
      <c r="LSE63" s="22"/>
      <c r="LSF63" s="22"/>
      <c r="LSG63" s="22"/>
      <c r="LSH63" s="22"/>
      <c r="LSI63" s="22"/>
      <c r="LSJ63" s="22"/>
      <c r="LSK63" s="22"/>
      <c r="LSL63" s="22"/>
      <c r="LSM63" s="22"/>
      <c r="LSN63" s="22"/>
      <c r="LSO63" s="22"/>
      <c r="LSP63" s="22"/>
      <c r="LSQ63" s="22"/>
      <c r="LSR63" s="22"/>
      <c r="LSS63" s="22"/>
      <c r="LST63" s="22"/>
      <c r="LSU63" s="22"/>
      <c r="LSV63" s="22"/>
      <c r="LSW63" s="22"/>
      <c r="LSX63" s="22"/>
      <c r="LSY63" s="22"/>
      <c r="LSZ63" s="22"/>
      <c r="LTA63" s="22"/>
      <c r="LTB63" s="22"/>
      <c r="LTC63" s="22"/>
      <c r="LTD63" s="22"/>
      <c r="LTE63" s="22"/>
      <c r="LTF63" s="22"/>
      <c r="LTG63" s="22"/>
      <c r="LTH63" s="22"/>
      <c r="LTI63" s="22"/>
      <c r="LTJ63" s="22"/>
      <c r="LTK63" s="22"/>
      <c r="LTL63" s="22"/>
      <c r="LTM63" s="22"/>
      <c r="LTN63" s="22"/>
      <c r="LTO63" s="22"/>
      <c r="LTP63" s="22"/>
      <c r="LTQ63" s="22"/>
      <c r="LTR63" s="22"/>
      <c r="LTS63" s="22"/>
      <c r="LTT63" s="22"/>
      <c r="LTU63" s="22"/>
      <c r="LTV63" s="22"/>
      <c r="LTW63" s="22"/>
      <c r="LTX63" s="22"/>
      <c r="LTY63" s="22"/>
      <c r="LTZ63" s="22"/>
      <c r="LUA63" s="22"/>
      <c r="LUB63" s="22"/>
      <c r="LUC63" s="22"/>
      <c r="LUD63" s="22"/>
      <c r="LUE63" s="22"/>
      <c r="LUF63" s="22"/>
      <c r="LUG63" s="22"/>
      <c r="LUH63" s="22"/>
      <c r="LUI63" s="22"/>
      <c r="LUJ63" s="22"/>
      <c r="LUK63" s="22"/>
      <c r="LUL63" s="22"/>
      <c r="LUM63" s="22"/>
      <c r="LUN63" s="22"/>
      <c r="LUO63" s="22"/>
      <c r="LUP63" s="22"/>
      <c r="LUQ63" s="22"/>
      <c r="LUR63" s="22"/>
      <c r="LUS63" s="22"/>
      <c r="LUT63" s="22"/>
      <c r="LUU63" s="22"/>
      <c r="LUV63" s="22"/>
      <c r="LUW63" s="22"/>
      <c r="LUX63" s="22"/>
      <c r="LUY63" s="22"/>
      <c r="LUZ63" s="22"/>
      <c r="LVA63" s="22"/>
      <c r="LVB63" s="22"/>
      <c r="LVC63" s="22"/>
      <c r="LVD63" s="22"/>
      <c r="LVE63" s="22"/>
      <c r="LVF63" s="22"/>
      <c r="LVG63" s="22"/>
      <c r="LVH63" s="22"/>
      <c r="LVI63" s="22"/>
      <c r="LVJ63" s="22"/>
      <c r="LVK63" s="22"/>
      <c r="LVL63" s="22"/>
      <c r="LVM63" s="22"/>
      <c r="LVN63" s="22"/>
      <c r="LVO63" s="22"/>
      <c r="LVP63" s="22"/>
      <c r="LVQ63" s="22"/>
      <c r="LVR63" s="22"/>
      <c r="LVS63" s="22"/>
      <c r="LVT63" s="22"/>
      <c r="LVU63" s="22"/>
      <c r="LVV63" s="22"/>
      <c r="LVW63" s="22"/>
      <c r="LVX63" s="22"/>
      <c r="LVY63" s="22"/>
      <c r="LVZ63" s="22"/>
      <c r="LWA63" s="22"/>
      <c r="LWB63" s="22"/>
      <c r="LWC63" s="22"/>
      <c r="LWD63" s="22"/>
      <c r="LWE63" s="22"/>
      <c r="LWF63" s="22"/>
      <c r="LWG63" s="22"/>
      <c r="LWH63" s="22"/>
      <c r="LWI63" s="22"/>
      <c r="LWJ63" s="22"/>
      <c r="LWK63" s="22"/>
      <c r="LWL63" s="22"/>
      <c r="LWM63" s="22"/>
      <c r="LWN63" s="22"/>
      <c r="LWO63" s="22"/>
      <c r="LWP63" s="22"/>
      <c r="LWQ63" s="22"/>
      <c r="LWR63" s="22"/>
      <c r="LWS63" s="22"/>
      <c r="LWT63" s="22"/>
      <c r="LWU63" s="22"/>
      <c r="LWV63" s="22"/>
      <c r="LWW63" s="22"/>
      <c r="LWX63" s="22"/>
      <c r="LWY63" s="22"/>
      <c r="LWZ63" s="22"/>
      <c r="LXA63" s="22"/>
      <c r="LXB63" s="22"/>
      <c r="LXC63" s="22"/>
      <c r="LXD63" s="22"/>
      <c r="LXE63" s="22"/>
      <c r="LXF63" s="22"/>
      <c r="LXG63" s="22"/>
      <c r="LXH63" s="22"/>
      <c r="LXI63" s="22"/>
      <c r="LXJ63" s="22"/>
      <c r="LXK63" s="22"/>
      <c r="LXL63" s="22"/>
      <c r="LXM63" s="22"/>
      <c r="LXN63" s="22"/>
      <c r="LXO63" s="22"/>
      <c r="LXP63" s="22"/>
      <c r="LXQ63" s="22"/>
      <c r="LXR63" s="22"/>
      <c r="LXS63" s="22"/>
      <c r="LXT63" s="22"/>
      <c r="LXU63" s="22"/>
      <c r="LXV63" s="22"/>
      <c r="LXW63" s="22"/>
      <c r="LXX63" s="22"/>
      <c r="LXY63" s="22"/>
      <c r="LXZ63" s="22"/>
      <c r="LYA63" s="22"/>
      <c r="LYB63" s="22"/>
      <c r="LYC63" s="22"/>
      <c r="LYD63" s="22"/>
      <c r="LYE63" s="22"/>
      <c r="LYF63" s="22"/>
      <c r="LYG63" s="22"/>
      <c r="LYH63" s="22"/>
      <c r="LYI63" s="22"/>
      <c r="LYJ63" s="22"/>
      <c r="LYK63" s="22"/>
      <c r="LYL63" s="22"/>
      <c r="LYM63" s="22"/>
      <c r="LYN63" s="22"/>
      <c r="LYO63" s="22"/>
      <c r="LYP63" s="22"/>
      <c r="LYQ63" s="22"/>
      <c r="LYR63" s="22"/>
      <c r="LYS63" s="22"/>
      <c r="LYT63" s="22"/>
      <c r="LYU63" s="22"/>
      <c r="LYV63" s="22"/>
      <c r="LYW63" s="22"/>
      <c r="LYX63" s="22"/>
      <c r="LYY63" s="22"/>
      <c r="LYZ63" s="22"/>
      <c r="LZA63" s="22"/>
      <c r="LZB63" s="22"/>
      <c r="LZC63" s="22"/>
      <c r="LZD63" s="22"/>
      <c r="LZE63" s="22"/>
      <c r="LZF63" s="22"/>
      <c r="LZG63" s="22"/>
      <c r="LZH63" s="22"/>
      <c r="LZI63" s="22"/>
      <c r="LZJ63" s="22"/>
      <c r="LZK63" s="22"/>
      <c r="LZL63" s="22"/>
      <c r="LZM63" s="22"/>
      <c r="LZN63" s="22"/>
      <c r="LZO63" s="22"/>
      <c r="LZP63" s="22"/>
      <c r="LZQ63" s="22"/>
      <c r="LZR63" s="22"/>
      <c r="LZS63" s="22"/>
      <c r="LZT63" s="22"/>
      <c r="LZU63" s="22"/>
      <c r="LZV63" s="22"/>
      <c r="LZW63" s="22"/>
      <c r="LZX63" s="22"/>
      <c r="LZY63" s="22"/>
      <c r="LZZ63" s="22"/>
      <c r="MAA63" s="22"/>
      <c r="MAB63" s="22"/>
      <c r="MAC63" s="22"/>
      <c r="MAD63" s="22"/>
      <c r="MAE63" s="22"/>
      <c r="MAF63" s="22"/>
      <c r="MAG63" s="22"/>
      <c r="MAH63" s="22"/>
      <c r="MAI63" s="22"/>
      <c r="MAJ63" s="22"/>
      <c r="MAK63" s="22"/>
      <c r="MAL63" s="22"/>
      <c r="MAM63" s="22"/>
      <c r="MAN63" s="22"/>
      <c r="MAO63" s="22"/>
      <c r="MAP63" s="22"/>
      <c r="MAQ63" s="22"/>
      <c r="MAR63" s="22"/>
      <c r="MAS63" s="22"/>
      <c r="MAT63" s="22"/>
      <c r="MAU63" s="22"/>
      <c r="MAV63" s="22"/>
      <c r="MAW63" s="22"/>
      <c r="MAX63" s="22"/>
      <c r="MAY63" s="22"/>
      <c r="MAZ63" s="22"/>
      <c r="MBA63" s="22"/>
      <c r="MBB63" s="22"/>
      <c r="MBC63" s="22"/>
      <c r="MBD63" s="22"/>
      <c r="MBE63" s="22"/>
      <c r="MBF63" s="22"/>
      <c r="MBG63" s="22"/>
      <c r="MBH63" s="22"/>
      <c r="MBI63" s="22"/>
      <c r="MBJ63" s="22"/>
      <c r="MBK63" s="22"/>
      <c r="MBL63" s="22"/>
      <c r="MBM63" s="22"/>
      <c r="MBN63" s="22"/>
      <c r="MBO63" s="22"/>
      <c r="MBP63" s="22"/>
      <c r="MBQ63" s="22"/>
      <c r="MBR63" s="22"/>
      <c r="MBS63" s="22"/>
      <c r="MBT63" s="22"/>
      <c r="MBU63" s="22"/>
      <c r="MBV63" s="22"/>
      <c r="MBW63" s="22"/>
      <c r="MBX63" s="22"/>
      <c r="MBY63" s="22"/>
      <c r="MBZ63" s="22"/>
      <c r="MCA63" s="22"/>
      <c r="MCB63" s="22"/>
      <c r="MCC63" s="22"/>
      <c r="MCD63" s="22"/>
      <c r="MCE63" s="22"/>
      <c r="MCF63" s="22"/>
      <c r="MCG63" s="22"/>
      <c r="MCH63" s="22"/>
      <c r="MCI63" s="22"/>
      <c r="MCJ63" s="22"/>
      <c r="MCK63" s="22"/>
      <c r="MCL63" s="22"/>
      <c r="MCM63" s="22"/>
      <c r="MCN63" s="22"/>
      <c r="MCO63" s="22"/>
      <c r="MCP63" s="22"/>
      <c r="MCQ63" s="22"/>
      <c r="MCR63" s="22"/>
      <c r="MCS63" s="22"/>
      <c r="MCT63" s="22"/>
      <c r="MCU63" s="22"/>
      <c r="MCV63" s="22"/>
      <c r="MCW63" s="22"/>
      <c r="MCX63" s="22"/>
      <c r="MCY63" s="22"/>
      <c r="MCZ63" s="22"/>
      <c r="MDA63" s="22"/>
      <c r="MDB63" s="22"/>
      <c r="MDC63" s="22"/>
      <c r="MDD63" s="22"/>
      <c r="MDE63" s="22"/>
      <c r="MDF63" s="22"/>
      <c r="MDG63" s="22"/>
      <c r="MDH63" s="22"/>
      <c r="MDI63" s="22"/>
      <c r="MDJ63" s="22"/>
      <c r="MDK63" s="22"/>
      <c r="MDL63" s="22"/>
      <c r="MDM63" s="22"/>
      <c r="MDN63" s="22"/>
      <c r="MDO63" s="22"/>
      <c r="MDP63" s="22"/>
      <c r="MDQ63" s="22"/>
      <c r="MDR63" s="22"/>
      <c r="MDS63" s="22"/>
      <c r="MDT63" s="22"/>
      <c r="MDU63" s="22"/>
      <c r="MDV63" s="22"/>
      <c r="MDW63" s="22"/>
      <c r="MDX63" s="22"/>
      <c r="MDY63" s="22"/>
      <c r="MDZ63" s="22"/>
      <c r="MEA63" s="22"/>
      <c r="MEB63" s="22"/>
      <c r="MEC63" s="22"/>
      <c r="MED63" s="22"/>
      <c r="MEE63" s="22"/>
      <c r="MEF63" s="22"/>
      <c r="MEG63" s="22"/>
      <c r="MEH63" s="22"/>
      <c r="MEI63" s="22"/>
      <c r="MEJ63" s="22"/>
      <c r="MEK63" s="22"/>
      <c r="MEL63" s="22"/>
      <c r="MEM63" s="22"/>
      <c r="MEN63" s="22"/>
      <c r="MEO63" s="22"/>
      <c r="MEP63" s="22"/>
      <c r="MEQ63" s="22"/>
      <c r="MER63" s="22"/>
      <c r="MES63" s="22"/>
      <c r="MET63" s="22"/>
      <c r="MEU63" s="22"/>
      <c r="MEV63" s="22"/>
      <c r="MEW63" s="22"/>
      <c r="MEX63" s="22"/>
      <c r="MEY63" s="22"/>
      <c r="MEZ63" s="22"/>
      <c r="MFA63" s="22"/>
      <c r="MFB63" s="22"/>
      <c r="MFC63" s="22"/>
      <c r="MFD63" s="22"/>
      <c r="MFE63" s="22"/>
      <c r="MFF63" s="22"/>
      <c r="MFG63" s="22"/>
      <c r="MFH63" s="22"/>
      <c r="MFI63" s="22"/>
      <c r="MFJ63" s="22"/>
      <c r="MFK63" s="22"/>
      <c r="MFL63" s="22"/>
      <c r="MFM63" s="22"/>
      <c r="MFN63" s="22"/>
      <c r="MFO63" s="22"/>
      <c r="MFP63" s="22"/>
      <c r="MFQ63" s="22"/>
      <c r="MFR63" s="22"/>
      <c r="MFS63" s="22"/>
      <c r="MFT63" s="22"/>
      <c r="MFU63" s="22"/>
      <c r="MFV63" s="22"/>
      <c r="MFW63" s="22"/>
      <c r="MFX63" s="22"/>
      <c r="MFY63" s="22"/>
      <c r="MFZ63" s="22"/>
      <c r="MGA63" s="22"/>
      <c r="MGB63" s="22"/>
      <c r="MGC63" s="22"/>
      <c r="MGD63" s="22"/>
      <c r="MGE63" s="22"/>
      <c r="MGF63" s="22"/>
      <c r="MGG63" s="22"/>
      <c r="MGH63" s="22"/>
      <c r="MGI63" s="22"/>
      <c r="MGJ63" s="22"/>
      <c r="MGK63" s="22"/>
      <c r="MGL63" s="22"/>
      <c r="MGM63" s="22"/>
      <c r="MGN63" s="22"/>
      <c r="MGO63" s="22"/>
      <c r="MGP63" s="22"/>
      <c r="MGQ63" s="22"/>
      <c r="MGR63" s="22"/>
      <c r="MGS63" s="22"/>
      <c r="MGT63" s="22"/>
      <c r="MGU63" s="22"/>
      <c r="MGV63" s="22"/>
      <c r="MGW63" s="22"/>
      <c r="MGX63" s="22"/>
      <c r="MGY63" s="22"/>
      <c r="MGZ63" s="22"/>
      <c r="MHA63" s="22"/>
      <c r="MHB63" s="22"/>
      <c r="MHC63" s="22"/>
      <c r="MHD63" s="22"/>
      <c r="MHE63" s="22"/>
      <c r="MHF63" s="22"/>
      <c r="MHG63" s="22"/>
      <c r="MHH63" s="22"/>
      <c r="MHI63" s="22"/>
      <c r="MHJ63" s="22"/>
      <c r="MHK63" s="22"/>
      <c r="MHL63" s="22"/>
      <c r="MHM63" s="22"/>
      <c r="MHN63" s="22"/>
      <c r="MHO63" s="22"/>
      <c r="MHP63" s="22"/>
      <c r="MHQ63" s="22"/>
      <c r="MHR63" s="22"/>
      <c r="MHS63" s="22"/>
      <c r="MHT63" s="22"/>
      <c r="MHU63" s="22"/>
      <c r="MHV63" s="22"/>
      <c r="MHW63" s="22"/>
      <c r="MHX63" s="22"/>
      <c r="MHY63" s="22"/>
      <c r="MHZ63" s="22"/>
      <c r="MIA63" s="22"/>
      <c r="MIB63" s="22"/>
      <c r="MIC63" s="22"/>
      <c r="MID63" s="22"/>
      <c r="MIE63" s="22"/>
      <c r="MIF63" s="22"/>
      <c r="MIG63" s="22"/>
      <c r="MIH63" s="22"/>
      <c r="MII63" s="22"/>
      <c r="MIJ63" s="22"/>
      <c r="MIK63" s="22"/>
      <c r="MIL63" s="22"/>
      <c r="MIM63" s="22"/>
      <c r="MIN63" s="22"/>
      <c r="MIO63" s="22"/>
      <c r="MIP63" s="22"/>
      <c r="MIQ63" s="22"/>
      <c r="MIR63" s="22"/>
      <c r="MIS63" s="22"/>
      <c r="MIT63" s="22"/>
      <c r="MIU63" s="22"/>
      <c r="MIV63" s="22"/>
      <c r="MIW63" s="22"/>
      <c r="MIX63" s="22"/>
      <c r="MIY63" s="22"/>
      <c r="MIZ63" s="22"/>
      <c r="MJA63" s="22"/>
      <c r="MJB63" s="22"/>
      <c r="MJC63" s="22"/>
      <c r="MJD63" s="22"/>
      <c r="MJE63" s="22"/>
      <c r="MJF63" s="22"/>
      <c r="MJG63" s="22"/>
      <c r="MJH63" s="22"/>
      <c r="MJI63" s="22"/>
      <c r="MJJ63" s="22"/>
      <c r="MJK63" s="22"/>
      <c r="MJL63" s="22"/>
      <c r="MJM63" s="22"/>
      <c r="MJN63" s="22"/>
      <c r="MJO63" s="22"/>
      <c r="MJP63" s="22"/>
      <c r="MJQ63" s="22"/>
      <c r="MJR63" s="22"/>
      <c r="MJS63" s="22"/>
      <c r="MJT63" s="22"/>
      <c r="MJU63" s="22"/>
      <c r="MJV63" s="22"/>
      <c r="MJW63" s="22"/>
      <c r="MJX63" s="22"/>
      <c r="MJY63" s="22"/>
      <c r="MJZ63" s="22"/>
      <c r="MKA63" s="22"/>
      <c r="MKB63" s="22"/>
      <c r="MKC63" s="22"/>
      <c r="MKD63" s="22"/>
      <c r="MKE63" s="22"/>
      <c r="MKF63" s="22"/>
      <c r="MKG63" s="22"/>
      <c r="MKH63" s="22"/>
      <c r="MKI63" s="22"/>
      <c r="MKJ63" s="22"/>
      <c r="MKK63" s="22"/>
      <c r="MKL63" s="22"/>
      <c r="MKM63" s="22"/>
      <c r="MKN63" s="22"/>
      <c r="MKO63" s="22"/>
      <c r="MKP63" s="22"/>
      <c r="MKQ63" s="22"/>
      <c r="MKR63" s="22"/>
      <c r="MKS63" s="22"/>
      <c r="MKT63" s="22"/>
      <c r="MKU63" s="22"/>
      <c r="MKV63" s="22"/>
      <c r="MKW63" s="22"/>
      <c r="MKX63" s="22"/>
      <c r="MKY63" s="22"/>
      <c r="MKZ63" s="22"/>
      <c r="MLA63" s="22"/>
      <c r="MLB63" s="22"/>
      <c r="MLC63" s="22"/>
      <c r="MLD63" s="22"/>
      <c r="MLE63" s="22"/>
      <c r="MLF63" s="22"/>
      <c r="MLG63" s="22"/>
      <c r="MLH63" s="22"/>
      <c r="MLI63" s="22"/>
      <c r="MLJ63" s="22"/>
      <c r="MLK63" s="22"/>
      <c r="MLL63" s="22"/>
      <c r="MLM63" s="22"/>
      <c r="MLN63" s="22"/>
      <c r="MLO63" s="22"/>
      <c r="MLP63" s="22"/>
      <c r="MLQ63" s="22"/>
      <c r="MLR63" s="22"/>
      <c r="MLS63" s="22"/>
      <c r="MLT63" s="22"/>
      <c r="MLU63" s="22"/>
      <c r="MLV63" s="22"/>
      <c r="MLW63" s="22"/>
      <c r="MLX63" s="22"/>
      <c r="MLY63" s="22"/>
      <c r="MLZ63" s="22"/>
      <c r="MMA63" s="22"/>
      <c r="MMB63" s="22"/>
      <c r="MMC63" s="22"/>
      <c r="MMD63" s="22"/>
      <c r="MME63" s="22"/>
      <c r="MMF63" s="22"/>
      <c r="MMG63" s="22"/>
      <c r="MMH63" s="22"/>
      <c r="MMI63" s="22"/>
      <c r="MMJ63" s="22"/>
      <c r="MMK63" s="22"/>
      <c r="MML63" s="22"/>
      <c r="MMM63" s="22"/>
      <c r="MMN63" s="22"/>
      <c r="MMO63" s="22"/>
      <c r="MMP63" s="22"/>
      <c r="MMQ63" s="22"/>
      <c r="MMR63" s="22"/>
      <c r="MMS63" s="22"/>
      <c r="MMT63" s="22"/>
      <c r="MMU63" s="22"/>
      <c r="MMV63" s="22"/>
      <c r="MMW63" s="22"/>
      <c r="MMX63" s="22"/>
      <c r="MMY63" s="22"/>
      <c r="MMZ63" s="22"/>
      <c r="MNA63" s="22"/>
      <c r="MNB63" s="22"/>
      <c r="MNC63" s="22"/>
      <c r="MND63" s="22"/>
      <c r="MNE63" s="22"/>
      <c r="MNF63" s="22"/>
      <c r="MNG63" s="22"/>
      <c r="MNH63" s="22"/>
      <c r="MNI63" s="22"/>
      <c r="MNJ63" s="22"/>
      <c r="MNK63" s="22"/>
      <c r="MNL63" s="22"/>
      <c r="MNM63" s="22"/>
      <c r="MNN63" s="22"/>
      <c r="MNO63" s="22"/>
      <c r="MNP63" s="22"/>
      <c r="MNQ63" s="22"/>
      <c r="MNR63" s="22"/>
      <c r="MNS63" s="22"/>
      <c r="MNT63" s="22"/>
      <c r="MNU63" s="22"/>
      <c r="MNV63" s="22"/>
      <c r="MNW63" s="22"/>
      <c r="MNX63" s="22"/>
      <c r="MNY63" s="22"/>
      <c r="MNZ63" s="22"/>
      <c r="MOA63" s="22"/>
      <c r="MOB63" s="22"/>
      <c r="MOC63" s="22"/>
      <c r="MOD63" s="22"/>
      <c r="MOE63" s="22"/>
      <c r="MOF63" s="22"/>
      <c r="MOG63" s="22"/>
      <c r="MOH63" s="22"/>
      <c r="MOI63" s="22"/>
      <c r="MOJ63" s="22"/>
      <c r="MOK63" s="22"/>
      <c r="MOL63" s="22"/>
      <c r="MOM63" s="22"/>
      <c r="MON63" s="22"/>
      <c r="MOO63" s="22"/>
      <c r="MOP63" s="22"/>
      <c r="MOQ63" s="22"/>
      <c r="MOR63" s="22"/>
      <c r="MOS63" s="22"/>
      <c r="MOT63" s="22"/>
      <c r="MOU63" s="22"/>
      <c r="MOV63" s="22"/>
      <c r="MOW63" s="22"/>
      <c r="MOX63" s="22"/>
      <c r="MOY63" s="22"/>
      <c r="MOZ63" s="22"/>
      <c r="MPA63" s="22"/>
      <c r="MPB63" s="22"/>
      <c r="MPC63" s="22"/>
      <c r="MPD63" s="22"/>
      <c r="MPE63" s="22"/>
      <c r="MPF63" s="22"/>
      <c r="MPG63" s="22"/>
      <c r="MPH63" s="22"/>
      <c r="MPI63" s="22"/>
      <c r="MPJ63" s="22"/>
      <c r="MPK63" s="22"/>
      <c r="MPL63" s="22"/>
      <c r="MPM63" s="22"/>
      <c r="MPN63" s="22"/>
      <c r="MPO63" s="22"/>
      <c r="MPP63" s="22"/>
      <c r="MPQ63" s="22"/>
      <c r="MPR63" s="22"/>
      <c r="MPS63" s="22"/>
      <c r="MPT63" s="22"/>
      <c r="MPU63" s="22"/>
      <c r="MPV63" s="22"/>
      <c r="MPW63" s="22"/>
      <c r="MPX63" s="22"/>
      <c r="MPY63" s="22"/>
      <c r="MPZ63" s="22"/>
      <c r="MQA63" s="22"/>
      <c r="MQB63" s="22"/>
      <c r="MQC63" s="22"/>
      <c r="MQD63" s="22"/>
      <c r="MQE63" s="22"/>
      <c r="MQF63" s="22"/>
      <c r="MQG63" s="22"/>
      <c r="MQH63" s="22"/>
      <c r="MQI63" s="22"/>
      <c r="MQJ63" s="22"/>
      <c r="MQK63" s="22"/>
      <c r="MQL63" s="22"/>
      <c r="MQM63" s="22"/>
      <c r="MQN63" s="22"/>
      <c r="MQO63" s="22"/>
      <c r="MQP63" s="22"/>
      <c r="MQQ63" s="22"/>
      <c r="MQR63" s="22"/>
      <c r="MQS63" s="22"/>
      <c r="MQT63" s="22"/>
      <c r="MQU63" s="22"/>
      <c r="MQV63" s="22"/>
      <c r="MQW63" s="22"/>
      <c r="MQX63" s="22"/>
      <c r="MQY63" s="22"/>
      <c r="MQZ63" s="22"/>
      <c r="MRA63" s="22"/>
      <c r="MRB63" s="22"/>
      <c r="MRC63" s="22"/>
      <c r="MRD63" s="22"/>
      <c r="MRE63" s="22"/>
      <c r="MRF63" s="22"/>
      <c r="MRG63" s="22"/>
      <c r="MRH63" s="22"/>
      <c r="MRI63" s="22"/>
      <c r="MRJ63" s="22"/>
      <c r="MRK63" s="22"/>
      <c r="MRL63" s="22"/>
      <c r="MRM63" s="22"/>
      <c r="MRN63" s="22"/>
      <c r="MRO63" s="22"/>
      <c r="MRP63" s="22"/>
      <c r="MRQ63" s="22"/>
      <c r="MRR63" s="22"/>
      <c r="MRS63" s="22"/>
      <c r="MRT63" s="22"/>
      <c r="MRU63" s="22"/>
      <c r="MRV63" s="22"/>
      <c r="MRW63" s="22"/>
      <c r="MRX63" s="22"/>
      <c r="MRY63" s="22"/>
      <c r="MRZ63" s="22"/>
      <c r="MSA63" s="22"/>
      <c r="MSB63" s="22"/>
      <c r="MSC63" s="22"/>
      <c r="MSD63" s="22"/>
      <c r="MSE63" s="22"/>
      <c r="MSF63" s="22"/>
      <c r="MSG63" s="22"/>
      <c r="MSH63" s="22"/>
      <c r="MSI63" s="22"/>
      <c r="MSJ63" s="22"/>
      <c r="MSK63" s="22"/>
      <c r="MSL63" s="22"/>
      <c r="MSM63" s="22"/>
      <c r="MSN63" s="22"/>
      <c r="MSO63" s="22"/>
      <c r="MSP63" s="22"/>
      <c r="MSQ63" s="22"/>
      <c r="MSR63" s="22"/>
      <c r="MSS63" s="22"/>
      <c r="MST63" s="22"/>
      <c r="MSU63" s="22"/>
      <c r="MSV63" s="22"/>
      <c r="MSW63" s="22"/>
      <c r="MSX63" s="22"/>
      <c r="MSY63" s="22"/>
      <c r="MSZ63" s="22"/>
      <c r="MTA63" s="22"/>
      <c r="MTB63" s="22"/>
      <c r="MTC63" s="22"/>
      <c r="MTD63" s="22"/>
      <c r="MTE63" s="22"/>
      <c r="MTF63" s="22"/>
      <c r="MTG63" s="22"/>
      <c r="MTH63" s="22"/>
      <c r="MTI63" s="22"/>
      <c r="MTJ63" s="22"/>
      <c r="MTK63" s="22"/>
      <c r="MTL63" s="22"/>
      <c r="MTM63" s="22"/>
      <c r="MTN63" s="22"/>
      <c r="MTO63" s="22"/>
      <c r="MTP63" s="22"/>
      <c r="MTQ63" s="22"/>
      <c r="MTR63" s="22"/>
      <c r="MTS63" s="22"/>
      <c r="MTT63" s="22"/>
      <c r="MTU63" s="22"/>
      <c r="MTV63" s="22"/>
      <c r="MTW63" s="22"/>
      <c r="MTX63" s="22"/>
      <c r="MTY63" s="22"/>
      <c r="MTZ63" s="22"/>
      <c r="MUA63" s="22"/>
      <c r="MUB63" s="22"/>
      <c r="MUC63" s="22"/>
      <c r="MUD63" s="22"/>
      <c r="MUE63" s="22"/>
      <c r="MUF63" s="22"/>
      <c r="MUG63" s="22"/>
      <c r="MUH63" s="22"/>
      <c r="MUI63" s="22"/>
      <c r="MUJ63" s="22"/>
      <c r="MUK63" s="22"/>
      <c r="MUL63" s="22"/>
      <c r="MUM63" s="22"/>
      <c r="MUN63" s="22"/>
      <c r="MUO63" s="22"/>
      <c r="MUP63" s="22"/>
      <c r="MUQ63" s="22"/>
      <c r="MUR63" s="22"/>
      <c r="MUS63" s="22"/>
      <c r="MUT63" s="22"/>
      <c r="MUU63" s="22"/>
      <c r="MUV63" s="22"/>
      <c r="MUW63" s="22"/>
      <c r="MUX63" s="22"/>
      <c r="MUY63" s="22"/>
      <c r="MUZ63" s="22"/>
      <c r="MVA63" s="22"/>
      <c r="MVB63" s="22"/>
      <c r="MVC63" s="22"/>
      <c r="MVD63" s="22"/>
      <c r="MVE63" s="22"/>
      <c r="MVF63" s="22"/>
      <c r="MVG63" s="22"/>
      <c r="MVH63" s="22"/>
      <c r="MVI63" s="22"/>
      <c r="MVJ63" s="22"/>
      <c r="MVK63" s="22"/>
      <c r="MVL63" s="22"/>
      <c r="MVM63" s="22"/>
      <c r="MVN63" s="22"/>
      <c r="MVO63" s="22"/>
      <c r="MVP63" s="22"/>
      <c r="MVQ63" s="22"/>
      <c r="MVR63" s="22"/>
      <c r="MVS63" s="22"/>
      <c r="MVT63" s="22"/>
      <c r="MVU63" s="22"/>
      <c r="MVV63" s="22"/>
      <c r="MVW63" s="22"/>
      <c r="MVX63" s="22"/>
      <c r="MVY63" s="22"/>
      <c r="MVZ63" s="22"/>
      <c r="MWA63" s="22"/>
      <c r="MWB63" s="22"/>
      <c r="MWC63" s="22"/>
      <c r="MWD63" s="22"/>
      <c r="MWE63" s="22"/>
      <c r="MWF63" s="22"/>
      <c r="MWG63" s="22"/>
      <c r="MWH63" s="22"/>
      <c r="MWI63" s="22"/>
      <c r="MWJ63" s="22"/>
      <c r="MWK63" s="22"/>
      <c r="MWL63" s="22"/>
      <c r="MWM63" s="22"/>
      <c r="MWN63" s="22"/>
      <c r="MWO63" s="22"/>
      <c r="MWP63" s="22"/>
      <c r="MWQ63" s="22"/>
      <c r="MWR63" s="22"/>
      <c r="MWS63" s="22"/>
      <c r="MWT63" s="22"/>
      <c r="MWU63" s="22"/>
      <c r="MWV63" s="22"/>
      <c r="MWW63" s="22"/>
      <c r="MWX63" s="22"/>
      <c r="MWY63" s="22"/>
      <c r="MWZ63" s="22"/>
      <c r="MXA63" s="22"/>
      <c r="MXB63" s="22"/>
      <c r="MXC63" s="22"/>
      <c r="MXD63" s="22"/>
      <c r="MXE63" s="22"/>
      <c r="MXF63" s="22"/>
      <c r="MXG63" s="22"/>
      <c r="MXH63" s="22"/>
      <c r="MXI63" s="22"/>
      <c r="MXJ63" s="22"/>
      <c r="MXK63" s="22"/>
      <c r="MXL63" s="22"/>
      <c r="MXM63" s="22"/>
      <c r="MXN63" s="22"/>
      <c r="MXO63" s="22"/>
      <c r="MXP63" s="22"/>
      <c r="MXQ63" s="22"/>
      <c r="MXR63" s="22"/>
      <c r="MXS63" s="22"/>
      <c r="MXT63" s="22"/>
      <c r="MXU63" s="22"/>
      <c r="MXV63" s="22"/>
      <c r="MXW63" s="22"/>
      <c r="MXX63" s="22"/>
      <c r="MXY63" s="22"/>
      <c r="MXZ63" s="22"/>
      <c r="MYA63" s="22"/>
      <c r="MYB63" s="22"/>
      <c r="MYC63" s="22"/>
      <c r="MYD63" s="22"/>
      <c r="MYE63" s="22"/>
      <c r="MYF63" s="22"/>
      <c r="MYG63" s="22"/>
      <c r="MYH63" s="22"/>
      <c r="MYI63" s="22"/>
      <c r="MYJ63" s="22"/>
      <c r="MYK63" s="22"/>
      <c r="MYL63" s="22"/>
      <c r="MYM63" s="22"/>
      <c r="MYN63" s="22"/>
      <c r="MYO63" s="22"/>
      <c r="MYP63" s="22"/>
      <c r="MYQ63" s="22"/>
      <c r="MYR63" s="22"/>
      <c r="MYS63" s="22"/>
      <c r="MYT63" s="22"/>
      <c r="MYU63" s="22"/>
      <c r="MYV63" s="22"/>
      <c r="MYW63" s="22"/>
      <c r="MYX63" s="22"/>
      <c r="MYY63" s="22"/>
      <c r="MYZ63" s="22"/>
      <c r="MZA63" s="22"/>
      <c r="MZB63" s="22"/>
      <c r="MZC63" s="22"/>
      <c r="MZD63" s="22"/>
      <c r="MZE63" s="22"/>
      <c r="MZF63" s="22"/>
      <c r="MZG63" s="22"/>
      <c r="MZH63" s="22"/>
      <c r="MZI63" s="22"/>
      <c r="MZJ63" s="22"/>
      <c r="MZK63" s="22"/>
      <c r="MZL63" s="22"/>
      <c r="MZM63" s="22"/>
      <c r="MZN63" s="22"/>
      <c r="MZO63" s="22"/>
      <c r="MZP63" s="22"/>
      <c r="MZQ63" s="22"/>
      <c r="MZR63" s="22"/>
      <c r="MZS63" s="22"/>
      <c r="MZT63" s="22"/>
      <c r="MZU63" s="22"/>
      <c r="MZV63" s="22"/>
      <c r="MZW63" s="22"/>
      <c r="MZX63" s="22"/>
      <c r="MZY63" s="22"/>
      <c r="MZZ63" s="22"/>
      <c r="NAA63" s="22"/>
      <c r="NAB63" s="22"/>
      <c r="NAC63" s="22"/>
      <c r="NAD63" s="22"/>
      <c r="NAE63" s="22"/>
      <c r="NAF63" s="22"/>
      <c r="NAG63" s="22"/>
      <c r="NAH63" s="22"/>
      <c r="NAI63" s="22"/>
      <c r="NAJ63" s="22"/>
      <c r="NAK63" s="22"/>
      <c r="NAL63" s="22"/>
      <c r="NAM63" s="22"/>
      <c r="NAN63" s="22"/>
      <c r="NAO63" s="22"/>
      <c r="NAP63" s="22"/>
      <c r="NAQ63" s="22"/>
      <c r="NAR63" s="22"/>
      <c r="NAS63" s="22"/>
      <c r="NAT63" s="22"/>
      <c r="NAU63" s="22"/>
      <c r="NAV63" s="22"/>
      <c r="NAW63" s="22"/>
      <c r="NAX63" s="22"/>
      <c r="NAY63" s="22"/>
      <c r="NAZ63" s="22"/>
      <c r="NBA63" s="22"/>
      <c r="NBB63" s="22"/>
      <c r="NBC63" s="22"/>
      <c r="NBD63" s="22"/>
      <c r="NBE63" s="22"/>
      <c r="NBF63" s="22"/>
      <c r="NBG63" s="22"/>
      <c r="NBH63" s="22"/>
      <c r="NBI63" s="22"/>
      <c r="NBJ63" s="22"/>
      <c r="NBK63" s="22"/>
      <c r="NBL63" s="22"/>
      <c r="NBM63" s="22"/>
      <c r="NBN63" s="22"/>
      <c r="NBO63" s="22"/>
      <c r="NBP63" s="22"/>
      <c r="NBQ63" s="22"/>
      <c r="NBR63" s="22"/>
      <c r="NBS63" s="22"/>
      <c r="NBT63" s="22"/>
      <c r="NBU63" s="22"/>
      <c r="NBV63" s="22"/>
      <c r="NBW63" s="22"/>
      <c r="NBX63" s="22"/>
      <c r="NBY63" s="22"/>
      <c r="NBZ63" s="22"/>
      <c r="NCA63" s="22"/>
      <c r="NCB63" s="22"/>
      <c r="NCC63" s="22"/>
      <c r="NCD63" s="22"/>
      <c r="NCE63" s="22"/>
      <c r="NCF63" s="22"/>
      <c r="NCG63" s="22"/>
      <c r="NCH63" s="22"/>
      <c r="NCI63" s="22"/>
      <c r="NCJ63" s="22"/>
      <c r="NCK63" s="22"/>
      <c r="NCL63" s="22"/>
      <c r="NCM63" s="22"/>
      <c r="NCN63" s="22"/>
      <c r="NCO63" s="22"/>
      <c r="NCP63" s="22"/>
      <c r="NCQ63" s="22"/>
      <c r="NCR63" s="22"/>
      <c r="NCS63" s="22"/>
      <c r="NCT63" s="22"/>
      <c r="NCU63" s="22"/>
      <c r="NCV63" s="22"/>
      <c r="NCW63" s="22"/>
      <c r="NCX63" s="22"/>
      <c r="NCY63" s="22"/>
      <c r="NCZ63" s="22"/>
      <c r="NDA63" s="22"/>
      <c r="NDB63" s="22"/>
      <c r="NDC63" s="22"/>
      <c r="NDD63" s="22"/>
      <c r="NDE63" s="22"/>
      <c r="NDF63" s="22"/>
      <c r="NDG63" s="22"/>
      <c r="NDH63" s="22"/>
      <c r="NDI63" s="22"/>
      <c r="NDJ63" s="22"/>
      <c r="NDK63" s="22"/>
      <c r="NDL63" s="22"/>
      <c r="NDM63" s="22"/>
      <c r="NDN63" s="22"/>
      <c r="NDO63" s="22"/>
      <c r="NDP63" s="22"/>
      <c r="NDQ63" s="22"/>
      <c r="NDR63" s="22"/>
      <c r="NDS63" s="22"/>
      <c r="NDT63" s="22"/>
      <c r="NDU63" s="22"/>
      <c r="NDV63" s="22"/>
      <c r="NDW63" s="22"/>
      <c r="NDX63" s="22"/>
      <c r="NDY63" s="22"/>
      <c r="NDZ63" s="22"/>
      <c r="NEA63" s="22"/>
      <c r="NEB63" s="22"/>
      <c r="NEC63" s="22"/>
      <c r="NED63" s="22"/>
      <c r="NEE63" s="22"/>
      <c r="NEF63" s="22"/>
      <c r="NEG63" s="22"/>
      <c r="NEH63" s="22"/>
      <c r="NEI63" s="22"/>
      <c r="NEJ63" s="22"/>
      <c r="NEK63" s="22"/>
      <c r="NEL63" s="22"/>
      <c r="NEM63" s="22"/>
      <c r="NEN63" s="22"/>
      <c r="NEO63" s="22"/>
      <c r="NEP63" s="22"/>
      <c r="NEQ63" s="22"/>
      <c r="NER63" s="22"/>
      <c r="NES63" s="22"/>
      <c r="NET63" s="22"/>
      <c r="NEU63" s="22"/>
      <c r="NEV63" s="22"/>
      <c r="NEW63" s="22"/>
      <c r="NEX63" s="22"/>
      <c r="NEY63" s="22"/>
      <c r="NEZ63" s="22"/>
      <c r="NFA63" s="22"/>
      <c r="NFB63" s="22"/>
      <c r="NFC63" s="22"/>
      <c r="NFD63" s="22"/>
      <c r="NFE63" s="22"/>
      <c r="NFF63" s="22"/>
      <c r="NFG63" s="22"/>
      <c r="NFH63" s="22"/>
      <c r="NFI63" s="22"/>
      <c r="NFJ63" s="22"/>
      <c r="NFK63" s="22"/>
      <c r="NFL63" s="22"/>
      <c r="NFM63" s="22"/>
      <c r="NFN63" s="22"/>
      <c r="NFO63" s="22"/>
      <c r="NFP63" s="22"/>
      <c r="NFQ63" s="22"/>
      <c r="NFR63" s="22"/>
      <c r="NFS63" s="22"/>
      <c r="NFT63" s="22"/>
      <c r="NFU63" s="22"/>
      <c r="NFV63" s="22"/>
      <c r="NFW63" s="22"/>
      <c r="NFX63" s="22"/>
      <c r="NFY63" s="22"/>
      <c r="NFZ63" s="22"/>
      <c r="NGA63" s="22"/>
      <c r="NGB63" s="22"/>
      <c r="NGC63" s="22"/>
      <c r="NGD63" s="22"/>
      <c r="NGE63" s="22"/>
      <c r="NGF63" s="22"/>
      <c r="NGG63" s="22"/>
      <c r="NGH63" s="22"/>
      <c r="NGI63" s="22"/>
      <c r="NGJ63" s="22"/>
      <c r="NGK63" s="22"/>
      <c r="NGL63" s="22"/>
      <c r="NGM63" s="22"/>
      <c r="NGN63" s="22"/>
      <c r="NGO63" s="22"/>
      <c r="NGP63" s="22"/>
      <c r="NGQ63" s="22"/>
      <c r="NGR63" s="22"/>
      <c r="NGS63" s="22"/>
      <c r="NGT63" s="22"/>
      <c r="NGU63" s="22"/>
      <c r="NGV63" s="22"/>
      <c r="NGW63" s="22"/>
      <c r="NGX63" s="22"/>
      <c r="NGY63" s="22"/>
      <c r="NGZ63" s="22"/>
      <c r="NHA63" s="22"/>
      <c r="NHB63" s="22"/>
      <c r="NHC63" s="22"/>
      <c r="NHD63" s="22"/>
      <c r="NHE63" s="22"/>
      <c r="NHF63" s="22"/>
      <c r="NHG63" s="22"/>
      <c r="NHH63" s="22"/>
      <c r="NHI63" s="22"/>
      <c r="NHJ63" s="22"/>
      <c r="NHK63" s="22"/>
      <c r="NHL63" s="22"/>
      <c r="NHM63" s="22"/>
      <c r="NHN63" s="22"/>
      <c r="NHO63" s="22"/>
      <c r="NHP63" s="22"/>
      <c r="NHQ63" s="22"/>
      <c r="NHR63" s="22"/>
      <c r="NHS63" s="22"/>
      <c r="NHT63" s="22"/>
      <c r="NHU63" s="22"/>
      <c r="NHV63" s="22"/>
      <c r="NHW63" s="22"/>
      <c r="NHX63" s="22"/>
      <c r="NHY63" s="22"/>
      <c r="NHZ63" s="22"/>
      <c r="NIA63" s="22"/>
      <c r="NIB63" s="22"/>
      <c r="NIC63" s="22"/>
      <c r="NID63" s="22"/>
      <c r="NIE63" s="22"/>
      <c r="NIF63" s="22"/>
      <c r="NIG63" s="22"/>
      <c r="NIH63" s="22"/>
      <c r="NII63" s="22"/>
      <c r="NIJ63" s="22"/>
      <c r="NIK63" s="22"/>
      <c r="NIL63" s="22"/>
      <c r="NIM63" s="22"/>
      <c r="NIN63" s="22"/>
      <c r="NIO63" s="22"/>
      <c r="NIP63" s="22"/>
      <c r="NIQ63" s="22"/>
      <c r="NIR63" s="22"/>
      <c r="NIS63" s="22"/>
      <c r="NIT63" s="22"/>
      <c r="NIU63" s="22"/>
      <c r="NIV63" s="22"/>
      <c r="NIW63" s="22"/>
      <c r="NIX63" s="22"/>
      <c r="NIY63" s="22"/>
      <c r="NIZ63" s="22"/>
      <c r="NJA63" s="22"/>
      <c r="NJB63" s="22"/>
      <c r="NJC63" s="22"/>
      <c r="NJD63" s="22"/>
      <c r="NJE63" s="22"/>
      <c r="NJF63" s="22"/>
      <c r="NJG63" s="22"/>
      <c r="NJH63" s="22"/>
      <c r="NJI63" s="22"/>
      <c r="NJJ63" s="22"/>
      <c r="NJK63" s="22"/>
      <c r="NJL63" s="22"/>
      <c r="NJM63" s="22"/>
      <c r="NJN63" s="22"/>
      <c r="NJO63" s="22"/>
      <c r="NJP63" s="22"/>
      <c r="NJQ63" s="22"/>
      <c r="NJR63" s="22"/>
      <c r="NJS63" s="22"/>
      <c r="NJT63" s="22"/>
      <c r="NJU63" s="22"/>
      <c r="NJV63" s="22"/>
      <c r="NJW63" s="22"/>
      <c r="NJX63" s="22"/>
      <c r="NJY63" s="22"/>
      <c r="NJZ63" s="22"/>
      <c r="NKA63" s="22"/>
      <c r="NKB63" s="22"/>
      <c r="NKC63" s="22"/>
      <c r="NKD63" s="22"/>
      <c r="NKE63" s="22"/>
      <c r="NKF63" s="22"/>
      <c r="NKG63" s="22"/>
      <c r="NKH63" s="22"/>
      <c r="NKI63" s="22"/>
      <c r="NKJ63" s="22"/>
      <c r="NKK63" s="22"/>
      <c r="NKL63" s="22"/>
      <c r="NKM63" s="22"/>
      <c r="NKN63" s="22"/>
      <c r="NKO63" s="22"/>
      <c r="NKP63" s="22"/>
      <c r="NKQ63" s="22"/>
      <c r="NKR63" s="22"/>
      <c r="NKS63" s="22"/>
      <c r="NKT63" s="22"/>
      <c r="NKU63" s="22"/>
      <c r="NKV63" s="22"/>
      <c r="NKW63" s="22"/>
      <c r="NKX63" s="22"/>
      <c r="NKY63" s="22"/>
      <c r="NKZ63" s="22"/>
      <c r="NLA63" s="22"/>
      <c r="NLB63" s="22"/>
      <c r="NLC63" s="22"/>
      <c r="NLD63" s="22"/>
      <c r="NLE63" s="22"/>
      <c r="NLF63" s="22"/>
      <c r="NLG63" s="22"/>
      <c r="NLH63" s="22"/>
      <c r="NLI63" s="22"/>
      <c r="NLJ63" s="22"/>
      <c r="NLK63" s="22"/>
      <c r="NLL63" s="22"/>
      <c r="NLM63" s="22"/>
      <c r="NLN63" s="22"/>
      <c r="NLO63" s="22"/>
      <c r="NLP63" s="22"/>
      <c r="NLQ63" s="22"/>
      <c r="NLR63" s="22"/>
      <c r="NLS63" s="22"/>
      <c r="NLT63" s="22"/>
      <c r="NLU63" s="22"/>
      <c r="NLV63" s="22"/>
      <c r="NLW63" s="22"/>
      <c r="NLX63" s="22"/>
      <c r="NLY63" s="22"/>
      <c r="NLZ63" s="22"/>
      <c r="NMA63" s="22"/>
      <c r="NMB63" s="22"/>
      <c r="NMC63" s="22"/>
      <c r="NMD63" s="22"/>
      <c r="NME63" s="22"/>
      <c r="NMF63" s="22"/>
      <c r="NMG63" s="22"/>
      <c r="NMH63" s="22"/>
      <c r="NMI63" s="22"/>
      <c r="NMJ63" s="22"/>
      <c r="NMK63" s="22"/>
      <c r="NML63" s="22"/>
      <c r="NMM63" s="22"/>
      <c r="NMN63" s="22"/>
      <c r="NMO63" s="22"/>
      <c r="NMP63" s="22"/>
      <c r="NMQ63" s="22"/>
      <c r="NMR63" s="22"/>
      <c r="NMS63" s="22"/>
      <c r="NMT63" s="22"/>
      <c r="NMU63" s="22"/>
      <c r="NMV63" s="22"/>
      <c r="NMW63" s="22"/>
      <c r="NMX63" s="22"/>
      <c r="NMY63" s="22"/>
      <c r="NMZ63" s="22"/>
      <c r="NNA63" s="22"/>
      <c r="NNB63" s="22"/>
      <c r="NNC63" s="22"/>
      <c r="NND63" s="22"/>
      <c r="NNE63" s="22"/>
      <c r="NNF63" s="22"/>
      <c r="NNG63" s="22"/>
      <c r="NNH63" s="22"/>
      <c r="NNI63" s="22"/>
      <c r="NNJ63" s="22"/>
      <c r="NNK63" s="22"/>
      <c r="NNL63" s="22"/>
      <c r="NNM63" s="22"/>
      <c r="NNN63" s="22"/>
      <c r="NNO63" s="22"/>
      <c r="NNP63" s="22"/>
      <c r="NNQ63" s="22"/>
      <c r="NNR63" s="22"/>
      <c r="NNS63" s="22"/>
      <c r="NNT63" s="22"/>
      <c r="NNU63" s="22"/>
      <c r="NNV63" s="22"/>
      <c r="NNW63" s="22"/>
      <c r="NNX63" s="22"/>
      <c r="NNY63" s="22"/>
      <c r="NNZ63" s="22"/>
      <c r="NOA63" s="22"/>
      <c r="NOB63" s="22"/>
      <c r="NOC63" s="22"/>
      <c r="NOD63" s="22"/>
      <c r="NOE63" s="22"/>
      <c r="NOF63" s="22"/>
      <c r="NOG63" s="22"/>
      <c r="NOH63" s="22"/>
      <c r="NOI63" s="22"/>
      <c r="NOJ63" s="22"/>
      <c r="NOK63" s="22"/>
      <c r="NOL63" s="22"/>
      <c r="NOM63" s="22"/>
      <c r="NON63" s="22"/>
      <c r="NOO63" s="22"/>
      <c r="NOP63" s="22"/>
      <c r="NOQ63" s="22"/>
      <c r="NOR63" s="22"/>
      <c r="NOS63" s="22"/>
      <c r="NOT63" s="22"/>
      <c r="NOU63" s="22"/>
      <c r="NOV63" s="22"/>
      <c r="NOW63" s="22"/>
      <c r="NOX63" s="22"/>
      <c r="NOY63" s="22"/>
      <c r="NOZ63" s="22"/>
      <c r="NPA63" s="22"/>
      <c r="NPB63" s="22"/>
      <c r="NPC63" s="22"/>
      <c r="NPD63" s="22"/>
      <c r="NPE63" s="22"/>
      <c r="NPF63" s="22"/>
      <c r="NPG63" s="22"/>
      <c r="NPH63" s="22"/>
      <c r="NPI63" s="22"/>
      <c r="NPJ63" s="22"/>
      <c r="NPK63" s="22"/>
      <c r="NPL63" s="22"/>
      <c r="NPM63" s="22"/>
      <c r="NPN63" s="22"/>
      <c r="NPO63" s="22"/>
      <c r="NPP63" s="22"/>
      <c r="NPQ63" s="22"/>
      <c r="NPR63" s="22"/>
      <c r="NPS63" s="22"/>
      <c r="NPT63" s="22"/>
      <c r="NPU63" s="22"/>
      <c r="NPV63" s="22"/>
      <c r="NPW63" s="22"/>
      <c r="NPX63" s="22"/>
      <c r="NPY63" s="22"/>
      <c r="NPZ63" s="22"/>
      <c r="NQA63" s="22"/>
      <c r="NQB63" s="22"/>
      <c r="NQC63" s="22"/>
      <c r="NQD63" s="22"/>
      <c r="NQE63" s="22"/>
      <c r="NQF63" s="22"/>
      <c r="NQG63" s="22"/>
      <c r="NQH63" s="22"/>
      <c r="NQI63" s="22"/>
      <c r="NQJ63" s="22"/>
      <c r="NQK63" s="22"/>
      <c r="NQL63" s="22"/>
      <c r="NQM63" s="22"/>
      <c r="NQN63" s="22"/>
      <c r="NQO63" s="22"/>
      <c r="NQP63" s="22"/>
      <c r="NQQ63" s="22"/>
      <c r="NQR63" s="22"/>
      <c r="NQS63" s="22"/>
      <c r="NQT63" s="22"/>
      <c r="NQU63" s="22"/>
      <c r="NQV63" s="22"/>
      <c r="NQW63" s="22"/>
      <c r="NQX63" s="22"/>
      <c r="NQY63" s="22"/>
      <c r="NQZ63" s="22"/>
      <c r="NRA63" s="22"/>
      <c r="NRB63" s="22"/>
      <c r="NRC63" s="22"/>
      <c r="NRD63" s="22"/>
      <c r="NRE63" s="22"/>
      <c r="NRF63" s="22"/>
      <c r="NRG63" s="22"/>
      <c r="NRH63" s="22"/>
      <c r="NRI63" s="22"/>
      <c r="NRJ63" s="22"/>
      <c r="NRK63" s="22"/>
      <c r="NRL63" s="22"/>
      <c r="NRM63" s="22"/>
      <c r="NRN63" s="22"/>
      <c r="NRO63" s="22"/>
      <c r="NRP63" s="22"/>
      <c r="NRQ63" s="22"/>
      <c r="NRR63" s="22"/>
      <c r="NRS63" s="22"/>
      <c r="NRT63" s="22"/>
      <c r="NRU63" s="22"/>
      <c r="NRV63" s="22"/>
      <c r="NRW63" s="22"/>
      <c r="NRX63" s="22"/>
      <c r="NRY63" s="22"/>
      <c r="NRZ63" s="22"/>
      <c r="NSA63" s="22"/>
      <c r="NSB63" s="22"/>
      <c r="NSC63" s="22"/>
      <c r="NSD63" s="22"/>
      <c r="NSE63" s="22"/>
      <c r="NSF63" s="22"/>
      <c r="NSG63" s="22"/>
      <c r="NSH63" s="22"/>
      <c r="NSI63" s="22"/>
      <c r="NSJ63" s="22"/>
      <c r="NSK63" s="22"/>
      <c r="NSL63" s="22"/>
      <c r="NSM63" s="22"/>
      <c r="NSN63" s="22"/>
      <c r="NSO63" s="22"/>
      <c r="NSP63" s="22"/>
      <c r="NSQ63" s="22"/>
      <c r="NSR63" s="22"/>
      <c r="NSS63" s="22"/>
      <c r="NST63" s="22"/>
      <c r="NSU63" s="22"/>
      <c r="NSV63" s="22"/>
      <c r="NSW63" s="22"/>
      <c r="NSX63" s="22"/>
      <c r="NSY63" s="22"/>
      <c r="NSZ63" s="22"/>
      <c r="NTA63" s="22"/>
      <c r="NTB63" s="22"/>
      <c r="NTC63" s="22"/>
      <c r="NTD63" s="22"/>
      <c r="NTE63" s="22"/>
      <c r="NTF63" s="22"/>
      <c r="NTG63" s="22"/>
      <c r="NTH63" s="22"/>
      <c r="NTI63" s="22"/>
      <c r="NTJ63" s="22"/>
      <c r="NTK63" s="22"/>
      <c r="NTL63" s="22"/>
      <c r="NTM63" s="22"/>
      <c r="NTN63" s="22"/>
      <c r="NTO63" s="22"/>
      <c r="NTP63" s="22"/>
      <c r="NTQ63" s="22"/>
      <c r="NTR63" s="22"/>
      <c r="NTS63" s="22"/>
      <c r="NTT63" s="22"/>
      <c r="NTU63" s="22"/>
      <c r="NTV63" s="22"/>
      <c r="NTW63" s="22"/>
      <c r="NTX63" s="22"/>
      <c r="NTY63" s="22"/>
      <c r="NTZ63" s="22"/>
      <c r="NUA63" s="22"/>
      <c r="NUB63" s="22"/>
      <c r="NUC63" s="22"/>
      <c r="NUD63" s="22"/>
      <c r="NUE63" s="22"/>
      <c r="NUF63" s="22"/>
      <c r="NUG63" s="22"/>
      <c r="NUH63" s="22"/>
      <c r="NUI63" s="22"/>
      <c r="NUJ63" s="22"/>
      <c r="NUK63" s="22"/>
      <c r="NUL63" s="22"/>
      <c r="NUM63" s="22"/>
      <c r="NUN63" s="22"/>
      <c r="NUO63" s="22"/>
      <c r="NUP63" s="22"/>
      <c r="NUQ63" s="22"/>
      <c r="NUR63" s="22"/>
      <c r="NUS63" s="22"/>
      <c r="NUT63" s="22"/>
      <c r="NUU63" s="22"/>
      <c r="NUV63" s="22"/>
      <c r="NUW63" s="22"/>
      <c r="NUX63" s="22"/>
      <c r="NUY63" s="22"/>
      <c r="NUZ63" s="22"/>
      <c r="NVA63" s="22"/>
      <c r="NVB63" s="22"/>
      <c r="NVC63" s="22"/>
      <c r="NVD63" s="22"/>
      <c r="NVE63" s="22"/>
      <c r="NVF63" s="22"/>
      <c r="NVG63" s="22"/>
      <c r="NVH63" s="22"/>
      <c r="NVI63" s="22"/>
      <c r="NVJ63" s="22"/>
      <c r="NVK63" s="22"/>
      <c r="NVL63" s="22"/>
      <c r="NVM63" s="22"/>
      <c r="NVN63" s="22"/>
      <c r="NVO63" s="22"/>
      <c r="NVP63" s="22"/>
      <c r="NVQ63" s="22"/>
      <c r="NVR63" s="22"/>
      <c r="NVS63" s="22"/>
      <c r="NVT63" s="22"/>
      <c r="NVU63" s="22"/>
      <c r="NVV63" s="22"/>
      <c r="NVW63" s="22"/>
      <c r="NVX63" s="22"/>
      <c r="NVY63" s="22"/>
      <c r="NVZ63" s="22"/>
      <c r="NWA63" s="22"/>
      <c r="NWB63" s="22"/>
      <c r="NWC63" s="22"/>
      <c r="NWD63" s="22"/>
      <c r="NWE63" s="22"/>
      <c r="NWF63" s="22"/>
      <c r="NWG63" s="22"/>
      <c r="NWH63" s="22"/>
      <c r="NWI63" s="22"/>
      <c r="NWJ63" s="22"/>
      <c r="NWK63" s="22"/>
      <c r="NWL63" s="22"/>
      <c r="NWM63" s="22"/>
      <c r="NWN63" s="22"/>
      <c r="NWO63" s="22"/>
      <c r="NWP63" s="22"/>
      <c r="NWQ63" s="22"/>
      <c r="NWR63" s="22"/>
      <c r="NWS63" s="22"/>
      <c r="NWT63" s="22"/>
      <c r="NWU63" s="22"/>
      <c r="NWV63" s="22"/>
      <c r="NWW63" s="22"/>
      <c r="NWX63" s="22"/>
      <c r="NWY63" s="22"/>
      <c r="NWZ63" s="22"/>
      <c r="NXA63" s="22"/>
      <c r="NXB63" s="22"/>
      <c r="NXC63" s="22"/>
      <c r="NXD63" s="22"/>
      <c r="NXE63" s="22"/>
      <c r="NXF63" s="22"/>
      <c r="NXG63" s="22"/>
      <c r="NXH63" s="22"/>
      <c r="NXI63" s="22"/>
      <c r="NXJ63" s="22"/>
      <c r="NXK63" s="22"/>
      <c r="NXL63" s="22"/>
      <c r="NXM63" s="22"/>
      <c r="NXN63" s="22"/>
      <c r="NXO63" s="22"/>
      <c r="NXP63" s="22"/>
      <c r="NXQ63" s="22"/>
      <c r="NXR63" s="22"/>
      <c r="NXS63" s="22"/>
      <c r="NXT63" s="22"/>
      <c r="NXU63" s="22"/>
      <c r="NXV63" s="22"/>
      <c r="NXW63" s="22"/>
      <c r="NXX63" s="22"/>
      <c r="NXY63" s="22"/>
      <c r="NXZ63" s="22"/>
      <c r="NYA63" s="22"/>
      <c r="NYB63" s="22"/>
      <c r="NYC63" s="22"/>
      <c r="NYD63" s="22"/>
      <c r="NYE63" s="22"/>
      <c r="NYF63" s="22"/>
      <c r="NYG63" s="22"/>
      <c r="NYH63" s="22"/>
      <c r="NYI63" s="22"/>
      <c r="NYJ63" s="22"/>
      <c r="NYK63" s="22"/>
      <c r="NYL63" s="22"/>
      <c r="NYM63" s="22"/>
      <c r="NYN63" s="22"/>
      <c r="NYO63" s="22"/>
      <c r="NYP63" s="22"/>
      <c r="NYQ63" s="22"/>
      <c r="NYR63" s="22"/>
      <c r="NYS63" s="22"/>
      <c r="NYT63" s="22"/>
      <c r="NYU63" s="22"/>
      <c r="NYV63" s="22"/>
      <c r="NYW63" s="22"/>
      <c r="NYX63" s="22"/>
      <c r="NYY63" s="22"/>
      <c r="NYZ63" s="22"/>
      <c r="NZA63" s="22"/>
      <c r="NZB63" s="22"/>
      <c r="NZC63" s="22"/>
      <c r="NZD63" s="22"/>
      <c r="NZE63" s="22"/>
      <c r="NZF63" s="22"/>
      <c r="NZG63" s="22"/>
      <c r="NZH63" s="22"/>
      <c r="NZI63" s="22"/>
      <c r="NZJ63" s="22"/>
      <c r="NZK63" s="22"/>
      <c r="NZL63" s="22"/>
      <c r="NZM63" s="22"/>
      <c r="NZN63" s="22"/>
      <c r="NZO63" s="22"/>
      <c r="NZP63" s="22"/>
      <c r="NZQ63" s="22"/>
      <c r="NZR63" s="22"/>
      <c r="NZS63" s="22"/>
      <c r="NZT63" s="22"/>
      <c r="NZU63" s="22"/>
      <c r="NZV63" s="22"/>
      <c r="NZW63" s="22"/>
      <c r="NZX63" s="22"/>
      <c r="NZY63" s="22"/>
      <c r="NZZ63" s="22"/>
      <c r="OAA63" s="22"/>
      <c r="OAB63" s="22"/>
      <c r="OAC63" s="22"/>
      <c r="OAD63" s="22"/>
      <c r="OAE63" s="22"/>
      <c r="OAF63" s="22"/>
      <c r="OAG63" s="22"/>
      <c r="OAH63" s="22"/>
      <c r="OAI63" s="22"/>
      <c r="OAJ63" s="22"/>
      <c r="OAK63" s="22"/>
      <c r="OAL63" s="22"/>
      <c r="OAM63" s="22"/>
      <c r="OAN63" s="22"/>
      <c r="OAO63" s="22"/>
      <c r="OAP63" s="22"/>
      <c r="OAQ63" s="22"/>
      <c r="OAR63" s="22"/>
      <c r="OAS63" s="22"/>
      <c r="OAT63" s="22"/>
      <c r="OAU63" s="22"/>
      <c r="OAV63" s="22"/>
      <c r="OAW63" s="22"/>
      <c r="OAX63" s="22"/>
      <c r="OAY63" s="22"/>
      <c r="OAZ63" s="22"/>
      <c r="OBA63" s="22"/>
      <c r="OBB63" s="22"/>
      <c r="OBC63" s="22"/>
      <c r="OBD63" s="22"/>
      <c r="OBE63" s="22"/>
      <c r="OBF63" s="22"/>
      <c r="OBG63" s="22"/>
      <c r="OBH63" s="22"/>
      <c r="OBI63" s="22"/>
      <c r="OBJ63" s="22"/>
      <c r="OBK63" s="22"/>
      <c r="OBL63" s="22"/>
      <c r="OBM63" s="22"/>
      <c r="OBN63" s="22"/>
      <c r="OBO63" s="22"/>
      <c r="OBP63" s="22"/>
      <c r="OBQ63" s="22"/>
      <c r="OBR63" s="22"/>
      <c r="OBS63" s="22"/>
      <c r="OBT63" s="22"/>
      <c r="OBU63" s="22"/>
      <c r="OBV63" s="22"/>
      <c r="OBW63" s="22"/>
      <c r="OBX63" s="22"/>
      <c r="OBY63" s="22"/>
      <c r="OBZ63" s="22"/>
      <c r="OCA63" s="22"/>
      <c r="OCB63" s="22"/>
      <c r="OCC63" s="22"/>
      <c r="OCD63" s="22"/>
      <c r="OCE63" s="22"/>
      <c r="OCF63" s="22"/>
      <c r="OCG63" s="22"/>
      <c r="OCH63" s="22"/>
      <c r="OCI63" s="22"/>
      <c r="OCJ63" s="22"/>
      <c r="OCK63" s="22"/>
      <c r="OCL63" s="22"/>
      <c r="OCM63" s="22"/>
      <c r="OCN63" s="22"/>
      <c r="OCO63" s="22"/>
      <c r="OCP63" s="22"/>
      <c r="OCQ63" s="22"/>
      <c r="OCR63" s="22"/>
      <c r="OCS63" s="22"/>
      <c r="OCT63" s="22"/>
      <c r="OCU63" s="22"/>
      <c r="OCV63" s="22"/>
      <c r="OCW63" s="22"/>
      <c r="OCX63" s="22"/>
      <c r="OCY63" s="22"/>
      <c r="OCZ63" s="22"/>
      <c r="ODA63" s="22"/>
      <c r="ODB63" s="22"/>
      <c r="ODC63" s="22"/>
      <c r="ODD63" s="22"/>
      <c r="ODE63" s="22"/>
      <c r="ODF63" s="22"/>
      <c r="ODG63" s="22"/>
      <c r="ODH63" s="22"/>
      <c r="ODI63" s="22"/>
      <c r="ODJ63" s="22"/>
      <c r="ODK63" s="22"/>
      <c r="ODL63" s="22"/>
      <c r="ODM63" s="22"/>
      <c r="ODN63" s="22"/>
      <c r="ODO63" s="22"/>
      <c r="ODP63" s="22"/>
      <c r="ODQ63" s="22"/>
      <c r="ODR63" s="22"/>
      <c r="ODS63" s="22"/>
      <c r="ODT63" s="22"/>
      <c r="ODU63" s="22"/>
      <c r="ODV63" s="22"/>
      <c r="ODW63" s="22"/>
      <c r="ODX63" s="22"/>
      <c r="ODY63" s="22"/>
      <c r="ODZ63" s="22"/>
      <c r="OEA63" s="22"/>
      <c r="OEB63" s="22"/>
      <c r="OEC63" s="22"/>
      <c r="OED63" s="22"/>
      <c r="OEE63" s="22"/>
      <c r="OEF63" s="22"/>
      <c r="OEG63" s="22"/>
      <c r="OEH63" s="22"/>
      <c r="OEI63" s="22"/>
      <c r="OEJ63" s="22"/>
      <c r="OEK63" s="22"/>
      <c r="OEL63" s="22"/>
      <c r="OEM63" s="22"/>
      <c r="OEN63" s="22"/>
      <c r="OEO63" s="22"/>
      <c r="OEP63" s="22"/>
      <c r="OEQ63" s="22"/>
      <c r="OER63" s="22"/>
      <c r="OES63" s="22"/>
      <c r="OET63" s="22"/>
      <c r="OEU63" s="22"/>
      <c r="OEV63" s="22"/>
      <c r="OEW63" s="22"/>
      <c r="OEX63" s="22"/>
      <c r="OEY63" s="22"/>
      <c r="OEZ63" s="22"/>
      <c r="OFA63" s="22"/>
      <c r="OFB63" s="22"/>
      <c r="OFC63" s="22"/>
      <c r="OFD63" s="22"/>
      <c r="OFE63" s="22"/>
      <c r="OFF63" s="22"/>
      <c r="OFG63" s="22"/>
      <c r="OFH63" s="22"/>
      <c r="OFI63" s="22"/>
      <c r="OFJ63" s="22"/>
      <c r="OFK63" s="22"/>
      <c r="OFL63" s="22"/>
      <c r="OFM63" s="22"/>
      <c r="OFN63" s="22"/>
      <c r="OFO63" s="22"/>
      <c r="OFP63" s="22"/>
      <c r="OFQ63" s="22"/>
      <c r="OFR63" s="22"/>
      <c r="OFS63" s="22"/>
      <c r="OFT63" s="22"/>
      <c r="OFU63" s="22"/>
      <c r="OFV63" s="22"/>
      <c r="OFW63" s="22"/>
      <c r="OFX63" s="22"/>
      <c r="OFY63" s="22"/>
      <c r="OFZ63" s="22"/>
      <c r="OGA63" s="22"/>
      <c r="OGB63" s="22"/>
      <c r="OGC63" s="22"/>
      <c r="OGD63" s="22"/>
      <c r="OGE63" s="22"/>
      <c r="OGF63" s="22"/>
      <c r="OGG63" s="22"/>
      <c r="OGH63" s="22"/>
      <c r="OGI63" s="22"/>
      <c r="OGJ63" s="22"/>
      <c r="OGK63" s="22"/>
      <c r="OGL63" s="22"/>
      <c r="OGM63" s="22"/>
      <c r="OGN63" s="22"/>
      <c r="OGO63" s="22"/>
      <c r="OGP63" s="22"/>
      <c r="OGQ63" s="22"/>
      <c r="OGR63" s="22"/>
      <c r="OGS63" s="22"/>
      <c r="OGT63" s="22"/>
      <c r="OGU63" s="22"/>
      <c r="OGV63" s="22"/>
      <c r="OGW63" s="22"/>
      <c r="OGX63" s="22"/>
      <c r="OGY63" s="22"/>
      <c r="OGZ63" s="22"/>
      <c r="OHA63" s="22"/>
      <c r="OHB63" s="22"/>
      <c r="OHC63" s="22"/>
      <c r="OHD63" s="22"/>
      <c r="OHE63" s="22"/>
      <c r="OHF63" s="22"/>
      <c r="OHG63" s="22"/>
      <c r="OHH63" s="22"/>
      <c r="OHI63" s="22"/>
      <c r="OHJ63" s="22"/>
      <c r="OHK63" s="22"/>
      <c r="OHL63" s="22"/>
      <c r="OHM63" s="22"/>
      <c r="OHN63" s="22"/>
      <c r="OHO63" s="22"/>
      <c r="OHP63" s="22"/>
      <c r="OHQ63" s="22"/>
      <c r="OHR63" s="22"/>
      <c r="OHS63" s="22"/>
      <c r="OHT63" s="22"/>
      <c r="OHU63" s="22"/>
      <c r="OHV63" s="22"/>
      <c r="OHW63" s="22"/>
      <c r="OHX63" s="22"/>
      <c r="OHY63" s="22"/>
      <c r="OHZ63" s="22"/>
      <c r="OIA63" s="22"/>
      <c r="OIB63" s="22"/>
      <c r="OIC63" s="22"/>
      <c r="OID63" s="22"/>
      <c r="OIE63" s="22"/>
      <c r="OIF63" s="22"/>
      <c r="OIG63" s="22"/>
      <c r="OIH63" s="22"/>
      <c r="OII63" s="22"/>
      <c r="OIJ63" s="22"/>
      <c r="OIK63" s="22"/>
      <c r="OIL63" s="22"/>
      <c r="OIM63" s="22"/>
      <c r="OIN63" s="22"/>
      <c r="OIO63" s="22"/>
      <c r="OIP63" s="22"/>
      <c r="OIQ63" s="22"/>
      <c r="OIR63" s="22"/>
      <c r="OIS63" s="22"/>
      <c r="OIT63" s="22"/>
      <c r="OIU63" s="22"/>
      <c r="OIV63" s="22"/>
      <c r="OIW63" s="22"/>
      <c r="OIX63" s="22"/>
      <c r="OIY63" s="22"/>
      <c r="OIZ63" s="22"/>
      <c r="OJA63" s="22"/>
      <c r="OJB63" s="22"/>
      <c r="OJC63" s="22"/>
      <c r="OJD63" s="22"/>
      <c r="OJE63" s="22"/>
      <c r="OJF63" s="22"/>
      <c r="OJG63" s="22"/>
      <c r="OJH63" s="22"/>
      <c r="OJI63" s="22"/>
      <c r="OJJ63" s="22"/>
      <c r="OJK63" s="22"/>
      <c r="OJL63" s="22"/>
      <c r="OJM63" s="22"/>
      <c r="OJN63" s="22"/>
      <c r="OJO63" s="22"/>
      <c r="OJP63" s="22"/>
      <c r="OJQ63" s="22"/>
      <c r="OJR63" s="22"/>
      <c r="OJS63" s="22"/>
      <c r="OJT63" s="22"/>
      <c r="OJU63" s="22"/>
      <c r="OJV63" s="22"/>
      <c r="OJW63" s="22"/>
      <c r="OJX63" s="22"/>
      <c r="OJY63" s="22"/>
      <c r="OJZ63" s="22"/>
      <c r="OKA63" s="22"/>
      <c r="OKB63" s="22"/>
      <c r="OKC63" s="22"/>
      <c r="OKD63" s="22"/>
      <c r="OKE63" s="22"/>
      <c r="OKF63" s="22"/>
      <c r="OKG63" s="22"/>
      <c r="OKH63" s="22"/>
      <c r="OKI63" s="22"/>
      <c r="OKJ63" s="22"/>
      <c r="OKK63" s="22"/>
      <c r="OKL63" s="22"/>
      <c r="OKM63" s="22"/>
      <c r="OKN63" s="22"/>
      <c r="OKO63" s="22"/>
      <c r="OKP63" s="22"/>
      <c r="OKQ63" s="22"/>
      <c r="OKR63" s="22"/>
      <c r="OKS63" s="22"/>
      <c r="OKT63" s="22"/>
      <c r="OKU63" s="22"/>
      <c r="OKV63" s="22"/>
      <c r="OKW63" s="22"/>
      <c r="OKX63" s="22"/>
      <c r="OKY63" s="22"/>
      <c r="OKZ63" s="22"/>
      <c r="OLA63" s="22"/>
      <c r="OLB63" s="22"/>
      <c r="OLC63" s="22"/>
      <c r="OLD63" s="22"/>
      <c r="OLE63" s="22"/>
      <c r="OLF63" s="22"/>
      <c r="OLG63" s="22"/>
      <c r="OLH63" s="22"/>
      <c r="OLI63" s="22"/>
      <c r="OLJ63" s="22"/>
      <c r="OLK63" s="22"/>
      <c r="OLL63" s="22"/>
      <c r="OLM63" s="22"/>
      <c r="OLN63" s="22"/>
      <c r="OLO63" s="22"/>
      <c r="OLP63" s="22"/>
      <c r="OLQ63" s="22"/>
      <c r="OLR63" s="22"/>
      <c r="OLS63" s="22"/>
      <c r="OLT63" s="22"/>
      <c r="OLU63" s="22"/>
      <c r="OLV63" s="22"/>
      <c r="OLW63" s="22"/>
      <c r="OLX63" s="22"/>
      <c r="OLY63" s="22"/>
      <c r="OLZ63" s="22"/>
      <c r="OMA63" s="22"/>
      <c r="OMB63" s="22"/>
      <c r="OMC63" s="22"/>
      <c r="OMD63" s="22"/>
      <c r="OME63" s="22"/>
      <c r="OMF63" s="22"/>
      <c r="OMG63" s="22"/>
      <c r="OMH63" s="22"/>
      <c r="OMI63" s="22"/>
      <c r="OMJ63" s="22"/>
      <c r="OMK63" s="22"/>
      <c r="OML63" s="22"/>
      <c r="OMM63" s="22"/>
      <c r="OMN63" s="22"/>
      <c r="OMO63" s="22"/>
      <c r="OMP63" s="22"/>
      <c r="OMQ63" s="22"/>
      <c r="OMR63" s="22"/>
      <c r="OMS63" s="22"/>
      <c r="OMT63" s="22"/>
      <c r="OMU63" s="22"/>
      <c r="OMV63" s="22"/>
      <c r="OMW63" s="22"/>
      <c r="OMX63" s="22"/>
      <c r="OMY63" s="22"/>
      <c r="OMZ63" s="22"/>
      <c r="ONA63" s="22"/>
      <c r="ONB63" s="22"/>
      <c r="ONC63" s="22"/>
      <c r="OND63" s="22"/>
      <c r="ONE63" s="22"/>
      <c r="ONF63" s="22"/>
      <c r="ONG63" s="22"/>
      <c r="ONH63" s="22"/>
      <c r="ONI63" s="22"/>
      <c r="ONJ63" s="22"/>
      <c r="ONK63" s="22"/>
      <c r="ONL63" s="22"/>
      <c r="ONM63" s="22"/>
      <c r="ONN63" s="22"/>
      <c r="ONO63" s="22"/>
      <c r="ONP63" s="22"/>
      <c r="ONQ63" s="22"/>
      <c r="ONR63" s="22"/>
      <c r="ONS63" s="22"/>
      <c r="ONT63" s="22"/>
      <c r="ONU63" s="22"/>
      <c r="ONV63" s="22"/>
      <c r="ONW63" s="22"/>
      <c r="ONX63" s="22"/>
      <c r="ONY63" s="22"/>
      <c r="ONZ63" s="22"/>
      <c r="OOA63" s="22"/>
      <c r="OOB63" s="22"/>
      <c r="OOC63" s="22"/>
      <c r="OOD63" s="22"/>
      <c r="OOE63" s="22"/>
      <c r="OOF63" s="22"/>
      <c r="OOG63" s="22"/>
      <c r="OOH63" s="22"/>
      <c r="OOI63" s="22"/>
      <c r="OOJ63" s="22"/>
      <c r="OOK63" s="22"/>
      <c r="OOL63" s="22"/>
      <c r="OOM63" s="22"/>
      <c r="OON63" s="22"/>
      <c r="OOO63" s="22"/>
      <c r="OOP63" s="22"/>
      <c r="OOQ63" s="22"/>
      <c r="OOR63" s="22"/>
      <c r="OOS63" s="22"/>
      <c r="OOT63" s="22"/>
      <c r="OOU63" s="22"/>
      <c r="OOV63" s="22"/>
      <c r="OOW63" s="22"/>
      <c r="OOX63" s="22"/>
      <c r="OOY63" s="22"/>
      <c r="OOZ63" s="22"/>
      <c r="OPA63" s="22"/>
      <c r="OPB63" s="22"/>
      <c r="OPC63" s="22"/>
      <c r="OPD63" s="22"/>
      <c r="OPE63" s="22"/>
      <c r="OPF63" s="22"/>
      <c r="OPG63" s="22"/>
      <c r="OPH63" s="22"/>
      <c r="OPI63" s="22"/>
      <c r="OPJ63" s="22"/>
      <c r="OPK63" s="22"/>
      <c r="OPL63" s="22"/>
      <c r="OPM63" s="22"/>
      <c r="OPN63" s="22"/>
      <c r="OPO63" s="22"/>
      <c r="OPP63" s="22"/>
      <c r="OPQ63" s="22"/>
      <c r="OPR63" s="22"/>
      <c r="OPS63" s="22"/>
      <c r="OPT63" s="22"/>
      <c r="OPU63" s="22"/>
      <c r="OPV63" s="22"/>
      <c r="OPW63" s="22"/>
      <c r="OPX63" s="22"/>
      <c r="OPY63" s="22"/>
      <c r="OPZ63" s="22"/>
      <c r="OQA63" s="22"/>
      <c r="OQB63" s="22"/>
      <c r="OQC63" s="22"/>
      <c r="OQD63" s="22"/>
      <c r="OQE63" s="22"/>
      <c r="OQF63" s="22"/>
      <c r="OQG63" s="22"/>
      <c r="OQH63" s="22"/>
      <c r="OQI63" s="22"/>
      <c r="OQJ63" s="22"/>
      <c r="OQK63" s="22"/>
      <c r="OQL63" s="22"/>
      <c r="OQM63" s="22"/>
      <c r="OQN63" s="22"/>
      <c r="OQO63" s="22"/>
      <c r="OQP63" s="22"/>
      <c r="OQQ63" s="22"/>
      <c r="OQR63" s="22"/>
      <c r="OQS63" s="22"/>
      <c r="OQT63" s="22"/>
      <c r="OQU63" s="22"/>
      <c r="OQV63" s="22"/>
      <c r="OQW63" s="22"/>
      <c r="OQX63" s="22"/>
      <c r="OQY63" s="22"/>
      <c r="OQZ63" s="22"/>
      <c r="ORA63" s="22"/>
      <c r="ORB63" s="22"/>
      <c r="ORC63" s="22"/>
      <c r="ORD63" s="22"/>
      <c r="ORE63" s="22"/>
      <c r="ORF63" s="22"/>
      <c r="ORG63" s="22"/>
      <c r="ORH63" s="22"/>
      <c r="ORI63" s="22"/>
      <c r="ORJ63" s="22"/>
      <c r="ORK63" s="22"/>
      <c r="ORL63" s="22"/>
      <c r="ORM63" s="22"/>
      <c r="ORN63" s="22"/>
      <c r="ORO63" s="22"/>
      <c r="ORP63" s="22"/>
      <c r="ORQ63" s="22"/>
      <c r="ORR63" s="22"/>
      <c r="ORS63" s="22"/>
      <c r="ORT63" s="22"/>
      <c r="ORU63" s="22"/>
      <c r="ORV63" s="22"/>
      <c r="ORW63" s="22"/>
      <c r="ORX63" s="22"/>
      <c r="ORY63" s="22"/>
      <c r="ORZ63" s="22"/>
      <c r="OSA63" s="22"/>
      <c r="OSB63" s="22"/>
      <c r="OSC63" s="22"/>
      <c r="OSD63" s="22"/>
      <c r="OSE63" s="22"/>
      <c r="OSF63" s="22"/>
      <c r="OSG63" s="22"/>
      <c r="OSH63" s="22"/>
      <c r="OSI63" s="22"/>
      <c r="OSJ63" s="22"/>
      <c r="OSK63" s="22"/>
      <c r="OSL63" s="22"/>
      <c r="OSM63" s="22"/>
      <c r="OSN63" s="22"/>
      <c r="OSO63" s="22"/>
      <c r="OSP63" s="22"/>
      <c r="OSQ63" s="22"/>
      <c r="OSR63" s="22"/>
      <c r="OSS63" s="22"/>
      <c r="OST63" s="22"/>
      <c r="OSU63" s="22"/>
      <c r="OSV63" s="22"/>
      <c r="OSW63" s="22"/>
      <c r="OSX63" s="22"/>
      <c r="OSY63" s="22"/>
      <c r="OSZ63" s="22"/>
      <c r="OTA63" s="22"/>
      <c r="OTB63" s="22"/>
      <c r="OTC63" s="22"/>
      <c r="OTD63" s="22"/>
      <c r="OTE63" s="22"/>
      <c r="OTF63" s="22"/>
      <c r="OTG63" s="22"/>
      <c r="OTH63" s="22"/>
      <c r="OTI63" s="22"/>
      <c r="OTJ63" s="22"/>
      <c r="OTK63" s="22"/>
      <c r="OTL63" s="22"/>
      <c r="OTM63" s="22"/>
      <c r="OTN63" s="22"/>
      <c r="OTO63" s="22"/>
      <c r="OTP63" s="22"/>
      <c r="OTQ63" s="22"/>
      <c r="OTR63" s="22"/>
      <c r="OTS63" s="22"/>
      <c r="OTT63" s="22"/>
      <c r="OTU63" s="22"/>
      <c r="OTV63" s="22"/>
      <c r="OTW63" s="22"/>
      <c r="OTX63" s="22"/>
      <c r="OTY63" s="22"/>
      <c r="OTZ63" s="22"/>
      <c r="OUA63" s="22"/>
      <c r="OUB63" s="22"/>
      <c r="OUC63" s="22"/>
      <c r="OUD63" s="22"/>
      <c r="OUE63" s="22"/>
      <c r="OUF63" s="22"/>
      <c r="OUG63" s="22"/>
      <c r="OUH63" s="22"/>
      <c r="OUI63" s="22"/>
      <c r="OUJ63" s="22"/>
      <c r="OUK63" s="22"/>
      <c r="OUL63" s="22"/>
      <c r="OUM63" s="22"/>
      <c r="OUN63" s="22"/>
      <c r="OUO63" s="22"/>
      <c r="OUP63" s="22"/>
      <c r="OUQ63" s="22"/>
      <c r="OUR63" s="22"/>
      <c r="OUS63" s="22"/>
      <c r="OUT63" s="22"/>
      <c r="OUU63" s="22"/>
      <c r="OUV63" s="22"/>
      <c r="OUW63" s="22"/>
      <c r="OUX63" s="22"/>
      <c r="OUY63" s="22"/>
      <c r="OUZ63" s="22"/>
      <c r="OVA63" s="22"/>
      <c r="OVB63" s="22"/>
      <c r="OVC63" s="22"/>
      <c r="OVD63" s="22"/>
      <c r="OVE63" s="22"/>
      <c r="OVF63" s="22"/>
      <c r="OVG63" s="22"/>
      <c r="OVH63" s="22"/>
      <c r="OVI63" s="22"/>
      <c r="OVJ63" s="22"/>
      <c r="OVK63" s="22"/>
      <c r="OVL63" s="22"/>
      <c r="OVM63" s="22"/>
      <c r="OVN63" s="22"/>
      <c r="OVO63" s="22"/>
      <c r="OVP63" s="22"/>
      <c r="OVQ63" s="22"/>
      <c r="OVR63" s="22"/>
      <c r="OVS63" s="22"/>
      <c r="OVT63" s="22"/>
      <c r="OVU63" s="22"/>
      <c r="OVV63" s="22"/>
      <c r="OVW63" s="22"/>
      <c r="OVX63" s="22"/>
      <c r="OVY63" s="22"/>
      <c r="OVZ63" s="22"/>
      <c r="OWA63" s="22"/>
      <c r="OWB63" s="22"/>
      <c r="OWC63" s="22"/>
      <c r="OWD63" s="22"/>
      <c r="OWE63" s="22"/>
      <c r="OWF63" s="22"/>
      <c r="OWG63" s="22"/>
      <c r="OWH63" s="22"/>
      <c r="OWI63" s="22"/>
      <c r="OWJ63" s="22"/>
      <c r="OWK63" s="22"/>
      <c r="OWL63" s="22"/>
      <c r="OWM63" s="22"/>
      <c r="OWN63" s="22"/>
      <c r="OWO63" s="22"/>
      <c r="OWP63" s="22"/>
      <c r="OWQ63" s="22"/>
      <c r="OWR63" s="22"/>
      <c r="OWS63" s="22"/>
      <c r="OWT63" s="22"/>
      <c r="OWU63" s="22"/>
      <c r="OWV63" s="22"/>
      <c r="OWW63" s="22"/>
      <c r="OWX63" s="22"/>
      <c r="OWY63" s="22"/>
      <c r="OWZ63" s="22"/>
      <c r="OXA63" s="22"/>
      <c r="OXB63" s="22"/>
      <c r="OXC63" s="22"/>
      <c r="OXD63" s="22"/>
      <c r="OXE63" s="22"/>
      <c r="OXF63" s="22"/>
      <c r="OXG63" s="22"/>
      <c r="OXH63" s="22"/>
      <c r="OXI63" s="22"/>
      <c r="OXJ63" s="22"/>
      <c r="OXK63" s="22"/>
      <c r="OXL63" s="22"/>
      <c r="OXM63" s="22"/>
      <c r="OXN63" s="22"/>
      <c r="OXO63" s="22"/>
      <c r="OXP63" s="22"/>
      <c r="OXQ63" s="22"/>
      <c r="OXR63" s="22"/>
      <c r="OXS63" s="22"/>
      <c r="OXT63" s="22"/>
      <c r="OXU63" s="22"/>
      <c r="OXV63" s="22"/>
      <c r="OXW63" s="22"/>
      <c r="OXX63" s="22"/>
      <c r="OXY63" s="22"/>
      <c r="OXZ63" s="22"/>
      <c r="OYA63" s="22"/>
      <c r="OYB63" s="22"/>
      <c r="OYC63" s="22"/>
      <c r="OYD63" s="22"/>
      <c r="OYE63" s="22"/>
      <c r="OYF63" s="22"/>
      <c r="OYG63" s="22"/>
      <c r="OYH63" s="22"/>
      <c r="OYI63" s="22"/>
      <c r="OYJ63" s="22"/>
      <c r="OYK63" s="22"/>
      <c r="OYL63" s="22"/>
      <c r="OYM63" s="22"/>
      <c r="OYN63" s="22"/>
      <c r="OYO63" s="22"/>
      <c r="OYP63" s="22"/>
      <c r="OYQ63" s="22"/>
      <c r="OYR63" s="22"/>
      <c r="OYS63" s="22"/>
      <c r="OYT63" s="22"/>
      <c r="OYU63" s="22"/>
      <c r="OYV63" s="22"/>
      <c r="OYW63" s="22"/>
      <c r="OYX63" s="22"/>
      <c r="OYY63" s="22"/>
      <c r="OYZ63" s="22"/>
      <c r="OZA63" s="22"/>
      <c r="OZB63" s="22"/>
      <c r="OZC63" s="22"/>
      <c r="OZD63" s="22"/>
      <c r="OZE63" s="22"/>
      <c r="OZF63" s="22"/>
      <c r="OZG63" s="22"/>
      <c r="OZH63" s="22"/>
      <c r="OZI63" s="22"/>
      <c r="OZJ63" s="22"/>
      <c r="OZK63" s="22"/>
      <c r="OZL63" s="22"/>
      <c r="OZM63" s="22"/>
      <c r="OZN63" s="22"/>
      <c r="OZO63" s="22"/>
      <c r="OZP63" s="22"/>
      <c r="OZQ63" s="22"/>
      <c r="OZR63" s="22"/>
      <c r="OZS63" s="22"/>
      <c r="OZT63" s="22"/>
      <c r="OZU63" s="22"/>
      <c r="OZV63" s="22"/>
      <c r="OZW63" s="22"/>
      <c r="OZX63" s="22"/>
      <c r="OZY63" s="22"/>
      <c r="OZZ63" s="22"/>
      <c r="PAA63" s="22"/>
      <c r="PAB63" s="22"/>
      <c r="PAC63" s="22"/>
      <c r="PAD63" s="22"/>
      <c r="PAE63" s="22"/>
      <c r="PAF63" s="22"/>
      <c r="PAG63" s="22"/>
      <c r="PAH63" s="22"/>
      <c r="PAI63" s="22"/>
      <c r="PAJ63" s="22"/>
      <c r="PAK63" s="22"/>
      <c r="PAL63" s="22"/>
      <c r="PAM63" s="22"/>
      <c r="PAN63" s="22"/>
      <c r="PAO63" s="22"/>
      <c r="PAP63" s="22"/>
      <c r="PAQ63" s="22"/>
      <c r="PAR63" s="22"/>
      <c r="PAS63" s="22"/>
      <c r="PAT63" s="22"/>
      <c r="PAU63" s="22"/>
      <c r="PAV63" s="22"/>
      <c r="PAW63" s="22"/>
      <c r="PAX63" s="22"/>
      <c r="PAY63" s="22"/>
      <c r="PAZ63" s="22"/>
      <c r="PBA63" s="22"/>
      <c r="PBB63" s="22"/>
      <c r="PBC63" s="22"/>
      <c r="PBD63" s="22"/>
      <c r="PBE63" s="22"/>
      <c r="PBF63" s="22"/>
      <c r="PBG63" s="22"/>
      <c r="PBH63" s="22"/>
      <c r="PBI63" s="22"/>
      <c r="PBJ63" s="22"/>
      <c r="PBK63" s="22"/>
      <c r="PBL63" s="22"/>
      <c r="PBM63" s="22"/>
      <c r="PBN63" s="22"/>
      <c r="PBO63" s="22"/>
      <c r="PBP63" s="22"/>
      <c r="PBQ63" s="22"/>
      <c r="PBR63" s="22"/>
      <c r="PBS63" s="22"/>
      <c r="PBT63" s="22"/>
      <c r="PBU63" s="22"/>
      <c r="PBV63" s="22"/>
      <c r="PBW63" s="22"/>
      <c r="PBX63" s="22"/>
      <c r="PBY63" s="22"/>
      <c r="PBZ63" s="22"/>
      <c r="PCA63" s="22"/>
      <c r="PCB63" s="22"/>
      <c r="PCC63" s="22"/>
      <c r="PCD63" s="22"/>
      <c r="PCE63" s="22"/>
      <c r="PCF63" s="22"/>
      <c r="PCG63" s="22"/>
      <c r="PCH63" s="22"/>
      <c r="PCI63" s="22"/>
      <c r="PCJ63" s="22"/>
      <c r="PCK63" s="22"/>
      <c r="PCL63" s="22"/>
      <c r="PCM63" s="22"/>
      <c r="PCN63" s="22"/>
      <c r="PCO63" s="22"/>
      <c r="PCP63" s="22"/>
      <c r="PCQ63" s="22"/>
      <c r="PCR63" s="22"/>
      <c r="PCS63" s="22"/>
      <c r="PCT63" s="22"/>
      <c r="PCU63" s="22"/>
      <c r="PCV63" s="22"/>
      <c r="PCW63" s="22"/>
      <c r="PCX63" s="22"/>
      <c r="PCY63" s="22"/>
      <c r="PCZ63" s="22"/>
      <c r="PDA63" s="22"/>
      <c r="PDB63" s="22"/>
      <c r="PDC63" s="22"/>
      <c r="PDD63" s="22"/>
      <c r="PDE63" s="22"/>
      <c r="PDF63" s="22"/>
      <c r="PDG63" s="22"/>
      <c r="PDH63" s="22"/>
      <c r="PDI63" s="22"/>
      <c r="PDJ63" s="22"/>
      <c r="PDK63" s="22"/>
      <c r="PDL63" s="22"/>
      <c r="PDM63" s="22"/>
      <c r="PDN63" s="22"/>
      <c r="PDO63" s="22"/>
      <c r="PDP63" s="22"/>
      <c r="PDQ63" s="22"/>
      <c r="PDR63" s="22"/>
      <c r="PDS63" s="22"/>
      <c r="PDT63" s="22"/>
      <c r="PDU63" s="22"/>
      <c r="PDV63" s="22"/>
      <c r="PDW63" s="22"/>
      <c r="PDX63" s="22"/>
      <c r="PDY63" s="22"/>
      <c r="PDZ63" s="22"/>
      <c r="PEA63" s="22"/>
      <c r="PEB63" s="22"/>
      <c r="PEC63" s="22"/>
      <c r="PED63" s="22"/>
      <c r="PEE63" s="22"/>
      <c r="PEF63" s="22"/>
      <c r="PEG63" s="22"/>
      <c r="PEH63" s="22"/>
      <c r="PEI63" s="22"/>
      <c r="PEJ63" s="22"/>
      <c r="PEK63" s="22"/>
      <c r="PEL63" s="22"/>
      <c r="PEM63" s="22"/>
      <c r="PEN63" s="22"/>
      <c r="PEO63" s="22"/>
      <c r="PEP63" s="22"/>
      <c r="PEQ63" s="22"/>
      <c r="PER63" s="22"/>
      <c r="PES63" s="22"/>
      <c r="PET63" s="22"/>
      <c r="PEU63" s="22"/>
      <c r="PEV63" s="22"/>
      <c r="PEW63" s="22"/>
      <c r="PEX63" s="22"/>
      <c r="PEY63" s="22"/>
      <c r="PEZ63" s="22"/>
      <c r="PFA63" s="22"/>
      <c r="PFB63" s="22"/>
      <c r="PFC63" s="22"/>
      <c r="PFD63" s="22"/>
      <c r="PFE63" s="22"/>
      <c r="PFF63" s="22"/>
      <c r="PFG63" s="22"/>
      <c r="PFH63" s="22"/>
      <c r="PFI63" s="22"/>
      <c r="PFJ63" s="22"/>
      <c r="PFK63" s="22"/>
      <c r="PFL63" s="22"/>
      <c r="PFM63" s="22"/>
      <c r="PFN63" s="22"/>
      <c r="PFO63" s="22"/>
      <c r="PFP63" s="22"/>
      <c r="PFQ63" s="22"/>
      <c r="PFR63" s="22"/>
      <c r="PFS63" s="22"/>
      <c r="PFT63" s="22"/>
      <c r="PFU63" s="22"/>
      <c r="PFV63" s="22"/>
      <c r="PFW63" s="22"/>
      <c r="PFX63" s="22"/>
      <c r="PFY63" s="22"/>
      <c r="PFZ63" s="22"/>
      <c r="PGA63" s="22"/>
      <c r="PGB63" s="22"/>
      <c r="PGC63" s="22"/>
      <c r="PGD63" s="22"/>
      <c r="PGE63" s="22"/>
      <c r="PGF63" s="22"/>
      <c r="PGG63" s="22"/>
      <c r="PGH63" s="22"/>
      <c r="PGI63" s="22"/>
      <c r="PGJ63" s="22"/>
      <c r="PGK63" s="22"/>
      <c r="PGL63" s="22"/>
      <c r="PGM63" s="22"/>
      <c r="PGN63" s="22"/>
      <c r="PGO63" s="22"/>
      <c r="PGP63" s="22"/>
      <c r="PGQ63" s="22"/>
      <c r="PGR63" s="22"/>
      <c r="PGS63" s="22"/>
      <c r="PGT63" s="22"/>
      <c r="PGU63" s="22"/>
      <c r="PGV63" s="22"/>
      <c r="PGW63" s="22"/>
      <c r="PGX63" s="22"/>
      <c r="PGY63" s="22"/>
      <c r="PGZ63" s="22"/>
      <c r="PHA63" s="22"/>
      <c r="PHB63" s="22"/>
      <c r="PHC63" s="22"/>
      <c r="PHD63" s="22"/>
      <c r="PHE63" s="22"/>
      <c r="PHF63" s="22"/>
      <c r="PHG63" s="22"/>
      <c r="PHH63" s="22"/>
      <c r="PHI63" s="22"/>
      <c r="PHJ63" s="22"/>
      <c r="PHK63" s="22"/>
      <c r="PHL63" s="22"/>
      <c r="PHM63" s="22"/>
      <c r="PHN63" s="22"/>
      <c r="PHO63" s="22"/>
      <c r="PHP63" s="22"/>
      <c r="PHQ63" s="22"/>
      <c r="PHR63" s="22"/>
      <c r="PHS63" s="22"/>
      <c r="PHT63" s="22"/>
      <c r="PHU63" s="22"/>
      <c r="PHV63" s="22"/>
      <c r="PHW63" s="22"/>
      <c r="PHX63" s="22"/>
      <c r="PHY63" s="22"/>
      <c r="PHZ63" s="22"/>
      <c r="PIA63" s="22"/>
      <c r="PIB63" s="22"/>
      <c r="PIC63" s="22"/>
      <c r="PID63" s="22"/>
      <c r="PIE63" s="22"/>
      <c r="PIF63" s="22"/>
      <c r="PIG63" s="22"/>
      <c r="PIH63" s="22"/>
      <c r="PII63" s="22"/>
      <c r="PIJ63" s="22"/>
      <c r="PIK63" s="22"/>
      <c r="PIL63" s="22"/>
      <c r="PIM63" s="22"/>
      <c r="PIN63" s="22"/>
      <c r="PIO63" s="22"/>
      <c r="PIP63" s="22"/>
      <c r="PIQ63" s="22"/>
      <c r="PIR63" s="22"/>
      <c r="PIS63" s="22"/>
      <c r="PIT63" s="22"/>
      <c r="PIU63" s="22"/>
      <c r="PIV63" s="22"/>
      <c r="PIW63" s="22"/>
      <c r="PIX63" s="22"/>
      <c r="PIY63" s="22"/>
      <c r="PIZ63" s="22"/>
      <c r="PJA63" s="22"/>
      <c r="PJB63" s="22"/>
      <c r="PJC63" s="22"/>
      <c r="PJD63" s="22"/>
      <c r="PJE63" s="22"/>
      <c r="PJF63" s="22"/>
      <c r="PJG63" s="22"/>
      <c r="PJH63" s="22"/>
      <c r="PJI63" s="22"/>
      <c r="PJJ63" s="22"/>
      <c r="PJK63" s="22"/>
      <c r="PJL63" s="22"/>
      <c r="PJM63" s="22"/>
      <c r="PJN63" s="22"/>
      <c r="PJO63" s="22"/>
      <c r="PJP63" s="22"/>
      <c r="PJQ63" s="22"/>
      <c r="PJR63" s="22"/>
      <c r="PJS63" s="22"/>
      <c r="PJT63" s="22"/>
      <c r="PJU63" s="22"/>
      <c r="PJV63" s="22"/>
      <c r="PJW63" s="22"/>
      <c r="PJX63" s="22"/>
      <c r="PJY63" s="22"/>
      <c r="PJZ63" s="22"/>
      <c r="PKA63" s="22"/>
      <c r="PKB63" s="22"/>
      <c r="PKC63" s="22"/>
      <c r="PKD63" s="22"/>
      <c r="PKE63" s="22"/>
      <c r="PKF63" s="22"/>
      <c r="PKG63" s="22"/>
      <c r="PKH63" s="22"/>
      <c r="PKI63" s="22"/>
      <c r="PKJ63" s="22"/>
      <c r="PKK63" s="22"/>
      <c r="PKL63" s="22"/>
      <c r="PKM63" s="22"/>
      <c r="PKN63" s="22"/>
      <c r="PKO63" s="22"/>
      <c r="PKP63" s="22"/>
      <c r="PKQ63" s="22"/>
      <c r="PKR63" s="22"/>
      <c r="PKS63" s="22"/>
      <c r="PKT63" s="22"/>
      <c r="PKU63" s="22"/>
      <c r="PKV63" s="22"/>
      <c r="PKW63" s="22"/>
      <c r="PKX63" s="22"/>
      <c r="PKY63" s="22"/>
      <c r="PKZ63" s="22"/>
      <c r="PLA63" s="22"/>
      <c r="PLB63" s="22"/>
      <c r="PLC63" s="22"/>
      <c r="PLD63" s="22"/>
      <c r="PLE63" s="22"/>
      <c r="PLF63" s="22"/>
      <c r="PLG63" s="22"/>
      <c r="PLH63" s="22"/>
      <c r="PLI63" s="22"/>
      <c r="PLJ63" s="22"/>
      <c r="PLK63" s="22"/>
      <c r="PLL63" s="22"/>
      <c r="PLM63" s="22"/>
      <c r="PLN63" s="22"/>
      <c r="PLO63" s="22"/>
      <c r="PLP63" s="22"/>
      <c r="PLQ63" s="22"/>
      <c r="PLR63" s="22"/>
      <c r="PLS63" s="22"/>
      <c r="PLT63" s="22"/>
      <c r="PLU63" s="22"/>
      <c r="PLV63" s="22"/>
      <c r="PLW63" s="22"/>
      <c r="PLX63" s="22"/>
      <c r="PLY63" s="22"/>
      <c r="PLZ63" s="22"/>
      <c r="PMA63" s="22"/>
      <c r="PMB63" s="22"/>
      <c r="PMC63" s="22"/>
      <c r="PMD63" s="22"/>
      <c r="PME63" s="22"/>
      <c r="PMF63" s="22"/>
      <c r="PMG63" s="22"/>
      <c r="PMH63" s="22"/>
      <c r="PMI63" s="22"/>
      <c r="PMJ63" s="22"/>
      <c r="PMK63" s="22"/>
      <c r="PML63" s="22"/>
      <c r="PMM63" s="22"/>
      <c r="PMN63" s="22"/>
      <c r="PMO63" s="22"/>
      <c r="PMP63" s="22"/>
      <c r="PMQ63" s="22"/>
      <c r="PMR63" s="22"/>
      <c r="PMS63" s="22"/>
      <c r="PMT63" s="22"/>
      <c r="PMU63" s="22"/>
      <c r="PMV63" s="22"/>
      <c r="PMW63" s="22"/>
      <c r="PMX63" s="22"/>
      <c r="PMY63" s="22"/>
      <c r="PMZ63" s="22"/>
      <c r="PNA63" s="22"/>
      <c r="PNB63" s="22"/>
      <c r="PNC63" s="22"/>
      <c r="PND63" s="22"/>
      <c r="PNE63" s="22"/>
      <c r="PNF63" s="22"/>
      <c r="PNG63" s="22"/>
      <c r="PNH63" s="22"/>
      <c r="PNI63" s="22"/>
      <c r="PNJ63" s="22"/>
      <c r="PNK63" s="22"/>
      <c r="PNL63" s="22"/>
      <c r="PNM63" s="22"/>
      <c r="PNN63" s="22"/>
      <c r="PNO63" s="22"/>
      <c r="PNP63" s="22"/>
      <c r="PNQ63" s="22"/>
      <c r="PNR63" s="22"/>
      <c r="PNS63" s="22"/>
      <c r="PNT63" s="22"/>
      <c r="PNU63" s="22"/>
      <c r="PNV63" s="22"/>
      <c r="PNW63" s="22"/>
      <c r="PNX63" s="22"/>
      <c r="PNY63" s="22"/>
      <c r="PNZ63" s="22"/>
      <c r="POA63" s="22"/>
      <c r="POB63" s="22"/>
      <c r="POC63" s="22"/>
      <c r="POD63" s="22"/>
      <c r="POE63" s="22"/>
      <c r="POF63" s="22"/>
      <c r="POG63" s="22"/>
      <c r="POH63" s="22"/>
      <c r="POI63" s="22"/>
      <c r="POJ63" s="22"/>
      <c r="POK63" s="22"/>
      <c r="POL63" s="22"/>
      <c r="POM63" s="22"/>
      <c r="PON63" s="22"/>
      <c r="POO63" s="22"/>
      <c r="POP63" s="22"/>
      <c r="POQ63" s="22"/>
      <c r="POR63" s="22"/>
      <c r="POS63" s="22"/>
      <c r="POT63" s="22"/>
      <c r="POU63" s="22"/>
      <c r="POV63" s="22"/>
      <c r="POW63" s="22"/>
      <c r="POX63" s="22"/>
      <c r="POY63" s="22"/>
      <c r="POZ63" s="22"/>
      <c r="PPA63" s="22"/>
      <c r="PPB63" s="22"/>
      <c r="PPC63" s="22"/>
      <c r="PPD63" s="22"/>
      <c r="PPE63" s="22"/>
      <c r="PPF63" s="22"/>
      <c r="PPG63" s="22"/>
      <c r="PPH63" s="22"/>
      <c r="PPI63" s="22"/>
      <c r="PPJ63" s="22"/>
      <c r="PPK63" s="22"/>
      <c r="PPL63" s="22"/>
      <c r="PPM63" s="22"/>
      <c r="PPN63" s="22"/>
      <c r="PPO63" s="22"/>
      <c r="PPP63" s="22"/>
      <c r="PPQ63" s="22"/>
      <c r="PPR63" s="22"/>
      <c r="PPS63" s="22"/>
      <c r="PPT63" s="22"/>
      <c r="PPU63" s="22"/>
      <c r="PPV63" s="22"/>
      <c r="PPW63" s="22"/>
      <c r="PPX63" s="22"/>
      <c r="PPY63" s="22"/>
      <c r="PPZ63" s="22"/>
      <c r="PQA63" s="22"/>
      <c r="PQB63" s="22"/>
      <c r="PQC63" s="22"/>
      <c r="PQD63" s="22"/>
      <c r="PQE63" s="22"/>
      <c r="PQF63" s="22"/>
      <c r="PQG63" s="22"/>
      <c r="PQH63" s="22"/>
      <c r="PQI63" s="22"/>
      <c r="PQJ63" s="22"/>
      <c r="PQK63" s="22"/>
      <c r="PQL63" s="22"/>
      <c r="PQM63" s="22"/>
      <c r="PQN63" s="22"/>
      <c r="PQO63" s="22"/>
      <c r="PQP63" s="22"/>
      <c r="PQQ63" s="22"/>
      <c r="PQR63" s="22"/>
      <c r="PQS63" s="22"/>
      <c r="PQT63" s="22"/>
      <c r="PQU63" s="22"/>
      <c r="PQV63" s="22"/>
      <c r="PQW63" s="22"/>
      <c r="PQX63" s="22"/>
      <c r="PQY63" s="22"/>
      <c r="PQZ63" s="22"/>
      <c r="PRA63" s="22"/>
      <c r="PRB63" s="22"/>
      <c r="PRC63" s="22"/>
      <c r="PRD63" s="22"/>
      <c r="PRE63" s="22"/>
      <c r="PRF63" s="22"/>
      <c r="PRG63" s="22"/>
      <c r="PRH63" s="22"/>
      <c r="PRI63" s="22"/>
      <c r="PRJ63" s="22"/>
      <c r="PRK63" s="22"/>
      <c r="PRL63" s="22"/>
      <c r="PRM63" s="22"/>
      <c r="PRN63" s="22"/>
      <c r="PRO63" s="22"/>
      <c r="PRP63" s="22"/>
      <c r="PRQ63" s="22"/>
      <c r="PRR63" s="22"/>
      <c r="PRS63" s="22"/>
      <c r="PRT63" s="22"/>
      <c r="PRU63" s="22"/>
      <c r="PRV63" s="22"/>
      <c r="PRW63" s="22"/>
      <c r="PRX63" s="22"/>
      <c r="PRY63" s="22"/>
      <c r="PRZ63" s="22"/>
      <c r="PSA63" s="22"/>
      <c r="PSB63" s="22"/>
      <c r="PSC63" s="22"/>
      <c r="PSD63" s="22"/>
      <c r="PSE63" s="22"/>
      <c r="PSF63" s="22"/>
      <c r="PSG63" s="22"/>
      <c r="PSH63" s="22"/>
      <c r="PSI63" s="22"/>
      <c r="PSJ63" s="22"/>
      <c r="PSK63" s="22"/>
      <c r="PSL63" s="22"/>
      <c r="PSM63" s="22"/>
      <c r="PSN63" s="22"/>
      <c r="PSO63" s="22"/>
      <c r="PSP63" s="22"/>
      <c r="PSQ63" s="22"/>
      <c r="PSR63" s="22"/>
      <c r="PSS63" s="22"/>
      <c r="PST63" s="22"/>
      <c r="PSU63" s="22"/>
      <c r="PSV63" s="22"/>
      <c r="PSW63" s="22"/>
      <c r="PSX63" s="22"/>
      <c r="PSY63" s="22"/>
      <c r="PSZ63" s="22"/>
      <c r="PTA63" s="22"/>
      <c r="PTB63" s="22"/>
      <c r="PTC63" s="22"/>
      <c r="PTD63" s="22"/>
      <c r="PTE63" s="22"/>
      <c r="PTF63" s="22"/>
      <c r="PTG63" s="22"/>
      <c r="PTH63" s="22"/>
      <c r="PTI63" s="22"/>
      <c r="PTJ63" s="22"/>
      <c r="PTK63" s="22"/>
      <c r="PTL63" s="22"/>
      <c r="PTM63" s="22"/>
      <c r="PTN63" s="22"/>
      <c r="PTO63" s="22"/>
      <c r="PTP63" s="22"/>
      <c r="PTQ63" s="22"/>
      <c r="PTR63" s="22"/>
      <c r="PTS63" s="22"/>
      <c r="PTT63" s="22"/>
      <c r="PTU63" s="22"/>
      <c r="PTV63" s="22"/>
      <c r="PTW63" s="22"/>
      <c r="PTX63" s="22"/>
      <c r="PTY63" s="22"/>
      <c r="PTZ63" s="22"/>
      <c r="PUA63" s="22"/>
      <c r="PUB63" s="22"/>
      <c r="PUC63" s="22"/>
      <c r="PUD63" s="22"/>
      <c r="PUE63" s="22"/>
      <c r="PUF63" s="22"/>
      <c r="PUG63" s="22"/>
      <c r="PUH63" s="22"/>
      <c r="PUI63" s="22"/>
      <c r="PUJ63" s="22"/>
      <c r="PUK63" s="22"/>
      <c r="PUL63" s="22"/>
      <c r="PUM63" s="22"/>
      <c r="PUN63" s="22"/>
      <c r="PUO63" s="22"/>
      <c r="PUP63" s="22"/>
      <c r="PUQ63" s="22"/>
      <c r="PUR63" s="22"/>
      <c r="PUS63" s="22"/>
      <c r="PUT63" s="22"/>
      <c r="PUU63" s="22"/>
      <c r="PUV63" s="22"/>
      <c r="PUW63" s="22"/>
      <c r="PUX63" s="22"/>
      <c r="PUY63" s="22"/>
      <c r="PUZ63" s="22"/>
      <c r="PVA63" s="22"/>
      <c r="PVB63" s="22"/>
      <c r="PVC63" s="22"/>
      <c r="PVD63" s="22"/>
      <c r="PVE63" s="22"/>
      <c r="PVF63" s="22"/>
      <c r="PVG63" s="22"/>
      <c r="PVH63" s="22"/>
      <c r="PVI63" s="22"/>
      <c r="PVJ63" s="22"/>
      <c r="PVK63" s="22"/>
      <c r="PVL63" s="22"/>
      <c r="PVM63" s="22"/>
      <c r="PVN63" s="22"/>
      <c r="PVO63" s="22"/>
      <c r="PVP63" s="22"/>
      <c r="PVQ63" s="22"/>
      <c r="PVR63" s="22"/>
      <c r="PVS63" s="22"/>
      <c r="PVT63" s="22"/>
      <c r="PVU63" s="22"/>
      <c r="PVV63" s="22"/>
      <c r="PVW63" s="22"/>
      <c r="PVX63" s="22"/>
      <c r="PVY63" s="22"/>
      <c r="PVZ63" s="22"/>
      <c r="PWA63" s="22"/>
      <c r="PWB63" s="22"/>
      <c r="PWC63" s="22"/>
      <c r="PWD63" s="22"/>
      <c r="PWE63" s="22"/>
      <c r="PWF63" s="22"/>
      <c r="PWG63" s="22"/>
      <c r="PWH63" s="22"/>
      <c r="PWI63" s="22"/>
      <c r="PWJ63" s="22"/>
      <c r="PWK63" s="22"/>
      <c r="PWL63" s="22"/>
      <c r="PWM63" s="22"/>
      <c r="PWN63" s="22"/>
      <c r="PWO63" s="22"/>
      <c r="PWP63" s="22"/>
      <c r="PWQ63" s="22"/>
      <c r="PWR63" s="22"/>
      <c r="PWS63" s="22"/>
      <c r="PWT63" s="22"/>
      <c r="PWU63" s="22"/>
      <c r="PWV63" s="22"/>
      <c r="PWW63" s="22"/>
      <c r="PWX63" s="22"/>
      <c r="PWY63" s="22"/>
      <c r="PWZ63" s="22"/>
      <c r="PXA63" s="22"/>
      <c r="PXB63" s="22"/>
      <c r="PXC63" s="22"/>
      <c r="PXD63" s="22"/>
      <c r="PXE63" s="22"/>
      <c r="PXF63" s="22"/>
      <c r="PXG63" s="22"/>
      <c r="PXH63" s="22"/>
      <c r="PXI63" s="22"/>
      <c r="PXJ63" s="22"/>
      <c r="PXK63" s="22"/>
      <c r="PXL63" s="22"/>
      <c r="PXM63" s="22"/>
      <c r="PXN63" s="22"/>
      <c r="PXO63" s="22"/>
      <c r="PXP63" s="22"/>
      <c r="PXQ63" s="22"/>
      <c r="PXR63" s="22"/>
      <c r="PXS63" s="22"/>
      <c r="PXT63" s="22"/>
      <c r="PXU63" s="22"/>
      <c r="PXV63" s="22"/>
      <c r="PXW63" s="22"/>
      <c r="PXX63" s="22"/>
      <c r="PXY63" s="22"/>
      <c r="PXZ63" s="22"/>
      <c r="PYA63" s="22"/>
      <c r="PYB63" s="22"/>
      <c r="PYC63" s="22"/>
      <c r="PYD63" s="22"/>
      <c r="PYE63" s="22"/>
      <c r="PYF63" s="22"/>
      <c r="PYG63" s="22"/>
      <c r="PYH63" s="22"/>
      <c r="PYI63" s="22"/>
      <c r="PYJ63" s="22"/>
      <c r="PYK63" s="22"/>
      <c r="PYL63" s="22"/>
      <c r="PYM63" s="22"/>
      <c r="PYN63" s="22"/>
      <c r="PYO63" s="22"/>
      <c r="PYP63" s="22"/>
      <c r="PYQ63" s="22"/>
      <c r="PYR63" s="22"/>
      <c r="PYS63" s="22"/>
      <c r="PYT63" s="22"/>
      <c r="PYU63" s="22"/>
      <c r="PYV63" s="22"/>
      <c r="PYW63" s="22"/>
      <c r="PYX63" s="22"/>
      <c r="PYY63" s="22"/>
      <c r="PYZ63" s="22"/>
      <c r="PZA63" s="22"/>
      <c r="PZB63" s="22"/>
      <c r="PZC63" s="22"/>
      <c r="PZD63" s="22"/>
      <c r="PZE63" s="22"/>
      <c r="PZF63" s="22"/>
      <c r="PZG63" s="22"/>
      <c r="PZH63" s="22"/>
      <c r="PZI63" s="22"/>
      <c r="PZJ63" s="22"/>
      <c r="PZK63" s="22"/>
      <c r="PZL63" s="22"/>
      <c r="PZM63" s="22"/>
      <c r="PZN63" s="22"/>
      <c r="PZO63" s="22"/>
      <c r="PZP63" s="22"/>
      <c r="PZQ63" s="22"/>
      <c r="PZR63" s="22"/>
      <c r="PZS63" s="22"/>
      <c r="PZT63" s="22"/>
      <c r="PZU63" s="22"/>
      <c r="PZV63" s="22"/>
      <c r="PZW63" s="22"/>
      <c r="PZX63" s="22"/>
      <c r="PZY63" s="22"/>
      <c r="PZZ63" s="22"/>
      <c r="QAA63" s="22"/>
      <c r="QAB63" s="22"/>
      <c r="QAC63" s="22"/>
      <c r="QAD63" s="22"/>
      <c r="QAE63" s="22"/>
      <c r="QAF63" s="22"/>
      <c r="QAG63" s="22"/>
      <c r="QAH63" s="22"/>
      <c r="QAI63" s="22"/>
      <c r="QAJ63" s="22"/>
      <c r="QAK63" s="22"/>
      <c r="QAL63" s="22"/>
      <c r="QAM63" s="22"/>
      <c r="QAN63" s="22"/>
      <c r="QAO63" s="22"/>
      <c r="QAP63" s="22"/>
      <c r="QAQ63" s="22"/>
      <c r="QAR63" s="22"/>
      <c r="QAS63" s="22"/>
      <c r="QAT63" s="22"/>
      <c r="QAU63" s="22"/>
      <c r="QAV63" s="22"/>
      <c r="QAW63" s="22"/>
      <c r="QAX63" s="22"/>
      <c r="QAY63" s="22"/>
      <c r="QAZ63" s="22"/>
      <c r="QBA63" s="22"/>
      <c r="QBB63" s="22"/>
      <c r="QBC63" s="22"/>
      <c r="QBD63" s="22"/>
      <c r="QBE63" s="22"/>
      <c r="QBF63" s="22"/>
      <c r="QBG63" s="22"/>
      <c r="QBH63" s="22"/>
      <c r="QBI63" s="22"/>
      <c r="QBJ63" s="22"/>
      <c r="QBK63" s="22"/>
      <c r="QBL63" s="22"/>
      <c r="QBM63" s="22"/>
      <c r="QBN63" s="22"/>
      <c r="QBO63" s="22"/>
      <c r="QBP63" s="22"/>
      <c r="QBQ63" s="22"/>
      <c r="QBR63" s="22"/>
      <c r="QBS63" s="22"/>
      <c r="QBT63" s="22"/>
      <c r="QBU63" s="22"/>
      <c r="QBV63" s="22"/>
      <c r="QBW63" s="22"/>
      <c r="QBX63" s="22"/>
      <c r="QBY63" s="22"/>
      <c r="QBZ63" s="22"/>
      <c r="QCA63" s="22"/>
      <c r="QCB63" s="22"/>
      <c r="QCC63" s="22"/>
      <c r="QCD63" s="22"/>
      <c r="QCE63" s="22"/>
      <c r="QCF63" s="22"/>
      <c r="QCG63" s="22"/>
      <c r="QCH63" s="22"/>
      <c r="QCI63" s="22"/>
      <c r="QCJ63" s="22"/>
      <c r="QCK63" s="22"/>
      <c r="QCL63" s="22"/>
      <c r="QCM63" s="22"/>
      <c r="QCN63" s="22"/>
      <c r="QCO63" s="22"/>
      <c r="QCP63" s="22"/>
      <c r="QCQ63" s="22"/>
      <c r="QCR63" s="22"/>
      <c r="QCS63" s="22"/>
      <c r="QCT63" s="22"/>
      <c r="QCU63" s="22"/>
      <c r="QCV63" s="22"/>
      <c r="QCW63" s="22"/>
      <c r="QCX63" s="22"/>
      <c r="QCY63" s="22"/>
      <c r="QCZ63" s="22"/>
      <c r="QDA63" s="22"/>
      <c r="QDB63" s="22"/>
      <c r="QDC63" s="22"/>
      <c r="QDD63" s="22"/>
      <c r="QDE63" s="22"/>
      <c r="QDF63" s="22"/>
      <c r="QDG63" s="22"/>
      <c r="QDH63" s="22"/>
      <c r="QDI63" s="22"/>
      <c r="QDJ63" s="22"/>
      <c r="QDK63" s="22"/>
      <c r="QDL63" s="22"/>
      <c r="QDM63" s="22"/>
      <c r="QDN63" s="22"/>
      <c r="QDO63" s="22"/>
      <c r="QDP63" s="22"/>
      <c r="QDQ63" s="22"/>
      <c r="QDR63" s="22"/>
      <c r="QDS63" s="22"/>
      <c r="QDT63" s="22"/>
      <c r="QDU63" s="22"/>
      <c r="QDV63" s="22"/>
      <c r="QDW63" s="22"/>
      <c r="QDX63" s="22"/>
      <c r="QDY63" s="22"/>
      <c r="QDZ63" s="22"/>
      <c r="QEA63" s="22"/>
      <c r="QEB63" s="22"/>
      <c r="QEC63" s="22"/>
      <c r="QED63" s="22"/>
      <c r="QEE63" s="22"/>
      <c r="QEF63" s="22"/>
      <c r="QEG63" s="22"/>
      <c r="QEH63" s="22"/>
      <c r="QEI63" s="22"/>
      <c r="QEJ63" s="22"/>
      <c r="QEK63" s="22"/>
      <c r="QEL63" s="22"/>
      <c r="QEM63" s="22"/>
      <c r="QEN63" s="22"/>
      <c r="QEO63" s="22"/>
      <c r="QEP63" s="22"/>
      <c r="QEQ63" s="22"/>
      <c r="QER63" s="22"/>
      <c r="QES63" s="22"/>
      <c r="QET63" s="22"/>
      <c r="QEU63" s="22"/>
      <c r="QEV63" s="22"/>
      <c r="QEW63" s="22"/>
      <c r="QEX63" s="22"/>
      <c r="QEY63" s="22"/>
      <c r="QEZ63" s="22"/>
      <c r="QFA63" s="22"/>
      <c r="QFB63" s="22"/>
      <c r="QFC63" s="22"/>
      <c r="QFD63" s="22"/>
      <c r="QFE63" s="22"/>
      <c r="QFF63" s="22"/>
      <c r="QFG63" s="22"/>
      <c r="QFH63" s="22"/>
      <c r="QFI63" s="22"/>
      <c r="QFJ63" s="22"/>
      <c r="QFK63" s="22"/>
      <c r="QFL63" s="22"/>
      <c r="QFM63" s="22"/>
      <c r="QFN63" s="22"/>
      <c r="QFO63" s="22"/>
      <c r="QFP63" s="22"/>
      <c r="QFQ63" s="22"/>
      <c r="QFR63" s="22"/>
      <c r="QFS63" s="22"/>
      <c r="QFT63" s="22"/>
      <c r="QFU63" s="22"/>
      <c r="QFV63" s="22"/>
      <c r="QFW63" s="22"/>
      <c r="QFX63" s="22"/>
      <c r="QFY63" s="22"/>
      <c r="QFZ63" s="22"/>
      <c r="QGA63" s="22"/>
      <c r="QGB63" s="22"/>
      <c r="QGC63" s="22"/>
      <c r="QGD63" s="22"/>
      <c r="QGE63" s="22"/>
      <c r="QGF63" s="22"/>
      <c r="QGG63" s="22"/>
      <c r="QGH63" s="22"/>
      <c r="QGI63" s="22"/>
      <c r="QGJ63" s="22"/>
      <c r="QGK63" s="22"/>
      <c r="QGL63" s="22"/>
      <c r="QGM63" s="22"/>
      <c r="QGN63" s="22"/>
      <c r="QGO63" s="22"/>
      <c r="QGP63" s="22"/>
      <c r="QGQ63" s="22"/>
      <c r="QGR63" s="22"/>
      <c r="QGS63" s="22"/>
      <c r="QGT63" s="22"/>
      <c r="QGU63" s="22"/>
      <c r="QGV63" s="22"/>
      <c r="QGW63" s="22"/>
      <c r="QGX63" s="22"/>
      <c r="QGY63" s="22"/>
      <c r="QGZ63" s="22"/>
      <c r="QHA63" s="22"/>
      <c r="QHB63" s="22"/>
      <c r="QHC63" s="22"/>
      <c r="QHD63" s="22"/>
      <c r="QHE63" s="22"/>
      <c r="QHF63" s="22"/>
      <c r="QHG63" s="22"/>
      <c r="QHH63" s="22"/>
      <c r="QHI63" s="22"/>
      <c r="QHJ63" s="22"/>
      <c r="QHK63" s="22"/>
      <c r="QHL63" s="22"/>
      <c r="QHM63" s="22"/>
      <c r="QHN63" s="22"/>
      <c r="QHO63" s="22"/>
      <c r="QHP63" s="22"/>
      <c r="QHQ63" s="22"/>
      <c r="QHR63" s="22"/>
      <c r="QHS63" s="22"/>
      <c r="QHT63" s="22"/>
      <c r="QHU63" s="22"/>
      <c r="QHV63" s="22"/>
      <c r="QHW63" s="22"/>
      <c r="QHX63" s="22"/>
      <c r="QHY63" s="22"/>
      <c r="QHZ63" s="22"/>
      <c r="QIA63" s="22"/>
      <c r="QIB63" s="22"/>
      <c r="QIC63" s="22"/>
      <c r="QID63" s="22"/>
      <c r="QIE63" s="22"/>
      <c r="QIF63" s="22"/>
      <c r="QIG63" s="22"/>
      <c r="QIH63" s="22"/>
      <c r="QII63" s="22"/>
      <c r="QIJ63" s="22"/>
      <c r="QIK63" s="22"/>
      <c r="QIL63" s="22"/>
      <c r="QIM63" s="22"/>
      <c r="QIN63" s="22"/>
      <c r="QIO63" s="22"/>
      <c r="QIP63" s="22"/>
      <c r="QIQ63" s="22"/>
      <c r="QIR63" s="22"/>
      <c r="QIS63" s="22"/>
      <c r="QIT63" s="22"/>
      <c r="QIU63" s="22"/>
      <c r="QIV63" s="22"/>
      <c r="QIW63" s="22"/>
      <c r="QIX63" s="22"/>
      <c r="QIY63" s="22"/>
      <c r="QIZ63" s="22"/>
      <c r="QJA63" s="22"/>
      <c r="QJB63" s="22"/>
      <c r="QJC63" s="22"/>
      <c r="QJD63" s="22"/>
      <c r="QJE63" s="22"/>
      <c r="QJF63" s="22"/>
      <c r="QJG63" s="22"/>
      <c r="QJH63" s="22"/>
      <c r="QJI63" s="22"/>
      <c r="QJJ63" s="22"/>
      <c r="QJK63" s="22"/>
      <c r="QJL63" s="22"/>
      <c r="QJM63" s="22"/>
      <c r="QJN63" s="22"/>
      <c r="QJO63" s="22"/>
      <c r="QJP63" s="22"/>
      <c r="QJQ63" s="22"/>
      <c r="QJR63" s="22"/>
      <c r="QJS63" s="22"/>
      <c r="QJT63" s="22"/>
      <c r="QJU63" s="22"/>
      <c r="QJV63" s="22"/>
      <c r="QJW63" s="22"/>
      <c r="QJX63" s="22"/>
      <c r="QJY63" s="22"/>
      <c r="QJZ63" s="22"/>
      <c r="QKA63" s="22"/>
      <c r="QKB63" s="22"/>
      <c r="QKC63" s="22"/>
      <c r="QKD63" s="22"/>
      <c r="QKE63" s="22"/>
      <c r="QKF63" s="22"/>
      <c r="QKG63" s="22"/>
      <c r="QKH63" s="22"/>
      <c r="QKI63" s="22"/>
      <c r="QKJ63" s="22"/>
      <c r="QKK63" s="22"/>
      <c r="QKL63" s="22"/>
      <c r="QKM63" s="22"/>
      <c r="QKN63" s="22"/>
      <c r="QKO63" s="22"/>
      <c r="QKP63" s="22"/>
      <c r="QKQ63" s="22"/>
      <c r="QKR63" s="22"/>
      <c r="QKS63" s="22"/>
      <c r="QKT63" s="22"/>
      <c r="QKU63" s="22"/>
      <c r="QKV63" s="22"/>
      <c r="QKW63" s="22"/>
      <c r="QKX63" s="22"/>
      <c r="QKY63" s="22"/>
      <c r="QKZ63" s="22"/>
      <c r="QLA63" s="22"/>
      <c r="QLB63" s="22"/>
      <c r="QLC63" s="22"/>
      <c r="QLD63" s="22"/>
      <c r="QLE63" s="22"/>
      <c r="QLF63" s="22"/>
      <c r="QLG63" s="22"/>
      <c r="QLH63" s="22"/>
      <c r="QLI63" s="22"/>
      <c r="QLJ63" s="22"/>
      <c r="QLK63" s="22"/>
      <c r="QLL63" s="22"/>
      <c r="QLM63" s="22"/>
      <c r="QLN63" s="22"/>
      <c r="QLO63" s="22"/>
      <c r="QLP63" s="22"/>
      <c r="QLQ63" s="22"/>
      <c r="QLR63" s="22"/>
      <c r="QLS63" s="22"/>
      <c r="QLT63" s="22"/>
      <c r="QLU63" s="22"/>
      <c r="QLV63" s="22"/>
      <c r="QLW63" s="22"/>
      <c r="QLX63" s="22"/>
      <c r="QLY63" s="22"/>
      <c r="QLZ63" s="22"/>
      <c r="QMA63" s="22"/>
      <c r="QMB63" s="22"/>
      <c r="QMC63" s="22"/>
      <c r="QMD63" s="22"/>
      <c r="QME63" s="22"/>
      <c r="QMF63" s="22"/>
      <c r="QMG63" s="22"/>
      <c r="QMH63" s="22"/>
      <c r="QMI63" s="22"/>
      <c r="QMJ63" s="22"/>
      <c r="QMK63" s="22"/>
      <c r="QML63" s="22"/>
      <c r="QMM63" s="22"/>
      <c r="QMN63" s="22"/>
      <c r="QMO63" s="22"/>
      <c r="QMP63" s="22"/>
      <c r="QMQ63" s="22"/>
      <c r="QMR63" s="22"/>
      <c r="QMS63" s="22"/>
      <c r="QMT63" s="22"/>
      <c r="QMU63" s="22"/>
      <c r="QMV63" s="22"/>
      <c r="QMW63" s="22"/>
      <c r="QMX63" s="22"/>
      <c r="QMY63" s="22"/>
      <c r="QMZ63" s="22"/>
      <c r="QNA63" s="22"/>
      <c r="QNB63" s="22"/>
      <c r="QNC63" s="22"/>
      <c r="QND63" s="22"/>
      <c r="QNE63" s="22"/>
      <c r="QNF63" s="22"/>
      <c r="QNG63" s="22"/>
      <c r="QNH63" s="22"/>
      <c r="QNI63" s="22"/>
      <c r="QNJ63" s="22"/>
      <c r="QNK63" s="22"/>
      <c r="QNL63" s="22"/>
      <c r="QNM63" s="22"/>
      <c r="QNN63" s="22"/>
      <c r="QNO63" s="22"/>
      <c r="QNP63" s="22"/>
      <c r="QNQ63" s="22"/>
      <c r="QNR63" s="22"/>
      <c r="QNS63" s="22"/>
      <c r="QNT63" s="22"/>
      <c r="QNU63" s="22"/>
      <c r="QNV63" s="22"/>
      <c r="QNW63" s="22"/>
      <c r="QNX63" s="22"/>
      <c r="QNY63" s="22"/>
      <c r="QNZ63" s="22"/>
      <c r="QOA63" s="22"/>
      <c r="QOB63" s="22"/>
      <c r="QOC63" s="22"/>
      <c r="QOD63" s="22"/>
      <c r="QOE63" s="22"/>
      <c r="QOF63" s="22"/>
      <c r="QOG63" s="22"/>
      <c r="QOH63" s="22"/>
      <c r="QOI63" s="22"/>
      <c r="QOJ63" s="22"/>
      <c r="QOK63" s="22"/>
      <c r="QOL63" s="22"/>
      <c r="QOM63" s="22"/>
      <c r="QON63" s="22"/>
      <c r="QOO63" s="22"/>
      <c r="QOP63" s="22"/>
      <c r="QOQ63" s="22"/>
      <c r="QOR63" s="22"/>
      <c r="QOS63" s="22"/>
      <c r="QOT63" s="22"/>
      <c r="QOU63" s="22"/>
      <c r="QOV63" s="22"/>
      <c r="QOW63" s="22"/>
      <c r="QOX63" s="22"/>
      <c r="QOY63" s="22"/>
      <c r="QOZ63" s="22"/>
      <c r="QPA63" s="22"/>
      <c r="QPB63" s="22"/>
      <c r="QPC63" s="22"/>
      <c r="QPD63" s="22"/>
      <c r="QPE63" s="22"/>
      <c r="QPF63" s="22"/>
      <c r="QPG63" s="22"/>
      <c r="QPH63" s="22"/>
      <c r="QPI63" s="22"/>
      <c r="QPJ63" s="22"/>
      <c r="QPK63" s="22"/>
      <c r="QPL63" s="22"/>
      <c r="QPM63" s="22"/>
      <c r="QPN63" s="22"/>
      <c r="QPO63" s="22"/>
      <c r="QPP63" s="22"/>
      <c r="QPQ63" s="22"/>
      <c r="QPR63" s="22"/>
      <c r="QPS63" s="22"/>
      <c r="QPT63" s="22"/>
      <c r="QPU63" s="22"/>
      <c r="QPV63" s="22"/>
      <c r="QPW63" s="22"/>
      <c r="QPX63" s="22"/>
      <c r="QPY63" s="22"/>
      <c r="QPZ63" s="22"/>
      <c r="QQA63" s="22"/>
      <c r="QQB63" s="22"/>
      <c r="QQC63" s="22"/>
      <c r="QQD63" s="22"/>
      <c r="QQE63" s="22"/>
      <c r="QQF63" s="22"/>
      <c r="QQG63" s="22"/>
      <c r="QQH63" s="22"/>
      <c r="QQI63" s="22"/>
      <c r="QQJ63" s="22"/>
      <c r="QQK63" s="22"/>
      <c r="QQL63" s="22"/>
      <c r="QQM63" s="22"/>
      <c r="QQN63" s="22"/>
      <c r="QQO63" s="22"/>
      <c r="QQP63" s="22"/>
      <c r="QQQ63" s="22"/>
      <c r="QQR63" s="22"/>
      <c r="QQS63" s="22"/>
      <c r="QQT63" s="22"/>
      <c r="QQU63" s="22"/>
      <c r="QQV63" s="22"/>
      <c r="QQW63" s="22"/>
      <c r="QQX63" s="22"/>
      <c r="QQY63" s="22"/>
      <c r="QQZ63" s="22"/>
      <c r="QRA63" s="22"/>
      <c r="QRB63" s="22"/>
      <c r="QRC63" s="22"/>
      <c r="QRD63" s="22"/>
      <c r="QRE63" s="22"/>
      <c r="QRF63" s="22"/>
      <c r="QRG63" s="22"/>
      <c r="QRH63" s="22"/>
      <c r="QRI63" s="22"/>
      <c r="QRJ63" s="22"/>
      <c r="QRK63" s="22"/>
      <c r="QRL63" s="22"/>
      <c r="QRM63" s="22"/>
      <c r="QRN63" s="22"/>
      <c r="QRO63" s="22"/>
      <c r="QRP63" s="22"/>
      <c r="QRQ63" s="22"/>
      <c r="QRR63" s="22"/>
      <c r="QRS63" s="22"/>
      <c r="QRT63" s="22"/>
      <c r="QRU63" s="22"/>
      <c r="QRV63" s="22"/>
      <c r="QRW63" s="22"/>
      <c r="QRX63" s="22"/>
      <c r="QRY63" s="22"/>
      <c r="QRZ63" s="22"/>
      <c r="QSA63" s="22"/>
      <c r="QSB63" s="22"/>
      <c r="QSC63" s="22"/>
      <c r="QSD63" s="22"/>
      <c r="QSE63" s="22"/>
      <c r="QSF63" s="22"/>
      <c r="QSG63" s="22"/>
      <c r="QSH63" s="22"/>
      <c r="QSI63" s="22"/>
      <c r="QSJ63" s="22"/>
      <c r="QSK63" s="22"/>
      <c r="QSL63" s="22"/>
      <c r="QSM63" s="22"/>
      <c r="QSN63" s="22"/>
      <c r="QSO63" s="22"/>
      <c r="QSP63" s="22"/>
      <c r="QSQ63" s="22"/>
      <c r="QSR63" s="22"/>
      <c r="QSS63" s="22"/>
      <c r="QST63" s="22"/>
      <c r="QSU63" s="22"/>
      <c r="QSV63" s="22"/>
      <c r="QSW63" s="22"/>
      <c r="QSX63" s="22"/>
      <c r="QSY63" s="22"/>
      <c r="QSZ63" s="22"/>
      <c r="QTA63" s="22"/>
      <c r="QTB63" s="22"/>
      <c r="QTC63" s="22"/>
      <c r="QTD63" s="22"/>
      <c r="QTE63" s="22"/>
      <c r="QTF63" s="22"/>
      <c r="QTG63" s="22"/>
      <c r="QTH63" s="22"/>
      <c r="QTI63" s="22"/>
      <c r="QTJ63" s="22"/>
      <c r="QTK63" s="22"/>
      <c r="QTL63" s="22"/>
      <c r="QTM63" s="22"/>
      <c r="QTN63" s="22"/>
      <c r="QTO63" s="22"/>
      <c r="QTP63" s="22"/>
      <c r="QTQ63" s="22"/>
      <c r="QTR63" s="22"/>
      <c r="QTS63" s="22"/>
      <c r="QTT63" s="22"/>
      <c r="QTU63" s="22"/>
      <c r="QTV63" s="22"/>
      <c r="QTW63" s="22"/>
      <c r="QTX63" s="22"/>
      <c r="QTY63" s="22"/>
      <c r="QTZ63" s="22"/>
      <c r="QUA63" s="22"/>
      <c r="QUB63" s="22"/>
      <c r="QUC63" s="22"/>
      <c r="QUD63" s="22"/>
      <c r="QUE63" s="22"/>
      <c r="QUF63" s="22"/>
      <c r="QUG63" s="22"/>
      <c r="QUH63" s="22"/>
      <c r="QUI63" s="22"/>
      <c r="QUJ63" s="22"/>
      <c r="QUK63" s="22"/>
      <c r="QUL63" s="22"/>
      <c r="QUM63" s="22"/>
      <c r="QUN63" s="22"/>
      <c r="QUO63" s="22"/>
      <c r="QUP63" s="22"/>
      <c r="QUQ63" s="22"/>
      <c r="QUR63" s="22"/>
      <c r="QUS63" s="22"/>
      <c r="QUT63" s="22"/>
      <c r="QUU63" s="22"/>
      <c r="QUV63" s="22"/>
      <c r="QUW63" s="22"/>
      <c r="QUX63" s="22"/>
      <c r="QUY63" s="22"/>
      <c r="QUZ63" s="22"/>
      <c r="QVA63" s="22"/>
      <c r="QVB63" s="22"/>
      <c r="QVC63" s="22"/>
      <c r="QVD63" s="22"/>
      <c r="QVE63" s="22"/>
      <c r="QVF63" s="22"/>
      <c r="QVG63" s="22"/>
      <c r="QVH63" s="22"/>
      <c r="QVI63" s="22"/>
      <c r="QVJ63" s="22"/>
      <c r="QVK63" s="22"/>
      <c r="QVL63" s="22"/>
      <c r="QVM63" s="22"/>
      <c r="QVN63" s="22"/>
      <c r="QVO63" s="22"/>
      <c r="QVP63" s="22"/>
      <c r="QVQ63" s="22"/>
      <c r="QVR63" s="22"/>
      <c r="QVS63" s="22"/>
      <c r="QVT63" s="22"/>
      <c r="QVU63" s="22"/>
      <c r="QVV63" s="22"/>
      <c r="QVW63" s="22"/>
      <c r="QVX63" s="22"/>
      <c r="QVY63" s="22"/>
      <c r="QVZ63" s="22"/>
      <c r="QWA63" s="22"/>
      <c r="QWB63" s="22"/>
      <c r="QWC63" s="22"/>
      <c r="QWD63" s="22"/>
      <c r="QWE63" s="22"/>
      <c r="QWF63" s="22"/>
      <c r="QWG63" s="22"/>
      <c r="QWH63" s="22"/>
      <c r="QWI63" s="22"/>
      <c r="QWJ63" s="22"/>
      <c r="QWK63" s="22"/>
      <c r="QWL63" s="22"/>
      <c r="QWM63" s="22"/>
      <c r="QWN63" s="22"/>
      <c r="QWO63" s="22"/>
      <c r="QWP63" s="22"/>
      <c r="QWQ63" s="22"/>
      <c r="QWR63" s="22"/>
      <c r="QWS63" s="22"/>
      <c r="QWT63" s="22"/>
      <c r="QWU63" s="22"/>
      <c r="QWV63" s="22"/>
      <c r="QWW63" s="22"/>
      <c r="QWX63" s="22"/>
      <c r="QWY63" s="22"/>
      <c r="QWZ63" s="22"/>
      <c r="QXA63" s="22"/>
      <c r="QXB63" s="22"/>
      <c r="QXC63" s="22"/>
      <c r="QXD63" s="22"/>
      <c r="QXE63" s="22"/>
      <c r="QXF63" s="22"/>
      <c r="QXG63" s="22"/>
      <c r="QXH63" s="22"/>
      <c r="QXI63" s="22"/>
      <c r="QXJ63" s="22"/>
      <c r="QXK63" s="22"/>
      <c r="QXL63" s="22"/>
      <c r="QXM63" s="22"/>
      <c r="QXN63" s="22"/>
      <c r="QXO63" s="22"/>
      <c r="QXP63" s="22"/>
      <c r="QXQ63" s="22"/>
      <c r="QXR63" s="22"/>
      <c r="QXS63" s="22"/>
      <c r="QXT63" s="22"/>
      <c r="QXU63" s="22"/>
      <c r="QXV63" s="22"/>
      <c r="QXW63" s="22"/>
      <c r="QXX63" s="22"/>
      <c r="QXY63" s="22"/>
      <c r="QXZ63" s="22"/>
      <c r="QYA63" s="22"/>
      <c r="QYB63" s="22"/>
      <c r="QYC63" s="22"/>
      <c r="QYD63" s="22"/>
      <c r="QYE63" s="22"/>
      <c r="QYF63" s="22"/>
      <c r="QYG63" s="22"/>
      <c r="QYH63" s="22"/>
      <c r="QYI63" s="22"/>
      <c r="QYJ63" s="22"/>
      <c r="QYK63" s="22"/>
      <c r="QYL63" s="22"/>
      <c r="QYM63" s="22"/>
      <c r="QYN63" s="22"/>
      <c r="QYO63" s="22"/>
      <c r="QYP63" s="22"/>
      <c r="QYQ63" s="22"/>
      <c r="QYR63" s="22"/>
      <c r="QYS63" s="22"/>
      <c r="QYT63" s="22"/>
      <c r="QYU63" s="22"/>
      <c r="QYV63" s="22"/>
      <c r="QYW63" s="22"/>
      <c r="QYX63" s="22"/>
      <c r="QYY63" s="22"/>
      <c r="QYZ63" s="22"/>
      <c r="QZA63" s="22"/>
      <c r="QZB63" s="22"/>
      <c r="QZC63" s="22"/>
      <c r="QZD63" s="22"/>
      <c r="QZE63" s="22"/>
      <c r="QZF63" s="22"/>
      <c r="QZG63" s="22"/>
      <c r="QZH63" s="22"/>
      <c r="QZI63" s="22"/>
      <c r="QZJ63" s="22"/>
      <c r="QZK63" s="22"/>
      <c r="QZL63" s="22"/>
      <c r="QZM63" s="22"/>
      <c r="QZN63" s="22"/>
      <c r="QZO63" s="22"/>
      <c r="QZP63" s="22"/>
      <c r="QZQ63" s="22"/>
      <c r="QZR63" s="22"/>
      <c r="QZS63" s="22"/>
      <c r="QZT63" s="22"/>
      <c r="QZU63" s="22"/>
      <c r="QZV63" s="22"/>
      <c r="QZW63" s="22"/>
      <c r="QZX63" s="22"/>
      <c r="QZY63" s="22"/>
      <c r="QZZ63" s="22"/>
      <c r="RAA63" s="22"/>
      <c r="RAB63" s="22"/>
      <c r="RAC63" s="22"/>
      <c r="RAD63" s="22"/>
      <c r="RAE63" s="22"/>
      <c r="RAF63" s="22"/>
      <c r="RAG63" s="22"/>
      <c r="RAH63" s="22"/>
      <c r="RAI63" s="22"/>
      <c r="RAJ63" s="22"/>
      <c r="RAK63" s="22"/>
      <c r="RAL63" s="22"/>
      <c r="RAM63" s="22"/>
      <c r="RAN63" s="22"/>
      <c r="RAO63" s="22"/>
      <c r="RAP63" s="22"/>
      <c r="RAQ63" s="22"/>
      <c r="RAR63" s="22"/>
      <c r="RAS63" s="22"/>
      <c r="RAT63" s="22"/>
      <c r="RAU63" s="22"/>
      <c r="RAV63" s="22"/>
      <c r="RAW63" s="22"/>
      <c r="RAX63" s="22"/>
      <c r="RAY63" s="22"/>
      <c r="RAZ63" s="22"/>
      <c r="RBA63" s="22"/>
      <c r="RBB63" s="22"/>
      <c r="RBC63" s="22"/>
      <c r="RBD63" s="22"/>
      <c r="RBE63" s="22"/>
      <c r="RBF63" s="22"/>
      <c r="RBG63" s="22"/>
      <c r="RBH63" s="22"/>
      <c r="RBI63" s="22"/>
      <c r="RBJ63" s="22"/>
      <c r="RBK63" s="22"/>
      <c r="RBL63" s="22"/>
      <c r="RBM63" s="22"/>
      <c r="RBN63" s="22"/>
      <c r="RBO63" s="22"/>
      <c r="RBP63" s="22"/>
      <c r="RBQ63" s="22"/>
      <c r="RBR63" s="22"/>
      <c r="RBS63" s="22"/>
      <c r="RBT63" s="22"/>
      <c r="RBU63" s="22"/>
      <c r="RBV63" s="22"/>
      <c r="RBW63" s="22"/>
      <c r="RBX63" s="22"/>
      <c r="RBY63" s="22"/>
      <c r="RBZ63" s="22"/>
      <c r="RCA63" s="22"/>
      <c r="RCB63" s="22"/>
      <c r="RCC63" s="22"/>
      <c r="RCD63" s="22"/>
      <c r="RCE63" s="22"/>
      <c r="RCF63" s="22"/>
      <c r="RCG63" s="22"/>
      <c r="RCH63" s="22"/>
      <c r="RCI63" s="22"/>
      <c r="RCJ63" s="22"/>
      <c r="RCK63" s="22"/>
      <c r="RCL63" s="22"/>
      <c r="RCM63" s="22"/>
      <c r="RCN63" s="22"/>
      <c r="RCO63" s="22"/>
      <c r="RCP63" s="22"/>
      <c r="RCQ63" s="22"/>
      <c r="RCR63" s="22"/>
      <c r="RCS63" s="22"/>
      <c r="RCT63" s="22"/>
      <c r="RCU63" s="22"/>
      <c r="RCV63" s="22"/>
      <c r="RCW63" s="22"/>
      <c r="RCX63" s="22"/>
      <c r="RCY63" s="22"/>
      <c r="RCZ63" s="22"/>
      <c r="RDA63" s="22"/>
      <c r="RDB63" s="22"/>
      <c r="RDC63" s="22"/>
      <c r="RDD63" s="22"/>
      <c r="RDE63" s="22"/>
      <c r="RDF63" s="22"/>
      <c r="RDG63" s="22"/>
      <c r="RDH63" s="22"/>
      <c r="RDI63" s="22"/>
      <c r="RDJ63" s="22"/>
      <c r="RDK63" s="22"/>
      <c r="RDL63" s="22"/>
      <c r="RDM63" s="22"/>
      <c r="RDN63" s="22"/>
      <c r="RDO63" s="22"/>
      <c r="RDP63" s="22"/>
      <c r="RDQ63" s="22"/>
      <c r="RDR63" s="22"/>
      <c r="RDS63" s="22"/>
      <c r="RDT63" s="22"/>
      <c r="RDU63" s="22"/>
      <c r="RDV63" s="22"/>
      <c r="RDW63" s="22"/>
      <c r="RDX63" s="22"/>
      <c r="RDY63" s="22"/>
      <c r="RDZ63" s="22"/>
      <c r="REA63" s="22"/>
      <c r="REB63" s="22"/>
      <c r="REC63" s="22"/>
      <c r="RED63" s="22"/>
      <c r="REE63" s="22"/>
      <c r="REF63" s="22"/>
      <c r="REG63" s="22"/>
      <c r="REH63" s="22"/>
      <c r="REI63" s="22"/>
      <c r="REJ63" s="22"/>
      <c r="REK63" s="22"/>
      <c r="REL63" s="22"/>
      <c r="REM63" s="22"/>
      <c r="REN63" s="22"/>
      <c r="REO63" s="22"/>
      <c r="REP63" s="22"/>
      <c r="REQ63" s="22"/>
      <c r="RER63" s="22"/>
      <c r="RES63" s="22"/>
      <c r="RET63" s="22"/>
      <c r="REU63" s="22"/>
      <c r="REV63" s="22"/>
      <c r="REW63" s="22"/>
      <c r="REX63" s="22"/>
      <c r="REY63" s="22"/>
      <c r="REZ63" s="22"/>
      <c r="RFA63" s="22"/>
      <c r="RFB63" s="22"/>
      <c r="RFC63" s="22"/>
      <c r="RFD63" s="22"/>
      <c r="RFE63" s="22"/>
      <c r="RFF63" s="22"/>
      <c r="RFG63" s="22"/>
      <c r="RFH63" s="22"/>
      <c r="RFI63" s="22"/>
      <c r="RFJ63" s="22"/>
      <c r="RFK63" s="22"/>
      <c r="RFL63" s="22"/>
      <c r="RFM63" s="22"/>
      <c r="RFN63" s="22"/>
      <c r="RFO63" s="22"/>
      <c r="RFP63" s="22"/>
      <c r="RFQ63" s="22"/>
      <c r="RFR63" s="22"/>
      <c r="RFS63" s="22"/>
      <c r="RFT63" s="22"/>
      <c r="RFU63" s="22"/>
      <c r="RFV63" s="22"/>
      <c r="RFW63" s="22"/>
      <c r="RFX63" s="22"/>
      <c r="RFY63" s="22"/>
      <c r="RFZ63" s="22"/>
      <c r="RGA63" s="22"/>
      <c r="RGB63" s="22"/>
      <c r="RGC63" s="22"/>
      <c r="RGD63" s="22"/>
      <c r="RGE63" s="22"/>
      <c r="RGF63" s="22"/>
      <c r="RGG63" s="22"/>
      <c r="RGH63" s="22"/>
      <c r="RGI63" s="22"/>
      <c r="RGJ63" s="22"/>
      <c r="RGK63" s="22"/>
      <c r="RGL63" s="22"/>
      <c r="RGM63" s="22"/>
      <c r="RGN63" s="22"/>
      <c r="RGO63" s="22"/>
      <c r="RGP63" s="22"/>
      <c r="RGQ63" s="22"/>
      <c r="RGR63" s="22"/>
      <c r="RGS63" s="22"/>
      <c r="RGT63" s="22"/>
      <c r="RGU63" s="22"/>
      <c r="RGV63" s="22"/>
      <c r="RGW63" s="22"/>
      <c r="RGX63" s="22"/>
      <c r="RGY63" s="22"/>
      <c r="RGZ63" s="22"/>
      <c r="RHA63" s="22"/>
      <c r="RHB63" s="22"/>
      <c r="RHC63" s="22"/>
      <c r="RHD63" s="22"/>
      <c r="RHE63" s="22"/>
      <c r="RHF63" s="22"/>
      <c r="RHG63" s="22"/>
      <c r="RHH63" s="22"/>
      <c r="RHI63" s="22"/>
      <c r="RHJ63" s="22"/>
      <c r="RHK63" s="22"/>
      <c r="RHL63" s="22"/>
      <c r="RHM63" s="22"/>
      <c r="RHN63" s="22"/>
      <c r="RHO63" s="22"/>
      <c r="RHP63" s="22"/>
      <c r="RHQ63" s="22"/>
      <c r="RHR63" s="22"/>
      <c r="RHS63" s="22"/>
      <c r="RHT63" s="22"/>
      <c r="RHU63" s="22"/>
      <c r="RHV63" s="22"/>
      <c r="RHW63" s="22"/>
      <c r="RHX63" s="22"/>
      <c r="RHY63" s="22"/>
      <c r="RHZ63" s="22"/>
      <c r="RIA63" s="22"/>
      <c r="RIB63" s="22"/>
      <c r="RIC63" s="22"/>
      <c r="RID63" s="22"/>
      <c r="RIE63" s="22"/>
      <c r="RIF63" s="22"/>
      <c r="RIG63" s="22"/>
      <c r="RIH63" s="22"/>
      <c r="RII63" s="22"/>
      <c r="RIJ63" s="22"/>
      <c r="RIK63" s="22"/>
      <c r="RIL63" s="22"/>
      <c r="RIM63" s="22"/>
      <c r="RIN63" s="22"/>
      <c r="RIO63" s="22"/>
      <c r="RIP63" s="22"/>
      <c r="RIQ63" s="22"/>
      <c r="RIR63" s="22"/>
      <c r="RIS63" s="22"/>
      <c r="RIT63" s="22"/>
      <c r="RIU63" s="22"/>
      <c r="RIV63" s="22"/>
      <c r="RIW63" s="22"/>
      <c r="RIX63" s="22"/>
      <c r="RIY63" s="22"/>
      <c r="RIZ63" s="22"/>
      <c r="RJA63" s="22"/>
      <c r="RJB63" s="22"/>
      <c r="RJC63" s="22"/>
      <c r="RJD63" s="22"/>
      <c r="RJE63" s="22"/>
      <c r="RJF63" s="22"/>
      <c r="RJG63" s="22"/>
      <c r="RJH63" s="22"/>
      <c r="RJI63" s="22"/>
      <c r="RJJ63" s="22"/>
      <c r="RJK63" s="22"/>
      <c r="RJL63" s="22"/>
      <c r="RJM63" s="22"/>
      <c r="RJN63" s="22"/>
      <c r="RJO63" s="22"/>
      <c r="RJP63" s="22"/>
      <c r="RJQ63" s="22"/>
      <c r="RJR63" s="22"/>
      <c r="RJS63" s="22"/>
      <c r="RJT63" s="22"/>
      <c r="RJU63" s="22"/>
      <c r="RJV63" s="22"/>
      <c r="RJW63" s="22"/>
      <c r="RJX63" s="22"/>
      <c r="RJY63" s="22"/>
      <c r="RJZ63" s="22"/>
      <c r="RKA63" s="22"/>
      <c r="RKB63" s="22"/>
      <c r="RKC63" s="22"/>
      <c r="RKD63" s="22"/>
      <c r="RKE63" s="22"/>
      <c r="RKF63" s="22"/>
      <c r="RKG63" s="22"/>
      <c r="RKH63" s="22"/>
      <c r="RKI63" s="22"/>
      <c r="RKJ63" s="22"/>
      <c r="RKK63" s="22"/>
      <c r="RKL63" s="22"/>
      <c r="RKM63" s="22"/>
      <c r="RKN63" s="22"/>
      <c r="RKO63" s="22"/>
      <c r="RKP63" s="22"/>
      <c r="RKQ63" s="22"/>
      <c r="RKR63" s="22"/>
      <c r="RKS63" s="22"/>
      <c r="RKT63" s="22"/>
      <c r="RKU63" s="22"/>
      <c r="RKV63" s="22"/>
      <c r="RKW63" s="22"/>
      <c r="RKX63" s="22"/>
      <c r="RKY63" s="22"/>
      <c r="RKZ63" s="22"/>
      <c r="RLA63" s="22"/>
      <c r="RLB63" s="22"/>
      <c r="RLC63" s="22"/>
      <c r="RLD63" s="22"/>
      <c r="RLE63" s="22"/>
      <c r="RLF63" s="22"/>
      <c r="RLG63" s="22"/>
      <c r="RLH63" s="22"/>
      <c r="RLI63" s="22"/>
      <c r="RLJ63" s="22"/>
      <c r="RLK63" s="22"/>
      <c r="RLL63" s="22"/>
      <c r="RLM63" s="22"/>
      <c r="RLN63" s="22"/>
      <c r="RLO63" s="22"/>
      <c r="RLP63" s="22"/>
      <c r="RLQ63" s="22"/>
      <c r="RLR63" s="22"/>
      <c r="RLS63" s="22"/>
      <c r="RLT63" s="22"/>
      <c r="RLU63" s="22"/>
      <c r="RLV63" s="22"/>
      <c r="RLW63" s="22"/>
      <c r="RLX63" s="22"/>
      <c r="RLY63" s="22"/>
      <c r="RLZ63" s="22"/>
      <c r="RMA63" s="22"/>
      <c r="RMB63" s="22"/>
      <c r="RMC63" s="22"/>
      <c r="RMD63" s="22"/>
      <c r="RME63" s="22"/>
      <c r="RMF63" s="22"/>
      <c r="RMG63" s="22"/>
      <c r="RMH63" s="22"/>
      <c r="RMI63" s="22"/>
      <c r="RMJ63" s="22"/>
      <c r="RMK63" s="22"/>
      <c r="RML63" s="22"/>
      <c r="RMM63" s="22"/>
      <c r="RMN63" s="22"/>
      <c r="RMO63" s="22"/>
      <c r="RMP63" s="22"/>
      <c r="RMQ63" s="22"/>
      <c r="RMR63" s="22"/>
      <c r="RMS63" s="22"/>
      <c r="RMT63" s="22"/>
      <c r="RMU63" s="22"/>
      <c r="RMV63" s="22"/>
      <c r="RMW63" s="22"/>
      <c r="RMX63" s="22"/>
      <c r="RMY63" s="22"/>
      <c r="RMZ63" s="22"/>
      <c r="RNA63" s="22"/>
      <c r="RNB63" s="22"/>
      <c r="RNC63" s="22"/>
      <c r="RND63" s="22"/>
      <c r="RNE63" s="22"/>
      <c r="RNF63" s="22"/>
      <c r="RNG63" s="22"/>
      <c r="RNH63" s="22"/>
      <c r="RNI63" s="22"/>
      <c r="RNJ63" s="22"/>
      <c r="RNK63" s="22"/>
      <c r="RNL63" s="22"/>
      <c r="RNM63" s="22"/>
      <c r="RNN63" s="22"/>
      <c r="RNO63" s="22"/>
      <c r="RNP63" s="22"/>
      <c r="RNQ63" s="22"/>
      <c r="RNR63" s="22"/>
      <c r="RNS63" s="22"/>
      <c r="RNT63" s="22"/>
      <c r="RNU63" s="22"/>
      <c r="RNV63" s="22"/>
      <c r="RNW63" s="22"/>
      <c r="RNX63" s="22"/>
      <c r="RNY63" s="22"/>
      <c r="RNZ63" s="22"/>
      <c r="ROA63" s="22"/>
      <c r="ROB63" s="22"/>
      <c r="ROC63" s="22"/>
      <c r="ROD63" s="22"/>
      <c r="ROE63" s="22"/>
      <c r="ROF63" s="22"/>
      <c r="ROG63" s="22"/>
      <c r="ROH63" s="22"/>
      <c r="ROI63" s="22"/>
      <c r="ROJ63" s="22"/>
      <c r="ROK63" s="22"/>
      <c r="ROL63" s="22"/>
      <c r="ROM63" s="22"/>
      <c r="RON63" s="22"/>
      <c r="ROO63" s="22"/>
      <c r="ROP63" s="22"/>
      <c r="ROQ63" s="22"/>
      <c r="ROR63" s="22"/>
      <c r="ROS63" s="22"/>
      <c r="ROT63" s="22"/>
      <c r="ROU63" s="22"/>
      <c r="ROV63" s="22"/>
      <c r="ROW63" s="22"/>
      <c r="ROX63" s="22"/>
      <c r="ROY63" s="22"/>
      <c r="ROZ63" s="22"/>
      <c r="RPA63" s="22"/>
      <c r="RPB63" s="22"/>
      <c r="RPC63" s="22"/>
      <c r="RPD63" s="22"/>
      <c r="RPE63" s="22"/>
      <c r="RPF63" s="22"/>
      <c r="RPG63" s="22"/>
      <c r="RPH63" s="22"/>
      <c r="RPI63" s="22"/>
      <c r="RPJ63" s="22"/>
      <c r="RPK63" s="22"/>
      <c r="RPL63" s="22"/>
      <c r="RPM63" s="22"/>
      <c r="RPN63" s="22"/>
      <c r="RPO63" s="22"/>
      <c r="RPP63" s="22"/>
      <c r="RPQ63" s="22"/>
      <c r="RPR63" s="22"/>
      <c r="RPS63" s="22"/>
      <c r="RPT63" s="22"/>
      <c r="RPU63" s="22"/>
      <c r="RPV63" s="22"/>
      <c r="RPW63" s="22"/>
      <c r="RPX63" s="22"/>
      <c r="RPY63" s="22"/>
      <c r="RPZ63" s="22"/>
      <c r="RQA63" s="22"/>
      <c r="RQB63" s="22"/>
      <c r="RQC63" s="22"/>
      <c r="RQD63" s="22"/>
      <c r="RQE63" s="22"/>
      <c r="RQF63" s="22"/>
      <c r="RQG63" s="22"/>
      <c r="RQH63" s="22"/>
      <c r="RQI63" s="22"/>
      <c r="RQJ63" s="22"/>
      <c r="RQK63" s="22"/>
      <c r="RQL63" s="22"/>
      <c r="RQM63" s="22"/>
      <c r="RQN63" s="22"/>
      <c r="RQO63" s="22"/>
      <c r="RQP63" s="22"/>
      <c r="RQQ63" s="22"/>
      <c r="RQR63" s="22"/>
      <c r="RQS63" s="22"/>
      <c r="RQT63" s="22"/>
      <c r="RQU63" s="22"/>
      <c r="RQV63" s="22"/>
      <c r="RQW63" s="22"/>
      <c r="RQX63" s="22"/>
      <c r="RQY63" s="22"/>
      <c r="RQZ63" s="22"/>
      <c r="RRA63" s="22"/>
      <c r="RRB63" s="22"/>
      <c r="RRC63" s="22"/>
      <c r="RRD63" s="22"/>
      <c r="RRE63" s="22"/>
      <c r="RRF63" s="22"/>
      <c r="RRG63" s="22"/>
      <c r="RRH63" s="22"/>
      <c r="RRI63" s="22"/>
      <c r="RRJ63" s="22"/>
      <c r="RRK63" s="22"/>
      <c r="RRL63" s="22"/>
      <c r="RRM63" s="22"/>
      <c r="RRN63" s="22"/>
      <c r="RRO63" s="22"/>
      <c r="RRP63" s="22"/>
      <c r="RRQ63" s="22"/>
      <c r="RRR63" s="22"/>
      <c r="RRS63" s="22"/>
      <c r="RRT63" s="22"/>
      <c r="RRU63" s="22"/>
      <c r="RRV63" s="22"/>
      <c r="RRW63" s="22"/>
      <c r="RRX63" s="22"/>
      <c r="RRY63" s="22"/>
      <c r="RRZ63" s="22"/>
      <c r="RSA63" s="22"/>
      <c r="RSB63" s="22"/>
      <c r="RSC63" s="22"/>
      <c r="RSD63" s="22"/>
      <c r="RSE63" s="22"/>
      <c r="RSF63" s="22"/>
      <c r="RSG63" s="22"/>
      <c r="RSH63" s="22"/>
      <c r="RSI63" s="22"/>
      <c r="RSJ63" s="22"/>
      <c r="RSK63" s="22"/>
      <c r="RSL63" s="22"/>
      <c r="RSM63" s="22"/>
      <c r="RSN63" s="22"/>
      <c r="RSO63" s="22"/>
      <c r="RSP63" s="22"/>
      <c r="RSQ63" s="22"/>
      <c r="RSR63" s="22"/>
      <c r="RSS63" s="22"/>
      <c r="RST63" s="22"/>
      <c r="RSU63" s="22"/>
      <c r="RSV63" s="22"/>
      <c r="RSW63" s="22"/>
      <c r="RSX63" s="22"/>
      <c r="RSY63" s="22"/>
      <c r="RSZ63" s="22"/>
      <c r="RTA63" s="22"/>
      <c r="RTB63" s="22"/>
      <c r="RTC63" s="22"/>
      <c r="RTD63" s="22"/>
      <c r="RTE63" s="22"/>
      <c r="RTF63" s="22"/>
      <c r="RTG63" s="22"/>
      <c r="RTH63" s="22"/>
      <c r="RTI63" s="22"/>
      <c r="RTJ63" s="22"/>
      <c r="RTK63" s="22"/>
      <c r="RTL63" s="22"/>
      <c r="RTM63" s="22"/>
      <c r="RTN63" s="22"/>
      <c r="RTO63" s="22"/>
      <c r="RTP63" s="22"/>
      <c r="RTQ63" s="22"/>
      <c r="RTR63" s="22"/>
      <c r="RTS63" s="22"/>
      <c r="RTT63" s="22"/>
      <c r="RTU63" s="22"/>
      <c r="RTV63" s="22"/>
      <c r="RTW63" s="22"/>
      <c r="RTX63" s="22"/>
      <c r="RTY63" s="22"/>
      <c r="RTZ63" s="22"/>
      <c r="RUA63" s="22"/>
      <c r="RUB63" s="22"/>
      <c r="RUC63" s="22"/>
      <c r="RUD63" s="22"/>
      <c r="RUE63" s="22"/>
      <c r="RUF63" s="22"/>
      <c r="RUG63" s="22"/>
      <c r="RUH63" s="22"/>
      <c r="RUI63" s="22"/>
      <c r="RUJ63" s="22"/>
      <c r="RUK63" s="22"/>
      <c r="RUL63" s="22"/>
      <c r="RUM63" s="22"/>
      <c r="RUN63" s="22"/>
      <c r="RUO63" s="22"/>
      <c r="RUP63" s="22"/>
      <c r="RUQ63" s="22"/>
      <c r="RUR63" s="22"/>
      <c r="RUS63" s="22"/>
      <c r="RUT63" s="22"/>
      <c r="RUU63" s="22"/>
      <c r="RUV63" s="22"/>
      <c r="RUW63" s="22"/>
      <c r="RUX63" s="22"/>
      <c r="RUY63" s="22"/>
      <c r="RUZ63" s="22"/>
      <c r="RVA63" s="22"/>
      <c r="RVB63" s="22"/>
      <c r="RVC63" s="22"/>
      <c r="RVD63" s="22"/>
      <c r="RVE63" s="22"/>
      <c r="RVF63" s="22"/>
      <c r="RVG63" s="22"/>
      <c r="RVH63" s="22"/>
      <c r="RVI63" s="22"/>
      <c r="RVJ63" s="22"/>
      <c r="RVK63" s="22"/>
      <c r="RVL63" s="22"/>
      <c r="RVM63" s="22"/>
      <c r="RVN63" s="22"/>
      <c r="RVO63" s="22"/>
      <c r="RVP63" s="22"/>
      <c r="RVQ63" s="22"/>
      <c r="RVR63" s="22"/>
      <c r="RVS63" s="22"/>
      <c r="RVT63" s="22"/>
      <c r="RVU63" s="22"/>
      <c r="RVV63" s="22"/>
      <c r="RVW63" s="22"/>
      <c r="RVX63" s="22"/>
      <c r="RVY63" s="22"/>
      <c r="RVZ63" s="22"/>
      <c r="RWA63" s="22"/>
      <c r="RWB63" s="22"/>
      <c r="RWC63" s="22"/>
      <c r="RWD63" s="22"/>
      <c r="RWE63" s="22"/>
      <c r="RWF63" s="22"/>
      <c r="RWG63" s="22"/>
      <c r="RWH63" s="22"/>
      <c r="RWI63" s="22"/>
      <c r="RWJ63" s="22"/>
      <c r="RWK63" s="22"/>
      <c r="RWL63" s="22"/>
      <c r="RWM63" s="22"/>
      <c r="RWN63" s="22"/>
      <c r="RWO63" s="22"/>
      <c r="RWP63" s="22"/>
      <c r="RWQ63" s="22"/>
      <c r="RWR63" s="22"/>
      <c r="RWS63" s="22"/>
      <c r="RWT63" s="22"/>
      <c r="RWU63" s="22"/>
      <c r="RWV63" s="22"/>
      <c r="RWW63" s="22"/>
      <c r="RWX63" s="22"/>
      <c r="RWY63" s="22"/>
      <c r="RWZ63" s="22"/>
      <c r="RXA63" s="22"/>
      <c r="RXB63" s="22"/>
      <c r="RXC63" s="22"/>
      <c r="RXD63" s="22"/>
      <c r="RXE63" s="22"/>
      <c r="RXF63" s="22"/>
      <c r="RXG63" s="22"/>
      <c r="RXH63" s="22"/>
      <c r="RXI63" s="22"/>
      <c r="RXJ63" s="22"/>
      <c r="RXK63" s="22"/>
      <c r="RXL63" s="22"/>
      <c r="RXM63" s="22"/>
      <c r="RXN63" s="22"/>
      <c r="RXO63" s="22"/>
      <c r="RXP63" s="22"/>
      <c r="RXQ63" s="22"/>
      <c r="RXR63" s="22"/>
      <c r="RXS63" s="22"/>
      <c r="RXT63" s="22"/>
      <c r="RXU63" s="22"/>
      <c r="RXV63" s="22"/>
      <c r="RXW63" s="22"/>
      <c r="RXX63" s="22"/>
      <c r="RXY63" s="22"/>
      <c r="RXZ63" s="22"/>
      <c r="RYA63" s="22"/>
      <c r="RYB63" s="22"/>
      <c r="RYC63" s="22"/>
      <c r="RYD63" s="22"/>
      <c r="RYE63" s="22"/>
      <c r="RYF63" s="22"/>
      <c r="RYG63" s="22"/>
      <c r="RYH63" s="22"/>
      <c r="RYI63" s="22"/>
      <c r="RYJ63" s="22"/>
      <c r="RYK63" s="22"/>
      <c r="RYL63" s="22"/>
      <c r="RYM63" s="22"/>
      <c r="RYN63" s="22"/>
      <c r="RYO63" s="22"/>
      <c r="RYP63" s="22"/>
      <c r="RYQ63" s="22"/>
      <c r="RYR63" s="22"/>
      <c r="RYS63" s="22"/>
      <c r="RYT63" s="22"/>
      <c r="RYU63" s="22"/>
      <c r="RYV63" s="22"/>
      <c r="RYW63" s="22"/>
      <c r="RYX63" s="22"/>
      <c r="RYY63" s="22"/>
      <c r="RYZ63" s="22"/>
      <c r="RZA63" s="22"/>
      <c r="RZB63" s="22"/>
      <c r="RZC63" s="22"/>
      <c r="RZD63" s="22"/>
      <c r="RZE63" s="22"/>
      <c r="RZF63" s="22"/>
      <c r="RZG63" s="22"/>
      <c r="RZH63" s="22"/>
      <c r="RZI63" s="22"/>
      <c r="RZJ63" s="22"/>
      <c r="RZK63" s="22"/>
      <c r="RZL63" s="22"/>
      <c r="RZM63" s="22"/>
      <c r="RZN63" s="22"/>
      <c r="RZO63" s="22"/>
      <c r="RZP63" s="22"/>
      <c r="RZQ63" s="22"/>
      <c r="RZR63" s="22"/>
      <c r="RZS63" s="22"/>
      <c r="RZT63" s="22"/>
      <c r="RZU63" s="22"/>
      <c r="RZV63" s="22"/>
      <c r="RZW63" s="22"/>
      <c r="RZX63" s="22"/>
      <c r="RZY63" s="22"/>
      <c r="RZZ63" s="22"/>
      <c r="SAA63" s="22"/>
      <c r="SAB63" s="22"/>
      <c r="SAC63" s="22"/>
      <c r="SAD63" s="22"/>
      <c r="SAE63" s="22"/>
      <c r="SAF63" s="22"/>
      <c r="SAG63" s="22"/>
      <c r="SAH63" s="22"/>
      <c r="SAI63" s="22"/>
      <c r="SAJ63" s="22"/>
      <c r="SAK63" s="22"/>
      <c r="SAL63" s="22"/>
      <c r="SAM63" s="22"/>
      <c r="SAN63" s="22"/>
      <c r="SAO63" s="22"/>
      <c r="SAP63" s="22"/>
      <c r="SAQ63" s="22"/>
      <c r="SAR63" s="22"/>
      <c r="SAS63" s="22"/>
      <c r="SAT63" s="22"/>
      <c r="SAU63" s="22"/>
      <c r="SAV63" s="22"/>
      <c r="SAW63" s="22"/>
      <c r="SAX63" s="22"/>
      <c r="SAY63" s="22"/>
      <c r="SAZ63" s="22"/>
      <c r="SBA63" s="22"/>
      <c r="SBB63" s="22"/>
      <c r="SBC63" s="22"/>
      <c r="SBD63" s="22"/>
      <c r="SBE63" s="22"/>
      <c r="SBF63" s="22"/>
      <c r="SBG63" s="22"/>
      <c r="SBH63" s="22"/>
      <c r="SBI63" s="22"/>
      <c r="SBJ63" s="22"/>
      <c r="SBK63" s="22"/>
      <c r="SBL63" s="22"/>
      <c r="SBM63" s="22"/>
      <c r="SBN63" s="22"/>
      <c r="SBO63" s="22"/>
      <c r="SBP63" s="22"/>
      <c r="SBQ63" s="22"/>
      <c r="SBR63" s="22"/>
      <c r="SBS63" s="22"/>
      <c r="SBT63" s="22"/>
      <c r="SBU63" s="22"/>
      <c r="SBV63" s="22"/>
      <c r="SBW63" s="22"/>
      <c r="SBX63" s="22"/>
      <c r="SBY63" s="22"/>
      <c r="SBZ63" s="22"/>
      <c r="SCA63" s="22"/>
      <c r="SCB63" s="22"/>
      <c r="SCC63" s="22"/>
      <c r="SCD63" s="22"/>
      <c r="SCE63" s="22"/>
      <c r="SCF63" s="22"/>
      <c r="SCG63" s="22"/>
      <c r="SCH63" s="22"/>
      <c r="SCI63" s="22"/>
      <c r="SCJ63" s="22"/>
      <c r="SCK63" s="22"/>
      <c r="SCL63" s="22"/>
      <c r="SCM63" s="22"/>
      <c r="SCN63" s="22"/>
      <c r="SCO63" s="22"/>
      <c r="SCP63" s="22"/>
      <c r="SCQ63" s="22"/>
      <c r="SCR63" s="22"/>
      <c r="SCS63" s="22"/>
      <c r="SCT63" s="22"/>
      <c r="SCU63" s="22"/>
      <c r="SCV63" s="22"/>
      <c r="SCW63" s="22"/>
      <c r="SCX63" s="22"/>
      <c r="SCY63" s="22"/>
      <c r="SCZ63" s="22"/>
      <c r="SDA63" s="22"/>
      <c r="SDB63" s="22"/>
      <c r="SDC63" s="22"/>
      <c r="SDD63" s="22"/>
      <c r="SDE63" s="22"/>
      <c r="SDF63" s="22"/>
      <c r="SDG63" s="22"/>
      <c r="SDH63" s="22"/>
      <c r="SDI63" s="22"/>
      <c r="SDJ63" s="22"/>
      <c r="SDK63" s="22"/>
      <c r="SDL63" s="22"/>
      <c r="SDM63" s="22"/>
      <c r="SDN63" s="22"/>
      <c r="SDO63" s="22"/>
      <c r="SDP63" s="22"/>
      <c r="SDQ63" s="22"/>
      <c r="SDR63" s="22"/>
      <c r="SDS63" s="22"/>
      <c r="SDT63" s="22"/>
      <c r="SDU63" s="22"/>
      <c r="SDV63" s="22"/>
      <c r="SDW63" s="22"/>
      <c r="SDX63" s="22"/>
      <c r="SDY63" s="22"/>
      <c r="SDZ63" s="22"/>
      <c r="SEA63" s="22"/>
      <c r="SEB63" s="22"/>
      <c r="SEC63" s="22"/>
      <c r="SED63" s="22"/>
      <c r="SEE63" s="22"/>
      <c r="SEF63" s="22"/>
      <c r="SEG63" s="22"/>
      <c r="SEH63" s="22"/>
      <c r="SEI63" s="22"/>
      <c r="SEJ63" s="22"/>
      <c r="SEK63" s="22"/>
      <c r="SEL63" s="22"/>
      <c r="SEM63" s="22"/>
      <c r="SEN63" s="22"/>
      <c r="SEO63" s="22"/>
      <c r="SEP63" s="22"/>
      <c r="SEQ63" s="22"/>
      <c r="SER63" s="22"/>
      <c r="SES63" s="22"/>
      <c r="SET63" s="22"/>
      <c r="SEU63" s="22"/>
      <c r="SEV63" s="22"/>
      <c r="SEW63" s="22"/>
      <c r="SEX63" s="22"/>
      <c r="SEY63" s="22"/>
      <c r="SEZ63" s="22"/>
      <c r="SFA63" s="22"/>
      <c r="SFB63" s="22"/>
      <c r="SFC63" s="22"/>
      <c r="SFD63" s="22"/>
      <c r="SFE63" s="22"/>
      <c r="SFF63" s="22"/>
      <c r="SFG63" s="22"/>
      <c r="SFH63" s="22"/>
      <c r="SFI63" s="22"/>
      <c r="SFJ63" s="22"/>
      <c r="SFK63" s="22"/>
      <c r="SFL63" s="22"/>
      <c r="SFM63" s="22"/>
      <c r="SFN63" s="22"/>
      <c r="SFO63" s="22"/>
      <c r="SFP63" s="22"/>
      <c r="SFQ63" s="22"/>
      <c r="SFR63" s="22"/>
      <c r="SFS63" s="22"/>
      <c r="SFT63" s="22"/>
      <c r="SFU63" s="22"/>
      <c r="SFV63" s="22"/>
      <c r="SFW63" s="22"/>
      <c r="SFX63" s="22"/>
      <c r="SFY63" s="22"/>
      <c r="SFZ63" s="22"/>
      <c r="SGA63" s="22"/>
      <c r="SGB63" s="22"/>
      <c r="SGC63" s="22"/>
      <c r="SGD63" s="22"/>
      <c r="SGE63" s="22"/>
      <c r="SGF63" s="22"/>
      <c r="SGG63" s="22"/>
      <c r="SGH63" s="22"/>
      <c r="SGI63" s="22"/>
      <c r="SGJ63" s="22"/>
      <c r="SGK63" s="22"/>
      <c r="SGL63" s="22"/>
      <c r="SGM63" s="22"/>
      <c r="SGN63" s="22"/>
      <c r="SGO63" s="22"/>
      <c r="SGP63" s="22"/>
      <c r="SGQ63" s="22"/>
      <c r="SGR63" s="22"/>
      <c r="SGS63" s="22"/>
      <c r="SGT63" s="22"/>
      <c r="SGU63" s="22"/>
      <c r="SGV63" s="22"/>
      <c r="SGW63" s="22"/>
      <c r="SGX63" s="22"/>
      <c r="SGY63" s="22"/>
      <c r="SGZ63" s="22"/>
      <c r="SHA63" s="22"/>
      <c r="SHB63" s="22"/>
      <c r="SHC63" s="22"/>
      <c r="SHD63" s="22"/>
      <c r="SHE63" s="22"/>
      <c r="SHF63" s="22"/>
      <c r="SHG63" s="22"/>
      <c r="SHH63" s="22"/>
      <c r="SHI63" s="22"/>
      <c r="SHJ63" s="22"/>
      <c r="SHK63" s="22"/>
      <c r="SHL63" s="22"/>
      <c r="SHM63" s="22"/>
      <c r="SHN63" s="22"/>
      <c r="SHO63" s="22"/>
      <c r="SHP63" s="22"/>
      <c r="SHQ63" s="22"/>
      <c r="SHR63" s="22"/>
      <c r="SHS63" s="22"/>
      <c r="SHT63" s="22"/>
      <c r="SHU63" s="22"/>
      <c r="SHV63" s="22"/>
      <c r="SHW63" s="22"/>
      <c r="SHX63" s="22"/>
      <c r="SHY63" s="22"/>
      <c r="SHZ63" s="22"/>
      <c r="SIA63" s="22"/>
      <c r="SIB63" s="22"/>
      <c r="SIC63" s="22"/>
      <c r="SID63" s="22"/>
      <c r="SIE63" s="22"/>
      <c r="SIF63" s="22"/>
      <c r="SIG63" s="22"/>
      <c r="SIH63" s="22"/>
      <c r="SII63" s="22"/>
      <c r="SIJ63" s="22"/>
      <c r="SIK63" s="22"/>
      <c r="SIL63" s="22"/>
      <c r="SIM63" s="22"/>
      <c r="SIN63" s="22"/>
      <c r="SIO63" s="22"/>
      <c r="SIP63" s="22"/>
      <c r="SIQ63" s="22"/>
      <c r="SIR63" s="22"/>
      <c r="SIS63" s="22"/>
      <c r="SIT63" s="22"/>
      <c r="SIU63" s="22"/>
      <c r="SIV63" s="22"/>
      <c r="SIW63" s="22"/>
      <c r="SIX63" s="22"/>
      <c r="SIY63" s="22"/>
      <c r="SIZ63" s="22"/>
      <c r="SJA63" s="22"/>
      <c r="SJB63" s="22"/>
      <c r="SJC63" s="22"/>
      <c r="SJD63" s="22"/>
      <c r="SJE63" s="22"/>
      <c r="SJF63" s="22"/>
      <c r="SJG63" s="22"/>
      <c r="SJH63" s="22"/>
      <c r="SJI63" s="22"/>
      <c r="SJJ63" s="22"/>
      <c r="SJK63" s="22"/>
      <c r="SJL63" s="22"/>
      <c r="SJM63" s="22"/>
      <c r="SJN63" s="22"/>
      <c r="SJO63" s="22"/>
      <c r="SJP63" s="22"/>
      <c r="SJQ63" s="22"/>
      <c r="SJR63" s="22"/>
      <c r="SJS63" s="22"/>
      <c r="SJT63" s="22"/>
      <c r="SJU63" s="22"/>
      <c r="SJV63" s="22"/>
      <c r="SJW63" s="22"/>
      <c r="SJX63" s="22"/>
      <c r="SJY63" s="22"/>
      <c r="SJZ63" s="22"/>
      <c r="SKA63" s="22"/>
      <c r="SKB63" s="22"/>
      <c r="SKC63" s="22"/>
      <c r="SKD63" s="22"/>
      <c r="SKE63" s="22"/>
      <c r="SKF63" s="22"/>
      <c r="SKG63" s="22"/>
      <c r="SKH63" s="22"/>
      <c r="SKI63" s="22"/>
      <c r="SKJ63" s="22"/>
      <c r="SKK63" s="22"/>
      <c r="SKL63" s="22"/>
      <c r="SKM63" s="22"/>
      <c r="SKN63" s="22"/>
      <c r="SKO63" s="22"/>
      <c r="SKP63" s="22"/>
      <c r="SKQ63" s="22"/>
      <c r="SKR63" s="22"/>
      <c r="SKS63" s="22"/>
      <c r="SKT63" s="22"/>
      <c r="SKU63" s="22"/>
      <c r="SKV63" s="22"/>
      <c r="SKW63" s="22"/>
      <c r="SKX63" s="22"/>
      <c r="SKY63" s="22"/>
      <c r="SKZ63" s="22"/>
      <c r="SLA63" s="22"/>
      <c r="SLB63" s="22"/>
      <c r="SLC63" s="22"/>
      <c r="SLD63" s="22"/>
      <c r="SLE63" s="22"/>
      <c r="SLF63" s="22"/>
      <c r="SLG63" s="22"/>
      <c r="SLH63" s="22"/>
      <c r="SLI63" s="22"/>
      <c r="SLJ63" s="22"/>
      <c r="SLK63" s="22"/>
      <c r="SLL63" s="22"/>
      <c r="SLM63" s="22"/>
      <c r="SLN63" s="22"/>
      <c r="SLO63" s="22"/>
      <c r="SLP63" s="22"/>
      <c r="SLQ63" s="22"/>
      <c r="SLR63" s="22"/>
      <c r="SLS63" s="22"/>
      <c r="SLT63" s="22"/>
      <c r="SLU63" s="22"/>
      <c r="SLV63" s="22"/>
      <c r="SLW63" s="22"/>
      <c r="SLX63" s="22"/>
      <c r="SLY63" s="22"/>
      <c r="SLZ63" s="22"/>
      <c r="SMA63" s="22"/>
      <c r="SMB63" s="22"/>
      <c r="SMC63" s="22"/>
      <c r="SMD63" s="22"/>
      <c r="SME63" s="22"/>
      <c r="SMF63" s="22"/>
      <c r="SMG63" s="22"/>
      <c r="SMH63" s="22"/>
      <c r="SMI63" s="22"/>
      <c r="SMJ63" s="22"/>
      <c r="SMK63" s="22"/>
      <c r="SML63" s="22"/>
      <c r="SMM63" s="22"/>
      <c r="SMN63" s="22"/>
      <c r="SMO63" s="22"/>
      <c r="SMP63" s="22"/>
      <c r="SMQ63" s="22"/>
      <c r="SMR63" s="22"/>
      <c r="SMS63" s="22"/>
      <c r="SMT63" s="22"/>
      <c r="SMU63" s="22"/>
      <c r="SMV63" s="22"/>
      <c r="SMW63" s="22"/>
      <c r="SMX63" s="22"/>
      <c r="SMY63" s="22"/>
      <c r="SMZ63" s="22"/>
      <c r="SNA63" s="22"/>
      <c r="SNB63" s="22"/>
      <c r="SNC63" s="22"/>
      <c r="SND63" s="22"/>
      <c r="SNE63" s="22"/>
      <c r="SNF63" s="22"/>
      <c r="SNG63" s="22"/>
      <c r="SNH63" s="22"/>
      <c r="SNI63" s="22"/>
      <c r="SNJ63" s="22"/>
      <c r="SNK63" s="22"/>
      <c r="SNL63" s="22"/>
      <c r="SNM63" s="22"/>
      <c r="SNN63" s="22"/>
      <c r="SNO63" s="22"/>
      <c r="SNP63" s="22"/>
      <c r="SNQ63" s="22"/>
      <c r="SNR63" s="22"/>
      <c r="SNS63" s="22"/>
      <c r="SNT63" s="22"/>
      <c r="SNU63" s="22"/>
      <c r="SNV63" s="22"/>
      <c r="SNW63" s="22"/>
      <c r="SNX63" s="22"/>
      <c r="SNY63" s="22"/>
      <c r="SNZ63" s="22"/>
      <c r="SOA63" s="22"/>
      <c r="SOB63" s="22"/>
      <c r="SOC63" s="22"/>
      <c r="SOD63" s="22"/>
      <c r="SOE63" s="22"/>
      <c r="SOF63" s="22"/>
      <c r="SOG63" s="22"/>
      <c r="SOH63" s="22"/>
      <c r="SOI63" s="22"/>
      <c r="SOJ63" s="22"/>
      <c r="SOK63" s="22"/>
      <c r="SOL63" s="22"/>
      <c r="SOM63" s="22"/>
      <c r="SON63" s="22"/>
      <c r="SOO63" s="22"/>
      <c r="SOP63" s="22"/>
      <c r="SOQ63" s="22"/>
      <c r="SOR63" s="22"/>
      <c r="SOS63" s="22"/>
      <c r="SOT63" s="22"/>
      <c r="SOU63" s="22"/>
      <c r="SOV63" s="22"/>
      <c r="SOW63" s="22"/>
      <c r="SOX63" s="22"/>
      <c r="SOY63" s="22"/>
      <c r="SOZ63" s="22"/>
      <c r="SPA63" s="22"/>
      <c r="SPB63" s="22"/>
      <c r="SPC63" s="22"/>
      <c r="SPD63" s="22"/>
      <c r="SPE63" s="22"/>
      <c r="SPF63" s="22"/>
      <c r="SPG63" s="22"/>
      <c r="SPH63" s="22"/>
      <c r="SPI63" s="22"/>
      <c r="SPJ63" s="22"/>
      <c r="SPK63" s="22"/>
      <c r="SPL63" s="22"/>
      <c r="SPM63" s="22"/>
      <c r="SPN63" s="22"/>
      <c r="SPO63" s="22"/>
      <c r="SPP63" s="22"/>
      <c r="SPQ63" s="22"/>
      <c r="SPR63" s="22"/>
      <c r="SPS63" s="22"/>
      <c r="SPT63" s="22"/>
      <c r="SPU63" s="22"/>
      <c r="SPV63" s="22"/>
      <c r="SPW63" s="22"/>
      <c r="SPX63" s="22"/>
      <c r="SPY63" s="22"/>
      <c r="SPZ63" s="22"/>
      <c r="SQA63" s="22"/>
      <c r="SQB63" s="22"/>
      <c r="SQC63" s="22"/>
      <c r="SQD63" s="22"/>
      <c r="SQE63" s="22"/>
      <c r="SQF63" s="22"/>
      <c r="SQG63" s="22"/>
      <c r="SQH63" s="22"/>
      <c r="SQI63" s="22"/>
      <c r="SQJ63" s="22"/>
      <c r="SQK63" s="22"/>
      <c r="SQL63" s="22"/>
      <c r="SQM63" s="22"/>
      <c r="SQN63" s="22"/>
      <c r="SQO63" s="22"/>
      <c r="SQP63" s="22"/>
      <c r="SQQ63" s="22"/>
      <c r="SQR63" s="22"/>
      <c r="SQS63" s="22"/>
      <c r="SQT63" s="22"/>
      <c r="SQU63" s="22"/>
      <c r="SQV63" s="22"/>
      <c r="SQW63" s="22"/>
      <c r="SQX63" s="22"/>
      <c r="SQY63" s="22"/>
      <c r="SQZ63" s="22"/>
      <c r="SRA63" s="22"/>
      <c r="SRB63" s="22"/>
      <c r="SRC63" s="22"/>
      <c r="SRD63" s="22"/>
      <c r="SRE63" s="22"/>
      <c r="SRF63" s="22"/>
      <c r="SRG63" s="22"/>
      <c r="SRH63" s="22"/>
      <c r="SRI63" s="22"/>
      <c r="SRJ63" s="22"/>
      <c r="SRK63" s="22"/>
      <c r="SRL63" s="22"/>
      <c r="SRM63" s="22"/>
      <c r="SRN63" s="22"/>
      <c r="SRO63" s="22"/>
      <c r="SRP63" s="22"/>
      <c r="SRQ63" s="22"/>
      <c r="SRR63" s="22"/>
      <c r="SRS63" s="22"/>
      <c r="SRT63" s="22"/>
      <c r="SRU63" s="22"/>
      <c r="SRV63" s="22"/>
      <c r="SRW63" s="22"/>
      <c r="SRX63" s="22"/>
      <c r="SRY63" s="22"/>
      <c r="SRZ63" s="22"/>
      <c r="SSA63" s="22"/>
      <c r="SSB63" s="22"/>
      <c r="SSC63" s="22"/>
      <c r="SSD63" s="22"/>
      <c r="SSE63" s="22"/>
      <c r="SSF63" s="22"/>
      <c r="SSG63" s="22"/>
      <c r="SSH63" s="22"/>
      <c r="SSI63" s="22"/>
      <c r="SSJ63" s="22"/>
      <c r="SSK63" s="22"/>
      <c r="SSL63" s="22"/>
      <c r="SSM63" s="22"/>
      <c r="SSN63" s="22"/>
      <c r="SSO63" s="22"/>
      <c r="SSP63" s="22"/>
      <c r="SSQ63" s="22"/>
      <c r="SSR63" s="22"/>
      <c r="SSS63" s="22"/>
      <c r="SST63" s="22"/>
      <c r="SSU63" s="22"/>
      <c r="SSV63" s="22"/>
      <c r="SSW63" s="22"/>
      <c r="SSX63" s="22"/>
      <c r="SSY63" s="22"/>
      <c r="SSZ63" s="22"/>
      <c r="STA63" s="22"/>
      <c r="STB63" s="22"/>
      <c r="STC63" s="22"/>
      <c r="STD63" s="22"/>
      <c r="STE63" s="22"/>
      <c r="STF63" s="22"/>
      <c r="STG63" s="22"/>
      <c r="STH63" s="22"/>
      <c r="STI63" s="22"/>
      <c r="STJ63" s="22"/>
      <c r="STK63" s="22"/>
      <c r="STL63" s="22"/>
      <c r="STM63" s="22"/>
      <c r="STN63" s="22"/>
      <c r="STO63" s="22"/>
      <c r="STP63" s="22"/>
      <c r="STQ63" s="22"/>
      <c r="STR63" s="22"/>
      <c r="STS63" s="22"/>
      <c r="STT63" s="22"/>
      <c r="STU63" s="22"/>
      <c r="STV63" s="22"/>
      <c r="STW63" s="22"/>
      <c r="STX63" s="22"/>
      <c r="STY63" s="22"/>
      <c r="STZ63" s="22"/>
      <c r="SUA63" s="22"/>
      <c r="SUB63" s="22"/>
      <c r="SUC63" s="22"/>
      <c r="SUD63" s="22"/>
      <c r="SUE63" s="22"/>
      <c r="SUF63" s="22"/>
      <c r="SUG63" s="22"/>
      <c r="SUH63" s="22"/>
      <c r="SUI63" s="22"/>
      <c r="SUJ63" s="22"/>
      <c r="SUK63" s="22"/>
      <c r="SUL63" s="22"/>
      <c r="SUM63" s="22"/>
      <c r="SUN63" s="22"/>
      <c r="SUO63" s="22"/>
      <c r="SUP63" s="22"/>
      <c r="SUQ63" s="22"/>
      <c r="SUR63" s="22"/>
      <c r="SUS63" s="22"/>
      <c r="SUT63" s="22"/>
      <c r="SUU63" s="22"/>
      <c r="SUV63" s="22"/>
      <c r="SUW63" s="22"/>
      <c r="SUX63" s="22"/>
      <c r="SUY63" s="22"/>
      <c r="SUZ63" s="22"/>
      <c r="SVA63" s="22"/>
      <c r="SVB63" s="22"/>
      <c r="SVC63" s="22"/>
      <c r="SVD63" s="22"/>
      <c r="SVE63" s="22"/>
      <c r="SVF63" s="22"/>
      <c r="SVG63" s="22"/>
      <c r="SVH63" s="22"/>
      <c r="SVI63" s="22"/>
      <c r="SVJ63" s="22"/>
      <c r="SVK63" s="22"/>
      <c r="SVL63" s="22"/>
      <c r="SVM63" s="22"/>
      <c r="SVN63" s="22"/>
      <c r="SVO63" s="22"/>
      <c r="SVP63" s="22"/>
      <c r="SVQ63" s="22"/>
      <c r="SVR63" s="22"/>
      <c r="SVS63" s="22"/>
      <c r="SVT63" s="22"/>
      <c r="SVU63" s="22"/>
      <c r="SVV63" s="22"/>
      <c r="SVW63" s="22"/>
      <c r="SVX63" s="22"/>
      <c r="SVY63" s="22"/>
      <c r="SVZ63" s="22"/>
      <c r="SWA63" s="22"/>
      <c r="SWB63" s="22"/>
      <c r="SWC63" s="22"/>
      <c r="SWD63" s="22"/>
      <c r="SWE63" s="22"/>
      <c r="SWF63" s="22"/>
      <c r="SWG63" s="22"/>
      <c r="SWH63" s="22"/>
      <c r="SWI63" s="22"/>
      <c r="SWJ63" s="22"/>
      <c r="SWK63" s="22"/>
      <c r="SWL63" s="22"/>
      <c r="SWM63" s="22"/>
      <c r="SWN63" s="22"/>
      <c r="SWO63" s="22"/>
      <c r="SWP63" s="22"/>
      <c r="SWQ63" s="22"/>
      <c r="SWR63" s="22"/>
      <c r="SWS63" s="22"/>
      <c r="SWT63" s="22"/>
      <c r="SWU63" s="22"/>
      <c r="SWV63" s="22"/>
      <c r="SWW63" s="22"/>
      <c r="SWX63" s="22"/>
      <c r="SWY63" s="22"/>
      <c r="SWZ63" s="22"/>
      <c r="SXA63" s="22"/>
      <c r="SXB63" s="22"/>
      <c r="SXC63" s="22"/>
      <c r="SXD63" s="22"/>
      <c r="SXE63" s="22"/>
      <c r="SXF63" s="22"/>
      <c r="SXG63" s="22"/>
      <c r="SXH63" s="22"/>
      <c r="SXI63" s="22"/>
      <c r="SXJ63" s="22"/>
      <c r="SXK63" s="22"/>
      <c r="SXL63" s="22"/>
      <c r="SXM63" s="22"/>
      <c r="SXN63" s="22"/>
      <c r="SXO63" s="22"/>
      <c r="SXP63" s="22"/>
      <c r="SXQ63" s="22"/>
      <c r="SXR63" s="22"/>
      <c r="SXS63" s="22"/>
      <c r="SXT63" s="22"/>
      <c r="SXU63" s="22"/>
      <c r="SXV63" s="22"/>
      <c r="SXW63" s="22"/>
      <c r="SXX63" s="22"/>
      <c r="SXY63" s="22"/>
      <c r="SXZ63" s="22"/>
      <c r="SYA63" s="22"/>
      <c r="SYB63" s="22"/>
      <c r="SYC63" s="22"/>
      <c r="SYD63" s="22"/>
      <c r="SYE63" s="22"/>
      <c r="SYF63" s="22"/>
      <c r="SYG63" s="22"/>
      <c r="SYH63" s="22"/>
      <c r="SYI63" s="22"/>
      <c r="SYJ63" s="22"/>
      <c r="SYK63" s="22"/>
      <c r="SYL63" s="22"/>
      <c r="SYM63" s="22"/>
      <c r="SYN63" s="22"/>
      <c r="SYO63" s="22"/>
      <c r="SYP63" s="22"/>
      <c r="SYQ63" s="22"/>
      <c r="SYR63" s="22"/>
      <c r="SYS63" s="22"/>
      <c r="SYT63" s="22"/>
      <c r="SYU63" s="22"/>
      <c r="SYV63" s="22"/>
      <c r="SYW63" s="22"/>
      <c r="SYX63" s="22"/>
      <c r="SYY63" s="22"/>
      <c r="SYZ63" s="22"/>
      <c r="SZA63" s="22"/>
      <c r="SZB63" s="22"/>
      <c r="SZC63" s="22"/>
      <c r="SZD63" s="22"/>
      <c r="SZE63" s="22"/>
      <c r="SZF63" s="22"/>
      <c r="SZG63" s="22"/>
      <c r="SZH63" s="22"/>
      <c r="SZI63" s="22"/>
      <c r="SZJ63" s="22"/>
      <c r="SZK63" s="22"/>
      <c r="SZL63" s="22"/>
      <c r="SZM63" s="22"/>
      <c r="SZN63" s="22"/>
      <c r="SZO63" s="22"/>
      <c r="SZP63" s="22"/>
      <c r="SZQ63" s="22"/>
      <c r="SZR63" s="22"/>
      <c r="SZS63" s="22"/>
      <c r="SZT63" s="22"/>
      <c r="SZU63" s="22"/>
      <c r="SZV63" s="22"/>
      <c r="SZW63" s="22"/>
      <c r="SZX63" s="22"/>
      <c r="SZY63" s="22"/>
      <c r="SZZ63" s="22"/>
      <c r="TAA63" s="22"/>
      <c r="TAB63" s="22"/>
      <c r="TAC63" s="22"/>
      <c r="TAD63" s="22"/>
      <c r="TAE63" s="22"/>
      <c r="TAF63" s="22"/>
      <c r="TAG63" s="22"/>
      <c r="TAH63" s="22"/>
      <c r="TAI63" s="22"/>
      <c r="TAJ63" s="22"/>
      <c r="TAK63" s="22"/>
      <c r="TAL63" s="22"/>
      <c r="TAM63" s="22"/>
      <c r="TAN63" s="22"/>
      <c r="TAO63" s="22"/>
      <c r="TAP63" s="22"/>
      <c r="TAQ63" s="22"/>
      <c r="TAR63" s="22"/>
      <c r="TAS63" s="22"/>
      <c r="TAT63" s="22"/>
      <c r="TAU63" s="22"/>
      <c r="TAV63" s="22"/>
      <c r="TAW63" s="22"/>
      <c r="TAX63" s="22"/>
      <c r="TAY63" s="22"/>
      <c r="TAZ63" s="22"/>
      <c r="TBA63" s="22"/>
      <c r="TBB63" s="22"/>
      <c r="TBC63" s="22"/>
      <c r="TBD63" s="22"/>
      <c r="TBE63" s="22"/>
      <c r="TBF63" s="22"/>
      <c r="TBG63" s="22"/>
      <c r="TBH63" s="22"/>
      <c r="TBI63" s="22"/>
      <c r="TBJ63" s="22"/>
      <c r="TBK63" s="22"/>
      <c r="TBL63" s="22"/>
      <c r="TBM63" s="22"/>
      <c r="TBN63" s="22"/>
      <c r="TBO63" s="22"/>
      <c r="TBP63" s="22"/>
      <c r="TBQ63" s="22"/>
      <c r="TBR63" s="22"/>
      <c r="TBS63" s="22"/>
      <c r="TBT63" s="22"/>
      <c r="TBU63" s="22"/>
      <c r="TBV63" s="22"/>
      <c r="TBW63" s="22"/>
      <c r="TBX63" s="22"/>
      <c r="TBY63" s="22"/>
      <c r="TBZ63" s="22"/>
      <c r="TCA63" s="22"/>
      <c r="TCB63" s="22"/>
      <c r="TCC63" s="22"/>
      <c r="TCD63" s="22"/>
      <c r="TCE63" s="22"/>
      <c r="TCF63" s="22"/>
      <c r="TCG63" s="22"/>
      <c r="TCH63" s="22"/>
      <c r="TCI63" s="22"/>
      <c r="TCJ63" s="22"/>
      <c r="TCK63" s="22"/>
      <c r="TCL63" s="22"/>
      <c r="TCM63" s="22"/>
      <c r="TCN63" s="22"/>
      <c r="TCO63" s="22"/>
      <c r="TCP63" s="22"/>
      <c r="TCQ63" s="22"/>
      <c r="TCR63" s="22"/>
      <c r="TCS63" s="22"/>
      <c r="TCT63" s="22"/>
      <c r="TCU63" s="22"/>
      <c r="TCV63" s="22"/>
      <c r="TCW63" s="22"/>
      <c r="TCX63" s="22"/>
      <c r="TCY63" s="22"/>
      <c r="TCZ63" s="22"/>
      <c r="TDA63" s="22"/>
      <c r="TDB63" s="22"/>
      <c r="TDC63" s="22"/>
      <c r="TDD63" s="22"/>
      <c r="TDE63" s="22"/>
      <c r="TDF63" s="22"/>
      <c r="TDG63" s="22"/>
      <c r="TDH63" s="22"/>
      <c r="TDI63" s="22"/>
      <c r="TDJ63" s="22"/>
      <c r="TDK63" s="22"/>
      <c r="TDL63" s="22"/>
      <c r="TDM63" s="22"/>
      <c r="TDN63" s="22"/>
      <c r="TDO63" s="22"/>
      <c r="TDP63" s="22"/>
      <c r="TDQ63" s="22"/>
      <c r="TDR63" s="22"/>
      <c r="TDS63" s="22"/>
      <c r="TDT63" s="22"/>
      <c r="TDU63" s="22"/>
      <c r="TDV63" s="22"/>
      <c r="TDW63" s="22"/>
      <c r="TDX63" s="22"/>
      <c r="TDY63" s="22"/>
      <c r="TDZ63" s="22"/>
      <c r="TEA63" s="22"/>
      <c r="TEB63" s="22"/>
      <c r="TEC63" s="22"/>
      <c r="TED63" s="22"/>
      <c r="TEE63" s="22"/>
      <c r="TEF63" s="22"/>
      <c r="TEG63" s="22"/>
      <c r="TEH63" s="22"/>
      <c r="TEI63" s="22"/>
      <c r="TEJ63" s="22"/>
      <c r="TEK63" s="22"/>
      <c r="TEL63" s="22"/>
      <c r="TEM63" s="22"/>
      <c r="TEN63" s="22"/>
      <c r="TEO63" s="22"/>
      <c r="TEP63" s="22"/>
      <c r="TEQ63" s="22"/>
      <c r="TER63" s="22"/>
      <c r="TES63" s="22"/>
      <c r="TET63" s="22"/>
      <c r="TEU63" s="22"/>
      <c r="TEV63" s="22"/>
      <c r="TEW63" s="22"/>
      <c r="TEX63" s="22"/>
      <c r="TEY63" s="22"/>
      <c r="TEZ63" s="22"/>
      <c r="TFA63" s="22"/>
      <c r="TFB63" s="22"/>
      <c r="TFC63" s="22"/>
      <c r="TFD63" s="22"/>
      <c r="TFE63" s="22"/>
      <c r="TFF63" s="22"/>
      <c r="TFG63" s="22"/>
      <c r="TFH63" s="22"/>
      <c r="TFI63" s="22"/>
      <c r="TFJ63" s="22"/>
      <c r="TFK63" s="22"/>
      <c r="TFL63" s="22"/>
      <c r="TFM63" s="22"/>
      <c r="TFN63" s="22"/>
      <c r="TFO63" s="22"/>
      <c r="TFP63" s="22"/>
      <c r="TFQ63" s="22"/>
      <c r="TFR63" s="22"/>
      <c r="TFS63" s="22"/>
      <c r="TFT63" s="22"/>
      <c r="TFU63" s="22"/>
      <c r="TFV63" s="22"/>
      <c r="TFW63" s="22"/>
      <c r="TFX63" s="22"/>
      <c r="TFY63" s="22"/>
      <c r="TFZ63" s="22"/>
      <c r="TGA63" s="22"/>
      <c r="TGB63" s="22"/>
      <c r="TGC63" s="22"/>
      <c r="TGD63" s="22"/>
      <c r="TGE63" s="22"/>
      <c r="TGF63" s="22"/>
      <c r="TGG63" s="22"/>
      <c r="TGH63" s="22"/>
      <c r="TGI63" s="22"/>
      <c r="TGJ63" s="22"/>
      <c r="TGK63" s="22"/>
      <c r="TGL63" s="22"/>
      <c r="TGM63" s="22"/>
      <c r="TGN63" s="22"/>
      <c r="TGO63" s="22"/>
      <c r="TGP63" s="22"/>
      <c r="TGQ63" s="22"/>
      <c r="TGR63" s="22"/>
      <c r="TGS63" s="22"/>
      <c r="TGT63" s="22"/>
      <c r="TGU63" s="22"/>
      <c r="TGV63" s="22"/>
      <c r="TGW63" s="22"/>
      <c r="TGX63" s="22"/>
      <c r="TGY63" s="22"/>
      <c r="TGZ63" s="22"/>
      <c r="THA63" s="22"/>
      <c r="THB63" s="22"/>
      <c r="THC63" s="22"/>
      <c r="THD63" s="22"/>
      <c r="THE63" s="22"/>
      <c r="THF63" s="22"/>
      <c r="THG63" s="22"/>
      <c r="THH63" s="22"/>
      <c r="THI63" s="22"/>
      <c r="THJ63" s="22"/>
      <c r="THK63" s="22"/>
      <c r="THL63" s="22"/>
      <c r="THM63" s="22"/>
      <c r="THN63" s="22"/>
      <c r="THO63" s="22"/>
      <c r="THP63" s="22"/>
      <c r="THQ63" s="22"/>
      <c r="THR63" s="22"/>
      <c r="THS63" s="22"/>
      <c r="THT63" s="22"/>
      <c r="THU63" s="22"/>
      <c r="THV63" s="22"/>
      <c r="THW63" s="22"/>
      <c r="THX63" s="22"/>
      <c r="THY63" s="22"/>
      <c r="THZ63" s="22"/>
      <c r="TIA63" s="22"/>
      <c r="TIB63" s="22"/>
      <c r="TIC63" s="22"/>
      <c r="TID63" s="22"/>
      <c r="TIE63" s="22"/>
      <c r="TIF63" s="22"/>
      <c r="TIG63" s="22"/>
      <c r="TIH63" s="22"/>
      <c r="TII63" s="22"/>
      <c r="TIJ63" s="22"/>
      <c r="TIK63" s="22"/>
      <c r="TIL63" s="22"/>
      <c r="TIM63" s="22"/>
      <c r="TIN63" s="22"/>
      <c r="TIO63" s="22"/>
      <c r="TIP63" s="22"/>
      <c r="TIQ63" s="22"/>
      <c r="TIR63" s="22"/>
      <c r="TIS63" s="22"/>
      <c r="TIT63" s="22"/>
      <c r="TIU63" s="22"/>
      <c r="TIV63" s="22"/>
      <c r="TIW63" s="22"/>
      <c r="TIX63" s="22"/>
      <c r="TIY63" s="22"/>
      <c r="TIZ63" s="22"/>
      <c r="TJA63" s="22"/>
      <c r="TJB63" s="22"/>
      <c r="TJC63" s="22"/>
      <c r="TJD63" s="22"/>
      <c r="TJE63" s="22"/>
      <c r="TJF63" s="22"/>
      <c r="TJG63" s="22"/>
      <c r="TJH63" s="22"/>
      <c r="TJI63" s="22"/>
      <c r="TJJ63" s="22"/>
      <c r="TJK63" s="22"/>
      <c r="TJL63" s="22"/>
      <c r="TJM63" s="22"/>
      <c r="TJN63" s="22"/>
      <c r="TJO63" s="22"/>
      <c r="TJP63" s="22"/>
      <c r="TJQ63" s="22"/>
      <c r="TJR63" s="22"/>
      <c r="TJS63" s="22"/>
      <c r="TJT63" s="22"/>
      <c r="TJU63" s="22"/>
      <c r="TJV63" s="22"/>
      <c r="TJW63" s="22"/>
      <c r="TJX63" s="22"/>
      <c r="TJY63" s="22"/>
      <c r="TJZ63" s="22"/>
      <c r="TKA63" s="22"/>
      <c r="TKB63" s="22"/>
      <c r="TKC63" s="22"/>
      <c r="TKD63" s="22"/>
      <c r="TKE63" s="22"/>
      <c r="TKF63" s="22"/>
      <c r="TKG63" s="22"/>
      <c r="TKH63" s="22"/>
      <c r="TKI63" s="22"/>
      <c r="TKJ63" s="22"/>
      <c r="TKK63" s="22"/>
      <c r="TKL63" s="22"/>
      <c r="TKM63" s="22"/>
      <c r="TKN63" s="22"/>
      <c r="TKO63" s="22"/>
      <c r="TKP63" s="22"/>
      <c r="TKQ63" s="22"/>
      <c r="TKR63" s="22"/>
      <c r="TKS63" s="22"/>
      <c r="TKT63" s="22"/>
      <c r="TKU63" s="22"/>
      <c r="TKV63" s="22"/>
      <c r="TKW63" s="22"/>
      <c r="TKX63" s="22"/>
      <c r="TKY63" s="22"/>
      <c r="TKZ63" s="22"/>
      <c r="TLA63" s="22"/>
      <c r="TLB63" s="22"/>
      <c r="TLC63" s="22"/>
      <c r="TLD63" s="22"/>
      <c r="TLE63" s="22"/>
      <c r="TLF63" s="22"/>
      <c r="TLG63" s="22"/>
      <c r="TLH63" s="22"/>
      <c r="TLI63" s="22"/>
      <c r="TLJ63" s="22"/>
      <c r="TLK63" s="22"/>
      <c r="TLL63" s="22"/>
      <c r="TLM63" s="22"/>
      <c r="TLN63" s="22"/>
      <c r="TLO63" s="22"/>
      <c r="TLP63" s="22"/>
      <c r="TLQ63" s="22"/>
      <c r="TLR63" s="22"/>
      <c r="TLS63" s="22"/>
      <c r="TLT63" s="22"/>
      <c r="TLU63" s="22"/>
      <c r="TLV63" s="22"/>
      <c r="TLW63" s="22"/>
      <c r="TLX63" s="22"/>
      <c r="TLY63" s="22"/>
      <c r="TLZ63" s="22"/>
      <c r="TMA63" s="22"/>
      <c r="TMB63" s="22"/>
      <c r="TMC63" s="22"/>
      <c r="TMD63" s="22"/>
      <c r="TME63" s="22"/>
      <c r="TMF63" s="22"/>
      <c r="TMG63" s="22"/>
      <c r="TMH63" s="22"/>
      <c r="TMI63" s="22"/>
      <c r="TMJ63" s="22"/>
      <c r="TMK63" s="22"/>
      <c r="TML63" s="22"/>
      <c r="TMM63" s="22"/>
      <c r="TMN63" s="22"/>
      <c r="TMO63" s="22"/>
      <c r="TMP63" s="22"/>
      <c r="TMQ63" s="22"/>
      <c r="TMR63" s="22"/>
      <c r="TMS63" s="22"/>
      <c r="TMT63" s="22"/>
      <c r="TMU63" s="22"/>
      <c r="TMV63" s="22"/>
      <c r="TMW63" s="22"/>
      <c r="TMX63" s="22"/>
      <c r="TMY63" s="22"/>
      <c r="TMZ63" s="22"/>
      <c r="TNA63" s="22"/>
      <c r="TNB63" s="22"/>
      <c r="TNC63" s="22"/>
      <c r="TND63" s="22"/>
      <c r="TNE63" s="22"/>
      <c r="TNF63" s="22"/>
      <c r="TNG63" s="22"/>
      <c r="TNH63" s="22"/>
      <c r="TNI63" s="22"/>
      <c r="TNJ63" s="22"/>
      <c r="TNK63" s="22"/>
      <c r="TNL63" s="22"/>
      <c r="TNM63" s="22"/>
      <c r="TNN63" s="22"/>
      <c r="TNO63" s="22"/>
      <c r="TNP63" s="22"/>
      <c r="TNQ63" s="22"/>
      <c r="TNR63" s="22"/>
      <c r="TNS63" s="22"/>
      <c r="TNT63" s="22"/>
      <c r="TNU63" s="22"/>
      <c r="TNV63" s="22"/>
      <c r="TNW63" s="22"/>
      <c r="TNX63" s="22"/>
      <c r="TNY63" s="22"/>
      <c r="TNZ63" s="22"/>
      <c r="TOA63" s="22"/>
      <c r="TOB63" s="22"/>
      <c r="TOC63" s="22"/>
      <c r="TOD63" s="22"/>
      <c r="TOE63" s="22"/>
      <c r="TOF63" s="22"/>
      <c r="TOG63" s="22"/>
      <c r="TOH63" s="22"/>
      <c r="TOI63" s="22"/>
      <c r="TOJ63" s="22"/>
      <c r="TOK63" s="22"/>
      <c r="TOL63" s="22"/>
      <c r="TOM63" s="22"/>
      <c r="TON63" s="22"/>
      <c r="TOO63" s="22"/>
      <c r="TOP63" s="22"/>
      <c r="TOQ63" s="22"/>
      <c r="TOR63" s="22"/>
      <c r="TOS63" s="22"/>
      <c r="TOT63" s="22"/>
      <c r="TOU63" s="22"/>
      <c r="TOV63" s="22"/>
      <c r="TOW63" s="22"/>
      <c r="TOX63" s="22"/>
      <c r="TOY63" s="22"/>
      <c r="TOZ63" s="22"/>
      <c r="TPA63" s="22"/>
      <c r="TPB63" s="22"/>
      <c r="TPC63" s="22"/>
      <c r="TPD63" s="22"/>
      <c r="TPE63" s="22"/>
      <c r="TPF63" s="22"/>
      <c r="TPG63" s="22"/>
      <c r="TPH63" s="22"/>
      <c r="TPI63" s="22"/>
      <c r="TPJ63" s="22"/>
      <c r="TPK63" s="22"/>
      <c r="TPL63" s="22"/>
      <c r="TPM63" s="22"/>
      <c r="TPN63" s="22"/>
      <c r="TPO63" s="22"/>
      <c r="TPP63" s="22"/>
      <c r="TPQ63" s="22"/>
      <c r="TPR63" s="22"/>
      <c r="TPS63" s="22"/>
      <c r="TPT63" s="22"/>
      <c r="TPU63" s="22"/>
      <c r="TPV63" s="22"/>
      <c r="TPW63" s="22"/>
      <c r="TPX63" s="22"/>
      <c r="TPY63" s="22"/>
      <c r="TPZ63" s="22"/>
      <c r="TQA63" s="22"/>
      <c r="TQB63" s="22"/>
      <c r="TQC63" s="22"/>
      <c r="TQD63" s="22"/>
      <c r="TQE63" s="22"/>
      <c r="TQF63" s="22"/>
      <c r="TQG63" s="22"/>
      <c r="TQH63" s="22"/>
      <c r="TQI63" s="22"/>
      <c r="TQJ63" s="22"/>
      <c r="TQK63" s="22"/>
      <c r="TQL63" s="22"/>
      <c r="TQM63" s="22"/>
      <c r="TQN63" s="22"/>
      <c r="TQO63" s="22"/>
      <c r="TQP63" s="22"/>
      <c r="TQQ63" s="22"/>
      <c r="TQR63" s="22"/>
      <c r="TQS63" s="22"/>
      <c r="TQT63" s="22"/>
      <c r="TQU63" s="22"/>
      <c r="TQV63" s="22"/>
      <c r="TQW63" s="22"/>
      <c r="TQX63" s="22"/>
      <c r="TQY63" s="22"/>
      <c r="TQZ63" s="22"/>
      <c r="TRA63" s="22"/>
      <c r="TRB63" s="22"/>
      <c r="TRC63" s="22"/>
      <c r="TRD63" s="22"/>
      <c r="TRE63" s="22"/>
      <c r="TRF63" s="22"/>
      <c r="TRG63" s="22"/>
      <c r="TRH63" s="22"/>
      <c r="TRI63" s="22"/>
      <c r="TRJ63" s="22"/>
      <c r="TRK63" s="22"/>
      <c r="TRL63" s="22"/>
      <c r="TRM63" s="22"/>
      <c r="TRN63" s="22"/>
      <c r="TRO63" s="22"/>
      <c r="TRP63" s="22"/>
      <c r="TRQ63" s="22"/>
      <c r="TRR63" s="22"/>
      <c r="TRS63" s="22"/>
      <c r="TRT63" s="22"/>
      <c r="TRU63" s="22"/>
      <c r="TRV63" s="22"/>
      <c r="TRW63" s="22"/>
      <c r="TRX63" s="22"/>
      <c r="TRY63" s="22"/>
      <c r="TRZ63" s="22"/>
      <c r="TSA63" s="22"/>
      <c r="TSB63" s="22"/>
      <c r="TSC63" s="22"/>
      <c r="TSD63" s="22"/>
      <c r="TSE63" s="22"/>
      <c r="TSF63" s="22"/>
      <c r="TSG63" s="22"/>
      <c r="TSH63" s="22"/>
      <c r="TSI63" s="22"/>
      <c r="TSJ63" s="22"/>
      <c r="TSK63" s="22"/>
      <c r="TSL63" s="22"/>
      <c r="TSM63" s="22"/>
      <c r="TSN63" s="22"/>
      <c r="TSO63" s="22"/>
      <c r="TSP63" s="22"/>
      <c r="TSQ63" s="22"/>
      <c r="TSR63" s="22"/>
      <c r="TSS63" s="22"/>
      <c r="TST63" s="22"/>
      <c r="TSU63" s="22"/>
      <c r="TSV63" s="22"/>
      <c r="TSW63" s="22"/>
      <c r="TSX63" s="22"/>
      <c r="TSY63" s="22"/>
      <c r="TSZ63" s="22"/>
      <c r="TTA63" s="22"/>
      <c r="TTB63" s="22"/>
      <c r="TTC63" s="22"/>
      <c r="TTD63" s="22"/>
      <c r="TTE63" s="22"/>
      <c r="TTF63" s="22"/>
      <c r="TTG63" s="22"/>
      <c r="TTH63" s="22"/>
      <c r="TTI63" s="22"/>
      <c r="TTJ63" s="22"/>
      <c r="TTK63" s="22"/>
      <c r="TTL63" s="22"/>
      <c r="TTM63" s="22"/>
      <c r="TTN63" s="22"/>
      <c r="TTO63" s="22"/>
      <c r="TTP63" s="22"/>
      <c r="TTQ63" s="22"/>
      <c r="TTR63" s="22"/>
      <c r="TTS63" s="22"/>
      <c r="TTT63" s="22"/>
      <c r="TTU63" s="22"/>
      <c r="TTV63" s="22"/>
      <c r="TTW63" s="22"/>
      <c r="TTX63" s="22"/>
      <c r="TTY63" s="22"/>
      <c r="TTZ63" s="22"/>
      <c r="TUA63" s="22"/>
      <c r="TUB63" s="22"/>
      <c r="TUC63" s="22"/>
      <c r="TUD63" s="22"/>
      <c r="TUE63" s="22"/>
      <c r="TUF63" s="22"/>
      <c r="TUG63" s="22"/>
      <c r="TUH63" s="22"/>
      <c r="TUI63" s="22"/>
      <c r="TUJ63" s="22"/>
      <c r="TUK63" s="22"/>
      <c r="TUL63" s="22"/>
      <c r="TUM63" s="22"/>
      <c r="TUN63" s="22"/>
      <c r="TUO63" s="22"/>
      <c r="TUP63" s="22"/>
      <c r="TUQ63" s="22"/>
      <c r="TUR63" s="22"/>
      <c r="TUS63" s="22"/>
      <c r="TUT63" s="22"/>
      <c r="TUU63" s="22"/>
      <c r="TUV63" s="22"/>
      <c r="TUW63" s="22"/>
      <c r="TUX63" s="22"/>
      <c r="TUY63" s="22"/>
      <c r="TUZ63" s="22"/>
      <c r="TVA63" s="22"/>
      <c r="TVB63" s="22"/>
      <c r="TVC63" s="22"/>
      <c r="TVD63" s="22"/>
      <c r="TVE63" s="22"/>
      <c r="TVF63" s="22"/>
      <c r="TVG63" s="22"/>
      <c r="TVH63" s="22"/>
      <c r="TVI63" s="22"/>
      <c r="TVJ63" s="22"/>
      <c r="TVK63" s="22"/>
      <c r="TVL63" s="22"/>
      <c r="TVM63" s="22"/>
      <c r="TVN63" s="22"/>
      <c r="TVO63" s="22"/>
      <c r="TVP63" s="22"/>
      <c r="TVQ63" s="22"/>
      <c r="TVR63" s="22"/>
      <c r="TVS63" s="22"/>
      <c r="TVT63" s="22"/>
      <c r="TVU63" s="22"/>
      <c r="TVV63" s="22"/>
      <c r="TVW63" s="22"/>
      <c r="TVX63" s="22"/>
      <c r="TVY63" s="22"/>
      <c r="TVZ63" s="22"/>
      <c r="TWA63" s="22"/>
      <c r="TWB63" s="22"/>
      <c r="TWC63" s="22"/>
      <c r="TWD63" s="22"/>
      <c r="TWE63" s="22"/>
      <c r="TWF63" s="22"/>
      <c r="TWG63" s="22"/>
      <c r="TWH63" s="22"/>
      <c r="TWI63" s="22"/>
      <c r="TWJ63" s="22"/>
      <c r="TWK63" s="22"/>
      <c r="TWL63" s="22"/>
      <c r="TWM63" s="22"/>
      <c r="TWN63" s="22"/>
      <c r="TWO63" s="22"/>
      <c r="TWP63" s="22"/>
      <c r="TWQ63" s="22"/>
      <c r="TWR63" s="22"/>
      <c r="TWS63" s="22"/>
      <c r="TWT63" s="22"/>
      <c r="TWU63" s="22"/>
      <c r="TWV63" s="22"/>
      <c r="TWW63" s="22"/>
      <c r="TWX63" s="22"/>
      <c r="TWY63" s="22"/>
      <c r="TWZ63" s="22"/>
      <c r="TXA63" s="22"/>
      <c r="TXB63" s="22"/>
      <c r="TXC63" s="22"/>
      <c r="TXD63" s="22"/>
      <c r="TXE63" s="22"/>
      <c r="TXF63" s="22"/>
      <c r="TXG63" s="22"/>
      <c r="TXH63" s="22"/>
      <c r="TXI63" s="22"/>
      <c r="TXJ63" s="22"/>
      <c r="TXK63" s="22"/>
      <c r="TXL63" s="22"/>
      <c r="TXM63" s="22"/>
      <c r="TXN63" s="22"/>
      <c r="TXO63" s="22"/>
      <c r="TXP63" s="22"/>
      <c r="TXQ63" s="22"/>
      <c r="TXR63" s="22"/>
      <c r="TXS63" s="22"/>
      <c r="TXT63" s="22"/>
      <c r="TXU63" s="22"/>
      <c r="TXV63" s="22"/>
      <c r="TXW63" s="22"/>
      <c r="TXX63" s="22"/>
      <c r="TXY63" s="22"/>
      <c r="TXZ63" s="22"/>
      <c r="TYA63" s="22"/>
      <c r="TYB63" s="22"/>
      <c r="TYC63" s="22"/>
      <c r="TYD63" s="22"/>
      <c r="TYE63" s="22"/>
      <c r="TYF63" s="22"/>
      <c r="TYG63" s="22"/>
      <c r="TYH63" s="22"/>
      <c r="TYI63" s="22"/>
      <c r="TYJ63" s="22"/>
      <c r="TYK63" s="22"/>
      <c r="TYL63" s="22"/>
      <c r="TYM63" s="22"/>
      <c r="TYN63" s="22"/>
      <c r="TYO63" s="22"/>
      <c r="TYP63" s="22"/>
      <c r="TYQ63" s="22"/>
      <c r="TYR63" s="22"/>
      <c r="TYS63" s="22"/>
      <c r="TYT63" s="22"/>
      <c r="TYU63" s="22"/>
      <c r="TYV63" s="22"/>
      <c r="TYW63" s="22"/>
      <c r="TYX63" s="22"/>
      <c r="TYY63" s="22"/>
      <c r="TYZ63" s="22"/>
      <c r="TZA63" s="22"/>
      <c r="TZB63" s="22"/>
      <c r="TZC63" s="22"/>
      <c r="TZD63" s="22"/>
      <c r="TZE63" s="22"/>
      <c r="TZF63" s="22"/>
      <c r="TZG63" s="22"/>
      <c r="TZH63" s="22"/>
      <c r="TZI63" s="22"/>
      <c r="TZJ63" s="22"/>
      <c r="TZK63" s="22"/>
      <c r="TZL63" s="22"/>
      <c r="TZM63" s="22"/>
      <c r="TZN63" s="22"/>
      <c r="TZO63" s="22"/>
      <c r="TZP63" s="22"/>
      <c r="TZQ63" s="22"/>
      <c r="TZR63" s="22"/>
      <c r="TZS63" s="22"/>
      <c r="TZT63" s="22"/>
      <c r="TZU63" s="22"/>
      <c r="TZV63" s="22"/>
      <c r="TZW63" s="22"/>
      <c r="TZX63" s="22"/>
      <c r="TZY63" s="22"/>
      <c r="TZZ63" s="22"/>
      <c r="UAA63" s="22"/>
      <c r="UAB63" s="22"/>
      <c r="UAC63" s="22"/>
      <c r="UAD63" s="22"/>
      <c r="UAE63" s="22"/>
      <c r="UAF63" s="22"/>
      <c r="UAG63" s="22"/>
      <c r="UAH63" s="22"/>
      <c r="UAI63" s="22"/>
      <c r="UAJ63" s="22"/>
      <c r="UAK63" s="22"/>
      <c r="UAL63" s="22"/>
      <c r="UAM63" s="22"/>
      <c r="UAN63" s="22"/>
      <c r="UAO63" s="22"/>
      <c r="UAP63" s="22"/>
      <c r="UAQ63" s="22"/>
      <c r="UAR63" s="22"/>
      <c r="UAS63" s="22"/>
      <c r="UAT63" s="22"/>
      <c r="UAU63" s="22"/>
      <c r="UAV63" s="22"/>
      <c r="UAW63" s="22"/>
      <c r="UAX63" s="22"/>
      <c r="UAY63" s="22"/>
      <c r="UAZ63" s="22"/>
      <c r="UBA63" s="22"/>
      <c r="UBB63" s="22"/>
      <c r="UBC63" s="22"/>
      <c r="UBD63" s="22"/>
      <c r="UBE63" s="22"/>
      <c r="UBF63" s="22"/>
      <c r="UBG63" s="22"/>
      <c r="UBH63" s="22"/>
      <c r="UBI63" s="22"/>
      <c r="UBJ63" s="22"/>
      <c r="UBK63" s="22"/>
      <c r="UBL63" s="22"/>
      <c r="UBM63" s="22"/>
      <c r="UBN63" s="22"/>
      <c r="UBO63" s="22"/>
      <c r="UBP63" s="22"/>
      <c r="UBQ63" s="22"/>
      <c r="UBR63" s="22"/>
      <c r="UBS63" s="22"/>
      <c r="UBT63" s="22"/>
      <c r="UBU63" s="22"/>
      <c r="UBV63" s="22"/>
      <c r="UBW63" s="22"/>
      <c r="UBX63" s="22"/>
      <c r="UBY63" s="22"/>
      <c r="UBZ63" s="22"/>
      <c r="UCA63" s="22"/>
      <c r="UCB63" s="22"/>
      <c r="UCC63" s="22"/>
      <c r="UCD63" s="22"/>
      <c r="UCE63" s="22"/>
      <c r="UCF63" s="22"/>
      <c r="UCG63" s="22"/>
      <c r="UCH63" s="22"/>
      <c r="UCI63" s="22"/>
      <c r="UCJ63" s="22"/>
      <c r="UCK63" s="22"/>
      <c r="UCL63" s="22"/>
      <c r="UCM63" s="22"/>
      <c r="UCN63" s="22"/>
      <c r="UCO63" s="22"/>
      <c r="UCP63" s="22"/>
      <c r="UCQ63" s="22"/>
      <c r="UCR63" s="22"/>
      <c r="UCS63" s="22"/>
      <c r="UCT63" s="22"/>
      <c r="UCU63" s="22"/>
      <c r="UCV63" s="22"/>
      <c r="UCW63" s="22"/>
      <c r="UCX63" s="22"/>
      <c r="UCY63" s="22"/>
      <c r="UCZ63" s="22"/>
      <c r="UDA63" s="22"/>
      <c r="UDB63" s="22"/>
      <c r="UDC63" s="22"/>
      <c r="UDD63" s="22"/>
      <c r="UDE63" s="22"/>
      <c r="UDF63" s="22"/>
      <c r="UDG63" s="22"/>
      <c r="UDH63" s="22"/>
      <c r="UDI63" s="22"/>
      <c r="UDJ63" s="22"/>
      <c r="UDK63" s="22"/>
      <c r="UDL63" s="22"/>
      <c r="UDM63" s="22"/>
      <c r="UDN63" s="22"/>
      <c r="UDO63" s="22"/>
      <c r="UDP63" s="22"/>
      <c r="UDQ63" s="22"/>
      <c r="UDR63" s="22"/>
      <c r="UDS63" s="22"/>
      <c r="UDT63" s="22"/>
      <c r="UDU63" s="22"/>
      <c r="UDV63" s="22"/>
      <c r="UDW63" s="22"/>
      <c r="UDX63" s="22"/>
      <c r="UDY63" s="22"/>
      <c r="UDZ63" s="22"/>
      <c r="UEA63" s="22"/>
      <c r="UEB63" s="22"/>
      <c r="UEC63" s="22"/>
      <c r="UED63" s="22"/>
      <c r="UEE63" s="22"/>
      <c r="UEF63" s="22"/>
      <c r="UEG63" s="22"/>
      <c r="UEH63" s="22"/>
      <c r="UEI63" s="22"/>
      <c r="UEJ63" s="22"/>
      <c r="UEK63" s="22"/>
      <c r="UEL63" s="22"/>
      <c r="UEM63" s="22"/>
      <c r="UEN63" s="22"/>
      <c r="UEO63" s="22"/>
      <c r="UEP63" s="22"/>
      <c r="UEQ63" s="22"/>
      <c r="UER63" s="22"/>
      <c r="UES63" s="22"/>
      <c r="UET63" s="22"/>
      <c r="UEU63" s="22"/>
      <c r="UEV63" s="22"/>
      <c r="UEW63" s="22"/>
      <c r="UEX63" s="22"/>
      <c r="UEY63" s="22"/>
      <c r="UEZ63" s="22"/>
      <c r="UFA63" s="22"/>
      <c r="UFB63" s="22"/>
      <c r="UFC63" s="22"/>
      <c r="UFD63" s="22"/>
      <c r="UFE63" s="22"/>
      <c r="UFF63" s="22"/>
      <c r="UFG63" s="22"/>
      <c r="UFH63" s="22"/>
      <c r="UFI63" s="22"/>
      <c r="UFJ63" s="22"/>
      <c r="UFK63" s="22"/>
      <c r="UFL63" s="22"/>
      <c r="UFM63" s="22"/>
      <c r="UFN63" s="22"/>
      <c r="UFO63" s="22"/>
      <c r="UFP63" s="22"/>
      <c r="UFQ63" s="22"/>
      <c r="UFR63" s="22"/>
      <c r="UFS63" s="22"/>
      <c r="UFT63" s="22"/>
      <c r="UFU63" s="22"/>
      <c r="UFV63" s="22"/>
      <c r="UFW63" s="22"/>
      <c r="UFX63" s="22"/>
      <c r="UFY63" s="22"/>
      <c r="UFZ63" s="22"/>
      <c r="UGA63" s="22"/>
      <c r="UGB63" s="22"/>
      <c r="UGC63" s="22"/>
      <c r="UGD63" s="22"/>
      <c r="UGE63" s="22"/>
      <c r="UGF63" s="22"/>
      <c r="UGG63" s="22"/>
      <c r="UGH63" s="22"/>
      <c r="UGI63" s="22"/>
      <c r="UGJ63" s="22"/>
      <c r="UGK63" s="22"/>
      <c r="UGL63" s="22"/>
      <c r="UGM63" s="22"/>
      <c r="UGN63" s="22"/>
      <c r="UGO63" s="22"/>
      <c r="UGP63" s="22"/>
      <c r="UGQ63" s="22"/>
      <c r="UGR63" s="22"/>
      <c r="UGS63" s="22"/>
      <c r="UGT63" s="22"/>
      <c r="UGU63" s="22"/>
      <c r="UGV63" s="22"/>
      <c r="UGW63" s="22"/>
      <c r="UGX63" s="22"/>
      <c r="UGY63" s="22"/>
      <c r="UGZ63" s="22"/>
      <c r="UHA63" s="22"/>
      <c r="UHB63" s="22"/>
      <c r="UHC63" s="22"/>
      <c r="UHD63" s="22"/>
      <c r="UHE63" s="22"/>
      <c r="UHF63" s="22"/>
      <c r="UHG63" s="22"/>
      <c r="UHH63" s="22"/>
      <c r="UHI63" s="22"/>
      <c r="UHJ63" s="22"/>
      <c r="UHK63" s="22"/>
      <c r="UHL63" s="22"/>
      <c r="UHM63" s="22"/>
      <c r="UHN63" s="22"/>
      <c r="UHO63" s="22"/>
      <c r="UHP63" s="22"/>
      <c r="UHQ63" s="22"/>
      <c r="UHR63" s="22"/>
      <c r="UHS63" s="22"/>
      <c r="UHT63" s="22"/>
      <c r="UHU63" s="22"/>
      <c r="UHV63" s="22"/>
      <c r="UHW63" s="22"/>
      <c r="UHX63" s="22"/>
      <c r="UHY63" s="22"/>
      <c r="UHZ63" s="22"/>
      <c r="UIA63" s="22"/>
      <c r="UIB63" s="22"/>
      <c r="UIC63" s="22"/>
      <c r="UID63" s="22"/>
      <c r="UIE63" s="22"/>
      <c r="UIF63" s="22"/>
      <c r="UIG63" s="22"/>
      <c r="UIH63" s="22"/>
      <c r="UII63" s="22"/>
      <c r="UIJ63" s="22"/>
      <c r="UIK63" s="22"/>
      <c r="UIL63" s="22"/>
      <c r="UIM63" s="22"/>
      <c r="UIN63" s="22"/>
      <c r="UIO63" s="22"/>
      <c r="UIP63" s="22"/>
      <c r="UIQ63" s="22"/>
      <c r="UIR63" s="22"/>
      <c r="UIS63" s="22"/>
      <c r="UIT63" s="22"/>
      <c r="UIU63" s="22"/>
      <c r="UIV63" s="22"/>
      <c r="UIW63" s="22"/>
      <c r="UIX63" s="22"/>
      <c r="UIY63" s="22"/>
      <c r="UIZ63" s="22"/>
      <c r="UJA63" s="22"/>
      <c r="UJB63" s="22"/>
      <c r="UJC63" s="22"/>
      <c r="UJD63" s="22"/>
      <c r="UJE63" s="22"/>
      <c r="UJF63" s="22"/>
      <c r="UJG63" s="22"/>
      <c r="UJH63" s="22"/>
      <c r="UJI63" s="22"/>
      <c r="UJJ63" s="22"/>
      <c r="UJK63" s="22"/>
      <c r="UJL63" s="22"/>
      <c r="UJM63" s="22"/>
      <c r="UJN63" s="22"/>
      <c r="UJO63" s="22"/>
      <c r="UJP63" s="22"/>
      <c r="UJQ63" s="22"/>
      <c r="UJR63" s="22"/>
      <c r="UJS63" s="22"/>
      <c r="UJT63" s="22"/>
      <c r="UJU63" s="22"/>
      <c r="UJV63" s="22"/>
      <c r="UJW63" s="22"/>
      <c r="UJX63" s="22"/>
      <c r="UJY63" s="22"/>
      <c r="UJZ63" s="22"/>
      <c r="UKA63" s="22"/>
      <c r="UKB63" s="22"/>
      <c r="UKC63" s="22"/>
      <c r="UKD63" s="22"/>
      <c r="UKE63" s="22"/>
      <c r="UKF63" s="22"/>
      <c r="UKG63" s="22"/>
      <c r="UKH63" s="22"/>
      <c r="UKI63" s="22"/>
      <c r="UKJ63" s="22"/>
      <c r="UKK63" s="22"/>
      <c r="UKL63" s="22"/>
      <c r="UKM63" s="22"/>
      <c r="UKN63" s="22"/>
      <c r="UKO63" s="22"/>
      <c r="UKP63" s="22"/>
      <c r="UKQ63" s="22"/>
      <c r="UKR63" s="22"/>
      <c r="UKS63" s="22"/>
      <c r="UKT63" s="22"/>
      <c r="UKU63" s="22"/>
      <c r="UKV63" s="22"/>
      <c r="UKW63" s="22"/>
      <c r="UKX63" s="22"/>
      <c r="UKY63" s="22"/>
      <c r="UKZ63" s="22"/>
      <c r="ULA63" s="22"/>
      <c r="ULB63" s="22"/>
      <c r="ULC63" s="22"/>
      <c r="ULD63" s="22"/>
      <c r="ULE63" s="22"/>
      <c r="ULF63" s="22"/>
      <c r="ULG63" s="22"/>
      <c r="ULH63" s="22"/>
      <c r="ULI63" s="22"/>
      <c r="ULJ63" s="22"/>
      <c r="ULK63" s="22"/>
      <c r="ULL63" s="22"/>
      <c r="ULM63" s="22"/>
      <c r="ULN63" s="22"/>
      <c r="ULO63" s="22"/>
      <c r="ULP63" s="22"/>
      <c r="ULQ63" s="22"/>
      <c r="ULR63" s="22"/>
      <c r="ULS63" s="22"/>
      <c r="ULT63" s="22"/>
      <c r="ULU63" s="22"/>
      <c r="ULV63" s="22"/>
      <c r="ULW63" s="22"/>
      <c r="ULX63" s="22"/>
      <c r="ULY63" s="22"/>
      <c r="ULZ63" s="22"/>
      <c r="UMA63" s="22"/>
      <c r="UMB63" s="22"/>
      <c r="UMC63" s="22"/>
      <c r="UMD63" s="22"/>
      <c r="UME63" s="22"/>
      <c r="UMF63" s="22"/>
      <c r="UMG63" s="22"/>
      <c r="UMH63" s="22"/>
      <c r="UMI63" s="22"/>
      <c r="UMJ63" s="22"/>
      <c r="UMK63" s="22"/>
      <c r="UML63" s="22"/>
      <c r="UMM63" s="22"/>
      <c r="UMN63" s="22"/>
      <c r="UMO63" s="22"/>
      <c r="UMP63" s="22"/>
      <c r="UMQ63" s="22"/>
      <c r="UMR63" s="22"/>
      <c r="UMS63" s="22"/>
      <c r="UMT63" s="22"/>
      <c r="UMU63" s="22"/>
      <c r="UMV63" s="22"/>
      <c r="UMW63" s="22"/>
      <c r="UMX63" s="22"/>
      <c r="UMY63" s="22"/>
      <c r="UMZ63" s="22"/>
      <c r="UNA63" s="22"/>
      <c r="UNB63" s="22"/>
      <c r="UNC63" s="22"/>
      <c r="UND63" s="22"/>
      <c r="UNE63" s="22"/>
      <c r="UNF63" s="22"/>
      <c r="UNG63" s="22"/>
      <c r="UNH63" s="22"/>
      <c r="UNI63" s="22"/>
      <c r="UNJ63" s="22"/>
      <c r="UNK63" s="22"/>
      <c r="UNL63" s="22"/>
      <c r="UNM63" s="22"/>
      <c r="UNN63" s="22"/>
      <c r="UNO63" s="22"/>
      <c r="UNP63" s="22"/>
      <c r="UNQ63" s="22"/>
      <c r="UNR63" s="22"/>
      <c r="UNS63" s="22"/>
      <c r="UNT63" s="22"/>
      <c r="UNU63" s="22"/>
      <c r="UNV63" s="22"/>
      <c r="UNW63" s="22"/>
      <c r="UNX63" s="22"/>
      <c r="UNY63" s="22"/>
      <c r="UNZ63" s="22"/>
      <c r="UOA63" s="22"/>
      <c r="UOB63" s="22"/>
      <c r="UOC63" s="22"/>
      <c r="UOD63" s="22"/>
      <c r="UOE63" s="22"/>
      <c r="UOF63" s="22"/>
      <c r="UOG63" s="22"/>
      <c r="UOH63" s="22"/>
      <c r="UOI63" s="22"/>
      <c r="UOJ63" s="22"/>
      <c r="UOK63" s="22"/>
      <c r="UOL63" s="22"/>
      <c r="UOM63" s="22"/>
      <c r="UON63" s="22"/>
      <c r="UOO63" s="22"/>
      <c r="UOP63" s="22"/>
      <c r="UOQ63" s="22"/>
      <c r="UOR63" s="22"/>
      <c r="UOS63" s="22"/>
      <c r="UOT63" s="22"/>
      <c r="UOU63" s="22"/>
      <c r="UOV63" s="22"/>
      <c r="UOW63" s="22"/>
      <c r="UOX63" s="22"/>
      <c r="UOY63" s="22"/>
      <c r="UOZ63" s="22"/>
      <c r="UPA63" s="22"/>
      <c r="UPB63" s="22"/>
      <c r="UPC63" s="22"/>
      <c r="UPD63" s="22"/>
      <c r="UPE63" s="22"/>
      <c r="UPF63" s="22"/>
      <c r="UPG63" s="22"/>
      <c r="UPH63" s="22"/>
      <c r="UPI63" s="22"/>
      <c r="UPJ63" s="22"/>
      <c r="UPK63" s="22"/>
      <c r="UPL63" s="22"/>
      <c r="UPM63" s="22"/>
      <c r="UPN63" s="22"/>
      <c r="UPO63" s="22"/>
      <c r="UPP63" s="22"/>
      <c r="UPQ63" s="22"/>
      <c r="UPR63" s="22"/>
      <c r="UPS63" s="22"/>
      <c r="UPT63" s="22"/>
      <c r="UPU63" s="22"/>
      <c r="UPV63" s="22"/>
      <c r="UPW63" s="22"/>
      <c r="UPX63" s="22"/>
      <c r="UPY63" s="22"/>
      <c r="UPZ63" s="22"/>
      <c r="UQA63" s="22"/>
      <c r="UQB63" s="22"/>
      <c r="UQC63" s="22"/>
      <c r="UQD63" s="22"/>
      <c r="UQE63" s="22"/>
      <c r="UQF63" s="22"/>
      <c r="UQG63" s="22"/>
      <c r="UQH63" s="22"/>
      <c r="UQI63" s="22"/>
      <c r="UQJ63" s="22"/>
      <c r="UQK63" s="22"/>
      <c r="UQL63" s="22"/>
      <c r="UQM63" s="22"/>
      <c r="UQN63" s="22"/>
      <c r="UQO63" s="22"/>
      <c r="UQP63" s="22"/>
      <c r="UQQ63" s="22"/>
      <c r="UQR63" s="22"/>
      <c r="UQS63" s="22"/>
      <c r="UQT63" s="22"/>
      <c r="UQU63" s="22"/>
      <c r="UQV63" s="22"/>
      <c r="UQW63" s="22"/>
      <c r="UQX63" s="22"/>
      <c r="UQY63" s="22"/>
      <c r="UQZ63" s="22"/>
      <c r="URA63" s="22"/>
      <c r="URB63" s="22"/>
      <c r="URC63" s="22"/>
      <c r="URD63" s="22"/>
      <c r="URE63" s="22"/>
      <c r="URF63" s="22"/>
      <c r="URG63" s="22"/>
      <c r="URH63" s="22"/>
      <c r="URI63" s="22"/>
      <c r="URJ63" s="22"/>
      <c r="URK63" s="22"/>
      <c r="URL63" s="22"/>
      <c r="URM63" s="22"/>
      <c r="URN63" s="22"/>
      <c r="URO63" s="22"/>
      <c r="URP63" s="22"/>
      <c r="URQ63" s="22"/>
      <c r="URR63" s="22"/>
      <c r="URS63" s="22"/>
      <c r="URT63" s="22"/>
      <c r="URU63" s="22"/>
      <c r="URV63" s="22"/>
      <c r="URW63" s="22"/>
      <c r="URX63" s="22"/>
      <c r="URY63" s="22"/>
      <c r="URZ63" s="22"/>
      <c r="USA63" s="22"/>
      <c r="USB63" s="22"/>
      <c r="USC63" s="22"/>
      <c r="USD63" s="22"/>
      <c r="USE63" s="22"/>
      <c r="USF63" s="22"/>
      <c r="USG63" s="22"/>
      <c r="USH63" s="22"/>
      <c r="USI63" s="22"/>
      <c r="USJ63" s="22"/>
      <c r="USK63" s="22"/>
      <c r="USL63" s="22"/>
      <c r="USM63" s="22"/>
      <c r="USN63" s="22"/>
      <c r="USO63" s="22"/>
      <c r="USP63" s="22"/>
      <c r="USQ63" s="22"/>
      <c r="USR63" s="22"/>
      <c r="USS63" s="22"/>
      <c r="UST63" s="22"/>
      <c r="USU63" s="22"/>
      <c r="USV63" s="22"/>
      <c r="USW63" s="22"/>
      <c r="USX63" s="22"/>
      <c r="USY63" s="22"/>
      <c r="USZ63" s="22"/>
      <c r="UTA63" s="22"/>
      <c r="UTB63" s="22"/>
      <c r="UTC63" s="22"/>
      <c r="UTD63" s="22"/>
      <c r="UTE63" s="22"/>
      <c r="UTF63" s="22"/>
      <c r="UTG63" s="22"/>
      <c r="UTH63" s="22"/>
      <c r="UTI63" s="22"/>
      <c r="UTJ63" s="22"/>
      <c r="UTK63" s="22"/>
      <c r="UTL63" s="22"/>
      <c r="UTM63" s="22"/>
      <c r="UTN63" s="22"/>
      <c r="UTO63" s="22"/>
      <c r="UTP63" s="22"/>
      <c r="UTQ63" s="22"/>
      <c r="UTR63" s="22"/>
      <c r="UTS63" s="22"/>
      <c r="UTT63" s="22"/>
      <c r="UTU63" s="22"/>
      <c r="UTV63" s="22"/>
      <c r="UTW63" s="22"/>
      <c r="UTX63" s="22"/>
      <c r="UTY63" s="22"/>
      <c r="UTZ63" s="22"/>
      <c r="UUA63" s="22"/>
      <c r="UUB63" s="22"/>
      <c r="UUC63" s="22"/>
      <c r="UUD63" s="22"/>
      <c r="UUE63" s="22"/>
      <c r="UUF63" s="22"/>
      <c r="UUG63" s="22"/>
      <c r="UUH63" s="22"/>
      <c r="UUI63" s="22"/>
      <c r="UUJ63" s="22"/>
      <c r="UUK63" s="22"/>
      <c r="UUL63" s="22"/>
      <c r="UUM63" s="22"/>
      <c r="UUN63" s="22"/>
      <c r="UUO63" s="22"/>
      <c r="UUP63" s="22"/>
      <c r="UUQ63" s="22"/>
      <c r="UUR63" s="22"/>
      <c r="UUS63" s="22"/>
      <c r="UUT63" s="22"/>
      <c r="UUU63" s="22"/>
      <c r="UUV63" s="22"/>
      <c r="UUW63" s="22"/>
      <c r="UUX63" s="22"/>
      <c r="UUY63" s="22"/>
      <c r="UUZ63" s="22"/>
      <c r="UVA63" s="22"/>
      <c r="UVB63" s="22"/>
      <c r="UVC63" s="22"/>
      <c r="UVD63" s="22"/>
      <c r="UVE63" s="22"/>
      <c r="UVF63" s="22"/>
      <c r="UVG63" s="22"/>
      <c r="UVH63" s="22"/>
      <c r="UVI63" s="22"/>
      <c r="UVJ63" s="22"/>
      <c r="UVK63" s="22"/>
      <c r="UVL63" s="22"/>
      <c r="UVM63" s="22"/>
      <c r="UVN63" s="22"/>
      <c r="UVO63" s="22"/>
      <c r="UVP63" s="22"/>
      <c r="UVQ63" s="22"/>
      <c r="UVR63" s="22"/>
      <c r="UVS63" s="22"/>
      <c r="UVT63" s="22"/>
      <c r="UVU63" s="22"/>
      <c r="UVV63" s="22"/>
      <c r="UVW63" s="22"/>
      <c r="UVX63" s="22"/>
      <c r="UVY63" s="22"/>
      <c r="UVZ63" s="22"/>
      <c r="UWA63" s="22"/>
      <c r="UWB63" s="22"/>
      <c r="UWC63" s="22"/>
      <c r="UWD63" s="22"/>
      <c r="UWE63" s="22"/>
      <c r="UWF63" s="22"/>
      <c r="UWG63" s="22"/>
      <c r="UWH63" s="22"/>
      <c r="UWI63" s="22"/>
      <c r="UWJ63" s="22"/>
      <c r="UWK63" s="22"/>
      <c r="UWL63" s="22"/>
      <c r="UWM63" s="22"/>
      <c r="UWN63" s="22"/>
      <c r="UWO63" s="22"/>
      <c r="UWP63" s="22"/>
      <c r="UWQ63" s="22"/>
      <c r="UWR63" s="22"/>
      <c r="UWS63" s="22"/>
      <c r="UWT63" s="22"/>
      <c r="UWU63" s="22"/>
      <c r="UWV63" s="22"/>
      <c r="UWW63" s="22"/>
      <c r="UWX63" s="22"/>
      <c r="UWY63" s="22"/>
      <c r="UWZ63" s="22"/>
      <c r="UXA63" s="22"/>
      <c r="UXB63" s="22"/>
      <c r="UXC63" s="22"/>
      <c r="UXD63" s="22"/>
      <c r="UXE63" s="22"/>
      <c r="UXF63" s="22"/>
      <c r="UXG63" s="22"/>
      <c r="UXH63" s="22"/>
      <c r="UXI63" s="22"/>
      <c r="UXJ63" s="22"/>
      <c r="UXK63" s="22"/>
      <c r="UXL63" s="22"/>
      <c r="UXM63" s="22"/>
      <c r="UXN63" s="22"/>
      <c r="UXO63" s="22"/>
      <c r="UXP63" s="22"/>
      <c r="UXQ63" s="22"/>
      <c r="UXR63" s="22"/>
      <c r="UXS63" s="22"/>
      <c r="UXT63" s="22"/>
      <c r="UXU63" s="22"/>
      <c r="UXV63" s="22"/>
      <c r="UXW63" s="22"/>
      <c r="UXX63" s="22"/>
      <c r="UXY63" s="22"/>
      <c r="UXZ63" s="22"/>
      <c r="UYA63" s="22"/>
      <c r="UYB63" s="22"/>
      <c r="UYC63" s="22"/>
      <c r="UYD63" s="22"/>
      <c r="UYE63" s="22"/>
      <c r="UYF63" s="22"/>
      <c r="UYG63" s="22"/>
      <c r="UYH63" s="22"/>
      <c r="UYI63" s="22"/>
      <c r="UYJ63" s="22"/>
      <c r="UYK63" s="22"/>
      <c r="UYL63" s="22"/>
      <c r="UYM63" s="22"/>
      <c r="UYN63" s="22"/>
      <c r="UYO63" s="22"/>
      <c r="UYP63" s="22"/>
      <c r="UYQ63" s="22"/>
      <c r="UYR63" s="22"/>
      <c r="UYS63" s="22"/>
      <c r="UYT63" s="22"/>
      <c r="UYU63" s="22"/>
      <c r="UYV63" s="22"/>
      <c r="UYW63" s="22"/>
      <c r="UYX63" s="22"/>
      <c r="UYY63" s="22"/>
      <c r="UYZ63" s="22"/>
      <c r="UZA63" s="22"/>
      <c r="UZB63" s="22"/>
      <c r="UZC63" s="22"/>
      <c r="UZD63" s="22"/>
      <c r="UZE63" s="22"/>
      <c r="UZF63" s="22"/>
      <c r="UZG63" s="22"/>
      <c r="UZH63" s="22"/>
      <c r="UZI63" s="22"/>
      <c r="UZJ63" s="22"/>
      <c r="UZK63" s="22"/>
      <c r="UZL63" s="22"/>
      <c r="UZM63" s="22"/>
      <c r="UZN63" s="22"/>
      <c r="UZO63" s="22"/>
      <c r="UZP63" s="22"/>
      <c r="UZQ63" s="22"/>
      <c r="UZR63" s="22"/>
      <c r="UZS63" s="22"/>
      <c r="UZT63" s="22"/>
      <c r="UZU63" s="22"/>
      <c r="UZV63" s="22"/>
      <c r="UZW63" s="22"/>
      <c r="UZX63" s="22"/>
      <c r="UZY63" s="22"/>
      <c r="UZZ63" s="22"/>
      <c r="VAA63" s="22"/>
      <c r="VAB63" s="22"/>
      <c r="VAC63" s="22"/>
      <c r="VAD63" s="22"/>
      <c r="VAE63" s="22"/>
      <c r="VAF63" s="22"/>
      <c r="VAG63" s="22"/>
      <c r="VAH63" s="22"/>
      <c r="VAI63" s="22"/>
      <c r="VAJ63" s="22"/>
      <c r="VAK63" s="22"/>
      <c r="VAL63" s="22"/>
      <c r="VAM63" s="22"/>
      <c r="VAN63" s="22"/>
      <c r="VAO63" s="22"/>
      <c r="VAP63" s="22"/>
      <c r="VAQ63" s="22"/>
      <c r="VAR63" s="22"/>
      <c r="VAS63" s="22"/>
      <c r="VAT63" s="22"/>
      <c r="VAU63" s="22"/>
      <c r="VAV63" s="22"/>
      <c r="VAW63" s="22"/>
      <c r="VAX63" s="22"/>
      <c r="VAY63" s="22"/>
      <c r="VAZ63" s="22"/>
      <c r="VBA63" s="22"/>
      <c r="VBB63" s="22"/>
      <c r="VBC63" s="22"/>
      <c r="VBD63" s="22"/>
      <c r="VBE63" s="22"/>
      <c r="VBF63" s="22"/>
      <c r="VBG63" s="22"/>
      <c r="VBH63" s="22"/>
      <c r="VBI63" s="22"/>
      <c r="VBJ63" s="22"/>
      <c r="VBK63" s="22"/>
      <c r="VBL63" s="22"/>
      <c r="VBM63" s="22"/>
      <c r="VBN63" s="22"/>
      <c r="VBO63" s="22"/>
      <c r="VBP63" s="22"/>
      <c r="VBQ63" s="22"/>
      <c r="VBR63" s="22"/>
      <c r="VBS63" s="22"/>
      <c r="VBT63" s="22"/>
      <c r="VBU63" s="22"/>
      <c r="VBV63" s="22"/>
      <c r="VBW63" s="22"/>
      <c r="VBX63" s="22"/>
      <c r="VBY63" s="22"/>
      <c r="VBZ63" s="22"/>
      <c r="VCA63" s="22"/>
      <c r="VCB63" s="22"/>
      <c r="VCC63" s="22"/>
      <c r="VCD63" s="22"/>
      <c r="VCE63" s="22"/>
      <c r="VCF63" s="22"/>
      <c r="VCG63" s="22"/>
      <c r="VCH63" s="22"/>
      <c r="VCI63" s="22"/>
      <c r="VCJ63" s="22"/>
      <c r="VCK63" s="22"/>
      <c r="VCL63" s="22"/>
      <c r="VCM63" s="22"/>
      <c r="VCN63" s="22"/>
      <c r="VCO63" s="22"/>
      <c r="VCP63" s="22"/>
      <c r="VCQ63" s="22"/>
      <c r="VCR63" s="22"/>
      <c r="VCS63" s="22"/>
      <c r="VCT63" s="22"/>
      <c r="VCU63" s="22"/>
      <c r="VCV63" s="22"/>
      <c r="VCW63" s="22"/>
      <c r="VCX63" s="22"/>
      <c r="VCY63" s="22"/>
      <c r="VCZ63" s="22"/>
      <c r="VDA63" s="22"/>
      <c r="VDB63" s="22"/>
      <c r="VDC63" s="22"/>
      <c r="VDD63" s="22"/>
      <c r="VDE63" s="22"/>
      <c r="VDF63" s="22"/>
      <c r="VDG63" s="22"/>
      <c r="VDH63" s="22"/>
      <c r="VDI63" s="22"/>
      <c r="VDJ63" s="22"/>
      <c r="VDK63" s="22"/>
      <c r="VDL63" s="22"/>
      <c r="VDM63" s="22"/>
      <c r="VDN63" s="22"/>
      <c r="VDO63" s="22"/>
      <c r="VDP63" s="22"/>
      <c r="VDQ63" s="22"/>
      <c r="VDR63" s="22"/>
      <c r="VDS63" s="22"/>
      <c r="VDT63" s="22"/>
      <c r="VDU63" s="22"/>
      <c r="VDV63" s="22"/>
      <c r="VDW63" s="22"/>
      <c r="VDX63" s="22"/>
      <c r="VDY63" s="22"/>
      <c r="VDZ63" s="22"/>
      <c r="VEA63" s="22"/>
      <c r="VEB63" s="22"/>
      <c r="VEC63" s="22"/>
      <c r="VED63" s="22"/>
      <c r="VEE63" s="22"/>
      <c r="VEF63" s="22"/>
      <c r="VEG63" s="22"/>
      <c r="VEH63" s="22"/>
      <c r="VEI63" s="22"/>
      <c r="VEJ63" s="22"/>
      <c r="VEK63" s="22"/>
      <c r="VEL63" s="22"/>
      <c r="VEM63" s="22"/>
      <c r="VEN63" s="22"/>
      <c r="VEO63" s="22"/>
      <c r="VEP63" s="22"/>
      <c r="VEQ63" s="22"/>
      <c r="VER63" s="22"/>
      <c r="VES63" s="22"/>
      <c r="VET63" s="22"/>
      <c r="VEU63" s="22"/>
      <c r="VEV63" s="22"/>
      <c r="VEW63" s="22"/>
      <c r="VEX63" s="22"/>
      <c r="VEY63" s="22"/>
      <c r="VEZ63" s="22"/>
      <c r="VFA63" s="22"/>
      <c r="VFB63" s="22"/>
      <c r="VFC63" s="22"/>
      <c r="VFD63" s="22"/>
      <c r="VFE63" s="22"/>
      <c r="VFF63" s="22"/>
      <c r="VFG63" s="22"/>
      <c r="VFH63" s="22"/>
      <c r="VFI63" s="22"/>
      <c r="VFJ63" s="22"/>
      <c r="VFK63" s="22"/>
      <c r="VFL63" s="22"/>
      <c r="VFM63" s="22"/>
      <c r="VFN63" s="22"/>
      <c r="VFO63" s="22"/>
      <c r="VFP63" s="22"/>
      <c r="VFQ63" s="22"/>
      <c r="VFR63" s="22"/>
      <c r="VFS63" s="22"/>
      <c r="VFT63" s="22"/>
      <c r="VFU63" s="22"/>
      <c r="VFV63" s="22"/>
      <c r="VFW63" s="22"/>
      <c r="VFX63" s="22"/>
      <c r="VFY63" s="22"/>
      <c r="VFZ63" s="22"/>
      <c r="VGA63" s="22"/>
      <c r="VGB63" s="22"/>
      <c r="VGC63" s="22"/>
      <c r="VGD63" s="22"/>
      <c r="VGE63" s="22"/>
      <c r="VGF63" s="22"/>
      <c r="VGG63" s="22"/>
      <c r="VGH63" s="22"/>
      <c r="VGI63" s="22"/>
      <c r="VGJ63" s="22"/>
      <c r="VGK63" s="22"/>
      <c r="VGL63" s="22"/>
      <c r="VGM63" s="22"/>
      <c r="VGN63" s="22"/>
      <c r="VGO63" s="22"/>
      <c r="VGP63" s="22"/>
      <c r="VGQ63" s="22"/>
      <c r="VGR63" s="22"/>
      <c r="VGS63" s="22"/>
      <c r="VGT63" s="22"/>
      <c r="VGU63" s="22"/>
      <c r="VGV63" s="22"/>
      <c r="VGW63" s="22"/>
      <c r="VGX63" s="22"/>
      <c r="VGY63" s="22"/>
      <c r="VGZ63" s="22"/>
      <c r="VHA63" s="22"/>
      <c r="VHB63" s="22"/>
      <c r="VHC63" s="22"/>
      <c r="VHD63" s="22"/>
      <c r="VHE63" s="22"/>
      <c r="VHF63" s="22"/>
      <c r="VHG63" s="22"/>
      <c r="VHH63" s="22"/>
      <c r="VHI63" s="22"/>
      <c r="VHJ63" s="22"/>
      <c r="VHK63" s="22"/>
      <c r="VHL63" s="22"/>
      <c r="VHM63" s="22"/>
      <c r="VHN63" s="22"/>
      <c r="VHO63" s="22"/>
      <c r="VHP63" s="22"/>
      <c r="VHQ63" s="22"/>
      <c r="VHR63" s="22"/>
      <c r="VHS63" s="22"/>
      <c r="VHT63" s="22"/>
      <c r="VHU63" s="22"/>
      <c r="VHV63" s="22"/>
      <c r="VHW63" s="22"/>
      <c r="VHX63" s="22"/>
      <c r="VHY63" s="22"/>
      <c r="VHZ63" s="22"/>
      <c r="VIA63" s="22"/>
      <c r="VIB63" s="22"/>
      <c r="VIC63" s="22"/>
      <c r="VID63" s="22"/>
      <c r="VIE63" s="22"/>
      <c r="VIF63" s="22"/>
      <c r="VIG63" s="22"/>
      <c r="VIH63" s="22"/>
      <c r="VII63" s="22"/>
      <c r="VIJ63" s="22"/>
      <c r="VIK63" s="22"/>
      <c r="VIL63" s="22"/>
      <c r="VIM63" s="22"/>
      <c r="VIN63" s="22"/>
      <c r="VIO63" s="22"/>
      <c r="VIP63" s="22"/>
      <c r="VIQ63" s="22"/>
      <c r="VIR63" s="22"/>
      <c r="VIS63" s="22"/>
      <c r="VIT63" s="22"/>
      <c r="VIU63" s="22"/>
      <c r="VIV63" s="22"/>
      <c r="VIW63" s="22"/>
      <c r="VIX63" s="22"/>
      <c r="VIY63" s="22"/>
      <c r="VIZ63" s="22"/>
      <c r="VJA63" s="22"/>
      <c r="VJB63" s="22"/>
      <c r="VJC63" s="22"/>
      <c r="VJD63" s="22"/>
      <c r="VJE63" s="22"/>
      <c r="VJF63" s="22"/>
      <c r="VJG63" s="22"/>
      <c r="VJH63" s="22"/>
      <c r="VJI63" s="22"/>
      <c r="VJJ63" s="22"/>
      <c r="VJK63" s="22"/>
      <c r="VJL63" s="22"/>
      <c r="VJM63" s="22"/>
      <c r="VJN63" s="22"/>
      <c r="VJO63" s="22"/>
      <c r="VJP63" s="22"/>
      <c r="VJQ63" s="22"/>
      <c r="VJR63" s="22"/>
      <c r="VJS63" s="22"/>
      <c r="VJT63" s="22"/>
      <c r="VJU63" s="22"/>
      <c r="VJV63" s="22"/>
      <c r="VJW63" s="22"/>
      <c r="VJX63" s="22"/>
      <c r="VJY63" s="22"/>
      <c r="VJZ63" s="22"/>
      <c r="VKA63" s="22"/>
      <c r="VKB63" s="22"/>
      <c r="VKC63" s="22"/>
      <c r="VKD63" s="22"/>
      <c r="VKE63" s="22"/>
      <c r="VKF63" s="22"/>
      <c r="VKG63" s="22"/>
      <c r="VKH63" s="22"/>
      <c r="VKI63" s="22"/>
      <c r="VKJ63" s="22"/>
      <c r="VKK63" s="22"/>
      <c r="VKL63" s="22"/>
      <c r="VKM63" s="22"/>
      <c r="VKN63" s="22"/>
      <c r="VKO63" s="22"/>
      <c r="VKP63" s="22"/>
      <c r="VKQ63" s="22"/>
      <c r="VKR63" s="22"/>
      <c r="VKS63" s="22"/>
      <c r="VKT63" s="22"/>
      <c r="VKU63" s="22"/>
      <c r="VKV63" s="22"/>
      <c r="VKW63" s="22"/>
      <c r="VKX63" s="22"/>
      <c r="VKY63" s="22"/>
      <c r="VKZ63" s="22"/>
      <c r="VLA63" s="22"/>
      <c r="VLB63" s="22"/>
      <c r="VLC63" s="22"/>
      <c r="VLD63" s="22"/>
      <c r="VLE63" s="22"/>
      <c r="VLF63" s="22"/>
      <c r="VLG63" s="22"/>
      <c r="VLH63" s="22"/>
      <c r="VLI63" s="22"/>
      <c r="VLJ63" s="22"/>
      <c r="VLK63" s="22"/>
      <c r="VLL63" s="22"/>
      <c r="VLM63" s="22"/>
      <c r="VLN63" s="22"/>
      <c r="VLO63" s="22"/>
      <c r="VLP63" s="22"/>
      <c r="VLQ63" s="22"/>
      <c r="VLR63" s="22"/>
      <c r="VLS63" s="22"/>
      <c r="VLT63" s="22"/>
      <c r="VLU63" s="22"/>
      <c r="VLV63" s="22"/>
      <c r="VLW63" s="22"/>
      <c r="VLX63" s="22"/>
      <c r="VLY63" s="22"/>
      <c r="VLZ63" s="22"/>
      <c r="VMA63" s="22"/>
      <c r="VMB63" s="22"/>
      <c r="VMC63" s="22"/>
      <c r="VMD63" s="22"/>
      <c r="VME63" s="22"/>
      <c r="VMF63" s="22"/>
      <c r="VMG63" s="22"/>
      <c r="VMH63" s="22"/>
      <c r="VMI63" s="22"/>
      <c r="VMJ63" s="22"/>
      <c r="VMK63" s="22"/>
      <c r="VML63" s="22"/>
      <c r="VMM63" s="22"/>
      <c r="VMN63" s="22"/>
      <c r="VMO63" s="22"/>
      <c r="VMP63" s="22"/>
      <c r="VMQ63" s="22"/>
      <c r="VMR63" s="22"/>
      <c r="VMS63" s="22"/>
      <c r="VMT63" s="22"/>
      <c r="VMU63" s="22"/>
      <c r="VMV63" s="22"/>
      <c r="VMW63" s="22"/>
      <c r="VMX63" s="22"/>
      <c r="VMY63" s="22"/>
      <c r="VMZ63" s="22"/>
      <c r="VNA63" s="22"/>
      <c r="VNB63" s="22"/>
      <c r="VNC63" s="22"/>
      <c r="VND63" s="22"/>
      <c r="VNE63" s="22"/>
      <c r="VNF63" s="22"/>
      <c r="VNG63" s="22"/>
      <c r="VNH63" s="22"/>
      <c r="VNI63" s="22"/>
      <c r="VNJ63" s="22"/>
      <c r="VNK63" s="22"/>
      <c r="VNL63" s="22"/>
      <c r="VNM63" s="22"/>
      <c r="VNN63" s="22"/>
      <c r="VNO63" s="22"/>
      <c r="VNP63" s="22"/>
      <c r="VNQ63" s="22"/>
      <c r="VNR63" s="22"/>
      <c r="VNS63" s="22"/>
      <c r="VNT63" s="22"/>
      <c r="VNU63" s="22"/>
      <c r="VNV63" s="22"/>
      <c r="VNW63" s="22"/>
      <c r="VNX63" s="22"/>
      <c r="VNY63" s="22"/>
      <c r="VNZ63" s="22"/>
      <c r="VOA63" s="22"/>
      <c r="VOB63" s="22"/>
      <c r="VOC63" s="22"/>
      <c r="VOD63" s="22"/>
      <c r="VOE63" s="22"/>
      <c r="VOF63" s="22"/>
      <c r="VOG63" s="22"/>
      <c r="VOH63" s="22"/>
      <c r="VOI63" s="22"/>
      <c r="VOJ63" s="22"/>
      <c r="VOK63" s="22"/>
      <c r="VOL63" s="22"/>
      <c r="VOM63" s="22"/>
      <c r="VON63" s="22"/>
      <c r="VOO63" s="22"/>
      <c r="VOP63" s="22"/>
      <c r="VOQ63" s="22"/>
      <c r="VOR63" s="22"/>
      <c r="VOS63" s="22"/>
      <c r="VOT63" s="22"/>
      <c r="VOU63" s="22"/>
      <c r="VOV63" s="22"/>
      <c r="VOW63" s="22"/>
      <c r="VOX63" s="22"/>
      <c r="VOY63" s="22"/>
      <c r="VOZ63" s="22"/>
      <c r="VPA63" s="22"/>
      <c r="VPB63" s="22"/>
      <c r="VPC63" s="22"/>
      <c r="VPD63" s="22"/>
      <c r="VPE63" s="22"/>
      <c r="VPF63" s="22"/>
      <c r="VPG63" s="22"/>
      <c r="VPH63" s="22"/>
      <c r="VPI63" s="22"/>
      <c r="VPJ63" s="22"/>
      <c r="VPK63" s="22"/>
      <c r="VPL63" s="22"/>
      <c r="VPM63" s="22"/>
      <c r="VPN63" s="22"/>
      <c r="VPO63" s="22"/>
      <c r="VPP63" s="22"/>
      <c r="VPQ63" s="22"/>
      <c r="VPR63" s="22"/>
      <c r="VPS63" s="22"/>
      <c r="VPT63" s="22"/>
      <c r="VPU63" s="22"/>
      <c r="VPV63" s="22"/>
      <c r="VPW63" s="22"/>
      <c r="VPX63" s="22"/>
      <c r="VPY63" s="22"/>
      <c r="VPZ63" s="22"/>
      <c r="VQA63" s="22"/>
      <c r="VQB63" s="22"/>
      <c r="VQC63" s="22"/>
      <c r="VQD63" s="22"/>
      <c r="VQE63" s="22"/>
      <c r="VQF63" s="22"/>
      <c r="VQG63" s="22"/>
      <c r="VQH63" s="22"/>
      <c r="VQI63" s="22"/>
      <c r="VQJ63" s="22"/>
      <c r="VQK63" s="22"/>
      <c r="VQL63" s="22"/>
      <c r="VQM63" s="22"/>
      <c r="VQN63" s="22"/>
      <c r="VQO63" s="22"/>
      <c r="VQP63" s="22"/>
      <c r="VQQ63" s="22"/>
      <c r="VQR63" s="22"/>
      <c r="VQS63" s="22"/>
      <c r="VQT63" s="22"/>
      <c r="VQU63" s="22"/>
      <c r="VQV63" s="22"/>
      <c r="VQW63" s="22"/>
      <c r="VQX63" s="22"/>
      <c r="VQY63" s="22"/>
      <c r="VQZ63" s="22"/>
      <c r="VRA63" s="22"/>
      <c r="VRB63" s="22"/>
      <c r="VRC63" s="22"/>
      <c r="VRD63" s="22"/>
      <c r="VRE63" s="22"/>
      <c r="VRF63" s="22"/>
      <c r="VRG63" s="22"/>
      <c r="VRH63" s="22"/>
      <c r="VRI63" s="22"/>
      <c r="VRJ63" s="22"/>
      <c r="VRK63" s="22"/>
      <c r="VRL63" s="22"/>
      <c r="VRM63" s="22"/>
      <c r="VRN63" s="22"/>
      <c r="VRO63" s="22"/>
      <c r="VRP63" s="22"/>
      <c r="VRQ63" s="22"/>
      <c r="VRR63" s="22"/>
      <c r="VRS63" s="22"/>
      <c r="VRT63" s="22"/>
      <c r="VRU63" s="22"/>
      <c r="VRV63" s="22"/>
      <c r="VRW63" s="22"/>
      <c r="VRX63" s="22"/>
      <c r="VRY63" s="22"/>
      <c r="VRZ63" s="22"/>
      <c r="VSA63" s="22"/>
      <c r="VSB63" s="22"/>
      <c r="VSC63" s="22"/>
      <c r="VSD63" s="22"/>
      <c r="VSE63" s="22"/>
      <c r="VSF63" s="22"/>
      <c r="VSG63" s="22"/>
      <c r="VSH63" s="22"/>
      <c r="VSI63" s="22"/>
      <c r="VSJ63" s="22"/>
      <c r="VSK63" s="22"/>
      <c r="VSL63" s="22"/>
      <c r="VSM63" s="22"/>
      <c r="VSN63" s="22"/>
      <c r="VSO63" s="22"/>
      <c r="VSP63" s="22"/>
      <c r="VSQ63" s="22"/>
      <c r="VSR63" s="22"/>
      <c r="VSS63" s="22"/>
      <c r="VST63" s="22"/>
      <c r="VSU63" s="22"/>
      <c r="VSV63" s="22"/>
      <c r="VSW63" s="22"/>
      <c r="VSX63" s="22"/>
      <c r="VSY63" s="22"/>
      <c r="VSZ63" s="22"/>
      <c r="VTA63" s="22"/>
      <c r="VTB63" s="22"/>
      <c r="VTC63" s="22"/>
      <c r="VTD63" s="22"/>
      <c r="VTE63" s="22"/>
      <c r="VTF63" s="22"/>
      <c r="VTG63" s="22"/>
      <c r="VTH63" s="22"/>
      <c r="VTI63" s="22"/>
      <c r="VTJ63" s="22"/>
      <c r="VTK63" s="22"/>
      <c r="VTL63" s="22"/>
      <c r="VTM63" s="22"/>
      <c r="VTN63" s="22"/>
      <c r="VTO63" s="22"/>
      <c r="VTP63" s="22"/>
      <c r="VTQ63" s="22"/>
      <c r="VTR63" s="22"/>
      <c r="VTS63" s="22"/>
      <c r="VTT63" s="22"/>
      <c r="VTU63" s="22"/>
      <c r="VTV63" s="22"/>
      <c r="VTW63" s="22"/>
      <c r="VTX63" s="22"/>
      <c r="VTY63" s="22"/>
      <c r="VTZ63" s="22"/>
      <c r="VUA63" s="22"/>
      <c r="VUB63" s="22"/>
      <c r="VUC63" s="22"/>
      <c r="VUD63" s="22"/>
      <c r="VUE63" s="22"/>
      <c r="VUF63" s="22"/>
      <c r="VUG63" s="22"/>
      <c r="VUH63" s="22"/>
      <c r="VUI63" s="22"/>
      <c r="VUJ63" s="22"/>
      <c r="VUK63" s="22"/>
      <c r="VUL63" s="22"/>
      <c r="VUM63" s="22"/>
      <c r="VUN63" s="22"/>
      <c r="VUO63" s="22"/>
      <c r="VUP63" s="22"/>
      <c r="VUQ63" s="22"/>
      <c r="VUR63" s="22"/>
      <c r="VUS63" s="22"/>
      <c r="VUT63" s="22"/>
      <c r="VUU63" s="22"/>
      <c r="VUV63" s="22"/>
      <c r="VUW63" s="22"/>
      <c r="VUX63" s="22"/>
      <c r="VUY63" s="22"/>
      <c r="VUZ63" s="22"/>
      <c r="VVA63" s="22"/>
      <c r="VVB63" s="22"/>
      <c r="VVC63" s="22"/>
      <c r="VVD63" s="22"/>
      <c r="VVE63" s="22"/>
      <c r="VVF63" s="22"/>
      <c r="VVG63" s="22"/>
      <c r="VVH63" s="22"/>
      <c r="VVI63" s="22"/>
      <c r="VVJ63" s="22"/>
      <c r="VVK63" s="22"/>
      <c r="VVL63" s="22"/>
      <c r="VVM63" s="22"/>
      <c r="VVN63" s="22"/>
      <c r="VVO63" s="22"/>
      <c r="VVP63" s="22"/>
      <c r="VVQ63" s="22"/>
      <c r="VVR63" s="22"/>
      <c r="VVS63" s="22"/>
      <c r="VVT63" s="22"/>
      <c r="VVU63" s="22"/>
      <c r="VVV63" s="22"/>
      <c r="VVW63" s="22"/>
      <c r="VVX63" s="22"/>
      <c r="VVY63" s="22"/>
      <c r="VVZ63" s="22"/>
      <c r="VWA63" s="22"/>
      <c r="VWB63" s="22"/>
      <c r="VWC63" s="22"/>
      <c r="VWD63" s="22"/>
      <c r="VWE63" s="22"/>
      <c r="VWF63" s="22"/>
      <c r="VWG63" s="22"/>
      <c r="VWH63" s="22"/>
      <c r="VWI63" s="22"/>
      <c r="VWJ63" s="22"/>
      <c r="VWK63" s="22"/>
      <c r="VWL63" s="22"/>
      <c r="VWM63" s="22"/>
      <c r="VWN63" s="22"/>
      <c r="VWO63" s="22"/>
      <c r="VWP63" s="22"/>
      <c r="VWQ63" s="22"/>
      <c r="VWR63" s="22"/>
      <c r="VWS63" s="22"/>
      <c r="VWT63" s="22"/>
      <c r="VWU63" s="22"/>
      <c r="VWV63" s="22"/>
      <c r="VWW63" s="22"/>
      <c r="VWX63" s="22"/>
      <c r="VWY63" s="22"/>
      <c r="VWZ63" s="22"/>
      <c r="VXA63" s="22"/>
      <c r="VXB63" s="22"/>
      <c r="VXC63" s="22"/>
      <c r="VXD63" s="22"/>
      <c r="VXE63" s="22"/>
      <c r="VXF63" s="22"/>
      <c r="VXG63" s="22"/>
      <c r="VXH63" s="22"/>
      <c r="VXI63" s="22"/>
      <c r="VXJ63" s="22"/>
      <c r="VXK63" s="22"/>
      <c r="VXL63" s="22"/>
      <c r="VXM63" s="22"/>
      <c r="VXN63" s="22"/>
      <c r="VXO63" s="22"/>
      <c r="VXP63" s="22"/>
      <c r="VXQ63" s="22"/>
      <c r="VXR63" s="22"/>
      <c r="VXS63" s="22"/>
      <c r="VXT63" s="22"/>
      <c r="VXU63" s="22"/>
      <c r="VXV63" s="22"/>
      <c r="VXW63" s="22"/>
      <c r="VXX63" s="22"/>
      <c r="VXY63" s="22"/>
      <c r="VXZ63" s="22"/>
      <c r="VYA63" s="22"/>
      <c r="VYB63" s="22"/>
      <c r="VYC63" s="22"/>
      <c r="VYD63" s="22"/>
      <c r="VYE63" s="22"/>
      <c r="VYF63" s="22"/>
      <c r="VYG63" s="22"/>
      <c r="VYH63" s="22"/>
      <c r="VYI63" s="22"/>
      <c r="VYJ63" s="22"/>
      <c r="VYK63" s="22"/>
      <c r="VYL63" s="22"/>
      <c r="VYM63" s="22"/>
      <c r="VYN63" s="22"/>
      <c r="VYO63" s="22"/>
      <c r="VYP63" s="22"/>
      <c r="VYQ63" s="22"/>
      <c r="VYR63" s="22"/>
      <c r="VYS63" s="22"/>
      <c r="VYT63" s="22"/>
      <c r="VYU63" s="22"/>
      <c r="VYV63" s="22"/>
      <c r="VYW63" s="22"/>
      <c r="VYX63" s="22"/>
      <c r="VYY63" s="22"/>
      <c r="VYZ63" s="22"/>
      <c r="VZA63" s="22"/>
      <c r="VZB63" s="22"/>
      <c r="VZC63" s="22"/>
      <c r="VZD63" s="22"/>
      <c r="VZE63" s="22"/>
      <c r="VZF63" s="22"/>
      <c r="VZG63" s="22"/>
      <c r="VZH63" s="22"/>
      <c r="VZI63" s="22"/>
      <c r="VZJ63" s="22"/>
      <c r="VZK63" s="22"/>
      <c r="VZL63" s="22"/>
      <c r="VZM63" s="22"/>
      <c r="VZN63" s="22"/>
      <c r="VZO63" s="22"/>
      <c r="VZP63" s="22"/>
      <c r="VZQ63" s="22"/>
      <c r="VZR63" s="22"/>
      <c r="VZS63" s="22"/>
      <c r="VZT63" s="22"/>
      <c r="VZU63" s="22"/>
      <c r="VZV63" s="22"/>
      <c r="VZW63" s="22"/>
      <c r="VZX63" s="22"/>
      <c r="VZY63" s="22"/>
      <c r="VZZ63" s="22"/>
      <c r="WAA63" s="22"/>
      <c r="WAB63" s="22"/>
      <c r="WAC63" s="22"/>
      <c r="WAD63" s="22"/>
      <c r="WAE63" s="22"/>
      <c r="WAF63" s="22"/>
      <c r="WAG63" s="22"/>
      <c r="WAH63" s="22"/>
      <c r="WAI63" s="22"/>
      <c r="WAJ63" s="22"/>
      <c r="WAK63" s="22"/>
      <c r="WAL63" s="22"/>
      <c r="WAM63" s="22"/>
      <c r="WAN63" s="22"/>
      <c r="WAO63" s="22"/>
      <c r="WAP63" s="22"/>
      <c r="WAQ63" s="22"/>
      <c r="WAR63" s="22"/>
      <c r="WAS63" s="22"/>
      <c r="WAT63" s="22"/>
      <c r="WAU63" s="22"/>
      <c r="WAV63" s="22"/>
      <c r="WAW63" s="22"/>
      <c r="WAX63" s="22"/>
      <c r="WAY63" s="22"/>
      <c r="WAZ63" s="22"/>
      <c r="WBA63" s="22"/>
      <c r="WBB63" s="22"/>
      <c r="WBC63" s="22"/>
      <c r="WBD63" s="22"/>
      <c r="WBE63" s="22"/>
      <c r="WBF63" s="22"/>
      <c r="WBG63" s="22"/>
      <c r="WBH63" s="22"/>
      <c r="WBI63" s="22"/>
      <c r="WBJ63" s="22"/>
      <c r="WBK63" s="22"/>
      <c r="WBL63" s="22"/>
      <c r="WBM63" s="22"/>
      <c r="WBN63" s="22"/>
      <c r="WBO63" s="22"/>
      <c r="WBP63" s="22"/>
      <c r="WBQ63" s="22"/>
      <c r="WBR63" s="22"/>
      <c r="WBS63" s="22"/>
      <c r="WBT63" s="22"/>
      <c r="WBU63" s="22"/>
      <c r="WBV63" s="22"/>
      <c r="WBW63" s="22"/>
      <c r="WBX63" s="22"/>
      <c r="WBY63" s="22"/>
      <c r="WBZ63" s="22"/>
      <c r="WCA63" s="22"/>
      <c r="WCB63" s="22"/>
      <c r="WCC63" s="22"/>
      <c r="WCD63" s="22"/>
      <c r="WCE63" s="22"/>
      <c r="WCF63" s="22"/>
      <c r="WCG63" s="22"/>
      <c r="WCH63" s="22"/>
      <c r="WCI63" s="22"/>
      <c r="WCJ63" s="22"/>
      <c r="WCK63" s="22"/>
      <c r="WCL63" s="22"/>
      <c r="WCM63" s="22"/>
      <c r="WCN63" s="22"/>
      <c r="WCO63" s="22"/>
      <c r="WCP63" s="22"/>
      <c r="WCQ63" s="22"/>
      <c r="WCR63" s="22"/>
      <c r="WCS63" s="22"/>
      <c r="WCT63" s="22"/>
      <c r="WCU63" s="22"/>
      <c r="WCV63" s="22"/>
      <c r="WCW63" s="22"/>
      <c r="WCX63" s="22"/>
      <c r="WCY63" s="22"/>
      <c r="WCZ63" s="22"/>
      <c r="WDA63" s="22"/>
      <c r="WDB63" s="22"/>
      <c r="WDC63" s="22"/>
      <c r="WDD63" s="22"/>
      <c r="WDE63" s="22"/>
      <c r="WDF63" s="22"/>
      <c r="WDG63" s="22"/>
      <c r="WDH63" s="22"/>
      <c r="WDI63" s="22"/>
      <c r="WDJ63" s="22"/>
      <c r="WDK63" s="22"/>
      <c r="WDL63" s="22"/>
      <c r="WDM63" s="22"/>
      <c r="WDN63" s="22"/>
      <c r="WDO63" s="22"/>
      <c r="WDP63" s="22"/>
      <c r="WDQ63" s="22"/>
      <c r="WDR63" s="22"/>
      <c r="WDS63" s="22"/>
      <c r="WDT63" s="22"/>
      <c r="WDU63" s="22"/>
      <c r="WDV63" s="22"/>
      <c r="WDW63" s="22"/>
      <c r="WDX63" s="22"/>
      <c r="WDY63" s="22"/>
      <c r="WDZ63" s="22"/>
      <c r="WEA63" s="22"/>
      <c r="WEB63" s="22"/>
      <c r="WEC63" s="22"/>
      <c r="WED63" s="22"/>
      <c r="WEE63" s="22"/>
      <c r="WEF63" s="22"/>
      <c r="WEG63" s="22"/>
      <c r="WEH63" s="22"/>
      <c r="WEI63" s="22"/>
      <c r="WEJ63" s="22"/>
      <c r="WEK63" s="22"/>
      <c r="WEL63" s="22"/>
      <c r="WEM63" s="22"/>
      <c r="WEN63" s="22"/>
      <c r="WEO63" s="22"/>
      <c r="WEP63" s="22"/>
      <c r="WEQ63" s="22"/>
      <c r="WER63" s="22"/>
      <c r="WES63" s="22"/>
      <c r="WET63" s="22"/>
      <c r="WEU63" s="22"/>
      <c r="WEV63" s="22"/>
      <c r="WEW63" s="22"/>
      <c r="WEX63" s="22"/>
      <c r="WEY63" s="22"/>
      <c r="WEZ63" s="22"/>
      <c r="WFA63" s="22"/>
      <c r="WFB63" s="22"/>
      <c r="WFC63" s="22"/>
      <c r="WFD63" s="22"/>
      <c r="WFE63" s="22"/>
      <c r="WFF63" s="22"/>
      <c r="WFG63" s="22"/>
      <c r="WFH63" s="22"/>
      <c r="WFI63" s="22"/>
      <c r="WFJ63" s="22"/>
      <c r="WFK63" s="22"/>
      <c r="WFL63" s="22"/>
      <c r="WFM63" s="22"/>
      <c r="WFN63" s="22"/>
      <c r="WFO63" s="22"/>
      <c r="WFP63" s="22"/>
      <c r="WFQ63" s="22"/>
      <c r="WFR63" s="22"/>
      <c r="WFS63" s="22"/>
      <c r="WFT63" s="22"/>
      <c r="WFU63" s="22"/>
      <c r="WFV63" s="22"/>
      <c r="WFW63" s="22"/>
      <c r="WFX63" s="22"/>
      <c r="WFY63" s="22"/>
      <c r="WFZ63" s="22"/>
      <c r="WGA63" s="22"/>
      <c r="WGB63" s="22"/>
      <c r="WGC63" s="22"/>
      <c r="WGD63" s="22"/>
      <c r="WGE63" s="22"/>
      <c r="WGF63" s="22"/>
      <c r="WGG63" s="22"/>
      <c r="WGH63" s="22"/>
      <c r="WGI63" s="22"/>
      <c r="WGJ63" s="22"/>
      <c r="WGK63" s="22"/>
      <c r="WGL63" s="22"/>
      <c r="WGM63" s="22"/>
      <c r="WGN63" s="22"/>
      <c r="WGO63" s="22"/>
      <c r="WGP63" s="22"/>
      <c r="WGQ63" s="22"/>
      <c r="WGR63" s="22"/>
      <c r="WGS63" s="22"/>
      <c r="WGT63" s="22"/>
      <c r="WGU63" s="22"/>
      <c r="WGV63" s="22"/>
      <c r="WGW63" s="22"/>
      <c r="WGX63" s="22"/>
      <c r="WGY63" s="22"/>
      <c r="WGZ63" s="22"/>
      <c r="WHA63" s="22"/>
      <c r="WHB63" s="22"/>
      <c r="WHC63" s="22"/>
      <c r="WHD63" s="22"/>
      <c r="WHE63" s="22"/>
      <c r="WHF63" s="22"/>
      <c r="WHG63" s="22"/>
      <c r="WHH63" s="22"/>
      <c r="WHI63" s="22"/>
      <c r="WHJ63" s="22"/>
      <c r="WHK63" s="22"/>
      <c r="WHL63" s="22"/>
      <c r="WHM63" s="22"/>
      <c r="WHN63" s="22"/>
      <c r="WHO63" s="22"/>
      <c r="WHP63" s="22"/>
      <c r="WHQ63" s="22"/>
      <c r="WHR63" s="22"/>
      <c r="WHS63" s="22"/>
      <c r="WHT63" s="22"/>
      <c r="WHU63" s="22"/>
      <c r="WHV63" s="22"/>
      <c r="WHW63" s="22"/>
      <c r="WHX63" s="22"/>
      <c r="WHY63" s="22"/>
      <c r="WHZ63" s="22"/>
      <c r="WIA63" s="22"/>
      <c r="WIB63" s="22"/>
      <c r="WIC63" s="22"/>
      <c r="WID63" s="22"/>
      <c r="WIE63" s="22"/>
      <c r="WIF63" s="22"/>
      <c r="WIG63" s="22"/>
      <c r="WIH63" s="22"/>
      <c r="WII63" s="22"/>
      <c r="WIJ63" s="22"/>
      <c r="WIK63" s="22"/>
      <c r="WIL63" s="22"/>
      <c r="WIM63" s="22"/>
      <c r="WIN63" s="22"/>
      <c r="WIO63" s="22"/>
      <c r="WIP63" s="22"/>
      <c r="WIQ63" s="22"/>
      <c r="WIR63" s="22"/>
      <c r="WIS63" s="22"/>
      <c r="WIT63" s="22"/>
      <c r="WIU63" s="22"/>
      <c r="WIV63" s="22"/>
      <c r="WIW63" s="22"/>
      <c r="WIX63" s="22"/>
      <c r="WIY63" s="22"/>
      <c r="WIZ63" s="22"/>
      <c r="WJA63" s="22"/>
      <c r="WJB63" s="22"/>
      <c r="WJC63" s="22"/>
      <c r="WJD63" s="22"/>
      <c r="WJE63" s="22"/>
      <c r="WJF63" s="22"/>
      <c r="WJG63" s="22"/>
      <c r="WJH63" s="22"/>
      <c r="WJI63" s="22"/>
      <c r="WJJ63" s="22"/>
      <c r="WJK63" s="22"/>
      <c r="WJL63" s="22"/>
      <c r="WJM63" s="22"/>
      <c r="WJN63" s="22"/>
      <c r="WJO63" s="22"/>
      <c r="WJP63" s="22"/>
      <c r="WJQ63" s="22"/>
      <c r="WJR63" s="22"/>
      <c r="WJS63" s="22"/>
      <c r="WJT63" s="22"/>
      <c r="WJU63" s="22"/>
      <c r="WJV63" s="22"/>
      <c r="WJW63" s="22"/>
      <c r="WJX63" s="22"/>
      <c r="WJY63" s="22"/>
      <c r="WJZ63" s="22"/>
      <c r="WKA63" s="22"/>
      <c r="WKB63" s="22"/>
      <c r="WKC63" s="22"/>
      <c r="WKD63" s="22"/>
      <c r="WKE63" s="22"/>
      <c r="WKF63" s="22"/>
      <c r="WKG63" s="22"/>
      <c r="WKH63" s="22"/>
      <c r="WKI63" s="22"/>
      <c r="WKJ63" s="22"/>
      <c r="WKK63" s="22"/>
      <c r="WKL63" s="22"/>
      <c r="WKM63" s="22"/>
      <c r="WKN63" s="22"/>
      <c r="WKO63" s="22"/>
      <c r="WKP63" s="22"/>
      <c r="WKQ63" s="22"/>
      <c r="WKR63" s="22"/>
      <c r="WKS63" s="22"/>
      <c r="WKT63" s="22"/>
      <c r="WKU63" s="22"/>
      <c r="WKV63" s="22"/>
      <c r="WKW63" s="22"/>
      <c r="WKX63" s="22"/>
      <c r="WKY63" s="22"/>
      <c r="WKZ63" s="22"/>
      <c r="WLA63" s="22"/>
      <c r="WLB63" s="22"/>
      <c r="WLC63" s="22"/>
      <c r="WLD63" s="22"/>
      <c r="WLE63" s="22"/>
      <c r="WLF63" s="22"/>
      <c r="WLG63" s="22"/>
      <c r="WLH63" s="22"/>
      <c r="WLI63" s="22"/>
      <c r="WLJ63" s="22"/>
      <c r="WLK63" s="22"/>
      <c r="WLL63" s="22"/>
      <c r="WLM63" s="22"/>
      <c r="WLN63" s="22"/>
      <c r="WLO63" s="22"/>
      <c r="WLP63" s="22"/>
      <c r="WLQ63" s="22"/>
      <c r="WLR63" s="22"/>
      <c r="WLS63" s="22"/>
      <c r="WLT63" s="22"/>
      <c r="WLU63" s="22"/>
      <c r="WLV63" s="22"/>
      <c r="WLW63" s="22"/>
      <c r="WLX63" s="22"/>
      <c r="WLY63" s="22"/>
      <c r="WLZ63" s="22"/>
      <c r="WMA63" s="22"/>
      <c r="WMB63" s="22"/>
      <c r="WMC63" s="22"/>
      <c r="WMD63" s="22"/>
      <c r="WME63" s="22"/>
      <c r="WMF63" s="22"/>
      <c r="WMG63" s="22"/>
      <c r="WMH63" s="22"/>
      <c r="WMI63" s="22"/>
      <c r="WMJ63" s="22"/>
      <c r="WMK63" s="22"/>
      <c r="WML63" s="22"/>
      <c r="WMM63" s="22"/>
      <c r="WMN63" s="22"/>
      <c r="WMO63" s="22"/>
      <c r="WMP63" s="22"/>
      <c r="WMQ63" s="22"/>
      <c r="WMR63" s="22"/>
      <c r="WMS63" s="22"/>
      <c r="WMT63" s="22"/>
      <c r="WMU63" s="22"/>
      <c r="WMV63" s="22"/>
      <c r="WMW63" s="22"/>
      <c r="WMX63" s="22"/>
      <c r="WMY63" s="22"/>
      <c r="WMZ63" s="22"/>
      <c r="WNA63" s="22"/>
      <c r="WNB63" s="22"/>
      <c r="WNC63" s="22"/>
      <c r="WND63" s="22"/>
      <c r="WNE63" s="22"/>
      <c r="WNF63" s="22"/>
      <c r="WNG63" s="22"/>
      <c r="WNH63" s="22"/>
      <c r="WNI63" s="22"/>
      <c r="WNJ63" s="22"/>
      <c r="WNK63" s="22"/>
      <c r="WNL63" s="22"/>
      <c r="WNM63" s="22"/>
      <c r="WNN63" s="22"/>
      <c r="WNO63" s="22"/>
      <c r="WNP63" s="22"/>
      <c r="WNQ63" s="22"/>
      <c r="WNR63" s="22"/>
      <c r="WNS63" s="22"/>
      <c r="WNT63" s="22"/>
      <c r="WNU63" s="22"/>
      <c r="WNV63" s="22"/>
      <c r="WNW63" s="22"/>
      <c r="WNX63" s="22"/>
      <c r="WNY63" s="22"/>
      <c r="WNZ63" s="22"/>
      <c r="WOA63" s="22"/>
      <c r="WOB63" s="22"/>
      <c r="WOC63" s="22"/>
      <c r="WOD63" s="22"/>
      <c r="WOE63" s="22"/>
      <c r="WOF63" s="22"/>
      <c r="WOG63" s="22"/>
      <c r="WOH63" s="22"/>
      <c r="WOI63" s="22"/>
      <c r="WOJ63" s="22"/>
      <c r="WOK63" s="22"/>
      <c r="WOL63" s="22"/>
      <c r="WOM63" s="22"/>
      <c r="WON63" s="22"/>
      <c r="WOO63" s="22"/>
      <c r="WOP63" s="22"/>
      <c r="WOQ63" s="22"/>
      <c r="WOR63" s="22"/>
      <c r="WOS63" s="22"/>
      <c r="WOT63" s="22"/>
      <c r="WOU63" s="22"/>
      <c r="WOV63" s="22"/>
      <c r="WOW63" s="22"/>
      <c r="WOX63" s="22"/>
      <c r="WOY63" s="22"/>
      <c r="WOZ63" s="22"/>
      <c r="WPA63" s="22"/>
      <c r="WPB63" s="22"/>
      <c r="WPC63" s="22"/>
      <c r="WPD63" s="22"/>
      <c r="WPE63" s="22"/>
      <c r="WPF63" s="22"/>
      <c r="WPG63" s="22"/>
      <c r="WPH63" s="22"/>
      <c r="WPI63" s="22"/>
      <c r="WPJ63" s="22"/>
      <c r="WPK63" s="22"/>
      <c r="WPL63" s="22"/>
      <c r="WPM63" s="22"/>
      <c r="WPN63" s="22"/>
      <c r="WPO63" s="22"/>
      <c r="WPP63" s="22"/>
      <c r="WPQ63" s="22"/>
      <c r="WPR63" s="22"/>
      <c r="WPS63" s="22"/>
      <c r="WPT63" s="22"/>
      <c r="WPU63" s="22"/>
      <c r="WPV63" s="22"/>
      <c r="WPW63" s="22"/>
      <c r="WPX63" s="22"/>
      <c r="WPY63" s="22"/>
      <c r="WPZ63" s="22"/>
      <c r="WQA63" s="22"/>
      <c r="WQB63" s="22"/>
      <c r="WQC63" s="22"/>
      <c r="WQD63" s="22"/>
      <c r="WQE63" s="22"/>
      <c r="WQF63" s="22"/>
      <c r="WQG63" s="22"/>
      <c r="WQH63" s="22"/>
      <c r="WQI63" s="22"/>
      <c r="WQJ63" s="22"/>
      <c r="WQK63" s="22"/>
      <c r="WQL63" s="22"/>
      <c r="WQM63" s="22"/>
      <c r="WQN63" s="22"/>
      <c r="WQO63" s="22"/>
      <c r="WQP63" s="22"/>
      <c r="WQQ63" s="22"/>
      <c r="WQR63" s="22"/>
      <c r="WQS63" s="22"/>
      <c r="WQT63" s="22"/>
      <c r="WQU63" s="22"/>
      <c r="WQV63" s="22"/>
      <c r="WQW63" s="22"/>
      <c r="WQX63" s="22"/>
      <c r="WQY63" s="22"/>
      <c r="WQZ63" s="22"/>
      <c r="WRA63" s="22"/>
      <c r="WRB63" s="22"/>
      <c r="WRC63" s="22"/>
      <c r="WRD63" s="22"/>
      <c r="WRE63" s="22"/>
      <c r="WRF63" s="22"/>
      <c r="WRG63" s="22"/>
      <c r="WRH63" s="22"/>
      <c r="WRI63" s="22"/>
      <c r="WRJ63" s="22"/>
      <c r="WRK63" s="22"/>
      <c r="WRL63" s="22"/>
      <c r="WRM63" s="22"/>
      <c r="WRN63" s="22"/>
      <c r="WRO63" s="22"/>
      <c r="WRP63" s="22"/>
      <c r="WRQ63" s="22"/>
      <c r="WRR63" s="22"/>
      <c r="WRS63" s="22"/>
      <c r="WRT63" s="22"/>
      <c r="WRU63" s="22"/>
      <c r="WRV63" s="22"/>
      <c r="WRW63" s="22"/>
      <c r="WRX63" s="22"/>
      <c r="WRY63" s="22"/>
      <c r="WRZ63" s="22"/>
      <c r="WSA63" s="22"/>
      <c r="WSB63" s="22"/>
      <c r="WSC63" s="22"/>
      <c r="WSD63" s="22"/>
      <c r="WSE63" s="22"/>
      <c r="WSF63" s="22"/>
      <c r="WSG63" s="22"/>
      <c r="WSH63" s="22"/>
      <c r="WSI63" s="22"/>
      <c r="WSJ63" s="22"/>
      <c r="WSK63" s="22"/>
      <c r="WSL63" s="22"/>
      <c r="WSM63" s="22"/>
      <c r="WSN63" s="22"/>
      <c r="WSO63" s="22"/>
      <c r="WSP63" s="22"/>
      <c r="WSQ63" s="22"/>
      <c r="WSR63" s="22"/>
      <c r="WSS63" s="22"/>
      <c r="WST63" s="22"/>
      <c r="WSU63" s="22"/>
      <c r="WSV63" s="22"/>
      <c r="WSW63" s="22"/>
      <c r="WSX63" s="22"/>
      <c r="WSY63" s="22"/>
      <c r="WSZ63" s="22"/>
      <c r="WTA63" s="22"/>
      <c r="WTB63" s="22"/>
      <c r="WTC63" s="22"/>
      <c r="WTD63" s="22"/>
      <c r="WTE63" s="22"/>
      <c r="WTF63" s="22"/>
      <c r="WTG63" s="22"/>
      <c r="WTH63" s="22"/>
      <c r="WTI63" s="22"/>
      <c r="WTJ63" s="22"/>
      <c r="WTK63" s="22"/>
      <c r="WTL63" s="22"/>
      <c r="WTM63" s="22"/>
      <c r="WTN63" s="22"/>
      <c r="WTO63" s="22"/>
      <c r="WTP63" s="22"/>
      <c r="WTQ63" s="22"/>
      <c r="WTR63" s="22"/>
      <c r="WTS63" s="22"/>
      <c r="WTT63" s="22"/>
      <c r="WTU63" s="22"/>
      <c r="WTV63" s="22"/>
      <c r="WTW63" s="22"/>
      <c r="WTX63" s="22"/>
      <c r="WTY63" s="22"/>
      <c r="WTZ63" s="22"/>
      <c r="WUA63" s="22"/>
      <c r="WUB63" s="22"/>
      <c r="WUC63" s="22"/>
      <c r="WUD63" s="22"/>
      <c r="WUE63" s="22"/>
      <c r="WUF63" s="22"/>
      <c r="WUG63" s="22"/>
      <c r="WUH63" s="22"/>
      <c r="WUI63" s="22"/>
      <c r="WUJ63" s="22"/>
      <c r="WUK63" s="22"/>
      <c r="WUL63" s="22"/>
      <c r="WUM63" s="22"/>
      <c r="WUN63" s="22"/>
      <c r="WUO63" s="22"/>
      <c r="WUP63" s="22"/>
      <c r="WUQ63" s="22"/>
      <c r="WUR63" s="22"/>
      <c r="WUS63" s="22"/>
      <c r="WUT63" s="22"/>
      <c r="WUU63" s="22"/>
      <c r="WUV63" s="22"/>
      <c r="WUW63" s="22"/>
      <c r="WUX63" s="22"/>
      <c r="WUY63" s="22"/>
      <c r="WUZ63" s="22"/>
      <c r="WVA63" s="22"/>
      <c r="WVB63" s="22"/>
      <c r="WVC63" s="22"/>
      <c r="WVD63" s="22"/>
      <c r="WVE63" s="22"/>
      <c r="WVF63" s="22"/>
      <c r="WVG63" s="22"/>
      <c r="WVH63" s="22"/>
      <c r="WVI63" s="22"/>
      <c r="WVJ63" s="22"/>
      <c r="WVK63" s="22"/>
      <c r="WVL63" s="22"/>
      <c r="WVM63" s="22"/>
      <c r="WVN63" s="22"/>
      <c r="WVO63" s="22"/>
      <c r="WVP63" s="22"/>
      <c r="WVQ63" s="22"/>
      <c r="WVR63" s="22"/>
      <c r="WVS63" s="22"/>
      <c r="WVT63" s="22"/>
      <c r="WVU63" s="22"/>
      <c r="WVV63" s="22"/>
      <c r="WVW63" s="22"/>
      <c r="WVX63" s="22"/>
      <c r="WVY63" s="22"/>
      <c r="WVZ63" s="22"/>
      <c r="WWA63" s="22"/>
      <c r="WWB63" s="22"/>
      <c r="WWC63" s="22"/>
      <c r="WWD63" s="22"/>
      <c r="WWE63" s="22"/>
      <c r="WWF63" s="22"/>
      <c r="WWG63" s="22"/>
      <c r="WWH63" s="22"/>
      <c r="WWI63" s="22"/>
      <c r="WWJ63" s="22"/>
      <c r="WWK63" s="22"/>
      <c r="WWL63" s="22"/>
      <c r="WWM63" s="22"/>
      <c r="WWN63" s="22"/>
      <c r="WWO63" s="22"/>
      <c r="WWP63" s="22"/>
      <c r="WWQ63" s="22"/>
      <c r="WWR63" s="22"/>
      <c r="WWS63" s="22"/>
      <c r="WWT63" s="22"/>
      <c r="WWU63" s="22"/>
      <c r="WWV63" s="22"/>
      <c r="WWW63" s="22"/>
      <c r="WWX63" s="22"/>
      <c r="WWY63" s="22"/>
      <c r="WWZ63" s="22"/>
      <c r="WXA63" s="22"/>
      <c r="WXB63" s="22"/>
      <c r="WXC63" s="22"/>
      <c r="WXD63" s="22"/>
      <c r="WXE63" s="22"/>
      <c r="WXF63" s="22"/>
      <c r="WXG63" s="22"/>
      <c r="WXH63" s="22"/>
      <c r="WXI63" s="22"/>
      <c r="WXJ63" s="22"/>
      <c r="WXK63" s="22"/>
      <c r="WXL63" s="22"/>
      <c r="WXM63" s="22"/>
      <c r="WXN63" s="22"/>
      <c r="WXO63" s="22"/>
      <c r="WXP63" s="22"/>
      <c r="WXQ63" s="22"/>
      <c r="WXR63" s="22"/>
      <c r="WXS63" s="22"/>
      <c r="WXT63" s="22"/>
      <c r="WXU63" s="22"/>
      <c r="WXV63" s="22"/>
      <c r="WXW63" s="22"/>
      <c r="WXX63" s="22"/>
      <c r="WXY63" s="22"/>
      <c r="WXZ63" s="22"/>
      <c r="WYA63" s="22"/>
      <c r="WYB63" s="22"/>
      <c r="WYC63" s="22"/>
      <c r="WYD63" s="22"/>
      <c r="WYE63" s="22"/>
      <c r="WYF63" s="22"/>
      <c r="WYG63" s="22"/>
      <c r="WYH63" s="22"/>
      <c r="WYI63" s="22"/>
      <c r="WYJ63" s="22"/>
      <c r="WYK63" s="22"/>
      <c r="WYL63" s="22"/>
      <c r="WYM63" s="22"/>
      <c r="WYN63" s="22"/>
      <c r="WYO63" s="22"/>
      <c r="WYP63" s="22"/>
      <c r="WYQ63" s="22"/>
      <c r="WYR63" s="22"/>
      <c r="WYS63" s="22"/>
      <c r="WYT63" s="22"/>
      <c r="WYU63" s="22"/>
      <c r="WYV63" s="22"/>
      <c r="WYW63" s="22"/>
      <c r="WYX63" s="22"/>
      <c r="WYY63" s="22"/>
      <c r="WYZ63" s="22"/>
      <c r="WZA63" s="22"/>
      <c r="WZB63" s="22"/>
      <c r="WZC63" s="22"/>
      <c r="WZD63" s="22"/>
      <c r="WZE63" s="22"/>
      <c r="WZF63" s="22"/>
      <c r="WZG63" s="22"/>
      <c r="WZH63" s="22"/>
      <c r="WZI63" s="22"/>
      <c r="WZJ63" s="22"/>
      <c r="WZK63" s="22"/>
      <c r="WZL63" s="22"/>
      <c r="WZM63" s="22"/>
      <c r="WZN63" s="22"/>
      <c r="WZO63" s="22"/>
      <c r="WZP63" s="22"/>
      <c r="WZQ63" s="22"/>
      <c r="WZR63" s="22"/>
      <c r="WZS63" s="22"/>
      <c r="WZT63" s="22"/>
      <c r="WZU63" s="22"/>
      <c r="WZV63" s="22"/>
      <c r="WZW63" s="22"/>
      <c r="WZX63" s="22"/>
      <c r="WZY63" s="22"/>
      <c r="WZZ63" s="22"/>
      <c r="XAA63" s="22"/>
      <c r="XAB63" s="22"/>
      <c r="XAC63" s="22"/>
      <c r="XAD63" s="22"/>
      <c r="XAE63" s="22"/>
      <c r="XAF63" s="22"/>
      <c r="XAG63" s="22"/>
      <c r="XAH63" s="22"/>
      <c r="XAI63" s="22"/>
      <c r="XAJ63" s="22"/>
      <c r="XAK63" s="22"/>
      <c r="XAL63" s="22"/>
      <c r="XAM63" s="22"/>
      <c r="XAN63" s="22"/>
      <c r="XAO63" s="22"/>
      <c r="XAP63" s="22"/>
      <c r="XAQ63" s="22"/>
      <c r="XAR63" s="22"/>
      <c r="XAS63" s="22"/>
      <c r="XAT63" s="22"/>
      <c r="XAU63" s="22"/>
      <c r="XAV63" s="22"/>
      <c r="XAW63" s="22"/>
      <c r="XAX63" s="22"/>
      <c r="XAY63" s="22"/>
      <c r="XAZ63" s="22"/>
      <c r="XBA63" s="22"/>
      <c r="XBB63" s="22"/>
      <c r="XBC63" s="22"/>
      <c r="XBD63" s="22"/>
      <c r="XBE63" s="22"/>
      <c r="XBF63" s="22"/>
      <c r="XBG63" s="22"/>
      <c r="XBH63" s="22"/>
      <c r="XBI63" s="22"/>
      <c r="XBJ63" s="22"/>
      <c r="XBK63" s="22"/>
      <c r="XBL63" s="22"/>
      <c r="XBM63" s="22"/>
      <c r="XBN63" s="22"/>
      <c r="XBO63" s="22"/>
      <c r="XBP63" s="22"/>
      <c r="XBQ63" s="22"/>
      <c r="XBR63" s="22"/>
      <c r="XBS63" s="22"/>
      <c r="XBT63" s="22"/>
      <c r="XBU63" s="22"/>
      <c r="XBV63" s="22"/>
      <c r="XBW63" s="22"/>
      <c r="XBX63" s="22"/>
      <c r="XBY63" s="22"/>
      <c r="XBZ63" s="22"/>
      <c r="XCA63" s="22"/>
      <c r="XCB63" s="22"/>
      <c r="XCC63" s="22"/>
      <c r="XCD63" s="22"/>
      <c r="XCE63" s="22"/>
      <c r="XCF63" s="22"/>
      <c r="XCG63" s="22"/>
      <c r="XCH63" s="22"/>
      <c r="XCI63" s="22"/>
      <c r="XCJ63" s="22"/>
      <c r="XCK63" s="22"/>
      <c r="XCL63" s="22"/>
      <c r="XCM63" s="22"/>
      <c r="XCN63" s="22"/>
      <c r="XCO63" s="22"/>
      <c r="XCP63" s="22"/>
      <c r="XCQ63" s="22"/>
      <c r="XCR63" s="22"/>
      <c r="XCS63" s="22"/>
      <c r="XCT63" s="22"/>
      <c r="XCU63" s="22"/>
      <c r="XCV63" s="22"/>
      <c r="XCW63" s="22"/>
      <c r="XCX63" s="22"/>
      <c r="XCY63" s="22"/>
      <c r="XCZ63" s="22"/>
      <c r="XDA63" s="22"/>
      <c r="XDB63" s="22"/>
      <c r="XDC63" s="22"/>
      <c r="XDD63" s="22"/>
      <c r="XDE63" s="22"/>
      <c r="XDF63" s="22"/>
      <c r="XDG63" s="22"/>
      <c r="XDH63" s="22"/>
      <c r="XDI63" s="22"/>
      <c r="XDJ63" s="22"/>
      <c r="XDK63" s="22"/>
      <c r="XDL63" s="22"/>
      <c r="XDM63" s="22"/>
      <c r="XDN63" s="22"/>
      <c r="XDO63" s="22"/>
      <c r="XDP63" s="22"/>
      <c r="XDQ63" s="22"/>
      <c r="XDR63" s="22"/>
      <c r="XDS63" s="22"/>
      <c r="XDT63" s="22"/>
      <c r="XDU63" s="22"/>
      <c r="XDV63" s="22"/>
      <c r="XDW63" s="22"/>
      <c r="XDX63" s="22"/>
      <c r="XDY63" s="22"/>
      <c r="XDZ63" s="22"/>
      <c r="XEA63" s="22"/>
      <c r="XEB63" s="22"/>
      <c r="XEC63" s="22"/>
      <c r="XED63" s="22"/>
      <c r="XEE63" s="22"/>
      <c r="XEF63" s="22"/>
      <c r="XEG63" s="22"/>
      <c r="XEH63" s="22"/>
      <c r="XEI63" s="22"/>
      <c r="XEJ63" s="22"/>
      <c r="XEK63" s="22"/>
      <c r="XEL63" s="22"/>
      <c r="XEM63" s="22"/>
      <c r="XEN63" s="22"/>
      <c r="XEO63" s="22"/>
      <c r="XEP63" s="22"/>
      <c r="XEQ63" s="22"/>
      <c r="XER63" s="22"/>
      <c r="XES63" s="22"/>
      <c r="XET63" s="22"/>
      <c r="XEU63" s="22"/>
      <c r="XEV63" s="22"/>
      <c r="XEW63" s="22"/>
      <c r="XEX63" s="22"/>
      <c r="XEY63" s="22"/>
      <c r="XEZ63" s="22"/>
      <c r="XFA63" s="22"/>
      <c r="XFB63" s="22"/>
      <c r="XFC63" s="22"/>
    </row>
    <row r="64" spans="1:16383" s="184" customFormat="1" ht="36" x14ac:dyDescent="0.25">
      <c r="A64" s="7">
        <v>54</v>
      </c>
      <c r="B64" s="7" t="s">
        <v>97</v>
      </c>
      <c r="C64" s="10" t="s">
        <v>97</v>
      </c>
      <c r="D64" s="7" t="s">
        <v>179</v>
      </c>
      <c r="E64" s="20" t="s">
        <v>63</v>
      </c>
      <c r="F64" s="47">
        <v>876</v>
      </c>
      <c r="G64" s="7" t="s">
        <v>55</v>
      </c>
      <c r="H64" s="10">
        <v>1</v>
      </c>
      <c r="I64" s="10">
        <v>71136000000</v>
      </c>
      <c r="J64" s="222" t="s">
        <v>56</v>
      </c>
      <c r="K64" s="18">
        <v>1920172.7</v>
      </c>
      <c r="L64" s="49">
        <v>42831</v>
      </c>
      <c r="M64" s="49">
        <v>43070</v>
      </c>
      <c r="N64" s="7" t="s">
        <v>64</v>
      </c>
      <c r="O64" s="47" t="s">
        <v>38</v>
      </c>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c r="XFC64" s="22"/>
    </row>
    <row r="65" spans="1:16383" s="184" customFormat="1" ht="36" x14ac:dyDescent="0.25">
      <c r="A65" s="7">
        <v>55</v>
      </c>
      <c r="B65" s="7" t="s">
        <v>97</v>
      </c>
      <c r="C65" s="10" t="s">
        <v>97</v>
      </c>
      <c r="D65" s="7" t="s">
        <v>455</v>
      </c>
      <c r="E65" s="20" t="s">
        <v>63</v>
      </c>
      <c r="F65" s="47">
        <v>876</v>
      </c>
      <c r="G65" s="7" t="s">
        <v>55</v>
      </c>
      <c r="H65" s="10">
        <v>1</v>
      </c>
      <c r="I65" s="10">
        <v>71136000000</v>
      </c>
      <c r="J65" s="222" t="s">
        <v>56</v>
      </c>
      <c r="K65" s="18">
        <v>5859442.2199999997</v>
      </c>
      <c r="L65" s="49">
        <v>42831</v>
      </c>
      <c r="M65" s="49">
        <v>43070</v>
      </c>
      <c r="N65" s="7" t="s">
        <v>64</v>
      </c>
      <c r="O65" s="47" t="s">
        <v>38</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c r="WXI65" s="22"/>
      <c r="WXJ65" s="22"/>
      <c r="WXK65" s="22"/>
      <c r="WXL65" s="22"/>
      <c r="WXM65" s="22"/>
      <c r="WXN65" s="22"/>
      <c r="WXO65" s="22"/>
      <c r="WXP65" s="22"/>
      <c r="WXQ65" s="22"/>
      <c r="WXR65" s="22"/>
      <c r="WXS65" s="22"/>
      <c r="WXT65" s="22"/>
      <c r="WXU65" s="22"/>
      <c r="WXV65" s="22"/>
      <c r="WXW65" s="22"/>
      <c r="WXX65" s="22"/>
      <c r="WXY65" s="22"/>
      <c r="WXZ65" s="22"/>
      <c r="WYA65" s="22"/>
      <c r="WYB65" s="22"/>
      <c r="WYC65" s="22"/>
      <c r="WYD65" s="22"/>
      <c r="WYE65" s="22"/>
      <c r="WYF65" s="22"/>
      <c r="WYG65" s="22"/>
      <c r="WYH65" s="22"/>
      <c r="WYI65" s="22"/>
      <c r="WYJ65" s="22"/>
      <c r="WYK65" s="22"/>
      <c r="WYL65" s="22"/>
      <c r="WYM65" s="22"/>
      <c r="WYN65" s="22"/>
      <c r="WYO65" s="22"/>
      <c r="WYP65" s="22"/>
      <c r="WYQ65" s="22"/>
      <c r="WYR65" s="22"/>
      <c r="WYS65" s="22"/>
      <c r="WYT65" s="22"/>
      <c r="WYU65" s="22"/>
      <c r="WYV65" s="22"/>
      <c r="WYW65" s="22"/>
      <c r="WYX65" s="22"/>
      <c r="WYY65" s="22"/>
      <c r="WYZ65" s="22"/>
      <c r="WZA65" s="22"/>
      <c r="WZB65" s="22"/>
      <c r="WZC65" s="22"/>
      <c r="WZD65" s="22"/>
      <c r="WZE65" s="22"/>
      <c r="WZF65" s="22"/>
      <c r="WZG65" s="22"/>
      <c r="WZH65" s="22"/>
      <c r="WZI65" s="22"/>
      <c r="WZJ65" s="22"/>
      <c r="WZK65" s="22"/>
      <c r="WZL65" s="22"/>
      <c r="WZM65" s="22"/>
      <c r="WZN65" s="22"/>
      <c r="WZO65" s="22"/>
      <c r="WZP65" s="22"/>
      <c r="WZQ65" s="22"/>
      <c r="WZR65" s="22"/>
      <c r="WZS65" s="22"/>
      <c r="WZT65" s="22"/>
      <c r="WZU65" s="22"/>
      <c r="WZV65" s="22"/>
      <c r="WZW65" s="22"/>
      <c r="WZX65" s="22"/>
      <c r="WZY65" s="22"/>
      <c r="WZZ65" s="22"/>
      <c r="XAA65" s="22"/>
      <c r="XAB65" s="22"/>
      <c r="XAC65" s="22"/>
      <c r="XAD65" s="22"/>
      <c r="XAE65" s="22"/>
      <c r="XAF65" s="22"/>
      <c r="XAG65" s="22"/>
      <c r="XAH65" s="22"/>
      <c r="XAI65" s="22"/>
      <c r="XAJ65" s="22"/>
      <c r="XAK65" s="22"/>
      <c r="XAL65" s="22"/>
      <c r="XAM65" s="22"/>
      <c r="XAN65" s="22"/>
      <c r="XAO65" s="22"/>
      <c r="XAP65" s="22"/>
      <c r="XAQ65" s="22"/>
      <c r="XAR65" s="22"/>
      <c r="XAS65" s="22"/>
      <c r="XAT65" s="22"/>
      <c r="XAU65" s="22"/>
      <c r="XAV65" s="22"/>
      <c r="XAW65" s="22"/>
      <c r="XAX65" s="22"/>
      <c r="XAY65" s="22"/>
      <c r="XAZ65" s="22"/>
      <c r="XBA65" s="22"/>
      <c r="XBB65" s="22"/>
      <c r="XBC65" s="22"/>
      <c r="XBD65" s="22"/>
      <c r="XBE65" s="22"/>
      <c r="XBF65" s="22"/>
      <c r="XBG65" s="22"/>
      <c r="XBH65" s="22"/>
      <c r="XBI65" s="22"/>
      <c r="XBJ65" s="22"/>
      <c r="XBK65" s="22"/>
      <c r="XBL65" s="22"/>
      <c r="XBM65" s="22"/>
      <c r="XBN65" s="22"/>
      <c r="XBO65" s="22"/>
      <c r="XBP65" s="22"/>
      <c r="XBQ65" s="22"/>
      <c r="XBR65" s="22"/>
      <c r="XBS65" s="22"/>
      <c r="XBT65" s="22"/>
      <c r="XBU65" s="22"/>
      <c r="XBV65" s="22"/>
      <c r="XBW65" s="22"/>
      <c r="XBX65" s="22"/>
      <c r="XBY65" s="22"/>
      <c r="XBZ65" s="22"/>
      <c r="XCA65" s="22"/>
      <c r="XCB65" s="22"/>
      <c r="XCC65" s="22"/>
      <c r="XCD65" s="22"/>
      <c r="XCE65" s="22"/>
      <c r="XCF65" s="22"/>
      <c r="XCG65" s="22"/>
      <c r="XCH65" s="22"/>
      <c r="XCI65" s="22"/>
      <c r="XCJ65" s="22"/>
      <c r="XCK65" s="22"/>
      <c r="XCL65" s="22"/>
      <c r="XCM65" s="22"/>
      <c r="XCN65" s="22"/>
      <c r="XCO65" s="22"/>
      <c r="XCP65" s="22"/>
      <c r="XCQ65" s="22"/>
      <c r="XCR65" s="22"/>
      <c r="XCS65" s="22"/>
      <c r="XCT65" s="22"/>
      <c r="XCU65" s="22"/>
      <c r="XCV65" s="22"/>
      <c r="XCW65" s="22"/>
      <c r="XCX65" s="22"/>
      <c r="XCY65" s="22"/>
      <c r="XCZ65" s="22"/>
      <c r="XDA65" s="22"/>
      <c r="XDB65" s="22"/>
      <c r="XDC65" s="22"/>
      <c r="XDD65" s="22"/>
      <c r="XDE65" s="22"/>
      <c r="XDF65" s="22"/>
      <c r="XDG65" s="22"/>
      <c r="XDH65" s="22"/>
      <c r="XDI65" s="22"/>
      <c r="XDJ65" s="22"/>
      <c r="XDK65" s="22"/>
      <c r="XDL65" s="22"/>
      <c r="XDM65" s="22"/>
      <c r="XDN65" s="22"/>
      <c r="XDO65" s="22"/>
      <c r="XDP65" s="22"/>
      <c r="XDQ65" s="22"/>
      <c r="XDR65" s="22"/>
      <c r="XDS65" s="22"/>
      <c r="XDT65" s="22"/>
      <c r="XDU65" s="22"/>
      <c r="XDV65" s="22"/>
      <c r="XDW65" s="22"/>
      <c r="XDX65" s="22"/>
      <c r="XDY65" s="22"/>
      <c r="XDZ65" s="22"/>
      <c r="XEA65" s="22"/>
      <c r="XEB65" s="22"/>
      <c r="XEC65" s="22"/>
      <c r="XED65" s="22"/>
      <c r="XEE65" s="22"/>
      <c r="XEF65" s="22"/>
      <c r="XEG65" s="22"/>
      <c r="XEH65" s="22"/>
      <c r="XEI65" s="22"/>
      <c r="XEJ65" s="22"/>
      <c r="XEK65" s="22"/>
      <c r="XEL65" s="22"/>
      <c r="XEM65" s="22"/>
      <c r="XEN65" s="22"/>
      <c r="XEO65" s="22"/>
      <c r="XEP65" s="22"/>
      <c r="XEQ65" s="22"/>
      <c r="XER65" s="22"/>
      <c r="XES65" s="22"/>
      <c r="XET65" s="22"/>
      <c r="XEU65" s="22"/>
      <c r="XEV65" s="22"/>
      <c r="XEW65" s="22"/>
      <c r="XEX65" s="22"/>
      <c r="XEY65" s="22"/>
      <c r="XEZ65" s="22"/>
      <c r="XFA65" s="22"/>
      <c r="XFB65" s="22"/>
      <c r="XFC65" s="22"/>
    </row>
    <row r="66" spans="1:16383" s="184" customFormat="1" ht="24" x14ac:dyDescent="0.25">
      <c r="A66" s="7">
        <v>56</v>
      </c>
      <c r="B66" s="7" t="s">
        <v>97</v>
      </c>
      <c r="C66" s="10" t="s">
        <v>97</v>
      </c>
      <c r="D66" s="30" t="s">
        <v>568</v>
      </c>
      <c r="E66" s="20" t="s">
        <v>63</v>
      </c>
      <c r="F66" s="47">
        <v>876</v>
      </c>
      <c r="G66" s="7" t="s">
        <v>55</v>
      </c>
      <c r="H66" s="10">
        <v>1</v>
      </c>
      <c r="I66" s="10">
        <v>71136000000</v>
      </c>
      <c r="J66" s="262" t="s">
        <v>56</v>
      </c>
      <c r="K66" s="18">
        <v>10620331.58</v>
      </c>
      <c r="L66" s="49">
        <v>42895</v>
      </c>
      <c r="M66" s="49">
        <v>43070</v>
      </c>
      <c r="N66" s="7" t="s">
        <v>64</v>
      </c>
      <c r="O66" s="47" t="s">
        <v>38</v>
      </c>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c r="XCU66" s="22"/>
      <c r="XCV66" s="22"/>
      <c r="XCW66" s="22"/>
      <c r="XCX66" s="22"/>
      <c r="XCY66" s="22"/>
      <c r="XCZ66" s="22"/>
      <c r="XDA66" s="22"/>
      <c r="XDB66" s="22"/>
      <c r="XDC66" s="22"/>
      <c r="XDD66" s="22"/>
      <c r="XDE66" s="22"/>
      <c r="XDF66" s="22"/>
      <c r="XDG66" s="22"/>
      <c r="XDH66" s="22"/>
      <c r="XDI66" s="22"/>
      <c r="XDJ66" s="22"/>
      <c r="XDK66" s="22"/>
      <c r="XDL66" s="22"/>
      <c r="XDM66" s="22"/>
      <c r="XDN66" s="22"/>
      <c r="XDO66" s="22"/>
      <c r="XDP66" s="22"/>
      <c r="XDQ66" s="22"/>
      <c r="XDR66" s="22"/>
      <c r="XDS66" s="22"/>
      <c r="XDT66" s="22"/>
      <c r="XDU66" s="22"/>
      <c r="XDV66" s="22"/>
      <c r="XDW66" s="22"/>
      <c r="XDX66" s="22"/>
      <c r="XDY66" s="22"/>
      <c r="XDZ66" s="22"/>
      <c r="XEA66" s="22"/>
      <c r="XEB66" s="22"/>
      <c r="XEC66" s="22"/>
      <c r="XED66" s="22"/>
      <c r="XEE66" s="22"/>
      <c r="XEF66" s="22"/>
      <c r="XEG66" s="22"/>
      <c r="XEH66" s="22"/>
      <c r="XEI66" s="22"/>
      <c r="XEJ66" s="22"/>
      <c r="XEK66" s="22"/>
      <c r="XEL66" s="22"/>
      <c r="XEM66" s="22"/>
      <c r="XEN66" s="22"/>
      <c r="XEO66" s="22"/>
      <c r="XEP66" s="22"/>
      <c r="XEQ66" s="22"/>
      <c r="XER66" s="22"/>
      <c r="XES66" s="22"/>
      <c r="XET66" s="22"/>
      <c r="XEU66" s="22"/>
      <c r="XEV66" s="22"/>
      <c r="XEW66" s="22"/>
      <c r="XEX66" s="22"/>
      <c r="XEY66" s="22"/>
      <c r="XEZ66" s="22"/>
      <c r="XFA66" s="22"/>
      <c r="XFB66" s="22"/>
      <c r="XFC66" s="22"/>
    </row>
    <row r="67" spans="1:16383" s="22" customFormat="1" ht="24" x14ac:dyDescent="0.25">
      <c r="A67" s="7">
        <v>57</v>
      </c>
      <c r="B67" s="7" t="s">
        <v>97</v>
      </c>
      <c r="C67" s="10" t="s">
        <v>105</v>
      </c>
      <c r="D67" s="30" t="s">
        <v>183</v>
      </c>
      <c r="E67" s="20" t="s">
        <v>63</v>
      </c>
      <c r="F67" s="47">
        <v>876</v>
      </c>
      <c r="G67" s="7" t="s">
        <v>55</v>
      </c>
      <c r="H67" s="51">
        <v>1</v>
      </c>
      <c r="I67" s="51">
        <v>71136000000</v>
      </c>
      <c r="J67" s="222" t="s">
        <v>56</v>
      </c>
      <c r="K67" s="50">
        <v>13102613.800000001</v>
      </c>
      <c r="L67" s="49">
        <v>42856</v>
      </c>
      <c r="M67" s="43">
        <v>43100</v>
      </c>
      <c r="N67" s="7" t="s">
        <v>64</v>
      </c>
      <c r="O67" s="47" t="s">
        <v>38</v>
      </c>
    </row>
    <row r="68" spans="1:16383" s="22" customFormat="1" ht="24" x14ac:dyDescent="0.25">
      <c r="A68" s="7">
        <v>58</v>
      </c>
      <c r="B68" s="7" t="s">
        <v>97</v>
      </c>
      <c r="C68" s="10" t="s">
        <v>105</v>
      </c>
      <c r="D68" s="7" t="s">
        <v>185</v>
      </c>
      <c r="E68" s="20" t="s">
        <v>63</v>
      </c>
      <c r="F68" s="47">
        <v>876</v>
      </c>
      <c r="G68" s="7" t="s">
        <v>55</v>
      </c>
      <c r="H68" s="10">
        <v>1</v>
      </c>
      <c r="I68" s="10">
        <v>71136000000</v>
      </c>
      <c r="J68" s="222" t="s">
        <v>56</v>
      </c>
      <c r="K68" s="106" t="s">
        <v>514</v>
      </c>
      <c r="L68" s="49"/>
      <c r="M68" s="49"/>
      <c r="N68" s="7"/>
      <c r="O68" s="47"/>
    </row>
    <row r="69" spans="1:16383" s="22" customFormat="1" ht="24" x14ac:dyDescent="0.25">
      <c r="A69" s="7">
        <v>59</v>
      </c>
      <c r="B69" s="7" t="s">
        <v>97</v>
      </c>
      <c r="C69" s="10" t="s">
        <v>105</v>
      </c>
      <c r="D69" s="7" t="s">
        <v>187</v>
      </c>
      <c r="E69" s="20" t="s">
        <v>63</v>
      </c>
      <c r="F69" s="47">
        <v>876</v>
      </c>
      <c r="G69" s="7" t="s">
        <v>55</v>
      </c>
      <c r="H69" s="10">
        <v>1</v>
      </c>
      <c r="I69" s="10">
        <v>71136000000</v>
      </c>
      <c r="J69" s="222" t="s">
        <v>56</v>
      </c>
      <c r="K69" s="106" t="s">
        <v>514</v>
      </c>
      <c r="L69" s="49"/>
      <c r="M69" s="49"/>
      <c r="N69" s="7"/>
      <c r="O69" s="47"/>
    </row>
    <row r="70" spans="1:16383" s="22" customFormat="1" ht="24" x14ac:dyDescent="0.25">
      <c r="A70" s="7">
        <v>60</v>
      </c>
      <c r="B70" s="7" t="s">
        <v>97</v>
      </c>
      <c r="C70" s="10" t="s">
        <v>105</v>
      </c>
      <c r="D70" s="7" t="s">
        <v>189</v>
      </c>
      <c r="E70" s="20" t="s">
        <v>63</v>
      </c>
      <c r="F70" s="47">
        <v>876</v>
      </c>
      <c r="G70" s="7" t="s">
        <v>55</v>
      </c>
      <c r="H70" s="10">
        <v>1</v>
      </c>
      <c r="I70" s="10">
        <v>71136000000</v>
      </c>
      <c r="J70" s="222" t="s">
        <v>56</v>
      </c>
      <c r="K70" s="106" t="s">
        <v>514</v>
      </c>
      <c r="L70" s="49"/>
      <c r="M70" s="49"/>
      <c r="N70" s="7"/>
      <c r="O70" s="47"/>
    </row>
    <row r="71" spans="1:16383" s="22" customFormat="1" ht="24" x14ac:dyDescent="0.25">
      <c r="A71" s="7">
        <v>61</v>
      </c>
      <c r="B71" s="7" t="s">
        <v>97</v>
      </c>
      <c r="C71" s="10" t="s">
        <v>105</v>
      </c>
      <c r="D71" s="7" t="s">
        <v>191</v>
      </c>
      <c r="E71" s="20" t="s">
        <v>63</v>
      </c>
      <c r="F71" s="47">
        <v>876</v>
      </c>
      <c r="G71" s="7" t="s">
        <v>55</v>
      </c>
      <c r="H71" s="10">
        <v>1</v>
      </c>
      <c r="I71" s="10">
        <v>71136000000</v>
      </c>
      <c r="J71" s="222" t="s">
        <v>56</v>
      </c>
      <c r="K71" s="106" t="s">
        <v>514</v>
      </c>
      <c r="L71" s="49"/>
      <c r="M71" s="49"/>
      <c r="N71" s="7"/>
      <c r="O71" s="47"/>
    </row>
    <row r="72" spans="1:16383" s="22" customFormat="1" ht="24" x14ac:dyDescent="0.25">
      <c r="A72" s="7">
        <v>62</v>
      </c>
      <c r="B72" s="7" t="s">
        <v>97</v>
      </c>
      <c r="C72" s="10" t="s">
        <v>105</v>
      </c>
      <c r="D72" s="7" t="s">
        <v>193</v>
      </c>
      <c r="E72" s="20" t="s">
        <v>63</v>
      </c>
      <c r="F72" s="47">
        <v>876</v>
      </c>
      <c r="G72" s="7" t="s">
        <v>55</v>
      </c>
      <c r="H72" s="10">
        <v>1</v>
      </c>
      <c r="I72" s="10">
        <v>71136000000</v>
      </c>
      <c r="J72" s="222" t="s">
        <v>56</v>
      </c>
      <c r="K72" s="106" t="s">
        <v>514</v>
      </c>
      <c r="L72" s="49"/>
      <c r="M72" s="49"/>
      <c r="N72" s="7"/>
      <c r="O72" s="47"/>
    </row>
    <row r="73" spans="1:16383" s="22" customFormat="1" ht="24" x14ac:dyDescent="0.25">
      <c r="A73" s="7">
        <v>63</v>
      </c>
      <c r="B73" s="7" t="s">
        <v>97</v>
      </c>
      <c r="C73" s="10" t="s">
        <v>105</v>
      </c>
      <c r="D73" s="7" t="s">
        <v>195</v>
      </c>
      <c r="E73" s="20" t="s">
        <v>63</v>
      </c>
      <c r="F73" s="47">
        <v>876</v>
      </c>
      <c r="G73" s="7" t="s">
        <v>55</v>
      </c>
      <c r="H73" s="10">
        <v>1</v>
      </c>
      <c r="I73" s="10">
        <v>71136000000</v>
      </c>
      <c r="J73" s="222" t="s">
        <v>56</v>
      </c>
      <c r="K73" s="106" t="s">
        <v>514</v>
      </c>
      <c r="L73" s="49"/>
      <c r="M73" s="49"/>
      <c r="N73" s="7"/>
      <c r="O73" s="47"/>
    </row>
    <row r="74" spans="1:16383" s="22" customFormat="1" ht="24" x14ac:dyDescent="0.25">
      <c r="A74" s="7">
        <v>64</v>
      </c>
      <c r="B74" s="7" t="s">
        <v>97</v>
      </c>
      <c r="C74" s="10" t="s">
        <v>105</v>
      </c>
      <c r="D74" s="7" t="s">
        <v>197</v>
      </c>
      <c r="E74" s="20" t="s">
        <v>63</v>
      </c>
      <c r="F74" s="47">
        <v>876</v>
      </c>
      <c r="G74" s="7" t="s">
        <v>55</v>
      </c>
      <c r="H74" s="10">
        <v>1</v>
      </c>
      <c r="I74" s="10">
        <v>71136000000</v>
      </c>
      <c r="J74" s="222" t="s">
        <v>56</v>
      </c>
      <c r="K74" s="106" t="s">
        <v>514</v>
      </c>
      <c r="L74" s="49"/>
      <c r="M74" s="49"/>
      <c r="N74" s="7"/>
      <c r="O74" s="47"/>
    </row>
    <row r="75" spans="1:16383" s="22" customFormat="1" ht="24" x14ac:dyDescent="0.25">
      <c r="A75" s="7">
        <v>65</v>
      </c>
      <c r="B75" s="7" t="s">
        <v>97</v>
      </c>
      <c r="C75" s="10" t="s">
        <v>105</v>
      </c>
      <c r="D75" s="7" t="s">
        <v>199</v>
      </c>
      <c r="E75" s="20" t="s">
        <v>63</v>
      </c>
      <c r="F75" s="47">
        <v>876</v>
      </c>
      <c r="G75" s="7" t="s">
        <v>55</v>
      </c>
      <c r="H75" s="10">
        <v>1</v>
      </c>
      <c r="I75" s="10">
        <v>71136000000</v>
      </c>
      <c r="J75" s="222" t="s">
        <v>56</v>
      </c>
      <c r="K75" s="106" t="s">
        <v>514</v>
      </c>
      <c r="L75" s="49"/>
      <c r="M75" s="49"/>
      <c r="N75" s="7"/>
      <c r="O75" s="47"/>
    </row>
    <row r="76" spans="1:16383" s="22" customFormat="1" ht="24" x14ac:dyDescent="0.25">
      <c r="A76" s="7">
        <v>66</v>
      </c>
      <c r="B76" s="7" t="s">
        <v>97</v>
      </c>
      <c r="C76" s="10" t="s">
        <v>105</v>
      </c>
      <c r="D76" s="7" t="s">
        <v>201</v>
      </c>
      <c r="E76" s="20" t="s">
        <v>63</v>
      </c>
      <c r="F76" s="47">
        <v>876</v>
      </c>
      <c r="G76" s="7" t="s">
        <v>55</v>
      </c>
      <c r="H76" s="10">
        <v>1</v>
      </c>
      <c r="I76" s="10">
        <v>71136000000</v>
      </c>
      <c r="J76" s="222" t="s">
        <v>56</v>
      </c>
      <c r="K76" s="106" t="s">
        <v>514</v>
      </c>
      <c r="L76" s="49"/>
      <c r="M76" s="49"/>
      <c r="N76" s="7"/>
      <c r="O76" s="47"/>
    </row>
    <row r="77" spans="1:16383" s="22" customFormat="1" ht="24" x14ac:dyDescent="0.25">
      <c r="A77" s="7">
        <v>67</v>
      </c>
      <c r="B77" s="7" t="s">
        <v>97</v>
      </c>
      <c r="C77" s="10" t="s">
        <v>105</v>
      </c>
      <c r="D77" s="7" t="s">
        <v>203</v>
      </c>
      <c r="E77" s="20" t="s">
        <v>63</v>
      </c>
      <c r="F77" s="47">
        <v>876</v>
      </c>
      <c r="G77" s="7" t="s">
        <v>55</v>
      </c>
      <c r="H77" s="10">
        <v>1</v>
      </c>
      <c r="I77" s="10">
        <v>71136000000</v>
      </c>
      <c r="J77" s="222" t="s">
        <v>56</v>
      </c>
      <c r="K77" s="106" t="s">
        <v>514</v>
      </c>
      <c r="L77" s="49"/>
      <c r="M77" s="49"/>
      <c r="N77" s="7"/>
      <c r="O77" s="47"/>
    </row>
    <row r="78" spans="1:16383" s="22" customFormat="1" ht="24" x14ac:dyDescent="0.25">
      <c r="A78" s="7">
        <v>68</v>
      </c>
      <c r="B78" s="7" t="s">
        <v>97</v>
      </c>
      <c r="C78" s="10" t="s">
        <v>105</v>
      </c>
      <c r="D78" s="7" t="s">
        <v>205</v>
      </c>
      <c r="E78" s="20" t="s">
        <v>63</v>
      </c>
      <c r="F78" s="47">
        <v>876</v>
      </c>
      <c r="G78" s="7" t="s">
        <v>55</v>
      </c>
      <c r="H78" s="10">
        <v>1</v>
      </c>
      <c r="I78" s="10">
        <v>71136000000</v>
      </c>
      <c r="J78" s="222" t="s">
        <v>56</v>
      </c>
      <c r="K78" s="106" t="s">
        <v>514</v>
      </c>
      <c r="L78" s="49"/>
      <c r="M78" s="49"/>
      <c r="N78" s="7"/>
      <c r="O78" s="47"/>
    </row>
    <row r="79" spans="1:16383" s="22" customFormat="1" ht="24" x14ac:dyDescent="0.25">
      <c r="A79" s="7">
        <v>69</v>
      </c>
      <c r="B79" s="7" t="s">
        <v>97</v>
      </c>
      <c r="C79" s="10" t="s">
        <v>105</v>
      </c>
      <c r="D79" s="7" t="s">
        <v>207</v>
      </c>
      <c r="E79" s="20" t="s">
        <v>63</v>
      </c>
      <c r="F79" s="47">
        <v>876</v>
      </c>
      <c r="G79" s="7" t="s">
        <v>55</v>
      </c>
      <c r="H79" s="10">
        <v>1</v>
      </c>
      <c r="I79" s="10">
        <v>71136000000</v>
      </c>
      <c r="J79" s="222" t="s">
        <v>56</v>
      </c>
      <c r="K79" s="106" t="s">
        <v>514</v>
      </c>
      <c r="L79" s="49"/>
      <c r="M79" s="49"/>
      <c r="N79" s="7"/>
      <c r="O79" s="47"/>
    </row>
    <row r="80" spans="1:16383" s="22" customFormat="1" ht="24" x14ac:dyDescent="0.25">
      <c r="A80" s="7">
        <v>70</v>
      </c>
      <c r="B80" s="7" t="s">
        <v>97</v>
      </c>
      <c r="C80" s="10" t="s">
        <v>105</v>
      </c>
      <c r="D80" s="7" t="s">
        <v>209</v>
      </c>
      <c r="E80" s="20" t="s">
        <v>63</v>
      </c>
      <c r="F80" s="47">
        <v>876</v>
      </c>
      <c r="G80" s="7" t="s">
        <v>55</v>
      </c>
      <c r="H80" s="10">
        <v>1</v>
      </c>
      <c r="I80" s="10">
        <v>71136000000</v>
      </c>
      <c r="J80" s="222" t="s">
        <v>56</v>
      </c>
      <c r="K80" s="106" t="s">
        <v>514</v>
      </c>
      <c r="L80" s="49"/>
      <c r="M80" s="49"/>
      <c r="N80" s="7"/>
      <c r="O80" s="47"/>
    </row>
    <row r="81" spans="1:16383" s="22" customFormat="1" ht="24" x14ac:dyDescent="0.25">
      <c r="A81" s="7">
        <v>71</v>
      </c>
      <c r="B81" s="7" t="s">
        <v>97</v>
      </c>
      <c r="C81" s="10" t="s">
        <v>105</v>
      </c>
      <c r="D81" s="7" t="s">
        <v>211</v>
      </c>
      <c r="E81" s="20" t="s">
        <v>63</v>
      </c>
      <c r="F81" s="47">
        <v>876</v>
      </c>
      <c r="G81" s="7" t="s">
        <v>55</v>
      </c>
      <c r="H81" s="10">
        <v>1</v>
      </c>
      <c r="I81" s="10">
        <v>71136000000</v>
      </c>
      <c r="J81" s="222" t="s">
        <v>56</v>
      </c>
      <c r="K81" s="106" t="s">
        <v>514</v>
      </c>
      <c r="L81" s="49"/>
      <c r="M81" s="49"/>
      <c r="N81" s="7"/>
      <c r="O81" s="47"/>
    </row>
    <row r="82" spans="1:16383" s="22" customFormat="1" ht="24" x14ac:dyDescent="0.25">
      <c r="A82" s="7">
        <v>72</v>
      </c>
      <c r="B82" s="7" t="s">
        <v>97</v>
      </c>
      <c r="C82" s="10" t="s">
        <v>105</v>
      </c>
      <c r="D82" s="7" t="s">
        <v>213</v>
      </c>
      <c r="E82" s="20" t="s">
        <v>63</v>
      </c>
      <c r="F82" s="47">
        <v>876</v>
      </c>
      <c r="G82" s="7" t="s">
        <v>55</v>
      </c>
      <c r="H82" s="10">
        <v>1</v>
      </c>
      <c r="I82" s="10">
        <v>71136000000</v>
      </c>
      <c r="J82" s="222" t="s">
        <v>56</v>
      </c>
      <c r="K82" s="106" t="s">
        <v>514</v>
      </c>
      <c r="L82" s="49"/>
      <c r="M82" s="49"/>
      <c r="N82" s="7"/>
      <c r="O82" s="47"/>
    </row>
    <row r="83" spans="1:16383" s="22" customFormat="1" ht="24" x14ac:dyDescent="0.25">
      <c r="A83" s="7">
        <v>73</v>
      </c>
      <c r="B83" s="7" t="s">
        <v>97</v>
      </c>
      <c r="C83" s="10" t="s">
        <v>105</v>
      </c>
      <c r="D83" s="7" t="s">
        <v>215</v>
      </c>
      <c r="E83" s="20" t="s">
        <v>63</v>
      </c>
      <c r="F83" s="47">
        <v>876</v>
      </c>
      <c r="G83" s="7" t="s">
        <v>55</v>
      </c>
      <c r="H83" s="10">
        <v>1</v>
      </c>
      <c r="I83" s="10">
        <v>71136000000</v>
      </c>
      <c r="J83" s="222" t="s">
        <v>56</v>
      </c>
      <c r="K83" s="106" t="s">
        <v>514</v>
      </c>
      <c r="L83" s="49"/>
      <c r="M83" s="49"/>
      <c r="N83" s="7"/>
      <c r="O83" s="47"/>
    </row>
    <row r="84" spans="1:16383" s="22" customFormat="1" ht="24" x14ac:dyDescent="0.25">
      <c r="A84" s="7">
        <v>74</v>
      </c>
      <c r="B84" s="7" t="s">
        <v>97</v>
      </c>
      <c r="C84" s="10" t="s">
        <v>105</v>
      </c>
      <c r="D84" s="7" t="s">
        <v>217</v>
      </c>
      <c r="E84" s="20" t="s">
        <v>63</v>
      </c>
      <c r="F84" s="47">
        <v>876</v>
      </c>
      <c r="G84" s="7" t="s">
        <v>55</v>
      </c>
      <c r="H84" s="10">
        <v>1</v>
      </c>
      <c r="I84" s="10">
        <v>71136000000</v>
      </c>
      <c r="J84" s="222" t="s">
        <v>56</v>
      </c>
      <c r="K84" s="106" t="s">
        <v>514</v>
      </c>
      <c r="L84" s="49"/>
      <c r="M84" s="49"/>
      <c r="N84" s="7"/>
      <c r="O84" s="47"/>
    </row>
    <row r="85" spans="1:16383" s="22" customFormat="1" ht="24" x14ac:dyDescent="0.25">
      <c r="A85" s="7">
        <v>75</v>
      </c>
      <c r="B85" s="7" t="s">
        <v>97</v>
      </c>
      <c r="C85" s="10" t="s">
        <v>105</v>
      </c>
      <c r="D85" s="7" t="s">
        <v>219</v>
      </c>
      <c r="E85" s="20" t="s">
        <v>63</v>
      </c>
      <c r="F85" s="47">
        <v>876</v>
      </c>
      <c r="G85" s="7" t="s">
        <v>55</v>
      </c>
      <c r="H85" s="10">
        <v>1</v>
      </c>
      <c r="I85" s="10">
        <v>71136000000</v>
      </c>
      <c r="J85" s="222" t="s">
        <v>56</v>
      </c>
      <c r="K85" s="106" t="s">
        <v>514</v>
      </c>
      <c r="L85" s="49"/>
      <c r="M85" s="49"/>
      <c r="N85" s="7"/>
      <c r="O85" s="47"/>
    </row>
    <row r="86" spans="1:16383" s="22" customFormat="1" ht="24" x14ac:dyDescent="0.25">
      <c r="A86" s="7">
        <v>76</v>
      </c>
      <c r="B86" s="7" t="s">
        <v>97</v>
      </c>
      <c r="C86" s="10" t="s">
        <v>105</v>
      </c>
      <c r="D86" s="56" t="s">
        <v>221</v>
      </c>
      <c r="E86" s="20" t="s">
        <v>63</v>
      </c>
      <c r="F86" s="47">
        <v>876</v>
      </c>
      <c r="G86" s="7" t="s">
        <v>55</v>
      </c>
      <c r="H86" s="10">
        <v>1</v>
      </c>
      <c r="I86" s="10">
        <v>71136000000</v>
      </c>
      <c r="J86" s="222" t="s">
        <v>56</v>
      </c>
      <c r="K86" s="106" t="s">
        <v>514</v>
      </c>
      <c r="L86" s="49"/>
      <c r="M86" s="49"/>
      <c r="N86" s="7"/>
      <c r="O86" s="47"/>
    </row>
    <row r="87" spans="1:16383" s="22" customFormat="1" ht="24" x14ac:dyDescent="0.25">
      <c r="A87" s="7">
        <v>77</v>
      </c>
      <c r="B87" s="7" t="s">
        <v>97</v>
      </c>
      <c r="C87" s="10" t="s">
        <v>105</v>
      </c>
      <c r="D87" s="7" t="s">
        <v>232</v>
      </c>
      <c r="E87" s="37" t="s">
        <v>63</v>
      </c>
      <c r="F87" s="47">
        <v>876</v>
      </c>
      <c r="G87" s="7" t="s">
        <v>55</v>
      </c>
      <c r="H87" s="10">
        <v>1</v>
      </c>
      <c r="I87" s="10">
        <v>71136000000</v>
      </c>
      <c r="J87" s="20" t="s">
        <v>56</v>
      </c>
      <c r="K87" s="18">
        <v>695610</v>
      </c>
      <c r="L87" s="49">
        <v>42856</v>
      </c>
      <c r="M87" s="49">
        <v>43100</v>
      </c>
      <c r="N87" s="7" t="s">
        <v>64</v>
      </c>
      <c r="O87" s="47" t="s">
        <v>38</v>
      </c>
    </row>
    <row r="88" spans="1:16383" s="22" customFormat="1" ht="24" x14ac:dyDescent="0.25">
      <c r="A88" s="7">
        <v>78</v>
      </c>
      <c r="B88" s="7" t="s">
        <v>97</v>
      </c>
      <c r="C88" s="10" t="s">
        <v>105</v>
      </c>
      <c r="D88" s="7" t="s">
        <v>234</v>
      </c>
      <c r="E88" s="37" t="s">
        <v>63</v>
      </c>
      <c r="F88" s="47">
        <v>876</v>
      </c>
      <c r="G88" s="7" t="s">
        <v>55</v>
      </c>
      <c r="H88" s="10">
        <v>1</v>
      </c>
      <c r="I88" s="10">
        <v>71136000000</v>
      </c>
      <c r="J88" s="20" t="s">
        <v>56</v>
      </c>
      <c r="K88" s="18">
        <v>1629745.2</v>
      </c>
      <c r="L88" s="49">
        <v>42856</v>
      </c>
      <c r="M88" s="49">
        <v>43100</v>
      </c>
      <c r="N88" s="7" t="s">
        <v>64</v>
      </c>
      <c r="O88" s="47" t="s">
        <v>38</v>
      </c>
    </row>
    <row r="89" spans="1:16383" s="22" customFormat="1" ht="24" x14ac:dyDescent="0.25">
      <c r="A89" s="7">
        <v>79</v>
      </c>
      <c r="B89" s="7" t="s">
        <v>97</v>
      </c>
      <c r="C89" s="10" t="s">
        <v>105</v>
      </c>
      <c r="D89" s="7" t="s">
        <v>236</v>
      </c>
      <c r="E89" s="37" t="s">
        <v>63</v>
      </c>
      <c r="F89" s="47">
        <v>876</v>
      </c>
      <c r="G89" s="7" t="s">
        <v>55</v>
      </c>
      <c r="H89" s="10">
        <v>1</v>
      </c>
      <c r="I89" s="10">
        <v>71136000000</v>
      </c>
      <c r="J89" s="20" t="s">
        <v>56</v>
      </c>
      <c r="K89" s="18">
        <v>1217677.3999999999</v>
      </c>
      <c r="L89" s="49">
        <v>42856</v>
      </c>
      <c r="M89" s="49">
        <v>43100</v>
      </c>
      <c r="N89" s="7" t="s">
        <v>64</v>
      </c>
      <c r="O89" s="47" t="s">
        <v>38</v>
      </c>
    </row>
    <row r="90" spans="1:16383" s="184" customFormat="1" ht="24" x14ac:dyDescent="0.25">
      <c r="A90" s="7">
        <v>80</v>
      </c>
      <c r="B90" s="7" t="s">
        <v>97</v>
      </c>
      <c r="C90" s="10" t="s">
        <v>98</v>
      </c>
      <c r="D90" s="7" t="s">
        <v>569</v>
      </c>
      <c r="E90" s="37" t="s">
        <v>63</v>
      </c>
      <c r="F90" s="47">
        <v>876</v>
      </c>
      <c r="G90" s="7" t="s">
        <v>55</v>
      </c>
      <c r="H90" s="10">
        <v>1</v>
      </c>
      <c r="I90" s="10">
        <v>71136000000</v>
      </c>
      <c r="J90" s="20" t="s">
        <v>56</v>
      </c>
      <c r="K90" s="18">
        <v>3121189.68</v>
      </c>
      <c r="L90" s="49">
        <v>42856</v>
      </c>
      <c r="M90" s="49">
        <v>43100</v>
      </c>
      <c r="N90" s="7" t="s">
        <v>64</v>
      </c>
      <c r="O90" s="47" t="s">
        <v>38</v>
      </c>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22"/>
      <c r="JH90" s="22"/>
      <c r="JI90" s="22"/>
      <c r="JJ90" s="22"/>
      <c r="JK90" s="22"/>
      <c r="JL90" s="22"/>
      <c r="JM90" s="22"/>
      <c r="JN90" s="22"/>
      <c r="JO90" s="22"/>
      <c r="JP90" s="22"/>
      <c r="JQ90" s="22"/>
      <c r="JR90" s="22"/>
      <c r="JS90" s="22"/>
      <c r="JT90" s="22"/>
      <c r="JU90" s="22"/>
      <c r="JV90" s="22"/>
      <c r="JW90" s="22"/>
      <c r="JX90" s="22"/>
      <c r="JY90" s="22"/>
      <c r="JZ90" s="22"/>
      <c r="KA90" s="22"/>
      <c r="KB90" s="22"/>
      <c r="KC90" s="22"/>
      <c r="KD90" s="22"/>
      <c r="KE90" s="22"/>
      <c r="KF90" s="22"/>
      <c r="KG90" s="22"/>
      <c r="KH90" s="22"/>
      <c r="KI90" s="22"/>
      <c r="KJ90" s="22"/>
      <c r="KK90" s="22"/>
      <c r="KL90" s="22"/>
      <c r="KM90" s="22"/>
      <c r="KN90" s="22"/>
      <c r="KO90" s="22"/>
      <c r="KP90" s="22"/>
      <c r="KQ90" s="22"/>
      <c r="KR90" s="22"/>
      <c r="KS90" s="22"/>
      <c r="KT90" s="22"/>
      <c r="KU90" s="22"/>
      <c r="KV90" s="22"/>
      <c r="KW90" s="22"/>
      <c r="KX90" s="22"/>
      <c r="KY90" s="22"/>
      <c r="KZ90" s="22"/>
      <c r="LA90" s="22"/>
      <c r="LB90" s="22"/>
      <c r="LC90" s="22"/>
      <c r="LD90" s="22"/>
      <c r="LE90" s="22"/>
      <c r="LF90" s="22"/>
      <c r="LG90" s="22"/>
      <c r="LH90" s="22"/>
      <c r="LI90" s="22"/>
      <c r="LJ90" s="22"/>
      <c r="LK90" s="22"/>
      <c r="LL90" s="22"/>
      <c r="LM90" s="22"/>
      <c r="LN90" s="22"/>
      <c r="LO90" s="22"/>
      <c r="LP90" s="22"/>
      <c r="LQ90" s="22"/>
      <c r="LR90" s="22"/>
      <c r="LS90" s="22"/>
      <c r="LT90" s="22"/>
      <c r="LU90" s="22"/>
      <c r="LV90" s="22"/>
      <c r="LW90" s="22"/>
      <c r="LX90" s="22"/>
      <c r="LY90" s="22"/>
      <c r="LZ90" s="22"/>
      <c r="MA90" s="22"/>
      <c r="MB90" s="22"/>
      <c r="MC90" s="22"/>
      <c r="MD90" s="22"/>
      <c r="ME90" s="22"/>
      <c r="MF90" s="22"/>
      <c r="MG90" s="22"/>
      <c r="MH90" s="22"/>
      <c r="MI90" s="22"/>
      <c r="MJ90" s="22"/>
      <c r="MK90" s="22"/>
      <c r="ML90" s="22"/>
      <c r="MM90" s="22"/>
      <c r="MN90" s="22"/>
      <c r="MO90" s="22"/>
      <c r="MP90" s="22"/>
      <c r="MQ90" s="22"/>
      <c r="MR90" s="22"/>
      <c r="MS90" s="22"/>
      <c r="MT90" s="22"/>
      <c r="MU90" s="22"/>
      <c r="MV90" s="22"/>
      <c r="MW90" s="22"/>
      <c r="MX90" s="22"/>
      <c r="MY90" s="22"/>
      <c r="MZ90" s="22"/>
      <c r="NA90" s="22"/>
      <c r="NB90" s="22"/>
      <c r="NC90" s="22"/>
      <c r="ND90" s="22"/>
      <c r="NE90" s="22"/>
      <c r="NF90" s="22"/>
      <c r="NG90" s="22"/>
      <c r="NH90" s="22"/>
      <c r="NI90" s="22"/>
      <c r="NJ90" s="22"/>
      <c r="NK90" s="22"/>
      <c r="NL90" s="22"/>
      <c r="NM90" s="22"/>
      <c r="NN90" s="22"/>
      <c r="NO90" s="22"/>
      <c r="NP90" s="22"/>
      <c r="NQ90" s="22"/>
      <c r="NR90" s="22"/>
      <c r="NS90" s="22"/>
      <c r="NT90" s="22"/>
      <c r="NU90" s="22"/>
      <c r="NV90" s="22"/>
      <c r="NW90" s="22"/>
      <c r="NX90" s="22"/>
      <c r="NY90" s="22"/>
      <c r="NZ90" s="22"/>
      <c r="OA90" s="22"/>
      <c r="OB90" s="22"/>
      <c r="OC90" s="22"/>
      <c r="OD90" s="22"/>
      <c r="OE90" s="22"/>
      <c r="OF90" s="22"/>
      <c r="OG90" s="22"/>
      <c r="OH90" s="22"/>
      <c r="OI90" s="22"/>
      <c r="OJ90" s="22"/>
      <c r="OK90" s="22"/>
      <c r="OL90" s="22"/>
      <c r="OM90" s="22"/>
      <c r="ON90" s="22"/>
      <c r="OO90" s="22"/>
      <c r="OP90" s="22"/>
      <c r="OQ90" s="22"/>
      <c r="OR90" s="22"/>
      <c r="OS90" s="22"/>
      <c r="OT90" s="22"/>
      <c r="OU90" s="22"/>
      <c r="OV90" s="22"/>
      <c r="OW90" s="22"/>
      <c r="OX90" s="22"/>
      <c r="OY90" s="22"/>
      <c r="OZ90" s="22"/>
      <c r="PA90" s="22"/>
      <c r="PB90" s="22"/>
      <c r="PC90" s="22"/>
      <c r="PD90" s="22"/>
      <c r="PE90" s="22"/>
      <c r="PF90" s="22"/>
      <c r="PG90" s="22"/>
      <c r="PH90" s="22"/>
      <c r="PI90" s="22"/>
      <c r="PJ90" s="22"/>
      <c r="PK90" s="22"/>
      <c r="PL90" s="22"/>
      <c r="PM90" s="22"/>
      <c r="PN90" s="22"/>
      <c r="PO90" s="22"/>
      <c r="PP90" s="22"/>
      <c r="PQ90" s="22"/>
      <c r="PR90" s="22"/>
      <c r="PS90" s="22"/>
      <c r="PT90" s="22"/>
      <c r="PU90" s="22"/>
      <c r="PV90" s="22"/>
      <c r="PW90" s="22"/>
      <c r="PX90" s="22"/>
      <c r="PY90" s="22"/>
      <c r="PZ90" s="22"/>
      <c r="QA90" s="22"/>
      <c r="QB90" s="22"/>
      <c r="QC90" s="22"/>
      <c r="QD90" s="22"/>
      <c r="QE90" s="22"/>
      <c r="QF90" s="22"/>
      <c r="QG90" s="22"/>
      <c r="QH90" s="22"/>
      <c r="QI90" s="22"/>
      <c r="QJ90" s="22"/>
      <c r="QK90" s="22"/>
      <c r="QL90" s="22"/>
      <c r="QM90" s="22"/>
      <c r="QN90" s="22"/>
      <c r="QO90" s="22"/>
      <c r="QP90" s="22"/>
      <c r="QQ90" s="22"/>
      <c r="QR90" s="22"/>
      <c r="QS90" s="22"/>
      <c r="QT90" s="22"/>
      <c r="QU90" s="22"/>
      <c r="QV90" s="22"/>
      <c r="QW90" s="22"/>
      <c r="QX90" s="22"/>
      <c r="QY90" s="22"/>
      <c r="QZ90" s="22"/>
      <c r="RA90" s="22"/>
      <c r="RB90" s="22"/>
      <c r="RC90" s="22"/>
      <c r="RD90" s="22"/>
      <c r="RE90" s="22"/>
      <c r="RF90" s="22"/>
      <c r="RG90" s="22"/>
      <c r="RH90" s="22"/>
      <c r="RI90" s="22"/>
      <c r="RJ90" s="22"/>
      <c r="RK90" s="22"/>
      <c r="RL90" s="22"/>
      <c r="RM90" s="22"/>
      <c r="RN90" s="22"/>
      <c r="RO90" s="22"/>
      <c r="RP90" s="22"/>
      <c r="RQ90" s="22"/>
      <c r="RR90" s="22"/>
      <c r="RS90" s="22"/>
      <c r="RT90" s="22"/>
      <c r="RU90" s="22"/>
      <c r="RV90" s="22"/>
      <c r="RW90" s="22"/>
      <c r="RX90" s="22"/>
      <c r="RY90" s="22"/>
      <c r="RZ90" s="22"/>
      <c r="SA90" s="22"/>
      <c r="SB90" s="22"/>
      <c r="SC90" s="22"/>
      <c r="SD90" s="22"/>
      <c r="SE90" s="22"/>
      <c r="SF90" s="22"/>
      <c r="SG90" s="22"/>
      <c r="SH90" s="22"/>
      <c r="SI90" s="22"/>
      <c r="SJ90" s="22"/>
      <c r="SK90" s="22"/>
      <c r="SL90" s="22"/>
      <c r="SM90" s="22"/>
      <c r="SN90" s="22"/>
      <c r="SO90" s="22"/>
      <c r="SP90" s="22"/>
      <c r="SQ90" s="22"/>
      <c r="SR90" s="22"/>
      <c r="SS90" s="22"/>
      <c r="ST90" s="22"/>
      <c r="SU90" s="22"/>
      <c r="SV90" s="22"/>
      <c r="SW90" s="22"/>
      <c r="SX90" s="22"/>
      <c r="SY90" s="22"/>
      <c r="SZ90" s="22"/>
      <c r="TA90" s="22"/>
      <c r="TB90" s="22"/>
      <c r="TC90" s="22"/>
      <c r="TD90" s="22"/>
      <c r="TE90" s="22"/>
      <c r="TF90" s="22"/>
      <c r="TG90" s="22"/>
      <c r="TH90" s="22"/>
      <c r="TI90" s="22"/>
      <c r="TJ90" s="22"/>
      <c r="TK90" s="22"/>
      <c r="TL90" s="22"/>
      <c r="TM90" s="22"/>
      <c r="TN90" s="22"/>
      <c r="TO90" s="22"/>
      <c r="TP90" s="22"/>
      <c r="TQ90" s="22"/>
      <c r="TR90" s="22"/>
      <c r="TS90" s="22"/>
      <c r="TT90" s="22"/>
      <c r="TU90" s="22"/>
      <c r="TV90" s="22"/>
      <c r="TW90" s="22"/>
      <c r="TX90" s="22"/>
      <c r="TY90" s="22"/>
      <c r="TZ90" s="22"/>
      <c r="UA90" s="22"/>
      <c r="UB90" s="22"/>
      <c r="UC90" s="22"/>
      <c r="UD90" s="22"/>
      <c r="UE90" s="22"/>
      <c r="UF90" s="22"/>
      <c r="UG90" s="22"/>
      <c r="UH90" s="22"/>
      <c r="UI90" s="22"/>
      <c r="UJ90" s="22"/>
      <c r="UK90" s="22"/>
      <c r="UL90" s="22"/>
      <c r="UM90" s="22"/>
      <c r="UN90" s="22"/>
      <c r="UO90" s="22"/>
      <c r="UP90" s="22"/>
      <c r="UQ90" s="22"/>
      <c r="UR90" s="22"/>
      <c r="US90" s="22"/>
      <c r="UT90" s="22"/>
      <c r="UU90" s="22"/>
      <c r="UV90" s="22"/>
      <c r="UW90" s="22"/>
      <c r="UX90" s="22"/>
      <c r="UY90" s="22"/>
      <c r="UZ90" s="22"/>
      <c r="VA90" s="22"/>
      <c r="VB90" s="22"/>
      <c r="VC90" s="22"/>
      <c r="VD90" s="22"/>
      <c r="VE90" s="22"/>
      <c r="VF90" s="22"/>
      <c r="VG90" s="22"/>
      <c r="VH90" s="22"/>
      <c r="VI90" s="22"/>
      <c r="VJ90" s="22"/>
      <c r="VK90" s="22"/>
      <c r="VL90" s="22"/>
      <c r="VM90" s="22"/>
      <c r="VN90" s="22"/>
      <c r="VO90" s="22"/>
      <c r="VP90" s="22"/>
      <c r="VQ90" s="22"/>
      <c r="VR90" s="22"/>
      <c r="VS90" s="22"/>
      <c r="VT90" s="22"/>
      <c r="VU90" s="22"/>
      <c r="VV90" s="22"/>
      <c r="VW90" s="22"/>
      <c r="VX90" s="22"/>
      <c r="VY90" s="22"/>
      <c r="VZ90" s="22"/>
      <c r="WA90" s="22"/>
      <c r="WB90" s="22"/>
      <c r="WC90" s="22"/>
      <c r="WD90" s="22"/>
      <c r="WE90" s="22"/>
      <c r="WF90" s="22"/>
      <c r="WG90" s="22"/>
      <c r="WH90" s="22"/>
      <c r="WI90" s="22"/>
      <c r="WJ90" s="22"/>
      <c r="WK90" s="22"/>
      <c r="WL90" s="22"/>
      <c r="WM90" s="22"/>
      <c r="WN90" s="22"/>
      <c r="WO90" s="22"/>
      <c r="WP90" s="22"/>
      <c r="WQ90" s="22"/>
      <c r="WR90" s="22"/>
      <c r="WS90" s="22"/>
      <c r="WT90" s="22"/>
      <c r="WU90" s="22"/>
      <c r="WV90" s="22"/>
      <c r="WW90" s="22"/>
      <c r="WX90" s="22"/>
      <c r="WY90" s="22"/>
      <c r="WZ90" s="22"/>
      <c r="XA90" s="22"/>
      <c r="XB90" s="22"/>
      <c r="XC90" s="22"/>
      <c r="XD90" s="22"/>
      <c r="XE90" s="22"/>
      <c r="XF90" s="22"/>
      <c r="XG90" s="22"/>
      <c r="XH90" s="22"/>
      <c r="XI90" s="22"/>
      <c r="XJ90" s="22"/>
      <c r="XK90" s="22"/>
      <c r="XL90" s="22"/>
      <c r="XM90" s="22"/>
      <c r="XN90" s="22"/>
      <c r="XO90" s="22"/>
      <c r="XP90" s="22"/>
      <c r="XQ90" s="22"/>
      <c r="XR90" s="22"/>
      <c r="XS90" s="22"/>
      <c r="XT90" s="22"/>
      <c r="XU90" s="22"/>
      <c r="XV90" s="22"/>
      <c r="XW90" s="22"/>
      <c r="XX90" s="22"/>
      <c r="XY90" s="22"/>
      <c r="XZ90" s="22"/>
      <c r="YA90" s="22"/>
      <c r="YB90" s="22"/>
      <c r="YC90" s="22"/>
      <c r="YD90" s="22"/>
      <c r="YE90" s="22"/>
      <c r="YF90" s="22"/>
      <c r="YG90" s="22"/>
      <c r="YH90" s="22"/>
      <c r="YI90" s="22"/>
      <c r="YJ90" s="22"/>
      <c r="YK90" s="22"/>
      <c r="YL90" s="22"/>
      <c r="YM90" s="22"/>
      <c r="YN90" s="22"/>
      <c r="YO90" s="22"/>
      <c r="YP90" s="22"/>
      <c r="YQ90" s="22"/>
      <c r="YR90" s="22"/>
      <c r="YS90" s="22"/>
      <c r="YT90" s="22"/>
      <c r="YU90" s="22"/>
      <c r="YV90" s="22"/>
      <c r="YW90" s="22"/>
      <c r="YX90" s="22"/>
      <c r="YY90" s="22"/>
      <c r="YZ90" s="22"/>
      <c r="ZA90" s="22"/>
      <c r="ZB90" s="22"/>
      <c r="ZC90" s="22"/>
      <c r="ZD90" s="22"/>
      <c r="ZE90" s="22"/>
      <c r="ZF90" s="22"/>
      <c r="ZG90" s="22"/>
      <c r="ZH90" s="22"/>
      <c r="ZI90" s="22"/>
      <c r="ZJ90" s="22"/>
      <c r="ZK90" s="22"/>
      <c r="ZL90" s="22"/>
      <c r="ZM90" s="22"/>
      <c r="ZN90" s="22"/>
      <c r="ZO90" s="22"/>
      <c r="ZP90" s="22"/>
      <c r="ZQ90" s="22"/>
      <c r="ZR90" s="22"/>
      <c r="ZS90" s="22"/>
      <c r="ZT90" s="22"/>
      <c r="ZU90" s="22"/>
      <c r="ZV90" s="22"/>
      <c r="ZW90" s="22"/>
      <c r="ZX90" s="22"/>
      <c r="ZY90" s="22"/>
      <c r="ZZ90" s="22"/>
      <c r="AAA90" s="22"/>
      <c r="AAB90" s="22"/>
      <c r="AAC90" s="22"/>
      <c r="AAD90" s="22"/>
      <c r="AAE90" s="22"/>
      <c r="AAF90" s="22"/>
      <c r="AAG90" s="22"/>
      <c r="AAH90" s="22"/>
      <c r="AAI90" s="22"/>
      <c r="AAJ90" s="22"/>
      <c r="AAK90" s="22"/>
      <c r="AAL90" s="22"/>
      <c r="AAM90" s="22"/>
      <c r="AAN90" s="22"/>
      <c r="AAO90" s="22"/>
      <c r="AAP90" s="22"/>
      <c r="AAQ90" s="22"/>
      <c r="AAR90" s="22"/>
      <c r="AAS90" s="22"/>
      <c r="AAT90" s="22"/>
      <c r="AAU90" s="22"/>
      <c r="AAV90" s="22"/>
      <c r="AAW90" s="22"/>
      <c r="AAX90" s="22"/>
      <c r="AAY90" s="22"/>
      <c r="AAZ90" s="22"/>
      <c r="ABA90" s="22"/>
      <c r="ABB90" s="22"/>
      <c r="ABC90" s="22"/>
      <c r="ABD90" s="22"/>
      <c r="ABE90" s="22"/>
      <c r="ABF90" s="22"/>
      <c r="ABG90" s="22"/>
      <c r="ABH90" s="22"/>
      <c r="ABI90" s="22"/>
      <c r="ABJ90" s="22"/>
      <c r="ABK90" s="22"/>
      <c r="ABL90" s="22"/>
      <c r="ABM90" s="22"/>
      <c r="ABN90" s="22"/>
      <c r="ABO90" s="22"/>
      <c r="ABP90" s="22"/>
      <c r="ABQ90" s="22"/>
      <c r="ABR90" s="22"/>
      <c r="ABS90" s="22"/>
      <c r="ABT90" s="22"/>
      <c r="ABU90" s="22"/>
      <c r="ABV90" s="22"/>
      <c r="ABW90" s="22"/>
      <c r="ABX90" s="22"/>
      <c r="ABY90" s="22"/>
      <c r="ABZ90" s="22"/>
      <c r="ACA90" s="22"/>
      <c r="ACB90" s="22"/>
      <c r="ACC90" s="22"/>
      <c r="ACD90" s="22"/>
      <c r="ACE90" s="22"/>
      <c r="ACF90" s="22"/>
      <c r="ACG90" s="22"/>
      <c r="ACH90" s="22"/>
      <c r="ACI90" s="22"/>
      <c r="ACJ90" s="22"/>
      <c r="ACK90" s="22"/>
      <c r="ACL90" s="22"/>
      <c r="ACM90" s="22"/>
      <c r="ACN90" s="22"/>
      <c r="ACO90" s="22"/>
      <c r="ACP90" s="22"/>
      <c r="ACQ90" s="22"/>
      <c r="ACR90" s="22"/>
      <c r="ACS90" s="22"/>
      <c r="ACT90" s="22"/>
      <c r="ACU90" s="22"/>
      <c r="ACV90" s="22"/>
      <c r="ACW90" s="22"/>
      <c r="ACX90" s="22"/>
      <c r="ACY90" s="22"/>
      <c r="ACZ90" s="22"/>
      <c r="ADA90" s="22"/>
      <c r="ADB90" s="22"/>
      <c r="ADC90" s="22"/>
      <c r="ADD90" s="22"/>
      <c r="ADE90" s="22"/>
      <c r="ADF90" s="22"/>
      <c r="ADG90" s="22"/>
      <c r="ADH90" s="22"/>
      <c r="ADI90" s="22"/>
      <c r="ADJ90" s="22"/>
      <c r="ADK90" s="22"/>
      <c r="ADL90" s="22"/>
      <c r="ADM90" s="22"/>
      <c r="ADN90" s="22"/>
      <c r="ADO90" s="22"/>
      <c r="ADP90" s="22"/>
      <c r="ADQ90" s="22"/>
      <c r="ADR90" s="22"/>
      <c r="ADS90" s="22"/>
      <c r="ADT90" s="22"/>
      <c r="ADU90" s="22"/>
      <c r="ADV90" s="22"/>
      <c r="ADW90" s="22"/>
      <c r="ADX90" s="22"/>
      <c r="ADY90" s="22"/>
      <c r="ADZ90" s="22"/>
      <c r="AEA90" s="22"/>
      <c r="AEB90" s="22"/>
      <c r="AEC90" s="22"/>
      <c r="AED90" s="22"/>
      <c r="AEE90" s="22"/>
      <c r="AEF90" s="22"/>
      <c r="AEG90" s="22"/>
      <c r="AEH90" s="22"/>
      <c r="AEI90" s="22"/>
      <c r="AEJ90" s="22"/>
      <c r="AEK90" s="22"/>
      <c r="AEL90" s="22"/>
      <c r="AEM90" s="22"/>
      <c r="AEN90" s="22"/>
      <c r="AEO90" s="22"/>
      <c r="AEP90" s="22"/>
      <c r="AEQ90" s="22"/>
      <c r="AER90" s="22"/>
      <c r="AES90" s="22"/>
      <c r="AET90" s="22"/>
      <c r="AEU90" s="22"/>
      <c r="AEV90" s="22"/>
      <c r="AEW90" s="22"/>
      <c r="AEX90" s="22"/>
      <c r="AEY90" s="22"/>
      <c r="AEZ90" s="22"/>
      <c r="AFA90" s="22"/>
      <c r="AFB90" s="22"/>
      <c r="AFC90" s="22"/>
      <c r="AFD90" s="22"/>
      <c r="AFE90" s="22"/>
      <c r="AFF90" s="22"/>
      <c r="AFG90" s="22"/>
      <c r="AFH90" s="22"/>
      <c r="AFI90" s="22"/>
      <c r="AFJ90" s="22"/>
      <c r="AFK90" s="22"/>
      <c r="AFL90" s="22"/>
      <c r="AFM90" s="22"/>
      <c r="AFN90" s="22"/>
      <c r="AFO90" s="22"/>
      <c r="AFP90" s="22"/>
      <c r="AFQ90" s="22"/>
      <c r="AFR90" s="22"/>
      <c r="AFS90" s="22"/>
      <c r="AFT90" s="22"/>
      <c r="AFU90" s="22"/>
      <c r="AFV90" s="22"/>
      <c r="AFW90" s="22"/>
      <c r="AFX90" s="22"/>
      <c r="AFY90" s="22"/>
      <c r="AFZ90" s="22"/>
      <c r="AGA90" s="22"/>
      <c r="AGB90" s="22"/>
      <c r="AGC90" s="22"/>
      <c r="AGD90" s="22"/>
      <c r="AGE90" s="22"/>
      <c r="AGF90" s="22"/>
      <c r="AGG90" s="22"/>
      <c r="AGH90" s="22"/>
      <c r="AGI90" s="22"/>
      <c r="AGJ90" s="22"/>
      <c r="AGK90" s="22"/>
      <c r="AGL90" s="22"/>
      <c r="AGM90" s="22"/>
      <c r="AGN90" s="22"/>
      <c r="AGO90" s="22"/>
      <c r="AGP90" s="22"/>
      <c r="AGQ90" s="22"/>
      <c r="AGR90" s="22"/>
      <c r="AGS90" s="22"/>
      <c r="AGT90" s="22"/>
      <c r="AGU90" s="22"/>
      <c r="AGV90" s="22"/>
      <c r="AGW90" s="22"/>
      <c r="AGX90" s="22"/>
      <c r="AGY90" s="22"/>
      <c r="AGZ90" s="22"/>
      <c r="AHA90" s="22"/>
      <c r="AHB90" s="22"/>
      <c r="AHC90" s="22"/>
      <c r="AHD90" s="22"/>
      <c r="AHE90" s="22"/>
      <c r="AHF90" s="22"/>
      <c r="AHG90" s="22"/>
      <c r="AHH90" s="22"/>
      <c r="AHI90" s="22"/>
      <c r="AHJ90" s="22"/>
      <c r="AHK90" s="22"/>
      <c r="AHL90" s="22"/>
      <c r="AHM90" s="22"/>
      <c r="AHN90" s="22"/>
      <c r="AHO90" s="22"/>
      <c r="AHP90" s="22"/>
      <c r="AHQ90" s="22"/>
      <c r="AHR90" s="22"/>
      <c r="AHS90" s="22"/>
      <c r="AHT90" s="22"/>
      <c r="AHU90" s="22"/>
      <c r="AHV90" s="22"/>
      <c r="AHW90" s="22"/>
      <c r="AHX90" s="22"/>
      <c r="AHY90" s="22"/>
      <c r="AHZ90" s="22"/>
      <c r="AIA90" s="22"/>
      <c r="AIB90" s="22"/>
      <c r="AIC90" s="22"/>
      <c r="AID90" s="22"/>
      <c r="AIE90" s="22"/>
      <c r="AIF90" s="22"/>
      <c r="AIG90" s="22"/>
      <c r="AIH90" s="22"/>
      <c r="AII90" s="22"/>
      <c r="AIJ90" s="22"/>
      <c r="AIK90" s="22"/>
      <c r="AIL90" s="22"/>
      <c r="AIM90" s="22"/>
      <c r="AIN90" s="22"/>
      <c r="AIO90" s="22"/>
      <c r="AIP90" s="22"/>
      <c r="AIQ90" s="22"/>
      <c r="AIR90" s="22"/>
      <c r="AIS90" s="22"/>
      <c r="AIT90" s="22"/>
      <c r="AIU90" s="22"/>
      <c r="AIV90" s="22"/>
      <c r="AIW90" s="22"/>
      <c r="AIX90" s="22"/>
      <c r="AIY90" s="22"/>
      <c r="AIZ90" s="22"/>
      <c r="AJA90" s="22"/>
      <c r="AJB90" s="22"/>
      <c r="AJC90" s="22"/>
      <c r="AJD90" s="22"/>
      <c r="AJE90" s="22"/>
      <c r="AJF90" s="22"/>
      <c r="AJG90" s="22"/>
      <c r="AJH90" s="22"/>
      <c r="AJI90" s="22"/>
      <c r="AJJ90" s="22"/>
      <c r="AJK90" s="22"/>
      <c r="AJL90" s="22"/>
      <c r="AJM90" s="22"/>
      <c r="AJN90" s="22"/>
      <c r="AJO90" s="22"/>
      <c r="AJP90" s="22"/>
      <c r="AJQ90" s="22"/>
      <c r="AJR90" s="22"/>
      <c r="AJS90" s="22"/>
      <c r="AJT90" s="22"/>
      <c r="AJU90" s="22"/>
      <c r="AJV90" s="22"/>
      <c r="AJW90" s="22"/>
      <c r="AJX90" s="22"/>
      <c r="AJY90" s="22"/>
      <c r="AJZ90" s="22"/>
      <c r="AKA90" s="22"/>
      <c r="AKB90" s="22"/>
      <c r="AKC90" s="22"/>
      <c r="AKD90" s="22"/>
      <c r="AKE90" s="22"/>
      <c r="AKF90" s="22"/>
      <c r="AKG90" s="22"/>
      <c r="AKH90" s="22"/>
      <c r="AKI90" s="22"/>
      <c r="AKJ90" s="22"/>
      <c r="AKK90" s="22"/>
      <c r="AKL90" s="22"/>
      <c r="AKM90" s="22"/>
      <c r="AKN90" s="22"/>
      <c r="AKO90" s="22"/>
      <c r="AKP90" s="22"/>
      <c r="AKQ90" s="22"/>
      <c r="AKR90" s="22"/>
      <c r="AKS90" s="22"/>
      <c r="AKT90" s="22"/>
      <c r="AKU90" s="22"/>
      <c r="AKV90" s="22"/>
      <c r="AKW90" s="22"/>
      <c r="AKX90" s="22"/>
      <c r="AKY90" s="22"/>
      <c r="AKZ90" s="22"/>
      <c r="ALA90" s="22"/>
      <c r="ALB90" s="22"/>
      <c r="ALC90" s="22"/>
      <c r="ALD90" s="22"/>
      <c r="ALE90" s="22"/>
      <c r="ALF90" s="22"/>
      <c r="ALG90" s="22"/>
      <c r="ALH90" s="22"/>
      <c r="ALI90" s="22"/>
      <c r="ALJ90" s="22"/>
      <c r="ALK90" s="22"/>
      <c r="ALL90" s="22"/>
      <c r="ALM90" s="22"/>
      <c r="ALN90" s="22"/>
      <c r="ALO90" s="22"/>
      <c r="ALP90" s="22"/>
      <c r="ALQ90" s="22"/>
      <c r="ALR90" s="22"/>
      <c r="ALS90" s="22"/>
      <c r="ALT90" s="22"/>
      <c r="ALU90" s="22"/>
      <c r="ALV90" s="22"/>
      <c r="ALW90" s="22"/>
      <c r="ALX90" s="22"/>
      <c r="ALY90" s="22"/>
      <c r="ALZ90" s="22"/>
      <c r="AMA90" s="22"/>
      <c r="AMB90" s="22"/>
      <c r="AMC90" s="22"/>
      <c r="AMD90" s="22"/>
      <c r="AME90" s="22"/>
      <c r="AMF90" s="22"/>
      <c r="AMG90" s="22"/>
      <c r="AMH90" s="22"/>
      <c r="AMI90" s="22"/>
      <c r="AMJ90" s="22"/>
      <c r="AMK90" s="22"/>
      <c r="AML90" s="22"/>
      <c r="AMM90" s="22"/>
      <c r="AMN90" s="22"/>
      <c r="AMO90" s="22"/>
      <c r="AMP90" s="22"/>
      <c r="AMQ90" s="22"/>
      <c r="AMR90" s="22"/>
      <c r="AMS90" s="22"/>
      <c r="AMT90" s="22"/>
      <c r="AMU90" s="22"/>
      <c r="AMV90" s="22"/>
      <c r="AMW90" s="22"/>
      <c r="AMX90" s="22"/>
      <c r="AMY90" s="22"/>
      <c r="AMZ90" s="22"/>
      <c r="ANA90" s="22"/>
      <c r="ANB90" s="22"/>
      <c r="ANC90" s="22"/>
      <c r="AND90" s="22"/>
      <c r="ANE90" s="22"/>
      <c r="ANF90" s="22"/>
      <c r="ANG90" s="22"/>
      <c r="ANH90" s="22"/>
      <c r="ANI90" s="22"/>
      <c r="ANJ90" s="22"/>
      <c r="ANK90" s="22"/>
      <c r="ANL90" s="22"/>
      <c r="ANM90" s="22"/>
      <c r="ANN90" s="22"/>
      <c r="ANO90" s="22"/>
      <c r="ANP90" s="22"/>
      <c r="ANQ90" s="22"/>
      <c r="ANR90" s="22"/>
      <c r="ANS90" s="22"/>
      <c r="ANT90" s="22"/>
      <c r="ANU90" s="22"/>
      <c r="ANV90" s="22"/>
      <c r="ANW90" s="22"/>
      <c r="ANX90" s="22"/>
      <c r="ANY90" s="22"/>
      <c r="ANZ90" s="22"/>
      <c r="AOA90" s="22"/>
      <c r="AOB90" s="22"/>
      <c r="AOC90" s="22"/>
      <c r="AOD90" s="22"/>
      <c r="AOE90" s="22"/>
      <c r="AOF90" s="22"/>
      <c r="AOG90" s="22"/>
      <c r="AOH90" s="22"/>
      <c r="AOI90" s="22"/>
      <c r="AOJ90" s="22"/>
      <c r="AOK90" s="22"/>
      <c r="AOL90" s="22"/>
      <c r="AOM90" s="22"/>
      <c r="AON90" s="22"/>
      <c r="AOO90" s="22"/>
      <c r="AOP90" s="22"/>
      <c r="AOQ90" s="22"/>
      <c r="AOR90" s="22"/>
      <c r="AOS90" s="22"/>
      <c r="AOT90" s="22"/>
      <c r="AOU90" s="22"/>
      <c r="AOV90" s="22"/>
      <c r="AOW90" s="22"/>
      <c r="AOX90" s="22"/>
      <c r="AOY90" s="22"/>
      <c r="AOZ90" s="22"/>
      <c r="APA90" s="22"/>
      <c r="APB90" s="22"/>
      <c r="APC90" s="22"/>
      <c r="APD90" s="22"/>
      <c r="APE90" s="22"/>
      <c r="APF90" s="22"/>
      <c r="APG90" s="22"/>
      <c r="APH90" s="22"/>
      <c r="API90" s="22"/>
      <c r="APJ90" s="22"/>
      <c r="APK90" s="22"/>
      <c r="APL90" s="22"/>
      <c r="APM90" s="22"/>
      <c r="APN90" s="22"/>
      <c r="APO90" s="22"/>
      <c r="APP90" s="22"/>
      <c r="APQ90" s="22"/>
      <c r="APR90" s="22"/>
      <c r="APS90" s="22"/>
      <c r="APT90" s="22"/>
      <c r="APU90" s="22"/>
      <c r="APV90" s="22"/>
      <c r="APW90" s="22"/>
      <c r="APX90" s="22"/>
      <c r="APY90" s="22"/>
      <c r="APZ90" s="22"/>
      <c r="AQA90" s="22"/>
      <c r="AQB90" s="22"/>
      <c r="AQC90" s="22"/>
      <c r="AQD90" s="22"/>
      <c r="AQE90" s="22"/>
      <c r="AQF90" s="22"/>
      <c r="AQG90" s="22"/>
      <c r="AQH90" s="22"/>
      <c r="AQI90" s="22"/>
      <c r="AQJ90" s="22"/>
      <c r="AQK90" s="22"/>
      <c r="AQL90" s="22"/>
      <c r="AQM90" s="22"/>
      <c r="AQN90" s="22"/>
      <c r="AQO90" s="22"/>
      <c r="AQP90" s="22"/>
      <c r="AQQ90" s="22"/>
      <c r="AQR90" s="22"/>
      <c r="AQS90" s="22"/>
      <c r="AQT90" s="22"/>
      <c r="AQU90" s="22"/>
      <c r="AQV90" s="22"/>
      <c r="AQW90" s="22"/>
      <c r="AQX90" s="22"/>
      <c r="AQY90" s="22"/>
      <c r="AQZ90" s="22"/>
      <c r="ARA90" s="22"/>
      <c r="ARB90" s="22"/>
      <c r="ARC90" s="22"/>
      <c r="ARD90" s="22"/>
      <c r="ARE90" s="22"/>
      <c r="ARF90" s="22"/>
      <c r="ARG90" s="22"/>
      <c r="ARH90" s="22"/>
      <c r="ARI90" s="22"/>
      <c r="ARJ90" s="22"/>
      <c r="ARK90" s="22"/>
      <c r="ARL90" s="22"/>
      <c r="ARM90" s="22"/>
      <c r="ARN90" s="22"/>
      <c r="ARO90" s="22"/>
      <c r="ARP90" s="22"/>
      <c r="ARQ90" s="22"/>
      <c r="ARR90" s="22"/>
      <c r="ARS90" s="22"/>
      <c r="ART90" s="22"/>
      <c r="ARU90" s="22"/>
      <c r="ARV90" s="22"/>
      <c r="ARW90" s="22"/>
      <c r="ARX90" s="22"/>
      <c r="ARY90" s="22"/>
      <c r="ARZ90" s="22"/>
      <c r="ASA90" s="22"/>
      <c r="ASB90" s="22"/>
      <c r="ASC90" s="22"/>
      <c r="ASD90" s="22"/>
      <c r="ASE90" s="22"/>
      <c r="ASF90" s="22"/>
      <c r="ASG90" s="22"/>
      <c r="ASH90" s="22"/>
      <c r="ASI90" s="22"/>
      <c r="ASJ90" s="22"/>
      <c r="ASK90" s="22"/>
      <c r="ASL90" s="22"/>
      <c r="ASM90" s="22"/>
      <c r="ASN90" s="22"/>
      <c r="ASO90" s="22"/>
      <c r="ASP90" s="22"/>
      <c r="ASQ90" s="22"/>
      <c r="ASR90" s="22"/>
      <c r="ASS90" s="22"/>
      <c r="AST90" s="22"/>
      <c r="ASU90" s="22"/>
      <c r="ASV90" s="22"/>
      <c r="ASW90" s="22"/>
      <c r="ASX90" s="22"/>
      <c r="ASY90" s="22"/>
      <c r="ASZ90" s="22"/>
      <c r="ATA90" s="22"/>
      <c r="ATB90" s="22"/>
      <c r="ATC90" s="22"/>
      <c r="ATD90" s="22"/>
      <c r="ATE90" s="22"/>
      <c r="ATF90" s="22"/>
      <c r="ATG90" s="22"/>
      <c r="ATH90" s="22"/>
      <c r="ATI90" s="22"/>
      <c r="ATJ90" s="22"/>
      <c r="ATK90" s="22"/>
      <c r="ATL90" s="22"/>
      <c r="ATM90" s="22"/>
      <c r="ATN90" s="22"/>
      <c r="ATO90" s="22"/>
      <c r="ATP90" s="22"/>
      <c r="ATQ90" s="22"/>
      <c r="ATR90" s="22"/>
      <c r="ATS90" s="22"/>
      <c r="ATT90" s="22"/>
      <c r="ATU90" s="22"/>
      <c r="ATV90" s="22"/>
      <c r="ATW90" s="22"/>
      <c r="ATX90" s="22"/>
      <c r="ATY90" s="22"/>
      <c r="ATZ90" s="22"/>
      <c r="AUA90" s="22"/>
      <c r="AUB90" s="22"/>
      <c r="AUC90" s="22"/>
      <c r="AUD90" s="22"/>
      <c r="AUE90" s="22"/>
      <c r="AUF90" s="22"/>
      <c r="AUG90" s="22"/>
      <c r="AUH90" s="22"/>
      <c r="AUI90" s="22"/>
      <c r="AUJ90" s="22"/>
      <c r="AUK90" s="22"/>
      <c r="AUL90" s="22"/>
      <c r="AUM90" s="22"/>
      <c r="AUN90" s="22"/>
      <c r="AUO90" s="22"/>
      <c r="AUP90" s="22"/>
      <c r="AUQ90" s="22"/>
      <c r="AUR90" s="22"/>
      <c r="AUS90" s="22"/>
      <c r="AUT90" s="22"/>
      <c r="AUU90" s="22"/>
      <c r="AUV90" s="22"/>
      <c r="AUW90" s="22"/>
      <c r="AUX90" s="22"/>
      <c r="AUY90" s="22"/>
      <c r="AUZ90" s="22"/>
      <c r="AVA90" s="22"/>
      <c r="AVB90" s="22"/>
      <c r="AVC90" s="22"/>
      <c r="AVD90" s="22"/>
      <c r="AVE90" s="22"/>
      <c r="AVF90" s="22"/>
      <c r="AVG90" s="22"/>
      <c r="AVH90" s="22"/>
      <c r="AVI90" s="22"/>
      <c r="AVJ90" s="22"/>
      <c r="AVK90" s="22"/>
      <c r="AVL90" s="22"/>
      <c r="AVM90" s="22"/>
      <c r="AVN90" s="22"/>
      <c r="AVO90" s="22"/>
      <c r="AVP90" s="22"/>
      <c r="AVQ90" s="22"/>
      <c r="AVR90" s="22"/>
      <c r="AVS90" s="22"/>
      <c r="AVT90" s="22"/>
      <c r="AVU90" s="22"/>
      <c r="AVV90" s="22"/>
      <c r="AVW90" s="22"/>
      <c r="AVX90" s="22"/>
      <c r="AVY90" s="22"/>
      <c r="AVZ90" s="22"/>
      <c r="AWA90" s="22"/>
      <c r="AWB90" s="22"/>
      <c r="AWC90" s="22"/>
      <c r="AWD90" s="22"/>
      <c r="AWE90" s="22"/>
      <c r="AWF90" s="22"/>
      <c r="AWG90" s="22"/>
      <c r="AWH90" s="22"/>
      <c r="AWI90" s="22"/>
      <c r="AWJ90" s="22"/>
      <c r="AWK90" s="22"/>
      <c r="AWL90" s="22"/>
      <c r="AWM90" s="22"/>
      <c r="AWN90" s="22"/>
      <c r="AWO90" s="22"/>
      <c r="AWP90" s="22"/>
      <c r="AWQ90" s="22"/>
      <c r="AWR90" s="22"/>
      <c r="AWS90" s="22"/>
      <c r="AWT90" s="22"/>
      <c r="AWU90" s="22"/>
      <c r="AWV90" s="22"/>
      <c r="AWW90" s="22"/>
      <c r="AWX90" s="22"/>
      <c r="AWY90" s="22"/>
      <c r="AWZ90" s="22"/>
      <c r="AXA90" s="22"/>
      <c r="AXB90" s="22"/>
      <c r="AXC90" s="22"/>
      <c r="AXD90" s="22"/>
      <c r="AXE90" s="22"/>
      <c r="AXF90" s="22"/>
      <c r="AXG90" s="22"/>
      <c r="AXH90" s="22"/>
      <c r="AXI90" s="22"/>
      <c r="AXJ90" s="22"/>
      <c r="AXK90" s="22"/>
      <c r="AXL90" s="22"/>
      <c r="AXM90" s="22"/>
      <c r="AXN90" s="22"/>
      <c r="AXO90" s="22"/>
      <c r="AXP90" s="22"/>
      <c r="AXQ90" s="22"/>
      <c r="AXR90" s="22"/>
      <c r="AXS90" s="22"/>
      <c r="AXT90" s="22"/>
      <c r="AXU90" s="22"/>
      <c r="AXV90" s="22"/>
      <c r="AXW90" s="22"/>
      <c r="AXX90" s="22"/>
      <c r="AXY90" s="22"/>
      <c r="AXZ90" s="22"/>
      <c r="AYA90" s="22"/>
      <c r="AYB90" s="22"/>
      <c r="AYC90" s="22"/>
      <c r="AYD90" s="22"/>
      <c r="AYE90" s="22"/>
      <c r="AYF90" s="22"/>
      <c r="AYG90" s="22"/>
      <c r="AYH90" s="22"/>
      <c r="AYI90" s="22"/>
      <c r="AYJ90" s="22"/>
      <c r="AYK90" s="22"/>
      <c r="AYL90" s="22"/>
      <c r="AYM90" s="22"/>
      <c r="AYN90" s="22"/>
      <c r="AYO90" s="22"/>
      <c r="AYP90" s="22"/>
      <c r="AYQ90" s="22"/>
      <c r="AYR90" s="22"/>
      <c r="AYS90" s="22"/>
      <c r="AYT90" s="22"/>
      <c r="AYU90" s="22"/>
      <c r="AYV90" s="22"/>
      <c r="AYW90" s="22"/>
      <c r="AYX90" s="22"/>
      <c r="AYY90" s="22"/>
      <c r="AYZ90" s="22"/>
      <c r="AZA90" s="22"/>
      <c r="AZB90" s="22"/>
      <c r="AZC90" s="22"/>
      <c r="AZD90" s="22"/>
      <c r="AZE90" s="22"/>
      <c r="AZF90" s="22"/>
      <c r="AZG90" s="22"/>
      <c r="AZH90" s="22"/>
      <c r="AZI90" s="22"/>
      <c r="AZJ90" s="22"/>
      <c r="AZK90" s="22"/>
      <c r="AZL90" s="22"/>
      <c r="AZM90" s="22"/>
      <c r="AZN90" s="22"/>
      <c r="AZO90" s="22"/>
      <c r="AZP90" s="22"/>
      <c r="AZQ90" s="22"/>
      <c r="AZR90" s="22"/>
      <c r="AZS90" s="22"/>
      <c r="AZT90" s="22"/>
      <c r="AZU90" s="22"/>
      <c r="AZV90" s="22"/>
      <c r="AZW90" s="22"/>
      <c r="AZX90" s="22"/>
      <c r="AZY90" s="22"/>
      <c r="AZZ90" s="22"/>
      <c r="BAA90" s="22"/>
      <c r="BAB90" s="22"/>
      <c r="BAC90" s="22"/>
      <c r="BAD90" s="22"/>
      <c r="BAE90" s="22"/>
      <c r="BAF90" s="22"/>
      <c r="BAG90" s="22"/>
      <c r="BAH90" s="22"/>
      <c r="BAI90" s="22"/>
      <c r="BAJ90" s="22"/>
      <c r="BAK90" s="22"/>
      <c r="BAL90" s="22"/>
      <c r="BAM90" s="22"/>
      <c r="BAN90" s="22"/>
      <c r="BAO90" s="22"/>
      <c r="BAP90" s="22"/>
      <c r="BAQ90" s="22"/>
      <c r="BAR90" s="22"/>
      <c r="BAS90" s="22"/>
      <c r="BAT90" s="22"/>
      <c r="BAU90" s="22"/>
      <c r="BAV90" s="22"/>
      <c r="BAW90" s="22"/>
      <c r="BAX90" s="22"/>
      <c r="BAY90" s="22"/>
      <c r="BAZ90" s="22"/>
      <c r="BBA90" s="22"/>
      <c r="BBB90" s="22"/>
      <c r="BBC90" s="22"/>
      <c r="BBD90" s="22"/>
      <c r="BBE90" s="22"/>
      <c r="BBF90" s="22"/>
      <c r="BBG90" s="22"/>
      <c r="BBH90" s="22"/>
      <c r="BBI90" s="22"/>
      <c r="BBJ90" s="22"/>
      <c r="BBK90" s="22"/>
      <c r="BBL90" s="22"/>
      <c r="BBM90" s="22"/>
      <c r="BBN90" s="22"/>
      <c r="BBO90" s="22"/>
      <c r="BBP90" s="22"/>
      <c r="BBQ90" s="22"/>
      <c r="BBR90" s="22"/>
      <c r="BBS90" s="22"/>
      <c r="BBT90" s="22"/>
      <c r="BBU90" s="22"/>
      <c r="BBV90" s="22"/>
      <c r="BBW90" s="22"/>
      <c r="BBX90" s="22"/>
      <c r="BBY90" s="22"/>
      <c r="BBZ90" s="22"/>
      <c r="BCA90" s="22"/>
      <c r="BCB90" s="22"/>
      <c r="BCC90" s="22"/>
      <c r="BCD90" s="22"/>
      <c r="BCE90" s="22"/>
      <c r="BCF90" s="22"/>
      <c r="BCG90" s="22"/>
      <c r="BCH90" s="22"/>
      <c r="BCI90" s="22"/>
      <c r="BCJ90" s="22"/>
      <c r="BCK90" s="22"/>
      <c r="BCL90" s="22"/>
      <c r="BCM90" s="22"/>
      <c r="BCN90" s="22"/>
      <c r="BCO90" s="22"/>
      <c r="BCP90" s="22"/>
      <c r="BCQ90" s="22"/>
      <c r="BCR90" s="22"/>
      <c r="BCS90" s="22"/>
      <c r="BCT90" s="22"/>
      <c r="BCU90" s="22"/>
      <c r="BCV90" s="22"/>
      <c r="BCW90" s="22"/>
      <c r="BCX90" s="22"/>
      <c r="BCY90" s="22"/>
      <c r="BCZ90" s="22"/>
      <c r="BDA90" s="22"/>
      <c r="BDB90" s="22"/>
      <c r="BDC90" s="22"/>
      <c r="BDD90" s="22"/>
      <c r="BDE90" s="22"/>
      <c r="BDF90" s="22"/>
      <c r="BDG90" s="22"/>
      <c r="BDH90" s="22"/>
      <c r="BDI90" s="22"/>
      <c r="BDJ90" s="22"/>
      <c r="BDK90" s="22"/>
      <c r="BDL90" s="22"/>
      <c r="BDM90" s="22"/>
      <c r="BDN90" s="22"/>
      <c r="BDO90" s="22"/>
      <c r="BDP90" s="22"/>
      <c r="BDQ90" s="22"/>
      <c r="BDR90" s="22"/>
      <c r="BDS90" s="22"/>
      <c r="BDT90" s="22"/>
      <c r="BDU90" s="22"/>
      <c r="BDV90" s="22"/>
      <c r="BDW90" s="22"/>
      <c r="BDX90" s="22"/>
      <c r="BDY90" s="22"/>
      <c r="BDZ90" s="22"/>
      <c r="BEA90" s="22"/>
      <c r="BEB90" s="22"/>
      <c r="BEC90" s="22"/>
      <c r="BED90" s="22"/>
      <c r="BEE90" s="22"/>
      <c r="BEF90" s="22"/>
      <c r="BEG90" s="22"/>
      <c r="BEH90" s="22"/>
      <c r="BEI90" s="22"/>
      <c r="BEJ90" s="22"/>
      <c r="BEK90" s="22"/>
      <c r="BEL90" s="22"/>
      <c r="BEM90" s="22"/>
      <c r="BEN90" s="22"/>
      <c r="BEO90" s="22"/>
      <c r="BEP90" s="22"/>
      <c r="BEQ90" s="22"/>
      <c r="BER90" s="22"/>
      <c r="BES90" s="22"/>
      <c r="BET90" s="22"/>
      <c r="BEU90" s="22"/>
      <c r="BEV90" s="22"/>
      <c r="BEW90" s="22"/>
      <c r="BEX90" s="22"/>
      <c r="BEY90" s="22"/>
      <c r="BEZ90" s="22"/>
      <c r="BFA90" s="22"/>
      <c r="BFB90" s="22"/>
      <c r="BFC90" s="22"/>
      <c r="BFD90" s="22"/>
      <c r="BFE90" s="22"/>
      <c r="BFF90" s="22"/>
      <c r="BFG90" s="22"/>
      <c r="BFH90" s="22"/>
      <c r="BFI90" s="22"/>
      <c r="BFJ90" s="22"/>
      <c r="BFK90" s="22"/>
      <c r="BFL90" s="22"/>
      <c r="BFM90" s="22"/>
      <c r="BFN90" s="22"/>
      <c r="BFO90" s="22"/>
      <c r="BFP90" s="22"/>
      <c r="BFQ90" s="22"/>
      <c r="BFR90" s="22"/>
      <c r="BFS90" s="22"/>
      <c r="BFT90" s="22"/>
      <c r="BFU90" s="22"/>
      <c r="BFV90" s="22"/>
      <c r="BFW90" s="22"/>
      <c r="BFX90" s="22"/>
      <c r="BFY90" s="22"/>
      <c r="BFZ90" s="22"/>
      <c r="BGA90" s="22"/>
      <c r="BGB90" s="22"/>
      <c r="BGC90" s="22"/>
      <c r="BGD90" s="22"/>
      <c r="BGE90" s="22"/>
      <c r="BGF90" s="22"/>
      <c r="BGG90" s="22"/>
      <c r="BGH90" s="22"/>
      <c r="BGI90" s="22"/>
      <c r="BGJ90" s="22"/>
      <c r="BGK90" s="22"/>
      <c r="BGL90" s="22"/>
      <c r="BGM90" s="22"/>
      <c r="BGN90" s="22"/>
      <c r="BGO90" s="22"/>
      <c r="BGP90" s="22"/>
      <c r="BGQ90" s="22"/>
      <c r="BGR90" s="22"/>
      <c r="BGS90" s="22"/>
      <c r="BGT90" s="22"/>
      <c r="BGU90" s="22"/>
      <c r="BGV90" s="22"/>
      <c r="BGW90" s="22"/>
      <c r="BGX90" s="22"/>
      <c r="BGY90" s="22"/>
      <c r="BGZ90" s="22"/>
      <c r="BHA90" s="22"/>
      <c r="BHB90" s="22"/>
      <c r="BHC90" s="22"/>
      <c r="BHD90" s="22"/>
      <c r="BHE90" s="22"/>
      <c r="BHF90" s="22"/>
      <c r="BHG90" s="22"/>
      <c r="BHH90" s="22"/>
      <c r="BHI90" s="22"/>
      <c r="BHJ90" s="22"/>
      <c r="BHK90" s="22"/>
      <c r="BHL90" s="22"/>
      <c r="BHM90" s="22"/>
      <c r="BHN90" s="22"/>
      <c r="BHO90" s="22"/>
      <c r="BHP90" s="22"/>
      <c r="BHQ90" s="22"/>
      <c r="BHR90" s="22"/>
      <c r="BHS90" s="22"/>
      <c r="BHT90" s="22"/>
      <c r="BHU90" s="22"/>
      <c r="BHV90" s="22"/>
      <c r="BHW90" s="22"/>
      <c r="BHX90" s="22"/>
      <c r="BHY90" s="22"/>
      <c r="BHZ90" s="22"/>
      <c r="BIA90" s="22"/>
      <c r="BIB90" s="22"/>
      <c r="BIC90" s="22"/>
      <c r="BID90" s="22"/>
      <c r="BIE90" s="22"/>
      <c r="BIF90" s="22"/>
      <c r="BIG90" s="22"/>
      <c r="BIH90" s="22"/>
      <c r="BII90" s="22"/>
      <c r="BIJ90" s="22"/>
      <c r="BIK90" s="22"/>
      <c r="BIL90" s="22"/>
      <c r="BIM90" s="22"/>
      <c r="BIN90" s="22"/>
      <c r="BIO90" s="22"/>
      <c r="BIP90" s="22"/>
      <c r="BIQ90" s="22"/>
      <c r="BIR90" s="22"/>
      <c r="BIS90" s="22"/>
      <c r="BIT90" s="22"/>
      <c r="BIU90" s="22"/>
      <c r="BIV90" s="22"/>
      <c r="BIW90" s="22"/>
      <c r="BIX90" s="22"/>
      <c r="BIY90" s="22"/>
      <c r="BIZ90" s="22"/>
      <c r="BJA90" s="22"/>
      <c r="BJB90" s="22"/>
      <c r="BJC90" s="22"/>
      <c r="BJD90" s="22"/>
      <c r="BJE90" s="22"/>
      <c r="BJF90" s="22"/>
      <c r="BJG90" s="22"/>
      <c r="BJH90" s="22"/>
      <c r="BJI90" s="22"/>
      <c r="BJJ90" s="22"/>
      <c r="BJK90" s="22"/>
      <c r="BJL90" s="22"/>
      <c r="BJM90" s="22"/>
      <c r="BJN90" s="22"/>
      <c r="BJO90" s="22"/>
      <c r="BJP90" s="22"/>
      <c r="BJQ90" s="22"/>
      <c r="BJR90" s="22"/>
      <c r="BJS90" s="22"/>
      <c r="BJT90" s="22"/>
      <c r="BJU90" s="22"/>
      <c r="BJV90" s="22"/>
      <c r="BJW90" s="22"/>
      <c r="BJX90" s="22"/>
      <c r="BJY90" s="22"/>
      <c r="BJZ90" s="22"/>
      <c r="BKA90" s="22"/>
      <c r="BKB90" s="22"/>
      <c r="BKC90" s="22"/>
      <c r="BKD90" s="22"/>
      <c r="BKE90" s="22"/>
      <c r="BKF90" s="22"/>
      <c r="BKG90" s="22"/>
      <c r="BKH90" s="22"/>
      <c r="BKI90" s="22"/>
      <c r="BKJ90" s="22"/>
      <c r="BKK90" s="22"/>
      <c r="BKL90" s="22"/>
      <c r="BKM90" s="22"/>
      <c r="BKN90" s="22"/>
      <c r="BKO90" s="22"/>
      <c r="BKP90" s="22"/>
      <c r="BKQ90" s="22"/>
      <c r="BKR90" s="22"/>
      <c r="BKS90" s="22"/>
      <c r="BKT90" s="22"/>
      <c r="BKU90" s="22"/>
      <c r="BKV90" s="22"/>
      <c r="BKW90" s="22"/>
      <c r="BKX90" s="22"/>
      <c r="BKY90" s="22"/>
      <c r="BKZ90" s="22"/>
      <c r="BLA90" s="22"/>
      <c r="BLB90" s="22"/>
      <c r="BLC90" s="22"/>
      <c r="BLD90" s="22"/>
      <c r="BLE90" s="22"/>
      <c r="BLF90" s="22"/>
      <c r="BLG90" s="22"/>
      <c r="BLH90" s="22"/>
      <c r="BLI90" s="22"/>
      <c r="BLJ90" s="22"/>
      <c r="BLK90" s="22"/>
      <c r="BLL90" s="22"/>
      <c r="BLM90" s="22"/>
      <c r="BLN90" s="22"/>
      <c r="BLO90" s="22"/>
      <c r="BLP90" s="22"/>
      <c r="BLQ90" s="22"/>
      <c r="BLR90" s="22"/>
      <c r="BLS90" s="22"/>
      <c r="BLT90" s="22"/>
      <c r="BLU90" s="22"/>
      <c r="BLV90" s="22"/>
      <c r="BLW90" s="22"/>
      <c r="BLX90" s="22"/>
      <c r="BLY90" s="22"/>
      <c r="BLZ90" s="22"/>
      <c r="BMA90" s="22"/>
      <c r="BMB90" s="22"/>
      <c r="BMC90" s="22"/>
      <c r="BMD90" s="22"/>
      <c r="BME90" s="22"/>
      <c r="BMF90" s="22"/>
      <c r="BMG90" s="22"/>
      <c r="BMH90" s="22"/>
      <c r="BMI90" s="22"/>
      <c r="BMJ90" s="22"/>
      <c r="BMK90" s="22"/>
      <c r="BML90" s="22"/>
      <c r="BMM90" s="22"/>
      <c r="BMN90" s="22"/>
      <c r="BMO90" s="22"/>
      <c r="BMP90" s="22"/>
      <c r="BMQ90" s="22"/>
      <c r="BMR90" s="22"/>
      <c r="BMS90" s="22"/>
      <c r="BMT90" s="22"/>
      <c r="BMU90" s="22"/>
      <c r="BMV90" s="22"/>
      <c r="BMW90" s="22"/>
      <c r="BMX90" s="22"/>
      <c r="BMY90" s="22"/>
      <c r="BMZ90" s="22"/>
      <c r="BNA90" s="22"/>
      <c r="BNB90" s="22"/>
      <c r="BNC90" s="22"/>
      <c r="BND90" s="22"/>
      <c r="BNE90" s="22"/>
      <c r="BNF90" s="22"/>
      <c r="BNG90" s="22"/>
      <c r="BNH90" s="22"/>
      <c r="BNI90" s="22"/>
      <c r="BNJ90" s="22"/>
      <c r="BNK90" s="22"/>
      <c r="BNL90" s="22"/>
      <c r="BNM90" s="22"/>
      <c r="BNN90" s="22"/>
      <c r="BNO90" s="22"/>
      <c r="BNP90" s="22"/>
      <c r="BNQ90" s="22"/>
      <c r="BNR90" s="22"/>
      <c r="BNS90" s="22"/>
      <c r="BNT90" s="22"/>
      <c r="BNU90" s="22"/>
      <c r="BNV90" s="22"/>
      <c r="BNW90" s="22"/>
      <c r="BNX90" s="22"/>
      <c r="BNY90" s="22"/>
      <c r="BNZ90" s="22"/>
      <c r="BOA90" s="22"/>
      <c r="BOB90" s="22"/>
      <c r="BOC90" s="22"/>
      <c r="BOD90" s="22"/>
      <c r="BOE90" s="22"/>
      <c r="BOF90" s="22"/>
      <c r="BOG90" s="22"/>
      <c r="BOH90" s="22"/>
      <c r="BOI90" s="22"/>
      <c r="BOJ90" s="22"/>
      <c r="BOK90" s="22"/>
      <c r="BOL90" s="22"/>
      <c r="BOM90" s="22"/>
      <c r="BON90" s="22"/>
      <c r="BOO90" s="22"/>
      <c r="BOP90" s="22"/>
      <c r="BOQ90" s="22"/>
      <c r="BOR90" s="22"/>
      <c r="BOS90" s="22"/>
      <c r="BOT90" s="22"/>
      <c r="BOU90" s="22"/>
      <c r="BOV90" s="22"/>
      <c r="BOW90" s="22"/>
      <c r="BOX90" s="22"/>
      <c r="BOY90" s="22"/>
      <c r="BOZ90" s="22"/>
      <c r="BPA90" s="22"/>
      <c r="BPB90" s="22"/>
      <c r="BPC90" s="22"/>
      <c r="BPD90" s="22"/>
      <c r="BPE90" s="22"/>
      <c r="BPF90" s="22"/>
      <c r="BPG90" s="22"/>
      <c r="BPH90" s="22"/>
      <c r="BPI90" s="22"/>
      <c r="BPJ90" s="22"/>
      <c r="BPK90" s="22"/>
      <c r="BPL90" s="22"/>
      <c r="BPM90" s="22"/>
      <c r="BPN90" s="22"/>
      <c r="BPO90" s="22"/>
      <c r="BPP90" s="22"/>
      <c r="BPQ90" s="22"/>
      <c r="BPR90" s="22"/>
      <c r="BPS90" s="22"/>
      <c r="BPT90" s="22"/>
      <c r="BPU90" s="22"/>
      <c r="BPV90" s="22"/>
      <c r="BPW90" s="22"/>
      <c r="BPX90" s="22"/>
      <c r="BPY90" s="22"/>
      <c r="BPZ90" s="22"/>
      <c r="BQA90" s="22"/>
      <c r="BQB90" s="22"/>
      <c r="BQC90" s="22"/>
      <c r="BQD90" s="22"/>
      <c r="BQE90" s="22"/>
      <c r="BQF90" s="22"/>
      <c r="BQG90" s="22"/>
      <c r="BQH90" s="22"/>
      <c r="BQI90" s="22"/>
      <c r="BQJ90" s="22"/>
      <c r="BQK90" s="22"/>
      <c r="BQL90" s="22"/>
      <c r="BQM90" s="22"/>
      <c r="BQN90" s="22"/>
      <c r="BQO90" s="22"/>
      <c r="BQP90" s="22"/>
      <c r="BQQ90" s="22"/>
      <c r="BQR90" s="22"/>
      <c r="BQS90" s="22"/>
      <c r="BQT90" s="22"/>
      <c r="BQU90" s="22"/>
      <c r="BQV90" s="22"/>
      <c r="BQW90" s="22"/>
      <c r="BQX90" s="22"/>
      <c r="BQY90" s="22"/>
      <c r="BQZ90" s="22"/>
      <c r="BRA90" s="22"/>
      <c r="BRB90" s="22"/>
      <c r="BRC90" s="22"/>
      <c r="BRD90" s="22"/>
      <c r="BRE90" s="22"/>
      <c r="BRF90" s="22"/>
      <c r="BRG90" s="22"/>
      <c r="BRH90" s="22"/>
      <c r="BRI90" s="22"/>
      <c r="BRJ90" s="22"/>
      <c r="BRK90" s="22"/>
      <c r="BRL90" s="22"/>
      <c r="BRM90" s="22"/>
      <c r="BRN90" s="22"/>
      <c r="BRO90" s="22"/>
      <c r="BRP90" s="22"/>
      <c r="BRQ90" s="22"/>
      <c r="BRR90" s="22"/>
      <c r="BRS90" s="22"/>
      <c r="BRT90" s="22"/>
      <c r="BRU90" s="22"/>
      <c r="BRV90" s="22"/>
      <c r="BRW90" s="22"/>
      <c r="BRX90" s="22"/>
      <c r="BRY90" s="22"/>
      <c r="BRZ90" s="22"/>
      <c r="BSA90" s="22"/>
      <c r="BSB90" s="22"/>
      <c r="BSC90" s="22"/>
      <c r="BSD90" s="22"/>
      <c r="BSE90" s="22"/>
      <c r="BSF90" s="22"/>
      <c r="BSG90" s="22"/>
      <c r="BSH90" s="22"/>
      <c r="BSI90" s="22"/>
      <c r="BSJ90" s="22"/>
      <c r="BSK90" s="22"/>
      <c r="BSL90" s="22"/>
      <c r="BSM90" s="22"/>
      <c r="BSN90" s="22"/>
      <c r="BSO90" s="22"/>
      <c r="BSP90" s="22"/>
      <c r="BSQ90" s="22"/>
      <c r="BSR90" s="22"/>
      <c r="BSS90" s="22"/>
      <c r="BST90" s="22"/>
      <c r="BSU90" s="22"/>
      <c r="BSV90" s="22"/>
      <c r="BSW90" s="22"/>
      <c r="BSX90" s="22"/>
      <c r="BSY90" s="22"/>
      <c r="BSZ90" s="22"/>
      <c r="BTA90" s="22"/>
      <c r="BTB90" s="22"/>
      <c r="BTC90" s="22"/>
      <c r="BTD90" s="22"/>
      <c r="BTE90" s="22"/>
      <c r="BTF90" s="22"/>
      <c r="BTG90" s="22"/>
      <c r="BTH90" s="22"/>
      <c r="BTI90" s="22"/>
      <c r="BTJ90" s="22"/>
      <c r="BTK90" s="22"/>
      <c r="BTL90" s="22"/>
      <c r="BTM90" s="22"/>
      <c r="BTN90" s="22"/>
      <c r="BTO90" s="22"/>
      <c r="BTP90" s="22"/>
      <c r="BTQ90" s="22"/>
      <c r="BTR90" s="22"/>
      <c r="BTS90" s="22"/>
      <c r="BTT90" s="22"/>
      <c r="BTU90" s="22"/>
      <c r="BTV90" s="22"/>
      <c r="BTW90" s="22"/>
      <c r="BTX90" s="22"/>
      <c r="BTY90" s="22"/>
      <c r="BTZ90" s="22"/>
      <c r="BUA90" s="22"/>
      <c r="BUB90" s="22"/>
      <c r="BUC90" s="22"/>
      <c r="BUD90" s="22"/>
      <c r="BUE90" s="22"/>
      <c r="BUF90" s="22"/>
      <c r="BUG90" s="22"/>
      <c r="BUH90" s="22"/>
      <c r="BUI90" s="22"/>
      <c r="BUJ90" s="22"/>
      <c r="BUK90" s="22"/>
      <c r="BUL90" s="22"/>
      <c r="BUM90" s="22"/>
      <c r="BUN90" s="22"/>
      <c r="BUO90" s="22"/>
      <c r="BUP90" s="22"/>
      <c r="BUQ90" s="22"/>
      <c r="BUR90" s="22"/>
      <c r="BUS90" s="22"/>
      <c r="BUT90" s="22"/>
      <c r="BUU90" s="22"/>
      <c r="BUV90" s="22"/>
      <c r="BUW90" s="22"/>
      <c r="BUX90" s="22"/>
      <c r="BUY90" s="22"/>
      <c r="BUZ90" s="22"/>
      <c r="BVA90" s="22"/>
      <c r="BVB90" s="22"/>
      <c r="BVC90" s="22"/>
      <c r="BVD90" s="22"/>
      <c r="BVE90" s="22"/>
      <c r="BVF90" s="22"/>
      <c r="BVG90" s="22"/>
      <c r="BVH90" s="22"/>
      <c r="BVI90" s="22"/>
      <c r="BVJ90" s="22"/>
      <c r="BVK90" s="22"/>
      <c r="BVL90" s="22"/>
      <c r="BVM90" s="22"/>
      <c r="BVN90" s="22"/>
      <c r="BVO90" s="22"/>
      <c r="BVP90" s="22"/>
      <c r="BVQ90" s="22"/>
      <c r="BVR90" s="22"/>
      <c r="BVS90" s="22"/>
      <c r="BVT90" s="22"/>
      <c r="BVU90" s="22"/>
      <c r="BVV90" s="22"/>
      <c r="BVW90" s="22"/>
      <c r="BVX90" s="22"/>
      <c r="BVY90" s="22"/>
      <c r="BVZ90" s="22"/>
      <c r="BWA90" s="22"/>
      <c r="BWB90" s="22"/>
      <c r="BWC90" s="22"/>
      <c r="BWD90" s="22"/>
      <c r="BWE90" s="22"/>
      <c r="BWF90" s="22"/>
      <c r="BWG90" s="22"/>
      <c r="BWH90" s="22"/>
      <c r="BWI90" s="22"/>
      <c r="BWJ90" s="22"/>
      <c r="BWK90" s="22"/>
      <c r="BWL90" s="22"/>
      <c r="BWM90" s="22"/>
      <c r="BWN90" s="22"/>
      <c r="BWO90" s="22"/>
      <c r="BWP90" s="22"/>
      <c r="BWQ90" s="22"/>
      <c r="BWR90" s="22"/>
      <c r="BWS90" s="22"/>
      <c r="BWT90" s="22"/>
      <c r="BWU90" s="22"/>
      <c r="BWV90" s="22"/>
      <c r="BWW90" s="22"/>
      <c r="BWX90" s="22"/>
      <c r="BWY90" s="22"/>
      <c r="BWZ90" s="22"/>
      <c r="BXA90" s="22"/>
      <c r="BXB90" s="22"/>
      <c r="BXC90" s="22"/>
      <c r="BXD90" s="22"/>
      <c r="BXE90" s="22"/>
      <c r="BXF90" s="22"/>
      <c r="BXG90" s="22"/>
      <c r="BXH90" s="22"/>
      <c r="BXI90" s="22"/>
      <c r="BXJ90" s="22"/>
      <c r="BXK90" s="22"/>
      <c r="BXL90" s="22"/>
      <c r="BXM90" s="22"/>
      <c r="BXN90" s="22"/>
      <c r="BXO90" s="22"/>
      <c r="BXP90" s="22"/>
      <c r="BXQ90" s="22"/>
      <c r="BXR90" s="22"/>
      <c r="BXS90" s="22"/>
      <c r="BXT90" s="22"/>
      <c r="BXU90" s="22"/>
      <c r="BXV90" s="22"/>
      <c r="BXW90" s="22"/>
      <c r="BXX90" s="22"/>
      <c r="BXY90" s="22"/>
      <c r="BXZ90" s="22"/>
      <c r="BYA90" s="22"/>
      <c r="BYB90" s="22"/>
      <c r="BYC90" s="22"/>
      <c r="BYD90" s="22"/>
      <c r="BYE90" s="22"/>
      <c r="BYF90" s="22"/>
      <c r="BYG90" s="22"/>
      <c r="BYH90" s="22"/>
      <c r="BYI90" s="22"/>
      <c r="BYJ90" s="22"/>
      <c r="BYK90" s="22"/>
      <c r="BYL90" s="22"/>
      <c r="BYM90" s="22"/>
      <c r="BYN90" s="22"/>
      <c r="BYO90" s="22"/>
      <c r="BYP90" s="22"/>
      <c r="BYQ90" s="22"/>
      <c r="BYR90" s="22"/>
      <c r="BYS90" s="22"/>
      <c r="BYT90" s="22"/>
      <c r="BYU90" s="22"/>
      <c r="BYV90" s="22"/>
      <c r="BYW90" s="22"/>
      <c r="BYX90" s="22"/>
      <c r="BYY90" s="22"/>
      <c r="BYZ90" s="22"/>
      <c r="BZA90" s="22"/>
      <c r="BZB90" s="22"/>
      <c r="BZC90" s="22"/>
      <c r="BZD90" s="22"/>
      <c r="BZE90" s="22"/>
      <c r="BZF90" s="22"/>
      <c r="BZG90" s="22"/>
      <c r="BZH90" s="22"/>
      <c r="BZI90" s="22"/>
      <c r="BZJ90" s="22"/>
      <c r="BZK90" s="22"/>
      <c r="BZL90" s="22"/>
      <c r="BZM90" s="22"/>
      <c r="BZN90" s="22"/>
      <c r="BZO90" s="22"/>
      <c r="BZP90" s="22"/>
      <c r="BZQ90" s="22"/>
      <c r="BZR90" s="22"/>
      <c r="BZS90" s="22"/>
      <c r="BZT90" s="22"/>
      <c r="BZU90" s="22"/>
      <c r="BZV90" s="22"/>
      <c r="BZW90" s="22"/>
      <c r="BZX90" s="22"/>
      <c r="BZY90" s="22"/>
      <c r="BZZ90" s="22"/>
      <c r="CAA90" s="22"/>
      <c r="CAB90" s="22"/>
      <c r="CAC90" s="22"/>
      <c r="CAD90" s="22"/>
      <c r="CAE90" s="22"/>
      <c r="CAF90" s="22"/>
      <c r="CAG90" s="22"/>
      <c r="CAH90" s="22"/>
      <c r="CAI90" s="22"/>
      <c r="CAJ90" s="22"/>
      <c r="CAK90" s="22"/>
      <c r="CAL90" s="22"/>
      <c r="CAM90" s="22"/>
      <c r="CAN90" s="22"/>
      <c r="CAO90" s="22"/>
      <c r="CAP90" s="22"/>
      <c r="CAQ90" s="22"/>
      <c r="CAR90" s="22"/>
      <c r="CAS90" s="22"/>
      <c r="CAT90" s="22"/>
      <c r="CAU90" s="22"/>
      <c r="CAV90" s="22"/>
      <c r="CAW90" s="22"/>
      <c r="CAX90" s="22"/>
      <c r="CAY90" s="22"/>
      <c r="CAZ90" s="22"/>
      <c r="CBA90" s="22"/>
      <c r="CBB90" s="22"/>
      <c r="CBC90" s="22"/>
      <c r="CBD90" s="22"/>
      <c r="CBE90" s="22"/>
      <c r="CBF90" s="22"/>
      <c r="CBG90" s="22"/>
      <c r="CBH90" s="22"/>
      <c r="CBI90" s="22"/>
      <c r="CBJ90" s="22"/>
      <c r="CBK90" s="22"/>
      <c r="CBL90" s="22"/>
      <c r="CBM90" s="22"/>
      <c r="CBN90" s="22"/>
      <c r="CBO90" s="22"/>
      <c r="CBP90" s="22"/>
      <c r="CBQ90" s="22"/>
      <c r="CBR90" s="22"/>
      <c r="CBS90" s="22"/>
      <c r="CBT90" s="22"/>
      <c r="CBU90" s="22"/>
      <c r="CBV90" s="22"/>
      <c r="CBW90" s="22"/>
      <c r="CBX90" s="22"/>
      <c r="CBY90" s="22"/>
      <c r="CBZ90" s="22"/>
      <c r="CCA90" s="22"/>
      <c r="CCB90" s="22"/>
      <c r="CCC90" s="22"/>
      <c r="CCD90" s="22"/>
      <c r="CCE90" s="22"/>
      <c r="CCF90" s="22"/>
      <c r="CCG90" s="22"/>
      <c r="CCH90" s="22"/>
      <c r="CCI90" s="22"/>
      <c r="CCJ90" s="22"/>
      <c r="CCK90" s="22"/>
      <c r="CCL90" s="22"/>
      <c r="CCM90" s="22"/>
      <c r="CCN90" s="22"/>
      <c r="CCO90" s="22"/>
      <c r="CCP90" s="22"/>
      <c r="CCQ90" s="22"/>
      <c r="CCR90" s="22"/>
      <c r="CCS90" s="22"/>
      <c r="CCT90" s="22"/>
      <c r="CCU90" s="22"/>
      <c r="CCV90" s="22"/>
      <c r="CCW90" s="22"/>
      <c r="CCX90" s="22"/>
      <c r="CCY90" s="22"/>
      <c r="CCZ90" s="22"/>
      <c r="CDA90" s="22"/>
      <c r="CDB90" s="22"/>
      <c r="CDC90" s="22"/>
      <c r="CDD90" s="22"/>
      <c r="CDE90" s="22"/>
      <c r="CDF90" s="22"/>
      <c r="CDG90" s="22"/>
      <c r="CDH90" s="22"/>
      <c r="CDI90" s="22"/>
      <c r="CDJ90" s="22"/>
      <c r="CDK90" s="22"/>
      <c r="CDL90" s="22"/>
      <c r="CDM90" s="22"/>
      <c r="CDN90" s="22"/>
      <c r="CDO90" s="22"/>
      <c r="CDP90" s="22"/>
      <c r="CDQ90" s="22"/>
      <c r="CDR90" s="22"/>
      <c r="CDS90" s="22"/>
      <c r="CDT90" s="22"/>
      <c r="CDU90" s="22"/>
      <c r="CDV90" s="22"/>
      <c r="CDW90" s="22"/>
      <c r="CDX90" s="22"/>
      <c r="CDY90" s="22"/>
      <c r="CDZ90" s="22"/>
      <c r="CEA90" s="22"/>
      <c r="CEB90" s="22"/>
      <c r="CEC90" s="22"/>
      <c r="CED90" s="22"/>
      <c r="CEE90" s="22"/>
      <c r="CEF90" s="22"/>
      <c r="CEG90" s="22"/>
      <c r="CEH90" s="22"/>
      <c r="CEI90" s="22"/>
      <c r="CEJ90" s="22"/>
      <c r="CEK90" s="22"/>
      <c r="CEL90" s="22"/>
      <c r="CEM90" s="22"/>
      <c r="CEN90" s="22"/>
      <c r="CEO90" s="22"/>
      <c r="CEP90" s="22"/>
      <c r="CEQ90" s="22"/>
      <c r="CER90" s="22"/>
      <c r="CES90" s="22"/>
      <c r="CET90" s="22"/>
      <c r="CEU90" s="22"/>
      <c r="CEV90" s="22"/>
      <c r="CEW90" s="22"/>
      <c r="CEX90" s="22"/>
      <c r="CEY90" s="22"/>
      <c r="CEZ90" s="22"/>
      <c r="CFA90" s="22"/>
      <c r="CFB90" s="22"/>
      <c r="CFC90" s="22"/>
      <c r="CFD90" s="22"/>
      <c r="CFE90" s="22"/>
      <c r="CFF90" s="22"/>
      <c r="CFG90" s="22"/>
      <c r="CFH90" s="22"/>
      <c r="CFI90" s="22"/>
      <c r="CFJ90" s="22"/>
      <c r="CFK90" s="22"/>
      <c r="CFL90" s="22"/>
      <c r="CFM90" s="22"/>
      <c r="CFN90" s="22"/>
      <c r="CFO90" s="22"/>
      <c r="CFP90" s="22"/>
      <c r="CFQ90" s="22"/>
      <c r="CFR90" s="22"/>
      <c r="CFS90" s="22"/>
      <c r="CFT90" s="22"/>
      <c r="CFU90" s="22"/>
      <c r="CFV90" s="22"/>
      <c r="CFW90" s="22"/>
      <c r="CFX90" s="22"/>
      <c r="CFY90" s="22"/>
      <c r="CFZ90" s="22"/>
      <c r="CGA90" s="22"/>
      <c r="CGB90" s="22"/>
      <c r="CGC90" s="22"/>
      <c r="CGD90" s="22"/>
      <c r="CGE90" s="22"/>
      <c r="CGF90" s="22"/>
      <c r="CGG90" s="22"/>
      <c r="CGH90" s="22"/>
      <c r="CGI90" s="22"/>
      <c r="CGJ90" s="22"/>
      <c r="CGK90" s="22"/>
      <c r="CGL90" s="22"/>
      <c r="CGM90" s="22"/>
      <c r="CGN90" s="22"/>
      <c r="CGO90" s="22"/>
      <c r="CGP90" s="22"/>
      <c r="CGQ90" s="22"/>
      <c r="CGR90" s="22"/>
      <c r="CGS90" s="22"/>
      <c r="CGT90" s="22"/>
      <c r="CGU90" s="22"/>
      <c r="CGV90" s="22"/>
      <c r="CGW90" s="22"/>
      <c r="CGX90" s="22"/>
      <c r="CGY90" s="22"/>
      <c r="CGZ90" s="22"/>
      <c r="CHA90" s="22"/>
      <c r="CHB90" s="22"/>
      <c r="CHC90" s="22"/>
      <c r="CHD90" s="22"/>
      <c r="CHE90" s="22"/>
      <c r="CHF90" s="22"/>
      <c r="CHG90" s="22"/>
      <c r="CHH90" s="22"/>
      <c r="CHI90" s="22"/>
      <c r="CHJ90" s="22"/>
      <c r="CHK90" s="22"/>
      <c r="CHL90" s="22"/>
      <c r="CHM90" s="22"/>
      <c r="CHN90" s="22"/>
      <c r="CHO90" s="22"/>
      <c r="CHP90" s="22"/>
      <c r="CHQ90" s="22"/>
      <c r="CHR90" s="22"/>
      <c r="CHS90" s="22"/>
      <c r="CHT90" s="22"/>
      <c r="CHU90" s="22"/>
      <c r="CHV90" s="22"/>
      <c r="CHW90" s="22"/>
      <c r="CHX90" s="22"/>
      <c r="CHY90" s="22"/>
      <c r="CHZ90" s="22"/>
      <c r="CIA90" s="22"/>
      <c r="CIB90" s="22"/>
      <c r="CIC90" s="22"/>
      <c r="CID90" s="22"/>
      <c r="CIE90" s="22"/>
      <c r="CIF90" s="22"/>
      <c r="CIG90" s="22"/>
      <c r="CIH90" s="22"/>
      <c r="CII90" s="22"/>
      <c r="CIJ90" s="22"/>
      <c r="CIK90" s="22"/>
      <c r="CIL90" s="22"/>
      <c r="CIM90" s="22"/>
      <c r="CIN90" s="22"/>
      <c r="CIO90" s="22"/>
      <c r="CIP90" s="22"/>
      <c r="CIQ90" s="22"/>
      <c r="CIR90" s="22"/>
      <c r="CIS90" s="22"/>
      <c r="CIT90" s="22"/>
      <c r="CIU90" s="22"/>
      <c r="CIV90" s="22"/>
      <c r="CIW90" s="22"/>
      <c r="CIX90" s="22"/>
      <c r="CIY90" s="22"/>
      <c r="CIZ90" s="22"/>
      <c r="CJA90" s="22"/>
      <c r="CJB90" s="22"/>
      <c r="CJC90" s="22"/>
      <c r="CJD90" s="22"/>
      <c r="CJE90" s="22"/>
      <c r="CJF90" s="22"/>
      <c r="CJG90" s="22"/>
      <c r="CJH90" s="22"/>
      <c r="CJI90" s="22"/>
      <c r="CJJ90" s="22"/>
      <c r="CJK90" s="22"/>
      <c r="CJL90" s="22"/>
      <c r="CJM90" s="22"/>
      <c r="CJN90" s="22"/>
      <c r="CJO90" s="22"/>
      <c r="CJP90" s="22"/>
      <c r="CJQ90" s="22"/>
      <c r="CJR90" s="22"/>
      <c r="CJS90" s="22"/>
      <c r="CJT90" s="22"/>
      <c r="CJU90" s="22"/>
      <c r="CJV90" s="22"/>
      <c r="CJW90" s="22"/>
      <c r="CJX90" s="22"/>
      <c r="CJY90" s="22"/>
      <c r="CJZ90" s="22"/>
      <c r="CKA90" s="22"/>
      <c r="CKB90" s="22"/>
      <c r="CKC90" s="22"/>
      <c r="CKD90" s="22"/>
      <c r="CKE90" s="22"/>
      <c r="CKF90" s="22"/>
      <c r="CKG90" s="22"/>
      <c r="CKH90" s="22"/>
      <c r="CKI90" s="22"/>
      <c r="CKJ90" s="22"/>
      <c r="CKK90" s="22"/>
      <c r="CKL90" s="22"/>
      <c r="CKM90" s="22"/>
      <c r="CKN90" s="22"/>
      <c r="CKO90" s="22"/>
      <c r="CKP90" s="22"/>
      <c r="CKQ90" s="22"/>
      <c r="CKR90" s="22"/>
      <c r="CKS90" s="22"/>
      <c r="CKT90" s="22"/>
      <c r="CKU90" s="22"/>
      <c r="CKV90" s="22"/>
      <c r="CKW90" s="22"/>
      <c r="CKX90" s="22"/>
      <c r="CKY90" s="22"/>
      <c r="CKZ90" s="22"/>
      <c r="CLA90" s="22"/>
      <c r="CLB90" s="22"/>
      <c r="CLC90" s="22"/>
      <c r="CLD90" s="22"/>
      <c r="CLE90" s="22"/>
      <c r="CLF90" s="22"/>
      <c r="CLG90" s="22"/>
      <c r="CLH90" s="22"/>
      <c r="CLI90" s="22"/>
      <c r="CLJ90" s="22"/>
      <c r="CLK90" s="22"/>
      <c r="CLL90" s="22"/>
      <c r="CLM90" s="22"/>
      <c r="CLN90" s="22"/>
      <c r="CLO90" s="22"/>
      <c r="CLP90" s="22"/>
      <c r="CLQ90" s="22"/>
      <c r="CLR90" s="22"/>
      <c r="CLS90" s="22"/>
      <c r="CLT90" s="22"/>
      <c r="CLU90" s="22"/>
      <c r="CLV90" s="22"/>
      <c r="CLW90" s="22"/>
      <c r="CLX90" s="22"/>
      <c r="CLY90" s="22"/>
      <c r="CLZ90" s="22"/>
      <c r="CMA90" s="22"/>
      <c r="CMB90" s="22"/>
      <c r="CMC90" s="22"/>
      <c r="CMD90" s="22"/>
      <c r="CME90" s="22"/>
      <c r="CMF90" s="22"/>
      <c r="CMG90" s="22"/>
      <c r="CMH90" s="22"/>
      <c r="CMI90" s="22"/>
      <c r="CMJ90" s="22"/>
      <c r="CMK90" s="22"/>
      <c r="CML90" s="22"/>
      <c r="CMM90" s="22"/>
      <c r="CMN90" s="22"/>
      <c r="CMO90" s="22"/>
      <c r="CMP90" s="22"/>
      <c r="CMQ90" s="22"/>
      <c r="CMR90" s="22"/>
      <c r="CMS90" s="22"/>
      <c r="CMT90" s="22"/>
      <c r="CMU90" s="22"/>
      <c r="CMV90" s="22"/>
      <c r="CMW90" s="22"/>
      <c r="CMX90" s="22"/>
      <c r="CMY90" s="22"/>
      <c r="CMZ90" s="22"/>
      <c r="CNA90" s="22"/>
      <c r="CNB90" s="22"/>
      <c r="CNC90" s="22"/>
      <c r="CND90" s="22"/>
      <c r="CNE90" s="22"/>
      <c r="CNF90" s="22"/>
      <c r="CNG90" s="22"/>
      <c r="CNH90" s="22"/>
      <c r="CNI90" s="22"/>
      <c r="CNJ90" s="22"/>
      <c r="CNK90" s="22"/>
      <c r="CNL90" s="22"/>
      <c r="CNM90" s="22"/>
      <c r="CNN90" s="22"/>
      <c r="CNO90" s="22"/>
      <c r="CNP90" s="22"/>
      <c r="CNQ90" s="22"/>
      <c r="CNR90" s="22"/>
      <c r="CNS90" s="22"/>
      <c r="CNT90" s="22"/>
      <c r="CNU90" s="22"/>
      <c r="CNV90" s="22"/>
      <c r="CNW90" s="22"/>
      <c r="CNX90" s="22"/>
      <c r="CNY90" s="22"/>
      <c r="CNZ90" s="22"/>
      <c r="COA90" s="22"/>
      <c r="COB90" s="22"/>
      <c r="COC90" s="22"/>
      <c r="COD90" s="22"/>
      <c r="COE90" s="22"/>
      <c r="COF90" s="22"/>
      <c r="COG90" s="22"/>
      <c r="COH90" s="22"/>
      <c r="COI90" s="22"/>
      <c r="COJ90" s="22"/>
      <c r="COK90" s="22"/>
      <c r="COL90" s="22"/>
      <c r="COM90" s="22"/>
      <c r="CON90" s="22"/>
      <c r="COO90" s="22"/>
      <c r="COP90" s="22"/>
      <c r="COQ90" s="22"/>
      <c r="COR90" s="22"/>
      <c r="COS90" s="22"/>
      <c r="COT90" s="22"/>
      <c r="COU90" s="22"/>
      <c r="COV90" s="22"/>
      <c r="COW90" s="22"/>
      <c r="COX90" s="22"/>
      <c r="COY90" s="22"/>
      <c r="COZ90" s="22"/>
      <c r="CPA90" s="22"/>
      <c r="CPB90" s="22"/>
      <c r="CPC90" s="22"/>
      <c r="CPD90" s="22"/>
      <c r="CPE90" s="22"/>
      <c r="CPF90" s="22"/>
      <c r="CPG90" s="22"/>
      <c r="CPH90" s="22"/>
      <c r="CPI90" s="22"/>
      <c r="CPJ90" s="22"/>
      <c r="CPK90" s="22"/>
      <c r="CPL90" s="22"/>
      <c r="CPM90" s="22"/>
      <c r="CPN90" s="22"/>
      <c r="CPO90" s="22"/>
      <c r="CPP90" s="22"/>
      <c r="CPQ90" s="22"/>
      <c r="CPR90" s="22"/>
      <c r="CPS90" s="22"/>
      <c r="CPT90" s="22"/>
      <c r="CPU90" s="22"/>
      <c r="CPV90" s="22"/>
      <c r="CPW90" s="22"/>
      <c r="CPX90" s="22"/>
      <c r="CPY90" s="22"/>
      <c r="CPZ90" s="22"/>
      <c r="CQA90" s="22"/>
      <c r="CQB90" s="22"/>
      <c r="CQC90" s="22"/>
      <c r="CQD90" s="22"/>
      <c r="CQE90" s="22"/>
      <c r="CQF90" s="22"/>
      <c r="CQG90" s="22"/>
      <c r="CQH90" s="22"/>
      <c r="CQI90" s="22"/>
      <c r="CQJ90" s="22"/>
      <c r="CQK90" s="22"/>
      <c r="CQL90" s="22"/>
      <c r="CQM90" s="22"/>
      <c r="CQN90" s="22"/>
      <c r="CQO90" s="22"/>
      <c r="CQP90" s="22"/>
      <c r="CQQ90" s="22"/>
      <c r="CQR90" s="22"/>
      <c r="CQS90" s="22"/>
      <c r="CQT90" s="22"/>
      <c r="CQU90" s="22"/>
      <c r="CQV90" s="22"/>
      <c r="CQW90" s="22"/>
      <c r="CQX90" s="22"/>
      <c r="CQY90" s="22"/>
      <c r="CQZ90" s="22"/>
      <c r="CRA90" s="22"/>
      <c r="CRB90" s="22"/>
      <c r="CRC90" s="22"/>
      <c r="CRD90" s="22"/>
      <c r="CRE90" s="22"/>
      <c r="CRF90" s="22"/>
      <c r="CRG90" s="22"/>
      <c r="CRH90" s="22"/>
      <c r="CRI90" s="22"/>
      <c r="CRJ90" s="22"/>
      <c r="CRK90" s="22"/>
      <c r="CRL90" s="22"/>
      <c r="CRM90" s="22"/>
      <c r="CRN90" s="22"/>
      <c r="CRO90" s="22"/>
      <c r="CRP90" s="22"/>
      <c r="CRQ90" s="22"/>
      <c r="CRR90" s="22"/>
      <c r="CRS90" s="22"/>
      <c r="CRT90" s="22"/>
      <c r="CRU90" s="22"/>
      <c r="CRV90" s="22"/>
      <c r="CRW90" s="22"/>
      <c r="CRX90" s="22"/>
      <c r="CRY90" s="22"/>
      <c r="CRZ90" s="22"/>
      <c r="CSA90" s="22"/>
      <c r="CSB90" s="22"/>
      <c r="CSC90" s="22"/>
      <c r="CSD90" s="22"/>
      <c r="CSE90" s="22"/>
      <c r="CSF90" s="22"/>
      <c r="CSG90" s="22"/>
      <c r="CSH90" s="22"/>
      <c r="CSI90" s="22"/>
      <c r="CSJ90" s="22"/>
      <c r="CSK90" s="22"/>
      <c r="CSL90" s="22"/>
      <c r="CSM90" s="22"/>
      <c r="CSN90" s="22"/>
      <c r="CSO90" s="22"/>
      <c r="CSP90" s="22"/>
      <c r="CSQ90" s="22"/>
      <c r="CSR90" s="22"/>
      <c r="CSS90" s="22"/>
      <c r="CST90" s="22"/>
      <c r="CSU90" s="22"/>
      <c r="CSV90" s="22"/>
      <c r="CSW90" s="22"/>
      <c r="CSX90" s="22"/>
      <c r="CSY90" s="22"/>
      <c r="CSZ90" s="22"/>
      <c r="CTA90" s="22"/>
      <c r="CTB90" s="22"/>
      <c r="CTC90" s="22"/>
      <c r="CTD90" s="22"/>
      <c r="CTE90" s="22"/>
      <c r="CTF90" s="22"/>
      <c r="CTG90" s="22"/>
      <c r="CTH90" s="22"/>
      <c r="CTI90" s="22"/>
      <c r="CTJ90" s="22"/>
      <c r="CTK90" s="22"/>
      <c r="CTL90" s="22"/>
      <c r="CTM90" s="22"/>
      <c r="CTN90" s="22"/>
      <c r="CTO90" s="22"/>
      <c r="CTP90" s="22"/>
      <c r="CTQ90" s="22"/>
      <c r="CTR90" s="22"/>
      <c r="CTS90" s="22"/>
      <c r="CTT90" s="22"/>
      <c r="CTU90" s="22"/>
      <c r="CTV90" s="22"/>
      <c r="CTW90" s="22"/>
      <c r="CTX90" s="22"/>
      <c r="CTY90" s="22"/>
      <c r="CTZ90" s="22"/>
      <c r="CUA90" s="22"/>
      <c r="CUB90" s="22"/>
      <c r="CUC90" s="22"/>
      <c r="CUD90" s="22"/>
      <c r="CUE90" s="22"/>
      <c r="CUF90" s="22"/>
      <c r="CUG90" s="22"/>
      <c r="CUH90" s="22"/>
      <c r="CUI90" s="22"/>
      <c r="CUJ90" s="22"/>
      <c r="CUK90" s="22"/>
      <c r="CUL90" s="22"/>
      <c r="CUM90" s="22"/>
      <c r="CUN90" s="22"/>
      <c r="CUO90" s="22"/>
      <c r="CUP90" s="22"/>
      <c r="CUQ90" s="22"/>
      <c r="CUR90" s="22"/>
      <c r="CUS90" s="22"/>
      <c r="CUT90" s="22"/>
      <c r="CUU90" s="22"/>
      <c r="CUV90" s="22"/>
      <c r="CUW90" s="22"/>
      <c r="CUX90" s="22"/>
      <c r="CUY90" s="22"/>
      <c r="CUZ90" s="22"/>
      <c r="CVA90" s="22"/>
      <c r="CVB90" s="22"/>
      <c r="CVC90" s="22"/>
      <c r="CVD90" s="22"/>
      <c r="CVE90" s="22"/>
      <c r="CVF90" s="22"/>
      <c r="CVG90" s="22"/>
      <c r="CVH90" s="22"/>
      <c r="CVI90" s="22"/>
      <c r="CVJ90" s="22"/>
      <c r="CVK90" s="22"/>
      <c r="CVL90" s="22"/>
      <c r="CVM90" s="22"/>
      <c r="CVN90" s="22"/>
      <c r="CVO90" s="22"/>
      <c r="CVP90" s="22"/>
      <c r="CVQ90" s="22"/>
      <c r="CVR90" s="22"/>
      <c r="CVS90" s="22"/>
      <c r="CVT90" s="22"/>
      <c r="CVU90" s="22"/>
      <c r="CVV90" s="22"/>
      <c r="CVW90" s="22"/>
      <c r="CVX90" s="22"/>
      <c r="CVY90" s="22"/>
      <c r="CVZ90" s="22"/>
      <c r="CWA90" s="22"/>
      <c r="CWB90" s="22"/>
      <c r="CWC90" s="22"/>
      <c r="CWD90" s="22"/>
      <c r="CWE90" s="22"/>
      <c r="CWF90" s="22"/>
      <c r="CWG90" s="22"/>
      <c r="CWH90" s="22"/>
      <c r="CWI90" s="22"/>
      <c r="CWJ90" s="22"/>
      <c r="CWK90" s="22"/>
      <c r="CWL90" s="22"/>
      <c r="CWM90" s="22"/>
      <c r="CWN90" s="22"/>
      <c r="CWO90" s="22"/>
      <c r="CWP90" s="22"/>
      <c r="CWQ90" s="22"/>
      <c r="CWR90" s="22"/>
      <c r="CWS90" s="22"/>
      <c r="CWT90" s="22"/>
      <c r="CWU90" s="22"/>
      <c r="CWV90" s="22"/>
      <c r="CWW90" s="22"/>
      <c r="CWX90" s="22"/>
      <c r="CWY90" s="22"/>
      <c r="CWZ90" s="22"/>
      <c r="CXA90" s="22"/>
      <c r="CXB90" s="22"/>
      <c r="CXC90" s="22"/>
      <c r="CXD90" s="22"/>
      <c r="CXE90" s="22"/>
      <c r="CXF90" s="22"/>
      <c r="CXG90" s="22"/>
      <c r="CXH90" s="22"/>
      <c r="CXI90" s="22"/>
      <c r="CXJ90" s="22"/>
      <c r="CXK90" s="22"/>
      <c r="CXL90" s="22"/>
      <c r="CXM90" s="22"/>
      <c r="CXN90" s="22"/>
      <c r="CXO90" s="22"/>
      <c r="CXP90" s="22"/>
      <c r="CXQ90" s="22"/>
      <c r="CXR90" s="22"/>
      <c r="CXS90" s="22"/>
      <c r="CXT90" s="22"/>
      <c r="CXU90" s="22"/>
      <c r="CXV90" s="22"/>
      <c r="CXW90" s="22"/>
      <c r="CXX90" s="22"/>
      <c r="CXY90" s="22"/>
      <c r="CXZ90" s="22"/>
      <c r="CYA90" s="22"/>
      <c r="CYB90" s="22"/>
      <c r="CYC90" s="22"/>
      <c r="CYD90" s="22"/>
      <c r="CYE90" s="22"/>
      <c r="CYF90" s="22"/>
      <c r="CYG90" s="22"/>
      <c r="CYH90" s="22"/>
      <c r="CYI90" s="22"/>
      <c r="CYJ90" s="22"/>
      <c r="CYK90" s="22"/>
      <c r="CYL90" s="22"/>
      <c r="CYM90" s="22"/>
      <c r="CYN90" s="22"/>
      <c r="CYO90" s="22"/>
      <c r="CYP90" s="22"/>
      <c r="CYQ90" s="22"/>
      <c r="CYR90" s="22"/>
      <c r="CYS90" s="22"/>
      <c r="CYT90" s="22"/>
      <c r="CYU90" s="22"/>
      <c r="CYV90" s="22"/>
      <c r="CYW90" s="22"/>
      <c r="CYX90" s="22"/>
      <c r="CYY90" s="22"/>
      <c r="CYZ90" s="22"/>
      <c r="CZA90" s="22"/>
      <c r="CZB90" s="22"/>
      <c r="CZC90" s="22"/>
      <c r="CZD90" s="22"/>
      <c r="CZE90" s="22"/>
      <c r="CZF90" s="22"/>
      <c r="CZG90" s="22"/>
      <c r="CZH90" s="22"/>
      <c r="CZI90" s="22"/>
      <c r="CZJ90" s="22"/>
      <c r="CZK90" s="22"/>
      <c r="CZL90" s="22"/>
      <c r="CZM90" s="22"/>
      <c r="CZN90" s="22"/>
      <c r="CZO90" s="22"/>
      <c r="CZP90" s="22"/>
      <c r="CZQ90" s="22"/>
      <c r="CZR90" s="22"/>
      <c r="CZS90" s="22"/>
      <c r="CZT90" s="22"/>
      <c r="CZU90" s="22"/>
      <c r="CZV90" s="22"/>
      <c r="CZW90" s="22"/>
      <c r="CZX90" s="22"/>
      <c r="CZY90" s="22"/>
      <c r="CZZ90" s="22"/>
      <c r="DAA90" s="22"/>
      <c r="DAB90" s="22"/>
      <c r="DAC90" s="22"/>
      <c r="DAD90" s="22"/>
      <c r="DAE90" s="22"/>
      <c r="DAF90" s="22"/>
      <c r="DAG90" s="22"/>
      <c r="DAH90" s="22"/>
      <c r="DAI90" s="22"/>
      <c r="DAJ90" s="22"/>
      <c r="DAK90" s="22"/>
      <c r="DAL90" s="22"/>
      <c r="DAM90" s="22"/>
      <c r="DAN90" s="22"/>
      <c r="DAO90" s="22"/>
      <c r="DAP90" s="22"/>
      <c r="DAQ90" s="22"/>
      <c r="DAR90" s="22"/>
      <c r="DAS90" s="22"/>
      <c r="DAT90" s="22"/>
      <c r="DAU90" s="22"/>
      <c r="DAV90" s="22"/>
      <c r="DAW90" s="22"/>
      <c r="DAX90" s="22"/>
      <c r="DAY90" s="22"/>
      <c r="DAZ90" s="22"/>
      <c r="DBA90" s="22"/>
      <c r="DBB90" s="22"/>
      <c r="DBC90" s="22"/>
      <c r="DBD90" s="22"/>
      <c r="DBE90" s="22"/>
      <c r="DBF90" s="22"/>
      <c r="DBG90" s="22"/>
      <c r="DBH90" s="22"/>
      <c r="DBI90" s="22"/>
      <c r="DBJ90" s="22"/>
      <c r="DBK90" s="22"/>
      <c r="DBL90" s="22"/>
      <c r="DBM90" s="22"/>
      <c r="DBN90" s="22"/>
      <c r="DBO90" s="22"/>
      <c r="DBP90" s="22"/>
      <c r="DBQ90" s="22"/>
      <c r="DBR90" s="22"/>
      <c r="DBS90" s="22"/>
      <c r="DBT90" s="22"/>
      <c r="DBU90" s="22"/>
      <c r="DBV90" s="22"/>
      <c r="DBW90" s="22"/>
      <c r="DBX90" s="22"/>
      <c r="DBY90" s="22"/>
      <c r="DBZ90" s="22"/>
      <c r="DCA90" s="22"/>
      <c r="DCB90" s="22"/>
      <c r="DCC90" s="22"/>
      <c r="DCD90" s="22"/>
      <c r="DCE90" s="22"/>
      <c r="DCF90" s="22"/>
      <c r="DCG90" s="22"/>
      <c r="DCH90" s="22"/>
      <c r="DCI90" s="22"/>
      <c r="DCJ90" s="22"/>
      <c r="DCK90" s="22"/>
      <c r="DCL90" s="22"/>
      <c r="DCM90" s="22"/>
      <c r="DCN90" s="22"/>
      <c r="DCO90" s="22"/>
      <c r="DCP90" s="22"/>
      <c r="DCQ90" s="22"/>
      <c r="DCR90" s="22"/>
      <c r="DCS90" s="22"/>
      <c r="DCT90" s="22"/>
      <c r="DCU90" s="22"/>
      <c r="DCV90" s="22"/>
      <c r="DCW90" s="22"/>
      <c r="DCX90" s="22"/>
      <c r="DCY90" s="22"/>
      <c r="DCZ90" s="22"/>
      <c r="DDA90" s="22"/>
      <c r="DDB90" s="22"/>
      <c r="DDC90" s="22"/>
      <c r="DDD90" s="22"/>
      <c r="DDE90" s="22"/>
      <c r="DDF90" s="22"/>
      <c r="DDG90" s="22"/>
      <c r="DDH90" s="22"/>
      <c r="DDI90" s="22"/>
      <c r="DDJ90" s="22"/>
      <c r="DDK90" s="22"/>
      <c r="DDL90" s="22"/>
      <c r="DDM90" s="22"/>
      <c r="DDN90" s="22"/>
      <c r="DDO90" s="22"/>
      <c r="DDP90" s="22"/>
      <c r="DDQ90" s="22"/>
      <c r="DDR90" s="22"/>
      <c r="DDS90" s="22"/>
      <c r="DDT90" s="22"/>
      <c r="DDU90" s="22"/>
      <c r="DDV90" s="22"/>
      <c r="DDW90" s="22"/>
      <c r="DDX90" s="22"/>
      <c r="DDY90" s="22"/>
      <c r="DDZ90" s="22"/>
      <c r="DEA90" s="22"/>
      <c r="DEB90" s="22"/>
      <c r="DEC90" s="22"/>
      <c r="DED90" s="22"/>
      <c r="DEE90" s="22"/>
      <c r="DEF90" s="22"/>
      <c r="DEG90" s="22"/>
      <c r="DEH90" s="22"/>
      <c r="DEI90" s="22"/>
      <c r="DEJ90" s="22"/>
      <c r="DEK90" s="22"/>
      <c r="DEL90" s="22"/>
      <c r="DEM90" s="22"/>
      <c r="DEN90" s="22"/>
      <c r="DEO90" s="22"/>
      <c r="DEP90" s="22"/>
      <c r="DEQ90" s="22"/>
      <c r="DER90" s="22"/>
      <c r="DES90" s="22"/>
      <c r="DET90" s="22"/>
      <c r="DEU90" s="22"/>
      <c r="DEV90" s="22"/>
      <c r="DEW90" s="22"/>
      <c r="DEX90" s="22"/>
      <c r="DEY90" s="22"/>
      <c r="DEZ90" s="22"/>
      <c r="DFA90" s="22"/>
      <c r="DFB90" s="22"/>
      <c r="DFC90" s="22"/>
      <c r="DFD90" s="22"/>
      <c r="DFE90" s="22"/>
      <c r="DFF90" s="22"/>
      <c r="DFG90" s="22"/>
      <c r="DFH90" s="22"/>
      <c r="DFI90" s="22"/>
      <c r="DFJ90" s="22"/>
      <c r="DFK90" s="22"/>
      <c r="DFL90" s="22"/>
      <c r="DFM90" s="22"/>
      <c r="DFN90" s="22"/>
      <c r="DFO90" s="22"/>
      <c r="DFP90" s="22"/>
      <c r="DFQ90" s="22"/>
      <c r="DFR90" s="22"/>
      <c r="DFS90" s="22"/>
      <c r="DFT90" s="22"/>
      <c r="DFU90" s="22"/>
      <c r="DFV90" s="22"/>
      <c r="DFW90" s="22"/>
      <c r="DFX90" s="22"/>
      <c r="DFY90" s="22"/>
      <c r="DFZ90" s="22"/>
      <c r="DGA90" s="22"/>
      <c r="DGB90" s="22"/>
      <c r="DGC90" s="22"/>
      <c r="DGD90" s="22"/>
      <c r="DGE90" s="22"/>
      <c r="DGF90" s="22"/>
      <c r="DGG90" s="22"/>
      <c r="DGH90" s="22"/>
      <c r="DGI90" s="22"/>
      <c r="DGJ90" s="22"/>
      <c r="DGK90" s="22"/>
      <c r="DGL90" s="22"/>
      <c r="DGM90" s="22"/>
      <c r="DGN90" s="22"/>
      <c r="DGO90" s="22"/>
      <c r="DGP90" s="22"/>
      <c r="DGQ90" s="22"/>
      <c r="DGR90" s="22"/>
      <c r="DGS90" s="22"/>
      <c r="DGT90" s="22"/>
      <c r="DGU90" s="22"/>
      <c r="DGV90" s="22"/>
      <c r="DGW90" s="22"/>
      <c r="DGX90" s="22"/>
      <c r="DGY90" s="22"/>
      <c r="DGZ90" s="22"/>
      <c r="DHA90" s="22"/>
      <c r="DHB90" s="22"/>
      <c r="DHC90" s="22"/>
      <c r="DHD90" s="22"/>
      <c r="DHE90" s="22"/>
      <c r="DHF90" s="22"/>
      <c r="DHG90" s="22"/>
      <c r="DHH90" s="22"/>
      <c r="DHI90" s="22"/>
      <c r="DHJ90" s="22"/>
      <c r="DHK90" s="22"/>
      <c r="DHL90" s="22"/>
      <c r="DHM90" s="22"/>
      <c r="DHN90" s="22"/>
      <c r="DHO90" s="22"/>
      <c r="DHP90" s="22"/>
      <c r="DHQ90" s="22"/>
      <c r="DHR90" s="22"/>
      <c r="DHS90" s="22"/>
      <c r="DHT90" s="22"/>
      <c r="DHU90" s="22"/>
      <c r="DHV90" s="22"/>
      <c r="DHW90" s="22"/>
      <c r="DHX90" s="22"/>
      <c r="DHY90" s="22"/>
      <c r="DHZ90" s="22"/>
      <c r="DIA90" s="22"/>
      <c r="DIB90" s="22"/>
      <c r="DIC90" s="22"/>
      <c r="DID90" s="22"/>
      <c r="DIE90" s="22"/>
      <c r="DIF90" s="22"/>
      <c r="DIG90" s="22"/>
      <c r="DIH90" s="22"/>
      <c r="DII90" s="22"/>
      <c r="DIJ90" s="22"/>
      <c r="DIK90" s="22"/>
      <c r="DIL90" s="22"/>
      <c r="DIM90" s="22"/>
      <c r="DIN90" s="22"/>
      <c r="DIO90" s="22"/>
      <c r="DIP90" s="22"/>
      <c r="DIQ90" s="22"/>
      <c r="DIR90" s="22"/>
      <c r="DIS90" s="22"/>
      <c r="DIT90" s="22"/>
      <c r="DIU90" s="22"/>
      <c r="DIV90" s="22"/>
      <c r="DIW90" s="22"/>
      <c r="DIX90" s="22"/>
      <c r="DIY90" s="22"/>
      <c r="DIZ90" s="22"/>
      <c r="DJA90" s="22"/>
      <c r="DJB90" s="22"/>
      <c r="DJC90" s="22"/>
      <c r="DJD90" s="22"/>
      <c r="DJE90" s="22"/>
      <c r="DJF90" s="22"/>
      <c r="DJG90" s="22"/>
      <c r="DJH90" s="22"/>
      <c r="DJI90" s="22"/>
      <c r="DJJ90" s="22"/>
      <c r="DJK90" s="22"/>
      <c r="DJL90" s="22"/>
      <c r="DJM90" s="22"/>
      <c r="DJN90" s="22"/>
      <c r="DJO90" s="22"/>
      <c r="DJP90" s="22"/>
      <c r="DJQ90" s="22"/>
      <c r="DJR90" s="22"/>
      <c r="DJS90" s="22"/>
      <c r="DJT90" s="22"/>
      <c r="DJU90" s="22"/>
      <c r="DJV90" s="22"/>
      <c r="DJW90" s="22"/>
      <c r="DJX90" s="22"/>
      <c r="DJY90" s="22"/>
      <c r="DJZ90" s="22"/>
      <c r="DKA90" s="22"/>
      <c r="DKB90" s="22"/>
      <c r="DKC90" s="22"/>
      <c r="DKD90" s="22"/>
      <c r="DKE90" s="22"/>
      <c r="DKF90" s="22"/>
      <c r="DKG90" s="22"/>
      <c r="DKH90" s="22"/>
      <c r="DKI90" s="22"/>
      <c r="DKJ90" s="22"/>
      <c r="DKK90" s="22"/>
      <c r="DKL90" s="22"/>
      <c r="DKM90" s="22"/>
      <c r="DKN90" s="22"/>
      <c r="DKO90" s="22"/>
      <c r="DKP90" s="22"/>
      <c r="DKQ90" s="22"/>
      <c r="DKR90" s="22"/>
      <c r="DKS90" s="22"/>
      <c r="DKT90" s="22"/>
      <c r="DKU90" s="22"/>
      <c r="DKV90" s="22"/>
      <c r="DKW90" s="22"/>
      <c r="DKX90" s="22"/>
      <c r="DKY90" s="22"/>
      <c r="DKZ90" s="22"/>
      <c r="DLA90" s="22"/>
      <c r="DLB90" s="22"/>
      <c r="DLC90" s="22"/>
      <c r="DLD90" s="22"/>
      <c r="DLE90" s="22"/>
      <c r="DLF90" s="22"/>
      <c r="DLG90" s="22"/>
      <c r="DLH90" s="22"/>
      <c r="DLI90" s="22"/>
      <c r="DLJ90" s="22"/>
      <c r="DLK90" s="22"/>
      <c r="DLL90" s="22"/>
      <c r="DLM90" s="22"/>
      <c r="DLN90" s="22"/>
      <c r="DLO90" s="22"/>
      <c r="DLP90" s="22"/>
      <c r="DLQ90" s="22"/>
      <c r="DLR90" s="22"/>
      <c r="DLS90" s="22"/>
      <c r="DLT90" s="22"/>
      <c r="DLU90" s="22"/>
      <c r="DLV90" s="22"/>
      <c r="DLW90" s="22"/>
      <c r="DLX90" s="22"/>
      <c r="DLY90" s="22"/>
      <c r="DLZ90" s="22"/>
      <c r="DMA90" s="22"/>
      <c r="DMB90" s="22"/>
      <c r="DMC90" s="22"/>
      <c r="DMD90" s="22"/>
      <c r="DME90" s="22"/>
      <c r="DMF90" s="22"/>
      <c r="DMG90" s="22"/>
      <c r="DMH90" s="22"/>
      <c r="DMI90" s="22"/>
      <c r="DMJ90" s="22"/>
      <c r="DMK90" s="22"/>
      <c r="DML90" s="22"/>
      <c r="DMM90" s="22"/>
      <c r="DMN90" s="22"/>
      <c r="DMO90" s="22"/>
      <c r="DMP90" s="22"/>
      <c r="DMQ90" s="22"/>
      <c r="DMR90" s="22"/>
      <c r="DMS90" s="22"/>
      <c r="DMT90" s="22"/>
      <c r="DMU90" s="22"/>
      <c r="DMV90" s="22"/>
      <c r="DMW90" s="22"/>
      <c r="DMX90" s="22"/>
      <c r="DMY90" s="22"/>
      <c r="DMZ90" s="22"/>
      <c r="DNA90" s="22"/>
      <c r="DNB90" s="22"/>
      <c r="DNC90" s="22"/>
      <c r="DND90" s="22"/>
      <c r="DNE90" s="22"/>
      <c r="DNF90" s="22"/>
      <c r="DNG90" s="22"/>
      <c r="DNH90" s="22"/>
      <c r="DNI90" s="22"/>
      <c r="DNJ90" s="22"/>
      <c r="DNK90" s="22"/>
      <c r="DNL90" s="22"/>
      <c r="DNM90" s="22"/>
      <c r="DNN90" s="22"/>
      <c r="DNO90" s="22"/>
      <c r="DNP90" s="22"/>
      <c r="DNQ90" s="22"/>
      <c r="DNR90" s="22"/>
      <c r="DNS90" s="22"/>
      <c r="DNT90" s="22"/>
      <c r="DNU90" s="22"/>
      <c r="DNV90" s="22"/>
      <c r="DNW90" s="22"/>
      <c r="DNX90" s="22"/>
      <c r="DNY90" s="22"/>
      <c r="DNZ90" s="22"/>
      <c r="DOA90" s="22"/>
      <c r="DOB90" s="22"/>
      <c r="DOC90" s="22"/>
      <c r="DOD90" s="22"/>
      <c r="DOE90" s="22"/>
      <c r="DOF90" s="22"/>
      <c r="DOG90" s="22"/>
      <c r="DOH90" s="22"/>
      <c r="DOI90" s="22"/>
      <c r="DOJ90" s="22"/>
      <c r="DOK90" s="22"/>
      <c r="DOL90" s="22"/>
      <c r="DOM90" s="22"/>
      <c r="DON90" s="22"/>
      <c r="DOO90" s="22"/>
      <c r="DOP90" s="22"/>
      <c r="DOQ90" s="22"/>
      <c r="DOR90" s="22"/>
      <c r="DOS90" s="22"/>
      <c r="DOT90" s="22"/>
      <c r="DOU90" s="22"/>
      <c r="DOV90" s="22"/>
      <c r="DOW90" s="22"/>
      <c r="DOX90" s="22"/>
      <c r="DOY90" s="22"/>
      <c r="DOZ90" s="22"/>
      <c r="DPA90" s="22"/>
      <c r="DPB90" s="22"/>
      <c r="DPC90" s="22"/>
      <c r="DPD90" s="22"/>
      <c r="DPE90" s="22"/>
      <c r="DPF90" s="22"/>
      <c r="DPG90" s="22"/>
      <c r="DPH90" s="22"/>
      <c r="DPI90" s="22"/>
      <c r="DPJ90" s="22"/>
      <c r="DPK90" s="22"/>
      <c r="DPL90" s="22"/>
      <c r="DPM90" s="22"/>
      <c r="DPN90" s="22"/>
      <c r="DPO90" s="22"/>
      <c r="DPP90" s="22"/>
      <c r="DPQ90" s="22"/>
      <c r="DPR90" s="22"/>
      <c r="DPS90" s="22"/>
      <c r="DPT90" s="22"/>
      <c r="DPU90" s="22"/>
      <c r="DPV90" s="22"/>
      <c r="DPW90" s="22"/>
      <c r="DPX90" s="22"/>
      <c r="DPY90" s="22"/>
      <c r="DPZ90" s="22"/>
      <c r="DQA90" s="22"/>
      <c r="DQB90" s="22"/>
      <c r="DQC90" s="22"/>
      <c r="DQD90" s="22"/>
      <c r="DQE90" s="22"/>
      <c r="DQF90" s="22"/>
      <c r="DQG90" s="22"/>
      <c r="DQH90" s="22"/>
      <c r="DQI90" s="22"/>
      <c r="DQJ90" s="22"/>
      <c r="DQK90" s="22"/>
      <c r="DQL90" s="22"/>
      <c r="DQM90" s="22"/>
      <c r="DQN90" s="22"/>
      <c r="DQO90" s="22"/>
      <c r="DQP90" s="22"/>
      <c r="DQQ90" s="22"/>
      <c r="DQR90" s="22"/>
      <c r="DQS90" s="22"/>
      <c r="DQT90" s="22"/>
      <c r="DQU90" s="22"/>
      <c r="DQV90" s="22"/>
      <c r="DQW90" s="22"/>
      <c r="DQX90" s="22"/>
      <c r="DQY90" s="22"/>
      <c r="DQZ90" s="22"/>
      <c r="DRA90" s="22"/>
      <c r="DRB90" s="22"/>
      <c r="DRC90" s="22"/>
      <c r="DRD90" s="22"/>
      <c r="DRE90" s="22"/>
      <c r="DRF90" s="22"/>
      <c r="DRG90" s="22"/>
      <c r="DRH90" s="22"/>
      <c r="DRI90" s="22"/>
      <c r="DRJ90" s="22"/>
      <c r="DRK90" s="22"/>
      <c r="DRL90" s="22"/>
      <c r="DRM90" s="22"/>
      <c r="DRN90" s="22"/>
      <c r="DRO90" s="22"/>
      <c r="DRP90" s="22"/>
      <c r="DRQ90" s="22"/>
      <c r="DRR90" s="22"/>
      <c r="DRS90" s="22"/>
      <c r="DRT90" s="22"/>
      <c r="DRU90" s="22"/>
      <c r="DRV90" s="22"/>
      <c r="DRW90" s="22"/>
      <c r="DRX90" s="22"/>
      <c r="DRY90" s="22"/>
      <c r="DRZ90" s="22"/>
      <c r="DSA90" s="22"/>
      <c r="DSB90" s="22"/>
      <c r="DSC90" s="22"/>
      <c r="DSD90" s="22"/>
      <c r="DSE90" s="22"/>
      <c r="DSF90" s="22"/>
      <c r="DSG90" s="22"/>
      <c r="DSH90" s="22"/>
      <c r="DSI90" s="22"/>
      <c r="DSJ90" s="22"/>
      <c r="DSK90" s="22"/>
      <c r="DSL90" s="22"/>
      <c r="DSM90" s="22"/>
      <c r="DSN90" s="22"/>
      <c r="DSO90" s="22"/>
      <c r="DSP90" s="22"/>
      <c r="DSQ90" s="22"/>
      <c r="DSR90" s="22"/>
      <c r="DSS90" s="22"/>
      <c r="DST90" s="22"/>
      <c r="DSU90" s="22"/>
      <c r="DSV90" s="22"/>
      <c r="DSW90" s="22"/>
      <c r="DSX90" s="22"/>
      <c r="DSY90" s="22"/>
      <c r="DSZ90" s="22"/>
      <c r="DTA90" s="22"/>
      <c r="DTB90" s="22"/>
      <c r="DTC90" s="22"/>
      <c r="DTD90" s="22"/>
      <c r="DTE90" s="22"/>
      <c r="DTF90" s="22"/>
      <c r="DTG90" s="22"/>
      <c r="DTH90" s="22"/>
      <c r="DTI90" s="22"/>
      <c r="DTJ90" s="22"/>
      <c r="DTK90" s="22"/>
      <c r="DTL90" s="22"/>
      <c r="DTM90" s="22"/>
      <c r="DTN90" s="22"/>
      <c r="DTO90" s="22"/>
      <c r="DTP90" s="22"/>
      <c r="DTQ90" s="22"/>
      <c r="DTR90" s="22"/>
      <c r="DTS90" s="22"/>
      <c r="DTT90" s="22"/>
      <c r="DTU90" s="22"/>
      <c r="DTV90" s="22"/>
      <c r="DTW90" s="22"/>
      <c r="DTX90" s="22"/>
      <c r="DTY90" s="22"/>
      <c r="DTZ90" s="22"/>
      <c r="DUA90" s="22"/>
      <c r="DUB90" s="22"/>
      <c r="DUC90" s="22"/>
      <c r="DUD90" s="22"/>
      <c r="DUE90" s="22"/>
      <c r="DUF90" s="22"/>
      <c r="DUG90" s="22"/>
      <c r="DUH90" s="22"/>
      <c r="DUI90" s="22"/>
      <c r="DUJ90" s="22"/>
      <c r="DUK90" s="22"/>
      <c r="DUL90" s="22"/>
      <c r="DUM90" s="22"/>
      <c r="DUN90" s="22"/>
      <c r="DUO90" s="22"/>
      <c r="DUP90" s="22"/>
      <c r="DUQ90" s="22"/>
      <c r="DUR90" s="22"/>
      <c r="DUS90" s="22"/>
      <c r="DUT90" s="22"/>
      <c r="DUU90" s="22"/>
      <c r="DUV90" s="22"/>
      <c r="DUW90" s="22"/>
      <c r="DUX90" s="22"/>
      <c r="DUY90" s="22"/>
      <c r="DUZ90" s="22"/>
      <c r="DVA90" s="22"/>
      <c r="DVB90" s="22"/>
      <c r="DVC90" s="22"/>
      <c r="DVD90" s="22"/>
      <c r="DVE90" s="22"/>
      <c r="DVF90" s="22"/>
      <c r="DVG90" s="22"/>
      <c r="DVH90" s="22"/>
      <c r="DVI90" s="22"/>
      <c r="DVJ90" s="22"/>
      <c r="DVK90" s="22"/>
      <c r="DVL90" s="22"/>
      <c r="DVM90" s="22"/>
      <c r="DVN90" s="22"/>
      <c r="DVO90" s="22"/>
      <c r="DVP90" s="22"/>
      <c r="DVQ90" s="22"/>
      <c r="DVR90" s="22"/>
      <c r="DVS90" s="22"/>
      <c r="DVT90" s="22"/>
      <c r="DVU90" s="22"/>
      <c r="DVV90" s="22"/>
      <c r="DVW90" s="22"/>
      <c r="DVX90" s="22"/>
      <c r="DVY90" s="22"/>
      <c r="DVZ90" s="22"/>
      <c r="DWA90" s="22"/>
      <c r="DWB90" s="22"/>
      <c r="DWC90" s="22"/>
      <c r="DWD90" s="22"/>
      <c r="DWE90" s="22"/>
      <c r="DWF90" s="22"/>
      <c r="DWG90" s="22"/>
      <c r="DWH90" s="22"/>
      <c r="DWI90" s="22"/>
      <c r="DWJ90" s="22"/>
      <c r="DWK90" s="22"/>
      <c r="DWL90" s="22"/>
      <c r="DWM90" s="22"/>
      <c r="DWN90" s="22"/>
      <c r="DWO90" s="22"/>
      <c r="DWP90" s="22"/>
      <c r="DWQ90" s="22"/>
      <c r="DWR90" s="22"/>
      <c r="DWS90" s="22"/>
      <c r="DWT90" s="22"/>
      <c r="DWU90" s="22"/>
      <c r="DWV90" s="22"/>
      <c r="DWW90" s="22"/>
      <c r="DWX90" s="22"/>
      <c r="DWY90" s="22"/>
      <c r="DWZ90" s="22"/>
      <c r="DXA90" s="22"/>
      <c r="DXB90" s="22"/>
      <c r="DXC90" s="22"/>
      <c r="DXD90" s="22"/>
      <c r="DXE90" s="22"/>
      <c r="DXF90" s="22"/>
      <c r="DXG90" s="22"/>
      <c r="DXH90" s="22"/>
      <c r="DXI90" s="22"/>
      <c r="DXJ90" s="22"/>
      <c r="DXK90" s="22"/>
      <c r="DXL90" s="22"/>
      <c r="DXM90" s="22"/>
      <c r="DXN90" s="22"/>
      <c r="DXO90" s="22"/>
      <c r="DXP90" s="22"/>
      <c r="DXQ90" s="22"/>
      <c r="DXR90" s="22"/>
      <c r="DXS90" s="22"/>
      <c r="DXT90" s="22"/>
      <c r="DXU90" s="22"/>
      <c r="DXV90" s="22"/>
      <c r="DXW90" s="22"/>
      <c r="DXX90" s="22"/>
      <c r="DXY90" s="22"/>
      <c r="DXZ90" s="22"/>
      <c r="DYA90" s="22"/>
      <c r="DYB90" s="22"/>
      <c r="DYC90" s="22"/>
      <c r="DYD90" s="22"/>
      <c r="DYE90" s="22"/>
      <c r="DYF90" s="22"/>
      <c r="DYG90" s="22"/>
      <c r="DYH90" s="22"/>
      <c r="DYI90" s="22"/>
      <c r="DYJ90" s="22"/>
      <c r="DYK90" s="22"/>
      <c r="DYL90" s="22"/>
      <c r="DYM90" s="22"/>
      <c r="DYN90" s="22"/>
      <c r="DYO90" s="22"/>
      <c r="DYP90" s="22"/>
      <c r="DYQ90" s="22"/>
      <c r="DYR90" s="22"/>
      <c r="DYS90" s="22"/>
      <c r="DYT90" s="22"/>
      <c r="DYU90" s="22"/>
      <c r="DYV90" s="22"/>
      <c r="DYW90" s="22"/>
      <c r="DYX90" s="22"/>
      <c r="DYY90" s="22"/>
      <c r="DYZ90" s="22"/>
      <c r="DZA90" s="22"/>
      <c r="DZB90" s="22"/>
      <c r="DZC90" s="22"/>
      <c r="DZD90" s="22"/>
      <c r="DZE90" s="22"/>
      <c r="DZF90" s="22"/>
      <c r="DZG90" s="22"/>
      <c r="DZH90" s="22"/>
      <c r="DZI90" s="22"/>
      <c r="DZJ90" s="22"/>
      <c r="DZK90" s="22"/>
      <c r="DZL90" s="22"/>
      <c r="DZM90" s="22"/>
      <c r="DZN90" s="22"/>
      <c r="DZO90" s="22"/>
      <c r="DZP90" s="22"/>
      <c r="DZQ90" s="22"/>
      <c r="DZR90" s="22"/>
      <c r="DZS90" s="22"/>
      <c r="DZT90" s="22"/>
      <c r="DZU90" s="22"/>
      <c r="DZV90" s="22"/>
      <c r="DZW90" s="22"/>
      <c r="DZX90" s="22"/>
      <c r="DZY90" s="22"/>
      <c r="DZZ90" s="22"/>
      <c r="EAA90" s="22"/>
      <c r="EAB90" s="22"/>
      <c r="EAC90" s="22"/>
      <c r="EAD90" s="22"/>
      <c r="EAE90" s="22"/>
      <c r="EAF90" s="22"/>
      <c r="EAG90" s="22"/>
      <c r="EAH90" s="22"/>
      <c r="EAI90" s="22"/>
      <c r="EAJ90" s="22"/>
      <c r="EAK90" s="22"/>
      <c r="EAL90" s="22"/>
      <c r="EAM90" s="22"/>
      <c r="EAN90" s="22"/>
      <c r="EAO90" s="22"/>
      <c r="EAP90" s="22"/>
      <c r="EAQ90" s="22"/>
      <c r="EAR90" s="22"/>
      <c r="EAS90" s="22"/>
      <c r="EAT90" s="22"/>
      <c r="EAU90" s="22"/>
      <c r="EAV90" s="22"/>
      <c r="EAW90" s="22"/>
      <c r="EAX90" s="22"/>
      <c r="EAY90" s="22"/>
      <c r="EAZ90" s="22"/>
      <c r="EBA90" s="22"/>
      <c r="EBB90" s="22"/>
      <c r="EBC90" s="22"/>
      <c r="EBD90" s="22"/>
      <c r="EBE90" s="22"/>
      <c r="EBF90" s="22"/>
      <c r="EBG90" s="22"/>
      <c r="EBH90" s="22"/>
      <c r="EBI90" s="22"/>
      <c r="EBJ90" s="22"/>
      <c r="EBK90" s="22"/>
      <c r="EBL90" s="22"/>
      <c r="EBM90" s="22"/>
      <c r="EBN90" s="22"/>
      <c r="EBO90" s="22"/>
      <c r="EBP90" s="22"/>
      <c r="EBQ90" s="22"/>
      <c r="EBR90" s="22"/>
      <c r="EBS90" s="22"/>
      <c r="EBT90" s="22"/>
      <c r="EBU90" s="22"/>
      <c r="EBV90" s="22"/>
      <c r="EBW90" s="22"/>
      <c r="EBX90" s="22"/>
      <c r="EBY90" s="22"/>
      <c r="EBZ90" s="22"/>
      <c r="ECA90" s="22"/>
      <c r="ECB90" s="22"/>
      <c r="ECC90" s="22"/>
      <c r="ECD90" s="22"/>
      <c r="ECE90" s="22"/>
      <c r="ECF90" s="22"/>
      <c r="ECG90" s="22"/>
      <c r="ECH90" s="22"/>
      <c r="ECI90" s="22"/>
      <c r="ECJ90" s="22"/>
      <c r="ECK90" s="22"/>
      <c r="ECL90" s="22"/>
      <c r="ECM90" s="22"/>
      <c r="ECN90" s="22"/>
      <c r="ECO90" s="22"/>
      <c r="ECP90" s="22"/>
      <c r="ECQ90" s="22"/>
      <c r="ECR90" s="22"/>
      <c r="ECS90" s="22"/>
      <c r="ECT90" s="22"/>
      <c r="ECU90" s="22"/>
      <c r="ECV90" s="22"/>
      <c r="ECW90" s="22"/>
      <c r="ECX90" s="22"/>
      <c r="ECY90" s="22"/>
      <c r="ECZ90" s="22"/>
      <c r="EDA90" s="22"/>
      <c r="EDB90" s="22"/>
      <c r="EDC90" s="22"/>
      <c r="EDD90" s="22"/>
      <c r="EDE90" s="22"/>
      <c r="EDF90" s="22"/>
      <c r="EDG90" s="22"/>
      <c r="EDH90" s="22"/>
      <c r="EDI90" s="22"/>
      <c r="EDJ90" s="22"/>
      <c r="EDK90" s="22"/>
      <c r="EDL90" s="22"/>
      <c r="EDM90" s="22"/>
      <c r="EDN90" s="22"/>
      <c r="EDO90" s="22"/>
      <c r="EDP90" s="22"/>
      <c r="EDQ90" s="22"/>
      <c r="EDR90" s="22"/>
      <c r="EDS90" s="22"/>
      <c r="EDT90" s="22"/>
      <c r="EDU90" s="22"/>
      <c r="EDV90" s="22"/>
      <c r="EDW90" s="22"/>
      <c r="EDX90" s="22"/>
      <c r="EDY90" s="22"/>
      <c r="EDZ90" s="22"/>
      <c r="EEA90" s="22"/>
      <c r="EEB90" s="22"/>
      <c r="EEC90" s="22"/>
      <c r="EED90" s="22"/>
      <c r="EEE90" s="22"/>
      <c r="EEF90" s="22"/>
      <c r="EEG90" s="22"/>
      <c r="EEH90" s="22"/>
      <c r="EEI90" s="22"/>
      <c r="EEJ90" s="22"/>
      <c r="EEK90" s="22"/>
      <c r="EEL90" s="22"/>
      <c r="EEM90" s="22"/>
      <c r="EEN90" s="22"/>
      <c r="EEO90" s="22"/>
      <c r="EEP90" s="22"/>
      <c r="EEQ90" s="22"/>
      <c r="EER90" s="22"/>
      <c r="EES90" s="22"/>
      <c r="EET90" s="22"/>
      <c r="EEU90" s="22"/>
      <c r="EEV90" s="22"/>
      <c r="EEW90" s="22"/>
      <c r="EEX90" s="22"/>
      <c r="EEY90" s="22"/>
      <c r="EEZ90" s="22"/>
      <c r="EFA90" s="22"/>
      <c r="EFB90" s="22"/>
      <c r="EFC90" s="22"/>
      <c r="EFD90" s="22"/>
      <c r="EFE90" s="22"/>
      <c r="EFF90" s="22"/>
      <c r="EFG90" s="22"/>
      <c r="EFH90" s="22"/>
      <c r="EFI90" s="22"/>
      <c r="EFJ90" s="22"/>
      <c r="EFK90" s="22"/>
      <c r="EFL90" s="22"/>
      <c r="EFM90" s="22"/>
      <c r="EFN90" s="22"/>
      <c r="EFO90" s="22"/>
      <c r="EFP90" s="22"/>
      <c r="EFQ90" s="22"/>
      <c r="EFR90" s="22"/>
      <c r="EFS90" s="22"/>
      <c r="EFT90" s="22"/>
      <c r="EFU90" s="22"/>
      <c r="EFV90" s="22"/>
      <c r="EFW90" s="22"/>
      <c r="EFX90" s="22"/>
      <c r="EFY90" s="22"/>
      <c r="EFZ90" s="22"/>
      <c r="EGA90" s="22"/>
      <c r="EGB90" s="22"/>
      <c r="EGC90" s="22"/>
      <c r="EGD90" s="22"/>
      <c r="EGE90" s="22"/>
      <c r="EGF90" s="22"/>
      <c r="EGG90" s="22"/>
      <c r="EGH90" s="22"/>
      <c r="EGI90" s="22"/>
      <c r="EGJ90" s="22"/>
      <c r="EGK90" s="22"/>
      <c r="EGL90" s="22"/>
      <c r="EGM90" s="22"/>
      <c r="EGN90" s="22"/>
      <c r="EGO90" s="22"/>
      <c r="EGP90" s="22"/>
      <c r="EGQ90" s="22"/>
      <c r="EGR90" s="22"/>
      <c r="EGS90" s="22"/>
      <c r="EGT90" s="22"/>
      <c r="EGU90" s="22"/>
      <c r="EGV90" s="22"/>
      <c r="EGW90" s="22"/>
      <c r="EGX90" s="22"/>
      <c r="EGY90" s="22"/>
      <c r="EGZ90" s="22"/>
      <c r="EHA90" s="22"/>
      <c r="EHB90" s="22"/>
      <c r="EHC90" s="22"/>
      <c r="EHD90" s="22"/>
      <c r="EHE90" s="22"/>
      <c r="EHF90" s="22"/>
      <c r="EHG90" s="22"/>
      <c r="EHH90" s="22"/>
      <c r="EHI90" s="22"/>
      <c r="EHJ90" s="22"/>
      <c r="EHK90" s="22"/>
      <c r="EHL90" s="22"/>
      <c r="EHM90" s="22"/>
      <c r="EHN90" s="22"/>
      <c r="EHO90" s="22"/>
      <c r="EHP90" s="22"/>
      <c r="EHQ90" s="22"/>
      <c r="EHR90" s="22"/>
      <c r="EHS90" s="22"/>
      <c r="EHT90" s="22"/>
      <c r="EHU90" s="22"/>
      <c r="EHV90" s="22"/>
      <c r="EHW90" s="22"/>
      <c r="EHX90" s="22"/>
      <c r="EHY90" s="22"/>
      <c r="EHZ90" s="22"/>
      <c r="EIA90" s="22"/>
      <c r="EIB90" s="22"/>
      <c r="EIC90" s="22"/>
      <c r="EID90" s="22"/>
      <c r="EIE90" s="22"/>
      <c r="EIF90" s="22"/>
      <c r="EIG90" s="22"/>
      <c r="EIH90" s="22"/>
      <c r="EII90" s="22"/>
      <c r="EIJ90" s="22"/>
      <c r="EIK90" s="22"/>
      <c r="EIL90" s="22"/>
      <c r="EIM90" s="22"/>
      <c r="EIN90" s="22"/>
      <c r="EIO90" s="22"/>
      <c r="EIP90" s="22"/>
      <c r="EIQ90" s="22"/>
      <c r="EIR90" s="22"/>
      <c r="EIS90" s="22"/>
      <c r="EIT90" s="22"/>
      <c r="EIU90" s="22"/>
      <c r="EIV90" s="22"/>
      <c r="EIW90" s="22"/>
      <c r="EIX90" s="22"/>
      <c r="EIY90" s="22"/>
      <c r="EIZ90" s="22"/>
      <c r="EJA90" s="22"/>
      <c r="EJB90" s="22"/>
      <c r="EJC90" s="22"/>
      <c r="EJD90" s="22"/>
      <c r="EJE90" s="22"/>
      <c r="EJF90" s="22"/>
      <c r="EJG90" s="22"/>
      <c r="EJH90" s="22"/>
      <c r="EJI90" s="22"/>
      <c r="EJJ90" s="22"/>
      <c r="EJK90" s="22"/>
      <c r="EJL90" s="22"/>
      <c r="EJM90" s="22"/>
      <c r="EJN90" s="22"/>
      <c r="EJO90" s="22"/>
      <c r="EJP90" s="22"/>
      <c r="EJQ90" s="22"/>
      <c r="EJR90" s="22"/>
      <c r="EJS90" s="22"/>
      <c r="EJT90" s="22"/>
      <c r="EJU90" s="22"/>
      <c r="EJV90" s="22"/>
      <c r="EJW90" s="22"/>
      <c r="EJX90" s="22"/>
      <c r="EJY90" s="22"/>
      <c r="EJZ90" s="22"/>
      <c r="EKA90" s="22"/>
      <c r="EKB90" s="22"/>
      <c r="EKC90" s="22"/>
      <c r="EKD90" s="22"/>
      <c r="EKE90" s="22"/>
      <c r="EKF90" s="22"/>
      <c r="EKG90" s="22"/>
      <c r="EKH90" s="22"/>
      <c r="EKI90" s="22"/>
      <c r="EKJ90" s="22"/>
      <c r="EKK90" s="22"/>
      <c r="EKL90" s="22"/>
      <c r="EKM90" s="22"/>
      <c r="EKN90" s="22"/>
      <c r="EKO90" s="22"/>
      <c r="EKP90" s="22"/>
      <c r="EKQ90" s="22"/>
      <c r="EKR90" s="22"/>
      <c r="EKS90" s="22"/>
      <c r="EKT90" s="22"/>
      <c r="EKU90" s="22"/>
      <c r="EKV90" s="22"/>
      <c r="EKW90" s="22"/>
      <c r="EKX90" s="22"/>
      <c r="EKY90" s="22"/>
      <c r="EKZ90" s="22"/>
      <c r="ELA90" s="22"/>
      <c r="ELB90" s="22"/>
      <c r="ELC90" s="22"/>
      <c r="ELD90" s="22"/>
      <c r="ELE90" s="22"/>
      <c r="ELF90" s="22"/>
      <c r="ELG90" s="22"/>
      <c r="ELH90" s="22"/>
      <c r="ELI90" s="22"/>
      <c r="ELJ90" s="22"/>
      <c r="ELK90" s="22"/>
      <c r="ELL90" s="22"/>
      <c r="ELM90" s="22"/>
      <c r="ELN90" s="22"/>
      <c r="ELO90" s="22"/>
      <c r="ELP90" s="22"/>
      <c r="ELQ90" s="22"/>
      <c r="ELR90" s="22"/>
      <c r="ELS90" s="22"/>
      <c r="ELT90" s="22"/>
      <c r="ELU90" s="22"/>
      <c r="ELV90" s="22"/>
      <c r="ELW90" s="22"/>
      <c r="ELX90" s="22"/>
      <c r="ELY90" s="22"/>
      <c r="ELZ90" s="22"/>
      <c r="EMA90" s="22"/>
      <c r="EMB90" s="22"/>
      <c r="EMC90" s="22"/>
      <c r="EMD90" s="22"/>
      <c r="EME90" s="22"/>
      <c r="EMF90" s="22"/>
      <c r="EMG90" s="22"/>
      <c r="EMH90" s="22"/>
      <c r="EMI90" s="22"/>
      <c r="EMJ90" s="22"/>
      <c r="EMK90" s="22"/>
      <c r="EML90" s="22"/>
      <c r="EMM90" s="22"/>
      <c r="EMN90" s="22"/>
      <c r="EMO90" s="22"/>
      <c r="EMP90" s="22"/>
      <c r="EMQ90" s="22"/>
      <c r="EMR90" s="22"/>
      <c r="EMS90" s="22"/>
      <c r="EMT90" s="22"/>
      <c r="EMU90" s="22"/>
      <c r="EMV90" s="22"/>
      <c r="EMW90" s="22"/>
      <c r="EMX90" s="22"/>
      <c r="EMY90" s="22"/>
      <c r="EMZ90" s="22"/>
      <c r="ENA90" s="22"/>
      <c r="ENB90" s="22"/>
      <c r="ENC90" s="22"/>
      <c r="END90" s="22"/>
      <c r="ENE90" s="22"/>
      <c r="ENF90" s="22"/>
      <c r="ENG90" s="22"/>
      <c r="ENH90" s="22"/>
      <c r="ENI90" s="22"/>
      <c r="ENJ90" s="22"/>
      <c r="ENK90" s="22"/>
      <c r="ENL90" s="22"/>
      <c r="ENM90" s="22"/>
      <c r="ENN90" s="22"/>
      <c r="ENO90" s="22"/>
      <c r="ENP90" s="22"/>
      <c r="ENQ90" s="22"/>
      <c r="ENR90" s="22"/>
      <c r="ENS90" s="22"/>
      <c r="ENT90" s="22"/>
      <c r="ENU90" s="22"/>
      <c r="ENV90" s="22"/>
      <c r="ENW90" s="22"/>
      <c r="ENX90" s="22"/>
      <c r="ENY90" s="22"/>
      <c r="ENZ90" s="22"/>
      <c r="EOA90" s="22"/>
      <c r="EOB90" s="22"/>
      <c r="EOC90" s="22"/>
      <c r="EOD90" s="22"/>
      <c r="EOE90" s="22"/>
      <c r="EOF90" s="22"/>
      <c r="EOG90" s="22"/>
      <c r="EOH90" s="22"/>
      <c r="EOI90" s="22"/>
      <c r="EOJ90" s="22"/>
      <c r="EOK90" s="22"/>
      <c r="EOL90" s="22"/>
      <c r="EOM90" s="22"/>
      <c r="EON90" s="22"/>
      <c r="EOO90" s="22"/>
      <c r="EOP90" s="22"/>
      <c r="EOQ90" s="22"/>
      <c r="EOR90" s="22"/>
      <c r="EOS90" s="22"/>
      <c r="EOT90" s="22"/>
      <c r="EOU90" s="22"/>
      <c r="EOV90" s="22"/>
      <c r="EOW90" s="22"/>
      <c r="EOX90" s="22"/>
      <c r="EOY90" s="22"/>
      <c r="EOZ90" s="22"/>
      <c r="EPA90" s="22"/>
      <c r="EPB90" s="22"/>
      <c r="EPC90" s="22"/>
      <c r="EPD90" s="22"/>
      <c r="EPE90" s="22"/>
      <c r="EPF90" s="22"/>
      <c r="EPG90" s="22"/>
      <c r="EPH90" s="22"/>
      <c r="EPI90" s="22"/>
      <c r="EPJ90" s="22"/>
      <c r="EPK90" s="22"/>
      <c r="EPL90" s="22"/>
      <c r="EPM90" s="22"/>
      <c r="EPN90" s="22"/>
      <c r="EPO90" s="22"/>
      <c r="EPP90" s="22"/>
      <c r="EPQ90" s="22"/>
      <c r="EPR90" s="22"/>
      <c r="EPS90" s="22"/>
      <c r="EPT90" s="22"/>
      <c r="EPU90" s="22"/>
      <c r="EPV90" s="22"/>
      <c r="EPW90" s="22"/>
      <c r="EPX90" s="22"/>
      <c r="EPY90" s="22"/>
      <c r="EPZ90" s="22"/>
      <c r="EQA90" s="22"/>
      <c r="EQB90" s="22"/>
      <c r="EQC90" s="22"/>
      <c r="EQD90" s="22"/>
      <c r="EQE90" s="22"/>
      <c r="EQF90" s="22"/>
      <c r="EQG90" s="22"/>
      <c r="EQH90" s="22"/>
      <c r="EQI90" s="22"/>
      <c r="EQJ90" s="22"/>
      <c r="EQK90" s="22"/>
      <c r="EQL90" s="22"/>
      <c r="EQM90" s="22"/>
      <c r="EQN90" s="22"/>
      <c r="EQO90" s="22"/>
      <c r="EQP90" s="22"/>
      <c r="EQQ90" s="22"/>
      <c r="EQR90" s="22"/>
      <c r="EQS90" s="22"/>
      <c r="EQT90" s="22"/>
      <c r="EQU90" s="22"/>
      <c r="EQV90" s="22"/>
      <c r="EQW90" s="22"/>
      <c r="EQX90" s="22"/>
      <c r="EQY90" s="22"/>
      <c r="EQZ90" s="22"/>
      <c r="ERA90" s="22"/>
      <c r="ERB90" s="22"/>
      <c r="ERC90" s="22"/>
      <c r="ERD90" s="22"/>
      <c r="ERE90" s="22"/>
      <c r="ERF90" s="22"/>
      <c r="ERG90" s="22"/>
      <c r="ERH90" s="22"/>
      <c r="ERI90" s="22"/>
      <c r="ERJ90" s="22"/>
      <c r="ERK90" s="22"/>
      <c r="ERL90" s="22"/>
      <c r="ERM90" s="22"/>
      <c r="ERN90" s="22"/>
      <c r="ERO90" s="22"/>
      <c r="ERP90" s="22"/>
      <c r="ERQ90" s="22"/>
      <c r="ERR90" s="22"/>
      <c r="ERS90" s="22"/>
      <c r="ERT90" s="22"/>
      <c r="ERU90" s="22"/>
      <c r="ERV90" s="22"/>
      <c r="ERW90" s="22"/>
      <c r="ERX90" s="22"/>
      <c r="ERY90" s="22"/>
      <c r="ERZ90" s="22"/>
      <c r="ESA90" s="22"/>
      <c r="ESB90" s="22"/>
      <c r="ESC90" s="22"/>
      <c r="ESD90" s="22"/>
      <c r="ESE90" s="22"/>
      <c r="ESF90" s="22"/>
      <c r="ESG90" s="22"/>
      <c r="ESH90" s="22"/>
      <c r="ESI90" s="22"/>
      <c r="ESJ90" s="22"/>
      <c r="ESK90" s="22"/>
      <c r="ESL90" s="22"/>
      <c r="ESM90" s="22"/>
      <c r="ESN90" s="22"/>
      <c r="ESO90" s="22"/>
      <c r="ESP90" s="22"/>
      <c r="ESQ90" s="22"/>
      <c r="ESR90" s="22"/>
      <c r="ESS90" s="22"/>
      <c r="EST90" s="22"/>
      <c r="ESU90" s="22"/>
      <c r="ESV90" s="22"/>
      <c r="ESW90" s="22"/>
      <c r="ESX90" s="22"/>
      <c r="ESY90" s="22"/>
      <c r="ESZ90" s="22"/>
      <c r="ETA90" s="22"/>
      <c r="ETB90" s="22"/>
      <c r="ETC90" s="22"/>
      <c r="ETD90" s="22"/>
      <c r="ETE90" s="22"/>
      <c r="ETF90" s="22"/>
      <c r="ETG90" s="22"/>
      <c r="ETH90" s="22"/>
      <c r="ETI90" s="22"/>
      <c r="ETJ90" s="22"/>
      <c r="ETK90" s="22"/>
      <c r="ETL90" s="22"/>
      <c r="ETM90" s="22"/>
      <c r="ETN90" s="22"/>
      <c r="ETO90" s="22"/>
      <c r="ETP90" s="22"/>
      <c r="ETQ90" s="22"/>
      <c r="ETR90" s="22"/>
      <c r="ETS90" s="22"/>
      <c r="ETT90" s="22"/>
      <c r="ETU90" s="22"/>
      <c r="ETV90" s="22"/>
      <c r="ETW90" s="22"/>
      <c r="ETX90" s="22"/>
      <c r="ETY90" s="22"/>
      <c r="ETZ90" s="22"/>
      <c r="EUA90" s="22"/>
      <c r="EUB90" s="22"/>
      <c r="EUC90" s="22"/>
      <c r="EUD90" s="22"/>
      <c r="EUE90" s="22"/>
      <c r="EUF90" s="22"/>
      <c r="EUG90" s="22"/>
      <c r="EUH90" s="22"/>
      <c r="EUI90" s="22"/>
      <c r="EUJ90" s="22"/>
      <c r="EUK90" s="22"/>
      <c r="EUL90" s="22"/>
      <c r="EUM90" s="22"/>
      <c r="EUN90" s="22"/>
      <c r="EUO90" s="22"/>
      <c r="EUP90" s="22"/>
      <c r="EUQ90" s="22"/>
      <c r="EUR90" s="22"/>
      <c r="EUS90" s="22"/>
      <c r="EUT90" s="22"/>
      <c r="EUU90" s="22"/>
      <c r="EUV90" s="22"/>
      <c r="EUW90" s="22"/>
      <c r="EUX90" s="22"/>
      <c r="EUY90" s="22"/>
      <c r="EUZ90" s="22"/>
      <c r="EVA90" s="22"/>
      <c r="EVB90" s="22"/>
      <c r="EVC90" s="22"/>
      <c r="EVD90" s="22"/>
      <c r="EVE90" s="22"/>
      <c r="EVF90" s="22"/>
      <c r="EVG90" s="22"/>
      <c r="EVH90" s="22"/>
      <c r="EVI90" s="22"/>
      <c r="EVJ90" s="22"/>
      <c r="EVK90" s="22"/>
      <c r="EVL90" s="22"/>
      <c r="EVM90" s="22"/>
      <c r="EVN90" s="22"/>
      <c r="EVO90" s="22"/>
      <c r="EVP90" s="22"/>
      <c r="EVQ90" s="22"/>
      <c r="EVR90" s="22"/>
      <c r="EVS90" s="22"/>
      <c r="EVT90" s="22"/>
      <c r="EVU90" s="22"/>
      <c r="EVV90" s="22"/>
      <c r="EVW90" s="22"/>
      <c r="EVX90" s="22"/>
      <c r="EVY90" s="22"/>
      <c r="EVZ90" s="22"/>
      <c r="EWA90" s="22"/>
      <c r="EWB90" s="22"/>
      <c r="EWC90" s="22"/>
      <c r="EWD90" s="22"/>
      <c r="EWE90" s="22"/>
      <c r="EWF90" s="22"/>
      <c r="EWG90" s="22"/>
      <c r="EWH90" s="22"/>
      <c r="EWI90" s="22"/>
      <c r="EWJ90" s="22"/>
      <c r="EWK90" s="22"/>
      <c r="EWL90" s="22"/>
      <c r="EWM90" s="22"/>
      <c r="EWN90" s="22"/>
      <c r="EWO90" s="22"/>
      <c r="EWP90" s="22"/>
      <c r="EWQ90" s="22"/>
      <c r="EWR90" s="22"/>
      <c r="EWS90" s="22"/>
      <c r="EWT90" s="22"/>
      <c r="EWU90" s="22"/>
      <c r="EWV90" s="22"/>
      <c r="EWW90" s="22"/>
      <c r="EWX90" s="22"/>
      <c r="EWY90" s="22"/>
      <c r="EWZ90" s="22"/>
      <c r="EXA90" s="22"/>
      <c r="EXB90" s="22"/>
      <c r="EXC90" s="22"/>
      <c r="EXD90" s="22"/>
      <c r="EXE90" s="22"/>
      <c r="EXF90" s="22"/>
      <c r="EXG90" s="22"/>
      <c r="EXH90" s="22"/>
      <c r="EXI90" s="22"/>
      <c r="EXJ90" s="22"/>
      <c r="EXK90" s="22"/>
      <c r="EXL90" s="22"/>
      <c r="EXM90" s="22"/>
      <c r="EXN90" s="22"/>
      <c r="EXO90" s="22"/>
      <c r="EXP90" s="22"/>
      <c r="EXQ90" s="22"/>
      <c r="EXR90" s="22"/>
      <c r="EXS90" s="22"/>
      <c r="EXT90" s="22"/>
      <c r="EXU90" s="22"/>
      <c r="EXV90" s="22"/>
      <c r="EXW90" s="22"/>
      <c r="EXX90" s="22"/>
      <c r="EXY90" s="22"/>
      <c r="EXZ90" s="22"/>
      <c r="EYA90" s="22"/>
      <c r="EYB90" s="22"/>
      <c r="EYC90" s="22"/>
      <c r="EYD90" s="22"/>
      <c r="EYE90" s="22"/>
      <c r="EYF90" s="22"/>
      <c r="EYG90" s="22"/>
      <c r="EYH90" s="22"/>
      <c r="EYI90" s="22"/>
      <c r="EYJ90" s="22"/>
      <c r="EYK90" s="22"/>
      <c r="EYL90" s="22"/>
      <c r="EYM90" s="22"/>
      <c r="EYN90" s="22"/>
      <c r="EYO90" s="22"/>
      <c r="EYP90" s="22"/>
      <c r="EYQ90" s="22"/>
      <c r="EYR90" s="22"/>
      <c r="EYS90" s="22"/>
      <c r="EYT90" s="22"/>
      <c r="EYU90" s="22"/>
      <c r="EYV90" s="22"/>
      <c r="EYW90" s="22"/>
      <c r="EYX90" s="22"/>
      <c r="EYY90" s="22"/>
      <c r="EYZ90" s="22"/>
      <c r="EZA90" s="22"/>
      <c r="EZB90" s="22"/>
      <c r="EZC90" s="22"/>
      <c r="EZD90" s="22"/>
      <c r="EZE90" s="22"/>
      <c r="EZF90" s="22"/>
      <c r="EZG90" s="22"/>
      <c r="EZH90" s="22"/>
      <c r="EZI90" s="22"/>
      <c r="EZJ90" s="22"/>
      <c r="EZK90" s="22"/>
      <c r="EZL90" s="22"/>
      <c r="EZM90" s="22"/>
      <c r="EZN90" s="22"/>
      <c r="EZO90" s="22"/>
      <c r="EZP90" s="22"/>
      <c r="EZQ90" s="22"/>
      <c r="EZR90" s="22"/>
      <c r="EZS90" s="22"/>
      <c r="EZT90" s="22"/>
      <c r="EZU90" s="22"/>
      <c r="EZV90" s="22"/>
      <c r="EZW90" s="22"/>
      <c r="EZX90" s="22"/>
      <c r="EZY90" s="22"/>
      <c r="EZZ90" s="22"/>
      <c r="FAA90" s="22"/>
      <c r="FAB90" s="22"/>
      <c r="FAC90" s="22"/>
      <c r="FAD90" s="22"/>
      <c r="FAE90" s="22"/>
      <c r="FAF90" s="22"/>
      <c r="FAG90" s="22"/>
      <c r="FAH90" s="22"/>
      <c r="FAI90" s="22"/>
      <c r="FAJ90" s="22"/>
      <c r="FAK90" s="22"/>
      <c r="FAL90" s="22"/>
      <c r="FAM90" s="22"/>
      <c r="FAN90" s="22"/>
      <c r="FAO90" s="22"/>
      <c r="FAP90" s="22"/>
      <c r="FAQ90" s="22"/>
      <c r="FAR90" s="22"/>
      <c r="FAS90" s="22"/>
      <c r="FAT90" s="22"/>
      <c r="FAU90" s="22"/>
      <c r="FAV90" s="22"/>
      <c r="FAW90" s="22"/>
      <c r="FAX90" s="22"/>
      <c r="FAY90" s="22"/>
      <c r="FAZ90" s="22"/>
      <c r="FBA90" s="22"/>
      <c r="FBB90" s="22"/>
      <c r="FBC90" s="22"/>
      <c r="FBD90" s="22"/>
      <c r="FBE90" s="22"/>
      <c r="FBF90" s="22"/>
      <c r="FBG90" s="22"/>
      <c r="FBH90" s="22"/>
      <c r="FBI90" s="22"/>
      <c r="FBJ90" s="22"/>
      <c r="FBK90" s="22"/>
      <c r="FBL90" s="22"/>
      <c r="FBM90" s="22"/>
      <c r="FBN90" s="22"/>
      <c r="FBO90" s="22"/>
      <c r="FBP90" s="22"/>
      <c r="FBQ90" s="22"/>
      <c r="FBR90" s="22"/>
      <c r="FBS90" s="22"/>
      <c r="FBT90" s="22"/>
      <c r="FBU90" s="22"/>
      <c r="FBV90" s="22"/>
      <c r="FBW90" s="22"/>
      <c r="FBX90" s="22"/>
      <c r="FBY90" s="22"/>
      <c r="FBZ90" s="22"/>
      <c r="FCA90" s="22"/>
      <c r="FCB90" s="22"/>
      <c r="FCC90" s="22"/>
      <c r="FCD90" s="22"/>
      <c r="FCE90" s="22"/>
      <c r="FCF90" s="22"/>
      <c r="FCG90" s="22"/>
      <c r="FCH90" s="22"/>
      <c r="FCI90" s="22"/>
      <c r="FCJ90" s="22"/>
      <c r="FCK90" s="22"/>
      <c r="FCL90" s="22"/>
      <c r="FCM90" s="22"/>
      <c r="FCN90" s="22"/>
      <c r="FCO90" s="22"/>
      <c r="FCP90" s="22"/>
      <c r="FCQ90" s="22"/>
      <c r="FCR90" s="22"/>
      <c r="FCS90" s="22"/>
      <c r="FCT90" s="22"/>
      <c r="FCU90" s="22"/>
      <c r="FCV90" s="22"/>
      <c r="FCW90" s="22"/>
      <c r="FCX90" s="22"/>
      <c r="FCY90" s="22"/>
      <c r="FCZ90" s="22"/>
      <c r="FDA90" s="22"/>
      <c r="FDB90" s="22"/>
      <c r="FDC90" s="22"/>
      <c r="FDD90" s="22"/>
      <c r="FDE90" s="22"/>
      <c r="FDF90" s="22"/>
      <c r="FDG90" s="22"/>
      <c r="FDH90" s="22"/>
      <c r="FDI90" s="22"/>
      <c r="FDJ90" s="22"/>
      <c r="FDK90" s="22"/>
      <c r="FDL90" s="22"/>
      <c r="FDM90" s="22"/>
      <c r="FDN90" s="22"/>
      <c r="FDO90" s="22"/>
      <c r="FDP90" s="22"/>
      <c r="FDQ90" s="22"/>
      <c r="FDR90" s="22"/>
      <c r="FDS90" s="22"/>
      <c r="FDT90" s="22"/>
      <c r="FDU90" s="22"/>
      <c r="FDV90" s="22"/>
      <c r="FDW90" s="22"/>
      <c r="FDX90" s="22"/>
      <c r="FDY90" s="22"/>
      <c r="FDZ90" s="22"/>
      <c r="FEA90" s="22"/>
      <c r="FEB90" s="22"/>
      <c r="FEC90" s="22"/>
      <c r="FED90" s="22"/>
      <c r="FEE90" s="22"/>
      <c r="FEF90" s="22"/>
      <c r="FEG90" s="22"/>
      <c r="FEH90" s="22"/>
      <c r="FEI90" s="22"/>
      <c r="FEJ90" s="22"/>
      <c r="FEK90" s="22"/>
      <c r="FEL90" s="22"/>
      <c r="FEM90" s="22"/>
      <c r="FEN90" s="22"/>
      <c r="FEO90" s="22"/>
      <c r="FEP90" s="22"/>
      <c r="FEQ90" s="22"/>
      <c r="FER90" s="22"/>
      <c r="FES90" s="22"/>
      <c r="FET90" s="22"/>
      <c r="FEU90" s="22"/>
      <c r="FEV90" s="22"/>
      <c r="FEW90" s="22"/>
      <c r="FEX90" s="22"/>
      <c r="FEY90" s="22"/>
      <c r="FEZ90" s="22"/>
      <c r="FFA90" s="22"/>
      <c r="FFB90" s="22"/>
      <c r="FFC90" s="22"/>
      <c r="FFD90" s="22"/>
      <c r="FFE90" s="22"/>
      <c r="FFF90" s="22"/>
      <c r="FFG90" s="22"/>
      <c r="FFH90" s="22"/>
      <c r="FFI90" s="22"/>
      <c r="FFJ90" s="22"/>
      <c r="FFK90" s="22"/>
      <c r="FFL90" s="22"/>
      <c r="FFM90" s="22"/>
      <c r="FFN90" s="22"/>
      <c r="FFO90" s="22"/>
      <c r="FFP90" s="22"/>
      <c r="FFQ90" s="22"/>
      <c r="FFR90" s="22"/>
      <c r="FFS90" s="22"/>
      <c r="FFT90" s="22"/>
      <c r="FFU90" s="22"/>
      <c r="FFV90" s="22"/>
      <c r="FFW90" s="22"/>
      <c r="FFX90" s="22"/>
      <c r="FFY90" s="22"/>
      <c r="FFZ90" s="22"/>
      <c r="FGA90" s="22"/>
      <c r="FGB90" s="22"/>
      <c r="FGC90" s="22"/>
      <c r="FGD90" s="22"/>
      <c r="FGE90" s="22"/>
      <c r="FGF90" s="22"/>
      <c r="FGG90" s="22"/>
      <c r="FGH90" s="22"/>
      <c r="FGI90" s="22"/>
      <c r="FGJ90" s="22"/>
      <c r="FGK90" s="22"/>
      <c r="FGL90" s="22"/>
      <c r="FGM90" s="22"/>
      <c r="FGN90" s="22"/>
      <c r="FGO90" s="22"/>
      <c r="FGP90" s="22"/>
      <c r="FGQ90" s="22"/>
      <c r="FGR90" s="22"/>
      <c r="FGS90" s="22"/>
      <c r="FGT90" s="22"/>
      <c r="FGU90" s="22"/>
      <c r="FGV90" s="22"/>
      <c r="FGW90" s="22"/>
      <c r="FGX90" s="22"/>
      <c r="FGY90" s="22"/>
      <c r="FGZ90" s="22"/>
      <c r="FHA90" s="22"/>
      <c r="FHB90" s="22"/>
      <c r="FHC90" s="22"/>
      <c r="FHD90" s="22"/>
      <c r="FHE90" s="22"/>
      <c r="FHF90" s="22"/>
      <c r="FHG90" s="22"/>
      <c r="FHH90" s="22"/>
      <c r="FHI90" s="22"/>
      <c r="FHJ90" s="22"/>
      <c r="FHK90" s="22"/>
      <c r="FHL90" s="22"/>
      <c r="FHM90" s="22"/>
      <c r="FHN90" s="22"/>
      <c r="FHO90" s="22"/>
      <c r="FHP90" s="22"/>
      <c r="FHQ90" s="22"/>
      <c r="FHR90" s="22"/>
      <c r="FHS90" s="22"/>
      <c r="FHT90" s="22"/>
      <c r="FHU90" s="22"/>
      <c r="FHV90" s="22"/>
      <c r="FHW90" s="22"/>
      <c r="FHX90" s="22"/>
      <c r="FHY90" s="22"/>
      <c r="FHZ90" s="22"/>
      <c r="FIA90" s="22"/>
      <c r="FIB90" s="22"/>
      <c r="FIC90" s="22"/>
      <c r="FID90" s="22"/>
      <c r="FIE90" s="22"/>
      <c r="FIF90" s="22"/>
      <c r="FIG90" s="22"/>
      <c r="FIH90" s="22"/>
      <c r="FII90" s="22"/>
      <c r="FIJ90" s="22"/>
      <c r="FIK90" s="22"/>
      <c r="FIL90" s="22"/>
      <c r="FIM90" s="22"/>
      <c r="FIN90" s="22"/>
      <c r="FIO90" s="22"/>
      <c r="FIP90" s="22"/>
      <c r="FIQ90" s="22"/>
      <c r="FIR90" s="22"/>
      <c r="FIS90" s="22"/>
      <c r="FIT90" s="22"/>
      <c r="FIU90" s="22"/>
      <c r="FIV90" s="22"/>
      <c r="FIW90" s="22"/>
      <c r="FIX90" s="22"/>
      <c r="FIY90" s="22"/>
      <c r="FIZ90" s="22"/>
      <c r="FJA90" s="22"/>
      <c r="FJB90" s="22"/>
      <c r="FJC90" s="22"/>
      <c r="FJD90" s="22"/>
      <c r="FJE90" s="22"/>
      <c r="FJF90" s="22"/>
      <c r="FJG90" s="22"/>
      <c r="FJH90" s="22"/>
      <c r="FJI90" s="22"/>
      <c r="FJJ90" s="22"/>
      <c r="FJK90" s="22"/>
      <c r="FJL90" s="22"/>
      <c r="FJM90" s="22"/>
      <c r="FJN90" s="22"/>
      <c r="FJO90" s="22"/>
      <c r="FJP90" s="22"/>
      <c r="FJQ90" s="22"/>
      <c r="FJR90" s="22"/>
      <c r="FJS90" s="22"/>
      <c r="FJT90" s="22"/>
      <c r="FJU90" s="22"/>
      <c r="FJV90" s="22"/>
      <c r="FJW90" s="22"/>
      <c r="FJX90" s="22"/>
      <c r="FJY90" s="22"/>
      <c r="FJZ90" s="22"/>
      <c r="FKA90" s="22"/>
      <c r="FKB90" s="22"/>
      <c r="FKC90" s="22"/>
      <c r="FKD90" s="22"/>
      <c r="FKE90" s="22"/>
      <c r="FKF90" s="22"/>
      <c r="FKG90" s="22"/>
      <c r="FKH90" s="22"/>
      <c r="FKI90" s="22"/>
      <c r="FKJ90" s="22"/>
      <c r="FKK90" s="22"/>
      <c r="FKL90" s="22"/>
      <c r="FKM90" s="22"/>
      <c r="FKN90" s="22"/>
      <c r="FKO90" s="22"/>
      <c r="FKP90" s="22"/>
      <c r="FKQ90" s="22"/>
      <c r="FKR90" s="22"/>
      <c r="FKS90" s="22"/>
      <c r="FKT90" s="22"/>
      <c r="FKU90" s="22"/>
      <c r="FKV90" s="22"/>
      <c r="FKW90" s="22"/>
      <c r="FKX90" s="22"/>
      <c r="FKY90" s="22"/>
      <c r="FKZ90" s="22"/>
      <c r="FLA90" s="22"/>
      <c r="FLB90" s="22"/>
      <c r="FLC90" s="22"/>
      <c r="FLD90" s="22"/>
      <c r="FLE90" s="22"/>
      <c r="FLF90" s="22"/>
      <c r="FLG90" s="22"/>
      <c r="FLH90" s="22"/>
      <c r="FLI90" s="22"/>
      <c r="FLJ90" s="22"/>
      <c r="FLK90" s="22"/>
      <c r="FLL90" s="22"/>
      <c r="FLM90" s="22"/>
      <c r="FLN90" s="22"/>
      <c r="FLO90" s="22"/>
      <c r="FLP90" s="22"/>
      <c r="FLQ90" s="22"/>
      <c r="FLR90" s="22"/>
      <c r="FLS90" s="22"/>
      <c r="FLT90" s="22"/>
      <c r="FLU90" s="22"/>
      <c r="FLV90" s="22"/>
      <c r="FLW90" s="22"/>
      <c r="FLX90" s="22"/>
      <c r="FLY90" s="22"/>
      <c r="FLZ90" s="22"/>
      <c r="FMA90" s="22"/>
      <c r="FMB90" s="22"/>
      <c r="FMC90" s="22"/>
      <c r="FMD90" s="22"/>
      <c r="FME90" s="22"/>
      <c r="FMF90" s="22"/>
      <c r="FMG90" s="22"/>
      <c r="FMH90" s="22"/>
      <c r="FMI90" s="22"/>
      <c r="FMJ90" s="22"/>
      <c r="FMK90" s="22"/>
      <c r="FML90" s="22"/>
      <c r="FMM90" s="22"/>
      <c r="FMN90" s="22"/>
      <c r="FMO90" s="22"/>
      <c r="FMP90" s="22"/>
      <c r="FMQ90" s="22"/>
      <c r="FMR90" s="22"/>
      <c r="FMS90" s="22"/>
      <c r="FMT90" s="22"/>
      <c r="FMU90" s="22"/>
      <c r="FMV90" s="22"/>
      <c r="FMW90" s="22"/>
      <c r="FMX90" s="22"/>
      <c r="FMY90" s="22"/>
      <c r="FMZ90" s="22"/>
      <c r="FNA90" s="22"/>
      <c r="FNB90" s="22"/>
      <c r="FNC90" s="22"/>
      <c r="FND90" s="22"/>
      <c r="FNE90" s="22"/>
      <c r="FNF90" s="22"/>
      <c r="FNG90" s="22"/>
      <c r="FNH90" s="22"/>
      <c r="FNI90" s="22"/>
      <c r="FNJ90" s="22"/>
      <c r="FNK90" s="22"/>
      <c r="FNL90" s="22"/>
      <c r="FNM90" s="22"/>
      <c r="FNN90" s="22"/>
      <c r="FNO90" s="22"/>
      <c r="FNP90" s="22"/>
      <c r="FNQ90" s="22"/>
      <c r="FNR90" s="22"/>
      <c r="FNS90" s="22"/>
      <c r="FNT90" s="22"/>
      <c r="FNU90" s="22"/>
      <c r="FNV90" s="22"/>
      <c r="FNW90" s="22"/>
      <c r="FNX90" s="22"/>
      <c r="FNY90" s="22"/>
      <c r="FNZ90" s="22"/>
      <c r="FOA90" s="22"/>
      <c r="FOB90" s="22"/>
      <c r="FOC90" s="22"/>
      <c r="FOD90" s="22"/>
      <c r="FOE90" s="22"/>
      <c r="FOF90" s="22"/>
      <c r="FOG90" s="22"/>
      <c r="FOH90" s="22"/>
      <c r="FOI90" s="22"/>
      <c r="FOJ90" s="22"/>
      <c r="FOK90" s="22"/>
      <c r="FOL90" s="22"/>
      <c r="FOM90" s="22"/>
      <c r="FON90" s="22"/>
      <c r="FOO90" s="22"/>
      <c r="FOP90" s="22"/>
      <c r="FOQ90" s="22"/>
      <c r="FOR90" s="22"/>
      <c r="FOS90" s="22"/>
      <c r="FOT90" s="22"/>
      <c r="FOU90" s="22"/>
      <c r="FOV90" s="22"/>
      <c r="FOW90" s="22"/>
      <c r="FOX90" s="22"/>
      <c r="FOY90" s="22"/>
      <c r="FOZ90" s="22"/>
      <c r="FPA90" s="22"/>
      <c r="FPB90" s="22"/>
      <c r="FPC90" s="22"/>
      <c r="FPD90" s="22"/>
      <c r="FPE90" s="22"/>
      <c r="FPF90" s="22"/>
      <c r="FPG90" s="22"/>
      <c r="FPH90" s="22"/>
      <c r="FPI90" s="22"/>
      <c r="FPJ90" s="22"/>
      <c r="FPK90" s="22"/>
      <c r="FPL90" s="22"/>
      <c r="FPM90" s="22"/>
      <c r="FPN90" s="22"/>
      <c r="FPO90" s="22"/>
      <c r="FPP90" s="22"/>
      <c r="FPQ90" s="22"/>
      <c r="FPR90" s="22"/>
      <c r="FPS90" s="22"/>
      <c r="FPT90" s="22"/>
      <c r="FPU90" s="22"/>
      <c r="FPV90" s="22"/>
      <c r="FPW90" s="22"/>
      <c r="FPX90" s="22"/>
      <c r="FPY90" s="22"/>
      <c r="FPZ90" s="22"/>
      <c r="FQA90" s="22"/>
      <c r="FQB90" s="22"/>
      <c r="FQC90" s="22"/>
      <c r="FQD90" s="22"/>
      <c r="FQE90" s="22"/>
      <c r="FQF90" s="22"/>
      <c r="FQG90" s="22"/>
      <c r="FQH90" s="22"/>
      <c r="FQI90" s="22"/>
      <c r="FQJ90" s="22"/>
      <c r="FQK90" s="22"/>
      <c r="FQL90" s="22"/>
      <c r="FQM90" s="22"/>
      <c r="FQN90" s="22"/>
      <c r="FQO90" s="22"/>
      <c r="FQP90" s="22"/>
      <c r="FQQ90" s="22"/>
      <c r="FQR90" s="22"/>
      <c r="FQS90" s="22"/>
      <c r="FQT90" s="22"/>
      <c r="FQU90" s="22"/>
      <c r="FQV90" s="22"/>
      <c r="FQW90" s="22"/>
      <c r="FQX90" s="22"/>
      <c r="FQY90" s="22"/>
      <c r="FQZ90" s="22"/>
      <c r="FRA90" s="22"/>
      <c r="FRB90" s="22"/>
      <c r="FRC90" s="22"/>
      <c r="FRD90" s="22"/>
      <c r="FRE90" s="22"/>
      <c r="FRF90" s="22"/>
      <c r="FRG90" s="22"/>
      <c r="FRH90" s="22"/>
      <c r="FRI90" s="22"/>
      <c r="FRJ90" s="22"/>
      <c r="FRK90" s="22"/>
      <c r="FRL90" s="22"/>
      <c r="FRM90" s="22"/>
      <c r="FRN90" s="22"/>
      <c r="FRO90" s="22"/>
      <c r="FRP90" s="22"/>
      <c r="FRQ90" s="22"/>
      <c r="FRR90" s="22"/>
      <c r="FRS90" s="22"/>
      <c r="FRT90" s="22"/>
      <c r="FRU90" s="22"/>
      <c r="FRV90" s="22"/>
      <c r="FRW90" s="22"/>
      <c r="FRX90" s="22"/>
      <c r="FRY90" s="22"/>
      <c r="FRZ90" s="22"/>
      <c r="FSA90" s="22"/>
      <c r="FSB90" s="22"/>
      <c r="FSC90" s="22"/>
      <c r="FSD90" s="22"/>
      <c r="FSE90" s="22"/>
      <c r="FSF90" s="22"/>
      <c r="FSG90" s="22"/>
      <c r="FSH90" s="22"/>
      <c r="FSI90" s="22"/>
      <c r="FSJ90" s="22"/>
      <c r="FSK90" s="22"/>
      <c r="FSL90" s="22"/>
      <c r="FSM90" s="22"/>
      <c r="FSN90" s="22"/>
      <c r="FSO90" s="22"/>
      <c r="FSP90" s="22"/>
      <c r="FSQ90" s="22"/>
      <c r="FSR90" s="22"/>
      <c r="FSS90" s="22"/>
      <c r="FST90" s="22"/>
      <c r="FSU90" s="22"/>
      <c r="FSV90" s="22"/>
      <c r="FSW90" s="22"/>
      <c r="FSX90" s="22"/>
      <c r="FSY90" s="22"/>
      <c r="FSZ90" s="22"/>
      <c r="FTA90" s="22"/>
      <c r="FTB90" s="22"/>
      <c r="FTC90" s="22"/>
      <c r="FTD90" s="22"/>
      <c r="FTE90" s="22"/>
      <c r="FTF90" s="22"/>
      <c r="FTG90" s="22"/>
      <c r="FTH90" s="22"/>
      <c r="FTI90" s="22"/>
      <c r="FTJ90" s="22"/>
      <c r="FTK90" s="22"/>
      <c r="FTL90" s="22"/>
      <c r="FTM90" s="22"/>
      <c r="FTN90" s="22"/>
      <c r="FTO90" s="22"/>
      <c r="FTP90" s="22"/>
      <c r="FTQ90" s="22"/>
      <c r="FTR90" s="22"/>
      <c r="FTS90" s="22"/>
      <c r="FTT90" s="22"/>
      <c r="FTU90" s="22"/>
      <c r="FTV90" s="22"/>
      <c r="FTW90" s="22"/>
      <c r="FTX90" s="22"/>
      <c r="FTY90" s="22"/>
      <c r="FTZ90" s="22"/>
      <c r="FUA90" s="22"/>
      <c r="FUB90" s="22"/>
      <c r="FUC90" s="22"/>
      <c r="FUD90" s="22"/>
      <c r="FUE90" s="22"/>
      <c r="FUF90" s="22"/>
      <c r="FUG90" s="22"/>
      <c r="FUH90" s="22"/>
      <c r="FUI90" s="22"/>
      <c r="FUJ90" s="22"/>
      <c r="FUK90" s="22"/>
      <c r="FUL90" s="22"/>
      <c r="FUM90" s="22"/>
      <c r="FUN90" s="22"/>
      <c r="FUO90" s="22"/>
      <c r="FUP90" s="22"/>
      <c r="FUQ90" s="22"/>
      <c r="FUR90" s="22"/>
      <c r="FUS90" s="22"/>
      <c r="FUT90" s="22"/>
      <c r="FUU90" s="22"/>
      <c r="FUV90" s="22"/>
      <c r="FUW90" s="22"/>
      <c r="FUX90" s="22"/>
      <c r="FUY90" s="22"/>
      <c r="FUZ90" s="22"/>
      <c r="FVA90" s="22"/>
      <c r="FVB90" s="22"/>
      <c r="FVC90" s="22"/>
      <c r="FVD90" s="22"/>
      <c r="FVE90" s="22"/>
      <c r="FVF90" s="22"/>
      <c r="FVG90" s="22"/>
      <c r="FVH90" s="22"/>
      <c r="FVI90" s="22"/>
      <c r="FVJ90" s="22"/>
      <c r="FVK90" s="22"/>
      <c r="FVL90" s="22"/>
      <c r="FVM90" s="22"/>
      <c r="FVN90" s="22"/>
      <c r="FVO90" s="22"/>
      <c r="FVP90" s="22"/>
      <c r="FVQ90" s="22"/>
      <c r="FVR90" s="22"/>
      <c r="FVS90" s="22"/>
      <c r="FVT90" s="22"/>
      <c r="FVU90" s="22"/>
      <c r="FVV90" s="22"/>
      <c r="FVW90" s="22"/>
      <c r="FVX90" s="22"/>
      <c r="FVY90" s="22"/>
      <c r="FVZ90" s="22"/>
      <c r="FWA90" s="22"/>
      <c r="FWB90" s="22"/>
      <c r="FWC90" s="22"/>
      <c r="FWD90" s="22"/>
      <c r="FWE90" s="22"/>
      <c r="FWF90" s="22"/>
      <c r="FWG90" s="22"/>
      <c r="FWH90" s="22"/>
      <c r="FWI90" s="22"/>
      <c r="FWJ90" s="22"/>
      <c r="FWK90" s="22"/>
      <c r="FWL90" s="22"/>
      <c r="FWM90" s="22"/>
      <c r="FWN90" s="22"/>
      <c r="FWO90" s="22"/>
      <c r="FWP90" s="22"/>
      <c r="FWQ90" s="22"/>
      <c r="FWR90" s="22"/>
      <c r="FWS90" s="22"/>
      <c r="FWT90" s="22"/>
      <c r="FWU90" s="22"/>
      <c r="FWV90" s="22"/>
      <c r="FWW90" s="22"/>
      <c r="FWX90" s="22"/>
      <c r="FWY90" s="22"/>
      <c r="FWZ90" s="22"/>
      <c r="FXA90" s="22"/>
      <c r="FXB90" s="22"/>
      <c r="FXC90" s="22"/>
      <c r="FXD90" s="22"/>
      <c r="FXE90" s="22"/>
      <c r="FXF90" s="22"/>
      <c r="FXG90" s="22"/>
      <c r="FXH90" s="22"/>
      <c r="FXI90" s="22"/>
      <c r="FXJ90" s="22"/>
      <c r="FXK90" s="22"/>
      <c r="FXL90" s="22"/>
      <c r="FXM90" s="22"/>
      <c r="FXN90" s="22"/>
      <c r="FXO90" s="22"/>
      <c r="FXP90" s="22"/>
      <c r="FXQ90" s="22"/>
      <c r="FXR90" s="22"/>
      <c r="FXS90" s="22"/>
      <c r="FXT90" s="22"/>
      <c r="FXU90" s="22"/>
      <c r="FXV90" s="22"/>
      <c r="FXW90" s="22"/>
      <c r="FXX90" s="22"/>
      <c r="FXY90" s="22"/>
      <c r="FXZ90" s="22"/>
      <c r="FYA90" s="22"/>
      <c r="FYB90" s="22"/>
      <c r="FYC90" s="22"/>
      <c r="FYD90" s="22"/>
      <c r="FYE90" s="22"/>
      <c r="FYF90" s="22"/>
      <c r="FYG90" s="22"/>
      <c r="FYH90" s="22"/>
      <c r="FYI90" s="22"/>
      <c r="FYJ90" s="22"/>
      <c r="FYK90" s="22"/>
      <c r="FYL90" s="22"/>
      <c r="FYM90" s="22"/>
      <c r="FYN90" s="22"/>
      <c r="FYO90" s="22"/>
      <c r="FYP90" s="22"/>
      <c r="FYQ90" s="22"/>
      <c r="FYR90" s="22"/>
      <c r="FYS90" s="22"/>
      <c r="FYT90" s="22"/>
      <c r="FYU90" s="22"/>
      <c r="FYV90" s="22"/>
      <c r="FYW90" s="22"/>
      <c r="FYX90" s="22"/>
      <c r="FYY90" s="22"/>
      <c r="FYZ90" s="22"/>
      <c r="FZA90" s="22"/>
      <c r="FZB90" s="22"/>
      <c r="FZC90" s="22"/>
      <c r="FZD90" s="22"/>
      <c r="FZE90" s="22"/>
      <c r="FZF90" s="22"/>
      <c r="FZG90" s="22"/>
      <c r="FZH90" s="22"/>
      <c r="FZI90" s="22"/>
      <c r="FZJ90" s="22"/>
      <c r="FZK90" s="22"/>
      <c r="FZL90" s="22"/>
      <c r="FZM90" s="22"/>
      <c r="FZN90" s="22"/>
      <c r="FZO90" s="22"/>
      <c r="FZP90" s="22"/>
      <c r="FZQ90" s="22"/>
      <c r="FZR90" s="22"/>
      <c r="FZS90" s="22"/>
      <c r="FZT90" s="22"/>
      <c r="FZU90" s="22"/>
      <c r="FZV90" s="22"/>
      <c r="FZW90" s="22"/>
      <c r="FZX90" s="22"/>
      <c r="FZY90" s="22"/>
      <c r="FZZ90" s="22"/>
      <c r="GAA90" s="22"/>
      <c r="GAB90" s="22"/>
      <c r="GAC90" s="22"/>
      <c r="GAD90" s="22"/>
      <c r="GAE90" s="22"/>
      <c r="GAF90" s="22"/>
      <c r="GAG90" s="22"/>
      <c r="GAH90" s="22"/>
      <c r="GAI90" s="22"/>
      <c r="GAJ90" s="22"/>
      <c r="GAK90" s="22"/>
      <c r="GAL90" s="22"/>
      <c r="GAM90" s="22"/>
      <c r="GAN90" s="22"/>
      <c r="GAO90" s="22"/>
      <c r="GAP90" s="22"/>
      <c r="GAQ90" s="22"/>
      <c r="GAR90" s="22"/>
      <c r="GAS90" s="22"/>
      <c r="GAT90" s="22"/>
      <c r="GAU90" s="22"/>
      <c r="GAV90" s="22"/>
      <c r="GAW90" s="22"/>
      <c r="GAX90" s="22"/>
      <c r="GAY90" s="22"/>
      <c r="GAZ90" s="22"/>
      <c r="GBA90" s="22"/>
      <c r="GBB90" s="22"/>
      <c r="GBC90" s="22"/>
      <c r="GBD90" s="22"/>
      <c r="GBE90" s="22"/>
      <c r="GBF90" s="22"/>
      <c r="GBG90" s="22"/>
      <c r="GBH90" s="22"/>
      <c r="GBI90" s="22"/>
      <c r="GBJ90" s="22"/>
      <c r="GBK90" s="22"/>
      <c r="GBL90" s="22"/>
      <c r="GBM90" s="22"/>
      <c r="GBN90" s="22"/>
      <c r="GBO90" s="22"/>
      <c r="GBP90" s="22"/>
      <c r="GBQ90" s="22"/>
      <c r="GBR90" s="22"/>
      <c r="GBS90" s="22"/>
      <c r="GBT90" s="22"/>
      <c r="GBU90" s="22"/>
      <c r="GBV90" s="22"/>
      <c r="GBW90" s="22"/>
      <c r="GBX90" s="22"/>
      <c r="GBY90" s="22"/>
      <c r="GBZ90" s="22"/>
      <c r="GCA90" s="22"/>
      <c r="GCB90" s="22"/>
      <c r="GCC90" s="22"/>
      <c r="GCD90" s="22"/>
      <c r="GCE90" s="22"/>
      <c r="GCF90" s="22"/>
      <c r="GCG90" s="22"/>
      <c r="GCH90" s="22"/>
      <c r="GCI90" s="22"/>
      <c r="GCJ90" s="22"/>
      <c r="GCK90" s="22"/>
      <c r="GCL90" s="22"/>
      <c r="GCM90" s="22"/>
      <c r="GCN90" s="22"/>
      <c r="GCO90" s="22"/>
      <c r="GCP90" s="22"/>
      <c r="GCQ90" s="22"/>
      <c r="GCR90" s="22"/>
      <c r="GCS90" s="22"/>
      <c r="GCT90" s="22"/>
      <c r="GCU90" s="22"/>
      <c r="GCV90" s="22"/>
      <c r="GCW90" s="22"/>
      <c r="GCX90" s="22"/>
      <c r="GCY90" s="22"/>
      <c r="GCZ90" s="22"/>
      <c r="GDA90" s="22"/>
      <c r="GDB90" s="22"/>
      <c r="GDC90" s="22"/>
      <c r="GDD90" s="22"/>
      <c r="GDE90" s="22"/>
      <c r="GDF90" s="22"/>
      <c r="GDG90" s="22"/>
      <c r="GDH90" s="22"/>
      <c r="GDI90" s="22"/>
      <c r="GDJ90" s="22"/>
      <c r="GDK90" s="22"/>
      <c r="GDL90" s="22"/>
      <c r="GDM90" s="22"/>
      <c r="GDN90" s="22"/>
      <c r="GDO90" s="22"/>
      <c r="GDP90" s="22"/>
      <c r="GDQ90" s="22"/>
      <c r="GDR90" s="22"/>
      <c r="GDS90" s="22"/>
      <c r="GDT90" s="22"/>
      <c r="GDU90" s="22"/>
      <c r="GDV90" s="22"/>
      <c r="GDW90" s="22"/>
      <c r="GDX90" s="22"/>
      <c r="GDY90" s="22"/>
      <c r="GDZ90" s="22"/>
      <c r="GEA90" s="22"/>
      <c r="GEB90" s="22"/>
      <c r="GEC90" s="22"/>
      <c r="GED90" s="22"/>
      <c r="GEE90" s="22"/>
      <c r="GEF90" s="22"/>
      <c r="GEG90" s="22"/>
      <c r="GEH90" s="22"/>
      <c r="GEI90" s="22"/>
      <c r="GEJ90" s="22"/>
      <c r="GEK90" s="22"/>
      <c r="GEL90" s="22"/>
      <c r="GEM90" s="22"/>
      <c r="GEN90" s="22"/>
      <c r="GEO90" s="22"/>
      <c r="GEP90" s="22"/>
      <c r="GEQ90" s="22"/>
      <c r="GER90" s="22"/>
      <c r="GES90" s="22"/>
      <c r="GET90" s="22"/>
      <c r="GEU90" s="22"/>
      <c r="GEV90" s="22"/>
      <c r="GEW90" s="22"/>
      <c r="GEX90" s="22"/>
      <c r="GEY90" s="22"/>
      <c r="GEZ90" s="22"/>
      <c r="GFA90" s="22"/>
      <c r="GFB90" s="22"/>
      <c r="GFC90" s="22"/>
      <c r="GFD90" s="22"/>
      <c r="GFE90" s="22"/>
      <c r="GFF90" s="22"/>
      <c r="GFG90" s="22"/>
      <c r="GFH90" s="22"/>
      <c r="GFI90" s="22"/>
      <c r="GFJ90" s="22"/>
      <c r="GFK90" s="22"/>
      <c r="GFL90" s="22"/>
      <c r="GFM90" s="22"/>
      <c r="GFN90" s="22"/>
      <c r="GFO90" s="22"/>
      <c r="GFP90" s="22"/>
      <c r="GFQ90" s="22"/>
      <c r="GFR90" s="22"/>
      <c r="GFS90" s="22"/>
      <c r="GFT90" s="22"/>
      <c r="GFU90" s="22"/>
      <c r="GFV90" s="22"/>
      <c r="GFW90" s="22"/>
      <c r="GFX90" s="22"/>
      <c r="GFY90" s="22"/>
      <c r="GFZ90" s="22"/>
      <c r="GGA90" s="22"/>
      <c r="GGB90" s="22"/>
      <c r="GGC90" s="22"/>
      <c r="GGD90" s="22"/>
      <c r="GGE90" s="22"/>
      <c r="GGF90" s="22"/>
      <c r="GGG90" s="22"/>
      <c r="GGH90" s="22"/>
      <c r="GGI90" s="22"/>
      <c r="GGJ90" s="22"/>
      <c r="GGK90" s="22"/>
      <c r="GGL90" s="22"/>
      <c r="GGM90" s="22"/>
      <c r="GGN90" s="22"/>
      <c r="GGO90" s="22"/>
      <c r="GGP90" s="22"/>
      <c r="GGQ90" s="22"/>
      <c r="GGR90" s="22"/>
      <c r="GGS90" s="22"/>
      <c r="GGT90" s="22"/>
      <c r="GGU90" s="22"/>
      <c r="GGV90" s="22"/>
      <c r="GGW90" s="22"/>
      <c r="GGX90" s="22"/>
      <c r="GGY90" s="22"/>
      <c r="GGZ90" s="22"/>
      <c r="GHA90" s="22"/>
      <c r="GHB90" s="22"/>
      <c r="GHC90" s="22"/>
      <c r="GHD90" s="22"/>
      <c r="GHE90" s="22"/>
      <c r="GHF90" s="22"/>
      <c r="GHG90" s="22"/>
      <c r="GHH90" s="22"/>
      <c r="GHI90" s="22"/>
      <c r="GHJ90" s="22"/>
      <c r="GHK90" s="22"/>
      <c r="GHL90" s="22"/>
      <c r="GHM90" s="22"/>
      <c r="GHN90" s="22"/>
      <c r="GHO90" s="22"/>
      <c r="GHP90" s="22"/>
      <c r="GHQ90" s="22"/>
      <c r="GHR90" s="22"/>
      <c r="GHS90" s="22"/>
      <c r="GHT90" s="22"/>
      <c r="GHU90" s="22"/>
      <c r="GHV90" s="22"/>
      <c r="GHW90" s="22"/>
      <c r="GHX90" s="22"/>
      <c r="GHY90" s="22"/>
      <c r="GHZ90" s="22"/>
      <c r="GIA90" s="22"/>
      <c r="GIB90" s="22"/>
      <c r="GIC90" s="22"/>
      <c r="GID90" s="22"/>
      <c r="GIE90" s="22"/>
      <c r="GIF90" s="22"/>
      <c r="GIG90" s="22"/>
      <c r="GIH90" s="22"/>
      <c r="GII90" s="22"/>
      <c r="GIJ90" s="22"/>
      <c r="GIK90" s="22"/>
      <c r="GIL90" s="22"/>
      <c r="GIM90" s="22"/>
      <c r="GIN90" s="22"/>
      <c r="GIO90" s="22"/>
      <c r="GIP90" s="22"/>
      <c r="GIQ90" s="22"/>
      <c r="GIR90" s="22"/>
      <c r="GIS90" s="22"/>
      <c r="GIT90" s="22"/>
      <c r="GIU90" s="22"/>
      <c r="GIV90" s="22"/>
      <c r="GIW90" s="22"/>
      <c r="GIX90" s="22"/>
      <c r="GIY90" s="22"/>
      <c r="GIZ90" s="22"/>
      <c r="GJA90" s="22"/>
      <c r="GJB90" s="22"/>
      <c r="GJC90" s="22"/>
      <c r="GJD90" s="22"/>
      <c r="GJE90" s="22"/>
      <c r="GJF90" s="22"/>
      <c r="GJG90" s="22"/>
      <c r="GJH90" s="22"/>
      <c r="GJI90" s="22"/>
      <c r="GJJ90" s="22"/>
      <c r="GJK90" s="22"/>
      <c r="GJL90" s="22"/>
      <c r="GJM90" s="22"/>
      <c r="GJN90" s="22"/>
      <c r="GJO90" s="22"/>
      <c r="GJP90" s="22"/>
      <c r="GJQ90" s="22"/>
      <c r="GJR90" s="22"/>
      <c r="GJS90" s="22"/>
      <c r="GJT90" s="22"/>
      <c r="GJU90" s="22"/>
      <c r="GJV90" s="22"/>
      <c r="GJW90" s="22"/>
      <c r="GJX90" s="22"/>
      <c r="GJY90" s="22"/>
      <c r="GJZ90" s="22"/>
      <c r="GKA90" s="22"/>
      <c r="GKB90" s="22"/>
      <c r="GKC90" s="22"/>
      <c r="GKD90" s="22"/>
      <c r="GKE90" s="22"/>
      <c r="GKF90" s="22"/>
      <c r="GKG90" s="22"/>
      <c r="GKH90" s="22"/>
      <c r="GKI90" s="22"/>
      <c r="GKJ90" s="22"/>
      <c r="GKK90" s="22"/>
      <c r="GKL90" s="22"/>
      <c r="GKM90" s="22"/>
      <c r="GKN90" s="22"/>
      <c r="GKO90" s="22"/>
      <c r="GKP90" s="22"/>
      <c r="GKQ90" s="22"/>
      <c r="GKR90" s="22"/>
      <c r="GKS90" s="22"/>
      <c r="GKT90" s="22"/>
      <c r="GKU90" s="22"/>
      <c r="GKV90" s="22"/>
      <c r="GKW90" s="22"/>
      <c r="GKX90" s="22"/>
      <c r="GKY90" s="22"/>
      <c r="GKZ90" s="22"/>
      <c r="GLA90" s="22"/>
      <c r="GLB90" s="22"/>
      <c r="GLC90" s="22"/>
      <c r="GLD90" s="22"/>
      <c r="GLE90" s="22"/>
      <c r="GLF90" s="22"/>
      <c r="GLG90" s="22"/>
      <c r="GLH90" s="22"/>
      <c r="GLI90" s="22"/>
      <c r="GLJ90" s="22"/>
      <c r="GLK90" s="22"/>
      <c r="GLL90" s="22"/>
      <c r="GLM90" s="22"/>
      <c r="GLN90" s="22"/>
      <c r="GLO90" s="22"/>
      <c r="GLP90" s="22"/>
      <c r="GLQ90" s="22"/>
      <c r="GLR90" s="22"/>
      <c r="GLS90" s="22"/>
      <c r="GLT90" s="22"/>
      <c r="GLU90" s="22"/>
      <c r="GLV90" s="22"/>
      <c r="GLW90" s="22"/>
      <c r="GLX90" s="22"/>
      <c r="GLY90" s="22"/>
      <c r="GLZ90" s="22"/>
      <c r="GMA90" s="22"/>
      <c r="GMB90" s="22"/>
      <c r="GMC90" s="22"/>
      <c r="GMD90" s="22"/>
      <c r="GME90" s="22"/>
      <c r="GMF90" s="22"/>
      <c r="GMG90" s="22"/>
      <c r="GMH90" s="22"/>
      <c r="GMI90" s="22"/>
      <c r="GMJ90" s="22"/>
      <c r="GMK90" s="22"/>
      <c r="GML90" s="22"/>
      <c r="GMM90" s="22"/>
      <c r="GMN90" s="22"/>
      <c r="GMO90" s="22"/>
      <c r="GMP90" s="22"/>
      <c r="GMQ90" s="22"/>
      <c r="GMR90" s="22"/>
      <c r="GMS90" s="22"/>
      <c r="GMT90" s="22"/>
      <c r="GMU90" s="22"/>
      <c r="GMV90" s="22"/>
      <c r="GMW90" s="22"/>
      <c r="GMX90" s="22"/>
      <c r="GMY90" s="22"/>
      <c r="GMZ90" s="22"/>
      <c r="GNA90" s="22"/>
      <c r="GNB90" s="22"/>
      <c r="GNC90" s="22"/>
      <c r="GND90" s="22"/>
      <c r="GNE90" s="22"/>
      <c r="GNF90" s="22"/>
      <c r="GNG90" s="22"/>
      <c r="GNH90" s="22"/>
      <c r="GNI90" s="22"/>
      <c r="GNJ90" s="22"/>
      <c r="GNK90" s="22"/>
      <c r="GNL90" s="22"/>
      <c r="GNM90" s="22"/>
      <c r="GNN90" s="22"/>
      <c r="GNO90" s="22"/>
      <c r="GNP90" s="22"/>
      <c r="GNQ90" s="22"/>
      <c r="GNR90" s="22"/>
      <c r="GNS90" s="22"/>
      <c r="GNT90" s="22"/>
      <c r="GNU90" s="22"/>
      <c r="GNV90" s="22"/>
      <c r="GNW90" s="22"/>
      <c r="GNX90" s="22"/>
      <c r="GNY90" s="22"/>
      <c r="GNZ90" s="22"/>
      <c r="GOA90" s="22"/>
      <c r="GOB90" s="22"/>
      <c r="GOC90" s="22"/>
      <c r="GOD90" s="22"/>
      <c r="GOE90" s="22"/>
      <c r="GOF90" s="22"/>
      <c r="GOG90" s="22"/>
      <c r="GOH90" s="22"/>
      <c r="GOI90" s="22"/>
      <c r="GOJ90" s="22"/>
      <c r="GOK90" s="22"/>
      <c r="GOL90" s="22"/>
      <c r="GOM90" s="22"/>
      <c r="GON90" s="22"/>
      <c r="GOO90" s="22"/>
      <c r="GOP90" s="22"/>
      <c r="GOQ90" s="22"/>
      <c r="GOR90" s="22"/>
      <c r="GOS90" s="22"/>
      <c r="GOT90" s="22"/>
      <c r="GOU90" s="22"/>
      <c r="GOV90" s="22"/>
      <c r="GOW90" s="22"/>
      <c r="GOX90" s="22"/>
      <c r="GOY90" s="22"/>
      <c r="GOZ90" s="22"/>
      <c r="GPA90" s="22"/>
      <c r="GPB90" s="22"/>
      <c r="GPC90" s="22"/>
      <c r="GPD90" s="22"/>
      <c r="GPE90" s="22"/>
      <c r="GPF90" s="22"/>
      <c r="GPG90" s="22"/>
      <c r="GPH90" s="22"/>
      <c r="GPI90" s="22"/>
      <c r="GPJ90" s="22"/>
      <c r="GPK90" s="22"/>
      <c r="GPL90" s="22"/>
      <c r="GPM90" s="22"/>
      <c r="GPN90" s="22"/>
      <c r="GPO90" s="22"/>
      <c r="GPP90" s="22"/>
      <c r="GPQ90" s="22"/>
      <c r="GPR90" s="22"/>
      <c r="GPS90" s="22"/>
      <c r="GPT90" s="22"/>
      <c r="GPU90" s="22"/>
      <c r="GPV90" s="22"/>
      <c r="GPW90" s="22"/>
      <c r="GPX90" s="22"/>
      <c r="GPY90" s="22"/>
      <c r="GPZ90" s="22"/>
      <c r="GQA90" s="22"/>
      <c r="GQB90" s="22"/>
      <c r="GQC90" s="22"/>
      <c r="GQD90" s="22"/>
      <c r="GQE90" s="22"/>
      <c r="GQF90" s="22"/>
      <c r="GQG90" s="22"/>
      <c r="GQH90" s="22"/>
      <c r="GQI90" s="22"/>
      <c r="GQJ90" s="22"/>
      <c r="GQK90" s="22"/>
      <c r="GQL90" s="22"/>
      <c r="GQM90" s="22"/>
      <c r="GQN90" s="22"/>
      <c r="GQO90" s="22"/>
      <c r="GQP90" s="22"/>
      <c r="GQQ90" s="22"/>
      <c r="GQR90" s="22"/>
      <c r="GQS90" s="22"/>
      <c r="GQT90" s="22"/>
      <c r="GQU90" s="22"/>
      <c r="GQV90" s="22"/>
      <c r="GQW90" s="22"/>
      <c r="GQX90" s="22"/>
      <c r="GQY90" s="22"/>
      <c r="GQZ90" s="22"/>
      <c r="GRA90" s="22"/>
      <c r="GRB90" s="22"/>
      <c r="GRC90" s="22"/>
      <c r="GRD90" s="22"/>
      <c r="GRE90" s="22"/>
      <c r="GRF90" s="22"/>
      <c r="GRG90" s="22"/>
      <c r="GRH90" s="22"/>
      <c r="GRI90" s="22"/>
      <c r="GRJ90" s="22"/>
      <c r="GRK90" s="22"/>
      <c r="GRL90" s="22"/>
      <c r="GRM90" s="22"/>
      <c r="GRN90" s="22"/>
      <c r="GRO90" s="22"/>
      <c r="GRP90" s="22"/>
      <c r="GRQ90" s="22"/>
      <c r="GRR90" s="22"/>
      <c r="GRS90" s="22"/>
      <c r="GRT90" s="22"/>
      <c r="GRU90" s="22"/>
      <c r="GRV90" s="22"/>
      <c r="GRW90" s="22"/>
      <c r="GRX90" s="22"/>
      <c r="GRY90" s="22"/>
      <c r="GRZ90" s="22"/>
      <c r="GSA90" s="22"/>
      <c r="GSB90" s="22"/>
      <c r="GSC90" s="22"/>
      <c r="GSD90" s="22"/>
      <c r="GSE90" s="22"/>
      <c r="GSF90" s="22"/>
      <c r="GSG90" s="22"/>
      <c r="GSH90" s="22"/>
      <c r="GSI90" s="22"/>
      <c r="GSJ90" s="22"/>
      <c r="GSK90" s="22"/>
      <c r="GSL90" s="22"/>
      <c r="GSM90" s="22"/>
      <c r="GSN90" s="22"/>
      <c r="GSO90" s="22"/>
      <c r="GSP90" s="22"/>
      <c r="GSQ90" s="22"/>
      <c r="GSR90" s="22"/>
      <c r="GSS90" s="22"/>
      <c r="GST90" s="22"/>
      <c r="GSU90" s="22"/>
      <c r="GSV90" s="22"/>
      <c r="GSW90" s="22"/>
      <c r="GSX90" s="22"/>
      <c r="GSY90" s="22"/>
      <c r="GSZ90" s="22"/>
      <c r="GTA90" s="22"/>
      <c r="GTB90" s="22"/>
      <c r="GTC90" s="22"/>
      <c r="GTD90" s="22"/>
      <c r="GTE90" s="22"/>
      <c r="GTF90" s="22"/>
      <c r="GTG90" s="22"/>
      <c r="GTH90" s="22"/>
      <c r="GTI90" s="22"/>
      <c r="GTJ90" s="22"/>
      <c r="GTK90" s="22"/>
      <c r="GTL90" s="22"/>
      <c r="GTM90" s="22"/>
      <c r="GTN90" s="22"/>
      <c r="GTO90" s="22"/>
      <c r="GTP90" s="22"/>
      <c r="GTQ90" s="22"/>
      <c r="GTR90" s="22"/>
      <c r="GTS90" s="22"/>
      <c r="GTT90" s="22"/>
      <c r="GTU90" s="22"/>
      <c r="GTV90" s="22"/>
      <c r="GTW90" s="22"/>
      <c r="GTX90" s="22"/>
      <c r="GTY90" s="22"/>
      <c r="GTZ90" s="22"/>
      <c r="GUA90" s="22"/>
      <c r="GUB90" s="22"/>
      <c r="GUC90" s="22"/>
      <c r="GUD90" s="22"/>
      <c r="GUE90" s="22"/>
      <c r="GUF90" s="22"/>
      <c r="GUG90" s="22"/>
      <c r="GUH90" s="22"/>
      <c r="GUI90" s="22"/>
      <c r="GUJ90" s="22"/>
      <c r="GUK90" s="22"/>
      <c r="GUL90" s="22"/>
      <c r="GUM90" s="22"/>
      <c r="GUN90" s="22"/>
      <c r="GUO90" s="22"/>
      <c r="GUP90" s="22"/>
      <c r="GUQ90" s="22"/>
      <c r="GUR90" s="22"/>
      <c r="GUS90" s="22"/>
      <c r="GUT90" s="22"/>
      <c r="GUU90" s="22"/>
      <c r="GUV90" s="22"/>
      <c r="GUW90" s="22"/>
      <c r="GUX90" s="22"/>
      <c r="GUY90" s="22"/>
      <c r="GUZ90" s="22"/>
      <c r="GVA90" s="22"/>
      <c r="GVB90" s="22"/>
      <c r="GVC90" s="22"/>
      <c r="GVD90" s="22"/>
      <c r="GVE90" s="22"/>
      <c r="GVF90" s="22"/>
      <c r="GVG90" s="22"/>
      <c r="GVH90" s="22"/>
      <c r="GVI90" s="22"/>
      <c r="GVJ90" s="22"/>
      <c r="GVK90" s="22"/>
      <c r="GVL90" s="22"/>
      <c r="GVM90" s="22"/>
      <c r="GVN90" s="22"/>
      <c r="GVO90" s="22"/>
      <c r="GVP90" s="22"/>
      <c r="GVQ90" s="22"/>
      <c r="GVR90" s="22"/>
      <c r="GVS90" s="22"/>
      <c r="GVT90" s="22"/>
      <c r="GVU90" s="22"/>
      <c r="GVV90" s="22"/>
      <c r="GVW90" s="22"/>
      <c r="GVX90" s="22"/>
      <c r="GVY90" s="22"/>
      <c r="GVZ90" s="22"/>
      <c r="GWA90" s="22"/>
      <c r="GWB90" s="22"/>
      <c r="GWC90" s="22"/>
      <c r="GWD90" s="22"/>
      <c r="GWE90" s="22"/>
      <c r="GWF90" s="22"/>
      <c r="GWG90" s="22"/>
      <c r="GWH90" s="22"/>
      <c r="GWI90" s="22"/>
      <c r="GWJ90" s="22"/>
      <c r="GWK90" s="22"/>
      <c r="GWL90" s="22"/>
      <c r="GWM90" s="22"/>
      <c r="GWN90" s="22"/>
      <c r="GWO90" s="22"/>
      <c r="GWP90" s="22"/>
      <c r="GWQ90" s="22"/>
      <c r="GWR90" s="22"/>
      <c r="GWS90" s="22"/>
      <c r="GWT90" s="22"/>
      <c r="GWU90" s="22"/>
      <c r="GWV90" s="22"/>
      <c r="GWW90" s="22"/>
      <c r="GWX90" s="22"/>
      <c r="GWY90" s="22"/>
      <c r="GWZ90" s="22"/>
      <c r="GXA90" s="22"/>
      <c r="GXB90" s="22"/>
      <c r="GXC90" s="22"/>
      <c r="GXD90" s="22"/>
      <c r="GXE90" s="22"/>
      <c r="GXF90" s="22"/>
      <c r="GXG90" s="22"/>
      <c r="GXH90" s="22"/>
      <c r="GXI90" s="22"/>
      <c r="GXJ90" s="22"/>
      <c r="GXK90" s="22"/>
      <c r="GXL90" s="22"/>
      <c r="GXM90" s="22"/>
      <c r="GXN90" s="22"/>
      <c r="GXO90" s="22"/>
      <c r="GXP90" s="22"/>
      <c r="GXQ90" s="22"/>
      <c r="GXR90" s="22"/>
      <c r="GXS90" s="22"/>
      <c r="GXT90" s="22"/>
      <c r="GXU90" s="22"/>
      <c r="GXV90" s="22"/>
      <c r="GXW90" s="22"/>
      <c r="GXX90" s="22"/>
      <c r="GXY90" s="22"/>
      <c r="GXZ90" s="22"/>
      <c r="GYA90" s="22"/>
      <c r="GYB90" s="22"/>
      <c r="GYC90" s="22"/>
      <c r="GYD90" s="22"/>
      <c r="GYE90" s="22"/>
      <c r="GYF90" s="22"/>
      <c r="GYG90" s="22"/>
      <c r="GYH90" s="22"/>
      <c r="GYI90" s="22"/>
      <c r="GYJ90" s="22"/>
      <c r="GYK90" s="22"/>
      <c r="GYL90" s="22"/>
      <c r="GYM90" s="22"/>
      <c r="GYN90" s="22"/>
      <c r="GYO90" s="22"/>
      <c r="GYP90" s="22"/>
      <c r="GYQ90" s="22"/>
      <c r="GYR90" s="22"/>
      <c r="GYS90" s="22"/>
      <c r="GYT90" s="22"/>
      <c r="GYU90" s="22"/>
      <c r="GYV90" s="22"/>
      <c r="GYW90" s="22"/>
      <c r="GYX90" s="22"/>
      <c r="GYY90" s="22"/>
      <c r="GYZ90" s="22"/>
      <c r="GZA90" s="22"/>
      <c r="GZB90" s="22"/>
      <c r="GZC90" s="22"/>
      <c r="GZD90" s="22"/>
      <c r="GZE90" s="22"/>
      <c r="GZF90" s="22"/>
      <c r="GZG90" s="22"/>
      <c r="GZH90" s="22"/>
      <c r="GZI90" s="22"/>
      <c r="GZJ90" s="22"/>
      <c r="GZK90" s="22"/>
      <c r="GZL90" s="22"/>
      <c r="GZM90" s="22"/>
      <c r="GZN90" s="22"/>
      <c r="GZO90" s="22"/>
      <c r="GZP90" s="22"/>
      <c r="GZQ90" s="22"/>
      <c r="GZR90" s="22"/>
      <c r="GZS90" s="22"/>
      <c r="GZT90" s="22"/>
      <c r="GZU90" s="22"/>
      <c r="GZV90" s="22"/>
      <c r="GZW90" s="22"/>
      <c r="GZX90" s="22"/>
      <c r="GZY90" s="22"/>
      <c r="GZZ90" s="22"/>
      <c r="HAA90" s="22"/>
      <c r="HAB90" s="22"/>
      <c r="HAC90" s="22"/>
      <c r="HAD90" s="22"/>
      <c r="HAE90" s="22"/>
      <c r="HAF90" s="22"/>
      <c r="HAG90" s="22"/>
      <c r="HAH90" s="22"/>
      <c r="HAI90" s="22"/>
      <c r="HAJ90" s="22"/>
      <c r="HAK90" s="22"/>
      <c r="HAL90" s="22"/>
      <c r="HAM90" s="22"/>
      <c r="HAN90" s="22"/>
      <c r="HAO90" s="22"/>
      <c r="HAP90" s="22"/>
      <c r="HAQ90" s="22"/>
      <c r="HAR90" s="22"/>
      <c r="HAS90" s="22"/>
      <c r="HAT90" s="22"/>
      <c r="HAU90" s="22"/>
      <c r="HAV90" s="22"/>
      <c r="HAW90" s="22"/>
      <c r="HAX90" s="22"/>
      <c r="HAY90" s="22"/>
      <c r="HAZ90" s="22"/>
      <c r="HBA90" s="22"/>
      <c r="HBB90" s="22"/>
      <c r="HBC90" s="22"/>
      <c r="HBD90" s="22"/>
      <c r="HBE90" s="22"/>
      <c r="HBF90" s="22"/>
      <c r="HBG90" s="22"/>
      <c r="HBH90" s="22"/>
      <c r="HBI90" s="22"/>
      <c r="HBJ90" s="22"/>
      <c r="HBK90" s="22"/>
      <c r="HBL90" s="22"/>
      <c r="HBM90" s="22"/>
      <c r="HBN90" s="22"/>
      <c r="HBO90" s="22"/>
      <c r="HBP90" s="22"/>
      <c r="HBQ90" s="22"/>
      <c r="HBR90" s="22"/>
      <c r="HBS90" s="22"/>
      <c r="HBT90" s="22"/>
      <c r="HBU90" s="22"/>
      <c r="HBV90" s="22"/>
      <c r="HBW90" s="22"/>
      <c r="HBX90" s="22"/>
      <c r="HBY90" s="22"/>
      <c r="HBZ90" s="22"/>
      <c r="HCA90" s="22"/>
      <c r="HCB90" s="22"/>
      <c r="HCC90" s="22"/>
      <c r="HCD90" s="22"/>
      <c r="HCE90" s="22"/>
      <c r="HCF90" s="22"/>
      <c r="HCG90" s="22"/>
      <c r="HCH90" s="22"/>
      <c r="HCI90" s="22"/>
      <c r="HCJ90" s="22"/>
      <c r="HCK90" s="22"/>
      <c r="HCL90" s="22"/>
      <c r="HCM90" s="22"/>
      <c r="HCN90" s="22"/>
      <c r="HCO90" s="22"/>
      <c r="HCP90" s="22"/>
      <c r="HCQ90" s="22"/>
      <c r="HCR90" s="22"/>
      <c r="HCS90" s="22"/>
      <c r="HCT90" s="22"/>
      <c r="HCU90" s="22"/>
      <c r="HCV90" s="22"/>
      <c r="HCW90" s="22"/>
      <c r="HCX90" s="22"/>
      <c r="HCY90" s="22"/>
      <c r="HCZ90" s="22"/>
      <c r="HDA90" s="22"/>
      <c r="HDB90" s="22"/>
      <c r="HDC90" s="22"/>
      <c r="HDD90" s="22"/>
      <c r="HDE90" s="22"/>
      <c r="HDF90" s="22"/>
      <c r="HDG90" s="22"/>
      <c r="HDH90" s="22"/>
      <c r="HDI90" s="22"/>
      <c r="HDJ90" s="22"/>
      <c r="HDK90" s="22"/>
      <c r="HDL90" s="22"/>
      <c r="HDM90" s="22"/>
      <c r="HDN90" s="22"/>
      <c r="HDO90" s="22"/>
      <c r="HDP90" s="22"/>
      <c r="HDQ90" s="22"/>
      <c r="HDR90" s="22"/>
      <c r="HDS90" s="22"/>
      <c r="HDT90" s="22"/>
      <c r="HDU90" s="22"/>
      <c r="HDV90" s="22"/>
      <c r="HDW90" s="22"/>
      <c r="HDX90" s="22"/>
      <c r="HDY90" s="22"/>
      <c r="HDZ90" s="22"/>
      <c r="HEA90" s="22"/>
      <c r="HEB90" s="22"/>
      <c r="HEC90" s="22"/>
      <c r="HED90" s="22"/>
      <c r="HEE90" s="22"/>
      <c r="HEF90" s="22"/>
      <c r="HEG90" s="22"/>
      <c r="HEH90" s="22"/>
      <c r="HEI90" s="22"/>
      <c r="HEJ90" s="22"/>
      <c r="HEK90" s="22"/>
      <c r="HEL90" s="22"/>
      <c r="HEM90" s="22"/>
      <c r="HEN90" s="22"/>
      <c r="HEO90" s="22"/>
      <c r="HEP90" s="22"/>
      <c r="HEQ90" s="22"/>
      <c r="HER90" s="22"/>
      <c r="HES90" s="22"/>
      <c r="HET90" s="22"/>
      <c r="HEU90" s="22"/>
      <c r="HEV90" s="22"/>
      <c r="HEW90" s="22"/>
      <c r="HEX90" s="22"/>
      <c r="HEY90" s="22"/>
      <c r="HEZ90" s="22"/>
      <c r="HFA90" s="22"/>
      <c r="HFB90" s="22"/>
      <c r="HFC90" s="22"/>
      <c r="HFD90" s="22"/>
      <c r="HFE90" s="22"/>
      <c r="HFF90" s="22"/>
      <c r="HFG90" s="22"/>
      <c r="HFH90" s="22"/>
      <c r="HFI90" s="22"/>
      <c r="HFJ90" s="22"/>
      <c r="HFK90" s="22"/>
      <c r="HFL90" s="22"/>
      <c r="HFM90" s="22"/>
      <c r="HFN90" s="22"/>
      <c r="HFO90" s="22"/>
      <c r="HFP90" s="22"/>
      <c r="HFQ90" s="22"/>
      <c r="HFR90" s="22"/>
      <c r="HFS90" s="22"/>
      <c r="HFT90" s="22"/>
      <c r="HFU90" s="22"/>
      <c r="HFV90" s="22"/>
      <c r="HFW90" s="22"/>
      <c r="HFX90" s="22"/>
      <c r="HFY90" s="22"/>
      <c r="HFZ90" s="22"/>
      <c r="HGA90" s="22"/>
      <c r="HGB90" s="22"/>
      <c r="HGC90" s="22"/>
      <c r="HGD90" s="22"/>
      <c r="HGE90" s="22"/>
      <c r="HGF90" s="22"/>
      <c r="HGG90" s="22"/>
      <c r="HGH90" s="22"/>
      <c r="HGI90" s="22"/>
      <c r="HGJ90" s="22"/>
      <c r="HGK90" s="22"/>
      <c r="HGL90" s="22"/>
      <c r="HGM90" s="22"/>
      <c r="HGN90" s="22"/>
      <c r="HGO90" s="22"/>
      <c r="HGP90" s="22"/>
      <c r="HGQ90" s="22"/>
      <c r="HGR90" s="22"/>
      <c r="HGS90" s="22"/>
      <c r="HGT90" s="22"/>
      <c r="HGU90" s="22"/>
      <c r="HGV90" s="22"/>
      <c r="HGW90" s="22"/>
      <c r="HGX90" s="22"/>
      <c r="HGY90" s="22"/>
      <c r="HGZ90" s="22"/>
      <c r="HHA90" s="22"/>
      <c r="HHB90" s="22"/>
      <c r="HHC90" s="22"/>
      <c r="HHD90" s="22"/>
      <c r="HHE90" s="22"/>
      <c r="HHF90" s="22"/>
      <c r="HHG90" s="22"/>
      <c r="HHH90" s="22"/>
      <c r="HHI90" s="22"/>
      <c r="HHJ90" s="22"/>
      <c r="HHK90" s="22"/>
      <c r="HHL90" s="22"/>
      <c r="HHM90" s="22"/>
      <c r="HHN90" s="22"/>
      <c r="HHO90" s="22"/>
      <c r="HHP90" s="22"/>
      <c r="HHQ90" s="22"/>
      <c r="HHR90" s="22"/>
      <c r="HHS90" s="22"/>
      <c r="HHT90" s="22"/>
      <c r="HHU90" s="22"/>
      <c r="HHV90" s="22"/>
      <c r="HHW90" s="22"/>
      <c r="HHX90" s="22"/>
      <c r="HHY90" s="22"/>
      <c r="HHZ90" s="22"/>
      <c r="HIA90" s="22"/>
      <c r="HIB90" s="22"/>
      <c r="HIC90" s="22"/>
      <c r="HID90" s="22"/>
      <c r="HIE90" s="22"/>
      <c r="HIF90" s="22"/>
      <c r="HIG90" s="22"/>
      <c r="HIH90" s="22"/>
      <c r="HII90" s="22"/>
      <c r="HIJ90" s="22"/>
      <c r="HIK90" s="22"/>
      <c r="HIL90" s="22"/>
      <c r="HIM90" s="22"/>
      <c r="HIN90" s="22"/>
      <c r="HIO90" s="22"/>
      <c r="HIP90" s="22"/>
      <c r="HIQ90" s="22"/>
      <c r="HIR90" s="22"/>
      <c r="HIS90" s="22"/>
      <c r="HIT90" s="22"/>
      <c r="HIU90" s="22"/>
      <c r="HIV90" s="22"/>
      <c r="HIW90" s="22"/>
      <c r="HIX90" s="22"/>
      <c r="HIY90" s="22"/>
      <c r="HIZ90" s="22"/>
      <c r="HJA90" s="22"/>
      <c r="HJB90" s="22"/>
      <c r="HJC90" s="22"/>
      <c r="HJD90" s="22"/>
      <c r="HJE90" s="22"/>
      <c r="HJF90" s="22"/>
      <c r="HJG90" s="22"/>
      <c r="HJH90" s="22"/>
      <c r="HJI90" s="22"/>
      <c r="HJJ90" s="22"/>
      <c r="HJK90" s="22"/>
      <c r="HJL90" s="22"/>
      <c r="HJM90" s="22"/>
      <c r="HJN90" s="22"/>
      <c r="HJO90" s="22"/>
      <c r="HJP90" s="22"/>
      <c r="HJQ90" s="22"/>
      <c r="HJR90" s="22"/>
      <c r="HJS90" s="22"/>
      <c r="HJT90" s="22"/>
      <c r="HJU90" s="22"/>
      <c r="HJV90" s="22"/>
      <c r="HJW90" s="22"/>
      <c r="HJX90" s="22"/>
      <c r="HJY90" s="22"/>
      <c r="HJZ90" s="22"/>
      <c r="HKA90" s="22"/>
      <c r="HKB90" s="22"/>
      <c r="HKC90" s="22"/>
      <c r="HKD90" s="22"/>
      <c r="HKE90" s="22"/>
      <c r="HKF90" s="22"/>
      <c r="HKG90" s="22"/>
      <c r="HKH90" s="22"/>
      <c r="HKI90" s="22"/>
      <c r="HKJ90" s="22"/>
      <c r="HKK90" s="22"/>
      <c r="HKL90" s="22"/>
      <c r="HKM90" s="22"/>
      <c r="HKN90" s="22"/>
      <c r="HKO90" s="22"/>
      <c r="HKP90" s="22"/>
      <c r="HKQ90" s="22"/>
      <c r="HKR90" s="22"/>
      <c r="HKS90" s="22"/>
      <c r="HKT90" s="22"/>
      <c r="HKU90" s="22"/>
      <c r="HKV90" s="22"/>
      <c r="HKW90" s="22"/>
      <c r="HKX90" s="22"/>
      <c r="HKY90" s="22"/>
      <c r="HKZ90" s="22"/>
      <c r="HLA90" s="22"/>
      <c r="HLB90" s="22"/>
      <c r="HLC90" s="22"/>
      <c r="HLD90" s="22"/>
      <c r="HLE90" s="22"/>
      <c r="HLF90" s="22"/>
      <c r="HLG90" s="22"/>
      <c r="HLH90" s="22"/>
      <c r="HLI90" s="22"/>
      <c r="HLJ90" s="22"/>
      <c r="HLK90" s="22"/>
      <c r="HLL90" s="22"/>
      <c r="HLM90" s="22"/>
      <c r="HLN90" s="22"/>
      <c r="HLO90" s="22"/>
      <c r="HLP90" s="22"/>
      <c r="HLQ90" s="22"/>
      <c r="HLR90" s="22"/>
      <c r="HLS90" s="22"/>
      <c r="HLT90" s="22"/>
      <c r="HLU90" s="22"/>
      <c r="HLV90" s="22"/>
      <c r="HLW90" s="22"/>
      <c r="HLX90" s="22"/>
      <c r="HLY90" s="22"/>
      <c r="HLZ90" s="22"/>
      <c r="HMA90" s="22"/>
      <c r="HMB90" s="22"/>
      <c r="HMC90" s="22"/>
      <c r="HMD90" s="22"/>
      <c r="HME90" s="22"/>
      <c r="HMF90" s="22"/>
      <c r="HMG90" s="22"/>
      <c r="HMH90" s="22"/>
      <c r="HMI90" s="22"/>
      <c r="HMJ90" s="22"/>
      <c r="HMK90" s="22"/>
      <c r="HML90" s="22"/>
      <c r="HMM90" s="22"/>
      <c r="HMN90" s="22"/>
      <c r="HMO90" s="22"/>
      <c r="HMP90" s="22"/>
      <c r="HMQ90" s="22"/>
      <c r="HMR90" s="22"/>
      <c r="HMS90" s="22"/>
      <c r="HMT90" s="22"/>
      <c r="HMU90" s="22"/>
      <c r="HMV90" s="22"/>
      <c r="HMW90" s="22"/>
      <c r="HMX90" s="22"/>
      <c r="HMY90" s="22"/>
      <c r="HMZ90" s="22"/>
      <c r="HNA90" s="22"/>
      <c r="HNB90" s="22"/>
      <c r="HNC90" s="22"/>
      <c r="HND90" s="22"/>
      <c r="HNE90" s="22"/>
      <c r="HNF90" s="22"/>
      <c r="HNG90" s="22"/>
      <c r="HNH90" s="22"/>
      <c r="HNI90" s="22"/>
      <c r="HNJ90" s="22"/>
      <c r="HNK90" s="22"/>
      <c r="HNL90" s="22"/>
      <c r="HNM90" s="22"/>
      <c r="HNN90" s="22"/>
      <c r="HNO90" s="22"/>
      <c r="HNP90" s="22"/>
      <c r="HNQ90" s="22"/>
      <c r="HNR90" s="22"/>
      <c r="HNS90" s="22"/>
      <c r="HNT90" s="22"/>
      <c r="HNU90" s="22"/>
      <c r="HNV90" s="22"/>
      <c r="HNW90" s="22"/>
      <c r="HNX90" s="22"/>
      <c r="HNY90" s="22"/>
      <c r="HNZ90" s="22"/>
      <c r="HOA90" s="22"/>
      <c r="HOB90" s="22"/>
      <c r="HOC90" s="22"/>
      <c r="HOD90" s="22"/>
      <c r="HOE90" s="22"/>
      <c r="HOF90" s="22"/>
      <c r="HOG90" s="22"/>
      <c r="HOH90" s="22"/>
      <c r="HOI90" s="22"/>
      <c r="HOJ90" s="22"/>
      <c r="HOK90" s="22"/>
      <c r="HOL90" s="22"/>
      <c r="HOM90" s="22"/>
      <c r="HON90" s="22"/>
      <c r="HOO90" s="22"/>
      <c r="HOP90" s="22"/>
      <c r="HOQ90" s="22"/>
      <c r="HOR90" s="22"/>
      <c r="HOS90" s="22"/>
      <c r="HOT90" s="22"/>
      <c r="HOU90" s="22"/>
      <c r="HOV90" s="22"/>
      <c r="HOW90" s="22"/>
      <c r="HOX90" s="22"/>
      <c r="HOY90" s="22"/>
      <c r="HOZ90" s="22"/>
      <c r="HPA90" s="22"/>
      <c r="HPB90" s="22"/>
      <c r="HPC90" s="22"/>
      <c r="HPD90" s="22"/>
      <c r="HPE90" s="22"/>
      <c r="HPF90" s="22"/>
      <c r="HPG90" s="22"/>
      <c r="HPH90" s="22"/>
      <c r="HPI90" s="22"/>
      <c r="HPJ90" s="22"/>
      <c r="HPK90" s="22"/>
      <c r="HPL90" s="22"/>
      <c r="HPM90" s="22"/>
      <c r="HPN90" s="22"/>
      <c r="HPO90" s="22"/>
      <c r="HPP90" s="22"/>
      <c r="HPQ90" s="22"/>
      <c r="HPR90" s="22"/>
      <c r="HPS90" s="22"/>
      <c r="HPT90" s="22"/>
      <c r="HPU90" s="22"/>
      <c r="HPV90" s="22"/>
      <c r="HPW90" s="22"/>
      <c r="HPX90" s="22"/>
      <c r="HPY90" s="22"/>
      <c r="HPZ90" s="22"/>
      <c r="HQA90" s="22"/>
      <c r="HQB90" s="22"/>
      <c r="HQC90" s="22"/>
      <c r="HQD90" s="22"/>
      <c r="HQE90" s="22"/>
      <c r="HQF90" s="22"/>
      <c r="HQG90" s="22"/>
      <c r="HQH90" s="22"/>
      <c r="HQI90" s="22"/>
      <c r="HQJ90" s="22"/>
      <c r="HQK90" s="22"/>
      <c r="HQL90" s="22"/>
      <c r="HQM90" s="22"/>
      <c r="HQN90" s="22"/>
      <c r="HQO90" s="22"/>
      <c r="HQP90" s="22"/>
      <c r="HQQ90" s="22"/>
      <c r="HQR90" s="22"/>
      <c r="HQS90" s="22"/>
      <c r="HQT90" s="22"/>
      <c r="HQU90" s="22"/>
      <c r="HQV90" s="22"/>
      <c r="HQW90" s="22"/>
      <c r="HQX90" s="22"/>
      <c r="HQY90" s="22"/>
      <c r="HQZ90" s="22"/>
      <c r="HRA90" s="22"/>
      <c r="HRB90" s="22"/>
      <c r="HRC90" s="22"/>
      <c r="HRD90" s="22"/>
      <c r="HRE90" s="22"/>
      <c r="HRF90" s="22"/>
      <c r="HRG90" s="22"/>
      <c r="HRH90" s="22"/>
      <c r="HRI90" s="22"/>
      <c r="HRJ90" s="22"/>
      <c r="HRK90" s="22"/>
      <c r="HRL90" s="22"/>
      <c r="HRM90" s="22"/>
      <c r="HRN90" s="22"/>
      <c r="HRO90" s="22"/>
      <c r="HRP90" s="22"/>
      <c r="HRQ90" s="22"/>
      <c r="HRR90" s="22"/>
      <c r="HRS90" s="22"/>
      <c r="HRT90" s="22"/>
      <c r="HRU90" s="22"/>
      <c r="HRV90" s="22"/>
      <c r="HRW90" s="22"/>
      <c r="HRX90" s="22"/>
      <c r="HRY90" s="22"/>
      <c r="HRZ90" s="22"/>
      <c r="HSA90" s="22"/>
      <c r="HSB90" s="22"/>
      <c r="HSC90" s="22"/>
      <c r="HSD90" s="22"/>
      <c r="HSE90" s="22"/>
      <c r="HSF90" s="22"/>
      <c r="HSG90" s="22"/>
      <c r="HSH90" s="22"/>
      <c r="HSI90" s="22"/>
      <c r="HSJ90" s="22"/>
      <c r="HSK90" s="22"/>
      <c r="HSL90" s="22"/>
      <c r="HSM90" s="22"/>
      <c r="HSN90" s="22"/>
      <c r="HSO90" s="22"/>
      <c r="HSP90" s="22"/>
      <c r="HSQ90" s="22"/>
      <c r="HSR90" s="22"/>
      <c r="HSS90" s="22"/>
      <c r="HST90" s="22"/>
      <c r="HSU90" s="22"/>
      <c r="HSV90" s="22"/>
      <c r="HSW90" s="22"/>
      <c r="HSX90" s="22"/>
      <c r="HSY90" s="22"/>
      <c r="HSZ90" s="22"/>
      <c r="HTA90" s="22"/>
      <c r="HTB90" s="22"/>
      <c r="HTC90" s="22"/>
      <c r="HTD90" s="22"/>
      <c r="HTE90" s="22"/>
      <c r="HTF90" s="22"/>
      <c r="HTG90" s="22"/>
      <c r="HTH90" s="22"/>
      <c r="HTI90" s="22"/>
      <c r="HTJ90" s="22"/>
      <c r="HTK90" s="22"/>
      <c r="HTL90" s="22"/>
      <c r="HTM90" s="22"/>
      <c r="HTN90" s="22"/>
      <c r="HTO90" s="22"/>
      <c r="HTP90" s="22"/>
      <c r="HTQ90" s="22"/>
      <c r="HTR90" s="22"/>
      <c r="HTS90" s="22"/>
      <c r="HTT90" s="22"/>
      <c r="HTU90" s="22"/>
      <c r="HTV90" s="22"/>
      <c r="HTW90" s="22"/>
      <c r="HTX90" s="22"/>
      <c r="HTY90" s="22"/>
      <c r="HTZ90" s="22"/>
      <c r="HUA90" s="22"/>
      <c r="HUB90" s="22"/>
      <c r="HUC90" s="22"/>
      <c r="HUD90" s="22"/>
      <c r="HUE90" s="22"/>
      <c r="HUF90" s="22"/>
      <c r="HUG90" s="22"/>
      <c r="HUH90" s="22"/>
      <c r="HUI90" s="22"/>
      <c r="HUJ90" s="22"/>
      <c r="HUK90" s="22"/>
      <c r="HUL90" s="22"/>
      <c r="HUM90" s="22"/>
      <c r="HUN90" s="22"/>
      <c r="HUO90" s="22"/>
      <c r="HUP90" s="22"/>
      <c r="HUQ90" s="22"/>
      <c r="HUR90" s="22"/>
      <c r="HUS90" s="22"/>
      <c r="HUT90" s="22"/>
      <c r="HUU90" s="22"/>
      <c r="HUV90" s="22"/>
      <c r="HUW90" s="22"/>
      <c r="HUX90" s="22"/>
      <c r="HUY90" s="22"/>
      <c r="HUZ90" s="22"/>
      <c r="HVA90" s="22"/>
      <c r="HVB90" s="22"/>
      <c r="HVC90" s="22"/>
      <c r="HVD90" s="22"/>
      <c r="HVE90" s="22"/>
      <c r="HVF90" s="22"/>
      <c r="HVG90" s="22"/>
      <c r="HVH90" s="22"/>
      <c r="HVI90" s="22"/>
      <c r="HVJ90" s="22"/>
      <c r="HVK90" s="22"/>
      <c r="HVL90" s="22"/>
      <c r="HVM90" s="22"/>
      <c r="HVN90" s="22"/>
      <c r="HVO90" s="22"/>
      <c r="HVP90" s="22"/>
      <c r="HVQ90" s="22"/>
      <c r="HVR90" s="22"/>
      <c r="HVS90" s="22"/>
      <c r="HVT90" s="22"/>
      <c r="HVU90" s="22"/>
      <c r="HVV90" s="22"/>
      <c r="HVW90" s="22"/>
      <c r="HVX90" s="22"/>
      <c r="HVY90" s="22"/>
      <c r="HVZ90" s="22"/>
      <c r="HWA90" s="22"/>
      <c r="HWB90" s="22"/>
      <c r="HWC90" s="22"/>
      <c r="HWD90" s="22"/>
      <c r="HWE90" s="22"/>
      <c r="HWF90" s="22"/>
      <c r="HWG90" s="22"/>
      <c r="HWH90" s="22"/>
      <c r="HWI90" s="22"/>
      <c r="HWJ90" s="22"/>
      <c r="HWK90" s="22"/>
      <c r="HWL90" s="22"/>
      <c r="HWM90" s="22"/>
      <c r="HWN90" s="22"/>
      <c r="HWO90" s="22"/>
      <c r="HWP90" s="22"/>
      <c r="HWQ90" s="22"/>
      <c r="HWR90" s="22"/>
      <c r="HWS90" s="22"/>
      <c r="HWT90" s="22"/>
      <c r="HWU90" s="22"/>
      <c r="HWV90" s="22"/>
      <c r="HWW90" s="22"/>
      <c r="HWX90" s="22"/>
      <c r="HWY90" s="22"/>
      <c r="HWZ90" s="22"/>
      <c r="HXA90" s="22"/>
      <c r="HXB90" s="22"/>
      <c r="HXC90" s="22"/>
      <c r="HXD90" s="22"/>
      <c r="HXE90" s="22"/>
      <c r="HXF90" s="22"/>
      <c r="HXG90" s="22"/>
      <c r="HXH90" s="22"/>
      <c r="HXI90" s="22"/>
      <c r="HXJ90" s="22"/>
      <c r="HXK90" s="22"/>
      <c r="HXL90" s="22"/>
      <c r="HXM90" s="22"/>
      <c r="HXN90" s="22"/>
      <c r="HXO90" s="22"/>
      <c r="HXP90" s="22"/>
      <c r="HXQ90" s="22"/>
      <c r="HXR90" s="22"/>
      <c r="HXS90" s="22"/>
      <c r="HXT90" s="22"/>
      <c r="HXU90" s="22"/>
      <c r="HXV90" s="22"/>
      <c r="HXW90" s="22"/>
      <c r="HXX90" s="22"/>
      <c r="HXY90" s="22"/>
      <c r="HXZ90" s="22"/>
      <c r="HYA90" s="22"/>
      <c r="HYB90" s="22"/>
      <c r="HYC90" s="22"/>
      <c r="HYD90" s="22"/>
      <c r="HYE90" s="22"/>
      <c r="HYF90" s="22"/>
      <c r="HYG90" s="22"/>
      <c r="HYH90" s="22"/>
      <c r="HYI90" s="22"/>
      <c r="HYJ90" s="22"/>
      <c r="HYK90" s="22"/>
      <c r="HYL90" s="22"/>
      <c r="HYM90" s="22"/>
      <c r="HYN90" s="22"/>
      <c r="HYO90" s="22"/>
      <c r="HYP90" s="22"/>
      <c r="HYQ90" s="22"/>
      <c r="HYR90" s="22"/>
      <c r="HYS90" s="22"/>
      <c r="HYT90" s="22"/>
      <c r="HYU90" s="22"/>
      <c r="HYV90" s="22"/>
      <c r="HYW90" s="22"/>
      <c r="HYX90" s="22"/>
      <c r="HYY90" s="22"/>
      <c r="HYZ90" s="22"/>
      <c r="HZA90" s="22"/>
      <c r="HZB90" s="22"/>
      <c r="HZC90" s="22"/>
      <c r="HZD90" s="22"/>
      <c r="HZE90" s="22"/>
      <c r="HZF90" s="22"/>
      <c r="HZG90" s="22"/>
      <c r="HZH90" s="22"/>
      <c r="HZI90" s="22"/>
      <c r="HZJ90" s="22"/>
      <c r="HZK90" s="22"/>
      <c r="HZL90" s="22"/>
      <c r="HZM90" s="22"/>
      <c r="HZN90" s="22"/>
      <c r="HZO90" s="22"/>
      <c r="HZP90" s="22"/>
      <c r="HZQ90" s="22"/>
      <c r="HZR90" s="22"/>
      <c r="HZS90" s="22"/>
      <c r="HZT90" s="22"/>
      <c r="HZU90" s="22"/>
      <c r="HZV90" s="22"/>
      <c r="HZW90" s="22"/>
      <c r="HZX90" s="22"/>
      <c r="HZY90" s="22"/>
      <c r="HZZ90" s="22"/>
      <c r="IAA90" s="22"/>
      <c r="IAB90" s="22"/>
      <c r="IAC90" s="22"/>
      <c r="IAD90" s="22"/>
      <c r="IAE90" s="22"/>
      <c r="IAF90" s="22"/>
      <c r="IAG90" s="22"/>
      <c r="IAH90" s="22"/>
      <c r="IAI90" s="22"/>
      <c r="IAJ90" s="22"/>
      <c r="IAK90" s="22"/>
      <c r="IAL90" s="22"/>
      <c r="IAM90" s="22"/>
      <c r="IAN90" s="22"/>
      <c r="IAO90" s="22"/>
      <c r="IAP90" s="22"/>
      <c r="IAQ90" s="22"/>
      <c r="IAR90" s="22"/>
      <c r="IAS90" s="22"/>
      <c r="IAT90" s="22"/>
      <c r="IAU90" s="22"/>
      <c r="IAV90" s="22"/>
      <c r="IAW90" s="22"/>
      <c r="IAX90" s="22"/>
      <c r="IAY90" s="22"/>
      <c r="IAZ90" s="22"/>
      <c r="IBA90" s="22"/>
      <c r="IBB90" s="22"/>
      <c r="IBC90" s="22"/>
      <c r="IBD90" s="22"/>
      <c r="IBE90" s="22"/>
      <c r="IBF90" s="22"/>
      <c r="IBG90" s="22"/>
      <c r="IBH90" s="22"/>
      <c r="IBI90" s="22"/>
      <c r="IBJ90" s="22"/>
      <c r="IBK90" s="22"/>
      <c r="IBL90" s="22"/>
      <c r="IBM90" s="22"/>
      <c r="IBN90" s="22"/>
      <c r="IBO90" s="22"/>
      <c r="IBP90" s="22"/>
      <c r="IBQ90" s="22"/>
      <c r="IBR90" s="22"/>
      <c r="IBS90" s="22"/>
      <c r="IBT90" s="22"/>
      <c r="IBU90" s="22"/>
      <c r="IBV90" s="22"/>
      <c r="IBW90" s="22"/>
      <c r="IBX90" s="22"/>
      <c r="IBY90" s="22"/>
      <c r="IBZ90" s="22"/>
      <c r="ICA90" s="22"/>
      <c r="ICB90" s="22"/>
      <c r="ICC90" s="22"/>
      <c r="ICD90" s="22"/>
      <c r="ICE90" s="22"/>
      <c r="ICF90" s="22"/>
      <c r="ICG90" s="22"/>
      <c r="ICH90" s="22"/>
      <c r="ICI90" s="22"/>
      <c r="ICJ90" s="22"/>
      <c r="ICK90" s="22"/>
      <c r="ICL90" s="22"/>
      <c r="ICM90" s="22"/>
      <c r="ICN90" s="22"/>
      <c r="ICO90" s="22"/>
      <c r="ICP90" s="22"/>
      <c r="ICQ90" s="22"/>
      <c r="ICR90" s="22"/>
      <c r="ICS90" s="22"/>
      <c r="ICT90" s="22"/>
      <c r="ICU90" s="22"/>
      <c r="ICV90" s="22"/>
      <c r="ICW90" s="22"/>
      <c r="ICX90" s="22"/>
      <c r="ICY90" s="22"/>
      <c r="ICZ90" s="22"/>
      <c r="IDA90" s="22"/>
      <c r="IDB90" s="22"/>
      <c r="IDC90" s="22"/>
      <c r="IDD90" s="22"/>
      <c r="IDE90" s="22"/>
      <c r="IDF90" s="22"/>
      <c r="IDG90" s="22"/>
      <c r="IDH90" s="22"/>
      <c r="IDI90" s="22"/>
      <c r="IDJ90" s="22"/>
      <c r="IDK90" s="22"/>
      <c r="IDL90" s="22"/>
      <c r="IDM90" s="22"/>
      <c r="IDN90" s="22"/>
      <c r="IDO90" s="22"/>
      <c r="IDP90" s="22"/>
      <c r="IDQ90" s="22"/>
      <c r="IDR90" s="22"/>
      <c r="IDS90" s="22"/>
      <c r="IDT90" s="22"/>
      <c r="IDU90" s="22"/>
      <c r="IDV90" s="22"/>
      <c r="IDW90" s="22"/>
      <c r="IDX90" s="22"/>
      <c r="IDY90" s="22"/>
      <c r="IDZ90" s="22"/>
      <c r="IEA90" s="22"/>
      <c r="IEB90" s="22"/>
      <c r="IEC90" s="22"/>
      <c r="IED90" s="22"/>
      <c r="IEE90" s="22"/>
      <c r="IEF90" s="22"/>
      <c r="IEG90" s="22"/>
      <c r="IEH90" s="22"/>
      <c r="IEI90" s="22"/>
      <c r="IEJ90" s="22"/>
      <c r="IEK90" s="22"/>
      <c r="IEL90" s="22"/>
      <c r="IEM90" s="22"/>
      <c r="IEN90" s="22"/>
      <c r="IEO90" s="22"/>
      <c r="IEP90" s="22"/>
      <c r="IEQ90" s="22"/>
      <c r="IER90" s="22"/>
      <c r="IES90" s="22"/>
      <c r="IET90" s="22"/>
      <c r="IEU90" s="22"/>
      <c r="IEV90" s="22"/>
      <c r="IEW90" s="22"/>
      <c r="IEX90" s="22"/>
      <c r="IEY90" s="22"/>
      <c r="IEZ90" s="22"/>
      <c r="IFA90" s="22"/>
      <c r="IFB90" s="22"/>
      <c r="IFC90" s="22"/>
      <c r="IFD90" s="22"/>
      <c r="IFE90" s="22"/>
      <c r="IFF90" s="22"/>
      <c r="IFG90" s="22"/>
      <c r="IFH90" s="22"/>
      <c r="IFI90" s="22"/>
      <c r="IFJ90" s="22"/>
      <c r="IFK90" s="22"/>
      <c r="IFL90" s="22"/>
      <c r="IFM90" s="22"/>
      <c r="IFN90" s="22"/>
      <c r="IFO90" s="22"/>
      <c r="IFP90" s="22"/>
      <c r="IFQ90" s="22"/>
      <c r="IFR90" s="22"/>
      <c r="IFS90" s="22"/>
      <c r="IFT90" s="22"/>
      <c r="IFU90" s="22"/>
      <c r="IFV90" s="22"/>
      <c r="IFW90" s="22"/>
      <c r="IFX90" s="22"/>
      <c r="IFY90" s="22"/>
      <c r="IFZ90" s="22"/>
      <c r="IGA90" s="22"/>
      <c r="IGB90" s="22"/>
      <c r="IGC90" s="22"/>
      <c r="IGD90" s="22"/>
      <c r="IGE90" s="22"/>
      <c r="IGF90" s="22"/>
      <c r="IGG90" s="22"/>
      <c r="IGH90" s="22"/>
      <c r="IGI90" s="22"/>
      <c r="IGJ90" s="22"/>
      <c r="IGK90" s="22"/>
      <c r="IGL90" s="22"/>
      <c r="IGM90" s="22"/>
      <c r="IGN90" s="22"/>
      <c r="IGO90" s="22"/>
      <c r="IGP90" s="22"/>
      <c r="IGQ90" s="22"/>
      <c r="IGR90" s="22"/>
      <c r="IGS90" s="22"/>
      <c r="IGT90" s="22"/>
      <c r="IGU90" s="22"/>
      <c r="IGV90" s="22"/>
      <c r="IGW90" s="22"/>
      <c r="IGX90" s="22"/>
      <c r="IGY90" s="22"/>
      <c r="IGZ90" s="22"/>
      <c r="IHA90" s="22"/>
      <c r="IHB90" s="22"/>
      <c r="IHC90" s="22"/>
      <c r="IHD90" s="22"/>
      <c r="IHE90" s="22"/>
      <c r="IHF90" s="22"/>
      <c r="IHG90" s="22"/>
      <c r="IHH90" s="22"/>
      <c r="IHI90" s="22"/>
      <c r="IHJ90" s="22"/>
      <c r="IHK90" s="22"/>
      <c r="IHL90" s="22"/>
      <c r="IHM90" s="22"/>
      <c r="IHN90" s="22"/>
      <c r="IHO90" s="22"/>
      <c r="IHP90" s="22"/>
      <c r="IHQ90" s="22"/>
      <c r="IHR90" s="22"/>
      <c r="IHS90" s="22"/>
      <c r="IHT90" s="22"/>
      <c r="IHU90" s="22"/>
      <c r="IHV90" s="22"/>
      <c r="IHW90" s="22"/>
      <c r="IHX90" s="22"/>
      <c r="IHY90" s="22"/>
      <c r="IHZ90" s="22"/>
      <c r="IIA90" s="22"/>
      <c r="IIB90" s="22"/>
      <c r="IIC90" s="22"/>
      <c r="IID90" s="22"/>
      <c r="IIE90" s="22"/>
      <c r="IIF90" s="22"/>
      <c r="IIG90" s="22"/>
      <c r="IIH90" s="22"/>
      <c r="III90" s="22"/>
      <c r="IIJ90" s="22"/>
      <c r="IIK90" s="22"/>
      <c r="IIL90" s="22"/>
      <c r="IIM90" s="22"/>
      <c r="IIN90" s="22"/>
      <c r="IIO90" s="22"/>
      <c r="IIP90" s="22"/>
      <c r="IIQ90" s="22"/>
      <c r="IIR90" s="22"/>
      <c r="IIS90" s="22"/>
      <c r="IIT90" s="22"/>
      <c r="IIU90" s="22"/>
      <c r="IIV90" s="22"/>
      <c r="IIW90" s="22"/>
      <c r="IIX90" s="22"/>
      <c r="IIY90" s="22"/>
      <c r="IIZ90" s="22"/>
      <c r="IJA90" s="22"/>
      <c r="IJB90" s="22"/>
      <c r="IJC90" s="22"/>
      <c r="IJD90" s="22"/>
      <c r="IJE90" s="22"/>
      <c r="IJF90" s="22"/>
      <c r="IJG90" s="22"/>
      <c r="IJH90" s="22"/>
      <c r="IJI90" s="22"/>
      <c r="IJJ90" s="22"/>
      <c r="IJK90" s="22"/>
      <c r="IJL90" s="22"/>
      <c r="IJM90" s="22"/>
      <c r="IJN90" s="22"/>
      <c r="IJO90" s="22"/>
      <c r="IJP90" s="22"/>
      <c r="IJQ90" s="22"/>
      <c r="IJR90" s="22"/>
      <c r="IJS90" s="22"/>
      <c r="IJT90" s="22"/>
      <c r="IJU90" s="22"/>
      <c r="IJV90" s="22"/>
      <c r="IJW90" s="22"/>
      <c r="IJX90" s="22"/>
      <c r="IJY90" s="22"/>
      <c r="IJZ90" s="22"/>
      <c r="IKA90" s="22"/>
      <c r="IKB90" s="22"/>
      <c r="IKC90" s="22"/>
      <c r="IKD90" s="22"/>
      <c r="IKE90" s="22"/>
      <c r="IKF90" s="22"/>
      <c r="IKG90" s="22"/>
      <c r="IKH90" s="22"/>
      <c r="IKI90" s="22"/>
      <c r="IKJ90" s="22"/>
      <c r="IKK90" s="22"/>
      <c r="IKL90" s="22"/>
      <c r="IKM90" s="22"/>
      <c r="IKN90" s="22"/>
      <c r="IKO90" s="22"/>
      <c r="IKP90" s="22"/>
      <c r="IKQ90" s="22"/>
      <c r="IKR90" s="22"/>
      <c r="IKS90" s="22"/>
      <c r="IKT90" s="22"/>
      <c r="IKU90" s="22"/>
      <c r="IKV90" s="22"/>
      <c r="IKW90" s="22"/>
      <c r="IKX90" s="22"/>
      <c r="IKY90" s="22"/>
      <c r="IKZ90" s="22"/>
      <c r="ILA90" s="22"/>
      <c r="ILB90" s="22"/>
      <c r="ILC90" s="22"/>
      <c r="ILD90" s="22"/>
      <c r="ILE90" s="22"/>
      <c r="ILF90" s="22"/>
      <c r="ILG90" s="22"/>
      <c r="ILH90" s="22"/>
      <c r="ILI90" s="22"/>
      <c r="ILJ90" s="22"/>
      <c r="ILK90" s="22"/>
      <c r="ILL90" s="22"/>
      <c r="ILM90" s="22"/>
      <c r="ILN90" s="22"/>
      <c r="ILO90" s="22"/>
      <c r="ILP90" s="22"/>
      <c r="ILQ90" s="22"/>
      <c r="ILR90" s="22"/>
      <c r="ILS90" s="22"/>
      <c r="ILT90" s="22"/>
      <c r="ILU90" s="22"/>
      <c r="ILV90" s="22"/>
      <c r="ILW90" s="22"/>
      <c r="ILX90" s="22"/>
      <c r="ILY90" s="22"/>
      <c r="ILZ90" s="22"/>
      <c r="IMA90" s="22"/>
      <c r="IMB90" s="22"/>
      <c r="IMC90" s="22"/>
      <c r="IMD90" s="22"/>
      <c r="IME90" s="22"/>
      <c r="IMF90" s="22"/>
      <c r="IMG90" s="22"/>
      <c r="IMH90" s="22"/>
      <c r="IMI90" s="22"/>
      <c r="IMJ90" s="22"/>
      <c r="IMK90" s="22"/>
      <c r="IML90" s="22"/>
      <c r="IMM90" s="22"/>
      <c r="IMN90" s="22"/>
      <c r="IMO90" s="22"/>
      <c r="IMP90" s="22"/>
      <c r="IMQ90" s="22"/>
      <c r="IMR90" s="22"/>
      <c r="IMS90" s="22"/>
      <c r="IMT90" s="22"/>
      <c r="IMU90" s="22"/>
      <c r="IMV90" s="22"/>
      <c r="IMW90" s="22"/>
      <c r="IMX90" s="22"/>
      <c r="IMY90" s="22"/>
      <c r="IMZ90" s="22"/>
      <c r="INA90" s="22"/>
      <c r="INB90" s="22"/>
      <c r="INC90" s="22"/>
      <c r="IND90" s="22"/>
      <c r="INE90" s="22"/>
      <c r="INF90" s="22"/>
      <c r="ING90" s="22"/>
      <c r="INH90" s="22"/>
      <c r="INI90" s="22"/>
      <c r="INJ90" s="22"/>
      <c r="INK90" s="22"/>
      <c r="INL90" s="22"/>
      <c r="INM90" s="22"/>
      <c r="INN90" s="22"/>
      <c r="INO90" s="22"/>
      <c r="INP90" s="22"/>
      <c r="INQ90" s="22"/>
      <c r="INR90" s="22"/>
      <c r="INS90" s="22"/>
      <c r="INT90" s="22"/>
      <c r="INU90" s="22"/>
      <c r="INV90" s="22"/>
      <c r="INW90" s="22"/>
      <c r="INX90" s="22"/>
      <c r="INY90" s="22"/>
      <c r="INZ90" s="22"/>
      <c r="IOA90" s="22"/>
      <c r="IOB90" s="22"/>
      <c r="IOC90" s="22"/>
      <c r="IOD90" s="22"/>
      <c r="IOE90" s="22"/>
      <c r="IOF90" s="22"/>
      <c r="IOG90" s="22"/>
      <c r="IOH90" s="22"/>
      <c r="IOI90" s="22"/>
      <c r="IOJ90" s="22"/>
      <c r="IOK90" s="22"/>
      <c r="IOL90" s="22"/>
      <c r="IOM90" s="22"/>
      <c r="ION90" s="22"/>
      <c r="IOO90" s="22"/>
      <c r="IOP90" s="22"/>
      <c r="IOQ90" s="22"/>
      <c r="IOR90" s="22"/>
      <c r="IOS90" s="22"/>
      <c r="IOT90" s="22"/>
      <c r="IOU90" s="22"/>
      <c r="IOV90" s="22"/>
      <c r="IOW90" s="22"/>
      <c r="IOX90" s="22"/>
      <c r="IOY90" s="22"/>
      <c r="IOZ90" s="22"/>
      <c r="IPA90" s="22"/>
      <c r="IPB90" s="22"/>
      <c r="IPC90" s="22"/>
      <c r="IPD90" s="22"/>
      <c r="IPE90" s="22"/>
      <c r="IPF90" s="22"/>
      <c r="IPG90" s="22"/>
      <c r="IPH90" s="22"/>
      <c r="IPI90" s="22"/>
      <c r="IPJ90" s="22"/>
      <c r="IPK90" s="22"/>
      <c r="IPL90" s="22"/>
      <c r="IPM90" s="22"/>
      <c r="IPN90" s="22"/>
      <c r="IPO90" s="22"/>
      <c r="IPP90" s="22"/>
      <c r="IPQ90" s="22"/>
      <c r="IPR90" s="22"/>
      <c r="IPS90" s="22"/>
      <c r="IPT90" s="22"/>
      <c r="IPU90" s="22"/>
      <c r="IPV90" s="22"/>
      <c r="IPW90" s="22"/>
      <c r="IPX90" s="22"/>
      <c r="IPY90" s="22"/>
      <c r="IPZ90" s="22"/>
      <c r="IQA90" s="22"/>
      <c r="IQB90" s="22"/>
      <c r="IQC90" s="22"/>
      <c r="IQD90" s="22"/>
      <c r="IQE90" s="22"/>
      <c r="IQF90" s="22"/>
      <c r="IQG90" s="22"/>
      <c r="IQH90" s="22"/>
      <c r="IQI90" s="22"/>
      <c r="IQJ90" s="22"/>
      <c r="IQK90" s="22"/>
      <c r="IQL90" s="22"/>
      <c r="IQM90" s="22"/>
      <c r="IQN90" s="22"/>
      <c r="IQO90" s="22"/>
      <c r="IQP90" s="22"/>
      <c r="IQQ90" s="22"/>
      <c r="IQR90" s="22"/>
      <c r="IQS90" s="22"/>
      <c r="IQT90" s="22"/>
      <c r="IQU90" s="22"/>
      <c r="IQV90" s="22"/>
      <c r="IQW90" s="22"/>
      <c r="IQX90" s="22"/>
      <c r="IQY90" s="22"/>
      <c r="IQZ90" s="22"/>
      <c r="IRA90" s="22"/>
      <c r="IRB90" s="22"/>
      <c r="IRC90" s="22"/>
      <c r="IRD90" s="22"/>
      <c r="IRE90" s="22"/>
      <c r="IRF90" s="22"/>
      <c r="IRG90" s="22"/>
      <c r="IRH90" s="22"/>
      <c r="IRI90" s="22"/>
      <c r="IRJ90" s="22"/>
      <c r="IRK90" s="22"/>
      <c r="IRL90" s="22"/>
      <c r="IRM90" s="22"/>
      <c r="IRN90" s="22"/>
      <c r="IRO90" s="22"/>
      <c r="IRP90" s="22"/>
      <c r="IRQ90" s="22"/>
      <c r="IRR90" s="22"/>
      <c r="IRS90" s="22"/>
      <c r="IRT90" s="22"/>
      <c r="IRU90" s="22"/>
      <c r="IRV90" s="22"/>
      <c r="IRW90" s="22"/>
      <c r="IRX90" s="22"/>
      <c r="IRY90" s="22"/>
      <c r="IRZ90" s="22"/>
      <c r="ISA90" s="22"/>
      <c r="ISB90" s="22"/>
      <c r="ISC90" s="22"/>
      <c r="ISD90" s="22"/>
      <c r="ISE90" s="22"/>
      <c r="ISF90" s="22"/>
      <c r="ISG90" s="22"/>
      <c r="ISH90" s="22"/>
      <c r="ISI90" s="22"/>
      <c r="ISJ90" s="22"/>
      <c r="ISK90" s="22"/>
      <c r="ISL90" s="22"/>
      <c r="ISM90" s="22"/>
      <c r="ISN90" s="22"/>
      <c r="ISO90" s="22"/>
      <c r="ISP90" s="22"/>
      <c r="ISQ90" s="22"/>
      <c r="ISR90" s="22"/>
      <c r="ISS90" s="22"/>
      <c r="IST90" s="22"/>
      <c r="ISU90" s="22"/>
      <c r="ISV90" s="22"/>
      <c r="ISW90" s="22"/>
      <c r="ISX90" s="22"/>
      <c r="ISY90" s="22"/>
      <c r="ISZ90" s="22"/>
      <c r="ITA90" s="22"/>
      <c r="ITB90" s="22"/>
      <c r="ITC90" s="22"/>
      <c r="ITD90" s="22"/>
      <c r="ITE90" s="22"/>
      <c r="ITF90" s="22"/>
      <c r="ITG90" s="22"/>
      <c r="ITH90" s="22"/>
      <c r="ITI90" s="22"/>
      <c r="ITJ90" s="22"/>
      <c r="ITK90" s="22"/>
      <c r="ITL90" s="22"/>
      <c r="ITM90" s="22"/>
      <c r="ITN90" s="22"/>
      <c r="ITO90" s="22"/>
      <c r="ITP90" s="22"/>
      <c r="ITQ90" s="22"/>
      <c r="ITR90" s="22"/>
      <c r="ITS90" s="22"/>
      <c r="ITT90" s="22"/>
      <c r="ITU90" s="22"/>
      <c r="ITV90" s="22"/>
      <c r="ITW90" s="22"/>
      <c r="ITX90" s="22"/>
      <c r="ITY90" s="22"/>
      <c r="ITZ90" s="22"/>
      <c r="IUA90" s="22"/>
      <c r="IUB90" s="22"/>
      <c r="IUC90" s="22"/>
      <c r="IUD90" s="22"/>
      <c r="IUE90" s="22"/>
      <c r="IUF90" s="22"/>
      <c r="IUG90" s="22"/>
      <c r="IUH90" s="22"/>
      <c r="IUI90" s="22"/>
      <c r="IUJ90" s="22"/>
      <c r="IUK90" s="22"/>
      <c r="IUL90" s="22"/>
      <c r="IUM90" s="22"/>
      <c r="IUN90" s="22"/>
      <c r="IUO90" s="22"/>
      <c r="IUP90" s="22"/>
      <c r="IUQ90" s="22"/>
      <c r="IUR90" s="22"/>
      <c r="IUS90" s="22"/>
      <c r="IUT90" s="22"/>
      <c r="IUU90" s="22"/>
      <c r="IUV90" s="22"/>
      <c r="IUW90" s="22"/>
      <c r="IUX90" s="22"/>
      <c r="IUY90" s="22"/>
      <c r="IUZ90" s="22"/>
      <c r="IVA90" s="22"/>
      <c r="IVB90" s="22"/>
      <c r="IVC90" s="22"/>
      <c r="IVD90" s="22"/>
      <c r="IVE90" s="22"/>
      <c r="IVF90" s="22"/>
      <c r="IVG90" s="22"/>
      <c r="IVH90" s="22"/>
      <c r="IVI90" s="22"/>
      <c r="IVJ90" s="22"/>
      <c r="IVK90" s="22"/>
      <c r="IVL90" s="22"/>
      <c r="IVM90" s="22"/>
      <c r="IVN90" s="22"/>
      <c r="IVO90" s="22"/>
      <c r="IVP90" s="22"/>
      <c r="IVQ90" s="22"/>
      <c r="IVR90" s="22"/>
      <c r="IVS90" s="22"/>
      <c r="IVT90" s="22"/>
      <c r="IVU90" s="22"/>
      <c r="IVV90" s="22"/>
      <c r="IVW90" s="22"/>
      <c r="IVX90" s="22"/>
      <c r="IVY90" s="22"/>
      <c r="IVZ90" s="22"/>
      <c r="IWA90" s="22"/>
      <c r="IWB90" s="22"/>
      <c r="IWC90" s="22"/>
      <c r="IWD90" s="22"/>
      <c r="IWE90" s="22"/>
      <c r="IWF90" s="22"/>
      <c r="IWG90" s="22"/>
      <c r="IWH90" s="22"/>
      <c r="IWI90" s="22"/>
      <c r="IWJ90" s="22"/>
      <c r="IWK90" s="22"/>
      <c r="IWL90" s="22"/>
      <c r="IWM90" s="22"/>
      <c r="IWN90" s="22"/>
      <c r="IWO90" s="22"/>
      <c r="IWP90" s="22"/>
      <c r="IWQ90" s="22"/>
      <c r="IWR90" s="22"/>
      <c r="IWS90" s="22"/>
      <c r="IWT90" s="22"/>
      <c r="IWU90" s="22"/>
      <c r="IWV90" s="22"/>
      <c r="IWW90" s="22"/>
      <c r="IWX90" s="22"/>
      <c r="IWY90" s="22"/>
      <c r="IWZ90" s="22"/>
      <c r="IXA90" s="22"/>
      <c r="IXB90" s="22"/>
      <c r="IXC90" s="22"/>
      <c r="IXD90" s="22"/>
      <c r="IXE90" s="22"/>
      <c r="IXF90" s="22"/>
      <c r="IXG90" s="22"/>
      <c r="IXH90" s="22"/>
      <c r="IXI90" s="22"/>
      <c r="IXJ90" s="22"/>
      <c r="IXK90" s="22"/>
      <c r="IXL90" s="22"/>
      <c r="IXM90" s="22"/>
      <c r="IXN90" s="22"/>
      <c r="IXO90" s="22"/>
      <c r="IXP90" s="22"/>
      <c r="IXQ90" s="22"/>
      <c r="IXR90" s="22"/>
      <c r="IXS90" s="22"/>
      <c r="IXT90" s="22"/>
      <c r="IXU90" s="22"/>
      <c r="IXV90" s="22"/>
      <c r="IXW90" s="22"/>
      <c r="IXX90" s="22"/>
      <c r="IXY90" s="22"/>
      <c r="IXZ90" s="22"/>
      <c r="IYA90" s="22"/>
      <c r="IYB90" s="22"/>
      <c r="IYC90" s="22"/>
      <c r="IYD90" s="22"/>
      <c r="IYE90" s="22"/>
      <c r="IYF90" s="22"/>
      <c r="IYG90" s="22"/>
      <c r="IYH90" s="22"/>
      <c r="IYI90" s="22"/>
      <c r="IYJ90" s="22"/>
      <c r="IYK90" s="22"/>
      <c r="IYL90" s="22"/>
      <c r="IYM90" s="22"/>
      <c r="IYN90" s="22"/>
      <c r="IYO90" s="22"/>
      <c r="IYP90" s="22"/>
      <c r="IYQ90" s="22"/>
      <c r="IYR90" s="22"/>
      <c r="IYS90" s="22"/>
      <c r="IYT90" s="22"/>
      <c r="IYU90" s="22"/>
      <c r="IYV90" s="22"/>
      <c r="IYW90" s="22"/>
      <c r="IYX90" s="22"/>
      <c r="IYY90" s="22"/>
      <c r="IYZ90" s="22"/>
      <c r="IZA90" s="22"/>
      <c r="IZB90" s="22"/>
      <c r="IZC90" s="22"/>
      <c r="IZD90" s="22"/>
      <c r="IZE90" s="22"/>
      <c r="IZF90" s="22"/>
      <c r="IZG90" s="22"/>
      <c r="IZH90" s="22"/>
      <c r="IZI90" s="22"/>
      <c r="IZJ90" s="22"/>
      <c r="IZK90" s="22"/>
      <c r="IZL90" s="22"/>
      <c r="IZM90" s="22"/>
      <c r="IZN90" s="22"/>
      <c r="IZO90" s="22"/>
      <c r="IZP90" s="22"/>
      <c r="IZQ90" s="22"/>
      <c r="IZR90" s="22"/>
      <c r="IZS90" s="22"/>
      <c r="IZT90" s="22"/>
      <c r="IZU90" s="22"/>
      <c r="IZV90" s="22"/>
      <c r="IZW90" s="22"/>
      <c r="IZX90" s="22"/>
      <c r="IZY90" s="22"/>
      <c r="IZZ90" s="22"/>
      <c r="JAA90" s="22"/>
      <c r="JAB90" s="22"/>
      <c r="JAC90" s="22"/>
      <c r="JAD90" s="22"/>
      <c r="JAE90" s="22"/>
      <c r="JAF90" s="22"/>
      <c r="JAG90" s="22"/>
      <c r="JAH90" s="22"/>
      <c r="JAI90" s="22"/>
      <c r="JAJ90" s="22"/>
      <c r="JAK90" s="22"/>
      <c r="JAL90" s="22"/>
      <c r="JAM90" s="22"/>
      <c r="JAN90" s="22"/>
      <c r="JAO90" s="22"/>
      <c r="JAP90" s="22"/>
      <c r="JAQ90" s="22"/>
      <c r="JAR90" s="22"/>
      <c r="JAS90" s="22"/>
      <c r="JAT90" s="22"/>
      <c r="JAU90" s="22"/>
      <c r="JAV90" s="22"/>
      <c r="JAW90" s="22"/>
      <c r="JAX90" s="22"/>
      <c r="JAY90" s="22"/>
      <c r="JAZ90" s="22"/>
      <c r="JBA90" s="22"/>
      <c r="JBB90" s="22"/>
      <c r="JBC90" s="22"/>
      <c r="JBD90" s="22"/>
      <c r="JBE90" s="22"/>
      <c r="JBF90" s="22"/>
      <c r="JBG90" s="22"/>
      <c r="JBH90" s="22"/>
      <c r="JBI90" s="22"/>
      <c r="JBJ90" s="22"/>
      <c r="JBK90" s="22"/>
      <c r="JBL90" s="22"/>
      <c r="JBM90" s="22"/>
      <c r="JBN90" s="22"/>
      <c r="JBO90" s="22"/>
      <c r="JBP90" s="22"/>
      <c r="JBQ90" s="22"/>
      <c r="JBR90" s="22"/>
      <c r="JBS90" s="22"/>
      <c r="JBT90" s="22"/>
      <c r="JBU90" s="22"/>
      <c r="JBV90" s="22"/>
      <c r="JBW90" s="22"/>
      <c r="JBX90" s="22"/>
      <c r="JBY90" s="22"/>
      <c r="JBZ90" s="22"/>
      <c r="JCA90" s="22"/>
      <c r="JCB90" s="22"/>
      <c r="JCC90" s="22"/>
      <c r="JCD90" s="22"/>
      <c r="JCE90" s="22"/>
      <c r="JCF90" s="22"/>
      <c r="JCG90" s="22"/>
      <c r="JCH90" s="22"/>
      <c r="JCI90" s="22"/>
      <c r="JCJ90" s="22"/>
      <c r="JCK90" s="22"/>
      <c r="JCL90" s="22"/>
      <c r="JCM90" s="22"/>
      <c r="JCN90" s="22"/>
      <c r="JCO90" s="22"/>
      <c r="JCP90" s="22"/>
      <c r="JCQ90" s="22"/>
      <c r="JCR90" s="22"/>
      <c r="JCS90" s="22"/>
      <c r="JCT90" s="22"/>
      <c r="JCU90" s="22"/>
      <c r="JCV90" s="22"/>
      <c r="JCW90" s="22"/>
      <c r="JCX90" s="22"/>
      <c r="JCY90" s="22"/>
      <c r="JCZ90" s="22"/>
      <c r="JDA90" s="22"/>
      <c r="JDB90" s="22"/>
      <c r="JDC90" s="22"/>
      <c r="JDD90" s="22"/>
      <c r="JDE90" s="22"/>
      <c r="JDF90" s="22"/>
      <c r="JDG90" s="22"/>
      <c r="JDH90" s="22"/>
      <c r="JDI90" s="22"/>
      <c r="JDJ90" s="22"/>
      <c r="JDK90" s="22"/>
      <c r="JDL90" s="22"/>
      <c r="JDM90" s="22"/>
      <c r="JDN90" s="22"/>
      <c r="JDO90" s="22"/>
      <c r="JDP90" s="22"/>
      <c r="JDQ90" s="22"/>
      <c r="JDR90" s="22"/>
      <c r="JDS90" s="22"/>
      <c r="JDT90" s="22"/>
      <c r="JDU90" s="22"/>
      <c r="JDV90" s="22"/>
      <c r="JDW90" s="22"/>
      <c r="JDX90" s="22"/>
      <c r="JDY90" s="22"/>
      <c r="JDZ90" s="22"/>
      <c r="JEA90" s="22"/>
      <c r="JEB90" s="22"/>
      <c r="JEC90" s="22"/>
      <c r="JED90" s="22"/>
      <c r="JEE90" s="22"/>
      <c r="JEF90" s="22"/>
      <c r="JEG90" s="22"/>
      <c r="JEH90" s="22"/>
      <c r="JEI90" s="22"/>
      <c r="JEJ90" s="22"/>
      <c r="JEK90" s="22"/>
      <c r="JEL90" s="22"/>
      <c r="JEM90" s="22"/>
      <c r="JEN90" s="22"/>
      <c r="JEO90" s="22"/>
      <c r="JEP90" s="22"/>
      <c r="JEQ90" s="22"/>
      <c r="JER90" s="22"/>
      <c r="JES90" s="22"/>
      <c r="JET90" s="22"/>
      <c r="JEU90" s="22"/>
      <c r="JEV90" s="22"/>
      <c r="JEW90" s="22"/>
      <c r="JEX90" s="22"/>
      <c r="JEY90" s="22"/>
      <c r="JEZ90" s="22"/>
      <c r="JFA90" s="22"/>
      <c r="JFB90" s="22"/>
      <c r="JFC90" s="22"/>
      <c r="JFD90" s="22"/>
      <c r="JFE90" s="22"/>
      <c r="JFF90" s="22"/>
      <c r="JFG90" s="22"/>
      <c r="JFH90" s="22"/>
      <c r="JFI90" s="22"/>
      <c r="JFJ90" s="22"/>
      <c r="JFK90" s="22"/>
      <c r="JFL90" s="22"/>
      <c r="JFM90" s="22"/>
      <c r="JFN90" s="22"/>
      <c r="JFO90" s="22"/>
      <c r="JFP90" s="22"/>
      <c r="JFQ90" s="22"/>
      <c r="JFR90" s="22"/>
      <c r="JFS90" s="22"/>
      <c r="JFT90" s="22"/>
      <c r="JFU90" s="22"/>
      <c r="JFV90" s="22"/>
      <c r="JFW90" s="22"/>
      <c r="JFX90" s="22"/>
      <c r="JFY90" s="22"/>
      <c r="JFZ90" s="22"/>
      <c r="JGA90" s="22"/>
      <c r="JGB90" s="22"/>
      <c r="JGC90" s="22"/>
      <c r="JGD90" s="22"/>
      <c r="JGE90" s="22"/>
      <c r="JGF90" s="22"/>
      <c r="JGG90" s="22"/>
      <c r="JGH90" s="22"/>
      <c r="JGI90" s="22"/>
      <c r="JGJ90" s="22"/>
      <c r="JGK90" s="22"/>
      <c r="JGL90" s="22"/>
      <c r="JGM90" s="22"/>
      <c r="JGN90" s="22"/>
      <c r="JGO90" s="22"/>
      <c r="JGP90" s="22"/>
      <c r="JGQ90" s="22"/>
      <c r="JGR90" s="22"/>
      <c r="JGS90" s="22"/>
      <c r="JGT90" s="22"/>
      <c r="JGU90" s="22"/>
      <c r="JGV90" s="22"/>
      <c r="JGW90" s="22"/>
      <c r="JGX90" s="22"/>
      <c r="JGY90" s="22"/>
      <c r="JGZ90" s="22"/>
      <c r="JHA90" s="22"/>
      <c r="JHB90" s="22"/>
      <c r="JHC90" s="22"/>
      <c r="JHD90" s="22"/>
      <c r="JHE90" s="22"/>
      <c r="JHF90" s="22"/>
      <c r="JHG90" s="22"/>
      <c r="JHH90" s="22"/>
      <c r="JHI90" s="22"/>
      <c r="JHJ90" s="22"/>
      <c r="JHK90" s="22"/>
      <c r="JHL90" s="22"/>
      <c r="JHM90" s="22"/>
      <c r="JHN90" s="22"/>
      <c r="JHO90" s="22"/>
      <c r="JHP90" s="22"/>
      <c r="JHQ90" s="22"/>
      <c r="JHR90" s="22"/>
      <c r="JHS90" s="22"/>
      <c r="JHT90" s="22"/>
      <c r="JHU90" s="22"/>
      <c r="JHV90" s="22"/>
      <c r="JHW90" s="22"/>
      <c r="JHX90" s="22"/>
      <c r="JHY90" s="22"/>
      <c r="JHZ90" s="22"/>
      <c r="JIA90" s="22"/>
      <c r="JIB90" s="22"/>
      <c r="JIC90" s="22"/>
      <c r="JID90" s="22"/>
      <c r="JIE90" s="22"/>
      <c r="JIF90" s="22"/>
      <c r="JIG90" s="22"/>
      <c r="JIH90" s="22"/>
      <c r="JII90" s="22"/>
      <c r="JIJ90" s="22"/>
      <c r="JIK90" s="22"/>
      <c r="JIL90" s="22"/>
      <c r="JIM90" s="22"/>
      <c r="JIN90" s="22"/>
      <c r="JIO90" s="22"/>
      <c r="JIP90" s="22"/>
      <c r="JIQ90" s="22"/>
      <c r="JIR90" s="22"/>
      <c r="JIS90" s="22"/>
      <c r="JIT90" s="22"/>
      <c r="JIU90" s="22"/>
      <c r="JIV90" s="22"/>
      <c r="JIW90" s="22"/>
      <c r="JIX90" s="22"/>
      <c r="JIY90" s="22"/>
      <c r="JIZ90" s="22"/>
      <c r="JJA90" s="22"/>
      <c r="JJB90" s="22"/>
      <c r="JJC90" s="22"/>
      <c r="JJD90" s="22"/>
      <c r="JJE90" s="22"/>
      <c r="JJF90" s="22"/>
      <c r="JJG90" s="22"/>
      <c r="JJH90" s="22"/>
      <c r="JJI90" s="22"/>
      <c r="JJJ90" s="22"/>
      <c r="JJK90" s="22"/>
      <c r="JJL90" s="22"/>
      <c r="JJM90" s="22"/>
      <c r="JJN90" s="22"/>
      <c r="JJO90" s="22"/>
      <c r="JJP90" s="22"/>
      <c r="JJQ90" s="22"/>
      <c r="JJR90" s="22"/>
      <c r="JJS90" s="22"/>
      <c r="JJT90" s="22"/>
      <c r="JJU90" s="22"/>
      <c r="JJV90" s="22"/>
      <c r="JJW90" s="22"/>
      <c r="JJX90" s="22"/>
      <c r="JJY90" s="22"/>
      <c r="JJZ90" s="22"/>
      <c r="JKA90" s="22"/>
      <c r="JKB90" s="22"/>
      <c r="JKC90" s="22"/>
      <c r="JKD90" s="22"/>
      <c r="JKE90" s="22"/>
      <c r="JKF90" s="22"/>
      <c r="JKG90" s="22"/>
      <c r="JKH90" s="22"/>
      <c r="JKI90" s="22"/>
      <c r="JKJ90" s="22"/>
      <c r="JKK90" s="22"/>
      <c r="JKL90" s="22"/>
      <c r="JKM90" s="22"/>
      <c r="JKN90" s="22"/>
      <c r="JKO90" s="22"/>
      <c r="JKP90" s="22"/>
      <c r="JKQ90" s="22"/>
      <c r="JKR90" s="22"/>
      <c r="JKS90" s="22"/>
      <c r="JKT90" s="22"/>
      <c r="JKU90" s="22"/>
      <c r="JKV90" s="22"/>
      <c r="JKW90" s="22"/>
      <c r="JKX90" s="22"/>
      <c r="JKY90" s="22"/>
      <c r="JKZ90" s="22"/>
      <c r="JLA90" s="22"/>
      <c r="JLB90" s="22"/>
      <c r="JLC90" s="22"/>
      <c r="JLD90" s="22"/>
      <c r="JLE90" s="22"/>
      <c r="JLF90" s="22"/>
      <c r="JLG90" s="22"/>
      <c r="JLH90" s="22"/>
      <c r="JLI90" s="22"/>
      <c r="JLJ90" s="22"/>
      <c r="JLK90" s="22"/>
      <c r="JLL90" s="22"/>
      <c r="JLM90" s="22"/>
      <c r="JLN90" s="22"/>
      <c r="JLO90" s="22"/>
      <c r="JLP90" s="22"/>
      <c r="JLQ90" s="22"/>
      <c r="JLR90" s="22"/>
      <c r="JLS90" s="22"/>
      <c r="JLT90" s="22"/>
      <c r="JLU90" s="22"/>
      <c r="JLV90" s="22"/>
      <c r="JLW90" s="22"/>
      <c r="JLX90" s="22"/>
      <c r="JLY90" s="22"/>
      <c r="JLZ90" s="22"/>
      <c r="JMA90" s="22"/>
      <c r="JMB90" s="22"/>
      <c r="JMC90" s="22"/>
      <c r="JMD90" s="22"/>
      <c r="JME90" s="22"/>
      <c r="JMF90" s="22"/>
      <c r="JMG90" s="22"/>
      <c r="JMH90" s="22"/>
      <c r="JMI90" s="22"/>
      <c r="JMJ90" s="22"/>
      <c r="JMK90" s="22"/>
      <c r="JML90" s="22"/>
      <c r="JMM90" s="22"/>
      <c r="JMN90" s="22"/>
      <c r="JMO90" s="22"/>
      <c r="JMP90" s="22"/>
      <c r="JMQ90" s="22"/>
      <c r="JMR90" s="22"/>
      <c r="JMS90" s="22"/>
      <c r="JMT90" s="22"/>
      <c r="JMU90" s="22"/>
      <c r="JMV90" s="22"/>
      <c r="JMW90" s="22"/>
      <c r="JMX90" s="22"/>
      <c r="JMY90" s="22"/>
      <c r="JMZ90" s="22"/>
      <c r="JNA90" s="22"/>
      <c r="JNB90" s="22"/>
      <c r="JNC90" s="22"/>
      <c r="JND90" s="22"/>
      <c r="JNE90" s="22"/>
      <c r="JNF90" s="22"/>
      <c r="JNG90" s="22"/>
      <c r="JNH90" s="22"/>
      <c r="JNI90" s="22"/>
      <c r="JNJ90" s="22"/>
      <c r="JNK90" s="22"/>
      <c r="JNL90" s="22"/>
      <c r="JNM90" s="22"/>
      <c r="JNN90" s="22"/>
      <c r="JNO90" s="22"/>
      <c r="JNP90" s="22"/>
      <c r="JNQ90" s="22"/>
      <c r="JNR90" s="22"/>
      <c r="JNS90" s="22"/>
      <c r="JNT90" s="22"/>
      <c r="JNU90" s="22"/>
      <c r="JNV90" s="22"/>
      <c r="JNW90" s="22"/>
      <c r="JNX90" s="22"/>
      <c r="JNY90" s="22"/>
      <c r="JNZ90" s="22"/>
      <c r="JOA90" s="22"/>
      <c r="JOB90" s="22"/>
      <c r="JOC90" s="22"/>
      <c r="JOD90" s="22"/>
      <c r="JOE90" s="22"/>
      <c r="JOF90" s="22"/>
      <c r="JOG90" s="22"/>
      <c r="JOH90" s="22"/>
      <c r="JOI90" s="22"/>
      <c r="JOJ90" s="22"/>
      <c r="JOK90" s="22"/>
      <c r="JOL90" s="22"/>
      <c r="JOM90" s="22"/>
      <c r="JON90" s="22"/>
      <c r="JOO90" s="22"/>
      <c r="JOP90" s="22"/>
      <c r="JOQ90" s="22"/>
      <c r="JOR90" s="22"/>
      <c r="JOS90" s="22"/>
      <c r="JOT90" s="22"/>
      <c r="JOU90" s="22"/>
      <c r="JOV90" s="22"/>
      <c r="JOW90" s="22"/>
      <c r="JOX90" s="22"/>
      <c r="JOY90" s="22"/>
      <c r="JOZ90" s="22"/>
      <c r="JPA90" s="22"/>
      <c r="JPB90" s="22"/>
      <c r="JPC90" s="22"/>
      <c r="JPD90" s="22"/>
      <c r="JPE90" s="22"/>
      <c r="JPF90" s="22"/>
      <c r="JPG90" s="22"/>
      <c r="JPH90" s="22"/>
      <c r="JPI90" s="22"/>
      <c r="JPJ90" s="22"/>
      <c r="JPK90" s="22"/>
      <c r="JPL90" s="22"/>
      <c r="JPM90" s="22"/>
      <c r="JPN90" s="22"/>
      <c r="JPO90" s="22"/>
      <c r="JPP90" s="22"/>
      <c r="JPQ90" s="22"/>
      <c r="JPR90" s="22"/>
      <c r="JPS90" s="22"/>
      <c r="JPT90" s="22"/>
      <c r="JPU90" s="22"/>
      <c r="JPV90" s="22"/>
      <c r="JPW90" s="22"/>
      <c r="JPX90" s="22"/>
      <c r="JPY90" s="22"/>
      <c r="JPZ90" s="22"/>
      <c r="JQA90" s="22"/>
      <c r="JQB90" s="22"/>
      <c r="JQC90" s="22"/>
      <c r="JQD90" s="22"/>
      <c r="JQE90" s="22"/>
      <c r="JQF90" s="22"/>
      <c r="JQG90" s="22"/>
      <c r="JQH90" s="22"/>
      <c r="JQI90" s="22"/>
      <c r="JQJ90" s="22"/>
      <c r="JQK90" s="22"/>
      <c r="JQL90" s="22"/>
      <c r="JQM90" s="22"/>
      <c r="JQN90" s="22"/>
      <c r="JQO90" s="22"/>
      <c r="JQP90" s="22"/>
      <c r="JQQ90" s="22"/>
      <c r="JQR90" s="22"/>
      <c r="JQS90" s="22"/>
      <c r="JQT90" s="22"/>
      <c r="JQU90" s="22"/>
      <c r="JQV90" s="22"/>
      <c r="JQW90" s="22"/>
      <c r="JQX90" s="22"/>
      <c r="JQY90" s="22"/>
      <c r="JQZ90" s="22"/>
      <c r="JRA90" s="22"/>
      <c r="JRB90" s="22"/>
      <c r="JRC90" s="22"/>
      <c r="JRD90" s="22"/>
      <c r="JRE90" s="22"/>
      <c r="JRF90" s="22"/>
      <c r="JRG90" s="22"/>
      <c r="JRH90" s="22"/>
      <c r="JRI90" s="22"/>
      <c r="JRJ90" s="22"/>
      <c r="JRK90" s="22"/>
      <c r="JRL90" s="22"/>
      <c r="JRM90" s="22"/>
      <c r="JRN90" s="22"/>
      <c r="JRO90" s="22"/>
      <c r="JRP90" s="22"/>
      <c r="JRQ90" s="22"/>
      <c r="JRR90" s="22"/>
      <c r="JRS90" s="22"/>
      <c r="JRT90" s="22"/>
      <c r="JRU90" s="22"/>
      <c r="JRV90" s="22"/>
      <c r="JRW90" s="22"/>
      <c r="JRX90" s="22"/>
      <c r="JRY90" s="22"/>
      <c r="JRZ90" s="22"/>
      <c r="JSA90" s="22"/>
      <c r="JSB90" s="22"/>
      <c r="JSC90" s="22"/>
      <c r="JSD90" s="22"/>
      <c r="JSE90" s="22"/>
      <c r="JSF90" s="22"/>
      <c r="JSG90" s="22"/>
      <c r="JSH90" s="22"/>
      <c r="JSI90" s="22"/>
      <c r="JSJ90" s="22"/>
      <c r="JSK90" s="22"/>
      <c r="JSL90" s="22"/>
      <c r="JSM90" s="22"/>
      <c r="JSN90" s="22"/>
      <c r="JSO90" s="22"/>
      <c r="JSP90" s="22"/>
      <c r="JSQ90" s="22"/>
      <c r="JSR90" s="22"/>
      <c r="JSS90" s="22"/>
      <c r="JST90" s="22"/>
      <c r="JSU90" s="22"/>
      <c r="JSV90" s="22"/>
      <c r="JSW90" s="22"/>
      <c r="JSX90" s="22"/>
      <c r="JSY90" s="22"/>
      <c r="JSZ90" s="22"/>
      <c r="JTA90" s="22"/>
      <c r="JTB90" s="22"/>
      <c r="JTC90" s="22"/>
      <c r="JTD90" s="22"/>
      <c r="JTE90" s="22"/>
      <c r="JTF90" s="22"/>
      <c r="JTG90" s="22"/>
      <c r="JTH90" s="22"/>
      <c r="JTI90" s="22"/>
      <c r="JTJ90" s="22"/>
      <c r="JTK90" s="22"/>
      <c r="JTL90" s="22"/>
      <c r="JTM90" s="22"/>
      <c r="JTN90" s="22"/>
      <c r="JTO90" s="22"/>
      <c r="JTP90" s="22"/>
      <c r="JTQ90" s="22"/>
      <c r="JTR90" s="22"/>
      <c r="JTS90" s="22"/>
      <c r="JTT90" s="22"/>
      <c r="JTU90" s="22"/>
      <c r="JTV90" s="22"/>
      <c r="JTW90" s="22"/>
      <c r="JTX90" s="22"/>
      <c r="JTY90" s="22"/>
      <c r="JTZ90" s="22"/>
      <c r="JUA90" s="22"/>
      <c r="JUB90" s="22"/>
      <c r="JUC90" s="22"/>
      <c r="JUD90" s="22"/>
      <c r="JUE90" s="22"/>
      <c r="JUF90" s="22"/>
      <c r="JUG90" s="22"/>
      <c r="JUH90" s="22"/>
      <c r="JUI90" s="22"/>
      <c r="JUJ90" s="22"/>
      <c r="JUK90" s="22"/>
      <c r="JUL90" s="22"/>
      <c r="JUM90" s="22"/>
      <c r="JUN90" s="22"/>
      <c r="JUO90" s="22"/>
      <c r="JUP90" s="22"/>
      <c r="JUQ90" s="22"/>
      <c r="JUR90" s="22"/>
      <c r="JUS90" s="22"/>
      <c r="JUT90" s="22"/>
      <c r="JUU90" s="22"/>
      <c r="JUV90" s="22"/>
      <c r="JUW90" s="22"/>
      <c r="JUX90" s="22"/>
      <c r="JUY90" s="22"/>
      <c r="JUZ90" s="22"/>
      <c r="JVA90" s="22"/>
      <c r="JVB90" s="22"/>
      <c r="JVC90" s="22"/>
      <c r="JVD90" s="22"/>
      <c r="JVE90" s="22"/>
      <c r="JVF90" s="22"/>
      <c r="JVG90" s="22"/>
      <c r="JVH90" s="22"/>
      <c r="JVI90" s="22"/>
      <c r="JVJ90" s="22"/>
      <c r="JVK90" s="22"/>
      <c r="JVL90" s="22"/>
      <c r="JVM90" s="22"/>
      <c r="JVN90" s="22"/>
      <c r="JVO90" s="22"/>
      <c r="JVP90" s="22"/>
      <c r="JVQ90" s="22"/>
      <c r="JVR90" s="22"/>
      <c r="JVS90" s="22"/>
      <c r="JVT90" s="22"/>
      <c r="JVU90" s="22"/>
      <c r="JVV90" s="22"/>
      <c r="JVW90" s="22"/>
      <c r="JVX90" s="22"/>
      <c r="JVY90" s="22"/>
      <c r="JVZ90" s="22"/>
      <c r="JWA90" s="22"/>
      <c r="JWB90" s="22"/>
      <c r="JWC90" s="22"/>
      <c r="JWD90" s="22"/>
      <c r="JWE90" s="22"/>
      <c r="JWF90" s="22"/>
      <c r="JWG90" s="22"/>
      <c r="JWH90" s="22"/>
      <c r="JWI90" s="22"/>
      <c r="JWJ90" s="22"/>
      <c r="JWK90" s="22"/>
      <c r="JWL90" s="22"/>
      <c r="JWM90" s="22"/>
      <c r="JWN90" s="22"/>
      <c r="JWO90" s="22"/>
      <c r="JWP90" s="22"/>
      <c r="JWQ90" s="22"/>
      <c r="JWR90" s="22"/>
      <c r="JWS90" s="22"/>
      <c r="JWT90" s="22"/>
      <c r="JWU90" s="22"/>
      <c r="JWV90" s="22"/>
      <c r="JWW90" s="22"/>
      <c r="JWX90" s="22"/>
      <c r="JWY90" s="22"/>
      <c r="JWZ90" s="22"/>
      <c r="JXA90" s="22"/>
      <c r="JXB90" s="22"/>
      <c r="JXC90" s="22"/>
      <c r="JXD90" s="22"/>
      <c r="JXE90" s="22"/>
      <c r="JXF90" s="22"/>
      <c r="JXG90" s="22"/>
      <c r="JXH90" s="22"/>
      <c r="JXI90" s="22"/>
      <c r="JXJ90" s="22"/>
      <c r="JXK90" s="22"/>
      <c r="JXL90" s="22"/>
      <c r="JXM90" s="22"/>
      <c r="JXN90" s="22"/>
      <c r="JXO90" s="22"/>
      <c r="JXP90" s="22"/>
      <c r="JXQ90" s="22"/>
      <c r="JXR90" s="22"/>
      <c r="JXS90" s="22"/>
      <c r="JXT90" s="22"/>
      <c r="JXU90" s="22"/>
      <c r="JXV90" s="22"/>
      <c r="JXW90" s="22"/>
      <c r="JXX90" s="22"/>
      <c r="JXY90" s="22"/>
      <c r="JXZ90" s="22"/>
      <c r="JYA90" s="22"/>
      <c r="JYB90" s="22"/>
      <c r="JYC90" s="22"/>
      <c r="JYD90" s="22"/>
      <c r="JYE90" s="22"/>
      <c r="JYF90" s="22"/>
      <c r="JYG90" s="22"/>
      <c r="JYH90" s="22"/>
      <c r="JYI90" s="22"/>
      <c r="JYJ90" s="22"/>
      <c r="JYK90" s="22"/>
      <c r="JYL90" s="22"/>
      <c r="JYM90" s="22"/>
      <c r="JYN90" s="22"/>
      <c r="JYO90" s="22"/>
      <c r="JYP90" s="22"/>
      <c r="JYQ90" s="22"/>
      <c r="JYR90" s="22"/>
      <c r="JYS90" s="22"/>
      <c r="JYT90" s="22"/>
      <c r="JYU90" s="22"/>
      <c r="JYV90" s="22"/>
      <c r="JYW90" s="22"/>
      <c r="JYX90" s="22"/>
      <c r="JYY90" s="22"/>
      <c r="JYZ90" s="22"/>
      <c r="JZA90" s="22"/>
      <c r="JZB90" s="22"/>
      <c r="JZC90" s="22"/>
      <c r="JZD90" s="22"/>
      <c r="JZE90" s="22"/>
      <c r="JZF90" s="22"/>
      <c r="JZG90" s="22"/>
      <c r="JZH90" s="22"/>
      <c r="JZI90" s="22"/>
      <c r="JZJ90" s="22"/>
      <c r="JZK90" s="22"/>
      <c r="JZL90" s="22"/>
      <c r="JZM90" s="22"/>
      <c r="JZN90" s="22"/>
      <c r="JZO90" s="22"/>
      <c r="JZP90" s="22"/>
      <c r="JZQ90" s="22"/>
      <c r="JZR90" s="22"/>
      <c r="JZS90" s="22"/>
      <c r="JZT90" s="22"/>
      <c r="JZU90" s="22"/>
      <c r="JZV90" s="22"/>
      <c r="JZW90" s="22"/>
      <c r="JZX90" s="22"/>
      <c r="JZY90" s="22"/>
      <c r="JZZ90" s="22"/>
      <c r="KAA90" s="22"/>
      <c r="KAB90" s="22"/>
      <c r="KAC90" s="22"/>
      <c r="KAD90" s="22"/>
      <c r="KAE90" s="22"/>
      <c r="KAF90" s="22"/>
      <c r="KAG90" s="22"/>
      <c r="KAH90" s="22"/>
      <c r="KAI90" s="22"/>
      <c r="KAJ90" s="22"/>
      <c r="KAK90" s="22"/>
      <c r="KAL90" s="22"/>
      <c r="KAM90" s="22"/>
      <c r="KAN90" s="22"/>
      <c r="KAO90" s="22"/>
      <c r="KAP90" s="22"/>
      <c r="KAQ90" s="22"/>
      <c r="KAR90" s="22"/>
      <c r="KAS90" s="22"/>
      <c r="KAT90" s="22"/>
      <c r="KAU90" s="22"/>
      <c r="KAV90" s="22"/>
      <c r="KAW90" s="22"/>
      <c r="KAX90" s="22"/>
      <c r="KAY90" s="22"/>
      <c r="KAZ90" s="22"/>
      <c r="KBA90" s="22"/>
      <c r="KBB90" s="22"/>
      <c r="KBC90" s="22"/>
      <c r="KBD90" s="22"/>
      <c r="KBE90" s="22"/>
      <c r="KBF90" s="22"/>
      <c r="KBG90" s="22"/>
      <c r="KBH90" s="22"/>
      <c r="KBI90" s="22"/>
      <c r="KBJ90" s="22"/>
      <c r="KBK90" s="22"/>
      <c r="KBL90" s="22"/>
      <c r="KBM90" s="22"/>
      <c r="KBN90" s="22"/>
      <c r="KBO90" s="22"/>
      <c r="KBP90" s="22"/>
      <c r="KBQ90" s="22"/>
      <c r="KBR90" s="22"/>
      <c r="KBS90" s="22"/>
      <c r="KBT90" s="22"/>
      <c r="KBU90" s="22"/>
      <c r="KBV90" s="22"/>
      <c r="KBW90" s="22"/>
      <c r="KBX90" s="22"/>
      <c r="KBY90" s="22"/>
      <c r="KBZ90" s="22"/>
      <c r="KCA90" s="22"/>
      <c r="KCB90" s="22"/>
      <c r="KCC90" s="22"/>
      <c r="KCD90" s="22"/>
      <c r="KCE90" s="22"/>
      <c r="KCF90" s="22"/>
      <c r="KCG90" s="22"/>
      <c r="KCH90" s="22"/>
      <c r="KCI90" s="22"/>
      <c r="KCJ90" s="22"/>
      <c r="KCK90" s="22"/>
      <c r="KCL90" s="22"/>
      <c r="KCM90" s="22"/>
      <c r="KCN90" s="22"/>
      <c r="KCO90" s="22"/>
      <c r="KCP90" s="22"/>
      <c r="KCQ90" s="22"/>
      <c r="KCR90" s="22"/>
      <c r="KCS90" s="22"/>
      <c r="KCT90" s="22"/>
      <c r="KCU90" s="22"/>
      <c r="KCV90" s="22"/>
      <c r="KCW90" s="22"/>
      <c r="KCX90" s="22"/>
      <c r="KCY90" s="22"/>
      <c r="KCZ90" s="22"/>
      <c r="KDA90" s="22"/>
      <c r="KDB90" s="22"/>
      <c r="KDC90" s="22"/>
      <c r="KDD90" s="22"/>
      <c r="KDE90" s="22"/>
      <c r="KDF90" s="22"/>
      <c r="KDG90" s="22"/>
      <c r="KDH90" s="22"/>
      <c r="KDI90" s="22"/>
      <c r="KDJ90" s="22"/>
      <c r="KDK90" s="22"/>
      <c r="KDL90" s="22"/>
      <c r="KDM90" s="22"/>
      <c r="KDN90" s="22"/>
      <c r="KDO90" s="22"/>
      <c r="KDP90" s="22"/>
      <c r="KDQ90" s="22"/>
      <c r="KDR90" s="22"/>
      <c r="KDS90" s="22"/>
      <c r="KDT90" s="22"/>
      <c r="KDU90" s="22"/>
      <c r="KDV90" s="22"/>
      <c r="KDW90" s="22"/>
      <c r="KDX90" s="22"/>
      <c r="KDY90" s="22"/>
      <c r="KDZ90" s="22"/>
      <c r="KEA90" s="22"/>
      <c r="KEB90" s="22"/>
      <c r="KEC90" s="22"/>
      <c r="KED90" s="22"/>
      <c r="KEE90" s="22"/>
      <c r="KEF90" s="22"/>
      <c r="KEG90" s="22"/>
      <c r="KEH90" s="22"/>
      <c r="KEI90" s="22"/>
      <c r="KEJ90" s="22"/>
      <c r="KEK90" s="22"/>
      <c r="KEL90" s="22"/>
      <c r="KEM90" s="22"/>
      <c r="KEN90" s="22"/>
      <c r="KEO90" s="22"/>
      <c r="KEP90" s="22"/>
      <c r="KEQ90" s="22"/>
      <c r="KER90" s="22"/>
      <c r="KES90" s="22"/>
      <c r="KET90" s="22"/>
      <c r="KEU90" s="22"/>
      <c r="KEV90" s="22"/>
      <c r="KEW90" s="22"/>
      <c r="KEX90" s="22"/>
      <c r="KEY90" s="22"/>
      <c r="KEZ90" s="22"/>
      <c r="KFA90" s="22"/>
      <c r="KFB90" s="22"/>
      <c r="KFC90" s="22"/>
      <c r="KFD90" s="22"/>
      <c r="KFE90" s="22"/>
      <c r="KFF90" s="22"/>
      <c r="KFG90" s="22"/>
      <c r="KFH90" s="22"/>
      <c r="KFI90" s="22"/>
      <c r="KFJ90" s="22"/>
      <c r="KFK90" s="22"/>
      <c r="KFL90" s="22"/>
      <c r="KFM90" s="22"/>
      <c r="KFN90" s="22"/>
      <c r="KFO90" s="22"/>
      <c r="KFP90" s="22"/>
      <c r="KFQ90" s="22"/>
      <c r="KFR90" s="22"/>
      <c r="KFS90" s="22"/>
      <c r="KFT90" s="22"/>
      <c r="KFU90" s="22"/>
      <c r="KFV90" s="22"/>
      <c r="KFW90" s="22"/>
      <c r="KFX90" s="22"/>
      <c r="KFY90" s="22"/>
      <c r="KFZ90" s="22"/>
      <c r="KGA90" s="22"/>
      <c r="KGB90" s="22"/>
      <c r="KGC90" s="22"/>
      <c r="KGD90" s="22"/>
      <c r="KGE90" s="22"/>
      <c r="KGF90" s="22"/>
      <c r="KGG90" s="22"/>
      <c r="KGH90" s="22"/>
      <c r="KGI90" s="22"/>
      <c r="KGJ90" s="22"/>
      <c r="KGK90" s="22"/>
      <c r="KGL90" s="22"/>
      <c r="KGM90" s="22"/>
      <c r="KGN90" s="22"/>
      <c r="KGO90" s="22"/>
      <c r="KGP90" s="22"/>
      <c r="KGQ90" s="22"/>
      <c r="KGR90" s="22"/>
      <c r="KGS90" s="22"/>
      <c r="KGT90" s="22"/>
      <c r="KGU90" s="22"/>
      <c r="KGV90" s="22"/>
      <c r="KGW90" s="22"/>
      <c r="KGX90" s="22"/>
      <c r="KGY90" s="22"/>
      <c r="KGZ90" s="22"/>
      <c r="KHA90" s="22"/>
      <c r="KHB90" s="22"/>
      <c r="KHC90" s="22"/>
      <c r="KHD90" s="22"/>
      <c r="KHE90" s="22"/>
      <c r="KHF90" s="22"/>
      <c r="KHG90" s="22"/>
      <c r="KHH90" s="22"/>
      <c r="KHI90" s="22"/>
      <c r="KHJ90" s="22"/>
      <c r="KHK90" s="22"/>
      <c r="KHL90" s="22"/>
      <c r="KHM90" s="22"/>
      <c r="KHN90" s="22"/>
      <c r="KHO90" s="22"/>
      <c r="KHP90" s="22"/>
      <c r="KHQ90" s="22"/>
      <c r="KHR90" s="22"/>
      <c r="KHS90" s="22"/>
      <c r="KHT90" s="22"/>
      <c r="KHU90" s="22"/>
      <c r="KHV90" s="22"/>
      <c r="KHW90" s="22"/>
      <c r="KHX90" s="22"/>
      <c r="KHY90" s="22"/>
      <c r="KHZ90" s="22"/>
      <c r="KIA90" s="22"/>
      <c r="KIB90" s="22"/>
      <c r="KIC90" s="22"/>
      <c r="KID90" s="22"/>
      <c r="KIE90" s="22"/>
      <c r="KIF90" s="22"/>
      <c r="KIG90" s="22"/>
      <c r="KIH90" s="22"/>
      <c r="KII90" s="22"/>
      <c r="KIJ90" s="22"/>
      <c r="KIK90" s="22"/>
      <c r="KIL90" s="22"/>
      <c r="KIM90" s="22"/>
      <c r="KIN90" s="22"/>
      <c r="KIO90" s="22"/>
      <c r="KIP90" s="22"/>
      <c r="KIQ90" s="22"/>
      <c r="KIR90" s="22"/>
      <c r="KIS90" s="22"/>
      <c r="KIT90" s="22"/>
      <c r="KIU90" s="22"/>
      <c r="KIV90" s="22"/>
      <c r="KIW90" s="22"/>
      <c r="KIX90" s="22"/>
      <c r="KIY90" s="22"/>
      <c r="KIZ90" s="22"/>
      <c r="KJA90" s="22"/>
      <c r="KJB90" s="22"/>
      <c r="KJC90" s="22"/>
      <c r="KJD90" s="22"/>
      <c r="KJE90" s="22"/>
      <c r="KJF90" s="22"/>
      <c r="KJG90" s="22"/>
      <c r="KJH90" s="22"/>
      <c r="KJI90" s="22"/>
      <c r="KJJ90" s="22"/>
      <c r="KJK90" s="22"/>
      <c r="KJL90" s="22"/>
      <c r="KJM90" s="22"/>
      <c r="KJN90" s="22"/>
      <c r="KJO90" s="22"/>
      <c r="KJP90" s="22"/>
      <c r="KJQ90" s="22"/>
      <c r="KJR90" s="22"/>
      <c r="KJS90" s="22"/>
      <c r="KJT90" s="22"/>
      <c r="KJU90" s="22"/>
      <c r="KJV90" s="22"/>
      <c r="KJW90" s="22"/>
      <c r="KJX90" s="22"/>
      <c r="KJY90" s="22"/>
      <c r="KJZ90" s="22"/>
      <c r="KKA90" s="22"/>
      <c r="KKB90" s="22"/>
      <c r="KKC90" s="22"/>
      <c r="KKD90" s="22"/>
      <c r="KKE90" s="22"/>
      <c r="KKF90" s="22"/>
      <c r="KKG90" s="22"/>
      <c r="KKH90" s="22"/>
      <c r="KKI90" s="22"/>
      <c r="KKJ90" s="22"/>
      <c r="KKK90" s="22"/>
      <c r="KKL90" s="22"/>
      <c r="KKM90" s="22"/>
      <c r="KKN90" s="22"/>
      <c r="KKO90" s="22"/>
      <c r="KKP90" s="22"/>
      <c r="KKQ90" s="22"/>
      <c r="KKR90" s="22"/>
      <c r="KKS90" s="22"/>
      <c r="KKT90" s="22"/>
      <c r="KKU90" s="22"/>
      <c r="KKV90" s="22"/>
      <c r="KKW90" s="22"/>
      <c r="KKX90" s="22"/>
      <c r="KKY90" s="22"/>
      <c r="KKZ90" s="22"/>
      <c r="KLA90" s="22"/>
      <c r="KLB90" s="22"/>
      <c r="KLC90" s="22"/>
      <c r="KLD90" s="22"/>
      <c r="KLE90" s="22"/>
      <c r="KLF90" s="22"/>
      <c r="KLG90" s="22"/>
      <c r="KLH90" s="22"/>
      <c r="KLI90" s="22"/>
      <c r="KLJ90" s="22"/>
      <c r="KLK90" s="22"/>
      <c r="KLL90" s="22"/>
      <c r="KLM90" s="22"/>
      <c r="KLN90" s="22"/>
      <c r="KLO90" s="22"/>
      <c r="KLP90" s="22"/>
      <c r="KLQ90" s="22"/>
      <c r="KLR90" s="22"/>
      <c r="KLS90" s="22"/>
      <c r="KLT90" s="22"/>
      <c r="KLU90" s="22"/>
      <c r="KLV90" s="22"/>
      <c r="KLW90" s="22"/>
      <c r="KLX90" s="22"/>
      <c r="KLY90" s="22"/>
      <c r="KLZ90" s="22"/>
      <c r="KMA90" s="22"/>
      <c r="KMB90" s="22"/>
      <c r="KMC90" s="22"/>
      <c r="KMD90" s="22"/>
      <c r="KME90" s="22"/>
      <c r="KMF90" s="22"/>
      <c r="KMG90" s="22"/>
      <c r="KMH90" s="22"/>
      <c r="KMI90" s="22"/>
      <c r="KMJ90" s="22"/>
      <c r="KMK90" s="22"/>
      <c r="KML90" s="22"/>
      <c r="KMM90" s="22"/>
      <c r="KMN90" s="22"/>
      <c r="KMO90" s="22"/>
      <c r="KMP90" s="22"/>
      <c r="KMQ90" s="22"/>
      <c r="KMR90" s="22"/>
      <c r="KMS90" s="22"/>
      <c r="KMT90" s="22"/>
      <c r="KMU90" s="22"/>
      <c r="KMV90" s="22"/>
      <c r="KMW90" s="22"/>
      <c r="KMX90" s="22"/>
      <c r="KMY90" s="22"/>
      <c r="KMZ90" s="22"/>
      <c r="KNA90" s="22"/>
      <c r="KNB90" s="22"/>
      <c r="KNC90" s="22"/>
      <c r="KND90" s="22"/>
      <c r="KNE90" s="22"/>
      <c r="KNF90" s="22"/>
      <c r="KNG90" s="22"/>
      <c r="KNH90" s="22"/>
      <c r="KNI90" s="22"/>
      <c r="KNJ90" s="22"/>
      <c r="KNK90" s="22"/>
      <c r="KNL90" s="22"/>
      <c r="KNM90" s="22"/>
      <c r="KNN90" s="22"/>
      <c r="KNO90" s="22"/>
      <c r="KNP90" s="22"/>
      <c r="KNQ90" s="22"/>
      <c r="KNR90" s="22"/>
      <c r="KNS90" s="22"/>
      <c r="KNT90" s="22"/>
      <c r="KNU90" s="22"/>
      <c r="KNV90" s="22"/>
      <c r="KNW90" s="22"/>
      <c r="KNX90" s="22"/>
      <c r="KNY90" s="22"/>
      <c r="KNZ90" s="22"/>
      <c r="KOA90" s="22"/>
      <c r="KOB90" s="22"/>
      <c r="KOC90" s="22"/>
      <c r="KOD90" s="22"/>
      <c r="KOE90" s="22"/>
      <c r="KOF90" s="22"/>
      <c r="KOG90" s="22"/>
      <c r="KOH90" s="22"/>
      <c r="KOI90" s="22"/>
      <c r="KOJ90" s="22"/>
      <c r="KOK90" s="22"/>
      <c r="KOL90" s="22"/>
      <c r="KOM90" s="22"/>
      <c r="KON90" s="22"/>
      <c r="KOO90" s="22"/>
      <c r="KOP90" s="22"/>
      <c r="KOQ90" s="22"/>
      <c r="KOR90" s="22"/>
      <c r="KOS90" s="22"/>
      <c r="KOT90" s="22"/>
      <c r="KOU90" s="22"/>
      <c r="KOV90" s="22"/>
      <c r="KOW90" s="22"/>
      <c r="KOX90" s="22"/>
      <c r="KOY90" s="22"/>
      <c r="KOZ90" s="22"/>
      <c r="KPA90" s="22"/>
      <c r="KPB90" s="22"/>
      <c r="KPC90" s="22"/>
      <c r="KPD90" s="22"/>
      <c r="KPE90" s="22"/>
      <c r="KPF90" s="22"/>
      <c r="KPG90" s="22"/>
      <c r="KPH90" s="22"/>
      <c r="KPI90" s="22"/>
      <c r="KPJ90" s="22"/>
      <c r="KPK90" s="22"/>
      <c r="KPL90" s="22"/>
      <c r="KPM90" s="22"/>
      <c r="KPN90" s="22"/>
      <c r="KPO90" s="22"/>
      <c r="KPP90" s="22"/>
      <c r="KPQ90" s="22"/>
      <c r="KPR90" s="22"/>
      <c r="KPS90" s="22"/>
      <c r="KPT90" s="22"/>
      <c r="KPU90" s="22"/>
      <c r="KPV90" s="22"/>
      <c r="KPW90" s="22"/>
      <c r="KPX90" s="22"/>
      <c r="KPY90" s="22"/>
      <c r="KPZ90" s="22"/>
      <c r="KQA90" s="22"/>
      <c r="KQB90" s="22"/>
      <c r="KQC90" s="22"/>
      <c r="KQD90" s="22"/>
      <c r="KQE90" s="22"/>
      <c r="KQF90" s="22"/>
      <c r="KQG90" s="22"/>
      <c r="KQH90" s="22"/>
      <c r="KQI90" s="22"/>
      <c r="KQJ90" s="22"/>
      <c r="KQK90" s="22"/>
      <c r="KQL90" s="22"/>
      <c r="KQM90" s="22"/>
      <c r="KQN90" s="22"/>
      <c r="KQO90" s="22"/>
      <c r="KQP90" s="22"/>
      <c r="KQQ90" s="22"/>
      <c r="KQR90" s="22"/>
      <c r="KQS90" s="22"/>
      <c r="KQT90" s="22"/>
      <c r="KQU90" s="22"/>
      <c r="KQV90" s="22"/>
      <c r="KQW90" s="22"/>
      <c r="KQX90" s="22"/>
      <c r="KQY90" s="22"/>
      <c r="KQZ90" s="22"/>
      <c r="KRA90" s="22"/>
      <c r="KRB90" s="22"/>
      <c r="KRC90" s="22"/>
      <c r="KRD90" s="22"/>
      <c r="KRE90" s="22"/>
      <c r="KRF90" s="22"/>
      <c r="KRG90" s="22"/>
      <c r="KRH90" s="22"/>
      <c r="KRI90" s="22"/>
      <c r="KRJ90" s="22"/>
      <c r="KRK90" s="22"/>
      <c r="KRL90" s="22"/>
      <c r="KRM90" s="22"/>
      <c r="KRN90" s="22"/>
      <c r="KRO90" s="22"/>
      <c r="KRP90" s="22"/>
      <c r="KRQ90" s="22"/>
      <c r="KRR90" s="22"/>
      <c r="KRS90" s="22"/>
      <c r="KRT90" s="22"/>
      <c r="KRU90" s="22"/>
      <c r="KRV90" s="22"/>
      <c r="KRW90" s="22"/>
      <c r="KRX90" s="22"/>
      <c r="KRY90" s="22"/>
      <c r="KRZ90" s="22"/>
      <c r="KSA90" s="22"/>
      <c r="KSB90" s="22"/>
      <c r="KSC90" s="22"/>
      <c r="KSD90" s="22"/>
      <c r="KSE90" s="22"/>
      <c r="KSF90" s="22"/>
      <c r="KSG90" s="22"/>
      <c r="KSH90" s="22"/>
      <c r="KSI90" s="22"/>
      <c r="KSJ90" s="22"/>
      <c r="KSK90" s="22"/>
      <c r="KSL90" s="22"/>
      <c r="KSM90" s="22"/>
      <c r="KSN90" s="22"/>
      <c r="KSO90" s="22"/>
      <c r="KSP90" s="22"/>
      <c r="KSQ90" s="22"/>
      <c r="KSR90" s="22"/>
      <c r="KSS90" s="22"/>
      <c r="KST90" s="22"/>
      <c r="KSU90" s="22"/>
      <c r="KSV90" s="22"/>
      <c r="KSW90" s="22"/>
      <c r="KSX90" s="22"/>
      <c r="KSY90" s="22"/>
      <c r="KSZ90" s="22"/>
      <c r="KTA90" s="22"/>
      <c r="KTB90" s="22"/>
      <c r="KTC90" s="22"/>
      <c r="KTD90" s="22"/>
      <c r="KTE90" s="22"/>
      <c r="KTF90" s="22"/>
      <c r="KTG90" s="22"/>
      <c r="KTH90" s="22"/>
      <c r="KTI90" s="22"/>
      <c r="KTJ90" s="22"/>
      <c r="KTK90" s="22"/>
      <c r="KTL90" s="22"/>
      <c r="KTM90" s="22"/>
      <c r="KTN90" s="22"/>
      <c r="KTO90" s="22"/>
      <c r="KTP90" s="22"/>
      <c r="KTQ90" s="22"/>
      <c r="KTR90" s="22"/>
      <c r="KTS90" s="22"/>
      <c r="KTT90" s="22"/>
      <c r="KTU90" s="22"/>
      <c r="KTV90" s="22"/>
      <c r="KTW90" s="22"/>
      <c r="KTX90" s="22"/>
      <c r="KTY90" s="22"/>
      <c r="KTZ90" s="22"/>
      <c r="KUA90" s="22"/>
      <c r="KUB90" s="22"/>
      <c r="KUC90" s="22"/>
      <c r="KUD90" s="22"/>
      <c r="KUE90" s="22"/>
      <c r="KUF90" s="22"/>
      <c r="KUG90" s="22"/>
      <c r="KUH90" s="22"/>
      <c r="KUI90" s="22"/>
      <c r="KUJ90" s="22"/>
      <c r="KUK90" s="22"/>
      <c r="KUL90" s="22"/>
      <c r="KUM90" s="22"/>
      <c r="KUN90" s="22"/>
      <c r="KUO90" s="22"/>
      <c r="KUP90" s="22"/>
      <c r="KUQ90" s="22"/>
      <c r="KUR90" s="22"/>
      <c r="KUS90" s="22"/>
      <c r="KUT90" s="22"/>
      <c r="KUU90" s="22"/>
      <c r="KUV90" s="22"/>
      <c r="KUW90" s="22"/>
      <c r="KUX90" s="22"/>
      <c r="KUY90" s="22"/>
      <c r="KUZ90" s="22"/>
      <c r="KVA90" s="22"/>
      <c r="KVB90" s="22"/>
      <c r="KVC90" s="22"/>
      <c r="KVD90" s="22"/>
      <c r="KVE90" s="22"/>
      <c r="KVF90" s="22"/>
      <c r="KVG90" s="22"/>
      <c r="KVH90" s="22"/>
      <c r="KVI90" s="22"/>
      <c r="KVJ90" s="22"/>
      <c r="KVK90" s="22"/>
      <c r="KVL90" s="22"/>
      <c r="KVM90" s="22"/>
      <c r="KVN90" s="22"/>
      <c r="KVO90" s="22"/>
      <c r="KVP90" s="22"/>
      <c r="KVQ90" s="22"/>
      <c r="KVR90" s="22"/>
      <c r="KVS90" s="22"/>
      <c r="KVT90" s="22"/>
      <c r="KVU90" s="22"/>
      <c r="KVV90" s="22"/>
      <c r="KVW90" s="22"/>
      <c r="KVX90" s="22"/>
      <c r="KVY90" s="22"/>
      <c r="KVZ90" s="22"/>
      <c r="KWA90" s="22"/>
      <c r="KWB90" s="22"/>
      <c r="KWC90" s="22"/>
      <c r="KWD90" s="22"/>
      <c r="KWE90" s="22"/>
      <c r="KWF90" s="22"/>
      <c r="KWG90" s="22"/>
      <c r="KWH90" s="22"/>
      <c r="KWI90" s="22"/>
      <c r="KWJ90" s="22"/>
      <c r="KWK90" s="22"/>
      <c r="KWL90" s="22"/>
      <c r="KWM90" s="22"/>
      <c r="KWN90" s="22"/>
      <c r="KWO90" s="22"/>
      <c r="KWP90" s="22"/>
      <c r="KWQ90" s="22"/>
      <c r="KWR90" s="22"/>
      <c r="KWS90" s="22"/>
      <c r="KWT90" s="22"/>
      <c r="KWU90" s="22"/>
      <c r="KWV90" s="22"/>
      <c r="KWW90" s="22"/>
      <c r="KWX90" s="22"/>
      <c r="KWY90" s="22"/>
      <c r="KWZ90" s="22"/>
      <c r="KXA90" s="22"/>
      <c r="KXB90" s="22"/>
      <c r="KXC90" s="22"/>
      <c r="KXD90" s="22"/>
      <c r="KXE90" s="22"/>
      <c r="KXF90" s="22"/>
      <c r="KXG90" s="22"/>
      <c r="KXH90" s="22"/>
      <c r="KXI90" s="22"/>
      <c r="KXJ90" s="22"/>
      <c r="KXK90" s="22"/>
      <c r="KXL90" s="22"/>
      <c r="KXM90" s="22"/>
      <c r="KXN90" s="22"/>
      <c r="KXO90" s="22"/>
      <c r="KXP90" s="22"/>
      <c r="KXQ90" s="22"/>
      <c r="KXR90" s="22"/>
      <c r="KXS90" s="22"/>
      <c r="KXT90" s="22"/>
      <c r="KXU90" s="22"/>
      <c r="KXV90" s="22"/>
      <c r="KXW90" s="22"/>
      <c r="KXX90" s="22"/>
      <c r="KXY90" s="22"/>
      <c r="KXZ90" s="22"/>
      <c r="KYA90" s="22"/>
      <c r="KYB90" s="22"/>
      <c r="KYC90" s="22"/>
      <c r="KYD90" s="22"/>
      <c r="KYE90" s="22"/>
      <c r="KYF90" s="22"/>
      <c r="KYG90" s="22"/>
      <c r="KYH90" s="22"/>
      <c r="KYI90" s="22"/>
      <c r="KYJ90" s="22"/>
      <c r="KYK90" s="22"/>
      <c r="KYL90" s="22"/>
      <c r="KYM90" s="22"/>
      <c r="KYN90" s="22"/>
      <c r="KYO90" s="22"/>
      <c r="KYP90" s="22"/>
      <c r="KYQ90" s="22"/>
      <c r="KYR90" s="22"/>
      <c r="KYS90" s="22"/>
      <c r="KYT90" s="22"/>
      <c r="KYU90" s="22"/>
      <c r="KYV90" s="22"/>
      <c r="KYW90" s="22"/>
      <c r="KYX90" s="22"/>
      <c r="KYY90" s="22"/>
      <c r="KYZ90" s="22"/>
      <c r="KZA90" s="22"/>
      <c r="KZB90" s="22"/>
      <c r="KZC90" s="22"/>
      <c r="KZD90" s="22"/>
      <c r="KZE90" s="22"/>
      <c r="KZF90" s="22"/>
      <c r="KZG90" s="22"/>
      <c r="KZH90" s="22"/>
      <c r="KZI90" s="22"/>
      <c r="KZJ90" s="22"/>
      <c r="KZK90" s="22"/>
      <c r="KZL90" s="22"/>
      <c r="KZM90" s="22"/>
      <c r="KZN90" s="22"/>
      <c r="KZO90" s="22"/>
      <c r="KZP90" s="22"/>
      <c r="KZQ90" s="22"/>
      <c r="KZR90" s="22"/>
      <c r="KZS90" s="22"/>
      <c r="KZT90" s="22"/>
      <c r="KZU90" s="22"/>
      <c r="KZV90" s="22"/>
      <c r="KZW90" s="22"/>
      <c r="KZX90" s="22"/>
      <c r="KZY90" s="22"/>
      <c r="KZZ90" s="22"/>
      <c r="LAA90" s="22"/>
      <c r="LAB90" s="22"/>
      <c r="LAC90" s="22"/>
      <c r="LAD90" s="22"/>
      <c r="LAE90" s="22"/>
      <c r="LAF90" s="22"/>
      <c r="LAG90" s="22"/>
      <c r="LAH90" s="22"/>
      <c r="LAI90" s="22"/>
      <c r="LAJ90" s="22"/>
      <c r="LAK90" s="22"/>
      <c r="LAL90" s="22"/>
      <c r="LAM90" s="22"/>
      <c r="LAN90" s="22"/>
      <c r="LAO90" s="22"/>
      <c r="LAP90" s="22"/>
      <c r="LAQ90" s="22"/>
      <c r="LAR90" s="22"/>
      <c r="LAS90" s="22"/>
      <c r="LAT90" s="22"/>
      <c r="LAU90" s="22"/>
      <c r="LAV90" s="22"/>
      <c r="LAW90" s="22"/>
      <c r="LAX90" s="22"/>
      <c r="LAY90" s="22"/>
      <c r="LAZ90" s="22"/>
      <c r="LBA90" s="22"/>
      <c r="LBB90" s="22"/>
      <c r="LBC90" s="22"/>
      <c r="LBD90" s="22"/>
      <c r="LBE90" s="22"/>
      <c r="LBF90" s="22"/>
      <c r="LBG90" s="22"/>
      <c r="LBH90" s="22"/>
      <c r="LBI90" s="22"/>
      <c r="LBJ90" s="22"/>
      <c r="LBK90" s="22"/>
      <c r="LBL90" s="22"/>
      <c r="LBM90" s="22"/>
      <c r="LBN90" s="22"/>
      <c r="LBO90" s="22"/>
      <c r="LBP90" s="22"/>
      <c r="LBQ90" s="22"/>
      <c r="LBR90" s="22"/>
      <c r="LBS90" s="22"/>
      <c r="LBT90" s="22"/>
      <c r="LBU90" s="22"/>
      <c r="LBV90" s="22"/>
      <c r="LBW90" s="22"/>
      <c r="LBX90" s="22"/>
      <c r="LBY90" s="22"/>
      <c r="LBZ90" s="22"/>
      <c r="LCA90" s="22"/>
      <c r="LCB90" s="22"/>
      <c r="LCC90" s="22"/>
      <c r="LCD90" s="22"/>
      <c r="LCE90" s="22"/>
      <c r="LCF90" s="22"/>
      <c r="LCG90" s="22"/>
      <c r="LCH90" s="22"/>
      <c r="LCI90" s="22"/>
      <c r="LCJ90" s="22"/>
      <c r="LCK90" s="22"/>
      <c r="LCL90" s="22"/>
      <c r="LCM90" s="22"/>
      <c r="LCN90" s="22"/>
      <c r="LCO90" s="22"/>
      <c r="LCP90" s="22"/>
      <c r="LCQ90" s="22"/>
      <c r="LCR90" s="22"/>
      <c r="LCS90" s="22"/>
      <c r="LCT90" s="22"/>
      <c r="LCU90" s="22"/>
      <c r="LCV90" s="22"/>
      <c r="LCW90" s="22"/>
      <c r="LCX90" s="22"/>
      <c r="LCY90" s="22"/>
      <c r="LCZ90" s="22"/>
      <c r="LDA90" s="22"/>
      <c r="LDB90" s="22"/>
      <c r="LDC90" s="22"/>
      <c r="LDD90" s="22"/>
      <c r="LDE90" s="22"/>
      <c r="LDF90" s="22"/>
      <c r="LDG90" s="22"/>
      <c r="LDH90" s="22"/>
      <c r="LDI90" s="22"/>
      <c r="LDJ90" s="22"/>
      <c r="LDK90" s="22"/>
      <c r="LDL90" s="22"/>
      <c r="LDM90" s="22"/>
      <c r="LDN90" s="22"/>
      <c r="LDO90" s="22"/>
      <c r="LDP90" s="22"/>
      <c r="LDQ90" s="22"/>
      <c r="LDR90" s="22"/>
      <c r="LDS90" s="22"/>
      <c r="LDT90" s="22"/>
      <c r="LDU90" s="22"/>
      <c r="LDV90" s="22"/>
      <c r="LDW90" s="22"/>
      <c r="LDX90" s="22"/>
      <c r="LDY90" s="22"/>
      <c r="LDZ90" s="22"/>
      <c r="LEA90" s="22"/>
      <c r="LEB90" s="22"/>
      <c r="LEC90" s="22"/>
      <c r="LED90" s="22"/>
      <c r="LEE90" s="22"/>
      <c r="LEF90" s="22"/>
      <c r="LEG90" s="22"/>
      <c r="LEH90" s="22"/>
      <c r="LEI90" s="22"/>
      <c r="LEJ90" s="22"/>
      <c r="LEK90" s="22"/>
      <c r="LEL90" s="22"/>
      <c r="LEM90" s="22"/>
      <c r="LEN90" s="22"/>
      <c r="LEO90" s="22"/>
      <c r="LEP90" s="22"/>
      <c r="LEQ90" s="22"/>
      <c r="LER90" s="22"/>
      <c r="LES90" s="22"/>
      <c r="LET90" s="22"/>
      <c r="LEU90" s="22"/>
      <c r="LEV90" s="22"/>
      <c r="LEW90" s="22"/>
      <c r="LEX90" s="22"/>
      <c r="LEY90" s="22"/>
      <c r="LEZ90" s="22"/>
      <c r="LFA90" s="22"/>
      <c r="LFB90" s="22"/>
      <c r="LFC90" s="22"/>
      <c r="LFD90" s="22"/>
      <c r="LFE90" s="22"/>
      <c r="LFF90" s="22"/>
      <c r="LFG90" s="22"/>
      <c r="LFH90" s="22"/>
      <c r="LFI90" s="22"/>
      <c r="LFJ90" s="22"/>
      <c r="LFK90" s="22"/>
      <c r="LFL90" s="22"/>
      <c r="LFM90" s="22"/>
      <c r="LFN90" s="22"/>
      <c r="LFO90" s="22"/>
      <c r="LFP90" s="22"/>
      <c r="LFQ90" s="22"/>
      <c r="LFR90" s="22"/>
      <c r="LFS90" s="22"/>
      <c r="LFT90" s="22"/>
      <c r="LFU90" s="22"/>
      <c r="LFV90" s="22"/>
      <c r="LFW90" s="22"/>
      <c r="LFX90" s="22"/>
      <c r="LFY90" s="22"/>
      <c r="LFZ90" s="22"/>
      <c r="LGA90" s="22"/>
      <c r="LGB90" s="22"/>
      <c r="LGC90" s="22"/>
      <c r="LGD90" s="22"/>
      <c r="LGE90" s="22"/>
      <c r="LGF90" s="22"/>
      <c r="LGG90" s="22"/>
      <c r="LGH90" s="22"/>
      <c r="LGI90" s="22"/>
      <c r="LGJ90" s="22"/>
      <c r="LGK90" s="22"/>
      <c r="LGL90" s="22"/>
      <c r="LGM90" s="22"/>
      <c r="LGN90" s="22"/>
      <c r="LGO90" s="22"/>
      <c r="LGP90" s="22"/>
      <c r="LGQ90" s="22"/>
      <c r="LGR90" s="22"/>
      <c r="LGS90" s="22"/>
      <c r="LGT90" s="22"/>
      <c r="LGU90" s="22"/>
      <c r="LGV90" s="22"/>
      <c r="LGW90" s="22"/>
      <c r="LGX90" s="22"/>
      <c r="LGY90" s="22"/>
      <c r="LGZ90" s="22"/>
      <c r="LHA90" s="22"/>
      <c r="LHB90" s="22"/>
      <c r="LHC90" s="22"/>
      <c r="LHD90" s="22"/>
      <c r="LHE90" s="22"/>
      <c r="LHF90" s="22"/>
      <c r="LHG90" s="22"/>
      <c r="LHH90" s="22"/>
      <c r="LHI90" s="22"/>
      <c r="LHJ90" s="22"/>
      <c r="LHK90" s="22"/>
      <c r="LHL90" s="22"/>
      <c r="LHM90" s="22"/>
      <c r="LHN90" s="22"/>
      <c r="LHO90" s="22"/>
      <c r="LHP90" s="22"/>
      <c r="LHQ90" s="22"/>
      <c r="LHR90" s="22"/>
      <c r="LHS90" s="22"/>
      <c r="LHT90" s="22"/>
      <c r="LHU90" s="22"/>
      <c r="LHV90" s="22"/>
      <c r="LHW90" s="22"/>
      <c r="LHX90" s="22"/>
      <c r="LHY90" s="22"/>
      <c r="LHZ90" s="22"/>
      <c r="LIA90" s="22"/>
      <c r="LIB90" s="22"/>
      <c r="LIC90" s="22"/>
      <c r="LID90" s="22"/>
      <c r="LIE90" s="22"/>
      <c r="LIF90" s="22"/>
      <c r="LIG90" s="22"/>
      <c r="LIH90" s="22"/>
      <c r="LII90" s="22"/>
      <c r="LIJ90" s="22"/>
      <c r="LIK90" s="22"/>
      <c r="LIL90" s="22"/>
      <c r="LIM90" s="22"/>
      <c r="LIN90" s="22"/>
      <c r="LIO90" s="22"/>
      <c r="LIP90" s="22"/>
      <c r="LIQ90" s="22"/>
      <c r="LIR90" s="22"/>
      <c r="LIS90" s="22"/>
      <c r="LIT90" s="22"/>
      <c r="LIU90" s="22"/>
      <c r="LIV90" s="22"/>
      <c r="LIW90" s="22"/>
      <c r="LIX90" s="22"/>
      <c r="LIY90" s="22"/>
      <c r="LIZ90" s="22"/>
      <c r="LJA90" s="22"/>
      <c r="LJB90" s="22"/>
      <c r="LJC90" s="22"/>
      <c r="LJD90" s="22"/>
      <c r="LJE90" s="22"/>
      <c r="LJF90" s="22"/>
      <c r="LJG90" s="22"/>
      <c r="LJH90" s="22"/>
      <c r="LJI90" s="22"/>
      <c r="LJJ90" s="22"/>
      <c r="LJK90" s="22"/>
      <c r="LJL90" s="22"/>
      <c r="LJM90" s="22"/>
      <c r="LJN90" s="22"/>
      <c r="LJO90" s="22"/>
      <c r="LJP90" s="22"/>
      <c r="LJQ90" s="22"/>
      <c r="LJR90" s="22"/>
      <c r="LJS90" s="22"/>
      <c r="LJT90" s="22"/>
      <c r="LJU90" s="22"/>
      <c r="LJV90" s="22"/>
      <c r="LJW90" s="22"/>
      <c r="LJX90" s="22"/>
      <c r="LJY90" s="22"/>
      <c r="LJZ90" s="22"/>
      <c r="LKA90" s="22"/>
      <c r="LKB90" s="22"/>
      <c r="LKC90" s="22"/>
      <c r="LKD90" s="22"/>
      <c r="LKE90" s="22"/>
      <c r="LKF90" s="22"/>
      <c r="LKG90" s="22"/>
      <c r="LKH90" s="22"/>
      <c r="LKI90" s="22"/>
      <c r="LKJ90" s="22"/>
      <c r="LKK90" s="22"/>
      <c r="LKL90" s="22"/>
      <c r="LKM90" s="22"/>
      <c r="LKN90" s="22"/>
      <c r="LKO90" s="22"/>
      <c r="LKP90" s="22"/>
      <c r="LKQ90" s="22"/>
      <c r="LKR90" s="22"/>
      <c r="LKS90" s="22"/>
      <c r="LKT90" s="22"/>
      <c r="LKU90" s="22"/>
      <c r="LKV90" s="22"/>
      <c r="LKW90" s="22"/>
      <c r="LKX90" s="22"/>
      <c r="LKY90" s="22"/>
      <c r="LKZ90" s="22"/>
      <c r="LLA90" s="22"/>
      <c r="LLB90" s="22"/>
      <c r="LLC90" s="22"/>
      <c r="LLD90" s="22"/>
      <c r="LLE90" s="22"/>
      <c r="LLF90" s="22"/>
      <c r="LLG90" s="22"/>
      <c r="LLH90" s="22"/>
      <c r="LLI90" s="22"/>
      <c r="LLJ90" s="22"/>
      <c r="LLK90" s="22"/>
      <c r="LLL90" s="22"/>
      <c r="LLM90" s="22"/>
      <c r="LLN90" s="22"/>
      <c r="LLO90" s="22"/>
      <c r="LLP90" s="22"/>
      <c r="LLQ90" s="22"/>
      <c r="LLR90" s="22"/>
      <c r="LLS90" s="22"/>
      <c r="LLT90" s="22"/>
      <c r="LLU90" s="22"/>
      <c r="LLV90" s="22"/>
      <c r="LLW90" s="22"/>
      <c r="LLX90" s="22"/>
      <c r="LLY90" s="22"/>
      <c r="LLZ90" s="22"/>
      <c r="LMA90" s="22"/>
      <c r="LMB90" s="22"/>
      <c r="LMC90" s="22"/>
      <c r="LMD90" s="22"/>
      <c r="LME90" s="22"/>
      <c r="LMF90" s="22"/>
      <c r="LMG90" s="22"/>
      <c r="LMH90" s="22"/>
      <c r="LMI90" s="22"/>
      <c r="LMJ90" s="22"/>
      <c r="LMK90" s="22"/>
      <c r="LML90" s="22"/>
      <c r="LMM90" s="22"/>
      <c r="LMN90" s="22"/>
      <c r="LMO90" s="22"/>
      <c r="LMP90" s="22"/>
      <c r="LMQ90" s="22"/>
      <c r="LMR90" s="22"/>
      <c r="LMS90" s="22"/>
      <c r="LMT90" s="22"/>
      <c r="LMU90" s="22"/>
      <c r="LMV90" s="22"/>
      <c r="LMW90" s="22"/>
      <c r="LMX90" s="22"/>
      <c r="LMY90" s="22"/>
      <c r="LMZ90" s="22"/>
      <c r="LNA90" s="22"/>
      <c r="LNB90" s="22"/>
      <c r="LNC90" s="22"/>
      <c r="LND90" s="22"/>
      <c r="LNE90" s="22"/>
      <c r="LNF90" s="22"/>
      <c r="LNG90" s="22"/>
      <c r="LNH90" s="22"/>
      <c r="LNI90" s="22"/>
      <c r="LNJ90" s="22"/>
      <c r="LNK90" s="22"/>
      <c r="LNL90" s="22"/>
      <c r="LNM90" s="22"/>
      <c r="LNN90" s="22"/>
      <c r="LNO90" s="22"/>
      <c r="LNP90" s="22"/>
      <c r="LNQ90" s="22"/>
      <c r="LNR90" s="22"/>
      <c r="LNS90" s="22"/>
      <c r="LNT90" s="22"/>
      <c r="LNU90" s="22"/>
      <c r="LNV90" s="22"/>
      <c r="LNW90" s="22"/>
      <c r="LNX90" s="22"/>
      <c r="LNY90" s="22"/>
      <c r="LNZ90" s="22"/>
      <c r="LOA90" s="22"/>
      <c r="LOB90" s="22"/>
      <c r="LOC90" s="22"/>
      <c r="LOD90" s="22"/>
      <c r="LOE90" s="22"/>
      <c r="LOF90" s="22"/>
      <c r="LOG90" s="22"/>
      <c r="LOH90" s="22"/>
      <c r="LOI90" s="22"/>
      <c r="LOJ90" s="22"/>
      <c r="LOK90" s="22"/>
      <c r="LOL90" s="22"/>
      <c r="LOM90" s="22"/>
      <c r="LON90" s="22"/>
      <c r="LOO90" s="22"/>
      <c r="LOP90" s="22"/>
      <c r="LOQ90" s="22"/>
      <c r="LOR90" s="22"/>
      <c r="LOS90" s="22"/>
      <c r="LOT90" s="22"/>
      <c r="LOU90" s="22"/>
      <c r="LOV90" s="22"/>
      <c r="LOW90" s="22"/>
      <c r="LOX90" s="22"/>
      <c r="LOY90" s="22"/>
      <c r="LOZ90" s="22"/>
      <c r="LPA90" s="22"/>
      <c r="LPB90" s="22"/>
      <c r="LPC90" s="22"/>
      <c r="LPD90" s="22"/>
      <c r="LPE90" s="22"/>
      <c r="LPF90" s="22"/>
      <c r="LPG90" s="22"/>
      <c r="LPH90" s="22"/>
      <c r="LPI90" s="22"/>
      <c r="LPJ90" s="22"/>
      <c r="LPK90" s="22"/>
      <c r="LPL90" s="22"/>
      <c r="LPM90" s="22"/>
      <c r="LPN90" s="22"/>
      <c r="LPO90" s="22"/>
      <c r="LPP90" s="22"/>
      <c r="LPQ90" s="22"/>
      <c r="LPR90" s="22"/>
      <c r="LPS90" s="22"/>
      <c r="LPT90" s="22"/>
      <c r="LPU90" s="22"/>
      <c r="LPV90" s="22"/>
      <c r="LPW90" s="22"/>
      <c r="LPX90" s="22"/>
      <c r="LPY90" s="22"/>
      <c r="LPZ90" s="22"/>
      <c r="LQA90" s="22"/>
      <c r="LQB90" s="22"/>
      <c r="LQC90" s="22"/>
      <c r="LQD90" s="22"/>
      <c r="LQE90" s="22"/>
      <c r="LQF90" s="22"/>
      <c r="LQG90" s="22"/>
      <c r="LQH90" s="22"/>
      <c r="LQI90" s="22"/>
      <c r="LQJ90" s="22"/>
      <c r="LQK90" s="22"/>
      <c r="LQL90" s="22"/>
      <c r="LQM90" s="22"/>
      <c r="LQN90" s="22"/>
      <c r="LQO90" s="22"/>
      <c r="LQP90" s="22"/>
      <c r="LQQ90" s="22"/>
      <c r="LQR90" s="22"/>
      <c r="LQS90" s="22"/>
      <c r="LQT90" s="22"/>
      <c r="LQU90" s="22"/>
      <c r="LQV90" s="22"/>
      <c r="LQW90" s="22"/>
      <c r="LQX90" s="22"/>
      <c r="LQY90" s="22"/>
      <c r="LQZ90" s="22"/>
      <c r="LRA90" s="22"/>
      <c r="LRB90" s="22"/>
      <c r="LRC90" s="22"/>
      <c r="LRD90" s="22"/>
      <c r="LRE90" s="22"/>
      <c r="LRF90" s="22"/>
      <c r="LRG90" s="22"/>
      <c r="LRH90" s="22"/>
      <c r="LRI90" s="22"/>
      <c r="LRJ90" s="22"/>
      <c r="LRK90" s="22"/>
      <c r="LRL90" s="22"/>
      <c r="LRM90" s="22"/>
      <c r="LRN90" s="22"/>
      <c r="LRO90" s="22"/>
      <c r="LRP90" s="22"/>
      <c r="LRQ90" s="22"/>
      <c r="LRR90" s="22"/>
      <c r="LRS90" s="22"/>
      <c r="LRT90" s="22"/>
      <c r="LRU90" s="22"/>
      <c r="LRV90" s="22"/>
      <c r="LRW90" s="22"/>
      <c r="LRX90" s="22"/>
      <c r="LRY90" s="22"/>
      <c r="LRZ90" s="22"/>
      <c r="LSA90" s="22"/>
      <c r="LSB90" s="22"/>
      <c r="LSC90" s="22"/>
      <c r="LSD90" s="22"/>
      <c r="LSE90" s="22"/>
      <c r="LSF90" s="22"/>
      <c r="LSG90" s="22"/>
      <c r="LSH90" s="22"/>
      <c r="LSI90" s="22"/>
      <c r="LSJ90" s="22"/>
      <c r="LSK90" s="22"/>
      <c r="LSL90" s="22"/>
      <c r="LSM90" s="22"/>
      <c r="LSN90" s="22"/>
      <c r="LSO90" s="22"/>
      <c r="LSP90" s="22"/>
      <c r="LSQ90" s="22"/>
      <c r="LSR90" s="22"/>
      <c r="LSS90" s="22"/>
      <c r="LST90" s="22"/>
      <c r="LSU90" s="22"/>
      <c r="LSV90" s="22"/>
      <c r="LSW90" s="22"/>
      <c r="LSX90" s="22"/>
      <c r="LSY90" s="22"/>
      <c r="LSZ90" s="22"/>
      <c r="LTA90" s="22"/>
      <c r="LTB90" s="22"/>
      <c r="LTC90" s="22"/>
      <c r="LTD90" s="22"/>
      <c r="LTE90" s="22"/>
      <c r="LTF90" s="22"/>
      <c r="LTG90" s="22"/>
      <c r="LTH90" s="22"/>
      <c r="LTI90" s="22"/>
      <c r="LTJ90" s="22"/>
      <c r="LTK90" s="22"/>
      <c r="LTL90" s="22"/>
      <c r="LTM90" s="22"/>
      <c r="LTN90" s="22"/>
      <c r="LTO90" s="22"/>
      <c r="LTP90" s="22"/>
      <c r="LTQ90" s="22"/>
      <c r="LTR90" s="22"/>
      <c r="LTS90" s="22"/>
      <c r="LTT90" s="22"/>
      <c r="LTU90" s="22"/>
      <c r="LTV90" s="22"/>
      <c r="LTW90" s="22"/>
      <c r="LTX90" s="22"/>
      <c r="LTY90" s="22"/>
      <c r="LTZ90" s="22"/>
      <c r="LUA90" s="22"/>
      <c r="LUB90" s="22"/>
      <c r="LUC90" s="22"/>
      <c r="LUD90" s="22"/>
      <c r="LUE90" s="22"/>
      <c r="LUF90" s="22"/>
      <c r="LUG90" s="22"/>
      <c r="LUH90" s="22"/>
      <c r="LUI90" s="22"/>
      <c r="LUJ90" s="22"/>
      <c r="LUK90" s="22"/>
      <c r="LUL90" s="22"/>
      <c r="LUM90" s="22"/>
      <c r="LUN90" s="22"/>
      <c r="LUO90" s="22"/>
      <c r="LUP90" s="22"/>
      <c r="LUQ90" s="22"/>
      <c r="LUR90" s="22"/>
      <c r="LUS90" s="22"/>
      <c r="LUT90" s="22"/>
      <c r="LUU90" s="22"/>
      <c r="LUV90" s="22"/>
      <c r="LUW90" s="22"/>
      <c r="LUX90" s="22"/>
      <c r="LUY90" s="22"/>
      <c r="LUZ90" s="22"/>
      <c r="LVA90" s="22"/>
      <c r="LVB90" s="22"/>
      <c r="LVC90" s="22"/>
      <c r="LVD90" s="22"/>
      <c r="LVE90" s="22"/>
      <c r="LVF90" s="22"/>
      <c r="LVG90" s="22"/>
      <c r="LVH90" s="22"/>
      <c r="LVI90" s="22"/>
      <c r="LVJ90" s="22"/>
      <c r="LVK90" s="22"/>
      <c r="LVL90" s="22"/>
      <c r="LVM90" s="22"/>
      <c r="LVN90" s="22"/>
      <c r="LVO90" s="22"/>
      <c r="LVP90" s="22"/>
      <c r="LVQ90" s="22"/>
      <c r="LVR90" s="22"/>
      <c r="LVS90" s="22"/>
      <c r="LVT90" s="22"/>
      <c r="LVU90" s="22"/>
      <c r="LVV90" s="22"/>
      <c r="LVW90" s="22"/>
      <c r="LVX90" s="22"/>
      <c r="LVY90" s="22"/>
      <c r="LVZ90" s="22"/>
      <c r="LWA90" s="22"/>
      <c r="LWB90" s="22"/>
      <c r="LWC90" s="22"/>
      <c r="LWD90" s="22"/>
      <c r="LWE90" s="22"/>
      <c r="LWF90" s="22"/>
      <c r="LWG90" s="22"/>
      <c r="LWH90" s="22"/>
      <c r="LWI90" s="22"/>
      <c r="LWJ90" s="22"/>
      <c r="LWK90" s="22"/>
      <c r="LWL90" s="22"/>
      <c r="LWM90" s="22"/>
      <c r="LWN90" s="22"/>
      <c r="LWO90" s="22"/>
      <c r="LWP90" s="22"/>
      <c r="LWQ90" s="22"/>
      <c r="LWR90" s="22"/>
      <c r="LWS90" s="22"/>
      <c r="LWT90" s="22"/>
      <c r="LWU90" s="22"/>
      <c r="LWV90" s="22"/>
      <c r="LWW90" s="22"/>
      <c r="LWX90" s="22"/>
      <c r="LWY90" s="22"/>
      <c r="LWZ90" s="22"/>
      <c r="LXA90" s="22"/>
      <c r="LXB90" s="22"/>
      <c r="LXC90" s="22"/>
      <c r="LXD90" s="22"/>
      <c r="LXE90" s="22"/>
      <c r="LXF90" s="22"/>
      <c r="LXG90" s="22"/>
      <c r="LXH90" s="22"/>
      <c r="LXI90" s="22"/>
      <c r="LXJ90" s="22"/>
      <c r="LXK90" s="22"/>
      <c r="LXL90" s="22"/>
      <c r="LXM90" s="22"/>
      <c r="LXN90" s="22"/>
      <c r="LXO90" s="22"/>
      <c r="LXP90" s="22"/>
      <c r="LXQ90" s="22"/>
      <c r="LXR90" s="22"/>
      <c r="LXS90" s="22"/>
      <c r="LXT90" s="22"/>
      <c r="LXU90" s="22"/>
      <c r="LXV90" s="22"/>
      <c r="LXW90" s="22"/>
      <c r="LXX90" s="22"/>
      <c r="LXY90" s="22"/>
      <c r="LXZ90" s="22"/>
      <c r="LYA90" s="22"/>
      <c r="LYB90" s="22"/>
      <c r="LYC90" s="22"/>
      <c r="LYD90" s="22"/>
      <c r="LYE90" s="22"/>
      <c r="LYF90" s="22"/>
      <c r="LYG90" s="22"/>
      <c r="LYH90" s="22"/>
      <c r="LYI90" s="22"/>
      <c r="LYJ90" s="22"/>
      <c r="LYK90" s="22"/>
      <c r="LYL90" s="22"/>
      <c r="LYM90" s="22"/>
      <c r="LYN90" s="22"/>
      <c r="LYO90" s="22"/>
      <c r="LYP90" s="22"/>
      <c r="LYQ90" s="22"/>
      <c r="LYR90" s="22"/>
      <c r="LYS90" s="22"/>
      <c r="LYT90" s="22"/>
      <c r="LYU90" s="22"/>
      <c r="LYV90" s="22"/>
      <c r="LYW90" s="22"/>
      <c r="LYX90" s="22"/>
      <c r="LYY90" s="22"/>
      <c r="LYZ90" s="22"/>
      <c r="LZA90" s="22"/>
      <c r="LZB90" s="22"/>
      <c r="LZC90" s="22"/>
      <c r="LZD90" s="22"/>
      <c r="LZE90" s="22"/>
      <c r="LZF90" s="22"/>
      <c r="LZG90" s="22"/>
      <c r="LZH90" s="22"/>
      <c r="LZI90" s="22"/>
      <c r="LZJ90" s="22"/>
      <c r="LZK90" s="22"/>
      <c r="LZL90" s="22"/>
      <c r="LZM90" s="22"/>
      <c r="LZN90" s="22"/>
      <c r="LZO90" s="22"/>
      <c r="LZP90" s="22"/>
      <c r="LZQ90" s="22"/>
      <c r="LZR90" s="22"/>
      <c r="LZS90" s="22"/>
      <c r="LZT90" s="22"/>
      <c r="LZU90" s="22"/>
      <c r="LZV90" s="22"/>
      <c r="LZW90" s="22"/>
      <c r="LZX90" s="22"/>
      <c r="LZY90" s="22"/>
      <c r="LZZ90" s="22"/>
      <c r="MAA90" s="22"/>
      <c r="MAB90" s="22"/>
      <c r="MAC90" s="22"/>
      <c r="MAD90" s="22"/>
      <c r="MAE90" s="22"/>
      <c r="MAF90" s="22"/>
      <c r="MAG90" s="22"/>
      <c r="MAH90" s="22"/>
      <c r="MAI90" s="22"/>
      <c r="MAJ90" s="22"/>
      <c r="MAK90" s="22"/>
      <c r="MAL90" s="22"/>
      <c r="MAM90" s="22"/>
      <c r="MAN90" s="22"/>
      <c r="MAO90" s="22"/>
      <c r="MAP90" s="22"/>
      <c r="MAQ90" s="22"/>
      <c r="MAR90" s="22"/>
      <c r="MAS90" s="22"/>
      <c r="MAT90" s="22"/>
      <c r="MAU90" s="22"/>
      <c r="MAV90" s="22"/>
      <c r="MAW90" s="22"/>
      <c r="MAX90" s="22"/>
      <c r="MAY90" s="22"/>
      <c r="MAZ90" s="22"/>
      <c r="MBA90" s="22"/>
      <c r="MBB90" s="22"/>
      <c r="MBC90" s="22"/>
      <c r="MBD90" s="22"/>
      <c r="MBE90" s="22"/>
      <c r="MBF90" s="22"/>
      <c r="MBG90" s="22"/>
      <c r="MBH90" s="22"/>
      <c r="MBI90" s="22"/>
      <c r="MBJ90" s="22"/>
      <c r="MBK90" s="22"/>
      <c r="MBL90" s="22"/>
      <c r="MBM90" s="22"/>
      <c r="MBN90" s="22"/>
      <c r="MBO90" s="22"/>
      <c r="MBP90" s="22"/>
      <c r="MBQ90" s="22"/>
      <c r="MBR90" s="22"/>
      <c r="MBS90" s="22"/>
      <c r="MBT90" s="22"/>
      <c r="MBU90" s="22"/>
      <c r="MBV90" s="22"/>
      <c r="MBW90" s="22"/>
      <c r="MBX90" s="22"/>
      <c r="MBY90" s="22"/>
      <c r="MBZ90" s="22"/>
      <c r="MCA90" s="22"/>
      <c r="MCB90" s="22"/>
      <c r="MCC90" s="22"/>
      <c r="MCD90" s="22"/>
      <c r="MCE90" s="22"/>
      <c r="MCF90" s="22"/>
      <c r="MCG90" s="22"/>
      <c r="MCH90" s="22"/>
      <c r="MCI90" s="22"/>
      <c r="MCJ90" s="22"/>
      <c r="MCK90" s="22"/>
      <c r="MCL90" s="22"/>
      <c r="MCM90" s="22"/>
      <c r="MCN90" s="22"/>
      <c r="MCO90" s="22"/>
      <c r="MCP90" s="22"/>
      <c r="MCQ90" s="22"/>
      <c r="MCR90" s="22"/>
      <c r="MCS90" s="22"/>
      <c r="MCT90" s="22"/>
      <c r="MCU90" s="22"/>
      <c r="MCV90" s="22"/>
      <c r="MCW90" s="22"/>
      <c r="MCX90" s="22"/>
      <c r="MCY90" s="22"/>
      <c r="MCZ90" s="22"/>
      <c r="MDA90" s="22"/>
      <c r="MDB90" s="22"/>
      <c r="MDC90" s="22"/>
      <c r="MDD90" s="22"/>
      <c r="MDE90" s="22"/>
      <c r="MDF90" s="22"/>
      <c r="MDG90" s="22"/>
      <c r="MDH90" s="22"/>
      <c r="MDI90" s="22"/>
      <c r="MDJ90" s="22"/>
      <c r="MDK90" s="22"/>
      <c r="MDL90" s="22"/>
      <c r="MDM90" s="22"/>
      <c r="MDN90" s="22"/>
      <c r="MDO90" s="22"/>
      <c r="MDP90" s="22"/>
      <c r="MDQ90" s="22"/>
      <c r="MDR90" s="22"/>
      <c r="MDS90" s="22"/>
      <c r="MDT90" s="22"/>
      <c r="MDU90" s="22"/>
      <c r="MDV90" s="22"/>
      <c r="MDW90" s="22"/>
      <c r="MDX90" s="22"/>
      <c r="MDY90" s="22"/>
      <c r="MDZ90" s="22"/>
      <c r="MEA90" s="22"/>
      <c r="MEB90" s="22"/>
      <c r="MEC90" s="22"/>
      <c r="MED90" s="22"/>
      <c r="MEE90" s="22"/>
      <c r="MEF90" s="22"/>
      <c r="MEG90" s="22"/>
      <c r="MEH90" s="22"/>
      <c r="MEI90" s="22"/>
      <c r="MEJ90" s="22"/>
      <c r="MEK90" s="22"/>
      <c r="MEL90" s="22"/>
      <c r="MEM90" s="22"/>
      <c r="MEN90" s="22"/>
      <c r="MEO90" s="22"/>
      <c r="MEP90" s="22"/>
      <c r="MEQ90" s="22"/>
      <c r="MER90" s="22"/>
      <c r="MES90" s="22"/>
      <c r="MET90" s="22"/>
      <c r="MEU90" s="22"/>
      <c r="MEV90" s="22"/>
      <c r="MEW90" s="22"/>
      <c r="MEX90" s="22"/>
      <c r="MEY90" s="22"/>
      <c r="MEZ90" s="22"/>
      <c r="MFA90" s="22"/>
      <c r="MFB90" s="22"/>
      <c r="MFC90" s="22"/>
      <c r="MFD90" s="22"/>
      <c r="MFE90" s="22"/>
      <c r="MFF90" s="22"/>
      <c r="MFG90" s="22"/>
      <c r="MFH90" s="22"/>
      <c r="MFI90" s="22"/>
      <c r="MFJ90" s="22"/>
      <c r="MFK90" s="22"/>
      <c r="MFL90" s="22"/>
      <c r="MFM90" s="22"/>
      <c r="MFN90" s="22"/>
      <c r="MFO90" s="22"/>
      <c r="MFP90" s="22"/>
      <c r="MFQ90" s="22"/>
      <c r="MFR90" s="22"/>
      <c r="MFS90" s="22"/>
      <c r="MFT90" s="22"/>
      <c r="MFU90" s="22"/>
      <c r="MFV90" s="22"/>
      <c r="MFW90" s="22"/>
      <c r="MFX90" s="22"/>
      <c r="MFY90" s="22"/>
      <c r="MFZ90" s="22"/>
      <c r="MGA90" s="22"/>
      <c r="MGB90" s="22"/>
      <c r="MGC90" s="22"/>
      <c r="MGD90" s="22"/>
      <c r="MGE90" s="22"/>
      <c r="MGF90" s="22"/>
      <c r="MGG90" s="22"/>
      <c r="MGH90" s="22"/>
      <c r="MGI90" s="22"/>
      <c r="MGJ90" s="22"/>
      <c r="MGK90" s="22"/>
      <c r="MGL90" s="22"/>
      <c r="MGM90" s="22"/>
      <c r="MGN90" s="22"/>
      <c r="MGO90" s="22"/>
      <c r="MGP90" s="22"/>
      <c r="MGQ90" s="22"/>
      <c r="MGR90" s="22"/>
      <c r="MGS90" s="22"/>
      <c r="MGT90" s="22"/>
      <c r="MGU90" s="22"/>
      <c r="MGV90" s="22"/>
      <c r="MGW90" s="22"/>
      <c r="MGX90" s="22"/>
      <c r="MGY90" s="22"/>
      <c r="MGZ90" s="22"/>
      <c r="MHA90" s="22"/>
      <c r="MHB90" s="22"/>
      <c r="MHC90" s="22"/>
      <c r="MHD90" s="22"/>
      <c r="MHE90" s="22"/>
      <c r="MHF90" s="22"/>
      <c r="MHG90" s="22"/>
      <c r="MHH90" s="22"/>
      <c r="MHI90" s="22"/>
      <c r="MHJ90" s="22"/>
      <c r="MHK90" s="22"/>
      <c r="MHL90" s="22"/>
      <c r="MHM90" s="22"/>
      <c r="MHN90" s="22"/>
      <c r="MHO90" s="22"/>
      <c r="MHP90" s="22"/>
      <c r="MHQ90" s="22"/>
      <c r="MHR90" s="22"/>
      <c r="MHS90" s="22"/>
      <c r="MHT90" s="22"/>
      <c r="MHU90" s="22"/>
      <c r="MHV90" s="22"/>
      <c r="MHW90" s="22"/>
      <c r="MHX90" s="22"/>
      <c r="MHY90" s="22"/>
      <c r="MHZ90" s="22"/>
      <c r="MIA90" s="22"/>
      <c r="MIB90" s="22"/>
      <c r="MIC90" s="22"/>
      <c r="MID90" s="22"/>
      <c r="MIE90" s="22"/>
      <c r="MIF90" s="22"/>
      <c r="MIG90" s="22"/>
      <c r="MIH90" s="22"/>
      <c r="MII90" s="22"/>
      <c r="MIJ90" s="22"/>
      <c r="MIK90" s="22"/>
      <c r="MIL90" s="22"/>
      <c r="MIM90" s="22"/>
      <c r="MIN90" s="22"/>
      <c r="MIO90" s="22"/>
      <c r="MIP90" s="22"/>
      <c r="MIQ90" s="22"/>
      <c r="MIR90" s="22"/>
      <c r="MIS90" s="22"/>
      <c r="MIT90" s="22"/>
      <c r="MIU90" s="22"/>
      <c r="MIV90" s="22"/>
      <c r="MIW90" s="22"/>
      <c r="MIX90" s="22"/>
      <c r="MIY90" s="22"/>
      <c r="MIZ90" s="22"/>
      <c r="MJA90" s="22"/>
      <c r="MJB90" s="22"/>
      <c r="MJC90" s="22"/>
      <c r="MJD90" s="22"/>
      <c r="MJE90" s="22"/>
      <c r="MJF90" s="22"/>
      <c r="MJG90" s="22"/>
      <c r="MJH90" s="22"/>
      <c r="MJI90" s="22"/>
      <c r="MJJ90" s="22"/>
      <c r="MJK90" s="22"/>
      <c r="MJL90" s="22"/>
      <c r="MJM90" s="22"/>
      <c r="MJN90" s="22"/>
      <c r="MJO90" s="22"/>
      <c r="MJP90" s="22"/>
      <c r="MJQ90" s="22"/>
      <c r="MJR90" s="22"/>
      <c r="MJS90" s="22"/>
      <c r="MJT90" s="22"/>
      <c r="MJU90" s="22"/>
      <c r="MJV90" s="22"/>
      <c r="MJW90" s="22"/>
      <c r="MJX90" s="22"/>
      <c r="MJY90" s="22"/>
      <c r="MJZ90" s="22"/>
      <c r="MKA90" s="22"/>
      <c r="MKB90" s="22"/>
      <c r="MKC90" s="22"/>
      <c r="MKD90" s="22"/>
      <c r="MKE90" s="22"/>
      <c r="MKF90" s="22"/>
      <c r="MKG90" s="22"/>
      <c r="MKH90" s="22"/>
      <c r="MKI90" s="22"/>
      <c r="MKJ90" s="22"/>
      <c r="MKK90" s="22"/>
      <c r="MKL90" s="22"/>
      <c r="MKM90" s="22"/>
      <c r="MKN90" s="22"/>
      <c r="MKO90" s="22"/>
      <c r="MKP90" s="22"/>
      <c r="MKQ90" s="22"/>
      <c r="MKR90" s="22"/>
      <c r="MKS90" s="22"/>
      <c r="MKT90" s="22"/>
      <c r="MKU90" s="22"/>
      <c r="MKV90" s="22"/>
      <c r="MKW90" s="22"/>
      <c r="MKX90" s="22"/>
      <c r="MKY90" s="22"/>
      <c r="MKZ90" s="22"/>
      <c r="MLA90" s="22"/>
      <c r="MLB90" s="22"/>
      <c r="MLC90" s="22"/>
      <c r="MLD90" s="22"/>
      <c r="MLE90" s="22"/>
      <c r="MLF90" s="22"/>
      <c r="MLG90" s="22"/>
      <c r="MLH90" s="22"/>
      <c r="MLI90" s="22"/>
      <c r="MLJ90" s="22"/>
      <c r="MLK90" s="22"/>
      <c r="MLL90" s="22"/>
      <c r="MLM90" s="22"/>
      <c r="MLN90" s="22"/>
      <c r="MLO90" s="22"/>
      <c r="MLP90" s="22"/>
      <c r="MLQ90" s="22"/>
      <c r="MLR90" s="22"/>
      <c r="MLS90" s="22"/>
      <c r="MLT90" s="22"/>
      <c r="MLU90" s="22"/>
      <c r="MLV90" s="22"/>
      <c r="MLW90" s="22"/>
      <c r="MLX90" s="22"/>
      <c r="MLY90" s="22"/>
      <c r="MLZ90" s="22"/>
      <c r="MMA90" s="22"/>
      <c r="MMB90" s="22"/>
      <c r="MMC90" s="22"/>
      <c r="MMD90" s="22"/>
      <c r="MME90" s="22"/>
      <c r="MMF90" s="22"/>
      <c r="MMG90" s="22"/>
      <c r="MMH90" s="22"/>
      <c r="MMI90" s="22"/>
      <c r="MMJ90" s="22"/>
      <c r="MMK90" s="22"/>
      <c r="MML90" s="22"/>
      <c r="MMM90" s="22"/>
      <c r="MMN90" s="22"/>
      <c r="MMO90" s="22"/>
      <c r="MMP90" s="22"/>
      <c r="MMQ90" s="22"/>
      <c r="MMR90" s="22"/>
      <c r="MMS90" s="22"/>
      <c r="MMT90" s="22"/>
      <c r="MMU90" s="22"/>
      <c r="MMV90" s="22"/>
      <c r="MMW90" s="22"/>
      <c r="MMX90" s="22"/>
      <c r="MMY90" s="22"/>
      <c r="MMZ90" s="22"/>
      <c r="MNA90" s="22"/>
      <c r="MNB90" s="22"/>
      <c r="MNC90" s="22"/>
      <c r="MND90" s="22"/>
      <c r="MNE90" s="22"/>
      <c r="MNF90" s="22"/>
      <c r="MNG90" s="22"/>
      <c r="MNH90" s="22"/>
      <c r="MNI90" s="22"/>
      <c r="MNJ90" s="22"/>
      <c r="MNK90" s="22"/>
      <c r="MNL90" s="22"/>
      <c r="MNM90" s="22"/>
      <c r="MNN90" s="22"/>
      <c r="MNO90" s="22"/>
      <c r="MNP90" s="22"/>
      <c r="MNQ90" s="22"/>
      <c r="MNR90" s="22"/>
      <c r="MNS90" s="22"/>
      <c r="MNT90" s="22"/>
      <c r="MNU90" s="22"/>
      <c r="MNV90" s="22"/>
      <c r="MNW90" s="22"/>
      <c r="MNX90" s="22"/>
      <c r="MNY90" s="22"/>
      <c r="MNZ90" s="22"/>
      <c r="MOA90" s="22"/>
      <c r="MOB90" s="22"/>
      <c r="MOC90" s="22"/>
      <c r="MOD90" s="22"/>
      <c r="MOE90" s="22"/>
      <c r="MOF90" s="22"/>
      <c r="MOG90" s="22"/>
      <c r="MOH90" s="22"/>
      <c r="MOI90" s="22"/>
      <c r="MOJ90" s="22"/>
      <c r="MOK90" s="22"/>
      <c r="MOL90" s="22"/>
      <c r="MOM90" s="22"/>
      <c r="MON90" s="22"/>
      <c r="MOO90" s="22"/>
      <c r="MOP90" s="22"/>
      <c r="MOQ90" s="22"/>
      <c r="MOR90" s="22"/>
      <c r="MOS90" s="22"/>
      <c r="MOT90" s="22"/>
      <c r="MOU90" s="22"/>
      <c r="MOV90" s="22"/>
      <c r="MOW90" s="22"/>
      <c r="MOX90" s="22"/>
      <c r="MOY90" s="22"/>
      <c r="MOZ90" s="22"/>
      <c r="MPA90" s="22"/>
      <c r="MPB90" s="22"/>
      <c r="MPC90" s="22"/>
      <c r="MPD90" s="22"/>
      <c r="MPE90" s="22"/>
      <c r="MPF90" s="22"/>
      <c r="MPG90" s="22"/>
      <c r="MPH90" s="22"/>
      <c r="MPI90" s="22"/>
      <c r="MPJ90" s="22"/>
      <c r="MPK90" s="22"/>
      <c r="MPL90" s="22"/>
      <c r="MPM90" s="22"/>
      <c r="MPN90" s="22"/>
      <c r="MPO90" s="22"/>
      <c r="MPP90" s="22"/>
      <c r="MPQ90" s="22"/>
      <c r="MPR90" s="22"/>
      <c r="MPS90" s="22"/>
      <c r="MPT90" s="22"/>
      <c r="MPU90" s="22"/>
      <c r="MPV90" s="22"/>
      <c r="MPW90" s="22"/>
      <c r="MPX90" s="22"/>
      <c r="MPY90" s="22"/>
      <c r="MPZ90" s="22"/>
      <c r="MQA90" s="22"/>
      <c r="MQB90" s="22"/>
      <c r="MQC90" s="22"/>
      <c r="MQD90" s="22"/>
      <c r="MQE90" s="22"/>
      <c r="MQF90" s="22"/>
      <c r="MQG90" s="22"/>
      <c r="MQH90" s="22"/>
      <c r="MQI90" s="22"/>
      <c r="MQJ90" s="22"/>
      <c r="MQK90" s="22"/>
      <c r="MQL90" s="22"/>
      <c r="MQM90" s="22"/>
      <c r="MQN90" s="22"/>
      <c r="MQO90" s="22"/>
      <c r="MQP90" s="22"/>
      <c r="MQQ90" s="22"/>
      <c r="MQR90" s="22"/>
      <c r="MQS90" s="22"/>
      <c r="MQT90" s="22"/>
      <c r="MQU90" s="22"/>
      <c r="MQV90" s="22"/>
      <c r="MQW90" s="22"/>
      <c r="MQX90" s="22"/>
      <c r="MQY90" s="22"/>
      <c r="MQZ90" s="22"/>
      <c r="MRA90" s="22"/>
      <c r="MRB90" s="22"/>
      <c r="MRC90" s="22"/>
      <c r="MRD90" s="22"/>
      <c r="MRE90" s="22"/>
      <c r="MRF90" s="22"/>
      <c r="MRG90" s="22"/>
      <c r="MRH90" s="22"/>
      <c r="MRI90" s="22"/>
      <c r="MRJ90" s="22"/>
      <c r="MRK90" s="22"/>
      <c r="MRL90" s="22"/>
      <c r="MRM90" s="22"/>
      <c r="MRN90" s="22"/>
      <c r="MRO90" s="22"/>
      <c r="MRP90" s="22"/>
      <c r="MRQ90" s="22"/>
      <c r="MRR90" s="22"/>
      <c r="MRS90" s="22"/>
      <c r="MRT90" s="22"/>
      <c r="MRU90" s="22"/>
      <c r="MRV90" s="22"/>
      <c r="MRW90" s="22"/>
      <c r="MRX90" s="22"/>
      <c r="MRY90" s="22"/>
      <c r="MRZ90" s="22"/>
      <c r="MSA90" s="22"/>
      <c r="MSB90" s="22"/>
      <c r="MSC90" s="22"/>
      <c r="MSD90" s="22"/>
      <c r="MSE90" s="22"/>
      <c r="MSF90" s="22"/>
      <c r="MSG90" s="22"/>
      <c r="MSH90" s="22"/>
      <c r="MSI90" s="22"/>
      <c r="MSJ90" s="22"/>
      <c r="MSK90" s="22"/>
      <c r="MSL90" s="22"/>
      <c r="MSM90" s="22"/>
      <c r="MSN90" s="22"/>
      <c r="MSO90" s="22"/>
      <c r="MSP90" s="22"/>
      <c r="MSQ90" s="22"/>
      <c r="MSR90" s="22"/>
      <c r="MSS90" s="22"/>
      <c r="MST90" s="22"/>
      <c r="MSU90" s="22"/>
      <c r="MSV90" s="22"/>
      <c r="MSW90" s="22"/>
      <c r="MSX90" s="22"/>
      <c r="MSY90" s="22"/>
      <c r="MSZ90" s="22"/>
      <c r="MTA90" s="22"/>
      <c r="MTB90" s="22"/>
      <c r="MTC90" s="22"/>
      <c r="MTD90" s="22"/>
      <c r="MTE90" s="22"/>
      <c r="MTF90" s="22"/>
      <c r="MTG90" s="22"/>
      <c r="MTH90" s="22"/>
      <c r="MTI90" s="22"/>
      <c r="MTJ90" s="22"/>
      <c r="MTK90" s="22"/>
      <c r="MTL90" s="22"/>
      <c r="MTM90" s="22"/>
      <c r="MTN90" s="22"/>
      <c r="MTO90" s="22"/>
      <c r="MTP90" s="22"/>
      <c r="MTQ90" s="22"/>
      <c r="MTR90" s="22"/>
      <c r="MTS90" s="22"/>
      <c r="MTT90" s="22"/>
      <c r="MTU90" s="22"/>
      <c r="MTV90" s="22"/>
      <c r="MTW90" s="22"/>
      <c r="MTX90" s="22"/>
      <c r="MTY90" s="22"/>
      <c r="MTZ90" s="22"/>
      <c r="MUA90" s="22"/>
      <c r="MUB90" s="22"/>
      <c r="MUC90" s="22"/>
      <c r="MUD90" s="22"/>
      <c r="MUE90" s="22"/>
      <c r="MUF90" s="22"/>
      <c r="MUG90" s="22"/>
      <c r="MUH90" s="22"/>
      <c r="MUI90" s="22"/>
      <c r="MUJ90" s="22"/>
      <c r="MUK90" s="22"/>
      <c r="MUL90" s="22"/>
      <c r="MUM90" s="22"/>
      <c r="MUN90" s="22"/>
      <c r="MUO90" s="22"/>
      <c r="MUP90" s="22"/>
      <c r="MUQ90" s="22"/>
      <c r="MUR90" s="22"/>
      <c r="MUS90" s="22"/>
      <c r="MUT90" s="22"/>
      <c r="MUU90" s="22"/>
      <c r="MUV90" s="22"/>
      <c r="MUW90" s="22"/>
      <c r="MUX90" s="22"/>
      <c r="MUY90" s="22"/>
      <c r="MUZ90" s="22"/>
      <c r="MVA90" s="22"/>
      <c r="MVB90" s="22"/>
      <c r="MVC90" s="22"/>
      <c r="MVD90" s="22"/>
      <c r="MVE90" s="22"/>
      <c r="MVF90" s="22"/>
      <c r="MVG90" s="22"/>
      <c r="MVH90" s="22"/>
      <c r="MVI90" s="22"/>
      <c r="MVJ90" s="22"/>
      <c r="MVK90" s="22"/>
      <c r="MVL90" s="22"/>
      <c r="MVM90" s="22"/>
      <c r="MVN90" s="22"/>
      <c r="MVO90" s="22"/>
      <c r="MVP90" s="22"/>
      <c r="MVQ90" s="22"/>
      <c r="MVR90" s="22"/>
      <c r="MVS90" s="22"/>
      <c r="MVT90" s="22"/>
      <c r="MVU90" s="22"/>
      <c r="MVV90" s="22"/>
      <c r="MVW90" s="22"/>
      <c r="MVX90" s="22"/>
      <c r="MVY90" s="22"/>
      <c r="MVZ90" s="22"/>
      <c r="MWA90" s="22"/>
      <c r="MWB90" s="22"/>
      <c r="MWC90" s="22"/>
      <c r="MWD90" s="22"/>
      <c r="MWE90" s="22"/>
      <c r="MWF90" s="22"/>
      <c r="MWG90" s="22"/>
      <c r="MWH90" s="22"/>
      <c r="MWI90" s="22"/>
      <c r="MWJ90" s="22"/>
      <c r="MWK90" s="22"/>
      <c r="MWL90" s="22"/>
      <c r="MWM90" s="22"/>
      <c r="MWN90" s="22"/>
      <c r="MWO90" s="22"/>
      <c r="MWP90" s="22"/>
      <c r="MWQ90" s="22"/>
      <c r="MWR90" s="22"/>
      <c r="MWS90" s="22"/>
      <c r="MWT90" s="22"/>
      <c r="MWU90" s="22"/>
      <c r="MWV90" s="22"/>
      <c r="MWW90" s="22"/>
      <c r="MWX90" s="22"/>
      <c r="MWY90" s="22"/>
      <c r="MWZ90" s="22"/>
      <c r="MXA90" s="22"/>
      <c r="MXB90" s="22"/>
      <c r="MXC90" s="22"/>
      <c r="MXD90" s="22"/>
      <c r="MXE90" s="22"/>
      <c r="MXF90" s="22"/>
      <c r="MXG90" s="22"/>
      <c r="MXH90" s="22"/>
      <c r="MXI90" s="22"/>
      <c r="MXJ90" s="22"/>
      <c r="MXK90" s="22"/>
      <c r="MXL90" s="22"/>
      <c r="MXM90" s="22"/>
      <c r="MXN90" s="22"/>
      <c r="MXO90" s="22"/>
      <c r="MXP90" s="22"/>
      <c r="MXQ90" s="22"/>
      <c r="MXR90" s="22"/>
      <c r="MXS90" s="22"/>
      <c r="MXT90" s="22"/>
      <c r="MXU90" s="22"/>
      <c r="MXV90" s="22"/>
      <c r="MXW90" s="22"/>
      <c r="MXX90" s="22"/>
      <c r="MXY90" s="22"/>
      <c r="MXZ90" s="22"/>
      <c r="MYA90" s="22"/>
      <c r="MYB90" s="22"/>
      <c r="MYC90" s="22"/>
      <c r="MYD90" s="22"/>
      <c r="MYE90" s="22"/>
      <c r="MYF90" s="22"/>
      <c r="MYG90" s="22"/>
      <c r="MYH90" s="22"/>
      <c r="MYI90" s="22"/>
      <c r="MYJ90" s="22"/>
      <c r="MYK90" s="22"/>
      <c r="MYL90" s="22"/>
      <c r="MYM90" s="22"/>
      <c r="MYN90" s="22"/>
      <c r="MYO90" s="22"/>
      <c r="MYP90" s="22"/>
      <c r="MYQ90" s="22"/>
      <c r="MYR90" s="22"/>
      <c r="MYS90" s="22"/>
      <c r="MYT90" s="22"/>
      <c r="MYU90" s="22"/>
      <c r="MYV90" s="22"/>
      <c r="MYW90" s="22"/>
      <c r="MYX90" s="22"/>
      <c r="MYY90" s="22"/>
      <c r="MYZ90" s="22"/>
      <c r="MZA90" s="22"/>
      <c r="MZB90" s="22"/>
      <c r="MZC90" s="22"/>
      <c r="MZD90" s="22"/>
      <c r="MZE90" s="22"/>
      <c r="MZF90" s="22"/>
      <c r="MZG90" s="22"/>
      <c r="MZH90" s="22"/>
      <c r="MZI90" s="22"/>
      <c r="MZJ90" s="22"/>
      <c r="MZK90" s="22"/>
      <c r="MZL90" s="22"/>
      <c r="MZM90" s="22"/>
      <c r="MZN90" s="22"/>
      <c r="MZO90" s="22"/>
      <c r="MZP90" s="22"/>
      <c r="MZQ90" s="22"/>
      <c r="MZR90" s="22"/>
      <c r="MZS90" s="22"/>
      <c r="MZT90" s="22"/>
      <c r="MZU90" s="22"/>
      <c r="MZV90" s="22"/>
      <c r="MZW90" s="22"/>
      <c r="MZX90" s="22"/>
      <c r="MZY90" s="22"/>
      <c r="MZZ90" s="22"/>
      <c r="NAA90" s="22"/>
      <c r="NAB90" s="22"/>
      <c r="NAC90" s="22"/>
      <c r="NAD90" s="22"/>
      <c r="NAE90" s="22"/>
      <c r="NAF90" s="22"/>
      <c r="NAG90" s="22"/>
      <c r="NAH90" s="22"/>
      <c r="NAI90" s="22"/>
      <c r="NAJ90" s="22"/>
      <c r="NAK90" s="22"/>
      <c r="NAL90" s="22"/>
      <c r="NAM90" s="22"/>
      <c r="NAN90" s="22"/>
      <c r="NAO90" s="22"/>
      <c r="NAP90" s="22"/>
      <c r="NAQ90" s="22"/>
      <c r="NAR90" s="22"/>
      <c r="NAS90" s="22"/>
      <c r="NAT90" s="22"/>
      <c r="NAU90" s="22"/>
      <c r="NAV90" s="22"/>
      <c r="NAW90" s="22"/>
      <c r="NAX90" s="22"/>
      <c r="NAY90" s="22"/>
      <c r="NAZ90" s="22"/>
      <c r="NBA90" s="22"/>
      <c r="NBB90" s="22"/>
      <c r="NBC90" s="22"/>
      <c r="NBD90" s="22"/>
      <c r="NBE90" s="22"/>
      <c r="NBF90" s="22"/>
      <c r="NBG90" s="22"/>
      <c r="NBH90" s="22"/>
      <c r="NBI90" s="22"/>
      <c r="NBJ90" s="22"/>
      <c r="NBK90" s="22"/>
      <c r="NBL90" s="22"/>
      <c r="NBM90" s="22"/>
      <c r="NBN90" s="22"/>
      <c r="NBO90" s="22"/>
      <c r="NBP90" s="22"/>
      <c r="NBQ90" s="22"/>
      <c r="NBR90" s="22"/>
      <c r="NBS90" s="22"/>
      <c r="NBT90" s="22"/>
      <c r="NBU90" s="22"/>
      <c r="NBV90" s="22"/>
      <c r="NBW90" s="22"/>
      <c r="NBX90" s="22"/>
      <c r="NBY90" s="22"/>
      <c r="NBZ90" s="22"/>
      <c r="NCA90" s="22"/>
      <c r="NCB90" s="22"/>
      <c r="NCC90" s="22"/>
      <c r="NCD90" s="22"/>
      <c r="NCE90" s="22"/>
      <c r="NCF90" s="22"/>
      <c r="NCG90" s="22"/>
      <c r="NCH90" s="22"/>
      <c r="NCI90" s="22"/>
      <c r="NCJ90" s="22"/>
      <c r="NCK90" s="22"/>
      <c r="NCL90" s="22"/>
      <c r="NCM90" s="22"/>
      <c r="NCN90" s="22"/>
      <c r="NCO90" s="22"/>
      <c r="NCP90" s="22"/>
      <c r="NCQ90" s="22"/>
      <c r="NCR90" s="22"/>
      <c r="NCS90" s="22"/>
      <c r="NCT90" s="22"/>
      <c r="NCU90" s="22"/>
      <c r="NCV90" s="22"/>
      <c r="NCW90" s="22"/>
      <c r="NCX90" s="22"/>
      <c r="NCY90" s="22"/>
      <c r="NCZ90" s="22"/>
      <c r="NDA90" s="22"/>
      <c r="NDB90" s="22"/>
      <c r="NDC90" s="22"/>
      <c r="NDD90" s="22"/>
      <c r="NDE90" s="22"/>
      <c r="NDF90" s="22"/>
      <c r="NDG90" s="22"/>
      <c r="NDH90" s="22"/>
      <c r="NDI90" s="22"/>
      <c r="NDJ90" s="22"/>
      <c r="NDK90" s="22"/>
      <c r="NDL90" s="22"/>
      <c r="NDM90" s="22"/>
      <c r="NDN90" s="22"/>
      <c r="NDO90" s="22"/>
      <c r="NDP90" s="22"/>
      <c r="NDQ90" s="22"/>
      <c r="NDR90" s="22"/>
      <c r="NDS90" s="22"/>
      <c r="NDT90" s="22"/>
      <c r="NDU90" s="22"/>
      <c r="NDV90" s="22"/>
      <c r="NDW90" s="22"/>
      <c r="NDX90" s="22"/>
      <c r="NDY90" s="22"/>
      <c r="NDZ90" s="22"/>
      <c r="NEA90" s="22"/>
      <c r="NEB90" s="22"/>
      <c r="NEC90" s="22"/>
      <c r="NED90" s="22"/>
      <c r="NEE90" s="22"/>
      <c r="NEF90" s="22"/>
      <c r="NEG90" s="22"/>
      <c r="NEH90" s="22"/>
      <c r="NEI90" s="22"/>
      <c r="NEJ90" s="22"/>
      <c r="NEK90" s="22"/>
      <c r="NEL90" s="22"/>
      <c r="NEM90" s="22"/>
      <c r="NEN90" s="22"/>
      <c r="NEO90" s="22"/>
      <c r="NEP90" s="22"/>
      <c r="NEQ90" s="22"/>
      <c r="NER90" s="22"/>
      <c r="NES90" s="22"/>
      <c r="NET90" s="22"/>
      <c r="NEU90" s="22"/>
      <c r="NEV90" s="22"/>
      <c r="NEW90" s="22"/>
      <c r="NEX90" s="22"/>
      <c r="NEY90" s="22"/>
      <c r="NEZ90" s="22"/>
      <c r="NFA90" s="22"/>
      <c r="NFB90" s="22"/>
      <c r="NFC90" s="22"/>
      <c r="NFD90" s="22"/>
      <c r="NFE90" s="22"/>
      <c r="NFF90" s="22"/>
      <c r="NFG90" s="22"/>
      <c r="NFH90" s="22"/>
      <c r="NFI90" s="22"/>
      <c r="NFJ90" s="22"/>
      <c r="NFK90" s="22"/>
      <c r="NFL90" s="22"/>
      <c r="NFM90" s="22"/>
      <c r="NFN90" s="22"/>
      <c r="NFO90" s="22"/>
      <c r="NFP90" s="22"/>
      <c r="NFQ90" s="22"/>
      <c r="NFR90" s="22"/>
      <c r="NFS90" s="22"/>
      <c r="NFT90" s="22"/>
      <c r="NFU90" s="22"/>
      <c r="NFV90" s="22"/>
      <c r="NFW90" s="22"/>
      <c r="NFX90" s="22"/>
      <c r="NFY90" s="22"/>
      <c r="NFZ90" s="22"/>
      <c r="NGA90" s="22"/>
      <c r="NGB90" s="22"/>
      <c r="NGC90" s="22"/>
      <c r="NGD90" s="22"/>
      <c r="NGE90" s="22"/>
      <c r="NGF90" s="22"/>
      <c r="NGG90" s="22"/>
      <c r="NGH90" s="22"/>
      <c r="NGI90" s="22"/>
      <c r="NGJ90" s="22"/>
      <c r="NGK90" s="22"/>
      <c r="NGL90" s="22"/>
      <c r="NGM90" s="22"/>
      <c r="NGN90" s="22"/>
      <c r="NGO90" s="22"/>
      <c r="NGP90" s="22"/>
      <c r="NGQ90" s="22"/>
      <c r="NGR90" s="22"/>
      <c r="NGS90" s="22"/>
      <c r="NGT90" s="22"/>
      <c r="NGU90" s="22"/>
      <c r="NGV90" s="22"/>
      <c r="NGW90" s="22"/>
      <c r="NGX90" s="22"/>
      <c r="NGY90" s="22"/>
      <c r="NGZ90" s="22"/>
      <c r="NHA90" s="22"/>
      <c r="NHB90" s="22"/>
      <c r="NHC90" s="22"/>
      <c r="NHD90" s="22"/>
      <c r="NHE90" s="22"/>
      <c r="NHF90" s="22"/>
      <c r="NHG90" s="22"/>
      <c r="NHH90" s="22"/>
      <c r="NHI90" s="22"/>
      <c r="NHJ90" s="22"/>
      <c r="NHK90" s="22"/>
      <c r="NHL90" s="22"/>
      <c r="NHM90" s="22"/>
      <c r="NHN90" s="22"/>
      <c r="NHO90" s="22"/>
      <c r="NHP90" s="22"/>
      <c r="NHQ90" s="22"/>
      <c r="NHR90" s="22"/>
      <c r="NHS90" s="22"/>
      <c r="NHT90" s="22"/>
      <c r="NHU90" s="22"/>
      <c r="NHV90" s="22"/>
      <c r="NHW90" s="22"/>
      <c r="NHX90" s="22"/>
      <c r="NHY90" s="22"/>
      <c r="NHZ90" s="22"/>
      <c r="NIA90" s="22"/>
      <c r="NIB90" s="22"/>
      <c r="NIC90" s="22"/>
      <c r="NID90" s="22"/>
      <c r="NIE90" s="22"/>
      <c r="NIF90" s="22"/>
      <c r="NIG90" s="22"/>
      <c r="NIH90" s="22"/>
      <c r="NII90" s="22"/>
      <c r="NIJ90" s="22"/>
      <c r="NIK90" s="22"/>
      <c r="NIL90" s="22"/>
      <c r="NIM90" s="22"/>
      <c r="NIN90" s="22"/>
      <c r="NIO90" s="22"/>
      <c r="NIP90" s="22"/>
      <c r="NIQ90" s="22"/>
      <c r="NIR90" s="22"/>
      <c r="NIS90" s="22"/>
      <c r="NIT90" s="22"/>
      <c r="NIU90" s="22"/>
      <c r="NIV90" s="22"/>
      <c r="NIW90" s="22"/>
      <c r="NIX90" s="22"/>
      <c r="NIY90" s="22"/>
      <c r="NIZ90" s="22"/>
      <c r="NJA90" s="22"/>
      <c r="NJB90" s="22"/>
      <c r="NJC90" s="22"/>
      <c r="NJD90" s="22"/>
      <c r="NJE90" s="22"/>
      <c r="NJF90" s="22"/>
      <c r="NJG90" s="22"/>
      <c r="NJH90" s="22"/>
      <c r="NJI90" s="22"/>
      <c r="NJJ90" s="22"/>
      <c r="NJK90" s="22"/>
      <c r="NJL90" s="22"/>
      <c r="NJM90" s="22"/>
      <c r="NJN90" s="22"/>
      <c r="NJO90" s="22"/>
      <c r="NJP90" s="22"/>
      <c r="NJQ90" s="22"/>
      <c r="NJR90" s="22"/>
      <c r="NJS90" s="22"/>
      <c r="NJT90" s="22"/>
      <c r="NJU90" s="22"/>
      <c r="NJV90" s="22"/>
      <c r="NJW90" s="22"/>
      <c r="NJX90" s="22"/>
      <c r="NJY90" s="22"/>
      <c r="NJZ90" s="22"/>
      <c r="NKA90" s="22"/>
      <c r="NKB90" s="22"/>
      <c r="NKC90" s="22"/>
      <c r="NKD90" s="22"/>
      <c r="NKE90" s="22"/>
      <c r="NKF90" s="22"/>
      <c r="NKG90" s="22"/>
      <c r="NKH90" s="22"/>
      <c r="NKI90" s="22"/>
      <c r="NKJ90" s="22"/>
      <c r="NKK90" s="22"/>
      <c r="NKL90" s="22"/>
      <c r="NKM90" s="22"/>
      <c r="NKN90" s="22"/>
      <c r="NKO90" s="22"/>
      <c r="NKP90" s="22"/>
      <c r="NKQ90" s="22"/>
      <c r="NKR90" s="22"/>
      <c r="NKS90" s="22"/>
      <c r="NKT90" s="22"/>
      <c r="NKU90" s="22"/>
      <c r="NKV90" s="22"/>
      <c r="NKW90" s="22"/>
      <c r="NKX90" s="22"/>
      <c r="NKY90" s="22"/>
      <c r="NKZ90" s="22"/>
      <c r="NLA90" s="22"/>
      <c r="NLB90" s="22"/>
      <c r="NLC90" s="22"/>
      <c r="NLD90" s="22"/>
      <c r="NLE90" s="22"/>
      <c r="NLF90" s="22"/>
      <c r="NLG90" s="22"/>
      <c r="NLH90" s="22"/>
      <c r="NLI90" s="22"/>
      <c r="NLJ90" s="22"/>
      <c r="NLK90" s="22"/>
      <c r="NLL90" s="22"/>
      <c r="NLM90" s="22"/>
      <c r="NLN90" s="22"/>
      <c r="NLO90" s="22"/>
      <c r="NLP90" s="22"/>
      <c r="NLQ90" s="22"/>
      <c r="NLR90" s="22"/>
      <c r="NLS90" s="22"/>
      <c r="NLT90" s="22"/>
      <c r="NLU90" s="22"/>
      <c r="NLV90" s="22"/>
      <c r="NLW90" s="22"/>
      <c r="NLX90" s="22"/>
      <c r="NLY90" s="22"/>
      <c r="NLZ90" s="22"/>
      <c r="NMA90" s="22"/>
      <c r="NMB90" s="22"/>
      <c r="NMC90" s="22"/>
      <c r="NMD90" s="22"/>
      <c r="NME90" s="22"/>
      <c r="NMF90" s="22"/>
      <c r="NMG90" s="22"/>
      <c r="NMH90" s="22"/>
      <c r="NMI90" s="22"/>
      <c r="NMJ90" s="22"/>
      <c r="NMK90" s="22"/>
      <c r="NML90" s="22"/>
      <c r="NMM90" s="22"/>
      <c r="NMN90" s="22"/>
      <c r="NMO90" s="22"/>
      <c r="NMP90" s="22"/>
      <c r="NMQ90" s="22"/>
      <c r="NMR90" s="22"/>
      <c r="NMS90" s="22"/>
      <c r="NMT90" s="22"/>
      <c r="NMU90" s="22"/>
      <c r="NMV90" s="22"/>
      <c r="NMW90" s="22"/>
      <c r="NMX90" s="22"/>
      <c r="NMY90" s="22"/>
      <c r="NMZ90" s="22"/>
      <c r="NNA90" s="22"/>
      <c r="NNB90" s="22"/>
      <c r="NNC90" s="22"/>
      <c r="NND90" s="22"/>
      <c r="NNE90" s="22"/>
      <c r="NNF90" s="22"/>
      <c r="NNG90" s="22"/>
      <c r="NNH90" s="22"/>
      <c r="NNI90" s="22"/>
      <c r="NNJ90" s="22"/>
      <c r="NNK90" s="22"/>
      <c r="NNL90" s="22"/>
      <c r="NNM90" s="22"/>
      <c r="NNN90" s="22"/>
      <c r="NNO90" s="22"/>
      <c r="NNP90" s="22"/>
      <c r="NNQ90" s="22"/>
      <c r="NNR90" s="22"/>
      <c r="NNS90" s="22"/>
      <c r="NNT90" s="22"/>
      <c r="NNU90" s="22"/>
      <c r="NNV90" s="22"/>
      <c r="NNW90" s="22"/>
      <c r="NNX90" s="22"/>
      <c r="NNY90" s="22"/>
      <c r="NNZ90" s="22"/>
      <c r="NOA90" s="22"/>
      <c r="NOB90" s="22"/>
      <c r="NOC90" s="22"/>
      <c r="NOD90" s="22"/>
      <c r="NOE90" s="22"/>
      <c r="NOF90" s="22"/>
      <c r="NOG90" s="22"/>
      <c r="NOH90" s="22"/>
      <c r="NOI90" s="22"/>
      <c r="NOJ90" s="22"/>
      <c r="NOK90" s="22"/>
      <c r="NOL90" s="22"/>
      <c r="NOM90" s="22"/>
      <c r="NON90" s="22"/>
      <c r="NOO90" s="22"/>
      <c r="NOP90" s="22"/>
      <c r="NOQ90" s="22"/>
      <c r="NOR90" s="22"/>
      <c r="NOS90" s="22"/>
      <c r="NOT90" s="22"/>
      <c r="NOU90" s="22"/>
      <c r="NOV90" s="22"/>
      <c r="NOW90" s="22"/>
      <c r="NOX90" s="22"/>
      <c r="NOY90" s="22"/>
      <c r="NOZ90" s="22"/>
      <c r="NPA90" s="22"/>
      <c r="NPB90" s="22"/>
      <c r="NPC90" s="22"/>
      <c r="NPD90" s="22"/>
      <c r="NPE90" s="22"/>
      <c r="NPF90" s="22"/>
      <c r="NPG90" s="22"/>
      <c r="NPH90" s="22"/>
      <c r="NPI90" s="22"/>
      <c r="NPJ90" s="22"/>
      <c r="NPK90" s="22"/>
      <c r="NPL90" s="22"/>
      <c r="NPM90" s="22"/>
      <c r="NPN90" s="22"/>
      <c r="NPO90" s="22"/>
      <c r="NPP90" s="22"/>
      <c r="NPQ90" s="22"/>
      <c r="NPR90" s="22"/>
      <c r="NPS90" s="22"/>
      <c r="NPT90" s="22"/>
      <c r="NPU90" s="22"/>
      <c r="NPV90" s="22"/>
      <c r="NPW90" s="22"/>
      <c r="NPX90" s="22"/>
      <c r="NPY90" s="22"/>
      <c r="NPZ90" s="22"/>
      <c r="NQA90" s="22"/>
      <c r="NQB90" s="22"/>
      <c r="NQC90" s="22"/>
      <c r="NQD90" s="22"/>
      <c r="NQE90" s="22"/>
      <c r="NQF90" s="22"/>
      <c r="NQG90" s="22"/>
      <c r="NQH90" s="22"/>
      <c r="NQI90" s="22"/>
      <c r="NQJ90" s="22"/>
      <c r="NQK90" s="22"/>
      <c r="NQL90" s="22"/>
      <c r="NQM90" s="22"/>
      <c r="NQN90" s="22"/>
      <c r="NQO90" s="22"/>
      <c r="NQP90" s="22"/>
      <c r="NQQ90" s="22"/>
      <c r="NQR90" s="22"/>
      <c r="NQS90" s="22"/>
      <c r="NQT90" s="22"/>
      <c r="NQU90" s="22"/>
      <c r="NQV90" s="22"/>
      <c r="NQW90" s="22"/>
      <c r="NQX90" s="22"/>
      <c r="NQY90" s="22"/>
      <c r="NQZ90" s="22"/>
      <c r="NRA90" s="22"/>
      <c r="NRB90" s="22"/>
      <c r="NRC90" s="22"/>
      <c r="NRD90" s="22"/>
      <c r="NRE90" s="22"/>
      <c r="NRF90" s="22"/>
      <c r="NRG90" s="22"/>
      <c r="NRH90" s="22"/>
      <c r="NRI90" s="22"/>
      <c r="NRJ90" s="22"/>
      <c r="NRK90" s="22"/>
      <c r="NRL90" s="22"/>
      <c r="NRM90" s="22"/>
      <c r="NRN90" s="22"/>
      <c r="NRO90" s="22"/>
      <c r="NRP90" s="22"/>
      <c r="NRQ90" s="22"/>
      <c r="NRR90" s="22"/>
      <c r="NRS90" s="22"/>
      <c r="NRT90" s="22"/>
      <c r="NRU90" s="22"/>
      <c r="NRV90" s="22"/>
      <c r="NRW90" s="22"/>
      <c r="NRX90" s="22"/>
      <c r="NRY90" s="22"/>
      <c r="NRZ90" s="22"/>
      <c r="NSA90" s="22"/>
      <c r="NSB90" s="22"/>
      <c r="NSC90" s="22"/>
      <c r="NSD90" s="22"/>
      <c r="NSE90" s="22"/>
      <c r="NSF90" s="22"/>
      <c r="NSG90" s="22"/>
      <c r="NSH90" s="22"/>
      <c r="NSI90" s="22"/>
      <c r="NSJ90" s="22"/>
      <c r="NSK90" s="22"/>
      <c r="NSL90" s="22"/>
      <c r="NSM90" s="22"/>
      <c r="NSN90" s="22"/>
      <c r="NSO90" s="22"/>
      <c r="NSP90" s="22"/>
      <c r="NSQ90" s="22"/>
      <c r="NSR90" s="22"/>
      <c r="NSS90" s="22"/>
      <c r="NST90" s="22"/>
      <c r="NSU90" s="22"/>
      <c r="NSV90" s="22"/>
      <c r="NSW90" s="22"/>
      <c r="NSX90" s="22"/>
      <c r="NSY90" s="22"/>
      <c r="NSZ90" s="22"/>
      <c r="NTA90" s="22"/>
      <c r="NTB90" s="22"/>
      <c r="NTC90" s="22"/>
      <c r="NTD90" s="22"/>
      <c r="NTE90" s="22"/>
      <c r="NTF90" s="22"/>
      <c r="NTG90" s="22"/>
      <c r="NTH90" s="22"/>
      <c r="NTI90" s="22"/>
      <c r="NTJ90" s="22"/>
      <c r="NTK90" s="22"/>
      <c r="NTL90" s="22"/>
      <c r="NTM90" s="22"/>
      <c r="NTN90" s="22"/>
      <c r="NTO90" s="22"/>
      <c r="NTP90" s="22"/>
      <c r="NTQ90" s="22"/>
      <c r="NTR90" s="22"/>
      <c r="NTS90" s="22"/>
      <c r="NTT90" s="22"/>
      <c r="NTU90" s="22"/>
      <c r="NTV90" s="22"/>
      <c r="NTW90" s="22"/>
      <c r="NTX90" s="22"/>
      <c r="NTY90" s="22"/>
      <c r="NTZ90" s="22"/>
      <c r="NUA90" s="22"/>
      <c r="NUB90" s="22"/>
      <c r="NUC90" s="22"/>
      <c r="NUD90" s="22"/>
      <c r="NUE90" s="22"/>
      <c r="NUF90" s="22"/>
      <c r="NUG90" s="22"/>
      <c r="NUH90" s="22"/>
      <c r="NUI90" s="22"/>
      <c r="NUJ90" s="22"/>
      <c r="NUK90" s="22"/>
      <c r="NUL90" s="22"/>
      <c r="NUM90" s="22"/>
      <c r="NUN90" s="22"/>
      <c r="NUO90" s="22"/>
      <c r="NUP90" s="22"/>
      <c r="NUQ90" s="22"/>
      <c r="NUR90" s="22"/>
      <c r="NUS90" s="22"/>
      <c r="NUT90" s="22"/>
      <c r="NUU90" s="22"/>
      <c r="NUV90" s="22"/>
      <c r="NUW90" s="22"/>
      <c r="NUX90" s="22"/>
      <c r="NUY90" s="22"/>
      <c r="NUZ90" s="22"/>
      <c r="NVA90" s="22"/>
      <c r="NVB90" s="22"/>
      <c r="NVC90" s="22"/>
      <c r="NVD90" s="22"/>
      <c r="NVE90" s="22"/>
      <c r="NVF90" s="22"/>
      <c r="NVG90" s="22"/>
      <c r="NVH90" s="22"/>
      <c r="NVI90" s="22"/>
      <c r="NVJ90" s="22"/>
      <c r="NVK90" s="22"/>
      <c r="NVL90" s="22"/>
      <c r="NVM90" s="22"/>
      <c r="NVN90" s="22"/>
      <c r="NVO90" s="22"/>
      <c r="NVP90" s="22"/>
      <c r="NVQ90" s="22"/>
      <c r="NVR90" s="22"/>
      <c r="NVS90" s="22"/>
      <c r="NVT90" s="22"/>
      <c r="NVU90" s="22"/>
      <c r="NVV90" s="22"/>
      <c r="NVW90" s="22"/>
      <c r="NVX90" s="22"/>
      <c r="NVY90" s="22"/>
      <c r="NVZ90" s="22"/>
      <c r="NWA90" s="22"/>
      <c r="NWB90" s="22"/>
      <c r="NWC90" s="22"/>
      <c r="NWD90" s="22"/>
      <c r="NWE90" s="22"/>
      <c r="NWF90" s="22"/>
      <c r="NWG90" s="22"/>
      <c r="NWH90" s="22"/>
      <c r="NWI90" s="22"/>
      <c r="NWJ90" s="22"/>
      <c r="NWK90" s="22"/>
      <c r="NWL90" s="22"/>
      <c r="NWM90" s="22"/>
      <c r="NWN90" s="22"/>
      <c r="NWO90" s="22"/>
      <c r="NWP90" s="22"/>
      <c r="NWQ90" s="22"/>
      <c r="NWR90" s="22"/>
      <c r="NWS90" s="22"/>
      <c r="NWT90" s="22"/>
      <c r="NWU90" s="22"/>
      <c r="NWV90" s="22"/>
      <c r="NWW90" s="22"/>
      <c r="NWX90" s="22"/>
      <c r="NWY90" s="22"/>
      <c r="NWZ90" s="22"/>
      <c r="NXA90" s="22"/>
      <c r="NXB90" s="22"/>
      <c r="NXC90" s="22"/>
      <c r="NXD90" s="22"/>
      <c r="NXE90" s="22"/>
      <c r="NXF90" s="22"/>
      <c r="NXG90" s="22"/>
      <c r="NXH90" s="22"/>
      <c r="NXI90" s="22"/>
      <c r="NXJ90" s="22"/>
      <c r="NXK90" s="22"/>
      <c r="NXL90" s="22"/>
      <c r="NXM90" s="22"/>
      <c r="NXN90" s="22"/>
      <c r="NXO90" s="22"/>
      <c r="NXP90" s="22"/>
      <c r="NXQ90" s="22"/>
      <c r="NXR90" s="22"/>
      <c r="NXS90" s="22"/>
      <c r="NXT90" s="22"/>
      <c r="NXU90" s="22"/>
      <c r="NXV90" s="22"/>
      <c r="NXW90" s="22"/>
      <c r="NXX90" s="22"/>
      <c r="NXY90" s="22"/>
      <c r="NXZ90" s="22"/>
      <c r="NYA90" s="22"/>
      <c r="NYB90" s="22"/>
      <c r="NYC90" s="22"/>
      <c r="NYD90" s="22"/>
      <c r="NYE90" s="22"/>
      <c r="NYF90" s="22"/>
      <c r="NYG90" s="22"/>
      <c r="NYH90" s="22"/>
      <c r="NYI90" s="22"/>
      <c r="NYJ90" s="22"/>
      <c r="NYK90" s="22"/>
      <c r="NYL90" s="22"/>
      <c r="NYM90" s="22"/>
      <c r="NYN90" s="22"/>
      <c r="NYO90" s="22"/>
      <c r="NYP90" s="22"/>
      <c r="NYQ90" s="22"/>
      <c r="NYR90" s="22"/>
      <c r="NYS90" s="22"/>
      <c r="NYT90" s="22"/>
      <c r="NYU90" s="22"/>
      <c r="NYV90" s="22"/>
      <c r="NYW90" s="22"/>
      <c r="NYX90" s="22"/>
      <c r="NYY90" s="22"/>
      <c r="NYZ90" s="22"/>
      <c r="NZA90" s="22"/>
      <c r="NZB90" s="22"/>
      <c r="NZC90" s="22"/>
      <c r="NZD90" s="22"/>
      <c r="NZE90" s="22"/>
      <c r="NZF90" s="22"/>
      <c r="NZG90" s="22"/>
      <c r="NZH90" s="22"/>
      <c r="NZI90" s="22"/>
      <c r="NZJ90" s="22"/>
      <c r="NZK90" s="22"/>
      <c r="NZL90" s="22"/>
      <c r="NZM90" s="22"/>
      <c r="NZN90" s="22"/>
      <c r="NZO90" s="22"/>
      <c r="NZP90" s="22"/>
      <c r="NZQ90" s="22"/>
      <c r="NZR90" s="22"/>
      <c r="NZS90" s="22"/>
      <c r="NZT90" s="22"/>
      <c r="NZU90" s="22"/>
      <c r="NZV90" s="22"/>
      <c r="NZW90" s="22"/>
      <c r="NZX90" s="22"/>
      <c r="NZY90" s="22"/>
      <c r="NZZ90" s="22"/>
      <c r="OAA90" s="22"/>
      <c r="OAB90" s="22"/>
      <c r="OAC90" s="22"/>
      <c r="OAD90" s="22"/>
      <c r="OAE90" s="22"/>
      <c r="OAF90" s="22"/>
      <c r="OAG90" s="22"/>
      <c r="OAH90" s="22"/>
      <c r="OAI90" s="22"/>
      <c r="OAJ90" s="22"/>
      <c r="OAK90" s="22"/>
      <c r="OAL90" s="22"/>
      <c r="OAM90" s="22"/>
      <c r="OAN90" s="22"/>
      <c r="OAO90" s="22"/>
      <c r="OAP90" s="22"/>
      <c r="OAQ90" s="22"/>
      <c r="OAR90" s="22"/>
      <c r="OAS90" s="22"/>
      <c r="OAT90" s="22"/>
      <c r="OAU90" s="22"/>
      <c r="OAV90" s="22"/>
      <c r="OAW90" s="22"/>
      <c r="OAX90" s="22"/>
      <c r="OAY90" s="22"/>
      <c r="OAZ90" s="22"/>
      <c r="OBA90" s="22"/>
      <c r="OBB90" s="22"/>
      <c r="OBC90" s="22"/>
      <c r="OBD90" s="22"/>
      <c r="OBE90" s="22"/>
      <c r="OBF90" s="22"/>
      <c r="OBG90" s="22"/>
      <c r="OBH90" s="22"/>
      <c r="OBI90" s="22"/>
      <c r="OBJ90" s="22"/>
      <c r="OBK90" s="22"/>
      <c r="OBL90" s="22"/>
      <c r="OBM90" s="22"/>
      <c r="OBN90" s="22"/>
      <c r="OBO90" s="22"/>
      <c r="OBP90" s="22"/>
      <c r="OBQ90" s="22"/>
      <c r="OBR90" s="22"/>
      <c r="OBS90" s="22"/>
      <c r="OBT90" s="22"/>
      <c r="OBU90" s="22"/>
      <c r="OBV90" s="22"/>
      <c r="OBW90" s="22"/>
      <c r="OBX90" s="22"/>
      <c r="OBY90" s="22"/>
      <c r="OBZ90" s="22"/>
      <c r="OCA90" s="22"/>
      <c r="OCB90" s="22"/>
      <c r="OCC90" s="22"/>
      <c r="OCD90" s="22"/>
      <c r="OCE90" s="22"/>
      <c r="OCF90" s="22"/>
      <c r="OCG90" s="22"/>
      <c r="OCH90" s="22"/>
      <c r="OCI90" s="22"/>
      <c r="OCJ90" s="22"/>
      <c r="OCK90" s="22"/>
      <c r="OCL90" s="22"/>
      <c r="OCM90" s="22"/>
      <c r="OCN90" s="22"/>
      <c r="OCO90" s="22"/>
      <c r="OCP90" s="22"/>
      <c r="OCQ90" s="22"/>
      <c r="OCR90" s="22"/>
      <c r="OCS90" s="22"/>
      <c r="OCT90" s="22"/>
      <c r="OCU90" s="22"/>
      <c r="OCV90" s="22"/>
      <c r="OCW90" s="22"/>
      <c r="OCX90" s="22"/>
      <c r="OCY90" s="22"/>
      <c r="OCZ90" s="22"/>
      <c r="ODA90" s="22"/>
      <c r="ODB90" s="22"/>
      <c r="ODC90" s="22"/>
      <c r="ODD90" s="22"/>
      <c r="ODE90" s="22"/>
      <c r="ODF90" s="22"/>
      <c r="ODG90" s="22"/>
      <c r="ODH90" s="22"/>
      <c r="ODI90" s="22"/>
      <c r="ODJ90" s="22"/>
      <c r="ODK90" s="22"/>
      <c r="ODL90" s="22"/>
      <c r="ODM90" s="22"/>
      <c r="ODN90" s="22"/>
      <c r="ODO90" s="22"/>
      <c r="ODP90" s="22"/>
      <c r="ODQ90" s="22"/>
      <c r="ODR90" s="22"/>
      <c r="ODS90" s="22"/>
      <c r="ODT90" s="22"/>
      <c r="ODU90" s="22"/>
      <c r="ODV90" s="22"/>
      <c r="ODW90" s="22"/>
      <c r="ODX90" s="22"/>
      <c r="ODY90" s="22"/>
      <c r="ODZ90" s="22"/>
      <c r="OEA90" s="22"/>
      <c r="OEB90" s="22"/>
      <c r="OEC90" s="22"/>
      <c r="OED90" s="22"/>
      <c r="OEE90" s="22"/>
      <c r="OEF90" s="22"/>
      <c r="OEG90" s="22"/>
      <c r="OEH90" s="22"/>
      <c r="OEI90" s="22"/>
      <c r="OEJ90" s="22"/>
      <c r="OEK90" s="22"/>
      <c r="OEL90" s="22"/>
      <c r="OEM90" s="22"/>
      <c r="OEN90" s="22"/>
      <c r="OEO90" s="22"/>
      <c r="OEP90" s="22"/>
      <c r="OEQ90" s="22"/>
      <c r="OER90" s="22"/>
      <c r="OES90" s="22"/>
      <c r="OET90" s="22"/>
      <c r="OEU90" s="22"/>
      <c r="OEV90" s="22"/>
      <c r="OEW90" s="22"/>
      <c r="OEX90" s="22"/>
      <c r="OEY90" s="22"/>
      <c r="OEZ90" s="22"/>
      <c r="OFA90" s="22"/>
      <c r="OFB90" s="22"/>
      <c r="OFC90" s="22"/>
      <c r="OFD90" s="22"/>
      <c r="OFE90" s="22"/>
      <c r="OFF90" s="22"/>
      <c r="OFG90" s="22"/>
      <c r="OFH90" s="22"/>
      <c r="OFI90" s="22"/>
      <c r="OFJ90" s="22"/>
      <c r="OFK90" s="22"/>
      <c r="OFL90" s="22"/>
      <c r="OFM90" s="22"/>
      <c r="OFN90" s="22"/>
      <c r="OFO90" s="22"/>
      <c r="OFP90" s="22"/>
      <c r="OFQ90" s="22"/>
      <c r="OFR90" s="22"/>
      <c r="OFS90" s="22"/>
      <c r="OFT90" s="22"/>
      <c r="OFU90" s="22"/>
      <c r="OFV90" s="22"/>
      <c r="OFW90" s="22"/>
      <c r="OFX90" s="22"/>
      <c r="OFY90" s="22"/>
      <c r="OFZ90" s="22"/>
      <c r="OGA90" s="22"/>
      <c r="OGB90" s="22"/>
      <c r="OGC90" s="22"/>
      <c r="OGD90" s="22"/>
      <c r="OGE90" s="22"/>
      <c r="OGF90" s="22"/>
      <c r="OGG90" s="22"/>
      <c r="OGH90" s="22"/>
      <c r="OGI90" s="22"/>
      <c r="OGJ90" s="22"/>
      <c r="OGK90" s="22"/>
      <c r="OGL90" s="22"/>
      <c r="OGM90" s="22"/>
      <c r="OGN90" s="22"/>
      <c r="OGO90" s="22"/>
      <c r="OGP90" s="22"/>
      <c r="OGQ90" s="22"/>
      <c r="OGR90" s="22"/>
      <c r="OGS90" s="22"/>
      <c r="OGT90" s="22"/>
      <c r="OGU90" s="22"/>
      <c r="OGV90" s="22"/>
      <c r="OGW90" s="22"/>
      <c r="OGX90" s="22"/>
      <c r="OGY90" s="22"/>
      <c r="OGZ90" s="22"/>
      <c r="OHA90" s="22"/>
      <c r="OHB90" s="22"/>
      <c r="OHC90" s="22"/>
      <c r="OHD90" s="22"/>
      <c r="OHE90" s="22"/>
      <c r="OHF90" s="22"/>
      <c r="OHG90" s="22"/>
      <c r="OHH90" s="22"/>
      <c r="OHI90" s="22"/>
      <c r="OHJ90" s="22"/>
      <c r="OHK90" s="22"/>
      <c r="OHL90" s="22"/>
      <c r="OHM90" s="22"/>
      <c r="OHN90" s="22"/>
      <c r="OHO90" s="22"/>
      <c r="OHP90" s="22"/>
      <c r="OHQ90" s="22"/>
      <c r="OHR90" s="22"/>
      <c r="OHS90" s="22"/>
      <c r="OHT90" s="22"/>
      <c r="OHU90" s="22"/>
      <c r="OHV90" s="22"/>
      <c r="OHW90" s="22"/>
      <c r="OHX90" s="22"/>
      <c r="OHY90" s="22"/>
      <c r="OHZ90" s="22"/>
      <c r="OIA90" s="22"/>
      <c r="OIB90" s="22"/>
      <c r="OIC90" s="22"/>
      <c r="OID90" s="22"/>
      <c r="OIE90" s="22"/>
      <c r="OIF90" s="22"/>
      <c r="OIG90" s="22"/>
      <c r="OIH90" s="22"/>
      <c r="OII90" s="22"/>
      <c r="OIJ90" s="22"/>
      <c r="OIK90" s="22"/>
      <c r="OIL90" s="22"/>
      <c r="OIM90" s="22"/>
      <c r="OIN90" s="22"/>
      <c r="OIO90" s="22"/>
      <c r="OIP90" s="22"/>
      <c r="OIQ90" s="22"/>
      <c r="OIR90" s="22"/>
      <c r="OIS90" s="22"/>
      <c r="OIT90" s="22"/>
      <c r="OIU90" s="22"/>
      <c r="OIV90" s="22"/>
      <c r="OIW90" s="22"/>
      <c r="OIX90" s="22"/>
      <c r="OIY90" s="22"/>
      <c r="OIZ90" s="22"/>
      <c r="OJA90" s="22"/>
      <c r="OJB90" s="22"/>
      <c r="OJC90" s="22"/>
      <c r="OJD90" s="22"/>
      <c r="OJE90" s="22"/>
      <c r="OJF90" s="22"/>
      <c r="OJG90" s="22"/>
      <c r="OJH90" s="22"/>
      <c r="OJI90" s="22"/>
      <c r="OJJ90" s="22"/>
      <c r="OJK90" s="22"/>
      <c r="OJL90" s="22"/>
      <c r="OJM90" s="22"/>
      <c r="OJN90" s="22"/>
      <c r="OJO90" s="22"/>
      <c r="OJP90" s="22"/>
      <c r="OJQ90" s="22"/>
      <c r="OJR90" s="22"/>
      <c r="OJS90" s="22"/>
      <c r="OJT90" s="22"/>
      <c r="OJU90" s="22"/>
      <c r="OJV90" s="22"/>
      <c r="OJW90" s="22"/>
      <c r="OJX90" s="22"/>
      <c r="OJY90" s="22"/>
      <c r="OJZ90" s="22"/>
      <c r="OKA90" s="22"/>
      <c r="OKB90" s="22"/>
      <c r="OKC90" s="22"/>
      <c r="OKD90" s="22"/>
      <c r="OKE90" s="22"/>
      <c r="OKF90" s="22"/>
      <c r="OKG90" s="22"/>
      <c r="OKH90" s="22"/>
      <c r="OKI90" s="22"/>
      <c r="OKJ90" s="22"/>
      <c r="OKK90" s="22"/>
      <c r="OKL90" s="22"/>
      <c r="OKM90" s="22"/>
      <c r="OKN90" s="22"/>
      <c r="OKO90" s="22"/>
      <c r="OKP90" s="22"/>
      <c r="OKQ90" s="22"/>
      <c r="OKR90" s="22"/>
      <c r="OKS90" s="22"/>
      <c r="OKT90" s="22"/>
      <c r="OKU90" s="22"/>
      <c r="OKV90" s="22"/>
      <c r="OKW90" s="22"/>
      <c r="OKX90" s="22"/>
      <c r="OKY90" s="22"/>
      <c r="OKZ90" s="22"/>
      <c r="OLA90" s="22"/>
      <c r="OLB90" s="22"/>
      <c r="OLC90" s="22"/>
      <c r="OLD90" s="22"/>
      <c r="OLE90" s="22"/>
      <c r="OLF90" s="22"/>
      <c r="OLG90" s="22"/>
      <c r="OLH90" s="22"/>
      <c r="OLI90" s="22"/>
      <c r="OLJ90" s="22"/>
      <c r="OLK90" s="22"/>
      <c r="OLL90" s="22"/>
      <c r="OLM90" s="22"/>
      <c r="OLN90" s="22"/>
      <c r="OLO90" s="22"/>
      <c r="OLP90" s="22"/>
      <c r="OLQ90" s="22"/>
      <c r="OLR90" s="22"/>
      <c r="OLS90" s="22"/>
      <c r="OLT90" s="22"/>
      <c r="OLU90" s="22"/>
      <c r="OLV90" s="22"/>
      <c r="OLW90" s="22"/>
      <c r="OLX90" s="22"/>
      <c r="OLY90" s="22"/>
      <c r="OLZ90" s="22"/>
      <c r="OMA90" s="22"/>
      <c r="OMB90" s="22"/>
      <c r="OMC90" s="22"/>
      <c r="OMD90" s="22"/>
      <c r="OME90" s="22"/>
      <c r="OMF90" s="22"/>
      <c r="OMG90" s="22"/>
      <c r="OMH90" s="22"/>
      <c r="OMI90" s="22"/>
      <c r="OMJ90" s="22"/>
      <c r="OMK90" s="22"/>
      <c r="OML90" s="22"/>
      <c r="OMM90" s="22"/>
      <c r="OMN90" s="22"/>
      <c r="OMO90" s="22"/>
      <c r="OMP90" s="22"/>
      <c r="OMQ90" s="22"/>
      <c r="OMR90" s="22"/>
      <c r="OMS90" s="22"/>
      <c r="OMT90" s="22"/>
      <c r="OMU90" s="22"/>
      <c r="OMV90" s="22"/>
      <c r="OMW90" s="22"/>
      <c r="OMX90" s="22"/>
      <c r="OMY90" s="22"/>
      <c r="OMZ90" s="22"/>
      <c r="ONA90" s="22"/>
      <c r="ONB90" s="22"/>
      <c r="ONC90" s="22"/>
      <c r="OND90" s="22"/>
      <c r="ONE90" s="22"/>
      <c r="ONF90" s="22"/>
      <c r="ONG90" s="22"/>
      <c r="ONH90" s="22"/>
      <c r="ONI90" s="22"/>
      <c r="ONJ90" s="22"/>
      <c r="ONK90" s="22"/>
      <c r="ONL90" s="22"/>
      <c r="ONM90" s="22"/>
      <c r="ONN90" s="22"/>
      <c r="ONO90" s="22"/>
      <c r="ONP90" s="22"/>
      <c r="ONQ90" s="22"/>
      <c r="ONR90" s="22"/>
      <c r="ONS90" s="22"/>
      <c r="ONT90" s="22"/>
      <c r="ONU90" s="22"/>
      <c r="ONV90" s="22"/>
      <c r="ONW90" s="22"/>
      <c r="ONX90" s="22"/>
      <c r="ONY90" s="22"/>
      <c r="ONZ90" s="22"/>
      <c r="OOA90" s="22"/>
      <c r="OOB90" s="22"/>
      <c r="OOC90" s="22"/>
      <c r="OOD90" s="22"/>
      <c r="OOE90" s="22"/>
      <c r="OOF90" s="22"/>
      <c r="OOG90" s="22"/>
      <c r="OOH90" s="22"/>
      <c r="OOI90" s="22"/>
      <c r="OOJ90" s="22"/>
      <c r="OOK90" s="22"/>
      <c r="OOL90" s="22"/>
      <c r="OOM90" s="22"/>
      <c r="OON90" s="22"/>
      <c r="OOO90" s="22"/>
      <c r="OOP90" s="22"/>
      <c r="OOQ90" s="22"/>
      <c r="OOR90" s="22"/>
      <c r="OOS90" s="22"/>
      <c r="OOT90" s="22"/>
      <c r="OOU90" s="22"/>
      <c r="OOV90" s="22"/>
      <c r="OOW90" s="22"/>
      <c r="OOX90" s="22"/>
      <c r="OOY90" s="22"/>
      <c r="OOZ90" s="22"/>
      <c r="OPA90" s="22"/>
      <c r="OPB90" s="22"/>
      <c r="OPC90" s="22"/>
      <c r="OPD90" s="22"/>
      <c r="OPE90" s="22"/>
      <c r="OPF90" s="22"/>
      <c r="OPG90" s="22"/>
      <c r="OPH90" s="22"/>
      <c r="OPI90" s="22"/>
      <c r="OPJ90" s="22"/>
      <c r="OPK90" s="22"/>
      <c r="OPL90" s="22"/>
      <c r="OPM90" s="22"/>
      <c r="OPN90" s="22"/>
      <c r="OPO90" s="22"/>
      <c r="OPP90" s="22"/>
      <c r="OPQ90" s="22"/>
      <c r="OPR90" s="22"/>
      <c r="OPS90" s="22"/>
      <c r="OPT90" s="22"/>
      <c r="OPU90" s="22"/>
      <c r="OPV90" s="22"/>
      <c r="OPW90" s="22"/>
      <c r="OPX90" s="22"/>
      <c r="OPY90" s="22"/>
      <c r="OPZ90" s="22"/>
      <c r="OQA90" s="22"/>
      <c r="OQB90" s="22"/>
      <c r="OQC90" s="22"/>
      <c r="OQD90" s="22"/>
      <c r="OQE90" s="22"/>
      <c r="OQF90" s="22"/>
      <c r="OQG90" s="22"/>
      <c r="OQH90" s="22"/>
      <c r="OQI90" s="22"/>
      <c r="OQJ90" s="22"/>
      <c r="OQK90" s="22"/>
      <c r="OQL90" s="22"/>
      <c r="OQM90" s="22"/>
      <c r="OQN90" s="22"/>
      <c r="OQO90" s="22"/>
      <c r="OQP90" s="22"/>
      <c r="OQQ90" s="22"/>
      <c r="OQR90" s="22"/>
      <c r="OQS90" s="22"/>
      <c r="OQT90" s="22"/>
      <c r="OQU90" s="22"/>
      <c r="OQV90" s="22"/>
      <c r="OQW90" s="22"/>
      <c r="OQX90" s="22"/>
      <c r="OQY90" s="22"/>
      <c r="OQZ90" s="22"/>
      <c r="ORA90" s="22"/>
      <c r="ORB90" s="22"/>
      <c r="ORC90" s="22"/>
      <c r="ORD90" s="22"/>
      <c r="ORE90" s="22"/>
      <c r="ORF90" s="22"/>
      <c r="ORG90" s="22"/>
      <c r="ORH90" s="22"/>
      <c r="ORI90" s="22"/>
      <c r="ORJ90" s="22"/>
      <c r="ORK90" s="22"/>
      <c r="ORL90" s="22"/>
      <c r="ORM90" s="22"/>
      <c r="ORN90" s="22"/>
      <c r="ORO90" s="22"/>
      <c r="ORP90" s="22"/>
      <c r="ORQ90" s="22"/>
      <c r="ORR90" s="22"/>
      <c r="ORS90" s="22"/>
      <c r="ORT90" s="22"/>
      <c r="ORU90" s="22"/>
      <c r="ORV90" s="22"/>
      <c r="ORW90" s="22"/>
      <c r="ORX90" s="22"/>
      <c r="ORY90" s="22"/>
      <c r="ORZ90" s="22"/>
      <c r="OSA90" s="22"/>
      <c r="OSB90" s="22"/>
      <c r="OSC90" s="22"/>
      <c r="OSD90" s="22"/>
      <c r="OSE90" s="22"/>
      <c r="OSF90" s="22"/>
      <c r="OSG90" s="22"/>
      <c r="OSH90" s="22"/>
      <c r="OSI90" s="22"/>
      <c r="OSJ90" s="22"/>
      <c r="OSK90" s="22"/>
      <c r="OSL90" s="22"/>
      <c r="OSM90" s="22"/>
      <c r="OSN90" s="22"/>
      <c r="OSO90" s="22"/>
      <c r="OSP90" s="22"/>
      <c r="OSQ90" s="22"/>
      <c r="OSR90" s="22"/>
      <c r="OSS90" s="22"/>
      <c r="OST90" s="22"/>
      <c r="OSU90" s="22"/>
      <c r="OSV90" s="22"/>
      <c r="OSW90" s="22"/>
      <c r="OSX90" s="22"/>
      <c r="OSY90" s="22"/>
      <c r="OSZ90" s="22"/>
      <c r="OTA90" s="22"/>
      <c r="OTB90" s="22"/>
      <c r="OTC90" s="22"/>
      <c r="OTD90" s="22"/>
      <c r="OTE90" s="22"/>
      <c r="OTF90" s="22"/>
      <c r="OTG90" s="22"/>
      <c r="OTH90" s="22"/>
      <c r="OTI90" s="22"/>
      <c r="OTJ90" s="22"/>
      <c r="OTK90" s="22"/>
      <c r="OTL90" s="22"/>
      <c r="OTM90" s="22"/>
      <c r="OTN90" s="22"/>
      <c r="OTO90" s="22"/>
      <c r="OTP90" s="22"/>
      <c r="OTQ90" s="22"/>
      <c r="OTR90" s="22"/>
      <c r="OTS90" s="22"/>
      <c r="OTT90" s="22"/>
      <c r="OTU90" s="22"/>
      <c r="OTV90" s="22"/>
      <c r="OTW90" s="22"/>
      <c r="OTX90" s="22"/>
      <c r="OTY90" s="22"/>
      <c r="OTZ90" s="22"/>
      <c r="OUA90" s="22"/>
      <c r="OUB90" s="22"/>
      <c r="OUC90" s="22"/>
      <c r="OUD90" s="22"/>
      <c r="OUE90" s="22"/>
      <c r="OUF90" s="22"/>
      <c r="OUG90" s="22"/>
      <c r="OUH90" s="22"/>
      <c r="OUI90" s="22"/>
      <c r="OUJ90" s="22"/>
      <c r="OUK90" s="22"/>
      <c r="OUL90" s="22"/>
      <c r="OUM90" s="22"/>
      <c r="OUN90" s="22"/>
      <c r="OUO90" s="22"/>
      <c r="OUP90" s="22"/>
      <c r="OUQ90" s="22"/>
      <c r="OUR90" s="22"/>
      <c r="OUS90" s="22"/>
      <c r="OUT90" s="22"/>
      <c r="OUU90" s="22"/>
      <c r="OUV90" s="22"/>
      <c r="OUW90" s="22"/>
      <c r="OUX90" s="22"/>
      <c r="OUY90" s="22"/>
      <c r="OUZ90" s="22"/>
      <c r="OVA90" s="22"/>
      <c r="OVB90" s="22"/>
      <c r="OVC90" s="22"/>
      <c r="OVD90" s="22"/>
      <c r="OVE90" s="22"/>
      <c r="OVF90" s="22"/>
      <c r="OVG90" s="22"/>
      <c r="OVH90" s="22"/>
      <c r="OVI90" s="22"/>
      <c r="OVJ90" s="22"/>
      <c r="OVK90" s="22"/>
      <c r="OVL90" s="22"/>
      <c r="OVM90" s="22"/>
      <c r="OVN90" s="22"/>
      <c r="OVO90" s="22"/>
      <c r="OVP90" s="22"/>
      <c r="OVQ90" s="22"/>
      <c r="OVR90" s="22"/>
      <c r="OVS90" s="22"/>
      <c r="OVT90" s="22"/>
      <c r="OVU90" s="22"/>
      <c r="OVV90" s="22"/>
      <c r="OVW90" s="22"/>
      <c r="OVX90" s="22"/>
      <c r="OVY90" s="22"/>
      <c r="OVZ90" s="22"/>
      <c r="OWA90" s="22"/>
      <c r="OWB90" s="22"/>
      <c r="OWC90" s="22"/>
      <c r="OWD90" s="22"/>
      <c r="OWE90" s="22"/>
      <c r="OWF90" s="22"/>
      <c r="OWG90" s="22"/>
      <c r="OWH90" s="22"/>
      <c r="OWI90" s="22"/>
      <c r="OWJ90" s="22"/>
      <c r="OWK90" s="22"/>
      <c r="OWL90" s="22"/>
      <c r="OWM90" s="22"/>
      <c r="OWN90" s="22"/>
      <c r="OWO90" s="22"/>
      <c r="OWP90" s="22"/>
      <c r="OWQ90" s="22"/>
      <c r="OWR90" s="22"/>
      <c r="OWS90" s="22"/>
      <c r="OWT90" s="22"/>
      <c r="OWU90" s="22"/>
      <c r="OWV90" s="22"/>
      <c r="OWW90" s="22"/>
      <c r="OWX90" s="22"/>
      <c r="OWY90" s="22"/>
      <c r="OWZ90" s="22"/>
      <c r="OXA90" s="22"/>
      <c r="OXB90" s="22"/>
      <c r="OXC90" s="22"/>
      <c r="OXD90" s="22"/>
      <c r="OXE90" s="22"/>
      <c r="OXF90" s="22"/>
      <c r="OXG90" s="22"/>
      <c r="OXH90" s="22"/>
      <c r="OXI90" s="22"/>
      <c r="OXJ90" s="22"/>
      <c r="OXK90" s="22"/>
      <c r="OXL90" s="22"/>
      <c r="OXM90" s="22"/>
      <c r="OXN90" s="22"/>
      <c r="OXO90" s="22"/>
      <c r="OXP90" s="22"/>
      <c r="OXQ90" s="22"/>
      <c r="OXR90" s="22"/>
      <c r="OXS90" s="22"/>
      <c r="OXT90" s="22"/>
      <c r="OXU90" s="22"/>
      <c r="OXV90" s="22"/>
      <c r="OXW90" s="22"/>
      <c r="OXX90" s="22"/>
      <c r="OXY90" s="22"/>
      <c r="OXZ90" s="22"/>
      <c r="OYA90" s="22"/>
      <c r="OYB90" s="22"/>
      <c r="OYC90" s="22"/>
      <c r="OYD90" s="22"/>
      <c r="OYE90" s="22"/>
      <c r="OYF90" s="22"/>
      <c r="OYG90" s="22"/>
      <c r="OYH90" s="22"/>
      <c r="OYI90" s="22"/>
      <c r="OYJ90" s="22"/>
      <c r="OYK90" s="22"/>
      <c r="OYL90" s="22"/>
      <c r="OYM90" s="22"/>
      <c r="OYN90" s="22"/>
      <c r="OYO90" s="22"/>
      <c r="OYP90" s="22"/>
      <c r="OYQ90" s="22"/>
      <c r="OYR90" s="22"/>
      <c r="OYS90" s="22"/>
      <c r="OYT90" s="22"/>
      <c r="OYU90" s="22"/>
      <c r="OYV90" s="22"/>
      <c r="OYW90" s="22"/>
      <c r="OYX90" s="22"/>
      <c r="OYY90" s="22"/>
      <c r="OYZ90" s="22"/>
      <c r="OZA90" s="22"/>
      <c r="OZB90" s="22"/>
      <c r="OZC90" s="22"/>
      <c r="OZD90" s="22"/>
      <c r="OZE90" s="22"/>
      <c r="OZF90" s="22"/>
      <c r="OZG90" s="22"/>
      <c r="OZH90" s="22"/>
      <c r="OZI90" s="22"/>
      <c r="OZJ90" s="22"/>
      <c r="OZK90" s="22"/>
      <c r="OZL90" s="22"/>
      <c r="OZM90" s="22"/>
      <c r="OZN90" s="22"/>
      <c r="OZO90" s="22"/>
      <c r="OZP90" s="22"/>
      <c r="OZQ90" s="22"/>
      <c r="OZR90" s="22"/>
      <c r="OZS90" s="22"/>
      <c r="OZT90" s="22"/>
      <c r="OZU90" s="22"/>
      <c r="OZV90" s="22"/>
      <c r="OZW90" s="22"/>
      <c r="OZX90" s="22"/>
      <c r="OZY90" s="22"/>
      <c r="OZZ90" s="22"/>
      <c r="PAA90" s="22"/>
      <c r="PAB90" s="22"/>
      <c r="PAC90" s="22"/>
      <c r="PAD90" s="22"/>
      <c r="PAE90" s="22"/>
      <c r="PAF90" s="22"/>
      <c r="PAG90" s="22"/>
      <c r="PAH90" s="22"/>
      <c r="PAI90" s="22"/>
      <c r="PAJ90" s="22"/>
      <c r="PAK90" s="22"/>
      <c r="PAL90" s="22"/>
      <c r="PAM90" s="22"/>
      <c r="PAN90" s="22"/>
      <c r="PAO90" s="22"/>
      <c r="PAP90" s="22"/>
      <c r="PAQ90" s="22"/>
      <c r="PAR90" s="22"/>
      <c r="PAS90" s="22"/>
      <c r="PAT90" s="22"/>
      <c r="PAU90" s="22"/>
      <c r="PAV90" s="22"/>
      <c r="PAW90" s="22"/>
      <c r="PAX90" s="22"/>
      <c r="PAY90" s="22"/>
      <c r="PAZ90" s="22"/>
      <c r="PBA90" s="22"/>
      <c r="PBB90" s="22"/>
      <c r="PBC90" s="22"/>
      <c r="PBD90" s="22"/>
      <c r="PBE90" s="22"/>
      <c r="PBF90" s="22"/>
      <c r="PBG90" s="22"/>
      <c r="PBH90" s="22"/>
      <c r="PBI90" s="22"/>
      <c r="PBJ90" s="22"/>
      <c r="PBK90" s="22"/>
      <c r="PBL90" s="22"/>
      <c r="PBM90" s="22"/>
      <c r="PBN90" s="22"/>
      <c r="PBO90" s="22"/>
      <c r="PBP90" s="22"/>
      <c r="PBQ90" s="22"/>
      <c r="PBR90" s="22"/>
      <c r="PBS90" s="22"/>
      <c r="PBT90" s="22"/>
      <c r="PBU90" s="22"/>
      <c r="PBV90" s="22"/>
      <c r="PBW90" s="22"/>
      <c r="PBX90" s="22"/>
      <c r="PBY90" s="22"/>
      <c r="PBZ90" s="22"/>
      <c r="PCA90" s="22"/>
      <c r="PCB90" s="22"/>
      <c r="PCC90" s="22"/>
      <c r="PCD90" s="22"/>
      <c r="PCE90" s="22"/>
      <c r="PCF90" s="22"/>
      <c r="PCG90" s="22"/>
      <c r="PCH90" s="22"/>
      <c r="PCI90" s="22"/>
      <c r="PCJ90" s="22"/>
      <c r="PCK90" s="22"/>
      <c r="PCL90" s="22"/>
      <c r="PCM90" s="22"/>
      <c r="PCN90" s="22"/>
      <c r="PCO90" s="22"/>
      <c r="PCP90" s="22"/>
      <c r="PCQ90" s="22"/>
      <c r="PCR90" s="22"/>
      <c r="PCS90" s="22"/>
      <c r="PCT90" s="22"/>
      <c r="PCU90" s="22"/>
      <c r="PCV90" s="22"/>
      <c r="PCW90" s="22"/>
      <c r="PCX90" s="22"/>
      <c r="PCY90" s="22"/>
      <c r="PCZ90" s="22"/>
      <c r="PDA90" s="22"/>
      <c r="PDB90" s="22"/>
      <c r="PDC90" s="22"/>
      <c r="PDD90" s="22"/>
      <c r="PDE90" s="22"/>
      <c r="PDF90" s="22"/>
      <c r="PDG90" s="22"/>
      <c r="PDH90" s="22"/>
      <c r="PDI90" s="22"/>
      <c r="PDJ90" s="22"/>
      <c r="PDK90" s="22"/>
      <c r="PDL90" s="22"/>
      <c r="PDM90" s="22"/>
      <c r="PDN90" s="22"/>
      <c r="PDO90" s="22"/>
      <c r="PDP90" s="22"/>
      <c r="PDQ90" s="22"/>
      <c r="PDR90" s="22"/>
      <c r="PDS90" s="22"/>
      <c r="PDT90" s="22"/>
      <c r="PDU90" s="22"/>
      <c r="PDV90" s="22"/>
      <c r="PDW90" s="22"/>
      <c r="PDX90" s="22"/>
      <c r="PDY90" s="22"/>
      <c r="PDZ90" s="22"/>
      <c r="PEA90" s="22"/>
      <c r="PEB90" s="22"/>
      <c r="PEC90" s="22"/>
      <c r="PED90" s="22"/>
      <c r="PEE90" s="22"/>
      <c r="PEF90" s="22"/>
      <c r="PEG90" s="22"/>
      <c r="PEH90" s="22"/>
      <c r="PEI90" s="22"/>
      <c r="PEJ90" s="22"/>
      <c r="PEK90" s="22"/>
      <c r="PEL90" s="22"/>
      <c r="PEM90" s="22"/>
      <c r="PEN90" s="22"/>
      <c r="PEO90" s="22"/>
      <c r="PEP90" s="22"/>
      <c r="PEQ90" s="22"/>
      <c r="PER90" s="22"/>
      <c r="PES90" s="22"/>
      <c r="PET90" s="22"/>
      <c r="PEU90" s="22"/>
      <c r="PEV90" s="22"/>
      <c r="PEW90" s="22"/>
      <c r="PEX90" s="22"/>
      <c r="PEY90" s="22"/>
      <c r="PEZ90" s="22"/>
      <c r="PFA90" s="22"/>
      <c r="PFB90" s="22"/>
      <c r="PFC90" s="22"/>
      <c r="PFD90" s="22"/>
      <c r="PFE90" s="22"/>
      <c r="PFF90" s="22"/>
      <c r="PFG90" s="22"/>
      <c r="PFH90" s="22"/>
      <c r="PFI90" s="22"/>
      <c r="PFJ90" s="22"/>
      <c r="PFK90" s="22"/>
      <c r="PFL90" s="22"/>
      <c r="PFM90" s="22"/>
      <c r="PFN90" s="22"/>
      <c r="PFO90" s="22"/>
      <c r="PFP90" s="22"/>
      <c r="PFQ90" s="22"/>
      <c r="PFR90" s="22"/>
      <c r="PFS90" s="22"/>
      <c r="PFT90" s="22"/>
      <c r="PFU90" s="22"/>
      <c r="PFV90" s="22"/>
      <c r="PFW90" s="22"/>
      <c r="PFX90" s="22"/>
      <c r="PFY90" s="22"/>
      <c r="PFZ90" s="22"/>
      <c r="PGA90" s="22"/>
      <c r="PGB90" s="22"/>
      <c r="PGC90" s="22"/>
      <c r="PGD90" s="22"/>
      <c r="PGE90" s="22"/>
      <c r="PGF90" s="22"/>
      <c r="PGG90" s="22"/>
      <c r="PGH90" s="22"/>
      <c r="PGI90" s="22"/>
      <c r="PGJ90" s="22"/>
      <c r="PGK90" s="22"/>
      <c r="PGL90" s="22"/>
      <c r="PGM90" s="22"/>
      <c r="PGN90" s="22"/>
      <c r="PGO90" s="22"/>
      <c r="PGP90" s="22"/>
      <c r="PGQ90" s="22"/>
      <c r="PGR90" s="22"/>
      <c r="PGS90" s="22"/>
      <c r="PGT90" s="22"/>
      <c r="PGU90" s="22"/>
      <c r="PGV90" s="22"/>
      <c r="PGW90" s="22"/>
      <c r="PGX90" s="22"/>
      <c r="PGY90" s="22"/>
      <c r="PGZ90" s="22"/>
      <c r="PHA90" s="22"/>
      <c r="PHB90" s="22"/>
      <c r="PHC90" s="22"/>
      <c r="PHD90" s="22"/>
      <c r="PHE90" s="22"/>
      <c r="PHF90" s="22"/>
      <c r="PHG90" s="22"/>
      <c r="PHH90" s="22"/>
      <c r="PHI90" s="22"/>
      <c r="PHJ90" s="22"/>
      <c r="PHK90" s="22"/>
      <c r="PHL90" s="22"/>
      <c r="PHM90" s="22"/>
      <c r="PHN90" s="22"/>
      <c r="PHO90" s="22"/>
      <c r="PHP90" s="22"/>
      <c r="PHQ90" s="22"/>
      <c r="PHR90" s="22"/>
      <c r="PHS90" s="22"/>
      <c r="PHT90" s="22"/>
      <c r="PHU90" s="22"/>
      <c r="PHV90" s="22"/>
      <c r="PHW90" s="22"/>
      <c r="PHX90" s="22"/>
      <c r="PHY90" s="22"/>
      <c r="PHZ90" s="22"/>
      <c r="PIA90" s="22"/>
      <c r="PIB90" s="22"/>
      <c r="PIC90" s="22"/>
      <c r="PID90" s="22"/>
      <c r="PIE90" s="22"/>
      <c r="PIF90" s="22"/>
      <c r="PIG90" s="22"/>
      <c r="PIH90" s="22"/>
      <c r="PII90" s="22"/>
      <c r="PIJ90" s="22"/>
      <c r="PIK90" s="22"/>
      <c r="PIL90" s="22"/>
      <c r="PIM90" s="22"/>
      <c r="PIN90" s="22"/>
      <c r="PIO90" s="22"/>
      <c r="PIP90" s="22"/>
      <c r="PIQ90" s="22"/>
      <c r="PIR90" s="22"/>
      <c r="PIS90" s="22"/>
      <c r="PIT90" s="22"/>
      <c r="PIU90" s="22"/>
      <c r="PIV90" s="22"/>
      <c r="PIW90" s="22"/>
      <c r="PIX90" s="22"/>
      <c r="PIY90" s="22"/>
      <c r="PIZ90" s="22"/>
      <c r="PJA90" s="22"/>
      <c r="PJB90" s="22"/>
      <c r="PJC90" s="22"/>
      <c r="PJD90" s="22"/>
      <c r="PJE90" s="22"/>
      <c r="PJF90" s="22"/>
      <c r="PJG90" s="22"/>
      <c r="PJH90" s="22"/>
      <c r="PJI90" s="22"/>
      <c r="PJJ90" s="22"/>
      <c r="PJK90" s="22"/>
      <c r="PJL90" s="22"/>
      <c r="PJM90" s="22"/>
      <c r="PJN90" s="22"/>
      <c r="PJO90" s="22"/>
      <c r="PJP90" s="22"/>
      <c r="PJQ90" s="22"/>
      <c r="PJR90" s="22"/>
      <c r="PJS90" s="22"/>
      <c r="PJT90" s="22"/>
      <c r="PJU90" s="22"/>
      <c r="PJV90" s="22"/>
      <c r="PJW90" s="22"/>
      <c r="PJX90" s="22"/>
      <c r="PJY90" s="22"/>
      <c r="PJZ90" s="22"/>
      <c r="PKA90" s="22"/>
      <c r="PKB90" s="22"/>
      <c r="PKC90" s="22"/>
      <c r="PKD90" s="22"/>
      <c r="PKE90" s="22"/>
      <c r="PKF90" s="22"/>
      <c r="PKG90" s="22"/>
      <c r="PKH90" s="22"/>
      <c r="PKI90" s="22"/>
      <c r="PKJ90" s="22"/>
      <c r="PKK90" s="22"/>
      <c r="PKL90" s="22"/>
      <c r="PKM90" s="22"/>
      <c r="PKN90" s="22"/>
      <c r="PKO90" s="22"/>
      <c r="PKP90" s="22"/>
      <c r="PKQ90" s="22"/>
      <c r="PKR90" s="22"/>
      <c r="PKS90" s="22"/>
      <c r="PKT90" s="22"/>
      <c r="PKU90" s="22"/>
      <c r="PKV90" s="22"/>
      <c r="PKW90" s="22"/>
      <c r="PKX90" s="22"/>
      <c r="PKY90" s="22"/>
      <c r="PKZ90" s="22"/>
      <c r="PLA90" s="22"/>
      <c r="PLB90" s="22"/>
      <c r="PLC90" s="22"/>
      <c r="PLD90" s="22"/>
      <c r="PLE90" s="22"/>
      <c r="PLF90" s="22"/>
      <c r="PLG90" s="22"/>
      <c r="PLH90" s="22"/>
      <c r="PLI90" s="22"/>
      <c r="PLJ90" s="22"/>
      <c r="PLK90" s="22"/>
      <c r="PLL90" s="22"/>
      <c r="PLM90" s="22"/>
      <c r="PLN90" s="22"/>
      <c r="PLO90" s="22"/>
      <c r="PLP90" s="22"/>
      <c r="PLQ90" s="22"/>
      <c r="PLR90" s="22"/>
      <c r="PLS90" s="22"/>
      <c r="PLT90" s="22"/>
      <c r="PLU90" s="22"/>
      <c r="PLV90" s="22"/>
      <c r="PLW90" s="22"/>
      <c r="PLX90" s="22"/>
      <c r="PLY90" s="22"/>
      <c r="PLZ90" s="22"/>
      <c r="PMA90" s="22"/>
      <c r="PMB90" s="22"/>
      <c r="PMC90" s="22"/>
      <c r="PMD90" s="22"/>
      <c r="PME90" s="22"/>
      <c r="PMF90" s="22"/>
      <c r="PMG90" s="22"/>
      <c r="PMH90" s="22"/>
      <c r="PMI90" s="22"/>
      <c r="PMJ90" s="22"/>
      <c r="PMK90" s="22"/>
      <c r="PML90" s="22"/>
      <c r="PMM90" s="22"/>
      <c r="PMN90" s="22"/>
      <c r="PMO90" s="22"/>
      <c r="PMP90" s="22"/>
      <c r="PMQ90" s="22"/>
      <c r="PMR90" s="22"/>
      <c r="PMS90" s="22"/>
      <c r="PMT90" s="22"/>
      <c r="PMU90" s="22"/>
      <c r="PMV90" s="22"/>
      <c r="PMW90" s="22"/>
      <c r="PMX90" s="22"/>
      <c r="PMY90" s="22"/>
      <c r="PMZ90" s="22"/>
      <c r="PNA90" s="22"/>
      <c r="PNB90" s="22"/>
      <c r="PNC90" s="22"/>
      <c r="PND90" s="22"/>
      <c r="PNE90" s="22"/>
      <c r="PNF90" s="22"/>
      <c r="PNG90" s="22"/>
      <c r="PNH90" s="22"/>
      <c r="PNI90" s="22"/>
      <c r="PNJ90" s="22"/>
      <c r="PNK90" s="22"/>
      <c r="PNL90" s="22"/>
      <c r="PNM90" s="22"/>
      <c r="PNN90" s="22"/>
      <c r="PNO90" s="22"/>
      <c r="PNP90" s="22"/>
      <c r="PNQ90" s="22"/>
      <c r="PNR90" s="22"/>
      <c r="PNS90" s="22"/>
      <c r="PNT90" s="22"/>
      <c r="PNU90" s="22"/>
      <c r="PNV90" s="22"/>
      <c r="PNW90" s="22"/>
      <c r="PNX90" s="22"/>
      <c r="PNY90" s="22"/>
      <c r="PNZ90" s="22"/>
      <c r="POA90" s="22"/>
      <c r="POB90" s="22"/>
      <c r="POC90" s="22"/>
      <c r="POD90" s="22"/>
      <c r="POE90" s="22"/>
      <c r="POF90" s="22"/>
      <c r="POG90" s="22"/>
      <c r="POH90" s="22"/>
      <c r="POI90" s="22"/>
      <c r="POJ90" s="22"/>
      <c r="POK90" s="22"/>
      <c r="POL90" s="22"/>
      <c r="POM90" s="22"/>
      <c r="PON90" s="22"/>
      <c r="POO90" s="22"/>
      <c r="POP90" s="22"/>
      <c r="POQ90" s="22"/>
      <c r="POR90" s="22"/>
      <c r="POS90" s="22"/>
      <c r="POT90" s="22"/>
      <c r="POU90" s="22"/>
      <c r="POV90" s="22"/>
      <c r="POW90" s="22"/>
      <c r="POX90" s="22"/>
      <c r="POY90" s="22"/>
      <c r="POZ90" s="22"/>
      <c r="PPA90" s="22"/>
      <c r="PPB90" s="22"/>
      <c r="PPC90" s="22"/>
      <c r="PPD90" s="22"/>
      <c r="PPE90" s="22"/>
      <c r="PPF90" s="22"/>
      <c r="PPG90" s="22"/>
      <c r="PPH90" s="22"/>
      <c r="PPI90" s="22"/>
      <c r="PPJ90" s="22"/>
      <c r="PPK90" s="22"/>
      <c r="PPL90" s="22"/>
      <c r="PPM90" s="22"/>
      <c r="PPN90" s="22"/>
      <c r="PPO90" s="22"/>
      <c r="PPP90" s="22"/>
      <c r="PPQ90" s="22"/>
      <c r="PPR90" s="22"/>
      <c r="PPS90" s="22"/>
      <c r="PPT90" s="22"/>
      <c r="PPU90" s="22"/>
      <c r="PPV90" s="22"/>
      <c r="PPW90" s="22"/>
      <c r="PPX90" s="22"/>
      <c r="PPY90" s="22"/>
      <c r="PPZ90" s="22"/>
      <c r="PQA90" s="22"/>
      <c r="PQB90" s="22"/>
      <c r="PQC90" s="22"/>
      <c r="PQD90" s="22"/>
      <c r="PQE90" s="22"/>
      <c r="PQF90" s="22"/>
      <c r="PQG90" s="22"/>
      <c r="PQH90" s="22"/>
      <c r="PQI90" s="22"/>
      <c r="PQJ90" s="22"/>
      <c r="PQK90" s="22"/>
      <c r="PQL90" s="22"/>
      <c r="PQM90" s="22"/>
      <c r="PQN90" s="22"/>
      <c r="PQO90" s="22"/>
      <c r="PQP90" s="22"/>
      <c r="PQQ90" s="22"/>
      <c r="PQR90" s="22"/>
      <c r="PQS90" s="22"/>
      <c r="PQT90" s="22"/>
      <c r="PQU90" s="22"/>
      <c r="PQV90" s="22"/>
      <c r="PQW90" s="22"/>
      <c r="PQX90" s="22"/>
      <c r="PQY90" s="22"/>
      <c r="PQZ90" s="22"/>
      <c r="PRA90" s="22"/>
      <c r="PRB90" s="22"/>
      <c r="PRC90" s="22"/>
      <c r="PRD90" s="22"/>
      <c r="PRE90" s="22"/>
      <c r="PRF90" s="22"/>
      <c r="PRG90" s="22"/>
      <c r="PRH90" s="22"/>
      <c r="PRI90" s="22"/>
      <c r="PRJ90" s="22"/>
      <c r="PRK90" s="22"/>
      <c r="PRL90" s="22"/>
      <c r="PRM90" s="22"/>
      <c r="PRN90" s="22"/>
      <c r="PRO90" s="22"/>
      <c r="PRP90" s="22"/>
      <c r="PRQ90" s="22"/>
      <c r="PRR90" s="22"/>
      <c r="PRS90" s="22"/>
      <c r="PRT90" s="22"/>
      <c r="PRU90" s="22"/>
      <c r="PRV90" s="22"/>
      <c r="PRW90" s="22"/>
      <c r="PRX90" s="22"/>
      <c r="PRY90" s="22"/>
      <c r="PRZ90" s="22"/>
      <c r="PSA90" s="22"/>
      <c r="PSB90" s="22"/>
      <c r="PSC90" s="22"/>
      <c r="PSD90" s="22"/>
      <c r="PSE90" s="22"/>
      <c r="PSF90" s="22"/>
      <c r="PSG90" s="22"/>
      <c r="PSH90" s="22"/>
      <c r="PSI90" s="22"/>
      <c r="PSJ90" s="22"/>
      <c r="PSK90" s="22"/>
      <c r="PSL90" s="22"/>
      <c r="PSM90" s="22"/>
      <c r="PSN90" s="22"/>
      <c r="PSO90" s="22"/>
      <c r="PSP90" s="22"/>
      <c r="PSQ90" s="22"/>
      <c r="PSR90" s="22"/>
      <c r="PSS90" s="22"/>
      <c r="PST90" s="22"/>
      <c r="PSU90" s="22"/>
      <c r="PSV90" s="22"/>
      <c r="PSW90" s="22"/>
      <c r="PSX90" s="22"/>
      <c r="PSY90" s="22"/>
      <c r="PSZ90" s="22"/>
      <c r="PTA90" s="22"/>
      <c r="PTB90" s="22"/>
      <c r="PTC90" s="22"/>
      <c r="PTD90" s="22"/>
      <c r="PTE90" s="22"/>
      <c r="PTF90" s="22"/>
      <c r="PTG90" s="22"/>
      <c r="PTH90" s="22"/>
      <c r="PTI90" s="22"/>
      <c r="PTJ90" s="22"/>
      <c r="PTK90" s="22"/>
      <c r="PTL90" s="22"/>
      <c r="PTM90" s="22"/>
      <c r="PTN90" s="22"/>
      <c r="PTO90" s="22"/>
      <c r="PTP90" s="22"/>
      <c r="PTQ90" s="22"/>
      <c r="PTR90" s="22"/>
      <c r="PTS90" s="22"/>
      <c r="PTT90" s="22"/>
      <c r="PTU90" s="22"/>
      <c r="PTV90" s="22"/>
      <c r="PTW90" s="22"/>
      <c r="PTX90" s="22"/>
      <c r="PTY90" s="22"/>
      <c r="PTZ90" s="22"/>
      <c r="PUA90" s="22"/>
      <c r="PUB90" s="22"/>
      <c r="PUC90" s="22"/>
      <c r="PUD90" s="22"/>
      <c r="PUE90" s="22"/>
      <c r="PUF90" s="22"/>
      <c r="PUG90" s="22"/>
      <c r="PUH90" s="22"/>
      <c r="PUI90" s="22"/>
      <c r="PUJ90" s="22"/>
      <c r="PUK90" s="22"/>
      <c r="PUL90" s="22"/>
      <c r="PUM90" s="22"/>
      <c r="PUN90" s="22"/>
      <c r="PUO90" s="22"/>
      <c r="PUP90" s="22"/>
      <c r="PUQ90" s="22"/>
      <c r="PUR90" s="22"/>
      <c r="PUS90" s="22"/>
      <c r="PUT90" s="22"/>
      <c r="PUU90" s="22"/>
      <c r="PUV90" s="22"/>
      <c r="PUW90" s="22"/>
      <c r="PUX90" s="22"/>
      <c r="PUY90" s="22"/>
      <c r="PUZ90" s="22"/>
      <c r="PVA90" s="22"/>
      <c r="PVB90" s="22"/>
      <c r="PVC90" s="22"/>
      <c r="PVD90" s="22"/>
      <c r="PVE90" s="22"/>
      <c r="PVF90" s="22"/>
      <c r="PVG90" s="22"/>
      <c r="PVH90" s="22"/>
      <c r="PVI90" s="22"/>
      <c r="PVJ90" s="22"/>
      <c r="PVK90" s="22"/>
      <c r="PVL90" s="22"/>
      <c r="PVM90" s="22"/>
      <c r="PVN90" s="22"/>
      <c r="PVO90" s="22"/>
      <c r="PVP90" s="22"/>
      <c r="PVQ90" s="22"/>
      <c r="PVR90" s="22"/>
      <c r="PVS90" s="22"/>
      <c r="PVT90" s="22"/>
      <c r="PVU90" s="22"/>
      <c r="PVV90" s="22"/>
      <c r="PVW90" s="22"/>
      <c r="PVX90" s="22"/>
      <c r="PVY90" s="22"/>
      <c r="PVZ90" s="22"/>
      <c r="PWA90" s="22"/>
      <c r="PWB90" s="22"/>
      <c r="PWC90" s="22"/>
      <c r="PWD90" s="22"/>
      <c r="PWE90" s="22"/>
      <c r="PWF90" s="22"/>
      <c r="PWG90" s="22"/>
      <c r="PWH90" s="22"/>
      <c r="PWI90" s="22"/>
      <c r="PWJ90" s="22"/>
      <c r="PWK90" s="22"/>
      <c r="PWL90" s="22"/>
      <c r="PWM90" s="22"/>
      <c r="PWN90" s="22"/>
      <c r="PWO90" s="22"/>
      <c r="PWP90" s="22"/>
      <c r="PWQ90" s="22"/>
      <c r="PWR90" s="22"/>
      <c r="PWS90" s="22"/>
      <c r="PWT90" s="22"/>
      <c r="PWU90" s="22"/>
      <c r="PWV90" s="22"/>
      <c r="PWW90" s="22"/>
      <c r="PWX90" s="22"/>
      <c r="PWY90" s="22"/>
      <c r="PWZ90" s="22"/>
      <c r="PXA90" s="22"/>
      <c r="PXB90" s="22"/>
      <c r="PXC90" s="22"/>
      <c r="PXD90" s="22"/>
      <c r="PXE90" s="22"/>
      <c r="PXF90" s="22"/>
      <c r="PXG90" s="22"/>
      <c r="PXH90" s="22"/>
      <c r="PXI90" s="22"/>
      <c r="PXJ90" s="22"/>
      <c r="PXK90" s="22"/>
      <c r="PXL90" s="22"/>
      <c r="PXM90" s="22"/>
      <c r="PXN90" s="22"/>
      <c r="PXO90" s="22"/>
      <c r="PXP90" s="22"/>
      <c r="PXQ90" s="22"/>
      <c r="PXR90" s="22"/>
      <c r="PXS90" s="22"/>
      <c r="PXT90" s="22"/>
      <c r="PXU90" s="22"/>
      <c r="PXV90" s="22"/>
      <c r="PXW90" s="22"/>
      <c r="PXX90" s="22"/>
      <c r="PXY90" s="22"/>
      <c r="PXZ90" s="22"/>
      <c r="PYA90" s="22"/>
      <c r="PYB90" s="22"/>
      <c r="PYC90" s="22"/>
      <c r="PYD90" s="22"/>
      <c r="PYE90" s="22"/>
      <c r="PYF90" s="22"/>
      <c r="PYG90" s="22"/>
      <c r="PYH90" s="22"/>
      <c r="PYI90" s="22"/>
      <c r="PYJ90" s="22"/>
      <c r="PYK90" s="22"/>
      <c r="PYL90" s="22"/>
      <c r="PYM90" s="22"/>
      <c r="PYN90" s="22"/>
      <c r="PYO90" s="22"/>
      <c r="PYP90" s="22"/>
      <c r="PYQ90" s="22"/>
      <c r="PYR90" s="22"/>
      <c r="PYS90" s="22"/>
      <c r="PYT90" s="22"/>
      <c r="PYU90" s="22"/>
      <c r="PYV90" s="22"/>
      <c r="PYW90" s="22"/>
      <c r="PYX90" s="22"/>
      <c r="PYY90" s="22"/>
      <c r="PYZ90" s="22"/>
      <c r="PZA90" s="22"/>
      <c r="PZB90" s="22"/>
      <c r="PZC90" s="22"/>
      <c r="PZD90" s="22"/>
      <c r="PZE90" s="22"/>
      <c r="PZF90" s="22"/>
      <c r="PZG90" s="22"/>
      <c r="PZH90" s="22"/>
      <c r="PZI90" s="22"/>
      <c r="PZJ90" s="22"/>
      <c r="PZK90" s="22"/>
      <c r="PZL90" s="22"/>
      <c r="PZM90" s="22"/>
      <c r="PZN90" s="22"/>
      <c r="PZO90" s="22"/>
      <c r="PZP90" s="22"/>
      <c r="PZQ90" s="22"/>
      <c r="PZR90" s="22"/>
      <c r="PZS90" s="22"/>
      <c r="PZT90" s="22"/>
      <c r="PZU90" s="22"/>
      <c r="PZV90" s="22"/>
      <c r="PZW90" s="22"/>
      <c r="PZX90" s="22"/>
      <c r="PZY90" s="22"/>
      <c r="PZZ90" s="22"/>
      <c r="QAA90" s="22"/>
      <c r="QAB90" s="22"/>
      <c r="QAC90" s="22"/>
      <c r="QAD90" s="22"/>
      <c r="QAE90" s="22"/>
      <c r="QAF90" s="22"/>
      <c r="QAG90" s="22"/>
      <c r="QAH90" s="22"/>
      <c r="QAI90" s="22"/>
      <c r="QAJ90" s="22"/>
      <c r="QAK90" s="22"/>
      <c r="QAL90" s="22"/>
      <c r="QAM90" s="22"/>
      <c r="QAN90" s="22"/>
      <c r="QAO90" s="22"/>
      <c r="QAP90" s="22"/>
      <c r="QAQ90" s="22"/>
      <c r="QAR90" s="22"/>
      <c r="QAS90" s="22"/>
      <c r="QAT90" s="22"/>
      <c r="QAU90" s="22"/>
      <c r="QAV90" s="22"/>
      <c r="QAW90" s="22"/>
      <c r="QAX90" s="22"/>
      <c r="QAY90" s="22"/>
      <c r="QAZ90" s="22"/>
      <c r="QBA90" s="22"/>
      <c r="QBB90" s="22"/>
      <c r="QBC90" s="22"/>
      <c r="QBD90" s="22"/>
      <c r="QBE90" s="22"/>
      <c r="QBF90" s="22"/>
      <c r="QBG90" s="22"/>
      <c r="QBH90" s="22"/>
      <c r="QBI90" s="22"/>
      <c r="QBJ90" s="22"/>
      <c r="QBK90" s="22"/>
      <c r="QBL90" s="22"/>
      <c r="QBM90" s="22"/>
      <c r="QBN90" s="22"/>
      <c r="QBO90" s="22"/>
      <c r="QBP90" s="22"/>
      <c r="QBQ90" s="22"/>
      <c r="QBR90" s="22"/>
      <c r="QBS90" s="22"/>
      <c r="QBT90" s="22"/>
      <c r="QBU90" s="22"/>
      <c r="QBV90" s="22"/>
      <c r="QBW90" s="22"/>
      <c r="QBX90" s="22"/>
      <c r="QBY90" s="22"/>
      <c r="QBZ90" s="22"/>
      <c r="QCA90" s="22"/>
      <c r="QCB90" s="22"/>
      <c r="QCC90" s="22"/>
      <c r="QCD90" s="22"/>
      <c r="QCE90" s="22"/>
      <c r="QCF90" s="22"/>
      <c r="QCG90" s="22"/>
      <c r="QCH90" s="22"/>
      <c r="QCI90" s="22"/>
      <c r="QCJ90" s="22"/>
      <c r="QCK90" s="22"/>
      <c r="QCL90" s="22"/>
      <c r="QCM90" s="22"/>
      <c r="QCN90" s="22"/>
      <c r="QCO90" s="22"/>
      <c r="QCP90" s="22"/>
      <c r="QCQ90" s="22"/>
      <c r="QCR90" s="22"/>
      <c r="QCS90" s="22"/>
      <c r="QCT90" s="22"/>
      <c r="QCU90" s="22"/>
      <c r="QCV90" s="22"/>
      <c r="QCW90" s="22"/>
      <c r="QCX90" s="22"/>
      <c r="QCY90" s="22"/>
      <c r="QCZ90" s="22"/>
      <c r="QDA90" s="22"/>
      <c r="QDB90" s="22"/>
      <c r="QDC90" s="22"/>
      <c r="QDD90" s="22"/>
      <c r="QDE90" s="22"/>
      <c r="QDF90" s="22"/>
      <c r="QDG90" s="22"/>
      <c r="QDH90" s="22"/>
      <c r="QDI90" s="22"/>
      <c r="QDJ90" s="22"/>
      <c r="QDK90" s="22"/>
      <c r="QDL90" s="22"/>
      <c r="QDM90" s="22"/>
      <c r="QDN90" s="22"/>
      <c r="QDO90" s="22"/>
      <c r="QDP90" s="22"/>
      <c r="QDQ90" s="22"/>
      <c r="QDR90" s="22"/>
      <c r="QDS90" s="22"/>
      <c r="QDT90" s="22"/>
      <c r="QDU90" s="22"/>
      <c r="QDV90" s="22"/>
      <c r="QDW90" s="22"/>
      <c r="QDX90" s="22"/>
      <c r="QDY90" s="22"/>
      <c r="QDZ90" s="22"/>
      <c r="QEA90" s="22"/>
      <c r="QEB90" s="22"/>
      <c r="QEC90" s="22"/>
      <c r="QED90" s="22"/>
      <c r="QEE90" s="22"/>
      <c r="QEF90" s="22"/>
      <c r="QEG90" s="22"/>
      <c r="QEH90" s="22"/>
      <c r="QEI90" s="22"/>
      <c r="QEJ90" s="22"/>
      <c r="QEK90" s="22"/>
      <c r="QEL90" s="22"/>
      <c r="QEM90" s="22"/>
      <c r="QEN90" s="22"/>
      <c r="QEO90" s="22"/>
      <c r="QEP90" s="22"/>
      <c r="QEQ90" s="22"/>
      <c r="QER90" s="22"/>
      <c r="QES90" s="22"/>
      <c r="QET90" s="22"/>
      <c r="QEU90" s="22"/>
      <c r="QEV90" s="22"/>
      <c r="QEW90" s="22"/>
      <c r="QEX90" s="22"/>
      <c r="QEY90" s="22"/>
      <c r="QEZ90" s="22"/>
      <c r="QFA90" s="22"/>
      <c r="QFB90" s="22"/>
      <c r="QFC90" s="22"/>
      <c r="QFD90" s="22"/>
      <c r="QFE90" s="22"/>
      <c r="QFF90" s="22"/>
      <c r="QFG90" s="22"/>
      <c r="QFH90" s="22"/>
      <c r="QFI90" s="22"/>
      <c r="QFJ90" s="22"/>
      <c r="QFK90" s="22"/>
      <c r="QFL90" s="22"/>
      <c r="QFM90" s="22"/>
      <c r="QFN90" s="22"/>
      <c r="QFO90" s="22"/>
      <c r="QFP90" s="22"/>
      <c r="QFQ90" s="22"/>
      <c r="QFR90" s="22"/>
      <c r="QFS90" s="22"/>
      <c r="QFT90" s="22"/>
      <c r="QFU90" s="22"/>
      <c r="QFV90" s="22"/>
      <c r="QFW90" s="22"/>
      <c r="QFX90" s="22"/>
      <c r="QFY90" s="22"/>
      <c r="QFZ90" s="22"/>
      <c r="QGA90" s="22"/>
      <c r="QGB90" s="22"/>
      <c r="QGC90" s="22"/>
      <c r="QGD90" s="22"/>
      <c r="QGE90" s="22"/>
      <c r="QGF90" s="22"/>
      <c r="QGG90" s="22"/>
      <c r="QGH90" s="22"/>
      <c r="QGI90" s="22"/>
      <c r="QGJ90" s="22"/>
      <c r="QGK90" s="22"/>
      <c r="QGL90" s="22"/>
      <c r="QGM90" s="22"/>
      <c r="QGN90" s="22"/>
      <c r="QGO90" s="22"/>
      <c r="QGP90" s="22"/>
      <c r="QGQ90" s="22"/>
      <c r="QGR90" s="22"/>
      <c r="QGS90" s="22"/>
      <c r="QGT90" s="22"/>
      <c r="QGU90" s="22"/>
      <c r="QGV90" s="22"/>
      <c r="QGW90" s="22"/>
      <c r="QGX90" s="22"/>
      <c r="QGY90" s="22"/>
      <c r="QGZ90" s="22"/>
      <c r="QHA90" s="22"/>
      <c r="QHB90" s="22"/>
      <c r="QHC90" s="22"/>
      <c r="QHD90" s="22"/>
      <c r="QHE90" s="22"/>
      <c r="QHF90" s="22"/>
      <c r="QHG90" s="22"/>
      <c r="QHH90" s="22"/>
      <c r="QHI90" s="22"/>
      <c r="QHJ90" s="22"/>
      <c r="QHK90" s="22"/>
      <c r="QHL90" s="22"/>
      <c r="QHM90" s="22"/>
      <c r="QHN90" s="22"/>
      <c r="QHO90" s="22"/>
      <c r="QHP90" s="22"/>
      <c r="QHQ90" s="22"/>
      <c r="QHR90" s="22"/>
      <c r="QHS90" s="22"/>
      <c r="QHT90" s="22"/>
      <c r="QHU90" s="22"/>
      <c r="QHV90" s="22"/>
      <c r="QHW90" s="22"/>
      <c r="QHX90" s="22"/>
      <c r="QHY90" s="22"/>
      <c r="QHZ90" s="22"/>
      <c r="QIA90" s="22"/>
      <c r="QIB90" s="22"/>
      <c r="QIC90" s="22"/>
      <c r="QID90" s="22"/>
      <c r="QIE90" s="22"/>
      <c r="QIF90" s="22"/>
      <c r="QIG90" s="22"/>
      <c r="QIH90" s="22"/>
      <c r="QII90" s="22"/>
      <c r="QIJ90" s="22"/>
      <c r="QIK90" s="22"/>
      <c r="QIL90" s="22"/>
      <c r="QIM90" s="22"/>
      <c r="QIN90" s="22"/>
      <c r="QIO90" s="22"/>
      <c r="QIP90" s="22"/>
      <c r="QIQ90" s="22"/>
      <c r="QIR90" s="22"/>
      <c r="QIS90" s="22"/>
      <c r="QIT90" s="22"/>
      <c r="QIU90" s="22"/>
      <c r="QIV90" s="22"/>
      <c r="QIW90" s="22"/>
      <c r="QIX90" s="22"/>
      <c r="QIY90" s="22"/>
      <c r="QIZ90" s="22"/>
      <c r="QJA90" s="22"/>
      <c r="QJB90" s="22"/>
      <c r="QJC90" s="22"/>
      <c r="QJD90" s="22"/>
      <c r="QJE90" s="22"/>
      <c r="QJF90" s="22"/>
      <c r="QJG90" s="22"/>
      <c r="QJH90" s="22"/>
      <c r="QJI90" s="22"/>
      <c r="QJJ90" s="22"/>
      <c r="QJK90" s="22"/>
      <c r="QJL90" s="22"/>
      <c r="QJM90" s="22"/>
      <c r="QJN90" s="22"/>
      <c r="QJO90" s="22"/>
      <c r="QJP90" s="22"/>
      <c r="QJQ90" s="22"/>
      <c r="QJR90" s="22"/>
      <c r="QJS90" s="22"/>
      <c r="QJT90" s="22"/>
      <c r="QJU90" s="22"/>
      <c r="QJV90" s="22"/>
      <c r="QJW90" s="22"/>
      <c r="QJX90" s="22"/>
      <c r="QJY90" s="22"/>
      <c r="QJZ90" s="22"/>
      <c r="QKA90" s="22"/>
      <c r="QKB90" s="22"/>
      <c r="QKC90" s="22"/>
      <c r="QKD90" s="22"/>
      <c r="QKE90" s="22"/>
      <c r="QKF90" s="22"/>
      <c r="QKG90" s="22"/>
      <c r="QKH90" s="22"/>
      <c r="QKI90" s="22"/>
      <c r="QKJ90" s="22"/>
      <c r="QKK90" s="22"/>
      <c r="QKL90" s="22"/>
      <c r="QKM90" s="22"/>
      <c r="QKN90" s="22"/>
      <c r="QKO90" s="22"/>
      <c r="QKP90" s="22"/>
      <c r="QKQ90" s="22"/>
      <c r="QKR90" s="22"/>
      <c r="QKS90" s="22"/>
      <c r="QKT90" s="22"/>
      <c r="QKU90" s="22"/>
      <c r="QKV90" s="22"/>
      <c r="QKW90" s="22"/>
      <c r="QKX90" s="22"/>
      <c r="QKY90" s="22"/>
      <c r="QKZ90" s="22"/>
      <c r="QLA90" s="22"/>
      <c r="QLB90" s="22"/>
      <c r="QLC90" s="22"/>
      <c r="QLD90" s="22"/>
      <c r="QLE90" s="22"/>
      <c r="QLF90" s="22"/>
      <c r="QLG90" s="22"/>
      <c r="QLH90" s="22"/>
      <c r="QLI90" s="22"/>
      <c r="QLJ90" s="22"/>
      <c r="QLK90" s="22"/>
      <c r="QLL90" s="22"/>
      <c r="QLM90" s="22"/>
      <c r="QLN90" s="22"/>
      <c r="QLO90" s="22"/>
      <c r="QLP90" s="22"/>
      <c r="QLQ90" s="22"/>
      <c r="QLR90" s="22"/>
      <c r="QLS90" s="22"/>
      <c r="QLT90" s="22"/>
      <c r="QLU90" s="22"/>
      <c r="QLV90" s="22"/>
      <c r="QLW90" s="22"/>
      <c r="QLX90" s="22"/>
      <c r="QLY90" s="22"/>
      <c r="QLZ90" s="22"/>
      <c r="QMA90" s="22"/>
      <c r="QMB90" s="22"/>
      <c r="QMC90" s="22"/>
      <c r="QMD90" s="22"/>
      <c r="QME90" s="22"/>
      <c r="QMF90" s="22"/>
      <c r="QMG90" s="22"/>
      <c r="QMH90" s="22"/>
      <c r="QMI90" s="22"/>
      <c r="QMJ90" s="22"/>
      <c r="QMK90" s="22"/>
      <c r="QML90" s="22"/>
      <c r="QMM90" s="22"/>
      <c r="QMN90" s="22"/>
      <c r="QMO90" s="22"/>
      <c r="QMP90" s="22"/>
      <c r="QMQ90" s="22"/>
      <c r="QMR90" s="22"/>
      <c r="QMS90" s="22"/>
      <c r="QMT90" s="22"/>
      <c r="QMU90" s="22"/>
      <c r="QMV90" s="22"/>
      <c r="QMW90" s="22"/>
      <c r="QMX90" s="22"/>
      <c r="QMY90" s="22"/>
      <c r="QMZ90" s="22"/>
      <c r="QNA90" s="22"/>
      <c r="QNB90" s="22"/>
      <c r="QNC90" s="22"/>
      <c r="QND90" s="22"/>
      <c r="QNE90" s="22"/>
      <c r="QNF90" s="22"/>
      <c r="QNG90" s="22"/>
      <c r="QNH90" s="22"/>
      <c r="QNI90" s="22"/>
      <c r="QNJ90" s="22"/>
      <c r="QNK90" s="22"/>
      <c r="QNL90" s="22"/>
      <c r="QNM90" s="22"/>
      <c r="QNN90" s="22"/>
      <c r="QNO90" s="22"/>
      <c r="QNP90" s="22"/>
      <c r="QNQ90" s="22"/>
      <c r="QNR90" s="22"/>
      <c r="QNS90" s="22"/>
      <c r="QNT90" s="22"/>
      <c r="QNU90" s="22"/>
      <c r="QNV90" s="22"/>
      <c r="QNW90" s="22"/>
      <c r="QNX90" s="22"/>
      <c r="QNY90" s="22"/>
      <c r="QNZ90" s="22"/>
      <c r="QOA90" s="22"/>
      <c r="QOB90" s="22"/>
      <c r="QOC90" s="22"/>
      <c r="QOD90" s="22"/>
      <c r="QOE90" s="22"/>
      <c r="QOF90" s="22"/>
      <c r="QOG90" s="22"/>
      <c r="QOH90" s="22"/>
      <c r="QOI90" s="22"/>
      <c r="QOJ90" s="22"/>
      <c r="QOK90" s="22"/>
      <c r="QOL90" s="22"/>
      <c r="QOM90" s="22"/>
      <c r="QON90" s="22"/>
      <c r="QOO90" s="22"/>
      <c r="QOP90" s="22"/>
      <c r="QOQ90" s="22"/>
      <c r="QOR90" s="22"/>
      <c r="QOS90" s="22"/>
      <c r="QOT90" s="22"/>
      <c r="QOU90" s="22"/>
      <c r="QOV90" s="22"/>
      <c r="QOW90" s="22"/>
      <c r="QOX90" s="22"/>
      <c r="QOY90" s="22"/>
      <c r="QOZ90" s="22"/>
      <c r="QPA90" s="22"/>
      <c r="QPB90" s="22"/>
      <c r="QPC90" s="22"/>
      <c r="QPD90" s="22"/>
      <c r="QPE90" s="22"/>
      <c r="QPF90" s="22"/>
      <c r="QPG90" s="22"/>
      <c r="QPH90" s="22"/>
      <c r="QPI90" s="22"/>
      <c r="QPJ90" s="22"/>
      <c r="QPK90" s="22"/>
      <c r="QPL90" s="22"/>
      <c r="QPM90" s="22"/>
      <c r="QPN90" s="22"/>
      <c r="QPO90" s="22"/>
      <c r="QPP90" s="22"/>
      <c r="QPQ90" s="22"/>
      <c r="QPR90" s="22"/>
      <c r="QPS90" s="22"/>
      <c r="QPT90" s="22"/>
      <c r="QPU90" s="22"/>
      <c r="QPV90" s="22"/>
      <c r="QPW90" s="22"/>
      <c r="QPX90" s="22"/>
      <c r="QPY90" s="22"/>
      <c r="QPZ90" s="22"/>
      <c r="QQA90" s="22"/>
      <c r="QQB90" s="22"/>
      <c r="QQC90" s="22"/>
      <c r="QQD90" s="22"/>
      <c r="QQE90" s="22"/>
      <c r="QQF90" s="22"/>
      <c r="QQG90" s="22"/>
      <c r="QQH90" s="22"/>
      <c r="QQI90" s="22"/>
      <c r="QQJ90" s="22"/>
      <c r="QQK90" s="22"/>
      <c r="QQL90" s="22"/>
      <c r="QQM90" s="22"/>
      <c r="QQN90" s="22"/>
      <c r="QQO90" s="22"/>
      <c r="QQP90" s="22"/>
      <c r="QQQ90" s="22"/>
      <c r="QQR90" s="22"/>
      <c r="QQS90" s="22"/>
      <c r="QQT90" s="22"/>
      <c r="QQU90" s="22"/>
      <c r="QQV90" s="22"/>
      <c r="QQW90" s="22"/>
      <c r="QQX90" s="22"/>
      <c r="QQY90" s="22"/>
      <c r="QQZ90" s="22"/>
      <c r="QRA90" s="22"/>
      <c r="QRB90" s="22"/>
      <c r="QRC90" s="22"/>
      <c r="QRD90" s="22"/>
      <c r="QRE90" s="22"/>
      <c r="QRF90" s="22"/>
      <c r="QRG90" s="22"/>
      <c r="QRH90" s="22"/>
      <c r="QRI90" s="22"/>
      <c r="QRJ90" s="22"/>
      <c r="QRK90" s="22"/>
      <c r="QRL90" s="22"/>
      <c r="QRM90" s="22"/>
      <c r="QRN90" s="22"/>
      <c r="QRO90" s="22"/>
      <c r="QRP90" s="22"/>
      <c r="QRQ90" s="22"/>
      <c r="QRR90" s="22"/>
      <c r="QRS90" s="22"/>
      <c r="QRT90" s="22"/>
      <c r="QRU90" s="22"/>
      <c r="QRV90" s="22"/>
      <c r="QRW90" s="22"/>
      <c r="QRX90" s="22"/>
      <c r="QRY90" s="22"/>
      <c r="QRZ90" s="22"/>
      <c r="QSA90" s="22"/>
      <c r="QSB90" s="22"/>
      <c r="QSC90" s="22"/>
      <c r="QSD90" s="22"/>
      <c r="QSE90" s="22"/>
      <c r="QSF90" s="22"/>
      <c r="QSG90" s="22"/>
      <c r="QSH90" s="22"/>
      <c r="QSI90" s="22"/>
      <c r="QSJ90" s="22"/>
      <c r="QSK90" s="22"/>
      <c r="QSL90" s="22"/>
      <c r="QSM90" s="22"/>
      <c r="QSN90" s="22"/>
      <c r="QSO90" s="22"/>
      <c r="QSP90" s="22"/>
      <c r="QSQ90" s="22"/>
      <c r="QSR90" s="22"/>
      <c r="QSS90" s="22"/>
      <c r="QST90" s="22"/>
      <c r="QSU90" s="22"/>
      <c r="QSV90" s="22"/>
      <c r="QSW90" s="22"/>
      <c r="QSX90" s="22"/>
      <c r="QSY90" s="22"/>
      <c r="QSZ90" s="22"/>
      <c r="QTA90" s="22"/>
      <c r="QTB90" s="22"/>
      <c r="QTC90" s="22"/>
      <c r="QTD90" s="22"/>
      <c r="QTE90" s="22"/>
      <c r="QTF90" s="22"/>
      <c r="QTG90" s="22"/>
      <c r="QTH90" s="22"/>
      <c r="QTI90" s="22"/>
      <c r="QTJ90" s="22"/>
      <c r="QTK90" s="22"/>
      <c r="QTL90" s="22"/>
      <c r="QTM90" s="22"/>
      <c r="QTN90" s="22"/>
      <c r="QTO90" s="22"/>
      <c r="QTP90" s="22"/>
      <c r="QTQ90" s="22"/>
      <c r="QTR90" s="22"/>
      <c r="QTS90" s="22"/>
      <c r="QTT90" s="22"/>
      <c r="QTU90" s="22"/>
      <c r="QTV90" s="22"/>
      <c r="QTW90" s="22"/>
      <c r="QTX90" s="22"/>
      <c r="QTY90" s="22"/>
      <c r="QTZ90" s="22"/>
      <c r="QUA90" s="22"/>
      <c r="QUB90" s="22"/>
      <c r="QUC90" s="22"/>
      <c r="QUD90" s="22"/>
      <c r="QUE90" s="22"/>
      <c r="QUF90" s="22"/>
      <c r="QUG90" s="22"/>
      <c r="QUH90" s="22"/>
      <c r="QUI90" s="22"/>
      <c r="QUJ90" s="22"/>
      <c r="QUK90" s="22"/>
      <c r="QUL90" s="22"/>
      <c r="QUM90" s="22"/>
      <c r="QUN90" s="22"/>
      <c r="QUO90" s="22"/>
      <c r="QUP90" s="22"/>
      <c r="QUQ90" s="22"/>
      <c r="QUR90" s="22"/>
      <c r="QUS90" s="22"/>
      <c r="QUT90" s="22"/>
      <c r="QUU90" s="22"/>
      <c r="QUV90" s="22"/>
      <c r="QUW90" s="22"/>
      <c r="QUX90" s="22"/>
      <c r="QUY90" s="22"/>
      <c r="QUZ90" s="22"/>
      <c r="QVA90" s="22"/>
      <c r="QVB90" s="22"/>
      <c r="QVC90" s="22"/>
      <c r="QVD90" s="22"/>
      <c r="QVE90" s="22"/>
      <c r="QVF90" s="22"/>
      <c r="QVG90" s="22"/>
      <c r="QVH90" s="22"/>
      <c r="QVI90" s="22"/>
      <c r="QVJ90" s="22"/>
      <c r="QVK90" s="22"/>
      <c r="QVL90" s="22"/>
      <c r="QVM90" s="22"/>
      <c r="QVN90" s="22"/>
      <c r="QVO90" s="22"/>
      <c r="QVP90" s="22"/>
      <c r="QVQ90" s="22"/>
      <c r="QVR90" s="22"/>
      <c r="QVS90" s="22"/>
      <c r="QVT90" s="22"/>
      <c r="QVU90" s="22"/>
      <c r="QVV90" s="22"/>
      <c r="QVW90" s="22"/>
      <c r="QVX90" s="22"/>
      <c r="QVY90" s="22"/>
      <c r="QVZ90" s="22"/>
      <c r="QWA90" s="22"/>
      <c r="QWB90" s="22"/>
      <c r="QWC90" s="22"/>
      <c r="QWD90" s="22"/>
      <c r="QWE90" s="22"/>
      <c r="QWF90" s="22"/>
      <c r="QWG90" s="22"/>
      <c r="QWH90" s="22"/>
      <c r="QWI90" s="22"/>
      <c r="QWJ90" s="22"/>
      <c r="QWK90" s="22"/>
      <c r="QWL90" s="22"/>
      <c r="QWM90" s="22"/>
      <c r="QWN90" s="22"/>
      <c r="QWO90" s="22"/>
      <c r="QWP90" s="22"/>
      <c r="QWQ90" s="22"/>
      <c r="QWR90" s="22"/>
      <c r="QWS90" s="22"/>
      <c r="QWT90" s="22"/>
      <c r="QWU90" s="22"/>
      <c r="QWV90" s="22"/>
      <c r="QWW90" s="22"/>
      <c r="QWX90" s="22"/>
      <c r="QWY90" s="22"/>
      <c r="QWZ90" s="22"/>
      <c r="QXA90" s="22"/>
      <c r="QXB90" s="22"/>
      <c r="QXC90" s="22"/>
      <c r="QXD90" s="22"/>
      <c r="QXE90" s="22"/>
      <c r="QXF90" s="22"/>
      <c r="QXG90" s="22"/>
      <c r="QXH90" s="22"/>
      <c r="QXI90" s="22"/>
      <c r="QXJ90" s="22"/>
      <c r="QXK90" s="22"/>
      <c r="QXL90" s="22"/>
      <c r="QXM90" s="22"/>
      <c r="QXN90" s="22"/>
      <c r="QXO90" s="22"/>
      <c r="QXP90" s="22"/>
      <c r="QXQ90" s="22"/>
      <c r="QXR90" s="22"/>
      <c r="QXS90" s="22"/>
      <c r="QXT90" s="22"/>
      <c r="QXU90" s="22"/>
      <c r="QXV90" s="22"/>
      <c r="QXW90" s="22"/>
      <c r="QXX90" s="22"/>
      <c r="QXY90" s="22"/>
      <c r="QXZ90" s="22"/>
      <c r="QYA90" s="22"/>
      <c r="QYB90" s="22"/>
      <c r="QYC90" s="22"/>
      <c r="QYD90" s="22"/>
      <c r="QYE90" s="22"/>
      <c r="QYF90" s="22"/>
      <c r="QYG90" s="22"/>
      <c r="QYH90" s="22"/>
      <c r="QYI90" s="22"/>
      <c r="QYJ90" s="22"/>
      <c r="QYK90" s="22"/>
      <c r="QYL90" s="22"/>
      <c r="QYM90" s="22"/>
      <c r="QYN90" s="22"/>
      <c r="QYO90" s="22"/>
      <c r="QYP90" s="22"/>
      <c r="QYQ90" s="22"/>
      <c r="QYR90" s="22"/>
      <c r="QYS90" s="22"/>
      <c r="QYT90" s="22"/>
      <c r="QYU90" s="22"/>
      <c r="QYV90" s="22"/>
      <c r="QYW90" s="22"/>
      <c r="QYX90" s="22"/>
      <c r="QYY90" s="22"/>
      <c r="QYZ90" s="22"/>
      <c r="QZA90" s="22"/>
      <c r="QZB90" s="22"/>
      <c r="QZC90" s="22"/>
      <c r="QZD90" s="22"/>
      <c r="QZE90" s="22"/>
      <c r="QZF90" s="22"/>
      <c r="QZG90" s="22"/>
      <c r="QZH90" s="22"/>
      <c r="QZI90" s="22"/>
      <c r="QZJ90" s="22"/>
      <c r="QZK90" s="22"/>
      <c r="QZL90" s="22"/>
      <c r="QZM90" s="22"/>
      <c r="QZN90" s="22"/>
      <c r="QZO90" s="22"/>
      <c r="QZP90" s="22"/>
      <c r="QZQ90" s="22"/>
      <c r="QZR90" s="22"/>
      <c r="QZS90" s="22"/>
      <c r="QZT90" s="22"/>
      <c r="QZU90" s="22"/>
      <c r="QZV90" s="22"/>
      <c r="QZW90" s="22"/>
      <c r="QZX90" s="22"/>
      <c r="QZY90" s="22"/>
      <c r="QZZ90" s="22"/>
      <c r="RAA90" s="22"/>
      <c r="RAB90" s="22"/>
      <c r="RAC90" s="22"/>
      <c r="RAD90" s="22"/>
      <c r="RAE90" s="22"/>
      <c r="RAF90" s="22"/>
      <c r="RAG90" s="22"/>
      <c r="RAH90" s="22"/>
      <c r="RAI90" s="22"/>
      <c r="RAJ90" s="22"/>
      <c r="RAK90" s="22"/>
      <c r="RAL90" s="22"/>
      <c r="RAM90" s="22"/>
      <c r="RAN90" s="22"/>
      <c r="RAO90" s="22"/>
      <c r="RAP90" s="22"/>
      <c r="RAQ90" s="22"/>
      <c r="RAR90" s="22"/>
      <c r="RAS90" s="22"/>
      <c r="RAT90" s="22"/>
      <c r="RAU90" s="22"/>
      <c r="RAV90" s="22"/>
      <c r="RAW90" s="22"/>
      <c r="RAX90" s="22"/>
      <c r="RAY90" s="22"/>
      <c r="RAZ90" s="22"/>
      <c r="RBA90" s="22"/>
      <c r="RBB90" s="22"/>
      <c r="RBC90" s="22"/>
      <c r="RBD90" s="22"/>
      <c r="RBE90" s="22"/>
      <c r="RBF90" s="22"/>
      <c r="RBG90" s="22"/>
      <c r="RBH90" s="22"/>
      <c r="RBI90" s="22"/>
      <c r="RBJ90" s="22"/>
      <c r="RBK90" s="22"/>
      <c r="RBL90" s="22"/>
      <c r="RBM90" s="22"/>
      <c r="RBN90" s="22"/>
      <c r="RBO90" s="22"/>
      <c r="RBP90" s="22"/>
      <c r="RBQ90" s="22"/>
      <c r="RBR90" s="22"/>
      <c r="RBS90" s="22"/>
      <c r="RBT90" s="22"/>
      <c r="RBU90" s="22"/>
      <c r="RBV90" s="22"/>
      <c r="RBW90" s="22"/>
      <c r="RBX90" s="22"/>
      <c r="RBY90" s="22"/>
      <c r="RBZ90" s="22"/>
      <c r="RCA90" s="22"/>
      <c r="RCB90" s="22"/>
      <c r="RCC90" s="22"/>
      <c r="RCD90" s="22"/>
      <c r="RCE90" s="22"/>
      <c r="RCF90" s="22"/>
      <c r="RCG90" s="22"/>
      <c r="RCH90" s="22"/>
      <c r="RCI90" s="22"/>
      <c r="RCJ90" s="22"/>
      <c r="RCK90" s="22"/>
      <c r="RCL90" s="22"/>
      <c r="RCM90" s="22"/>
      <c r="RCN90" s="22"/>
      <c r="RCO90" s="22"/>
      <c r="RCP90" s="22"/>
      <c r="RCQ90" s="22"/>
      <c r="RCR90" s="22"/>
      <c r="RCS90" s="22"/>
      <c r="RCT90" s="22"/>
      <c r="RCU90" s="22"/>
      <c r="RCV90" s="22"/>
      <c r="RCW90" s="22"/>
      <c r="RCX90" s="22"/>
      <c r="RCY90" s="22"/>
      <c r="RCZ90" s="22"/>
      <c r="RDA90" s="22"/>
      <c r="RDB90" s="22"/>
      <c r="RDC90" s="22"/>
      <c r="RDD90" s="22"/>
      <c r="RDE90" s="22"/>
      <c r="RDF90" s="22"/>
      <c r="RDG90" s="22"/>
      <c r="RDH90" s="22"/>
      <c r="RDI90" s="22"/>
      <c r="RDJ90" s="22"/>
      <c r="RDK90" s="22"/>
      <c r="RDL90" s="22"/>
      <c r="RDM90" s="22"/>
      <c r="RDN90" s="22"/>
      <c r="RDO90" s="22"/>
      <c r="RDP90" s="22"/>
      <c r="RDQ90" s="22"/>
      <c r="RDR90" s="22"/>
      <c r="RDS90" s="22"/>
      <c r="RDT90" s="22"/>
      <c r="RDU90" s="22"/>
      <c r="RDV90" s="22"/>
      <c r="RDW90" s="22"/>
      <c r="RDX90" s="22"/>
      <c r="RDY90" s="22"/>
      <c r="RDZ90" s="22"/>
      <c r="REA90" s="22"/>
      <c r="REB90" s="22"/>
      <c r="REC90" s="22"/>
      <c r="RED90" s="22"/>
      <c r="REE90" s="22"/>
      <c r="REF90" s="22"/>
      <c r="REG90" s="22"/>
      <c r="REH90" s="22"/>
      <c r="REI90" s="22"/>
      <c r="REJ90" s="22"/>
      <c r="REK90" s="22"/>
      <c r="REL90" s="22"/>
      <c r="REM90" s="22"/>
      <c r="REN90" s="22"/>
      <c r="REO90" s="22"/>
      <c r="REP90" s="22"/>
      <c r="REQ90" s="22"/>
      <c r="RER90" s="22"/>
      <c r="RES90" s="22"/>
      <c r="RET90" s="22"/>
      <c r="REU90" s="22"/>
      <c r="REV90" s="22"/>
      <c r="REW90" s="22"/>
      <c r="REX90" s="22"/>
      <c r="REY90" s="22"/>
      <c r="REZ90" s="22"/>
      <c r="RFA90" s="22"/>
      <c r="RFB90" s="22"/>
      <c r="RFC90" s="22"/>
      <c r="RFD90" s="22"/>
      <c r="RFE90" s="22"/>
      <c r="RFF90" s="22"/>
      <c r="RFG90" s="22"/>
      <c r="RFH90" s="22"/>
      <c r="RFI90" s="22"/>
      <c r="RFJ90" s="22"/>
      <c r="RFK90" s="22"/>
      <c r="RFL90" s="22"/>
      <c r="RFM90" s="22"/>
      <c r="RFN90" s="22"/>
      <c r="RFO90" s="22"/>
      <c r="RFP90" s="22"/>
      <c r="RFQ90" s="22"/>
      <c r="RFR90" s="22"/>
      <c r="RFS90" s="22"/>
      <c r="RFT90" s="22"/>
      <c r="RFU90" s="22"/>
      <c r="RFV90" s="22"/>
      <c r="RFW90" s="22"/>
      <c r="RFX90" s="22"/>
      <c r="RFY90" s="22"/>
      <c r="RFZ90" s="22"/>
      <c r="RGA90" s="22"/>
      <c r="RGB90" s="22"/>
      <c r="RGC90" s="22"/>
      <c r="RGD90" s="22"/>
      <c r="RGE90" s="22"/>
      <c r="RGF90" s="22"/>
      <c r="RGG90" s="22"/>
      <c r="RGH90" s="22"/>
      <c r="RGI90" s="22"/>
      <c r="RGJ90" s="22"/>
      <c r="RGK90" s="22"/>
      <c r="RGL90" s="22"/>
      <c r="RGM90" s="22"/>
      <c r="RGN90" s="22"/>
      <c r="RGO90" s="22"/>
      <c r="RGP90" s="22"/>
      <c r="RGQ90" s="22"/>
      <c r="RGR90" s="22"/>
      <c r="RGS90" s="22"/>
      <c r="RGT90" s="22"/>
      <c r="RGU90" s="22"/>
      <c r="RGV90" s="22"/>
      <c r="RGW90" s="22"/>
      <c r="RGX90" s="22"/>
      <c r="RGY90" s="22"/>
      <c r="RGZ90" s="22"/>
      <c r="RHA90" s="22"/>
      <c r="RHB90" s="22"/>
      <c r="RHC90" s="22"/>
      <c r="RHD90" s="22"/>
      <c r="RHE90" s="22"/>
      <c r="RHF90" s="22"/>
      <c r="RHG90" s="22"/>
      <c r="RHH90" s="22"/>
      <c r="RHI90" s="22"/>
      <c r="RHJ90" s="22"/>
      <c r="RHK90" s="22"/>
      <c r="RHL90" s="22"/>
      <c r="RHM90" s="22"/>
      <c r="RHN90" s="22"/>
      <c r="RHO90" s="22"/>
      <c r="RHP90" s="22"/>
      <c r="RHQ90" s="22"/>
      <c r="RHR90" s="22"/>
      <c r="RHS90" s="22"/>
      <c r="RHT90" s="22"/>
      <c r="RHU90" s="22"/>
      <c r="RHV90" s="22"/>
      <c r="RHW90" s="22"/>
      <c r="RHX90" s="22"/>
      <c r="RHY90" s="22"/>
      <c r="RHZ90" s="22"/>
      <c r="RIA90" s="22"/>
      <c r="RIB90" s="22"/>
      <c r="RIC90" s="22"/>
      <c r="RID90" s="22"/>
      <c r="RIE90" s="22"/>
      <c r="RIF90" s="22"/>
      <c r="RIG90" s="22"/>
      <c r="RIH90" s="22"/>
      <c r="RII90" s="22"/>
      <c r="RIJ90" s="22"/>
      <c r="RIK90" s="22"/>
      <c r="RIL90" s="22"/>
      <c r="RIM90" s="22"/>
      <c r="RIN90" s="22"/>
      <c r="RIO90" s="22"/>
      <c r="RIP90" s="22"/>
      <c r="RIQ90" s="22"/>
      <c r="RIR90" s="22"/>
      <c r="RIS90" s="22"/>
      <c r="RIT90" s="22"/>
      <c r="RIU90" s="22"/>
      <c r="RIV90" s="22"/>
      <c r="RIW90" s="22"/>
      <c r="RIX90" s="22"/>
      <c r="RIY90" s="22"/>
      <c r="RIZ90" s="22"/>
      <c r="RJA90" s="22"/>
      <c r="RJB90" s="22"/>
      <c r="RJC90" s="22"/>
      <c r="RJD90" s="22"/>
      <c r="RJE90" s="22"/>
      <c r="RJF90" s="22"/>
      <c r="RJG90" s="22"/>
      <c r="RJH90" s="22"/>
      <c r="RJI90" s="22"/>
      <c r="RJJ90" s="22"/>
      <c r="RJK90" s="22"/>
      <c r="RJL90" s="22"/>
      <c r="RJM90" s="22"/>
      <c r="RJN90" s="22"/>
      <c r="RJO90" s="22"/>
      <c r="RJP90" s="22"/>
      <c r="RJQ90" s="22"/>
      <c r="RJR90" s="22"/>
      <c r="RJS90" s="22"/>
      <c r="RJT90" s="22"/>
      <c r="RJU90" s="22"/>
      <c r="RJV90" s="22"/>
      <c r="RJW90" s="22"/>
      <c r="RJX90" s="22"/>
      <c r="RJY90" s="22"/>
      <c r="RJZ90" s="22"/>
      <c r="RKA90" s="22"/>
      <c r="RKB90" s="22"/>
      <c r="RKC90" s="22"/>
      <c r="RKD90" s="22"/>
      <c r="RKE90" s="22"/>
      <c r="RKF90" s="22"/>
      <c r="RKG90" s="22"/>
      <c r="RKH90" s="22"/>
      <c r="RKI90" s="22"/>
      <c r="RKJ90" s="22"/>
      <c r="RKK90" s="22"/>
      <c r="RKL90" s="22"/>
      <c r="RKM90" s="22"/>
      <c r="RKN90" s="22"/>
      <c r="RKO90" s="22"/>
      <c r="RKP90" s="22"/>
      <c r="RKQ90" s="22"/>
      <c r="RKR90" s="22"/>
      <c r="RKS90" s="22"/>
      <c r="RKT90" s="22"/>
      <c r="RKU90" s="22"/>
      <c r="RKV90" s="22"/>
      <c r="RKW90" s="22"/>
      <c r="RKX90" s="22"/>
      <c r="RKY90" s="22"/>
      <c r="RKZ90" s="22"/>
      <c r="RLA90" s="22"/>
      <c r="RLB90" s="22"/>
      <c r="RLC90" s="22"/>
      <c r="RLD90" s="22"/>
      <c r="RLE90" s="22"/>
      <c r="RLF90" s="22"/>
      <c r="RLG90" s="22"/>
      <c r="RLH90" s="22"/>
      <c r="RLI90" s="22"/>
      <c r="RLJ90" s="22"/>
      <c r="RLK90" s="22"/>
      <c r="RLL90" s="22"/>
      <c r="RLM90" s="22"/>
      <c r="RLN90" s="22"/>
      <c r="RLO90" s="22"/>
      <c r="RLP90" s="22"/>
      <c r="RLQ90" s="22"/>
      <c r="RLR90" s="22"/>
      <c r="RLS90" s="22"/>
      <c r="RLT90" s="22"/>
      <c r="RLU90" s="22"/>
      <c r="RLV90" s="22"/>
      <c r="RLW90" s="22"/>
      <c r="RLX90" s="22"/>
      <c r="RLY90" s="22"/>
      <c r="RLZ90" s="22"/>
      <c r="RMA90" s="22"/>
      <c r="RMB90" s="22"/>
      <c r="RMC90" s="22"/>
      <c r="RMD90" s="22"/>
      <c r="RME90" s="22"/>
      <c r="RMF90" s="22"/>
      <c r="RMG90" s="22"/>
      <c r="RMH90" s="22"/>
      <c r="RMI90" s="22"/>
      <c r="RMJ90" s="22"/>
      <c r="RMK90" s="22"/>
      <c r="RML90" s="22"/>
      <c r="RMM90" s="22"/>
      <c r="RMN90" s="22"/>
      <c r="RMO90" s="22"/>
      <c r="RMP90" s="22"/>
      <c r="RMQ90" s="22"/>
      <c r="RMR90" s="22"/>
      <c r="RMS90" s="22"/>
      <c r="RMT90" s="22"/>
      <c r="RMU90" s="22"/>
      <c r="RMV90" s="22"/>
      <c r="RMW90" s="22"/>
      <c r="RMX90" s="22"/>
      <c r="RMY90" s="22"/>
      <c r="RMZ90" s="22"/>
      <c r="RNA90" s="22"/>
      <c r="RNB90" s="22"/>
      <c r="RNC90" s="22"/>
      <c r="RND90" s="22"/>
      <c r="RNE90" s="22"/>
      <c r="RNF90" s="22"/>
      <c r="RNG90" s="22"/>
      <c r="RNH90" s="22"/>
      <c r="RNI90" s="22"/>
      <c r="RNJ90" s="22"/>
      <c r="RNK90" s="22"/>
      <c r="RNL90" s="22"/>
      <c r="RNM90" s="22"/>
      <c r="RNN90" s="22"/>
      <c r="RNO90" s="22"/>
      <c r="RNP90" s="22"/>
      <c r="RNQ90" s="22"/>
      <c r="RNR90" s="22"/>
      <c r="RNS90" s="22"/>
      <c r="RNT90" s="22"/>
      <c r="RNU90" s="22"/>
      <c r="RNV90" s="22"/>
      <c r="RNW90" s="22"/>
      <c r="RNX90" s="22"/>
      <c r="RNY90" s="22"/>
      <c r="RNZ90" s="22"/>
      <c r="ROA90" s="22"/>
      <c r="ROB90" s="22"/>
      <c r="ROC90" s="22"/>
      <c r="ROD90" s="22"/>
      <c r="ROE90" s="22"/>
      <c r="ROF90" s="22"/>
      <c r="ROG90" s="22"/>
      <c r="ROH90" s="22"/>
      <c r="ROI90" s="22"/>
      <c r="ROJ90" s="22"/>
      <c r="ROK90" s="22"/>
      <c r="ROL90" s="22"/>
      <c r="ROM90" s="22"/>
      <c r="RON90" s="22"/>
      <c r="ROO90" s="22"/>
      <c r="ROP90" s="22"/>
      <c r="ROQ90" s="22"/>
      <c r="ROR90" s="22"/>
      <c r="ROS90" s="22"/>
      <c r="ROT90" s="22"/>
      <c r="ROU90" s="22"/>
      <c r="ROV90" s="22"/>
      <c r="ROW90" s="22"/>
      <c r="ROX90" s="22"/>
      <c r="ROY90" s="22"/>
      <c r="ROZ90" s="22"/>
      <c r="RPA90" s="22"/>
      <c r="RPB90" s="22"/>
      <c r="RPC90" s="22"/>
      <c r="RPD90" s="22"/>
      <c r="RPE90" s="22"/>
      <c r="RPF90" s="22"/>
      <c r="RPG90" s="22"/>
      <c r="RPH90" s="22"/>
      <c r="RPI90" s="22"/>
      <c r="RPJ90" s="22"/>
      <c r="RPK90" s="22"/>
      <c r="RPL90" s="22"/>
      <c r="RPM90" s="22"/>
      <c r="RPN90" s="22"/>
      <c r="RPO90" s="22"/>
      <c r="RPP90" s="22"/>
      <c r="RPQ90" s="22"/>
      <c r="RPR90" s="22"/>
      <c r="RPS90" s="22"/>
      <c r="RPT90" s="22"/>
      <c r="RPU90" s="22"/>
      <c r="RPV90" s="22"/>
      <c r="RPW90" s="22"/>
      <c r="RPX90" s="22"/>
      <c r="RPY90" s="22"/>
      <c r="RPZ90" s="22"/>
      <c r="RQA90" s="22"/>
      <c r="RQB90" s="22"/>
      <c r="RQC90" s="22"/>
      <c r="RQD90" s="22"/>
      <c r="RQE90" s="22"/>
      <c r="RQF90" s="22"/>
      <c r="RQG90" s="22"/>
      <c r="RQH90" s="22"/>
      <c r="RQI90" s="22"/>
      <c r="RQJ90" s="22"/>
      <c r="RQK90" s="22"/>
      <c r="RQL90" s="22"/>
      <c r="RQM90" s="22"/>
      <c r="RQN90" s="22"/>
      <c r="RQO90" s="22"/>
      <c r="RQP90" s="22"/>
      <c r="RQQ90" s="22"/>
      <c r="RQR90" s="22"/>
      <c r="RQS90" s="22"/>
      <c r="RQT90" s="22"/>
      <c r="RQU90" s="22"/>
      <c r="RQV90" s="22"/>
      <c r="RQW90" s="22"/>
      <c r="RQX90" s="22"/>
      <c r="RQY90" s="22"/>
      <c r="RQZ90" s="22"/>
      <c r="RRA90" s="22"/>
      <c r="RRB90" s="22"/>
      <c r="RRC90" s="22"/>
      <c r="RRD90" s="22"/>
      <c r="RRE90" s="22"/>
      <c r="RRF90" s="22"/>
      <c r="RRG90" s="22"/>
      <c r="RRH90" s="22"/>
      <c r="RRI90" s="22"/>
      <c r="RRJ90" s="22"/>
      <c r="RRK90" s="22"/>
      <c r="RRL90" s="22"/>
      <c r="RRM90" s="22"/>
      <c r="RRN90" s="22"/>
      <c r="RRO90" s="22"/>
      <c r="RRP90" s="22"/>
      <c r="RRQ90" s="22"/>
      <c r="RRR90" s="22"/>
      <c r="RRS90" s="22"/>
      <c r="RRT90" s="22"/>
      <c r="RRU90" s="22"/>
      <c r="RRV90" s="22"/>
      <c r="RRW90" s="22"/>
      <c r="RRX90" s="22"/>
      <c r="RRY90" s="22"/>
      <c r="RRZ90" s="22"/>
      <c r="RSA90" s="22"/>
      <c r="RSB90" s="22"/>
      <c r="RSC90" s="22"/>
      <c r="RSD90" s="22"/>
      <c r="RSE90" s="22"/>
      <c r="RSF90" s="22"/>
      <c r="RSG90" s="22"/>
      <c r="RSH90" s="22"/>
      <c r="RSI90" s="22"/>
      <c r="RSJ90" s="22"/>
      <c r="RSK90" s="22"/>
      <c r="RSL90" s="22"/>
      <c r="RSM90" s="22"/>
      <c r="RSN90" s="22"/>
      <c r="RSO90" s="22"/>
      <c r="RSP90" s="22"/>
      <c r="RSQ90" s="22"/>
      <c r="RSR90" s="22"/>
      <c r="RSS90" s="22"/>
      <c r="RST90" s="22"/>
      <c r="RSU90" s="22"/>
      <c r="RSV90" s="22"/>
      <c r="RSW90" s="22"/>
      <c r="RSX90" s="22"/>
      <c r="RSY90" s="22"/>
      <c r="RSZ90" s="22"/>
      <c r="RTA90" s="22"/>
      <c r="RTB90" s="22"/>
      <c r="RTC90" s="22"/>
      <c r="RTD90" s="22"/>
      <c r="RTE90" s="22"/>
      <c r="RTF90" s="22"/>
      <c r="RTG90" s="22"/>
      <c r="RTH90" s="22"/>
      <c r="RTI90" s="22"/>
      <c r="RTJ90" s="22"/>
      <c r="RTK90" s="22"/>
      <c r="RTL90" s="22"/>
      <c r="RTM90" s="22"/>
      <c r="RTN90" s="22"/>
      <c r="RTO90" s="22"/>
      <c r="RTP90" s="22"/>
      <c r="RTQ90" s="22"/>
      <c r="RTR90" s="22"/>
      <c r="RTS90" s="22"/>
      <c r="RTT90" s="22"/>
      <c r="RTU90" s="22"/>
      <c r="RTV90" s="22"/>
      <c r="RTW90" s="22"/>
      <c r="RTX90" s="22"/>
      <c r="RTY90" s="22"/>
      <c r="RTZ90" s="22"/>
      <c r="RUA90" s="22"/>
      <c r="RUB90" s="22"/>
      <c r="RUC90" s="22"/>
      <c r="RUD90" s="22"/>
      <c r="RUE90" s="22"/>
      <c r="RUF90" s="22"/>
      <c r="RUG90" s="22"/>
      <c r="RUH90" s="22"/>
      <c r="RUI90" s="22"/>
      <c r="RUJ90" s="22"/>
      <c r="RUK90" s="22"/>
      <c r="RUL90" s="22"/>
      <c r="RUM90" s="22"/>
      <c r="RUN90" s="22"/>
      <c r="RUO90" s="22"/>
      <c r="RUP90" s="22"/>
      <c r="RUQ90" s="22"/>
      <c r="RUR90" s="22"/>
      <c r="RUS90" s="22"/>
      <c r="RUT90" s="22"/>
      <c r="RUU90" s="22"/>
      <c r="RUV90" s="22"/>
      <c r="RUW90" s="22"/>
      <c r="RUX90" s="22"/>
      <c r="RUY90" s="22"/>
      <c r="RUZ90" s="22"/>
      <c r="RVA90" s="22"/>
      <c r="RVB90" s="22"/>
      <c r="RVC90" s="22"/>
      <c r="RVD90" s="22"/>
      <c r="RVE90" s="22"/>
      <c r="RVF90" s="22"/>
      <c r="RVG90" s="22"/>
      <c r="RVH90" s="22"/>
      <c r="RVI90" s="22"/>
      <c r="RVJ90" s="22"/>
      <c r="RVK90" s="22"/>
      <c r="RVL90" s="22"/>
      <c r="RVM90" s="22"/>
      <c r="RVN90" s="22"/>
      <c r="RVO90" s="22"/>
      <c r="RVP90" s="22"/>
      <c r="RVQ90" s="22"/>
      <c r="RVR90" s="22"/>
      <c r="RVS90" s="22"/>
      <c r="RVT90" s="22"/>
      <c r="RVU90" s="22"/>
      <c r="RVV90" s="22"/>
      <c r="RVW90" s="22"/>
      <c r="RVX90" s="22"/>
      <c r="RVY90" s="22"/>
      <c r="RVZ90" s="22"/>
      <c r="RWA90" s="22"/>
      <c r="RWB90" s="22"/>
      <c r="RWC90" s="22"/>
      <c r="RWD90" s="22"/>
      <c r="RWE90" s="22"/>
      <c r="RWF90" s="22"/>
      <c r="RWG90" s="22"/>
      <c r="RWH90" s="22"/>
      <c r="RWI90" s="22"/>
      <c r="RWJ90" s="22"/>
      <c r="RWK90" s="22"/>
      <c r="RWL90" s="22"/>
      <c r="RWM90" s="22"/>
      <c r="RWN90" s="22"/>
      <c r="RWO90" s="22"/>
      <c r="RWP90" s="22"/>
      <c r="RWQ90" s="22"/>
      <c r="RWR90" s="22"/>
      <c r="RWS90" s="22"/>
      <c r="RWT90" s="22"/>
      <c r="RWU90" s="22"/>
      <c r="RWV90" s="22"/>
      <c r="RWW90" s="22"/>
      <c r="RWX90" s="22"/>
      <c r="RWY90" s="22"/>
      <c r="RWZ90" s="22"/>
      <c r="RXA90" s="22"/>
      <c r="RXB90" s="22"/>
      <c r="RXC90" s="22"/>
      <c r="RXD90" s="22"/>
      <c r="RXE90" s="22"/>
      <c r="RXF90" s="22"/>
      <c r="RXG90" s="22"/>
      <c r="RXH90" s="22"/>
      <c r="RXI90" s="22"/>
      <c r="RXJ90" s="22"/>
      <c r="RXK90" s="22"/>
      <c r="RXL90" s="22"/>
      <c r="RXM90" s="22"/>
      <c r="RXN90" s="22"/>
      <c r="RXO90" s="22"/>
      <c r="RXP90" s="22"/>
      <c r="RXQ90" s="22"/>
      <c r="RXR90" s="22"/>
      <c r="RXS90" s="22"/>
      <c r="RXT90" s="22"/>
      <c r="RXU90" s="22"/>
      <c r="RXV90" s="22"/>
      <c r="RXW90" s="22"/>
      <c r="RXX90" s="22"/>
      <c r="RXY90" s="22"/>
      <c r="RXZ90" s="22"/>
      <c r="RYA90" s="22"/>
      <c r="RYB90" s="22"/>
      <c r="RYC90" s="22"/>
      <c r="RYD90" s="22"/>
      <c r="RYE90" s="22"/>
      <c r="RYF90" s="22"/>
      <c r="RYG90" s="22"/>
      <c r="RYH90" s="22"/>
      <c r="RYI90" s="22"/>
      <c r="RYJ90" s="22"/>
      <c r="RYK90" s="22"/>
      <c r="RYL90" s="22"/>
      <c r="RYM90" s="22"/>
      <c r="RYN90" s="22"/>
      <c r="RYO90" s="22"/>
      <c r="RYP90" s="22"/>
      <c r="RYQ90" s="22"/>
      <c r="RYR90" s="22"/>
      <c r="RYS90" s="22"/>
      <c r="RYT90" s="22"/>
      <c r="RYU90" s="22"/>
      <c r="RYV90" s="22"/>
      <c r="RYW90" s="22"/>
      <c r="RYX90" s="22"/>
      <c r="RYY90" s="22"/>
      <c r="RYZ90" s="22"/>
      <c r="RZA90" s="22"/>
      <c r="RZB90" s="22"/>
      <c r="RZC90" s="22"/>
      <c r="RZD90" s="22"/>
      <c r="RZE90" s="22"/>
      <c r="RZF90" s="22"/>
      <c r="RZG90" s="22"/>
      <c r="RZH90" s="22"/>
      <c r="RZI90" s="22"/>
      <c r="RZJ90" s="22"/>
      <c r="RZK90" s="22"/>
      <c r="RZL90" s="22"/>
      <c r="RZM90" s="22"/>
      <c r="RZN90" s="22"/>
      <c r="RZO90" s="22"/>
      <c r="RZP90" s="22"/>
      <c r="RZQ90" s="22"/>
      <c r="RZR90" s="22"/>
      <c r="RZS90" s="22"/>
      <c r="RZT90" s="22"/>
      <c r="RZU90" s="22"/>
      <c r="RZV90" s="22"/>
      <c r="RZW90" s="22"/>
      <c r="RZX90" s="22"/>
      <c r="RZY90" s="22"/>
      <c r="RZZ90" s="22"/>
      <c r="SAA90" s="22"/>
      <c r="SAB90" s="22"/>
      <c r="SAC90" s="22"/>
      <c r="SAD90" s="22"/>
      <c r="SAE90" s="22"/>
      <c r="SAF90" s="22"/>
      <c r="SAG90" s="22"/>
      <c r="SAH90" s="22"/>
      <c r="SAI90" s="22"/>
      <c r="SAJ90" s="22"/>
      <c r="SAK90" s="22"/>
      <c r="SAL90" s="22"/>
      <c r="SAM90" s="22"/>
      <c r="SAN90" s="22"/>
      <c r="SAO90" s="22"/>
      <c r="SAP90" s="22"/>
      <c r="SAQ90" s="22"/>
      <c r="SAR90" s="22"/>
      <c r="SAS90" s="22"/>
      <c r="SAT90" s="22"/>
      <c r="SAU90" s="22"/>
      <c r="SAV90" s="22"/>
      <c r="SAW90" s="22"/>
      <c r="SAX90" s="22"/>
      <c r="SAY90" s="22"/>
      <c r="SAZ90" s="22"/>
      <c r="SBA90" s="22"/>
      <c r="SBB90" s="22"/>
      <c r="SBC90" s="22"/>
      <c r="SBD90" s="22"/>
      <c r="SBE90" s="22"/>
      <c r="SBF90" s="22"/>
      <c r="SBG90" s="22"/>
      <c r="SBH90" s="22"/>
      <c r="SBI90" s="22"/>
      <c r="SBJ90" s="22"/>
      <c r="SBK90" s="22"/>
      <c r="SBL90" s="22"/>
      <c r="SBM90" s="22"/>
      <c r="SBN90" s="22"/>
      <c r="SBO90" s="22"/>
      <c r="SBP90" s="22"/>
      <c r="SBQ90" s="22"/>
      <c r="SBR90" s="22"/>
      <c r="SBS90" s="22"/>
      <c r="SBT90" s="22"/>
      <c r="SBU90" s="22"/>
      <c r="SBV90" s="22"/>
      <c r="SBW90" s="22"/>
      <c r="SBX90" s="22"/>
      <c r="SBY90" s="22"/>
      <c r="SBZ90" s="22"/>
      <c r="SCA90" s="22"/>
      <c r="SCB90" s="22"/>
      <c r="SCC90" s="22"/>
      <c r="SCD90" s="22"/>
      <c r="SCE90" s="22"/>
      <c r="SCF90" s="22"/>
      <c r="SCG90" s="22"/>
      <c r="SCH90" s="22"/>
      <c r="SCI90" s="22"/>
      <c r="SCJ90" s="22"/>
      <c r="SCK90" s="22"/>
      <c r="SCL90" s="22"/>
      <c r="SCM90" s="22"/>
      <c r="SCN90" s="22"/>
      <c r="SCO90" s="22"/>
      <c r="SCP90" s="22"/>
      <c r="SCQ90" s="22"/>
      <c r="SCR90" s="22"/>
      <c r="SCS90" s="22"/>
      <c r="SCT90" s="22"/>
      <c r="SCU90" s="22"/>
      <c r="SCV90" s="22"/>
      <c r="SCW90" s="22"/>
      <c r="SCX90" s="22"/>
      <c r="SCY90" s="22"/>
      <c r="SCZ90" s="22"/>
      <c r="SDA90" s="22"/>
      <c r="SDB90" s="22"/>
      <c r="SDC90" s="22"/>
      <c r="SDD90" s="22"/>
      <c r="SDE90" s="22"/>
      <c r="SDF90" s="22"/>
      <c r="SDG90" s="22"/>
      <c r="SDH90" s="22"/>
      <c r="SDI90" s="22"/>
      <c r="SDJ90" s="22"/>
      <c r="SDK90" s="22"/>
      <c r="SDL90" s="22"/>
      <c r="SDM90" s="22"/>
      <c r="SDN90" s="22"/>
      <c r="SDO90" s="22"/>
      <c r="SDP90" s="22"/>
      <c r="SDQ90" s="22"/>
      <c r="SDR90" s="22"/>
      <c r="SDS90" s="22"/>
      <c r="SDT90" s="22"/>
      <c r="SDU90" s="22"/>
      <c r="SDV90" s="22"/>
      <c r="SDW90" s="22"/>
      <c r="SDX90" s="22"/>
      <c r="SDY90" s="22"/>
      <c r="SDZ90" s="22"/>
      <c r="SEA90" s="22"/>
      <c r="SEB90" s="22"/>
      <c r="SEC90" s="22"/>
      <c r="SED90" s="22"/>
      <c r="SEE90" s="22"/>
      <c r="SEF90" s="22"/>
      <c r="SEG90" s="22"/>
      <c r="SEH90" s="22"/>
      <c r="SEI90" s="22"/>
      <c r="SEJ90" s="22"/>
      <c r="SEK90" s="22"/>
      <c r="SEL90" s="22"/>
      <c r="SEM90" s="22"/>
      <c r="SEN90" s="22"/>
      <c r="SEO90" s="22"/>
      <c r="SEP90" s="22"/>
      <c r="SEQ90" s="22"/>
      <c r="SER90" s="22"/>
      <c r="SES90" s="22"/>
      <c r="SET90" s="22"/>
      <c r="SEU90" s="22"/>
      <c r="SEV90" s="22"/>
      <c r="SEW90" s="22"/>
      <c r="SEX90" s="22"/>
      <c r="SEY90" s="22"/>
      <c r="SEZ90" s="22"/>
      <c r="SFA90" s="22"/>
      <c r="SFB90" s="22"/>
      <c r="SFC90" s="22"/>
      <c r="SFD90" s="22"/>
      <c r="SFE90" s="22"/>
      <c r="SFF90" s="22"/>
      <c r="SFG90" s="22"/>
      <c r="SFH90" s="22"/>
      <c r="SFI90" s="22"/>
      <c r="SFJ90" s="22"/>
      <c r="SFK90" s="22"/>
      <c r="SFL90" s="22"/>
      <c r="SFM90" s="22"/>
      <c r="SFN90" s="22"/>
      <c r="SFO90" s="22"/>
      <c r="SFP90" s="22"/>
      <c r="SFQ90" s="22"/>
      <c r="SFR90" s="22"/>
      <c r="SFS90" s="22"/>
      <c r="SFT90" s="22"/>
      <c r="SFU90" s="22"/>
      <c r="SFV90" s="22"/>
      <c r="SFW90" s="22"/>
      <c r="SFX90" s="22"/>
      <c r="SFY90" s="22"/>
      <c r="SFZ90" s="22"/>
      <c r="SGA90" s="22"/>
      <c r="SGB90" s="22"/>
      <c r="SGC90" s="22"/>
      <c r="SGD90" s="22"/>
      <c r="SGE90" s="22"/>
      <c r="SGF90" s="22"/>
      <c r="SGG90" s="22"/>
      <c r="SGH90" s="22"/>
      <c r="SGI90" s="22"/>
      <c r="SGJ90" s="22"/>
      <c r="SGK90" s="22"/>
      <c r="SGL90" s="22"/>
      <c r="SGM90" s="22"/>
      <c r="SGN90" s="22"/>
      <c r="SGO90" s="22"/>
      <c r="SGP90" s="22"/>
      <c r="SGQ90" s="22"/>
      <c r="SGR90" s="22"/>
      <c r="SGS90" s="22"/>
      <c r="SGT90" s="22"/>
      <c r="SGU90" s="22"/>
      <c r="SGV90" s="22"/>
      <c r="SGW90" s="22"/>
      <c r="SGX90" s="22"/>
      <c r="SGY90" s="22"/>
      <c r="SGZ90" s="22"/>
      <c r="SHA90" s="22"/>
      <c r="SHB90" s="22"/>
      <c r="SHC90" s="22"/>
      <c r="SHD90" s="22"/>
      <c r="SHE90" s="22"/>
      <c r="SHF90" s="22"/>
      <c r="SHG90" s="22"/>
      <c r="SHH90" s="22"/>
      <c r="SHI90" s="22"/>
      <c r="SHJ90" s="22"/>
      <c r="SHK90" s="22"/>
      <c r="SHL90" s="22"/>
      <c r="SHM90" s="22"/>
      <c r="SHN90" s="22"/>
      <c r="SHO90" s="22"/>
      <c r="SHP90" s="22"/>
      <c r="SHQ90" s="22"/>
      <c r="SHR90" s="22"/>
      <c r="SHS90" s="22"/>
      <c r="SHT90" s="22"/>
      <c r="SHU90" s="22"/>
      <c r="SHV90" s="22"/>
      <c r="SHW90" s="22"/>
      <c r="SHX90" s="22"/>
      <c r="SHY90" s="22"/>
      <c r="SHZ90" s="22"/>
      <c r="SIA90" s="22"/>
      <c r="SIB90" s="22"/>
      <c r="SIC90" s="22"/>
      <c r="SID90" s="22"/>
      <c r="SIE90" s="22"/>
      <c r="SIF90" s="22"/>
      <c r="SIG90" s="22"/>
      <c r="SIH90" s="22"/>
      <c r="SII90" s="22"/>
      <c r="SIJ90" s="22"/>
      <c r="SIK90" s="22"/>
      <c r="SIL90" s="22"/>
      <c r="SIM90" s="22"/>
      <c r="SIN90" s="22"/>
      <c r="SIO90" s="22"/>
      <c r="SIP90" s="22"/>
      <c r="SIQ90" s="22"/>
      <c r="SIR90" s="22"/>
      <c r="SIS90" s="22"/>
      <c r="SIT90" s="22"/>
      <c r="SIU90" s="22"/>
      <c r="SIV90" s="22"/>
      <c r="SIW90" s="22"/>
      <c r="SIX90" s="22"/>
      <c r="SIY90" s="22"/>
      <c r="SIZ90" s="22"/>
      <c r="SJA90" s="22"/>
      <c r="SJB90" s="22"/>
      <c r="SJC90" s="22"/>
      <c r="SJD90" s="22"/>
      <c r="SJE90" s="22"/>
      <c r="SJF90" s="22"/>
      <c r="SJG90" s="22"/>
      <c r="SJH90" s="22"/>
      <c r="SJI90" s="22"/>
      <c r="SJJ90" s="22"/>
      <c r="SJK90" s="22"/>
      <c r="SJL90" s="22"/>
      <c r="SJM90" s="22"/>
      <c r="SJN90" s="22"/>
      <c r="SJO90" s="22"/>
      <c r="SJP90" s="22"/>
      <c r="SJQ90" s="22"/>
      <c r="SJR90" s="22"/>
      <c r="SJS90" s="22"/>
      <c r="SJT90" s="22"/>
      <c r="SJU90" s="22"/>
      <c r="SJV90" s="22"/>
      <c r="SJW90" s="22"/>
      <c r="SJX90" s="22"/>
      <c r="SJY90" s="22"/>
      <c r="SJZ90" s="22"/>
      <c r="SKA90" s="22"/>
      <c r="SKB90" s="22"/>
      <c r="SKC90" s="22"/>
      <c r="SKD90" s="22"/>
      <c r="SKE90" s="22"/>
      <c r="SKF90" s="22"/>
      <c r="SKG90" s="22"/>
      <c r="SKH90" s="22"/>
      <c r="SKI90" s="22"/>
      <c r="SKJ90" s="22"/>
      <c r="SKK90" s="22"/>
      <c r="SKL90" s="22"/>
      <c r="SKM90" s="22"/>
      <c r="SKN90" s="22"/>
      <c r="SKO90" s="22"/>
      <c r="SKP90" s="22"/>
      <c r="SKQ90" s="22"/>
      <c r="SKR90" s="22"/>
      <c r="SKS90" s="22"/>
      <c r="SKT90" s="22"/>
      <c r="SKU90" s="22"/>
      <c r="SKV90" s="22"/>
      <c r="SKW90" s="22"/>
      <c r="SKX90" s="22"/>
      <c r="SKY90" s="22"/>
      <c r="SKZ90" s="22"/>
      <c r="SLA90" s="22"/>
      <c r="SLB90" s="22"/>
      <c r="SLC90" s="22"/>
      <c r="SLD90" s="22"/>
      <c r="SLE90" s="22"/>
      <c r="SLF90" s="22"/>
      <c r="SLG90" s="22"/>
      <c r="SLH90" s="22"/>
      <c r="SLI90" s="22"/>
      <c r="SLJ90" s="22"/>
      <c r="SLK90" s="22"/>
      <c r="SLL90" s="22"/>
      <c r="SLM90" s="22"/>
      <c r="SLN90" s="22"/>
      <c r="SLO90" s="22"/>
      <c r="SLP90" s="22"/>
      <c r="SLQ90" s="22"/>
      <c r="SLR90" s="22"/>
      <c r="SLS90" s="22"/>
      <c r="SLT90" s="22"/>
      <c r="SLU90" s="22"/>
      <c r="SLV90" s="22"/>
      <c r="SLW90" s="22"/>
      <c r="SLX90" s="22"/>
      <c r="SLY90" s="22"/>
      <c r="SLZ90" s="22"/>
      <c r="SMA90" s="22"/>
      <c r="SMB90" s="22"/>
      <c r="SMC90" s="22"/>
      <c r="SMD90" s="22"/>
      <c r="SME90" s="22"/>
      <c r="SMF90" s="22"/>
      <c r="SMG90" s="22"/>
      <c r="SMH90" s="22"/>
      <c r="SMI90" s="22"/>
      <c r="SMJ90" s="22"/>
      <c r="SMK90" s="22"/>
      <c r="SML90" s="22"/>
      <c r="SMM90" s="22"/>
      <c r="SMN90" s="22"/>
      <c r="SMO90" s="22"/>
      <c r="SMP90" s="22"/>
      <c r="SMQ90" s="22"/>
      <c r="SMR90" s="22"/>
      <c r="SMS90" s="22"/>
      <c r="SMT90" s="22"/>
      <c r="SMU90" s="22"/>
      <c r="SMV90" s="22"/>
      <c r="SMW90" s="22"/>
      <c r="SMX90" s="22"/>
      <c r="SMY90" s="22"/>
      <c r="SMZ90" s="22"/>
      <c r="SNA90" s="22"/>
      <c r="SNB90" s="22"/>
      <c r="SNC90" s="22"/>
      <c r="SND90" s="22"/>
      <c r="SNE90" s="22"/>
      <c r="SNF90" s="22"/>
      <c r="SNG90" s="22"/>
      <c r="SNH90" s="22"/>
      <c r="SNI90" s="22"/>
      <c r="SNJ90" s="22"/>
      <c r="SNK90" s="22"/>
      <c r="SNL90" s="22"/>
      <c r="SNM90" s="22"/>
      <c r="SNN90" s="22"/>
      <c r="SNO90" s="22"/>
      <c r="SNP90" s="22"/>
      <c r="SNQ90" s="22"/>
      <c r="SNR90" s="22"/>
      <c r="SNS90" s="22"/>
      <c r="SNT90" s="22"/>
      <c r="SNU90" s="22"/>
      <c r="SNV90" s="22"/>
      <c r="SNW90" s="22"/>
      <c r="SNX90" s="22"/>
      <c r="SNY90" s="22"/>
      <c r="SNZ90" s="22"/>
      <c r="SOA90" s="22"/>
      <c r="SOB90" s="22"/>
      <c r="SOC90" s="22"/>
      <c r="SOD90" s="22"/>
      <c r="SOE90" s="22"/>
      <c r="SOF90" s="22"/>
      <c r="SOG90" s="22"/>
      <c r="SOH90" s="22"/>
      <c r="SOI90" s="22"/>
      <c r="SOJ90" s="22"/>
      <c r="SOK90" s="22"/>
      <c r="SOL90" s="22"/>
      <c r="SOM90" s="22"/>
      <c r="SON90" s="22"/>
      <c r="SOO90" s="22"/>
      <c r="SOP90" s="22"/>
      <c r="SOQ90" s="22"/>
      <c r="SOR90" s="22"/>
      <c r="SOS90" s="22"/>
      <c r="SOT90" s="22"/>
      <c r="SOU90" s="22"/>
      <c r="SOV90" s="22"/>
      <c r="SOW90" s="22"/>
      <c r="SOX90" s="22"/>
      <c r="SOY90" s="22"/>
      <c r="SOZ90" s="22"/>
      <c r="SPA90" s="22"/>
      <c r="SPB90" s="22"/>
      <c r="SPC90" s="22"/>
      <c r="SPD90" s="22"/>
      <c r="SPE90" s="22"/>
      <c r="SPF90" s="22"/>
      <c r="SPG90" s="22"/>
      <c r="SPH90" s="22"/>
      <c r="SPI90" s="22"/>
      <c r="SPJ90" s="22"/>
      <c r="SPK90" s="22"/>
      <c r="SPL90" s="22"/>
      <c r="SPM90" s="22"/>
      <c r="SPN90" s="22"/>
      <c r="SPO90" s="22"/>
      <c r="SPP90" s="22"/>
      <c r="SPQ90" s="22"/>
      <c r="SPR90" s="22"/>
      <c r="SPS90" s="22"/>
      <c r="SPT90" s="22"/>
      <c r="SPU90" s="22"/>
      <c r="SPV90" s="22"/>
      <c r="SPW90" s="22"/>
      <c r="SPX90" s="22"/>
      <c r="SPY90" s="22"/>
      <c r="SPZ90" s="22"/>
      <c r="SQA90" s="22"/>
      <c r="SQB90" s="22"/>
      <c r="SQC90" s="22"/>
      <c r="SQD90" s="22"/>
      <c r="SQE90" s="22"/>
      <c r="SQF90" s="22"/>
      <c r="SQG90" s="22"/>
      <c r="SQH90" s="22"/>
      <c r="SQI90" s="22"/>
      <c r="SQJ90" s="22"/>
      <c r="SQK90" s="22"/>
      <c r="SQL90" s="22"/>
      <c r="SQM90" s="22"/>
      <c r="SQN90" s="22"/>
      <c r="SQO90" s="22"/>
      <c r="SQP90" s="22"/>
      <c r="SQQ90" s="22"/>
      <c r="SQR90" s="22"/>
      <c r="SQS90" s="22"/>
      <c r="SQT90" s="22"/>
      <c r="SQU90" s="22"/>
      <c r="SQV90" s="22"/>
      <c r="SQW90" s="22"/>
      <c r="SQX90" s="22"/>
      <c r="SQY90" s="22"/>
      <c r="SQZ90" s="22"/>
      <c r="SRA90" s="22"/>
      <c r="SRB90" s="22"/>
      <c r="SRC90" s="22"/>
      <c r="SRD90" s="22"/>
      <c r="SRE90" s="22"/>
      <c r="SRF90" s="22"/>
      <c r="SRG90" s="22"/>
      <c r="SRH90" s="22"/>
      <c r="SRI90" s="22"/>
      <c r="SRJ90" s="22"/>
      <c r="SRK90" s="22"/>
      <c r="SRL90" s="22"/>
      <c r="SRM90" s="22"/>
      <c r="SRN90" s="22"/>
      <c r="SRO90" s="22"/>
      <c r="SRP90" s="22"/>
      <c r="SRQ90" s="22"/>
      <c r="SRR90" s="22"/>
      <c r="SRS90" s="22"/>
      <c r="SRT90" s="22"/>
      <c r="SRU90" s="22"/>
      <c r="SRV90" s="22"/>
      <c r="SRW90" s="22"/>
      <c r="SRX90" s="22"/>
      <c r="SRY90" s="22"/>
      <c r="SRZ90" s="22"/>
      <c r="SSA90" s="22"/>
      <c r="SSB90" s="22"/>
      <c r="SSC90" s="22"/>
      <c r="SSD90" s="22"/>
      <c r="SSE90" s="22"/>
      <c r="SSF90" s="22"/>
      <c r="SSG90" s="22"/>
      <c r="SSH90" s="22"/>
      <c r="SSI90" s="22"/>
      <c r="SSJ90" s="22"/>
      <c r="SSK90" s="22"/>
      <c r="SSL90" s="22"/>
      <c r="SSM90" s="22"/>
      <c r="SSN90" s="22"/>
      <c r="SSO90" s="22"/>
      <c r="SSP90" s="22"/>
      <c r="SSQ90" s="22"/>
      <c r="SSR90" s="22"/>
      <c r="SSS90" s="22"/>
      <c r="SST90" s="22"/>
      <c r="SSU90" s="22"/>
      <c r="SSV90" s="22"/>
      <c r="SSW90" s="22"/>
      <c r="SSX90" s="22"/>
      <c r="SSY90" s="22"/>
      <c r="SSZ90" s="22"/>
      <c r="STA90" s="22"/>
      <c r="STB90" s="22"/>
      <c r="STC90" s="22"/>
      <c r="STD90" s="22"/>
      <c r="STE90" s="22"/>
      <c r="STF90" s="22"/>
      <c r="STG90" s="22"/>
      <c r="STH90" s="22"/>
      <c r="STI90" s="22"/>
      <c r="STJ90" s="22"/>
      <c r="STK90" s="22"/>
      <c r="STL90" s="22"/>
      <c r="STM90" s="22"/>
      <c r="STN90" s="22"/>
      <c r="STO90" s="22"/>
      <c r="STP90" s="22"/>
      <c r="STQ90" s="22"/>
      <c r="STR90" s="22"/>
      <c r="STS90" s="22"/>
      <c r="STT90" s="22"/>
      <c r="STU90" s="22"/>
      <c r="STV90" s="22"/>
      <c r="STW90" s="22"/>
      <c r="STX90" s="22"/>
      <c r="STY90" s="22"/>
      <c r="STZ90" s="22"/>
      <c r="SUA90" s="22"/>
      <c r="SUB90" s="22"/>
      <c r="SUC90" s="22"/>
      <c r="SUD90" s="22"/>
      <c r="SUE90" s="22"/>
      <c r="SUF90" s="22"/>
      <c r="SUG90" s="22"/>
      <c r="SUH90" s="22"/>
      <c r="SUI90" s="22"/>
      <c r="SUJ90" s="22"/>
      <c r="SUK90" s="22"/>
      <c r="SUL90" s="22"/>
      <c r="SUM90" s="22"/>
      <c r="SUN90" s="22"/>
      <c r="SUO90" s="22"/>
      <c r="SUP90" s="22"/>
      <c r="SUQ90" s="22"/>
      <c r="SUR90" s="22"/>
      <c r="SUS90" s="22"/>
      <c r="SUT90" s="22"/>
      <c r="SUU90" s="22"/>
      <c r="SUV90" s="22"/>
      <c r="SUW90" s="22"/>
      <c r="SUX90" s="22"/>
      <c r="SUY90" s="22"/>
      <c r="SUZ90" s="22"/>
      <c r="SVA90" s="22"/>
      <c r="SVB90" s="22"/>
      <c r="SVC90" s="22"/>
      <c r="SVD90" s="22"/>
      <c r="SVE90" s="22"/>
      <c r="SVF90" s="22"/>
      <c r="SVG90" s="22"/>
      <c r="SVH90" s="22"/>
      <c r="SVI90" s="22"/>
      <c r="SVJ90" s="22"/>
      <c r="SVK90" s="22"/>
      <c r="SVL90" s="22"/>
      <c r="SVM90" s="22"/>
      <c r="SVN90" s="22"/>
      <c r="SVO90" s="22"/>
      <c r="SVP90" s="22"/>
      <c r="SVQ90" s="22"/>
      <c r="SVR90" s="22"/>
      <c r="SVS90" s="22"/>
      <c r="SVT90" s="22"/>
      <c r="SVU90" s="22"/>
      <c r="SVV90" s="22"/>
      <c r="SVW90" s="22"/>
      <c r="SVX90" s="22"/>
      <c r="SVY90" s="22"/>
      <c r="SVZ90" s="22"/>
      <c r="SWA90" s="22"/>
      <c r="SWB90" s="22"/>
      <c r="SWC90" s="22"/>
      <c r="SWD90" s="22"/>
      <c r="SWE90" s="22"/>
      <c r="SWF90" s="22"/>
      <c r="SWG90" s="22"/>
      <c r="SWH90" s="22"/>
      <c r="SWI90" s="22"/>
      <c r="SWJ90" s="22"/>
      <c r="SWK90" s="22"/>
      <c r="SWL90" s="22"/>
      <c r="SWM90" s="22"/>
      <c r="SWN90" s="22"/>
      <c r="SWO90" s="22"/>
      <c r="SWP90" s="22"/>
      <c r="SWQ90" s="22"/>
      <c r="SWR90" s="22"/>
      <c r="SWS90" s="22"/>
      <c r="SWT90" s="22"/>
      <c r="SWU90" s="22"/>
      <c r="SWV90" s="22"/>
      <c r="SWW90" s="22"/>
      <c r="SWX90" s="22"/>
      <c r="SWY90" s="22"/>
      <c r="SWZ90" s="22"/>
      <c r="SXA90" s="22"/>
      <c r="SXB90" s="22"/>
      <c r="SXC90" s="22"/>
      <c r="SXD90" s="22"/>
      <c r="SXE90" s="22"/>
      <c r="SXF90" s="22"/>
      <c r="SXG90" s="22"/>
      <c r="SXH90" s="22"/>
      <c r="SXI90" s="22"/>
      <c r="SXJ90" s="22"/>
      <c r="SXK90" s="22"/>
      <c r="SXL90" s="22"/>
      <c r="SXM90" s="22"/>
      <c r="SXN90" s="22"/>
      <c r="SXO90" s="22"/>
      <c r="SXP90" s="22"/>
      <c r="SXQ90" s="22"/>
      <c r="SXR90" s="22"/>
      <c r="SXS90" s="22"/>
      <c r="SXT90" s="22"/>
      <c r="SXU90" s="22"/>
      <c r="SXV90" s="22"/>
      <c r="SXW90" s="22"/>
      <c r="SXX90" s="22"/>
      <c r="SXY90" s="22"/>
      <c r="SXZ90" s="22"/>
      <c r="SYA90" s="22"/>
      <c r="SYB90" s="22"/>
      <c r="SYC90" s="22"/>
      <c r="SYD90" s="22"/>
      <c r="SYE90" s="22"/>
      <c r="SYF90" s="22"/>
      <c r="SYG90" s="22"/>
      <c r="SYH90" s="22"/>
      <c r="SYI90" s="22"/>
      <c r="SYJ90" s="22"/>
      <c r="SYK90" s="22"/>
      <c r="SYL90" s="22"/>
      <c r="SYM90" s="22"/>
      <c r="SYN90" s="22"/>
      <c r="SYO90" s="22"/>
      <c r="SYP90" s="22"/>
      <c r="SYQ90" s="22"/>
      <c r="SYR90" s="22"/>
      <c r="SYS90" s="22"/>
      <c r="SYT90" s="22"/>
      <c r="SYU90" s="22"/>
      <c r="SYV90" s="22"/>
      <c r="SYW90" s="22"/>
      <c r="SYX90" s="22"/>
      <c r="SYY90" s="22"/>
      <c r="SYZ90" s="22"/>
      <c r="SZA90" s="22"/>
      <c r="SZB90" s="22"/>
      <c r="SZC90" s="22"/>
      <c r="SZD90" s="22"/>
      <c r="SZE90" s="22"/>
      <c r="SZF90" s="22"/>
      <c r="SZG90" s="22"/>
      <c r="SZH90" s="22"/>
      <c r="SZI90" s="22"/>
      <c r="SZJ90" s="22"/>
      <c r="SZK90" s="22"/>
      <c r="SZL90" s="22"/>
      <c r="SZM90" s="22"/>
      <c r="SZN90" s="22"/>
      <c r="SZO90" s="22"/>
      <c r="SZP90" s="22"/>
      <c r="SZQ90" s="22"/>
      <c r="SZR90" s="22"/>
      <c r="SZS90" s="22"/>
      <c r="SZT90" s="22"/>
      <c r="SZU90" s="22"/>
      <c r="SZV90" s="22"/>
      <c r="SZW90" s="22"/>
      <c r="SZX90" s="22"/>
      <c r="SZY90" s="22"/>
      <c r="SZZ90" s="22"/>
      <c r="TAA90" s="22"/>
      <c r="TAB90" s="22"/>
      <c r="TAC90" s="22"/>
      <c r="TAD90" s="22"/>
      <c r="TAE90" s="22"/>
      <c r="TAF90" s="22"/>
      <c r="TAG90" s="22"/>
      <c r="TAH90" s="22"/>
      <c r="TAI90" s="22"/>
      <c r="TAJ90" s="22"/>
      <c r="TAK90" s="22"/>
      <c r="TAL90" s="22"/>
      <c r="TAM90" s="22"/>
      <c r="TAN90" s="22"/>
      <c r="TAO90" s="22"/>
      <c r="TAP90" s="22"/>
      <c r="TAQ90" s="22"/>
      <c r="TAR90" s="22"/>
      <c r="TAS90" s="22"/>
      <c r="TAT90" s="22"/>
      <c r="TAU90" s="22"/>
      <c r="TAV90" s="22"/>
      <c r="TAW90" s="22"/>
      <c r="TAX90" s="22"/>
      <c r="TAY90" s="22"/>
      <c r="TAZ90" s="22"/>
      <c r="TBA90" s="22"/>
      <c r="TBB90" s="22"/>
      <c r="TBC90" s="22"/>
      <c r="TBD90" s="22"/>
      <c r="TBE90" s="22"/>
      <c r="TBF90" s="22"/>
      <c r="TBG90" s="22"/>
      <c r="TBH90" s="22"/>
      <c r="TBI90" s="22"/>
      <c r="TBJ90" s="22"/>
      <c r="TBK90" s="22"/>
      <c r="TBL90" s="22"/>
      <c r="TBM90" s="22"/>
      <c r="TBN90" s="22"/>
      <c r="TBO90" s="22"/>
      <c r="TBP90" s="22"/>
      <c r="TBQ90" s="22"/>
      <c r="TBR90" s="22"/>
      <c r="TBS90" s="22"/>
      <c r="TBT90" s="22"/>
      <c r="TBU90" s="22"/>
      <c r="TBV90" s="22"/>
      <c r="TBW90" s="22"/>
      <c r="TBX90" s="22"/>
      <c r="TBY90" s="22"/>
      <c r="TBZ90" s="22"/>
      <c r="TCA90" s="22"/>
      <c r="TCB90" s="22"/>
      <c r="TCC90" s="22"/>
      <c r="TCD90" s="22"/>
      <c r="TCE90" s="22"/>
      <c r="TCF90" s="22"/>
      <c r="TCG90" s="22"/>
      <c r="TCH90" s="22"/>
      <c r="TCI90" s="22"/>
      <c r="TCJ90" s="22"/>
      <c r="TCK90" s="22"/>
      <c r="TCL90" s="22"/>
      <c r="TCM90" s="22"/>
      <c r="TCN90" s="22"/>
      <c r="TCO90" s="22"/>
      <c r="TCP90" s="22"/>
      <c r="TCQ90" s="22"/>
      <c r="TCR90" s="22"/>
      <c r="TCS90" s="22"/>
      <c r="TCT90" s="22"/>
      <c r="TCU90" s="22"/>
      <c r="TCV90" s="22"/>
      <c r="TCW90" s="22"/>
      <c r="TCX90" s="22"/>
      <c r="TCY90" s="22"/>
      <c r="TCZ90" s="22"/>
      <c r="TDA90" s="22"/>
      <c r="TDB90" s="22"/>
      <c r="TDC90" s="22"/>
      <c r="TDD90" s="22"/>
      <c r="TDE90" s="22"/>
      <c r="TDF90" s="22"/>
      <c r="TDG90" s="22"/>
      <c r="TDH90" s="22"/>
      <c r="TDI90" s="22"/>
      <c r="TDJ90" s="22"/>
      <c r="TDK90" s="22"/>
      <c r="TDL90" s="22"/>
      <c r="TDM90" s="22"/>
      <c r="TDN90" s="22"/>
      <c r="TDO90" s="22"/>
      <c r="TDP90" s="22"/>
      <c r="TDQ90" s="22"/>
      <c r="TDR90" s="22"/>
      <c r="TDS90" s="22"/>
      <c r="TDT90" s="22"/>
      <c r="TDU90" s="22"/>
      <c r="TDV90" s="22"/>
      <c r="TDW90" s="22"/>
      <c r="TDX90" s="22"/>
      <c r="TDY90" s="22"/>
      <c r="TDZ90" s="22"/>
      <c r="TEA90" s="22"/>
      <c r="TEB90" s="22"/>
      <c r="TEC90" s="22"/>
      <c r="TED90" s="22"/>
      <c r="TEE90" s="22"/>
      <c r="TEF90" s="22"/>
      <c r="TEG90" s="22"/>
      <c r="TEH90" s="22"/>
      <c r="TEI90" s="22"/>
      <c r="TEJ90" s="22"/>
      <c r="TEK90" s="22"/>
      <c r="TEL90" s="22"/>
      <c r="TEM90" s="22"/>
      <c r="TEN90" s="22"/>
      <c r="TEO90" s="22"/>
      <c r="TEP90" s="22"/>
      <c r="TEQ90" s="22"/>
      <c r="TER90" s="22"/>
      <c r="TES90" s="22"/>
      <c r="TET90" s="22"/>
      <c r="TEU90" s="22"/>
      <c r="TEV90" s="22"/>
      <c r="TEW90" s="22"/>
      <c r="TEX90" s="22"/>
      <c r="TEY90" s="22"/>
      <c r="TEZ90" s="22"/>
      <c r="TFA90" s="22"/>
      <c r="TFB90" s="22"/>
      <c r="TFC90" s="22"/>
      <c r="TFD90" s="22"/>
      <c r="TFE90" s="22"/>
      <c r="TFF90" s="22"/>
      <c r="TFG90" s="22"/>
      <c r="TFH90" s="22"/>
      <c r="TFI90" s="22"/>
      <c r="TFJ90" s="22"/>
      <c r="TFK90" s="22"/>
      <c r="TFL90" s="22"/>
      <c r="TFM90" s="22"/>
      <c r="TFN90" s="22"/>
      <c r="TFO90" s="22"/>
      <c r="TFP90" s="22"/>
      <c r="TFQ90" s="22"/>
      <c r="TFR90" s="22"/>
      <c r="TFS90" s="22"/>
      <c r="TFT90" s="22"/>
      <c r="TFU90" s="22"/>
      <c r="TFV90" s="22"/>
      <c r="TFW90" s="22"/>
      <c r="TFX90" s="22"/>
      <c r="TFY90" s="22"/>
      <c r="TFZ90" s="22"/>
      <c r="TGA90" s="22"/>
      <c r="TGB90" s="22"/>
      <c r="TGC90" s="22"/>
      <c r="TGD90" s="22"/>
      <c r="TGE90" s="22"/>
      <c r="TGF90" s="22"/>
      <c r="TGG90" s="22"/>
      <c r="TGH90" s="22"/>
      <c r="TGI90" s="22"/>
      <c r="TGJ90" s="22"/>
      <c r="TGK90" s="22"/>
      <c r="TGL90" s="22"/>
      <c r="TGM90" s="22"/>
      <c r="TGN90" s="22"/>
      <c r="TGO90" s="22"/>
      <c r="TGP90" s="22"/>
      <c r="TGQ90" s="22"/>
      <c r="TGR90" s="22"/>
      <c r="TGS90" s="22"/>
      <c r="TGT90" s="22"/>
      <c r="TGU90" s="22"/>
      <c r="TGV90" s="22"/>
      <c r="TGW90" s="22"/>
      <c r="TGX90" s="22"/>
      <c r="TGY90" s="22"/>
      <c r="TGZ90" s="22"/>
      <c r="THA90" s="22"/>
      <c r="THB90" s="22"/>
      <c r="THC90" s="22"/>
      <c r="THD90" s="22"/>
      <c r="THE90" s="22"/>
      <c r="THF90" s="22"/>
      <c r="THG90" s="22"/>
      <c r="THH90" s="22"/>
      <c r="THI90" s="22"/>
      <c r="THJ90" s="22"/>
      <c r="THK90" s="22"/>
      <c r="THL90" s="22"/>
      <c r="THM90" s="22"/>
      <c r="THN90" s="22"/>
      <c r="THO90" s="22"/>
      <c r="THP90" s="22"/>
      <c r="THQ90" s="22"/>
      <c r="THR90" s="22"/>
      <c r="THS90" s="22"/>
      <c r="THT90" s="22"/>
      <c r="THU90" s="22"/>
      <c r="THV90" s="22"/>
      <c r="THW90" s="22"/>
      <c r="THX90" s="22"/>
      <c r="THY90" s="22"/>
      <c r="THZ90" s="22"/>
      <c r="TIA90" s="22"/>
      <c r="TIB90" s="22"/>
      <c r="TIC90" s="22"/>
      <c r="TID90" s="22"/>
      <c r="TIE90" s="22"/>
      <c r="TIF90" s="22"/>
      <c r="TIG90" s="22"/>
      <c r="TIH90" s="22"/>
      <c r="TII90" s="22"/>
      <c r="TIJ90" s="22"/>
      <c r="TIK90" s="22"/>
      <c r="TIL90" s="22"/>
      <c r="TIM90" s="22"/>
      <c r="TIN90" s="22"/>
      <c r="TIO90" s="22"/>
      <c r="TIP90" s="22"/>
      <c r="TIQ90" s="22"/>
      <c r="TIR90" s="22"/>
      <c r="TIS90" s="22"/>
      <c r="TIT90" s="22"/>
      <c r="TIU90" s="22"/>
      <c r="TIV90" s="22"/>
      <c r="TIW90" s="22"/>
      <c r="TIX90" s="22"/>
      <c r="TIY90" s="22"/>
      <c r="TIZ90" s="22"/>
      <c r="TJA90" s="22"/>
      <c r="TJB90" s="22"/>
      <c r="TJC90" s="22"/>
      <c r="TJD90" s="22"/>
      <c r="TJE90" s="22"/>
      <c r="TJF90" s="22"/>
      <c r="TJG90" s="22"/>
      <c r="TJH90" s="22"/>
      <c r="TJI90" s="22"/>
      <c r="TJJ90" s="22"/>
      <c r="TJK90" s="22"/>
      <c r="TJL90" s="22"/>
      <c r="TJM90" s="22"/>
      <c r="TJN90" s="22"/>
      <c r="TJO90" s="22"/>
      <c r="TJP90" s="22"/>
      <c r="TJQ90" s="22"/>
      <c r="TJR90" s="22"/>
      <c r="TJS90" s="22"/>
      <c r="TJT90" s="22"/>
      <c r="TJU90" s="22"/>
      <c r="TJV90" s="22"/>
      <c r="TJW90" s="22"/>
      <c r="TJX90" s="22"/>
      <c r="TJY90" s="22"/>
      <c r="TJZ90" s="22"/>
      <c r="TKA90" s="22"/>
      <c r="TKB90" s="22"/>
      <c r="TKC90" s="22"/>
      <c r="TKD90" s="22"/>
      <c r="TKE90" s="22"/>
      <c r="TKF90" s="22"/>
      <c r="TKG90" s="22"/>
      <c r="TKH90" s="22"/>
      <c r="TKI90" s="22"/>
      <c r="TKJ90" s="22"/>
      <c r="TKK90" s="22"/>
      <c r="TKL90" s="22"/>
      <c r="TKM90" s="22"/>
      <c r="TKN90" s="22"/>
      <c r="TKO90" s="22"/>
      <c r="TKP90" s="22"/>
      <c r="TKQ90" s="22"/>
      <c r="TKR90" s="22"/>
      <c r="TKS90" s="22"/>
      <c r="TKT90" s="22"/>
      <c r="TKU90" s="22"/>
      <c r="TKV90" s="22"/>
      <c r="TKW90" s="22"/>
      <c r="TKX90" s="22"/>
      <c r="TKY90" s="22"/>
      <c r="TKZ90" s="22"/>
      <c r="TLA90" s="22"/>
      <c r="TLB90" s="22"/>
      <c r="TLC90" s="22"/>
      <c r="TLD90" s="22"/>
      <c r="TLE90" s="22"/>
      <c r="TLF90" s="22"/>
      <c r="TLG90" s="22"/>
      <c r="TLH90" s="22"/>
      <c r="TLI90" s="22"/>
      <c r="TLJ90" s="22"/>
      <c r="TLK90" s="22"/>
      <c r="TLL90" s="22"/>
      <c r="TLM90" s="22"/>
      <c r="TLN90" s="22"/>
      <c r="TLO90" s="22"/>
      <c r="TLP90" s="22"/>
      <c r="TLQ90" s="22"/>
      <c r="TLR90" s="22"/>
      <c r="TLS90" s="22"/>
      <c r="TLT90" s="22"/>
      <c r="TLU90" s="22"/>
      <c r="TLV90" s="22"/>
      <c r="TLW90" s="22"/>
      <c r="TLX90" s="22"/>
      <c r="TLY90" s="22"/>
      <c r="TLZ90" s="22"/>
      <c r="TMA90" s="22"/>
      <c r="TMB90" s="22"/>
      <c r="TMC90" s="22"/>
      <c r="TMD90" s="22"/>
      <c r="TME90" s="22"/>
      <c r="TMF90" s="22"/>
      <c r="TMG90" s="22"/>
      <c r="TMH90" s="22"/>
      <c r="TMI90" s="22"/>
      <c r="TMJ90" s="22"/>
      <c r="TMK90" s="22"/>
      <c r="TML90" s="22"/>
      <c r="TMM90" s="22"/>
      <c r="TMN90" s="22"/>
      <c r="TMO90" s="22"/>
      <c r="TMP90" s="22"/>
      <c r="TMQ90" s="22"/>
      <c r="TMR90" s="22"/>
      <c r="TMS90" s="22"/>
      <c r="TMT90" s="22"/>
      <c r="TMU90" s="22"/>
      <c r="TMV90" s="22"/>
      <c r="TMW90" s="22"/>
      <c r="TMX90" s="22"/>
      <c r="TMY90" s="22"/>
      <c r="TMZ90" s="22"/>
      <c r="TNA90" s="22"/>
      <c r="TNB90" s="22"/>
      <c r="TNC90" s="22"/>
      <c r="TND90" s="22"/>
      <c r="TNE90" s="22"/>
      <c r="TNF90" s="22"/>
      <c r="TNG90" s="22"/>
      <c r="TNH90" s="22"/>
      <c r="TNI90" s="22"/>
      <c r="TNJ90" s="22"/>
      <c r="TNK90" s="22"/>
      <c r="TNL90" s="22"/>
      <c r="TNM90" s="22"/>
      <c r="TNN90" s="22"/>
      <c r="TNO90" s="22"/>
      <c r="TNP90" s="22"/>
      <c r="TNQ90" s="22"/>
      <c r="TNR90" s="22"/>
      <c r="TNS90" s="22"/>
      <c r="TNT90" s="22"/>
      <c r="TNU90" s="22"/>
      <c r="TNV90" s="22"/>
      <c r="TNW90" s="22"/>
      <c r="TNX90" s="22"/>
      <c r="TNY90" s="22"/>
      <c r="TNZ90" s="22"/>
      <c r="TOA90" s="22"/>
      <c r="TOB90" s="22"/>
      <c r="TOC90" s="22"/>
      <c r="TOD90" s="22"/>
      <c r="TOE90" s="22"/>
      <c r="TOF90" s="22"/>
      <c r="TOG90" s="22"/>
      <c r="TOH90" s="22"/>
      <c r="TOI90" s="22"/>
      <c r="TOJ90" s="22"/>
      <c r="TOK90" s="22"/>
      <c r="TOL90" s="22"/>
      <c r="TOM90" s="22"/>
      <c r="TON90" s="22"/>
      <c r="TOO90" s="22"/>
      <c r="TOP90" s="22"/>
      <c r="TOQ90" s="22"/>
      <c r="TOR90" s="22"/>
      <c r="TOS90" s="22"/>
      <c r="TOT90" s="22"/>
      <c r="TOU90" s="22"/>
      <c r="TOV90" s="22"/>
      <c r="TOW90" s="22"/>
      <c r="TOX90" s="22"/>
      <c r="TOY90" s="22"/>
      <c r="TOZ90" s="22"/>
      <c r="TPA90" s="22"/>
      <c r="TPB90" s="22"/>
      <c r="TPC90" s="22"/>
      <c r="TPD90" s="22"/>
      <c r="TPE90" s="22"/>
      <c r="TPF90" s="22"/>
      <c r="TPG90" s="22"/>
      <c r="TPH90" s="22"/>
      <c r="TPI90" s="22"/>
      <c r="TPJ90" s="22"/>
      <c r="TPK90" s="22"/>
      <c r="TPL90" s="22"/>
      <c r="TPM90" s="22"/>
      <c r="TPN90" s="22"/>
      <c r="TPO90" s="22"/>
      <c r="TPP90" s="22"/>
      <c r="TPQ90" s="22"/>
      <c r="TPR90" s="22"/>
      <c r="TPS90" s="22"/>
      <c r="TPT90" s="22"/>
      <c r="TPU90" s="22"/>
      <c r="TPV90" s="22"/>
      <c r="TPW90" s="22"/>
      <c r="TPX90" s="22"/>
      <c r="TPY90" s="22"/>
      <c r="TPZ90" s="22"/>
      <c r="TQA90" s="22"/>
      <c r="TQB90" s="22"/>
      <c r="TQC90" s="22"/>
      <c r="TQD90" s="22"/>
      <c r="TQE90" s="22"/>
      <c r="TQF90" s="22"/>
      <c r="TQG90" s="22"/>
      <c r="TQH90" s="22"/>
      <c r="TQI90" s="22"/>
      <c r="TQJ90" s="22"/>
      <c r="TQK90" s="22"/>
      <c r="TQL90" s="22"/>
      <c r="TQM90" s="22"/>
      <c r="TQN90" s="22"/>
      <c r="TQO90" s="22"/>
      <c r="TQP90" s="22"/>
      <c r="TQQ90" s="22"/>
      <c r="TQR90" s="22"/>
      <c r="TQS90" s="22"/>
      <c r="TQT90" s="22"/>
      <c r="TQU90" s="22"/>
      <c r="TQV90" s="22"/>
      <c r="TQW90" s="22"/>
      <c r="TQX90" s="22"/>
      <c r="TQY90" s="22"/>
      <c r="TQZ90" s="22"/>
      <c r="TRA90" s="22"/>
      <c r="TRB90" s="22"/>
      <c r="TRC90" s="22"/>
      <c r="TRD90" s="22"/>
      <c r="TRE90" s="22"/>
      <c r="TRF90" s="22"/>
      <c r="TRG90" s="22"/>
      <c r="TRH90" s="22"/>
      <c r="TRI90" s="22"/>
      <c r="TRJ90" s="22"/>
      <c r="TRK90" s="22"/>
      <c r="TRL90" s="22"/>
      <c r="TRM90" s="22"/>
      <c r="TRN90" s="22"/>
      <c r="TRO90" s="22"/>
      <c r="TRP90" s="22"/>
      <c r="TRQ90" s="22"/>
      <c r="TRR90" s="22"/>
      <c r="TRS90" s="22"/>
      <c r="TRT90" s="22"/>
      <c r="TRU90" s="22"/>
      <c r="TRV90" s="22"/>
      <c r="TRW90" s="22"/>
      <c r="TRX90" s="22"/>
      <c r="TRY90" s="22"/>
      <c r="TRZ90" s="22"/>
      <c r="TSA90" s="22"/>
      <c r="TSB90" s="22"/>
      <c r="TSC90" s="22"/>
      <c r="TSD90" s="22"/>
      <c r="TSE90" s="22"/>
      <c r="TSF90" s="22"/>
      <c r="TSG90" s="22"/>
      <c r="TSH90" s="22"/>
      <c r="TSI90" s="22"/>
      <c r="TSJ90" s="22"/>
      <c r="TSK90" s="22"/>
      <c r="TSL90" s="22"/>
      <c r="TSM90" s="22"/>
      <c r="TSN90" s="22"/>
      <c r="TSO90" s="22"/>
      <c r="TSP90" s="22"/>
      <c r="TSQ90" s="22"/>
      <c r="TSR90" s="22"/>
      <c r="TSS90" s="22"/>
      <c r="TST90" s="22"/>
      <c r="TSU90" s="22"/>
      <c r="TSV90" s="22"/>
      <c r="TSW90" s="22"/>
      <c r="TSX90" s="22"/>
      <c r="TSY90" s="22"/>
      <c r="TSZ90" s="22"/>
      <c r="TTA90" s="22"/>
      <c r="TTB90" s="22"/>
      <c r="TTC90" s="22"/>
      <c r="TTD90" s="22"/>
      <c r="TTE90" s="22"/>
      <c r="TTF90" s="22"/>
      <c r="TTG90" s="22"/>
      <c r="TTH90" s="22"/>
      <c r="TTI90" s="22"/>
      <c r="TTJ90" s="22"/>
      <c r="TTK90" s="22"/>
      <c r="TTL90" s="22"/>
      <c r="TTM90" s="22"/>
      <c r="TTN90" s="22"/>
      <c r="TTO90" s="22"/>
      <c r="TTP90" s="22"/>
      <c r="TTQ90" s="22"/>
      <c r="TTR90" s="22"/>
      <c r="TTS90" s="22"/>
      <c r="TTT90" s="22"/>
      <c r="TTU90" s="22"/>
      <c r="TTV90" s="22"/>
      <c r="TTW90" s="22"/>
      <c r="TTX90" s="22"/>
      <c r="TTY90" s="22"/>
      <c r="TTZ90" s="22"/>
      <c r="TUA90" s="22"/>
      <c r="TUB90" s="22"/>
      <c r="TUC90" s="22"/>
      <c r="TUD90" s="22"/>
      <c r="TUE90" s="22"/>
      <c r="TUF90" s="22"/>
      <c r="TUG90" s="22"/>
      <c r="TUH90" s="22"/>
      <c r="TUI90" s="22"/>
      <c r="TUJ90" s="22"/>
      <c r="TUK90" s="22"/>
      <c r="TUL90" s="22"/>
      <c r="TUM90" s="22"/>
      <c r="TUN90" s="22"/>
      <c r="TUO90" s="22"/>
      <c r="TUP90" s="22"/>
      <c r="TUQ90" s="22"/>
      <c r="TUR90" s="22"/>
      <c r="TUS90" s="22"/>
      <c r="TUT90" s="22"/>
      <c r="TUU90" s="22"/>
      <c r="TUV90" s="22"/>
      <c r="TUW90" s="22"/>
      <c r="TUX90" s="22"/>
      <c r="TUY90" s="22"/>
      <c r="TUZ90" s="22"/>
      <c r="TVA90" s="22"/>
      <c r="TVB90" s="22"/>
      <c r="TVC90" s="22"/>
      <c r="TVD90" s="22"/>
      <c r="TVE90" s="22"/>
      <c r="TVF90" s="22"/>
      <c r="TVG90" s="22"/>
      <c r="TVH90" s="22"/>
      <c r="TVI90" s="22"/>
      <c r="TVJ90" s="22"/>
      <c r="TVK90" s="22"/>
      <c r="TVL90" s="22"/>
      <c r="TVM90" s="22"/>
      <c r="TVN90" s="22"/>
      <c r="TVO90" s="22"/>
      <c r="TVP90" s="22"/>
      <c r="TVQ90" s="22"/>
      <c r="TVR90" s="22"/>
      <c r="TVS90" s="22"/>
      <c r="TVT90" s="22"/>
      <c r="TVU90" s="22"/>
      <c r="TVV90" s="22"/>
      <c r="TVW90" s="22"/>
      <c r="TVX90" s="22"/>
      <c r="TVY90" s="22"/>
      <c r="TVZ90" s="22"/>
      <c r="TWA90" s="22"/>
      <c r="TWB90" s="22"/>
      <c r="TWC90" s="22"/>
      <c r="TWD90" s="22"/>
      <c r="TWE90" s="22"/>
      <c r="TWF90" s="22"/>
      <c r="TWG90" s="22"/>
      <c r="TWH90" s="22"/>
      <c r="TWI90" s="22"/>
      <c r="TWJ90" s="22"/>
      <c r="TWK90" s="22"/>
      <c r="TWL90" s="22"/>
      <c r="TWM90" s="22"/>
      <c r="TWN90" s="22"/>
      <c r="TWO90" s="22"/>
      <c r="TWP90" s="22"/>
      <c r="TWQ90" s="22"/>
      <c r="TWR90" s="22"/>
      <c r="TWS90" s="22"/>
      <c r="TWT90" s="22"/>
      <c r="TWU90" s="22"/>
      <c r="TWV90" s="22"/>
      <c r="TWW90" s="22"/>
      <c r="TWX90" s="22"/>
      <c r="TWY90" s="22"/>
      <c r="TWZ90" s="22"/>
      <c r="TXA90" s="22"/>
      <c r="TXB90" s="22"/>
      <c r="TXC90" s="22"/>
      <c r="TXD90" s="22"/>
      <c r="TXE90" s="22"/>
      <c r="TXF90" s="22"/>
      <c r="TXG90" s="22"/>
      <c r="TXH90" s="22"/>
      <c r="TXI90" s="22"/>
      <c r="TXJ90" s="22"/>
      <c r="TXK90" s="22"/>
      <c r="TXL90" s="22"/>
      <c r="TXM90" s="22"/>
      <c r="TXN90" s="22"/>
      <c r="TXO90" s="22"/>
      <c r="TXP90" s="22"/>
      <c r="TXQ90" s="22"/>
      <c r="TXR90" s="22"/>
      <c r="TXS90" s="22"/>
      <c r="TXT90" s="22"/>
      <c r="TXU90" s="22"/>
      <c r="TXV90" s="22"/>
      <c r="TXW90" s="22"/>
      <c r="TXX90" s="22"/>
      <c r="TXY90" s="22"/>
      <c r="TXZ90" s="22"/>
      <c r="TYA90" s="22"/>
      <c r="TYB90" s="22"/>
      <c r="TYC90" s="22"/>
      <c r="TYD90" s="22"/>
      <c r="TYE90" s="22"/>
      <c r="TYF90" s="22"/>
      <c r="TYG90" s="22"/>
      <c r="TYH90" s="22"/>
      <c r="TYI90" s="22"/>
      <c r="TYJ90" s="22"/>
      <c r="TYK90" s="22"/>
      <c r="TYL90" s="22"/>
      <c r="TYM90" s="22"/>
      <c r="TYN90" s="22"/>
      <c r="TYO90" s="22"/>
      <c r="TYP90" s="22"/>
      <c r="TYQ90" s="22"/>
      <c r="TYR90" s="22"/>
      <c r="TYS90" s="22"/>
      <c r="TYT90" s="22"/>
      <c r="TYU90" s="22"/>
      <c r="TYV90" s="22"/>
      <c r="TYW90" s="22"/>
      <c r="TYX90" s="22"/>
      <c r="TYY90" s="22"/>
      <c r="TYZ90" s="22"/>
      <c r="TZA90" s="22"/>
      <c r="TZB90" s="22"/>
      <c r="TZC90" s="22"/>
      <c r="TZD90" s="22"/>
      <c r="TZE90" s="22"/>
      <c r="TZF90" s="22"/>
      <c r="TZG90" s="22"/>
      <c r="TZH90" s="22"/>
      <c r="TZI90" s="22"/>
      <c r="TZJ90" s="22"/>
      <c r="TZK90" s="22"/>
      <c r="TZL90" s="22"/>
      <c r="TZM90" s="22"/>
      <c r="TZN90" s="22"/>
      <c r="TZO90" s="22"/>
      <c r="TZP90" s="22"/>
      <c r="TZQ90" s="22"/>
      <c r="TZR90" s="22"/>
      <c r="TZS90" s="22"/>
      <c r="TZT90" s="22"/>
      <c r="TZU90" s="22"/>
      <c r="TZV90" s="22"/>
      <c r="TZW90" s="22"/>
      <c r="TZX90" s="22"/>
      <c r="TZY90" s="22"/>
      <c r="TZZ90" s="22"/>
      <c r="UAA90" s="22"/>
      <c r="UAB90" s="22"/>
      <c r="UAC90" s="22"/>
      <c r="UAD90" s="22"/>
      <c r="UAE90" s="22"/>
      <c r="UAF90" s="22"/>
      <c r="UAG90" s="22"/>
      <c r="UAH90" s="22"/>
      <c r="UAI90" s="22"/>
      <c r="UAJ90" s="22"/>
      <c r="UAK90" s="22"/>
      <c r="UAL90" s="22"/>
      <c r="UAM90" s="22"/>
      <c r="UAN90" s="22"/>
      <c r="UAO90" s="22"/>
      <c r="UAP90" s="22"/>
      <c r="UAQ90" s="22"/>
      <c r="UAR90" s="22"/>
      <c r="UAS90" s="22"/>
      <c r="UAT90" s="22"/>
      <c r="UAU90" s="22"/>
      <c r="UAV90" s="22"/>
      <c r="UAW90" s="22"/>
      <c r="UAX90" s="22"/>
      <c r="UAY90" s="22"/>
      <c r="UAZ90" s="22"/>
      <c r="UBA90" s="22"/>
      <c r="UBB90" s="22"/>
      <c r="UBC90" s="22"/>
      <c r="UBD90" s="22"/>
      <c r="UBE90" s="22"/>
      <c r="UBF90" s="22"/>
      <c r="UBG90" s="22"/>
      <c r="UBH90" s="22"/>
      <c r="UBI90" s="22"/>
      <c r="UBJ90" s="22"/>
      <c r="UBK90" s="22"/>
      <c r="UBL90" s="22"/>
      <c r="UBM90" s="22"/>
      <c r="UBN90" s="22"/>
      <c r="UBO90" s="22"/>
      <c r="UBP90" s="22"/>
      <c r="UBQ90" s="22"/>
      <c r="UBR90" s="22"/>
      <c r="UBS90" s="22"/>
      <c r="UBT90" s="22"/>
      <c r="UBU90" s="22"/>
      <c r="UBV90" s="22"/>
      <c r="UBW90" s="22"/>
      <c r="UBX90" s="22"/>
      <c r="UBY90" s="22"/>
      <c r="UBZ90" s="22"/>
      <c r="UCA90" s="22"/>
      <c r="UCB90" s="22"/>
      <c r="UCC90" s="22"/>
      <c r="UCD90" s="22"/>
      <c r="UCE90" s="22"/>
      <c r="UCF90" s="22"/>
      <c r="UCG90" s="22"/>
      <c r="UCH90" s="22"/>
      <c r="UCI90" s="22"/>
      <c r="UCJ90" s="22"/>
      <c r="UCK90" s="22"/>
      <c r="UCL90" s="22"/>
      <c r="UCM90" s="22"/>
      <c r="UCN90" s="22"/>
      <c r="UCO90" s="22"/>
      <c r="UCP90" s="22"/>
      <c r="UCQ90" s="22"/>
      <c r="UCR90" s="22"/>
      <c r="UCS90" s="22"/>
      <c r="UCT90" s="22"/>
      <c r="UCU90" s="22"/>
      <c r="UCV90" s="22"/>
      <c r="UCW90" s="22"/>
      <c r="UCX90" s="22"/>
      <c r="UCY90" s="22"/>
      <c r="UCZ90" s="22"/>
      <c r="UDA90" s="22"/>
      <c r="UDB90" s="22"/>
      <c r="UDC90" s="22"/>
      <c r="UDD90" s="22"/>
      <c r="UDE90" s="22"/>
      <c r="UDF90" s="22"/>
      <c r="UDG90" s="22"/>
      <c r="UDH90" s="22"/>
      <c r="UDI90" s="22"/>
      <c r="UDJ90" s="22"/>
      <c r="UDK90" s="22"/>
      <c r="UDL90" s="22"/>
      <c r="UDM90" s="22"/>
      <c r="UDN90" s="22"/>
      <c r="UDO90" s="22"/>
      <c r="UDP90" s="22"/>
      <c r="UDQ90" s="22"/>
      <c r="UDR90" s="22"/>
      <c r="UDS90" s="22"/>
      <c r="UDT90" s="22"/>
      <c r="UDU90" s="22"/>
      <c r="UDV90" s="22"/>
      <c r="UDW90" s="22"/>
      <c r="UDX90" s="22"/>
      <c r="UDY90" s="22"/>
      <c r="UDZ90" s="22"/>
      <c r="UEA90" s="22"/>
      <c r="UEB90" s="22"/>
      <c r="UEC90" s="22"/>
      <c r="UED90" s="22"/>
      <c r="UEE90" s="22"/>
      <c r="UEF90" s="22"/>
      <c r="UEG90" s="22"/>
      <c r="UEH90" s="22"/>
      <c r="UEI90" s="22"/>
      <c r="UEJ90" s="22"/>
      <c r="UEK90" s="22"/>
      <c r="UEL90" s="22"/>
      <c r="UEM90" s="22"/>
      <c r="UEN90" s="22"/>
      <c r="UEO90" s="22"/>
      <c r="UEP90" s="22"/>
      <c r="UEQ90" s="22"/>
      <c r="UER90" s="22"/>
      <c r="UES90" s="22"/>
      <c r="UET90" s="22"/>
      <c r="UEU90" s="22"/>
      <c r="UEV90" s="22"/>
      <c r="UEW90" s="22"/>
      <c r="UEX90" s="22"/>
      <c r="UEY90" s="22"/>
      <c r="UEZ90" s="22"/>
      <c r="UFA90" s="22"/>
      <c r="UFB90" s="22"/>
      <c r="UFC90" s="22"/>
      <c r="UFD90" s="22"/>
      <c r="UFE90" s="22"/>
      <c r="UFF90" s="22"/>
      <c r="UFG90" s="22"/>
      <c r="UFH90" s="22"/>
      <c r="UFI90" s="22"/>
      <c r="UFJ90" s="22"/>
      <c r="UFK90" s="22"/>
      <c r="UFL90" s="22"/>
      <c r="UFM90" s="22"/>
      <c r="UFN90" s="22"/>
      <c r="UFO90" s="22"/>
      <c r="UFP90" s="22"/>
      <c r="UFQ90" s="22"/>
      <c r="UFR90" s="22"/>
      <c r="UFS90" s="22"/>
      <c r="UFT90" s="22"/>
      <c r="UFU90" s="22"/>
      <c r="UFV90" s="22"/>
      <c r="UFW90" s="22"/>
      <c r="UFX90" s="22"/>
      <c r="UFY90" s="22"/>
      <c r="UFZ90" s="22"/>
      <c r="UGA90" s="22"/>
      <c r="UGB90" s="22"/>
      <c r="UGC90" s="22"/>
      <c r="UGD90" s="22"/>
      <c r="UGE90" s="22"/>
      <c r="UGF90" s="22"/>
      <c r="UGG90" s="22"/>
      <c r="UGH90" s="22"/>
      <c r="UGI90" s="22"/>
      <c r="UGJ90" s="22"/>
      <c r="UGK90" s="22"/>
      <c r="UGL90" s="22"/>
      <c r="UGM90" s="22"/>
      <c r="UGN90" s="22"/>
      <c r="UGO90" s="22"/>
      <c r="UGP90" s="22"/>
      <c r="UGQ90" s="22"/>
      <c r="UGR90" s="22"/>
      <c r="UGS90" s="22"/>
      <c r="UGT90" s="22"/>
      <c r="UGU90" s="22"/>
      <c r="UGV90" s="22"/>
      <c r="UGW90" s="22"/>
      <c r="UGX90" s="22"/>
      <c r="UGY90" s="22"/>
      <c r="UGZ90" s="22"/>
      <c r="UHA90" s="22"/>
      <c r="UHB90" s="22"/>
      <c r="UHC90" s="22"/>
      <c r="UHD90" s="22"/>
      <c r="UHE90" s="22"/>
      <c r="UHF90" s="22"/>
      <c r="UHG90" s="22"/>
      <c r="UHH90" s="22"/>
      <c r="UHI90" s="22"/>
      <c r="UHJ90" s="22"/>
      <c r="UHK90" s="22"/>
      <c r="UHL90" s="22"/>
      <c r="UHM90" s="22"/>
      <c r="UHN90" s="22"/>
      <c r="UHO90" s="22"/>
      <c r="UHP90" s="22"/>
      <c r="UHQ90" s="22"/>
      <c r="UHR90" s="22"/>
      <c r="UHS90" s="22"/>
      <c r="UHT90" s="22"/>
      <c r="UHU90" s="22"/>
      <c r="UHV90" s="22"/>
      <c r="UHW90" s="22"/>
      <c r="UHX90" s="22"/>
      <c r="UHY90" s="22"/>
      <c r="UHZ90" s="22"/>
      <c r="UIA90" s="22"/>
      <c r="UIB90" s="22"/>
      <c r="UIC90" s="22"/>
      <c r="UID90" s="22"/>
      <c r="UIE90" s="22"/>
      <c r="UIF90" s="22"/>
      <c r="UIG90" s="22"/>
      <c r="UIH90" s="22"/>
      <c r="UII90" s="22"/>
      <c r="UIJ90" s="22"/>
      <c r="UIK90" s="22"/>
      <c r="UIL90" s="22"/>
      <c r="UIM90" s="22"/>
      <c r="UIN90" s="22"/>
      <c r="UIO90" s="22"/>
      <c r="UIP90" s="22"/>
      <c r="UIQ90" s="22"/>
      <c r="UIR90" s="22"/>
      <c r="UIS90" s="22"/>
      <c r="UIT90" s="22"/>
      <c r="UIU90" s="22"/>
      <c r="UIV90" s="22"/>
      <c r="UIW90" s="22"/>
      <c r="UIX90" s="22"/>
      <c r="UIY90" s="22"/>
      <c r="UIZ90" s="22"/>
      <c r="UJA90" s="22"/>
      <c r="UJB90" s="22"/>
      <c r="UJC90" s="22"/>
      <c r="UJD90" s="22"/>
      <c r="UJE90" s="22"/>
      <c r="UJF90" s="22"/>
      <c r="UJG90" s="22"/>
      <c r="UJH90" s="22"/>
      <c r="UJI90" s="22"/>
      <c r="UJJ90" s="22"/>
      <c r="UJK90" s="22"/>
      <c r="UJL90" s="22"/>
      <c r="UJM90" s="22"/>
      <c r="UJN90" s="22"/>
      <c r="UJO90" s="22"/>
      <c r="UJP90" s="22"/>
      <c r="UJQ90" s="22"/>
      <c r="UJR90" s="22"/>
      <c r="UJS90" s="22"/>
      <c r="UJT90" s="22"/>
      <c r="UJU90" s="22"/>
      <c r="UJV90" s="22"/>
      <c r="UJW90" s="22"/>
      <c r="UJX90" s="22"/>
      <c r="UJY90" s="22"/>
      <c r="UJZ90" s="22"/>
      <c r="UKA90" s="22"/>
      <c r="UKB90" s="22"/>
      <c r="UKC90" s="22"/>
      <c r="UKD90" s="22"/>
      <c r="UKE90" s="22"/>
      <c r="UKF90" s="22"/>
      <c r="UKG90" s="22"/>
      <c r="UKH90" s="22"/>
      <c r="UKI90" s="22"/>
      <c r="UKJ90" s="22"/>
      <c r="UKK90" s="22"/>
      <c r="UKL90" s="22"/>
      <c r="UKM90" s="22"/>
      <c r="UKN90" s="22"/>
      <c r="UKO90" s="22"/>
      <c r="UKP90" s="22"/>
      <c r="UKQ90" s="22"/>
      <c r="UKR90" s="22"/>
      <c r="UKS90" s="22"/>
      <c r="UKT90" s="22"/>
      <c r="UKU90" s="22"/>
      <c r="UKV90" s="22"/>
      <c r="UKW90" s="22"/>
      <c r="UKX90" s="22"/>
      <c r="UKY90" s="22"/>
      <c r="UKZ90" s="22"/>
      <c r="ULA90" s="22"/>
      <c r="ULB90" s="22"/>
      <c r="ULC90" s="22"/>
      <c r="ULD90" s="22"/>
      <c r="ULE90" s="22"/>
      <c r="ULF90" s="22"/>
      <c r="ULG90" s="22"/>
      <c r="ULH90" s="22"/>
      <c r="ULI90" s="22"/>
      <c r="ULJ90" s="22"/>
      <c r="ULK90" s="22"/>
      <c r="ULL90" s="22"/>
      <c r="ULM90" s="22"/>
      <c r="ULN90" s="22"/>
      <c r="ULO90" s="22"/>
      <c r="ULP90" s="22"/>
      <c r="ULQ90" s="22"/>
      <c r="ULR90" s="22"/>
      <c r="ULS90" s="22"/>
      <c r="ULT90" s="22"/>
      <c r="ULU90" s="22"/>
      <c r="ULV90" s="22"/>
      <c r="ULW90" s="22"/>
      <c r="ULX90" s="22"/>
      <c r="ULY90" s="22"/>
      <c r="ULZ90" s="22"/>
      <c r="UMA90" s="22"/>
      <c r="UMB90" s="22"/>
      <c r="UMC90" s="22"/>
      <c r="UMD90" s="22"/>
      <c r="UME90" s="22"/>
      <c r="UMF90" s="22"/>
      <c r="UMG90" s="22"/>
      <c r="UMH90" s="22"/>
      <c r="UMI90" s="22"/>
      <c r="UMJ90" s="22"/>
      <c r="UMK90" s="22"/>
      <c r="UML90" s="22"/>
      <c r="UMM90" s="22"/>
      <c r="UMN90" s="22"/>
      <c r="UMO90" s="22"/>
      <c r="UMP90" s="22"/>
      <c r="UMQ90" s="22"/>
      <c r="UMR90" s="22"/>
      <c r="UMS90" s="22"/>
      <c r="UMT90" s="22"/>
      <c r="UMU90" s="22"/>
      <c r="UMV90" s="22"/>
      <c r="UMW90" s="22"/>
      <c r="UMX90" s="22"/>
      <c r="UMY90" s="22"/>
      <c r="UMZ90" s="22"/>
      <c r="UNA90" s="22"/>
      <c r="UNB90" s="22"/>
      <c r="UNC90" s="22"/>
      <c r="UND90" s="22"/>
      <c r="UNE90" s="22"/>
      <c r="UNF90" s="22"/>
      <c r="UNG90" s="22"/>
      <c r="UNH90" s="22"/>
      <c r="UNI90" s="22"/>
      <c r="UNJ90" s="22"/>
      <c r="UNK90" s="22"/>
      <c r="UNL90" s="22"/>
      <c r="UNM90" s="22"/>
      <c r="UNN90" s="22"/>
      <c r="UNO90" s="22"/>
      <c r="UNP90" s="22"/>
      <c r="UNQ90" s="22"/>
      <c r="UNR90" s="22"/>
      <c r="UNS90" s="22"/>
      <c r="UNT90" s="22"/>
      <c r="UNU90" s="22"/>
      <c r="UNV90" s="22"/>
      <c r="UNW90" s="22"/>
      <c r="UNX90" s="22"/>
      <c r="UNY90" s="22"/>
      <c r="UNZ90" s="22"/>
      <c r="UOA90" s="22"/>
      <c r="UOB90" s="22"/>
      <c r="UOC90" s="22"/>
      <c r="UOD90" s="22"/>
      <c r="UOE90" s="22"/>
      <c r="UOF90" s="22"/>
      <c r="UOG90" s="22"/>
      <c r="UOH90" s="22"/>
      <c r="UOI90" s="22"/>
      <c r="UOJ90" s="22"/>
      <c r="UOK90" s="22"/>
      <c r="UOL90" s="22"/>
      <c r="UOM90" s="22"/>
      <c r="UON90" s="22"/>
      <c r="UOO90" s="22"/>
      <c r="UOP90" s="22"/>
      <c r="UOQ90" s="22"/>
      <c r="UOR90" s="22"/>
      <c r="UOS90" s="22"/>
      <c r="UOT90" s="22"/>
      <c r="UOU90" s="22"/>
      <c r="UOV90" s="22"/>
      <c r="UOW90" s="22"/>
      <c r="UOX90" s="22"/>
      <c r="UOY90" s="22"/>
      <c r="UOZ90" s="22"/>
      <c r="UPA90" s="22"/>
      <c r="UPB90" s="22"/>
      <c r="UPC90" s="22"/>
      <c r="UPD90" s="22"/>
      <c r="UPE90" s="22"/>
      <c r="UPF90" s="22"/>
      <c r="UPG90" s="22"/>
      <c r="UPH90" s="22"/>
      <c r="UPI90" s="22"/>
      <c r="UPJ90" s="22"/>
      <c r="UPK90" s="22"/>
      <c r="UPL90" s="22"/>
      <c r="UPM90" s="22"/>
      <c r="UPN90" s="22"/>
      <c r="UPO90" s="22"/>
      <c r="UPP90" s="22"/>
      <c r="UPQ90" s="22"/>
      <c r="UPR90" s="22"/>
      <c r="UPS90" s="22"/>
      <c r="UPT90" s="22"/>
      <c r="UPU90" s="22"/>
      <c r="UPV90" s="22"/>
      <c r="UPW90" s="22"/>
      <c r="UPX90" s="22"/>
      <c r="UPY90" s="22"/>
      <c r="UPZ90" s="22"/>
      <c r="UQA90" s="22"/>
      <c r="UQB90" s="22"/>
      <c r="UQC90" s="22"/>
      <c r="UQD90" s="22"/>
      <c r="UQE90" s="22"/>
      <c r="UQF90" s="22"/>
      <c r="UQG90" s="22"/>
      <c r="UQH90" s="22"/>
      <c r="UQI90" s="22"/>
      <c r="UQJ90" s="22"/>
      <c r="UQK90" s="22"/>
      <c r="UQL90" s="22"/>
      <c r="UQM90" s="22"/>
      <c r="UQN90" s="22"/>
      <c r="UQO90" s="22"/>
      <c r="UQP90" s="22"/>
      <c r="UQQ90" s="22"/>
      <c r="UQR90" s="22"/>
      <c r="UQS90" s="22"/>
      <c r="UQT90" s="22"/>
      <c r="UQU90" s="22"/>
      <c r="UQV90" s="22"/>
      <c r="UQW90" s="22"/>
      <c r="UQX90" s="22"/>
      <c r="UQY90" s="22"/>
      <c r="UQZ90" s="22"/>
      <c r="URA90" s="22"/>
      <c r="URB90" s="22"/>
      <c r="URC90" s="22"/>
      <c r="URD90" s="22"/>
      <c r="URE90" s="22"/>
      <c r="URF90" s="22"/>
      <c r="URG90" s="22"/>
      <c r="URH90" s="22"/>
      <c r="URI90" s="22"/>
      <c r="URJ90" s="22"/>
      <c r="URK90" s="22"/>
      <c r="URL90" s="22"/>
      <c r="URM90" s="22"/>
      <c r="URN90" s="22"/>
      <c r="URO90" s="22"/>
      <c r="URP90" s="22"/>
      <c r="URQ90" s="22"/>
      <c r="URR90" s="22"/>
      <c r="URS90" s="22"/>
      <c r="URT90" s="22"/>
      <c r="URU90" s="22"/>
      <c r="URV90" s="22"/>
      <c r="URW90" s="22"/>
      <c r="URX90" s="22"/>
      <c r="URY90" s="22"/>
      <c r="URZ90" s="22"/>
      <c r="USA90" s="22"/>
      <c r="USB90" s="22"/>
      <c r="USC90" s="22"/>
      <c r="USD90" s="22"/>
      <c r="USE90" s="22"/>
      <c r="USF90" s="22"/>
      <c r="USG90" s="22"/>
      <c r="USH90" s="22"/>
      <c r="USI90" s="22"/>
      <c r="USJ90" s="22"/>
      <c r="USK90" s="22"/>
      <c r="USL90" s="22"/>
      <c r="USM90" s="22"/>
      <c r="USN90" s="22"/>
      <c r="USO90" s="22"/>
      <c r="USP90" s="22"/>
      <c r="USQ90" s="22"/>
      <c r="USR90" s="22"/>
      <c r="USS90" s="22"/>
      <c r="UST90" s="22"/>
      <c r="USU90" s="22"/>
      <c r="USV90" s="22"/>
      <c r="USW90" s="22"/>
      <c r="USX90" s="22"/>
      <c r="USY90" s="22"/>
      <c r="USZ90" s="22"/>
      <c r="UTA90" s="22"/>
      <c r="UTB90" s="22"/>
      <c r="UTC90" s="22"/>
      <c r="UTD90" s="22"/>
      <c r="UTE90" s="22"/>
      <c r="UTF90" s="22"/>
      <c r="UTG90" s="22"/>
      <c r="UTH90" s="22"/>
      <c r="UTI90" s="22"/>
      <c r="UTJ90" s="22"/>
      <c r="UTK90" s="22"/>
      <c r="UTL90" s="22"/>
      <c r="UTM90" s="22"/>
      <c r="UTN90" s="22"/>
      <c r="UTO90" s="22"/>
      <c r="UTP90" s="22"/>
      <c r="UTQ90" s="22"/>
      <c r="UTR90" s="22"/>
      <c r="UTS90" s="22"/>
      <c r="UTT90" s="22"/>
      <c r="UTU90" s="22"/>
      <c r="UTV90" s="22"/>
      <c r="UTW90" s="22"/>
      <c r="UTX90" s="22"/>
      <c r="UTY90" s="22"/>
      <c r="UTZ90" s="22"/>
      <c r="UUA90" s="22"/>
      <c r="UUB90" s="22"/>
      <c r="UUC90" s="22"/>
      <c r="UUD90" s="22"/>
      <c r="UUE90" s="22"/>
      <c r="UUF90" s="22"/>
      <c r="UUG90" s="22"/>
      <c r="UUH90" s="22"/>
      <c r="UUI90" s="22"/>
      <c r="UUJ90" s="22"/>
      <c r="UUK90" s="22"/>
      <c r="UUL90" s="22"/>
      <c r="UUM90" s="22"/>
      <c r="UUN90" s="22"/>
      <c r="UUO90" s="22"/>
      <c r="UUP90" s="22"/>
      <c r="UUQ90" s="22"/>
      <c r="UUR90" s="22"/>
      <c r="UUS90" s="22"/>
      <c r="UUT90" s="22"/>
      <c r="UUU90" s="22"/>
      <c r="UUV90" s="22"/>
      <c r="UUW90" s="22"/>
      <c r="UUX90" s="22"/>
      <c r="UUY90" s="22"/>
      <c r="UUZ90" s="22"/>
      <c r="UVA90" s="22"/>
      <c r="UVB90" s="22"/>
      <c r="UVC90" s="22"/>
      <c r="UVD90" s="22"/>
      <c r="UVE90" s="22"/>
      <c r="UVF90" s="22"/>
      <c r="UVG90" s="22"/>
      <c r="UVH90" s="22"/>
      <c r="UVI90" s="22"/>
      <c r="UVJ90" s="22"/>
      <c r="UVK90" s="22"/>
      <c r="UVL90" s="22"/>
      <c r="UVM90" s="22"/>
      <c r="UVN90" s="22"/>
      <c r="UVO90" s="22"/>
      <c r="UVP90" s="22"/>
      <c r="UVQ90" s="22"/>
      <c r="UVR90" s="22"/>
      <c r="UVS90" s="22"/>
      <c r="UVT90" s="22"/>
      <c r="UVU90" s="22"/>
      <c r="UVV90" s="22"/>
      <c r="UVW90" s="22"/>
      <c r="UVX90" s="22"/>
      <c r="UVY90" s="22"/>
      <c r="UVZ90" s="22"/>
      <c r="UWA90" s="22"/>
      <c r="UWB90" s="22"/>
      <c r="UWC90" s="22"/>
      <c r="UWD90" s="22"/>
      <c r="UWE90" s="22"/>
      <c r="UWF90" s="22"/>
      <c r="UWG90" s="22"/>
      <c r="UWH90" s="22"/>
      <c r="UWI90" s="22"/>
      <c r="UWJ90" s="22"/>
      <c r="UWK90" s="22"/>
      <c r="UWL90" s="22"/>
      <c r="UWM90" s="22"/>
      <c r="UWN90" s="22"/>
      <c r="UWO90" s="22"/>
      <c r="UWP90" s="22"/>
      <c r="UWQ90" s="22"/>
      <c r="UWR90" s="22"/>
      <c r="UWS90" s="22"/>
      <c r="UWT90" s="22"/>
      <c r="UWU90" s="22"/>
      <c r="UWV90" s="22"/>
      <c r="UWW90" s="22"/>
      <c r="UWX90" s="22"/>
      <c r="UWY90" s="22"/>
      <c r="UWZ90" s="22"/>
      <c r="UXA90" s="22"/>
      <c r="UXB90" s="22"/>
      <c r="UXC90" s="22"/>
      <c r="UXD90" s="22"/>
      <c r="UXE90" s="22"/>
      <c r="UXF90" s="22"/>
      <c r="UXG90" s="22"/>
      <c r="UXH90" s="22"/>
      <c r="UXI90" s="22"/>
      <c r="UXJ90" s="22"/>
      <c r="UXK90" s="22"/>
      <c r="UXL90" s="22"/>
      <c r="UXM90" s="22"/>
      <c r="UXN90" s="22"/>
      <c r="UXO90" s="22"/>
      <c r="UXP90" s="22"/>
      <c r="UXQ90" s="22"/>
      <c r="UXR90" s="22"/>
      <c r="UXS90" s="22"/>
      <c r="UXT90" s="22"/>
      <c r="UXU90" s="22"/>
      <c r="UXV90" s="22"/>
      <c r="UXW90" s="22"/>
      <c r="UXX90" s="22"/>
      <c r="UXY90" s="22"/>
      <c r="UXZ90" s="22"/>
      <c r="UYA90" s="22"/>
      <c r="UYB90" s="22"/>
      <c r="UYC90" s="22"/>
      <c r="UYD90" s="22"/>
      <c r="UYE90" s="22"/>
      <c r="UYF90" s="22"/>
      <c r="UYG90" s="22"/>
      <c r="UYH90" s="22"/>
      <c r="UYI90" s="22"/>
      <c r="UYJ90" s="22"/>
      <c r="UYK90" s="22"/>
      <c r="UYL90" s="22"/>
      <c r="UYM90" s="22"/>
      <c r="UYN90" s="22"/>
      <c r="UYO90" s="22"/>
      <c r="UYP90" s="22"/>
      <c r="UYQ90" s="22"/>
      <c r="UYR90" s="22"/>
      <c r="UYS90" s="22"/>
      <c r="UYT90" s="22"/>
      <c r="UYU90" s="22"/>
      <c r="UYV90" s="22"/>
      <c r="UYW90" s="22"/>
      <c r="UYX90" s="22"/>
      <c r="UYY90" s="22"/>
      <c r="UYZ90" s="22"/>
      <c r="UZA90" s="22"/>
      <c r="UZB90" s="22"/>
      <c r="UZC90" s="22"/>
      <c r="UZD90" s="22"/>
      <c r="UZE90" s="22"/>
      <c r="UZF90" s="22"/>
      <c r="UZG90" s="22"/>
      <c r="UZH90" s="22"/>
      <c r="UZI90" s="22"/>
      <c r="UZJ90" s="22"/>
      <c r="UZK90" s="22"/>
      <c r="UZL90" s="22"/>
      <c r="UZM90" s="22"/>
      <c r="UZN90" s="22"/>
      <c r="UZO90" s="22"/>
      <c r="UZP90" s="22"/>
      <c r="UZQ90" s="22"/>
      <c r="UZR90" s="22"/>
      <c r="UZS90" s="22"/>
      <c r="UZT90" s="22"/>
      <c r="UZU90" s="22"/>
      <c r="UZV90" s="22"/>
      <c r="UZW90" s="22"/>
      <c r="UZX90" s="22"/>
      <c r="UZY90" s="22"/>
      <c r="UZZ90" s="22"/>
      <c r="VAA90" s="22"/>
      <c r="VAB90" s="22"/>
      <c r="VAC90" s="22"/>
      <c r="VAD90" s="22"/>
      <c r="VAE90" s="22"/>
      <c r="VAF90" s="22"/>
      <c r="VAG90" s="22"/>
      <c r="VAH90" s="22"/>
      <c r="VAI90" s="22"/>
      <c r="VAJ90" s="22"/>
      <c r="VAK90" s="22"/>
      <c r="VAL90" s="22"/>
      <c r="VAM90" s="22"/>
      <c r="VAN90" s="22"/>
      <c r="VAO90" s="22"/>
      <c r="VAP90" s="22"/>
      <c r="VAQ90" s="22"/>
      <c r="VAR90" s="22"/>
      <c r="VAS90" s="22"/>
      <c r="VAT90" s="22"/>
      <c r="VAU90" s="22"/>
      <c r="VAV90" s="22"/>
      <c r="VAW90" s="22"/>
      <c r="VAX90" s="22"/>
      <c r="VAY90" s="22"/>
      <c r="VAZ90" s="22"/>
      <c r="VBA90" s="22"/>
      <c r="VBB90" s="22"/>
      <c r="VBC90" s="22"/>
      <c r="VBD90" s="22"/>
      <c r="VBE90" s="22"/>
      <c r="VBF90" s="22"/>
      <c r="VBG90" s="22"/>
      <c r="VBH90" s="22"/>
      <c r="VBI90" s="22"/>
      <c r="VBJ90" s="22"/>
      <c r="VBK90" s="22"/>
      <c r="VBL90" s="22"/>
      <c r="VBM90" s="22"/>
      <c r="VBN90" s="22"/>
      <c r="VBO90" s="22"/>
      <c r="VBP90" s="22"/>
      <c r="VBQ90" s="22"/>
      <c r="VBR90" s="22"/>
      <c r="VBS90" s="22"/>
      <c r="VBT90" s="22"/>
      <c r="VBU90" s="22"/>
      <c r="VBV90" s="22"/>
      <c r="VBW90" s="22"/>
      <c r="VBX90" s="22"/>
      <c r="VBY90" s="22"/>
      <c r="VBZ90" s="22"/>
      <c r="VCA90" s="22"/>
      <c r="VCB90" s="22"/>
      <c r="VCC90" s="22"/>
      <c r="VCD90" s="22"/>
      <c r="VCE90" s="22"/>
      <c r="VCF90" s="22"/>
      <c r="VCG90" s="22"/>
      <c r="VCH90" s="22"/>
      <c r="VCI90" s="22"/>
      <c r="VCJ90" s="22"/>
      <c r="VCK90" s="22"/>
      <c r="VCL90" s="22"/>
      <c r="VCM90" s="22"/>
      <c r="VCN90" s="22"/>
      <c r="VCO90" s="22"/>
      <c r="VCP90" s="22"/>
      <c r="VCQ90" s="22"/>
      <c r="VCR90" s="22"/>
      <c r="VCS90" s="22"/>
      <c r="VCT90" s="22"/>
      <c r="VCU90" s="22"/>
      <c r="VCV90" s="22"/>
      <c r="VCW90" s="22"/>
      <c r="VCX90" s="22"/>
      <c r="VCY90" s="22"/>
      <c r="VCZ90" s="22"/>
      <c r="VDA90" s="22"/>
      <c r="VDB90" s="22"/>
      <c r="VDC90" s="22"/>
      <c r="VDD90" s="22"/>
      <c r="VDE90" s="22"/>
      <c r="VDF90" s="22"/>
      <c r="VDG90" s="22"/>
      <c r="VDH90" s="22"/>
      <c r="VDI90" s="22"/>
      <c r="VDJ90" s="22"/>
      <c r="VDK90" s="22"/>
      <c r="VDL90" s="22"/>
      <c r="VDM90" s="22"/>
      <c r="VDN90" s="22"/>
      <c r="VDO90" s="22"/>
      <c r="VDP90" s="22"/>
      <c r="VDQ90" s="22"/>
      <c r="VDR90" s="22"/>
      <c r="VDS90" s="22"/>
      <c r="VDT90" s="22"/>
      <c r="VDU90" s="22"/>
      <c r="VDV90" s="22"/>
      <c r="VDW90" s="22"/>
      <c r="VDX90" s="22"/>
      <c r="VDY90" s="22"/>
      <c r="VDZ90" s="22"/>
      <c r="VEA90" s="22"/>
      <c r="VEB90" s="22"/>
      <c r="VEC90" s="22"/>
      <c r="VED90" s="22"/>
      <c r="VEE90" s="22"/>
      <c r="VEF90" s="22"/>
      <c r="VEG90" s="22"/>
      <c r="VEH90" s="22"/>
      <c r="VEI90" s="22"/>
      <c r="VEJ90" s="22"/>
      <c r="VEK90" s="22"/>
      <c r="VEL90" s="22"/>
      <c r="VEM90" s="22"/>
      <c r="VEN90" s="22"/>
      <c r="VEO90" s="22"/>
      <c r="VEP90" s="22"/>
      <c r="VEQ90" s="22"/>
      <c r="VER90" s="22"/>
      <c r="VES90" s="22"/>
      <c r="VET90" s="22"/>
      <c r="VEU90" s="22"/>
      <c r="VEV90" s="22"/>
      <c r="VEW90" s="22"/>
      <c r="VEX90" s="22"/>
      <c r="VEY90" s="22"/>
      <c r="VEZ90" s="22"/>
      <c r="VFA90" s="22"/>
      <c r="VFB90" s="22"/>
      <c r="VFC90" s="22"/>
      <c r="VFD90" s="22"/>
      <c r="VFE90" s="22"/>
      <c r="VFF90" s="22"/>
      <c r="VFG90" s="22"/>
      <c r="VFH90" s="22"/>
      <c r="VFI90" s="22"/>
      <c r="VFJ90" s="22"/>
      <c r="VFK90" s="22"/>
      <c r="VFL90" s="22"/>
      <c r="VFM90" s="22"/>
      <c r="VFN90" s="22"/>
      <c r="VFO90" s="22"/>
      <c r="VFP90" s="22"/>
      <c r="VFQ90" s="22"/>
      <c r="VFR90" s="22"/>
      <c r="VFS90" s="22"/>
      <c r="VFT90" s="22"/>
      <c r="VFU90" s="22"/>
      <c r="VFV90" s="22"/>
      <c r="VFW90" s="22"/>
      <c r="VFX90" s="22"/>
      <c r="VFY90" s="22"/>
      <c r="VFZ90" s="22"/>
      <c r="VGA90" s="22"/>
      <c r="VGB90" s="22"/>
      <c r="VGC90" s="22"/>
      <c r="VGD90" s="22"/>
      <c r="VGE90" s="22"/>
      <c r="VGF90" s="22"/>
      <c r="VGG90" s="22"/>
      <c r="VGH90" s="22"/>
      <c r="VGI90" s="22"/>
      <c r="VGJ90" s="22"/>
      <c r="VGK90" s="22"/>
      <c r="VGL90" s="22"/>
      <c r="VGM90" s="22"/>
      <c r="VGN90" s="22"/>
      <c r="VGO90" s="22"/>
      <c r="VGP90" s="22"/>
      <c r="VGQ90" s="22"/>
      <c r="VGR90" s="22"/>
      <c r="VGS90" s="22"/>
      <c r="VGT90" s="22"/>
      <c r="VGU90" s="22"/>
      <c r="VGV90" s="22"/>
      <c r="VGW90" s="22"/>
      <c r="VGX90" s="22"/>
      <c r="VGY90" s="22"/>
      <c r="VGZ90" s="22"/>
      <c r="VHA90" s="22"/>
      <c r="VHB90" s="22"/>
      <c r="VHC90" s="22"/>
      <c r="VHD90" s="22"/>
      <c r="VHE90" s="22"/>
      <c r="VHF90" s="22"/>
      <c r="VHG90" s="22"/>
      <c r="VHH90" s="22"/>
      <c r="VHI90" s="22"/>
      <c r="VHJ90" s="22"/>
      <c r="VHK90" s="22"/>
      <c r="VHL90" s="22"/>
      <c r="VHM90" s="22"/>
      <c r="VHN90" s="22"/>
      <c r="VHO90" s="22"/>
      <c r="VHP90" s="22"/>
      <c r="VHQ90" s="22"/>
      <c r="VHR90" s="22"/>
      <c r="VHS90" s="22"/>
      <c r="VHT90" s="22"/>
      <c r="VHU90" s="22"/>
      <c r="VHV90" s="22"/>
      <c r="VHW90" s="22"/>
      <c r="VHX90" s="22"/>
      <c r="VHY90" s="22"/>
      <c r="VHZ90" s="22"/>
      <c r="VIA90" s="22"/>
      <c r="VIB90" s="22"/>
      <c r="VIC90" s="22"/>
      <c r="VID90" s="22"/>
      <c r="VIE90" s="22"/>
      <c r="VIF90" s="22"/>
      <c r="VIG90" s="22"/>
      <c r="VIH90" s="22"/>
      <c r="VII90" s="22"/>
      <c r="VIJ90" s="22"/>
      <c r="VIK90" s="22"/>
      <c r="VIL90" s="22"/>
      <c r="VIM90" s="22"/>
      <c r="VIN90" s="22"/>
      <c r="VIO90" s="22"/>
      <c r="VIP90" s="22"/>
      <c r="VIQ90" s="22"/>
      <c r="VIR90" s="22"/>
      <c r="VIS90" s="22"/>
      <c r="VIT90" s="22"/>
      <c r="VIU90" s="22"/>
      <c r="VIV90" s="22"/>
      <c r="VIW90" s="22"/>
      <c r="VIX90" s="22"/>
      <c r="VIY90" s="22"/>
      <c r="VIZ90" s="22"/>
      <c r="VJA90" s="22"/>
      <c r="VJB90" s="22"/>
      <c r="VJC90" s="22"/>
      <c r="VJD90" s="22"/>
      <c r="VJE90" s="22"/>
      <c r="VJF90" s="22"/>
      <c r="VJG90" s="22"/>
      <c r="VJH90" s="22"/>
      <c r="VJI90" s="22"/>
      <c r="VJJ90" s="22"/>
      <c r="VJK90" s="22"/>
      <c r="VJL90" s="22"/>
      <c r="VJM90" s="22"/>
      <c r="VJN90" s="22"/>
      <c r="VJO90" s="22"/>
      <c r="VJP90" s="22"/>
      <c r="VJQ90" s="22"/>
      <c r="VJR90" s="22"/>
      <c r="VJS90" s="22"/>
      <c r="VJT90" s="22"/>
      <c r="VJU90" s="22"/>
      <c r="VJV90" s="22"/>
      <c r="VJW90" s="22"/>
      <c r="VJX90" s="22"/>
      <c r="VJY90" s="22"/>
      <c r="VJZ90" s="22"/>
      <c r="VKA90" s="22"/>
      <c r="VKB90" s="22"/>
      <c r="VKC90" s="22"/>
      <c r="VKD90" s="22"/>
      <c r="VKE90" s="22"/>
      <c r="VKF90" s="22"/>
      <c r="VKG90" s="22"/>
      <c r="VKH90" s="22"/>
      <c r="VKI90" s="22"/>
      <c r="VKJ90" s="22"/>
      <c r="VKK90" s="22"/>
      <c r="VKL90" s="22"/>
      <c r="VKM90" s="22"/>
      <c r="VKN90" s="22"/>
      <c r="VKO90" s="22"/>
      <c r="VKP90" s="22"/>
      <c r="VKQ90" s="22"/>
      <c r="VKR90" s="22"/>
      <c r="VKS90" s="22"/>
      <c r="VKT90" s="22"/>
      <c r="VKU90" s="22"/>
      <c r="VKV90" s="22"/>
      <c r="VKW90" s="22"/>
      <c r="VKX90" s="22"/>
      <c r="VKY90" s="22"/>
      <c r="VKZ90" s="22"/>
      <c r="VLA90" s="22"/>
      <c r="VLB90" s="22"/>
      <c r="VLC90" s="22"/>
      <c r="VLD90" s="22"/>
      <c r="VLE90" s="22"/>
      <c r="VLF90" s="22"/>
      <c r="VLG90" s="22"/>
      <c r="VLH90" s="22"/>
      <c r="VLI90" s="22"/>
      <c r="VLJ90" s="22"/>
      <c r="VLK90" s="22"/>
      <c r="VLL90" s="22"/>
      <c r="VLM90" s="22"/>
      <c r="VLN90" s="22"/>
      <c r="VLO90" s="22"/>
      <c r="VLP90" s="22"/>
      <c r="VLQ90" s="22"/>
      <c r="VLR90" s="22"/>
      <c r="VLS90" s="22"/>
      <c r="VLT90" s="22"/>
      <c r="VLU90" s="22"/>
      <c r="VLV90" s="22"/>
      <c r="VLW90" s="22"/>
      <c r="VLX90" s="22"/>
      <c r="VLY90" s="22"/>
      <c r="VLZ90" s="22"/>
      <c r="VMA90" s="22"/>
      <c r="VMB90" s="22"/>
      <c r="VMC90" s="22"/>
      <c r="VMD90" s="22"/>
      <c r="VME90" s="22"/>
      <c r="VMF90" s="22"/>
      <c r="VMG90" s="22"/>
      <c r="VMH90" s="22"/>
      <c r="VMI90" s="22"/>
      <c r="VMJ90" s="22"/>
      <c r="VMK90" s="22"/>
      <c r="VML90" s="22"/>
      <c r="VMM90" s="22"/>
      <c r="VMN90" s="22"/>
      <c r="VMO90" s="22"/>
      <c r="VMP90" s="22"/>
      <c r="VMQ90" s="22"/>
      <c r="VMR90" s="22"/>
      <c r="VMS90" s="22"/>
      <c r="VMT90" s="22"/>
      <c r="VMU90" s="22"/>
      <c r="VMV90" s="22"/>
      <c r="VMW90" s="22"/>
      <c r="VMX90" s="22"/>
      <c r="VMY90" s="22"/>
      <c r="VMZ90" s="22"/>
      <c r="VNA90" s="22"/>
      <c r="VNB90" s="22"/>
      <c r="VNC90" s="22"/>
      <c r="VND90" s="22"/>
      <c r="VNE90" s="22"/>
      <c r="VNF90" s="22"/>
      <c r="VNG90" s="22"/>
      <c r="VNH90" s="22"/>
      <c r="VNI90" s="22"/>
      <c r="VNJ90" s="22"/>
      <c r="VNK90" s="22"/>
      <c r="VNL90" s="22"/>
      <c r="VNM90" s="22"/>
      <c r="VNN90" s="22"/>
      <c r="VNO90" s="22"/>
      <c r="VNP90" s="22"/>
      <c r="VNQ90" s="22"/>
      <c r="VNR90" s="22"/>
      <c r="VNS90" s="22"/>
      <c r="VNT90" s="22"/>
      <c r="VNU90" s="22"/>
      <c r="VNV90" s="22"/>
      <c r="VNW90" s="22"/>
      <c r="VNX90" s="22"/>
      <c r="VNY90" s="22"/>
      <c r="VNZ90" s="22"/>
      <c r="VOA90" s="22"/>
      <c r="VOB90" s="22"/>
      <c r="VOC90" s="22"/>
      <c r="VOD90" s="22"/>
      <c r="VOE90" s="22"/>
      <c r="VOF90" s="22"/>
      <c r="VOG90" s="22"/>
      <c r="VOH90" s="22"/>
      <c r="VOI90" s="22"/>
      <c r="VOJ90" s="22"/>
      <c r="VOK90" s="22"/>
      <c r="VOL90" s="22"/>
      <c r="VOM90" s="22"/>
      <c r="VON90" s="22"/>
      <c r="VOO90" s="22"/>
      <c r="VOP90" s="22"/>
      <c r="VOQ90" s="22"/>
      <c r="VOR90" s="22"/>
      <c r="VOS90" s="22"/>
      <c r="VOT90" s="22"/>
      <c r="VOU90" s="22"/>
      <c r="VOV90" s="22"/>
      <c r="VOW90" s="22"/>
      <c r="VOX90" s="22"/>
      <c r="VOY90" s="22"/>
      <c r="VOZ90" s="22"/>
      <c r="VPA90" s="22"/>
      <c r="VPB90" s="22"/>
      <c r="VPC90" s="22"/>
      <c r="VPD90" s="22"/>
      <c r="VPE90" s="22"/>
      <c r="VPF90" s="22"/>
      <c r="VPG90" s="22"/>
      <c r="VPH90" s="22"/>
      <c r="VPI90" s="22"/>
      <c r="VPJ90" s="22"/>
      <c r="VPK90" s="22"/>
      <c r="VPL90" s="22"/>
      <c r="VPM90" s="22"/>
      <c r="VPN90" s="22"/>
      <c r="VPO90" s="22"/>
      <c r="VPP90" s="22"/>
      <c r="VPQ90" s="22"/>
      <c r="VPR90" s="22"/>
      <c r="VPS90" s="22"/>
      <c r="VPT90" s="22"/>
      <c r="VPU90" s="22"/>
      <c r="VPV90" s="22"/>
      <c r="VPW90" s="22"/>
      <c r="VPX90" s="22"/>
      <c r="VPY90" s="22"/>
      <c r="VPZ90" s="22"/>
      <c r="VQA90" s="22"/>
      <c r="VQB90" s="22"/>
      <c r="VQC90" s="22"/>
      <c r="VQD90" s="22"/>
      <c r="VQE90" s="22"/>
      <c r="VQF90" s="22"/>
      <c r="VQG90" s="22"/>
      <c r="VQH90" s="22"/>
      <c r="VQI90" s="22"/>
      <c r="VQJ90" s="22"/>
      <c r="VQK90" s="22"/>
      <c r="VQL90" s="22"/>
      <c r="VQM90" s="22"/>
      <c r="VQN90" s="22"/>
      <c r="VQO90" s="22"/>
      <c r="VQP90" s="22"/>
      <c r="VQQ90" s="22"/>
      <c r="VQR90" s="22"/>
      <c r="VQS90" s="22"/>
      <c r="VQT90" s="22"/>
      <c r="VQU90" s="22"/>
      <c r="VQV90" s="22"/>
      <c r="VQW90" s="22"/>
      <c r="VQX90" s="22"/>
      <c r="VQY90" s="22"/>
      <c r="VQZ90" s="22"/>
      <c r="VRA90" s="22"/>
      <c r="VRB90" s="22"/>
      <c r="VRC90" s="22"/>
      <c r="VRD90" s="22"/>
      <c r="VRE90" s="22"/>
      <c r="VRF90" s="22"/>
      <c r="VRG90" s="22"/>
      <c r="VRH90" s="22"/>
      <c r="VRI90" s="22"/>
      <c r="VRJ90" s="22"/>
      <c r="VRK90" s="22"/>
      <c r="VRL90" s="22"/>
      <c r="VRM90" s="22"/>
      <c r="VRN90" s="22"/>
      <c r="VRO90" s="22"/>
      <c r="VRP90" s="22"/>
      <c r="VRQ90" s="22"/>
      <c r="VRR90" s="22"/>
      <c r="VRS90" s="22"/>
      <c r="VRT90" s="22"/>
      <c r="VRU90" s="22"/>
      <c r="VRV90" s="22"/>
      <c r="VRW90" s="22"/>
      <c r="VRX90" s="22"/>
      <c r="VRY90" s="22"/>
      <c r="VRZ90" s="22"/>
      <c r="VSA90" s="22"/>
      <c r="VSB90" s="22"/>
      <c r="VSC90" s="22"/>
      <c r="VSD90" s="22"/>
      <c r="VSE90" s="22"/>
      <c r="VSF90" s="22"/>
      <c r="VSG90" s="22"/>
      <c r="VSH90" s="22"/>
      <c r="VSI90" s="22"/>
      <c r="VSJ90" s="22"/>
      <c r="VSK90" s="22"/>
      <c r="VSL90" s="22"/>
      <c r="VSM90" s="22"/>
      <c r="VSN90" s="22"/>
      <c r="VSO90" s="22"/>
      <c r="VSP90" s="22"/>
      <c r="VSQ90" s="22"/>
      <c r="VSR90" s="22"/>
      <c r="VSS90" s="22"/>
      <c r="VST90" s="22"/>
      <c r="VSU90" s="22"/>
      <c r="VSV90" s="22"/>
      <c r="VSW90" s="22"/>
      <c r="VSX90" s="22"/>
      <c r="VSY90" s="22"/>
      <c r="VSZ90" s="22"/>
      <c r="VTA90" s="22"/>
      <c r="VTB90" s="22"/>
      <c r="VTC90" s="22"/>
      <c r="VTD90" s="22"/>
      <c r="VTE90" s="22"/>
      <c r="VTF90" s="22"/>
      <c r="VTG90" s="22"/>
      <c r="VTH90" s="22"/>
      <c r="VTI90" s="22"/>
      <c r="VTJ90" s="22"/>
      <c r="VTK90" s="22"/>
      <c r="VTL90" s="22"/>
      <c r="VTM90" s="22"/>
      <c r="VTN90" s="22"/>
      <c r="VTO90" s="22"/>
      <c r="VTP90" s="22"/>
      <c r="VTQ90" s="22"/>
      <c r="VTR90" s="22"/>
      <c r="VTS90" s="22"/>
      <c r="VTT90" s="22"/>
      <c r="VTU90" s="22"/>
      <c r="VTV90" s="22"/>
      <c r="VTW90" s="22"/>
      <c r="VTX90" s="22"/>
      <c r="VTY90" s="22"/>
      <c r="VTZ90" s="22"/>
      <c r="VUA90" s="22"/>
      <c r="VUB90" s="22"/>
      <c r="VUC90" s="22"/>
      <c r="VUD90" s="22"/>
      <c r="VUE90" s="22"/>
      <c r="VUF90" s="22"/>
      <c r="VUG90" s="22"/>
      <c r="VUH90" s="22"/>
      <c r="VUI90" s="22"/>
      <c r="VUJ90" s="22"/>
      <c r="VUK90" s="22"/>
      <c r="VUL90" s="22"/>
      <c r="VUM90" s="22"/>
      <c r="VUN90" s="22"/>
      <c r="VUO90" s="22"/>
      <c r="VUP90" s="22"/>
      <c r="VUQ90" s="22"/>
      <c r="VUR90" s="22"/>
      <c r="VUS90" s="22"/>
      <c r="VUT90" s="22"/>
      <c r="VUU90" s="22"/>
      <c r="VUV90" s="22"/>
      <c r="VUW90" s="22"/>
      <c r="VUX90" s="22"/>
      <c r="VUY90" s="22"/>
      <c r="VUZ90" s="22"/>
      <c r="VVA90" s="22"/>
      <c r="VVB90" s="22"/>
      <c r="VVC90" s="22"/>
      <c r="VVD90" s="22"/>
      <c r="VVE90" s="22"/>
      <c r="VVF90" s="22"/>
      <c r="VVG90" s="22"/>
      <c r="VVH90" s="22"/>
      <c r="VVI90" s="22"/>
      <c r="VVJ90" s="22"/>
      <c r="VVK90" s="22"/>
      <c r="VVL90" s="22"/>
      <c r="VVM90" s="22"/>
      <c r="VVN90" s="22"/>
      <c r="VVO90" s="22"/>
      <c r="VVP90" s="22"/>
      <c r="VVQ90" s="22"/>
      <c r="VVR90" s="22"/>
      <c r="VVS90" s="22"/>
      <c r="VVT90" s="22"/>
      <c r="VVU90" s="22"/>
      <c r="VVV90" s="22"/>
      <c r="VVW90" s="22"/>
      <c r="VVX90" s="22"/>
      <c r="VVY90" s="22"/>
      <c r="VVZ90" s="22"/>
      <c r="VWA90" s="22"/>
      <c r="VWB90" s="22"/>
      <c r="VWC90" s="22"/>
      <c r="VWD90" s="22"/>
      <c r="VWE90" s="22"/>
      <c r="VWF90" s="22"/>
      <c r="VWG90" s="22"/>
      <c r="VWH90" s="22"/>
      <c r="VWI90" s="22"/>
      <c r="VWJ90" s="22"/>
      <c r="VWK90" s="22"/>
      <c r="VWL90" s="22"/>
      <c r="VWM90" s="22"/>
      <c r="VWN90" s="22"/>
      <c r="VWO90" s="22"/>
      <c r="VWP90" s="22"/>
      <c r="VWQ90" s="22"/>
      <c r="VWR90" s="22"/>
      <c r="VWS90" s="22"/>
      <c r="VWT90" s="22"/>
      <c r="VWU90" s="22"/>
      <c r="VWV90" s="22"/>
      <c r="VWW90" s="22"/>
      <c r="VWX90" s="22"/>
      <c r="VWY90" s="22"/>
      <c r="VWZ90" s="22"/>
      <c r="VXA90" s="22"/>
      <c r="VXB90" s="22"/>
      <c r="VXC90" s="22"/>
      <c r="VXD90" s="22"/>
      <c r="VXE90" s="22"/>
      <c r="VXF90" s="22"/>
      <c r="VXG90" s="22"/>
      <c r="VXH90" s="22"/>
      <c r="VXI90" s="22"/>
      <c r="VXJ90" s="22"/>
      <c r="VXK90" s="22"/>
      <c r="VXL90" s="22"/>
      <c r="VXM90" s="22"/>
      <c r="VXN90" s="22"/>
      <c r="VXO90" s="22"/>
      <c r="VXP90" s="22"/>
      <c r="VXQ90" s="22"/>
      <c r="VXR90" s="22"/>
      <c r="VXS90" s="22"/>
      <c r="VXT90" s="22"/>
      <c r="VXU90" s="22"/>
      <c r="VXV90" s="22"/>
      <c r="VXW90" s="22"/>
      <c r="VXX90" s="22"/>
      <c r="VXY90" s="22"/>
      <c r="VXZ90" s="22"/>
      <c r="VYA90" s="22"/>
      <c r="VYB90" s="22"/>
      <c r="VYC90" s="22"/>
      <c r="VYD90" s="22"/>
      <c r="VYE90" s="22"/>
      <c r="VYF90" s="22"/>
      <c r="VYG90" s="22"/>
      <c r="VYH90" s="22"/>
      <c r="VYI90" s="22"/>
      <c r="VYJ90" s="22"/>
      <c r="VYK90" s="22"/>
      <c r="VYL90" s="22"/>
      <c r="VYM90" s="22"/>
      <c r="VYN90" s="22"/>
      <c r="VYO90" s="22"/>
      <c r="VYP90" s="22"/>
      <c r="VYQ90" s="22"/>
      <c r="VYR90" s="22"/>
      <c r="VYS90" s="22"/>
      <c r="VYT90" s="22"/>
      <c r="VYU90" s="22"/>
      <c r="VYV90" s="22"/>
      <c r="VYW90" s="22"/>
      <c r="VYX90" s="22"/>
      <c r="VYY90" s="22"/>
      <c r="VYZ90" s="22"/>
      <c r="VZA90" s="22"/>
      <c r="VZB90" s="22"/>
      <c r="VZC90" s="22"/>
      <c r="VZD90" s="22"/>
      <c r="VZE90" s="22"/>
      <c r="VZF90" s="22"/>
      <c r="VZG90" s="22"/>
      <c r="VZH90" s="22"/>
      <c r="VZI90" s="22"/>
      <c r="VZJ90" s="22"/>
      <c r="VZK90" s="22"/>
      <c r="VZL90" s="22"/>
      <c r="VZM90" s="22"/>
      <c r="VZN90" s="22"/>
      <c r="VZO90" s="22"/>
      <c r="VZP90" s="22"/>
      <c r="VZQ90" s="22"/>
      <c r="VZR90" s="22"/>
      <c r="VZS90" s="22"/>
      <c r="VZT90" s="22"/>
      <c r="VZU90" s="22"/>
      <c r="VZV90" s="22"/>
      <c r="VZW90" s="22"/>
      <c r="VZX90" s="22"/>
      <c r="VZY90" s="22"/>
      <c r="VZZ90" s="22"/>
      <c r="WAA90" s="22"/>
      <c r="WAB90" s="22"/>
      <c r="WAC90" s="22"/>
      <c r="WAD90" s="22"/>
      <c r="WAE90" s="22"/>
      <c r="WAF90" s="22"/>
      <c r="WAG90" s="22"/>
      <c r="WAH90" s="22"/>
      <c r="WAI90" s="22"/>
      <c r="WAJ90" s="22"/>
      <c r="WAK90" s="22"/>
      <c r="WAL90" s="22"/>
      <c r="WAM90" s="22"/>
      <c r="WAN90" s="22"/>
      <c r="WAO90" s="22"/>
      <c r="WAP90" s="22"/>
      <c r="WAQ90" s="22"/>
      <c r="WAR90" s="22"/>
      <c r="WAS90" s="22"/>
      <c r="WAT90" s="22"/>
      <c r="WAU90" s="22"/>
      <c r="WAV90" s="22"/>
      <c r="WAW90" s="22"/>
      <c r="WAX90" s="22"/>
      <c r="WAY90" s="22"/>
      <c r="WAZ90" s="22"/>
      <c r="WBA90" s="22"/>
      <c r="WBB90" s="22"/>
      <c r="WBC90" s="22"/>
      <c r="WBD90" s="22"/>
      <c r="WBE90" s="22"/>
      <c r="WBF90" s="22"/>
      <c r="WBG90" s="22"/>
      <c r="WBH90" s="22"/>
      <c r="WBI90" s="22"/>
      <c r="WBJ90" s="22"/>
      <c r="WBK90" s="22"/>
      <c r="WBL90" s="22"/>
      <c r="WBM90" s="22"/>
      <c r="WBN90" s="22"/>
      <c r="WBO90" s="22"/>
      <c r="WBP90" s="22"/>
      <c r="WBQ90" s="22"/>
      <c r="WBR90" s="22"/>
      <c r="WBS90" s="22"/>
      <c r="WBT90" s="22"/>
      <c r="WBU90" s="22"/>
      <c r="WBV90" s="22"/>
      <c r="WBW90" s="22"/>
      <c r="WBX90" s="22"/>
      <c r="WBY90" s="22"/>
      <c r="WBZ90" s="22"/>
      <c r="WCA90" s="22"/>
      <c r="WCB90" s="22"/>
      <c r="WCC90" s="22"/>
      <c r="WCD90" s="22"/>
      <c r="WCE90" s="22"/>
      <c r="WCF90" s="22"/>
      <c r="WCG90" s="22"/>
      <c r="WCH90" s="22"/>
      <c r="WCI90" s="22"/>
      <c r="WCJ90" s="22"/>
      <c r="WCK90" s="22"/>
      <c r="WCL90" s="22"/>
      <c r="WCM90" s="22"/>
      <c r="WCN90" s="22"/>
      <c r="WCO90" s="22"/>
      <c r="WCP90" s="22"/>
      <c r="WCQ90" s="22"/>
      <c r="WCR90" s="22"/>
      <c r="WCS90" s="22"/>
      <c r="WCT90" s="22"/>
      <c r="WCU90" s="22"/>
      <c r="WCV90" s="22"/>
      <c r="WCW90" s="22"/>
      <c r="WCX90" s="22"/>
      <c r="WCY90" s="22"/>
      <c r="WCZ90" s="22"/>
      <c r="WDA90" s="22"/>
      <c r="WDB90" s="22"/>
      <c r="WDC90" s="22"/>
      <c r="WDD90" s="22"/>
      <c r="WDE90" s="22"/>
      <c r="WDF90" s="22"/>
      <c r="WDG90" s="22"/>
      <c r="WDH90" s="22"/>
      <c r="WDI90" s="22"/>
      <c r="WDJ90" s="22"/>
      <c r="WDK90" s="22"/>
      <c r="WDL90" s="22"/>
      <c r="WDM90" s="22"/>
      <c r="WDN90" s="22"/>
      <c r="WDO90" s="22"/>
      <c r="WDP90" s="22"/>
      <c r="WDQ90" s="22"/>
      <c r="WDR90" s="22"/>
      <c r="WDS90" s="22"/>
      <c r="WDT90" s="22"/>
      <c r="WDU90" s="22"/>
      <c r="WDV90" s="22"/>
      <c r="WDW90" s="22"/>
      <c r="WDX90" s="22"/>
      <c r="WDY90" s="22"/>
      <c r="WDZ90" s="22"/>
      <c r="WEA90" s="22"/>
      <c r="WEB90" s="22"/>
      <c r="WEC90" s="22"/>
      <c r="WED90" s="22"/>
      <c r="WEE90" s="22"/>
      <c r="WEF90" s="22"/>
      <c r="WEG90" s="22"/>
      <c r="WEH90" s="22"/>
      <c r="WEI90" s="22"/>
      <c r="WEJ90" s="22"/>
      <c r="WEK90" s="22"/>
      <c r="WEL90" s="22"/>
      <c r="WEM90" s="22"/>
      <c r="WEN90" s="22"/>
      <c r="WEO90" s="22"/>
      <c r="WEP90" s="22"/>
      <c r="WEQ90" s="22"/>
      <c r="WER90" s="22"/>
      <c r="WES90" s="22"/>
      <c r="WET90" s="22"/>
      <c r="WEU90" s="22"/>
      <c r="WEV90" s="22"/>
      <c r="WEW90" s="22"/>
      <c r="WEX90" s="22"/>
      <c r="WEY90" s="22"/>
      <c r="WEZ90" s="22"/>
      <c r="WFA90" s="22"/>
      <c r="WFB90" s="22"/>
      <c r="WFC90" s="22"/>
      <c r="WFD90" s="22"/>
      <c r="WFE90" s="22"/>
      <c r="WFF90" s="22"/>
      <c r="WFG90" s="22"/>
      <c r="WFH90" s="22"/>
      <c r="WFI90" s="22"/>
      <c r="WFJ90" s="22"/>
      <c r="WFK90" s="22"/>
      <c r="WFL90" s="22"/>
      <c r="WFM90" s="22"/>
      <c r="WFN90" s="22"/>
      <c r="WFO90" s="22"/>
      <c r="WFP90" s="22"/>
      <c r="WFQ90" s="22"/>
      <c r="WFR90" s="22"/>
      <c r="WFS90" s="22"/>
      <c r="WFT90" s="22"/>
      <c r="WFU90" s="22"/>
      <c r="WFV90" s="22"/>
      <c r="WFW90" s="22"/>
      <c r="WFX90" s="22"/>
      <c r="WFY90" s="22"/>
      <c r="WFZ90" s="22"/>
      <c r="WGA90" s="22"/>
      <c r="WGB90" s="22"/>
      <c r="WGC90" s="22"/>
      <c r="WGD90" s="22"/>
      <c r="WGE90" s="22"/>
      <c r="WGF90" s="22"/>
      <c r="WGG90" s="22"/>
      <c r="WGH90" s="22"/>
      <c r="WGI90" s="22"/>
      <c r="WGJ90" s="22"/>
      <c r="WGK90" s="22"/>
      <c r="WGL90" s="22"/>
      <c r="WGM90" s="22"/>
      <c r="WGN90" s="22"/>
      <c r="WGO90" s="22"/>
      <c r="WGP90" s="22"/>
      <c r="WGQ90" s="22"/>
      <c r="WGR90" s="22"/>
      <c r="WGS90" s="22"/>
      <c r="WGT90" s="22"/>
      <c r="WGU90" s="22"/>
      <c r="WGV90" s="22"/>
      <c r="WGW90" s="22"/>
      <c r="WGX90" s="22"/>
      <c r="WGY90" s="22"/>
      <c r="WGZ90" s="22"/>
      <c r="WHA90" s="22"/>
      <c r="WHB90" s="22"/>
      <c r="WHC90" s="22"/>
      <c r="WHD90" s="22"/>
      <c r="WHE90" s="22"/>
      <c r="WHF90" s="22"/>
      <c r="WHG90" s="22"/>
      <c r="WHH90" s="22"/>
      <c r="WHI90" s="22"/>
      <c r="WHJ90" s="22"/>
      <c r="WHK90" s="22"/>
      <c r="WHL90" s="22"/>
      <c r="WHM90" s="22"/>
      <c r="WHN90" s="22"/>
      <c r="WHO90" s="22"/>
      <c r="WHP90" s="22"/>
      <c r="WHQ90" s="22"/>
      <c r="WHR90" s="22"/>
      <c r="WHS90" s="22"/>
      <c r="WHT90" s="22"/>
      <c r="WHU90" s="22"/>
      <c r="WHV90" s="22"/>
      <c r="WHW90" s="22"/>
      <c r="WHX90" s="22"/>
      <c r="WHY90" s="22"/>
      <c r="WHZ90" s="22"/>
      <c r="WIA90" s="22"/>
      <c r="WIB90" s="22"/>
      <c r="WIC90" s="22"/>
      <c r="WID90" s="22"/>
      <c r="WIE90" s="22"/>
      <c r="WIF90" s="22"/>
      <c r="WIG90" s="22"/>
      <c r="WIH90" s="22"/>
      <c r="WII90" s="22"/>
      <c r="WIJ90" s="22"/>
      <c r="WIK90" s="22"/>
      <c r="WIL90" s="22"/>
      <c r="WIM90" s="22"/>
      <c r="WIN90" s="22"/>
      <c r="WIO90" s="22"/>
      <c r="WIP90" s="22"/>
      <c r="WIQ90" s="22"/>
      <c r="WIR90" s="22"/>
      <c r="WIS90" s="22"/>
      <c r="WIT90" s="22"/>
      <c r="WIU90" s="22"/>
      <c r="WIV90" s="22"/>
      <c r="WIW90" s="22"/>
      <c r="WIX90" s="22"/>
      <c r="WIY90" s="22"/>
      <c r="WIZ90" s="22"/>
      <c r="WJA90" s="22"/>
      <c r="WJB90" s="22"/>
      <c r="WJC90" s="22"/>
      <c r="WJD90" s="22"/>
      <c r="WJE90" s="22"/>
      <c r="WJF90" s="22"/>
      <c r="WJG90" s="22"/>
      <c r="WJH90" s="22"/>
      <c r="WJI90" s="22"/>
      <c r="WJJ90" s="22"/>
      <c r="WJK90" s="22"/>
      <c r="WJL90" s="22"/>
      <c r="WJM90" s="22"/>
      <c r="WJN90" s="22"/>
      <c r="WJO90" s="22"/>
      <c r="WJP90" s="22"/>
      <c r="WJQ90" s="22"/>
      <c r="WJR90" s="22"/>
      <c r="WJS90" s="22"/>
      <c r="WJT90" s="22"/>
      <c r="WJU90" s="22"/>
      <c r="WJV90" s="22"/>
      <c r="WJW90" s="22"/>
      <c r="WJX90" s="22"/>
      <c r="WJY90" s="22"/>
      <c r="WJZ90" s="22"/>
      <c r="WKA90" s="22"/>
      <c r="WKB90" s="22"/>
      <c r="WKC90" s="22"/>
      <c r="WKD90" s="22"/>
      <c r="WKE90" s="22"/>
      <c r="WKF90" s="22"/>
      <c r="WKG90" s="22"/>
      <c r="WKH90" s="22"/>
      <c r="WKI90" s="22"/>
      <c r="WKJ90" s="22"/>
      <c r="WKK90" s="22"/>
      <c r="WKL90" s="22"/>
      <c r="WKM90" s="22"/>
      <c r="WKN90" s="22"/>
      <c r="WKO90" s="22"/>
      <c r="WKP90" s="22"/>
      <c r="WKQ90" s="22"/>
      <c r="WKR90" s="22"/>
      <c r="WKS90" s="22"/>
      <c r="WKT90" s="22"/>
      <c r="WKU90" s="22"/>
      <c r="WKV90" s="22"/>
      <c r="WKW90" s="22"/>
      <c r="WKX90" s="22"/>
      <c r="WKY90" s="22"/>
      <c r="WKZ90" s="22"/>
      <c r="WLA90" s="22"/>
      <c r="WLB90" s="22"/>
      <c r="WLC90" s="22"/>
      <c r="WLD90" s="22"/>
      <c r="WLE90" s="22"/>
      <c r="WLF90" s="22"/>
      <c r="WLG90" s="22"/>
      <c r="WLH90" s="22"/>
      <c r="WLI90" s="22"/>
      <c r="WLJ90" s="22"/>
      <c r="WLK90" s="22"/>
      <c r="WLL90" s="22"/>
      <c r="WLM90" s="22"/>
      <c r="WLN90" s="22"/>
      <c r="WLO90" s="22"/>
      <c r="WLP90" s="22"/>
      <c r="WLQ90" s="22"/>
      <c r="WLR90" s="22"/>
      <c r="WLS90" s="22"/>
      <c r="WLT90" s="22"/>
      <c r="WLU90" s="22"/>
      <c r="WLV90" s="22"/>
      <c r="WLW90" s="22"/>
      <c r="WLX90" s="22"/>
      <c r="WLY90" s="22"/>
      <c r="WLZ90" s="22"/>
      <c r="WMA90" s="22"/>
      <c r="WMB90" s="22"/>
      <c r="WMC90" s="22"/>
      <c r="WMD90" s="22"/>
      <c r="WME90" s="22"/>
      <c r="WMF90" s="22"/>
      <c r="WMG90" s="22"/>
      <c r="WMH90" s="22"/>
      <c r="WMI90" s="22"/>
      <c r="WMJ90" s="22"/>
      <c r="WMK90" s="22"/>
      <c r="WML90" s="22"/>
      <c r="WMM90" s="22"/>
      <c r="WMN90" s="22"/>
      <c r="WMO90" s="22"/>
      <c r="WMP90" s="22"/>
      <c r="WMQ90" s="22"/>
      <c r="WMR90" s="22"/>
      <c r="WMS90" s="22"/>
      <c r="WMT90" s="22"/>
      <c r="WMU90" s="22"/>
      <c r="WMV90" s="22"/>
      <c r="WMW90" s="22"/>
      <c r="WMX90" s="22"/>
      <c r="WMY90" s="22"/>
      <c r="WMZ90" s="22"/>
      <c r="WNA90" s="22"/>
      <c r="WNB90" s="22"/>
      <c r="WNC90" s="22"/>
      <c r="WND90" s="22"/>
      <c r="WNE90" s="22"/>
      <c r="WNF90" s="22"/>
      <c r="WNG90" s="22"/>
      <c r="WNH90" s="22"/>
      <c r="WNI90" s="22"/>
      <c r="WNJ90" s="22"/>
      <c r="WNK90" s="22"/>
      <c r="WNL90" s="22"/>
      <c r="WNM90" s="22"/>
      <c r="WNN90" s="22"/>
      <c r="WNO90" s="22"/>
      <c r="WNP90" s="22"/>
      <c r="WNQ90" s="22"/>
      <c r="WNR90" s="22"/>
      <c r="WNS90" s="22"/>
      <c r="WNT90" s="22"/>
      <c r="WNU90" s="22"/>
      <c r="WNV90" s="22"/>
      <c r="WNW90" s="22"/>
      <c r="WNX90" s="22"/>
      <c r="WNY90" s="22"/>
      <c r="WNZ90" s="22"/>
      <c r="WOA90" s="22"/>
      <c r="WOB90" s="22"/>
      <c r="WOC90" s="22"/>
      <c r="WOD90" s="22"/>
      <c r="WOE90" s="22"/>
      <c r="WOF90" s="22"/>
      <c r="WOG90" s="22"/>
      <c r="WOH90" s="22"/>
      <c r="WOI90" s="22"/>
      <c r="WOJ90" s="22"/>
      <c r="WOK90" s="22"/>
      <c r="WOL90" s="22"/>
      <c r="WOM90" s="22"/>
      <c r="WON90" s="22"/>
      <c r="WOO90" s="22"/>
      <c r="WOP90" s="22"/>
      <c r="WOQ90" s="22"/>
      <c r="WOR90" s="22"/>
      <c r="WOS90" s="22"/>
      <c r="WOT90" s="22"/>
      <c r="WOU90" s="22"/>
      <c r="WOV90" s="22"/>
      <c r="WOW90" s="22"/>
      <c r="WOX90" s="22"/>
      <c r="WOY90" s="22"/>
      <c r="WOZ90" s="22"/>
      <c r="WPA90" s="22"/>
      <c r="WPB90" s="22"/>
      <c r="WPC90" s="22"/>
      <c r="WPD90" s="22"/>
      <c r="WPE90" s="22"/>
      <c r="WPF90" s="22"/>
      <c r="WPG90" s="22"/>
      <c r="WPH90" s="22"/>
      <c r="WPI90" s="22"/>
      <c r="WPJ90" s="22"/>
      <c r="WPK90" s="22"/>
      <c r="WPL90" s="22"/>
      <c r="WPM90" s="22"/>
      <c r="WPN90" s="22"/>
      <c r="WPO90" s="22"/>
      <c r="WPP90" s="22"/>
      <c r="WPQ90" s="22"/>
      <c r="WPR90" s="22"/>
      <c r="WPS90" s="22"/>
      <c r="WPT90" s="22"/>
      <c r="WPU90" s="22"/>
      <c r="WPV90" s="22"/>
      <c r="WPW90" s="22"/>
      <c r="WPX90" s="22"/>
      <c r="WPY90" s="22"/>
      <c r="WPZ90" s="22"/>
      <c r="WQA90" s="22"/>
      <c r="WQB90" s="22"/>
      <c r="WQC90" s="22"/>
      <c r="WQD90" s="22"/>
      <c r="WQE90" s="22"/>
      <c r="WQF90" s="22"/>
      <c r="WQG90" s="22"/>
      <c r="WQH90" s="22"/>
      <c r="WQI90" s="22"/>
      <c r="WQJ90" s="22"/>
      <c r="WQK90" s="22"/>
      <c r="WQL90" s="22"/>
      <c r="WQM90" s="22"/>
      <c r="WQN90" s="22"/>
      <c r="WQO90" s="22"/>
      <c r="WQP90" s="22"/>
      <c r="WQQ90" s="22"/>
      <c r="WQR90" s="22"/>
      <c r="WQS90" s="22"/>
      <c r="WQT90" s="22"/>
      <c r="WQU90" s="22"/>
      <c r="WQV90" s="22"/>
      <c r="WQW90" s="22"/>
      <c r="WQX90" s="22"/>
      <c r="WQY90" s="22"/>
      <c r="WQZ90" s="22"/>
      <c r="WRA90" s="22"/>
      <c r="WRB90" s="22"/>
      <c r="WRC90" s="22"/>
      <c r="WRD90" s="22"/>
      <c r="WRE90" s="22"/>
      <c r="WRF90" s="22"/>
      <c r="WRG90" s="22"/>
      <c r="WRH90" s="22"/>
      <c r="WRI90" s="22"/>
      <c r="WRJ90" s="22"/>
      <c r="WRK90" s="22"/>
      <c r="WRL90" s="22"/>
      <c r="WRM90" s="22"/>
      <c r="WRN90" s="22"/>
      <c r="WRO90" s="22"/>
      <c r="WRP90" s="22"/>
      <c r="WRQ90" s="22"/>
      <c r="WRR90" s="22"/>
      <c r="WRS90" s="22"/>
      <c r="WRT90" s="22"/>
      <c r="WRU90" s="22"/>
      <c r="WRV90" s="22"/>
      <c r="WRW90" s="22"/>
      <c r="WRX90" s="22"/>
      <c r="WRY90" s="22"/>
      <c r="WRZ90" s="22"/>
      <c r="WSA90" s="22"/>
      <c r="WSB90" s="22"/>
      <c r="WSC90" s="22"/>
      <c r="WSD90" s="22"/>
      <c r="WSE90" s="22"/>
      <c r="WSF90" s="22"/>
      <c r="WSG90" s="22"/>
      <c r="WSH90" s="22"/>
      <c r="WSI90" s="22"/>
      <c r="WSJ90" s="22"/>
      <c r="WSK90" s="22"/>
      <c r="WSL90" s="22"/>
      <c r="WSM90" s="22"/>
      <c r="WSN90" s="22"/>
      <c r="WSO90" s="22"/>
      <c r="WSP90" s="22"/>
      <c r="WSQ90" s="22"/>
      <c r="WSR90" s="22"/>
      <c r="WSS90" s="22"/>
      <c r="WST90" s="22"/>
      <c r="WSU90" s="22"/>
      <c r="WSV90" s="22"/>
      <c r="WSW90" s="22"/>
      <c r="WSX90" s="22"/>
      <c r="WSY90" s="22"/>
      <c r="WSZ90" s="22"/>
      <c r="WTA90" s="22"/>
      <c r="WTB90" s="22"/>
      <c r="WTC90" s="22"/>
      <c r="WTD90" s="22"/>
      <c r="WTE90" s="22"/>
      <c r="WTF90" s="22"/>
      <c r="WTG90" s="22"/>
      <c r="WTH90" s="22"/>
      <c r="WTI90" s="22"/>
      <c r="WTJ90" s="22"/>
      <c r="WTK90" s="22"/>
      <c r="WTL90" s="22"/>
      <c r="WTM90" s="22"/>
      <c r="WTN90" s="22"/>
      <c r="WTO90" s="22"/>
      <c r="WTP90" s="22"/>
      <c r="WTQ90" s="22"/>
      <c r="WTR90" s="22"/>
      <c r="WTS90" s="22"/>
      <c r="WTT90" s="22"/>
      <c r="WTU90" s="22"/>
      <c r="WTV90" s="22"/>
      <c r="WTW90" s="22"/>
      <c r="WTX90" s="22"/>
      <c r="WTY90" s="22"/>
      <c r="WTZ90" s="22"/>
      <c r="WUA90" s="22"/>
      <c r="WUB90" s="22"/>
      <c r="WUC90" s="22"/>
      <c r="WUD90" s="22"/>
      <c r="WUE90" s="22"/>
      <c r="WUF90" s="22"/>
      <c r="WUG90" s="22"/>
      <c r="WUH90" s="22"/>
      <c r="WUI90" s="22"/>
      <c r="WUJ90" s="22"/>
      <c r="WUK90" s="22"/>
      <c r="WUL90" s="22"/>
      <c r="WUM90" s="22"/>
      <c r="WUN90" s="22"/>
      <c r="WUO90" s="22"/>
      <c r="WUP90" s="22"/>
      <c r="WUQ90" s="22"/>
      <c r="WUR90" s="22"/>
      <c r="WUS90" s="22"/>
      <c r="WUT90" s="22"/>
      <c r="WUU90" s="22"/>
      <c r="WUV90" s="22"/>
      <c r="WUW90" s="22"/>
      <c r="WUX90" s="22"/>
      <c r="WUY90" s="22"/>
      <c r="WUZ90" s="22"/>
      <c r="WVA90" s="22"/>
      <c r="WVB90" s="22"/>
      <c r="WVC90" s="22"/>
      <c r="WVD90" s="22"/>
      <c r="WVE90" s="22"/>
      <c r="WVF90" s="22"/>
      <c r="WVG90" s="22"/>
      <c r="WVH90" s="22"/>
      <c r="WVI90" s="22"/>
      <c r="WVJ90" s="22"/>
      <c r="WVK90" s="22"/>
      <c r="WVL90" s="22"/>
      <c r="WVM90" s="22"/>
      <c r="WVN90" s="22"/>
      <c r="WVO90" s="22"/>
      <c r="WVP90" s="22"/>
      <c r="WVQ90" s="22"/>
      <c r="WVR90" s="22"/>
      <c r="WVS90" s="22"/>
      <c r="WVT90" s="22"/>
      <c r="WVU90" s="22"/>
      <c r="WVV90" s="22"/>
      <c r="WVW90" s="22"/>
      <c r="WVX90" s="22"/>
      <c r="WVY90" s="22"/>
      <c r="WVZ90" s="22"/>
      <c r="WWA90" s="22"/>
      <c r="WWB90" s="22"/>
      <c r="WWC90" s="22"/>
      <c r="WWD90" s="22"/>
      <c r="WWE90" s="22"/>
      <c r="WWF90" s="22"/>
      <c r="WWG90" s="22"/>
      <c r="WWH90" s="22"/>
      <c r="WWI90" s="22"/>
      <c r="WWJ90" s="22"/>
      <c r="WWK90" s="22"/>
      <c r="WWL90" s="22"/>
      <c r="WWM90" s="22"/>
      <c r="WWN90" s="22"/>
      <c r="WWO90" s="22"/>
      <c r="WWP90" s="22"/>
      <c r="WWQ90" s="22"/>
      <c r="WWR90" s="22"/>
      <c r="WWS90" s="22"/>
      <c r="WWT90" s="22"/>
      <c r="WWU90" s="22"/>
      <c r="WWV90" s="22"/>
      <c r="WWW90" s="22"/>
      <c r="WWX90" s="22"/>
      <c r="WWY90" s="22"/>
      <c r="WWZ90" s="22"/>
      <c r="WXA90" s="22"/>
      <c r="WXB90" s="22"/>
      <c r="WXC90" s="22"/>
      <c r="WXD90" s="22"/>
      <c r="WXE90" s="22"/>
      <c r="WXF90" s="22"/>
      <c r="WXG90" s="22"/>
      <c r="WXH90" s="22"/>
      <c r="WXI90" s="22"/>
      <c r="WXJ90" s="22"/>
      <c r="WXK90" s="22"/>
      <c r="WXL90" s="22"/>
      <c r="WXM90" s="22"/>
      <c r="WXN90" s="22"/>
      <c r="WXO90" s="22"/>
      <c r="WXP90" s="22"/>
      <c r="WXQ90" s="22"/>
      <c r="WXR90" s="22"/>
      <c r="WXS90" s="22"/>
      <c r="WXT90" s="22"/>
      <c r="WXU90" s="22"/>
      <c r="WXV90" s="22"/>
      <c r="WXW90" s="22"/>
      <c r="WXX90" s="22"/>
      <c r="WXY90" s="22"/>
      <c r="WXZ90" s="22"/>
      <c r="WYA90" s="22"/>
      <c r="WYB90" s="22"/>
      <c r="WYC90" s="22"/>
      <c r="WYD90" s="22"/>
      <c r="WYE90" s="22"/>
      <c r="WYF90" s="22"/>
      <c r="WYG90" s="22"/>
      <c r="WYH90" s="22"/>
      <c r="WYI90" s="22"/>
      <c r="WYJ90" s="22"/>
      <c r="WYK90" s="22"/>
      <c r="WYL90" s="22"/>
      <c r="WYM90" s="22"/>
      <c r="WYN90" s="22"/>
      <c r="WYO90" s="22"/>
      <c r="WYP90" s="22"/>
      <c r="WYQ90" s="22"/>
      <c r="WYR90" s="22"/>
      <c r="WYS90" s="22"/>
      <c r="WYT90" s="22"/>
      <c r="WYU90" s="22"/>
      <c r="WYV90" s="22"/>
      <c r="WYW90" s="22"/>
      <c r="WYX90" s="22"/>
      <c r="WYY90" s="22"/>
      <c r="WYZ90" s="22"/>
      <c r="WZA90" s="22"/>
      <c r="WZB90" s="22"/>
      <c r="WZC90" s="22"/>
      <c r="WZD90" s="22"/>
      <c r="WZE90" s="22"/>
      <c r="WZF90" s="22"/>
      <c r="WZG90" s="22"/>
      <c r="WZH90" s="22"/>
      <c r="WZI90" s="22"/>
      <c r="WZJ90" s="22"/>
      <c r="WZK90" s="22"/>
      <c r="WZL90" s="22"/>
      <c r="WZM90" s="22"/>
      <c r="WZN90" s="22"/>
      <c r="WZO90" s="22"/>
      <c r="WZP90" s="22"/>
      <c r="WZQ90" s="22"/>
      <c r="WZR90" s="22"/>
      <c r="WZS90" s="22"/>
      <c r="WZT90" s="22"/>
      <c r="WZU90" s="22"/>
      <c r="WZV90" s="22"/>
      <c r="WZW90" s="22"/>
      <c r="WZX90" s="22"/>
      <c r="WZY90" s="22"/>
      <c r="WZZ90" s="22"/>
      <c r="XAA90" s="22"/>
      <c r="XAB90" s="22"/>
      <c r="XAC90" s="22"/>
      <c r="XAD90" s="22"/>
      <c r="XAE90" s="22"/>
      <c r="XAF90" s="22"/>
      <c r="XAG90" s="22"/>
      <c r="XAH90" s="22"/>
      <c r="XAI90" s="22"/>
      <c r="XAJ90" s="22"/>
      <c r="XAK90" s="22"/>
      <c r="XAL90" s="22"/>
      <c r="XAM90" s="22"/>
      <c r="XAN90" s="22"/>
      <c r="XAO90" s="22"/>
      <c r="XAP90" s="22"/>
      <c r="XAQ90" s="22"/>
      <c r="XAR90" s="22"/>
      <c r="XAS90" s="22"/>
      <c r="XAT90" s="22"/>
      <c r="XAU90" s="22"/>
      <c r="XAV90" s="22"/>
      <c r="XAW90" s="22"/>
      <c r="XAX90" s="22"/>
      <c r="XAY90" s="22"/>
      <c r="XAZ90" s="22"/>
      <c r="XBA90" s="22"/>
      <c r="XBB90" s="22"/>
      <c r="XBC90" s="22"/>
      <c r="XBD90" s="22"/>
      <c r="XBE90" s="22"/>
      <c r="XBF90" s="22"/>
      <c r="XBG90" s="22"/>
      <c r="XBH90" s="22"/>
      <c r="XBI90" s="22"/>
      <c r="XBJ90" s="22"/>
      <c r="XBK90" s="22"/>
      <c r="XBL90" s="22"/>
      <c r="XBM90" s="22"/>
      <c r="XBN90" s="22"/>
      <c r="XBO90" s="22"/>
      <c r="XBP90" s="22"/>
      <c r="XBQ90" s="22"/>
      <c r="XBR90" s="22"/>
      <c r="XBS90" s="22"/>
      <c r="XBT90" s="22"/>
      <c r="XBU90" s="22"/>
      <c r="XBV90" s="22"/>
      <c r="XBW90" s="22"/>
      <c r="XBX90" s="22"/>
      <c r="XBY90" s="22"/>
      <c r="XBZ90" s="22"/>
      <c r="XCA90" s="22"/>
      <c r="XCB90" s="22"/>
      <c r="XCC90" s="22"/>
      <c r="XCD90" s="22"/>
      <c r="XCE90" s="22"/>
      <c r="XCF90" s="22"/>
      <c r="XCG90" s="22"/>
      <c r="XCH90" s="22"/>
      <c r="XCI90" s="22"/>
      <c r="XCJ90" s="22"/>
      <c r="XCK90" s="22"/>
      <c r="XCL90" s="22"/>
      <c r="XCM90" s="22"/>
      <c r="XCN90" s="22"/>
      <c r="XCO90" s="22"/>
      <c r="XCP90" s="22"/>
      <c r="XCQ90" s="22"/>
      <c r="XCR90" s="22"/>
      <c r="XCS90" s="22"/>
      <c r="XCT90" s="22"/>
      <c r="XCU90" s="22"/>
      <c r="XCV90" s="22"/>
      <c r="XCW90" s="22"/>
      <c r="XCX90" s="22"/>
      <c r="XCY90" s="22"/>
      <c r="XCZ90" s="22"/>
      <c r="XDA90" s="22"/>
      <c r="XDB90" s="22"/>
      <c r="XDC90" s="22"/>
      <c r="XDD90" s="22"/>
      <c r="XDE90" s="22"/>
      <c r="XDF90" s="22"/>
      <c r="XDG90" s="22"/>
      <c r="XDH90" s="22"/>
      <c r="XDI90" s="22"/>
      <c r="XDJ90" s="22"/>
      <c r="XDK90" s="22"/>
      <c r="XDL90" s="22"/>
      <c r="XDM90" s="22"/>
      <c r="XDN90" s="22"/>
      <c r="XDO90" s="22"/>
      <c r="XDP90" s="22"/>
      <c r="XDQ90" s="22"/>
      <c r="XDR90" s="22"/>
      <c r="XDS90" s="22"/>
      <c r="XDT90" s="22"/>
      <c r="XDU90" s="22"/>
      <c r="XDV90" s="22"/>
      <c r="XDW90" s="22"/>
      <c r="XDX90" s="22"/>
      <c r="XDY90" s="22"/>
      <c r="XDZ90" s="22"/>
      <c r="XEA90" s="22"/>
      <c r="XEB90" s="22"/>
      <c r="XEC90" s="22"/>
      <c r="XED90" s="22"/>
      <c r="XEE90" s="22"/>
      <c r="XEF90" s="22"/>
      <c r="XEG90" s="22"/>
      <c r="XEH90" s="22"/>
      <c r="XEI90" s="22"/>
      <c r="XEJ90" s="22"/>
      <c r="XEK90" s="22"/>
      <c r="XEL90" s="22"/>
      <c r="XEM90" s="22"/>
      <c r="XEN90" s="22"/>
      <c r="XEO90" s="22"/>
      <c r="XEP90" s="22"/>
      <c r="XEQ90" s="22"/>
      <c r="XER90" s="22"/>
      <c r="XES90" s="22"/>
      <c r="XET90" s="22"/>
      <c r="XEU90" s="22"/>
      <c r="XEV90" s="22"/>
      <c r="XEW90" s="22"/>
      <c r="XEX90" s="22"/>
      <c r="XEY90" s="22"/>
      <c r="XEZ90" s="22"/>
      <c r="XFA90" s="22"/>
      <c r="XFB90" s="22"/>
      <c r="XFC90" s="22"/>
    </row>
    <row r="91" spans="1:16383" s="22" customFormat="1" ht="24" x14ac:dyDescent="0.25">
      <c r="A91" s="7">
        <v>81</v>
      </c>
      <c r="B91" s="7" t="s">
        <v>97</v>
      </c>
      <c r="C91" s="10" t="s">
        <v>105</v>
      </c>
      <c r="D91" s="56" t="s">
        <v>239</v>
      </c>
      <c r="E91" s="37" t="s">
        <v>63</v>
      </c>
      <c r="F91" s="47">
        <v>876</v>
      </c>
      <c r="G91" s="7" t="s">
        <v>55</v>
      </c>
      <c r="H91" s="10">
        <v>1</v>
      </c>
      <c r="I91" s="10">
        <v>71136000000</v>
      </c>
      <c r="J91" s="20" t="s">
        <v>56</v>
      </c>
      <c r="K91" s="18">
        <v>4520374.68</v>
      </c>
      <c r="L91" s="49">
        <v>42892</v>
      </c>
      <c r="M91" s="49">
        <v>43100</v>
      </c>
      <c r="N91" s="7" t="s">
        <v>64</v>
      </c>
      <c r="O91" s="47" t="s">
        <v>38</v>
      </c>
    </row>
    <row r="92" spans="1:16383" s="22" customFormat="1" ht="36" x14ac:dyDescent="0.25">
      <c r="A92" s="7">
        <v>82</v>
      </c>
      <c r="B92" s="7" t="s">
        <v>97</v>
      </c>
      <c r="C92" s="10" t="s">
        <v>105</v>
      </c>
      <c r="D92" s="56" t="s">
        <v>241</v>
      </c>
      <c r="E92" s="37" t="s">
        <v>63</v>
      </c>
      <c r="F92" s="47">
        <v>876</v>
      </c>
      <c r="G92" s="7" t="s">
        <v>55</v>
      </c>
      <c r="H92" s="10">
        <v>1</v>
      </c>
      <c r="I92" s="10">
        <v>71136000000</v>
      </c>
      <c r="J92" s="20" t="s">
        <v>56</v>
      </c>
      <c r="K92" s="18">
        <v>4130000</v>
      </c>
      <c r="L92" s="49">
        <v>42856</v>
      </c>
      <c r="M92" s="49">
        <v>43100</v>
      </c>
      <c r="N92" s="7" t="s">
        <v>64</v>
      </c>
      <c r="O92" s="47" t="s">
        <v>38</v>
      </c>
    </row>
    <row r="93" spans="1:16383" s="184" customFormat="1" ht="24" x14ac:dyDescent="0.25">
      <c r="A93" s="7">
        <v>83</v>
      </c>
      <c r="B93" s="7" t="s">
        <v>97</v>
      </c>
      <c r="C93" s="10" t="s">
        <v>98</v>
      </c>
      <c r="D93" s="56" t="s">
        <v>596</v>
      </c>
      <c r="E93" s="37" t="s">
        <v>63</v>
      </c>
      <c r="F93" s="47">
        <v>876</v>
      </c>
      <c r="G93" s="7" t="s">
        <v>55</v>
      </c>
      <c r="H93" s="10">
        <v>1</v>
      </c>
      <c r="I93" s="10">
        <v>71136000000</v>
      </c>
      <c r="J93" s="20" t="s">
        <v>56</v>
      </c>
      <c r="K93" s="18">
        <v>733216.6</v>
      </c>
      <c r="L93" s="49">
        <v>42892</v>
      </c>
      <c r="M93" s="49">
        <v>43100</v>
      </c>
      <c r="N93" s="7" t="s">
        <v>64</v>
      </c>
      <c r="O93" s="47" t="s">
        <v>38</v>
      </c>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c r="KQ93" s="22"/>
      <c r="KR93" s="22"/>
      <c r="KS93" s="22"/>
      <c r="KT93" s="22"/>
      <c r="KU93" s="22"/>
      <c r="KV93" s="22"/>
      <c r="KW93" s="22"/>
      <c r="KX93" s="22"/>
      <c r="KY93" s="22"/>
      <c r="KZ93" s="22"/>
      <c r="LA93" s="22"/>
      <c r="LB93" s="22"/>
      <c r="LC93" s="22"/>
      <c r="LD93" s="22"/>
      <c r="LE93" s="22"/>
      <c r="LF93" s="22"/>
      <c r="LG93" s="22"/>
      <c r="LH93" s="22"/>
      <c r="LI93" s="22"/>
      <c r="LJ93" s="22"/>
      <c r="LK93" s="22"/>
      <c r="LL93" s="22"/>
      <c r="LM93" s="22"/>
      <c r="LN93" s="22"/>
      <c r="LO93" s="22"/>
      <c r="LP93" s="22"/>
      <c r="LQ93" s="22"/>
      <c r="LR93" s="22"/>
      <c r="LS93" s="22"/>
      <c r="LT93" s="22"/>
      <c r="LU93" s="22"/>
      <c r="LV93" s="22"/>
      <c r="LW93" s="22"/>
      <c r="LX93" s="22"/>
      <c r="LY93" s="22"/>
      <c r="LZ93" s="22"/>
      <c r="MA93" s="22"/>
      <c r="MB93" s="22"/>
      <c r="MC93" s="22"/>
      <c r="MD93" s="22"/>
      <c r="ME93" s="22"/>
      <c r="MF93" s="22"/>
      <c r="MG93" s="22"/>
      <c r="MH93" s="22"/>
      <c r="MI93" s="22"/>
      <c r="MJ93" s="22"/>
      <c r="MK93" s="22"/>
      <c r="ML93" s="22"/>
      <c r="MM93" s="22"/>
      <c r="MN93" s="22"/>
      <c r="MO93" s="22"/>
      <c r="MP93" s="22"/>
      <c r="MQ93" s="22"/>
      <c r="MR93" s="22"/>
      <c r="MS93" s="22"/>
      <c r="MT93" s="22"/>
      <c r="MU93" s="22"/>
      <c r="MV93" s="22"/>
      <c r="MW93" s="22"/>
      <c r="MX93" s="22"/>
      <c r="MY93" s="22"/>
      <c r="MZ93" s="22"/>
      <c r="NA93" s="22"/>
      <c r="NB93" s="22"/>
      <c r="NC93" s="22"/>
      <c r="ND93" s="22"/>
      <c r="NE93" s="22"/>
      <c r="NF93" s="22"/>
      <c r="NG93" s="22"/>
      <c r="NH93" s="22"/>
      <c r="NI93" s="22"/>
      <c r="NJ93" s="22"/>
      <c r="NK93" s="22"/>
      <c r="NL93" s="22"/>
      <c r="NM93" s="22"/>
      <c r="NN93" s="22"/>
      <c r="NO93" s="22"/>
      <c r="NP93" s="22"/>
      <c r="NQ93" s="22"/>
      <c r="NR93" s="22"/>
      <c r="NS93" s="22"/>
      <c r="NT93" s="22"/>
      <c r="NU93" s="22"/>
      <c r="NV93" s="22"/>
      <c r="NW93" s="22"/>
      <c r="NX93" s="22"/>
      <c r="NY93" s="22"/>
      <c r="NZ93" s="22"/>
      <c r="OA93" s="22"/>
      <c r="OB93" s="22"/>
      <c r="OC93" s="22"/>
      <c r="OD93" s="22"/>
      <c r="OE93" s="22"/>
      <c r="OF93" s="22"/>
      <c r="OG93" s="22"/>
      <c r="OH93" s="22"/>
      <c r="OI93" s="22"/>
      <c r="OJ93" s="22"/>
      <c r="OK93" s="22"/>
      <c r="OL93" s="22"/>
      <c r="OM93" s="22"/>
      <c r="ON93" s="22"/>
      <c r="OO93" s="22"/>
      <c r="OP93" s="22"/>
      <c r="OQ93" s="22"/>
      <c r="OR93" s="22"/>
      <c r="OS93" s="22"/>
      <c r="OT93" s="22"/>
      <c r="OU93" s="22"/>
      <c r="OV93" s="22"/>
      <c r="OW93" s="22"/>
      <c r="OX93" s="22"/>
      <c r="OY93" s="22"/>
      <c r="OZ93" s="22"/>
      <c r="PA93" s="22"/>
      <c r="PB93" s="22"/>
      <c r="PC93" s="22"/>
      <c r="PD93" s="22"/>
      <c r="PE93" s="22"/>
      <c r="PF93" s="22"/>
      <c r="PG93" s="22"/>
      <c r="PH93" s="22"/>
      <c r="PI93" s="22"/>
      <c r="PJ93" s="22"/>
      <c r="PK93" s="22"/>
      <c r="PL93" s="22"/>
      <c r="PM93" s="22"/>
      <c r="PN93" s="22"/>
      <c r="PO93" s="22"/>
      <c r="PP93" s="22"/>
      <c r="PQ93" s="22"/>
      <c r="PR93" s="22"/>
      <c r="PS93" s="22"/>
      <c r="PT93" s="22"/>
      <c r="PU93" s="22"/>
      <c r="PV93" s="22"/>
      <c r="PW93" s="22"/>
      <c r="PX93" s="22"/>
      <c r="PY93" s="22"/>
      <c r="PZ93" s="22"/>
      <c r="QA93" s="22"/>
      <c r="QB93" s="22"/>
      <c r="QC93" s="22"/>
      <c r="QD93" s="22"/>
      <c r="QE93" s="22"/>
      <c r="QF93" s="22"/>
      <c r="QG93" s="22"/>
      <c r="QH93" s="22"/>
      <c r="QI93" s="22"/>
      <c r="QJ93" s="22"/>
      <c r="QK93" s="22"/>
      <c r="QL93" s="22"/>
      <c r="QM93" s="22"/>
      <c r="QN93" s="22"/>
      <c r="QO93" s="22"/>
      <c r="QP93" s="22"/>
      <c r="QQ93" s="22"/>
      <c r="QR93" s="22"/>
      <c r="QS93" s="22"/>
      <c r="QT93" s="22"/>
      <c r="QU93" s="22"/>
      <c r="QV93" s="22"/>
      <c r="QW93" s="22"/>
      <c r="QX93" s="22"/>
      <c r="QY93" s="22"/>
      <c r="QZ93" s="22"/>
      <c r="RA93" s="22"/>
      <c r="RB93" s="22"/>
      <c r="RC93" s="22"/>
      <c r="RD93" s="22"/>
      <c r="RE93" s="22"/>
      <c r="RF93" s="22"/>
      <c r="RG93" s="22"/>
      <c r="RH93" s="22"/>
      <c r="RI93" s="22"/>
      <c r="RJ93" s="22"/>
      <c r="RK93" s="22"/>
      <c r="RL93" s="22"/>
      <c r="RM93" s="22"/>
      <c r="RN93" s="22"/>
      <c r="RO93" s="22"/>
      <c r="RP93" s="22"/>
      <c r="RQ93" s="22"/>
      <c r="RR93" s="22"/>
      <c r="RS93" s="22"/>
      <c r="RT93" s="22"/>
      <c r="RU93" s="22"/>
      <c r="RV93" s="22"/>
      <c r="RW93" s="22"/>
      <c r="RX93" s="22"/>
      <c r="RY93" s="22"/>
      <c r="RZ93" s="22"/>
      <c r="SA93" s="22"/>
      <c r="SB93" s="22"/>
      <c r="SC93" s="22"/>
      <c r="SD93" s="22"/>
      <c r="SE93" s="22"/>
      <c r="SF93" s="22"/>
      <c r="SG93" s="22"/>
      <c r="SH93" s="22"/>
      <c r="SI93" s="22"/>
      <c r="SJ93" s="22"/>
      <c r="SK93" s="22"/>
      <c r="SL93" s="22"/>
      <c r="SM93" s="22"/>
      <c r="SN93" s="22"/>
      <c r="SO93" s="22"/>
      <c r="SP93" s="22"/>
      <c r="SQ93" s="22"/>
      <c r="SR93" s="22"/>
      <c r="SS93" s="22"/>
      <c r="ST93" s="22"/>
      <c r="SU93" s="22"/>
      <c r="SV93" s="22"/>
      <c r="SW93" s="22"/>
      <c r="SX93" s="22"/>
      <c r="SY93" s="22"/>
      <c r="SZ93" s="22"/>
      <c r="TA93" s="22"/>
      <c r="TB93" s="22"/>
      <c r="TC93" s="22"/>
      <c r="TD93" s="22"/>
      <c r="TE93" s="22"/>
      <c r="TF93" s="22"/>
      <c r="TG93" s="22"/>
      <c r="TH93" s="22"/>
      <c r="TI93" s="22"/>
      <c r="TJ93" s="22"/>
      <c r="TK93" s="22"/>
      <c r="TL93" s="22"/>
      <c r="TM93" s="22"/>
      <c r="TN93" s="22"/>
      <c r="TO93" s="22"/>
      <c r="TP93" s="22"/>
      <c r="TQ93" s="22"/>
      <c r="TR93" s="22"/>
      <c r="TS93" s="22"/>
      <c r="TT93" s="22"/>
      <c r="TU93" s="22"/>
      <c r="TV93" s="22"/>
      <c r="TW93" s="22"/>
      <c r="TX93" s="22"/>
      <c r="TY93" s="22"/>
      <c r="TZ93" s="22"/>
      <c r="UA93" s="22"/>
      <c r="UB93" s="22"/>
      <c r="UC93" s="22"/>
      <c r="UD93" s="22"/>
      <c r="UE93" s="22"/>
      <c r="UF93" s="22"/>
      <c r="UG93" s="22"/>
      <c r="UH93" s="22"/>
      <c r="UI93" s="22"/>
      <c r="UJ93" s="22"/>
      <c r="UK93" s="22"/>
      <c r="UL93" s="22"/>
      <c r="UM93" s="22"/>
      <c r="UN93" s="22"/>
      <c r="UO93" s="22"/>
      <c r="UP93" s="22"/>
      <c r="UQ93" s="22"/>
      <c r="UR93" s="22"/>
      <c r="US93" s="22"/>
      <c r="UT93" s="22"/>
      <c r="UU93" s="22"/>
      <c r="UV93" s="22"/>
      <c r="UW93" s="22"/>
      <c r="UX93" s="22"/>
      <c r="UY93" s="22"/>
      <c r="UZ93" s="22"/>
      <c r="VA93" s="22"/>
      <c r="VB93" s="22"/>
      <c r="VC93" s="22"/>
      <c r="VD93" s="22"/>
      <c r="VE93" s="22"/>
      <c r="VF93" s="22"/>
      <c r="VG93" s="22"/>
      <c r="VH93" s="22"/>
      <c r="VI93" s="22"/>
      <c r="VJ93" s="22"/>
      <c r="VK93" s="22"/>
      <c r="VL93" s="22"/>
      <c r="VM93" s="22"/>
      <c r="VN93" s="22"/>
      <c r="VO93" s="22"/>
      <c r="VP93" s="22"/>
      <c r="VQ93" s="22"/>
      <c r="VR93" s="22"/>
      <c r="VS93" s="22"/>
      <c r="VT93" s="22"/>
      <c r="VU93" s="22"/>
      <c r="VV93" s="22"/>
      <c r="VW93" s="22"/>
      <c r="VX93" s="22"/>
      <c r="VY93" s="22"/>
      <c r="VZ93" s="22"/>
      <c r="WA93" s="22"/>
      <c r="WB93" s="22"/>
      <c r="WC93" s="22"/>
      <c r="WD93" s="22"/>
      <c r="WE93" s="22"/>
      <c r="WF93" s="22"/>
      <c r="WG93" s="22"/>
      <c r="WH93" s="22"/>
      <c r="WI93" s="22"/>
      <c r="WJ93" s="22"/>
      <c r="WK93" s="22"/>
      <c r="WL93" s="22"/>
      <c r="WM93" s="22"/>
      <c r="WN93" s="22"/>
      <c r="WO93" s="22"/>
      <c r="WP93" s="22"/>
      <c r="WQ93" s="22"/>
      <c r="WR93" s="22"/>
      <c r="WS93" s="22"/>
      <c r="WT93" s="22"/>
      <c r="WU93" s="22"/>
      <c r="WV93" s="22"/>
      <c r="WW93" s="22"/>
      <c r="WX93" s="22"/>
      <c r="WY93" s="22"/>
      <c r="WZ93" s="22"/>
      <c r="XA93" s="22"/>
      <c r="XB93" s="22"/>
      <c r="XC93" s="22"/>
      <c r="XD93" s="22"/>
      <c r="XE93" s="22"/>
      <c r="XF93" s="22"/>
      <c r="XG93" s="22"/>
      <c r="XH93" s="22"/>
      <c r="XI93" s="22"/>
      <c r="XJ93" s="22"/>
      <c r="XK93" s="22"/>
      <c r="XL93" s="22"/>
      <c r="XM93" s="22"/>
      <c r="XN93" s="22"/>
      <c r="XO93" s="22"/>
      <c r="XP93" s="22"/>
      <c r="XQ93" s="22"/>
      <c r="XR93" s="22"/>
      <c r="XS93" s="22"/>
      <c r="XT93" s="22"/>
      <c r="XU93" s="22"/>
      <c r="XV93" s="22"/>
      <c r="XW93" s="22"/>
      <c r="XX93" s="22"/>
      <c r="XY93" s="22"/>
      <c r="XZ93" s="22"/>
      <c r="YA93" s="22"/>
      <c r="YB93" s="22"/>
      <c r="YC93" s="22"/>
      <c r="YD93" s="22"/>
      <c r="YE93" s="22"/>
      <c r="YF93" s="22"/>
      <c r="YG93" s="22"/>
      <c r="YH93" s="22"/>
      <c r="YI93" s="22"/>
      <c r="YJ93" s="22"/>
      <c r="YK93" s="22"/>
      <c r="YL93" s="22"/>
      <c r="YM93" s="22"/>
      <c r="YN93" s="22"/>
      <c r="YO93" s="22"/>
      <c r="YP93" s="22"/>
      <c r="YQ93" s="22"/>
      <c r="YR93" s="22"/>
      <c r="YS93" s="22"/>
      <c r="YT93" s="22"/>
      <c r="YU93" s="22"/>
      <c r="YV93" s="22"/>
      <c r="YW93" s="22"/>
      <c r="YX93" s="22"/>
      <c r="YY93" s="22"/>
      <c r="YZ93" s="22"/>
      <c r="ZA93" s="22"/>
      <c r="ZB93" s="22"/>
      <c r="ZC93" s="22"/>
      <c r="ZD93" s="22"/>
      <c r="ZE93" s="22"/>
      <c r="ZF93" s="22"/>
      <c r="ZG93" s="22"/>
      <c r="ZH93" s="22"/>
      <c r="ZI93" s="22"/>
      <c r="ZJ93" s="22"/>
      <c r="ZK93" s="22"/>
      <c r="ZL93" s="22"/>
      <c r="ZM93" s="22"/>
      <c r="ZN93" s="22"/>
      <c r="ZO93" s="22"/>
      <c r="ZP93" s="22"/>
      <c r="ZQ93" s="22"/>
      <c r="ZR93" s="22"/>
      <c r="ZS93" s="22"/>
      <c r="ZT93" s="22"/>
      <c r="ZU93" s="22"/>
      <c r="ZV93" s="22"/>
      <c r="ZW93" s="22"/>
      <c r="ZX93" s="22"/>
      <c r="ZY93" s="22"/>
      <c r="ZZ93" s="22"/>
      <c r="AAA93" s="22"/>
      <c r="AAB93" s="22"/>
      <c r="AAC93" s="22"/>
      <c r="AAD93" s="22"/>
      <c r="AAE93" s="22"/>
      <c r="AAF93" s="22"/>
      <c r="AAG93" s="22"/>
      <c r="AAH93" s="22"/>
      <c r="AAI93" s="22"/>
      <c r="AAJ93" s="22"/>
      <c r="AAK93" s="22"/>
      <c r="AAL93" s="22"/>
      <c r="AAM93" s="22"/>
      <c r="AAN93" s="22"/>
      <c r="AAO93" s="22"/>
      <c r="AAP93" s="22"/>
      <c r="AAQ93" s="22"/>
      <c r="AAR93" s="22"/>
      <c r="AAS93" s="22"/>
      <c r="AAT93" s="22"/>
      <c r="AAU93" s="22"/>
      <c r="AAV93" s="22"/>
      <c r="AAW93" s="22"/>
      <c r="AAX93" s="22"/>
      <c r="AAY93" s="22"/>
      <c r="AAZ93" s="22"/>
      <c r="ABA93" s="22"/>
      <c r="ABB93" s="22"/>
      <c r="ABC93" s="22"/>
      <c r="ABD93" s="22"/>
      <c r="ABE93" s="22"/>
      <c r="ABF93" s="22"/>
      <c r="ABG93" s="22"/>
      <c r="ABH93" s="22"/>
      <c r="ABI93" s="22"/>
      <c r="ABJ93" s="22"/>
      <c r="ABK93" s="22"/>
      <c r="ABL93" s="22"/>
      <c r="ABM93" s="22"/>
      <c r="ABN93" s="22"/>
      <c r="ABO93" s="22"/>
      <c r="ABP93" s="22"/>
      <c r="ABQ93" s="22"/>
      <c r="ABR93" s="22"/>
      <c r="ABS93" s="22"/>
      <c r="ABT93" s="22"/>
      <c r="ABU93" s="22"/>
      <c r="ABV93" s="22"/>
      <c r="ABW93" s="22"/>
      <c r="ABX93" s="22"/>
      <c r="ABY93" s="22"/>
      <c r="ABZ93" s="22"/>
      <c r="ACA93" s="22"/>
      <c r="ACB93" s="22"/>
      <c r="ACC93" s="22"/>
      <c r="ACD93" s="22"/>
      <c r="ACE93" s="22"/>
      <c r="ACF93" s="22"/>
      <c r="ACG93" s="22"/>
      <c r="ACH93" s="22"/>
      <c r="ACI93" s="22"/>
      <c r="ACJ93" s="22"/>
      <c r="ACK93" s="22"/>
      <c r="ACL93" s="22"/>
      <c r="ACM93" s="22"/>
      <c r="ACN93" s="22"/>
      <c r="ACO93" s="22"/>
      <c r="ACP93" s="22"/>
      <c r="ACQ93" s="22"/>
      <c r="ACR93" s="22"/>
      <c r="ACS93" s="22"/>
      <c r="ACT93" s="22"/>
      <c r="ACU93" s="22"/>
      <c r="ACV93" s="22"/>
      <c r="ACW93" s="22"/>
      <c r="ACX93" s="22"/>
      <c r="ACY93" s="22"/>
      <c r="ACZ93" s="22"/>
      <c r="ADA93" s="22"/>
      <c r="ADB93" s="22"/>
      <c r="ADC93" s="22"/>
      <c r="ADD93" s="22"/>
      <c r="ADE93" s="22"/>
      <c r="ADF93" s="22"/>
      <c r="ADG93" s="22"/>
      <c r="ADH93" s="22"/>
      <c r="ADI93" s="22"/>
      <c r="ADJ93" s="22"/>
      <c r="ADK93" s="22"/>
      <c r="ADL93" s="22"/>
      <c r="ADM93" s="22"/>
      <c r="ADN93" s="22"/>
      <c r="ADO93" s="22"/>
      <c r="ADP93" s="22"/>
      <c r="ADQ93" s="22"/>
      <c r="ADR93" s="22"/>
      <c r="ADS93" s="22"/>
      <c r="ADT93" s="22"/>
      <c r="ADU93" s="22"/>
      <c r="ADV93" s="22"/>
      <c r="ADW93" s="22"/>
      <c r="ADX93" s="22"/>
      <c r="ADY93" s="22"/>
      <c r="ADZ93" s="22"/>
      <c r="AEA93" s="22"/>
      <c r="AEB93" s="22"/>
      <c r="AEC93" s="22"/>
      <c r="AED93" s="22"/>
      <c r="AEE93" s="22"/>
      <c r="AEF93" s="22"/>
      <c r="AEG93" s="22"/>
      <c r="AEH93" s="22"/>
      <c r="AEI93" s="22"/>
      <c r="AEJ93" s="22"/>
      <c r="AEK93" s="22"/>
      <c r="AEL93" s="22"/>
      <c r="AEM93" s="22"/>
      <c r="AEN93" s="22"/>
      <c r="AEO93" s="22"/>
      <c r="AEP93" s="22"/>
      <c r="AEQ93" s="22"/>
      <c r="AER93" s="22"/>
      <c r="AES93" s="22"/>
      <c r="AET93" s="22"/>
      <c r="AEU93" s="22"/>
      <c r="AEV93" s="22"/>
      <c r="AEW93" s="22"/>
      <c r="AEX93" s="22"/>
      <c r="AEY93" s="22"/>
      <c r="AEZ93" s="22"/>
      <c r="AFA93" s="22"/>
      <c r="AFB93" s="22"/>
      <c r="AFC93" s="22"/>
      <c r="AFD93" s="22"/>
      <c r="AFE93" s="22"/>
      <c r="AFF93" s="22"/>
      <c r="AFG93" s="22"/>
      <c r="AFH93" s="22"/>
      <c r="AFI93" s="22"/>
      <c r="AFJ93" s="22"/>
      <c r="AFK93" s="22"/>
      <c r="AFL93" s="22"/>
      <c r="AFM93" s="22"/>
      <c r="AFN93" s="22"/>
      <c r="AFO93" s="22"/>
      <c r="AFP93" s="22"/>
      <c r="AFQ93" s="22"/>
      <c r="AFR93" s="22"/>
      <c r="AFS93" s="22"/>
      <c r="AFT93" s="22"/>
      <c r="AFU93" s="22"/>
      <c r="AFV93" s="22"/>
      <c r="AFW93" s="22"/>
      <c r="AFX93" s="22"/>
      <c r="AFY93" s="22"/>
      <c r="AFZ93" s="22"/>
      <c r="AGA93" s="22"/>
      <c r="AGB93" s="22"/>
      <c r="AGC93" s="22"/>
      <c r="AGD93" s="22"/>
      <c r="AGE93" s="22"/>
      <c r="AGF93" s="22"/>
      <c r="AGG93" s="22"/>
      <c r="AGH93" s="22"/>
      <c r="AGI93" s="22"/>
      <c r="AGJ93" s="22"/>
      <c r="AGK93" s="22"/>
      <c r="AGL93" s="22"/>
      <c r="AGM93" s="22"/>
      <c r="AGN93" s="22"/>
      <c r="AGO93" s="22"/>
      <c r="AGP93" s="22"/>
      <c r="AGQ93" s="22"/>
      <c r="AGR93" s="22"/>
      <c r="AGS93" s="22"/>
      <c r="AGT93" s="22"/>
      <c r="AGU93" s="22"/>
      <c r="AGV93" s="22"/>
      <c r="AGW93" s="22"/>
      <c r="AGX93" s="22"/>
      <c r="AGY93" s="22"/>
      <c r="AGZ93" s="22"/>
      <c r="AHA93" s="22"/>
      <c r="AHB93" s="22"/>
      <c r="AHC93" s="22"/>
      <c r="AHD93" s="22"/>
      <c r="AHE93" s="22"/>
      <c r="AHF93" s="22"/>
      <c r="AHG93" s="22"/>
      <c r="AHH93" s="22"/>
      <c r="AHI93" s="22"/>
      <c r="AHJ93" s="22"/>
      <c r="AHK93" s="22"/>
      <c r="AHL93" s="22"/>
      <c r="AHM93" s="22"/>
      <c r="AHN93" s="22"/>
      <c r="AHO93" s="22"/>
      <c r="AHP93" s="22"/>
      <c r="AHQ93" s="22"/>
      <c r="AHR93" s="22"/>
      <c r="AHS93" s="22"/>
      <c r="AHT93" s="22"/>
      <c r="AHU93" s="22"/>
      <c r="AHV93" s="22"/>
      <c r="AHW93" s="22"/>
      <c r="AHX93" s="22"/>
      <c r="AHY93" s="22"/>
      <c r="AHZ93" s="22"/>
      <c r="AIA93" s="22"/>
      <c r="AIB93" s="22"/>
      <c r="AIC93" s="22"/>
      <c r="AID93" s="22"/>
      <c r="AIE93" s="22"/>
      <c r="AIF93" s="22"/>
      <c r="AIG93" s="22"/>
      <c r="AIH93" s="22"/>
      <c r="AII93" s="22"/>
      <c r="AIJ93" s="22"/>
      <c r="AIK93" s="22"/>
      <c r="AIL93" s="22"/>
      <c r="AIM93" s="22"/>
      <c r="AIN93" s="22"/>
      <c r="AIO93" s="22"/>
      <c r="AIP93" s="22"/>
      <c r="AIQ93" s="22"/>
      <c r="AIR93" s="22"/>
      <c r="AIS93" s="22"/>
      <c r="AIT93" s="22"/>
      <c r="AIU93" s="22"/>
      <c r="AIV93" s="22"/>
      <c r="AIW93" s="22"/>
      <c r="AIX93" s="22"/>
      <c r="AIY93" s="22"/>
      <c r="AIZ93" s="22"/>
      <c r="AJA93" s="22"/>
      <c r="AJB93" s="22"/>
      <c r="AJC93" s="22"/>
      <c r="AJD93" s="22"/>
      <c r="AJE93" s="22"/>
      <c r="AJF93" s="22"/>
      <c r="AJG93" s="22"/>
      <c r="AJH93" s="22"/>
      <c r="AJI93" s="22"/>
      <c r="AJJ93" s="22"/>
      <c r="AJK93" s="22"/>
      <c r="AJL93" s="22"/>
      <c r="AJM93" s="22"/>
      <c r="AJN93" s="22"/>
      <c r="AJO93" s="22"/>
      <c r="AJP93" s="22"/>
      <c r="AJQ93" s="22"/>
      <c r="AJR93" s="22"/>
      <c r="AJS93" s="22"/>
      <c r="AJT93" s="22"/>
      <c r="AJU93" s="22"/>
      <c r="AJV93" s="22"/>
      <c r="AJW93" s="22"/>
      <c r="AJX93" s="22"/>
      <c r="AJY93" s="22"/>
      <c r="AJZ93" s="22"/>
      <c r="AKA93" s="22"/>
      <c r="AKB93" s="22"/>
      <c r="AKC93" s="22"/>
      <c r="AKD93" s="22"/>
      <c r="AKE93" s="22"/>
      <c r="AKF93" s="22"/>
      <c r="AKG93" s="22"/>
      <c r="AKH93" s="22"/>
      <c r="AKI93" s="22"/>
      <c r="AKJ93" s="22"/>
      <c r="AKK93" s="22"/>
      <c r="AKL93" s="22"/>
      <c r="AKM93" s="22"/>
      <c r="AKN93" s="22"/>
      <c r="AKO93" s="22"/>
      <c r="AKP93" s="22"/>
      <c r="AKQ93" s="22"/>
      <c r="AKR93" s="22"/>
      <c r="AKS93" s="22"/>
      <c r="AKT93" s="22"/>
      <c r="AKU93" s="22"/>
      <c r="AKV93" s="22"/>
      <c r="AKW93" s="22"/>
      <c r="AKX93" s="22"/>
      <c r="AKY93" s="22"/>
      <c r="AKZ93" s="22"/>
      <c r="ALA93" s="22"/>
      <c r="ALB93" s="22"/>
      <c r="ALC93" s="22"/>
      <c r="ALD93" s="22"/>
      <c r="ALE93" s="22"/>
      <c r="ALF93" s="22"/>
      <c r="ALG93" s="22"/>
      <c r="ALH93" s="22"/>
      <c r="ALI93" s="22"/>
      <c r="ALJ93" s="22"/>
      <c r="ALK93" s="22"/>
      <c r="ALL93" s="22"/>
      <c r="ALM93" s="22"/>
      <c r="ALN93" s="22"/>
      <c r="ALO93" s="22"/>
      <c r="ALP93" s="22"/>
      <c r="ALQ93" s="22"/>
      <c r="ALR93" s="22"/>
      <c r="ALS93" s="22"/>
      <c r="ALT93" s="22"/>
      <c r="ALU93" s="22"/>
      <c r="ALV93" s="22"/>
      <c r="ALW93" s="22"/>
      <c r="ALX93" s="22"/>
      <c r="ALY93" s="22"/>
      <c r="ALZ93" s="22"/>
      <c r="AMA93" s="22"/>
      <c r="AMB93" s="22"/>
      <c r="AMC93" s="22"/>
      <c r="AMD93" s="22"/>
      <c r="AME93" s="22"/>
      <c r="AMF93" s="22"/>
      <c r="AMG93" s="22"/>
      <c r="AMH93" s="22"/>
      <c r="AMI93" s="22"/>
      <c r="AMJ93" s="22"/>
      <c r="AMK93" s="22"/>
      <c r="AML93" s="22"/>
      <c r="AMM93" s="22"/>
      <c r="AMN93" s="22"/>
      <c r="AMO93" s="22"/>
      <c r="AMP93" s="22"/>
      <c r="AMQ93" s="22"/>
      <c r="AMR93" s="22"/>
      <c r="AMS93" s="22"/>
      <c r="AMT93" s="22"/>
      <c r="AMU93" s="22"/>
      <c r="AMV93" s="22"/>
      <c r="AMW93" s="22"/>
      <c r="AMX93" s="22"/>
      <c r="AMY93" s="22"/>
      <c r="AMZ93" s="22"/>
      <c r="ANA93" s="22"/>
      <c r="ANB93" s="22"/>
      <c r="ANC93" s="22"/>
      <c r="AND93" s="22"/>
      <c r="ANE93" s="22"/>
      <c r="ANF93" s="22"/>
      <c r="ANG93" s="22"/>
      <c r="ANH93" s="22"/>
      <c r="ANI93" s="22"/>
      <c r="ANJ93" s="22"/>
      <c r="ANK93" s="22"/>
      <c r="ANL93" s="22"/>
      <c r="ANM93" s="22"/>
      <c r="ANN93" s="22"/>
      <c r="ANO93" s="22"/>
      <c r="ANP93" s="22"/>
      <c r="ANQ93" s="22"/>
      <c r="ANR93" s="22"/>
      <c r="ANS93" s="22"/>
      <c r="ANT93" s="22"/>
      <c r="ANU93" s="22"/>
      <c r="ANV93" s="22"/>
      <c r="ANW93" s="22"/>
      <c r="ANX93" s="22"/>
      <c r="ANY93" s="22"/>
      <c r="ANZ93" s="22"/>
      <c r="AOA93" s="22"/>
      <c r="AOB93" s="22"/>
      <c r="AOC93" s="22"/>
      <c r="AOD93" s="22"/>
      <c r="AOE93" s="22"/>
      <c r="AOF93" s="22"/>
      <c r="AOG93" s="22"/>
      <c r="AOH93" s="22"/>
      <c r="AOI93" s="22"/>
      <c r="AOJ93" s="22"/>
      <c r="AOK93" s="22"/>
      <c r="AOL93" s="22"/>
      <c r="AOM93" s="22"/>
      <c r="AON93" s="22"/>
      <c r="AOO93" s="22"/>
      <c r="AOP93" s="22"/>
      <c r="AOQ93" s="22"/>
      <c r="AOR93" s="22"/>
      <c r="AOS93" s="22"/>
      <c r="AOT93" s="22"/>
      <c r="AOU93" s="22"/>
      <c r="AOV93" s="22"/>
      <c r="AOW93" s="22"/>
      <c r="AOX93" s="22"/>
      <c r="AOY93" s="22"/>
      <c r="AOZ93" s="22"/>
      <c r="APA93" s="22"/>
      <c r="APB93" s="22"/>
      <c r="APC93" s="22"/>
      <c r="APD93" s="22"/>
      <c r="APE93" s="22"/>
      <c r="APF93" s="22"/>
      <c r="APG93" s="22"/>
      <c r="APH93" s="22"/>
      <c r="API93" s="22"/>
      <c r="APJ93" s="22"/>
      <c r="APK93" s="22"/>
      <c r="APL93" s="22"/>
      <c r="APM93" s="22"/>
      <c r="APN93" s="22"/>
      <c r="APO93" s="22"/>
      <c r="APP93" s="22"/>
      <c r="APQ93" s="22"/>
      <c r="APR93" s="22"/>
      <c r="APS93" s="22"/>
      <c r="APT93" s="22"/>
      <c r="APU93" s="22"/>
      <c r="APV93" s="22"/>
      <c r="APW93" s="22"/>
      <c r="APX93" s="22"/>
      <c r="APY93" s="22"/>
      <c r="APZ93" s="22"/>
      <c r="AQA93" s="22"/>
      <c r="AQB93" s="22"/>
      <c r="AQC93" s="22"/>
      <c r="AQD93" s="22"/>
      <c r="AQE93" s="22"/>
      <c r="AQF93" s="22"/>
      <c r="AQG93" s="22"/>
      <c r="AQH93" s="22"/>
      <c r="AQI93" s="22"/>
      <c r="AQJ93" s="22"/>
      <c r="AQK93" s="22"/>
      <c r="AQL93" s="22"/>
      <c r="AQM93" s="22"/>
      <c r="AQN93" s="22"/>
      <c r="AQO93" s="22"/>
      <c r="AQP93" s="22"/>
      <c r="AQQ93" s="22"/>
      <c r="AQR93" s="22"/>
      <c r="AQS93" s="22"/>
      <c r="AQT93" s="22"/>
      <c r="AQU93" s="22"/>
      <c r="AQV93" s="22"/>
      <c r="AQW93" s="22"/>
      <c r="AQX93" s="22"/>
      <c r="AQY93" s="22"/>
      <c r="AQZ93" s="22"/>
      <c r="ARA93" s="22"/>
      <c r="ARB93" s="22"/>
      <c r="ARC93" s="22"/>
      <c r="ARD93" s="22"/>
      <c r="ARE93" s="22"/>
      <c r="ARF93" s="22"/>
      <c r="ARG93" s="22"/>
      <c r="ARH93" s="22"/>
      <c r="ARI93" s="22"/>
      <c r="ARJ93" s="22"/>
      <c r="ARK93" s="22"/>
      <c r="ARL93" s="22"/>
      <c r="ARM93" s="22"/>
      <c r="ARN93" s="22"/>
      <c r="ARO93" s="22"/>
      <c r="ARP93" s="22"/>
      <c r="ARQ93" s="22"/>
      <c r="ARR93" s="22"/>
      <c r="ARS93" s="22"/>
      <c r="ART93" s="22"/>
      <c r="ARU93" s="22"/>
      <c r="ARV93" s="22"/>
      <c r="ARW93" s="22"/>
      <c r="ARX93" s="22"/>
      <c r="ARY93" s="22"/>
      <c r="ARZ93" s="22"/>
      <c r="ASA93" s="22"/>
      <c r="ASB93" s="22"/>
      <c r="ASC93" s="22"/>
      <c r="ASD93" s="22"/>
      <c r="ASE93" s="22"/>
      <c r="ASF93" s="22"/>
      <c r="ASG93" s="22"/>
      <c r="ASH93" s="22"/>
      <c r="ASI93" s="22"/>
      <c r="ASJ93" s="22"/>
      <c r="ASK93" s="22"/>
      <c r="ASL93" s="22"/>
      <c r="ASM93" s="22"/>
      <c r="ASN93" s="22"/>
      <c r="ASO93" s="22"/>
      <c r="ASP93" s="22"/>
      <c r="ASQ93" s="22"/>
      <c r="ASR93" s="22"/>
      <c r="ASS93" s="22"/>
      <c r="AST93" s="22"/>
      <c r="ASU93" s="22"/>
      <c r="ASV93" s="22"/>
      <c r="ASW93" s="22"/>
      <c r="ASX93" s="22"/>
      <c r="ASY93" s="22"/>
      <c r="ASZ93" s="22"/>
      <c r="ATA93" s="22"/>
      <c r="ATB93" s="22"/>
      <c r="ATC93" s="22"/>
      <c r="ATD93" s="22"/>
      <c r="ATE93" s="22"/>
      <c r="ATF93" s="22"/>
      <c r="ATG93" s="22"/>
      <c r="ATH93" s="22"/>
      <c r="ATI93" s="22"/>
      <c r="ATJ93" s="22"/>
      <c r="ATK93" s="22"/>
      <c r="ATL93" s="22"/>
      <c r="ATM93" s="22"/>
      <c r="ATN93" s="22"/>
      <c r="ATO93" s="22"/>
      <c r="ATP93" s="22"/>
      <c r="ATQ93" s="22"/>
      <c r="ATR93" s="22"/>
      <c r="ATS93" s="22"/>
      <c r="ATT93" s="22"/>
      <c r="ATU93" s="22"/>
      <c r="ATV93" s="22"/>
      <c r="ATW93" s="22"/>
      <c r="ATX93" s="22"/>
      <c r="ATY93" s="22"/>
      <c r="ATZ93" s="22"/>
      <c r="AUA93" s="22"/>
      <c r="AUB93" s="22"/>
      <c r="AUC93" s="22"/>
      <c r="AUD93" s="22"/>
      <c r="AUE93" s="22"/>
      <c r="AUF93" s="22"/>
      <c r="AUG93" s="22"/>
      <c r="AUH93" s="22"/>
      <c r="AUI93" s="22"/>
      <c r="AUJ93" s="22"/>
      <c r="AUK93" s="22"/>
      <c r="AUL93" s="22"/>
      <c r="AUM93" s="22"/>
      <c r="AUN93" s="22"/>
      <c r="AUO93" s="22"/>
      <c r="AUP93" s="22"/>
      <c r="AUQ93" s="22"/>
      <c r="AUR93" s="22"/>
      <c r="AUS93" s="22"/>
      <c r="AUT93" s="22"/>
      <c r="AUU93" s="22"/>
      <c r="AUV93" s="22"/>
      <c r="AUW93" s="22"/>
      <c r="AUX93" s="22"/>
      <c r="AUY93" s="22"/>
      <c r="AUZ93" s="22"/>
      <c r="AVA93" s="22"/>
      <c r="AVB93" s="22"/>
      <c r="AVC93" s="22"/>
      <c r="AVD93" s="22"/>
      <c r="AVE93" s="22"/>
      <c r="AVF93" s="22"/>
      <c r="AVG93" s="22"/>
      <c r="AVH93" s="22"/>
      <c r="AVI93" s="22"/>
      <c r="AVJ93" s="22"/>
      <c r="AVK93" s="22"/>
      <c r="AVL93" s="22"/>
      <c r="AVM93" s="22"/>
      <c r="AVN93" s="22"/>
      <c r="AVO93" s="22"/>
      <c r="AVP93" s="22"/>
      <c r="AVQ93" s="22"/>
      <c r="AVR93" s="22"/>
      <c r="AVS93" s="22"/>
      <c r="AVT93" s="22"/>
      <c r="AVU93" s="22"/>
      <c r="AVV93" s="22"/>
      <c r="AVW93" s="22"/>
      <c r="AVX93" s="22"/>
      <c r="AVY93" s="22"/>
      <c r="AVZ93" s="22"/>
      <c r="AWA93" s="22"/>
      <c r="AWB93" s="22"/>
      <c r="AWC93" s="22"/>
      <c r="AWD93" s="22"/>
      <c r="AWE93" s="22"/>
      <c r="AWF93" s="22"/>
      <c r="AWG93" s="22"/>
      <c r="AWH93" s="22"/>
      <c r="AWI93" s="22"/>
      <c r="AWJ93" s="22"/>
      <c r="AWK93" s="22"/>
      <c r="AWL93" s="22"/>
      <c r="AWM93" s="22"/>
      <c r="AWN93" s="22"/>
      <c r="AWO93" s="22"/>
      <c r="AWP93" s="22"/>
      <c r="AWQ93" s="22"/>
      <c r="AWR93" s="22"/>
      <c r="AWS93" s="22"/>
      <c r="AWT93" s="22"/>
      <c r="AWU93" s="22"/>
      <c r="AWV93" s="22"/>
      <c r="AWW93" s="22"/>
      <c r="AWX93" s="22"/>
      <c r="AWY93" s="22"/>
      <c r="AWZ93" s="22"/>
      <c r="AXA93" s="22"/>
      <c r="AXB93" s="22"/>
      <c r="AXC93" s="22"/>
      <c r="AXD93" s="22"/>
      <c r="AXE93" s="22"/>
      <c r="AXF93" s="22"/>
      <c r="AXG93" s="22"/>
      <c r="AXH93" s="22"/>
      <c r="AXI93" s="22"/>
      <c r="AXJ93" s="22"/>
      <c r="AXK93" s="22"/>
      <c r="AXL93" s="22"/>
      <c r="AXM93" s="22"/>
      <c r="AXN93" s="22"/>
      <c r="AXO93" s="22"/>
      <c r="AXP93" s="22"/>
      <c r="AXQ93" s="22"/>
      <c r="AXR93" s="22"/>
      <c r="AXS93" s="22"/>
      <c r="AXT93" s="22"/>
      <c r="AXU93" s="22"/>
      <c r="AXV93" s="22"/>
      <c r="AXW93" s="22"/>
      <c r="AXX93" s="22"/>
      <c r="AXY93" s="22"/>
      <c r="AXZ93" s="22"/>
      <c r="AYA93" s="22"/>
      <c r="AYB93" s="22"/>
      <c r="AYC93" s="22"/>
      <c r="AYD93" s="22"/>
      <c r="AYE93" s="22"/>
      <c r="AYF93" s="22"/>
      <c r="AYG93" s="22"/>
      <c r="AYH93" s="22"/>
      <c r="AYI93" s="22"/>
      <c r="AYJ93" s="22"/>
      <c r="AYK93" s="22"/>
      <c r="AYL93" s="22"/>
      <c r="AYM93" s="22"/>
      <c r="AYN93" s="22"/>
      <c r="AYO93" s="22"/>
      <c r="AYP93" s="22"/>
      <c r="AYQ93" s="22"/>
      <c r="AYR93" s="22"/>
      <c r="AYS93" s="22"/>
      <c r="AYT93" s="22"/>
      <c r="AYU93" s="22"/>
      <c r="AYV93" s="22"/>
      <c r="AYW93" s="22"/>
      <c r="AYX93" s="22"/>
      <c r="AYY93" s="22"/>
      <c r="AYZ93" s="22"/>
      <c r="AZA93" s="22"/>
      <c r="AZB93" s="22"/>
      <c r="AZC93" s="22"/>
      <c r="AZD93" s="22"/>
      <c r="AZE93" s="22"/>
      <c r="AZF93" s="22"/>
      <c r="AZG93" s="22"/>
      <c r="AZH93" s="22"/>
      <c r="AZI93" s="22"/>
      <c r="AZJ93" s="22"/>
      <c r="AZK93" s="22"/>
      <c r="AZL93" s="22"/>
      <c r="AZM93" s="22"/>
      <c r="AZN93" s="22"/>
      <c r="AZO93" s="22"/>
      <c r="AZP93" s="22"/>
      <c r="AZQ93" s="22"/>
      <c r="AZR93" s="22"/>
      <c r="AZS93" s="22"/>
      <c r="AZT93" s="22"/>
      <c r="AZU93" s="22"/>
      <c r="AZV93" s="22"/>
      <c r="AZW93" s="22"/>
      <c r="AZX93" s="22"/>
      <c r="AZY93" s="22"/>
      <c r="AZZ93" s="22"/>
      <c r="BAA93" s="22"/>
      <c r="BAB93" s="22"/>
      <c r="BAC93" s="22"/>
      <c r="BAD93" s="22"/>
      <c r="BAE93" s="22"/>
      <c r="BAF93" s="22"/>
      <c r="BAG93" s="22"/>
      <c r="BAH93" s="22"/>
      <c r="BAI93" s="22"/>
      <c r="BAJ93" s="22"/>
      <c r="BAK93" s="22"/>
      <c r="BAL93" s="22"/>
      <c r="BAM93" s="22"/>
      <c r="BAN93" s="22"/>
      <c r="BAO93" s="22"/>
      <c r="BAP93" s="22"/>
      <c r="BAQ93" s="22"/>
      <c r="BAR93" s="22"/>
      <c r="BAS93" s="22"/>
      <c r="BAT93" s="22"/>
      <c r="BAU93" s="22"/>
      <c r="BAV93" s="22"/>
      <c r="BAW93" s="22"/>
      <c r="BAX93" s="22"/>
      <c r="BAY93" s="22"/>
      <c r="BAZ93" s="22"/>
      <c r="BBA93" s="22"/>
      <c r="BBB93" s="22"/>
      <c r="BBC93" s="22"/>
      <c r="BBD93" s="22"/>
      <c r="BBE93" s="22"/>
      <c r="BBF93" s="22"/>
      <c r="BBG93" s="22"/>
      <c r="BBH93" s="22"/>
      <c r="BBI93" s="22"/>
      <c r="BBJ93" s="22"/>
      <c r="BBK93" s="22"/>
      <c r="BBL93" s="22"/>
      <c r="BBM93" s="22"/>
      <c r="BBN93" s="22"/>
      <c r="BBO93" s="22"/>
      <c r="BBP93" s="22"/>
      <c r="BBQ93" s="22"/>
      <c r="BBR93" s="22"/>
      <c r="BBS93" s="22"/>
      <c r="BBT93" s="22"/>
      <c r="BBU93" s="22"/>
      <c r="BBV93" s="22"/>
      <c r="BBW93" s="22"/>
      <c r="BBX93" s="22"/>
      <c r="BBY93" s="22"/>
      <c r="BBZ93" s="22"/>
      <c r="BCA93" s="22"/>
      <c r="BCB93" s="22"/>
      <c r="BCC93" s="22"/>
      <c r="BCD93" s="22"/>
      <c r="BCE93" s="22"/>
      <c r="BCF93" s="22"/>
      <c r="BCG93" s="22"/>
      <c r="BCH93" s="22"/>
      <c r="BCI93" s="22"/>
      <c r="BCJ93" s="22"/>
      <c r="BCK93" s="22"/>
      <c r="BCL93" s="22"/>
      <c r="BCM93" s="22"/>
      <c r="BCN93" s="22"/>
      <c r="BCO93" s="22"/>
      <c r="BCP93" s="22"/>
      <c r="BCQ93" s="22"/>
      <c r="BCR93" s="22"/>
      <c r="BCS93" s="22"/>
      <c r="BCT93" s="22"/>
      <c r="BCU93" s="22"/>
      <c r="BCV93" s="22"/>
      <c r="BCW93" s="22"/>
      <c r="BCX93" s="22"/>
      <c r="BCY93" s="22"/>
      <c r="BCZ93" s="22"/>
      <c r="BDA93" s="22"/>
      <c r="BDB93" s="22"/>
      <c r="BDC93" s="22"/>
      <c r="BDD93" s="22"/>
      <c r="BDE93" s="22"/>
      <c r="BDF93" s="22"/>
      <c r="BDG93" s="22"/>
      <c r="BDH93" s="22"/>
      <c r="BDI93" s="22"/>
      <c r="BDJ93" s="22"/>
      <c r="BDK93" s="22"/>
      <c r="BDL93" s="22"/>
      <c r="BDM93" s="22"/>
      <c r="BDN93" s="22"/>
      <c r="BDO93" s="22"/>
      <c r="BDP93" s="22"/>
      <c r="BDQ93" s="22"/>
      <c r="BDR93" s="22"/>
      <c r="BDS93" s="22"/>
      <c r="BDT93" s="22"/>
      <c r="BDU93" s="22"/>
      <c r="BDV93" s="22"/>
      <c r="BDW93" s="22"/>
      <c r="BDX93" s="22"/>
      <c r="BDY93" s="22"/>
      <c r="BDZ93" s="22"/>
      <c r="BEA93" s="22"/>
      <c r="BEB93" s="22"/>
      <c r="BEC93" s="22"/>
      <c r="BED93" s="22"/>
      <c r="BEE93" s="22"/>
      <c r="BEF93" s="22"/>
      <c r="BEG93" s="22"/>
      <c r="BEH93" s="22"/>
      <c r="BEI93" s="22"/>
      <c r="BEJ93" s="22"/>
      <c r="BEK93" s="22"/>
      <c r="BEL93" s="22"/>
      <c r="BEM93" s="22"/>
      <c r="BEN93" s="22"/>
      <c r="BEO93" s="22"/>
      <c r="BEP93" s="22"/>
      <c r="BEQ93" s="22"/>
      <c r="BER93" s="22"/>
      <c r="BES93" s="22"/>
      <c r="BET93" s="22"/>
      <c r="BEU93" s="22"/>
      <c r="BEV93" s="22"/>
      <c r="BEW93" s="22"/>
      <c r="BEX93" s="22"/>
      <c r="BEY93" s="22"/>
      <c r="BEZ93" s="22"/>
      <c r="BFA93" s="22"/>
      <c r="BFB93" s="22"/>
      <c r="BFC93" s="22"/>
      <c r="BFD93" s="22"/>
      <c r="BFE93" s="22"/>
      <c r="BFF93" s="22"/>
      <c r="BFG93" s="22"/>
      <c r="BFH93" s="22"/>
      <c r="BFI93" s="22"/>
      <c r="BFJ93" s="22"/>
      <c r="BFK93" s="22"/>
      <c r="BFL93" s="22"/>
      <c r="BFM93" s="22"/>
      <c r="BFN93" s="22"/>
      <c r="BFO93" s="22"/>
      <c r="BFP93" s="22"/>
      <c r="BFQ93" s="22"/>
      <c r="BFR93" s="22"/>
      <c r="BFS93" s="22"/>
      <c r="BFT93" s="22"/>
      <c r="BFU93" s="22"/>
      <c r="BFV93" s="22"/>
      <c r="BFW93" s="22"/>
      <c r="BFX93" s="22"/>
      <c r="BFY93" s="22"/>
      <c r="BFZ93" s="22"/>
      <c r="BGA93" s="22"/>
      <c r="BGB93" s="22"/>
      <c r="BGC93" s="22"/>
      <c r="BGD93" s="22"/>
      <c r="BGE93" s="22"/>
      <c r="BGF93" s="22"/>
      <c r="BGG93" s="22"/>
      <c r="BGH93" s="22"/>
      <c r="BGI93" s="22"/>
      <c r="BGJ93" s="22"/>
      <c r="BGK93" s="22"/>
      <c r="BGL93" s="22"/>
      <c r="BGM93" s="22"/>
      <c r="BGN93" s="22"/>
      <c r="BGO93" s="22"/>
      <c r="BGP93" s="22"/>
      <c r="BGQ93" s="22"/>
      <c r="BGR93" s="22"/>
      <c r="BGS93" s="22"/>
      <c r="BGT93" s="22"/>
      <c r="BGU93" s="22"/>
      <c r="BGV93" s="22"/>
      <c r="BGW93" s="22"/>
      <c r="BGX93" s="22"/>
      <c r="BGY93" s="22"/>
      <c r="BGZ93" s="22"/>
      <c r="BHA93" s="22"/>
      <c r="BHB93" s="22"/>
      <c r="BHC93" s="22"/>
      <c r="BHD93" s="22"/>
      <c r="BHE93" s="22"/>
      <c r="BHF93" s="22"/>
      <c r="BHG93" s="22"/>
      <c r="BHH93" s="22"/>
      <c r="BHI93" s="22"/>
      <c r="BHJ93" s="22"/>
      <c r="BHK93" s="22"/>
      <c r="BHL93" s="22"/>
      <c r="BHM93" s="22"/>
      <c r="BHN93" s="22"/>
      <c r="BHO93" s="22"/>
      <c r="BHP93" s="22"/>
      <c r="BHQ93" s="22"/>
      <c r="BHR93" s="22"/>
      <c r="BHS93" s="22"/>
      <c r="BHT93" s="22"/>
      <c r="BHU93" s="22"/>
      <c r="BHV93" s="22"/>
      <c r="BHW93" s="22"/>
      <c r="BHX93" s="22"/>
      <c r="BHY93" s="22"/>
      <c r="BHZ93" s="22"/>
      <c r="BIA93" s="22"/>
      <c r="BIB93" s="22"/>
      <c r="BIC93" s="22"/>
      <c r="BID93" s="22"/>
      <c r="BIE93" s="22"/>
      <c r="BIF93" s="22"/>
      <c r="BIG93" s="22"/>
      <c r="BIH93" s="22"/>
      <c r="BII93" s="22"/>
      <c r="BIJ93" s="22"/>
      <c r="BIK93" s="22"/>
      <c r="BIL93" s="22"/>
      <c r="BIM93" s="22"/>
      <c r="BIN93" s="22"/>
      <c r="BIO93" s="22"/>
      <c r="BIP93" s="22"/>
      <c r="BIQ93" s="22"/>
      <c r="BIR93" s="22"/>
      <c r="BIS93" s="22"/>
      <c r="BIT93" s="22"/>
      <c r="BIU93" s="22"/>
      <c r="BIV93" s="22"/>
      <c r="BIW93" s="22"/>
      <c r="BIX93" s="22"/>
      <c r="BIY93" s="22"/>
      <c r="BIZ93" s="22"/>
      <c r="BJA93" s="22"/>
      <c r="BJB93" s="22"/>
      <c r="BJC93" s="22"/>
      <c r="BJD93" s="22"/>
      <c r="BJE93" s="22"/>
      <c r="BJF93" s="22"/>
      <c r="BJG93" s="22"/>
      <c r="BJH93" s="22"/>
      <c r="BJI93" s="22"/>
      <c r="BJJ93" s="22"/>
      <c r="BJK93" s="22"/>
      <c r="BJL93" s="22"/>
      <c r="BJM93" s="22"/>
      <c r="BJN93" s="22"/>
      <c r="BJO93" s="22"/>
      <c r="BJP93" s="22"/>
      <c r="BJQ93" s="22"/>
      <c r="BJR93" s="22"/>
      <c r="BJS93" s="22"/>
      <c r="BJT93" s="22"/>
      <c r="BJU93" s="22"/>
      <c r="BJV93" s="22"/>
      <c r="BJW93" s="22"/>
      <c r="BJX93" s="22"/>
      <c r="BJY93" s="22"/>
      <c r="BJZ93" s="22"/>
      <c r="BKA93" s="22"/>
      <c r="BKB93" s="22"/>
      <c r="BKC93" s="22"/>
      <c r="BKD93" s="22"/>
      <c r="BKE93" s="22"/>
      <c r="BKF93" s="22"/>
      <c r="BKG93" s="22"/>
      <c r="BKH93" s="22"/>
      <c r="BKI93" s="22"/>
      <c r="BKJ93" s="22"/>
      <c r="BKK93" s="22"/>
      <c r="BKL93" s="22"/>
      <c r="BKM93" s="22"/>
      <c r="BKN93" s="22"/>
      <c r="BKO93" s="22"/>
      <c r="BKP93" s="22"/>
      <c r="BKQ93" s="22"/>
      <c r="BKR93" s="22"/>
      <c r="BKS93" s="22"/>
      <c r="BKT93" s="22"/>
      <c r="BKU93" s="22"/>
      <c r="BKV93" s="22"/>
      <c r="BKW93" s="22"/>
      <c r="BKX93" s="22"/>
      <c r="BKY93" s="22"/>
      <c r="BKZ93" s="22"/>
      <c r="BLA93" s="22"/>
      <c r="BLB93" s="22"/>
      <c r="BLC93" s="22"/>
      <c r="BLD93" s="22"/>
      <c r="BLE93" s="22"/>
      <c r="BLF93" s="22"/>
      <c r="BLG93" s="22"/>
      <c r="BLH93" s="22"/>
      <c r="BLI93" s="22"/>
      <c r="BLJ93" s="22"/>
      <c r="BLK93" s="22"/>
      <c r="BLL93" s="22"/>
      <c r="BLM93" s="22"/>
      <c r="BLN93" s="22"/>
      <c r="BLO93" s="22"/>
      <c r="BLP93" s="22"/>
      <c r="BLQ93" s="22"/>
      <c r="BLR93" s="22"/>
      <c r="BLS93" s="22"/>
      <c r="BLT93" s="22"/>
      <c r="BLU93" s="22"/>
      <c r="BLV93" s="22"/>
      <c r="BLW93" s="22"/>
      <c r="BLX93" s="22"/>
      <c r="BLY93" s="22"/>
      <c r="BLZ93" s="22"/>
      <c r="BMA93" s="22"/>
      <c r="BMB93" s="22"/>
      <c r="BMC93" s="22"/>
      <c r="BMD93" s="22"/>
      <c r="BME93" s="22"/>
      <c r="BMF93" s="22"/>
      <c r="BMG93" s="22"/>
      <c r="BMH93" s="22"/>
      <c r="BMI93" s="22"/>
      <c r="BMJ93" s="22"/>
      <c r="BMK93" s="22"/>
      <c r="BML93" s="22"/>
      <c r="BMM93" s="22"/>
      <c r="BMN93" s="22"/>
      <c r="BMO93" s="22"/>
      <c r="BMP93" s="22"/>
      <c r="BMQ93" s="22"/>
      <c r="BMR93" s="22"/>
      <c r="BMS93" s="22"/>
      <c r="BMT93" s="22"/>
      <c r="BMU93" s="22"/>
      <c r="BMV93" s="22"/>
      <c r="BMW93" s="22"/>
      <c r="BMX93" s="22"/>
      <c r="BMY93" s="22"/>
      <c r="BMZ93" s="22"/>
      <c r="BNA93" s="22"/>
      <c r="BNB93" s="22"/>
      <c r="BNC93" s="22"/>
      <c r="BND93" s="22"/>
      <c r="BNE93" s="22"/>
      <c r="BNF93" s="22"/>
      <c r="BNG93" s="22"/>
      <c r="BNH93" s="22"/>
      <c r="BNI93" s="22"/>
      <c r="BNJ93" s="22"/>
      <c r="BNK93" s="22"/>
      <c r="BNL93" s="22"/>
      <c r="BNM93" s="22"/>
      <c r="BNN93" s="22"/>
      <c r="BNO93" s="22"/>
      <c r="BNP93" s="22"/>
      <c r="BNQ93" s="22"/>
      <c r="BNR93" s="22"/>
      <c r="BNS93" s="22"/>
      <c r="BNT93" s="22"/>
      <c r="BNU93" s="22"/>
      <c r="BNV93" s="22"/>
      <c r="BNW93" s="22"/>
      <c r="BNX93" s="22"/>
      <c r="BNY93" s="22"/>
      <c r="BNZ93" s="22"/>
      <c r="BOA93" s="22"/>
      <c r="BOB93" s="22"/>
      <c r="BOC93" s="22"/>
      <c r="BOD93" s="22"/>
      <c r="BOE93" s="22"/>
      <c r="BOF93" s="22"/>
      <c r="BOG93" s="22"/>
      <c r="BOH93" s="22"/>
      <c r="BOI93" s="22"/>
      <c r="BOJ93" s="22"/>
      <c r="BOK93" s="22"/>
      <c r="BOL93" s="22"/>
      <c r="BOM93" s="22"/>
      <c r="BON93" s="22"/>
      <c r="BOO93" s="22"/>
      <c r="BOP93" s="22"/>
      <c r="BOQ93" s="22"/>
      <c r="BOR93" s="22"/>
      <c r="BOS93" s="22"/>
      <c r="BOT93" s="22"/>
      <c r="BOU93" s="22"/>
      <c r="BOV93" s="22"/>
      <c r="BOW93" s="22"/>
      <c r="BOX93" s="22"/>
      <c r="BOY93" s="22"/>
      <c r="BOZ93" s="22"/>
      <c r="BPA93" s="22"/>
      <c r="BPB93" s="22"/>
      <c r="BPC93" s="22"/>
      <c r="BPD93" s="22"/>
      <c r="BPE93" s="22"/>
      <c r="BPF93" s="22"/>
      <c r="BPG93" s="22"/>
      <c r="BPH93" s="22"/>
      <c r="BPI93" s="22"/>
      <c r="BPJ93" s="22"/>
      <c r="BPK93" s="22"/>
      <c r="BPL93" s="22"/>
      <c r="BPM93" s="22"/>
      <c r="BPN93" s="22"/>
      <c r="BPO93" s="22"/>
      <c r="BPP93" s="22"/>
      <c r="BPQ93" s="22"/>
      <c r="BPR93" s="22"/>
      <c r="BPS93" s="22"/>
      <c r="BPT93" s="22"/>
      <c r="BPU93" s="22"/>
      <c r="BPV93" s="22"/>
      <c r="BPW93" s="22"/>
      <c r="BPX93" s="22"/>
      <c r="BPY93" s="22"/>
      <c r="BPZ93" s="22"/>
      <c r="BQA93" s="22"/>
      <c r="BQB93" s="22"/>
      <c r="BQC93" s="22"/>
      <c r="BQD93" s="22"/>
      <c r="BQE93" s="22"/>
      <c r="BQF93" s="22"/>
      <c r="BQG93" s="22"/>
      <c r="BQH93" s="22"/>
      <c r="BQI93" s="22"/>
      <c r="BQJ93" s="22"/>
      <c r="BQK93" s="22"/>
      <c r="BQL93" s="22"/>
      <c r="BQM93" s="22"/>
      <c r="BQN93" s="22"/>
      <c r="BQO93" s="22"/>
      <c r="BQP93" s="22"/>
      <c r="BQQ93" s="22"/>
      <c r="BQR93" s="22"/>
      <c r="BQS93" s="22"/>
      <c r="BQT93" s="22"/>
      <c r="BQU93" s="22"/>
      <c r="BQV93" s="22"/>
      <c r="BQW93" s="22"/>
      <c r="BQX93" s="22"/>
      <c r="BQY93" s="22"/>
      <c r="BQZ93" s="22"/>
      <c r="BRA93" s="22"/>
      <c r="BRB93" s="22"/>
      <c r="BRC93" s="22"/>
      <c r="BRD93" s="22"/>
      <c r="BRE93" s="22"/>
      <c r="BRF93" s="22"/>
      <c r="BRG93" s="22"/>
      <c r="BRH93" s="22"/>
      <c r="BRI93" s="22"/>
      <c r="BRJ93" s="22"/>
      <c r="BRK93" s="22"/>
      <c r="BRL93" s="22"/>
      <c r="BRM93" s="22"/>
      <c r="BRN93" s="22"/>
      <c r="BRO93" s="22"/>
      <c r="BRP93" s="22"/>
      <c r="BRQ93" s="22"/>
      <c r="BRR93" s="22"/>
      <c r="BRS93" s="22"/>
      <c r="BRT93" s="22"/>
      <c r="BRU93" s="22"/>
      <c r="BRV93" s="22"/>
      <c r="BRW93" s="22"/>
      <c r="BRX93" s="22"/>
      <c r="BRY93" s="22"/>
      <c r="BRZ93" s="22"/>
      <c r="BSA93" s="22"/>
      <c r="BSB93" s="22"/>
      <c r="BSC93" s="22"/>
      <c r="BSD93" s="22"/>
      <c r="BSE93" s="22"/>
      <c r="BSF93" s="22"/>
      <c r="BSG93" s="22"/>
      <c r="BSH93" s="22"/>
      <c r="BSI93" s="22"/>
      <c r="BSJ93" s="22"/>
      <c r="BSK93" s="22"/>
      <c r="BSL93" s="22"/>
      <c r="BSM93" s="22"/>
      <c r="BSN93" s="22"/>
      <c r="BSO93" s="22"/>
      <c r="BSP93" s="22"/>
      <c r="BSQ93" s="22"/>
      <c r="BSR93" s="22"/>
      <c r="BSS93" s="22"/>
      <c r="BST93" s="22"/>
      <c r="BSU93" s="22"/>
      <c r="BSV93" s="22"/>
      <c r="BSW93" s="22"/>
      <c r="BSX93" s="22"/>
      <c r="BSY93" s="22"/>
      <c r="BSZ93" s="22"/>
      <c r="BTA93" s="22"/>
      <c r="BTB93" s="22"/>
      <c r="BTC93" s="22"/>
      <c r="BTD93" s="22"/>
      <c r="BTE93" s="22"/>
      <c r="BTF93" s="22"/>
      <c r="BTG93" s="22"/>
      <c r="BTH93" s="22"/>
      <c r="BTI93" s="22"/>
      <c r="BTJ93" s="22"/>
      <c r="BTK93" s="22"/>
      <c r="BTL93" s="22"/>
      <c r="BTM93" s="22"/>
      <c r="BTN93" s="22"/>
      <c r="BTO93" s="22"/>
      <c r="BTP93" s="22"/>
      <c r="BTQ93" s="22"/>
      <c r="BTR93" s="22"/>
      <c r="BTS93" s="22"/>
      <c r="BTT93" s="22"/>
      <c r="BTU93" s="22"/>
      <c r="BTV93" s="22"/>
      <c r="BTW93" s="22"/>
      <c r="BTX93" s="22"/>
      <c r="BTY93" s="22"/>
      <c r="BTZ93" s="22"/>
      <c r="BUA93" s="22"/>
      <c r="BUB93" s="22"/>
      <c r="BUC93" s="22"/>
      <c r="BUD93" s="22"/>
      <c r="BUE93" s="22"/>
      <c r="BUF93" s="22"/>
      <c r="BUG93" s="22"/>
      <c r="BUH93" s="22"/>
      <c r="BUI93" s="22"/>
      <c r="BUJ93" s="22"/>
      <c r="BUK93" s="22"/>
      <c r="BUL93" s="22"/>
      <c r="BUM93" s="22"/>
      <c r="BUN93" s="22"/>
      <c r="BUO93" s="22"/>
      <c r="BUP93" s="22"/>
      <c r="BUQ93" s="22"/>
      <c r="BUR93" s="22"/>
      <c r="BUS93" s="22"/>
      <c r="BUT93" s="22"/>
      <c r="BUU93" s="22"/>
      <c r="BUV93" s="22"/>
      <c r="BUW93" s="22"/>
      <c r="BUX93" s="22"/>
      <c r="BUY93" s="22"/>
      <c r="BUZ93" s="22"/>
      <c r="BVA93" s="22"/>
      <c r="BVB93" s="22"/>
      <c r="BVC93" s="22"/>
      <c r="BVD93" s="22"/>
      <c r="BVE93" s="22"/>
      <c r="BVF93" s="22"/>
      <c r="BVG93" s="22"/>
      <c r="BVH93" s="22"/>
      <c r="BVI93" s="22"/>
      <c r="BVJ93" s="22"/>
      <c r="BVK93" s="22"/>
      <c r="BVL93" s="22"/>
      <c r="BVM93" s="22"/>
      <c r="BVN93" s="22"/>
      <c r="BVO93" s="22"/>
      <c r="BVP93" s="22"/>
      <c r="BVQ93" s="22"/>
      <c r="BVR93" s="22"/>
      <c r="BVS93" s="22"/>
      <c r="BVT93" s="22"/>
      <c r="BVU93" s="22"/>
      <c r="BVV93" s="22"/>
      <c r="BVW93" s="22"/>
      <c r="BVX93" s="22"/>
      <c r="BVY93" s="22"/>
      <c r="BVZ93" s="22"/>
      <c r="BWA93" s="22"/>
      <c r="BWB93" s="22"/>
      <c r="BWC93" s="22"/>
      <c r="BWD93" s="22"/>
      <c r="BWE93" s="22"/>
      <c r="BWF93" s="22"/>
      <c r="BWG93" s="22"/>
      <c r="BWH93" s="22"/>
      <c r="BWI93" s="22"/>
      <c r="BWJ93" s="22"/>
      <c r="BWK93" s="22"/>
      <c r="BWL93" s="22"/>
      <c r="BWM93" s="22"/>
      <c r="BWN93" s="22"/>
      <c r="BWO93" s="22"/>
      <c r="BWP93" s="22"/>
      <c r="BWQ93" s="22"/>
      <c r="BWR93" s="22"/>
      <c r="BWS93" s="22"/>
      <c r="BWT93" s="22"/>
      <c r="BWU93" s="22"/>
      <c r="BWV93" s="22"/>
      <c r="BWW93" s="22"/>
      <c r="BWX93" s="22"/>
      <c r="BWY93" s="22"/>
      <c r="BWZ93" s="22"/>
      <c r="BXA93" s="22"/>
      <c r="BXB93" s="22"/>
      <c r="BXC93" s="22"/>
      <c r="BXD93" s="22"/>
      <c r="BXE93" s="22"/>
      <c r="BXF93" s="22"/>
      <c r="BXG93" s="22"/>
      <c r="BXH93" s="22"/>
      <c r="BXI93" s="22"/>
      <c r="BXJ93" s="22"/>
      <c r="BXK93" s="22"/>
      <c r="BXL93" s="22"/>
      <c r="BXM93" s="22"/>
      <c r="BXN93" s="22"/>
      <c r="BXO93" s="22"/>
      <c r="BXP93" s="22"/>
      <c r="BXQ93" s="22"/>
      <c r="BXR93" s="22"/>
      <c r="BXS93" s="22"/>
      <c r="BXT93" s="22"/>
      <c r="BXU93" s="22"/>
      <c r="BXV93" s="22"/>
      <c r="BXW93" s="22"/>
      <c r="BXX93" s="22"/>
      <c r="BXY93" s="22"/>
      <c r="BXZ93" s="22"/>
      <c r="BYA93" s="22"/>
      <c r="BYB93" s="22"/>
      <c r="BYC93" s="22"/>
      <c r="BYD93" s="22"/>
      <c r="BYE93" s="22"/>
      <c r="BYF93" s="22"/>
      <c r="BYG93" s="22"/>
      <c r="BYH93" s="22"/>
      <c r="BYI93" s="22"/>
      <c r="BYJ93" s="22"/>
      <c r="BYK93" s="22"/>
      <c r="BYL93" s="22"/>
      <c r="BYM93" s="22"/>
      <c r="BYN93" s="22"/>
      <c r="BYO93" s="22"/>
      <c r="BYP93" s="22"/>
      <c r="BYQ93" s="22"/>
      <c r="BYR93" s="22"/>
      <c r="BYS93" s="22"/>
      <c r="BYT93" s="22"/>
      <c r="BYU93" s="22"/>
      <c r="BYV93" s="22"/>
      <c r="BYW93" s="22"/>
      <c r="BYX93" s="22"/>
      <c r="BYY93" s="22"/>
      <c r="BYZ93" s="22"/>
      <c r="BZA93" s="22"/>
      <c r="BZB93" s="22"/>
      <c r="BZC93" s="22"/>
      <c r="BZD93" s="22"/>
      <c r="BZE93" s="22"/>
      <c r="BZF93" s="22"/>
      <c r="BZG93" s="22"/>
      <c r="BZH93" s="22"/>
      <c r="BZI93" s="22"/>
      <c r="BZJ93" s="22"/>
      <c r="BZK93" s="22"/>
      <c r="BZL93" s="22"/>
      <c r="BZM93" s="22"/>
      <c r="BZN93" s="22"/>
      <c r="BZO93" s="22"/>
      <c r="BZP93" s="22"/>
      <c r="BZQ93" s="22"/>
      <c r="BZR93" s="22"/>
      <c r="BZS93" s="22"/>
      <c r="BZT93" s="22"/>
      <c r="BZU93" s="22"/>
      <c r="BZV93" s="22"/>
      <c r="BZW93" s="22"/>
      <c r="BZX93" s="22"/>
      <c r="BZY93" s="22"/>
      <c r="BZZ93" s="22"/>
      <c r="CAA93" s="22"/>
      <c r="CAB93" s="22"/>
      <c r="CAC93" s="22"/>
      <c r="CAD93" s="22"/>
      <c r="CAE93" s="22"/>
      <c r="CAF93" s="22"/>
      <c r="CAG93" s="22"/>
      <c r="CAH93" s="22"/>
      <c r="CAI93" s="22"/>
      <c r="CAJ93" s="22"/>
      <c r="CAK93" s="22"/>
      <c r="CAL93" s="22"/>
      <c r="CAM93" s="22"/>
      <c r="CAN93" s="22"/>
      <c r="CAO93" s="22"/>
      <c r="CAP93" s="22"/>
      <c r="CAQ93" s="22"/>
      <c r="CAR93" s="22"/>
      <c r="CAS93" s="22"/>
      <c r="CAT93" s="22"/>
      <c r="CAU93" s="22"/>
      <c r="CAV93" s="22"/>
      <c r="CAW93" s="22"/>
      <c r="CAX93" s="22"/>
      <c r="CAY93" s="22"/>
      <c r="CAZ93" s="22"/>
      <c r="CBA93" s="22"/>
      <c r="CBB93" s="22"/>
      <c r="CBC93" s="22"/>
      <c r="CBD93" s="22"/>
      <c r="CBE93" s="22"/>
      <c r="CBF93" s="22"/>
      <c r="CBG93" s="22"/>
      <c r="CBH93" s="22"/>
      <c r="CBI93" s="22"/>
      <c r="CBJ93" s="22"/>
      <c r="CBK93" s="22"/>
      <c r="CBL93" s="22"/>
      <c r="CBM93" s="22"/>
      <c r="CBN93" s="22"/>
      <c r="CBO93" s="22"/>
      <c r="CBP93" s="22"/>
      <c r="CBQ93" s="22"/>
      <c r="CBR93" s="22"/>
      <c r="CBS93" s="22"/>
      <c r="CBT93" s="22"/>
      <c r="CBU93" s="22"/>
      <c r="CBV93" s="22"/>
      <c r="CBW93" s="22"/>
      <c r="CBX93" s="22"/>
      <c r="CBY93" s="22"/>
      <c r="CBZ93" s="22"/>
      <c r="CCA93" s="22"/>
      <c r="CCB93" s="22"/>
      <c r="CCC93" s="22"/>
      <c r="CCD93" s="22"/>
      <c r="CCE93" s="22"/>
      <c r="CCF93" s="22"/>
      <c r="CCG93" s="22"/>
      <c r="CCH93" s="22"/>
      <c r="CCI93" s="22"/>
      <c r="CCJ93" s="22"/>
      <c r="CCK93" s="22"/>
      <c r="CCL93" s="22"/>
      <c r="CCM93" s="22"/>
      <c r="CCN93" s="22"/>
      <c r="CCO93" s="22"/>
      <c r="CCP93" s="22"/>
      <c r="CCQ93" s="22"/>
      <c r="CCR93" s="22"/>
      <c r="CCS93" s="22"/>
      <c r="CCT93" s="22"/>
      <c r="CCU93" s="22"/>
      <c r="CCV93" s="22"/>
      <c r="CCW93" s="22"/>
      <c r="CCX93" s="22"/>
      <c r="CCY93" s="22"/>
      <c r="CCZ93" s="22"/>
      <c r="CDA93" s="22"/>
      <c r="CDB93" s="22"/>
      <c r="CDC93" s="22"/>
      <c r="CDD93" s="22"/>
      <c r="CDE93" s="22"/>
      <c r="CDF93" s="22"/>
      <c r="CDG93" s="22"/>
      <c r="CDH93" s="22"/>
      <c r="CDI93" s="22"/>
      <c r="CDJ93" s="22"/>
      <c r="CDK93" s="22"/>
      <c r="CDL93" s="22"/>
      <c r="CDM93" s="22"/>
      <c r="CDN93" s="22"/>
      <c r="CDO93" s="22"/>
      <c r="CDP93" s="22"/>
      <c r="CDQ93" s="22"/>
      <c r="CDR93" s="22"/>
      <c r="CDS93" s="22"/>
      <c r="CDT93" s="22"/>
      <c r="CDU93" s="22"/>
      <c r="CDV93" s="22"/>
      <c r="CDW93" s="22"/>
      <c r="CDX93" s="22"/>
      <c r="CDY93" s="22"/>
      <c r="CDZ93" s="22"/>
      <c r="CEA93" s="22"/>
      <c r="CEB93" s="22"/>
      <c r="CEC93" s="22"/>
      <c r="CED93" s="22"/>
      <c r="CEE93" s="22"/>
      <c r="CEF93" s="22"/>
      <c r="CEG93" s="22"/>
      <c r="CEH93" s="22"/>
      <c r="CEI93" s="22"/>
      <c r="CEJ93" s="22"/>
      <c r="CEK93" s="22"/>
      <c r="CEL93" s="22"/>
      <c r="CEM93" s="22"/>
      <c r="CEN93" s="22"/>
      <c r="CEO93" s="22"/>
      <c r="CEP93" s="22"/>
      <c r="CEQ93" s="22"/>
      <c r="CER93" s="22"/>
      <c r="CES93" s="22"/>
      <c r="CET93" s="22"/>
      <c r="CEU93" s="22"/>
      <c r="CEV93" s="22"/>
      <c r="CEW93" s="22"/>
      <c r="CEX93" s="22"/>
      <c r="CEY93" s="22"/>
      <c r="CEZ93" s="22"/>
      <c r="CFA93" s="22"/>
      <c r="CFB93" s="22"/>
      <c r="CFC93" s="22"/>
      <c r="CFD93" s="22"/>
      <c r="CFE93" s="22"/>
      <c r="CFF93" s="22"/>
      <c r="CFG93" s="22"/>
      <c r="CFH93" s="22"/>
      <c r="CFI93" s="22"/>
      <c r="CFJ93" s="22"/>
      <c r="CFK93" s="22"/>
      <c r="CFL93" s="22"/>
      <c r="CFM93" s="22"/>
      <c r="CFN93" s="22"/>
      <c r="CFO93" s="22"/>
      <c r="CFP93" s="22"/>
      <c r="CFQ93" s="22"/>
      <c r="CFR93" s="22"/>
      <c r="CFS93" s="22"/>
      <c r="CFT93" s="22"/>
      <c r="CFU93" s="22"/>
      <c r="CFV93" s="22"/>
      <c r="CFW93" s="22"/>
      <c r="CFX93" s="22"/>
      <c r="CFY93" s="22"/>
      <c r="CFZ93" s="22"/>
      <c r="CGA93" s="22"/>
      <c r="CGB93" s="22"/>
      <c r="CGC93" s="22"/>
      <c r="CGD93" s="22"/>
      <c r="CGE93" s="22"/>
      <c r="CGF93" s="22"/>
      <c r="CGG93" s="22"/>
      <c r="CGH93" s="22"/>
      <c r="CGI93" s="22"/>
      <c r="CGJ93" s="22"/>
      <c r="CGK93" s="22"/>
      <c r="CGL93" s="22"/>
      <c r="CGM93" s="22"/>
      <c r="CGN93" s="22"/>
      <c r="CGO93" s="22"/>
      <c r="CGP93" s="22"/>
      <c r="CGQ93" s="22"/>
      <c r="CGR93" s="22"/>
      <c r="CGS93" s="22"/>
      <c r="CGT93" s="22"/>
      <c r="CGU93" s="22"/>
      <c r="CGV93" s="22"/>
      <c r="CGW93" s="22"/>
      <c r="CGX93" s="22"/>
      <c r="CGY93" s="22"/>
      <c r="CGZ93" s="22"/>
      <c r="CHA93" s="22"/>
      <c r="CHB93" s="22"/>
      <c r="CHC93" s="22"/>
      <c r="CHD93" s="22"/>
      <c r="CHE93" s="22"/>
      <c r="CHF93" s="22"/>
      <c r="CHG93" s="22"/>
      <c r="CHH93" s="22"/>
      <c r="CHI93" s="22"/>
      <c r="CHJ93" s="22"/>
      <c r="CHK93" s="22"/>
      <c r="CHL93" s="22"/>
      <c r="CHM93" s="22"/>
      <c r="CHN93" s="22"/>
      <c r="CHO93" s="22"/>
      <c r="CHP93" s="22"/>
      <c r="CHQ93" s="22"/>
      <c r="CHR93" s="22"/>
      <c r="CHS93" s="22"/>
      <c r="CHT93" s="22"/>
      <c r="CHU93" s="22"/>
      <c r="CHV93" s="22"/>
      <c r="CHW93" s="22"/>
      <c r="CHX93" s="22"/>
      <c r="CHY93" s="22"/>
      <c r="CHZ93" s="22"/>
      <c r="CIA93" s="22"/>
      <c r="CIB93" s="22"/>
      <c r="CIC93" s="22"/>
      <c r="CID93" s="22"/>
      <c r="CIE93" s="22"/>
      <c r="CIF93" s="22"/>
      <c r="CIG93" s="22"/>
      <c r="CIH93" s="22"/>
      <c r="CII93" s="22"/>
      <c r="CIJ93" s="22"/>
      <c r="CIK93" s="22"/>
      <c r="CIL93" s="22"/>
      <c r="CIM93" s="22"/>
      <c r="CIN93" s="22"/>
      <c r="CIO93" s="22"/>
      <c r="CIP93" s="22"/>
      <c r="CIQ93" s="22"/>
      <c r="CIR93" s="22"/>
      <c r="CIS93" s="22"/>
      <c r="CIT93" s="22"/>
      <c r="CIU93" s="22"/>
      <c r="CIV93" s="22"/>
      <c r="CIW93" s="22"/>
      <c r="CIX93" s="22"/>
      <c r="CIY93" s="22"/>
      <c r="CIZ93" s="22"/>
      <c r="CJA93" s="22"/>
      <c r="CJB93" s="22"/>
      <c r="CJC93" s="22"/>
      <c r="CJD93" s="22"/>
      <c r="CJE93" s="22"/>
      <c r="CJF93" s="22"/>
      <c r="CJG93" s="22"/>
      <c r="CJH93" s="22"/>
      <c r="CJI93" s="22"/>
      <c r="CJJ93" s="22"/>
      <c r="CJK93" s="22"/>
      <c r="CJL93" s="22"/>
      <c r="CJM93" s="22"/>
      <c r="CJN93" s="22"/>
      <c r="CJO93" s="22"/>
      <c r="CJP93" s="22"/>
      <c r="CJQ93" s="22"/>
      <c r="CJR93" s="22"/>
      <c r="CJS93" s="22"/>
      <c r="CJT93" s="22"/>
      <c r="CJU93" s="22"/>
      <c r="CJV93" s="22"/>
      <c r="CJW93" s="22"/>
      <c r="CJX93" s="22"/>
      <c r="CJY93" s="22"/>
      <c r="CJZ93" s="22"/>
      <c r="CKA93" s="22"/>
      <c r="CKB93" s="22"/>
      <c r="CKC93" s="22"/>
      <c r="CKD93" s="22"/>
      <c r="CKE93" s="22"/>
      <c r="CKF93" s="22"/>
      <c r="CKG93" s="22"/>
      <c r="CKH93" s="22"/>
      <c r="CKI93" s="22"/>
      <c r="CKJ93" s="22"/>
      <c r="CKK93" s="22"/>
      <c r="CKL93" s="22"/>
      <c r="CKM93" s="22"/>
      <c r="CKN93" s="22"/>
      <c r="CKO93" s="22"/>
      <c r="CKP93" s="22"/>
      <c r="CKQ93" s="22"/>
      <c r="CKR93" s="22"/>
      <c r="CKS93" s="22"/>
      <c r="CKT93" s="22"/>
      <c r="CKU93" s="22"/>
      <c r="CKV93" s="22"/>
      <c r="CKW93" s="22"/>
      <c r="CKX93" s="22"/>
      <c r="CKY93" s="22"/>
      <c r="CKZ93" s="22"/>
      <c r="CLA93" s="22"/>
      <c r="CLB93" s="22"/>
      <c r="CLC93" s="22"/>
      <c r="CLD93" s="22"/>
      <c r="CLE93" s="22"/>
      <c r="CLF93" s="22"/>
      <c r="CLG93" s="22"/>
      <c r="CLH93" s="22"/>
      <c r="CLI93" s="22"/>
      <c r="CLJ93" s="22"/>
      <c r="CLK93" s="22"/>
      <c r="CLL93" s="22"/>
      <c r="CLM93" s="22"/>
      <c r="CLN93" s="22"/>
      <c r="CLO93" s="22"/>
      <c r="CLP93" s="22"/>
      <c r="CLQ93" s="22"/>
      <c r="CLR93" s="22"/>
      <c r="CLS93" s="22"/>
      <c r="CLT93" s="22"/>
      <c r="CLU93" s="22"/>
      <c r="CLV93" s="22"/>
      <c r="CLW93" s="22"/>
      <c r="CLX93" s="22"/>
      <c r="CLY93" s="22"/>
      <c r="CLZ93" s="22"/>
      <c r="CMA93" s="22"/>
      <c r="CMB93" s="22"/>
      <c r="CMC93" s="22"/>
      <c r="CMD93" s="22"/>
      <c r="CME93" s="22"/>
      <c r="CMF93" s="22"/>
      <c r="CMG93" s="22"/>
      <c r="CMH93" s="22"/>
      <c r="CMI93" s="22"/>
      <c r="CMJ93" s="22"/>
      <c r="CMK93" s="22"/>
      <c r="CML93" s="22"/>
      <c r="CMM93" s="22"/>
      <c r="CMN93" s="22"/>
      <c r="CMO93" s="22"/>
      <c r="CMP93" s="22"/>
      <c r="CMQ93" s="22"/>
      <c r="CMR93" s="22"/>
      <c r="CMS93" s="22"/>
      <c r="CMT93" s="22"/>
      <c r="CMU93" s="22"/>
      <c r="CMV93" s="22"/>
      <c r="CMW93" s="22"/>
      <c r="CMX93" s="22"/>
      <c r="CMY93" s="22"/>
      <c r="CMZ93" s="22"/>
      <c r="CNA93" s="22"/>
      <c r="CNB93" s="22"/>
      <c r="CNC93" s="22"/>
      <c r="CND93" s="22"/>
      <c r="CNE93" s="22"/>
      <c r="CNF93" s="22"/>
      <c r="CNG93" s="22"/>
      <c r="CNH93" s="22"/>
      <c r="CNI93" s="22"/>
      <c r="CNJ93" s="22"/>
      <c r="CNK93" s="22"/>
      <c r="CNL93" s="22"/>
      <c r="CNM93" s="22"/>
      <c r="CNN93" s="22"/>
      <c r="CNO93" s="22"/>
      <c r="CNP93" s="22"/>
      <c r="CNQ93" s="22"/>
      <c r="CNR93" s="22"/>
      <c r="CNS93" s="22"/>
      <c r="CNT93" s="22"/>
      <c r="CNU93" s="22"/>
      <c r="CNV93" s="22"/>
      <c r="CNW93" s="22"/>
      <c r="CNX93" s="22"/>
      <c r="CNY93" s="22"/>
      <c r="CNZ93" s="22"/>
      <c r="COA93" s="22"/>
      <c r="COB93" s="22"/>
      <c r="COC93" s="22"/>
      <c r="COD93" s="22"/>
      <c r="COE93" s="22"/>
      <c r="COF93" s="22"/>
      <c r="COG93" s="22"/>
      <c r="COH93" s="22"/>
      <c r="COI93" s="22"/>
      <c r="COJ93" s="22"/>
      <c r="COK93" s="22"/>
      <c r="COL93" s="22"/>
      <c r="COM93" s="22"/>
      <c r="CON93" s="22"/>
      <c r="COO93" s="22"/>
      <c r="COP93" s="22"/>
      <c r="COQ93" s="22"/>
      <c r="COR93" s="22"/>
      <c r="COS93" s="22"/>
      <c r="COT93" s="22"/>
      <c r="COU93" s="22"/>
      <c r="COV93" s="22"/>
      <c r="COW93" s="22"/>
      <c r="COX93" s="22"/>
      <c r="COY93" s="22"/>
      <c r="COZ93" s="22"/>
      <c r="CPA93" s="22"/>
      <c r="CPB93" s="22"/>
      <c r="CPC93" s="22"/>
      <c r="CPD93" s="22"/>
      <c r="CPE93" s="22"/>
      <c r="CPF93" s="22"/>
      <c r="CPG93" s="22"/>
      <c r="CPH93" s="22"/>
      <c r="CPI93" s="22"/>
      <c r="CPJ93" s="22"/>
      <c r="CPK93" s="22"/>
      <c r="CPL93" s="22"/>
      <c r="CPM93" s="22"/>
      <c r="CPN93" s="22"/>
      <c r="CPO93" s="22"/>
      <c r="CPP93" s="22"/>
      <c r="CPQ93" s="22"/>
      <c r="CPR93" s="22"/>
      <c r="CPS93" s="22"/>
      <c r="CPT93" s="22"/>
      <c r="CPU93" s="22"/>
      <c r="CPV93" s="22"/>
      <c r="CPW93" s="22"/>
      <c r="CPX93" s="22"/>
      <c r="CPY93" s="22"/>
      <c r="CPZ93" s="22"/>
      <c r="CQA93" s="22"/>
      <c r="CQB93" s="22"/>
      <c r="CQC93" s="22"/>
      <c r="CQD93" s="22"/>
      <c r="CQE93" s="22"/>
      <c r="CQF93" s="22"/>
      <c r="CQG93" s="22"/>
      <c r="CQH93" s="22"/>
      <c r="CQI93" s="22"/>
      <c r="CQJ93" s="22"/>
      <c r="CQK93" s="22"/>
      <c r="CQL93" s="22"/>
      <c r="CQM93" s="22"/>
      <c r="CQN93" s="22"/>
      <c r="CQO93" s="22"/>
      <c r="CQP93" s="22"/>
      <c r="CQQ93" s="22"/>
      <c r="CQR93" s="22"/>
      <c r="CQS93" s="22"/>
      <c r="CQT93" s="22"/>
      <c r="CQU93" s="22"/>
      <c r="CQV93" s="22"/>
      <c r="CQW93" s="22"/>
      <c r="CQX93" s="22"/>
      <c r="CQY93" s="22"/>
      <c r="CQZ93" s="22"/>
      <c r="CRA93" s="22"/>
      <c r="CRB93" s="22"/>
      <c r="CRC93" s="22"/>
      <c r="CRD93" s="22"/>
      <c r="CRE93" s="22"/>
      <c r="CRF93" s="22"/>
      <c r="CRG93" s="22"/>
      <c r="CRH93" s="22"/>
      <c r="CRI93" s="22"/>
      <c r="CRJ93" s="22"/>
      <c r="CRK93" s="22"/>
      <c r="CRL93" s="22"/>
      <c r="CRM93" s="22"/>
      <c r="CRN93" s="22"/>
      <c r="CRO93" s="22"/>
      <c r="CRP93" s="22"/>
      <c r="CRQ93" s="22"/>
      <c r="CRR93" s="22"/>
      <c r="CRS93" s="22"/>
      <c r="CRT93" s="22"/>
      <c r="CRU93" s="22"/>
      <c r="CRV93" s="22"/>
      <c r="CRW93" s="22"/>
      <c r="CRX93" s="22"/>
      <c r="CRY93" s="22"/>
      <c r="CRZ93" s="22"/>
      <c r="CSA93" s="22"/>
      <c r="CSB93" s="22"/>
      <c r="CSC93" s="22"/>
      <c r="CSD93" s="22"/>
      <c r="CSE93" s="22"/>
      <c r="CSF93" s="22"/>
      <c r="CSG93" s="22"/>
      <c r="CSH93" s="22"/>
      <c r="CSI93" s="22"/>
      <c r="CSJ93" s="22"/>
      <c r="CSK93" s="22"/>
      <c r="CSL93" s="22"/>
      <c r="CSM93" s="22"/>
      <c r="CSN93" s="22"/>
      <c r="CSO93" s="22"/>
      <c r="CSP93" s="22"/>
      <c r="CSQ93" s="22"/>
      <c r="CSR93" s="22"/>
      <c r="CSS93" s="22"/>
      <c r="CST93" s="22"/>
      <c r="CSU93" s="22"/>
      <c r="CSV93" s="22"/>
      <c r="CSW93" s="22"/>
      <c r="CSX93" s="22"/>
      <c r="CSY93" s="22"/>
      <c r="CSZ93" s="22"/>
      <c r="CTA93" s="22"/>
      <c r="CTB93" s="22"/>
      <c r="CTC93" s="22"/>
      <c r="CTD93" s="22"/>
      <c r="CTE93" s="22"/>
      <c r="CTF93" s="22"/>
      <c r="CTG93" s="22"/>
      <c r="CTH93" s="22"/>
      <c r="CTI93" s="22"/>
      <c r="CTJ93" s="22"/>
      <c r="CTK93" s="22"/>
      <c r="CTL93" s="22"/>
      <c r="CTM93" s="22"/>
      <c r="CTN93" s="22"/>
      <c r="CTO93" s="22"/>
      <c r="CTP93" s="22"/>
      <c r="CTQ93" s="22"/>
      <c r="CTR93" s="22"/>
      <c r="CTS93" s="22"/>
      <c r="CTT93" s="22"/>
      <c r="CTU93" s="22"/>
      <c r="CTV93" s="22"/>
      <c r="CTW93" s="22"/>
      <c r="CTX93" s="22"/>
      <c r="CTY93" s="22"/>
      <c r="CTZ93" s="22"/>
      <c r="CUA93" s="22"/>
      <c r="CUB93" s="22"/>
      <c r="CUC93" s="22"/>
      <c r="CUD93" s="22"/>
      <c r="CUE93" s="22"/>
      <c r="CUF93" s="22"/>
      <c r="CUG93" s="22"/>
      <c r="CUH93" s="22"/>
      <c r="CUI93" s="22"/>
      <c r="CUJ93" s="22"/>
      <c r="CUK93" s="22"/>
      <c r="CUL93" s="22"/>
      <c r="CUM93" s="22"/>
      <c r="CUN93" s="22"/>
      <c r="CUO93" s="22"/>
      <c r="CUP93" s="22"/>
      <c r="CUQ93" s="22"/>
      <c r="CUR93" s="22"/>
      <c r="CUS93" s="22"/>
      <c r="CUT93" s="22"/>
      <c r="CUU93" s="22"/>
      <c r="CUV93" s="22"/>
      <c r="CUW93" s="22"/>
      <c r="CUX93" s="22"/>
      <c r="CUY93" s="22"/>
      <c r="CUZ93" s="22"/>
      <c r="CVA93" s="22"/>
      <c r="CVB93" s="22"/>
      <c r="CVC93" s="22"/>
      <c r="CVD93" s="22"/>
      <c r="CVE93" s="22"/>
      <c r="CVF93" s="22"/>
      <c r="CVG93" s="22"/>
      <c r="CVH93" s="22"/>
      <c r="CVI93" s="22"/>
      <c r="CVJ93" s="22"/>
      <c r="CVK93" s="22"/>
      <c r="CVL93" s="22"/>
      <c r="CVM93" s="22"/>
      <c r="CVN93" s="22"/>
      <c r="CVO93" s="22"/>
      <c r="CVP93" s="22"/>
      <c r="CVQ93" s="22"/>
      <c r="CVR93" s="22"/>
      <c r="CVS93" s="22"/>
      <c r="CVT93" s="22"/>
      <c r="CVU93" s="22"/>
      <c r="CVV93" s="22"/>
      <c r="CVW93" s="22"/>
      <c r="CVX93" s="22"/>
      <c r="CVY93" s="22"/>
      <c r="CVZ93" s="22"/>
      <c r="CWA93" s="22"/>
      <c r="CWB93" s="22"/>
      <c r="CWC93" s="22"/>
      <c r="CWD93" s="22"/>
      <c r="CWE93" s="22"/>
      <c r="CWF93" s="22"/>
      <c r="CWG93" s="22"/>
      <c r="CWH93" s="22"/>
      <c r="CWI93" s="22"/>
      <c r="CWJ93" s="22"/>
      <c r="CWK93" s="22"/>
      <c r="CWL93" s="22"/>
      <c r="CWM93" s="22"/>
      <c r="CWN93" s="22"/>
      <c r="CWO93" s="22"/>
      <c r="CWP93" s="22"/>
      <c r="CWQ93" s="22"/>
      <c r="CWR93" s="22"/>
      <c r="CWS93" s="22"/>
      <c r="CWT93" s="22"/>
      <c r="CWU93" s="22"/>
      <c r="CWV93" s="22"/>
      <c r="CWW93" s="22"/>
      <c r="CWX93" s="22"/>
      <c r="CWY93" s="22"/>
      <c r="CWZ93" s="22"/>
      <c r="CXA93" s="22"/>
      <c r="CXB93" s="22"/>
      <c r="CXC93" s="22"/>
      <c r="CXD93" s="22"/>
      <c r="CXE93" s="22"/>
      <c r="CXF93" s="22"/>
      <c r="CXG93" s="22"/>
      <c r="CXH93" s="22"/>
      <c r="CXI93" s="22"/>
      <c r="CXJ93" s="22"/>
      <c r="CXK93" s="22"/>
      <c r="CXL93" s="22"/>
      <c r="CXM93" s="22"/>
      <c r="CXN93" s="22"/>
      <c r="CXO93" s="22"/>
      <c r="CXP93" s="22"/>
      <c r="CXQ93" s="22"/>
      <c r="CXR93" s="22"/>
      <c r="CXS93" s="22"/>
      <c r="CXT93" s="22"/>
      <c r="CXU93" s="22"/>
      <c r="CXV93" s="22"/>
      <c r="CXW93" s="22"/>
      <c r="CXX93" s="22"/>
      <c r="CXY93" s="22"/>
      <c r="CXZ93" s="22"/>
      <c r="CYA93" s="22"/>
      <c r="CYB93" s="22"/>
      <c r="CYC93" s="22"/>
      <c r="CYD93" s="22"/>
      <c r="CYE93" s="22"/>
      <c r="CYF93" s="22"/>
      <c r="CYG93" s="22"/>
      <c r="CYH93" s="22"/>
      <c r="CYI93" s="22"/>
      <c r="CYJ93" s="22"/>
      <c r="CYK93" s="22"/>
      <c r="CYL93" s="22"/>
      <c r="CYM93" s="22"/>
      <c r="CYN93" s="22"/>
      <c r="CYO93" s="22"/>
      <c r="CYP93" s="22"/>
      <c r="CYQ93" s="22"/>
      <c r="CYR93" s="22"/>
      <c r="CYS93" s="22"/>
      <c r="CYT93" s="22"/>
      <c r="CYU93" s="22"/>
      <c r="CYV93" s="22"/>
      <c r="CYW93" s="22"/>
      <c r="CYX93" s="22"/>
      <c r="CYY93" s="22"/>
      <c r="CYZ93" s="22"/>
      <c r="CZA93" s="22"/>
      <c r="CZB93" s="22"/>
      <c r="CZC93" s="22"/>
      <c r="CZD93" s="22"/>
      <c r="CZE93" s="22"/>
      <c r="CZF93" s="22"/>
      <c r="CZG93" s="22"/>
      <c r="CZH93" s="22"/>
      <c r="CZI93" s="22"/>
      <c r="CZJ93" s="22"/>
      <c r="CZK93" s="22"/>
      <c r="CZL93" s="22"/>
      <c r="CZM93" s="22"/>
      <c r="CZN93" s="22"/>
      <c r="CZO93" s="22"/>
      <c r="CZP93" s="22"/>
      <c r="CZQ93" s="22"/>
      <c r="CZR93" s="22"/>
      <c r="CZS93" s="22"/>
      <c r="CZT93" s="22"/>
      <c r="CZU93" s="22"/>
      <c r="CZV93" s="22"/>
      <c r="CZW93" s="22"/>
      <c r="CZX93" s="22"/>
      <c r="CZY93" s="22"/>
      <c r="CZZ93" s="22"/>
      <c r="DAA93" s="22"/>
      <c r="DAB93" s="22"/>
      <c r="DAC93" s="22"/>
      <c r="DAD93" s="22"/>
      <c r="DAE93" s="22"/>
      <c r="DAF93" s="22"/>
      <c r="DAG93" s="22"/>
      <c r="DAH93" s="22"/>
      <c r="DAI93" s="22"/>
      <c r="DAJ93" s="22"/>
      <c r="DAK93" s="22"/>
      <c r="DAL93" s="22"/>
      <c r="DAM93" s="22"/>
      <c r="DAN93" s="22"/>
      <c r="DAO93" s="22"/>
      <c r="DAP93" s="22"/>
      <c r="DAQ93" s="22"/>
      <c r="DAR93" s="22"/>
      <c r="DAS93" s="22"/>
      <c r="DAT93" s="22"/>
      <c r="DAU93" s="22"/>
      <c r="DAV93" s="22"/>
      <c r="DAW93" s="22"/>
      <c r="DAX93" s="22"/>
      <c r="DAY93" s="22"/>
      <c r="DAZ93" s="22"/>
      <c r="DBA93" s="22"/>
      <c r="DBB93" s="22"/>
      <c r="DBC93" s="22"/>
      <c r="DBD93" s="22"/>
      <c r="DBE93" s="22"/>
      <c r="DBF93" s="22"/>
      <c r="DBG93" s="22"/>
      <c r="DBH93" s="22"/>
      <c r="DBI93" s="22"/>
      <c r="DBJ93" s="22"/>
      <c r="DBK93" s="22"/>
      <c r="DBL93" s="22"/>
      <c r="DBM93" s="22"/>
      <c r="DBN93" s="22"/>
      <c r="DBO93" s="22"/>
      <c r="DBP93" s="22"/>
      <c r="DBQ93" s="22"/>
      <c r="DBR93" s="22"/>
      <c r="DBS93" s="22"/>
      <c r="DBT93" s="22"/>
      <c r="DBU93" s="22"/>
      <c r="DBV93" s="22"/>
      <c r="DBW93" s="22"/>
      <c r="DBX93" s="22"/>
      <c r="DBY93" s="22"/>
      <c r="DBZ93" s="22"/>
      <c r="DCA93" s="22"/>
      <c r="DCB93" s="22"/>
      <c r="DCC93" s="22"/>
      <c r="DCD93" s="22"/>
      <c r="DCE93" s="22"/>
      <c r="DCF93" s="22"/>
      <c r="DCG93" s="22"/>
      <c r="DCH93" s="22"/>
      <c r="DCI93" s="22"/>
      <c r="DCJ93" s="22"/>
      <c r="DCK93" s="22"/>
      <c r="DCL93" s="22"/>
      <c r="DCM93" s="22"/>
      <c r="DCN93" s="22"/>
      <c r="DCO93" s="22"/>
      <c r="DCP93" s="22"/>
      <c r="DCQ93" s="22"/>
      <c r="DCR93" s="22"/>
      <c r="DCS93" s="22"/>
      <c r="DCT93" s="22"/>
      <c r="DCU93" s="22"/>
      <c r="DCV93" s="22"/>
      <c r="DCW93" s="22"/>
      <c r="DCX93" s="22"/>
      <c r="DCY93" s="22"/>
      <c r="DCZ93" s="22"/>
      <c r="DDA93" s="22"/>
      <c r="DDB93" s="22"/>
      <c r="DDC93" s="22"/>
      <c r="DDD93" s="22"/>
      <c r="DDE93" s="22"/>
      <c r="DDF93" s="22"/>
      <c r="DDG93" s="22"/>
      <c r="DDH93" s="22"/>
      <c r="DDI93" s="22"/>
      <c r="DDJ93" s="22"/>
      <c r="DDK93" s="22"/>
      <c r="DDL93" s="22"/>
      <c r="DDM93" s="22"/>
      <c r="DDN93" s="22"/>
      <c r="DDO93" s="22"/>
      <c r="DDP93" s="22"/>
      <c r="DDQ93" s="22"/>
      <c r="DDR93" s="22"/>
      <c r="DDS93" s="22"/>
      <c r="DDT93" s="22"/>
      <c r="DDU93" s="22"/>
      <c r="DDV93" s="22"/>
      <c r="DDW93" s="22"/>
      <c r="DDX93" s="22"/>
      <c r="DDY93" s="22"/>
      <c r="DDZ93" s="22"/>
      <c r="DEA93" s="22"/>
      <c r="DEB93" s="22"/>
      <c r="DEC93" s="22"/>
      <c r="DED93" s="22"/>
      <c r="DEE93" s="22"/>
      <c r="DEF93" s="22"/>
      <c r="DEG93" s="22"/>
      <c r="DEH93" s="22"/>
      <c r="DEI93" s="22"/>
      <c r="DEJ93" s="22"/>
      <c r="DEK93" s="22"/>
      <c r="DEL93" s="22"/>
      <c r="DEM93" s="22"/>
      <c r="DEN93" s="22"/>
      <c r="DEO93" s="22"/>
      <c r="DEP93" s="22"/>
      <c r="DEQ93" s="22"/>
      <c r="DER93" s="22"/>
      <c r="DES93" s="22"/>
      <c r="DET93" s="22"/>
      <c r="DEU93" s="22"/>
      <c r="DEV93" s="22"/>
      <c r="DEW93" s="22"/>
      <c r="DEX93" s="22"/>
      <c r="DEY93" s="22"/>
      <c r="DEZ93" s="22"/>
      <c r="DFA93" s="22"/>
      <c r="DFB93" s="22"/>
      <c r="DFC93" s="22"/>
      <c r="DFD93" s="22"/>
      <c r="DFE93" s="22"/>
      <c r="DFF93" s="22"/>
      <c r="DFG93" s="22"/>
      <c r="DFH93" s="22"/>
      <c r="DFI93" s="22"/>
      <c r="DFJ93" s="22"/>
      <c r="DFK93" s="22"/>
      <c r="DFL93" s="22"/>
      <c r="DFM93" s="22"/>
      <c r="DFN93" s="22"/>
      <c r="DFO93" s="22"/>
      <c r="DFP93" s="22"/>
      <c r="DFQ93" s="22"/>
      <c r="DFR93" s="22"/>
      <c r="DFS93" s="22"/>
      <c r="DFT93" s="22"/>
      <c r="DFU93" s="22"/>
      <c r="DFV93" s="22"/>
      <c r="DFW93" s="22"/>
      <c r="DFX93" s="22"/>
      <c r="DFY93" s="22"/>
      <c r="DFZ93" s="22"/>
      <c r="DGA93" s="22"/>
      <c r="DGB93" s="22"/>
      <c r="DGC93" s="22"/>
      <c r="DGD93" s="22"/>
      <c r="DGE93" s="22"/>
      <c r="DGF93" s="22"/>
      <c r="DGG93" s="22"/>
      <c r="DGH93" s="22"/>
      <c r="DGI93" s="22"/>
      <c r="DGJ93" s="22"/>
      <c r="DGK93" s="22"/>
      <c r="DGL93" s="22"/>
      <c r="DGM93" s="22"/>
      <c r="DGN93" s="22"/>
      <c r="DGO93" s="22"/>
      <c r="DGP93" s="22"/>
      <c r="DGQ93" s="22"/>
      <c r="DGR93" s="22"/>
      <c r="DGS93" s="22"/>
      <c r="DGT93" s="22"/>
      <c r="DGU93" s="22"/>
      <c r="DGV93" s="22"/>
      <c r="DGW93" s="22"/>
      <c r="DGX93" s="22"/>
      <c r="DGY93" s="22"/>
      <c r="DGZ93" s="22"/>
      <c r="DHA93" s="22"/>
      <c r="DHB93" s="22"/>
      <c r="DHC93" s="22"/>
      <c r="DHD93" s="22"/>
      <c r="DHE93" s="22"/>
      <c r="DHF93" s="22"/>
      <c r="DHG93" s="22"/>
      <c r="DHH93" s="22"/>
      <c r="DHI93" s="22"/>
      <c r="DHJ93" s="22"/>
      <c r="DHK93" s="22"/>
      <c r="DHL93" s="22"/>
      <c r="DHM93" s="22"/>
      <c r="DHN93" s="22"/>
      <c r="DHO93" s="22"/>
      <c r="DHP93" s="22"/>
      <c r="DHQ93" s="22"/>
      <c r="DHR93" s="22"/>
      <c r="DHS93" s="22"/>
      <c r="DHT93" s="22"/>
      <c r="DHU93" s="22"/>
      <c r="DHV93" s="22"/>
      <c r="DHW93" s="22"/>
      <c r="DHX93" s="22"/>
      <c r="DHY93" s="22"/>
      <c r="DHZ93" s="22"/>
      <c r="DIA93" s="22"/>
      <c r="DIB93" s="22"/>
      <c r="DIC93" s="22"/>
      <c r="DID93" s="22"/>
      <c r="DIE93" s="22"/>
      <c r="DIF93" s="22"/>
      <c r="DIG93" s="22"/>
      <c r="DIH93" s="22"/>
      <c r="DII93" s="22"/>
      <c r="DIJ93" s="22"/>
      <c r="DIK93" s="22"/>
      <c r="DIL93" s="22"/>
      <c r="DIM93" s="22"/>
      <c r="DIN93" s="22"/>
      <c r="DIO93" s="22"/>
      <c r="DIP93" s="22"/>
      <c r="DIQ93" s="22"/>
      <c r="DIR93" s="22"/>
      <c r="DIS93" s="22"/>
      <c r="DIT93" s="22"/>
      <c r="DIU93" s="22"/>
      <c r="DIV93" s="22"/>
      <c r="DIW93" s="22"/>
      <c r="DIX93" s="22"/>
      <c r="DIY93" s="22"/>
      <c r="DIZ93" s="22"/>
      <c r="DJA93" s="22"/>
      <c r="DJB93" s="22"/>
      <c r="DJC93" s="22"/>
      <c r="DJD93" s="22"/>
      <c r="DJE93" s="22"/>
      <c r="DJF93" s="22"/>
      <c r="DJG93" s="22"/>
      <c r="DJH93" s="22"/>
      <c r="DJI93" s="22"/>
      <c r="DJJ93" s="22"/>
      <c r="DJK93" s="22"/>
      <c r="DJL93" s="22"/>
      <c r="DJM93" s="22"/>
      <c r="DJN93" s="22"/>
      <c r="DJO93" s="22"/>
      <c r="DJP93" s="22"/>
      <c r="DJQ93" s="22"/>
      <c r="DJR93" s="22"/>
      <c r="DJS93" s="22"/>
      <c r="DJT93" s="22"/>
      <c r="DJU93" s="22"/>
      <c r="DJV93" s="22"/>
      <c r="DJW93" s="22"/>
      <c r="DJX93" s="22"/>
      <c r="DJY93" s="22"/>
      <c r="DJZ93" s="22"/>
      <c r="DKA93" s="22"/>
      <c r="DKB93" s="22"/>
      <c r="DKC93" s="22"/>
      <c r="DKD93" s="22"/>
      <c r="DKE93" s="22"/>
      <c r="DKF93" s="22"/>
      <c r="DKG93" s="22"/>
      <c r="DKH93" s="22"/>
      <c r="DKI93" s="22"/>
      <c r="DKJ93" s="22"/>
      <c r="DKK93" s="22"/>
      <c r="DKL93" s="22"/>
      <c r="DKM93" s="22"/>
      <c r="DKN93" s="22"/>
      <c r="DKO93" s="22"/>
      <c r="DKP93" s="22"/>
      <c r="DKQ93" s="22"/>
      <c r="DKR93" s="22"/>
      <c r="DKS93" s="22"/>
      <c r="DKT93" s="22"/>
      <c r="DKU93" s="22"/>
      <c r="DKV93" s="22"/>
      <c r="DKW93" s="22"/>
      <c r="DKX93" s="22"/>
      <c r="DKY93" s="22"/>
      <c r="DKZ93" s="22"/>
      <c r="DLA93" s="22"/>
      <c r="DLB93" s="22"/>
      <c r="DLC93" s="22"/>
      <c r="DLD93" s="22"/>
      <c r="DLE93" s="22"/>
      <c r="DLF93" s="22"/>
      <c r="DLG93" s="22"/>
      <c r="DLH93" s="22"/>
      <c r="DLI93" s="22"/>
      <c r="DLJ93" s="22"/>
      <c r="DLK93" s="22"/>
      <c r="DLL93" s="22"/>
      <c r="DLM93" s="22"/>
      <c r="DLN93" s="22"/>
      <c r="DLO93" s="22"/>
      <c r="DLP93" s="22"/>
      <c r="DLQ93" s="22"/>
      <c r="DLR93" s="22"/>
      <c r="DLS93" s="22"/>
      <c r="DLT93" s="22"/>
      <c r="DLU93" s="22"/>
      <c r="DLV93" s="22"/>
      <c r="DLW93" s="22"/>
      <c r="DLX93" s="22"/>
      <c r="DLY93" s="22"/>
      <c r="DLZ93" s="22"/>
      <c r="DMA93" s="22"/>
      <c r="DMB93" s="22"/>
      <c r="DMC93" s="22"/>
      <c r="DMD93" s="22"/>
      <c r="DME93" s="22"/>
      <c r="DMF93" s="22"/>
      <c r="DMG93" s="22"/>
      <c r="DMH93" s="22"/>
      <c r="DMI93" s="22"/>
      <c r="DMJ93" s="22"/>
      <c r="DMK93" s="22"/>
      <c r="DML93" s="22"/>
      <c r="DMM93" s="22"/>
      <c r="DMN93" s="22"/>
      <c r="DMO93" s="22"/>
      <c r="DMP93" s="22"/>
      <c r="DMQ93" s="22"/>
      <c r="DMR93" s="22"/>
      <c r="DMS93" s="22"/>
      <c r="DMT93" s="22"/>
      <c r="DMU93" s="22"/>
      <c r="DMV93" s="22"/>
      <c r="DMW93" s="22"/>
      <c r="DMX93" s="22"/>
      <c r="DMY93" s="22"/>
      <c r="DMZ93" s="22"/>
      <c r="DNA93" s="22"/>
      <c r="DNB93" s="22"/>
      <c r="DNC93" s="22"/>
      <c r="DND93" s="22"/>
      <c r="DNE93" s="22"/>
      <c r="DNF93" s="22"/>
      <c r="DNG93" s="22"/>
      <c r="DNH93" s="22"/>
      <c r="DNI93" s="22"/>
      <c r="DNJ93" s="22"/>
      <c r="DNK93" s="22"/>
      <c r="DNL93" s="22"/>
      <c r="DNM93" s="22"/>
      <c r="DNN93" s="22"/>
      <c r="DNO93" s="22"/>
      <c r="DNP93" s="22"/>
      <c r="DNQ93" s="22"/>
      <c r="DNR93" s="22"/>
      <c r="DNS93" s="22"/>
      <c r="DNT93" s="22"/>
      <c r="DNU93" s="22"/>
      <c r="DNV93" s="22"/>
      <c r="DNW93" s="22"/>
      <c r="DNX93" s="22"/>
      <c r="DNY93" s="22"/>
      <c r="DNZ93" s="22"/>
      <c r="DOA93" s="22"/>
      <c r="DOB93" s="22"/>
      <c r="DOC93" s="22"/>
      <c r="DOD93" s="22"/>
      <c r="DOE93" s="22"/>
      <c r="DOF93" s="22"/>
      <c r="DOG93" s="22"/>
      <c r="DOH93" s="22"/>
      <c r="DOI93" s="22"/>
      <c r="DOJ93" s="22"/>
      <c r="DOK93" s="22"/>
      <c r="DOL93" s="22"/>
      <c r="DOM93" s="22"/>
      <c r="DON93" s="22"/>
      <c r="DOO93" s="22"/>
      <c r="DOP93" s="22"/>
      <c r="DOQ93" s="22"/>
      <c r="DOR93" s="22"/>
      <c r="DOS93" s="22"/>
      <c r="DOT93" s="22"/>
      <c r="DOU93" s="22"/>
      <c r="DOV93" s="22"/>
      <c r="DOW93" s="22"/>
      <c r="DOX93" s="22"/>
      <c r="DOY93" s="22"/>
      <c r="DOZ93" s="22"/>
      <c r="DPA93" s="22"/>
      <c r="DPB93" s="22"/>
      <c r="DPC93" s="22"/>
      <c r="DPD93" s="22"/>
      <c r="DPE93" s="22"/>
      <c r="DPF93" s="22"/>
      <c r="DPG93" s="22"/>
      <c r="DPH93" s="22"/>
      <c r="DPI93" s="22"/>
      <c r="DPJ93" s="22"/>
      <c r="DPK93" s="22"/>
      <c r="DPL93" s="22"/>
      <c r="DPM93" s="22"/>
      <c r="DPN93" s="22"/>
      <c r="DPO93" s="22"/>
      <c r="DPP93" s="22"/>
      <c r="DPQ93" s="22"/>
      <c r="DPR93" s="22"/>
      <c r="DPS93" s="22"/>
      <c r="DPT93" s="22"/>
      <c r="DPU93" s="22"/>
      <c r="DPV93" s="22"/>
      <c r="DPW93" s="22"/>
      <c r="DPX93" s="22"/>
      <c r="DPY93" s="22"/>
      <c r="DPZ93" s="22"/>
      <c r="DQA93" s="22"/>
      <c r="DQB93" s="22"/>
      <c r="DQC93" s="22"/>
      <c r="DQD93" s="22"/>
      <c r="DQE93" s="22"/>
      <c r="DQF93" s="22"/>
      <c r="DQG93" s="22"/>
      <c r="DQH93" s="22"/>
      <c r="DQI93" s="22"/>
      <c r="DQJ93" s="22"/>
      <c r="DQK93" s="22"/>
      <c r="DQL93" s="22"/>
      <c r="DQM93" s="22"/>
      <c r="DQN93" s="22"/>
      <c r="DQO93" s="22"/>
      <c r="DQP93" s="22"/>
      <c r="DQQ93" s="22"/>
      <c r="DQR93" s="22"/>
      <c r="DQS93" s="22"/>
      <c r="DQT93" s="22"/>
      <c r="DQU93" s="22"/>
      <c r="DQV93" s="22"/>
      <c r="DQW93" s="22"/>
      <c r="DQX93" s="22"/>
      <c r="DQY93" s="22"/>
      <c r="DQZ93" s="22"/>
      <c r="DRA93" s="22"/>
      <c r="DRB93" s="22"/>
      <c r="DRC93" s="22"/>
      <c r="DRD93" s="22"/>
      <c r="DRE93" s="22"/>
      <c r="DRF93" s="22"/>
      <c r="DRG93" s="22"/>
      <c r="DRH93" s="22"/>
      <c r="DRI93" s="22"/>
      <c r="DRJ93" s="22"/>
      <c r="DRK93" s="22"/>
      <c r="DRL93" s="22"/>
      <c r="DRM93" s="22"/>
      <c r="DRN93" s="22"/>
      <c r="DRO93" s="22"/>
      <c r="DRP93" s="22"/>
      <c r="DRQ93" s="22"/>
      <c r="DRR93" s="22"/>
      <c r="DRS93" s="22"/>
      <c r="DRT93" s="22"/>
      <c r="DRU93" s="22"/>
      <c r="DRV93" s="22"/>
      <c r="DRW93" s="22"/>
      <c r="DRX93" s="22"/>
      <c r="DRY93" s="22"/>
      <c r="DRZ93" s="22"/>
      <c r="DSA93" s="22"/>
      <c r="DSB93" s="22"/>
      <c r="DSC93" s="22"/>
      <c r="DSD93" s="22"/>
      <c r="DSE93" s="22"/>
      <c r="DSF93" s="22"/>
      <c r="DSG93" s="22"/>
      <c r="DSH93" s="22"/>
      <c r="DSI93" s="22"/>
      <c r="DSJ93" s="22"/>
      <c r="DSK93" s="22"/>
      <c r="DSL93" s="22"/>
      <c r="DSM93" s="22"/>
      <c r="DSN93" s="22"/>
      <c r="DSO93" s="22"/>
      <c r="DSP93" s="22"/>
      <c r="DSQ93" s="22"/>
      <c r="DSR93" s="22"/>
      <c r="DSS93" s="22"/>
      <c r="DST93" s="22"/>
      <c r="DSU93" s="22"/>
      <c r="DSV93" s="22"/>
      <c r="DSW93" s="22"/>
      <c r="DSX93" s="22"/>
      <c r="DSY93" s="22"/>
      <c r="DSZ93" s="22"/>
      <c r="DTA93" s="22"/>
      <c r="DTB93" s="22"/>
      <c r="DTC93" s="22"/>
      <c r="DTD93" s="22"/>
      <c r="DTE93" s="22"/>
      <c r="DTF93" s="22"/>
      <c r="DTG93" s="22"/>
      <c r="DTH93" s="22"/>
      <c r="DTI93" s="22"/>
      <c r="DTJ93" s="22"/>
      <c r="DTK93" s="22"/>
      <c r="DTL93" s="22"/>
      <c r="DTM93" s="22"/>
      <c r="DTN93" s="22"/>
      <c r="DTO93" s="22"/>
      <c r="DTP93" s="22"/>
      <c r="DTQ93" s="22"/>
      <c r="DTR93" s="22"/>
      <c r="DTS93" s="22"/>
      <c r="DTT93" s="22"/>
      <c r="DTU93" s="22"/>
      <c r="DTV93" s="22"/>
      <c r="DTW93" s="22"/>
      <c r="DTX93" s="22"/>
      <c r="DTY93" s="22"/>
      <c r="DTZ93" s="22"/>
      <c r="DUA93" s="22"/>
      <c r="DUB93" s="22"/>
      <c r="DUC93" s="22"/>
      <c r="DUD93" s="22"/>
      <c r="DUE93" s="22"/>
      <c r="DUF93" s="22"/>
      <c r="DUG93" s="22"/>
      <c r="DUH93" s="22"/>
      <c r="DUI93" s="22"/>
      <c r="DUJ93" s="22"/>
      <c r="DUK93" s="22"/>
      <c r="DUL93" s="22"/>
      <c r="DUM93" s="22"/>
      <c r="DUN93" s="22"/>
      <c r="DUO93" s="22"/>
      <c r="DUP93" s="22"/>
      <c r="DUQ93" s="22"/>
      <c r="DUR93" s="22"/>
      <c r="DUS93" s="22"/>
      <c r="DUT93" s="22"/>
      <c r="DUU93" s="22"/>
      <c r="DUV93" s="22"/>
      <c r="DUW93" s="22"/>
      <c r="DUX93" s="22"/>
      <c r="DUY93" s="22"/>
      <c r="DUZ93" s="22"/>
      <c r="DVA93" s="22"/>
      <c r="DVB93" s="22"/>
      <c r="DVC93" s="22"/>
      <c r="DVD93" s="22"/>
      <c r="DVE93" s="22"/>
      <c r="DVF93" s="22"/>
      <c r="DVG93" s="22"/>
      <c r="DVH93" s="22"/>
      <c r="DVI93" s="22"/>
      <c r="DVJ93" s="22"/>
      <c r="DVK93" s="22"/>
      <c r="DVL93" s="22"/>
      <c r="DVM93" s="22"/>
      <c r="DVN93" s="22"/>
      <c r="DVO93" s="22"/>
      <c r="DVP93" s="22"/>
      <c r="DVQ93" s="22"/>
      <c r="DVR93" s="22"/>
      <c r="DVS93" s="22"/>
      <c r="DVT93" s="22"/>
      <c r="DVU93" s="22"/>
      <c r="DVV93" s="22"/>
      <c r="DVW93" s="22"/>
      <c r="DVX93" s="22"/>
      <c r="DVY93" s="22"/>
      <c r="DVZ93" s="22"/>
      <c r="DWA93" s="22"/>
      <c r="DWB93" s="22"/>
      <c r="DWC93" s="22"/>
      <c r="DWD93" s="22"/>
      <c r="DWE93" s="22"/>
      <c r="DWF93" s="22"/>
      <c r="DWG93" s="22"/>
      <c r="DWH93" s="22"/>
      <c r="DWI93" s="22"/>
      <c r="DWJ93" s="22"/>
      <c r="DWK93" s="22"/>
      <c r="DWL93" s="22"/>
      <c r="DWM93" s="22"/>
      <c r="DWN93" s="22"/>
      <c r="DWO93" s="22"/>
      <c r="DWP93" s="22"/>
      <c r="DWQ93" s="22"/>
      <c r="DWR93" s="22"/>
      <c r="DWS93" s="22"/>
      <c r="DWT93" s="22"/>
      <c r="DWU93" s="22"/>
      <c r="DWV93" s="22"/>
      <c r="DWW93" s="22"/>
      <c r="DWX93" s="22"/>
      <c r="DWY93" s="22"/>
      <c r="DWZ93" s="22"/>
      <c r="DXA93" s="22"/>
      <c r="DXB93" s="22"/>
      <c r="DXC93" s="22"/>
      <c r="DXD93" s="22"/>
      <c r="DXE93" s="22"/>
      <c r="DXF93" s="22"/>
      <c r="DXG93" s="22"/>
      <c r="DXH93" s="22"/>
      <c r="DXI93" s="22"/>
      <c r="DXJ93" s="22"/>
      <c r="DXK93" s="22"/>
      <c r="DXL93" s="22"/>
      <c r="DXM93" s="22"/>
      <c r="DXN93" s="22"/>
      <c r="DXO93" s="22"/>
      <c r="DXP93" s="22"/>
      <c r="DXQ93" s="22"/>
      <c r="DXR93" s="22"/>
      <c r="DXS93" s="22"/>
      <c r="DXT93" s="22"/>
      <c r="DXU93" s="22"/>
      <c r="DXV93" s="22"/>
      <c r="DXW93" s="22"/>
      <c r="DXX93" s="22"/>
      <c r="DXY93" s="22"/>
      <c r="DXZ93" s="22"/>
      <c r="DYA93" s="22"/>
      <c r="DYB93" s="22"/>
      <c r="DYC93" s="22"/>
      <c r="DYD93" s="22"/>
      <c r="DYE93" s="22"/>
      <c r="DYF93" s="22"/>
      <c r="DYG93" s="22"/>
      <c r="DYH93" s="22"/>
      <c r="DYI93" s="22"/>
      <c r="DYJ93" s="22"/>
      <c r="DYK93" s="22"/>
      <c r="DYL93" s="22"/>
      <c r="DYM93" s="22"/>
      <c r="DYN93" s="22"/>
      <c r="DYO93" s="22"/>
      <c r="DYP93" s="22"/>
      <c r="DYQ93" s="22"/>
      <c r="DYR93" s="22"/>
      <c r="DYS93" s="22"/>
      <c r="DYT93" s="22"/>
      <c r="DYU93" s="22"/>
      <c r="DYV93" s="22"/>
      <c r="DYW93" s="22"/>
      <c r="DYX93" s="22"/>
      <c r="DYY93" s="22"/>
      <c r="DYZ93" s="22"/>
      <c r="DZA93" s="22"/>
      <c r="DZB93" s="22"/>
      <c r="DZC93" s="22"/>
      <c r="DZD93" s="22"/>
      <c r="DZE93" s="22"/>
      <c r="DZF93" s="22"/>
      <c r="DZG93" s="22"/>
      <c r="DZH93" s="22"/>
      <c r="DZI93" s="22"/>
      <c r="DZJ93" s="22"/>
      <c r="DZK93" s="22"/>
      <c r="DZL93" s="22"/>
      <c r="DZM93" s="22"/>
      <c r="DZN93" s="22"/>
      <c r="DZO93" s="22"/>
      <c r="DZP93" s="22"/>
      <c r="DZQ93" s="22"/>
      <c r="DZR93" s="22"/>
      <c r="DZS93" s="22"/>
      <c r="DZT93" s="22"/>
      <c r="DZU93" s="22"/>
      <c r="DZV93" s="22"/>
      <c r="DZW93" s="22"/>
      <c r="DZX93" s="22"/>
      <c r="DZY93" s="22"/>
      <c r="DZZ93" s="22"/>
      <c r="EAA93" s="22"/>
      <c r="EAB93" s="22"/>
      <c r="EAC93" s="22"/>
      <c r="EAD93" s="22"/>
      <c r="EAE93" s="22"/>
      <c r="EAF93" s="22"/>
      <c r="EAG93" s="22"/>
      <c r="EAH93" s="22"/>
      <c r="EAI93" s="22"/>
      <c r="EAJ93" s="22"/>
      <c r="EAK93" s="22"/>
      <c r="EAL93" s="22"/>
      <c r="EAM93" s="22"/>
      <c r="EAN93" s="22"/>
      <c r="EAO93" s="22"/>
      <c r="EAP93" s="22"/>
      <c r="EAQ93" s="22"/>
      <c r="EAR93" s="22"/>
      <c r="EAS93" s="22"/>
      <c r="EAT93" s="22"/>
      <c r="EAU93" s="22"/>
      <c r="EAV93" s="22"/>
      <c r="EAW93" s="22"/>
      <c r="EAX93" s="22"/>
      <c r="EAY93" s="22"/>
      <c r="EAZ93" s="22"/>
      <c r="EBA93" s="22"/>
      <c r="EBB93" s="22"/>
      <c r="EBC93" s="22"/>
      <c r="EBD93" s="22"/>
      <c r="EBE93" s="22"/>
      <c r="EBF93" s="22"/>
      <c r="EBG93" s="22"/>
      <c r="EBH93" s="22"/>
      <c r="EBI93" s="22"/>
      <c r="EBJ93" s="22"/>
      <c r="EBK93" s="22"/>
      <c r="EBL93" s="22"/>
      <c r="EBM93" s="22"/>
      <c r="EBN93" s="22"/>
      <c r="EBO93" s="22"/>
      <c r="EBP93" s="22"/>
      <c r="EBQ93" s="22"/>
      <c r="EBR93" s="22"/>
      <c r="EBS93" s="22"/>
      <c r="EBT93" s="22"/>
      <c r="EBU93" s="22"/>
      <c r="EBV93" s="22"/>
      <c r="EBW93" s="22"/>
      <c r="EBX93" s="22"/>
      <c r="EBY93" s="22"/>
      <c r="EBZ93" s="22"/>
      <c r="ECA93" s="22"/>
      <c r="ECB93" s="22"/>
      <c r="ECC93" s="22"/>
      <c r="ECD93" s="22"/>
      <c r="ECE93" s="22"/>
      <c r="ECF93" s="22"/>
      <c r="ECG93" s="22"/>
      <c r="ECH93" s="22"/>
      <c r="ECI93" s="22"/>
      <c r="ECJ93" s="22"/>
      <c r="ECK93" s="22"/>
      <c r="ECL93" s="22"/>
      <c r="ECM93" s="22"/>
      <c r="ECN93" s="22"/>
      <c r="ECO93" s="22"/>
      <c r="ECP93" s="22"/>
      <c r="ECQ93" s="22"/>
      <c r="ECR93" s="22"/>
      <c r="ECS93" s="22"/>
      <c r="ECT93" s="22"/>
      <c r="ECU93" s="22"/>
      <c r="ECV93" s="22"/>
      <c r="ECW93" s="22"/>
      <c r="ECX93" s="22"/>
      <c r="ECY93" s="22"/>
      <c r="ECZ93" s="22"/>
      <c r="EDA93" s="22"/>
      <c r="EDB93" s="22"/>
      <c r="EDC93" s="22"/>
      <c r="EDD93" s="22"/>
      <c r="EDE93" s="22"/>
      <c r="EDF93" s="22"/>
      <c r="EDG93" s="22"/>
      <c r="EDH93" s="22"/>
      <c r="EDI93" s="22"/>
      <c r="EDJ93" s="22"/>
      <c r="EDK93" s="22"/>
      <c r="EDL93" s="22"/>
      <c r="EDM93" s="22"/>
      <c r="EDN93" s="22"/>
      <c r="EDO93" s="22"/>
      <c r="EDP93" s="22"/>
      <c r="EDQ93" s="22"/>
      <c r="EDR93" s="22"/>
      <c r="EDS93" s="22"/>
      <c r="EDT93" s="22"/>
      <c r="EDU93" s="22"/>
      <c r="EDV93" s="22"/>
      <c r="EDW93" s="22"/>
      <c r="EDX93" s="22"/>
      <c r="EDY93" s="22"/>
      <c r="EDZ93" s="22"/>
      <c r="EEA93" s="22"/>
      <c r="EEB93" s="22"/>
      <c r="EEC93" s="22"/>
      <c r="EED93" s="22"/>
      <c r="EEE93" s="22"/>
      <c r="EEF93" s="22"/>
      <c r="EEG93" s="22"/>
      <c r="EEH93" s="22"/>
      <c r="EEI93" s="22"/>
      <c r="EEJ93" s="22"/>
      <c r="EEK93" s="22"/>
      <c r="EEL93" s="22"/>
      <c r="EEM93" s="22"/>
      <c r="EEN93" s="22"/>
      <c r="EEO93" s="22"/>
      <c r="EEP93" s="22"/>
      <c r="EEQ93" s="22"/>
      <c r="EER93" s="22"/>
      <c r="EES93" s="22"/>
      <c r="EET93" s="22"/>
      <c r="EEU93" s="22"/>
      <c r="EEV93" s="22"/>
      <c r="EEW93" s="22"/>
      <c r="EEX93" s="22"/>
      <c r="EEY93" s="22"/>
      <c r="EEZ93" s="22"/>
      <c r="EFA93" s="22"/>
      <c r="EFB93" s="22"/>
      <c r="EFC93" s="22"/>
      <c r="EFD93" s="22"/>
      <c r="EFE93" s="22"/>
      <c r="EFF93" s="22"/>
      <c r="EFG93" s="22"/>
      <c r="EFH93" s="22"/>
      <c r="EFI93" s="22"/>
      <c r="EFJ93" s="22"/>
      <c r="EFK93" s="22"/>
      <c r="EFL93" s="22"/>
      <c r="EFM93" s="22"/>
      <c r="EFN93" s="22"/>
      <c r="EFO93" s="22"/>
      <c r="EFP93" s="22"/>
      <c r="EFQ93" s="22"/>
      <c r="EFR93" s="22"/>
      <c r="EFS93" s="22"/>
      <c r="EFT93" s="22"/>
      <c r="EFU93" s="22"/>
      <c r="EFV93" s="22"/>
      <c r="EFW93" s="22"/>
      <c r="EFX93" s="22"/>
      <c r="EFY93" s="22"/>
      <c r="EFZ93" s="22"/>
      <c r="EGA93" s="22"/>
      <c r="EGB93" s="22"/>
      <c r="EGC93" s="22"/>
      <c r="EGD93" s="22"/>
      <c r="EGE93" s="22"/>
      <c r="EGF93" s="22"/>
      <c r="EGG93" s="22"/>
      <c r="EGH93" s="22"/>
      <c r="EGI93" s="22"/>
      <c r="EGJ93" s="22"/>
      <c r="EGK93" s="22"/>
      <c r="EGL93" s="22"/>
      <c r="EGM93" s="22"/>
      <c r="EGN93" s="22"/>
      <c r="EGO93" s="22"/>
      <c r="EGP93" s="22"/>
      <c r="EGQ93" s="22"/>
      <c r="EGR93" s="22"/>
      <c r="EGS93" s="22"/>
      <c r="EGT93" s="22"/>
      <c r="EGU93" s="22"/>
      <c r="EGV93" s="22"/>
      <c r="EGW93" s="22"/>
      <c r="EGX93" s="22"/>
      <c r="EGY93" s="22"/>
      <c r="EGZ93" s="22"/>
      <c r="EHA93" s="22"/>
      <c r="EHB93" s="22"/>
      <c r="EHC93" s="22"/>
      <c r="EHD93" s="22"/>
      <c r="EHE93" s="22"/>
      <c r="EHF93" s="22"/>
      <c r="EHG93" s="22"/>
      <c r="EHH93" s="22"/>
      <c r="EHI93" s="22"/>
      <c r="EHJ93" s="22"/>
      <c r="EHK93" s="22"/>
      <c r="EHL93" s="22"/>
      <c r="EHM93" s="22"/>
      <c r="EHN93" s="22"/>
      <c r="EHO93" s="22"/>
      <c r="EHP93" s="22"/>
      <c r="EHQ93" s="22"/>
      <c r="EHR93" s="22"/>
      <c r="EHS93" s="22"/>
      <c r="EHT93" s="22"/>
      <c r="EHU93" s="22"/>
      <c r="EHV93" s="22"/>
      <c r="EHW93" s="22"/>
      <c r="EHX93" s="22"/>
      <c r="EHY93" s="22"/>
      <c r="EHZ93" s="22"/>
      <c r="EIA93" s="22"/>
      <c r="EIB93" s="22"/>
      <c r="EIC93" s="22"/>
      <c r="EID93" s="22"/>
      <c r="EIE93" s="22"/>
      <c r="EIF93" s="22"/>
      <c r="EIG93" s="22"/>
      <c r="EIH93" s="22"/>
      <c r="EII93" s="22"/>
      <c r="EIJ93" s="22"/>
      <c r="EIK93" s="22"/>
      <c r="EIL93" s="22"/>
      <c r="EIM93" s="22"/>
      <c r="EIN93" s="22"/>
      <c r="EIO93" s="22"/>
      <c r="EIP93" s="22"/>
      <c r="EIQ93" s="22"/>
      <c r="EIR93" s="22"/>
      <c r="EIS93" s="22"/>
      <c r="EIT93" s="22"/>
      <c r="EIU93" s="22"/>
      <c r="EIV93" s="22"/>
      <c r="EIW93" s="22"/>
      <c r="EIX93" s="22"/>
      <c r="EIY93" s="22"/>
      <c r="EIZ93" s="22"/>
      <c r="EJA93" s="22"/>
      <c r="EJB93" s="22"/>
      <c r="EJC93" s="22"/>
      <c r="EJD93" s="22"/>
      <c r="EJE93" s="22"/>
      <c r="EJF93" s="22"/>
      <c r="EJG93" s="22"/>
      <c r="EJH93" s="22"/>
      <c r="EJI93" s="22"/>
      <c r="EJJ93" s="22"/>
      <c r="EJK93" s="22"/>
      <c r="EJL93" s="22"/>
      <c r="EJM93" s="22"/>
      <c r="EJN93" s="22"/>
      <c r="EJO93" s="22"/>
      <c r="EJP93" s="22"/>
      <c r="EJQ93" s="22"/>
      <c r="EJR93" s="22"/>
      <c r="EJS93" s="22"/>
      <c r="EJT93" s="22"/>
      <c r="EJU93" s="22"/>
      <c r="EJV93" s="22"/>
      <c r="EJW93" s="22"/>
      <c r="EJX93" s="22"/>
      <c r="EJY93" s="22"/>
      <c r="EJZ93" s="22"/>
      <c r="EKA93" s="22"/>
      <c r="EKB93" s="22"/>
      <c r="EKC93" s="22"/>
      <c r="EKD93" s="22"/>
      <c r="EKE93" s="22"/>
      <c r="EKF93" s="22"/>
      <c r="EKG93" s="22"/>
      <c r="EKH93" s="22"/>
      <c r="EKI93" s="22"/>
      <c r="EKJ93" s="22"/>
      <c r="EKK93" s="22"/>
      <c r="EKL93" s="22"/>
      <c r="EKM93" s="22"/>
      <c r="EKN93" s="22"/>
      <c r="EKO93" s="22"/>
      <c r="EKP93" s="22"/>
      <c r="EKQ93" s="22"/>
      <c r="EKR93" s="22"/>
      <c r="EKS93" s="22"/>
      <c r="EKT93" s="22"/>
      <c r="EKU93" s="22"/>
      <c r="EKV93" s="22"/>
      <c r="EKW93" s="22"/>
      <c r="EKX93" s="22"/>
      <c r="EKY93" s="22"/>
      <c r="EKZ93" s="22"/>
      <c r="ELA93" s="22"/>
      <c r="ELB93" s="22"/>
      <c r="ELC93" s="22"/>
      <c r="ELD93" s="22"/>
      <c r="ELE93" s="22"/>
      <c r="ELF93" s="22"/>
      <c r="ELG93" s="22"/>
      <c r="ELH93" s="22"/>
      <c r="ELI93" s="22"/>
      <c r="ELJ93" s="22"/>
      <c r="ELK93" s="22"/>
      <c r="ELL93" s="22"/>
      <c r="ELM93" s="22"/>
      <c r="ELN93" s="22"/>
      <c r="ELO93" s="22"/>
      <c r="ELP93" s="22"/>
      <c r="ELQ93" s="22"/>
      <c r="ELR93" s="22"/>
      <c r="ELS93" s="22"/>
      <c r="ELT93" s="22"/>
      <c r="ELU93" s="22"/>
      <c r="ELV93" s="22"/>
      <c r="ELW93" s="22"/>
      <c r="ELX93" s="22"/>
      <c r="ELY93" s="22"/>
      <c r="ELZ93" s="22"/>
      <c r="EMA93" s="22"/>
      <c r="EMB93" s="22"/>
      <c r="EMC93" s="22"/>
      <c r="EMD93" s="22"/>
      <c r="EME93" s="22"/>
      <c r="EMF93" s="22"/>
      <c r="EMG93" s="22"/>
      <c r="EMH93" s="22"/>
      <c r="EMI93" s="22"/>
      <c r="EMJ93" s="22"/>
      <c r="EMK93" s="22"/>
      <c r="EML93" s="22"/>
      <c r="EMM93" s="22"/>
      <c r="EMN93" s="22"/>
      <c r="EMO93" s="22"/>
      <c r="EMP93" s="22"/>
      <c r="EMQ93" s="22"/>
      <c r="EMR93" s="22"/>
      <c r="EMS93" s="22"/>
      <c r="EMT93" s="22"/>
      <c r="EMU93" s="22"/>
      <c r="EMV93" s="22"/>
      <c r="EMW93" s="22"/>
      <c r="EMX93" s="22"/>
      <c r="EMY93" s="22"/>
      <c r="EMZ93" s="22"/>
      <c r="ENA93" s="22"/>
      <c r="ENB93" s="22"/>
      <c r="ENC93" s="22"/>
      <c r="END93" s="22"/>
      <c r="ENE93" s="22"/>
      <c r="ENF93" s="22"/>
      <c r="ENG93" s="22"/>
      <c r="ENH93" s="22"/>
      <c r="ENI93" s="22"/>
      <c r="ENJ93" s="22"/>
      <c r="ENK93" s="22"/>
      <c r="ENL93" s="22"/>
      <c r="ENM93" s="22"/>
      <c r="ENN93" s="22"/>
      <c r="ENO93" s="22"/>
      <c r="ENP93" s="22"/>
      <c r="ENQ93" s="22"/>
      <c r="ENR93" s="22"/>
      <c r="ENS93" s="22"/>
      <c r="ENT93" s="22"/>
      <c r="ENU93" s="22"/>
      <c r="ENV93" s="22"/>
      <c r="ENW93" s="22"/>
      <c r="ENX93" s="22"/>
      <c r="ENY93" s="22"/>
      <c r="ENZ93" s="22"/>
      <c r="EOA93" s="22"/>
      <c r="EOB93" s="22"/>
      <c r="EOC93" s="22"/>
      <c r="EOD93" s="22"/>
      <c r="EOE93" s="22"/>
      <c r="EOF93" s="22"/>
      <c r="EOG93" s="22"/>
      <c r="EOH93" s="22"/>
      <c r="EOI93" s="22"/>
      <c r="EOJ93" s="22"/>
      <c r="EOK93" s="22"/>
      <c r="EOL93" s="22"/>
      <c r="EOM93" s="22"/>
      <c r="EON93" s="22"/>
      <c r="EOO93" s="22"/>
      <c r="EOP93" s="22"/>
      <c r="EOQ93" s="22"/>
      <c r="EOR93" s="22"/>
      <c r="EOS93" s="22"/>
      <c r="EOT93" s="22"/>
      <c r="EOU93" s="22"/>
      <c r="EOV93" s="22"/>
      <c r="EOW93" s="22"/>
      <c r="EOX93" s="22"/>
      <c r="EOY93" s="22"/>
      <c r="EOZ93" s="22"/>
      <c r="EPA93" s="22"/>
      <c r="EPB93" s="22"/>
      <c r="EPC93" s="22"/>
      <c r="EPD93" s="22"/>
      <c r="EPE93" s="22"/>
      <c r="EPF93" s="22"/>
      <c r="EPG93" s="22"/>
      <c r="EPH93" s="22"/>
      <c r="EPI93" s="22"/>
      <c r="EPJ93" s="22"/>
      <c r="EPK93" s="22"/>
      <c r="EPL93" s="22"/>
      <c r="EPM93" s="22"/>
      <c r="EPN93" s="22"/>
      <c r="EPO93" s="22"/>
      <c r="EPP93" s="22"/>
      <c r="EPQ93" s="22"/>
      <c r="EPR93" s="22"/>
      <c r="EPS93" s="22"/>
      <c r="EPT93" s="22"/>
      <c r="EPU93" s="22"/>
      <c r="EPV93" s="22"/>
      <c r="EPW93" s="22"/>
      <c r="EPX93" s="22"/>
      <c r="EPY93" s="22"/>
      <c r="EPZ93" s="22"/>
      <c r="EQA93" s="22"/>
      <c r="EQB93" s="22"/>
      <c r="EQC93" s="22"/>
      <c r="EQD93" s="22"/>
      <c r="EQE93" s="22"/>
      <c r="EQF93" s="22"/>
      <c r="EQG93" s="22"/>
      <c r="EQH93" s="22"/>
      <c r="EQI93" s="22"/>
      <c r="EQJ93" s="22"/>
      <c r="EQK93" s="22"/>
      <c r="EQL93" s="22"/>
      <c r="EQM93" s="22"/>
      <c r="EQN93" s="22"/>
      <c r="EQO93" s="22"/>
      <c r="EQP93" s="22"/>
      <c r="EQQ93" s="22"/>
      <c r="EQR93" s="22"/>
      <c r="EQS93" s="22"/>
      <c r="EQT93" s="22"/>
      <c r="EQU93" s="22"/>
      <c r="EQV93" s="22"/>
      <c r="EQW93" s="22"/>
      <c r="EQX93" s="22"/>
      <c r="EQY93" s="22"/>
      <c r="EQZ93" s="22"/>
      <c r="ERA93" s="22"/>
      <c r="ERB93" s="22"/>
      <c r="ERC93" s="22"/>
      <c r="ERD93" s="22"/>
      <c r="ERE93" s="22"/>
      <c r="ERF93" s="22"/>
      <c r="ERG93" s="22"/>
      <c r="ERH93" s="22"/>
      <c r="ERI93" s="22"/>
      <c r="ERJ93" s="22"/>
      <c r="ERK93" s="22"/>
      <c r="ERL93" s="22"/>
      <c r="ERM93" s="22"/>
      <c r="ERN93" s="22"/>
      <c r="ERO93" s="22"/>
      <c r="ERP93" s="22"/>
      <c r="ERQ93" s="22"/>
      <c r="ERR93" s="22"/>
      <c r="ERS93" s="22"/>
      <c r="ERT93" s="22"/>
      <c r="ERU93" s="22"/>
      <c r="ERV93" s="22"/>
      <c r="ERW93" s="22"/>
      <c r="ERX93" s="22"/>
      <c r="ERY93" s="22"/>
      <c r="ERZ93" s="22"/>
      <c r="ESA93" s="22"/>
      <c r="ESB93" s="22"/>
      <c r="ESC93" s="22"/>
      <c r="ESD93" s="22"/>
      <c r="ESE93" s="22"/>
      <c r="ESF93" s="22"/>
      <c r="ESG93" s="22"/>
      <c r="ESH93" s="22"/>
      <c r="ESI93" s="22"/>
      <c r="ESJ93" s="22"/>
      <c r="ESK93" s="22"/>
      <c r="ESL93" s="22"/>
      <c r="ESM93" s="22"/>
      <c r="ESN93" s="22"/>
      <c r="ESO93" s="22"/>
      <c r="ESP93" s="22"/>
      <c r="ESQ93" s="22"/>
      <c r="ESR93" s="22"/>
      <c r="ESS93" s="22"/>
      <c r="EST93" s="22"/>
      <c r="ESU93" s="22"/>
      <c r="ESV93" s="22"/>
      <c r="ESW93" s="22"/>
      <c r="ESX93" s="22"/>
      <c r="ESY93" s="22"/>
      <c r="ESZ93" s="22"/>
      <c r="ETA93" s="22"/>
      <c r="ETB93" s="22"/>
      <c r="ETC93" s="22"/>
      <c r="ETD93" s="22"/>
      <c r="ETE93" s="22"/>
      <c r="ETF93" s="22"/>
      <c r="ETG93" s="22"/>
      <c r="ETH93" s="22"/>
      <c r="ETI93" s="22"/>
      <c r="ETJ93" s="22"/>
      <c r="ETK93" s="22"/>
      <c r="ETL93" s="22"/>
      <c r="ETM93" s="22"/>
      <c r="ETN93" s="22"/>
      <c r="ETO93" s="22"/>
      <c r="ETP93" s="22"/>
      <c r="ETQ93" s="22"/>
      <c r="ETR93" s="22"/>
      <c r="ETS93" s="22"/>
      <c r="ETT93" s="22"/>
      <c r="ETU93" s="22"/>
      <c r="ETV93" s="22"/>
      <c r="ETW93" s="22"/>
      <c r="ETX93" s="22"/>
      <c r="ETY93" s="22"/>
      <c r="ETZ93" s="22"/>
      <c r="EUA93" s="22"/>
      <c r="EUB93" s="22"/>
      <c r="EUC93" s="22"/>
      <c r="EUD93" s="22"/>
      <c r="EUE93" s="22"/>
      <c r="EUF93" s="22"/>
      <c r="EUG93" s="22"/>
      <c r="EUH93" s="22"/>
      <c r="EUI93" s="22"/>
      <c r="EUJ93" s="22"/>
      <c r="EUK93" s="22"/>
      <c r="EUL93" s="22"/>
      <c r="EUM93" s="22"/>
      <c r="EUN93" s="22"/>
      <c r="EUO93" s="22"/>
      <c r="EUP93" s="22"/>
      <c r="EUQ93" s="22"/>
      <c r="EUR93" s="22"/>
      <c r="EUS93" s="22"/>
      <c r="EUT93" s="22"/>
      <c r="EUU93" s="22"/>
      <c r="EUV93" s="22"/>
      <c r="EUW93" s="22"/>
      <c r="EUX93" s="22"/>
      <c r="EUY93" s="22"/>
      <c r="EUZ93" s="22"/>
      <c r="EVA93" s="22"/>
      <c r="EVB93" s="22"/>
      <c r="EVC93" s="22"/>
      <c r="EVD93" s="22"/>
      <c r="EVE93" s="22"/>
      <c r="EVF93" s="22"/>
      <c r="EVG93" s="22"/>
      <c r="EVH93" s="22"/>
      <c r="EVI93" s="22"/>
      <c r="EVJ93" s="22"/>
      <c r="EVK93" s="22"/>
      <c r="EVL93" s="22"/>
      <c r="EVM93" s="22"/>
      <c r="EVN93" s="22"/>
      <c r="EVO93" s="22"/>
      <c r="EVP93" s="22"/>
      <c r="EVQ93" s="22"/>
      <c r="EVR93" s="22"/>
      <c r="EVS93" s="22"/>
      <c r="EVT93" s="22"/>
      <c r="EVU93" s="22"/>
      <c r="EVV93" s="22"/>
      <c r="EVW93" s="22"/>
      <c r="EVX93" s="22"/>
      <c r="EVY93" s="22"/>
      <c r="EVZ93" s="22"/>
      <c r="EWA93" s="22"/>
      <c r="EWB93" s="22"/>
      <c r="EWC93" s="22"/>
      <c r="EWD93" s="22"/>
      <c r="EWE93" s="22"/>
      <c r="EWF93" s="22"/>
      <c r="EWG93" s="22"/>
      <c r="EWH93" s="22"/>
      <c r="EWI93" s="22"/>
      <c r="EWJ93" s="22"/>
      <c r="EWK93" s="22"/>
      <c r="EWL93" s="22"/>
      <c r="EWM93" s="22"/>
      <c r="EWN93" s="22"/>
      <c r="EWO93" s="22"/>
      <c r="EWP93" s="22"/>
      <c r="EWQ93" s="22"/>
      <c r="EWR93" s="22"/>
      <c r="EWS93" s="22"/>
      <c r="EWT93" s="22"/>
      <c r="EWU93" s="22"/>
      <c r="EWV93" s="22"/>
      <c r="EWW93" s="22"/>
      <c r="EWX93" s="22"/>
      <c r="EWY93" s="22"/>
      <c r="EWZ93" s="22"/>
      <c r="EXA93" s="22"/>
      <c r="EXB93" s="22"/>
      <c r="EXC93" s="22"/>
      <c r="EXD93" s="22"/>
      <c r="EXE93" s="22"/>
      <c r="EXF93" s="22"/>
      <c r="EXG93" s="22"/>
      <c r="EXH93" s="22"/>
      <c r="EXI93" s="22"/>
      <c r="EXJ93" s="22"/>
      <c r="EXK93" s="22"/>
      <c r="EXL93" s="22"/>
      <c r="EXM93" s="22"/>
      <c r="EXN93" s="22"/>
      <c r="EXO93" s="22"/>
      <c r="EXP93" s="22"/>
      <c r="EXQ93" s="22"/>
      <c r="EXR93" s="22"/>
      <c r="EXS93" s="22"/>
      <c r="EXT93" s="22"/>
      <c r="EXU93" s="22"/>
      <c r="EXV93" s="22"/>
      <c r="EXW93" s="22"/>
      <c r="EXX93" s="22"/>
      <c r="EXY93" s="22"/>
      <c r="EXZ93" s="22"/>
      <c r="EYA93" s="22"/>
      <c r="EYB93" s="22"/>
      <c r="EYC93" s="22"/>
      <c r="EYD93" s="22"/>
      <c r="EYE93" s="22"/>
      <c r="EYF93" s="22"/>
      <c r="EYG93" s="22"/>
      <c r="EYH93" s="22"/>
      <c r="EYI93" s="22"/>
      <c r="EYJ93" s="22"/>
      <c r="EYK93" s="22"/>
      <c r="EYL93" s="22"/>
      <c r="EYM93" s="22"/>
      <c r="EYN93" s="22"/>
      <c r="EYO93" s="22"/>
      <c r="EYP93" s="22"/>
      <c r="EYQ93" s="22"/>
      <c r="EYR93" s="22"/>
      <c r="EYS93" s="22"/>
      <c r="EYT93" s="22"/>
      <c r="EYU93" s="22"/>
      <c r="EYV93" s="22"/>
      <c r="EYW93" s="22"/>
      <c r="EYX93" s="22"/>
      <c r="EYY93" s="22"/>
      <c r="EYZ93" s="22"/>
      <c r="EZA93" s="22"/>
      <c r="EZB93" s="22"/>
      <c r="EZC93" s="22"/>
      <c r="EZD93" s="22"/>
      <c r="EZE93" s="22"/>
      <c r="EZF93" s="22"/>
      <c r="EZG93" s="22"/>
      <c r="EZH93" s="22"/>
      <c r="EZI93" s="22"/>
      <c r="EZJ93" s="22"/>
      <c r="EZK93" s="22"/>
      <c r="EZL93" s="22"/>
      <c r="EZM93" s="22"/>
      <c r="EZN93" s="22"/>
      <c r="EZO93" s="22"/>
      <c r="EZP93" s="22"/>
      <c r="EZQ93" s="22"/>
      <c r="EZR93" s="22"/>
      <c r="EZS93" s="22"/>
      <c r="EZT93" s="22"/>
      <c r="EZU93" s="22"/>
      <c r="EZV93" s="22"/>
      <c r="EZW93" s="22"/>
      <c r="EZX93" s="22"/>
      <c r="EZY93" s="22"/>
      <c r="EZZ93" s="22"/>
      <c r="FAA93" s="22"/>
      <c r="FAB93" s="22"/>
      <c r="FAC93" s="22"/>
      <c r="FAD93" s="22"/>
      <c r="FAE93" s="22"/>
      <c r="FAF93" s="22"/>
      <c r="FAG93" s="22"/>
      <c r="FAH93" s="22"/>
      <c r="FAI93" s="22"/>
      <c r="FAJ93" s="22"/>
      <c r="FAK93" s="22"/>
      <c r="FAL93" s="22"/>
      <c r="FAM93" s="22"/>
      <c r="FAN93" s="22"/>
      <c r="FAO93" s="22"/>
      <c r="FAP93" s="22"/>
      <c r="FAQ93" s="22"/>
      <c r="FAR93" s="22"/>
      <c r="FAS93" s="22"/>
      <c r="FAT93" s="22"/>
      <c r="FAU93" s="22"/>
      <c r="FAV93" s="22"/>
      <c r="FAW93" s="22"/>
      <c r="FAX93" s="22"/>
      <c r="FAY93" s="22"/>
      <c r="FAZ93" s="22"/>
      <c r="FBA93" s="22"/>
      <c r="FBB93" s="22"/>
      <c r="FBC93" s="22"/>
      <c r="FBD93" s="22"/>
      <c r="FBE93" s="22"/>
      <c r="FBF93" s="22"/>
      <c r="FBG93" s="22"/>
      <c r="FBH93" s="22"/>
      <c r="FBI93" s="22"/>
      <c r="FBJ93" s="22"/>
      <c r="FBK93" s="22"/>
      <c r="FBL93" s="22"/>
      <c r="FBM93" s="22"/>
      <c r="FBN93" s="22"/>
      <c r="FBO93" s="22"/>
      <c r="FBP93" s="22"/>
      <c r="FBQ93" s="22"/>
      <c r="FBR93" s="22"/>
      <c r="FBS93" s="22"/>
      <c r="FBT93" s="22"/>
      <c r="FBU93" s="22"/>
      <c r="FBV93" s="22"/>
      <c r="FBW93" s="22"/>
      <c r="FBX93" s="22"/>
      <c r="FBY93" s="22"/>
      <c r="FBZ93" s="22"/>
      <c r="FCA93" s="22"/>
      <c r="FCB93" s="22"/>
      <c r="FCC93" s="22"/>
      <c r="FCD93" s="22"/>
      <c r="FCE93" s="22"/>
      <c r="FCF93" s="22"/>
      <c r="FCG93" s="22"/>
      <c r="FCH93" s="22"/>
      <c r="FCI93" s="22"/>
      <c r="FCJ93" s="22"/>
      <c r="FCK93" s="22"/>
      <c r="FCL93" s="22"/>
      <c r="FCM93" s="22"/>
      <c r="FCN93" s="22"/>
      <c r="FCO93" s="22"/>
      <c r="FCP93" s="22"/>
      <c r="FCQ93" s="22"/>
      <c r="FCR93" s="22"/>
      <c r="FCS93" s="22"/>
      <c r="FCT93" s="22"/>
      <c r="FCU93" s="22"/>
      <c r="FCV93" s="22"/>
      <c r="FCW93" s="22"/>
      <c r="FCX93" s="22"/>
      <c r="FCY93" s="22"/>
      <c r="FCZ93" s="22"/>
      <c r="FDA93" s="22"/>
      <c r="FDB93" s="22"/>
      <c r="FDC93" s="22"/>
      <c r="FDD93" s="22"/>
      <c r="FDE93" s="22"/>
      <c r="FDF93" s="22"/>
      <c r="FDG93" s="22"/>
      <c r="FDH93" s="22"/>
      <c r="FDI93" s="22"/>
      <c r="FDJ93" s="22"/>
      <c r="FDK93" s="22"/>
      <c r="FDL93" s="22"/>
      <c r="FDM93" s="22"/>
      <c r="FDN93" s="22"/>
      <c r="FDO93" s="22"/>
      <c r="FDP93" s="22"/>
      <c r="FDQ93" s="22"/>
      <c r="FDR93" s="22"/>
      <c r="FDS93" s="22"/>
      <c r="FDT93" s="22"/>
      <c r="FDU93" s="22"/>
      <c r="FDV93" s="22"/>
      <c r="FDW93" s="22"/>
      <c r="FDX93" s="22"/>
      <c r="FDY93" s="22"/>
      <c r="FDZ93" s="22"/>
      <c r="FEA93" s="22"/>
      <c r="FEB93" s="22"/>
      <c r="FEC93" s="22"/>
      <c r="FED93" s="22"/>
      <c r="FEE93" s="22"/>
      <c r="FEF93" s="22"/>
      <c r="FEG93" s="22"/>
      <c r="FEH93" s="22"/>
      <c r="FEI93" s="22"/>
      <c r="FEJ93" s="22"/>
      <c r="FEK93" s="22"/>
      <c r="FEL93" s="22"/>
      <c r="FEM93" s="22"/>
      <c r="FEN93" s="22"/>
      <c r="FEO93" s="22"/>
      <c r="FEP93" s="22"/>
      <c r="FEQ93" s="22"/>
      <c r="FER93" s="22"/>
      <c r="FES93" s="22"/>
      <c r="FET93" s="22"/>
      <c r="FEU93" s="22"/>
      <c r="FEV93" s="22"/>
      <c r="FEW93" s="22"/>
      <c r="FEX93" s="22"/>
      <c r="FEY93" s="22"/>
      <c r="FEZ93" s="22"/>
      <c r="FFA93" s="22"/>
      <c r="FFB93" s="22"/>
      <c r="FFC93" s="22"/>
      <c r="FFD93" s="22"/>
      <c r="FFE93" s="22"/>
      <c r="FFF93" s="22"/>
      <c r="FFG93" s="22"/>
      <c r="FFH93" s="22"/>
      <c r="FFI93" s="22"/>
      <c r="FFJ93" s="22"/>
      <c r="FFK93" s="22"/>
      <c r="FFL93" s="22"/>
      <c r="FFM93" s="22"/>
      <c r="FFN93" s="22"/>
      <c r="FFO93" s="22"/>
      <c r="FFP93" s="22"/>
      <c r="FFQ93" s="22"/>
      <c r="FFR93" s="22"/>
      <c r="FFS93" s="22"/>
      <c r="FFT93" s="22"/>
      <c r="FFU93" s="22"/>
      <c r="FFV93" s="22"/>
      <c r="FFW93" s="22"/>
      <c r="FFX93" s="22"/>
      <c r="FFY93" s="22"/>
      <c r="FFZ93" s="22"/>
      <c r="FGA93" s="22"/>
      <c r="FGB93" s="22"/>
      <c r="FGC93" s="22"/>
      <c r="FGD93" s="22"/>
      <c r="FGE93" s="22"/>
      <c r="FGF93" s="22"/>
      <c r="FGG93" s="22"/>
      <c r="FGH93" s="22"/>
      <c r="FGI93" s="22"/>
      <c r="FGJ93" s="22"/>
      <c r="FGK93" s="22"/>
      <c r="FGL93" s="22"/>
      <c r="FGM93" s="22"/>
      <c r="FGN93" s="22"/>
      <c r="FGO93" s="22"/>
      <c r="FGP93" s="22"/>
      <c r="FGQ93" s="22"/>
      <c r="FGR93" s="22"/>
      <c r="FGS93" s="22"/>
      <c r="FGT93" s="22"/>
      <c r="FGU93" s="22"/>
      <c r="FGV93" s="22"/>
      <c r="FGW93" s="22"/>
      <c r="FGX93" s="22"/>
      <c r="FGY93" s="22"/>
      <c r="FGZ93" s="22"/>
      <c r="FHA93" s="22"/>
      <c r="FHB93" s="22"/>
      <c r="FHC93" s="22"/>
      <c r="FHD93" s="22"/>
      <c r="FHE93" s="22"/>
      <c r="FHF93" s="22"/>
      <c r="FHG93" s="22"/>
      <c r="FHH93" s="22"/>
      <c r="FHI93" s="22"/>
      <c r="FHJ93" s="22"/>
      <c r="FHK93" s="22"/>
      <c r="FHL93" s="22"/>
      <c r="FHM93" s="22"/>
      <c r="FHN93" s="22"/>
      <c r="FHO93" s="22"/>
      <c r="FHP93" s="22"/>
      <c r="FHQ93" s="22"/>
      <c r="FHR93" s="22"/>
      <c r="FHS93" s="22"/>
      <c r="FHT93" s="22"/>
      <c r="FHU93" s="22"/>
      <c r="FHV93" s="22"/>
      <c r="FHW93" s="22"/>
      <c r="FHX93" s="22"/>
      <c r="FHY93" s="22"/>
      <c r="FHZ93" s="22"/>
      <c r="FIA93" s="22"/>
      <c r="FIB93" s="22"/>
      <c r="FIC93" s="22"/>
      <c r="FID93" s="22"/>
      <c r="FIE93" s="22"/>
      <c r="FIF93" s="22"/>
      <c r="FIG93" s="22"/>
      <c r="FIH93" s="22"/>
      <c r="FII93" s="22"/>
      <c r="FIJ93" s="22"/>
      <c r="FIK93" s="22"/>
      <c r="FIL93" s="22"/>
      <c r="FIM93" s="22"/>
      <c r="FIN93" s="22"/>
      <c r="FIO93" s="22"/>
      <c r="FIP93" s="22"/>
      <c r="FIQ93" s="22"/>
      <c r="FIR93" s="22"/>
      <c r="FIS93" s="22"/>
      <c r="FIT93" s="22"/>
      <c r="FIU93" s="22"/>
      <c r="FIV93" s="22"/>
      <c r="FIW93" s="22"/>
      <c r="FIX93" s="22"/>
      <c r="FIY93" s="22"/>
      <c r="FIZ93" s="22"/>
      <c r="FJA93" s="22"/>
      <c r="FJB93" s="22"/>
      <c r="FJC93" s="22"/>
      <c r="FJD93" s="22"/>
      <c r="FJE93" s="22"/>
      <c r="FJF93" s="22"/>
      <c r="FJG93" s="22"/>
      <c r="FJH93" s="22"/>
      <c r="FJI93" s="22"/>
      <c r="FJJ93" s="22"/>
      <c r="FJK93" s="22"/>
      <c r="FJL93" s="22"/>
      <c r="FJM93" s="22"/>
      <c r="FJN93" s="22"/>
      <c r="FJO93" s="22"/>
      <c r="FJP93" s="22"/>
      <c r="FJQ93" s="22"/>
      <c r="FJR93" s="22"/>
      <c r="FJS93" s="22"/>
      <c r="FJT93" s="22"/>
      <c r="FJU93" s="22"/>
      <c r="FJV93" s="22"/>
      <c r="FJW93" s="22"/>
      <c r="FJX93" s="22"/>
      <c r="FJY93" s="22"/>
      <c r="FJZ93" s="22"/>
      <c r="FKA93" s="22"/>
      <c r="FKB93" s="22"/>
      <c r="FKC93" s="22"/>
      <c r="FKD93" s="22"/>
      <c r="FKE93" s="22"/>
      <c r="FKF93" s="22"/>
      <c r="FKG93" s="22"/>
      <c r="FKH93" s="22"/>
      <c r="FKI93" s="22"/>
      <c r="FKJ93" s="22"/>
      <c r="FKK93" s="22"/>
      <c r="FKL93" s="22"/>
      <c r="FKM93" s="22"/>
      <c r="FKN93" s="22"/>
      <c r="FKO93" s="22"/>
      <c r="FKP93" s="22"/>
      <c r="FKQ93" s="22"/>
      <c r="FKR93" s="22"/>
      <c r="FKS93" s="22"/>
      <c r="FKT93" s="22"/>
      <c r="FKU93" s="22"/>
      <c r="FKV93" s="22"/>
      <c r="FKW93" s="22"/>
      <c r="FKX93" s="22"/>
      <c r="FKY93" s="22"/>
      <c r="FKZ93" s="22"/>
      <c r="FLA93" s="22"/>
      <c r="FLB93" s="22"/>
      <c r="FLC93" s="22"/>
      <c r="FLD93" s="22"/>
      <c r="FLE93" s="22"/>
      <c r="FLF93" s="22"/>
      <c r="FLG93" s="22"/>
      <c r="FLH93" s="22"/>
      <c r="FLI93" s="22"/>
      <c r="FLJ93" s="22"/>
      <c r="FLK93" s="22"/>
      <c r="FLL93" s="22"/>
      <c r="FLM93" s="22"/>
      <c r="FLN93" s="22"/>
      <c r="FLO93" s="22"/>
      <c r="FLP93" s="22"/>
      <c r="FLQ93" s="22"/>
      <c r="FLR93" s="22"/>
      <c r="FLS93" s="22"/>
      <c r="FLT93" s="22"/>
      <c r="FLU93" s="22"/>
      <c r="FLV93" s="22"/>
      <c r="FLW93" s="22"/>
      <c r="FLX93" s="22"/>
      <c r="FLY93" s="22"/>
      <c r="FLZ93" s="22"/>
      <c r="FMA93" s="22"/>
      <c r="FMB93" s="22"/>
      <c r="FMC93" s="22"/>
      <c r="FMD93" s="22"/>
      <c r="FME93" s="22"/>
      <c r="FMF93" s="22"/>
      <c r="FMG93" s="22"/>
      <c r="FMH93" s="22"/>
      <c r="FMI93" s="22"/>
      <c r="FMJ93" s="22"/>
      <c r="FMK93" s="22"/>
      <c r="FML93" s="22"/>
      <c r="FMM93" s="22"/>
      <c r="FMN93" s="22"/>
      <c r="FMO93" s="22"/>
      <c r="FMP93" s="22"/>
      <c r="FMQ93" s="22"/>
      <c r="FMR93" s="22"/>
      <c r="FMS93" s="22"/>
      <c r="FMT93" s="22"/>
      <c r="FMU93" s="22"/>
      <c r="FMV93" s="22"/>
      <c r="FMW93" s="22"/>
      <c r="FMX93" s="22"/>
      <c r="FMY93" s="22"/>
      <c r="FMZ93" s="22"/>
      <c r="FNA93" s="22"/>
      <c r="FNB93" s="22"/>
      <c r="FNC93" s="22"/>
      <c r="FND93" s="22"/>
      <c r="FNE93" s="22"/>
      <c r="FNF93" s="22"/>
      <c r="FNG93" s="22"/>
      <c r="FNH93" s="22"/>
      <c r="FNI93" s="22"/>
      <c r="FNJ93" s="22"/>
      <c r="FNK93" s="22"/>
      <c r="FNL93" s="22"/>
      <c r="FNM93" s="22"/>
      <c r="FNN93" s="22"/>
      <c r="FNO93" s="22"/>
      <c r="FNP93" s="22"/>
      <c r="FNQ93" s="22"/>
      <c r="FNR93" s="22"/>
      <c r="FNS93" s="22"/>
      <c r="FNT93" s="22"/>
      <c r="FNU93" s="22"/>
      <c r="FNV93" s="22"/>
      <c r="FNW93" s="22"/>
      <c r="FNX93" s="22"/>
      <c r="FNY93" s="22"/>
      <c r="FNZ93" s="22"/>
      <c r="FOA93" s="22"/>
      <c r="FOB93" s="22"/>
      <c r="FOC93" s="22"/>
      <c r="FOD93" s="22"/>
      <c r="FOE93" s="22"/>
      <c r="FOF93" s="22"/>
      <c r="FOG93" s="22"/>
      <c r="FOH93" s="22"/>
      <c r="FOI93" s="22"/>
      <c r="FOJ93" s="22"/>
      <c r="FOK93" s="22"/>
      <c r="FOL93" s="22"/>
      <c r="FOM93" s="22"/>
      <c r="FON93" s="22"/>
      <c r="FOO93" s="22"/>
      <c r="FOP93" s="22"/>
      <c r="FOQ93" s="22"/>
      <c r="FOR93" s="22"/>
      <c r="FOS93" s="22"/>
      <c r="FOT93" s="22"/>
      <c r="FOU93" s="22"/>
      <c r="FOV93" s="22"/>
      <c r="FOW93" s="22"/>
      <c r="FOX93" s="22"/>
      <c r="FOY93" s="22"/>
      <c r="FOZ93" s="22"/>
      <c r="FPA93" s="22"/>
      <c r="FPB93" s="22"/>
      <c r="FPC93" s="22"/>
      <c r="FPD93" s="22"/>
      <c r="FPE93" s="22"/>
      <c r="FPF93" s="22"/>
      <c r="FPG93" s="22"/>
      <c r="FPH93" s="22"/>
      <c r="FPI93" s="22"/>
      <c r="FPJ93" s="22"/>
      <c r="FPK93" s="22"/>
      <c r="FPL93" s="22"/>
      <c r="FPM93" s="22"/>
      <c r="FPN93" s="22"/>
      <c r="FPO93" s="22"/>
      <c r="FPP93" s="22"/>
      <c r="FPQ93" s="22"/>
      <c r="FPR93" s="22"/>
      <c r="FPS93" s="22"/>
      <c r="FPT93" s="22"/>
      <c r="FPU93" s="22"/>
      <c r="FPV93" s="22"/>
      <c r="FPW93" s="22"/>
      <c r="FPX93" s="22"/>
      <c r="FPY93" s="22"/>
      <c r="FPZ93" s="22"/>
      <c r="FQA93" s="22"/>
      <c r="FQB93" s="22"/>
      <c r="FQC93" s="22"/>
      <c r="FQD93" s="22"/>
      <c r="FQE93" s="22"/>
      <c r="FQF93" s="22"/>
      <c r="FQG93" s="22"/>
      <c r="FQH93" s="22"/>
      <c r="FQI93" s="22"/>
      <c r="FQJ93" s="22"/>
      <c r="FQK93" s="22"/>
      <c r="FQL93" s="22"/>
      <c r="FQM93" s="22"/>
      <c r="FQN93" s="22"/>
      <c r="FQO93" s="22"/>
      <c r="FQP93" s="22"/>
      <c r="FQQ93" s="22"/>
      <c r="FQR93" s="22"/>
      <c r="FQS93" s="22"/>
      <c r="FQT93" s="22"/>
      <c r="FQU93" s="22"/>
      <c r="FQV93" s="22"/>
      <c r="FQW93" s="22"/>
      <c r="FQX93" s="22"/>
      <c r="FQY93" s="22"/>
      <c r="FQZ93" s="22"/>
      <c r="FRA93" s="22"/>
      <c r="FRB93" s="22"/>
      <c r="FRC93" s="22"/>
      <c r="FRD93" s="22"/>
      <c r="FRE93" s="22"/>
      <c r="FRF93" s="22"/>
      <c r="FRG93" s="22"/>
      <c r="FRH93" s="22"/>
      <c r="FRI93" s="22"/>
      <c r="FRJ93" s="22"/>
      <c r="FRK93" s="22"/>
      <c r="FRL93" s="22"/>
      <c r="FRM93" s="22"/>
      <c r="FRN93" s="22"/>
      <c r="FRO93" s="22"/>
      <c r="FRP93" s="22"/>
      <c r="FRQ93" s="22"/>
      <c r="FRR93" s="22"/>
      <c r="FRS93" s="22"/>
      <c r="FRT93" s="22"/>
      <c r="FRU93" s="22"/>
      <c r="FRV93" s="22"/>
      <c r="FRW93" s="22"/>
      <c r="FRX93" s="22"/>
      <c r="FRY93" s="22"/>
      <c r="FRZ93" s="22"/>
      <c r="FSA93" s="22"/>
      <c r="FSB93" s="22"/>
      <c r="FSC93" s="22"/>
      <c r="FSD93" s="22"/>
      <c r="FSE93" s="22"/>
      <c r="FSF93" s="22"/>
      <c r="FSG93" s="22"/>
      <c r="FSH93" s="22"/>
      <c r="FSI93" s="22"/>
      <c r="FSJ93" s="22"/>
      <c r="FSK93" s="22"/>
      <c r="FSL93" s="22"/>
      <c r="FSM93" s="22"/>
      <c r="FSN93" s="22"/>
      <c r="FSO93" s="22"/>
      <c r="FSP93" s="22"/>
      <c r="FSQ93" s="22"/>
      <c r="FSR93" s="22"/>
      <c r="FSS93" s="22"/>
      <c r="FST93" s="22"/>
      <c r="FSU93" s="22"/>
      <c r="FSV93" s="22"/>
      <c r="FSW93" s="22"/>
      <c r="FSX93" s="22"/>
      <c r="FSY93" s="22"/>
      <c r="FSZ93" s="22"/>
      <c r="FTA93" s="22"/>
      <c r="FTB93" s="22"/>
      <c r="FTC93" s="22"/>
      <c r="FTD93" s="22"/>
      <c r="FTE93" s="22"/>
      <c r="FTF93" s="22"/>
      <c r="FTG93" s="22"/>
      <c r="FTH93" s="22"/>
      <c r="FTI93" s="22"/>
      <c r="FTJ93" s="22"/>
      <c r="FTK93" s="22"/>
      <c r="FTL93" s="22"/>
      <c r="FTM93" s="22"/>
      <c r="FTN93" s="22"/>
      <c r="FTO93" s="22"/>
      <c r="FTP93" s="22"/>
      <c r="FTQ93" s="22"/>
      <c r="FTR93" s="22"/>
      <c r="FTS93" s="22"/>
      <c r="FTT93" s="22"/>
      <c r="FTU93" s="22"/>
      <c r="FTV93" s="22"/>
      <c r="FTW93" s="22"/>
      <c r="FTX93" s="22"/>
      <c r="FTY93" s="22"/>
      <c r="FTZ93" s="22"/>
      <c r="FUA93" s="22"/>
      <c r="FUB93" s="22"/>
      <c r="FUC93" s="22"/>
      <c r="FUD93" s="22"/>
      <c r="FUE93" s="22"/>
      <c r="FUF93" s="22"/>
      <c r="FUG93" s="22"/>
      <c r="FUH93" s="22"/>
      <c r="FUI93" s="22"/>
      <c r="FUJ93" s="22"/>
      <c r="FUK93" s="22"/>
      <c r="FUL93" s="22"/>
      <c r="FUM93" s="22"/>
      <c r="FUN93" s="22"/>
      <c r="FUO93" s="22"/>
      <c r="FUP93" s="22"/>
      <c r="FUQ93" s="22"/>
      <c r="FUR93" s="22"/>
      <c r="FUS93" s="22"/>
      <c r="FUT93" s="22"/>
      <c r="FUU93" s="22"/>
      <c r="FUV93" s="22"/>
      <c r="FUW93" s="22"/>
      <c r="FUX93" s="22"/>
      <c r="FUY93" s="22"/>
      <c r="FUZ93" s="22"/>
      <c r="FVA93" s="22"/>
      <c r="FVB93" s="22"/>
      <c r="FVC93" s="22"/>
      <c r="FVD93" s="22"/>
      <c r="FVE93" s="22"/>
      <c r="FVF93" s="22"/>
      <c r="FVG93" s="22"/>
      <c r="FVH93" s="22"/>
      <c r="FVI93" s="22"/>
      <c r="FVJ93" s="22"/>
      <c r="FVK93" s="22"/>
      <c r="FVL93" s="22"/>
      <c r="FVM93" s="22"/>
      <c r="FVN93" s="22"/>
      <c r="FVO93" s="22"/>
      <c r="FVP93" s="22"/>
      <c r="FVQ93" s="22"/>
      <c r="FVR93" s="22"/>
      <c r="FVS93" s="22"/>
      <c r="FVT93" s="22"/>
      <c r="FVU93" s="22"/>
      <c r="FVV93" s="22"/>
      <c r="FVW93" s="22"/>
      <c r="FVX93" s="22"/>
      <c r="FVY93" s="22"/>
      <c r="FVZ93" s="22"/>
      <c r="FWA93" s="22"/>
      <c r="FWB93" s="22"/>
      <c r="FWC93" s="22"/>
      <c r="FWD93" s="22"/>
      <c r="FWE93" s="22"/>
      <c r="FWF93" s="22"/>
      <c r="FWG93" s="22"/>
      <c r="FWH93" s="22"/>
      <c r="FWI93" s="22"/>
      <c r="FWJ93" s="22"/>
      <c r="FWK93" s="22"/>
      <c r="FWL93" s="22"/>
      <c r="FWM93" s="22"/>
      <c r="FWN93" s="22"/>
      <c r="FWO93" s="22"/>
      <c r="FWP93" s="22"/>
      <c r="FWQ93" s="22"/>
      <c r="FWR93" s="22"/>
      <c r="FWS93" s="22"/>
      <c r="FWT93" s="22"/>
      <c r="FWU93" s="22"/>
      <c r="FWV93" s="22"/>
      <c r="FWW93" s="22"/>
      <c r="FWX93" s="22"/>
      <c r="FWY93" s="22"/>
      <c r="FWZ93" s="22"/>
      <c r="FXA93" s="22"/>
      <c r="FXB93" s="22"/>
      <c r="FXC93" s="22"/>
      <c r="FXD93" s="22"/>
      <c r="FXE93" s="22"/>
      <c r="FXF93" s="22"/>
      <c r="FXG93" s="22"/>
      <c r="FXH93" s="22"/>
      <c r="FXI93" s="22"/>
      <c r="FXJ93" s="22"/>
      <c r="FXK93" s="22"/>
      <c r="FXL93" s="22"/>
      <c r="FXM93" s="22"/>
      <c r="FXN93" s="22"/>
      <c r="FXO93" s="22"/>
      <c r="FXP93" s="22"/>
      <c r="FXQ93" s="22"/>
      <c r="FXR93" s="22"/>
      <c r="FXS93" s="22"/>
      <c r="FXT93" s="22"/>
      <c r="FXU93" s="22"/>
      <c r="FXV93" s="22"/>
      <c r="FXW93" s="22"/>
      <c r="FXX93" s="22"/>
      <c r="FXY93" s="22"/>
      <c r="FXZ93" s="22"/>
      <c r="FYA93" s="22"/>
      <c r="FYB93" s="22"/>
      <c r="FYC93" s="22"/>
      <c r="FYD93" s="22"/>
      <c r="FYE93" s="22"/>
      <c r="FYF93" s="22"/>
      <c r="FYG93" s="22"/>
      <c r="FYH93" s="22"/>
      <c r="FYI93" s="22"/>
      <c r="FYJ93" s="22"/>
      <c r="FYK93" s="22"/>
      <c r="FYL93" s="22"/>
      <c r="FYM93" s="22"/>
      <c r="FYN93" s="22"/>
      <c r="FYO93" s="22"/>
      <c r="FYP93" s="22"/>
      <c r="FYQ93" s="22"/>
      <c r="FYR93" s="22"/>
      <c r="FYS93" s="22"/>
      <c r="FYT93" s="22"/>
      <c r="FYU93" s="22"/>
      <c r="FYV93" s="22"/>
      <c r="FYW93" s="22"/>
      <c r="FYX93" s="22"/>
      <c r="FYY93" s="22"/>
      <c r="FYZ93" s="22"/>
      <c r="FZA93" s="22"/>
      <c r="FZB93" s="22"/>
      <c r="FZC93" s="22"/>
      <c r="FZD93" s="22"/>
      <c r="FZE93" s="22"/>
      <c r="FZF93" s="22"/>
      <c r="FZG93" s="22"/>
      <c r="FZH93" s="22"/>
      <c r="FZI93" s="22"/>
      <c r="FZJ93" s="22"/>
      <c r="FZK93" s="22"/>
      <c r="FZL93" s="22"/>
      <c r="FZM93" s="22"/>
      <c r="FZN93" s="22"/>
      <c r="FZO93" s="22"/>
      <c r="FZP93" s="22"/>
      <c r="FZQ93" s="22"/>
      <c r="FZR93" s="22"/>
      <c r="FZS93" s="22"/>
      <c r="FZT93" s="22"/>
      <c r="FZU93" s="22"/>
      <c r="FZV93" s="22"/>
      <c r="FZW93" s="22"/>
      <c r="FZX93" s="22"/>
      <c r="FZY93" s="22"/>
      <c r="FZZ93" s="22"/>
      <c r="GAA93" s="22"/>
      <c r="GAB93" s="22"/>
      <c r="GAC93" s="22"/>
      <c r="GAD93" s="22"/>
      <c r="GAE93" s="22"/>
      <c r="GAF93" s="22"/>
      <c r="GAG93" s="22"/>
      <c r="GAH93" s="22"/>
      <c r="GAI93" s="22"/>
      <c r="GAJ93" s="22"/>
      <c r="GAK93" s="22"/>
      <c r="GAL93" s="22"/>
      <c r="GAM93" s="22"/>
      <c r="GAN93" s="22"/>
      <c r="GAO93" s="22"/>
      <c r="GAP93" s="22"/>
      <c r="GAQ93" s="22"/>
      <c r="GAR93" s="22"/>
      <c r="GAS93" s="22"/>
      <c r="GAT93" s="22"/>
      <c r="GAU93" s="22"/>
      <c r="GAV93" s="22"/>
      <c r="GAW93" s="22"/>
      <c r="GAX93" s="22"/>
      <c r="GAY93" s="22"/>
      <c r="GAZ93" s="22"/>
      <c r="GBA93" s="22"/>
      <c r="GBB93" s="22"/>
      <c r="GBC93" s="22"/>
      <c r="GBD93" s="22"/>
      <c r="GBE93" s="22"/>
      <c r="GBF93" s="22"/>
      <c r="GBG93" s="22"/>
      <c r="GBH93" s="22"/>
      <c r="GBI93" s="22"/>
      <c r="GBJ93" s="22"/>
      <c r="GBK93" s="22"/>
      <c r="GBL93" s="22"/>
      <c r="GBM93" s="22"/>
      <c r="GBN93" s="22"/>
      <c r="GBO93" s="22"/>
      <c r="GBP93" s="22"/>
      <c r="GBQ93" s="22"/>
      <c r="GBR93" s="22"/>
      <c r="GBS93" s="22"/>
      <c r="GBT93" s="22"/>
      <c r="GBU93" s="22"/>
      <c r="GBV93" s="22"/>
      <c r="GBW93" s="22"/>
      <c r="GBX93" s="22"/>
      <c r="GBY93" s="22"/>
      <c r="GBZ93" s="22"/>
      <c r="GCA93" s="22"/>
      <c r="GCB93" s="22"/>
      <c r="GCC93" s="22"/>
      <c r="GCD93" s="22"/>
      <c r="GCE93" s="22"/>
      <c r="GCF93" s="22"/>
      <c r="GCG93" s="22"/>
      <c r="GCH93" s="22"/>
      <c r="GCI93" s="22"/>
      <c r="GCJ93" s="22"/>
      <c r="GCK93" s="22"/>
      <c r="GCL93" s="22"/>
      <c r="GCM93" s="22"/>
      <c r="GCN93" s="22"/>
      <c r="GCO93" s="22"/>
      <c r="GCP93" s="22"/>
      <c r="GCQ93" s="22"/>
      <c r="GCR93" s="22"/>
      <c r="GCS93" s="22"/>
      <c r="GCT93" s="22"/>
      <c r="GCU93" s="22"/>
      <c r="GCV93" s="22"/>
      <c r="GCW93" s="22"/>
      <c r="GCX93" s="22"/>
      <c r="GCY93" s="22"/>
      <c r="GCZ93" s="22"/>
      <c r="GDA93" s="22"/>
      <c r="GDB93" s="22"/>
      <c r="GDC93" s="22"/>
      <c r="GDD93" s="22"/>
      <c r="GDE93" s="22"/>
      <c r="GDF93" s="22"/>
      <c r="GDG93" s="22"/>
      <c r="GDH93" s="22"/>
      <c r="GDI93" s="22"/>
      <c r="GDJ93" s="22"/>
      <c r="GDK93" s="22"/>
      <c r="GDL93" s="22"/>
      <c r="GDM93" s="22"/>
      <c r="GDN93" s="22"/>
      <c r="GDO93" s="22"/>
      <c r="GDP93" s="22"/>
      <c r="GDQ93" s="22"/>
      <c r="GDR93" s="22"/>
      <c r="GDS93" s="22"/>
      <c r="GDT93" s="22"/>
      <c r="GDU93" s="22"/>
      <c r="GDV93" s="22"/>
      <c r="GDW93" s="22"/>
      <c r="GDX93" s="22"/>
      <c r="GDY93" s="22"/>
      <c r="GDZ93" s="22"/>
      <c r="GEA93" s="22"/>
      <c r="GEB93" s="22"/>
      <c r="GEC93" s="22"/>
      <c r="GED93" s="22"/>
      <c r="GEE93" s="22"/>
      <c r="GEF93" s="22"/>
      <c r="GEG93" s="22"/>
      <c r="GEH93" s="22"/>
      <c r="GEI93" s="22"/>
      <c r="GEJ93" s="22"/>
      <c r="GEK93" s="22"/>
      <c r="GEL93" s="22"/>
      <c r="GEM93" s="22"/>
      <c r="GEN93" s="22"/>
      <c r="GEO93" s="22"/>
      <c r="GEP93" s="22"/>
      <c r="GEQ93" s="22"/>
      <c r="GER93" s="22"/>
      <c r="GES93" s="22"/>
      <c r="GET93" s="22"/>
      <c r="GEU93" s="22"/>
      <c r="GEV93" s="22"/>
      <c r="GEW93" s="22"/>
      <c r="GEX93" s="22"/>
      <c r="GEY93" s="22"/>
      <c r="GEZ93" s="22"/>
      <c r="GFA93" s="22"/>
      <c r="GFB93" s="22"/>
      <c r="GFC93" s="22"/>
      <c r="GFD93" s="22"/>
      <c r="GFE93" s="22"/>
      <c r="GFF93" s="22"/>
      <c r="GFG93" s="22"/>
      <c r="GFH93" s="22"/>
      <c r="GFI93" s="22"/>
      <c r="GFJ93" s="22"/>
      <c r="GFK93" s="22"/>
      <c r="GFL93" s="22"/>
      <c r="GFM93" s="22"/>
      <c r="GFN93" s="22"/>
      <c r="GFO93" s="22"/>
      <c r="GFP93" s="22"/>
      <c r="GFQ93" s="22"/>
      <c r="GFR93" s="22"/>
      <c r="GFS93" s="22"/>
      <c r="GFT93" s="22"/>
      <c r="GFU93" s="22"/>
      <c r="GFV93" s="22"/>
      <c r="GFW93" s="22"/>
      <c r="GFX93" s="22"/>
      <c r="GFY93" s="22"/>
      <c r="GFZ93" s="22"/>
      <c r="GGA93" s="22"/>
      <c r="GGB93" s="22"/>
      <c r="GGC93" s="22"/>
      <c r="GGD93" s="22"/>
      <c r="GGE93" s="22"/>
      <c r="GGF93" s="22"/>
      <c r="GGG93" s="22"/>
      <c r="GGH93" s="22"/>
      <c r="GGI93" s="22"/>
      <c r="GGJ93" s="22"/>
      <c r="GGK93" s="22"/>
      <c r="GGL93" s="22"/>
      <c r="GGM93" s="22"/>
      <c r="GGN93" s="22"/>
      <c r="GGO93" s="22"/>
      <c r="GGP93" s="22"/>
      <c r="GGQ93" s="22"/>
      <c r="GGR93" s="22"/>
      <c r="GGS93" s="22"/>
      <c r="GGT93" s="22"/>
      <c r="GGU93" s="22"/>
      <c r="GGV93" s="22"/>
      <c r="GGW93" s="22"/>
      <c r="GGX93" s="22"/>
      <c r="GGY93" s="22"/>
      <c r="GGZ93" s="22"/>
      <c r="GHA93" s="22"/>
      <c r="GHB93" s="22"/>
      <c r="GHC93" s="22"/>
      <c r="GHD93" s="22"/>
      <c r="GHE93" s="22"/>
      <c r="GHF93" s="22"/>
      <c r="GHG93" s="22"/>
      <c r="GHH93" s="22"/>
      <c r="GHI93" s="22"/>
      <c r="GHJ93" s="22"/>
      <c r="GHK93" s="22"/>
      <c r="GHL93" s="22"/>
      <c r="GHM93" s="22"/>
      <c r="GHN93" s="22"/>
      <c r="GHO93" s="22"/>
      <c r="GHP93" s="22"/>
      <c r="GHQ93" s="22"/>
      <c r="GHR93" s="22"/>
      <c r="GHS93" s="22"/>
      <c r="GHT93" s="22"/>
      <c r="GHU93" s="22"/>
      <c r="GHV93" s="22"/>
      <c r="GHW93" s="22"/>
      <c r="GHX93" s="22"/>
      <c r="GHY93" s="22"/>
      <c r="GHZ93" s="22"/>
      <c r="GIA93" s="22"/>
      <c r="GIB93" s="22"/>
      <c r="GIC93" s="22"/>
      <c r="GID93" s="22"/>
      <c r="GIE93" s="22"/>
      <c r="GIF93" s="22"/>
      <c r="GIG93" s="22"/>
      <c r="GIH93" s="22"/>
      <c r="GII93" s="22"/>
      <c r="GIJ93" s="22"/>
      <c r="GIK93" s="22"/>
      <c r="GIL93" s="22"/>
      <c r="GIM93" s="22"/>
      <c r="GIN93" s="22"/>
      <c r="GIO93" s="22"/>
      <c r="GIP93" s="22"/>
      <c r="GIQ93" s="22"/>
      <c r="GIR93" s="22"/>
      <c r="GIS93" s="22"/>
      <c r="GIT93" s="22"/>
      <c r="GIU93" s="22"/>
      <c r="GIV93" s="22"/>
      <c r="GIW93" s="22"/>
      <c r="GIX93" s="22"/>
      <c r="GIY93" s="22"/>
      <c r="GIZ93" s="22"/>
      <c r="GJA93" s="22"/>
      <c r="GJB93" s="22"/>
      <c r="GJC93" s="22"/>
      <c r="GJD93" s="22"/>
      <c r="GJE93" s="22"/>
      <c r="GJF93" s="22"/>
      <c r="GJG93" s="22"/>
      <c r="GJH93" s="22"/>
      <c r="GJI93" s="22"/>
      <c r="GJJ93" s="22"/>
      <c r="GJK93" s="22"/>
      <c r="GJL93" s="22"/>
      <c r="GJM93" s="22"/>
      <c r="GJN93" s="22"/>
      <c r="GJO93" s="22"/>
      <c r="GJP93" s="22"/>
      <c r="GJQ93" s="22"/>
      <c r="GJR93" s="22"/>
      <c r="GJS93" s="22"/>
      <c r="GJT93" s="22"/>
      <c r="GJU93" s="22"/>
      <c r="GJV93" s="22"/>
      <c r="GJW93" s="22"/>
      <c r="GJX93" s="22"/>
      <c r="GJY93" s="22"/>
      <c r="GJZ93" s="22"/>
      <c r="GKA93" s="22"/>
      <c r="GKB93" s="22"/>
      <c r="GKC93" s="22"/>
      <c r="GKD93" s="22"/>
      <c r="GKE93" s="22"/>
      <c r="GKF93" s="22"/>
      <c r="GKG93" s="22"/>
      <c r="GKH93" s="22"/>
      <c r="GKI93" s="22"/>
      <c r="GKJ93" s="22"/>
      <c r="GKK93" s="22"/>
      <c r="GKL93" s="22"/>
      <c r="GKM93" s="22"/>
      <c r="GKN93" s="22"/>
      <c r="GKO93" s="22"/>
      <c r="GKP93" s="22"/>
      <c r="GKQ93" s="22"/>
      <c r="GKR93" s="22"/>
      <c r="GKS93" s="22"/>
      <c r="GKT93" s="22"/>
      <c r="GKU93" s="22"/>
      <c r="GKV93" s="22"/>
      <c r="GKW93" s="22"/>
      <c r="GKX93" s="22"/>
      <c r="GKY93" s="22"/>
      <c r="GKZ93" s="22"/>
      <c r="GLA93" s="22"/>
      <c r="GLB93" s="22"/>
      <c r="GLC93" s="22"/>
      <c r="GLD93" s="22"/>
      <c r="GLE93" s="22"/>
      <c r="GLF93" s="22"/>
      <c r="GLG93" s="22"/>
      <c r="GLH93" s="22"/>
      <c r="GLI93" s="22"/>
      <c r="GLJ93" s="22"/>
      <c r="GLK93" s="22"/>
      <c r="GLL93" s="22"/>
      <c r="GLM93" s="22"/>
      <c r="GLN93" s="22"/>
      <c r="GLO93" s="22"/>
      <c r="GLP93" s="22"/>
      <c r="GLQ93" s="22"/>
      <c r="GLR93" s="22"/>
      <c r="GLS93" s="22"/>
      <c r="GLT93" s="22"/>
      <c r="GLU93" s="22"/>
      <c r="GLV93" s="22"/>
      <c r="GLW93" s="22"/>
      <c r="GLX93" s="22"/>
      <c r="GLY93" s="22"/>
      <c r="GLZ93" s="22"/>
      <c r="GMA93" s="22"/>
      <c r="GMB93" s="22"/>
      <c r="GMC93" s="22"/>
      <c r="GMD93" s="22"/>
      <c r="GME93" s="22"/>
      <c r="GMF93" s="22"/>
      <c r="GMG93" s="22"/>
      <c r="GMH93" s="22"/>
      <c r="GMI93" s="22"/>
      <c r="GMJ93" s="22"/>
      <c r="GMK93" s="22"/>
      <c r="GML93" s="22"/>
      <c r="GMM93" s="22"/>
      <c r="GMN93" s="22"/>
      <c r="GMO93" s="22"/>
      <c r="GMP93" s="22"/>
      <c r="GMQ93" s="22"/>
      <c r="GMR93" s="22"/>
      <c r="GMS93" s="22"/>
      <c r="GMT93" s="22"/>
      <c r="GMU93" s="22"/>
      <c r="GMV93" s="22"/>
      <c r="GMW93" s="22"/>
      <c r="GMX93" s="22"/>
      <c r="GMY93" s="22"/>
      <c r="GMZ93" s="22"/>
      <c r="GNA93" s="22"/>
      <c r="GNB93" s="22"/>
      <c r="GNC93" s="22"/>
      <c r="GND93" s="22"/>
      <c r="GNE93" s="22"/>
      <c r="GNF93" s="22"/>
      <c r="GNG93" s="22"/>
      <c r="GNH93" s="22"/>
      <c r="GNI93" s="22"/>
      <c r="GNJ93" s="22"/>
      <c r="GNK93" s="22"/>
      <c r="GNL93" s="22"/>
      <c r="GNM93" s="22"/>
      <c r="GNN93" s="22"/>
      <c r="GNO93" s="22"/>
      <c r="GNP93" s="22"/>
      <c r="GNQ93" s="22"/>
      <c r="GNR93" s="22"/>
      <c r="GNS93" s="22"/>
      <c r="GNT93" s="22"/>
      <c r="GNU93" s="22"/>
      <c r="GNV93" s="22"/>
      <c r="GNW93" s="22"/>
      <c r="GNX93" s="22"/>
      <c r="GNY93" s="22"/>
      <c r="GNZ93" s="22"/>
      <c r="GOA93" s="22"/>
      <c r="GOB93" s="22"/>
      <c r="GOC93" s="22"/>
      <c r="GOD93" s="22"/>
      <c r="GOE93" s="22"/>
      <c r="GOF93" s="22"/>
      <c r="GOG93" s="22"/>
      <c r="GOH93" s="22"/>
      <c r="GOI93" s="22"/>
      <c r="GOJ93" s="22"/>
      <c r="GOK93" s="22"/>
      <c r="GOL93" s="22"/>
      <c r="GOM93" s="22"/>
      <c r="GON93" s="22"/>
      <c r="GOO93" s="22"/>
      <c r="GOP93" s="22"/>
      <c r="GOQ93" s="22"/>
      <c r="GOR93" s="22"/>
      <c r="GOS93" s="22"/>
      <c r="GOT93" s="22"/>
      <c r="GOU93" s="22"/>
      <c r="GOV93" s="22"/>
      <c r="GOW93" s="22"/>
      <c r="GOX93" s="22"/>
      <c r="GOY93" s="22"/>
      <c r="GOZ93" s="22"/>
      <c r="GPA93" s="22"/>
      <c r="GPB93" s="22"/>
      <c r="GPC93" s="22"/>
      <c r="GPD93" s="22"/>
      <c r="GPE93" s="22"/>
      <c r="GPF93" s="22"/>
      <c r="GPG93" s="22"/>
      <c r="GPH93" s="22"/>
      <c r="GPI93" s="22"/>
      <c r="GPJ93" s="22"/>
      <c r="GPK93" s="22"/>
      <c r="GPL93" s="22"/>
      <c r="GPM93" s="22"/>
      <c r="GPN93" s="22"/>
      <c r="GPO93" s="22"/>
      <c r="GPP93" s="22"/>
      <c r="GPQ93" s="22"/>
      <c r="GPR93" s="22"/>
      <c r="GPS93" s="22"/>
      <c r="GPT93" s="22"/>
      <c r="GPU93" s="22"/>
      <c r="GPV93" s="22"/>
      <c r="GPW93" s="22"/>
      <c r="GPX93" s="22"/>
      <c r="GPY93" s="22"/>
      <c r="GPZ93" s="22"/>
      <c r="GQA93" s="22"/>
      <c r="GQB93" s="22"/>
      <c r="GQC93" s="22"/>
      <c r="GQD93" s="22"/>
      <c r="GQE93" s="22"/>
      <c r="GQF93" s="22"/>
      <c r="GQG93" s="22"/>
      <c r="GQH93" s="22"/>
      <c r="GQI93" s="22"/>
      <c r="GQJ93" s="22"/>
      <c r="GQK93" s="22"/>
      <c r="GQL93" s="22"/>
      <c r="GQM93" s="22"/>
      <c r="GQN93" s="22"/>
      <c r="GQO93" s="22"/>
      <c r="GQP93" s="22"/>
      <c r="GQQ93" s="22"/>
      <c r="GQR93" s="22"/>
      <c r="GQS93" s="22"/>
      <c r="GQT93" s="22"/>
      <c r="GQU93" s="22"/>
      <c r="GQV93" s="22"/>
      <c r="GQW93" s="22"/>
      <c r="GQX93" s="22"/>
      <c r="GQY93" s="22"/>
      <c r="GQZ93" s="22"/>
      <c r="GRA93" s="22"/>
      <c r="GRB93" s="22"/>
      <c r="GRC93" s="22"/>
      <c r="GRD93" s="22"/>
      <c r="GRE93" s="22"/>
      <c r="GRF93" s="22"/>
      <c r="GRG93" s="22"/>
      <c r="GRH93" s="22"/>
      <c r="GRI93" s="22"/>
      <c r="GRJ93" s="22"/>
      <c r="GRK93" s="22"/>
      <c r="GRL93" s="22"/>
      <c r="GRM93" s="22"/>
      <c r="GRN93" s="22"/>
      <c r="GRO93" s="22"/>
      <c r="GRP93" s="22"/>
      <c r="GRQ93" s="22"/>
      <c r="GRR93" s="22"/>
      <c r="GRS93" s="22"/>
      <c r="GRT93" s="22"/>
      <c r="GRU93" s="22"/>
      <c r="GRV93" s="22"/>
      <c r="GRW93" s="22"/>
      <c r="GRX93" s="22"/>
      <c r="GRY93" s="22"/>
      <c r="GRZ93" s="22"/>
      <c r="GSA93" s="22"/>
      <c r="GSB93" s="22"/>
      <c r="GSC93" s="22"/>
      <c r="GSD93" s="22"/>
      <c r="GSE93" s="22"/>
      <c r="GSF93" s="22"/>
      <c r="GSG93" s="22"/>
      <c r="GSH93" s="22"/>
      <c r="GSI93" s="22"/>
      <c r="GSJ93" s="22"/>
      <c r="GSK93" s="22"/>
      <c r="GSL93" s="22"/>
      <c r="GSM93" s="22"/>
      <c r="GSN93" s="22"/>
      <c r="GSO93" s="22"/>
      <c r="GSP93" s="22"/>
      <c r="GSQ93" s="22"/>
      <c r="GSR93" s="22"/>
      <c r="GSS93" s="22"/>
      <c r="GST93" s="22"/>
      <c r="GSU93" s="22"/>
      <c r="GSV93" s="22"/>
      <c r="GSW93" s="22"/>
      <c r="GSX93" s="22"/>
      <c r="GSY93" s="22"/>
      <c r="GSZ93" s="22"/>
      <c r="GTA93" s="22"/>
      <c r="GTB93" s="22"/>
      <c r="GTC93" s="22"/>
      <c r="GTD93" s="22"/>
      <c r="GTE93" s="22"/>
      <c r="GTF93" s="22"/>
      <c r="GTG93" s="22"/>
      <c r="GTH93" s="22"/>
      <c r="GTI93" s="22"/>
      <c r="GTJ93" s="22"/>
      <c r="GTK93" s="22"/>
      <c r="GTL93" s="22"/>
      <c r="GTM93" s="22"/>
      <c r="GTN93" s="22"/>
      <c r="GTO93" s="22"/>
      <c r="GTP93" s="22"/>
      <c r="GTQ93" s="22"/>
      <c r="GTR93" s="22"/>
      <c r="GTS93" s="22"/>
      <c r="GTT93" s="22"/>
      <c r="GTU93" s="22"/>
      <c r="GTV93" s="22"/>
      <c r="GTW93" s="22"/>
      <c r="GTX93" s="22"/>
      <c r="GTY93" s="22"/>
      <c r="GTZ93" s="22"/>
      <c r="GUA93" s="22"/>
      <c r="GUB93" s="22"/>
      <c r="GUC93" s="22"/>
      <c r="GUD93" s="22"/>
      <c r="GUE93" s="22"/>
      <c r="GUF93" s="22"/>
      <c r="GUG93" s="22"/>
      <c r="GUH93" s="22"/>
      <c r="GUI93" s="22"/>
      <c r="GUJ93" s="22"/>
      <c r="GUK93" s="22"/>
      <c r="GUL93" s="22"/>
      <c r="GUM93" s="22"/>
      <c r="GUN93" s="22"/>
      <c r="GUO93" s="22"/>
      <c r="GUP93" s="22"/>
      <c r="GUQ93" s="22"/>
      <c r="GUR93" s="22"/>
      <c r="GUS93" s="22"/>
      <c r="GUT93" s="22"/>
      <c r="GUU93" s="22"/>
      <c r="GUV93" s="22"/>
      <c r="GUW93" s="22"/>
      <c r="GUX93" s="22"/>
      <c r="GUY93" s="22"/>
      <c r="GUZ93" s="22"/>
      <c r="GVA93" s="22"/>
      <c r="GVB93" s="22"/>
      <c r="GVC93" s="22"/>
      <c r="GVD93" s="22"/>
      <c r="GVE93" s="22"/>
      <c r="GVF93" s="22"/>
      <c r="GVG93" s="22"/>
      <c r="GVH93" s="22"/>
      <c r="GVI93" s="22"/>
      <c r="GVJ93" s="22"/>
      <c r="GVK93" s="22"/>
      <c r="GVL93" s="22"/>
      <c r="GVM93" s="22"/>
      <c r="GVN93" s="22"/>
      <c r="GVO93" s="22"/>
      <c r="GVP93" s="22"/>
      <c r="GVQ93" s="22"/>
      <c r="GVR93" s="22"/>
      <c r="GVS93" s="22"/>
      <c r="GVT93" s="22"/>
      <c r="GVU93" s="22"/>
      <c r="GVV93" s="22"/>
      <c r="GVW93" s="22"/>
      <c r="GVX93" s="22"/>
      <c r="GVY93" s="22"/>
      <c r="GVZ93" s="22"/>
      <c r="GWA93" s="22"/>
      <c r="GWB93" s="22"/>
      <c r="GWC93" s="22"/>
      <c r="GWD93" s="22"/>
      <c r="GWE93" s="22"/>
      <c r="GWF93" s="22"/>
      <c r="GWG93" s="22"/>
      <c r="GWH93" s="22"/>
      <c r="GWI93" s="22"/>
      <c r="GWJ93" s="22"/>
      <c r="GWK93" s="22"/>
      <c r="GWL93" s="22"/>
      <c r="GWM93" s="22"/>
      <c r="GWN93" s="22"/>
      <c r="GWO93" s="22"/>
      <c r="GWP93" s="22"/>
      <c r="GWQ93" s="22"/>
      <c r="GWR93" s="22"/>
      <c r="GWS93" s="22"/>
      <c r="GWT93" s="22"/>
      <c r="GWU93" s="22"/>
      <c r="GWV93" s="22"/>
      <c r="GWW93" s="22"/>
      <c r="GWX93" s="22"/>
      <c r="GWY93" s="22"/>
      <c r="GWZ93" s="22"/>
      <c r="GXA93" s="22"/>
      <c r="GXB93" s="22"/>
      <c r="GXC93" s="22"/>
      <c r="GXD93" s="22"/>
      <c r="GXE93" s="22"/>
      <c r="GXF93" s="22"/>
      <c r="GXG93" s="22"/>
      <c r="GXH93" s="22"/>
      <c r="GXI93" s="22"/>
      <c r="GXJ93" s="22"/>
      <c r="GXK93" s="22"/>
      <c r="GXL93" s="22"/>
      <c r="GXM93" s="22"/>
      <c r="GXN93" s="22"/>
      <c r="GXO93" s="22"/>
      <c r="GXP93" s="22"/>
      <c r="GXQ93" s="22"/>
      <c r="GXR93" s="22"/>
      <c r="GXS93" s="22"/>
      <c r="GXT93" s="22"/>
      <c r="GXU93" s="22"/>
      <c r="GXV93" s="22"/>
      <c r="GXW93" s="22"/>
      <c r="GXX93" s="22"/>
      <c r="GXY93" s="22"/>
      <c r="GXZ93" s="22"/>
      <c r="GYA93" s="22"/>
      <c r="GYB93" s="22"/>
      <c r="GYC93" s="22"/>
      <c r="GYD93" s="22"/>
      <c r="GYE93" s="22"/>
      <c r="GYF93" s="22"/>
      <c r="GYG93" s="22"/>
      <c r="GYH93" s="22"/>
      <c r="GYI93" s="22"/>
      <c r="GYJ93" s="22"/>
      <c r="GYK93" s="22"/>
      <c r="GYL93" s="22"/>
      <c r="GYM93" s="22"/>
      <c r="GYN93" s="22"/>
      <c r="GYO93" s="22"/>
      <c r="GYP93" s="22"/>
      <c r="GYQ93" s="22"/>
      <c r="GYR93" s="22"/>
      <c r="GYS93" s="22"/>
      <c r="GYT93" s="22"/>
      <c r="GYU93" s="22"/>
      <c r="GYV93" s="22"/>
      <c r="GYW93" s="22"/>
      <c r="GYX93" s="22"/>
      <c r="GYY93" s="22"/>
      <c r="GYZ93" s="22"/>
      <c r="GZA93" s="22"/>
      <c r="GZB93" s="22"/>
      <c r="GZC93" s="22"/>
      <c r="GZD93" s="22"/>
      <c r="GZE93" s="22"/>
      <c r="GZF93" s="22"/>
      <c r="GZG93" s="22"/>
      <c r="GZH93" s="22"/>
      <c r="GZI93" s="22"/>
      <c r="GZJ93" s="22"/>
      <c r="GZK93" s="22"/>
      <c r="GZL93" s="22"/>
      <c r="GZM93" s="22"/>
      <c r="GZN93" s="22"/>
      <c r="GZO93" s="22"/>
      <c r="GZP93" s="22"/>
      <c r="GZQ93" s="22"/>
      <c r="GZR93" s="22"/>
      <c r="GZS93" s="22"/>
      <c r="GZT93" s="22"/>
      <c r="GZU93" s="22"/>
      <c r="GZV93" s="22"/>
      <c r="GZW93" s="22"/>
      <c r="GZX93" s="22"/>
      <c r="GZY93" s="22"/>
      <c r="GZZ93" s="22"/>
      <c r="HAA93" s="22"/>
      <c r="HAB93" s="22"/>
      <c r="HAC93" s="22"/>
      <c r="HAD93" s="22"/>
      <c r="HAE93" s="22"/>
      <c r="HAF93" s="22"/>
      <c r="HAG93" s="22"/>
      <c r="HAH93" s="22"/>
      <c r="HAI93" s="22"/>
      <c r="HAJ93" s="22"/>
      <c r="HAK93" s="22"/>
      <c r="HAL93" s="22"/>
      <c r="HAM93" s="22"/>
      <c r="HAN93" s="22"/>
      <c r="HAO93" s="22"/>
      <c r="HAP93" s="22"/>
      <c r="HAQ93" s="22"/>
      <c r="HAR93" s="22"/>
      <c r="HAS93" s="22"/>
      <c r="HAT93" s="22"/>
      <c r="HAU93" s="22"/>
      <c r="HAV93" s="22"/>
      <c r="HAW93" s="22"/>
      <c r="HAX93" s="22"/>
      <c r="HAY93" s="22"/>
      <c r="HAZ93" s="22"/>
      <c r="HBA93" s="22"/>
      <c r="HBB93" s="22"/>
      <c r="HBC93" s="22"/>
      <c r="HBD93" s="22"/>
      <c r="HBE93" s="22"/>
      <c r="HBF93" s="22"/>
      <c r="HBG93" s="22"/>
      <c r="HBH93" s="22"/>
      <c r="HBI93" s="22"/>
      <c r="HBJ93" s="22"/>
      <c r="HBK93" s="22"/>
      <c r="HBL93" s="22"/>
      <c r="HBM93" s="22"/>
      <c r="HBN93" s="22"/>
      <c r="HBO93" s="22"/>
      <c r="HBP93" s="22"/>
      <c r="HBQ93" s="22"/>
      <c r="HBR93" s="22"/>
      <c r="HBS93" s="22"/>
      <c r="HBT93" s="22"/>
      <c r="HBU93" s="22"/>
      <c r="HBV93" s="22"/>
      <c r="HBW93" s="22"/>
      <c r="HBX93" s="22"/>
      <c r="HBY93" s="22"/>
      <c r="HBZ93" s="22"/>
      <c r="HCA93" s="22"/>
      <c r="HCB93" s="22"/>
      <c r="HCC93" s="22"/>
      <c r="HCD93" s="22"/>
      <c r="HCE93" s="22"/>
      <c r="HCF93" s="22"/>
      <c r="HCG93" s="22"/>
      <c r="HCH93" s="22"/>
      <c r="HCI93" s="22"/>
      <c r="HCJ93" s="22"/>
      <c r="HCK93" s="22"/>
      <c r="HCL93" s="22"/>
      <c r="HCM93" s="22"/>
      <c r="HCN93" s="22"/>
      <c r="HCO93" s="22"/>
      <c r="HCP93" s="22"/>
      <c r="HCQ93" s="22"/>
      <c r="HCR93" s="22"/>
      <c r="HCS93" s="22"/>
      <c r="HCT93" s="22"/>
      <c r="HCU93" s="22"/>
      <c r="HCV93" s="22"/>
      <c r="HCW93" s="22"/>
      <c r="HCX93" s="22"/>
      <c r="HCY93" s="22"/>
      <c r="HCZ93" s="22"/>
      <c r="HDA93" s="22"/>
      <c r="HDB93" s="22"/>
      <c r="HDC93" s="22"/>
      <c r="HDD93" s="22"/>
      <c r="HDE93" s="22"/>
      <c r="HDF93" s="22"/>
      <c r="HDG93" s="22"/>
      <c r="HDH93" s="22"/>
      <c r="HDI93" s="22"/>
      <c r="HDJ93" s="22"/>
      <c r="HDK93" s="22"/>
      <c r="HDL93" s="22"/>
      <c r="HDM93" s="22"/>
      <c r="HDN93" s="22"/>
      <c r="HDO93" s="22"/>
      <c r="HDP93" s="22"/>
      <c r="HDQ93" s="22"/>
      <c r="HDR93" s="22"/>
      <c r="HDS93" s="22"/>
      <c r="HDT93" s="22"/>
      <c r="HDU93" s="22"/>
      <c r="HDV93" s="22"/>
      <c r="HDW93" s="22"/>
      <c r="HDX93" s="22"/>
      <c r="HDY93" s="22"/>
      <c r="HDZ93" s="22"/>
      <c r="HEA93" s="22"/>
      <c r="HEB93" s="22"/>
      <c r="HEC93" s="22"/>
      <c r="HED93" s="22"/>
      <c r="HEE93" s="22"/>
      <c r="HEF93" s="22"/>
      <c r="HEG93" s="22"/>
      <c r="HEH93" s="22"/>
      <c r="HEI93" s="22"/>
      <c r="HEJ93" s="22"/>
      <c r="HEK93" s="22"/>
      <c r="HEL93" s="22"/>
      <c r="HEM93" s="22"/>
      <c r="HEN93" s="22"/>
      <c r="HEO93" s="22"/>
      <c r="HEP93" s="22"/>
      <c r="HEQ93" s="22"/>
      <c r="HER93" s="22"/>
      <c r="HES93" s="22"/>
      <c r="HET93" s="22"/>
      <c r="HEU93" s="22"/>
      <c r="HEV93" s="22"/>
      <c r="HEW93" s="22"/>
      <c r="HEX93" s="22"/>
      <c r="HEY93" s="22"/>
      <c r="HEZ93" s="22"/>
      <c r="HFA93" s="22"/>
      <c r="HFB93" s="22"/>
      <c r="HFC93" s="22"/>
      <c r="HFD93" s="22"/>
      <c r="HFE93" s="22"/>
      <c r="HFF93" s="22"/>
      <c r="HFG93" s="22"/>
      <c r="HFH93" s="22"/>
      <c r="HFI93" s="22"/>
      <c r="HFJ93" s="22"/>
      <c r="HFK93" s="22"/>
      <c r="HFL93" s="22"/>
      <c r="HFM93" s="22"/>
      <c r="HFN93" s="22"/>
      <c r="HFO93" s="22"/>
      <c r="HFP93" s="22"/>
      <c r="HFQ93" s="22"/>
      <c r="HFR93" s="22"/>
      <c r="HFS93" s="22"/>
      <c r="HFT93" s="22"/>
      <c r="HFU93" s="22"/>
      <c r="HFV93" s="22"/>
      <c r="HFW93" s="22"/>
      <c r="HFX93" s="22"/>
      <c r="HFY93" s="22"/>
      <c r="HFZ93" s="22"/>
      <c r="HGA93" s="22"/>
      <c r="HGB93" s="22"/>
      <c r="HGC93" s="22"/>
      <c r="HGD93" s="22"/>
      <c r="HGE93" s="22"/>
      <c r="HGF93" s="22"/>
      <c r="HGG93" s="22"/>
      <c r="HGH93" s="22"/>
      <c r="HGI93" s="22"/>
      <c r="HGJ93" s="22"/>
      <c r="HGK93" s="22"/>
      <c r="HGL93" s="22"/>
      <c r="HGM93" s="22"/>
      <c r="HGN93" s="22"/>
      <c r="HGO93" s="22"/>
      <c r="HGP93" s="22"/>
      <c r="HGQ93" s="22"/>
      <c r="HGR93" s="22"/>
      <c r="HGS93" s="22"/>
      <c r="HGT93" s="22"/>
      <c r="HGU93" s="22"/>
      <c r="HGV93" s="22"/>
      <c r="HGW93" s="22"/>
      <c r="HGX93" s="22"/>
      <c r="HGY93" s="22"/>
      <c r="HGZ93" s="22"/>
      <c r="HHA93" s="22"/>
      <c r="HHB93" s="22"/>
      <c r="HHC93" s="22"/>
      <c r="HHD93" s="22"/>
      <c r="HHE93" s="22"/>
      <c r="HHF93" s="22"/>
      <c r="HHG93" s="22"/>
      <c r="HHH93" s="22"/>
      <c r="HHI93" s="22"/>
      <c r="HHJ93" s="22"/>
      <c r="HHK93" s="22"/>
      <c r="HHL93" s="22"/>
      <c r="HHM93" s="22"/>
      <c r="HHN93" s="22"/>
      <c r="HHO93" s="22"/>
      <c r="HHP93" s="22"/>
      <c r="HHQ93" s="22"/>
      <c r="HHR93" s="22"/>
      <c r="HHS93" s="22"/>
      <c r="HHT93" s="22"/>
      <c r="HHU93" s="22"/>
      <c r="HHV93" s="22"/>
      <c r="HHW93" s="22"/>
      <c r="HHX93" s="22"/>
      <c r="HHY93" s="22"/>
      <c r="HHZ93" s="22"/>
      <c r="HIA93" s="22"/>
      <c r="HIB93" s="22"/>
      <c r="HIC93" s="22"/>
      <c r="HID93" s="22"/>
      <c r="HIE93" s="22"/>
      <c r="HIF93" s="22"/>
      <c r="HIG93" s="22"/>
      <c r="HIH93" s="22"/>
      <c r="HII93" s="22"/>
      <c r="HIJ93" s="22"/>
      <c r="HIK93" s="22"/>
      <c r="HIL93" s="22"/>
      <c r="HIM93" s="22"/>
      <c r="HIN93" s="22"/>
      <c r="HIO93" s="22"/>
      <c r="HIP93" s="22"/>
      <c r="HIQ93" s="22"/>
      <c r="HIR93" s="22"/>
      <c r="HIS93" s="22"/>
      <c r="HIT93" s="22"/>
      <c r="HIU93" s="22"/>
      <c r="HIV93" s="22"/>
      <c r="HIW93" s="22"/>
      <c r="HIX93" s="22"/>
      <c r="HIY93" s="22"/>
      <c r="HIZ93" s="22"/>
      <c r="HJA93" s="22"/>
      <c r="HJB93" s="22"/>
      <c r="HJC93" s="22"/>
      <c r="HJD93" s="22"/>
      <c r="HJE93" s="22"/>
      <c r="HJF93" s="22"/>
      <c r="HJG93" s="22"/>
      <c r="HJH93" s="22"/>
      <c r="HJI93" s="22"/>
      <c r="HJJ93" s="22"/>
      <c r="HJK93" s="22"/>
      <c r="HJL93" s="22"/>
      <c r="HJM93" s="22"/>
      <c r="HJN93" s="22"/>
      <c r="HJO93" s="22"/>
      <c r="HJP93" s="22"/>
      <c r="HJQ93" s="22"/>
      <c r="HJR93" s="22"/>
      <c r="HJS93" s="22"/>
      <c r="HJT93" s="22"/>
      <c r="HJU93" s="22"/>
      <c r="HJV93" s="22"/>
      <c r="HJW93" s="22"/>
      <c r="HJX93" s="22"/>
      <c r="HJY93" s="22"/>
      <c r="HJZ93" s="22"/>
      <c r="HKA93" s="22"/>
      <c r="HKB93" s="22"/>
      <c r="HKC93" s="22"/>
      <c r="HKD93" s="22"/>
      <c r="HKE93" s="22"/>
      <c r="HKF93" s="22"/>
      <c r="HKG93" s="22"/>
      <c r="HKH93" s="22"/>
      <c r="HKI93" s="22"/>
      <c r="HKJ93" s="22"/>
      <c r="HKK93" s="22"/>
      <c r="HKL93" s="22"/>
      <c r="HKM93" s="22"/>
      <c r="HKN93" s="22"/>
      <c r="HKO93" s="22"/>
      <c r="HKP93" s="22"/>
      <c r="HKQ93" s="22"/>
      <c r="HKR93" s="22"/>
      <c r="HKS93" s="22"/>
      <c r="HKT93" s="22"/>
      <c r="HKU93" s="22"/>
      <c r="HKV93" s="22"/>
      <c r="HKW93" s="22"/>
      <c r="HKX93" s="22"/>
      <c r="HKY93" s="22"/>
      <c r="HKZ93" s="22"/>
      <c r="HLA93" s="22"/>
      <c r="HLB93" s="22"/>
      <c r="HLC93" s="22"/>
      <c r="HLD93" s="22"/>
      <c r="HLE93" s="22"/>
      <c r="HLF93" s="22"/>
      <c r="HLG93" s="22"/>
      <c r="HLH93" s="22"/>
      <c r="HLI93" s="22"/>
      <c r="HLJ93" s="22"/>
      <c r="HLK93" s="22"/>
      <c r="HLL93" s="22"/>
      <c r="HLM93" s="22"/>
      <c r="HLN93" s="22"/>
      <c r="HLO93" s="22"/>
      <c r="HLP93" s="22"/>
      <c r="HLQ93" s="22"/>
      <c r="HLR93" s="22"/>
      <c r="HLS93" s="22"/>
      <c r="HLT93" s="22"/>
      <c r="HLU93" s="22"/>
      <c r="HLV93" s="22"/>
      <c r="HLW93" s="22"/>
      <c r="HLX93" s="22"/>
      <c r="HLY93" s="22"/>
      <c r="HLZ93" s="22"/>
      <c r="HMA93" s="22"/>
      <c r="HMB93" s="22"/>
      <c r="HMC93" s="22"/>
      <c r="HMD93" s="22"/>
      <c r="HME93" s="22"/>
      <c r="HMF93" s="22"/>
      <c r="HMG93" s="22"/>
      <c r="HMH93" s="22"/>
      <c r="HMI93" s="22"/>
      <c r="HMJ93" s="22"/>
      <c r="HMK93" s="22"/>
      <c r="HML93" s="22"/>
      <c r="HMM93" s="22"/>
      <c r="HMN93" s="22"/>
      <c r="HMO93" s="22"/>
      <c r="HMP93" s="22"/>
      <c r="HMQ93" s="22"/>
      <c r="HMR93" s="22"/>
      <c r="HMS93" s="22"/>
      <c r="HMT93" s="22"/>
      <c r="HMU93" s="22"/>
      <c r="HMV93" s="22"/>
      <c r="HMW93" s="22"/>
      <c r="HMX93" s="22"/>
      <c r="HMY93" s="22"/>
      <c r="HMZ93" s="22"/>
      <c r="HNA93" s="22"/>
      <c r="HNB93" s="22"/>
      <c r="HNC93" s="22"/>
      <c r="HND93" s="22"/>
      <c r="HNE93" s="22"/>
      <c r="HNF93" s="22"/>
      <c r="HNG93" s="22"/>
      <c r="HNH93" s="22"/>
      <c r="HNI93" s="22"/>
      <c r="HNJ93" s="22"/>
      <c r="HNK93" s="22"/>
      <c r="HNL93" s="22"/>
      <c r="HNM93" s="22"/>
      <c r="HNN93" s="22"/>
      <c r="HNO93" s="22"/>
      <c r="HNP93" s="22"/>
      <c r="HNQ93" s="22"/>
      <c r="HNR93" s="22"/>
      <c r="HNS93" s="22"/>
      <c r="HNT93" s="22"/>
      <c r="HNU93" s="22"/>
      <c r="HNV93" s="22"/>
      <c r="HNW93" s="22"/>
      <c r="HNX93" s="22"/>
      <c r="HNY93" s="22"/>
      <c r="HNZ93" s="22"/>
      <c r="HOA93" s="22"/>
      <c r="HOB93" s="22"/>
      <c r="HOC93" s="22"/>
      <c r="HOD93" s="22"/>
      <c r="HOE93" s="22"/>
      <c r="HOF93" s="22"/>
      <c r="HOG93" s="22"/>
      <c r="HOH93" s="22"/>
      <c r="HOI93" s="22"/>
      <c r="HOJ93" s="22"/>
      <c r="HOK93" s="22"/>
      <c r="HOL93" s="22"/>
      <c r="HOM93" s="22"/>
      <c r="HON93" s="22"/>
      <c r="HOO93" s="22"/>
      <c r="HOP93" s="22"/>
      <c r="HOQ93" s="22"/>
      <c r="HOR93" s="22"/>
      <c r="HOS93" s="22"/>
      <c r="HOT93" s="22"/>
      <c r="HOU93" s="22"/>
      <c r="HOV93" s="22"/>
      <c r="HOW93" s="22"/>
      <c r="HOX93" s="22"/>
      <c r="HOY93" s="22"/>
      <c r="HOZ93" s="22"/>
      <c r="HPA93" s="22"/>
      <c r="HPB93" s="22"/>
      <c r="HPC93" s="22"/>
      <c r="HPD93" s="22"/>
      <c r="HPE93" s="22"/>
      <c r="HPF93" s="22"/>
      <c r="HPG93" s="22"/>
      <c r="HPH93" s="22"/>
      <c r="HPI93" s="22"/>
      <c r="HPJ93" s="22"/>
      <c r="HPK93" s="22"/>
      <c r="HPL93" s="22"/>
      <c r="HPM93" s="22"/>
      <c r="HPN93" s="22"/>
      <c r="HPO93" s="22"/>
      <c r="HPP93" s="22"/>
      <c r="HPQ93" s="22"/>
      <c r="HPR93" s="22"/>
      <c r="HPS93" s="22"/>
      <c r="HPT93" s="22"/>
      <c r="HPU93" s="22"/>
      <c r="HPV93" s="22"/>
      <c r="HPW93" s="22"/>
      <c r="HPX93" s="22"/>
      <c r="HPY93" s="22"/>
      <c r="HPZ93" s="22"/>
      <c r="HQA93" s="22"/>
      <c r="HQB93" s="22"/>
      <c r="HQC93" s="22"/>
      <c r="HQD93" s="22"/>
      <c r="HQE93" s="22"/>
      <c r="HQF93" s="22"/>
      <c r="HQG93" s="22"/>
      <c r="HQH93" s="22"/>
      <c r="HQI93" s="22"/>
      <c r="HQJ93" s="22"/>
      <c r="HQK93" s="22"/>
      <c r="HQL93" s="22"/>
      <c r="HQM93" s="22"/>
      <c r="HQN93" s="22"/>
      <c r="HQO93" s="22"/>
      <c r="HQP93" s="22"/>
      <c r="HQQ93" s="22"/>
      <c r="HQR93" s="22"/>
      <c r="HQS93" s="22"/>
      <c r="HQT93" s="22"/>
      <c r="HQU93" s="22"/>
      <c r="HQV93" s="22"/>
      <c r="HQW93" s="22"/>
      <c r="HQX93" s="22"/>
      <c r="HQY93" s="22"/>
      <c r="HQZ93" s="22"/>
      <c r="HRA93" s="22"/>
      <c r="HRB93" s="22"/>
      <c r="HRC93" s="22"/>
      <c r="HRD93" s="22"/>
      <c r="HRE93" s="22"/>
      <c r="HRF93" s="22"/>
      <c r="HRG93" s="22"/>
      <c r="HRH93" s="22"/>
      <c r="HRI93" s="22"/>
      <c r="HRJ93" s="22"/>
      <c r="HRK93" s="22"/>
      <c r="HRL93" s="22"/>
      <c r="HRM93" s="22"/>
      <c r="HRN93" s="22"/>
      <c r="HRO93" s="22"/>
      <c r="HRP93" s="22"/>
      <c r="HRQ93" s="22"/>
      <c r="HRR93" s="22"/>
      <c r="HRS93" s="22"/>
      <c r="HRT93" s="22"/>
      <c r="HRU93" s="22"/>
      <c r="HRV93" s="22"/>
      <c r="HRW93" s="22"/>
      <c r="HRX93" s="22"/>
      <c r="HRY93" s="22"/>
      <c r="HRZ93" s="22"/>
      <c r="HSA93" s="22"/>
      <c r="HSB93" s="22"/>
      <c r="HSC93" s="22"/>
      <c r="HSD93" s="22"/>
      <c r="HSE93" s="22"/>
      <c r="HSF93" s="22"/>
      <c r="HSG93" s="22"/>
      <c r="HSH93" s="22"/>
      <c r="HSI93" s="22"/>
      <c r="HSJ93" s="22"/>
      <c r="HSK93" s="22"/>
      <c r="HSL93" s="22"/>
      <c r="HSM93" s="22"/>
      <c r="HSN93" s="22"/>
      <c r="HSO93" s="22"/>
      <c r="HSP93" s="22"/>
      <c r="HSQ93" s="22"/>
      <c r="HSR93" s="22"/>
      <c r="HSS93" s="22"/>
      <c r="HST93" s="22"/>
      <c r="HSU93" s="22"/>
      <c r="HSV93" s="22"/>
      <c r="HSW93" s="22"/>
      <c r="HSX93" s="22"/>
      <c r="HSY93" s="22"/>
      <c r="HSZ93" s="22"/>
      <c r="HTA93" s="22"/>
      <c r="HTB93" s="22"/>
      <c r="HTC93" s="22"/>
      <c r="HTD93" s="22"/>
      <c r="HTE93" s="22"/>
      <c r="HTF93" s="22"/>
      <c r="HTG93" s="22"/>
      <c r="HTH93" s="22"/>
      <c r="HTI93" s="22"/>
      <c r="HTJ93" s="22"/>
      <c r="HTK93" s="22"/>
      <c r="HTL93" s="22"/>
      <c r="HTM93" s="22"/>
      <c r="HTN93" s="22"/>
      <c r="HTO93" s="22"/>
      <c r="HTP93" s="22"/>
      <c r="HTQ93" s="22"/>
      <c r="HTR93" s="22"/>
      <c r="HTS93" s="22"/>
      <c r="HTT93" s="22"/>
      <c r="HTU93" s="22"/>
      <c r="HTV93" s="22"/>
      <c r="HTW93" s="22"/>
      <c r="HTX93" s="22"/>
      <c r="HTY93" s="22"/>
      <c r="HTZ93" s="22"/>
      <c r="HUA93" s="22"/>
      <c r="HUB93" s="22"/>
      <c r="HUC93" s="22"/>
      <c r="HUD93" s="22"/>
      <c r="HUE93" s="22"/>
      <c r="HUF93" s="22"/>
      <c r="HUG93" s="22"/>
      <c r="HUH93" s="22"/>
      <c r="HUI93" s="22"/>
      <c r="HUJ93" s="22"/>
      <c r="HUK93" s="22"/>
      <c r="HUL93" s="22"/>
      <c r="HUM93" s="22"/>
      <c r="HUN93" s="22"/>
      <c r="HUO93" s="22"/>
      <c r="HUP93" s="22"/>
      <c r="HUQ93" s="22"/>
      <c r="HUR93" s="22"/>
      <c r="HUS93" s="22"/>
      <c r="HUT93" s="22"/>
      <c r="HUU93" s="22"/>
      <c r="HUV93" s="22"/>
      <c r="HUW93" s="22"/>
      <c r="HUX93" s="22"/>
      <c r="HUY93" s="22"/>
      <c r="HUZ93" s="22"/>
      <c r="HVA93" s="22"/>
      <c r="HVB93" s="22"/>
      <c r="HVC93" s="22"/>
      <c r="HVD93" s="22"/>
      <c r="HVE93" s="22"/>
      <c r="HVF93" s="22"/>
      <c r="HVG93" s="22"/>
      <c r="HVH93" s="22"/>
      <c r="HVI93" s="22"/>
      <c r="HVJ93" s="22"/>
      <c r="HVK93" s="22"/>
      <c r="HVL93" s="22"/>
      <c r="HVM93" s="22"/>
      <c r="HVN93" s="22"/>
      <c r="HVO93" s="22"/>
      <c r="HVP93" s="22"/>
      <c r="HVQ93" s="22"/>
      <c r="HVR93" s="22"/>
      <c r="HVS93" s="22"/>
      <c r="HVT93" s="22"/>
      <c r="HVU93" s="22"/>
      <c r="HVV93" s="22"/>
      <c r="HVW93" s="22"/>
      <c r="HVX93" s="22"/>
      <c r="HVY93" s="22"/>
      <c r="HVZ93" s="22"/>
      <c r="HWA93" s="22"/>
      <c r="HWB93" s="22"/>
      <c r="HWC93" s="22"/>
      <c r="HWD93" s="22"/>
      <c r="HWE93" s="22"/>
      <c r="HWF93" s="22"/>
      <c r="HWG93" s="22"/>
      <c r="HWH93" s="22"/>
      <c r="HWI93" s="22"/>
      <c r="HWJ93" s="22"/>
      <c r="HWK93" s="22"/>
      <c r="HWL93" s="22"/>
      <c r="HWM93" s="22"/>
      <c r="HWN93" s="22"/>
      <c r="HWO93" s="22"/>
      <c r="HWP93" s="22"/>
      <c r="HWQ93" s="22"/>
      <c r="HWR93" s="22"/>
      <c r="HWS93" s="22"/>
      <c r="HWT93" s="22"/>
      <c r="HWU93" s="22"/>
      <c r="HWV93" s="22"/>
      <c r="HWW93" s="22"/>
      <c r="HWX93" s="22"/>
      <c r="HWY93" s="22"/>
      <c r="HWZ93" s="22"/>
      <c r="HXA93" s="22"/>
      <c r="HXB93" s="22"/>
      <c r="HXC93" s="22"/>
      <c r="HXD93" s="22"/>
      <c r="HXE93" s="22"/>
      <c r="HXF93" s="22"/>
      <c r="HXG93" s="22"/>
      <c r="HXH93" s="22"/>
      <c r="HXI93" s="22"/>
      <c r="HXJ93" s="22"/>
      <c r="HXK93" s="22"/>
      <c r="HXL93" s="22"/>
      <c r="HXM93" s="22"/>
      <c r="HXN93" s="22"/>
      <c r="HXO93" s="22"/>
      <c r="HXP93" s="22"/>
      <c r="HXQ93" s="22"/>
      <c r="HXR93" s="22"/>
      <c r="HXS93" s="22"/>
      <c r="HXT93" s="22"/>
      <c r="HXU93" s="22"/>
      <c r="HXV93" s="22"/>
      <c r="HXW93" s="22"/>
      <c r="HXX93" s="22"/>
      <c r="HXY93" s="22"/>
      <c r="HXZ93" s="22"/>
      <c r="HYA93" s="22"/>
      <c r="HYB93" s="22"/>
      <c r="HYC93" s="22"/>
      <c r="HYD93" s="22"/>
      <c r="HYE93" s="22"/>
      <c r="HYF93" s="22"/>
      <c r="HYG93" s="22"/>
      <c r="HYH93" s="22"/>
      <c r="HYI93" s="22"/>
      <c r="HYJ93" s="22"/>
      <c r="HYK93" s="22"/>
      <c r="HYL93" s="22"/>
      <c r="HYM93" s="22"/>
      <c r="HYN93" s="22"/>
      <c r="HYO93" s="22"/>
      <c r="HYP93" s="22"/>
      <c r="HYQ93" s="22"/>
      <c r="HYR93" s="22"/>
      <c r="HYS93" s="22"/>
      <c r="HYT93" s="22"/>
      <c r="HYU93" s="22"/>
      <c r="HYV93" s="22"/>
      <c r="HYW93" s="22"/>
      <c r="HYX93" s="22"/>
      <c r="HYY93" s="22"/>
      <c r="HYZ93" s="22"/>
      <c r="HZA93" s="22"/>
      <c r="HZB93" s="22"/>
      <c r="HZC93" s="22"/>
      <c r="HZD93" s="22"/>
      <c r="HZE93" s="22"/>
      <c r="HZF93" s="22"/>
      <c r="HZG93" s="22"/>
      <c r="HZH93" s="22"/>
      <c r="HZI93" s="22"/>
      <c r="HZJ93" s="22"/>
      <c r="HZK93" s="22"/>
      <c r="HZL93" s="22"/>
      <c r="HZM93" s="22"/>
      <c r="HZN93" s="22"/>
      <c r="HZO93" s="22"/>
      <c r="HZP93" s="22"/>
      <c r="HZQ93" s="22"/>
      <c r="HZR93" s="22"/>
      <c r="HZS93" s="22"/>
      <c r="HZT93" s="22"/>
      <c r="HZU93" s="22"/>
      <c r="HZV93" s="22"/>
      <c r="HZW93" s="22"/>
      <c r="HZX93" s="22"/>
      <c r="HZY93" s="22"/>
      <c r="HZZ93" s="22"/>
      <c r="IAA93" s="22"/>
      <c r="IAB93" s="22"/>
      <c r="IAC93" s="22"/>
      <c r="IAD93" s="22"/>
      <c r="IAE93" s="22"/>
      <c r="IAF93" s="22"/>
      <c r="IAG93" s="22"/>
      <c r="IAH93" s="22"/>
      <c r="IAI93" s="22"/>
      <c r="IAJ93" s="22"/>
      <c r="IAK93" s="22"/>
      <c r="IAL93" s="22"/>
      <c r="IAM93" s="22"/>
      <c r="IAN93" s="22"/>
      <c r="IAO93" s="22"/>
      <c r="IAP93" s="22"/>
      <c r="IAQ93" s="22"/>
      <c r="IAR93" s="22"/>
      <c r="IAS93" s="22"/>
      <c r="IAT93" s="22"/>
      <c r="IAU93" s="22"/>
      <c r="IAV93" s="22"/>
      <c r="IAW93" s="22"/>
      <c r="IAX93" s="22"/>
      <c r="IAY93" s="22"/>
      <c r="IAZ93" s="22"/>
      <c r="IBA93" s="22"/>
      <c r="IBB93" s="22"/>
      <c r="IBC93" s="22"/>
      <c r="IBD93" s="22"/>
      <c r="IBE93" s="22"/>
      <c r="IBF93" s="22"/>
      <c r="IBG93" s="22"/>
      <c r="IBH93" s="22"/>
      <c r="IBI93" s="22"/>
      <c r="IBJ93" s="22"/>
      <c r="IBK93" s="22"/>
      <c r="IBL93" s="22"/>
      <c r="IBM93" s="22"/>
      <c r="IBN93" s="22"/>
      <c r="IBO93" s="22"/>
      <c r="IBP93" s="22"/>
      <c r="IBQ93" s="22"/>
      <c r="IBR93" s="22"/>
      <c r="IBS93" s="22"/>
      <c r="IBT93" s="22"/>
      <c r="IBU93" s="22"/>
      <c r="IBV93" s="22"/>
      <c r="IBW93" s="22"/>
      <c r="IBX93" s="22"/>
      <c r="IBY93" s="22"/>
      <c r="IBZ93" s="22"/>
      <c r="ICA93" s="22"/>
      <c r="ICB93" s="22"/>
      <c r="ICC93" s="22"/>
      <c r="ICD93" s="22"/>
      <c r="ICE93" s="22"/>
      <c r="ICF93" s="22"/>
      <c r="ICG93" s="22"/>
      <c r="ICH93" s="22"/>
      <c r="ICI93" s="22"/>
      <c r="ICJ93" s="22"/>
      <c r="ICK93" s="22"/>
      <c r="ICL93" s="22"/>
      <c r="ICM93" s="22"/>
      <c r="ICN93" s="22"/>
      <c r="ICO93" s="22"/>
      <c r="ICP93" s="22"/>
      <c r="ICQ93" s="22"/>
      <c r="ICR93" s="22"/>
      <c r="ICS93" s="22"/>
      <c r="ICT93" s="22"/>
      <c r="ICU93" s="22"/>
      <c r="ICV93" s="22"/>
      <c r="ICW93" s="22"/>
      <c r="ICX93" s="22"/>
      <c r="ICY93" s="22"/>
      <c r="ICZ93" s="22"/>
      <c r="IDA93" s="22"/>
      <c r="IDB93" s="22"/>
      <c r="IDC93" s="22"/>
      <c r="IDD93" s="22"/>
      <c r="IDE93" s="22"/>
      <c r="IDF93" s="22"/>
      <c r="IDG93" s="22"/>
      <c r="IDH93" s="22"/>
      <c r="IDI93" s="22"/>
      <c r="IDJ93" s="22"/>
      <c r="IDK93" s="22"/>
      <c r="IDL93" s="22"/>
      <c r="IDM93" s="22"/>
      <c r="IDN93" s="22"/>
      <c r="IDO93" s="22"/>
      <c r="IDP93" s="22"/>
      <c r="IDQ93" s="22"/>
      <c r="IDR93" s="22"/>
      <c r="IDS93" s="22"/>
      <c r="IDT93" s="22"/>
      <c r="IDU93" s="22"/>
      <c r="IDV93" s="22"/>
      <c r="IDW93" s="22"/>
      <c r="IDX93" s="22"/>
      <c r="IDY93" s="22"/>
      <c r="IDZ93" s="22"/>
      <c r="IEA93" s="22"/>
      <c r="IEB93" s="22"/>
      <c r="IEC93" s="22"/>
      <c r="IED93" s="22"/>
      <c r="IEE93" s="22"/>
      <c r="IEF93" s="22"/>
      <c r="IEG93" s="22"/>
      <c r="IEH93" s="22"/>
      <c r="IEI93" s="22"/>
      <c r="IEJ93" s="22"/>
      <c r="IEK93" s="22"/>
      <c r="IEL93" s="22"/>
      <c r="IEM93" s="22"/>
      <c r="IEN93" s="22"/>
      <c r="IEO93" s="22"/>
      <c r="IEP93" s="22"/>
      <c r="IEQ93" s="22"/>
      <c r="IER93" s="22"/>
      <c r="IES93" s="22"/>
      <c r="IET93" s="22"/>
      <c r="IEU93" s="22"/>
      <c r="IEV93" s="22"/>
      <c r="IEW93" s="22"/>
      <c r="IEX93" s="22"/>
      <c r="IEY93" s="22"/>
      <c r="IEZ93" s="22"/>
      <c r="IFA93" s="22"/>
      <c r="IFB93" s="22"/>
      <c r="IFC93" s="22"/>
      <c r="IFD93" s="22"/>
      <c r="IFE93" s="22"/>
      <c r="IFF93" s="22"/>
      <c r="IFG93" s="22"/>
      <c r="IFH93" s="22"/>
      <c r="IFI93" s="22"/>
      <c r="IFJ93" s="22"/>
      <c r="IFK93" s="22"/>
      <c r="IFL93" s="22"/>
      <c r="IFM93" s="22"/>
      <c r="IFN93" s="22"/>
      <c r="IFO93" s="22"/>
      <c r="IFP93" s="22"/>
      <c r="IFQ93" s="22"/>
      <c r="IFR93" s="22"/>
      <c r="IFS93" s="22"/>
      <c r="IFT93" s="22"/>
      <c r="IFU93" s="22"/>
      <c r="IFV93" s="22"/>
      <c r="IFW93" s="22"/>
      <c r="IFX93" s="22"/>
      <c r="IFY93" s="22"/>
      <c r="IFZ93" s="22"/>
      <c r="IGA93" s="22"/>
      <c r="IGB93" s="22"/>
      <c r="IGC93" s="22"/>
      <c r="IGD93" s="22"/>
      <c r="IGE93" s="22"/>
      <c r="IGF93" s="22"/>
      <c r="IGG93" s="22"/>
      <c r="IGH93" s="22"/>
      <c r="IGI93" s="22"/>
      <c r="IGJ93" s="22"/>
      <c r="IGK93" s="22"/>
      <c r="IGL93" s="22"/>
      <c r="IGM93" s="22"/>
      <c r="IGN93" s="22"/>
      <c r="IGO93" s="22"/>
      <c r="IGP93" s="22"/>
      <c r="IGQ93" s="22"/>
      <c r="IGR93" s="22"/>
      <c r="IGS93" s="22"/>
      <c r="IGT93" s="22"/>
      <c r="IGU93" s="22"/>
      <c r="IGV93" s="22"/>
      <c r="IGW93" s="22"/>
      <c r="IGX93" s="22"/>
      <c r="IGY93" s="22"/>
      <c r="IGZ93" s="22"/>
      <c r="IHA93" s="22"/>
      <c r="IHB93" s="22"/>
      <c r="IHC93" s="22"/>
      <c r="IHD93" s="22"/>
      <c r="IHE93" s="22"/>
      <c r="IHF93" s="22"/>
      <c r="IHG93" s="22"/>
      <c r="IHH93" s="22"/>
      <c r="IHI93" s="22"/>
      <c r="IHJ93" s="22"/>
      <c r="IHK93" s="22"/>
      <c r="IHL93" s="22"/>
      <c r="IHM93" s="22"/>
      <c r="IHN93" s="22"/>
      <c r="IHO93" s="22"/>
      <c r="IHP93" s="22"/>
      <c r="IHQ93" s="22"/>
      <c r="IHR93" s="22"/>
      <c r="IHS93" s="22"/>
      <c r="IHT93" s="22"/>
      <c r="IHU93" s="22"/>
      <c r="IHV93" s="22"/>
      <c r="IHW93" s="22"/>
      <c r="IHX93" s="22"/>
      <c r="IHY93" s="22"/>
      <c r="IHZ93" s="22"/>
      <c r="IIA93" s="22"/>
      <c r="IIB93" s="22"/>
      <c r="IIC93" s="22"/>
      <c r="IID93" s="22"/>
      <c r="IIE93" s="22"/>
      <c r="IIF93" s="22"/>
      <c r="IIG93" s="22"/>
      <c r="IIH93" s="22"/>
      <c r="III93" s="22"/>
      <c r="IIJ93" s="22"/>
      <c r="IIK93" s="22"/>
      <c r="IIL93" s="22"/>
      <c r="IIM93" s="22"/>
      <c r="IIN93" s="22"/>
      <c r="IIO93" s="22"/>
      <c r="IIP93" s="22"/>
      <c r="IIQ93" s="22"/>
      <c r="IIR93" s="22"/>
      <c r="IIS93" s="22"/>
      <c r="IIT93" s="22"/>
      <c r="IIU93" s="22"/>
      <c r="IIV93" s="22"/>
      <c r="IIW93" s="22"/>
      <c r="IIX93" s="22"/>
      <c r="IIY93" s="22"/>
      <c r="IIZ93" s="22"/>
      <c r="IJA93" s="22"/>
      <c r="IJB93" s="22"/>
      <c r="IJC93" s="22"/>
      <c r="IJD93" s="22"/>
      <c r="IJE93" s="22"/>
      <c r="IJF93" s="22"/>
      <c r="IJG93" s="22"/>
      <c r="IJH93" s="22"/>
      <c r="IJI93" s="22"/>
      <c r="IJJ93" s="22"/>
      <c r="IJK93" s="22"/>
      <c r="IJL93" s="22"/>
      <c r="IJM93" s="22"/>
      <c r="IJN93" s="22"/>
      <c r="IJO93" s="22"/>
      <c r="IJP93" s="22"/>
      <c r="IJQ93" s="22"/>
      <c r="IJR93" s="22"/>
      <c r="IJS93" s="22"/>
      <c r="IJT93" s="22"/>
      <c r="IJU93" s="22"/>
      <c r="IJV93" s="22"/>
      <c r="IJW93" s="22"/>
      <c r="IJX93" s="22"/>
      <c r="IJY93" s="22"/>
      <c r="IJZ93" s="22"/>
      <c r="IKA93" s="22"/>
      <c r="IKB93" s="22"/>
      <c r="IKC93" s="22"/>
      <c r="IKD93" s="22"/>
      <c r="IKE93" s="22"/>
      <c r="IKF93" s="22"/>
      <c r="IKG93" s="22"/>
      <c r="IKH93" s="22"/>
      <c r="IKI93" s="22"/>
      <c r="IKJ93" s="22"/>
      <c r="IKK93" s="22"/>
      <c r="IKL93" s="22"/>
      <c r="IKM93" s="22"/>
      <c r="IKN93" s="22"/>
      <c r="IKO93" s="22"/>
      <c r="IKP93" s="22"/>
      <c r="IKQ93" s="22"/>
      <c r="IKR93" s="22"/>
      <c r="IKS93" s="22"/>
      <c r="IKT93" s="22"/>
      <c r="IKU93" s="22"/>
      <c r="IKV93" s="22"/>
      <c r="IKW93" s="22"/>
      <c r="IKX93" s="22"/>
      <c r="IKY93" s="22"/>
      <c r="IKZ93" s="22"/>
      <c r="ILA93" s="22"/>
      <c r="ILB93" s="22"/>
      <c r="ILC93" s="22"/>
      <c r="ILD93" s="22"/>
      <c r="ILE93" s="22"/>
      <c r="ILF93" s="22"/>
      <c r="ILG93" s="22"/>
      <c r="ILH93" s="22"/>
      <c r="ILI93" s="22"/>
      <c r="ILJ93" s="22"/>
      <c r="ILK93" s="22"/>
      <c r="ILL93" s="22"/>
      <c r="ILM93" s="22"/>
      <c r="ILN93" s="22"/>
      <c r="ILO93" s="22"/>
      <c r="ILP93" s="22"/>
      <c r="ILQ93" s="22"/>
      <c r="ILR93" s="22"/>
      <c r="ILS93" s="22"/>
      <c r="ILT93" s="22"/>
      <c r="ILU93" s="22"/>
      <c r="ILV93" s="22"/>
      <c r="ILW93" s="22"/>
      <c r="ILX93" s="22"/>
      <c r="ILY93" s="22"/>
      <c r="ILZ93" s="22"/>
      <c r="IMA93" s="22"/>
      <c r="IMB93" s="22"/>
      <c r="IMC93" s="22"/>
      <c r="IMD93" s="22"/>
      <c r="IME93" s="22"/>
      <c r="IMF93" s="22"/>
      <c r="IMG93" s="22"/>
      <c r="IMH93" s="22"/>
      <c r="IMI93" s="22"/>
      <c r="IMJ93" s="22"/>
      <c r="IMK93" s="22"/>
      <c r="IML93" s="22"/>
      <c r="IMM93" s="22"/>
      <c r="IMN93" s="22"/>
      <c r="IMO93" s="22"/>
      <c r="IMP93" s="22"/>
      <c r="IMQ93" s="22"/>
      <c r="IMR93" s="22"/>
      <c r="IMS93" s="22"/>
      <c r="IMT93" s="22"/>
      <c r="IMU93" s="22"/>
      <c r="IMV93" s="22"/>
      <c r="IMW93" s="22"/>
      <c r="IMX93" s="22"/>
      <c r="IMY93" s="22"/>
      <c r="IMZ93" s="22"/>
      <c r="INA93" s="22"/>
      <c r="INB93" s="22"/>
      <c r="INC93" s="22"/>
      <c r="IND93" s="22"/>
      <c r="INE93" s="22"/>
      <c r="INF93" s="22"/>
      <c r="ING93" s="22"/>
      <c r="INH93" s="22"/>
      <c r="INI93" s="22"/>
      <c r="INJ93" s="22"/>
      <c r="INK93" s="22"/>
      <c r="INL93" s="22"/>
      <c r="INM93" s="22"/>
      <c r="INN93" s="22"/>
      <c r="INO93" s="22"/>
      <c r="INP93" s="22"/>
      <c r="INQ93" s="22"/>
      <c r="INR93" s="22"/>
      <c r="INS93" s="22"/>
      <c r="INT93" s="22"/>
      <c r="INU93" s="22"/>
      <c r="INV93" s="22"/>
      <c r="INW93" s="22"/>
      <c r="INX93" s="22"/>
      <c r="INY93" s="22"/>
      <c r="INZ93" s="22"/>
      <c r="IOA93" s="22"/>
      <c r="IOB93" s="22"/>
      <c r="IOC93" s="22"/>
      <c r="IOD93" s="22"/>
      <c r="IOE93" s="22"/>
      <c r="IOF93" s="22"/>
      <c r="IOG93" s="22"/>
      <c r="IOH93" s="22"/>
      <c r="IOI93" s="22"/>
      <c r="IOJ93" s="22"/>
      <c r="IOK93" s="22"/>
      <c r="IOL93" s="22"/>
      <c r="IOM93" s="22"/>
      <c r="ION93" s="22"/>
      <c r="IOO93" s="22"/>
      <c r="IOP93" s="22"/>
      <c r="IOQ93" s="22"/>
      <c r="IOR93" s="22"/>
      <c r="IOS93" s="22"/>
      <c r="IOT93" s="22"/>
      <c r="IOU93" s="22"/>
      <c r="IOV93" s="22"/>
      <c r="IOW93" s="22"/>
      <c r="IOX93" s="22"/>
      <c r="IOY93" s="22"/>
      <c r="IOZ93" s="22"/>
      <c r="IPA93" s="22"/>
      <c r="IPB93" s="22"/>
      <c r="IPC93" s="22"/>
      <c r="IPD93" s="22"/>
      <c r="IPE93" s="22"/>
      <c r="IPF93" s="22"/>
      <c r="IPG93" s="22"/>
      <c r="IPH93" s="22"/>
      <c r="IPI93" s="22"/>
      <c r="IPJ93" s="22"/>
      <c r="IPK93" s="22"/>
      <c r="IPL93" s="22"/>
      <c r="IPM93" s="22"/>
      <c r="IPN93" s="22"/>
      <c r="IPO93" s="22"/>
      <c r="IPP93" s="22"/>
      <c r="IPQ93" s="22"/>
      <c r="IPR93" s="22"/>
      <c r="IPS93" s="22"/>
      <c r="IPT93" s="22"/>
      <c r="IPU93" s="22"/>
      <c r="IPV93" s="22"/>
      <c r="IPW93" s="22"/>
      <c r="IPX93" s="22"/>
      <c r="IPY93" s="22"/>
      <c r="IPZ93" s="22"/>
      <c r="IQA93" s="22"/>
      <c r="IQB93" s="22"/>
      <c r="IQC93" s="22"/>
      <c r="IQD93" s="22"/>
      <c r="IQE93" s="22"/>
      <c r="IQF93" s="22"/>
      <c r="IQG93" s="22"/>
      <c r="IQH93" s="22"/>
      <c r="IQI93" s="22"/>
      <c r="IQJ93" s="22"/>
      <c r="IQK93" s="22"/>
      <c r="IQL93" s="22"/>
      <c r="IQM93" s="22"/>
      <c r="IQN93" s="22"/>
      <c r="IQO93" s="22"/>
      <c r="IQP93" s="22"/>
      <c r="IQQ93" s="22"/>
      <c r="IQR93" s="22"/>
      <c r="IQS93" s="22"/>
      <c r="IQT93" s="22"/>
      <c r="IQU93" s="22"/>
      <c r="IQV93" s="22"/>
      <c r="IQW93" s="22"/>
      <c r="IQX93" s="22"/>
      <c r="IQY93" s="22"/>
      <c r="IQZ93" s="22"/>
      <c r="IRA93" s="22"/>
      <c r="IRB93" s="22"/>
      <c r="IRC93" s="22"/>
      <c r="IRD93" s="22"/>
      <c r="IRE93" s="22"/>
      <c r="IRF93" s="22"/>
      <c r="IRG93" s="22"/>
      <c r="IRH93" s="22"/>
      <c r="IRI93" s="22"/>
      <c r="IRJ93" s="22"/>
      <c r="IRK93" s="22"/>
      <c r="IRL93" s="22"/>
      <c r="IRM93" s="22"/>
      <c r="IRN93" s="22"/>
      <c r="IRO93" s="22"/>
      <c r="IRP93" s="22"/>
      <c r="IRQ93" s="22"/>
      <c r="IRR93" s="22"/>
      <c r="IRS93" s="22"/>
      <c r="IRT93" s="22"/>
      <c r="IRU93" s="22"/>
      <c r="IRV93" s="22"/>
      <c r="IRW93" s="22"/>
      <c r="IRX93" s="22"/>
      <c r="IRY93" s="22"/>
      <c r="IRZ93" s="22"/>
      <c r="ISA93" s="22"/>
      <c r="ISB93" s="22"/>
      <c r="ISC93" s="22"/>
      <c r="ISD93" s="22"/>
      <c r="ISE93" s="22"/>
      <c r="ISF93" s="22"/>
      <c r="ISG93" s="22"/>
      <c r="ISH93" s="22"/>
      <c r="ISI93" s="22"/>
      <c r="ISJ93" s="22"/>
      <c r="ISK93" s="22"/>
      <c r="ISL93" s="22"/>
      <c r="ISM93" s="22"/>
      <c r="ISN93" s="22"/>
      <c r="ISO93" s="22"/>
      <c r="ISP93" s="22"/>
      <c r="ISQ93" s="22"/>
      <c r="ISR93" s="22"/>
      <c r="ISS93" s="22"/>
      <c r="IST93" s="22"/>
      <c r="ISU93" s="22"/>
      <c r="ISV93" s="22"/>
      <c r="ISW93" s="22"/>
      <c r="ISX93" s="22"/>
      <c r="ISY93" s="22"/>
      <c r="ISZ93" s="22"/>
      <c r="ITA93" s="22"/>
      <c r="ITB93" s="22"/>
      <c r="ITC93" s="22"/>
      <c r="ITD93" s="22"/>
      <c r="ITE93" s="22"/>
      <c r="ITF93" s="22"/>
      <c r="ITG93" s="22"/>
      <c r="ITH93" s="22"/>
      <c r="ITI93" s="22"/>
      <c r="ITJ93" s="22"/>
      <c r="ITK93" s="22"/>
      <c r="ITL93" s="22"/>
      <c r="ITM93" s="22"/>
      <c r="ITN93" s="22"/>
      <c r="ITO93" s="22"/>
      <c r="ITP93" s="22"/>
      <c r="ITQ93" s="22"/>
      <c r="ITR93" s="22"/>
      <c r="ITS93" s="22"/>
      <c r="ITT93" s="22"/>
      <c r="ITU93" s="22"/>
      <c r="ITV93" s="22"/>
      <c r="ITW93" s="22"/>
      <c r="ITX93" s="22"/>
      <c r="ITY93" s="22"/>
      <c r="ITZ93" s="22"/>
      <c r="IUA93" s="22"/>
      <c r="IUB93" s="22"/>
      <c r="IUC93" s="22"/>
      <c r="IUD93" s="22"/>
      <c r="IUE93" s="22"/>
      <c r="IUF93" s="22"/>
      <c r="IUG93" s="22"/>
      <c r="IUH93" s="22"/>
      <c r="IUI93" s="22"/>
      <c r="IUJ93" s="22"/>
      <c r="IUK93" s="22"/>
      <c r="IUL93" s="22"/>
      <c r="IUM93" s="22"/>
      <c r="IUN93" s="22"/>
      <c r="IUO93" s="22"/>
      <c r="IUP93" s="22"/>
      <c r="IUQ93" s="22"/>
      <c r="IUR93" s="22"/>
      <c r="IUS93" s="22"/>
      <c r="IUT93" s="22"/>
      <c r="IUU93" s="22"/>
      <c r="IUV93" s="22"/>
      <c r="IUW93" s="22"/>
      <c r="IUX93" s="22"/>
      <c r="IUY93" s="22"/>
      <c r="IUZ93" s="22"/>
      <c r="IVA93" s="22"/>
      <c r="IVB93" s="22"/>
      <c r="IVC93" s="22"/>
      <c r="IVD93" s="22"/>
      <c r="IVE93" s="22"/>
      <c r="IVF93" s="22"/>
      <c r="IVG93" s="22"/>
      <c r="IVH93" s="22"/>
      <c r="IVI93" s="22"/>
      <c r="IVJ93" s="22"/>
      <c r="IVK93" s="22"/>
      <c r="IVL93" s="22"/>
      <c r="IVM93" s="22"/>
      <c r="IVN93" s="22"/>
      <c r="IVO93" s="22"/>
      <c r="IVP93" s="22"/>
      <c r="IVQ93" s="22"/>
      <c r="IVR93" s="22"/>
      <c r="IVS93" s="22"/>
      <c r="IVT93" s="22"/>
      <c r="IVU93" s="22"/>
      <c r="IVV93" s="22"/>
      <c r="IVW93" s="22"/>
      <c r="IVX93" s="22"/>
      <c r="IVY93" s="22"/>
      <c r="IVZ93" s="22"/>
      <c r="IWA93" s="22"/>
      <c r="IWB93" s="22"/>
      <c r="IWC93" s="22"/>
      <c r="IWD93" s="22"/>
      <c r="IWE93" s="22"/>
      <c r="IWF93" s="22"/>
      <c r="IWG93" s="22"/>
      <c r="IWH93" s="22"/>
      <c r="IWI93" s="22"/>
      <c r="IWJ93" s="22"/>
      <c r="IWK93" s="22"/>
      <c r="IWL93" s="22"/>
      <c r="IWM93" s="22"/>
      <c r="IWN93" s="22"/>
      <c r="IWO93" s="22"/>
      <c r="IWP93" s="22"/>
      <c r="IWQ93" s="22"/>
      <c r="IWR93" s="22"/>
      <c r="IWS93" s="22"/>
      <c r="IWT93" s="22"/>
      <c r="IWU93" s="22"/>
      <c r="IWV93" s="22"/>
      <c r="IWW93" s="22"/>
      <c r="IWX93" s="22"/>
      <c r="IWY93" s="22"/>
      <c r="IWZ93" s="22"/>
      <c r="IXA93" s="22"/>
      <c r="IXB93" s="22"/>
      <c r="IXC93" s="22"/>
      <c r="IXD93" s="22"/>
      <c r="IXE93" s="22"/>
      <c r="IXF93" s="22"/>
      <c r="IXG93" s="22"/>
      <c r="IXH93" s="22"/>
      <c r="IXI93" s="22"/>
      <c r="IXJ93" s="22"/>
      <c r="IXK93" s="22"/>
      <c r="IXL93" s="22"/>
      <c r="IXM93" s="22"/>
      <c r="IXN93" s="22"/>
      <c r="IXO93" s="22"/>
      <c r="IXP93" s="22"/>
      <c r="IXQ93" s="22"/>
      <c r="IXR93" s="22"/>
      <c r="IXS93" s="22"/>
      <c r="IXT93" s="22"/>
      <c r="IXU93" s="22"/>
      <c r="IXV93" s="22"/>
      <c r="IXW93" s="22"/>
      <c r="IXX93" s="22"/>
      <c r="IXY93" s="22"/>
      <c r="IXZ93" s="22"/>
      <c r="IYA93" s="22"/>
      <c r="IYB93" s="22"/>
      <c r="IYC93" s="22"/>
      <c r="IYD93" s="22"/>
      <c r="IYE93" s="22"/>
      <c r="IYF93" s="22"/>
      <c r="IYG93" s="22"/>
      <c r="IYH93" s="22"/>
      <c r="IYI93" s="22"/>
      <c r="IYJ93" s="22"/>
      <c r="IYK93" s="22"/>
      <c r="IYL93" s="22"/>
      <c r="IYM93" s="22"/>
      <c r="IYN93" s="22"/>
      <c r="IYO93" s="22"/>
      <c r="IYP93" s="22"/>
      <c r="IYQ93" s="22"/>
      <c r="IYR93" s="22"/>
      <c r="IYS93" s="22"/>
      <c r="IYT93" s="22"/>
      <c r="IYU93" s="22"/>
      <c r="IYV93" s="22"/>
      <c r="IYW93" s="22"/>
      <c r="IYX93" s="22"/>
      <c r="IYY93" s="22"/>
      <c r="IYZ93" s="22"/>
      <c r="IZA93" s="22"/>
      <c r="IZB93" s="22"/>
      <c r="IZC93" s="22"/>
      <c r="IZD93" s="22"/>
      <c r="IZE93" s="22"/>
      <c r="IZF93" s="22"/>
      <c r="IZG93" s="22"/>
      <c r="IZH93" s="22"/>
      <c r="IZI93" s="22"/>
      <c r="IZJ93" s="22"/>
      <c r="IZK93" s="22"/>
      <c r="IZL93" s="22"/>
      <c r="IZM93" s="22"/>
      <c r="IZN93" s="22"/>
      <c r="IZO93" s="22"/>
      <c r="IZP93" s="22"/>
      <c r="IZQ93" s="22"/>
      <c r="IZR93" s="22"/>
      <c r="IZS93" s="22"/>
      <c r="IZT93" s="22"/>
      <c r="IZU93" s="22"/>
      <c r="IZV93" s="22"/>
      <c r="IZW93" s="22"/>
      <c r="IZX93" s="22"/>
      <c r="IZY93" s="22"/>
      <c r="IZZ93" s="22"/>
      <c r="JAA93" s="22"/>
      <c r="JAB93" s="22"/>
      <c r="JAC93" s="22"/>
      <c r="JAD93" s="22"/>
      <c r="JAE93" s="22"/>
      <c r="JAF93" s="22"/>
      <c r="JAG93" s="22"/>
      <c r="JAH93" s="22"/>
      <c r="JAI93" s="22"/>
      <c r="JAJ93" s="22"/>
      <c r="JAK93" s="22"/>
      <c r="JAL93" s="22"/>
      <c r="JAM93" s="22"/>
      <c r="JAN93" s="22"/>
      <c r="JAO93" s="22"/>
      <c r="JAP93" s="22"/>
      <c r="JAQ93" s="22"/>
      <c r="JAR93" s="22"/>
      <c r="JAS93" s="22"/>
      <c r="JAT93" s="22"/>
      <c r="JAU93" s="22"/>
      <c r="JAV93" s="22"/>
      <c r="JAW93" s="22"/>
      <c r="JAX93" s="22"/>
      <c r="JAY93" s="22"/>
      <c r="JAZ93" s="22"/>
      <c r="JBA93" s="22"/>
      <c r="JBB93" s="22"/>
      <c r="JBC93" s="22"/>
      <c r="JBD93" s="22"/>
      <c r="JBE93" s="22"/>
      <c r="JBF93" s="22"/>
      <c r="JBG93" s="22"/>
      <c r="JBH93" s="22"/>
      <c r="JBI93" s="22"/>
      <c r="JBJ93" s="22"/>
      <c r="JBK93" s="22"/>
      <c r="JBL93" s="22"/>
      <c r="JBM93" s="22"/>
      <c r="JBN93" s="22"/>
      <c r="JBO93" s="22"/>
      <c r="JBP93" s="22"/>
      <c r="JBQ93" s="22"/>
      <c r="JBR93" s="22"/>
      <c r="JBS93" s="22"/>
      <c r="JBT93" s="22"/>
      <c r="JBU93" s="22"/>
      <c r="JBV93" s="22"/>
      <c r="JBW93" s="22"/>
      <c r="JBX93" s="22"/>
      <c r="JBY93" s="22"/>
      <c r="JBZ93" s="22"/>
      <c r="JCA93" s="22"/>
      <c r="JCB93" s="22"/>
      <c r="JCC93" s="22"/>
      <c r="JCD93" s="22"/>
      <c r="JCE93" s="22"/>
      <c r="JCF93" s="22"/>
      <c r="JCG93" s="22"/>
      <c r="JCH93" s="22"/>
      <c r="JCI93" s="22"/>
      <c r="JCJ93" s="22"/>
      <c r="JCK93" s="22"/>
      <c r="JCL93" s="22"/>
      <c r="JCM93" s="22"/>
      <c r="JCN93" s="22"/>
      <c r="JCO93" s="22"/>
      <c r="JCP93" s="22"/>
      <c r="JCQ93" s="22"/>
      <c r="JCR93" s="22"/>
      <c r="JCS93" s="22"/>
      <c r="JCT93" s="22"/>
      <c r="JCU93" s="22"/>
      <c r="JCV93" s="22"/>
      <c r="JCW93" s="22"/>
      <c r="JCX93" s="22"/>
      <c r="JCY93" s="22"/>
      <c r="JCZ93" s="22"/>
      <c r="JDA93" s="22"/>
      <c r="JDB93" s="22"/>
      <c r="JDC93" s="22"/>
      <c r="JDD93" s="22"/>
      <c r="JDE93" s="22"/>
      <c r="JDF93" s="22"/>
      <c r="JDG93" s="22"/>
      <c r="JDH93" s="22"/>
      <c r="JDI93" s="22"/>
      <c r="JDJ93" s="22"/>
      <c r="JDK93" s="22"/>
      <c r="JDL93" s="22"/>
      <c r="JDM93" s="22"/>
      <c r="JDN93" s="22"/>
      <c r="JDO93" s="22"/>
      <c r="JDP93" s="22"/>
      <c r="JDQ93" s="22"/>
      <c r="JDR93" s="22"/>
      <c r="JDS93" s="22"/>
      <c r="JDT93" s="22"/>
      <c r="JDU93" s="22"/>
      <c r="JDV93" s="22"/>
      <c r="JDW93" s="22"/>
      <c r="JDX93" s="22"/>
      <c r="JDY93" s="22"/>
      <c r="JDZ93" s="22"/>
      <c r="JEA93" s="22"/>
      <c r="JEB93" s="22"/>
      <c r="JEC93" s="22"/>
      <c r="JED93" s="22"/>
      <c r="JEE93" s="22"/>
      <c r="JEF93" s="22"/>
      <c r="JEG93" s="22"/>
      <c r="JEH93" s="22"/>
      <c r="JEI93" s="22"/>
      <c r="JEJ93" s="22"/>
      <c r="JEK93" s="22"/>
      <c r="JEL93" s="22"/>
      <c r="JEM93" s="22"/>
      <c r="JEN93" s="22"/>
      <c r="JEO93" s="22"/>
      <c r="JEP93" s="22"/>
      <c r="JEQ93" s="22"/>
      <c r="JER93" s="22"/>
      <c r="JES93" s="22"/>
      <c r="JET93" s="22"/>
      <c r="JEU93" s="22"/>
      <c r="JEV93" s="22"/>
      <c r="JEW93" s="22"/>
      <c r="JEX93" s="22"/>
      <c r="JEY93" s="22"/>
      <c r="JEZ93" s="22"/>
      <c r="JFA93" s="22"/>
      <c r="JFB93" s="22"/>
      <c r="JFC93" s="22"/>
      <c r="JFD93" s="22"/>
      <c r="JFE93" s="22"/>
      <c r="JFF93" s="22"/>
      <c r="JFG93" s="22"/>
      <c r="JFH93" s="22"/>
      <c r="JFI93" s="22"/>
      <c r="JFJ93" s="22"/>
      <c r="JFK93" s="22"/>
      <c r="JFL93" s="22"/>
      <c r="JFM93" s="22"/>
      <c r="JFN93" s="22"/>
      <c r="JFO93" s="22"/>
      <c r="JFP93" s="22"/>
      <c r="JFQ93" s="22"/>
      <c r="JFR93" s="22"/>
      <c r="JFS93" s="22"/>
      <c r="JFT93" s="22"/>
      <c r="JFU93" s="22"/>
      <c r="JFV93" s="22"/>
      <c r="JFW93" s="22"/>
      <c r="JFX93" s="22"/>
      <c r="JFY93" s="22"/>
      <c r="JFZ93" s="22"/>
      <c r="JGA93" s="22"/>
      <c r="JGB93" s="22"/>
      <c r="JGC93" s="22"/>
      <c r="JGD93" s="22"/>
      <c r="JGE93" s="22"/>
      <c r="JGF93" s="22"/>
      <c r="JGG93" s="22"/>
      <c r="JGH93" s="22"/>
      <c r="JGI93" s="22"/>
      <c r="JGJ93" s="22"/>
      <c r="JGK93" s="22"/>
      <c r="JGL93" s="22"/>
      <c r="JGM93" s="22"/>
      <c r="JGN93" s="22"/>
      <c r="JGO93" s="22"/>
      <c r="JGP93" s="22"/>
      <c r="JGQ93" s="22"/>
      <c r="JGR93" s="22"/>
      <c r="JGS93" s="22"/>
      <c r="JGT93" s="22"/>
      <c r="JGU93" s="22"/>
      <c r="JGV93" s="22"/>
      <c r="JGW93" s="22"/>
      <c r="JGX93" s="22"/>
      <c r="JGY93" s="22"/>
      <c r="JGZ93" s="22"/>
      <c r="JHA93" s="22"/>
      <c r="JHB93" s="22"/>
      <c r="JHC93" s="22"/>
      <c r="JHD93" s="22"/>
      <c r="JHE93" s="22"/>
      <c r="JHF93" s="22"/>
      <c r="JHG93" s="22"/>
      <c r="JHH93" s="22"/>
      <c r="JHI93" s="22"/>
      <c r="JHJ93" s="22"/>
      <c r="JHK93" s="22"/>
      <c r="JHL93" s="22"/>
      <c r="JHM93" s="22"/>
      <c r="JHN93" s="22"/>
      <c r="JHO93" s="22"/>
      <c r="JHP93" s="22"/>
      <c r="JHQ93" s="22"/>
      <c r="JHR93" s="22"/>
      <c r="JHS93" s="22"/>
      <c r="JHT93" s="22"/>
      <c r="JHU93" s="22"/>
      <c r="JHV93" s="22"/>
      <c r="JHW93" s="22"/>
      <c r="JHX93" s="22"/>
      <c r="JHY93" s="22"/>
      <c r="JHZ93" s="22"/>
      <c r="JIA93" s="22"/>
      <c r="JIB93" s="22"/>
      <c r="JIC93" s="22"/>
      <c r="JID93" s="22"/>
      <c r="JIE93" s="22"/>
      <c r="JIF93" s="22"/>
      <c r="JIG93" s="22"/>
      <c r="JIH93" s="22"/>
      <c r="JII93" s="22"/>
      <c r="JIJ93" s="22"/>
      <c r="JIK93" s="22"/>
      <c r="JIL93" s="22"/>
      <c r="JIM93" s="22"/>
      <c r="JIN93" s="22"/>
      <c r="JIO93" s="22"/>
      <c r="JIP93" s="22"/>
      <c r="JIQ93" s="22"/>
      <c r="JIR93" s="22"/>
      <c r="JIS93" s="22"/>
      <c r="JIT93" s="22"/>
      <c r="JIU93" s="22"/>
      <c r="JIV93" s="22"/>
      <c r="JIW93" s="22"/>
      <c r="JIX93" s="22"/>
      <c r="JIY93" s="22"/>
      <c r="JIZ93" s="22"/>
      <c r="JJA93" s="22"/>
      <c r="JJB93" s="22"/>
      <c r="JJC93" s="22"/>
      <c r="JJD93" s="22"/>
      <c r="JJE93" s="22"/>
      <c r="JJF93" s="22"/>
      <c r="JJG93" s="22"/>
      <c r="JJH93" s="22"/>
      <c r="JJI93" s="22"/>
      <c r="JJJ93" s="22"/>
      <c r="JJK93" s="22"/>
      <c r="JJL93" s="22"/>
      <c r="JJM93" s="22"/>
      <c r="JJN93" s="22"/>
      <c r="JJO93" s="22"/>
      <c r="JJP93" s="22"/>
      <c r="JJQ93" s="22"/>
      <c r="JJR93" s="22"/>
      <c r="JJS93" s="22"/>
      <c r="JJT93" s="22"/>
      <c r="JJU93" s="22"/>
      <c r="JJV93" s="22"/>
      <c r="JJW93" s="22"/>
      <c r="JJX93" s="22"/>
      <c r="JJY93" s="22"/>
      <c r="JJZ93" s="22"/>
      <c r="JKA93" s="22"/>
      <c r="JKB93" s="22"/>
      <c r="JKC93" s="22"/>
      <c r="JKD93" s="22"/>
      <c r="JKE93" s="22"/>
      <c r="JKF93" s="22"/>
      <c r="JKG93" s="22"/>
      <c r="JKH93" s="22"/>
      <c r="JKI93" s="22"/>
      <c r="JKJ93" s="22"/>
      <c r="JKK93" s="22"/>
      <c r="JKL93" s="22"/>
      <c r="JKM93" s="22"/>
      <c r="JKN93" s="22"/>
      <c r="JKO93" s="22"/>
      <c r="JKP93" s="22"/>
      <c r="JKQ93" s="22"/>
      <c r="JKR93" s="22"/>
      <c r="JKS93" s="22"/>
      <c r="JKT93" s="22"/>
      <c r="JKU93" s="22"/>
      <c r="JKV93" s="22"/>
      <c r="JKW93" s="22"/>
      <c r="JKX93" s="22"/>
      <c r="JKY93" s="22"/>
      <c r="JKZ93" s="22"/>
      <c r="JLA93" s="22"/>
      <c r="JLB93" s="22"/>
      <c r="JLC93" s="22"/>
      <c r="JLD93" s="22"/>
      <c r="JLE93" s="22"/>
      <c r="JLF93" s="22"/>
      <c r="JLG93" s="22"/>
      <c r="JLH93" s="22"/>
      <c r="JLI93" s="22"/>
      <c r="JLJ93" s="22"/>
      <c r="JLK93" s="22"/>
      <c r="JLL93" s="22"/>
      <c r="JLM93" s="22"/>
      <c r="JLN93" s="22"/>
      <c r="JLO93" s="22"/>
      <c r="JLP93" s="22"/>
      <c r="JLQ93" s="22"/>
      <c r="JLR93" s="22"/>
      <c r="JLS93" s="22"/>
      <c r="JLT93" s="22"/>
      <c r="JLU93" s="22"/>
      <c r="JLV93" s="22"/>
      <c r="JLW93" s="22"/>
      <c r="JLX93" s="22"/>
      <c r="JLY93" s="22"/>
      <c r="JLZ93" s="22"/>
      <c r="JMA93" s="22"/>
      <c r="JMB93" s="22"/>
      <c r="JMC93" s="22"/>
      <c r="JMD93" s="22"/>
      <c r="JME93" s="22"/>
      <c r="JMF93" s="22"/>
      <c r="JMG93" s="22"/>
      <c r="JMH93" s="22"/>
      <c r="JMI93" s="22"/>
      <c r="JMJ93" s="22"/>
      <c r="JMK93" s="22"/>
      <c r="JML93" s="22"/>
      <c r="JMM93" s="22"/>
      <c r="JMN93" s="22"/>
      <c r="JMO93" s="22"/>
      <c r="JMP93" s="22"/>
      <c r="JMQ93" s="22"/>
      <c r="JMR93" s="22"/>
      <c r="JMS93" s="22"/>
      <c r="JMT93" s="22"/>
      <c r="JMU93" s="22"/>
      <c r="JMV93" s="22"/>
      <c r="JMW93" s="22"/>
      <c r="JMX93" s="22"/>
      <c r="JMY93" s="22"/>
      <c r="JMZ93" s="22"/>
      <c r="JNA93" s="22"/>
      <c r="JNB93" s="22"/>
      <c r="JNC93" s="22"/>
      <c r="JND93" s="22"/>
      <c r="JNE93" s="22"/>
      <c r="JNF93" s="22"/>
      <c r="JNG93" s="22"/>
      <c r="JNH93" s="22"/>
      <c r="JNI93" s="22"/>
      <c r="JNJ93" s="22"/>
      <c r="JNK93" s="22"/>
      <c r="JNL93" s="22"/>
      <c r="JNM93" s="22"/>
      <c r="JNN93" s="22"/>
      <c r="JNO93" s="22"/>
      <c r="JNP93" s="22"/>
      <c r="JNQ93" s="22"/>
      <c r="JNR93" s="22"/>
      <c r="JNS93" s="22"/>
      <c r="JNT93" s="22"/>
      <c r="JNU93" s="22"/>
      <c r="JNV93" s="22"/>
      <c r="JNW93" s="22"/>
      <c r="JNX93" s="22"/>
      <c r="JNY93" s="22"/>
      <c r="JNZ93" s="22"/>
      <c r="JOA93" s="22"/>
      <c r="JOB93" s="22"/>
      <c r="JOC93" s="22"/>
      <c r="JOD93" s="22"/>
      <c r="JOE93" s="22"/>
      <c r="JOF93" s="22"/>
      <c r="JOG93" s="22"/>
      <c r="JOH93" s="22"/>
      <c r="JOI93" s="22"/>
      <c r="JOJ93" s="22"/>
      <c r="JOK93" s="22"/>
      <c r="JOL93" s="22"/>
      <c r="JOM93" s="22"/>
      <c r="JON93" s="22"/>
      <c r="JOO93" s="22"/>
      <c r="JOP93" s="22"/>
      <c r="JOQ93" s="22"/>
      <c r="JOR93" s="22"/>
      <c r="JOS93" s="22"/>
      <c r="JOT93" s="22"/>
      <c r="JOU93" s="22"/>
      <c r="JOV93" s="22"/>
      <c r="JOW93" s="22"/>
      <c r="JOX93" s="22"/>
      <c r="JOY93" s="22"/>
      <c r="JOZ93" s="22"/>
      <c r="JPA93" s="22"/>
      <c r="JPB93" s="22"/>
      <c r="JPC93" s="22"/>
      <c r="JPD93" s="22"/>
      <c r="JPE93" s="22"/>
      <c r="JPF93" s="22"/>
      <c r="JPG93" s="22"/>
      <c r="JPH93" s="22"/>
      <c r="JPI93" s="22"/>
      <c r="JPJ93" s="22"/>
      <c r="JPK93" s="22"/>
      <c r="JPL93" s="22"/>
      <c r="JPM93" s="22"/>
      <c r="JPN93" s="22"/>
      <c r="JPO93" s="22"/>
      <c r="JPP93" s="22"/>
      <c r="JPQ93" s="22"/>
      <c r="JPR93" s="22"/>
      <c r="JPS93" s="22"/>
      <c r="JPT93" s="22"/>
      <c r="JPU93" s="22"/>
      <c r="JPV93" s="22"/>
      <c r="JPW93" s="22"/>
      <c r="JPX93" s="22"/>
      <c r="JPY93" s="22"/>
      <c r="JPZ93" s="22"/>
      <c r="JQA93" s="22"/>
      <c r="JQB93" s="22"/>
      <c r="JQC93" s="22"/>
      <c r="JQD93" s="22"/>
      <c r="JQE93" s="22"/>
      <c r="JQF93" s="22"/>
      <c r="JQG93" s="22"/>
      <c r="JQH93" s="22"/>
      <c r="JQI93" s="22"/>
      <c r="JQJ93" s="22"/>
      <c r="JQK93" s="22"/>
      <c r="JQL93" s="22"/>
      <c r="JQM93" s="22"/>
      <c r="JQN93" s="22"/>
      <c r="JQO93" s="22"/>
      <c r="JQP93" s="22"/>
      <c r="JQQ93" s="22"/>
      <c r="JQR93" s="22"/>
      <c r="JQS93" s="22"/>
      <c r="JQT93" s="22"/>
      <c r="JQU93" s="22"/>
      <c r="JQV93" s="22"/>
      <c r="JQW93" s="22"/>
      <c r="JQX93" s="22"/>
      <c r="JQY93" s="22"/>
      <c r="JQZ93" s="22"/>
      <c r="JRA93" s="22"/>
      <c r="JRB93" s="22"/>
      <c r="JRC93" s="22"/>
      <c r="JRD93" s="22"/>
      <c r="JRE93" s="22"/>
      <c r="JRF93" s="22"/>
      <c r="JRG93" s="22"/>
      <c r="JRH93" s="22"/>
      <c r="JRI93" s="22"/>
      <c r="JRJ93" s="22"/>
      <c r="JRK93" s="22"/>
      <c r="JRL93" s="22"/>
      <c r="JRM93" s="22"/>
      <c r="JRN93" s="22"/>
      <c r="JRO93" s="22"/>
      <c r="JRP93" s="22"/>
      <c r="JRQ93" s="22"/>
      <c r="JRR93" s="22"/>
      <c r="JRS93" s="22"/>
      <c r="JRT93" s="22"/>
      <c r="JRU93" s="22"/>
      <c r="JRV93" s="22"/>
      <c r="JRW93" s="22"/>
      <c r="JRX93" s="22"/>
      <c r="JRY93" s="22"/>
      <c r="JRZ93" s="22"/>
      <c r="JSA93" s="22"/>
      <c r="JSB93" s="22"/>
      <c r="JSC93" s="22"/>
      <c r="JSD93" s="22"/>
      <c r="JSE93" s="22"/>
      <c r="JSF93" s="22"/>
      <c r="JSG93" s="22"/>
      <c r="JSH93" s="22"/>
      <c r="JSI93" s="22"/>
      <c r="JSJ93" s="22"/>
      <c r="JSK93" s="22"/>
      <c r="JSL93" s="22"/>
      <c r="JSM93" s="22"/>
      <c r="JSN93" s="22"/>
      <c r="JSO93" s="22"/>
      <c r="JSP93" s="22"/>
      <c r="JSQ93" s="22"/>
      <c r="JSR93" s="22"/>
      <c r="JSS93" s="22"/>
      <c r="JST93" s="22"/>
      <c r="JSU93" s="22"/>
      <c r="JSV93" s="22"/>
      <c r="JSW93" s="22"/>
      <c r="JSX93" s="22"/>
      <c r="JSY93" s="22"/>
      <c r="JSZ93" s="22"/>
      <c r="JTA93" s="22"/>
      <c r="JTB93" s="22"/>
      <c r="JTC93" s="22"/>
      <c r="JTD93" s="22"/>
      <c r="JTE93" s="22"/>
      <c r="JTF93" s="22"/>
      <c r="JTG93" s="22"/>
      <c r="JTH93" s="22"/>
      <c r="JTI93" s="22"/>
      <c r="JTJ93" s="22"/>
      <c r="JTK93" s="22"/>
      <c r="JTL93" s="22"/>
      <c r="JTM93" s="22"/>
      <c r="JTN93" s="22"/>
      <c r="JTO93" s="22"/>
      <c r="JTP93" s="22"/>
      <c r="JTQ93" s="22"/>
      <c r="JTR93" s="22"/>
      <c r="JTS93" s="22"/>
      <c r="JTT93" s="22"/>
      <c r="JTU93" s="22"/>
      <c r="JTV93" s="22"/>
      <c r="JTW93" s="22"/>
      <c r="JTX93" s="22"/>
      <c r="JTY93" s="22"/>
      <c r="JTZ93" s="22"/>
      <c r="JUA93" s="22"/>
      <c r="JUB93" s="22"/>
      <c r="JUC93" s="22"/>
      <c r="JUD93" s="22"/>
      <c r="JUE93" s="22"/>
      <c r="JUF93" s="22"/>
      <c r="JUG93" s="22"/>
      <c r="JUH93" s="22"/>
      <c r="JUI93" s="22"/>
      <c r="JUJ93" s="22"/>
      <c r="JUK93" s="22"/>
      <c r="JUL93" s="22"/>
      <c r="JUM93" s="22"/>
      <c r="JUN93" s="22"/>
      <c r="JUO93" s="22"/>
      <c r="JUP93" s="22"/>
      <c r="JUQ93" s="22"/>
      <c r="JUR93" s="22"/>
      <c r="JUS93" s="22"/>
      <c r="JUT93" s="22"/>
      <c r="JUU93" s="22"/>
      <c r="JUV93" s="22"/>
      <c r="JUW93" s="22"/>
      <c r="JUX93" s="22"/>
      <c r="JUY93" s="22"/>
      <c r="JUZ93" s="22"/>
      <c r="JVA93" s="22"/>
      <c r="JVB93" s="22"/>
      <c r="JVC93" s="22"/>
      <c r="JVD93" s="22"/>
      <c r="JVE93" s="22"/>
      <c r="JVF93" s="22"/>
      <c r="JVG93" s="22"/>
      <c r="JVH93" s="22"/>
      <c r="JVI93" s="22"/>
      <c r="JVJ93" s="22"/>
      <c r="JVK93" s="22"/>
      <c r="JVL93" s="22"/>
      <c r="JVM93" s="22"/>
      <c r="JVN93" s="22"/>
      <c r="JVO93" s="22"/>
      <c r="JVP93" s="22"/>
      <c r="JVQ93" s="22"/>
      <c r="JVR93" s="22"/>
      <c r="JVS93" s="22"/>
      <c r="JVT93" s="22"/>
      <c r="JVU93" s="22"/>
      <c r="JVV93" s="22"/>
      <c r="JVW93" s="22"/>
      <c r="JVX93" s="22"/>
      <c r="JVY93" s="22"/>
      <c r="JVZ93" s="22"/>
      <c r="JWA93" s="22"/>
      <c r="JWB93" s="22"/>
      <c r="JWC93" s="22"/>
      <c r="JWD93" s="22"/>
      <c r="JWE93" s="22"/>
      <c r="JWF93" s="22"/>
      <c r="JWG93" s="22"/>
      <c r="JWH93" s="22"/>
      <c r="JWI93" s="22"/>
      <c r="JWJ93" s="22"/>
      <c r="JWK93" s="22"/>
      <c r="JWL93" s="22"/>
      <c r="JWM93" s="22"/>
      <c r="JWN93" s="22"/>
      <c r="JWO93" s="22"/>
      <c r="JWP93" s="22"/>
      <c r="JWQ93" s="22"/>
      <c r="JWR93" s="22"/>
      <c r="JWS93" s="22"/>
      <c r="JWT93" s="22"/>
      <c r="JWU93" s="22"/>
      <c r="JWV93" s="22"/>
      <c r="JWW93" s="22"/>
      <c r="JWX93" s="22"/>
      <c r="JWY93" s="22"/>
      <c r="JWZ93" s="22"/>
      <c r="JXA93" s="22"/>
      <c r="JXB93" s="22"/>
      <c r="JXC93" s="22"/>
      <c r="JXD93" s="22"/>
      <c r="JXE93" s="22"/>
      <c r="JXF93" s="22"/>
      <c r="JXG93" s="22"/>
      <c r="JXH93" s="22"/>
      <c r="JXI93" s="22"/>
      <c r="JXJ93" s="22"/>
      <c r="JXK93" s="22"/>
      <c r="JXL93" s="22"/>
      <c r="JXM93" s="22"/>
      <c r="JXN93" s="22"/>
      <c r="JXO93" s="22"/>
      <c r="JXP93" s="22"/>
      <c r="JXQ93" s="22"/>
      <c r="JXR93" s="22"/>
      <c r="JXS93" s="22"/>
      <c r="JXT93" s="22"/>
      <c r="JXU93" s="22"/>
      <c r="JXV93" s="22"/>
      <c r="JXW93" s="22"/>
      <c r="JXX93" s="22"/>
      <c r="JXY93" s="22"/>
      <c r="JXZ93" s="22"/>
      <c r="JYA93" s="22"/>
      <c r="JYB93" s="22"/>
      <c r="JYC93" s="22"/>
      <c r="JYD93" s="22"/>
      <c r="JYE93" s="22"/>
      <c r="JYF93" s="22"/>
      <c r="JYG93" s="22"/>
      <c r="JYH93" s="22"/>
      <c r="JYI93" s="22"/>
      <c r="JYJ93" s="22"/>
      <c r="JYK93" s="22"/>
      <c r="JYL93" s="22"/>
      <c r="JYM93" s="22"/>
      <c r="JYN93" s="22"/>
      <c r="JYO93" s="22"/>
      <c r="JYP93" s="22"/>
      <c r="JYQ93" s="22"/>
      <c r="JYR93" s="22"/>
      <c r="JYS93" s="22"/>
      <c r="JYT93" s="22"/>
      <c r="JYU93" s="22"/>
      <c r="JYV93" s="22"/>
      <c r="JYW93" s="22"/>
      <c r="JYX93" s="22"/>
      <c r="JYY93" s="22"/>
      <c r="JYZ93" s="22"/>
      <c r="JZA93" s="22"/>
      <c r="JZB93" s="22"/>
      <c r="JZC93" s="22"/>
      <c r="JZD93" s="22"/>
      <c r="JZE93" s="22"/>
      <c r="JZF93" s="22"/>
      <c r="JZG93" s="22"/>
      <c r="JZH93" s="22"/>
      <c r="JZI93" s="22"/>
      <c r="JZJ93" s="22"/>
      <c r="JZK93" s="22"/>
      <c r="JZL93" s="22"/>
      <c r="JZM93" s="22"/>
      <c r="JZN93" s="22"/>
      <c r="JZO93" s="22"/>
      <c r="JZP93" s="22"/>
      <c r="JZQ93" s="22"/>
      <c r="JZR93" s="22"/>
      <c r="JZS93" s="22"/>
      <c r="JZT93" s="22"/>
      <c r="JZU93" s="22"/>
      <c r="JZV93" s="22"/>
      <c r="JZW93" s="22"/>
      <c r="JZX93" s="22"/>
      <c r="JZY93" s="22"/>
      <c r="JZZ93" s="22"/>
      <c r="KAA93" s="22"/>
      <c r="KAB93" s="22"/>
      <c r="KAC93" s="22"/>
      <c r="KAD93" s="22"/>
      <c r="KAE93" s="22"/>
      <c r="KAF93" s="22"/>
      <c r="KAG93" s="22"/>
      <c r="KAH93" s="22"/>
      <c r="KAI93" s="22"/>
      <c r="KAJ93" s="22"/>
      <c r="KAK93" s="22"/>
      <c r="KAL93" s="22"/>
      <c r="KAM93" s="22"/>
      <c r="KAN93" s="22"/>
      <c r="KAO93" s="22"/>
      <c r="KAP93" s="22"/>
      <c r="KAQ93" s="22"/>
      <c r="KAR93" s="22"/>
      <c r="KAS93" s="22"/>
      <c r="KAT93" s="22"/>
      <c r="KAU93" s="22"/>
      <c r="KAV93" s="22"/>
      <c r="KAW93" s="22"/>
      <c r="KAX93" s="22"/>
      <c r="KAY93" s="22"/>
      <c r="KAZ93" s="22"/>
      <c r="KBA93" s="22"/>
      <c r="KBB93" s="22"/>
      <c r="KBC93" s="22"/>
      <c r="KBD93" s="22"/>
      <c r="KBE93" s="22"/>
      <c r="KBF93" s="22"/>
      <c r="KBG93" s="22"/>
      <c r="KBH93" s="22"/>
      <c r="KBI93" s="22"/>
      <c r="KBJ93" s="22"/>
      <c r="KBK93" s="22"/>
      <c r="KBL93" s="22"/>
      <c r="KBM93" s="22"/>
      <c r="KBN93" s="22"/>
      <c r="KBO93" s="22"/>
      <c r="KBP93" s="22"/>
      <c r="KBQ93" s="22"/>
      <c r="KBR93" s="22"/>
      <c r="KBS93" s="22"/>
      <c r="KBT93" s="22"/>
      <c r="KBU93" s="22"/>
      <c r="KBV93" s="22"/>
      <c r="KBW93" s="22"/>
      <c r="KBX93" s="22"/>
      <c r="KBY93" s="22"/>
      <c r="KBZ93" s="22"/>
      <c r="KCA93" s="22"/>
      <c r="KCB93" s="22"/>
      <c r="KCC93" s="22"/>
      <c r="KCD93" s="22"/>
      <c r="KCE93" s="22"/>
      <c r="KCF93" s="22"/>
      <c r="KCG93" s="22"/>
      <c r="KCH93" s="22"/>
      <c r="KCI93" s="22"/>
      <c r="KCJ93" s="22"/>
      <c r="KCK93" s="22"/>
      <c r="KCL93" s="22"/>
      <c r="KCM93" s="22"/>
      <c r="KCN93" s="22"/>
      <c r="KCO93" s="22"/>
      <c r="KCP93" s="22"/>
      <c r="KCQ93" s="22"/>
      <c r="KCR93" s="22"/>
      <c r="KCS93" s="22"/>
      <c r="KCT93" s="22"/>
      <c r="KCU93" s="22"/>
      <c r="KCV93" s="22"/>
      <c r="KCW93" s="22"/>
      <c r="KCX93" s="22"/>
      <c r="KCY93" s="22"/>
      <c r="KCZ93" s="22"/>
      <c r="KDA93" s="22"/>
      <c r="KDB93" s="22"/>
      <c r="KDC93" s="22"/>
      <c r="KDD93" s="22"/>
      <c r="KDE93" s="22"/>
      <c r="KDF93" s="22"/>
      <c r="KDG93" s="22"/>
      <c r="KDH93" s="22"/>
      <c r="KDI93" s="22"/>
      <c r="KDJ93" s="22"/>
      <c r="KDK93" s="22"/>
      <c r="KDL93" s="22"/>
      <c r="KDM93" s="22"/>
      <c r="KDN93" s="22"/>
      <c r="KDO93" s="22"/>
      <c r="KDP93" s="22"/>
      <c r="KDQ93" s="22"/>
      <c r="KDR93" s="22"/>
      <c r="KDS93" s="22"/>
      <c r="KDT93" s="22"/>
      <c r="KDU93" s="22"/>
      <c r="KDV93" s="22"/>
      <c r="KDW93" s="22"/>
      <c r="KDX93" s="22"/>
      <c r="KDY93" s="22"/>
      <c r="KDZ93" s="22"/>
      <c r="KEA93" s="22"/>
      <c r="KEB93" s="22"/>
      <c r="KEC93" s="22"/>
      <c r="KED93" s="22"/>
      <c r="KEE93" s="22"/>
      <c r="KEF93" s="22"/>
      <c r="KEG93" s="22"/>
      <c r="KEH93" s="22"/>
      <c r="KEI93" s="22"/>
      <c r="KEJ93" s="22"/>
      <c r="KEK93" s="22"/>
      <c r="KEL93" s="22"/>
      <c r="KEM93" s="22"/>
      <c r="KEN93" s="22"/>
      <c r="KEO93" s="22"/>
      <c r="KEP93" s="22"/>
      <c r="KEQ93" s="22"/>
      <c r="KER93" s="22"/>
      <c r="KES93" s="22"/>
      <c r="KET93" s="22"/>
      <c r="KEU93" s="22"/>
      <c r="KEV93" s="22"/>
      <c r="KEW93" s="22"/>
      <c r="KEX93" s="22"/>
      <c r="KEY93" s="22"/>
      <c r="KEZ93" s="22"/>
      <c r="KFA93" s="22"/>
      <c r="KFB93" s="22"/>
      <c r="KFC93" s="22"/>
      <c r="KFD93" s="22"/>
      <c r="KFE93" s="22"/>
      <c r="KFF93" s="22"/>
      <c r="KFG93" s="22"/>
      <c r="KFH93" s="22"/>
      <c r="KFI93" s="22"/>
      <c r="KFJ93" s="22"/>
      <c r="KFK93" s="22"/>
      <c r="KFL93" s="22"/>
      <c r="KFM93" s="22"/>
      <c r="KFN93" s="22"/>
      <c r="KFO93" s="22"/>
      <c r="KFP93" s="22"/>
      <c r="KFQ93" s="22"/>
      <c r="KFR93" s="22"/>
      <c r="KFS93" s="22"/>
      <c r="KFT93" s="22"/>
      <c r="KFU93" s="22"/>
      <c r="KFV93" s="22"/>
      <c r="KFW93" s="22"/>
      <c r="KFX93" s="22"/>
      <c r="KFY93" s="22"/>
      <c r="KFZ93" s="22"/>
      <c r="KGA93" s="22"/>
      <c r="KGB93" s="22"/>
      <c r="KGC93" s="22"/>
      <c r="KGD93" s="22"/>
      <c r="KGE93" s="22"/>
      <c r="KGF93" s="22"/>
      <c r="KGG93" s="22"/>
      <c r="KGH93" s="22"/>
      <c r="KGI93" s="22"/>
      <c r="KGJ93" s="22"/>
      <c r="KGK93" s="22"/>
      <c r="KGL93" s="22"/>
      <c r="KGM93" s="22"/>
      <c r="KGN93" s="22"/>
      <c r="KGO93" s="22"/>
      <c r="KGP93" s="22"/>
      <c r="KGQ93" s="22"/>
      <c r="KGR93" s="22"/>
      <c r="KGS93" s="22"/>
      <c r="KGT93" s="22"/>
      <c r="KGU93" s="22"/>
      <c r="KGV93" s="22"/>
      <c r="KGW93" s="22"/>
      <c r="KGX93" s="22"/>
      <c r="KGY93" s="22"/>
      <c r="KGZ93" s="22"/>
      <c r="KHA93" s="22"/>
      <c r="KHB93" s="22"/>
      <c r="KHC93" s="22"/>
      <c r="KHD93" s="22"/>
      <c r="KHE93" s="22"/>
      <c r="KHF93" s="22"/>
      <c r="KHG93" s="22"/>
      <c r="KHH93" s="22"/>
      <c r="KHI93" s="22"/>
      <c r="KHJ93" s="22"/>
      <c r="KHK93" s="22"/>
      <c r="KHL93" s="22"/>
      <c r="KHM93" s="22"/>
      <c r="KHN93" s="22"/>
      <c r="KHO93" s="22"/>
      <c r="KHP93" s="22"/>
      <c r="KHQ93" s="22"/>
      <c r="KHR93" s="22"/>
      <c r="KHS93" s="22"/>
      <c r="KHT93" s="22"/>
      <c r="KHU93" s="22"/>
      <c r="KHV93" s="22"/>
      <c r="KHW93" s="22"/>
      <c r="KHX93" s="22"/>
      <c r="KHY93" s="22"/>
      <c r="KHZ93" s="22"/>
      <c r="KIA93" s="22"/>
      <c r="KIB93" s="22"/>
      <c r="KIC93" s="22"/>
      <c r="KID93" s="22"/>
      <c r="KIE93" s="22"/>
      <c r="KIF93" s="22"/>
      <c r="KIG93" s="22"/>
      <c r="KIH93" s="22"/>
      <c r="KII93" s="22"/>
      <c r="KIJ93" s="22"/>
      <c r="KIK93" s="22"/>
      <c r="KIL93" s="22"/>
      <c r="KIM93" s="22"/>
      <c r="KIN93" s="22"/>
      <c r="KIO93" s="22"/>
      <c r="KIP93" s="22"/>
      <c r="KIQ93" s="22"/>
      <c r="KIR93" s="22"/>
      <c r="KIS93" s="22"/>
      <c r="KIT93" s="22"/>
      <c r="KIU93" s="22"/>
      <c r="KIV93" s="22"/>
      <c r="KIW93" s="22"/>
      <c r="KIX93" s="22"/>
      <c r="KIY93" s="22"/>
      <c r="KIZ93" s="22"/>
      <c r="KJA93" s="22"/>
      <c r="KJB93" s="22"/>
      <c r="KJC93" s="22"/>
      <c r="KJD93" s="22"/>
      <c r="KJE93" s="22"/>
      <c r="KJF93" s="22"/>
      <c r="KJG93" s="22"/>
      <c r="KJH93" s="22"/>
      <c r="KJI93" s="22"/>
      <c r="KJJ93" s="22"/>
      <c r="KJK93" s="22"/>
      <c r="KJL93" s="22"/>
      <c r="KJM93" s="22"/>
      <c r="KJN93" s="22"/>
      <c r="KJO93" s="22"/>
      <c r="KJP93" s="22"/>
      <c r="KJQ93" s="22"/>
      <c r="KJR93" s="22"/>
      <c r="KJS93" s="22"/>
      <c r="KJT93" s="22"/>
      <c r="KJU93" s="22"/>
      <c r="KJV93" s="22"/>
      <c r="KJW93" s="22"/>
      <c r="KJX93" s="22"/>
      <c r="KJY93" s="22"/>
      <c r="KJZ93" s="22"/>
      <c r="KKA93" s="22"/>
      <c r="KKB93" s="22"/>
      <c r="KKC93" s="22"/>
      <c r="KKD93" s="22"/>
      <c r="KKE93" s="22"/>
      <c r="KKF93" s="22"/>
      <c r="KKG93" s="22"/>
      <c r="KKH93" s="22"/>
      <c r="KKI93" s="22"/>
      <c r="KKJ93" s="22"/>
      <c r="KKK93" s="22"/>
      <c r="KKL93" s="22"/>
      <c r="KKM93" s="22"/>
      <c r="KKN93" s="22"/>
      <c r="KKO93" s="22"/>
      <c r="KKP93" s="22"/>
      <c r="KKQ93" s="22"/>
      <c r="KKR93" s="22"/>
      <c r="KKS93" s="22"/>
      <c r="KKT93" s="22"/>
      <c r="KKU93" s="22"/>
      <c r="KKV93" s="22"/>
      <c r="KKW93" s="22"/>
      <c r="KKX93" s="22"/>
      <c r="KKY93" s="22"/>
      <c r="KKZ93" s="22"/>
      <c r="KLA93" s="22"/>
      <c r="KLB93" s="22"/>
      <c r="KLC93" s="22"/>
      <c r="KLD93" s="22"/>
      <c r="KLE93" s="22"/>
      <c r="KLF93" s="22"/>
      <c r="KLG93" s="22"/>
      <c r="KLH93" s="22"/>
      <c r="KLI93" s="22"/>
      <c r="KLJ93" s="22"/>
      <c r="KLK93" s="22"/>
      <c r="KLL93" s="22"/>
      <c r="KLM93" s="22"/>
      <c r="KLN93" s="22"/>
      <c r="KLO93" s="22"/>
      <c r="KLP93" s="22"/>
      <c r="KLQ93" s="22"/>
      <c r="KLR93" s="22"/>
      <c r="KLS93" s="22"/>
      <c r="KLT93" s="22"/>
      <c r="KLU93" s="22"/>
      <c r="KLV93" s="22"/>
      <c r="KLW93" s="22"/>
      <c r="KLX93" s="22"/>
      <c r="KLY93" s="22"/>
      <c r="KLZ93" s="22"/>
      <c r="KMA93" s="22"/>
      <c r="KMB93" s="22"/>
      <c r="KMC93" s="22"/>
      <c r="KMD93" s="22"/>
      <c r="KME93" s="22"/>
      <c r="KMF93" s="22"/>
      <c r="KMG93" s="22"/>
      <c r="KMH93" s="22"/>
      <c r="KMI93" s="22"/>
      <c r="KMJ93" s="22"/>
      <c r="KMK93" s="22"/>
      <c r="KML93" s="22"/>
      <c r="KMM93" s="22"/>
      <c r="KMN93" s="22"/>
      <c r="KMO93" s="22"/>
      <c r="KMP93" s="22"/>
      <c r="KMQ93" s="22"/>
      <c r="KMR93" s="22"/>
      <c r="KMS93" s="22"/>
      <c r="KMT93" s="22"/>
      <c r="KMU93" s="22"/>
      <c r="KMV93" s="22"/>
      <c r="KMW93" s="22"/>
      <c r="KMX93" s="22"/>
      <c r="KMY93" s="22"/>
      <c r="KMZ93" s="22"/>
      <c r="KNA93" s="22"/>
      <c r="KNB93" s="22"/>
      <c r="KNC93" s="22"/>
      <c r="KND93" s="22"/>
      <c r="KNE93" s="22"/>
      <c r="KNF93" s="22"/>
      <c r="KNG93" s="22"/>
      <c r="KNH93" s="22"/>
      <c r="KNI93" s="22"/>
      <c r="KNJ93" s="22"/>
      <c r="KNK93" s="22"/>
      <c r="KNL93" s="22"/>
      <c r="KNM93" s="22"/>
      <c r="KNN93" s="22"/>
      <c r="KNO93" s="22"/>
      <c r="KNP93" s="22"/>
      <c r="KNQ93" s="22"/>
      <c r="KNR93" s="22"/>
      <c r="KNS93" s="22"/>
      <c r="KNT93" s="22"/>
      <c r="KNU93" s="22"/>
      <c r="KNV93" s="22"/>
      <c r="KNW93" s="22"/>
      <c r="KNX93" s="22"/>
      <c r="KNY93" s="22"/>
      <c r="KNZ93" s="22"/>
      <c r="KOA93" s="22"/>
      <c r="KOB93" s="22"/>
      <c r="KOC93" s="22"/>
      <c r="KOD93" s="22"/>
      <c r="KOE93" s="22"/>
      <c r="KOF93" s="22"/>
      <c r="KOG93" s="22"/>
      <c r="KOH93" s="22"/>
      <c r="KOI93" s="22"/>
      <c r="KOJ93" s="22"/>
      <c r="KOK93" s="22"/>
      <c r="KOL93" s="22"/>
      <c r="KOM93" s="22"/>
      <c r="KON93" s="22"/>
      <c r="KOO93" s="22"/>
      <c r="KOP93" s="22"/>
      <c r="KOQ93" s="22"/>
      <c r="KOR93" s="22"/>
      <c r="KOS93" s="22"/>
      <c r="KOT93" s="22"/>
      <c r="KOU93" s="22"/>
      <c r="KOV93" s="22"/>
      <c r="KOW93" s="22"/>
      <c r="KOX93" s="22"/>
      <c r="KOY93" s="22"/>
      <c r="KOZ93" s="22"/>
      <c r="KPA93" s="22"/>
      <c r="KPB93" s="22"/>
      <c r="KPC93" s="22"/>
      <c r="KPD93" s="22"/>
      <c r="KPE93" s="22"/>
      <c r="KPF93" s="22"/>
      <c r="KPG93" s="22"/>
      <c r="KPH93" s="22"/>
      <c r="KPI93" s="22"/>
      <c r="KPJ93" s="22"/>
      <c r="KPK93" s="22"/>
      <c r="KPL93" s="22"/>
      <c r="KPM93" s="22"/>
      <c r="KPN93" s="22"/>
      <c r="KPO93" s="22"/>
      <c r="KPP93" s="22"/>
      <c r="KPQ93" s="22"/>
      <c r="KPR93" s="22"/>
      <c r="KPS93" s="22"/>
      <c r="KPT93" s="22"/>
      <c r="KPU93" s="22"/>
      <c r="KPV93" s="22"/>
      <c r="KPW93" s="22"/>
      <c r="KPX93" s="22"/>
      <c r="KPY93" s="22"/>
      <c r="KPZ93" s="22"/>
      <c r="KQA93" s="22"/>
      <c r="KQB93" s="22"/>
      <c r="KQC93" s="22"/>
      <c r="KQD93" s="22"/>
      <c r="KQE93" s="22"/>
      <c r="KQF93" s="22"/>
      <c r="KQG93" s="22"/>
      <c r="KQH93" s="22"/>
      <c r="KQI93" s="22"/>
      <c r="KQJ93" s="22"/>
      <c r="KQK93" s="22"/>
      <c r="KQL93" s="22"/>
      <c r="KQM93" s="22"/>
      <c r="KQN93" s="22"/>
      <c r="KQO93" s="22"/>
      <c r="KQP93" s="22"/>
      <c r="KQQ93" s="22"/>
      <c r="KQR93" s="22"/>
      <c r="KQS93" s="22"/>
      <c r="KQT93" s="22"/>
      <c r="KQU93" s="22"/>
      <c r="KQV93" s="22"/>
      <c r="KQW93" s="22"/>
      <c r="KQX93" s="22"/>
      <c r="KQY93" s="22"/>
      <c r="KQZ93" s="22"/>
      <c r="KRA93" s="22"/>
      <c r="KRB93" s="22"/>
      <c r="KRC93" s="22"/>
      <c r="KRD93" s="22"/>
      <c r="KRE93" s="22"/>
      <c r="KRF93" s="22"/>
      <c r="KRG93" s="22"/>
      <c r="KRH93" s="22"/>
      <c r="KRI93" s="22"/>
      <c r="KRJ93" s="22"/>
      <c r="KRK93" s="22"/>
      <c r="KRL93" s="22"/>
      <c r="KRM93" s="22"/>
      <c r="KRN93" s="22"/>
      <c r="KRO93" s="22"/>
      <c r="KRP93" s="22"/>
      <c r="KRQ93" s="22"/>
      <c r="KRR93" s="22"/>
      <c r="KRS93" s="22"/>
      <c r="KRT93" s="22"/>
      <c r="KRU93" s="22"/>
      <c r="KRV93" s="22"/>
      <c r="KRW93" s="22"/>
      <c r="KRX93" s="22"/>
      <c r="KRY93" s="22"/>
      <c r="KRZ93" s="22"/>
      <c r="KSA93" s="22"/>
      <c r="KSB93" s="22"/>
      <c r="KSC93" s="22"/>
      <c r="KSD93" s="22"/>
      <c r="KSE93" s="22"/>
      <c r="KSF93" s="22"/>
      <c r="KSG93" s="22"/>
      <c r="KSH93" s="22"/>
      <c r="KSI93" s="22"/>
      <c r="KSJ93" s="22"/>
      <c r="KSK93" s="22"/>
      <c r="KSL93" s="22"/>
      <c r="KSM93" s="22"/>
      <c r="KSN93" s="22"/>
      <c r="KSO93" s="22"/>
      <c r="KSP93" s="22"/>
      <c r="KSQ93" s="22"/>
      <c r="KSR93" s="22"/>
      <c r="KSS93" s="22"/>
      <c r="KST93" s="22"/>
      <c r="KSU93" s="22"/>
      <c r="KSV93" s="22"/>
      <c r="KSW93" s="22"/>
      <c r="KSX93" s="22"/>
      <c r="KSY93" s="22"/>
      <c r="KSZ93" s="22"/>
      <c r="KTA93" s="22"/>
      <c r="KTB93" s="22"/>
      <c r="KTC93" s="22"/>
      <c r="KTD93" s="22"/>
      <c r="KTE93" s="22"/>
      <c r="KTF93" s="22"/>
      <c r="KTG93" s="22"/>
      <c r="KTH93" s="22"/>
      <c r="KTI93" s="22"/>
      <c r="KTJ93" s="22"/>
      <c r="KTK93" s="22"/>
      <c r="KTL93" s="22"/>
      <c r="KTM93" s="22"/>
      <c r="KTN93" s="22"/>
      <c r="KTO93" s="22"/>
      <c r="KTP93" s="22"/>
      <c r="KTQ93" s="22"/>
      <c r="KTR93" s="22"/>
      <c r="KTS93" s="22"/>
      <c r="KTT93" s="22"/>
      <c r="KTU93" s="22"/>
      <c r="KTV93" s="22"/>
      <c r="KTW93" s="22"/>
      <c r="KTX93" s="22"/>
      <c r="KTY93" s="22"/>
      <c r="KTZ93" s="22"/>
      <c r="KUA93" s="22"/>
      <c r="KUB93" s="22"/>
      <c r="KUC93" s="22"/>
      <c r="KUD93" s="22"/>
      <c r="KUE93" s="22"/>
      <c r="KUF93" s="22"/>
      <c r="KUG93" s="22"/>
      <c r="KUH93" s="22"/>
      <c r="KUI93" s="22"/>
      <c r="KUJ93" s="22"/>
      <c r="KUK93" s="22"/>
      <c r="KUL93" s="22"/>
      <c r="KUM93" s="22"/>
      <c r="KUN93" s="22"/>
      <c r="KUO93" s="22"/>
      <c r="KUP93" s="22"/>
      <c r="KUQ93" s="22"/>
      <c r="KUR93" s="22"/>
      <c r="KUS93" s="22"/>
      <c r="KUT93" s="22"/>
      <c r="KUU93" s="22"/>
      <c r="KUV93" s="22"/>
      <c r="KUW93" s="22"/>
      <c r="KUX93" s="22"/>
      <c r="KUY93" s="22"/>
      <c r="KUZ93" s="22"/>
      <c r="KVA93" s="22"/>
      <c r="KVB93" s="22"/>
      <c r="KVC93" s="22"/>
      <c r="KVD93" s="22"/>
      <c r="KVE93" s="22"/>
      <c r="KVF93" s="22"/>
      <c r="KVG93" s="22"/>
      <c r="KVH93" s="22"/>
      <c r="KVI93" s="22"/>
      <c r="KVJ93" s="22"/>
      <c r="KVK93" s="22"/>
      <c r="KVL93" s="22"/>
      <c r="KVM93" s="22"/>
      <c r="KVN93" s="22"/>
      <c r="KVO93" s="22"/>
      <c r="KVP93" s="22"/>
      <c r="KVQ93" s="22"/>
      <c r="KVR93" s="22"/>
      <c r="KVS93" s="22"/>
      <c r="KVT93" s="22"/>
      <c r="KVU93" s="22"/>
      <c r="KVV93" s="22"/>
      <c r="KVW93" s="22"/>
      <c r="KVX93" s="22"/>
      <c r="KVY93" s="22"/>
      <c r="KVZ93" s="22"/>
      <c r="KWA93" s="22"/>
      <c r="KWB93" s="22"/>
      <c r="KWC93" s="22"/>
      <c r="KWD93" s="22"/>
      <c r="KWE93" s="22"/>
      <c r="KWF93" s="22"/>
      <c r="KWG93" s="22"/>
      <c r="KWH93" s="22"/>
      <c r="KWI93" s="22"/>
      <c r="KWJ93" s="22"/>
      <c r="KWK93" s="22"/>
      <c r="KWL93" s="22"/>
      <c r="KWM93" s="22"/>
      <c r="KWN93" s="22"/>
      <c r="KWO93" s="22"/>
      <c r="KWP93" s="22"/>
      <c r="KWQ93" s="22"/>
      <c r="KWR93" s="22"/>
      <c r="KWS93" s="22"/>
      <c r="KWT93" s="22"/>
      <c r="KWU93" s="22"/>
      <c r="KWV93" s="22"/>
      <c r="KWW93" s="22"/>
      <c r="KWX93" s="22"/>
      <c r="KWY93" s="22"/>
      <c r="KWZ93" s="22"/>
      <c r="KXA93" s="22"/>
      <c r="KXB93" s="22"/>
      <c r="KXC93" s="22"/>
      <c r="KXD93" s="22"/>
      <c r="KXE93" s="22"/>
      <c r="KXF93" s="22"/>
      <c r="KXG93" s="22"/>
      <c r="KXH93" s="22"/>
      <c r="KXI93" s="22"/>
      <c r="KXJ93" s="22"/>
      <c r="KXK93" s="22"/>
      <c r="KXL93" s="22"/>
      <c r="KXM93" s="22"/>
      <c r="KXN93" s="22"/>
      <c r="KXO93" s="22"/>
      <c r="KXP93" s="22"/>
      <c r="KXQ93" s="22"/>
      <c r="KXR93" s="22"/>
      <c r="KXS93" s="22"/>
      <c r="KXT93" s="22"/>
      <c r="KXU93" s="22"/>
      <c r="KXV93" s="22"/>
      <c r="KXW93" s="22"/>
      <c r="KXX93" s="22"/>
      <c r="KXY93" s="22"/>
      <c r="KXZ93" s="22"/>
      <c r="KYA93" s="22"/>
      <c r="KYB93" s="22"/>
      <c r="KYC93" s="22"/>
      <c r="KYD93" s="22"/>
      <c r="KYE93" s="22"/>
      <c r="KYF93" s="22"/>
      <c r="KYG93" s="22"/>
      <c r="KYH93" s="22"/>
      <c r="KYI93" s="22"/>
      <c r="KYJ93" s="22"/>
      <c r="KYK93" s="22"/>
      <c r="KYL93" s="22"/>
      <c r="KYM93" s="22"/>
      <c r="KYN93" s="22"/>
      <c r="KYO93" s="22"/>
      <c r="KYP93" s="22"/>
      <c r="KYQ93" s="22"/>
      <c r="KYR93" s="22"/>
      <c r="KYS93" s="22"/>
      <c r="KYT93" s="22"/>
      <c r="KYU93" s="22"/>
      <c r="KYV93" s="22"/>
      <c r="KYW93" s="22"/>
      <c r="KYX93" s="22"/>
      <c r="KYY93" s="22"/>
      <c r="KYZ93" s="22"/>
      <c r="KZA93" s="22"/>
      <c r="KZB93" s="22"/>
      <c r="KZC93" s="22"/>
      <c r="KZD93" s="22"/>
      <c r="KZE93" s="22"/>
      <c r="KZF93" s="22"/>
      <c r="KZG93" s="22"/>
      <c r="KZH93" s="22"/>
      <c r="KZI93" s="22"/>
      <c r="KZJ93" s="22"/>
      <c r="KZK93" s="22"/>
      <c r="KZL93" s="22"/>
      <c r="KZM93" s="22"/>
      <c r="KZN93" s="22"/>
      <c r="KZO93" s="22"/>
      <c r="KZP93" s="22"/>
      <c r="KZQ93" s="22"/>
      <c r="KZR93" s="22"/>
      <c r="KZS93" s="22"/>
      <c r="KZT93" s="22"/>
      <c r="KZU93" s="22"/>
      <c r="KZV93" s="22"/>
      <c r="KZW93" s="22"/>
      <c r="KZX93" s="22"/>
      <c r="KZY93" s="22"/>
      <c r="KZZ93" s="22"/>
      <c r="LAA93" s="22"/>
      <c r="LAB93" s="22"/>
      <c r="LAC93" s="22"/>
      <c r="LAD93" s="22"/>
      <c r="LAE93" s="22"/>
      <c r="LAF93" s="22"/>
      <c r="LAG93" s="22"/>
      <c r="LAH93" s="22"/>
      <c r="LAI93" s="22"/>
      <c r="LAJ93" s="22"/>
      <c r="LAK93" s="22"/>
      <c r="LAL93" s="22"/>
      <c r="LAM93" s="22"/>
      <c r="LAN93" s="22"/>
      <c r="LAO93" s="22"/>
      <c r="LAP93" s="22"/>
      <c r="LAQ93" s="22"/>
      <c r="LAR93" s="22"/>
      <c r="LAS93" s="22"/>
      <c r="LAT93" s="22"/>
      <c r="LAU93" s="22"/>
      <c r="LAV93" s="22"/>
      <c r="LAW93" s="22"/>
      <c r="LAX93" s="22"/>
      <c r="LAY93" s="22"/>
      <c r="LAZ93" s="22"/>
      <c r="LBA93" s="22"/>
      <c r="LBB93" s="22"/>
      <c r="LBC93" s="22"/>
      <c r="LBD93" s="22"/>
      <c r="LBE93" s="22"/>
      <c r="LBF93" s="22"/>
      <c r="LBG93" s="22"/>
      <c r="LBH93" s="22"/>
      <c r="LBI93" s="22"/>
      <c r="LBJ93" s="22"/>
      <c r="LBK93" s="22"/>
      <c r="LBL93" s="22"/>
      <c r="LBM93" s="22"/>
      <c r="LBN93" s="22"/>
      <c r="LBO93" s="22"/>
      <c r="LBP93" s="22"/>
      <c r="LBQ93" s="22"/>
      <c r="LBR93" s="22"/>
      <c r="LBS93" s="22"/>
      <c r="LBT93" s="22"/>
      <c r="LBU93" s="22"/>
      <c r="LBV93" s="22"/>
      <c r="LBW93" s="22"/>
      <c r="LBX93" s="22"/>
      <c r="LBY93" s="22"/>
      <c r="LBZ93" s="22"/>
      <c r="LCA93" s="22"/>
      <c r="LCB93" s="22"/>
      <c r="LCC93" s="22"/>
      <c r="LCD93" s="22"/>
      <c r="LCE93" s="22"/>
      <c r="LCF93" s="22"/>
      <c r="LCG93" s="22"/>
      <c r="LCH93" s="22"/>
      <c r="LCI93" s="22"/>
      <c r="LCJ93" s="22"/>
      <c r="LCK93" s="22"/>
      <c r="LCL93" s="22"/>
      <c r="LCM93" s="22"/>
      <c r="LCN93" s="22"/>
      <c r="LCO93" s="22"/>
      <c r="LCP93" s="22"/>
      <c r="LCQ93" s="22"/>
      <c r="LCR93" s="22"/>
      <c r="LCS93" s="22"/>
      <c r="LCT93" s="22"/>
      <c r="LCU93" s="22"/>
      <c r="LCV93" s="22"/>
      <c r="LCW93" s="22"/>
      <c r="LCX93" s="22"/>
      <c r="LCY93" s="22"/>
      <c r="LCZ93" s="22"/>
      <c r="LDA93" s="22"/>
      <c r="LDB93" s="22"/>
      <c r="LDC93" s="22"/>
      <c r="LDD93" s="22"/>
      <c r="LDE93" s="22"/>
      <c r="LDF93" s="22"/>
      <c r="LDG93" s="22"/>
      <c r="LDH93" s="22"/>
      <c r="LDI93" s="22"/>
      <c r="LDJ93" s="22"/>
      <c r="LDK93" s="22"/>
      <c r="LDL93" s="22"/>
      <c r="LDM93" s="22"/>
      <c r="LDN93" s="22"/>
      <c r="LDO93" s="22"/>
      <c r="LDP93" s="22"/>
      <c r="LDQ93" s="22"/>
      <c r="LDR93" s="22"/>
      <c r="LDS93" s="22"/>
      <c r="LDT93" s="22"/>
      <c r="LDU93" s="22"/>
      <c r="LDV93" s="22"/>
      <c r="LDW93" s="22"/>
      <c r="LDX93" s="22"/>
      <c r="LDY93" s="22"/>
      <c r="LDZ93" s="22"/>
      <c r="LEA93" s="22"/>
      <c r="LEB93" s="22"/>
      <c r="LEC93" s="22"/>
      <c r="LED93" s="22"/>
      <c r="LEE93" s="22"/>
      <c r="LEF93" s="22"/>
      <c r="LEG93" s="22"/>
      <c r="LEH93" s="22"/>
      <c r="LEI93" s="22"/>
      <c r="LEJ93" s="22"/>
      <c r="LEK93" s="22"/>
      <c r="LEL93" s="22"/>
      <c r="LEM93" s="22"/>
      <c r="LEN93" s="22"/>
      <c r="LEO93" s="22"/>
      <c r="LEP93" s="22"/>
      <c r="LEQ93" s="22"/>
      <c r="LER93" s="22"/>
      <c r="LES93" s="22"/>
      <c r="LET93" s="22"/>
      <c r="LEU93" s="22"/>
      <c r="LEV93" s="22"/>
      <c r="LEW93" s="22"/>
      <c r="LEX93" s="22"/>
      <c r="LEY93" s="22"/>
      <c r="LEZ93" s="22"/>
      <c r="LFA93" s="22"/>
      <c r="LFB93" s="22"/>
      <c r="LFC93" s="22"/>
      <c r="LFD93" s="22"/>
      <c r="LFE93" s="22"/>
      <c r="LFF93" s="22"/>
      <c r="LFG93" s="22"/>
      <c r="LFH93" s="22"/>
      <c r="LFI93" s="22"/>
      <c r="LFJ93" s="22"/>
      <c r="LFK93" s="22"/>
      <c r="LFL93" s="22"/>
      <c r="LFM93" s="22"/>
      <c r="LFN93" s="22"/>
      <c r="LFO93" s="22"/>
      <c r="LFP93" s="22"/>
      <c r="LFQ93" s="22"/>
      <c r="LFR93" s="22"/>
      <c r="LFS93" s="22"/>
      <c r="LFT93" s="22"/>
      <c r="LFU93" s="22"/>
      <c r="LFV93" s="22"/>
      <c r="LFW93" s="22"/>
      <c r="LFX93" s="22"/>
      <c r="LFY93" s="22"/>
      <c r="LFZ93" s="22"/>
      <c r="LGA93" s="22"/>
      <c r="LGB93" s="22"/>
      <c r="LGC93" s="22"/>
      <c r="LGD93" s="22"/>
      <c r="LGE93" s="22"/>
      <c r="LGF93" s="22"/>
      <c r="LGG93" s="22"/>
      <c r="LGH93" s="22"/>
      <c r="LGI93" s="22"/>
      <c r="LGJ93" s="22"/>
      <c r="LGK93" s="22"/>
      <c r="LGL93" s="22"/>
      <c r="LGM93" s="22"/>
      <c r="LGN93" s="22"/>
      <c r="LGO93" s="22"/>
      <c r="LGP93" s="22"/>
      <c r="LGQ93" s="22"/>
      <c r="LGR93" s="22"/>
      <c r="LGS93" s="22"/>
      <c r="LGT93" s="22"/>
      <c r="LGU93" s="22"/>
      <c r="LGV93" s="22"/>
      <c r="LGW93" s="22"/>
      <c r="LGX93" s="22"/>
      <c r="LGY93" s="22"/>
      <c r="LGZ93" s="22"/>
      <c r="LHA93" s="22"/>
      <c r="LHB93" s="22"/>
      <c r="LHC93" s="22"/>
      <c r="LHD93" s="22"/>
      <c r="LHE93" s="22"/>
      <c r="LHF93" s="22"/>
      <c r="LHG93" s="22"/>
      <c r="LHH93" s="22"/>
      <c r="LHI93" s="22"/>
      <c r="LHJ93" s="22"/>
      <c r="LHK93" s="22"/>
      <c r="LHL93" s="22"/>
      <c r="LHM93" s="22"/>
      <c r="LHN93" s="22"/>
      <c r="LHO93" s="22"/>
      <c r="LHP93" s="22"/>
      <c r="LHQ93" s="22"/>
      <c r="LHR93" s="22"/>
      <c r="LHS93" s="22"/>
      <c r="LHT93" s="22"/>
      <c r="LHU93" s="22"/>
      <c r="LHV93" s="22"/>
      <c r="LHW93" s="22"/>
      <c r="LHX93" s="22"/>
      <c r="LHY93" s="22"/>
      <c r="LHZ93" s="22"/>
      <c r="LIA93" s="22"/>
      <c r="LIB93" s="22"/>
      <c r="LIC93" s="22"/>
      <c r="LID93" s="22"/>
      <c r="LIE93" s="22"/>
      <c r="LIF93" s="22"/>
      <c r="LIG93" s="22"/>
      <c r="LIH93" s="22"/>
      <c r="LII93" s="22"/>
      <c r="LIJ93" s="22"/>
      <c r="LIK93" s="22"/>
      <c r="LIL93" s="22"/>
      <c r="LIM93" s="22"/>
      <c r="LIN93" s="22"/>
      <c r="LIO93" s="22"/>
      <c r="LIP93" s="22"/>
      <c r="LIQ93" s="22"/>
      <c r="LIR93" s="22"/>
      <c r="LIS93" s="22"/>
      <c r="LIT93" s="22"/>
      <c r="LIU93" s="22"/>
      <c r="LIV93" s="22"/>
      <c r="LIW93" s="22"/>
      <c r="LIX93" s="22"/>
      <c r="LIY93" s="22"/>
      <c r="LIZ93" s="22"/>
      <c r="LJA93" s="22"/>
      <c r="LJB93" s="22"/>
      <c r="LJC93" s="22"/>
      <c r="LJD93" s="22"/>
      <c r="LJE93" s="22"/>
      <c r="LJF93" s="22"/>
      <c r="LJG93" s="22"/>
      <c r="LJH93" s="22"/>
      <c r="LJI93" s="22"/>
      <c r="LJJ93" s="22"/>
      <c r="LJK93" s="22"/>
      <c r="LJL93" s="22"/>
      <c r="LJM93" s="22"/>
      <c r="LJN93" s="22"/>
      <c r="LJO93" s="22"/>
      <c r="LJP93" s="22"/>
      <c r="LJQ93" s="22"/>
      <c r="LJR93" s="22"/>
      <c r="LJS93" s="22"/>
      <c r="LJT93" s="22"/>
      <c r="LJU93" s="22"/>
      <c r="LJV93" s="22"/>
      <c r="LJW93" s="22"/>
      <c r="LJX93" s="22"/>
      <c r="LJY93" s="22"/>
      <c r="LJZ93" s="22"/>
      <c r="LKA93" s="22"/>
      <c r="LKB93" s="22"/>
      <c r="LKC93" s="22"/>
      <c r="LKD93" s="22"/>
      <c r="LKE93" s="22"/>
      <c r="LKF93" s="22"/>
      <c r="LKG93" s="22"/>
      <c r="LKH93" s="22"/>
      <c r="LKI93" s="22"/>
      <c r="LKJ93" s="22"/>
      <c r="LKK93" s="22"/>
      <c r="LKL93" s="22"/>
      <c r="LKM93" s="22"/>
      <c r="LKN93" s="22"/>
      <c r="LKO93" s="22"/>
      <c r="LKP93" s="22"/>
      <c r="LKQ93" s="22"/>
      <c r="LKR93" s="22"/>
      <c r="LKS93" s="22"/>
      <c r="LKT93" s="22"/>
      <c r="LKU93" s="22"/>
      <c r="LKV93" s="22"/>
      <c r="LKW93" s="22"/>
      <c r="LKX93" s="22"/>
      <c r="LKY93" s="22"/>
      <c r="LKZ93" s="22"/>
      <c r="LLA93" s="22"/>
      <c r="LLB93" s="22"/>
      <c r="LLC93" s="22"/>
      <c r="LLD93" s="22"/>
      <c r="LLE93" s="22"/>
      <c r="LLF93" s="22"/>
      <c r="LLG93" s="22"/>
      <c r="LLH93" s="22"/>
      <c r="LLI93" s="22"/>
      <c r="LLJ93" s="22"/>
      <c r="LLK93" s="22"/>
      <c r="LLL93" s="22"/>
      <c r="LLM93" s="22"/>
      <c r="LLN93" s="22"/>
      <c r="LLO93" s="22"/>
      <c r="LLP93" s="22"/>
      <c r="LLQ93" s="22"/>
      <c r="LLR93" s="22"/>
      <c r="LLS93" s="22"/>
      <c r="LLT93" s="22"/>
      <c r="LLU93" s="22"/>
      <c r="LLV93" s="22"/>
      <c r="LLW93" s="22"/>
      <c r="LLX93" s="22"/>
      <c r="LLY93" s="22"/>
      <c r="LLZ93" s="22"/>
      <c r="LMA93" s="22"/>
      <c r="LMB93" s="22"/>
      <c r="LMC93" s="22"/>
      <c r="LMD93" s="22"/>
      <c r="LME93" s="22"/>
      <c r="LMF93" s="22"/>
      <c r="LMG93" s="22"/>
      <c r="LMH93" s="22"/>
      <c r="LMI93" s="22"/>
      <c r="LMJ93" s="22"/>
      <c r="LMK93" s="22"/>
      <c r="LML93" s="22"/>
      <c r="LMM93" s="22"/>
      <c r="LMN93" s="22"/>
      <c r="LMO93" s="22"/>
      <c r="LMP93" s="22"/>
      <c r="LMQ93" s="22"/>
      <c r="LMR93" s="22"/>
      <c r="LMS93" s="22"/>
      <c r="LMT93" s="22"/>
      <c r="LMU93" s="22"/>
      <c r="LMV93" s="22"/>
      <c r="LMW93" s="22"/>
      <c r="LMX93" s="22"/>
      <c r="LMY93" s="22"/>
      <c r="LMZ93" s="22"/>
      <c r="LNA93" s="22"/>
      <c r="LNB93" s="22"/>
      <c r="LNC93" s="22"/>
      <c r="LND93" s="22"/>
      <c r="LNE93" s="22"/>
      <c r="LNF93" s="22"/>
      <c r="LNG93" s="22"/>
      <c r="LNH93" s="22"/>
      <c r="LNI93" s="22"/>
      <c r="LNJ93" s="22"/>
      <c r="LNK93" s="22"/>
      <c r="LNL93" s="22"/>
      <c r="LNM93" s="22"/>
      <c r="LNN93" s="22"/>
      <c r="LNO93" s="22"/>
      <c r="LNP93" s="22"/>
      <c r="LNQ93" s="22"/>
      <c r="LNR93" s="22"/>
      <c r="LNS93" s="22"/>
      <c r="LNT93" s="22"/>
      <c r="LNU93" s="22"/>
      <c r="LNV93" s="22"/>
      <c r="LNW93" s="22"/>
      <c r="LNX93" s="22"/>
      <c r="LNY93" s="22"/>
      <c r="LNZ93" s="22"/>
      <c r="LOA93" s="22"/>
      <c r="LOB93" s="22"/>
      <c r="LOC93" s="22"/>
      <c r="LOD93" s="22"/>
      <c r="LOE93" s="22"/>
      <c r="LOF93" s="22"/>
      <c r="LOG93" s="22"/>
      <c r="LOH93" s="22"/>
      <c r="LOI93" s="22"/>
      <c r="LOJ93" s="22"/>
      <c r="LOK93" s="22"/>
      <c r="LOL93" s="22"/>
      <c r="LOM93" s="22"/>
      <c r="LON93" s="22"/>
      <c r="LOO93" s="22"/>
      <c r="LOP93" s="22"/>
      <c r="LOQ93" s="22"/>
      <c r="LOR93" s="22"/>
      <c r="LOS93" s="22"/>
      <c r="LOT93" s="22"/>
      <c r="LOU93" s="22"/>
      <c r="LOV93" s="22"/>
      <c r="LOW93" s="22"/>
      <c r="LOX93" s="22"/>
      <c r="LOY93" s="22"/>
      <c r="LOZ93" s="22"/>
      <c r="LPA93" s="22"/>
      <c r="LPB93" s="22"/>
      <c r="LPC93" s="22"/>
      <c r="LPD93" s="22"/>
      <c r="LPE93" s="22"/>
      <c r="LPF93" s="22"/>
      <c r="LPG93" s="22"/>
      <c r="LPH93" s="22"/>
      <c r="LPI93" s="22"/>
      <c r="LPJ93" s="22"/>
      <c r="LPK93" s="22"/>
      <c r="LPL93" s="22"/>
      <c r="LPM93" s="22"/>
      <c r="LPN93" s="22"/>
      <c r="LPO93" s="22"/>
      <c r="LPP93" s="22"/>
      <c r="LPQ93" s="22"/>
      <c r="LPR93" s="22"/>
      <c r="LPS93" s="22"/>
      <c r="LPT93" s="22"/>
      <c r="LPU93" s="22"/>
      <c r="LPV93" s="22"/>
      <c r="LPW93" s="22"/>
      <c r="LPX93" s="22"/>
      <c r="LPY93" s="22"/>
      <c r="LPZ93" s="22"/>
      <c r="LQA93" s="22"/>
      <c r="LQB93" s="22"/>
      <c r="LQC93" s="22"/>
      <c r="LQD93" s="22"/>
      <c r="LQE93" s="22"/>
      <c r="LQF93" s="22"/>
      <c r="LQG93" s="22"/>
      <c r="LQH93" s="22"/>
      <c r="LQI93" s="22"/>
      <c r="LQJ93" s="22"/>
      <c r="LQK93" s="22"/>
      <c r="LQL93" s="22"/>
      <c r="LQM93" s="22"/>
      <c r="LQN93" s="22"/>
      <c r="LQO93" s="22"/>
      <c r="LQP93" s="22"/>
      <c r="LQQ93" s="22"/>
      <c r="LQR93" s="22"/>
      <c r="LQS93" s="22"/>
      <c r="LQT93" s="22"/>
      <c r="LQU93" s="22"/>
      <c r="LQV93" s="22"/>
      <c r="LQW93" s="22"/>
      <c r="LQX93" s="22"/>
      <c r="LQY93" s="22"/>
      <c r="LQZ93" s="22"/>
      <c r="LRA93" s="22"/>
      <c r="LRB93" s="22"/>
      <c r="LRC93" s="22"/>
      <c r="LRD93" s="22"/>
      <c r="LRE93" s="22"/>
      <c r="LRF93" s="22"/>
      <c r="LRG93" s="22"/>
      <c r="LRH93" s="22"/>
      <c r="LRI93" s="22"/>
      <c r="LRJ93" s="22"/>
      <c r="LRK93" s="22"/>
      <c r="LRL93" s="22"/>
      <c r="LRM93" s="22"/>
      <c r="LRN93" s="22"/>
      <c r="LRO93" s="22"/>
      <c r="LRP93" s="22"/>
      <c r="LRQ93" s="22"/>
      <c r="LRR93" s="22"/>
      <c r="LRS93" s="22"/>
      <c r="LRT93" s="22"/>
      <c r="LRU93" s="22"/>
      <c r="LRV93" s="22"/>
      <c r="LRW93" s="22"/>
      <c r="LRX93" s="22"/>
      <c r="LRY93" s="22"/>
      <c r="LRZ93" s="22"/>
      <c r="LSA93" s="22"/>
      <c r="LSB93" s="22"/>
      <c r="LSC93" s="22"/>
      <c r="LSD93" s="22"/>
      <c r="LSE93" s="22"/>
      <c r="LSF93" s="22"/>
      <c r="LSG93" s="22"/>
      <c r="LSH93" s="22"/>
      <c r="LSI93" s="22"/>
      <c r="LSJ93" s="22"/>
      <c r="LSK93" s="22"/>
      <c r="LSL93" s="22"/>
      <c r="LSM93" s="22"/>
      <c r="LSN93" s="22"/>
      <c r="LSO93" s="22"/>
      <c r="LSP93" s="22"/>
      <c r="LSQ93" s="22"/>
      <c r="LSR93" s="22"/>
      <c r="LSS93" s="22"/>
      <c r="LST93" s="22"/>
      <c r="LSU93" s="22"/>
      <c r="LSV93" s="22"/>
      <c r="LSW93" s="22"/>
      <c r="LSX93" s="22"/>
      <c r="LSY93" s="22"/>
      <c r="LSZ93" s="22"/>
      <c r="LTA93" s="22"/>
      <c r="LTB93" s="22"/>
      <c r="LTC93" s="22"/>
      <c r="LTD93" s="22"/>
      <c r="LTE93" s="22"/>
      <c r="LTF93" s="22"/>
      <c r="LTG93" s="22"/>
      <c r="LTH93" s="22"/>
      <c r="LTI93" s="22"/>
      <c r="LTJ93" s="22"/>
      <c r="LTK93" s="22"/>
      <c r="LTL93" s="22"/>
      <c r="LTM93" s="22"/>
      <c r="LTN93" s="22"/>
      <c r="LTO93" s="22"/>
      <c r="LTP93" s="22"/>
      <c r="LTQ93" s="22"/>
      <c r="LTR93" s="22"/>
      <c r="LTS93" s="22"/>
      <c r="LTT93" s="22"/>
      <c r="LTU93" s="22"/>
      <c r="LTV93" s="22"/>
      <c r="LTW93" s="22"/>
      <c r="LTX93" s="22"/>
      <c r="LTY93" s="22"/>
      <c r="LTZ93" s="22"/>
      <c r="LUA93" s="22"/>
      <c r="LUB93" s="22"/>
      <c r="LUC93" s="22"/>
      <c r="LUD93" s="22"/>
      <c r="LUE93" s="22"/>
      <c r="LUF93" s="22"/>
      <c r="LUG93" s="22"/>
      <c r="LUH93" s="22"/>
      <c r="LUI93" s="22"/>
      <c r="LUJ93" s="22"/>
      <c r="LUK93" s="22"/>
      <c r="LUL93" s="22"/>
      <c r="LUM93" s="22"/>
      <c r="LUN93" s="22"/>
      <c r="LUO93" s="22"/>
      <c r="LUP93" s="22"/>
      <c r="LUQ93" s="22"/>
      <c r="LUR93" s="22"/>
      <c r="LUS93" s="22"/>
      <c r="LUT93" s="22"/>
      <c r="LUU93" s="22"/>
      <c r="LUV93" s="22"/>
      <c r="LUW93" s="22"/>
      <c r="LUX93" s="22"/>
      <c r="LUY93" s="22"/>
      <c r="LUZ93" s="22"/>
      <c r="LVA93" s="22"/>
      <c r="LVB93" s="22"/>
      <c r="LVC93" s="22"/>
      <c r="LVD93" s="22"/>
      <c r="LVE93" s="22"/>
      <c r="LVF93" s="22"/>
      <c r="LVG93" s="22"/>
      <c r="LVH93" s="22"/>
      <c r="LVI93" s="22"/>
      <c r="LVJ93" s="22"/>
      <c r="LVK93" s="22"/>
      <c r="LVL93" s="22"/>
      <c r="LVM93" s="22"/>
      <c r="LVN93" s="22"/>
      <c r="LVO93" s="22"/>
      <c r="LVP93" s="22"/>
      <c r="LVQ93" s="22"/>
      <c r="LVR93" s="22"/>
      <c r="LVS93" s="22"/>
      <c r="LVT93" s="22"/>
      <c r="LVU93" s="22"/>
      <c r="LVV93" s="22"/>
      <c r="LVW93" s="22"/>
      <c r="LVX93" s="22"/>
      <c r="LVY93" s="22"/>
      <c r="LVZ93" s="22"/>
      <c r="LWA93" s="22"/>
      <c r="LWB93" s="22"/>
      <c r="LWC93" s="22"/>
      <c r="LWD93" s="22"/>
      <c r="LWE93" s="22"/>
      <c r="LWF93" s="22"/>
      <c r="LWG93" s="22"/>
      <c r="LWH93" s="22"/>
      <c r="LWI93" s="22"/>
      <c r="LWJ93" s="22"/>
      <c r="LWK93" s="22"/>
      <c r="LWL93" s="22"/>
      <c r="LWM93" s="22"/>
      <c r="LWN93" s="22"/>
      <c r="LWO93" s="22"/>
      <c r="LWP93" s="22"/>
      <c r="LWQ93" s="22"/>
      <c r="LWR93" s="22"/>
      <c r="LWS93" s="22"/>
      <c r="LWT93" s="22"/>
      <c r="LWU93" s="22"/>
      <c r="LWV93" s="22"/>
      <c r="LWW93" s="22"/>
      <c r="LWX93" s="22"/>
      <c r="LWY93" s="22"/>
      <c r="LWZ93" s="22"/>
      <c r="LXA93" s="22"/>
      <c r="LXB93" s="22"/>
      <c r="LXC93" s="22"/>
      <c r="LXD93" s="22"/>
      <c r="LXE93" s="22"/>
      <c r="LXF93" s="22"/>
      <c r="LXG93" s="22"/>
      <c r="LXH93" s="22"/>
      <c r="LXI93" s="22"/>
      <c r="LXJ93" s="22"/>
      <c r="LXK93" s="22"/>
      <c r="LXL93" s="22"/>
      <c r="LXM93" s="22"/>
      <c r="LXN93" s="22"/>
      <c r="LXO93" s="22"/>
      <c r="LXP93" s="22"/>
      <c r="LXQ93" s="22"/>
      <c r="LXR93" s="22"/>
      <c r="LXS93" s="22"/>
      <c r="LXT93" s="22"/>
      <c r="LXU93" s="22"/>
      <c r="LXV93" s="22"/>
      <c r="LXW93" s="22"/>
      <c r="LXX93" s="22"/>
      <c r="LXY93" s="22"/>
      <c r="LXZ93" s="22"/>
      <c r="LYA93" s="22"/>
      <c r="LYB93" s="22"/>
      <c r="LYC93" s="22"/>
      <c r="LYD93" s="22"/>
      <c r="LYE93" s="22"/>
      <c r="LYF93" s="22"/>
      <c r="LYG93" s="22"/>
      <c r="LYH93" s="22"/>
      <c r="LYI93" s="22"/>
      <c r="LYJ93" s="22"/>
      <c r="LYK93" s="22"/>
      <c r="LYL93" s="22"/>
      <c r="LYM93" s="22"/>
      <c r="LYN93" s="22"/>
      <c r="LYO93" s="22"/>
      <c r="LYP93" s="22"/>
      <c r="LYQ93" s="22"/>
      <c r="LYR93" s="22"/>
      <c r="LYS93" s="22"/>
      <c r="LYT93" s="22"/>
      <c r="LYU93" s="22"/>
      <c r="LYV93" s="22"/>
      <c r="LYW93" s="22"/>
      <c r="LYX93" s="22"/>
      <c r="LYY93" s="22"/>
      <c r="LYZ93" s="22"/>
      <c r="LZA93" s="22"/>
      <c r="LZB93" s="22"/>
      <c r="LZC93" s="22"/>
      <c r="LZD93" s="22"/>
      <c r="LZE93" s="22"/>
      <c r="LZF93" s="22"/>
      <c r="LZG93" s="22"/>
      <c r="LZH93" s="22"/>
      <c r="LZI93" s="22"/>
      <c r="LZJ93" s="22"/>
      <c r="LZK93" s="22"/>
      <c r="LZL93" s="22"/>
      <c r="LZM93" s="22"/>
      <c r="LZN93" s="22"/>
      <c r="LZO93" s="22"/>
      <c r="LZP93" s="22"/>
      <c r="LZQ93" s="22"/>
      <c r="LZR93" s="22"/>
      <c r="LZS93" s="22"/>
      <c r="LZT93" s="22"/>
      <c r="LZU93" s="22"/>
      <c r="LZV93" s="22"/>
      <c r="LZW93" s="22"/>
      <c r="LZX93" s="22"/>
      <c r="LZY93" s="22"/>
      <c r="LZZ93" s="22"/>
      <c r="MAA93" s="22"/>
      <c r="MAB93" s="22"/>
      <c r="MAC93" s="22"/>
      <c r="MAD93" s="22"/>
      <c r="MAE93" s="22"/>
      <c r="MAF93" s="22"/>
      <c r="MAG93" s="22"/>
      <c r="MAH93" s="22"/>
      <c r="MAI93" s="22"/>
      <c r="MAJ93" s="22"/>
      <c r="MAK93" s="22"/>
      <c r="MAL93" s="22"/>
      <c r="MAM93" s="22"/>
      <c r="MAN93" s="22"/>
      <c r="MAO93" s="22"/>
      <c r="MAP93" s="22"/>
      <c r="MAQ93" s="22"/>
      <c r="MAR93" s="22"/>
      <c r="MAS93" s="22"/>
      <c r="MAT93" s="22"/>
      <c r="MAU93" s="22"/>
      <c r="MAV93" s="22"/>
      <c r="MAW93" s="22"/>
      <c r="MAX93" s="22"/>
      <c r="MAY93" s="22"/>
      <c r="MAZ93" s="22"/>
      <c r="MBA93" s="22"/>
      <c r="MBB93" s="22"/>
      <c r="MBC93" s="22"/>
      <c r="MBD93" s="22"/>
      <c r="MBE93" s="22"/>
      <c r="MBF93" s="22"/>
      <c r="MBG93" s="22"/>
      <c r="MBH93" s="22"/>
      <c r="MBI93" s="22"/>
      <c r="MBJ93" s="22"/>
      <c r="MBK93" s="22"/>
      <c r="MBL93" s="22"/>
      <c r="MBM93" s="22"/>
      <c r="MBN93" s="22"/>
      <c r="MBO93" s="22"/>
      <c r="MBP93" s="22"/>
      <c r="MBQ93" s="22"/>
      <c r="MBR93" s="22"/>
      <c r="MBS93" s="22"/>
      <c r="MBT93" s="22"/>
      <c r="MBU93" s="22"/>
      <c r="MBV93" s="22"/>
      <c r="MBW93" s="22"/>
      <c r="MBX93" s="22"/>
      <c r="MBY93" s="22"/>
      <c r="MBZ93" s="22"/>
      <c r="MCA93" s="22"/>
      <c r="MCB93" s="22"/>
      <c r="MCC93" s="22"/>
      <c r="MCD93" s="22"/>
      <c r="MCE93" s="22"/>
      <c r="MCF93" s="22"/>
      <c r="MCG93" s="22"/>
      <c r="MCH93" s="22"/>
      <c r="MCI93" s="22"/>
      <c r="MCJ93" s="22"/>
      <c r="MCK93" s="22"/>
      <c r="MCL93" s="22"/>
      <c r="MCM93" s="22"/>
      <c r="MCN93" s="22"/>
      <c r="MCO93" s="22"/>
      <c r="MCP93" s="22"/>
      <c r="MCQ93" s="22"/>
      <c r="MCR93" s="22"/>
      <c r="MCS93" s="22"/>
      <c r="MCT93" s="22"/>
      <c r="MCU93" s="22"/>
      <c r="MCV93" s="22"/>
      <c r="MCW93" s="22"/>
      <c r="MCX93" s="22"/>
      <c r="MCY93" s="22"/>
      <c r="MCZ93" s="22"/>
      <c r="MDA93" s="22"/>
      <c r="MDB93" s="22"/>
      <c r="MDC93" s="22"/>
      <c r="MDD93" s="22"/>
      <c r="MDE93" s="22"/>
      <c r="MDF93" s="22"/>
      <c r="MDG93" s="22"/>
      <c r="MDH93" s="22"/>
      <c r="MDI93" s="22"/>
      <c r="MDJ93" s="22"/>
      <c r="MDK93" s="22"/>
      <c r="MDL93" s="22"/>
      <c r="MDM93" s="22"/>
      <c r="MDN93" s="22"/>
      <c r="MDO93" s="22"/>
      <c r="MDP93" s="22"/>
      <c r="MDQ93" s="22"/>
      <c r="MDR93" s="22"/>
      <c r="MDS93" s="22"/>
      <c r="MDT93" s="22"/>
      <c r="MDU93" s="22"/>
      <c r="MDV93" s="22"/>
      <c r="MDW93" s="22"/>
      <c r="MDX93" s="22"/>
      <c r="MDY93" s="22"/>
      <c r="MDZ93" s="22"/>
      <c r="MEA93" s="22"/>
      <c r="MEB93" s="22"/>
      <c r="MEC93" s="22"/>
      <c r="MED93" s="22"/>
      <c r="MEE93" s="22"/>
      <c r="MEF93" s="22"/>
      <c r="MEG93" s="22"/>
      <c r="MEH93" s="22"/>
      <c r="MEI93" s="22"/>
      <c r="MEJ93" s="22"/>
      <c r="MEK93" s="22"/>
      <c r="MEL93" s="22"/>
      <c r="MEM93" s="22"/>
      <c r="MEN93" s="22"/>
      <c r="MEO93" s="22"/>
      <c r="MEP93" s="22"/>
      <c r="MEQ93" s="22"/>
      <c r="MER93" s="22"/>
      <c r="MES93" s="22"/>
      <c r="MET93" s="22"/>
      <c r="MEU93" s="22"/>
      <c r="MEV93" s="22"/>
      <c r="MEW93" s="22"/>
      <c r="MEX93" s="22"/>
      <c r="MEY93" s="22"/>
      <c r="MEZ93" s="22"/>
      <c r="MFA93" s="22"/>
      <c r="MFB93" s="22"/>
      <c r="MFC93" s="22"/>
      <c r="MFD93" s="22"/>
      <c r="MFE93" s="22"/>
      <c r="MFF93" s="22"/>
      <c r="MFG93" s="22"/>
      <c r="MFH93" s="22"/>
      <c r="MFI93" s="22"/>
      <c r="MFJ93" s="22"/>
      <c r="MFK93" s="22"/>
      <c r="MFL93" s="22"/>
      <c r="MFM93" s="22"/>
      <c r="MFN93" s="22"/>
      <c r="MFO93" s="22"/>
      <c r="MFP93" s="22"/>
      <c r="MFQ93" s="22"/>
      <c r="MFR93" s="22"/>
      <c r="MFS93" s="22"/>
      <c r="MFT93" s="22"/>
      <c r="MFU93" s="22"/>
      <c r="MFV93" s="22"/>
      <c r="MFW93" s="22"/>
      <c r="MFX93" s="22"/>
      <c r="MFY93" s="22"/>
      <c r="MFZ93" s="22"/>
      <c r="MGA93" s="22"/>
      <c r="MGB93" s="22"/>
      <c r="MGC93" s="22"/>
      <c r="MGD93" s="22"/>
      <c r="MGE93" s="22"/>
      <c r="MGF93" s="22"/>
      <c r="MGG93" s="22"/>
      <c r="MGH93" s="22"/>
      <c r="MGI93" s="22"/>
      <c r="MGJ93" s="22"/>
      <c r="MGK93" s="22"/>
      <c r="MGL93" s="22"/>
      <c r="MGM93" s="22"/>
      <c r="MGN93" s="22"/>
      <c r="MGO93" s="22"/>
      <c r="MGP93" s="22"/>
      <c r="MGQ93" s="22"/>
      <c r="MGR93" s="22"/>
      <c r="MGS93" s="22"/>
      <c r="MGT93" s="22"/>
      <c r="MGU93" s="22"/>
      <c r="MGV93" s="22"/>
      <c r="MGW93" s="22"/>
      <c r="MGX93" s="22"/>
      <c r="MGY93" s="22"/>
      <c r="MGZ93" s="22"/>
      <c r="MHA93" s="22"/>
      <c r="MHB93" s="22"/>
      <c r="MHC93" s="22"/>
      <c r="MHD93" s="22"/>
      <c r="MHE93" s="22"/>
      <c r="MHF93" s="22"/>
      <c r="MHG93" s="22"/>
      <c r="MHH93" s="22"/>
      <c r="MHI93" s="22"/>
      <c r="MHJ93" s="22"/>
      <c r="MHK93" s="22"/>
      <c r="MHL93" s="22"/>
      <c r="MHM93" s="22"/>
      <c r="MHN93" s="22"/>
      <c r="MHO93" s="22"/>
      <c r="MHP93" s="22"/>
      <c r="MHQ93" s="22"/>
      <c r="MHR93" s="22"/>
      <c r="MHS93" s="22"/>
      <c r="MHT93" s="22"/>
      <c r="MHU93" s="22"/>
      <c r="MHV93" s="22"/>
      <c r="MHW93" s="22"/>
      <c r="MHX93" s="22"/>
      <c r="MHY93" s="22"/>
      <c r="MHZ93" s="22"/>
      <c r="MIA93" s="22"/>
      <c r="MIB93" s="22"/>
      <c r="MIC93" s="22"/>
      <c r="MID93" s="22"/>
      <c r="MIE93" s="22"/>
      <c r="MIF93" s="22"/>
      <c r="MIG93" s="22"/>
      <c r="MIH93" s="22"/>
      <c r="MII93" s="22"/>
      <c r="MIJ93" s="22"/>
      <c r="MIK93" s="22"/>
      <c r="MIL93" s="22"/>
      <c r="MIM93" s="22"/>
      <c r="MIN93" s="22"/>
      <c r="MIO93" s="22"/>
      <c r="MIP93" s="22"/>
      <c r="MIQ93" s="22"/>
      <c r="MIR93" s="22"/>
      <c r="MIS93" s="22"/>
      <c r="MIT93" s="22"/>
      <c r="MIU93" s="22"/>
      <c r="MIV93" s="22"/>
      <c r="MIW93" s="22"/>
      <c r="MIX93" s="22"/>
      <c r="MIY93" s="22"/>
      <c r="MIZ93" s="22"/>
      <c r="MJA93" s="22"/>
      <c r="MJB93" s="22"/>
      <c r="MJC93" s="22"/>
      <c r="MJD93" s="22"/>
      <c r="MJE93" s="22"/>
      <c r="MJF93" s="22"/>
      <c r="MJG93" s="22"/>
      <c r="MJH93" s="22"/>
      <c r="MJI93" s="22"/>
      <c r="MJJ93" s="22"/>
      <c r="MJK93" s="22"/>
      <c r="MJL93" s="22"/>
      <c r="MJM93" s="22"/>
      <c r="MJN93" s="22"/>
      <c r="MJO93" s="22"/>
      <c r="MJP93" s="22"/>
      <c r="MJQ93" s="22"/>
      <c r="MJR93" s="22"/>
      <c r="MJS93" s="22"/>
      <c r="MJT93" s="22"/>
      <c r="MJU93" s="22"/>
      <c r="MJV93" s="22"/>
      <c r="MJW93" s="22"/>
      <c r="MJX93" s="22"/>
      <c r="MJY93" s="22"/>
      <c r="MJZ93" s="22"/>
      <c r="MKA93" s="22"/>
      <c r="MKB93" s="22"/>
      <c r="MKC93" s="22"/>
      <c r="MKD93" s="22"/>
      <c r="MKE93" s="22"/>
      <c r="MKF93" s="22"/>
      <c r="MKG93" s="22"/>
      <c r="MKH93" s="22"/>
      <c r="MKI93" s="22"/>
      <c r="MKJ93" s="22"/>
      <c r="MKK93" s="22"/>
      <c r="MKL93" s="22"/>
      <c r="MKM93" s="22"/>
      <c r="MKN93" s="22"/>
      <c r="MKO93" s="22"/>
      <c r="MKP93" s="22"/>
      <c r="MKQ93" s="22"/>
      <c r="MKR93" s="22"/>
      <c r="MKS93" s="22"/>
      <c r="MKT93" s="22"/>
      <c r="MKU93" s="22"/>
      <c r="MKV93" s="22"/>
      <c r="MKW93" s="22"/>
      <c r="MKX93" s="22"/>
      <c r="MKY93" s="22"/>
      <c r="MKZ93" s="22"/>
      <c r="MLA93" s="22"/>
      <c r="MLB93" s="22"/>
      <c r="MLC93" s="22"/>
      <c r="MLD93" s="22"/>
      <c r="MLE93" s="22"/>
      <c r="MLF93" s="22"/>
      <c r="MLG93" s="22"/>
      <c r="MLH93" s="22"/>
      <c r="MLI93" s="22"/>
      <c r="MLJ93" s="22"/>
      <c r="MLK93" s="22"/>
      <c r="MLL93" s="22"/>
      <c r="MLM93" s="22"/>
      <c r="MLN93" s="22"/>
      <c r="MLO93" s="22"/>
      <c r="MLP93" s="22"/>
      <c r="MLQ93" s="22"/>
      <c r="MLR93" s="22"/>
      <c r="MLS93" s="22"/>
      <c r="MLT93" s="22"/>
      <c r="MLU93" s="22"/>
      <c r="MLV93" s="22"/>
      <c r="MLW93" s="22"/>
      <c r="MLX93" s="22"/>
      <c r="MLY93" s="22"/>
      <c r="MLZ93" s="22"/>
      <c r="MMA93" s="22"/>
      <c r="MMB93" s="22"/>
      <c r="MMC93" s="22"/>
      <c r="MMD93" s="22"/>
      <c r="MME93" s="22"/>
      <c r="MMF93" s="22"/>
      <c r="MMG93" s="22"/>
      <c r="MMH93" s="22"/>
      <c r="MMI93" s="22"/>
      <c r="MMJ93" s="22"/>
      <c r="MMK93" s="22"/>
      <c r="MML93" s="22"/>
      <c r="MMM93" s="22"/>
      <c r="MMN93" s="22"/>
      <c r="MMO93" s="22"/>
      <c r="MMP93" s="22"/>
      <c r="MMQ93" s="22"/>
      <c r="MMR93" s="22"/>
      <c r="MMS93" s="22"/>
      <c r="MMT93" s="22"/>
      <c r="MMU93" s="22"/>
      <c r="MMV93" s="22"/>
      <c r="MMW93" s="22"/>
      <c r="MMX93" s="22"/>
      <c r="MMY93" s="22"/>
      <c r="MMZ93" s="22"/>
      <c r="MNA93" s="22"/>
      <c r="MNB93" s="22"/>
      <c r="MNC93" s="22"/>
      <c r="MND93" s="22"/>
      <c r="MNE93" s="22"/>
      <c r="MNF93" s="22"/>
      <c r="MNG93" s="22"/>
      <c r="MNH93" s="22"/>
      <c r="MNI93" s="22"/>
      <c r="MNJ93" s="22"/>
      <c r="MNK93" s="22"/>
      <c r="MNL93" s="22"/>
      <c r="MNM93" s="22"/>
      <c r="MNN93" s="22"/>
      <c r="MNO93" s="22"/>
      <c r="MNP93" s="22"/>
      <c r="MNQ93" s="22"/>
      <c r="MNR93" s="22"/>
      <c r="MNS93" s="22"/>
      <c r="MNT93" s="22"/>
      <c r="MNU93" s="22"/>
      <c r="MNV93" s="22"/>
      <c r="MNW93" s="22"/>
      <c r="MNX93" s="22"/>
      <c r="MNY93" s="22"/>
      <c r="MNZ93" s="22"/>
      <c r="MOA93" s="22"/>
      <c r="MOB93" s="22"/>
      <c r="MOC93" s="22"/>
      <c r="MOD93" s="22"/>
      <c r="MOE93" s="22"/>
      <c r="MOF93" s="22"/>
      <c r="MOG93" s="22"/>
      <c r="MOH93" s="22"/>
      <c r="MOI93" s="22"/>
      <c r="MOJ93" s="22"/>
      <c r="MOK93" s="22"/>
      <c r="MOL93" s="22"/>
      <c r="MOM93" s="22"/>
      <c r="MON93" s="22"/>
      <c r="MOO93" s="22"/>
      <c r="MOP93" s="22"/>
      <c r="MOQ93" s="22"/>
      <c r="MOR93" s="22"/>
      <c r="MOS93" s="22"/>
      <c r="MOT93" s="22"/>
      <c r="MOU93" s="22"/>
      <c r="MOV93" s="22"/>
      <c r="MOW93" s="22"/>
      <c r="MOX93" s="22"/>
      <c r="MOY93" s="22"/>
      <c r="MOZ93" s="22"/>
      <c r="MPA93" s="22"/>
      <c r="MPB93" s="22"/>
      <c r="MPC93" s="22"/>
      <c r="MPD93" s="22"/>
      <c r="MPE93" s="22"/>
      <c r="MPF93" s="22"/>
      <c r="MPG93" s="22"/>
      <c r="MPH93" s="22"/>
      <c r="MPI93" s="22"/>
      <c r="MPJ93" s="22"/>
      <c r="MPK93" s="22"/>
      <c r="MPL93" s="22"/>
      <c r="MPM93" s="22"/>
      <c r="MPN93" s="22"/>
      <c r="MPO93" s="22"/>
      <c r="MPP93" s="22"/>
      <c r="MPQ93" s="22"/>
      <c r="MPR93" s="22"/>
      <c r="MPS93" s="22"/>
      <c r="MPT93" s="22"/>
      <c r="MPU93" s="22"/>
      <c r="MPV93" s="22"/>
      <c r="MPW93" s="22"/>
      <c r="MPX93" s="22"/>
      <c r="MPY93" s="22"/>
      <c r="MPZ93" s="22"/>
      <c r="MQA93" s="22"/>
      <c r="MQB93" s="22"/>
      <c r="MQC93" s="22"/>
      <c r="MQD93" s="22"/>
      <c r="MQE93" s="22"/>
      <c r="MQF93" s="22"/>
      <c r="MQG93" s="22"/>
      <c r="MQH93" s="22"/>
      <c r="MQI93" s="22"/>
      <c r="MQJ93" s="22"/>
      <c r="MQK93" s="22"/>
      <c r="MQL93" s="22"/>
      <c r="MQM93" s="22"/>
      <c r="MQN93" s="22"/>
      <c r="MQO93" s="22"/>
      <c r="MQP93" s="22"/>
      <c r="MQQ93" s="22"/>
      <c r="MQR93" s="22"/>
      <c r="MQS93" s="22"/>
      <c r="MQT93" s="22"/>
      <c r="MQU93" s="22"/>
      <c r="MQV93" s="22"/>
      <c r="MQW93" s="22"/>
      <c r="MQX93" s="22"/>
      <c r="MQY93" s="22"/>
      <c r="MQZ93" s="22"/>
      <c r="MRA93" s="22"/>
      <c r="MRB93" s="22"/>
      <c r="MRC93" s="22"/>
      <c r="MRD93" s="22"/>
      <c r="MRE93" s="22"/>
      <c r="MRF93" s="22"/>
      <c r="MRG93" s="22"/>
      <c r="MRH93" s="22"/>
      <c r="MRI93" s="22"/>
      <c r="MRJ93" s="22"/>
      <c r="MRK93" s="22"/>
      <c r="MRL93" s="22"/>
      <c r="MRM93" s="22"/>
      <c r="MRN93" s="22"/>
      <c r="MRO93" s="22"/>
      <c r="MRP93" s="22"/>
      <c r="MRQ93" s="22"/>
      <c r="MRR93" s="22"/>
      <c r="MRS93" s="22"/>
      <c r="MRT93" s="22"/>
      <c r="MRU93" s="22"/>
      <c r="MRV93" s="22"/>
      <c r="MRW93" s="22"/>
      <c r="MRX93" s="22"/>
      <c r="MRY93" s="22"/>
      <c r="MRZ93" s="22"/>
      <c r="MSA93" s="22"/>
      <c r="MSB93" s="22"/>
      <c r="MSC93" s="22"/>
      <c r="MSD93" s="22"/>
      <c r="MSE93" s="22"/>
      <c r="MSF93" s="22"/>
      <c r="MSG93" s="22"/>
      <c r="MSH93" s="22"/>
      <c r="MSI93" s="22"/>
      <c r="MSJ93" s="22"/>
      <c r="MSK93" s="22"/>
      <c r="MSL93" s="22"/>
      <c r="MSM93" s="22"/>
      <c r="MSN93" s="22"/>
      <c r="MSO93" s="22"/>
      <c r="MSP93" s="22"/>
      <c r="MSQ93" s="22"/>
      <c r="MSR93" s="22"/>
      <c r="MSS93" s="22"/>
      <c r="MST93" s="22"/>
      <c r="MSU93" s="22"/>
      <c r="MSV93" s="22"/>
      <c r="MSW93" s="22"/>
      <c r="MSX93" s="22"/>
      <c r="MSY93" s="22"/>
      <c r="MSZ93" s="22"/>
      <c r="MTA93" s="22"/>
      <c r="MTB93" s="22"/>
      <c r="MTC93" s="22"/>
      <c r="MTD93" s="22"/>
      <c r="MTE93" s="22"/>
      <c r="MTF93" s="22"/>
      <c r="MTG93" s="22"/>
      <c r="MTH93" s="22"/>
      <c r="MTI93" s="22"/>
      <c r="MTJ93" s="22"/>
      <c r="MTK93" s="22"/>
      <c r="MTL93" s="22"/>
      <c r="MTM93" s="22"/>
      <c r="MTN93" s="22"/>
      <c r="MTO93" s="22"/>
      <c r="MTP93" s="22"/>
      <c r="MTQ93" s="22"/>
      <c r="MTR93" s="22"/>
      <c r="MTS93" s="22"/>
      <c r="MTT93" s="22"/>
      <c r="MTU93" s="22"/>
      <c r="MTV93" s="22"/>
      <c r="MTW93" s="22"/>
      <c r="MTX93" s="22"/>
      <c r="MTY93" s="22"/>
      <c r="MTZ93" s="22"/>
      <c r="MUA93" s="22"/>
      <c r="MUB93" s="22"/>
      <c r="MUC93" s="22"/>
      <c r="MUD93" s="22"/>
      <c r="MUE93" s="22"/>
      <c r="MUF93" s="22"/>
      <c r="MUG93" s="22"/>
      <c r="MUH93" s="22"/>
      <c r="MUI93" s="22"/>
      <c r="MUJ93" s="22"/>
      <c r="MUK93" s="22"/>
      <c r="MUL93" s="22"/>
      <c r="MUM93" s="22"/>
      <c r="MUN93" s="22"/>
      <c r="MUO93" s="22"/>
      <c r="MUP93" s="22"/>
      <c r="MUQ93" s="22"/>
      <c r="MUR93" s="22"/>
      <c r="MUS93" s="22"/>
      <c r="MUT93" s="22"/>
      <c r="MUU93" s="22"/>
      <c r="MUV93" s="22"/>
      <c r="MUW93" s="22"/>
      <c r="MUX93" s="22"/>
      <c r="MUY93" s="22"/>
      <c r="MUZ93" s="22"/>
      <c r="MVA93" s="22"/>
      <c r="MVB93" s="22"/>
      <c r="MVC93" s="22"/>
      <c r="MVD93" s="22"/>
      <c r="MVE93" s="22"/>
      <c r="MVF93" s="22"/>
      <c r="MVG93" s="22"/>
      <c r="MVH93" s="22"/>
      <c r="MVI93" s="22"/>
      <c r="MVJ93" s="22"/>
      <c r="MVK93" s="22"/>
      <c r="MVL93" s="22"/>
      <c r="MVM93" s="22"/>
      <c r="MVN93" s="22"/>
      <c r="MVO93" s="22"/>
      <c r="MVP93" s="22"/>
      <c r="MVQ93" s="22"/>
      <c r="MVR93" s="22"/>
      <c r="MVS93" s="22"/>
      <c r="MVT93" s="22"/>
      <c r="MVU93" s="22"/>
      <c r="MVV93" s="22"/>
      <c r="MVW93" s="22"/>
      <c r="MVX93" s="22"/>
      <c r="MVY93" s="22"/>
      <c r="MVZ93" s="22"/>
      <c r="MWA93" s="22"/>
      <c r="MWB93" s="22"/>
      <c r="MWC93" s="22"/>
      <c r="MWD93" s="22"/>
      <c r="MWE93" s="22"/>
      <c r="MWF93" s="22"/>
      <c r="MWG93" s="22"/>
      <c r="MWH93" s="22"/>
      <c r="MWI93" s="22"/>
      <c r="MWJ93" s="22"/>
      <c r="MWK93" s="22"/>
      <c r="MWL93" s="22"/>
      <c r="MWM93" s="22"/>
      <c r="MWN93" s="22"/>
      <c r="MWO93" s="22"/>
      <c r="MWP93" s="22"/>
      <c r="MWQ93" s="22"/>
      <c r="MWR93" s="22"/>
      <c r="MWS93" s="22"/>
      <c r="MWT93" s="22"/>
      <c r="MWU93" s="22"/>
      <c r="MWV93" s="22"/>
      <c r="MWW93" s="22"/>
      <c r="MWX93" s="22"/>
      <c r="MWY93" s="22"/>
      <c r="MWZ93" s="22"/>
      <c r="MXA93" s="22"/>
      <c r="MXB93" s="22"/>
      <c r="MXC93" s="22"/>
      <c r="MXD93" s="22"/>
      <c r="MXE93" s="22"/>
      <c r="MXF93" s="22"/>
      <c r="MXG93" s="22"/>
      <c r="MXH93" s="22"/>
      <c r="MXI93" s="22"/>
      <c r="MXJ93" s="22"/>
      <c r="MXK93" s="22"/>
      <c r="MXL93" s="22"/>
      <c r="MXM93" s="22"/>
      <c r="MXN93" s="22"/>
      <c r="MXO93" s="22"/>
      <c r="MXP93" s="22"/>
      <c r="MXQ93" s="22"/>
      <c r="MXR93" s="22"/>
      <c r="MXS93" s="22"/>
      <c r="MXT93" s="22"/>
      <c r="MXU93" s="22"/>
      <c r="MXV93" s="22"/>
      <c r="MXW93" s="22"/>
      <c r="MXX93" s="22"/>
      <c r="MXY93" s="22"/>
      <c r="MXZ93" s="22"/>
      <c r="MYA93" s="22"/>
      <c r="MYB93" s="22"/>
      <c r="MYC93" s="22"/>
      <c r="MYD93" s="22"/>
      <c r="MYE93" s="22"/>
      <c r="MYF93" s="22"/>
      <c r="MYG93" s="22"/>
      <c r="MYH93" s="22"/>
      <c r="MYI93" s="22"/>
      <c r="MYJ93" s="22"/>
      <c r="MYK93" s="22"/>
      <c r="MYL93" s="22"/>
      <c r="MYM93" s="22"/>
      <c r="MYN93" s="22"/>
      <c r="MYO93" s="22"/>
      <c r="MYP93" s="22"/>
      <c r="MYQ93" s="22"/>
      <c r="MYR93" s="22"/>
      <c r="MYS93" s="22"/>
      <c r="MYT93" s="22"/>
      <c r="MYU93" s="22"/>
      <c r="MYV93" s="22"/>
      <c r="MYW93" s="22"/>
      <c r="MYX93" s="22"/>
      <c r="MYY93" s="22"/>
      <c r="MYZ93" s="22"/>
      <c r="MZA93" s="22"/>
      <c r="MZB93" s="22"/>
      <c r="MZC93" s="22"/>
      <c r="MZD93" s="22"/>
      <c r="MZE93" s="22"/>
      <c r="MZF93" s="22"/>
      <c r="MZG93" s="22"/>
      <c r="MZH93" s="22"/>
      <c r="MZI93" s="22"/>
      <c r="MZJ93" s="22"/>
      <c r="MZK93" s="22"/>
      <c r="MZL93" s="22"/>
      <c r="MZM93" s="22"/>
      <c r="MZN93" s="22"/>
      <c r="MZO93" s="22"/>
      <c r="MZP93" s="22"/>
      <c r="MZQ93" s="22"/>
      <c r="MZR93" s="22"/>
      <c r="MZS93" s="22"/>
      <c r="MZT93" s="22"/>
      <c r="MZU93" s="22"/>
      <c r="MZV93" s="22"/>
      <c r="MZW93" s="22"/>
      <c r="MZX93" s="22"/>
      <c r="MZY93" s="22"/>
      <c r="MZZ93" s="22"/>
      <c r="NAA93" s="22"/>
      <c r="NAB93" s="22"/>
      <c r="NAC93" s="22"/>
      <c r="NAD93" s="22"/>
      <c r="NAE93" s="22"/>
      <c r="NAF93" s="22"/>
      <c r="NAG93" s="22"/>
      <c r="NAH93" s="22"/>
      <c r="NAI93" s="22"/>
      <c r="NAJ93" s="22"/>
      <c r="NAK93" s="22"/>
      <c r="NAL93" s="22"/>
      <c r="NAM93" s="22"/>
      <c r="NAN93" s="22"/>
      <c r="NAO93" s="22"/>
      <c r="NAP93" s="22"/>
      <c r="NAQ93" s="22"/>
      <c r="NAR93" s="22"/>
      <c r="NAS93" s="22"/>
      <c r="NAT93" s="22"/>
      <c r="NAU93" s="22"/>
      <c r="NAV93" s="22"/>
      <c r="NAW93" s="22"/>
      <c r="NAX93" s="22"/>
      <c r="NAY93" s="22"/>
      <c r="NAZ93" s="22"/>
      <c r="NBA93" s="22"/>
      <c r="NBB93" s="22"/>
      <c r="NBC93" s="22"/>
      <c r="NBD93" s="22"/>
      <c r="NBE93" s="22"/>
      <c r="NBF93" s="22"/>
      <c r="NBG93" s="22"/>
      <c r="NBH93" s="22"/>
      <c r="NBI93" s="22"/>
      <c r="NBJ93" s="22"/>
      <c r="NBK93" s="22"/>
      <c r="NBL93" s="22"/>
      <c r="NBM93" s="22"/>
      <c r="NBN93" s="22"/>
      <c r="NBO93" s="22"/>
      <c r="NBP93" s="22"/>
      <c r="NBQ93" s="22"/>
      <c r="NBR93" s="22"/>
      <c r="NBS93" s="22"/>
      <c r="NBT93" s="22"/>
      <c r="NBU93" s="22"/>
      <c r="NBV93" s="22"/>
      <c r="NBW93" s="22"/>
      <c r="NBX93" s="22"/>
      <c r="NBY93" s="22"/>
      <c r="NBZ93" s="22"/>
      <c r="NCA93" s="22"/>
      <c r="NCB93" s="22"/>
      <c r="NCC93" s="22"/>
      <c r="NCD93" s="22"/>
      <c r="NCE93" s="22"/>
      <c r="NCF93" s="22"/>
      <c r="NCG93" s="22"/>
      <c r="NCH93" s="22"/>
      <c r="NCI93" s="22"/>
      <c r="NCJ93" s="22"/>
      <c r="NCK93" s="22"/>
      <c r="NCL93" s="22"/>
      <c r="NCM93" s="22"/>
      <c r="NCN93" s="22"/>
      <c r="NCO93" s="22"/>
      <c r="NCP93" s="22"/>
      <c r="NCQ93" s="22"/>
      <c r="NCR93" s="22"/>
      <c r="NCS93" s="22"/>
      <c r="NCT93" s="22"/>
      <c r="NCU93" s="22"/>
      <c r="NCV93" s="22"/>
      <c r="NCW93" s="22"/>
      <c r="NCX93" s="22"/>
      <c r="NCY93" s="22"/>
      <c r="NCZ93" s="22"/>
      <c r="NDA93" s="22"/>
      <c r="NDB93" s="22"/>
      <c r="NDC93" s="22"/>
      <c r="NDD93" s="22"/>
      <c r="NDE93" s="22"/>
      <c r="NDF93" s="22"/>
      <c r="NDG93" s="22"/>
      <c r="NDH93" s="22"/>
      <c r="NDI93" s="22"/>
      <c r="NDJ93" s="22"/>
      <c r="NDK93" s="22"/>
      <c r="NDL93" s="22"/>
      <c r="NDM93" s="22"/>
      <c r="NDN93" s="22"/>
      <c r="NDO93" s="22"/>
      <c r="NDP93" s="22"/>
      <c r="NDQ93" s="22"/>
      <c r="NDR93" s="22"/>
      <c r="NDS93" s="22"/>
      <c r="NDT93" s="22"/>
      <c r="NDU93" s="22"/>
      <c r="NDV93" s="22"/>
      <c r="NDW93" s="22"/>
      <c r="NDX93" s="22"/>
      <c r="NDY93" s="22"/>
      <c r="NDZ93" s="22"/>
      <c r="NEA93" s="22"/>
      <c r="NEB93" s="22"/>
      <c r="NEC93" s="22"/>
      <c r="NED93" s="22"/>
      <c r="NEE93" s="22"/>
      <c r="NEF93" s="22"/>
      <c r="NEG93" s="22"/>
      <c r="NEH93" s="22"/>
      <c r="NEI93" s="22"/>
      <c r="NEJ93" s="22"/>
      <c r="NEK93" s="22"/>
      <c r="NEL93" s="22"/>
      <c r="NEM93" s="22"/>
      <c r="NEN93" s="22"/>
      <c r="NEO93" s="22"/>
      <c r="NEP93" s="22"/>
      <c r="NEQ93" s="22"/>
      <c r="NER93" s="22"/>
      <c r="NES93" s="22"/>
      <c r="NET93" s="22"/>
      <c r="NEU93" s="22"/>
      <c r="NEV93" s="22"/>
      <c r="NEW93" s="22"/>
      <c r="NEX93" s="22"/>
      <c r="NEY93" s="22"/>
      <c r="NEZ93" s="22"/>
      <c r="NFA93" s="22"/>
      <c r="NFB93" s="22"/>
      <c r="NFC93" s="22"/>
      <c r="NFD93" s="22"/>
      <c r="NFE93" s="22"/>
      <c r="NFF93" s="22"/>
      <c r="NFG93" s="22"/>
      <c r="NFH93" s="22"/>
      <c r="NFI93" s="22"/>
      <c r="NFJ93" s="22"/>
      <c r="NFK93" s="22"/>
      <c r="NFL93" s="22"/>
      <c r="NFM93" s="22"/>
      <c r="NFN93" s="22"/>
      <c r="NFO93" s="22"/>
      <c r="NFP93" s="22"/>
      <c r="NFQ93" s="22"/>
      <c r="NFR93" s="22"/>
      <c r="NFS93" s="22"/>
      <c r="NFT93" s="22"/>
      <c r="NFU93" s="22"/>
      <c r="NFV93" s="22"/>
      <c r="NFW93" s="22"/>
      <c r="NFX93" s="22"/>
      <c r="NFY93" s="22"/>
      <c r="NFZ93" s="22"/>
      <c r="NGA93" s="22"/>
      <c r="NGB93" s="22"/>
      <c r="NGC93" s="22"/>
      <c r="NGD93" s="22"/>
      <c r="NGE93" s="22"/>
      <c r="NGF93" s="22"/>
      <c r="NGG93" s="22"/>
      <c r="NGH93" s="22"/>
      <c r="NGI93" s="22"/>
      <c r="NGJ93" s="22"/>
      <c r="NGK93" s="22"/>
      <c r="NGL93" s="22"/>
      <c r="NGM93" s="22"/>
      <c r="NGN93" s="22"/>
      <c r="NGO93" s="22"/>
      <c r="NGP93" s="22"/>
      <c r="NGQ93" s="22"/>
      <c r="NGR93" s="22"/>
      <c r="NGS93" s="22"/>
      <c r="NGT93" s="22"/>
      <c r="NGU93" s="22"/>
      <c r="NGV93" s="22"/>
      <c r="NGW93" s="22"/>
      <c r="NGX93" s="22"/>
      <c r="NGY93" s="22"/>
      <c r="NGZ93" s="22"/>
      <c r="NHA93" s="22"/>
      <c r="NHB93" s="22"/>
      <c r="NHC93" s="22"/>
      <c r="NHD93" s="22"/>
      <c r="NHE93" s="22"/>
      <c r="NHF93" s="22"/>
      <c r="NHG93" s="22"/>
      <c r="NHH93" s="22"/>
      <c r="NHI93" s="22"/>
      <c r="NHJ93" s="22"/>
      <c r="NHK93" s="22"/>
      <c r="NHL93" s="22"/>
      <c r="NHM93" s="22"/>
      <c r="NHN93" s="22"/>
      <c r="NHO93" s="22"/>
      <c r="NHP93" s="22"/>
      <c r="NHQ93" s="22"/>
      <c r="NHR93" s="22"/>
      <c r="NHS93" s="22"/>
      <c r="NHT93" s="22"/>
      <c r="NHU93" s="22"/>
      <c r="NHV93" s="22"/>
      <c r="NHW93" s="22"/>
      <c r="NHX93" s="22"/>
      <c r="NHY93" s="22"/>
      <c r="NHZ93" s="22"/>
      <c r="NIA93" s="22"/>
      <c r="NIB93" s="22"/>
      <c r="NIC93" s="22"/>
      <c r="NID93" s="22"/>
      <c r="NIE93" s="22"/>
      <c r="NIF93" s="22"/>
      <c r="NIG93" s="22"/>
      <c r="NIH93" s="22"/>
      <c r="NII93" s="22"/>
      <c r="NIJ93" s="22"/>
      <c r="NIK93" s="22"/>
      <c r="NIL93" s="22"/>
      <c r="NIM93" s="22"/>
      <c r="NIN93" s="22"/>
      <c r="NIO93" s="22"/>
      <c r="NIP93" s="22"/>
      <c r="NIQ93" s="22"/>
      <c r="NIR93" s="22"/>
      <c r="NIS93" s="22"/>
      <c r="NIT93" s="22"/>
      <c r="NIU93" s="22"/>
      <c r="NIV93" s="22"/>
      <c r="NIW93" s="22"/>
      <c r="NIX93" s="22"/>
      <c r="NIY93" s="22"/>
      <c r="NIZ93" s="22"/>
      <c r="NJA93" s="22"/>
      <c r="NJB93" s="22"/>
      <c r="NJC93" s="22"/>
      <c r="NJD93" s="22"/>
      <c r="NJE93" s="22"/>
      <c r="NJF93" s="22"/>
      <c r="NJG93" s="22"/>
      <c r="NJH93" s="22"/>
      <c r="NJI93" s="22"/>
      <c r="NJJ93" s="22"/>
      <c r="NJK93" s="22"/>
      <c r="NJL93" s="22"/>
      <c r="NJM93" s="22"/>
      <c r="NJN93" s="22"/>
      <c r="NJO93" s="22"/>
      <c r="NJP93" s="22"/>
      <c r="NJQ93" s="22"/>
      <c r="NJR93" s="22"/>
      <c r="NJS93" s="22"/>
      <c r="NJT93" s="22"/>
      <c r="NJU93" s="22"/>
      <c r="NJV93" s="22"/>
      <c r="NJW93" s="22"/>
      <c r="NJX93" s="22"/>
      <c r="NJY93" s="22"/>
      <c r="NJZ93" s="22"/>
      <c r="NKA93" s="22"/>
      <c r="NKB93" s="22"/>
      <c r="NKC93" s="22"/>
      <c r="NKD93" s="22"/>
      <c r="NKE93" s="22"/>
      <c r="NKF93" s="22"/>
      <c r="NKG93" s="22"/>
      <c r="NKH93" s="22"/>
      <c r="NKI93" s="22"/>
      <c r="NKJ93" s="22"/>
      <c r="NKK93" s="22"/>
      <c r="NKL93" s="22"/>
      <c r="NKM93" s="22"/>
      <c r="NKN93" s="22"/>
      <c r="NKO93" s="22"/>
      <c r="NKP93" s="22"/>
      <c r="NKQ93" s="22"/>
      <c r="NKR93" s="22"/>
      <c r="NKS93" s="22"/>
      <c r="NKT93" s="22"/>
      <c r="NKU93" s="22"/>
      <c r="NKV93" s="22"/>
      <c r="NKW93" s="22"/>
      <c r="NKX93" s="22"/>
      <c r="NKY93" s="22"/>
      <c r="NKZ93" s="22"/>
      <c r="NLA93" s="22"/>
      <c r="NLB93" s="22"/>
      <c r="NLC93" s="22"/>
      <c r="NLD93" s="22"/>
      <c r="NLE93" s="22"/>
      <c r="NLF93" s="22"/>
      <c r="NLG93" s="22"/>
      <c r="NLH93" s="22"/>
      <c r="NLI93" s="22"/>
      <c r="NLJ93" s="22"/>
      <c r="NLK93" s="22"/>
      <c r="NLL93" s="22"/>
      <c r="NLM93" s="22"/>
      <c r="NLN93" s="22"/>
      <c r="NLO93" s="22"/>
      <c r="NLP93" s="22"/>
      <c r="NLQ93" s="22"/>
      <c r="NLR93" s="22"/>
      <c r="NLS93" s="22"/>
      <c r="NLT93" s="22"/>
      <c r="NLU93" s="22"/>
      <c r="NLV93" s="22"/>
      <c r="NLW93" s="22"/>
      <c r="NLX93" s="22"/>
      <c r="NLY93" s="22"/>
      <c r="NLZ93" s="22"/>
      <c r="NMA93" s="22"/>
      <c r="NMB93" s="22"/>
      <c r="NMC93" s="22"/>
      <c r="NMD93" s="22"/>
      <c r="NME93" s="22"/>
      <c r="NMF93" s="22"/>
      <c r="NMG93" s="22"/>
      <c r="NMH93" s="22"/>
      <c r="NMI93" s="22"/>
      <c r="NMJ93" s="22"/>
      <c r="NMK93" s="22"/>
      <c r="NML93" s="22"/>
      <c r="NMM93" s="22"/>
      <c r="NMN93" s="22"/>
      <c r="NMO93" s="22"/>
      <c r="NMP93" s="22"/>
      <c r="NMQ93" s="22"/>
      <c r="NMR93" s="22"/>
      <c r="NMS93" s="22"/>
      <c r="NMT93" s="22"/>
      <c r="NMU93" s="22"/>
      <c r="NMV93" s="22"/>
      <c r="NMW93" s="22"/>
      <c r="NMX93" s="22"/>
      <c r="NMY93" s="22"/>
      <c r="NMZ93" s="22"/>
      <c r="NNA93" s="22"/>
      <c r="NNB93" s="22"/>
      <c r="NNC93" s="22"/>
      <c r="NND93" s="22"/>
      <c r="NNE93" s="22"/>
      <c r="NNF93" s="22"/>
      <c r="NNG93" s="22"/>
      <c r="NNH93" s="22"/>
      <c r="NNI93" s="22"/>
      <c r="NNJ93" s="22"/>
      <c r="NNK93" s="22"/>
      <c r="NNL93" s="22"/>
      <c r="NNM93" s="22"/>
      <c r="NNN93" s="22"/>
      <c r="NNO93" s="22"/>
      <c r="NNP93" s="22"/>
      <c r="NNQ93" s="22"/>
      <c r="NNR93" s="22"/>
      <c r="NNS93" s="22"/>
      <c r="NNT93" s="22"/>
      <c r="NNU93" s="22"/>
      <c r="NNV93" s="22"/>
      <c r="NNW93" s="22"/>
      <c r="NNX93" s="22"/>
      <c r="NNY93" s="22"/>
      <c r="NNZ93" s="22"/>
      <c r="NOA93" s="22"/>
      <c r="NOB93" s="22"/>
      <c r="NOC93" s="22"/>
      <c r="NOD93" s="22"/>
      <c r="NOE93" s="22"/>
      <c r="NOF93" s="22"/>
      <c r="NOG93" s="22"/>
      <c r="NOH93" s="22"/>
      <c r="NOI93" s="22"/>
      <c r="NOJ93" s="22"/>
      <c r="NOK93" s="22"/>
      <c r="NOL93" s="22"/>
      <c r="NOM93" s="22"/>
      <c r="NON93" s="22"/>
      <c r="NOO93" s="22"/>
      <c r="NOP93" s="22"/>
      <c r="NOQ93" s="22"/>
      <c r="NOR93" s="22"/>
      <c r="NOS93" s="22"/>
      <c r="NOT93" s="22"/>
      <c r="NOU93" s="22"/>
      <c r="NOV93" s="22"/>
      <c r="NOW93" s="22"/>
      <c r="NOX93" s="22"/>
      <c r="NOY93" s="22"/>
      <c r="NOZ93" s="22"/>
      <c r="NPA93" s="22"/>
      <c r="NPB93" s="22"/>
      <c r="NPC93" s="22"/>
      <c r="NPD93" s="22"/>
      <c r="NPE93" s="22"/>
      <c r="NPF93" s="22"/>
      <c r="NPG93" s="22"/>
      <c r="NPH93" s="22"/>
      <c r="NPI93" s="22"/>
      <c r="NPJ93" s="22"/>
      <c r="NPK93" s="22"/>
      <c r="NPL93" s="22"/>
      <c r="NPM93" s="22"/>
      <c r="NPN93" s="22"/>
      <c r="NPO93" s="22"/>
      <c r="NPP93" s="22"/>
      <c r="NPQ93" s="22"/>
      <c r="NPR93" s="22"/>
      <c r="NPS93" s="22"/>
      <c r="NPT93" s="22"/>
      <c r="NPU93" s="22"/>
      <c r="NPV93" s="22"/>
      <c r="NPW93" s="22"/>
      <c r="NPX93" s="22"/>
      <c r="NPY93" s="22"/>
      <c r="NPZ93" s="22"/>
      <c r="NQA93" s="22"/>
      <c r="NQB93" s="22"/>
      <c r="NQC93" s="22"/>
      <c r="NQD93" s="22"/>
      <c r="NQE93" s="22"/>
      <c r="NQF93" s="22"/>
      <c r="NQG93" s="22"/>
      <c r="NQH93" s="22"/>
      <c r="NQI93" s="22"/>
      <c r="NQJ93" s="22"/>
      <c r="NQK93" s="22"/>
      <c r="NQL93" s="22"/>
      <c r="NQM93" s="22"/>
      <c r="NQN93" s="22"/>
      <c r="NQO93" s="22"/>
      <c r="NQP93" s="22"/>
      <c r="NQQ93" s="22"/>
      <c r="NQR93" s="22"/>
      <c r="NQS93" s="22"/>
      <c r="NQT93" s="22"/>
      <c r="NQU93" s="22"/>
      <c r="NQV93" s="22"/>
      <c r="NQW93" s="22"/>
      <c r="NQX93" s="22"/>
      <c r="NQY93" s="22"/>
      <c r="NQZ93" s="22"/>
      <c r="NRA93" s="22"/>
      <c r="NRB93" s="22"/>
      <c r="NRC93" s="22"/>
      <c r="NRD93" s="22"/>
      <c r="NRE93" s="22"/>
      <c r="NRF93" s="22"/>
      <c r="NRG93" s="22"/>
      <c r="NRH93" s="22"/>
      <c r="NRI93" s="22"/>
      <c r="NRJ93" s="22"/>
      <c r="NRK93" s="22"/>
      <c r="NRL93" s="22"/>
      <c r="NRM93" s="22"/>
      <c r="NRN93" s="22"/>
      <c r="NRO93" s="22"/>
      <c r="NRP93" s="22"/>
      <c r="NRQ93" s="22"/>
      <c r="NRR93" s="22"/>
      <c r="NRS93" s="22"/>
      <c r="NRT93" s="22"/>
      <c r="NRU93" s="22"/>
      <c r="NRV93" s="22"/>
      <c r="NRW93" s="22"/>
      <c r="NRX93" s="22"/>
      <c r="NRY93" s="22"/>
      <c r="NRZ93" s="22"/>
      <c r="NSA93" s="22"/>
      <c r="NSB93" s="22"/>
      <c r="NSC93" s="22"/>
      <c r="NSD93" s="22"/>
      <c r="NSE93" s="22"/>
      <c r="NSF93" s="22"/>
      <c r="NSG93" s="22"/>
      <c r="NSH93" s="22"/>
      <c r="NSI93" s="22"/>
      <c r="NSJ93" s="22"/>
      <c r="NSK93" s="22"/>
      <c r="NSL93" s="22"/>
      <c r="NSM93" s="22"/>
      <c r="NSN93" s="22"/>
      <c r="NSO93" s="22"/>
      <c r="NSP93" s="22"/>
      <c r="NSQ93" s="22"/>
      <c r="NSR93" s="22"/>
      <c r="NSS93" s="22"/>
      <c r="NST93" s="22"/>
      <c r="NSU93" s="22"/>
      <c r="NSV93" s="22"/>
      <c r="NSW93" s="22"/>
      <c r="NSX93" s="22"/>
      <c r="NSY93" s="22"/>
      <c r="NSZ93" s="22"/>
      <c r="NTA93" s="22"/>
      <c r="NTB93" s="22"/>
      <c r="NTC93" s="22"/>
      <c r="NTD93" s="22"/>
      <c r="NTE93" s="22"/>
      <c r="NTF93" s="22"/>
      <c r="NTG93" s="22"/>
      <c r="NTH93" s="22"/>
      <c r="NTI93" s="22"/>
      <c r="NTJ93" s="22"/>
      <c r="NTK93" s="22"/>
      <c r="NTL93" s="22"/>
      <c r="NTM93" s="22"/>
      <c r="NTN93" s="22"/>
      <c r="NTO93" s="22"/>
      <c r="NTP93" s="22"/>
      <c r="NTQ93" s="22"/>
      <c r="NTR93" s="22"/>
      <c r="NTS93" s="22"/>
      <c r="NTT93" s="22"/>
      <c r="NTU93" s="22"/>
      <c r="NTV93" s="22"/>
      <c r="NTW93" s="22"/>
      <c r="NTX93" s="22"/>
      <c r="NTY93" s="22"/>
      <c r="NTZ93" s="22"/>
      <c r="NUA93" s="22"/>
      <c r="NUB93" s="22"/>
      <c r="NUC93" s="22"/>
      <c r="NUD93" s="22"/>
      <c r="NUE93" s="22"/>
      <c r="NUF93" s="22"/>
      <c r="NUG93" s="22"/>
      <c r="NUH93" s="22"/>
      <c r="NUI93" s="22"/>
      <c r="NUJ93" s="22"/>
      <c r="NUK93" s="22"/>
      <c r="NUL93" s="22"/>
      <c r="NUM93" s="22"/>
      <c r="NUN93" s="22"/>
      <c r="NUO93" s="22"/>
      <c r="NUP93" s="22"/>
      <c r="NUQ93" s="22"/>
      <c r="NUR93" s="22"/>
      <c r="NUS93" s="22"/>
      <c r="NUT93" s="22"/>
      <c r="NUU93" s="22"/>
      <c r="NUV93" s="22"/>
      <c r="NUW93" s="22"/>
      <c r="NUX93" s="22"/>
      <c r="NUY93" s="22"/>
      <c r="NUZ93" s="22"/>
      <c r="NVA93" s="22"/>
      <c r="NVB93" s="22"/>
      <c r="NVC93" s="22"/>
      <c r="NVD93" s="22"/>
      <c r="NVE93" s="22"/>
      <c r="NVF93" s="22"/>
      <c r="NVG93" s="22"/>
      <c r="NVH93" s="22"/>
      <c r="NVI93" s="22"/>
      <c r="NVJ93" s="22"/>
      <c r="NVK93" s="22"/>
      <c r="NVL93" s="22"/>
      <c r="NVM93" s="22"/>
      <c r="NVN93" s="22"/>
      <c r="NVO93" s="22"/>
      <c r="NVP93" s="22"/>
      <c r="NVQ93" s="22"/>
      <c r="NVR93" s="22"/>
      <c r="NVS93" s="22"/>
      <c r="NVT93" s="22"/>
      <c r="NVU93" s="22"/>
      <c r="NVV93" s="22"/>
      <c r="NVW93" s="22"/>
      <c r="NVX93" s="22"/>
      <c r="NVY93" s="22"/>
      <c r="NVZ93" s="22"/>
      <c r="NWA93" s="22"/>
      <c r="NWB93" s="22"/>
      <c r="NWC93" s="22"/>
      <c r="NWD93" s="22"/>
      <c r="NWE93" s="22"/>
      <c r="NWF93" s="22"/>
      <c r="NWG93" s="22"/>
      <c r="NWH93" s="22"/>
      <c r="NWI93" s="22"/>
      <c r="NWJ93" s="22"/>
      <c r="NWK93" s="22"/>
      <c r="NWL93" s="22"/>
      <c r="NWM93" s="22"/>
      <c r="NWN93" s="22"/>
      <c r="NWO93" s="22"/>
      <c r="NWP93" s="22"/>
      <c r="NWQ93" s="22"/>
      <c r="NWR93" s="22"/>
      <c r="NWS93" s="22"/>
      <c r="NWT93" s="22"/>
      <c r="NWU93" s="22"/>
      <c r="NWV93" s="22"/>
      <c r="NWW93" s="22"/>
      <c r="NWX93" s="22"/>
      <c r="NWY93" s="22"/>
      <c r="NWZ93" s="22"/>
      <c r="NXA93" s="22"/>
      <c r="NXB93" s="22"/>
      <c r="NXC93" s="22"/>
      <c r="NXD93" s="22"/>
      <c r="NXE93" s="22"/>
      <c r="NXF93" s="22"/>
      <c r="NXG93" s="22"/>
      <c r="NXH93" s="22"/>
      <c r="NXI93" s="22"/>
      <c r="NXJ93" s="22"/>
      <c r="NXK93" s="22"/>
      <c r="NXL93" s="22"/>
      <c r="NXM93" s="22"/>
      <c r="NXN93" s="22"/>
      <c r="NXO93" s="22"/>
      <c r="NXP93" s="22"/>
      <c r="NXQ93" s="22"/>
      <c r="NXR93" s="22"/>
      <c r="NXS93" s="22"/>
      <c r="NXT93" s="22"/>
      <c r="NXU93" s="22"/>
      <c r="NXV93" s="22"/>
      <c r="NXW93" s="22"/>
      <c r="NXX93" s="22"/>
      <c r="NXY93" s="22"/>
      <c r="NXZ93" s="22"/>
      <c r="NYA93" s="22"/>
      <c r="NYB93" s="22"/>
      <c r="NYC93" s="22"/>
      <c r="NYD93" s="22"/>
      <c r="NYE93" s="22"/>
      <c r="NYF93" s="22"/>
      <c r="NYG93" s="22"/>
      <c r="NYH93" s="22"/>
      <c r="NYI93" s="22"/>
      <c r="NYJ93" s="22"/>
      <c r="NYK93" s="22"/>
      <c r="NYL93" s="22"/>
      <c r="NYM93" s="22"/>
      <c r="NYN93" s="22"/>
      <c r="NYO93" s="22"/>
      <c r="NYP93" s="22"/>
      <c r="NYQ93" s="22"/>
      <c r="NYR93" s="22"/>
      <c r="NYS93" s="22"/>
      <c r="NYT93" s="22"/>
      <c r="NYU93" s="22"/>
      <c r="NYV93" s="22"/>
      <c r="NYW93" s="22"/>
      <c r="NYX93" s="22"/>
      <c r="NYY93" s="22"/>
      <c r="NYZ93" s="22"/>
      <c r="NZA93" s="22"/>
      <c r="NZB93" s="22"/>
      <c r="NZC93" s="22"/>
      <c r="NZD93" s="22"/>
      <c r="NZE93" s="22"/>
      <c r="NZF93" s="22"/>
      <c r="NZG93" s="22"/>
      <c r="NZH93" s="22"/>
      <c r="NZI93" s="22"/>
      <c r="NZJ93" s="22"/>
      <c r="NZK93" s="22"/>
      <c r="NZL93" s="22"/>
      <c r="NZM93" s="22"/>
      <c r="NZN93" s="22"/>
      <c r="NZO93" s="22"/>
      <c r="NZP93" s="22"/>
      <c r="NZQ93" s="22"/>
      <c r="NZR93" s="22"/>
      <c r="NZS93" s="22"/>
      <c r="NZT93" s="22"/>
      <c r="NZU93" s="22"/>
      <c r="NZV93" s="22"/>
      <c r="NZW93" s="22"/>
      <c r="NZX93" s="22"/>
      <c r="NZY93" s="22"/>
      <c r="NZZ93" s="22"/>
      <c r="OAA93" s="22"/>
      <c r="OAB93" s="22"/>
      <c r="OAC93" s="22"/>
      <c r="OAD93" s="22"/>
      <c r="OAE93" s="22"/>
      <c r="OAF93" s="22"/>
      <c r="OAG93" s="22"/>
      <c r="OAH93" s="22"/>
      <c r="OAI93" s="22"/>
      <c r="OAJ93" s="22"/>
      <c r="OAK93" s="22"/>
      <c r="OAL93" s="22"/>
      <c r="OAM93" s="22"/>
      <c r="OAN93" s="22"/>
      <c r="OAO93" s="22"/>
      <c r="OAP93" s="22"/>
      <c r="OAQ93" s="22"/>
      <c r="OAR93" s="22"/>
      <c r="OAS93" s="22"/>
      <c r="OAT93" s="22"/>
      <c r="OAU93" s="22"/>
      <c r="OAV93" s="22"/>
      <c r="OAW93" s="22"/>
      <c r="OAX93" s="22"/>
      <c r="OAY93" s="22"/>
      <c r="OAZ93" s="22"/>
      <c r="OBA93" s="22"/>
      <c r="OBB93" s="22"/>
      <c r="OBC93" s="22"/>
      <c r="OBD93" s="22"/>
      <c r="OBE93" s="22"/>
      <c r="OBF93" s="22"/>
      <c r="OBG93" s="22"/>
      <c r="OBH93" s="22"/>
      <c r="OBI93" s="22"/>
      <c r="OBJ93" s="22"/>
      <c r="OBK93" s="22"/>
      <c r="OBL93" s="22"/>
      <c r="OBM93" s="22"/>
      <c r="OBN93" s="22"/>
      <c r="OBO93" s="22"/>
      <c r="OBP93" s="22"/>
      <c r="OBQ93" s="22"/>
      <c r="OBR93" s="22"/>
      <c r="OBS93" s="22"/>
      <c r="OBT93" s="22"/>
      <c r="OBU93" s="22"/>
      <c r="OBV93" s="22"/>
      <c r="OBW93" s="22"/>
      <c r="OBX93" s="22"/>
      <c r="OBY93" s="22"/>
      <c r="OBZ93" s="22"/>
      <c r="OCA93" s="22"/>
      <c r="OCB93" s="22"/>
      <c r="OCC93" s="22"/>
      <c r="OCD93" s="22"/>
      <c r="OCE93" s="22"/>
      <c r="OCF93" s="22"/>
      <c r="OCG93" s="22"/>
      <c r="OCH93" s="22"/>
      <c r="OCI93" s="22"/>
      <c r="OCJ93" s="22"/>
      <c r="OCK93" s="22"/>
      <c r="OCL93" s="22"/>
      <c r="OCM93" s="22"/>
      <c r="OCN93" s="22"/>
      <c r="OCO93" s="22"/>
      <c r="OCP93" s="22"/>
      <c r="OCQ93" s="22"/>
      <c r="OCR93" s="22"/>
      <c r="OCS93" s="22"/>
      <c r="OCT93" s="22"/>
      <c r="OCU93" s="22"/>
      <c r="OCV93" s="22"/>
      <c r="OCW93" s="22"/>
      <c r="OCX93" s="22"/>
      <c r="OCY93" s="22"/>
      <c r="OCZ93" s="22"/>
      <c r="ODA93" s="22"/>
      <c r="ODB93" s="22"/>
      <c r="ODC93" s="22"/>
      <c r="ODD93" s="22"/>
      <c r="ODE93" s="22"/>
      <c r="ODF93" s="22"/>
      <c r="ODG93" s="22"/>
      <c r="ODH93" s="22"/>
      <c r="ODI93" s="22"/>
      <c r="ODJ93" s="22"/>
      <c r="ODK93" s="22"/>
      <c r="ODL93" s="22"/>
      <c r="ODM93" s="22"/>
      <c r="ODN93" s="22"/>
      <c r="ODO93" s="22"/>
      <c r="ODP93" s="22"/>
      <c r="ODQ93" s="22"/>
      <c r="ODR93" s="22"/>
      <c r="ODS93" s="22"/>
      <c r="ODT93" s="22"/>
      <c r="ODU93" s="22"/>
      <c r="ODV93" s="22"/>
      <c r="ODW93" s="22"/>
      <c r="ODX93" s="22"/>
      <c r="ODY93" s="22"/>
      <c r="ODZ93" s="22"/>
      <c r="OEA93" s="22"/>
      <c r="OEB93" s="22"/>
      <c r="OEC93" s="22"/>
      <c r="OED93" s="22"/>
      <c r="OEE93" s="22"/>
      <c r="OEF93" s="22"/>
      <c r="OEG93" s="22"/>
      <c r="OEH93" s="22"/>
      <c r="OEI93" s="22"/>
      <c r="OEJ93" s="22"/>
      <c r="OEK93" s="22"/>
      <c r="OEL93" s="22"/>
      <c r="OEM93" s="22"/>
      <c r="OEN93" s="22"/>
      <c r="OEO93" s="22"/>
      <c r="OEP93" s="22"/>
      <c r="OEQ93" s="22"/>
      <c r="OER93" s="22"/>
      <c r="OES93" s="22"/>
      <c r="OET93" s="22"/>
      <c r="OEU93" s="22"/>
      <c r="OEV93" s="22"/>
      <c r="OEW93" s="22"/>
      <c r="OEX93" s="22"/>
      <c r="OEY93" s="22"/>
      <c r="OEZ93" s="22"/>
      <c r="OFA93" s="22"/>
      <c r="OFB93" s="22"/>
      <c r="OFC93" s="22"/>
      <c r="OFD93" s="22"/>
      <c r="OFE93" s="22"/>
      <c r="OFF93" s="22"/>
      <c r="OFG93" s="22"/>
      <c r="OFH93" s="22"/>
      <c r="OFI93" s="22"/>
      <c r="OFJ93" s="22"/>
      <c r="OFK93" s="22"/>
      <c r="OFL93" s="22"/>
      <c r="OFM93" s="22"/>
      <c r="OFN93" s="22"/>
      <c r="OFO93" s="22"/>
      <c r="OFP93" s="22"/>
      <c r="OFQ93" s="22"/>
      <c r="OFR93" s="22"/>
      <c r="OFS93" s="22"/>
      <c r="OFT93" s="22"/>
      <c r="OFU93" s="22"/>
      <c r="OFV93" s="22"/>
      <c r="OFW93" s="22"/>
      <c r="OFX93" s="22"/>
      <c r="OFY93" s="22"/>
      <c r="OFZ93" s="22"/>
      <c r="OGA93" s="22"/>
      <c r="OGB93" s="22"/>
      <c r="OGC93" s="22"/>
      <c r="OGD93" s="22"/>
      <c r="OGE93" s="22"/>
      <c r="OGF93" s="22"/>
      <c r="OGG93" s="22"/>
      <c r="OGH93" s="22"/>
      <c r="OGI93" s="22"/>
      <c r="OGJ93" s="22"/>
      <c r="OGK93" s="22"/>
      <c r="OGL93" s="22"/>
      <c r="OGM93" s="22"/>
      <c r="OGN93" s="22"/>
      <c r="OGO93" s="22"/>
      <c r="OGP93" s="22"/>
      <c r="OGQ93" s="22"/>
      <c r="OGR93" s="22"/>
      <c r="OGS93" s="22"/>
      <c r="OGT93" s="22"/>
      <c r="OGU93" s="22"/>
      <c r="OGV93" s="22"/>
      <c r="OGW93" s="22"/>
      <c r="OGX93" s="22"/>
      <c r="OGY93" s="22"/>
      <c r="OGZ93" s="22"/>
      <c r="OHA93" s="22"/>
      <c r="OHB93" s="22"/>
      <c r="OHC93" s="22"/>
      <c r="OHD93" s="22"/>
      <c r="OHE93" s="22"/>
      <c r="OHF93" s="22"/>
      <c r="OHG93" s="22"/>
      <c r="OHH93" s="22"/>
      <c r="OHI93" s="22"/>
      <c r="OHJ93" s="22"/>
      <c r="OHK93" s="22"/>
      <c r="OHL93" s="22"/>
      <c r="OHM93" s="22"/>
      <c r="OHN93" s="22"/>
      <c r="OHO93" s="22"/>
      <c r="OHP93" s="22"/>
      <c r="OHQ93" s="22"/>
      <c r="OHR93" s="22"/>
      <c r="OHS93" s="22"/>
      <c r="OHT93" s="22"/>
      <c r="OHU93" s="22"/>
      <c r="OHV93" s="22"/>
      <c r="OHW93" s="22"/>
      <c r="OHX93" s="22"/>
      <c r="OHY93" s="22"/>
      <c r="OHZ93" s="22"/>
      <c r="OIA93" s="22"/>
      <c r="OIB93" s="22"/>
      <c r="OIC93" s="22"/>
      <c r="OID93" s="22"/>
      <c r="OIE93" s="22"/>
      <c r="OIF93" s="22"/>
      <c r="OIG93" s="22"/>
      <c r="OIH93" s="22"/>
      <c r="OII93" s="22"/>
      <c r="OIJ93" s="22"/>
      <c r="OIK93" s="22"/>
      <c r="OIL93" s="22"/>
      <c r="OIM93" s="22"/>
      <c r="OIN93" s="22"/>
      <c r="OIO93" s="22"/>
      <c r="OIP93" s="22"/>
      <c r="OIQ93" s="22"/>
      <c r="OIR93" s="22"/>
      <c r="OIS93" s="22"/>
      <c r="OIT93" s="22"/>
      <c r="OIU93" s="22"/>
      <c r="OIV93" s="22"/>
      <c r="OIW93" s="22"/>
      <c r="OIX93" s="22"/>
      <c r="OIY93" s="22"/>
      <c r="OIZ93" s="22"/>
      <c r="OJA93" s="22"/>
      <c r="OJB93" s="22"/>
      <c r="OJC93" s="22"/>
      <c r="OJD93" s="22"/>
      <c r="OJE93" s="22"/>
      <c r="OJF93" s="22"/>
      <c r="OJG93" s="22"/>
      <c r="OJH93" s="22"/>
      <c r="OJI93" s="22"/>
      <c r="OJJ93" s="22"/>
      <c r="OJK93" s="22"/>
      <c r="OJL93" s="22"/>
      <c r="OJM93" s="22"/>
      <c r="OJN93" s="22"/>
      <c r="OJO93" s="22"/>
      <c r="OJP93" s="22"/>
      <c r="OJQ93" s="22"/>
      <c r="OJR93" s="22"/>
      <c r="OJS93" s="22"/>
      <c r="OJT93" s="22"/>
      <c r="OJU93" s="22"/>
      <c r="OJV93" s="22"/>
      <c r="OJW93" s="22"/>
      <c r="OJX93" s="22"/>
      <c r="OJY93" s="22"/>
      <c r="OJZ93" s="22"/>
      <c r="OKA93" s="22"/>
      <c r="OKB93" s="22"/>
      <c r="OKC93" s="22"/>
      <c r="OKD93" s="22"/>
      <c r="OKE93" s="22"/>
      <c r="OKF93" s="22"/>
      <c r="OKG93" s="22"/>
      <c r="OKH93" s="22"/>
      <c r="OKI93" s="22"/>
      <c r="OKJ93" s="22"/>
      <c r="OKK93" s="22"/>
      <c r="OKL93" s="22"/>
      <c r="OKM93" s="22"/>
      <c r="OKN93" s="22"/>
      <c r="OKO93" s="22"/>
      <c r="OKP93" s="22"/>
      <c r="OKQ93" s="22"/>
      <c r="OKR93" s="22"/>
      <c r="OKS93" s="22"/>
      <c r="OKT93" s="22"/>
      <c r="OKU93" s="22"/>
      <c r="OKV93" s="22"/>
      <c r="OKW93" s="22"/>
      <c r="OKX93" s="22"/>
      <c r="OKY93" s="22"/>
      <c r="OKZ93" s="22"/>
      <c r="OLA93" s="22"/>
      <c r="OLB93" s="22"/>
      <c r="OLC93" s="22"/>
      <c r="OLD93" s="22"/>
      <c r="OLE93" s="22"/>
      <c r="OLF93" s="22"/>
      <c r="OLG93" s="22"/>
      <c r="OLH93" s="22"/>
      <c r="OLI93" s="22"/>
      <c r="OLJ93" s="22"/>
      <c r="OLK93" s="22"/>
      <c r="OLL93" s="22"/>
      <c r="OLM93" s="22"/>
      <c r="OLN93" s="22"/>
      <c r="OLO93" s="22"/>
      <c r="OLP93" s="22"/>
      <c r="OLQ93" s="22"/>
      <c r="OLR93" s="22"/>
      <c r="OLS93" s="22"/>
      <c r="OLT93" s="22"/>
      <c r="OLU93" s="22"/>
      <c r="OLV93" s="22"/>
      <c r="OLW93" s="22"/>
      <c r="OLX93" s="22"/>
      <c r="OLY93" s="22"/>
      <c r="OLZ93" s="22"/>
      <c r="OMA93" s="22"/>
      <c r="OMB93" s="22"/>
      <c r="OMC93" s="22"/>
      <c r="OMD93" s="22"/>
      <c r="OME93" s="22"/>
      <c r="OMF93" s="22"/>
      <c r="OMG93" s="22"/>
      <c r="OMH93" s="22"/>
      <c r="OMI93" s="22"/>
      <c r="OMJ93" s="22"/>
      <c r="OMK93" s="22"/>
      <c r="OML93" s="22"/>
      <c r="OMM93" s="22"/>
      <c r="OMN93" s="22"/>
      <c r="OMO93" s="22"/>
      <c r="OMP93" s="22"/>
      <c r="OMQ93" s="22"/>
      <c r="OMR93" s="22"/>
      <c r="OMS93" s="22"/>
      <c r="OMT93" s="22"/>
      <c r="OMU93" s="22"/>
      <c r="OMV93" s="22"/>
      <c r="OMW93" s="22"/>
      <c r="OMX93" s="22"/>
      <c r="OMY93" s="22"/>
      <c r="OMZ93" s="22"/>
      <c r="ONA93" s="22"/>
      <c r="ONB93" s="22"/>
      <c r="ONC93" s="22"/>
      <c r="OND93" s="22"/>
      <c r="ONE93" s="22"/>
      <c r="ONF93" s="22"/>
      <c r="ONG93" s="22"/>
      <c r="ONH93" s="22"/>
      <c r="ONI93" s="22"/>
      <c r="ONJ93" s="22"/>
      <c r="ONK93" s="22"/>
      <c r="ONL93" s="22"/>
      <c r="ONM93" s="22"/>
      <c r="ONN93" s="22"/>
      <c r="ONO93" s="22"/>
      <c r="ONP93" s="22"/>
      <c r="ONQ93" s="22"/>
      <c r="ONR93" s="22"/>
      <c r="ONS93" s="22"/>
      <c r="ONT93" s="22"/>
      <c r="ONU93" s="22"/>
      <c r="ONV93" s="22"/>
      <c r="ONW93" s="22"/>
      <c r="ONX93" s="22"/>
      <c r="ONY93" s="22"/>
      <c r="ONZ93" s="22"/>
      <c r="OOA93" s="22"/>
      <c r="OOB93" s="22"/>
      <c r="OOC93" s="22"/>
      <c r="OOD93" s="22"/>
      <c r="OOE93" s="22"/>
      <c r="OOF93" s="22"/>
      <c r="OOG93" s="22"/>
      <c r="OOH93" s="22"/>
      <c r="OOI93" s="22"/>
      <c r="OOJ93" s="22"/>
      <c r="OOK93" s="22"/>
      <c r="OOL93" s="22"/>
      <c r="OOM93" s="22"/>
      <c r="OON93" s="22"/>
      <c r="OOO93" s="22"/>
      <c r="OOP93" s="22"/>
      <c r="OOQ93" s="22"/>
      <c r="OOR93" s="22"/>
      <c r="OOS93" s="22"/>
      <c r="OOT93" s="22"/>
      <c r="OOU93" s="22"/>
      <c r="OOV93" s="22"/>
      <c r="OOW93" s="22"/>
      <c r="OOX93" s="22"/>
      <c r="OOY93" s="22"/>
      <c r="OOZ93" s="22"/>
      <c r="OPA93" s="22"/>
      <c r="OPB93" s="22"/>
      <c r="OPC93" s="22"/>
      <c r="OPD93" s="22"/>
      <c r="OPE93" s="22"/>
      <c r="OPF93" s="22"/>
      <c r="OPG93" s="22"/>
      <c r="OPH93" s="22"/>
      <c r="OPI93" s="22"/>
      <c r="OPJ93" s="22"/>
      <c r="OPK93" s="22"/>
      <c r="OPL93" s="22"/>
      <c r="OPM93" s="22"/>
      <c r="OPN93" s="22"/>
      <c r="OPO93" s="22"/>
      <c r="OPP93" s="22"/>
      <c r="OPQ93" s="22"/>
      <c r="OPR93" s="22"/>
      <c r="OPS93" s="22"/>
      <c r="OPT93" s="22"/>
      <c r="OPU93" s="22"/>
      <c r="OPV93" s="22"/>
      <c r="OPW93" s="22"/>
      <c r="OPX93" s="22"/>
      <c r="OPY93" s="22"/>
      <c r="OPZ93" s="22"/>
      <c r="OQA93" s="22"/>
      <c r="OQB93" s="22"/>
      <c r="OQC93" s="22"/>
      <c r="OQD93" s="22"/>
      <c r="OQE93" s="22"/>
      <c r="OQF93" s="22"/>
      <c r="OQG93" s="22"/>
      <c r="OQH93" s="22"/>
      <c r="OQI93" s="22"/>
      <c r="OQJ93" s="22"/>
      <c r="OQK93" s="22"/>
      <c r="OQL93" s="22"/>
      <c r="OQM93" s="22"/>
      <c r="OQN93" s="22"/>
      <c r="OQO93" s="22"/>
      <c r="OQP93" s="22"/>
      <c r="OQQ93" s="22"/>
      <c r="OQR93" s="22"/>
      <c r="OQS93" s="22"/>
      <c r="OQT93" s="22"/>
      <c r="OQU93" s="22"/>
      <c r="OQV93" s="22"/>
      <c r="OQW93" s="22"/>
      <c r="OQX93" s="22"/>
      <c r="OQY93" s="22"/>
      <c r="OQZ93" s="22"/>
      <c r="ORA93" s="22"/>
      <c r="ORB93" s="22"/>
      <c r="ORC93" s="22"/>
      <c r="ORD93" s="22"/>
      <c r="ORE93" s="22"/>
      <c r="ORF93" s="22"/>
      <c r="ORG93" s="22"/>
      <c r="ORH93" s="22"/>
      <c r="ORI93" s="22"/>
      <c r="ORJ93" s="22"/>
      <c r="ORK93" s="22"/>
      <c r="ORL93" s="22"/>
      <c r="ORM93" s="22"/>
      <c r="ORN93" s="22"/>
      <c r="ORO93" s="22"/>
      <c r="ORP93" s="22"/>
      <c r="ORQ93" s="22"/>
      <c r="ORR93" s="22"/>
      <c r="ORS93" s="22"/>
      <c r="ORT93" s="22"/>
      <c r="ORU93" s="22"/>
      <c r="ORV93" s="22"/>
      <c r="ORW93" s="22"/>
      <c r="ORX93" s="22"/>
      <c r="ORY93" s="22"/>
      <c r="ORZ93" s="22"/>
      <c r="OSA93" s="22"/>
      <c r="OSB93" s="22"/>
      <c r="OSC93" s="22"/>
      <c r="OSD93" s="22"/>
      <c r="OSE93" s="22"/>
      <c r="OSF93" s="22"/>
      <c r="OSG93" s="22"/>
      <c r="OSH93" s="22"/>
      <c r="OSI93" s="22"/>
      <c r="OSJ93" s="22"/>
      <c r="OSK93" s="22"/>
      <c r="OSL93" s="22"/>
      <c r="OSM93" s="22"/>
      <c r="OSN93" s="22"/>
      <c r="OSO93" s="22"/>
      <c r="OSP93" s="22"/>
      <c r="OSQ93" s="22"/>
      <c r="OSR93" s="22"/>
      <c r="OSS93" s="22"/>
      <c r="OST93" s="22"/>
      <c r="OSU93" s="22"/>
      <c r="OSV93" s="22"/>
      <c r="OSW93" s="22"/>
      <c r="OSX93" s="22"/>
      <c r="OSY93" s="22"/>
      <c r="OSZ93" s="22"/>
      <c r="OTA93" s="22"/>
      <c r="OTB93" s="22"/>
      <c r="OTC93" s="22"/>
      <c r="OTD93" s="22"/>
      <c r="OTE93" s="22"/>
      <c r="OTF93" s="22"/>
      <c r="OTG93" s="22"/>
      <c r="OTH93" s="22"/>
      <c r="OTI93" s="22"/>
      <c r="OTJ93" s="22"/>
      <c r="OTK93" s="22"/>
      <c r="OTL93" s="22"/>
      <c r="OTM93" s="22"/>
      <c r="OTN93" s="22"/>
      <c r="OTO93" s="22"/>
      <c r="OTP93" s="22"/>
      <c r="OTQ93" s="22"/>
      <c r="OTR93" s="22"/>
      <c r="OTS93" s="22"/>
      <c r="OTT93" s="22"/>
      <c r="OTU93" s="22"/>
      <c r="OTV93" s="22"/>
      <c r="OTW93" s="22"/>
      <c r="OTX93" s="22"/>
      <c r="OTY93" s="22"/>
      <c r="OTZ93" s="22"/>
      <c r="OUA93" s="22"/>
      <c r="OUB93" s="22"/>
      <c r="OUC93" s="22"/>
      <c r="OUD93" s="22"/>
      <c r="OUE93" s="22"/>
      <c r="OUF93" s="22"/>
      <c r="OUG93" s="22"/>
      <c r="OUH93" s="22"/>
      <c r="OUI93" s="22"/>
      <c r="OUJ93" s="22"/>
      <c r="OUK93" s="22"/>
      <c r="OUL93" s="22"/>
      <c r="OUM93" s="22"/>
      <c r="OUN93" s="22"/>
      <c r="OUO93" s="22"/>
      <c r="OUP93" s="22"/>
      <c r="OUQ93" s="22"/>
      <c r="OUR93" s="22"/>
      <c r="OUS93" s="22"/>
      <c r="OUT93" s="22"/>
      <c r="OUU93" s="22"/>
      <c r="OUV93" s="22"/>
      <c r="OUW93" s="22"/>
      <c r="OUX93" s="22"/>
      <c r="OUY93" s="22"/>
      <c r="OUZ93" s="22"/>
      <c r="OVA93" s="22"/>
      <c r="OVB93" s="22"/>
      <c r="OVC93" s="22"/>
      <c r="OVD93" s="22"/>
      <c r="OVE93" s="22"/>
      <c r="OVF93" s="22"/>
      <c r="OVG93" s="22"/>
      <c r="OVH93" s="22"/>
      <c r="OVI93" s="22"/>
      <c r="OVJ93" s="22"/>
      <c r="OVK93" s="22"/>
      <c r="OVL93" s="22"/>
      <c r="OVM93" s="22"/>
      <c r="OVN93" s="22"/>
      <c r="OVO93" s="22"/>
      <c r="OVP93" s="22"/>
      <c r="OVQ93" s="22"/>
      <c r="OVR93" s="22"/>
      <c r="OVS93" s="22"/>
      <c r="OVT93" s="22"/>
      <c r="OVU93" s="22"/>
      <c r="OVV93" s="22"/>
      <c r="OVW93" s="22"/>
      <c r="OVX93" s="22"/>
      <c r="OVY93" s="22"/>
      <c r="OVZ93" s="22"/>
      <c r="OWA93" s="22"/>
      <c r="OWB93" s="22"/>
      <c r="OWC93" s="22"/>
      <c r="OWD93" s="22"/>
      <c r="OWE93" s="22"/>
      <c r="OWF93" s="22"/>
      <c r="OWG93" s="22"/>
      <c r="OWH93" s="22"/>
      <c r="OWI93" s="22"/>
      <c r="OWJ93" s="22"/>
      <c r="OWK93" s="22"/>
      <c r="OWL93" s="22"/>
      <c r="OWM93" s="22"/>
      <c r="OWN93" s="22"/>
      <c r="OWO93" s="22"/>
      <c r="OWP93" s="22"/>
      <c r="OWQ93" s="22"/>
      <c r="OWR93" s="22"/>
      <c r="OWS93" s="22"/>
      <c r="OWT93" s="22"/>
      <c r="OWU93" s="22"/>
      <c r="OWV93" s="22"/>
      <c r="OWW93" s="22"/>
      <c r="OWX93" s="22"/>
      <c r="OWY93" s="22"/>
      <c r="OWZ93" s="22"/>
      <c r="OXA93" s="22"/>
      <c r="OXB93" s="22"/>
      <c r="OXC93" s="22"/>
      <c r="OXD93" s="22"/>
      <c r="OXE93" s="22"/>
      <c r="OXF93" s="22"/>
      <c r="OXG93" s="22"/>
      <c r="OXH93" s="22"/>
      <c r="OXI93" s="22"/>
      <c r="OXJ93" s="22"/>
      <c r="OXK93" s="22"/>
      <c r="OXL93" s="22"/>
      <c r="OXM93" s="22"/>
      <c r="OXN93" s="22"/>
      <c r="OXO93" s="22"/>
      <c r="OXP93" s="22"/>
      <c r="OXQ93" s="22"/>
      <c r="OXR93" s="22"/>
      <c r="OXS93" s="22"/>
      <c r="OXT93" s="22"/>
      <c r="OXU93" s="22"/>
      <c r="OXV93" s="22"/>
      <c r="OXW93" s="22"/>
      <c r="OXX93" s="22"/>
      <c r="OXY93" s="22"/>
      <c r="OXZ93" s="22"/>
      <c r="OYA93" s="22"/>
      <c r="OYB93" s="22"/>
      <c r="OYC93" s="22"/>
      <c r="OYD93" s="22"/>
      <c r="OYE93" s="22"/>
      <c r="OYF93" s="22"/>
      <c r="OYG93" s="22"/>
      <c r="OYH93" s="22"/>
      <c r="OYI93" s="22"/>
      <c r="OYJ93" s="22"/>
      <c r="OYK93" s="22"/>
      <c r="OYL93" s="22"/>
      <c r="OYM93" s="22"/>
      <c r="OYN93" s="22"/>
      <c r="OYO93" s="22"/>
      <c r="OYP93" s="22"/>
      <c r="OYQ93" s="22"/>
      <c r="OYR93" s="22"/>
      <c r="OYS93" s="22"/>
      <c r="OYT93" s="22"/>
      <c r="OYU93" s="22"/>
      <c r="OYV93" s="22"/>
      <c r="OYW93" s="22"/>
      <c r="OYX93" s="22"/>
      <c r="OYY93" s="22"/>
      <c r="OYZ93" s="22"/>
      <c r="OZA93" s="22"/>
      <c r="OZB93" s="22"/>
      <c r="OZC93" s="22"/>
      <c r="OZD93" s="22"/>
      <c r="OZE93" s="22"/>
      <c r="OZF93" s="22"/>
      <c r="OZG93" s="22"/>
      <c r="OZH93" s="22"/>
      <c r="OZI93" s="22"/>
      <c r="OZJ93" s="22"/>
      <c r="OZK93" s="22"/>
      <c r="OZL93" s="22"/>
      <c r="OZM93" s="22"/>
      <c r="OZN93" s="22"/>
      <c r="OZO93" s="22"/>
      <c r="OZP93" s="22"/>
      <c r="OZQ93" s="22"/>
      <c r="OZR93" s="22"/>
      <c r="OZS93" s="22"/>
      <c r="OZT93" s="22"/>
      <c r="OZU93" s="22"/>
      <c r="OZV93" s="22"/>
      <c r="OZW93" s="22"/>
      <c r="OZX93" s="22"/>
      <c r="OZY93" s="22"/>
      <c r="OZZ93" s="22"/>
      <c r="PAA93" s="22"/>
      <c r="PAB93" s="22"/>
      <c r="PAC93" s="22"/>
      <c r="PAD93" s="22"/>
      <c r="PAE93" s="22"/>
      <c r="PAF93" s="22"/>
      <c r="PAG93" s="22"/>
      <c r="PAH93" s="22"/>
      <c r="PAI93" s="22"/>
      <c r="PAJ93" s="22"/>
      <c r="PAK93" s="22"/>
      <c r="PAL93" s="22"/>
      <c r="PAM93" s="22"/>
      <c r="PAN93" s="22"/>
      <c r="PAO93" s="22"/>
      <c r="PAP93" s="22"/>
      <c r="PAQ93" s="22"/>
      <c r="PAR93" s="22"/>
      <c r="PAS93" s="22"/>
      <c r="PAT93" s="22"/>
      <c r="PAU93" s="22"/>
      <c r="PAV93" s="22"/>
      <c r="PAW93" s="22"/>
      <c r="PAX93" s="22"/>
      <c r="PAY93" s="22"/>
      <c r="PAZ93" s="22"/>
      <c r="PBA93" s="22"/>
      <c r="PBB93" s="22"/>
      <c r="PBC93" s="22"/>
      <c r="PBD93" s="22"/>
      <c r="PBE93" s="22"/>
      <c r="PBF93" s="22"/>
      <c r="PBG93" s="22"/>
      <c r="PBH93" s="22"/>
      <c r="PBI93" s="22"/>
      <c r="PBJ93" s="22"/>
      <c r="PBK93" s="22"/>
      <c r="PBL93" s="22"/>
      <c r="PBM93" s="22"/>
      <c r="PBN93" s="22"/>
      <c r="PBO93" s="22"/>
      <c r="PBP93" s="22"/>
      <c r="PBQ93" s="22"/>
      <c r="PBR93" s="22"/>
      <c r="PBS93" s="22"/>
      <c r="PBT93" s="22"/>
      <c r="PBU93" s="22"/>
      <c r="PBV93" s="22"/>
      <c r="PBW93" s="22"/>
      <c r="PBX93" s="22"/>
      <c r="PBY93" s="22"/>
      <c r="PBZ93" s="22"/>
      <c r="PCA93" s="22"/>
      <c r="PCB93" s="22"/>
      <c r="PCC93" s="22"/>
      <c r="PCD93" s="22"/>
      <c r="PCE93" s="22"/>
      <c r="PCF93" s="22"/>
      <c r="PCG93" s="22"/>
      <c r="PCH93" s="22"/>
      <c r="PCI93" s="22"/>
      <c r="PCJ93" s="22"/>
      <c r="PCK93" s="22"/>
      <c r="PCL93" s="22"/>
      <c r="PCM93" s="22"/>
      <c r="PCN93" s="22"/>
      <c r="PCO93" s="22"/>
      <c r="PCP93" s="22"/>
      <c r="PCQ93" s="22"/>
      <c r="PCR93" s="22"/>
      <c r="PCS93" s="22"/>
      <c r="PCT93" s="22"/>
      <c r="PCU93" s="22"/>
      <c r="PCV93" s="22"/>
      <c r="PCW93" s="22"/>
      <c r="PCX93" s="22"/>
      <c r="PCY93" s="22"/>
      <c r="PCZ93" s="22"/>
      <c r="PDA93" s="22"/>
      <c r="PDB93" s="22"/>
      <c r="PDC93" s="22"/>
      <c r="PDD93" s="22"/>
      <c r="PDE93" s="22"/>
      <c r="PDF93" s="22"/>
      <c r="PDG93" s="22"/>
      <c r="PDH93" s="22"/>
      <c r="PDI93" s="22"/>
      <c r="PDJ93" s="22"/>
      <c r="PDK93" s="22"/>
      <c r="PDL93" s="22"/>
      <c r="PDM93" s="22"/>
      <c r="PDN93" s="22"/>
      <c r="PDO93" s="22"/>
      <c r="PDP93" s="22"/>
      <c r="PDQ93" s="22"/>
      <c r="PDR93" s="22"/>
      <c r="PDS93" s="22"/>
      <c r="PDT93" s="22"/>
      <c r="PDU93" s="22"/>
      <c r="PDV93" s="22"/>
      <c r="PDW93" s="22"/>
      <c r="PDX93" s="22"/>
      <c r="PDY93" s="22"/>
      <c r="PDZ93" s="22"/>
      <c r="PEA93" s="22"/>
      <c r="PEB93" s="22"/>
      <c r="PEC93" s="22"/>
      <c r="PED93" s="22"/>
      <c r="PEE93" s="22"/>
      <c r="PEF93" s="22"/>
      <c r="PEG93" s="22"/>
      <c r="PEH93" s="22"/>
      <c r="PEI93" s="22"/>
      <c r="PEJ93" s="22"/>
      <c r="PEK93" s="22"/>
      <c r="PEL93" s="22"/>
      <c r="PEM93" s="22"/>
      <c r="PEN93" s="22"/>
      <c r="PEO93" s="22"/>
      <c r="PEP93" s="22"/>
      <c r="PEQ93" s="22"/>
      <c r="PER93" s="22"/>
      <c r="PES93" s="22"/>
      <c r="PET93" s="22"/>
      <c r="PEU93" s="22"/>
      <c r="PEV93" s="22"/>
      <c r="PEW93" s="22"/>
      <c r="PEX93" s="22"/>
      <c r="PEY93" s="22"/>
      <c r="PEZ93" s="22"/>
      <c r="PFA93" s="22"/>
      <c r="PFB93" s="22"/>
      <c r="PFC93" s="22"/>
      <c r="PFD93" s="22"/>
      <c r="PFE93" s="22"/>
      <c r="PFF93" s="22"/>
      <c r="PFG93" s="22"/>
      <c r="PFH93" s="22"/>
      <c r="PFI93" s="22"/>
      <c r="PFJ93" s="22"/>
      <c r="PFK93" s="22"/>
      <c r="PFL93" s="22"/>
      <c r="PFM93" s="22"/>
      <c r="PFN93" s="22"/>
      <c r="PFO93" s="22"/>
      <c r="PFP93" s="22"/>
      <c r="PFQ93" s="22"/>
      <c r="PFR93" s="22"/>
      <c r="PFS93" s="22"/>
      <c r="PFT93" s="22"/>
      <c r="PFU93" s="22"/>
      <c r="PFV93" s="22"/>
      <c r="PFW93" s="22"/>
      <c r="PFX93" s="22"/>
      <c r="PFY93" s="22"/>
      <c r="PFZ93" s="22"/>
      <c r="PGA93" s="22"/>
      <c r="PGB93" s="22"/>
      <c r="PGC93" s="22"/>
      <c r="PGD93" s="22"/>
      <c r="PGE93" s="22"/>
      <c r="PGF93" s="22"/>
      <c r="PGG93" s="22"/>
      <c r="PGH93" s="22"/>
      <c r="PGI93" s="22"/>
      <c r="PGJ93" s="22"/>
      <c r="PGK93" s="22"/>
      <c r="PGL93" s="22"/>
      <c r="PGM93" s="22"/>
      <c r="PGN93" s="22"/>
      <c r="PGO93" s="22"/>
      <c r="PGP93" s="22"/>
      <c r="PGQ93" s="22"/>
      <c r="PGR93" s="22"/>
      <c r="PGS93" s="22"/>
      <c r="PGT93" s="22"/>
      <c r="PGU93" s="22"/>
      <c r="PGV93" s="22"/>
      <c r="PGW93" s="22"/>
      <c r="PGX93" s="22"/>
      <c r="PGY93" s="22"/>
      <c r="PGZ93" s="22"/>
      <c r="PHA93" s="22"/>
      <c r="PHB93" s="22"/>
      <c r="PHC93" s="22"/>
      <c r="PHD93" s="22"/>
      <c r="PHE93" s="22"/>
      <c r="PHF93" s="22"/>
      <c r="PHG93" s="22"/>
      <c r="PHH93" s="22"/>
      <c r="PHI93" s="22"/>
      <c r="PHJ93" s="22"/>
      <c r="PHK93" s="22"/>
      <c r="PHL93" s="22"/>
      <c r="PHM93" s="22"/>
      <c r="PHN93" s="22"/>
      <c r="PHO93" s="22"/>
      <c r="PHP93" s="22"/>
      <c r="PHQ93" s="22"/>
      <c r="PHR93" s="22"/>
      <c r="PHS93" s="22"/>
      <c r="PHT93" s="22"/>
      <c r="PHU93" s="22"/>
      <c r="PHV93" s="22"/>
      <c r="PHW93" s="22"/>
      <c r="PHX93" s="22"/>
      <c r="PHY93" s="22"/>
      <c r="PHZ93" s="22"/>
      <c r="PIA93" s="22"/>
      <c r="PIB93" s="22"/>
      <c r="PIC93" s="22"/>
      <c r="PID93" s="22"/>
      <c r="PIE93" s="22"/>
      <c r="PIF93" s="22"/>
      <c r="PIG93" s="22"/>
      <c r="PIH93" s="22"/>
      <c r="PII93" s="22"/>
      <c r="PIJ93" s="22"/>
      <c r="PIK93" s="22"/>
      <c r="PIL93" s="22"/>
      <c r="PIM93" s="22"/>
      <c r="PIN93" s="22"/>
      <c r="PIO93" s="22"/>
      <c r="PIP93" s="22"/>
      <c r="PIQ93" s="22"/>
      <c r="PIR93" s="22"/>
      <c r="PIS93" s="22"/>
      <c r="PIT93" s="22"/>
      <c r="PIU93" s="22"/>
      <c r="PIV93" s="22"/>
      <c r="PIW93" s="22"/>
      <c r="PIX93" s="22"/>
      <c r="PIY93" s="22"/>
      <c r="PIZ93" s="22"/>
      <c r="PJA93" s="22"/>
      <c r="PJB93" s="22"/>
      <c r="PJC93" s="22"/>
      <c r="PJD93" s="22"/>
      <c r="PJE93" s="22"/>
      <c r="PJF93" s="22"/>
      <c r="PJG93" s="22"/>
      <c r="PJH93" s="22"/>
      <c r="PJI93" s="22"/>
      <c r="PJJ93" s="22"/>
      <c r="PJK93" s="22"/>
      <c r="PJL93" s="22"/>
      <c r="PJM93" s="22"/>
      <c r="PJN93" s="22"/>
      <c r="PJO93" s="22"/>
      <c r="PJP93" s="22"/>
      <c r="PJQ93" s="22"/>
      <c r="PJR93" s="22"/>
      <c r="PJS93" s="22"/>
      <c r="PJT93" s="22"/>
      <c r="PJU93" s="22"/>
      <c r="PJV93" s="22"/>
      <c r="PJW93" s="22"/>
      <c r="PJX93" s="22"/>
      <c r="PJY93" s="22"/>
      <c r="PJZ93" s="22"/>
      <c r="PKA93" s="22"/>
      <c r="PKB93" s="22"/>
      <c r="PKC93" s="22"/>
      <c r="PKD93" s="22"/>
      <c r="PKE93" s="22"/>
      <c r="PKF93" s="22"/>
      <c r="PKG93" s="22"/>
      <c r="PKH93" s="22"/>
      <c r="PKI93" s="22"/>
      <c r="PKJ93" s="22"/>
      <c r="PKK93" s="22"/>
      <c r="PKL93" s="22"/>
      <c r="PKM93" s="22"/>
      <c r="PKN93" s="22"/>
      <c r="PKO93" s="22"/>
      <c r="PKP93" s="22"/>
      <c r="PKQ93" s="22"/>
      <c r="PKR93" s="22"/>
      <c r="PKS93" s="22"/>
      <c r="PKT93" s="22"/>
      <c r="PKU93" s="22"/>
      <c r="PKV93" s="22"/>
      <c r="PKW93" s="22"/>
      <c r="PKX93" s="22"/>
      <c r="PKY93" s="22"/>
      <c r="PKZ93" s="22"/>
      <c r="PLA93" s="22"/>
      <c r="PLB93" s="22"/>
      <c r="PLC93" s="22"/>
      <c r="PLD93" s="22"/>
      <c r="PLE93" s="22"/>
      <c r="PLF93" s="22"/>
      <c r="PLG93" s="22"/>
      <c r="PLH93" s="22"/>
      <c r="PLI93" s="22"/>
      <c r="PLJ93" s="22"/>
      <c r="PLK93" s="22"/>
      <c r="PLL93" s="22"/>
      <c r="PLM93" s="22"/>
      <c r="PLN93" s="22"/>
      <c r="PLO93" s="22"/>
      <c r="PLP93" s="22"/>
      <c r="PLQ93" s="22"/>
      <c r="PLR93" s="22"/>
      <c r="PLS93" s="22"/>
      <c r="PLT93" s="22"/>
      <c r="PLU93" s="22"/>
      <c r="PLV93" s="22"/>
      <c r="PLW93" s="22"/>
      <c r="PLX93" s="22"/>
      <c r="PLY93" s="22"/>
      <c r="PLZ93" s="22"/>
      <c r="PMA93" s="22"/>
      <c r="PMB93" s="22"/>
      <c r="PMC93" s="22"/>
      <c r="PMD93" s="22"/>
      <c r="PME93" s="22"/>
      <c r="PMF93" s="22"/>
      <c r="PMG93" s="22"/>
      <c r="PMH93" s="22"/>
      <c r="PMI93" s="22"/>
      <c r="PMJ93" s="22"/>
      <c r="PMK93" s="22"/>
      <c r="PML93" s="22"/>
      <c r="PMM93" s="22"/>
      <c r="PMN93" s="22"/>
      <c r="PMO93" s="22"/>
      <c r="PMP93" s="22"/>
      <c r="PMQ93" s="22"/>
      <c r="PMR93" s="22"/>
      <c r="PMS93" s="22"/>
      <c r="PMT93" s="22"/>
      <c r="PMU93" s="22"/>
      <c r="PMV93" s="22"/>
      <c r="PMW93" s="22"/>
      <c r="PMX93" s="22"/>
      <c r="PMY93" s="22"/>
      <c r="PMZ93" s="22"/>
      <c r="PNA93" s="22"/>
      <c r="PNB93" s="22"/>
      <c r="PNC93" s="22"/>
      <c r="PND93" s="22"/>
      <c r="PNE93" s="22"/>
      <c r="PNF93" s="22"/>
      <c r="PNG93" s="22"/>
      <c r="PNH93" s="22"/>
      <c r="PNI93" s="22"/>
      <c r="PNJ93" s="22"/>
      <c r="PNK93" s="22"/>
      <c r="PNL93" s="22"/>
      <c r="PNM93" s="22"/>
      <c r="PNN93" s="22"/>
      <c r="PNO93" s="22"/>
      <c r="PNP93" s="22"/>
      <c r="PNQ93" s="22"/>
      <c r="PNR93" s="22"/>
      <c r="PNS93" s="22"/>
      <c r="PNT93" s="22"/>
      <c r="PNU93" s="22"/>
      <c r="PNV93" s="22"/>
      <c r="PNW93" s="22"/>
      <c r="PNX93" s="22"/>
      <c r="PNY93" s="22"/>
      <c r="PNZ93" s="22"/>
      <c r="POA93" s="22"/>
      <c r="POB93" s="22"/>
      <c r="POC93" s="22"/>
      <c r="POD93" s="22"/>
      <c r="POE93" s="22"/>
      <c r="POF93" s="22"/>
      <c r="POG93" s="22"/>
      <c r="POH93" s="22"/>
      <c r="POI93" s="22"/>
      <c r="POJ93" s="22"/>
      <c r="POK93" s="22"/>
      <c r="POL93" s="22"/>
      <c r="POM93" s="22"/>
      <c r="PON93" s="22"/>
      <c r="POO93" s="22"/>
      <c r="POP93" s="22"/>
      <c r="POQ93" s="22"/>
      <c r="POR93" s="22"/>
      <c r="POS93" s="22"/>
      <c r="POT93" s="22"/>
      <c r="POU93" s="22"/>
      <c r="POV93" s="22"/>
      <c r="POW93" s="22"/>
      <c r="POX93" s="22"/>
      <c r="POY93" s="22"/>
      <c r="POZ93" s="22"/>
      <c r="PPA93" s="22"/>
      <c r="PPB93" s="22"/>
      <c r="PPC93" s="22"/>
      <c r="PPD93" s="22"/>
      <c r="PPE93" s="22"/>
      <c r="PPF93" s="22"/>
      <c r="PPG93" s="22"/>
      <c r="PPH93" s="22"/>
      <c r="PPI93" s="22"/>
      <c r="PPJ93" s="22"/>
      <c r="PPK93" s="22"/>
      <c r="PPL93" s="22"/>
      <c r="PPM93" s="22"/>
      <c r="PPN93" s="22"/>
      <c r="PPO93" s="22"/>
      <c r="PPP93" s="22"/>
      <c r="PPQ93" s="22"/>
      <c r="PPR93" s="22"/>
      <c r="PPS93" s="22"/>
      <c r="PPT93" s="22"/>
      <c r="PPU93" s="22"/>
      <c r="PPV93" s="22"/>
      <c r="PPW93" s="22"/>
      <c r="PPX93" s="22"/>
      <c r="PPY93" s="22"/>
      <c r="PPZ93" s="22"/>
      <c r="PQA93" s="22"/>
      <c r="PQB93" s="22"/>
      <c r="PQC93" s="22"/>
      <c r="PQD93" s="22"/>
      <c r="PQE93" s="22"/>
      <c r="PQF93" s="22"/>
      <c r="PQG93" s="22"/>
      <c r="PQH93" s="22"/>
      <c r="PQI93" s="22"/>
      <c r="PQJ93" s="22"/>
      <c r="PQK93" s="22"/>
      <c r="PQL93" s="22"/>
      <c r="PQM93" s="22"/>
      <c r="PQN93" s="22"/>
      <c r="PQO93" s="22"/>
      <c r="PQP93" s="22"/>
      <c r="PQQ93" s="22"/>
      <c r="PQR93" s="22"/>
      <c r="PQS93" s="22"/>
      <c r="PQT93" s="22"/>
      <c r="PQU93" s="22"/>
      <c r="PQV93" s="22"/>
      <c r="PQW93" s="22"/>
      <c r="PQX93" s="22"/>
      <c r="PQY93" s="22"/>
      <c r="PQZ93" s="22"/>
      <c r="PRA93" s="22"/>
      <c r="PRB93" s="22"/>
      <c r="PRC93" s="22"/>
      <c r="PRD93" s="22"/>
      <c r="PRE93" s="22"/>
      <c r="PRF93" s="22"/>
      <c r="PRG93" s="22"/>
      <c r="PRH93" s="22"/>
      <c r="PRI93" s="22"/>
      <c r="PRJ93" s="22"/>
      <c r="PRK93" s="22"/>
      <c r="PRL93" s="22"/>
      <c r="PRM93" s="22"/>
      <c r="PRN93" s="22"/>
      <c r="PRO93" s="22"/>
      <c r="PRP93" s="22"/>
      <c r="PRQ93" s="22"/>
      <c r="PRR93" s="22"/>
      <c r="PRS93" s="22"/>
      <c r="PRT93" s="22"/>
      <c r="PRU93" s="22"/>
      <c r="PRV93" s="22"/>
      <c r="PRW93" s="22"/>
      <c r="PRX93" s="22"/>
      <c r="PRY93" s="22"/>
      <c r="PRZ93" s="22"/>
      <c r="PSA93" s="22"/>
      <c r="PSB93" s="22"/>
      <c r="PSC93" s="22"/>
      <c r="PSD93" s="22"/>
      <c r="PSE93" s="22"/>
      <c r="PSF93" s="22"/>
      <c r="PSG93" s="22"/>
      <c r="PSH93" s="22"/>
      <c r="PSI93" s="22"/>
      <c r="PSJ93" s="22"/>
      <c r="PSK93" s="22"/>
      <c r="PSL93" s="22"/>
      <c r="PSM93" s="22"/>
      <c r="PSN93" s="22"/>
      <c r="PSO93" s="22"/>
      <c r="PSP93" s="22"/>
      <c r="PSQ93" s="22"/>
      <c r="PSR93" s="22"/>
      <c r="PSS93" s="22"/>
      <c r="PST93" s="22"/>
      <c r="PSU93" s="22"/>
      <c r="PSV93" s="22"/>
      <c r="PSW93" s="22"/>
      <c r="PSX93" s="22"/>
      <c r="PSY93" s="22"/>
      <c r="PSZ93" s="22"/>
      <c r="PTA93" s="22"/>
      <c r="PTB93" s="22"/>
      <c r="PTC93" s="22"/>
      <c r="PTD93" s="22"/>
      <c r="PTE93" s="22"/>
      <c r="PTF93" s="22"/>
      <c r="PTG93" s="22"/>
      <c r="PTH93" s="22"/>
      <c r="PTI93" s="22"/>
      <c r="PTJ93" s="22"/>
      <c r="PTK93" s="22"/>
      <c r="PTL93" s="22"/>
      <c r="PTM93" s="22"/>
      <c r="PTN93" s="22"/>
      <c r="PTO93" s="22"/>
      <c r="PTP93" s="22"/>
      <c r="PTQ93" s="22"/>
      <c r="PTR93" s="22"/>
      <c r="PTS93" s="22"/>
      <c r="PTT93" s="22"/>
      <c r="PTU93" s="22"/>
      <c r="PTV93" s="22"/>
      <c r="PTW93" s="22"/>
      <c r="PTX93" s="22"/>
      <c r="PTY93" s="22"/>
      <c r="PTZ93" s="22"/>
      <c r="PUA93" s="22"/>
      <c r="PUB93" s="22"/>
      <c r="PUC93" s="22"/>
      <c r="PUD93" s="22"/>
      <c r="PUE93" s="22"/>
      <c r="PUF93" s="22"/>
      <c r="PUG93" s="22"/>
      <c r="PUH93" s="22"/>
      <c r="PUI93" s="22"/>
      <c r="PUJ93" s="22"/>
      <c r="PUK93" s="22"/>
      <c r="PUL93" s="22"/>
      <c r="PUM93" s="22"/>
      <c r="PUN93" s="22"/>
      <c r="PUO93" s="22"/>
      <c r="PUP93" s="22"/>
      <c r="PUQ93" s="22"/>
      <c r="PUR93" s="22"/>
      <c r="PUS93" s="22"/>
      <c r="PUT93" s="22"/>
      <c r="PUU93" s="22"/>
      <c r="PUV93" s="22"/>
      <c r="PUW93" s="22"/>
      <c r="PUX93" s="22"/>
      <c r="PUY93" s="22"/>
      <c r="PUZ93" s="22"/>
      <c r="PVA93" s="22"/>
      <c r="PVB93" s="22"/>
      <c r="PVC93" s="22"/>
      <c r="PVD93" s="22"/>
      <c r="PVE93" s="22"/>
      <c r="PVF93" s="22"/>
      <c r="PVG93" s="22"/>
      <c r="PVH93" s="22"/>
      <c r="PVI93" s="22"/>
      <c r="PVJ93" s="22"/>
      <c r="PVK93" s="22"/>
      <c r="PVL93" s="22"/>
      <c r="PVM93" s="22"/>
      <c r="PVN93" s="22"/>
      <c r="PVO93" s="22"/>
      <c r="PVP93" s="22"/>
      <c r="PVQ93" s="22"/>
      <c r="PVR93" s="22"/>
      <c r="PVS93" s="22"/>
      <c r="PVT93" s="22"/>
      <c r="PVU93" s="22"/>
      <c r="PVV93" s="22"/>
      <c r="PVW93" s="22"/>
      <c r="PVX93" s="22"/>
      <c r="PVY93" s="22"/>
      <c r="PVZ93" s="22"/>
      <c r="PWA93" s="22"/>
      <c r="PWB93" s="22"/>
      <c r="PWC93" s="22"/>
      <c r="PWD93" s="22"/>
      <c r="PWE93" s="22"/>
      <c r="PWF93" s="22"/>
      <c r="PWG93" s="22"/>
      <c r="PWH93" s="22"/>
      <c r="PWI93" s="22"/>
      <c r="PWJ93" s="22"/>
      <c r="PWK93" s="22"/>
      <c r="PWL93" s="22"/>
      <c r="PWM93" s="22"/>
      <c r="PWN93" s="22"/>
      <c r="PWO93" s="22"/>
      <c r="PWP93" s="22"/>
      <c r="PWQ93" s="22"/>
      <c r="PWR93" s="22"/>
      <c r="PWS93" s="22"/>
      <c r="PWT93" s="22"/>
      <c r="PWU93" s="22"/>
      <c r="PWV93" s="22"/>
      <c r="PWW93" s="22"/>
      <c r="PWX93" s="22"/>
      <c r="PWY93" s="22"/>
      <c r="PWZ93" s="22"/>
      <c r="PXA93" s="22"/>
      <c r="PXB93" s="22"/>
      <c r="PXC93" s="22"/>
      <c r="PXD93" s="22"/>
      <c r="PXE93" s="22"/>
      <c r="PXF93" s="22"/>
      <c r="PXG93" s="22"/>
      <c r="PXH93" s="22"/>
      <c r="PXI93" s="22"/>
      <c r="PXJ93" s="22"/>
      <c r="PXK93" s="22"/>
      <c r="PXL93" s="22"/>
      <c r="PXM93" s="22"/>
      <c r="PXN93" s="22"/>
      <c r="PXO93" s="22"/>
      <c r="PXP93" s="22"/>
      <c r="PXQ93" s="22"/>
      <c r="PXR93" s="22"/>
      <c r="PXS93" s="22"/>
      <c r="PXT93" s="22"/>
      <c r="PXU93" s="22"/>
      <c r="PXV93" s="22"/>
      <c r="PXW93" s="22"/>
      <c r="PXX93" s="22"/>
      <c r="PXY93" s="22"/>
      <c r="PXZ93" s="22"/>
      <c r="PYA93" s="22"/>
      <c r="PYB93" s="22"/>
      <c r="PYC93" s="22"/>
      <c r="PYD93" s="22"/>
      <c r="PYE93" s="22"/>
      <c r="PYF93" s="22"/>
      <c r="PYG93" s="22"/>
      <c r="PYH93" s="22"/>
      <c r="PYI93" s="22"/>
      <c r="PYJ93" s="22"/>
      <c r="PYK93" s="22"/>
      <c r="PYL93" s="22"/>
      <c r="PYM93" s="22"/>
      <c r="PYN93" s="22"/>
      <c r="PYO93" s="22"/>
      <c r="PYP93" s="22"/>
      <c r="PYQ93" s="22"/>
      <c r="PYR93" s="22"/>
      <c r="PYS93" s="22"/>
      <c r="PYT93" s="22"/>
      <c r="PYU93" s="22"/>
      <c r="PYV93" s="22"/>
      <c r="PYW93" s="22"/>
      <c r="PYX93" s="22"/>
      <c r="PYY93" s="22"/>
      <c r="PYZ93" s="22"/>
      <c r="PZA93" s="22"/>
      <c r="PZB93" s="22"/>
      <c r="PZC93" s="22"/>
      <c r="PZD93" s="22"/>
      <c r="PZE93" s="22"/>
      <c r="PZF93" s="22"/>
      <c r="PZG93" s="22"/>
      <c r="PZH93" s="22"/>
      <c r="PZI93" s="22"/>
      <c r="PZJ93" s="22"/>
      <c r="PZK93" s="22"/>
      <c r="PZL93" s="22"/>
      <c r="PZM93" s="22"/>
      <c r="PZN93" s="22"/>
      <c r="PZO93" s="22"/>
      <c r="PZP93" s="22"/>
      <c r="PZQ93" s="22"/>
      <c r="PZR93" s="22"/>
      <c r="PZS93" s="22"/>
      <c r="PZT93" s="22"/>
      <c r="PZU93" s="22"/>
      <c r="PZV93" s="22"/>
      <c r="PZW93" s="22"/>
      <c r="PZX93" s="22"/>
      <c r="PZY93" s="22"/>
      <c r="PZZ93" s="22"/>
      <c r="QAA93" s="22"/>
      <c r="QAB93" s="22"/>
      <c r="QAC93" s="22"/>
      <c r="QAD93" s="22"/>
      <c r="QAE93" s="22"/>
      <c r="QAF93" s="22"/>
      <c r="QAG93" s="22"/>
      <c r="QAH93" s="22"/>
      <c r="QAI93" s="22"/>
      <c r="QAJ93" s="22"/>
      <c r="QAK93" s="22"/>
      <c r="QAL93" s="22"/>
      <c r="QAM93" s="22"/>
      <c r="QAN93" s="22"/>
      <c r="QAO93" s="22"/>
      <c r="QAP93" s="22"/>
      <c r="QAQ93" s="22"/>
      <c r="QAR93" s="22"/>
      <c r="QAS93" s="22"/>
      <c r="QAT93" s="22"/>
      <c r="QAU93" s="22"/>
      <c r="QAV93" s="22"/>
      <c r="QAW93" s="22"/>
      <c r="QAX93" s="22"/>
      <c r="QAY93" s="22"/>
      <c r="QAZ93" s="22"/>
      <c r="QBA93" s="22"/>
      <c r="QBB93" s="22"/>
      <c r="QBC93" s="22"/>
      <c r="QBD93" s="22"/>
      <c r="QBE93" s="22"/>
      <c r="QBF93" s="22"/>
      <c r="QBG93" s="22"/>
      <c r="QBH93" s="22"/>
      <c r="QBI93" s="22"/>
      <c r="QBJ93" s="22"/>
      <c r="QBK93" s="22"/>
      <c r="QBL93" s="22"/>
      <c r="QBM93" s="22"/>
      <c r="QBN93" s="22"/>
      <c r="QBO93" s="22"/>
      <c r="QBP93" s="22"/>
      <c r="QBQ93" s="22"/>
      <c r="QBR93" s="22"/>
      <c r="QBS93" s="22"/>
      <c r="QBT93" s="22"/>
      <c r="QBU93" s="22"/>
      <c r="QBV93" s="22"/>
      <c r="QBW93" s="22"/>
      <c r="QBX93" s="22"/>
      <c r="QBY93" s="22"/>
      <c r="QBZ93" s="22"/>
      <c r="QCA93" s="22"/>
      <c r="QCB93" s="22"/>
      <c r="QCC93" s="22"/>
      <c r="QCD93" s="22"/>
      <c r="QCE93" s="22"/>
      <c r="QCF93" s="22"/>
      <c r="QCG93" s="22"/>
      <c r="QCH93" s="22"/>
      <c r="QCI93" s="22"/>
      <c r="QCJ93" s="22"/>
      <c r="QCK93" s="22"/>
      <c r="QCL93" s="22"/>
      <c r="QCM93" s="22"/>
      <c r="QCN93" s="22"/>
      <c r="QCO93" s="22"/>
      <c r="QCP93" s="22"/>
      <c r="QCQ93" s="22"/>
      <c r="QCR93" s="22"/>
      <c r="QCS93" s="22"/>
      <c r="QCT93" s="22"/>
      <c r="QCU93" s="22"/>
      <c r="QCV93" s="22"/>
      <c r="QCW93" s="22"/>
      <c r="QCX93" s="22"/>
      <c r="QCY93" s="22"/>
      <c r="QCZ93" s="22"/>
      <c r="QDA93" s="22"/>
      <c r="QDB93" s="22"/>
      <c r="QDC93" s="22"/>
      <c r="QDD93" s="22"/>
      <c r="QDE93" s="22"/>
      <c r="QDF93" s="22"/>
      <c r="QDG93" s="22"/>
      <c r="QDH93" s="22"/>
      <c r="QDI93" s="22"/>
      <c r="QDJ93" s="22"/>
      <c r="QDK93" s="22"/>
      <c r="QDL93" s="22"/>
      <c r="QDM93" s="22"/>
      <c r="QDN93" s="22"/>
      <c r="QDO93" s="22"/>
      <c r="QDP93" s="22"/>
      <c r="QDQ93" s="22"/>
      <c r="QDR93" s="22"/>
      <c r="QDS93" s="22"/>
      <c r="QDT93" s="22"/>
      <c r="QDU93" s="22"/>
      <c r="QDV93" s="22"/>
      <c r="QDW93" s="22"/>
      <c r="QDX93" s="22"/>
      <c r="QDY93" s="22"/>
      <c r="QDZ93" s="22"/>
      <c r="QEA93" s="22"/>
      <c r="QEB93" s="22"/>
      <c r="QEC93" s="22"/>
      <c r="QED93" s="22"/>
      <c r="QEE93" s="22"/>
      <c r="QEF93" s="22"/>
      <c r="QEG93" s="22"/>
      <c r="QEH93" s="22"/>
      <c r="QEI93" s="22"/>
      <c r="QEJ93" s="22"/>
      <c r="QEK93" s="22"/>
      <c r="QEL93" s="22"/>
      <c r="QEM93" s="22"/>
      <c r="QEN93" s="22"/>
      <c r="QEO93" s="22"/>
      <c r="QEP93" s="22"/>
      <c r="QEQ93" s="22"/>
      <c r="QER93" s="22"/>
      <c r="QES93" s="22"/>
      <c r="QET93" s="22"/>
      <c r="QEU93" s="22"/>
      <c r="QEV93" s="22"/>
      <c r="QEW93" s="22"/>
      <c r="QEX93" s="22"/>
      <c r="QEY93" s="22"/>
      <c r="QEZ93" s="22"/>
      <c r="QFA93" s="22"/>
      <c r="QFB93" s="22"/>
      <c r="QFC93" s="22"/>
      <c r="QFD93" s="22"/>
      <c r="QFE93" s="22"/>
      <c r="QFF93" s="22"/>
      <c r="QFG93" s="22"/>
      <c r="QFH93" s="22"/>
      <c r="QFI93" s="22"/>
      <c r="QFJ93" s="22"/>
      <c r="QFK93" s="22"/>
      <c r="QFL93" s="22"/>
      <c r="QFM93" s="22"/>
      <c r="QFN93" s="22"/>
      <c r="QFO93" s="22"/>
      <c r="QFP93" s="22"/>
      <c r="QFQ93" s="22"/>
      <c r="QFR93" s="22"/>
      <c r="QFS93" s="22"/>
      <c r="QFT93" s="22"/>
      <c r="QFU93" s="22"/>
      <c r="QFV93" s="22"/>
      <c r="QFW93" s="22"/>
      <c r="QFX93" s="22"/>
      <c r="QFY93" s="22"/>
      <c r="QFZ93" s="22"/>
      <c r="QGA93" s="22"/>
      <c r="QGB93" s="22"/>
      <c r="QGC93" s="22"/>
      <c r="QGD93" s="22"/>
      <c r="QGE93" s="22"/>
      <c r="QGF93" s="22"/>
      <c r="QGG93" s="22"/>
      <c r="QGH93" s="22"/>
      <c r="QGI93" s="22"/>
      <c r="QGJ93" s="22"/>
      <c r="QGK93" s="22"/>
      <c r="QGL93" s="22"/>
      <c r="QGM93" s="22"/>
      <c r="QGN93" s="22"/>
      <c r="QGO93" s="22"/>
      <c r="QGP93" s="22"/>
      <c r="QGQ93" s="22"/>
      <c r="QGR93" s="22"/>
      <c r="QGS93" s="22"/>
      <c r="QGT93" s="22"/>
      <c r="QGU93" s="22"/>
      <c r="QGV93" s="22"/>
      <c r="QGW93" s="22"/>
      <c r="QGX93" s="22"/>
      <c r="QGY93" s="22"/>
      <c r="QGZ93" s="22"/>
      <c r="QHA93" s="22"/>
      <c r="QHB93" s="22"/>
      <c r="QHC93" s="22"/>
      <c r="QHD93" s="22"/>
      <c r="QHE93" s="22"/>
      <c r="QHF93" s="22"/>
      <c r="QHG93" s="22"/>
      <c r="QHH93" s="22"/>
      <c r="QHI93" s="22"/>
      <c r="QHJ93" s="22"/>
      <c r="QHK93" s="22"/>
      <c r="QHL93" s="22"/>
      <c r="QHM93" s="22"/>
      <c r="QHN93" s="22"/>
      <c r="QHO93" s="22"/>
      <c r="QHP93" s="22"/>
      <c r="QHQ93" s="22"/>
      <c r="QHR93" s="22"/>
      <c r="QHS93" s="22"/>
      <c r="QHT93" s="22"/>
      <c r="QHU93" s="22"/>
      <c r="QHV93" s="22"/>
      <c r="QHW93" s="22"/>
      <c r="QHX93" s="22"/>
      <c r="QHY93" s="22"/>
      <c r="QHZ93" s="22"/>
      <c r="QIA93" s="22"/>
      <c r="QIB93" s="22"/>
      <c r="QIC93" s="22"/>
      <c r="QID93" s="22"/>
      <c r="QIE93" s="22"/>
      <c r="QIF93" s="22"/>
      <c r="QIG93" s="22"/>
      <c r="QIH93" s="22"/>
      <c r="QII93" s="22"/>
      <c r="QIJ93" s="22"/>
      <c r="QIK93" s="22"/>
      <c r="QIL93" s="22"/>
      <c r="QIM93" s="22"/>
      <c r="QIN93" s="22"/>
      <c r="QIO93" s="22"/>
      <c r="QIP93" s="22"/>
      <c r="QIQ93" s="22"/>
      <c r="QIR93" s="22"/>
      <c r="QIS93" s="22"/>
      <c r="QIT93" s="22"/>
      <c r="QIU93" s="22"/>
      <c r="QIV93" s="22"/>
      <c r="QIW93" s="22"/>
      <c r="QIX93" s="22"/>
      <c r="QIY93" s="22"/>
      <c r="QIZ93" s="22"/>
      <c r="QJA93" s="22"/>
      <c r="QJB93" s="22"/>
      <c r="QJC93" s="22"/>
      <c r="QJD93" s="22"/>
      <c r="QJE93" s="22"/>
      <c r="QJF93" s="22"/>
      <c r="QJG93" s="22"/>
      <c r="QJH93" s="22"/>
      <c r="QJI93" s="22"/>
      <c r="QJJ93" s="22"/>
      <c r="QJK93" s="22"/>
      <c r="QJL93" s="22"/>
      <c r="QJM93" s="22"/>
      <c r="QJN93" s="22"/>
      <c r="QJO93" s="22"/>
      <c r="QJP93" s="22"/>
      <c r="QJQ93" s="22"/>
      <c r="QJR93" s="22"/>
      <c r="QJS93" s="22"/>
      <c r="QJT93" s="22"/>
      <c r="QJU93" s="22"/>
      <c r="QJV93" s="22"/>
      <c r="QJW93" s="22"/>
      <c r="QJX93" s="22"/>
      <c r="QJY93" s="22"/>
      <c r="QJZ93" s="22"/>
      <c r="QKA93" s="22"/>
      <c r="QKB93" s="22"/>
      <c r="QKC93" s="22"/>
      <c r="QKD93" s="22"/>
      <c r="QKE93" s="22"/>
      <c r="QKF93" s="22"/>
      <c r="QKG93" s="22"/>
      <c r="QKH93" s="22"/>
      <c r="QKI93" s="22"/>
      <c r="QKJ93" s="22"/>
      <c r="QKK93" s="22"/>
      <c r="QKL93" s="22"/>
      <c r="QKM93" s="22"/>
      <c r="QKN93" s="22"/>
      <c r="QKO93" s="22"/>
      <c r="QKP93" s="22"/>
      <c r="QKQ93" s="22"/>
      <c r="QKR93" s="22"/>
      <c r="QKS93" s="22"/>
      <c r="QKT93" s="22"/>
      <c r="QKU93" s="22"/>
      <c r="QKV93" s="22"/>
      <c r="QKW93" s="22"/>
      <c r="QKX93" s="22"/>
      <c r="QKY93" s="22"/>
      <c r="QKZ93" s="22"/>
      <c r="QLA93" s="22"/>
      <c r="QLB93" s="22"/>
      <c r="QLC93" s="22"/>
      <c r="QLD93" s="22"/>
      <c r="QLE93" s="22"/>
      <c r="QLF93" s="22"/>
      <c r="QLG93" s="22"/>
      <c r="QLH93" s="22"/>
      <c r="QLI93" s="22"/>
      <c r="QLJ93" s="22"/>
      <c r="QLK93" s="22"/>
      <c r="QLL93" s="22"/>
      <c r="QLM93" s="22"/>
      <c r="QLN93" s="22"/>
      <c r="QLO93" s="22"/>
      <c r="QLP93" s="22"/>
      <c r="QLQ93" s="22"/>
      <c r="QLR93" s="22"/>
      <c r="QLS93" s="22"/>
      <c r="QLT93" s="22"/>
      <c r="QLU93" s="22"/>
      <c r="QLV93" s="22"/>
      <c r="QLW93" s="22"/>
      <c r="QLX93" s="22"/>
      <c r="QLY93" s="22"/>
      <c r="QLZ93" s="22"/>
      <c r="QMA93" s="22"/>
      <c r="QMB93" s="22"/>
      <c r="QMC93" s="22"/>
      <c r="QMD93" s="22"/>
      <c r="QME93" s="22"/>
      <c r="QMF93" s="22"/>
      <c r="QMG93" s="22"/>
      <c r="QMH93" s="22"/>
      <c r="QMI93" s="22"/>
      <c r="QMJ93" s="22"/>
      <c r="QMK93" s="22"/>
      <c r="QML93" s="22"/>
      <c r="QMM93" s="22"/>
      <c r="QMN93" s="22"/>
      <c r="QMO93" s="22"/>
      <c r="QMP93" s="22"/>
      <c r="QMQ93" s="22"/>
      <c r="QMR93" s="22"/>
      <c r="QMS93" s="22"/>
      <c r="QMT93" s="22"/>
      <c r="QMU93" s="22"/>
      <c r="QMV93" s="22"/>
      <c r="QMW93" s="22"/>
      <c r="QMX93" s="22"/>
      <c r="QMY93" s="22"/>
      <c r="QMZ93" s="22"/>
      <c r="QNA93" s="22"/>
      <c r="QNB93" s="22"/>
      <c r="QNC93" s="22"/>
      <c r="QND93" s="22"/>
      <c r="QNE93" s="22"/>
      <c r="QNF93" s="22"/>
      <c r="QNG93" s="22"/>
      <c r="QNH93" s="22"/>
      <c r="QNI93" s="22"/>
      <c r="QNJ93" s="22"/>
      <c r="QNK93" s="22"/>
      <c r="QNL93" s="22"/>
      <c r="QNM93" s="22"/>
      <c r="QNN93" s="22"/>
      <c r="QNO93" s="22"/>
      <c r="QNP93" s="22"/>
      <c r="QNQ93" s="22"/>
      <c r="QNR93" s="22"/>
      <c r="QNS93" s="22"/>
      <c r="QNT93" s="22"/>
      <c r="QNU93" s="22"/>
      <c r="QNV93" s="22"/>
      <c r="QNW93" s="22"/>
      <c r="QNX93" s="22"/>
      <c r="QNY93" s="22"/>
      <c r="QNZ93" s="22"/>
      <c r="QOA93" s="22"/>
      <c r="QOB93" s="22"/>
      <c r="QOC93" s="22"/>
      <c r="QOD93" s="22"/>
      <c r="QOE93" s="22"/>
      <c r="QOF93" s="22"/>
      <c r="QOG93" s="22"/>
      <c r="QOH93" s="22"/>
      <c r="QOI93" s="22"/>
      <c r="QOJ93" s="22"/>
      <c r="QOK93" s="22"/>
      <c r="QOL93" s="22"/>
      <c r="QOM93" s="22"/>
      <c r="QON93" s="22"/>
      <c r="QOO93" s="22"/>
      <c r="QOP93" s="22"/>
      <c r="QOQ93" s="22"/>
      <c r="QOR93" s="22"/>
      <c r="QOS93" s="22"/>
      <c r="QOT93" s="22"/>
      <c r="QOU93" s="22"/>
      <c r="QOV93" s="22"/>
      <c r="QOW93" s="22"/>
      <c r="QOX93" s="22"/>
      <c r="QOY93" s="22"/>
      <c r="QOZ93" s="22"/>
      <c r="QPA93" s="22"/>
      <c r="QPB93" s="22"/>
      <c r="QPC93" s="22"/>
      <c r="QPD93" s="22"/>
      <c r="QPE93" s="22"/>
      <c r="QPF93" s="22"/>
      <c r="QPG93" s="22"/>
      <c r="QPH93" s="22"/>
      <c r="QPI93" s="22"/>
      <c r="QPJ93" s="22"/>
      <c r="QPK93" s="22"/>
      <c r="QPL93" s="22"/>
      <c r="QPM93" s="22"/>
      <c r="QPN93" s="22"/>
      <c r="QPO93" s="22"/>
      <c r="QPP93" s="22"/>
      <c r="QPQ93" s="22"/>
      <c r="QPR93" s="22"/>
      <c r="QPS93" s="22"/>
      <c r="QPT93" s="22"/>
      <c r="QPU93" s="22"/>
      <c r="QPV93" s="22"/>
      <c r="QPW93" s="22"/>
      <c r="QPX93" s="22"/>
      <c r="QPY93" s="22"/>
      <c r="QPZ93" s="22"/>
      <c r="QQA93" s="22"/>
      <c r="QQB93" s="22"/>
      <c r="QQC93" s="22"/>
      <c r="QQD93" s="22"/>
      <c r="QQE93" s="22"/>
      <c r="QQF93" s="22"/>
      <c r="QQG93" s="22"/>
      <c r="QQH93" s="22"/>
      <c r="QQI93" s="22"/>
      <c r="QQJ93" s="22"/>
      <c r="QQK93" s="22"/>
      <c r="QQL93" s="22"/>
      <c r="QQM93" s="22"/>
      <c r="QQN93" s="22"/>
      <c r="QQO93" s="22"/>
      <c r="QQP93" s="22"/>
      <c r="QQQ93" s="22"/>
      <c r="QQR93" s="22"/>
      <c r="QQS93" s="22"/>
      <c r="QQT93" s="22"/>
      <c r="QQU93" s="22"/>
      <c r="QQV93" s="22"/>
      <c r="QQW93" s="22"/>
      <c r="QQX93" s="22"/>
      <c r="QQY93" s="22"/>
      <c r="QQZ93" s="22"/>
      <c r="QRA93" s="22"/>
      <c r="QRB93" s="22"/>
      <c r="QRC93" s="22"/>
      <c r="QRD93" s="22"/>
      <c r="QRE93" s="22"/>
      <c r="QRF93" s="22"/>
      <c r="QRG93" s="22"/>
      <c r="QRH93" s="22"/>
      <c r="QRI93" s="22"/>
      <c r="QRJ93" s="22"/>
      <c r="QRK93" s="22"/>
      <c r="QRL93" s="22"/>
      <c r="QRM93" s="22"/>
      <c r="QRN93" s="22"/>
      <c r="QRO93" s="22"/>
      <c r="QRP93" s="22"/>
      <c r="QRQ93" s="22"/>
      <c r="QRR93" s="22"/>
      <c r="QRS93" s="22"/>
      <c r="QRT93" s="22"/>
      <c r="QRU93" s="22"/>
      <c r="QRV93" s="22"/>
      <c r="QRW93" s="22"/>
      <c r="QRX93" s="22"/>
      <c r="QRY93" s="22"/>
      <c r="QRZ93" s="22"/>
      <c r="QSA93" s="22"/>
      <c r="QSB93" s="22"/>
      <c r="QSC93" s="22"/>
      <c r="QSD93" s="22"/>
      <c r="QSE93" s="22"/>
      <c r="QSF93" s="22"/>
      <c r="QSG93" s="22"/>
      <c r="QSH93" s="22"/>
      <c r="QSI93" s="22"/>
      <c r="QSJ93" s="22"/>
      <c r="QSK93" s="22"/>
      <c r="QSL93" s="22"/>
      <c r="QSM93" s="22"/>
      <c r="QSN93" s="22"/>
      <c r="QSO93" s="22"/>
      <c r="QSP93" s="22"/>
      <c r="QSQ93" s="22"/>
      <c r="QSR93" s="22"/>
      <c r="QSS93" s="22"/>
      <c r="QST93" s="22"/>
      <c r="QSU93" s="22"/>
      <c r="QSV93" s="22"/>
      <c r="QSW93" s="22"/>
      <c r="QSX93" s="22"/>
      <c r="QSY93" s="22"/>
      <c r="QSZ93" s="22"/>
      <c r="QTA93" s="22"/>
      <c r="QTB93" s="22"/>
      <c r="QTC93" s="22"/>
      <c r="QTD93" s="22"/>
      <c r="QTE93" s="22"/>
      <c r="QTF93" s="22"/>
      <c r="QTG93" s="22"/>
      <c r="QTH93" s="22"/>
      <c r="QTI93" s="22"/>
      <c r="QTJ93" s="22"/>
      <c r="QTK93" s="22"/>
      <c r="QTL93" s="22"/>
      <c r="QTM93" s="22"/>
      <c r="QTN93" s="22"/>
      <c r="QTO93" s="22"/>
      <c r="QTP93" s="22"/>
      <c r="QTQ93" s="22"/>
      <c r="QTR93" s="22"/>
      <c r="QTS93" s="22"/>
      <c r="QTT93" s="22"/>
      <c r="QTU93" s="22"/>
      <c r="QTV93" s="22"/>
      <c r="QTW93" s="22"/>
      <c r="QTX93" s="22"/>
      <c r="QTY93" s="22"/>
      <c r="QTZ93" s="22"/>
      <c r="QUA93" s="22"/>
      <c r="QUB93" s="22"/>
      <c r="QUC93" s="22"/>
      <c r="QUD93" s="22"/>
      <c r="QUE93" s="22"/>
      <c r="QUF93" s="22"/>
      <c r="QUG93" s="22"/>
      <c r="QUH93" s="22"/>
      <c r="QUI93" s="22"/>
      <c r="QUJ93" s="22"/>
      <c r="QUK93" s="22"/>
      <c r="QUL93" s="22"/>
      <c r="QUM93" s="22"/>
      <c r="QUN93" s="22"/>
      <c r="QUO93" s="22"/>
      <c r="QUP93" s="22"/>
      <c r="QUQ93" s="22"/>
      <c r="QUR93" s="22"/>
      <c r="QUS93" s="22"/>
      <c r="QUT93" s="22"/>
      <c r="QUU93" s="22"/>
      <c r="QUV93" s="22"/>
      <c r="QUW93" s="22"/>
      <c r="QUX93" s="22"/>
      <c r="QUY93" s="22"/>
      <c r="QUZ93" s="22"/>
      <c r="QVA93" s="22"/>
      <c r="QVB93" s="22"/>
      <c r="QVC93" s="22"/>
      <c r="QVD93" s="22"/>
      <c r="QVE93" s="22"/>
      <c r="QVF93" s="22"/>
      <c r="QVG93" s="22"/>
      <c r="QVH93" s="22"/>
      <c r="QVI93" s="22"/>
      <c r="QVJ93" s="22"/>
      <c r="QVK93" s="22"/>
      <c r="QVL93" s="22"/>
      <c r="QVM93" s="22"/>
      <c r="QVN93" s="22"/>
      <c r="QVO93" s="22"/>
      <c r="QVP93" s="22"/>
      <c r="QVQ93" s="22"/>
      <c r="QVR93" s="22"/>
      <c r="QVS93" s="22"/>
      <c r="QVT93" s="22"/>
      <c r="QVU93" s="22"/>
      <c r="QVV93" s="22"/>
      <c r="QVW93" s="22"/>
      <c r="QVX93" s="22"/>
      <c r="QVY93" s="22"/>
      <c r="QVZ93" s="22"/>
      <c r="QWA93" s="22"/>
      <c r="QWB93" s="22"/>
      <c r="QWC93" s="22"/>
      <c r="QWD93" s="22"/>
      <c r="QWE93" s="22"/>
      <c r="QWF93" s="22"/>
      <c r="QWG93" s="22"/>
      <c r="QWH93" s="22"/>
      <c r="QWI93" s="22"/>
      <c r="QWJ93" s="22"/>
      <c r="QWK93" s="22"/>
      <c r="QWL93" s="22"/>
      <c r="QWM93" s="22"/>
      <c r="QWN93" s="22"/>
      <c r="QWO93" s="22"/>
      <c r="QWP93" s="22"/>
      <c r="QWQ93" s="22"/>
      <c r="QWR93" s="22"/>
      <c r="QWS93" s="22"/>
      <c r="QWT93" s="22"/>
      <c r="QWU93" s="22"/>
      <c r="QWV93" s="22"/>
      <c r="QWW93" s="22"/>
      <c r="QWX93" s="22"/>
      <c r="QWY93" s="22"/>
      <c r="QWZ93" s="22"/>
      <c r="QXA93" s="22"/>
      <c r="QXB93" s="22"/>
      <c r="QXC93" s="22"/>
      <c r="QXD93" s="22"/>
      <c r="QXE93" s="22"/>
      <c r="QXF93" s="22"/>
      <c r="QXG93" s="22"/>
      <c r="QXH93" s="22"/>
      <c r="QXI93" s="22"/>
      <c r="QXJ93" s="22"/>
      <c r="QXK93" s="22"/>
      <c r="QXL93" s="22"/>
      <c r="QXM93" s="22"/>
      <c r="QXN93" s="22"/>
      <c r="QXO93" s="22"/>
      <c r="QXP93" s="22"/>
      <c r="QXQ93" s="22"/>
      <c r="QXR93" s="22"/>
      <c r="QXS93" s="22"/>
      <c r="QXT93" s="22"/>
      <c r="QXU93" s="22"/>
      <c r="QXV93" s="22"/>
      <c r="QXW93" s="22"/>
      <c r="QXX93" s="22"/>
      <c r="QXY93" s="22"/>
      <c r="QXZ93" s="22"/>
      <c r="QYA93" s="22"/>
      <c r="QYB93" s="22"/>
      <c r="QYC93" s="22"/>
      <c r="QYD93" s="22"/>
      <c r="QYE93" s="22"/>
      <c r="QYF93" s="22"/>
      <c r="QYG93" s="22"/>
      <c r="QYH93" s="22"/>
      <c r="QYI93" s="22"/>
      <c r="QYJ93" s="22"/>
      <c r="QYK93" s="22"/>
      <c r="QYL93" s="22"/>
      <c r="QYM93" s="22"/>
      <c r="QYN93" s="22"/>
      <c r="QYO93" s="22"/>
      <c r="QYP93" s="22"/>
      <c r="QYQ93" s="22"/>
      <c r="QYR93" s="22"/>
      <c r="QYS93" s="22"/>
      <c r="QYT93" s="22"/>
      <c r="QYU93" s="22"/>
      <c r="QYV93" s="22"/>
      <c r="QYW93" s="22"/>
      <c r="QYX93" s="22"/>
      <c r="QYY93" s="22"/>
      <c r="QYZ93" s="22"/>
      <c r="QZA93" s="22"/>
      <c r="QZB93" s="22"/>
      <c r="QZC93" s="22"/>
      <c r="QZD93" s="22"/>
      <c r="QZE93" s="22"/>
      <c r="QZF93" s="22"/>
      <c r="QZG93" s="22"/>
      <c r="QZH93" s="22"/>
      <c r="QZI93" s="22"/>
      <c r="QZJ93" s="22"/>
      <c r="QZK93" s="22"/>
      <c r="QZL93" s="22"/>
      <c r="QZM93" s="22"/>
      <c r="QZN93" s="22"/>
      <c r="QZO93" s="22"/>
      <c r="QZP93" s="22"/>
      <c r="QZQ93" s="22"/>
      <c r="QZR93" s="22"/>
      <c r="QZS93" s="22"/>
      <c r="QZT93" s="22"/>
      <c r="QZU93" s="22"/>
      <c r="QZV93" s="22"/>
      <c r="QZW93" s="22"/>
      <c r="QZX93" s="22"/>
      <c r="QZY93" s="22"/>
      <c r="QZZ93" s="22"/>
      <c r="RAA93" s="22"/>
      <c r="RAB93" s="22"/>
      <c r="RAC93" s="22"/>
      <c r="RAD93" s="22"/>
      <c r="RAE93" s="22"/>
      <c r="RAF93" s="22"/>
      <c r="RAG93" s="22"/>
      <c r="RAH93" s="22"/>
      <c r="RAI93" s="22"/>
      <c r="RAJ93" s="22"/>
      <c r="RAK93" s="22"/>
      <c r="RAL93" s="22"/>
      <c r="RAM93" s="22"/>
      <c r="RAN93" s="22"/>
      <c r="RAO93" s="22"/>
      <c r="RAP93" s="22"/>
      <c r="RAQ93" s="22"/>
      <c r="RAR93" s="22"/>
      <c r="RAS93" s="22"/>
      <c r="RAT93" s="22"/>
      <c r="RAU93" s="22"/>
      <c r="RAV93" s="22"/>
      <c r="RAW93" s="22"/>
      <c r="RAX93" s="22"/>
      <c r="RAY93" s="22"/>
      <c r="RAZ93" s="22"/>
      <c r="RBA93" s="22"/>
      <c r="RBB93" s="22"/>
      <c r="RBC93" s="22"/>
      <c r="RBD93" s="22"/>
      <c r="RBE93" s="22"/>
      <c r="RBF93" s="22"/>
      <c r="RBG93" s="22"/>
      <c r="RBH93" s="22"/>
      <c r="RBI93" s="22"/>
      <c r="RBJ93" s="22"/>
      <c r="RBK93" s="22"/>
      <c r="RBL93" s="22"/>
      <c r="RBM93" s="22"/>
      <c r="RBN93" s="22"/>
      <c r="RBO93" s="22"/>
      <c r="RBP93" s="22"/>
      <c r="RBQ93" s="22"/>
      <c r="RBR93" s="22"/>
      <c r="RBS93" s="22"/>
      <c r="RBT93" s="22"/>
      <c r="RBU93" s="22"/>
      <c r="RBV93" s="22"/>
      <c r="RBW93" s="22"/>
      <c r="RBX93" s="22"/>
      <c r="RBY93" s="22"/>
      <c r="RBZ93" s="22"/>
      <c r="RCA93" s="22"/>
      <c r="RCB93" s="22"/>
      <c r="RCC93" s="22"/>
      <c r="RCD93" s="22"/>
      <c r="RCE93" s="22"/>
      <c r="RCF93" s="22"/>
      <c r="RCG93" s="22"/>
      <c r="RCH93" s="22"/>
      <c r="RCI93" s="22"/>
      <c r="RCJ93" s="22"/>
      <c r="RCK93" s="22"/>
      <c r="RCL93" s="22"/>
      <c r="RCM93" s="22"/>
      <c r="RCN93" s="22"/>
      <c r="RCO93" s="22"/>
      <c r="RCP93" s="22"/>
      <c r="RCQ93" s="22"/>
      <c r="RCR93" s="22"/>
      <c r="RCS93" s="22"/>
      <c r="RCT93" s="22"/>
      <c r="RCU93" s="22"/>
      <c r="RCV93" s="22"/>
      <c r="RCW93" s="22"/>
      <c r="RCX93" s="22"/>
      <c r="RCY93" s="22"/>
      <c r="RCZ93" s="22"/>
      <c r="RDA93" s="22"/>
      <c r="RDB93" s="22"/>
      <c r="RDC93" s="22"/>
      <c r="RDD93" s="22"/>
      <c r="RDE93" s="22"/>
      <c r="RDF93" s="22"/>
      <c r="RDG93" s="22"/>
      <c r="RDH93" s="22"/>
      <c r="RDI93" s="22"/>
      <c r="RDJ93" s="22"/>
      <c r="RDK93" s="22"/>
      <c r="RDL93" s="22"/>
      <c r="RDM93" s="22"/>
      <c r="RDN93" s="22"/>
      <c r="RDO93" s="22"/>
      <c r="RDP93" s="22"/>
      <c r="RDQ93" s="22"/>
      <c r="RDR93" s="22"/>
      <c r="RDS93" s="22"/>
      <c r="RDT93" s="22"/>
      <c r="RDU93" s="22"/>
      <c r="RDV93" s="22"/>
      <c r="RDW93" s="22"/>
      <c r="RDX93" s="22"/>
      <c r="RDY93" s="22"/>
      <c r="RDZ93" s="22"/>
      <c r="REA93" s="22"/>
      <c r="REB93" s="22"/>
      <c r="REC93" s="22"/>
      <c r="RED93" s="22"/>
      <c r="REE93" s="22"/>
      <c r="REF93" s="22"/>
      <c r="REG93" s="22"/>
      <c r="REH93" s="22"/>
      <c r="REI93" s="22"/>
      <c r="REJ93" s="22"/>
      <c r="REK93" s="22"/>
      <c r="REL93" s="22"/>
      <c r="REM93" s="22"/>
      <c r="REN93" s="22"/>
      <c r="REO93" s="22"/>
      <c r="REP93" s="22"/>
      <c r="REQ93" s="22"/>
      <c r="RER93" s="22"/>
      <c r="RES93" s="22"/>
      <c r="RET93" s="22"/>
      <c r="REU93" s="22"/>
      <c r="REV93" s="22"/>
      <c r="REW93" s="22"/>
      <c r="REX93" s="22"/>
      <c r="REY93" s="22"/>
      <c r="REZ93" s="22"/>
      <c r="RFA93" s="22"/>
      <c r="RFB93" s="22"/>
      <c r="RFC93" s="22"/>
      <c r="RFD93" s="22"/>
      <c r="RFE93" s="22"/>
      <c r="RFF93" s="22"/>
      <c r="RFG93" s="22"/>
      <c r="RFH93" s="22"/>
      <c r="RFI93" s="22"/>
      <c r="RFJ93" s="22"/>
      <c r="RFK93" s="22"/>
      <c r="RFL93" s="22"/>
      <c r="RFM93" s="22"/>
      <c r="RFN93" s="22"/>
      <c r="RFO93" s="22"/>
      <c r="RFP93" s="22"/>
      <c r="RFQ93" s="22"/>
      <c r="RFR93" s="22"/>
      <c r="RFS93" s="22"/>
      <c r="RFT93" s="22"/>
      <c r="RFU93" s="22"/>
      <c r="RFV93" s="22"/>
      <c r="RFW93" s="22"/>
      <c r="RFX93" s="22"/>
      <c r="RFY93" s="22"/>
      <c r="RFZ93" s="22"/>
      <c r="RGA93" s="22"/>
      <c r="RGB93" s="22"/>
      <c r="RGC93" s="22"/>
      <c r="RGD93" s="22"/>
      <c r="RGE93" s="22"/>
      <c r="RGF93" s="22"/>
      <c r="RGG93" s="22"/>
      <c r="RGH93" s="22"/>
      <c r="RGI93" s="22"/>
      <c r="RGJ93" s="22"/>
      <c r="RGK93" s="22"/>
      <c r="RGL93" s="22"/>
      <c r="RGM93" s="22"/>
      <c r="RGN93" s="22"/>
      <c r="RGO93" s="22"/>
      <c r="RGP93" s="22"/>
      <c r="RGQ93" s="22"/>
      <c r="RGR93" s="22"/>
      <c r="RGS93" s="22"/>
      <c r="RGT93" s="22"/>
      <c r="RGU93" s="22"/>
      <c r="RGV93" s="22"/>
      <c r="RGW93" s="22"/>
      <c r="RGX93" s="22"/>
      <c r="RGY93" s="22"/>
      <c r="RGZ93" s="22"/>
      <c r="RHA93" s="22"/>
      <c r="RHB93" s="22"/>
      <c r="RHC93" s="22"/>
      <c r="RHD93" s="22"/>
      <c r="RHE93" s="22"/>
      <c r="RHF93" s="22"/>
      <c r="RHG93" s="22"/>
      <c r="RHH93" s="22"/>
      <c r="RHI93" s="22"/>
      <c r="RHJ93" s="22"/>
      <c r="RHK93" s="22"/>
      <c r="RHL93" s="22"/>
      <c r="RHM93" s="22"/>
      <c r="RHN93" s="22"/>
      <c r="RHO93" s="22"/>
      <c r="RHP93" s="22"/>
      <c r="RHQ93" s="22"/>
      <c r="RHR93" s="22"/>
      <c r="RHS93" s="22"/>
      <c r="RHT93" s="22"/>
      <c r="RHU93" s="22"/>
      <c r="RHV93" s="22"/>
      <c r="RHW93" s="22"/>
      <c r="RHX93" s="22"/>
      <c r="RHY93" s="22"/>
      <c r="RHZ93" s="22"/>
      <c r="RIA93" s="22"/>
      <c r="RIB93" s="22"/>
      <c r="RIC93" s="22"/>
      <c r="RID93" s="22"/>
      <c r="RIE93" s="22"/>
      <c r="RIF93" s="22"/>
      <c r="RIG93" s="22"/>
      <c r="RIH93" s="22"/>
      <c r="RII93" s="22"/>
      <c r="RIJ93" s="22"/>
      <c r="RIK93" s="22"/>
      <c r="RIL93" s="22"/>
      <c r="RIM93" s="22"/>
      <c r="RIN93" s="22"/>
      <c r="RIO93" s="22"/>
      <c r="RIP93" s="22"/>
      <c r="RIQ93" s="22"/>
      <c r="RIR93" s="22"/>
      <c r="RIS93" s="22"/>
      <c r="RIT93" s="22"/>
      <c r="RIU93" s="22"/>
      <c r="RIV93" s="22"/>
      <c r="RIW93" s="22"/>
      <c r="RIX93" s="22"/>
      <c r="RIY93" s="22"/>
      <c r="RIZ93" s="22"/>
      <c r="RJA93" s="22"/>
      <c r="RJB93" s="22"/>
      <c r="RJC93" s="22"/>
      <c r="RJD93" s="22"/>
      <c r="RJE93" s="22"/>
      <c r="RJF93" s="22"/>
      <c r="RJG93" s="22"/>
      <c r="RJH93" s="22"/>
      <c r="RJI93" s="22"/>
      <c r="RJJ93" s="22"/>
      <c r="RJK93" s="22"/>
      <c r="RJL93" s="22"/>
      <c r="RJM93" s="22"/>
      <c r="RJN93" s="22"/>
      <c r="RJO93" s="22"/>
      <c r="RJP93" s="22"/>
      <c r="RJQ93" s="22"/>
      <c r="RJR93" s="22"/>
      <c r="RJS93" s="22"/>
      <c r="RJT93" s="22"/>
      <c r="RJU93" s="22"/>
      <c r="RJV93" s="22"/>
      <c r="RJW93" s="22"/>
      <c r="RJX93" s="22"/>
      <c r="RJY93" s="22"/>
      <c r="RJZ93" s="22"/>
      <c r="RKA93" s="22"/>
      <c r="RKB93" s="22"/>
      <c r="RKC93" s="22"/>
      <c r="RKD93" s="22"/>
      <c r="RKE93" s="22"/>
      <c r="RKF93" s="22"/>
      <c r="RKG93" s="22"/>
      <c r="RKH93" s="22"/>
      <c r="RKI93" s="22"/>
      <c r="RKJ93" s="22"/>
      <c r="RKK93" s="22"/>
      <c r="RKL93" s="22"/>
      <c r="RKM93" s="22"/>
      <c r="RKN93" s="22"/>
      <c r="RKO93" s="22"/>
      <c r="RKP93" s="22"/>
      <c r="RKQ93" s="22"/>
      <c r="RKR93" s="22"/>
      <c r="RKS93" s="22"/>
      <c r="RKT93" s="22"/>
      <c r="RKU93" s="22"/>
      <c r="RKV93" s="22"/>
      <c r="RKW93" s="22"/>
      <c r="RKX93" s="22"/>
      <c r="RKY93" s="22"/>
      <c r="RKZ93" s="22"/>
      <c r="RLA93" s="22"/>
      <c r="RLB93" s="22"/>
      <c r="RLC93" s="22"/>
      <c r="RLD93" s="22"/>
      <c r="RLE93" s="22"/>
      <c r="RLF93" s="22"/>
      <c r="RLG93" s="22"/>
      <c r="RLH93" s="22"/>
      <c r="RLI93" s="22"/>
      <c r="RLJ93" s="22"/>
      <c r="RLK93" s="22"/>
      <c r="RLL93" s="22"/>
      <c r="RLM93" s="22"/>
      <c r="RLN93" s="22"/>
      <c r="RLO93" s="22"/>
      <c r="RLP93" s="22"/>
      <c r="RLQ93" s="22"/>
      <c r="RLR93" s="22"/>
      <c r="RLS93" s="22"/>
      <c r="RLT93" s="22"/>
      <c r="RLU93" s="22"/>
      <c r="RLV93" s="22"/>
      <c r="RLW93" s="22"/>
      <c r="RLX93" s="22"/>
      <c r="RLY93" s="22"/>
      <c r="RLZ93" s="22"/>
      <c r="RMA93" s="22"/>
      <c r="RMB93" s="22"/>
      <c r="RMC93" s="22"/>
      <c r="RMD93" s="22"/>
      <c r="RME93" s="22"/>
      <c r="RMF93" s="22"/>
      <c r="RMG93" s="22"/>
      <c r="RMH93" s="22"/>
      <c r="RMI93" s="22"/>
      <c r="RMJ93" s="22"/>
      <c r="RMK93" s="22"/>
      <c r="RML93" s="22"/>
      <c r="RMM93" s="22"/>
      <c r="RMN93" s="22"/>
      <c r="RMO93" s="22"/>
      <c r="RMP93" s="22"/>
      <c r="RMQ93" s="22"/>
      <c r="RMR93" s="22"/>
      <c r="RMS93" s="22"/>
      <c r="RMT93" s="22"/>
      <c r="RMU93" s="22"/>
      <c r="RMV93" s="22"/>
      <c r="RMW93" s="22"/>
      <c r="RMX93" s="22"/>
      <c r="RMY93" s="22"/>
      <c r="RMZ93" s="22"/>
      <c r="RNA93" s="22"/>
      <c r="RNB93" s="22"/>
      <c r="RNC93" s="22"/>
      <c r="RND93" s="22"/>
      <c r="RNE93" s="22"/>
      <c r="RNF93" s="22"/>
      <c r="RNG93" s="22"/>
      <c r="RNH93" s="22"/>
      <c r="RNI93" s="22"/>
      <c r="RNJ93" s="22"/>
      <c r="RNK93" s="22"/>
      <c r="RNL93" s="22"/>
      <c r="RNM93" s="22"/>
      <c r="RNN93" s="22"/>
      <c r="RNO93" s="22"/>
      <c r="RNP93" s="22"/>
      <c r="RNQ93" s="22"/>
      <c r="RNR93" s="22"/>
      <c r="RNS93" s="22"/>
      <c r="RNT93" s="22"/>
      <c r="RNU93" s="22"/>
      <c r="RNV93" s="22"/>
      <c r="RNW93" s="22"/>
      <c r="RNX93" s="22"/>
      <c r="RNY93" s="22"/>
      <c r="RNZ93" s="22"/>
      <c r="ROA93" s="22"/>
      <c r="ROB93" s="22"/>
      <c r="ROC93" s="22"/>
      <c r="ROD93" s="22"/>
      <c r="ROE93" s="22"/>
      <c r="ROF93" s="22"/>
      <c r="ROG93" s="22"/>
      <c r="ROH93" s="22"/>
      <c r="ROI93" s="22"/>
      <c r="ROJ93" s="22"/>
      <c r="ROK93" s="22"/>
      <c r="ROL93" s="22"/>
      <c r="ROM93" s="22"/>
      <c r="RON93" s="22"/>
      <c r="ROO93" s="22"/>
      <c r="ROP93" s="22"/>
      <c r="ROQ93" s="22"/>
      <c r="ROR93" s="22"/>
      <c r="ROS93" s="22"/>
      <c r="ROT93" s="22"/>
      <c r="ROU93" s="22"/>
      <c r="ROV93" s="22"/>
      <c r="ROW93" s="22"/>
      <c r="ROX93" s="22"/>
      <c r="ROY93" s="22"/>
      <c r="ROZ93" s="22"/>
      <c r="RPA93" s="22"/>
      <c r="RPB93" s="22"/>
      <c r="RPC93" s="22"/>
      <c r="RPD93" s="22"/>
      <c r="RPE93" s="22"/>
      <c r="RPF93" s="22"/>
      <c r="RPG93" s="22"/>
      <c r="RPH93" s="22"/>
      <c r="RPI93" s="22"/>
      <c r="RPJ93" s="22"/>
      <c r="RPK93" s="22"/>
      <c r="RPL93" s="22"/>
      <c r="RPM93" s="22"/>
      <c r="RPN93" s="22"/>
      <c r="RPO93" s="22"/>
      <c r="RPP93" s="22"/>
      <c r="RPQ93" s="22"/>
      <c r="RPR93" s="22"/>
      <c r="RPS93" s="22"/>
      <c r="RPT93" s="22"/>
      <c r="RPU93" s="22"/>
      <c r="RPV93" s="22"/>
      <c r="RPW93" s="22"/>
      <c r="RPX93" s="22"/>
      <c r="RPY93" s="22"/>
      <c r="RPZ93" s="22"/>
      <c r="RQA93" s="22"/>
      <c r="RQB93" s="22"/>
      <c r="RQC93" s="22"/>
      <c r="RQD93" s="22"/>
      <c r="RQE93" s="22"/>
      <c r="RQF93" s="22"/>
      <c r="RQG93" s="22"/>
      <c r="RQH93" s="22"/>
      <c r="RQI93" s="22"/>
      <c r="RQJ93" s="22"/>
      <c r="RQK93" s="22"/>
      <c r="RQL93" s="22"/>
      <c r="RQM93" s="22"/>
      <c r="RQN93" s="22"/>
      <c r="RQO93" s="22"/>
      <c r="RQP93" s="22"/>
      <c r="RQQ93" s="22"/>
      <c r="RQR93" s="22"/>
      <c r="RQS93" s="22"/>
      <c r="RQT93" s="22"/>
      <c r="RQU93" s="22"/>
      <c r="RQV93" s="22"/>
      <c r="RQW93" s="22"/>
      <c r="RQX93" s="22"/>
      <c r="RQY93" s="22"/>
      <c r="RQZ93" s="22"/>
      <c r="RRA93" s="22"/>
      <c r="RRB93" s="22"/>
      <c r="RRC93" s="22"/>
      <c r="RRD93" s="22"/>
      <c r="RRE93" s="22"/>
      <c r="RRF93" s="22"/>
      <c r="RRG93" s="22"/>
      <c r="RRH93" s="22"/>
      <c r="RRI93" s="22"/>
      <c r="RRJ93" s="22"/>
      <c r="RRK93" s="22"/>
      <c r="RRL93" s="22"/>
      <c r="RRM93" s="22"/>
      <c r="RRN93" s="22"/>
      <c r="RRO93" s="22"/>
      <c r="RRP93" s="22"/>
      <c r="RRQ93" s="22"/>
      <c r="RRR93" s="22"/>
      <c r="RRS93" s="22"/>
      <c r="RRT93" s="22"/>
      <c r="RRU93" s="22"/>
      <c r="RRV93" s="22"/>
      <c r="RRW93" s="22"/>
      <c r="RRX93" s="22"/>
      <c r="RRY93" s="22"/>
      <c r="RRZ93" s="22"/>
      <c r="RSA93" s="22"/>
      <c r="RSB93" s="22"/>
      <c r="RSC93" s="22"/>
      <c r="RSD93" s="22"/>
      <c r="RSE93" s="22"/>
      <c r="RSF93" s="22"/>
      <c r="RSG93" s="22"/>
      <c r="RSH93" s="22"/>
      <c r="RSI93" s="22"/>
      <c r="RSJ93" s="22"/>
      <c r="RSK93" s="22"/>
      <c r="RSL93" s="22"/>
      <c r="RSM93" s="22"/>
      <c r="RSN93" s="22"/>
      <c r="RSO93" s="22"/>
      <c r="RSP93" s="22"/>
      <c r="RSQ93" s="22"/>
      <c r="RSR93" s="22"/>
      <c r="RSS93" s="22"/>
      <c r="RST93" s="22"/>
      <c r="RSU93" s="22"/>
      <c r="RSV93" s="22"/>
      <c r="RSW93" s="22"/>
      <c r="RSX93" s="22"/>
      <c r="RSY93" s="22"/>
      <c r="RSZ93" s="22"/>
      <c r="RTA93" s="22"/>
      <c r="RTB93" s="22"/>
      <c r="RTC93" s="22"/>
      <c r="RTD93" s="22"/>
      <c r="RTE93" s="22"/>
      <c r="RTF93" s="22"/>
      <c r="RTG93" s="22"/>
      <c r="RTH93" s="22"/>
      <c r="RTI93" s="22"/>
      <c r="RTJ93" s="22"/>
      <c r="RTK93" s="22"/>
      <c r="RTL93" s="22"/>
      <c r="RTM93" s="22"/>
      <c r="RTN93" s="22"/>
      <c r="RTO93" s="22"/>
      <c r="RTP93" s="22"/>
      <c r="RTQ93" s="22"/>
      <c r="RTR93" s="22"/>
      <c r="RTS93" s="22"/>
      <c r="RTT93" s="22"/>
      <c r="RTU93" s="22"/>
      <c r="RTV93" s="22"/>
      <c r="RTW93" s="22"/>
      <c r="RTX93" s="22"/>
      <c r="RTY93" s="22"/>
      <c r="RTZ93" s="22"/>
      <c r="RUA93" s="22"/>
      <c r="RUB93" s="22"/>
      <c r="RUC93" s="22"/>
      <c r="RUD93" s="22"/>
      <c r="RUE93" s="22"/>
      <c r="RUF93" s="22"/>
      <c r="RUG93" s="22"/>
      <c r="RUH93" s="22"/>
      <c r="RUI93" s="22"/>
      <c r="RUJ93" s="22"/>
      <c r="RUK93" s="22"/>
      <c r="RUL93" s="22"/>
      <c r="RUM93" s="22"/>
      <c r="RUN93" s="22"/>
      <c r="RUO93" s="22"/>
      <c r="RUP93" s="22"/>
      <c r="RUQ93" s="22"/>
      <c r="RUR93" s="22"/>
      <c r="RUS93" s="22"/>
      <c r="RUT93" s="22"/>
      <c r="RUU93" s="22"/>
      <c r="RUV93" s="22"/>
      <c r="RUW93" s="22"/>
      <c r="RUX93" s="22"/>
      <c r="RUY93" s="22"/>
      <c r="RUZ93" s="22"/>
      <c r="RVA93" s="22"/>
      <c r="RVB93" s="22"/>
      <c r="RVC93" s="22"/>
      <c r="RVD93" s="22"/>
      <c r="RVE93" s="22"/>
      <c r="RVF93" s="22"/>
      <c r="RVG93" s="22"/>
      <c r="RVH93" s="22"/>
      <c r="RVI93" s="22"/>
      <c r="RVJ93" s="22"/>
      <c r="RVK93" s="22"/>
      <c r="RVL93" s="22"/>
      <c r="RVM93" s="22"/>
      <c r="RVN93" s="22"/>
      <c r="RVO93" s="22"/>
      <c r="RVP93" s="22"/>
      <c r="RVQ93" s="22"/>
      <c r="RVR93" s="22"/>
      <c r="RVS93" s="22"/>
      <c r="RVT93" s="22"/>
      <c r="RVU93" s="22"/>
      <c r="RVV93" s="22"/>
      <c r="RVW93" s="22"/>
      <c r="RVX93" s="22"/>
      <c r="RVY93" s="22"/>
      <c r="RVZ93" s="22"/>
      <c r="RWA93" s="22"/>
      <c r="RWB93" s="22"/>
      <c r="RWC93" s="22"/>
      <c r="RWD93" s="22"/>
      <c r="RWE93" s="22"/>
      <c r="RWF93" s="22"/>
      <c r="RWG93" s="22"/>
      <c r="RWH93" s="22"/>
      <c r="RWI93" s="22"/>
      <c r="RWJ93" s="22"/>
      <c r="RWK93" s="22"/>
      <c r="RWL93" s="22"/>
      <c r="RWM93" s="22"/>
      <c r="RWN93" s="22"/>
      <c r="RWO93" s="22"/>
      <c r="RWP93" s="22"/>
      <c r="RWQ93" s="22"/>
      <c r="RWR93" s="22"/>
      <c r="RWS93" s="22"/>
      <c r="RWT93" s="22"/>
      <c r="RWU93" s="22"/>
      <c r="RWV93" s="22"/>
      <c r="RWW93" s="22"/>
      <c r="RWX93" s="22"/>
      <c r="RWY93" s="22"/>
      <c r="RWZ93" s="22"/>
      <c r="RXA93" s="22"/>
      <c r="RXB93" s="22"/>
      <c r="RXC93" s="22"/>
      <c r="RXD93" s="22"/>
      <c r="RXE93" s="22"/>
      <c r="RXF93" s="22"/>
      <c r="RXG93" s="22"/>
      <c r="RXH93" s="22"/>
      <c r="RXI93" s="22"/>
      <c r="RXJ93" s="22"/>
      <c r="RXK93" s="22"/>
      <c r="RXL93" s="22"/>
      <c r="RXM93" s="22"/>
      <c r="RXN93" s="22"/>
      <c r="RXO93" s="22"/>
      <c r="RXP93" s="22"/>
      <c r="RXQ93" s="22"/>
      <c r="RXR93" s="22"/>
      <c r="RXS93" s="22"/>
      <c r="RXT93" s="22"/>
      <c r="RXU93" s="22"/>
      <c r="RXV93" s="22"/>
      <c r="RXW93" s="22"/>
      <c r="RXX93" s="22"/>
      <c r="RXY93" s="22"/>
      <c r="RXZ93" s="22"/>
      <c r="RYA93" s="22"/>
      <c r="RYB93" s="22"/>
      <c r="RYC93" s="22"/>
      <c r="RYD93" s="22"/>
      <c r="RYE93" s="22"/>
      <c r="RYF93" s="22"/>
      <c r="RYG93" s="22"/>
      <c r="RYH93" s="22"/>
      <c r="RYI93" s="22"/>
      <c r="RYJ93" s="22"/>
      <c r="RYK93" s="22"/>
      <c r="RYL93" s="22"/>
      <c r="RYM93" s="22"/>
      <c r="RYN93" s="22"/>
      <c r="RYO93" s="22"/>
      <c r="RYP93" s="22"/>
      <c r="RYQ93" s="22"/>
      <c r="RYR93" s="22"/>
      <c r="RYS93" s="22"/>
      <c r="RYT93" s="22"/>
      <c r="RYU93" s="22"/>
      <c r="RYV93" s="22"/>
      <c r="RYW93" s="22"/>
      <c r="RYX93" s="22"/>
      <c r="RYY93" s="22"/>
      <c r="RYZ93" s="22"/>
      <c r="RZA93" s="22"/>
      <c r="RZB93" s="22"/>
      <c r="RZC93" s="22"/>
      <c r="RZD93" s="22"/>
      <c r="RZE93" s="22"/>
      <c r="RZF93" s="22"/>
      <c r="RZG93" s="22"/>
      <c r="RZH93" s="22"/>
      <c r="RZI93" s="22"/>
      <c r="RZJ93" s="22"/>
      <c r="RZK93" s="22"/>
      <c r="RZL93" s="22"/>
      <c r="RZM93" s="22"/>
      <c r="RZN93" s="22"/>
      <c r="RZO93" s="22"/>
      <c r="RZP93" s="22"/>
      <c r="RZQ93" s="22"/>
      <c r="RZR93" s="22"/>
      <c r="RZS93" s="22"/>
      <c r="RZT93" s="22"/>
      <c r="RZU93" s="22"/>
      <c r="RZV93" s="22"/>
      <c r="RZW93" s="22"/>
      <c r="RZX93" s="22"/>
      <c r="RZY93" s="22"/>
      <c r="RZZ93" s="22"/>
      <c r="SAA93" s="22"/>
      <c r="SAB93" s="22"/>
      <c r="SAC93" s="22"/>
      <c r="SAD93" s="22"/>
      <c r="SAE93" s="22"/>
      <c r="SAF93" s="22"/>
      <c r="SAG93" s="22"/>
      <c r="SAH93" s="22"/>
      <c r="SAI93" s="22"/>
      <c r="SAJ93" s="22"/>
      <c r="SAK93" s="22"/>
      <c r="SAL93" s="22"/>
      <c r="SAM93" s="22"/>
      <c r="SAN93" s="22"/>
      <c r="SAO93" s="22"/>
      <c r="SAP93" s="22"/>
      <c r="SAQ93" s="22"/>
      <c r="SAR93" s="22"/>
      <c r="SAS93" s="22"/>
      <c r="SAT93" s="22"/>
      <c r="SAU93" s="22"/>
      <c r="SAV93" s="22"/>
      <c r="SAW93" s="22"/>
      <c r="SAX93" s="22"/>
      <c r="SAY93" s="22"/>
      <c r="SAZ93" s="22"/>
      <c r="SBA93" s="22"/>
      <c r="SBB93" s="22"/>
      <c r="SBC93" s="22"/>
      <c r="SBD93" s="22"/>
      <c r="SBE93" s="22"/>
      <c r="SBF93" s="22"/>
      <c r="SBG93" s="22"/>
      <c r="SBH93" s="22"/>
      <c r="SBI93" s="22"/>
      <c r="SBJ93" s="22"/>
      <c r="SBK93" s="22"/>
      <c r="SBL93" s="22"/>
      <c r="SBM93" s="22"/>
      <c r="SBN93" s="22"/>
      <c r="SBO93" s="22"/>
      <c r="SBP93" s="22"/>
      <c r="SBQ93" s="22"/>
      <c r="SBR93" s="22"/>
      <c r="SBS93" s="22"/>
      <c r="SBT93" s="22"/>
      <c r="SBU93" s="22"/>
      <c r="SBV93" s="22"/>
      <c r="SBW93" s="22"/>
      <c r="SBX93" s="22"/>
      <c r="SBY93" s="22"/>
      <c r="SBZ93" s="22"/>
      <c r="SCA93" s="22"/>
      <c r="SCB93" s="22"/>
      <c r="SCC93" s="22"/>
      <c r="SCD93" s="22"/>
      <c r="SCE93" s="22"/>
      <c r="SCF93" s="22"/>
      <c r="SCG93" s="22"/>
      <c r="SCH93" s="22"/>
      <c r="SCI93" s="22"/>
      <c r="SCJ93" s="22"/>
      <c r="SCK93" s="22"/>
      <c r="SCL93" s="22"/>
      <c r="SCM93" s="22"/>
      <c r="SCN93" s="22"/>
      <c r="SCO93" s="22"/>
      <c r="SCP93" s="22"/>
      <c r="SCQ93" s="22"/>
      <c r="SCR93" s="22"/>
      <c r="SCS93" s="22"/>
      <c r="SCT93" s="22"/>
      <c r="SCU93" s="22"/>
      <c r="SCV93" s="22"/>
      <c r="SCW93" s="22"/>
      <c r="SCX93" s="22"/>
      <c r="SCY93" s="22"/>
      <c r="SCZ93" s="22"/>
      <c r="SDA93" s="22"/>
      <c r="SDB93" s="22"/>
      <c r="SDC93" s="22"/>
      <c r="SDD93" s="22"/>
      <c r="SDE93" s="22"/>
      <c r="SDF93" s="22"/>
      <c r="SDG93" s="22"/>
      <c r="SDH93" s="22"/>
      <c r="SDI93" s="22"/>
      <c r="SDJ93" s="22"/>
      <c r="SDK93" s="22"/>
      <c r="SDL93" s="22"/>
      <c r="SDM93" s="22"/>
      <c r="SDN93" s="22"/>
      <c r="SDO93" s="22"/>
      <c r="SDP93" s="22"/>
      <c r="SDQ93" s="22"/>
      <c r="SDR93" s="22"/>
      <c r="SDS93" s="22"/>
      <c r="SDT93" s="22"/>
      <c r="SDU93" s="22"/>
      <c r="SDV93" s="22"/>
      <c r="SDW93" s="22"/>
      <c r="SDX93" s="22"/>
      <c r="SDY93" s="22"/>
      <c r="SDZ93" s="22"/>
      <c r="SEA93" s="22"/>
      <c r="SEB93" s="22"/>
      <c r="SEC93" s="22"/>
      <c r="SED93" s="22"/>
      <c r="SEE93" s="22"/>
      <c r="SEF93" s="22"/>
      <c r="SEG93" s="22"/>
      <c r="SEH93" s="22"/>
      <c r="SEI93" s="22"/>
      <c r="SEJ93" s="22"/>
      <c r="SEK93" s="22"/>
      <c r="SEL93" s="22"/>
      <c r="SEM93" s="22"/>
      <c r="SEN93" s="22"/>
      <c r="SEO93" s="22"/>
      <c r="SEP93" s="22"/>
      <c r="SEQ93" s="22"/>
      <c r="SER93" s="22"/>
      <c r="SES93" s="22"/>
      <c r="SET93" s="22"/>
      <c r="SEU93" s="22"/>
      <c r="SEV93" s="22"/>
      <c r="SEW93" s="22"/>
      <c r="SEX93" s="22"/>
      <c r="SEY93" s="22"/>
      <c r="SEZ93" s="22"/>
      <c r="SFA93" s="22"/>
      <c r="SFB93" s="22"/>
      <c r="SFC93" s="22"/>
      <c r="SFD93" s="22"/>
      <c r="SFE93" s="22"/>
      <c r="SFF93" s="22"/>
      <c r="SFG93" s="22"/>
      <c r="SFH93" s="22"/>
      <c r="SFI93" s="22"/>
      <c r="SFJ93" s="22"/>
      <c r="SFK93" s="22"/>
      <c r="SFL93" s="22"/>
      <c r="SFM93" s="22"/>
      <c r="SFN93" s="22"/>
      <c r="SFO93" s="22"/>
      <c r="SFP93" s="22"/>
      <c r="SFQ93" s="22"/>
      <c r="SFR93" s="22"/>
      <c r="SFS93" s="22"/>
      <c r="SFT93" s="22"/>
      <c r="SFU93" s="22"/>
      <c r="SFV93" s="22"/>
      <c r="SFW93" s="22"/>
      <c r="SFX93" s="22"/>
      <c r="SFY93" s="22"/>
      <c r="SFZ93" s="22"/>
      <c r="SGA93" s="22"/>
      <c r="SGB93" s="22"/>
      <c r="SGC93" s="22"/>
      <c r="SGD93" s="22"/>
      <c r="SGE93" s="22"/>
      <c r="SGF93" s="22"/>
      <c r="SGG93" s="22"/>
      <c r="SGH93" s="22"/>
      <c r="SGI93" s="22"/>
      <c r="SGJ93" s="22"/>
      <c r="SGK93" s="22"/>
      <c r="SGL93" s="22"/>
      <c r="SGM93" s="22"/>
      <c r="SGN93" s="22"/>
      <c r="SGO93" s="22"/>
      <c r="SGP93" s="22"/>
      <c r="SGQ93" s="22"/>
      <c r="SGR93" s="22"/>
      <c r="SGS93" s="22"/>
      <c r="SGT93" s="22"/>
      <c r="SGU93" s="22"/>
      <c r="SGV93" s="22"/>
      <c r="SGW93" s="22"/>
      <c r="SGX93" s="22"/>
      <c r="SGY93" s="22"/>
      <c r="SGZ93" s="22"/>
      <c r="SHA93" s="22"/>
      <c r="SHB93" s="22"/>
      <c r="SHC93" s="22"/>
      <c r="SHD93" s="22"/>
      <c r="SHE93" s="22"/>
      <c r="SHF93" s="22"/>
      <c r="SHG93" s="22"/>
      <c r="SHH93" s="22"/>
      <c r="SHI93" s="22"/>
      <c r="SHJ93" s="22"/>
      <c r="SHK93" s="22"/>
      <c r="SHL93" s="22"/>
      <c r="SHM93" s="22"/>
      <c r="SHN93" s="22"/>
      <c r="SHO93" s="22"/>
      <c r="SHP93" s="22"/>
      <c r="SHQ93" s="22"/>
      <c r="SHR93" s="22"/>
      <c r="SHS93" s="22"/>
      <c r="SHT93" s="22"/>
      <c r="SHU93" s="22"/>
      <c r="SHV93" s="22"/>
      <c r="SHW93" s="22"/>
      <c r="SHX93" s="22"/>
      <c r="SHY93" s="22"/>
      <c r="SHZ93" s="22"/>
      <c r="SIA93" s="22"/>
      <c r="SIB93" s="22"/>
      <c r="SIC93" s="22"/>
      <c r="SID93" s="22"/>
      <c r="SIE93" s="22"/>
      <c r="SIF93" s="22"/>
      <c r="SIG93" s="22"/>
      <c r="SIH93" s="22"/>
      <c r="SII93" s="22"/>
      <c r="SIJ93" s="22"/>
      <c r="SIK93" s="22"/>
      <c r="SIL93" s="22"/>
      <c r="SIM93" s="22"/>
      <c r="SIN93" s="22"/>
      <c r="SIO93" s="22"/>
      <c r="SIP93" s="22"/>
      <c r="SIQ93" s="22"/>
      <c r="SIR93" s="22"/>
      <c r="SIS93" s="22"/>
      <c r="SIT93" s="22"/>
      <c r="SIU93" s="22"/>
      <c r="SIV93" s="22"/>
      <c r="SIW93" s="22"/>
      <c r="SIX93" s="22"/>
      <c r="SIY93" s="22"/>
      <c r="SIZ93" s="22"/>
      <c r="SJA93" s="22"/>
      <c r="SJB93" s="22"/>
      <c r="SJC93" s="22"/>
      <c r="SJD93" s="22"/>
      <c r="SJE93" s="22"/>
      <c r="SJF93" s="22"/>
      <c r="SJG93" s="22"/>
      <c r="SJH93" s="22"/>
      <c r="SJI93" s="22"/>
      <c r="SJJ93" s="22"/>
      <c r="SJK93" s="22"/>
      <c r="SJL93" s="22"/>
      <c r="SJM93" s="22"/>
      <c r="SJN93" s="22"/>
      <c r="SJO93" s="22"/>
      <c r="SJP93" s="22"/>
      <c r="SJQ93" s="22"/>
      <c r="SJR93" s="22"/>
      <c r="SJS93" s="22"/>
      <c r="SJT93" s="22"/>
      <c r="SJU93" s="22"/>
      <c r="SJV93" s="22"/>
      <c r="SJW93" s="22"/>
      <c r="SJX93" s="22"/>
      <c r="SJY93" s="22"/>
      <c r="SJZ93" s="22"/>
      <c r="SKA93" s="22"/>
      <c r="SKB93" s="22"/>
      <c r="SKC93" s="22"/>
      <c r="SKD93" s="22"/>
      <c r="SKE93" s="22"/>
      <c r="SKF93" s="22"/>
      <c r="SKG93" s="22"/>
      <c r="SKH93" s="22"/>
      <c r="SKI93" s="22"/>
      <c r="SKJ93" s="22"/>
      <c r="SKK93" s="22"/>
      <c r="SKL93" s="22"/>
      <c r="SKM93" s="22"/>
      <c r="SKN93" s="22"/>
      <c r="SKO93" s="22"/>
      <c r="SKP93" s="22"/>
      <c r="SKQ93" s="22"/>
      <c r="SKR93" s="22"/>
      <c r="SKS93" s="22"/>
      <c r="SKT93" s="22"/>
      <c r="SKU93" s="22"/>
      <c r="SKV93" s="22"/>
      <c r="SKW93" s="22"/>
      <c r="SKX93" s="22"/>
      <c r="SKY93" s="22"/>
      <c r="SKZ93" s="22"/>
      <c r="SLA93" s="22"/>
      <c r="SLB93" s="22"/>
      <c r="SLC93" s="22"/>
      <c r="SLD93" s="22"/>
      <c r="SLE93" s="22"/>
      <c r="SLF93" s="22"/>
      <c r="SLG93" s="22"/>
      <c r="SLH93" s="22"/>
      <c r="SLI93" s="22"/>
      <c r="SLJ93" s="22"/>
      <c r="SLK93" s="22"/>
      <c r="SLL93" s="22"/>
      <c r="SLM93" s="22"/>
      <c r="SLN93" s="22"/>
      <c r="SLO93" s="22"/>
      <c r="SLP93" s="22"/>
      <c r="SLQ93" s="22"/>
      <c r="SLR93" s="22"/>
      <c r="SLS93" s="22"/>
      <c r="SLT93" s="22"/>
      <c r="SLU93" s="22"/>
      <c r="SLV93" s="22"/>
      <c r="SLW93" s="22"/>
      <c r="SLX93" s="22"/>
      <c r="SLY93" s="22"/>
      <c r="SLZ93" s="22"/>
      <c r="SMA93" s="22"/>
      <c r="SMB93" s="22"/>
      <c r="SMC93" s="22"/>
      <c r="SMD93" s="22"/>
      <c r="SME93" s="22"/>
      <c r="SMF93" s="22"/>
      <c r="SMG93" s="22"/>
      <c r="SMH93" s="22"/>
      <c r="SMI93" s="22"/>
      <c r="SMJ93" s="22"/>
      <c r="SMK93" s="22"/>
      <c r="SML93" s="22"/>
      <c r="SMM93" s="22"/>
      <c r="SMN93" s="22"/>
      <c r="SMO93" s="22"/>
      <c r="SMP93" s="22"/>
      <c r="SMQ93" s="22"/>
      <c r="SMR93" s="22"/>
      <c r="SMS93" s="22"/>
      <c r="SMT93" s="22"/>
      <c r="SMU93" s="22"/>
      <c r="SMV93" s="22"/>
      <c r="SMW93" s="22"/>
      <c r="SMX93" s="22"/>
      <c r="SMY93" s="22"/>
      <c r="SMZ93" s="22"/>
      <c r="SNA93" s="22"/>
      <c r="SNB93" s="22"/>
      <c r="SNC93" s="22"/>
      <c r="SND93" s="22"/>
      <c r="SNE93" s="22"/>
      <c r="SNF93" s="22"/>
      <c r="SNG93" s="22"/>
      <c r="SNH93" s="22"/>
      <c r="SNI93" s="22"/>
      <c r="SNJ93" s="22"/>
      <c r="SNK93" s="22"/>
      <c r="SNL93" s="22"/>
      <c r="SNM93" s="22"/>
      <c r="SNN93" s="22"/>
      <c r="SNO93" s="22"/>
      <c r="SNP93" s="22"/>
      <c r="SNQ93" s="22"/>
      <c r="SNR93" s="22"/>
      <c r="SNS93" s="22"/>
      <c r="SNT93" s="22"/>
      <c r="SNU93" s="22"/>
      <c r="SNV93" s="22"/>
      <c r="SNW93" s="22"/>
      <c r="SNX93" s="22"/>
      <c r="SNY93" s="22"/>
      <c r="SNZ93" s="22"/>
      <c r="SOA93" s="22"/>
      <c r="SOB93" s="22"/>
      <c r="SOC93" s="22"/>
      <c r="SOD93" s="22"/>
      <c r="SOE93" s="22"/>
      <c r="SOF93" s="22"/>
      <c r="SOG93" s="22"/>
      <c r="SOH93" s="22"/>
      <c r="SOI93" s="22"/>
      <c r="SOJ93" s="22"/>
      <c r="SOK93" s="22"/>
      <c r="SOL93" s="22"/>
      <c r="SOM93" s="22"/>
      <c r="SON93" s="22"/>
      <c r="SOO93" s="22"/>
      <c r="SOP93" s="22"/>
      <c r="SOQ93" s="22"/>
      <c r="SOR93" s="22"/>
      <c r="SOS93" s="22"/>
      <c r="SOT93" s="22"/>
      <c r="SOU93" s="22"/>
      <c r="SOV93" s="22"/>
      <c r="SOW93" s="22"/>
      <c r="SOX93" s="22"/>
      <c r="SOY93" s="22"/>
      <c r="SOZ93" s="22"/>
      <c r="SPA93" s="22"/>
      <c r="SPB93" s="22"/>
      <c r="SPC93" s="22"/>
      <c r="SPD93" s="22"/>
      <c r="SPE93" s="22"/>
      <c r="SPF93" s="22"/>
      <c r="SPG93" s="22"/>
      <c r="SPH93" s="22"/>
      <c r="SPI93" s="22"/>
      <c r="SPJ93" s="22"/>
      <c r="SPK93" s="22"/>
      <c r="SPL93" s="22"/>
      <c r="SPM93" s="22"/>
      <c r="SPN93" s="22"/>
      <c r="SPO93" s="22"/>
      <c r="SPP93" s="22"/>
      <c r="SPQ93" s="22"/>
      <c r="SPR93" s="22"/>
      <c r="SPS93" s="22"/>
      <c r="SPT93" s="22"/>
      <c r="SPU93" s="22"/>
      <c r="SPV93" s="22"/>
      <c r="SPW93" s="22"/>
      <c r="SPX93" s="22"/>
      <c r="SPY93" s="22"/>
      <c r="SPZ93" s="22"/>
      <c r="SQA93" s="22"/>
      <c r="SQB93" s="22"/>
      <c r="SQC93" s="22"/>
      <c r="SQD93" s="22"/>
      <c r="SQE93" s="22"/>
      <c r="SQF93" s="22"/>
      <c r="SQG93" s="22"/>
      <c r="SQH93" s="22"/>
      <c r="SQI93" s="22"/>
      <c r="SQJ93" s="22"/>
      <c r="SQK93" s="22"/>
      <c r="SQL93" s="22"/>
      <c r="SQM93" s="22"/>
      <c r="SQN93" s="22"/>
      <c r="SQO93" s="22"/>
      <c r="SQP93" s="22"/>
      <c r="SQQ93" s="22"/>
      <c r="SQR93" s="22"/>
      <c r="SQS93" s="22"/>
      <c r="SQT93" s="22"/>
      <c r="SQU93" s="22"/>
      <c r="SQV93" s="22"/>
      <c r="SQW93" s="22"/>
      <c r="SQX93" s="22"/>
      <c r="SQY93" s="22"/>
      <c r="SQZ93" s="22"/>
      <c r="SRA93" s="22"/>
      <c r="SRB93" s="22"/>
      <c r="SRC93" s="22"/>
      <c r="SRD93" s="22"/>
      <c r="SRE93" s="22"/>
      <c r="SRF93" s="22"/>
      <c r="SRG93" s="22"/>
      <c r="SRH93" s="22"/>
      <c r="SRI93" s="22"/>
      <c r="SRJ93" s="22"/>
      <c r="SRK93" s="22"/>
      <c r="SRL93" s="22"/>
      <c r="SRM93" s="22"/>
      <c r="SRN93" s="22"/>
      <c r="SRO93" s="22"/>
      <c r="SRP93" s="22"/>
      <c r="SRQ93" s="22"/>
      <c r="SRR93" s="22"/>
      <c r="SRS93" s="22"/>
      <c r="SRT93" s="22"/>
      <c r="SRU93" s="22"/>
      <c r="SRV93" s="22"/>
      <c r="SRW93" s="22"/>
      <c r="SRX93" s="22"/>
      <c r="SRY93" s="22"/>
      <c r="SRZ93" s="22"/>
      <c r="SSA93" s="22"/>
      <c r="SSB93" s="22"/>
      <c r="SSC93" s="22"/>
      <c r="SSD93" s="22"/>
      <c r="SSE93" s="22"/>
      <c r="SSF93" s="22"/>
      <c r="SSG93" s="22"/>
      <c r="SSH93" s="22"/>
      <c r="SSI93" s="22"/>
      <c r="SSJ93" s="22"/>
      <c r="SSK93" s="22"/>
      <c r="SSL93" s="22"/>
      <c r="SSM93" s="22"/>
      <c r="SSN93" s="22"/>
      <c r="SSO93" s="22"/>
      <c r="SSP93" s="22"/>
      <c r="SSQ93" s="22"/>
      <c r="SSR93" s="22"/>
      <c r="SSS93" s="22"/>
      <c r="SST93" s="22"/>
      <c r="SSU93" s="22"/>
      <c r="SSV93" s="22"/>
      <c r="SSW93" s="22"/>
      <c r="SSX93" s="22"/>
      <c r="SSY93" s="22"/>
      <c r="SSZ93" s="22"/>
      <c r="STA93" s="22"/>
      <c r="STB93" s="22"/>
      <c r="STC93" s="22"/>
      <c r="STD93" s="22"/>
      <c r="STE93" s="22"/>
      <c r="STF93" s="22"/>
      <c r="STG93" s="22"/>
      <c r="STH93" s="22"/>
      <c r="STI93" s="22"/>
      <c r="STJ93" s="22"/>
      <c r="STK93" s="22"/>
      <c r="STL93" s="22"/>
      <c r="STM93" s="22"/>
      <c r="STN93" s="22"/>
      <c r="STO93" s="22"/>
      <c r="STP93" s="22"/>
      <c r="STQ93" s="22"/>
      <c r="STR93" s="22"/>
      <c r="STS93" s="22"/>
      <c r="STT93" s="22"/>
      <c r="STU93" s="22"/>
      <c r="STV93" s="22"/>
      <c r="STW93" s="22"/>
      <c r="STX93" s="22"/>
      <c r="STY93" s="22"/>
      <c r="STZ93" s="22"/>
      <c r="SUA93" s="22"/>
      <c r="SUB93" s="22"/>
      <c r="SUC93" s="22"/>
      <c r="SUD93" s="22"/>
      <c r="SUE93" s="22"/>
      <c r="SUF93" s="22"/>
      <c r="SUG93" s="22"/>
      <c r="SUH93" s="22"/>
      <c r="SUI93" s="22"/>
      <c r="SUJ93" s="22"/>
      <c r="SUK93" s="22"/>
      <c r="SUL93" s="22"/>
      <c r="SUM93" s="22"/>
      <c r="SUN93" s="22"/>
      <c r="SUO93" s="22"/>
      <c r="SUP93" s="22"/>
      <c r="SUQ93" s="22"/>
      <c r="SUR93" s="22"/>
      <c r="SUS93" s="22"/>
      <c r="SUT93" s="22"/>
      <c r="SUU93" s="22"/>
      <c r="SUV93" s="22"/>
      <c r="SUW93" s="22"/>
      <c r="SUX93" s="22"/>
      <c r="SUY93" s="22"/>
      <c r="SUZ93" s="22"/>
      <c r="SVA93" s="22"/>
      <c r="SVB93" s="22"/>
      <c r="SVC93" s="22"/>
      <c r="SVD93" s="22"/>
      <c r="SVE93" s="22"/>
      <c r="SVF93" s="22"/>
      <c r="SVG93" s="22"/>
      <c r="SVH93" s="22"/>
      <c r="SVI93" s="22"/>
      <c r="SVJ93" s="22"/>
      <c r="SVK93" s="22"/>
      <c r="SVL93" s="22"/>
      <c r="SVM93" s="22"/>
      <c r="SVN93" s="22"/>
      <c r="SVO93" s="22"/>
      <c r="SVP93" s="22"/>
      <c r="SVQ93" s="22"/>
      <c r="SVR93" s="22"/>
      <c r="SVS93" s="22"/>
      <c r="SVT93" s="22"/>
      <c r="SVU93" s="22"/>
      <c r="SVV93" s="22"/>
      <c r="SVW93" s="22"/>
      <c r="SVX93" s="22"/>
      <c r="SVY93" s="22"/>
      <c r="SVZ93" s="22"/>
      <c r="SWA93" s="22"/>
      <c r="SWB93" s="22"/>
      <c r="SWC93" s="22"/>
      <c r="SWD93" s="22"/>
      <c r="SWE93" s="22"/>
      <c r="SWF93" s="22"/>
      <c r="SWG93" s="22"/>
      <c r="SWH93" s="22"/>
      <c r="SWI93" s="22"/>
      <c r="SWJ93" s="22"/>
      <c r="SWK93" s="22"/>
      <c r="SWL93" s="22"/>
      <c r="SWM93" s="22"/>
      <c r="SWN93" s="22"/>
      <c r="SWO93" s="22"/>
      <c r="SWP93" s="22"/>
      <c r="SWQ93" s="22"/>
      <c r="SWR93" s="22"/>
      <c r="SWS93" s="22"/>
      <c r="SWT93" s="22"/>
      <c r="SWU93" s="22"/>
      <c r="SWV93" s="22"/>
      <c r="SWW93" s="22"/>
      <c r="SWX93" s="22"/>
      <c r="SWY93" s="22"/>
      <c r="SWZ93" s="22"/>
      <c r="SXA93" s="22"/>
      <c r="SXB93" s="22"/>
      <c r="SXC93" s="22"/>
      <c r="SXD93" s="22"/>
      <c r="SXE93" s="22"/>
      <c r="SXF93" s="22"/>
      <c r="SXG93" s="22"/>
      <c r="SXH93" s="22"/>
      <c r="SXI93" s="22"/>
      <c r="SXJ93" s="22"/>
      <c r="SXK93" s="22"/>
      <c r="SXL93" s="22"/>
      <c r="SXM93" s="22"/>
      <c r="SXN93" s="22"/>
      <c r="SXO93" s="22"/>
      <c r="SXP93" s="22"/>
      <c r="SXQ93" s="22"/>
      <c r="SXR93" s="22"/>
      <c r="SXS93" s="22"/>
      <c r="SXT93" s="22"/>
      <c r="SXU93" s="22"/>
      <c r="SXV93" s="22"/>
      <c r="SXW93" s="22"/>
      <c r="SXX93" s="22"/>
      <c r="SXY93" s="22"/>
      <c r="SXZ93" s="22"/>
      <c r="SYA93" s="22"/>
      <c r="SYB93" s="22"/>
      <c r="SYC93" s="22"/>
      <c r="SYD93" s="22"/>
      <c r="SYE93" s="22"/>
      <c r="SYF93" s="22"/>
      <c r="SYG93" s="22"/>
      <c r="SYH93" s="22"/>
      <c r="SYI93" s="22"/>
      <c r="SYJ93" s="22"/>
      <c r="SYK93" s="22"/>
      <c r="SYL93" s="22"/>
      <c r="SYM93" s="22"/>
      <c r="SYN93" s="22"/>
      <c r="SYO93" s="22"/>
      <c r="SYP93" s="22"/>
      <c r="SYQ93" s="22"/>
      <c r="SYR93" s="22"/>
      <c r="SYS93" s="22"/>
      <c r="SYT93" s="22"/>
      <c r="SYU93" s="22"/>
      <c r="SYV93" s="22"/>
      <c r="SYW93" s="22"/>
      <c r="SYX93" s="22"/>
      <c r="SYY93" s="22"/>
      <c r="SYZ93" s="22"/>
      <c r="SZA93" s="22"/>
      <c r="SZB93" s="22"/>
      <c r="SZC93" s="22"/>
      <c r="SZD93" s="22"/>
      <c r="SZE93" s="22"/>
      <c r="SZF93" s="22"/>
      <c r="SZG93" s="22"/>
      <c r="SZH93" s="22"/>
      <c r="SZI93" s="22"/>
      <c r="SZJ93" s="22"/>
      <c r="SZK93" s="22"/>
      <c r="SZL93" s="22"/>
      <c r="SZM93" s="22"/>
      <c r="SZN93" s="22"/>
      <c r="SZO93" s="22"/>
      <c r="SZP93" s="22"/>
      <c r="SZQ93" s="22"/>
      <c r="SZR93" s="22"/>
      <c r="SZS93" s="22"/>
      <c r="SZT93" s="22"/>
      <c r="SZU93" s="22"/>
      <c r="SZV93" s="22"/>
      <c r="SZW93" s="22"/>
      <c r="SZX93" s="22"/>
      <c r="SZY93" s="22"/>
      <c r="SZZ93" s="22"/>
      <c r="TAA93" s="22"/>
      <c r="TAB93" s="22"/>
      <c r="TAC93" s="22"/>
      <c r="TAD93" s="22"/>
      <c r="TAE93" s="22"/>
      <c r="TAF93" s="22"/>
      <c r="TAG93" s="22"/>
      <c r="TAH93" s="22"/>
      <c r="TAI93" s="22"/>
      <c r="TAJ93" s="22"/>
      <c r="TAK93" s="22"/>
      <c r="TAL93" s="22"/>
      <c r="TAM93" s="22"/>
      <c r="TAN93" s="22"/>
      <c r="TAO93" s="22"/>
      <c r="TAP93" s="22"/>
      <c r="TAQ93" s="22"/>
      <c r="TAR93" s="22"/>
      <c r="TAS93" s="22"/>
      <c r="TAT93" s="22"/>
      <c r="TAU93" s="22"/>
      <c r="TAV93" s="22"/>
      <c r="TAW93" s="22"/>
      <c r="TAX93" s="22"/>
      <c r="TAY93" s="22"/>
      <c r="TAZ93" s="22"/>
      <c r="TBA93" s="22"/>
      <c r="TBB93" s="22"/>
      <c r="TBC93" s="22"/>
      <c r="TBD93" s="22"/>
      <c r="TBE93" s="22"/>
      <c r="TBF93" s="22"/>
      <c r="TBG93" s="22"/>
      <c r="TBH93" s="22"/>
      <c r="TBI93" s="22"/>
      <c r="TBJ93" s="22"/>
      <c r="TBK93" s="22"/>
      <c r="TBL93" s="22"/>
      <c r="TBM93" s="22"/>
      <c r="TBN93" s="22"/>
      <c r="TBO93" s="22"/>
      <c r="TBP93" s="22"/>
      <c r="TBQ93" s="22"/>
      <c r="TBR93" s="22"/>
      <c r="TBS93" s="22"/>
      <c r="TBT93" s="22"/>
      <c r="TBU93" s="22"/>
      <c r="TBV93" s="22"/>
      <c r="TBW93" s="22"/>
      <c r="TBX93" s="22"/>
      <c r="TBY93" s="22"/>
      <c r="TBZ93" s="22"/>
      <c r="TCA93" s="22"/>
      <c r="TCB93" s="22"/>
      <c r="TCC93" s="22"/>
      <c r="TCD93" s="22"/>
      <c r="TCE93" s="22"/>
      <c r="TCF93" s="22"/>
      <c r="TCG93" s="22"/>
      <c r="TCH93" s="22"/>
      <c r="TCI93" s="22"/>
      <c r="TCJ93" s="22"/>
      <c r="TCK93" s="22"/>
      <c r="TCL93" s="22"/>
      <c r="TCM93" s="22"/>
      <c r="TCN93" s="22"/>
      <c r="TCO93" s="22"/>
      <c r="TCP93" s="22"/>
      <c r="TCQ93" s="22"/>
      <c r="TCR93" s="22"/>
      <c r="TCS93" s="22"/>
      <c r="TCT93" s="22"/>
      <c r="TCU93" s="22"/>
      <c r="TCV93" s="22"/>
      <c r="TCW93" s="22"/>
      <c r="TCX93" s="22"/>
      <c r="TCY93" s="22"/>
      <c r="TCZ93" s="22"/>
      <c r="TDA93" s="22"/>
      <c r="TDB93" s="22"/>
      <c r="TDC93" s="22"/>
      <c r="TDD93" s="22"/>
      <c r="TDE93" s="22"/>
      <c r="TDF93" s="22"/>
      <c r="TDG93" s="22"/>
      <c r="TDH93" s="22"/>
      <c r="TDI93" s="22"/>
      <c r="TDJ93" s="22"/>
      <c r="TDK93" s="22"/>
      <c r="TDL93" s="22"/>
      <c r="TDM93" s="22"/>
      <c r="TDN93" s="22"/>
      <c r="TDO93" s="22"/>
      <c r="TDP93" s="22"/>
      <c r="TDQ93" s="22"/>
      <c r="TDR93" s="22"/>
      <c r="TDS93" s="22"/>
      <c r="TDT93" s="22"/>
      <c r="TDU93" s="22"/>
      <c r="TDV93" s="22"/>
      <c r="TDW93" s="22"/>
      <c r="TDX93" s="22"/>
      <c r="TDY93" s="22"/>
      <c r="TDZ93" s="22"/>
      <c r="TEA93" s="22"/>
      <c r="TEB93" s="22"/>
      <c r="TEC93" s="22"/>
      <c r="TED93" s="22"/>
      <c r="TEE93" s="22"/>
      <c r="TEF93" s="22"/>
      <c r="TEG93" s="22"/>
      <c r="TEH93" s="22"/>
      <c r="TEI93" s="22"/>
      <c r="TEJ93" s="22"/>
      <c r="TEK93" s="22"/>
      <c r="TEL93" s="22"/>
      <c r="TEM93" s="22"/>
      <c r="TEN93" s="22"/>
      <c r="TEO93" s="22"/>
      <c r="TEP93" s="22"/>
      <c r="TEQ93" s="22"/>
      <c r="TER93" s="22"/>
      <c r="TES93" s="22"/>
      <c r="TET93" s="22"/>
      <c r="TEU93" s="22"/>
      <c r="TEV93" s="22"/>
      <c r="TEW93" s="22"/>
      <c r="TEX93" s="22"/>
      <c r="TEY93" s="22"/>
      <c r="TEZ93" s="22"/>
      <c r="TFA93" s="22"/>
      <c r="TFB93" s="22"/>
      <c r="TFC93" s="22"/>
      <c r="TFD93" s="22"/>
      <c r="TFE93" s="22"/>
      <c r="TFF93" s="22"/>
      <c r="TFG93" s="22"/>
      <c r="TFH93" s="22"/>
      <c r="TFI93" s="22"/>
      <c r="TFJ93" s="22"/>
      <c r="TFK93" s="22"/>
      <c r="TFL93" s="22"/>
      <c r="TFM93" s="22"/>
      <c r="TFN93" s="22"/>
      <c r="TFO93" s="22"/>
      <c r="TFP93" s="22"/>
      <c r="TFQ93" s="22"/>
      <c r="TFR93" s="22"/>
      <c r="TFS93" s="22"/>
      <c r="TFT93" s="22"/>
      <c r="TFU93" s="22"/>
      <c r="TFV93" s="22"/>
      <c r="TFW93" s="22"/>
      <c r="TFX93" s="22"/>
      <c r="TFY93" s="22"/>
      <c r="TFZ93" s="22"/>
      <c r="TGA93" s="22"/>
      <c r="TGB93" s="22"/>
      <c r="TGC93" s="22"/>
      <c r="TGD93" s="22"/>
      <c r="TGE93" s="22"/>
      <c r="TGF93" s="22"/>
      <c r="TGG93" s="22"/>
      <c r="TGH93" s="22"/>
      <c r="TGI93" s="22"/>
      <c r="TGJ93" s="22"/>
      <c r="TGK93" s="22"/>
      <c r="TGL93" s="22"/>
      <c r="TGM93" s="22"/>
      <c r="TGN93" s="22"/>
      <c r="TGO93" s="22"/>
      <c r="TGP93" s="22"/>
      <c r="TGQ93" s="22"/>
      <c r="TGR93" s="22"/>
      <c r="TGS93" s="22"/>
      <c r="TGT93" s="22"/>
      <c r="TGU93" s="22"/>
      <c r="TGV93" s="22"/>
      <c r="TGW93" s="22"/>
      <c r="TGX93" s="22"/>
      <c r="TGY93" s="22"/>
      <c r="TGZ93" s="22"/>
      <c r="THA93" s="22"/>
      <c r="THB93" s="22"/>
      <c r="THC93" s="22"/>
      <c r="THD93" s="22"/>
      <c r="THE93" s="22"/>
      <c r="THF93" s="22"/>
      <c r="THG93" s="22"/>
      <c r="THH93" s="22"/>
      <c r="THI93" s="22"/>
      <c r="THJ93" s="22"/>
      <c r="THK93" s="22"/>
      <c r="THL93" s="22"/>
      <c r="THM93" s="22"/>
      <c r="THN93" s="22"/>
      <c r="THO93" s="22"/>
      <c r="THP93" s="22"/>
      <c r="THQ93" s="22"/>
      <c r="THR93" s="22"/>
      <c r="THS93" s="22"/>
      <c r="THT93" s="22"/>
      <c r="THU93" s="22"/>
      <c r="THV93" s="22"/>
      <c r="THW93" s="22"/>
      <c r="THX93" s="22"/>
      <c r="THY93" s="22"/>
      <c r="THZ93" s="22"/>
      <c r="TIA93" s="22"/>
      <c r="TIB93" s="22"/>
      <c r="TIC93" s="22"/>
      <c r="TID93" s="22"/>
      <c r="TIE93" s="22"/>
      <c r="TIF93" s="22"/>
      <c r="TIG93" s="22"/>
      <c r="TIH93" s="22"/>
      <c r="TII93" s="22"/>
      <c r="TIJ93" s="22"/>
      <c r="TIK93" s="22"/>
      <c r="TIL93" s="22"/>
      <c r="TIM93" s="22"/>
      <c r="TIN93" s="22"/>
      <c r="TIO93" s="22"/>
      <c r="TIP93" s="22"/>
      <c r="TIQ93" s="22"/>
      <c r="TIR93" s="22"/>
      <c r="TIS93" s="22"/>
      <c r="TIT93" s="22"/>
      <c r="TIU93" s="22"/>
      <c r="TIV93" s="22"/>
      <c r="TIW93" s="22"/>
      <c r="TIX93" s="22"/>
      <c r="TIY93" s="22"/>
      <c r="TIZ93" s="22"/>
      <c r="TJA93" s="22"/>
      <c r="TJB93" s="22"/>
      <c r="TJC93" s="22"/>
      <c r="TJD93" s="22"/>
      <c r="TJE93" s="22"/>
      <c r="TJF93" s="22"/>
      <c r="TJG93" s="22"/>
      <c r="TJH93" s="22"/>
      <c r="TJI93" s="22"/>
      <c r="TJJ93" s="22"/>
      <c r="TJK93" s="22"/>
      <c r="TJL93" s="22"/>
      <c r="TJM93" s="22"/>
      <c r="TJN93" s="22"/>
      <c r="TJO93" s="22"/>
      <c r="TJP93" s="22"/>
      <c r="TJQ93" s="22"/>
      <c r="TJR93" s="22"/>
      <c r="TJS93" s="22"/>
      <c r="TJT93" s="22"/>
      <c r="TJU93" s="22"/>
      <c r="TJV93" s="22"/>
      <c r="TJW93" s="22"/>
      <c r="TJX93" s="22"/>
      <c r="TJY93" s="22"/>
      <c r="TJZ93" s="22"/>
      <c r="TKA93" s="22"/>
      <c r="TKB93" s="22"/>
      <c r="TKC93" s="22"/>
      <c r="TKD93" s="22"/>
      <c r="TKE93" s="22"/>
      <c r="TKF93" s="22"/>
      <c r="TKG93" s="22"/>
      <c r="TKH93" s="22"/>
      <c r="TKI93" s="22"/>
      <c r="TKJ93" s="22"/>
      <c r="TKK93" s="22"/>
      <c r="TKL93" s="22"/>
      <c r="TKM93" s="22"/>
      <c r="TKN93" s="22"/>
      <c r="TKO93" s="22"/>
      <c r="TKP93" s="22"/>
      <c r="TKQ93" s="22"/>
      <c r="TKR93" s="22"/>
      <c r="TKS93" s="22"/>
      <c r="TKT93" s="22"/>
      <c r="TKU93" s="22"/>
      <c r="TKV93" s="22"/>
      <c r="TKW93" s="22"/>
      <c r="TKX93" s="22"/>
      <c r="TKY93" s="22"/>
      <c r="TKZ93" s="22"/>
      <c r="TLA93" s="22"/>
      <c r="TLB93" s="22"/>
      <c r="TLC93" s="22"/>
      <c r="TLD93" s="22"/>
      <c r="TLE93" s="22"/>
      <c r="TLF93" s="22"/>
      <c r="TLG93" s="22"/>
      <c r="TLH93" s="22"/>
      <c r="TLI93" s="22"/>
      <c r="TLJ93" s="22"/>
      <c r="TLK93" s="22"/>
      <c r="TLL93" s="22"/>
      <c r="TLM93" s="22"/>
      <c r="TLN93" s="22"/>
      <c r="TLO93" s="22"/>
      <c r="TLP93" s="22"/>
      <c r="TLQ93" s="22"/>
      <c r="TLR93" s="22"/>
      <c r="TLS93" s="22"/>
      <c r="TLT93" s="22"/>
      <c r="TLU93" s="22"/>
      <c r="TLV93" s="22"/>
      <c r="TLW93" s="22"/>
      <c r="TLX93" s="22"/>
      <c r="TLY93" s="22"/>
      <c r="TLZ93" s="22"/>
      <c r="TMA93" s="22"/>
      <c r="TMB93" s="22"/>
      <c r="TMC93" s="22"/>
      <c r="TMD93" s="22"/>
      <c r="TME93" s="22"/>
      <c r="TMF93" s="22"/>
      <c r="TMG93" s="22"/>
      <c r="TMH93" s="22"/>
      <c r="TMI93" s="22"/>
      <c r="TMJ93" s="22"/>
      <c r="TMK93" s="22"/>
      <c r="TML93" s="22"/>
      <c r="TMM93" s="22"/>
      <c r="TMN93" s="22"/>
      <c r="TMO93" s="22"/>
      <c r="TMP93" s="22"/>
      <c r="TMQ93" s="22"/>
      <c r="TMR93" s="22"/>
      <c r="TMS93" s="22"/>
      <c r="TMT93" s="22"/>
      <c r="TMU93" s="22"/>
      <c r="TMV93" s="22"/>
      <c r="TMW93" s="22"/>
      <c r="TMX93" s="22"/>
      <c r="TMY93" s="22"/>
      <c r="TMZ93" s="22"/>
      <c r="TNA93" s="22"/>
      <c r="TNB93" s="22"/>
      <c r="TNC93" s="22"/>
      <c r="TND93" s="22"/>
      <c r="TNE93" s="22"/>
      <c r="TNF93" s="22"/>
      <c r="TNG93" s="22"/>
      <c r="TNH93" s="22"/>
      <c r="TNI93" s="22"/>
      <c r="TNJ93" s="22"/>
      <c r="TNK93" s="22"/>
      <c r="TNL93" s="22"/>
      <c r="TNM93" s="22"/>
      <c r="TNN93" s="22"/>
      <c r="TNO93" s="22"/>
      <c r="TNP93" s="22"/>
      <c r="TNQ93" s="22"/>
      <c r="TNR93" s="22"/>
      <c r="TNS93" s="22"/>
      <c r="TNT93" s="22"/>
      <c r="TNU93" s="22"/>
      <c r="TNV93" s="22"/>
      <c r="TNW93" s="22"/>
      <c r="TNX93" s="22"/>
      <c r="TNY93" s="22"/>
      <c r="TNZ93" s="22"/>
      <c r="TOA93" s="22"/>
      <c r="TOB93" s="22"/>
      <c r="TOC93" s="22"/>
      <c r="TOD93" s="22"/>
      <c r="TOE93" s="22"/>
      <c r="TOF93" s="22"/>
      <c r="TOG93" s="22"/>
      <c r="TOH93" s="22"/>
      <c r="TOI93" s="22"/>
      <c r="TOJ93" s="22"/>
      <c r="TOK93" s="22"/>
      <c r="TOL93" s="22"/>
      <c r="TOM93" s="22"/>
      <c r="TON93" s="22"/>
      <c r="TOO93" s="22"/>
      <c r="TOP93" s="22"/>
      <c r="TOQ93" s="22"/>
      <c r="TOR93" s="22"/>
      <c r="TOS93" s="22"/>
      <c r="TOT93" s="22"/>
      <c r="TOU93" s="22"/>
      <c r="TOV93" s="22"/>
      <c r="TOW93" s="22"/>
      <c r="TOX93" s="22"/>
      <c r="TOY93" s="22"/>
      <c r="TOZ93" s="22"/>
      <c r="TPA93" s="22"/>
      <c r="TPB93" s="22"/>
      <c r="TPC93" s="22"/>
      <c r="TPD93" s="22"/>
      <c r="TPE93" s="22"/>
      <c r="TPF93" s="22"/>
      <c r="TPG93" s="22"/>
      <c r="TPH93" s="22"/>
      <c r="TPI93" s="22"/>
      <c r="TPJ93" s="22"/>
      <c r="TPK93" s="22"/>
      <c r="TPL93" s="22"/>
      <c r="TPM93" s="22"/>
      <c r="TPN93" s="22"/>
      <c r="TPO93" s="22"/>
      <c r="TPP93" s="22"/>
      <c r="TPQ93" s="22"/>
      <c r="TPR93" s="22"/>
      <c r="TPS93" s="22"/>
      <c r="TPT93" s="22"/>
      <c r="TPU93" s="22"/>
      <c r="TPV93" s="22"/>
      <c r="TPW93" s="22"/>
      <c r="TPX93" s="22"/>
      <c r="TPY93" s="22"/>
      <c r="TPZ93" s="22"/>
      <c r="TQA93" s="22"/>
      <c r="TQB93" s="22"/>
      <c r="TQC93" s="22"/>
      <c r="TQD93" s="22"/>
      <c r="TQE93" s="22"/>
      <c r="TQF93" s="22"/>
      <c r="TQG93" s="22"/>
      <c r="TQH93" s="22"/>
      <c r="TQI93" s="22"/>
      <c r="TQJ93" s="22"/>
      <c r="TQK93" s="22"/>
      <c r="TQL93" s="22"/>
      <c r="TQM93" s="22"/>
      <c r="TQN93" s="22"/>
      <c r="TQO93" s="22"/>
      <c r="TQP93" s="22"/>
      <c r="TQQ93" s="22"/>
      <c r="TQR93" s="22"/>
      <c r="TQS93" s="22"/>
      <c r="TQT93" s="22"/>
      <c r="TQU93" s="22"/>
      <c r="TQV93" s="22"/>
      <c r="TQW93" s="22"/>
      <c r="TQX93" s="22"/>
      <c r="TQY93" s="22"/>
      <c r="TQZ93" s="22"/>
      <c r="TRA93" s="22"/>
      <c r="TRB93" s="22"/>
      <c r="TRC93" s="22"/>
      <c r="TRD93" s="22"/>
      <c r="TRE93" s="22"/>
      <c r="TRF93" s="22"/>
      <c r="TRG93" s="22"/>
      <c r="TRH93" s="22"/>
      <c r="TRI93" s="22"/>
      <c r="TRJ93" s="22"/>
      <c r="TRK93" s="22"/>
      <c r="TRL93" s="22"/>
      <c r="TRM93" s="22"/>
      <c r="TRN93" s="22"/>
      <c r="TRO93" s="22"/>
      <c r="TRP93" s="22"/>
      <c r="TRQ93" s="22"/>
      <c r="TRR93" s="22"/>
      <c r="TRS93" s="22"/>
      <c r="TRT93" s="22"/>
      <c r="TRU93" s="22"/>
      <c r="TRV93" s="22"/>
      <c r="TRW93" s="22"/>
      <c r="TRX93" s="22"/>
      <c r="TRY93" s="22"/>
      <c r="TRZ93" s="22"/>
      <c r="TSA93" s="22"/>
      <c r="TSB93" s="22"/>
      <c r="TSC93" s="22"/>
      <c r="TSD93" s="22"/>
      <c r="TSE93" s="22"/>
      <c r="TSF93" s="22"/>
      <c r="TSG93" s="22"/>
      <c r="TSH93" s="22"/>
      <c r="TSI93" s="22"/>
      <c r="TSJ93" s="22"/>
      <c r="TSK93" s="22"/>
      <c r="TSL93" s="22"/>
      <c r="TSM93" s="22"/>
      <c r="TSN93" s="22"/>
      <c r="TSO93" s="22"/>
      <c r="TSP93" s="22"/>
      <c r="TSQ93" s="22"/>
      <c r="TSR93" s="22"/>
      <c r="TSS93" s="22"/>
      <c r="TST93" s="22"/>
      <c r="TSU93" s="22"/>
      <c r="TSV93" s="22"/>
      <c r="TSW93" s="22"/>
      <c r="TSX93" s="22"/>
      <c r="TSY93" s="22"/>
      <c r="TSZ93" s="22"/>
      <c r="TTA93" s="22"/>
      <c r="TTB93" s="22"/>
      <c r="TTC93" s="22"/>
      <c r="TTD93" s="22"/>
      <c r="TTE93" s="22"/>
      <c r="TTF93" s="22"/>
      <c r="TTG93" s="22"/>
      <c r="TTH93" s="22"/>
      <c r="TTI93" s="22"/>
      <c r="TTJ93" s="22"/>
      <c r="TTK93" s="22"/>
      <c r="TTL93" s="22"/>
      <c r="TTM93" s="22"/>
      <c r="TTN93" s="22"/>
      <c r="TTO93" s="22"/>
      <c r="TTP93" s="22"/>
      <c r="TTQ93" s="22"/>
      <c r="TTR93" s="22"/>
      <c r="TTS93" s="22"/>
      <c r="TTT93" s="22"/>
      <c r="TTU93" s="22"/>
      <c r="TTV93" s="22"/>
      <c r="TTW93" s="22"/>
      <c r="TTX93" s="22"/>
      <c r="TTY93" s="22"/>
      <c r="TTZ93" s="22"/>
      <c r="TUA93" s="22"/>
      <c r="TUB93" s="22"/>
      <c r="TUC93" s="22"/>
      <c r="TUD93" s="22"/>
      <c r="TUE93" s="22"/>
      <c r="TUF93" s="22"/>
      <c r="TUG93" s="22"/>
      <c r="TUH93" s="22"/>
      <c r="TUI93" s="22"/>
      <c r="TUJ93" s="22"/>
      <c r="TUK93" s="22"/>
      <c r="TUL93" s="22"/>
      <c r="TUM93" s="22"/>
      <c r="TUN93" s="22"/>
      <c r="TUO93" s="22"/>
      <c r="TUP93" s="22"/>
      <c r="TUQ93" s="22"/>
      <c r="TUR93" s="22"/>
      <c r="TUS93" s="22"/>
      <c r="TUT93" s="22"/>
      <c r="TUU93" s="22"/>
      <c r="TUV93" s="22"/>
      <c r="TUW93" s="22"/>
      <c r="TUX93" s="22"/>
      <c r="TUY93" s="22"/>
      <c r="TUZ93" s="22"/>
      <c r="TVA93" s="22"/>
      <c r="TVB93" s="22"/>
      <c r="TVC93" s="22"/>
      <c r="TVD93" s="22"/>
      <c r="TVE93" s="22"/>
      <c r="TVF93" s="22"/>
      <c r="TVG93" s="22"/>
      <c r="TVH93" s="22"/>
      <c r="TVI93" s="22"/>
      <c r="TVJ93" s="22"/>
      <c r="TVK93" s="22"/>
      <c r="TVL93" s="22"/>
      <c r="TVM93" s="22"/>
      <c r="TVN93" s="22"/>
      <c r="TVO93" s="22"/>
      <c r="TVP93" s="22"/>
      <c r="TVQ93" s="22"/>
      <c r="TVR93" s="22"/>
      <c r="TVS93" s="22"/>
      <c r="TVT93" s="22"/>
      <c r="TVU93" s="22"/>
      <c r="TVV93" s="22"/>
      <c r="TVW93" s="22"/>
      <c r="TVX93" s="22"/>
      <c r="TVY93" s="22"/>
      <c r="TVZ93" s="22"/>
      <c r="TWA93" s="22"/>
      <c r="TWB93" s="22"/>
      <c r="TWC93" s="22"/>
      <c r="TWD93" s="22"/>
      <c r="TWE93" s="22"/>
      <c r="TWF93" s="22"/>
      <c r="TWG93" s="22"/>
      <c r="TWH93" s="22"/>
      <c r="TWI93" s="22"/>
      <c r="TWJ93" s="22"/>
      <c r="TWK93" s="22"/>
      <c r="TWL93" s="22"/>
      <c r="TWM93" s="22"/>
      <c r="TWN93" s="22"/>
      <c r="TWO93" s="22"/>
      <c r="TWP93" s="22"/>
      <c r="TWQ93" s="22"/>
      <c r="TWR93" s="22"/>
      <c r="TWS93" s="22"/>
      <c r="TWT93" s="22"/>
      <c r="TWU93" s="22"/>
      <c r="TWV93" s="22"/>
      <c r="TWW93" s="22"/>
      <c r="TWX93" s="22"/>
      <c r="TWY93" s="22"/>
      <c r="TWZ93" s="22"/>
      <c r="TXA93" s="22"/>
      <c r="TXB93" s="22"/>
      <c r="TXC93" s="22"/>
      <c r="TXD93" s="22"/>
      <c r="TXE93" s="22"/>
      <c r="TXF93" s="22"/>
      <c r="TXG93" s="22"/>
      <c r="TXH93" s="22"/>
      <c r="TXI93" s="22"/>
      <c r="TXJ93" s="22"/>
      <c r="TXK93" s="22"/>
      <c r="TXL93" s="22"/>
      <c r="TXM93" s="22"/>
      <c r="TXN93" s="22"/>
      <c r="TXO93" s="22"/>
      <c r="TXP93" s="22"/>
      <c r="TXQ93" s="22"/>
      <c r="TXR93" s="22"/>
      <c r="TXS93" s="22"/>
      <c r="TXT93" s="22"/>
      <c r="TXU93" s="22"/>
      <c r="TXV93" s="22"/>
      <c r="TXW93" s="22"/>
      <c r="TXX93" s="22"/>
      <c r="TXY93" s="22"/>
      <c r="TXZ93" s="22"/>
      <c r="TYA93" s="22"/>
      <c r="TYB93" s="22"/>
      <c r="TYC93" s="22"/>
      <c r="TYD93" s="22"/>
      <c r="TYE93" s="22"/>
      <c r="TYF93" s="22"/>
      <c r="TYG93" s="22"/>
      <c r="TYH93" s="22"/>
      <c r="TYI93" s="22"/>
      <c r="TYJ93" s="22"/>
      <c r="TYK93" s="22"/>
      <c r="TYL93" s="22"/>
      <c r="TYM93" s="22"/>
      <c r="TYN93" s="22"/>
      <c r="TYO93" s="22"/>
      <c r="TYP93" s="22"/>
      <c r="TYQ93" s="22"/>
      <c r="TYR93" s="22"/>
      <c r="TYS93" s="22"/>
      <c r="TYT93" s="22"/>
      <c r="TYU93" s="22"/>
      <c r="TYV93" s="22"/>
      <c r="TYW93" s="22"/>
      <c r="TYX93" s="22"/>
      <c r="TYY93" s="22"/>
      <c r="TYZ93" s="22"/>
      <c r="TZA93" s="22"/>
      <c r="TZB93" s="22"/>
      <c r="TZC93" s="22"/>
      <c r="TZD93" s="22"/>
      <c r="TZE93" s="22"/>
      <c r="TZF93" s="22"/>
      <c r="TZG93" s="22"/>
      <c r="TZH93" s="22"/>
      <c r="TZI93" s="22"/>
      <c r="TZJ93" s="22"/>
      <c r="TZK93" s="22"/>
      <c r="TZL93" s="22"/>
      <c r="TZM93" s="22"/>
      <c r="TZN93" s="22"/>
      <c r="TZO93" s="22"/>
      <c r="TZP93" s="22"/>
      <c r="TZQ93" s="22"/>
      <c r="TZR93" s="22"/>
      <c r="TZS93" s="22"/>
      <c r="TZT93" s="22"/>
      <c r="TZU93" s="22"/>
      <c r="TZV93" s="22"/>
      <c r="TZW93" s="22"/>
      <c r="TZX93" s="22"/>
      <c r="TZY93" s="22"/>
      <c r="TZZ93" s="22"/>
      <c r="UAA93" s="22"/>
      <c r="UAB93" s="22"/>
      <c r="UAC93" s="22"/>
      <c r="UAD93" s="22"/>
      <c r="UAE93" s="22"/>
      <c r="UAF93" s="22"/>
      <c r="UAG93" s="22"/>
      <c r="UAH93" s="22"/>
      <c r="UAI93" s="22"/>
      <c r="UAJ93" s="22"/>
      <c r="UAK93" s="22"/>
      <c r="UAL93" s="22"/>
      <c r="UAM93" s="22"/>
      <c r="UAN93" s="22"/>
      <c r="UAO93" s="22"/>
      <c r="UAP93" s="22"/>
      <c r="UAQ93" s="22"/>
      <c r="UAR93" s="22"/>
      <c r="UAS93" s="22"/>
      <c r="UAT93" s="22"/>
      <c r="UAU93" s="22"/>
      <c r="UAV93" s="22"/>
      <c r="UAW93" s="22"/>
      <c r="UAX93" s="22"/>
      <c r="UAY93" s="22"/>
      <c r="UAZ93" s="22"/>
      <c r="UBA93" s="22"/>
      <c r="UBB93" s="22"/>
      <c r="UBC93" s="22"/>
      <c r="UBD93" s="22"/>
      <c r="UBE93" s="22"/>
      <c r="UBF93" s="22"/>
      <c r="UBG93" s="22"/>
      <c r="UBH93" s="22"/>
      <c r="UBI93" s="22"/>
      <c r="UBJ93" s="22"/>
      <c r="UBK93" s="22"/>
      <c r="UBL93" s="22"/>
      <c r="UBM93" s="22"/>
      <c r="UBN93" s="22"/>
      <c r="UBO93" s="22"/>
      <c r="UBP93" s="22"/>
      <c r="UBQ93" s="22"/>
      <c r="UBR93" s="22"/>
      <c r="UBS93" s="22"/>
      <c r="UBT93" s="22"/>
      <c r="UBU93" s="22"/>
      <c r="UBV93" s="22"/>
      <c r="UBW93" s="22"/>
      <c r="UBX93" s="22"/>
      <c r="UBY93" s="22"/>
      <c r="UBZ93" s="22"/>
      <c r="UCA93" s="22"/>
      <c r="UCB93" s="22"/>
      <c r="UCC93" s="22"/>
      <c r="UCD93" s="22"/>
      <c r="UCE93" s="22"/>
      <c r="UCF93" s="22"/>
      <c r="UCG93" s="22"/>
      <c r="UCH93" s="22"/>
      <c r="UCI93" s="22"/>
      <c r="UCJ93" s="22"/>
      <c r="UCK93" s="22"/>
      <c r="UCL93" s="22"/>
      <c r="UCM93" s="22"/>
      <c r="UCN93" s="22"/>
      <c r="UCO93" s="22"/>
      <c r="UCP93" s="22"/>
      <c r="UCQ93" s="22"/>
      <c r="UCR93" s="22"/>
      <c r="UCS93" s="22"/>
      <c r="UCT93" s="22"/>
      <c r="UCU93" s="22"/>
      <c r="UCV93" s="22"/>
      <c r="UCW93" s="22"/>
      <c r="UCX93" s="22"/>
      <c r="UCY93" s="22"/>
      <c r="UCZ93" s="22"/>
      <c r="UDA93" s="22"/>
      <c r="UDB93" s="22"/>
      <c r="UDC93" s="22"/>
      <c r="UDD93" s="22"/>
      <c r="UDE93" s="22"/>
      <c r="UDF93" s="22"/>
      <c r="UDG93" s="22"/>
      <c r="UDH93" s="22"/>
      <c r="UDI93" s="22"/>
      <c r="UDJ93" s="22"/>
      <c r="UDK93" s="22"/>
      <c r="UDL93" s="22"/>
      <c r="UDM93" s="22"/>
      <c r="UDN93" s="22"/>
      <c r="UDO93" s="22"/>
      <c r="UDP93" s="22"/>
      <c r="UDQ93" s="22"/>
      <c r="UDR93" s="22"/>
      <c r="UDS93" s="22"/>
      <c r="UDT93" s="22"/>
      <c r="UDU93" s="22"/>
      <c r="UDV93" s="22"/>
      <c r="UDW93" s="22"/>
      <c r="UDX93" s="22"/>
      <c r="UDY93" s="22"/>
      <c r="UDZ93" s="22"/>
      <c r="UEA93" s="22"/>
      <c r="UEB93" s="22"/>
      <c r="UEC93" s="22"/>
      <c r="UED93" s="22"/>
      <c r="UEE93" s="22"/>
      <c r="UEF93" s="22"/>
      <c r="UEG93" s="22"/>
      <c r="UEH93" s="22"/>
      <c r="UEI93" s="22"/>
      <c r="UEJ93" s="22"/>
      <c r="UEK93" s="22"/>
      <c r="UEL93" s="22"/>
      <c r="UEM93" s="22"/>
      <c r="UEN93" s="22"/>
      <c r="UEO93" s="22"/>
      <c r="UEP93" s="22"/>
      <c r="UEQ93" s="22"/>
      <c r="UER93" s="22"/>
      <c r="UES93" s="22"/>
      <c r="UET93" s="22"/>
      <c r="UEU93" s="22"/>
      <c r="UEV93" s="22"/>
      <c r="UEW93" s="22"/>
      <c r="UEX93" s="22"/>
      <c r="UEY93" s="22"/>
      <c r="UEZ93" s="22"/>
      <c r="UFA93" s="22"/>
      <c r="UFB93" s="22"/>
      <c r="UFC93" s="22"/>
      <c r="UFD93" s="22"/>
      <c r="UFE93" s="22"/>
      <c r="UFF93" s="22"/>
      <c r="UFG93" s="22"/>
      <c r="UFH93" s="22"/>
      <c r="UFI93" s="22"/>
      <c r="UFJ93" s="22"/>
      <c r="UFK93" s="22"/>
      <c r="UFL93" s="22"/>
      <c r="UFM93" s="22"/>
      <c r="UFN93" s="22"/>
      <c r="UFO93" s="22"/>
      <c r="UFP93" s="22"/>
      <c r="UFQ93" s="22"/>
      <c r="UFR93" s="22"/>
      <c r="UFS93" s="22"/>
      <c r="UFT93" s="22"/>
      <c r="UFU93" s="22"/>
      <c r="UFV93" s="22"/>
      <c r="UFW93" s="22"/>
      <c r="UFX93" s="22"/>
      <c r="UFY93" s="22"/>
      <c r="UFZ93" s="22"/>
      <c r="UGA93" s="22"/>
      <c r="UGB93" s="22"/>
      <c r="UGC93" s="22"/>
      <c r="UGD93" s="22"/>
      <c r="UGE93" s="22"/>
      <c r="UGF93" s="22"/>
      <c r="UGG93" s="22"/>
      <c r="UGH93" s="22"/>
      <c r="UGI93" s="22"/>
      <c r="UGJ93" s="22"/>
      <c r="UGK93" s="22"/>
      <c r="UGL93" s="22"/>
      <c r="UGM93" s="22"/>
      <c r="UGN93" s="22"/>
      <c r="UGO93" s="22"/>
      <c r="UGP93" s="22"/>
      <c r="UGQ93" s="22"/>
      <c r="UGR93" s="22"/>
      <c r="UGS93" s="22"/>
      <c r="UGT93" s="22"/>
      <c r="UGU93" s="22"/>
      <c r="UGV93" s="22"/>
      <c r="UGW93" s="22"/>
      <c r="UGX93" s="22"/>
      <c r="UGY93" s="22"/>
      <c r="UGZ93" s="22"/>
      <c r="UHA93" s="22"/>
      <c r="UHB93" s="22"/>
      <c r="UHC93" s="22"/>
      <c r="UHD93" s="22"/>
      <c r="UHE93" s="22"/>
      <c r="UHF93" s="22"/>
      <c r="UHG93" s="22"/>
      <c r="UHH93" s="22"/>
      <c r="UHI93" s="22"/>
      <c r="UHJ93" s="22"/>
      <c r="UHK93" s="22"/>
      <c r="UHL93" s="22"/>
      <c r="UHM93" s="22"/>
      <c r="UHN93" s="22"/>
      <c r="UHO93" s="22"/>
      <c r="UHP93" s="22"/>
      <c r="UHQ93" s="22"/>
      <c r="UHR93" s="22"/>
      <c r="UHS93" s="22"/>
      <c r="UHT93" s="22"/>
      <c r="UHU93" s="22"/>
      <c r="UHV93" s="22"/>
      <c r="UHW93" s="22"/>
      <c r="UHX93" s="22"/>
      <c r="UHY93" s="22"/>
      <c r="UHZ93" s="22"/>
      <c r="UIA93" s="22"/>
      <c r="UIB93" s="22"/>
      <c r="UIC93" s="22"/>
      <c r="UID93" s="22"/>
      <c r="UIE93" s="22"/>
      <c r="UIF93" s="22"/>
      <c r="UIG93" s="22"/>
      <c r="UIH93" s="22"/>
      <c r="UII93" s="22"/>
      <c r="UIJ93" s="22"/>
      <c r="UIK93" s="22"/>
      <c r="UIL93" s="22"/>
      <c r="UIM93" s="22"/>
      <c r="UIN93" s="22"/>
      <c r="UIO93" s="22"/>
      <c r="UIP93" s="22"/>
      <c r="UIQ93" s="22"/>
      <c r="UIR93" s="22"/>
      <c r="UIS93" s="22"/>
      <c r="UIT93" s="22"/>
      <c r="UIU93" s="22"/>
      <c r="UIV93" s="22"/>
      <c r="UIW93" s="22"/>
      <c r="UIX93" s="22"/>
      <c r="UIY93" s="22"/>
      <c r="UIZ93" s="22"/>
      <c r="UJA93" s="22"/>
      <c r="UJB93" s="22"/>
      <c r="UJC93" s="22"/>
      <c r="UJD93" s="22"/>
      <c r="UJE93" s="22"/>
      <c r="UJF93" s="22"/>
      <c r="UJG93" s="22"/>
      <c r="UJH93" s="22"/>
      <c r="UJI93" s="22"/>
      <c r="UJJ93" s="22"/>
      <c r="UJK93" s="22"/>
      <c r="UJL93" s="22"/>
      <c r="UJM93" s="22"/>
      <c r="UJN93" s="22"/>
      <c r="UJO93" s="22"/>
      <c r="UJP93" s="22"/>
      <c r="UJQ93" s="22"/>
      <c r="UJR93" s="22"/>
      <c r="UJS93" s="22"/>
      <c r="UJT93" s="22"/>
      <c r="UJU93" s="22"/>
      <c r="UJV93" s="22"/>
      <c r="UJW93" s="22"/>
      <c r="UJX93" s="22"/>
      <c r="UJY93" s="22"/>
      <c r="UJZ93" s="22"/>
      <c r="UKA93" s="22"/>
      <c r="UKB93" s="22"/>
      <c r="UKC93" s="22"/>
      <c r="UKD93" s="22"/>
      <c r="UKE93" s="22"/>
      <c r="UKF93" s="22"/>
      <c r="UKG93" s="22"/>
      <c r="UKH93" s="22"/>
      <c r="UKI93" s="22"/>
      <c r="UKJ93" s="22"/>
      <c r="UKK93" s="22"/>
      <c r="UKL93" s="22"/>
      <c r="UKM93" s="22"/>
      <c r="UKN93" s="22"/>
      <c r="UKO93" s="22"/>
      <c r="UKP93" s="22"/>
      <c r="UKQ93" s="22"/>
      <c r="UKR93" s="22"/>
      <c r="UKS93" s="22"/>
      <c r="UKT93" s="22"/>
      <c r="UKU93" s="22"/>
      <c r="UKV93" s="22"/>
      <c r="UKW93" s="22"/>
      <c r="UKX93" s="22"/>
      <c r="UKY93" s="22"/>
      <c r="UKZ93" s="22"/>
      <c r="ULA93" s="22"/>
      <c r="ULB93" s="22"/>
      <c r="ULC93" s="22"/>
      <c r="ULD93" s="22"/>
      <c r="ULE93" s="22"/>
      <c r="ULF93" s="22"/>
      <c r="ULG93" s="22"/>
      <c r="ULH93" s="22"/>
      <c r="ULI93" s="22"/>
      <c r="ULJ93" s="22"/>
      <c r="ULK93" s="22"/>
      <c r="ULL93" s="22"/>
      <c r="ULM93" s="22"/>
      <c r="ULN93" s="22"/>
      <c r="ULO93" s="22"/>
      <c r="ULP93" s="22"/>
      <c r="ULQ93" s="22"/>
      <c r="ULR93" s="22"/>
      <c r="ULS93" s="22"/>
      <c r="ULT93" s="22"/>
      <c r="ULU93" s="22"/>
      <c r="ULV93" s="22"/>
      <c r="ULW93" s="22"/>
      <c r="ULX93" s="22"/>
      <c r="ULY93" s="22"/>
      <c r="ULZ93" s="22"/>
      <c r="UMA93" s="22"/>
      <c r="UMB93" s="22"/>
      <c r="UMC93" s="22"/>
      <c r="UMD93" s="22"/>
      <c r="UME93" s="22"/>
      <c r="UMF93" s="22"/>
      <c r="UMG93" s="22"/>
      <c r="UMH93" s="22"/>
      <c r="UMI93" s="22"/>
      <c r="UMJ93" s="22"/>
      <c r="UMK93" s="22"/>
      <c r="UML93" s="22"/>
      <c r="UMM93" s="22"/>
      <c r="UMN93" s="22"/>
      <c r="UMO93" s="22"/>
      <c r="UMP93" s="22"/>
      <c r="UMQ93" s="22"/>
      <c r="UMR93" s="22"/>
      <c r="UMS93" s="22"/>
      <c r="UMT93" s="22"/>
      <c r="UMU93" s="22"/>
      <c r="UMV93" s="22"/>
      <c r="UMW93" s="22"/>
      <c r="UMX93" s="22"/>
      <c r="UMY93" s="22"/>
      <c r="UMZ93" s="22"/>
      <c r="UNA93" s="22"/>
      <c r="UNB93" s="22"/>
      <c r="UNC93" s="22"/>
      <c r="UND93" s="22"/>
      <c r="UNE93" s="22"/>
      <c r="UNF93" s="22"/>
      <c r="UNG93" s="22"/>
      <c r="UNH93" s="22"/>
      <c r="UNI93" s="22"/>
      <c r="UNJ93" s="22"/>
      <c r="UNK93" s="22"/>
      <c r="UNL93" s="22"/>
      <c r="UNM93" s="22"/>
      <c r="UNN93" s="22"/>
      <c r="UNO93" s="22"/>
      <c r="UNP93" s="22"/>
      <c r="UNQ93" s="22"/>
      <c r="UNR93" s="22"/>
      <c r="UNS93" s="22"/>
      <c r="UNT93" s="22"/>
      <c r="UNU93" s="22"/>
      <c r="UNV93" s="22"/>
      <c r="UNW93" s="22"/>
      <c r="UNX93" s="22"/>
      <c r="UNY93" s="22"/>
      <c r="UNZ93" s="22"/>
      <c r="UOA93" s="22"/>
      <c r="UOB93" s="22"/>
      <c r="UOC93" s="22"/>
      <c r="UOD93" s="22"/>
      <c r="UOE93" s="22"/>
      <c r="UOF93" s="22"/>
      <c r="UOG93" s="22"/>
      <c r="UOH93" s="22"/>
      <c r="UOI93" s="22"/>
      <c r="UOJ93" s="22"/>
      <c r="UOK93" s="22"/>
      <c r="UOL93" s="22"/>
      <c r="UOM93" s="22"/>
      <c r="UON93" s="22"/>
      <c r="UOO93" s="22"/>
      <c r="UOP93" s="22"/>
      <c r="UOQ93" s="22"/>
      <c r="UOR93" s="22"/>
      <c r="UOS93" s="22"/>
      <c r="UOT93" s="22"/>
      <c r="UOU93" s="22"/>
      <c r="UOV93" s="22"/>
      <c r="UOW93" s="22"/>
      <c r="UOX93" s="22"/>
      <c r="UOY93" s="22"/>
      <c r="UOZ93" s="22"/>
      <c r="UPA93" s="22"/>
      <c r="UPB93" s="22"/>
      <c r="UPC93" s="22"/>
      <c r="UPD93" s="22"/>
      <c r="UPE93" s="22"/>
      <c r="UPF93" s="22"/>
      <c r="UPG93" s="22"/>
      <c r="UPH93" s="22"/>
      <c r="UPI93" s="22"/>
      <c r="UPJ93" s="22"/>
      <c r="UPK93" s="22"/>
      <c r="UPL93" s="22"/>
      <c r="UPM93" s="22"/>
      <c r="UPN93" s="22"/>
      <c r="UPO93" s="22"/>
      <c r="UPP93" s="22"/>
      <c r="UPQ93" s="22"/>
      <c r="UPR93" s="22"/>
      <c r="UPS93" s="22"/>
      <c r="UPT93" s="22"/>
      <c r="UPU93" s="22"/>
      <c r="UPV93" s="22"/>
      <c r="UPW93" s="22"/>
      <c r="UPX93" s="22"/>
      <c r="UPY93" s="22"/>
      <c r="UPZ93" s="22"/>
      <c r="UQA93" s="22"/>
      <c r="UQB93" s="22"/>
      <c r="UQC93" s="22"/>
      <c r="UQD93" s="22"/>
      <c r="UQE93" s="22"/>
      <c r="UQF93" s="22"/>
      <c r="UQG93" s="22"/>
      <c r="UQH93" s="22"/>
      <c r="UQI93" s="22"/>
      <c r="UQJ93" s="22"/>
      <c r="UQK93" s="22"/>
      <c r="UQL93" s="22"/>
      <c r="UQM93" s="22"/>
      <c r="UQN93" s="22"/>
      <c r="UQO93" s="22"/>
      <c r="UQP93" s="22"/>
      <c r="UQQ93" s="22"/>
      <c r="UQR93" s="22"/>
      <c r="UQS93" s="22"/>
      <c r="UQT93" s="22"/>
      <c r="UQU93" s="22"/>
      <c r="UQV93" s="22"/>
      <c r="UQW93" s="22"/>
      <c r="UQX93" s="22"/>
      <c r="UQY93" s="22"/>
      <c r="UQZ93" s="22"/>
      <c r="URA93" s="22"/>
      <c r="URB93" s="22"/>
      <c r="URC93" s="22"/>
      <c r="URD93" s="22"/>
      <c r="URE93" s="22"/>
      <c r="URF93" s="22"/>
      <c r="URG93" s="22"/>
      <c r="URH93" s="22"/>
      <c r="URI93" s="22"/>
      <c r="URJ93" s="22"/>
      <c r="URK93" s="22"/>
      <c r="URL93" s="22"/>
      <c r="URM93" s="22"/>
      <c r="URN93" s="22"/>
      <c r="URO93" s="22"/>
      <c r="URP93" s="22"/>
      <c r="URQ93" s="22"/>
      <c r="URR93" s="22"/>
      <c r="URS93" s="22"/>
      <c r="URT93" s="22"/>
      <c r="URU93" s="22"/>
      <c r="URV93" s="22"/>
      <c r="URW93" s="22"/>
      <c r="URX93" s="22"/>
      <c r="URY93" s="22"/>
      <c r="URZ93" s="22"/>
      <c r="USA93" s="22"/>
      <c r="USB93" s="22"/>
      <c r="USC93" s="22"/>
      <c r="USD93" s="22"/>
      <c r="USE93" s="22"/>
      <c r="USF93" s="22"/>
      <c r="USG93" s="22"/>
      <c r="USH93" s="22"/>
      <c r="USI93" s="22"/>
      <c r="USJ93" s="22"/>
      <c r="USK93" s="22"/>
      <c r="USL93" s="22"/>
      <c r="USM93" s="22"/>
      <c r="USN93" s="22"/>
      <c r="USO93" s="22"/>
      <c r="USP93" s="22"/>
      <c r="USQ93" s="22"/>
      <c r="USR93" s="22"/>
      <c r="USS93" s="22"/>
      <c r="UST93" s="22"/>
      <c r="USU93" s="22"/>
      <c r="USV93" s="22"/>
      <c r="USW93" s="22"/>
      <c r="USX93" s="22"/>
      <c r="USY93" s="22"/>
      <c r="USZ93" s="22"/>
      <c r="UTA93" s="22"/>
      <c r="UTB93" s="22"/>
      <c r="UTC93" s="22"/>
      <c r="UTD93" s="22"/>
      <c r="UTE93" s="22"/>
      <c r="UTF93" s="22"/>
      <c r="UTG93" s="22"/>
      <c r="UTH93" s="22"/>
      <c r="UTI93" s="22"/>
      <c r="UTJ93" s="22"/>
      <c r="UTK93" s="22"/>
      <c r="UTL93" s="22"/>
      <c r="UTM93" s="22"/>
      <c r="UTN93" s="22"/>
      <c r="UTO93" s="22"/>
      <c r="UTP93" s="22"/>
      <c r="UTQ93" s="22"/>
      <c r="UTR93" s="22"/>
      <c r="UTS93" s="22"/>
      <c r="UTT93" s="22"/>
      <c r="UTU93" s="22"/>
      <c r="UTV93" s="22"/>
      <c r="UTW93" s="22"/>
      <c r="UTX93" s="22"/>
      <c r="UTY93" s="22"/>
      <c r="UTZ93" s="22"/>
      <c r="UUA93" s="22"/>
      <c r="UUB93" s="22"/>
      <c r="UUC93" s="22"/>
      <c r="UUD93" s="22"/>
      <c r="UUE93" s="22"/>
      <c r="UUF93" s="22"/>
      <c r="UUG93" s="22"/>
      <c r="UUH93" s="22"/>
      <c r="UUI93" s="22"/>
      <c r="UUJ93" s="22"/>
      <c r="UUK93" s="22"/>
      <c r="UUL93" s="22"/>
      <c r="UUM93" s="22"/>
      <c r="UUN93" s="22"/>
      <c r="UUO93" s="22"/>
      <c r="UUP93" s="22"/>
      <c r="UUQ93" s="22"/>
      <c r="UUR93" s="22"/>
      <c r="UUS93" s="22"/>
      <c r="UUT93" s="22"/>
      <c r="UUU93" s="22"/>
      <c r="UUV93" s="22"/>
      <c r="UUW93" s="22"/>
      <c r="UUX93" s="22"/>
      <c r="UUY93" s="22"/>
      <c r="UUZ93" s="22"/>
      <c r="UVA93" s="22"/>
      <c r="UVB93" s="22"/>
      <c r="UVC93" s="22"/>
      <c r="UVD93" s="22"/>
      <c r="UVE93" s="22"/>
      <c r="UVF93" s="22"/>
      <c r="UVG93" s="22"/>
      <c r="UVH93" s="22"/>
      <c r="UVI93" s="22"/>
      <c r="UVJ93" s="22"/>
      <c r="UVK93" s="22"/>
      <c r="UVL93" s="22"/>
      <c r="UVM93" s="22"/>
      <c r="UVN93" s="22"/>
      <c r="UVO93" s="22"/>
      <c r="UVP93" s="22"/>
      <c r="UVQ93" s="22"/>
      <c r="UVR93" s="22"/>
      <c r="UVS93" s="22"/>
      <c r="UVT93" s="22"/>
      <c r="UVU93" s="22"/>
      <c r="UVV93" s="22"/>
      <c r="UVW93" s="22"/>
      <c r="UVX93" s="22"/>
      <c r="UVY93" s="22"/>
      <c r="UVZ93" s="22"/>
      <c r="UWA93" s="22"/>
      <c r="UWB93" s="22"/>
      <c r="UWC93" s="22"/>
      <c r="UWD93" s="22"/>
      <c r="UWE93" s="22"/>
      <c r="UWF93" s="22"/>
      <c r="UWG93" s="22"/>
      <c r="UWH93" s="22"/>
      <c r="UWI93" s="22"/>
      <c r="UWJ93" s="22"/>
      <c r="UWK93" s="22"/>
      <c r="UWL93" s="22"/>
      <c r="UWM93" s="22"/>
      <c r="UWN93" s="22"/>
      <c r="UWO93" s="22"/>
      <c r="UWP93" s="22"/>
      <c r="UWQ93" s="22"/>
      <c r="UWR93" s="22"/>
      <c r="UWS93" s="22"/>
      <c r="UWT93" s="22"/>
      <c r="UWU93" s="22"/>
      <c r="UWV93" s="22"/>
      <c r="UWW93" s="22"/>
      <c r="UWX93" s="22"/>
      <c r="UWY93" s="22"/>
      <c r="UWZ93" s="22"/>
      <c r="UXA93" s="22"/>
      <c r="UXB93" s="22"/>
      <c r="UXC93" s="22"/>
      <c r="UXD93" s="22"/>
      <c r="UXE93" s="22"/>
      <c r="UXF93" s="22"/>
      <c r="UXG93" s="22"/>
      <c r="UXH93" s="22"/>
      <c r="UXI93" s="22"/>
      <c r="UXJ93" s="22"/>
      <c r="UXK93" s="22"/>
      <c r="UXL93" s="22"/>
      <c r="UXM93" s="22"/>
      <c r="UXN93" s="22"/>
      <c r="UXO93" s="22"/>
      <c r="UXP93" s="22"/>
      <c r="UXQ93" s="22"/>
      <c r="UXR93" s="22"/>
      <c r="UXS93" s="22"/>
      <c r="UXT93" s="22"/>
      <c r="UXU93" s="22"/>
      <c r="UXV93" s="22"/>
      <c r="UXW93" s="22"/>
      <c r="UXX93" s="22"/>
      <c r="UXY93" s="22"/>
      <c r="UXZ93" s="22"/>
      <c r="UYA93" s="22"/>
      <c r="UYB93" s="22"/>
      <c r="UYC93" s="22"/>
      <c r="UYD93" s="22"/>
      <c r="UYE93" s="22"/>
      <c r="UYF93" s="22"/>
      <c r="UYG93" s="22"/>
      <c r="UYH93" s="22"/>
      <c r="UYI93" s="22"/>
      <c r="UYJ93" s="22"/>
      <c r="UYK93" s="22"/>
      <c r="UYL93" s="22"/>
      <c r="UYM93" s="22"/>
      <c r="UYN93" s="22"/>
      <c r="UYO93" s="22"/>
      <c r="UYP93" s="22"/>
      <c r="UYQ93" s="22"/>
      <c r="UYR93" s="22"/>
      <c r="UYS93" s="22"/>
      <c r="UYT93" s="22"/>
      <c r="UYU93" s="22"/>
      <c r="UYV93" s="22"/>
      <c r="UYW93" s="22"/>
      <c r="UYX93" s="22"/>
      <c r="UYY93" s="22"/>
      <c r="UYZ93" s="22"/>
      <c r="UZA93" s="22"/>
      <c r="UZB93" s="22"/>
      <c r="UZC93" s="22"/>
      <c r="UZD93" s="22"/>
      <c r="UZE93" s="22"/>
      <c r="UZF93" s="22"/>
      <c r="UZG93" s="22"/>
      <c r="UZH93" s="22"/>
      <c r="UZI93" s="22"/>
      <c r="UZJ93" s="22"/>
      <c r="UZK93" s="22"/>
      <c r="UZL93" s="22"/>
      <c r="UZM93" s="22"/>
      <c r="UZN93" s="22"/>
      <c r="UZO93" s="22"/>
      <c r="UZP93" s="22"/>
      <c r="UZQ93" s="22"/>
      <c r="UZR93" s="22"/>
      <c r="UZS93" s="22"/>
      <c r="UZT93" s="22"/>
      <c r="UZU93" s="22"/>
      <c r="UZV93" s="22"/>
      <c r="UZW93" s="22"/>
      <c r="UZX93" s="22"/>
      <c r="UZY93" s="22"/>
      <c r="UZZ93" s="22"/>
      <c r="VAA93" s="22"/>
      <c r="VAB93" s="22"/>
      <c r="VAC93" s="22"/>
      <c r="VAD93" s="22"/>
      <c r="VAE93" s="22"/>
      <c r="VAF93" s="22"/>
      <c r="VAG93" s="22"/>
      <c r="VAH93" s="22"/>
      <c r="VAI93" s="22"/>
      <c r="VAJ93" s="22"/>
      <c r="VAK93" s="22"/>
      <c r="VAL93" s="22"/>
      <c r="VAM93" s="22"/>
      <c r="VAN93" s="22"/>
      <c r="VAO93" s="22"/>
      <c r="VAP93" s="22"/>
      <c r="VAQ93" s="22"/>
      <c r="VAR93" s="22"/>
      <c r="VAS93" s="22"/>
      <c r="VAT93" s="22"/>
      <c r="VAU93" s="22"/>
      <c r="VAV93" s="22"/>
      <c r="VAW93" s="22"/>
      <c r="VAX93" s="22"/>
      <c r="VAY93" s="22"/>
      <c r="VAZ93" s="22"/>
      <c r="VBA93" s="22"/>
      <c r="VBB93" s="22"/>
      <c r="VBC93" s="22"/>
      <c r="VBD93" s="22"/>
      <c r="VBE93" s="22"/>
      <c r="VBF93" s="22"/>
      <c r="VBG93" s="22"/>
      <c r="VBH93" s="22"/>
      <c r="VBI93" s="22"/>
      <c r="VBJ93" s="22"/>
      <c r="VBK93" s="22"/>
      <c r="VBL93" s="22"/>
      <c r="VBM93" s="22"/>
      <c r="VBN93" s="22"/>
      <c r="VBO93" s="22"/>
      <c r="VBP93" s="22"/>
      <c r="VBQ93" s="22"/>
      <c r="VBR93" s="22"/>
      <c r="VBS93" s="22"/>
      <c r="VBT93" s="22"/>
      <c r="VBU93" s="22"/>
      <c r="VBV93" s="22"/>
      <c r="VBW93" s="22"/>
      <c r="VBX93" s="22"/>
      <c r="VBY93" s="22"/>
      <c r="VBZ93" s="22"/>
      <c r="VCA93" s="22"/>
      <c r="VCB93" s="22"/>
      <c r="VCC93" s="22"/>
      <c r="VCD93" s="22"/>
      <c r="VCE93" s="22"/>
      <c r="VCF93" s="22"/>
      <c r="VCG93" s="22"/>
      <c r="VCH93" s="22"/>
      <c r="VCI93" s="22"/>
      <c r="VCJ93" s="22"/>
      <c r="VCK93" s="22"/>
      <c r="VCL93" s="22"/>
      <c r="VCM93" s="22"/>
      <c r="VCN93" s="22"/>
      <c r="VCO93" s="22"/>
      <c r="VCP93" s="22"/>
      <c r="VCQ93" s="22"/>
      <c r="VCR93" s="22"/>
      <c r="VCS93" s="22"/>
      <c r="VCT93" s="22"/>
      <c r="VCU93" s="22"/>
      <c r="VCV93" s="22"/>
      <c r="VCW93" s="22"/>
      <c r="VCX93" s="22"/>
      <c r="VCY93" s="22"/>
      <c r="VCZ93" s="22"/>
      <c r="VDA93" s="22"/>
      <c r="VDB93" s="22"/>
      <c r="VDC93" s="22"/>
      <c r="VDD93" s="22"/>
      <c r="VDE93" s="22"/>
      <c r="VDF93" s="22"/>
      <c r="VDG93" s="22"/>
      <c r="VDH93" s="22"/>
      <c r="VDI93" s="22"/>
      <c r="VDJ93" s="22"/>
      <c r="VDK93" s="22"/>
      <c r="VDL93" s="22"/>
      <c r="VDM93" s="22"/>
      <c r="VDN93" s="22"/>
      <c r="VDO93" s="22"/>
      <c r="VDP93" s="22"/>
      <c r="VDQ93" s="22"/>
      <c r="VDR93" s="22"/>
      <c r="VDS93" s="22"/>
      <c r="VDT93" s="22"/>
      <c r="VDU93" s="22"/>
      <c r="VDV93" s="22"/>
      <c r="VDW93" s="22"/>
      <c r="VDX93" s="22"/>
      <c r="VDY93" s="22"/>
      <c r="VDZ93" s="22"/>
      <c r="VEA93" s="22"/>
      <c r="VEB93" s="22"/>
      <c r="VEC93" s="22"/>
      <c r="VED93" s="22"/>
      <c r="VEE93" s="22"/>
      <c r="VEF93" s="22"/>
      <c r="VEG93" s="22"/>
      <c r="VEH93" s="22"/>
      <c r="VEI93" s="22"/>
      <c r="VEJ93" s="22"/>
      <c r="VEK93" s="22"/>
      <c r="VEL93" s="22"/>
      <c r="VEM93" s="22"/>
      <c r="VEN93" s="22"/>
      <c r="VEO93" s="22"/>
      <c r="VEP93" s="22"/>
      <c r="VEQ93" s="22"/>
      <c r="VER93" s="22"/>
      <c r="VES93" s="22"/>
      <c r="VET93" s="22"/>
      <c r="VEU93" s="22"/>
      <c r="VEV93" s="22"/>
      <c r="VEW93" s="22"/>
      <c r="VEX93" s="22"/>
      <c r="VEY93" s="22"/>
      <c r="VEZ93" s="22"/>
      <c r="VFA93" s="22"/>
      <c r="VFB93" s="22"/>
      <c r="VFC93" s="22"/>
      <c r="VFD93" s="22"/>
      <c r="VFE93" s="22"/>
      <c r="VFF93" s="22"/>
      <c r="VFG93" s="22"/>
      <c r="VFH93" s="22"/>
      <c r="VFI93" s="22"/>
      <c r="VFJ93" s="22"/>
      <c r="VFK93" s="22"/>
      <c r="VFL93" s="22"/>
      <c r="VFM93" s="22"/>
      <c r="VFN93" s="22"/>
      <c r="VFO93" s="22"/>
      <c r="VFP93" s="22"/>
      <c r="VFQ93" s="22"/>
      <c r="VFR93" s="22"/>
      <c r="VFS93" s="22"/>
      <c r="VFT93" s="22"/>
      <c r="VFU93" s="22"/>
      <c r="VFV93" s="22"/>
      <c r="VFW93" s="22"/>
      <c r="VFX93" s="22"/>
      <c r="VFY93" s="22"/>
      <c r="VFZ93" s="22"/>
      <c r="VGA93" s="22"/>
      <c r="VGB93" s="22"/>
      <c r="VGC93" s="22"/>
      <c r="VGD93" s="22"/>
      <c r="VGE93" s="22"/>
      <c r="VGF93" s="22"/>
      <c r="VGG93" s="22"/>
      <c r="VGH93" s="22"/>
      <c r="VGI93" s="22"/>
      <c r="VGJ93" s="22"/>
      <c r="VGK93" s="22"/>
      <c r="VGL93" s="22"/>
      <c r="VGM93" s="22"/>
      <c r="VGN93" s="22"/>
      <c r="VGO93" s="22"/>
      <c r="VGP93" s="22"/>
      <c r="VGQ93" s="22"/>
      <c r="VGR93" s="22"/>
      <c r="VGS93" s="22"/>
      <c r="VGT93" s="22"/>
      <c r="VGU93" s="22"/>
      <c r="VGV93" s="22"/>
      <c r="VGW93" s="22"/>
      <c r="VGX93" s="22"/>
      <c r="VGY93" s="22"/>
      <c r="VGZ93" s="22"/>
      <c r="VHA93" s="22"/>
      <c r="VHB93" s="22"/>
      <c r="VHC93" s="22"/>
      <c r="VHD93" s="22"/>
      <c r="VHE93" s="22"/>
      <c r="VHF93" s="22"/>
      <c r="VHG93" s="22"/>
      <c r="VHH93" s="22"/>
      <c r="VHI93" s="22"/>
      <c r="VHJ93" s="22"/>
      <c r="VHK93" s="22"/>
      <c r="VHL93" s="22"/>
      <c r="VHM93" s="22"/>
      <c r="VHN93" s="22"/>
      <c r="VHO93" s="22"/>
      <c r="VHP93" s="22"/>
      <c r="VHQ93" s="22"/>
      <c r="VHR93" s="22"/>
      <c r="VHS93" s="22"/>
      <c r="VHT93" s="22"/>
      <c r="VHU93" s="22"/>
      <c r="VHV93" s="22"/>
      <c r="VHW93" s="22"/>
      <c r="VHX93" s="22"/>
      <c r="VHY93" s="22"/>
      <c r="VHZ93" s="22"/>
      <c r="VIA93" s="22"/>
      <c r="VIB93" s="22"/>
      <c r="VIC93" s="22"/>
      <c r="VID93" s="22"/>
      <c r="VIE93" s="22"/>
      <c r="VIF93" s="22"/>
      <c r="VIG93" s="22"/>
      <c r="VIH93" s="22"/>
      <c r="VII93" s="22"/>
      <c r="VIJ93" s="22"/>
      <c r="VIK93" s="22"/>
      <c r="VIL93" s="22"/>
      <c r="VIM93" s="22"/>
      <c r="VIN93" s="22"/>
      <c r="VIO93" s="22"/>
      <c r="VIP93" s="22"/>
      <c r="VIQ93" s="22"/>
      <c r="VIR93" s="22"/>
      <c r="VIS93" s="22"/>
      <c r="VIT93" s="22"/>
      <c r="VIU93" s="22"/>
      <c r="VIV93" s="22"/>
      <c r="VIW93" s="22"/>
      <c r="VIX93" s="22"/>
      <c r="VIY93" s="22"/>
      <c r="VIZ93" s="22"/>
      <c r="VJA93" s="22"/>
      <c r="VJB93" s="22"/>
      <c r="VJC93" s="22"/>
      <c r="VJD93" s="22"/>
      <c r="VJE93" s="22"/>
      <c r="VJF93" s="22"/>
      <c r="VJG93" s="22"/>
      <c r="VJH93" s="22"/>
      <c r="VJI93" s="22"/>
      <c r="VJJ93" s="22"/>
      <c r="VJK93" s="22"/>
      <c r="VJL93" s="22"/>
      <c r="VJM93" s="22"/>
      <c r="VJN93" s="22"/>
      <c r="VJO93" s="22"/>
      <c r="VJP93" s="22"/>
      <c r="VJQ93" s="22"/>
      <c r="VJR93" s="22"/>
      <c r="VJS93" s="22"/>
      <c r="VJT93" s="22"/>
      <c r="VJU93" s="22"/>
      <c r="VJV93" s="22"/>
      <c r="VJW93" s="22"/>
      <c r="VJX93" s="22"/>
      <c r="VJY93" s="22"/>
      <c r="VJZ93" s="22"/>
      <c r="VKA93" s="22"/>
      <c r="VKB93" s="22"/>
      <c r="VKC93" s="22"/>
      <c r="VKD93" s="22"/>
      <c r="VKE93" s="22"/>
      <c r="VKF93" s="22"/>
      <c r="VKG93" s="22"/>
      <c r="VKH93" s="22"/>
      <c r="VKI93" s="22"/>
      <c r="VKJ93" s="22"/>
      <c r="VKK93" s="22"/>
      <c r="VKL93" s="22"/>
      <c r="VKM93" s="22"/>
      <c r="VKN93" s="22"/>
      <c r="VKO93" s="22"/>
      <c r="VKP93" s="22"/>
      <c r="VKQ93" s="22"/>
      <c r="VKR93" s="22"/>
      <c r="VKS93" s="22"/>
      <c r="VKT93" s="22"/>
      <c r="VKU93" s="22"/>
      <c r="VKV93" s="22"/>
      <c r="VKW93" s="22"/>
      <c r="VKX93" s="22"/>
      <c r="VKY93" s="22"/>
      <c r="VKZ93" s="22"/>
      <c r="VLA93" s="22"/>
      <c r="VLB93" s="22"/>
      <c r="VLC93" s="22"/>
      <c r="VLD93" s="22"/>
      <c r="VLE93" s="22"/>
      <c r="VLF93" s="22"/>
      <c r="VLG93" s="22"/>
      <c r="VLH93" s="22"/>
      <c r="VLI93" s="22"/>
      <c r="VLJ93" s="22"/>
      <c r="VLK93" s="22"/>
      <c r="VLL93" s="22"/>
      <c r="VLM93" s="22"/>
      <c r="VLN93" s="22"/>
      <c r="VLO93" s="22"/>
      <c r="VLP93" s="22"/>
      <c r="VLQ93" s="22"/>
      <c r="VLR93" s="22"/>
      <c r="VLS93" s="22"/>
      <c r="VLT93" s="22"/>
      <c r="VLU93" s="22"/>
      <c r="VLV93" s="22"/>
      <c r="VLW93" s="22"/>
      <c r="VLX93" s="22"/>
      <c r="VLY93" s="22"/>
      <c r="VLZ93" s="22"/>
      <c r="VMA93" s="22"/>
      <c r="VMB93" s="22"/>
      <c r="VMC93" s="22"/>
      <c r="VMD93" s="22"/>
      <c r="VME93" s="22"/>
      <c r="VMF93" s="22"/>
      <c r="VMG93" s="22"/>
      <c r="VMH93" s="22"/>
      <c r="VMI93" s="22"/>
      <c r="VMJ93" s="22"/>
      <c r="VMK93" s="22"/>
      <c r="VML93" s="22"/>
      <c r="VMM93" s="22"/>
      <c r="VMN93" s="22"/>
      <c r="VMO93" s="22"/>
      <c r="VMP93" s="22"/>
      <c r="VMQ93" s="22"/>
      <c r="VMR93" s="22"/>
      <c r="VMS93" s="22"/>
      <c r="VMT93" s="22"/>
      <c r="VMU93" s="22"/>
      <c r="VMV93" s="22"/>
      <c r="VMW93" s="22"/>
      <c r="VMX93" s="22"/>
      <c r="VMY93" s="22"/>
      <c r="VMZ93" s="22"/>
      <c r="VNA93" s="22"/>
      <c r="VNB93" s="22"/>
      <c r="VNC93" s="22"/>
      <c r="VND93" s="22"/>
      <c r="VNE93" s="22"/>
      <c r="VNF93" s="22"/>
      <c r="VNG93" s="22"/>
      <c r="VNH93" s="22"/>
      <c r="VNI93" s="22"/>
      <c r="VNJ93" s="22"/>
      <c r="VNK93" s="22"/>
      <c r="VNL93" s="22"/>
      <c r="VNM93" s="22"/>
      <c r="VNN93" s="22"/>
      <c r="VNO93" s="22"/>
      <c r="VNP93" s="22"/>
      <c r="VNQ93" s="22"/>
      <c r="VNR93" s="22"/>
      <c r="VNS93" s="22"/>
      <c r="VNT93" s="22"/>
      <c r="VNU93" s="22"/>
      <c r="VNV93" s="22"/>
      <c r="VNW93" s="22"/>
      <c r="VNX93" s="22"/>
      <c r="VNY93" s="22"/>
      <c r="VNZ93" s="22"/>
      <c r="VOA93" s="22"/>
      <c r="VOB93" s="22"/>
      <c r="VOC93" s="22"/>
      <c r="VOD93" s="22"/>
      <c r="VOE93" s="22"/>
      <c r="VOF93" s="22"/>
      <c r="VOG93" s="22"/>
      <c r="VOH93" s="22"/>
      <c r="VOI93" s="22"/>
      <c r="VOJ93" s="22"/>
      <c r="VOK93" s="22"/>
      <c r="VOL93" s="22"/>
      <c r="VOM93" s="22"/>
      <c r="VON93" s="22"/>
      <c r="VOO93" s="22"/>
      <c r="VOP93" s="22"/>
      <c r="VOQ93" s="22"/>
      <c r="VOR93" s="22"/>
      <c r="VOS93" s="22"/>
      <c r="VOT93" s="22"/>
      <c r="VOU93" s="22"/>
      <c r="VOV93" s="22"/>
      <c r="VOW93" s="22"/>
      <c r="VOX93" s="22"/>
      <c r="VOY93" s="22"/>
      <c r="VOZ93" s="22"/>
      <c r="VPA93" s="22"/>
      <c r="VPB93" s="22"/>
      <c r="VPC93" s="22"/>
      <c r="VPD93" s="22"/>
      <c r="VPE93" s="22"/>
      <c r="VPF93" s="22"/>
      <c r="VPG93" s="22"/>
      <c r="VPH93" s="22"/>
      <c r="VPI93" s="22"/>
      <c r="VPJ93" s="22"/>
      <c r="VPK93" s="22"/>
      <c r="VPL93" s="22"/>
      <c r="VPM93" s="22"/>
      <c r="VPN93" s="22"/>
      <c r="VPO93" s="22"/>
      <c r="VPP93" s="22"/>
      <c r="VPQ93" s="22"/>
      <c r="VPR93" s="22"/>
      <c r="VPS93" s="22"/>
      <c r="VPT93" s="22"/>
      <c r="VPU93" s="22"/>
      <c r="VPV93" s="22"/>
      <c r="VPW93" s="22"/>
      <c r="VPX93" s="22"/>
      <c r="VPY93" s="22"/>
      <c r="VPZ93" s="22"/>
      <c r="VQA93" s="22"/>
      <c r="VQB93" s="22"/>
      <c r="VQC93" s="22"/>
      <c r="VQD93" s="22"/>
      <c r="VQE93" s="22"/>
      <c r="VQF93" s="22"/>
      <c r="VQG93" s="22"/>
      <c r="VQH93" s="22"/>
      <c r="VQI93" s="22"/>
      <c r="VQJ93" s="22"/>
      <c r="VQK93" s="22"/>
      <c r="VQL93" s="22"/>
      <c r="VQM93" s="22"/>
      <c r="VQN93" s="22"/>
      <c r="VQO93" s="22"/>
      <c r="VQP93" s="22"/>
      <c r="VQQ93" s="22"/>
      <c r="VQR93" s="22"/>
      <c r="VQS93" s="22"/>
      <c r="VQT93" s="22"/>
      <c r="VQU93" s="22"/>
      <c r="VQV93" s="22"/>
      <c r="VQW93" s="22"/>
      <c r="VQX93" s="22"/>
      <c r="VQY93" s="22"/>
      <c r="VQZ93" s="22"/>
      <c r="VRA93" s="22"/>
      <c r="VRB93" s="22"/>
      <c r="VRC93" s="22"/>
      <c r="VRD93" s="22"/>
      <c r="VRE93" s="22"/>
      <c r="VRF93" s="22"/>
      <c r="VRG93" s="22"/>
      <c r="VRH93" s="22"/>
      <c r="VRI93" s="22"/>
      <c r="VRJ93" s="22"/>
      <c r="VRK93" s="22"/>
      <c r="VRL93" s="22"/>
      <c r="VRM93" s="22"/>
      <c r="VRN93" s="22"/>
      <c r="VRO93" s="22"/>
      <c r="VRP93" s="22"/>
      <c r="VRQ93" s="22"/>
      <c r="VRR93" s="22"/>
      <c r="VRS93" s="22"/>
      <c r="VRT93" s="22"/>
      <c r="VRU93" s="22"/>
      <c r="VRV93" s="22"/>
      <c r="VRW93" s="22"/>
      <c r="VRX93" s="22"/>
      <c r="VRY93" s="22"/>
      <c r="VRZ93" s="22"/>
      <c r="VSA93" s="22"/>
      <c r="VSB93" s="22"/>
      <c r="VSC93" s="22"/>
      <c r="VSD93" s="22"/>
      <c r="VSE93" s="22"/>
      <c r="VSF93" s="22"/>
      <c r="VSG93" s="22"/>
      <c r="VSH93" s="22"/>
      <c r="VSI93" s="22"/>
      <c r="VSJ93" s="22"/>
      <c r="VSK93" s="22"/>
      <c r="VSL93" s="22"/>
      <c r="VSM93" s="22"/>
      <c r="VSN93" s="22"/>
      <c r="VSO93" s="22"/>
      <c r="VSP93" s="22"/>
      <c r="VSQ93" s="22"/>
      <c r="VSR93" s="22"/>
      <c r="VSS93" s="22"/>
      <c r="VST93" s="22"/>
      <c r="VSU93" s="22"/>
      <c r="VSV93" s="22"/>
      <c r="VSW93" s="22"/>
      <c r="VSX93" s="22"/>
      <c r="VSY93" s="22"/>
      <c r="VSZ93" s="22"/>
      <c r="VTA93" s="22"/>
      <c r="VTB93" s="22"/>
      <c r="VTC93" s="22"/>
      <c r="VTD93" s="22"/>
      <c r="VTE93" s="22"/>
      <c r="VTF93" s="22"/>
      <c r="VTG93" s="22"/>
      <c r="VTH93" s="22"/>
      <c r="VTI93" s="22"/>
      <c r="VTJ93" s="22"/>
      <c r="VTK93" s="22"/>
      <c r="VTL93" s="22"/>
      <c r="VTM93" s="22"/>
      <c r="VTN93" s="22"/>
      <c r="VTO93" s="22"/>
      <c r="VTP93" s="22"/>
      <c r="VTQ93" s="22"/>
      <c r="VTR93" s="22"/>
      <c r="VTS93" s="22"/>
      <c r="VTT93" s="22"/>
      <c r="VTU93" s="22"/>
      <c r="VTV93" s="22"/>
      <c r="VTW93" s="22"/>
      <c r="VTX93" s="22"/>
      <c r="VTY93" s="22"/>
      <c r="VTZ93" s="22"/>
      <c r="VUA93" s="22"/>
      <c r="VUB93" s="22"/>
      <c r="VUC93" s="22"/>
      <c r="VUD93" s="22"/>
      <c r="VUE93" s="22"/>
      <c r="VUF93" s="22"/>
      <c r="VUG93" s="22"/>
      <c r="VUH93" s="22"/>
      <c r="VUI93" s="22"/>
      <c r="VUJ93" s="22"/>
      <c r="VUK93" s="22"/>
      <c r="VUL93" s="22"/>
      <c r="VUM93" s="22"/>
      <c r="VUN93" s="22"/>
      <c r="VUO93" s="22"/>
      <c r="VUP93" s="22"/>
      <c r="VUQ93" s="22"/>
      <c r="VUR93" s="22"/>
      <c r="VUS93" s="22"/>
      <c r="VUT93" s="22"/>
      <c r="VUU93" s="22"/>
      <c r="VUV93" s="22"/>
      <c r="VUW93" s="22"/>
      <c r="VUX93" s="22"/>
      <c r="VUY93" s="22"/>
      <c r="VUZ93" s="22"/>
      <c r="VVA93" s="22"/>
      <c r="VVB93" s="22"/>
      <c r="VVC93" s="22"/>
      <c r="VVD93" s="22"/>
      <c r="VVE93" s="22"/>
      <c r="VVF93" s="22"/>
      <c r="VVG93" s="22"/>
      <c r="VVH93" s="22"/>
      <c r="VVI93" s="22"/>
      <c r="VVJ93" s="22"/>
      <c r="VVK93" s="22"/>
      <c r="VVL93" s="22"/>
      <c r="VVM93" s="22"/>
      <c r="VVN93" s="22"/>
      <c r="VVO93" s="22"/>
      <c r="VVP93" s="22"/>
      <c r="VVQ93" s="22"/>
      <c r="VVR93" s="22"/>
      <c r="VVS93" s="22"/>
      <c r="VVT93" s="22"/>
      <c r="VVU93" s="22"/>
      <c r="VVV93" s="22"/>
      <c r="VVW93" s="22"/>
      <c r="VVX93" s="22"/>
      <c r="VVY93" s="22"/>
      <c r="VVZ93" s="22"/>
      <c r="VWA93" s="22"/>
      <c r="VWB93" s="22"/>
      <c r="VWC93" s="22"/>
      <c r="VWD93" s="22"/>
      <c r="VWE93" s="22"/>
      <c r="VWF93" s="22"/>
      <c r="VWG93" s="22"/>
      <c r="VWH93" s="22"/>
      <c r="VWI93" s="22"/>
      <c r="VWJ93" s="22"/>
      <c r="VWK93" s="22"/>
      <c r="VWL93" s="22"/>
      <c r="VWM93" s="22"/>
      <c r="VWN93" s="22"/>
      <c r="VWO93" s="22"/>
      <c r="VWP93" s="22"/>
      <c r="VWQ93" s="22"/>
      <c r="VWR93" s="22"/>
      <c r="VWS93" s="22"/>
      <c r="VWT93" s="22"/>
      <c r="VWU93" s="22"/>
      <c r="VWV93" s="22"/>
      <c r="VWW93" s="22"/>
      <c r="VWX93" s="22"/>
      <c r="VWY93" s="22"/>
      <c r="VWZ93" s="22"/>
      <c r="VXA93" s="22"/>
      <c r="VXB93" s="22"/>
      <c r="VXC93" s="22"/>
      <c r="VXD93" s="22"/>
      <c r="VXE93" s="22"/>
      <c r="VXF93" s="22"/>
      <c r="VXG93" s="22"/>
      <c r="VXH93" s="22"/>
      <c r="VXI93" s="22"/>
      <c r="VXJ93" s="22"/>
      <c r="VXK93" s="22"/>
      <c r="VXL93" s="22"/>
      <c r="VXM93" s="22"/>
      <c r="VXN93" s="22"/>
      <c r="VXO93" s="22"/>
      <c r="VXP93" s="22"/>
      <c r="VXQ93" s="22"/>
      <c r="VXR93" s="22"/>
      <c r="VXS93" s="22"/>
      <c r="VXT93" s="22"/>
      <c r="VXU93" s="22"/>
      <c r="VXV93" s="22"/>
      <c r="VXW93" s="22"/>
      <c r="VXX93" s="22"/>
      <c r="VXY93" s="22"/>
      <c r="VXZ93" s="22"/>
      <c r="VYA93" s="22"/>
      <c r="VYB93" s="22"/>
      <c r="VYC93" s="22"/>
      <c r="VYD93" s="22"/>
      <c r="VYE93" s="22"/>
      <c r="VYF93" s="22"/>
      <c r="VYG93" s="22"/>
      <c r="VYH93" s="22"/>
      <c r="VYI93" s="22"/>
      <c r="VYJ93" s="22"/>
      <c r="VYK93" s="22"/>
      <c r="VYL93" s="22"/>
      <c r="VYM93" s="22"/>
      <c r="VYN93" s="22"/>
      <c r="VYO93" s="22"/>
      <c r="VYP93" s="22"/>
      <c r="VYQ93" s="22"/>
      <c r="VYR93" s="22"/>
      <c r="VYS93" s="22"/>
      <c r="VYT93" s="22"/>
      <c r="VYU93" s="22"/>
      <c r="VYV93" s="22"/>
      <c r="VYW93" s="22"/>
      <c r="VYX93" s="22"/>
      <c r="VYY93" s="22"/>
      <c r="VYZ93" s="22"/>
      <c r="VZA93" s="22"/>
      <c r="VZB93" s="22"/>
      <c r="VZC93" s="22"/>
      <c r="VZD93" s="22"/>
      <c r="VZE93" s="22"/>
      <c r="VZF93" s="22"/>
      <c r="VZG93" s="22"/>
      <c r="VZH93" s="22"/>
      <c r="VZI93" s="22"/>
      <c r="VZJ93" s="22"/>
      <c r="VZK93" s="22"/>
      <c r="VZL93" s="22"/>
      <c r="VZM93" s="22"/>
      <c r="VZN93" s="22"/>
      <c r="VZO93" s="22"/>
      <c r="VZP93" s="22"/>
      <c r="VZQ93" s="22"/>
      <c r="VZR93" s="22"/>
      <c r="VZS93" s="22"/>
      <c r="VZT93" s="22"/>
      <c r="VZU93" s="22"/>
      <c r="VZV93" s="22"/>
      <c r="VZW93" s="22"/>
      <c r="VZX93" s="22"/>
      <c r="VZY93" s="22"/>
      <c r="VZZ93" s="22"/>
      <c r="WAA93" s="22"/>
      <c r="WAB93" s="22"/>
      <c r="WAC93" s="22"/>
      <c r="WAD93" s="22"/>
      <c r="WAE93" s="22"/>
      <c r="WAF93" s="22"/>
      <c r="WAG93" s="22"/>
      <c r="WAH93" s="22"/>
      <c r="WAI93" s="22"/>
      <c r="WAJ93" s="22"/>
      <c r="WAK93" s="22"/>
      <c r="WAL93" s="22"/>
      <c r="WAM93" s="22"/>
      <c r="WAN93" s="22"/>
      <c r="WAO93" s="22"/>
      <c r="WAP93" s="22"/>
      <c r="WAQ93" s="22"/>
      <c r="WAR93" s="22"/>
      <c r="WAS93" s="22"/>
      <c r="WAT93" s="22"/>
      <c r="WAU93" s="22"/>
      <c r="WAV93" s="22"/>
      <c r="WAW93" s="22"/>
      <c r="WAX93" s="22"/>
      <c r="WAY93" s="22"/>
      <c r="WAZ93" s="22"/>
      <c r="WBA93" s="22"/>
      <c r="WBB93" s="22"/>
      <c r="WBC93" s="22"/>
      <c r="WBD93" s="22"/>
      <c r="WBE93" s="22"/>
      <c r="WBF93" s="22"/>
      <c r="WBG93" s="22"/>
      <c r="WBH93" s="22"/>
      <c r="WBI93" s="22"/>
      <c r="WBJ93" s="22"/>
      <c r="WBK93" s="22"/>
      <c r="WBL93" s="22"/>
      <c r="WBM93" s="22"/>
      <c r="WBN93" s="22"/>
      <c r="WBO93" s="22"/>
      <c r="WBP93" s="22"/>
      <c r="WBQ93" s="22"/>
      <c r="WBR93" s="22"/>
      <c r="WBS93" s="22"/>
      <c r="WBT93" s="22"/>
      <c r="WBU93" s="22"/>
      <c r="WBV93" s="22"/>
      <c r="WBW93" s="22"/>
      <c r="WBX93" s="22"/>
      <c r="WBY93" s="22"/>
      <c r="WBZ93" s="22"/>
      <c r="WCA93" s="22"/>
      <c r="WCB93" s="22"/>
      <c r="WCC93" s="22"/>
      <c r="WCD93" s="22"/>
      <c r="WCE93" s="22"/>
      <c r="WCF93" s="22"/>
      <c r="WCG93" s="22"/>
      <c r="WCH93" s="22"/>
      <c r="WCI93" s="22"/>
      <c r="WCJ93" s="22"/>
      <c r="WCK93" s="22"/>
      <c r="WCL93" s="22"/>
      <c r="WCM93" s="22"/>
      <c r="WCN93" s="22"/>
      <c r="WCO93" s="22"/>
      <c r="WCP93" s="22"/>
      <c r="WCQ93" s="22"/>
      <c r="WCR93" s="22"/>
      <c r="WCS93" s="22"/>
      <c r="WCT93" s="22"/>
      <c r="WCU93" s="22"/>
      <c r="WCV93" s="22"/>
      <c r="WCW93" s="22"/>
      <c r="WCX93" s="22"/>
      <c r="WCY93" s="22"/>
      <c r="WCZ93" s="22"/>
      <c r="WDA93" s="22"/>
      <c r="WDB93" s="22"/>
      <c r="WDC93" s="22"/>
      <c r="WDD93" s="22"/>
      <c r="WDE93" s="22"/>
      <c r="WDF93" s="22"/>
      <c r="WDG93" s="22"/>
      <c r="WDH93" s="22"/>
      <c r="WDI93" s="22"/>
      <c r="WDJ93" s="22"/>
      <c r="WDK93" s="22"/>
      <c r="WDL93" s="22"/>
      <c r="WDM93" s="22"/>
      <c r="WDN93" s="22"/>
      <c r="WDO93" s="22"/>
      <c r="WDP93" s="22"/>
      <c r="WDQ93" s="22"/>
      <c r="WDR93" s="22"/>
      <c r="WDS93" s="22"/>
      <c r="WDT93" s="22"/>
      <c r="WDU93" s="22"/>
      <c r="WDV93" s="22"/>
      <c r="WDW93" s="22"/>
      <c r="WDX93" s="22"/>
      <c r="WDY93" s="22"/>
      <c r="WDZ93" s="22"/>
      <c r="WEA93" s="22"/>
      <c r="WEB93" s="22"/>
      <c r="WEC93" s="22"/>
      <c r="WED93" s="22"/>
      <c r="WEE93" s="22"/>
      <c r="WEF93" s="22"/>
      <c r="WEG93" s="22"/>
      <c r="WEH93" s="22"/>
      <c r="WEI93" s="22"/>
      <c r="WEJ93" s="22"/>
      <c r="WEK93" s="22"/>
      <c r="WEL93" s="22"/>
      <c r="WEM93" s="22"/>
      <c r="WEN93" s="22"/>
      <c r="WEO93" s="22"/>
      <c r="WEP93" s="22"/>
      <c r="WEQ93" s="22"/>
      <c r="WER93" s="22"/>
      <c r="WES93" s="22"/>
      <c r="WET93" s="22"/>
      <c r="WEU93" s="22"/>
      <c r="WEV93" s="22"/>
      <c r="WEW93" s="22"/>
      <c r="WEX93" s="22"/>
      <c r="WEY93" s="22"/>
      <c r="WEZ93" s="22"/>
      <c r="WFA93" s="22"/>
      <c r="WFB93" s="22"/>
      <c r="WFC93" s="22"/>
      <c r="WFD93" s="22"/>
      <c r="WFE93" s="22"/>
      <c r="WFF93" s="22"/>
      <c r="WFG93" s="22"/>
      <c r="WFH93" s="22"/>
      <c r="WFI93" s="22"/>
      <c r="WFJ93" s="22"/>
      <c r="WFK93" s="22"/>
      <c r="WFL93" s="22"/>
      <c r="WFM93" s="22"/>
      <c r="WFN93" s="22"/>
      <c r="WFO93" s="22"/>
      <c r="WFP93" s="22"/>
      <c r="WFQ93" s="22"/>
      <c r="WFR93" s="22"/>
      <c r="WFS93" s="22"/>
      <c r="WFT93" s="22"/>
      <c r="WFU93" s="22"/>
      <c r="WFV93" s="22"/>
      <c r="WFW93" s="22"/>
      <c r="WFX93" s="22"/>
      <c r="WFY93" s="22"/>
      <c r="WFZ93" s="22"/>
      <c r="WGA93" s="22"/>
      <c r="WGB93" s="22"/>
      <c r="WGC93" s="22"/>
      <c r="WGD93" s="22"/>
      <c r="WGE93" s="22"/>
      <c r="WGF93" s="22"/>
      <c r="WGG93" s="22"/>
      <c r="WGH93" s="22"/>
      <c r="WGI93" s="22"/>
      <c r="WGJ93" s="22"/>
      <c r="WGK93" s="22"/>
      <c r="WGL93" s="22"/>
      <c r="WGM93" s="22"/>
      <c r="WGN93" s="22"/>
      <c r="WGO93" s="22"/>
      <c r="WGP93" s="22"/>
      <c r="WGQ93" s="22"/>
      <c r="WGR93" s="22"/>
      <c r="WGS93" s="22"/>
      <c r="WGT93" s="22"/>
      <c r="WGU93" s="22"/>
      <c r="WGV93" s="22"/>
      <c r="WGW93" s="22"/>
      <c r="WGX93" s="22"/>
      <c r="WGY93" s="22"/>
      <c r="WGZ93" s="22"/>
      <c r="WHA93" s="22"/>
      <c r="WHB93" s="22"/>
      <c r="WHC93" s="22"/>
      <c r="WHD93" s="22"/>
      <c r="WHE93" s="22"/>
      <c r="WHF93" s="22"/>
      <c r="WHG93" s="22"/>
      <c r="WHH93" s="22"/>
      <c r="WHI93" s="22"/>
      <c r="WHJ93" s="22"/>
      <c r="WHK93" s="22"/>
      <c r="WHL93" s="22"/>
      <c r="WHM93" s="22"/>
      <c r="WHN93" s="22"/>
      <c r="WHO93" s="22"/>
      <c r="WHP93" s="22"/>
      <c r="WHQ93" s="22"/>
      <c r="WHR93" s="22"/>
      <c r="WHS93" s="22"/>
      <c r="WHT93" s="22"/>
      <c r="WHU93" s="22"/>
      <c r="WHV93" s="22"/>
      <c r="WHW93" s="22"/>
      <c r="WHX93" s="22"/>
      <c r="WHY93" s="22"/>
      <c r="WHZ93" s="22"/>
      <c r="WIA93" s="22"/>
      <c r="WIB93" s="22"/>
      <c r="WIC93" s="22"/>
      <c r="WID93" s="22"/>
      <c r="WIE93" s="22"/>
      <c r="WIF93" s="22"/>
      <c r="WIG93" s="22"/>
      <c r="WIH93" s="22"/>
      <c r="WII93" s="22"/>
      <c r="WIJ93" s="22"/>
      <c r="WIK93" s="22"/>
      <c r="WIL93" s="22"/>
      <c r="WIM93" s="22"/>
      <c r="WIN93" s="22"/>
      <c r="WIO93" s="22"/>
      <c r="WIP93" s="22"/>
      <c r="WIQ93" s="22"/>
      <c r="WIR93" s="22"/>
      <c r="WIS93" s="22"/>
      <c r="WIT93" s="22"/>
      <c r="WIU93" s="22"/>
      <c r="WIV93" s="22"/>
      <c r="WIW93" s="22"/>
      <c r="WIX93" s="22"/>
      <c r="WIY93" s="22"/>
      <c r="WIZ93" s="22"/>
      <c r="WJA93" s="22"/>
      <c r="WJB93" s="22"/>
      <c r="WJC93" s="22"/>
      <c r="WJD93" s="22"/>
      <c r="WJE93" s="22"/>
      <c r="WJF93" s="22"/>
      <c r="WJG93" s="22"/>
      <c r="WJH93" s="22"/>
      <c r="WJI93" s="22"/>
      <c r="WJJ93" s="22"/>
      <c r="WJK93" s="22"/>
      <c r="WJL93" s="22"/>
      <c r="WJM93" s="22"/>
      <c r="WJN93" s="22"/>
      <c r="WJO93" s="22"/>
      <c r="WJP93" s="22"/>
      <c r="WJQ93" s="22"/>
      <c r="WJR93" s="22"/>
      <c r="WJS93" s="22"/>
      <c r="WJT93" s="22"/>
      <c r="WJU93" s="22"/>
      <c r="WJV93" s="22"/>
      <c r="WJW93" s="22"/>
      <c r="WJX93" s="22"/>
      <c r="WJY93" s="22"/>
      <c r="WJZ93" s="22"/>
      <c r="WKA93" s="22"/>
      <c r="WKB93" s="22"/>
      <c r="WKC93" s="22"/>
      <c r="WKD93" s="22"/>
      <c r="WKE93" s="22"/>
      <c r="WKF93" s="22"/>
      <c r="WKG93" s="22"/>
      <c r="WKH93" s="22"/>
      <c r="WKI93" s="22"/>
      <c r="WKJ93" s="22"/>
      <c r="WKK93" s="22"/>
      <c r="WKL93" s="22"/>
      <c r="WKM93" s="22"/>
      <c r="WKN93" s="22"/>
      <c r="WKO93" s="22"/>
      <c r="WKP93" s="22"/>
      <c r="WKQ93" s="22"/>
      <c r="WKR93" s="22"/>
      <c r="WKS93" s="22"/>
      <c r="WKT93" s="22"/>
      <c r="WKU93" s="22"/>
      <c r="WKV93" s="22"/>
      <c r="WKW93" s="22"/>
      <c r="WKX93" s="22"/>
      <c r="WKY93" s="22"/>
      <c r="WKZ93" s="22"/>
      <c r="WLA93" s="22"/>
      <c r="WLB93" s="22"/>
      <c r="WLC93" s="22"/>
      <c r="WLD93" s="22"/>
      <c r="WLE93" s="22"/>
      <c r="WLF93" s="22"/>
      <c r="WLG93" s="22"/>
      <c r="WLH93" s="22"/>
      <c r="WLI93" s="22"/>
      <c r="WLJ93" s="22"/>
      <c r="WLK93" s="22"/>
      <c r="WLL93" s="22"/>
      <c r="WLM93" s="22"/>
      <c r="WLN93" s="22"/>
      <c r="WLO93" s="22"/>
      <c r="WLP93" s="22"/>
      <c r="WLQ93" s="22"/>
      <c r="WLR93" s="22"/>
      <c r="WLS93" s="22"/>
      <c r="WLT93" s="22"/>
      <c r="WLU93" s="22"/>
      <c r="WLV93" s="22"/>
      <c r="WLW93" s="22"/>
      <c r="WLX93" s="22"/>
      <c r="WLY93" s="22"/>
      <c r="WLZ93" s="22"/>
      <c r="WMA93" s="22"/>
      <c r="WMB93" s="22"/>
      <c r="WMC93" s="22"/>
      <c r="WMD93" s="22"/>
      <c r="WME93" s="22"/>
      <c r="WMF93" s="22"/>
      <c r="WMG93" s="22"/>
      <c r="WMH93" s="22"/>
      <c r="WMI93" s="22"/>
      <c r="WMJ93" s="22"/>
      <c r="WMK93" s="22"/>
      <c r="WML93" s="22"/>
      <c r="WMM93" s="22"/>
      <c r="WMN93" s="22"/>
      <c r="WMO93" s="22"/>
      <c r="WMP93" s="22"/>
      <c r="WMQ93" s="22"/>
      <c r="WMR93" s="22"/>
      <c r="WMS93" s="22"/>
      <c r="WMT93" s="22"/>
      <c r="WMU93" s="22"/>
      <c r="WMV93" s="22"/>
      <c r="WMW93" s="22"/>
      <c r="WMX93" s="22"/>
      <c r="WMY93" s="22"/>
      <c r="WMZ93" s="22"/>
      <c r="WNA93" s="22"/>
      <c r="WNB93" s="22"/>
      <c r="WNC93" s="22"/>
      <c r="WND93" s="22"/>
      <c r="WNE93" s="22"/>
      <c r="WNF93" s="22"/>
      <c r="WNG93" s="22"/>
      <c r="WNH93" s="22"/>
      <c r="WNI93" s="22"/>
      <c r="WNJ93" s="22"/>
      <c r="WNK93" s="22"/>
      <c r="WNL93" s="22"/>
      <c r="WNM93" s="22"/>
      <c r="WNN93" s="22"/>
      <c r="WNO93" s="22"/>
      <c r="WNP93" s="22"/>
      <c r="WNQ93" s="22"/>
      <c r="WNR93" s="22"/>
      <c r="WNS93" s="22"/>
      <c r="WNT93" s="22"/>
      <c r="WNU93" s="22"/>
      <c r="WNV93" s="22"/>
      <c r="WNW93" s="22"/>
      <c r="WNX93" s="22"/>
      <c r="WNY93" s="22"/>
      <c r="WNZ93" s="22"/>
      <c r="WOA93" s="22"/>
      <c r="WOB93" s="22"/>
      <c r="WOC93" s="22"/>
      <c r="WOD93" s="22"/>
      <c r="WOE93" s="22"/>
      <c r="WOF93" s="22"/>
      <c r="WOG93" s="22"/>
      <c r="WOH93" s="22"/>
      <c r="WOI93" s="22"/>
      <c r="WOJ93" s="22"/>
      <c r="WOK93" s="22"/>
      <c r="WOL93" s="22"/>
      <c r="WOM93" s="22"/>
      <c r="WON93" s="22"/>
      <c r="WOO93" s="22"/>
      <c r="WOP93" s="22"/>
      <c r="WOQ93" s="22"/>
      <c r="WOR93" s="22"/>
      <c r="WOS93" s="22"/>
      <c r="WOT93" s="22"/>
      <c r="WOU93" s="22"/>
      <c r="WOV93" s="22"/>
      <c r="WOW93" s="22"/>
      <c r="WOX93" s="22"/>
      <c r="WOY93" s="22"/>
      <c r="WOZ93" s="22"/>
      <c r="WPA93" s="22"/>
      <c r="WPB93" s="22"/>
      <c r="WPC93" s="22"/>
      <c r="WPD93" s="22"/>
      <c r="WPE93" s="22"/>
      <c r="WPF93" s="22"/>
      <c r="WPG93" s="22"/>
      <c r="WPH93" s="22"/>
      <c r="WPI93" s="22"/>
      <c r="WPJ93" s="22"/>
      <c r="WPK93" s="22"/>
      <c r="WPL93" s="22"/>
      <c r="WPM93" s="22"/>
      <c r="WPN93" s="22"/>
      <c r="WPO93" s="22"/>
      <c r="WPP93" s="22"/>
      <c r="WPQ93" s="22"/>
      <c r="WPR93" s="22"/>
      <c r="WPS93" s="22"/>
      <c r="WPT93" s="22"/>
      <c r="WPU93" s="22"/>
      <c r="WPV93" s="22"/>
      <c r="WPW93" s="22"/>
      <c r="WPX93" s="22"/>
      <c r="WPY93" s="22"/>
      <c r="WPZ93" s="22"/>
      <c r="WQA93" s="22"/>
      <c r="WQB93" s="22"/>
      <c r="WQC93" s="22"/>
      <c r="WQD93" s="22"/>
      <c r="WQE93" s="22"/>
      <c r="WQF93" s="22"/>
      <c r="WQG93" s="22"/>
      <c r="WQH93" s="22"/>
      <c r="WQI93" s="22"/>
      <c r="WQJ93" s="22"/>
      <c r="WQK93" s="22"/>
      <c r="WQL93" s="22"/>
      <c r="WQM93" s="22"/>
      <c r="WQN93" s="22"/>
      <c r="WQO93" s="22"/>
      <c r="WQP93" s="22"/>
      <c r="WQQ93" s="22"/>
      <c r="WQR93" s="22"/>
      <c r="WQS93" s="22"/>
      <c r="WQT93" s="22"/>
      <c r="WQU93" s="22"/>
      <c r="WQV93" s="22"/>
      <c r="WQW93" s="22"/>
      <c r="WQX93" s="22"/>
      <c r="WQY93" s="22"/>
      <c r="WQZ93" s="22"/>
      <c r="WRA93" s="22"/>
      <c r="WRB93" s="22"/>
      <c r="WRC93" s="22"/>
      <c r="WRD93" s="22"/>
      <c r="WRE93" s="22"/>
      <c r="WRF93" s="22"/>
      <c r="WRG93" s="22"/>
      <c r="WRH93" s="22"/>
      <c r="WRI93" s="22"/>
      <c r="WRJ93" s="22"/>
      <c r="WRK93" s="22"/>
      <c r="WRL93" s="22"/>
      <c r="WRM93" s="22"/>
      <c r="WRN93" s="22"/>
      <c r="WRO93" s="22"/>
      <c r="WRP93" s="22"/>
      <c r="WRQ93" s="22"/>
      <c r="WRR93" s="22"/>
      <c r="WRS93" s="22"/>
      <c r="WRT93" s="22"/>
      <c r="WRU93" s="22"/>
      <c r="WRV93" s="22"/>
      <c r="WRW93" s="22"/>
      <c r="WRX93" s="22"/>
      <c r="WRY93" s="22"/>
      <c r="WRZ93" s="22"/>
      <c r="WSA93" s="22"/>
      <c r="WSB93" s="22"/>
      <c r="WSC93" s="22"/>
      <c r="WSD93" s="22"/>
      <c r="WSE93" s="22"/>
      <c r="WSF93" s="22"/>
      <c r="WSG93" s="22"/>
      <c r="WSH93" s="22"/>
      <c r="WSI93" s="22"/>
      <c r="WSJ93" s="22"/>
      <c r="WSK93" s="22"/>
      <c r="WSL93" s="22"/>
      <c r="WSM93" s="22"/>
      <c r="WSN93" s="22"/>
      <c r="WSO93" s="22"/>
      <c r="WSP93" s="22"/>
      <c r="WSQ93" s="22"/>
      <c r="WSR93" s="22"/>
      <c r="WSS93" s="22"/>
      <c r="WST93" s="22"/>
      <c r="WSU93" s="22"/>
      <c r="WSV93" s="22"/>
      <c r="WSW93" s="22"/>
      <c r="WSX93" s="22"/>
      <c r="WSY93" s="22"/>
      <c r="WSZ93" s="22"/>
      <c r="WTA93" s="22"/>
      <c r="WTB93" s="22"/>
      <c r="WTC93" s="22"/>
      <c r="WTD93" s="22"/>
      <c r="WTE93" s="22"/>
      <c r="WTF93" s="22"/>
      <c r="WTG93" s="22"/>
      <c r="WTH93" s="22"/>
      <c r="WTI93" s="22"/>
      <c r="WTJ93" s="22"/>
      <c r="WTK93" s="22"/>
      <c r="WTL93" s="22"/>
      <c r="WTM93" s="22"/>
      <c r="WTN93" s="22"/>
      <c r="WTO93" s="22"/>
      <c r="WTP93" s="22"/>
      <c r="WTQ93" s="22"/>
      <c r="WTR93" s="22"/>
      <c r="WTS93" s="22"/>
      <c r="WTT93" s="22"/>
      <c r="WTU93" s="22"/>
      <c r="WTV93" s="22"/>
      <c r="WTW93" s="22"/>
      <c r="WTX93" s="22"/>
      <c r="WTY93" s="22"/>
      <c r="WTZ93" s="22"/>
      <c r="WUA93" s="22"/>
      <c r="WUB93" s="22"/>
      <c r="WUC93" s="22"/>
      <c r="WUD93" s="22"/>
      <c r="WUE93" s="22"/>
      <c r="WUF93" s="22"/>
      <c r="WUG93" s="22"/>
      <c r="WUH93" s="22"/>
      <c r="WUI93" s="22"/>
      <c r="WUJ93" s="22"/>
      <c r="WUK93" s="22"/>
      <c r="WUL93" s="22"/>
      <c r="WUM93" s="22"/>
      <c r="WUN93" s="22"/>
      <c r="WUO93" s="22"/>
      <c r="WUP93" s="22"/>
      <c r="WUQ93" s="22"/>
      <c r="WUR93" s="22"/>
      <c r="WUS93" s="22"/>
      <c r="WUT93" s="22"/>
      <c r="WUU93" s="22"/>
      <c r="WUV93" s="22"/>
      <c r="WUW93" s="22"/>
      <c r="WUX93" s="22"/>
      <c r="WUY93" s="22"/>
      <c r="WUZ93" s="22"/>
      <c r="WVA93" s="22"/>
      <c r="WVB93" s="22"/>
      <c r="WVC93" s="22"/>
      <c r="WVD93" s="22"/>
      <c r="WVE93" s="22"/>
      <c r="WVF93" s="22"/>
      <c r="WVG93" s="22"/>
      <c r="WVH93" s="22"/>
      <c r="WVI93" s="22"/>
      <c r="WVJ93" s="22"/>
      <c r="WVK93" s="22"/>
      <c r="WVL93" s="22"/>
      <c r="WVM93" s="22"/>
      <c r="WVN93" s="22"/>
      <c r="WVO93" s="22"/>
      <c r="WVP93" s="22"/>
      <c r="WVQ93" s="22"/>
      <c r="WVR93" s="22"/>
      <c r="WVS93" s="22"/>
      <c r="WVT93" s="22"/>
      <c r="WVU93" s="22"/>
      <c r="WVV93" s="22"/>
      <c r="WVW93" s="22"/>
      <c r="WVX93" s="22"/>
      <c r="WVY93" s="22"/>
      <c r="WVZ93" s="22"/>
      <c r="WWA93" s="22"/>
      <c r="WWB93" s="22"/>
      <c r="WWC93" s="22"/>
      <c r="WWD93" s="22"/>
      <c r="WWE93" s="22"/>
      <c r="WWF93" s="22"/>
      <c r="WWG93" s="22"/>
      <c r="WWH93" s="22"/>
      <c r="WWI93" s="22"/>
      <c r="WWJ93" s="22"/>
      <c r="WWK93" s="22"/>
      <c r="WWL93" s="22"/>
      <c r="WWM93" s="22"/>
      <c r="WWN93" s="22"/>
      <c r="WWO93" s="22"/>
      <c r="WWP93" s="22"/>
      <c r="WWQ93" s="22"/>
      <c r="WWR93" s="22"/>
      <c r="WWS93" s="22"/>
      <c r="WWT93" s="22"/>
      <c r="WWU93" s="22"/>
      <c r="WWV93" s="22"/>
      <c r="WWW93" s="22"/>
      <c r="WWX93" s="22"/>
      <c r="WWY93" s="22"/>
      <c r="WWZ93" s="22"/>
      <c r="WXA93" s="22"/>
      <c r="WXB93" s="22"/>
      <c r="WXC93" s="22"/>
      <c r="WXD93" s="22"/>
      <c r="WXE93" s="22"/>
      <c r="WXF93" s="22"/>
      <c r="WXG93" s="22"/>
      <c r="WXH93" s="22"/>
      <c r="WXI93" s="22"/>
      <c r="WXJ93" s="22"/>
      <c r="WXK93" s="22"/>
      <c r="WXL93" s="22"/>
      <c r="WXM93" s="22"/>
      <c r="WXN93" s="22"/>
      <c r="WXO93" s="22"/>
      <c r="WXP93" s="22"/>
      <c r="WXQ93" s="22"/>
      <c r="WXR93" s="22"/>
      <c r="WXS93" s="22"/>
      <c r="WXT93" s="22"/>
      <c r="WXU93" s="22"/>
      <c r="WXV93" s="22"/>
      <c r="WXW93" s="22"/>
      <c r="WXX93" s="22"/>
      <c r="WXY93" s="22"/>
      <c r="WXZ93" s="22"/>
      <c r="WYA93" s="22"/>
      <c r="WYB93" s="22"/>
      <c r="WYC93" s="22"/>
      <c r="WYD93" s="22"/>
      <c r="WYE93" s="22"/>
      <c r="WYF93" s="22"/>
      <c r="WYG93" s="22"/>
      <c r="WYH93" s="22"/>
      <c r="WYI93" s="22"/>
      <c r="WYJ93" s="22"/>
      <c r="WYK93" s="22"/>
      <c r="WYL93" s="22"/>
      <c r="WYM93" s="22"/>
      <c r="WYN93" s="22"/>
      <c r="WYO93" s="22"/>
      <c r="WYP93" s="22"/>
      <c r="WYQ93" s="22"/>
      <c r="WYR93" s="22"/>
      <c r="WYS93" s="22"/>
      <c r="WYT93" s="22"/>
      <c r="WYU93" s="22"/>
      <c r="WYV93" s="22"/>
      <c r="WYW93" s="22"/>
      <c r="WYX93" s="22"/>
      <c r="WYY93" s="22"/>
      <c r="WYZ93" s="22"/>
      <c r="WZA93" s="22"/>
      <c r="WZB93" s="22"/>
      <c r="WZC93" s="22"/>
      <c r="WZD93" s="22"/>
      <c r="WZE93" s="22"/>
      <c r="WZF93" s="22"/>
      <c r="WZG93" s="22"/>
      <c r="WZH93" s="22"/>
      <c r="WZI93" s="22"/>
      <c r="WZJ93" s="22"/>
      <c r="WZK93" s="22"/>
      <c r="WZL93" s="22"/>
      <c r="WZM93" s="22"/>
      <c r="WZN93" s="22"/>
      <c r="WZO93" s="22"/>
      <c r="WZP93" s="22"/>
      <c r="WZQ93" s="22"/>
      <c r="WZR93" s="22"/>
      <c r="WZS93" s="22"/>
      <c r="WZT93" s="22"/>
      <c r="WZU93" s="22"/>
      <c r="WZV93" s="22"/>
      <c r="WZW93" s="22"/>
      <c r="WZX93" s="22"/>
      <c r="WZY93" s="22"/>
      <c r="WZZ93" s="22"/>
      <c r="XAA93" s="22"/>
      <c r="XAB93" s="22"/>
      <c r="XAC93" s="22"/>
      <c r="XAD93" s="22"/>
      <c r="XAE93" s="22"/>
      <c r="XAF93" s="22"/>
      <c r="XAG93" s="22"/>
      <c r="XAH93" s="22"/>
      <c r="XAI93" s="22"/>
      <c r="XAJ93" s="22"/>
      <c r="XAK93" s="22"/>
      <c r="XAL93" s="22"/>
      <c r="XAM93" s="22"/>
      <c r="XAN93" s="22"/>
      <c r="XAO93" s="22"/>
      <c r="XAP93" s="22"/>
      <c r="XAQ93" s="22"/>
      <c r="XAR93" s="22"/>
      <c r="XAS93" s="22"/>
      <c r="XAT93" s="22"/>
      <c r="XAU93" s="22"/>
      <c r="XAV93" s="22"/>
      <c r="XAW93" s="22"/>
      <c r="XAX93" s="22"/>
      <c r="XAY93" s="22"/>
      <c r="XAZ93" s="22"/>
      <c r="XBA93" s="22"/>
      <c r="XBB93" s="22"/>
      <c r="XBC93" s="22"/>
      <c r="XBD93" s="22"/>
      <c r="XBE93" s="22"/>
      <c r="XBF93" s="22"/>
      <c r="XBG93" s="22"/>
      <c r="XBH93" s="22"/>
      <c r="XBI93" s="22"/>
      <c r="XBJ93" s="22"/>
      <c r="XBK93" s="22"/>
      <c r="XBL93" s="22"/>
      <c r="XBM93" s="22"/>
      <c r="XBN93" s="22"/>
      <c r="XBO93" s="22"/>
      <c r="XBP93" s="22"/>
      <c r="XBQ93" s="22"/>
      <c r="XBR93" s="22"/>
      <c r="XBS93" s="22"/>
      <c r="XBT93" s="22"/>
      <c r="XBU93" s="22"/>
      <c r="XBV93" s="22"/>
      <c r="XBW93" s="22"/>
      <c r="XBX93" s="22"/>
      <c r="XBY93" s="22"/>
      <c r="XBZ93" s="22"/>
      <c r="XCA93" s="22"/>
      <c r="XCB93" s="22"/>
      <c r="XCC93" s="22"/>
      <c r="XCD93" s="22"/>
      <c r="XCE93" s="22"/>
      <c r="XCF93" s="22"/>
      <c r="XCG93" s="22"/>
      <c r="XCH93" s="22"/>
      <c r="XCI93" s="22"/>
      <c r="XCJ93" s="22"/>
      <c r="XCK93" s="22"/>
      <c r="XCL93" s="22"/>
      <c r="XCM93" s="22"/>
      <c r="XCN93" s="22"/>
      <c r="XCO93" s="22"/>
      <c r="XCP93" s="22"/>
      <c r="XCQ93" s="22"/>
      <c r="XCR93" s="22"/>
      <c r="XCS93" s="22"/>
      <c r="XCT93" s="22"/>
      <c r="XCU93" s="22"/>
      <c r="XCV93" s="22"/>
      <c r="XCW93" s="22"/>
      <c r="XCX93" s="22"/>
      <c r="XCY93" s="22"/>
      <c r="XCZ93" s="22"/>
      <c r="XDA93" s="22"/>
      <c r="XDB93" s="22"/>
      <c r="XDC93" s="22"/>
      <c r="XDD93" s="22"/>
      <c r="XDE93" s="22"/>
      <c r="XDF93" s="22"/>
      <c r="XDG93" s="22"/>
      <c r="XDH93" s="22"/>
      <c r="XDI93" s="22"/>
      <c r="XDJ93" s="22"/>
      <c r="XDK93" s="22"/>
      <c r="XDL93" s="22"/>
      <c r="XDM93" s="22"/>
      <c r="XDN93" s="22"/>
      <c r="XDO93" s="22"/>
      <c r="XDP93" s="22"/>
      <c r="XDQ93" s="22"/>
      <c r="XDR93" s="22"/>
      <c r="XDS93" s="22"/>
      <c r="XDT93" s="22"/>
      <c r="XDU93" s="22"/>
      <c r="XDV93" s="22"/>
      <c r="XDW93" s="22"/>
      <c r="XDX93" s="22"/>
      <c r="XDY93" s="22"/>
      <c r="XDZ93" s="22"/>
      <c r="XEA93" s="22"/>
      <c r="XEB93" s="22"/>
      <c r="XEC93" s="22"/>
      <c r="XED93" s="22"/>
      <c r="XEE93" s="22"/>
      <c r="XEF93" s="22"/>
      <c r="XEG93" s="22"/>
      <c r="XEH93" s="22"/>
      <c r="XEI93" s="22"/>
      <c r="XEJ93" s="22"/>
      <c r="XEK93" s="22"/>
      <c r="XEL93" s="22"/>
      <c r="XEM93" s="22"/>
      <c r="XEN93" s="22"/>
      <c r="XEO93" s="22"/>
      <c r="XEP93" s="22"/>
      <c r="XEQ93" s="22"/>
      <c r="XER93" s="22"/>
      <c r="XES93" s="22"/>
      <c r="XET93" s="22"/>
      <c r="XEU93" s="22"/>
      <c r="XEV93" s="22"/>
      <c r="XEW93" s="22"/>
      <c r="XEX93" s="22"/>
      <c r="XEY93" s="22"/>
      <c r="XEZ93" s="22"/>
      <c r="XFA93" s="22"/>
      <c r="XFB93" s="22"/>
      <c r="XFC93" s="22"/>
    </row>
    <row r="94" spans="1:16383" s="184" customFormat="1" ht="36" x14ac:dyDescent="0.25">
      <c r="A94" s="7">
        <v>84</v>
      </c>
      <c r="B94" s="7" t="s">
        <v>97</v>
      </c>
      <c r="C94" s="10" t="s">
        <v>98</v>
      </c>
      <c r="D94" s="56" t="s">
        <v>244</v>
      </c>
      <c r="E94" s="37" t="s">
        <v>63</v>
      </c>
      <c r="F94" s="47">
        <v>876</v>
      </c>
      <c r="G94" s="7" t="s">
        <v>55</v>
      </c>
      <c r="H94" s="10">
        <v>1</v>
      </c>
      <c r="I94" s="10">
        <v>71136000000</v>
      </c>
      <c r="J94" s="20" t="s">
        <v>56</v>
      </c>
      <c r="K94" s="18">
        <v>1024063</v>
      </c>
      <c r="L94" s="49">
        <v>42887</v>
      </c>
      <c r="M94" s="49">
        <v>43100</v>
      </c>
      <c r="N94" s="7" t="s">
        <v>37</v>
      </c>
      <c r="O94" s="47" t="s">
        <v>38</v>
      </c>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c r="AIJ94" s="22"/>
      <c r="AIK94" s="22"/>
      <c r="AIL94" s="22"/>
      <c r="AIM94" s="22"/>
      <c r="AIN94" s="22"/>
      <c r="AIO94" s="22"/>
      <c r="AIP94" s="22"/>
      <c r="AIQ94" s="22"/>
      <c r="AIR94" s="22"/>
      <c r="AIS94" s="22"/>
      <c r="AIT94" s="22"/>
      <c r="AIU94" s="22"/>
      <c r="AIV94" s="22"/>
      <c r="AIW94" s="22"/>
      <c r="AIX94" s="22"/>
      <c r="AIY94" s="22"/>
      <c r="AIZ94" s="22"/>
      <c r="AJA94" s="22"/>
      <c r="AJB94" s="22"/>
      <c r="AJC94" s="22"/>
      <c r="AJD94" s="22"/>
      <c r="AJE94" s="22"/>
      <c r="AJF94" s="22"/>
      <c r="AJG94" s="22"/>
      <c r="AJH94" s="22"/>
      <c r="AJI94" s="22"/>
      <c r="AJJ94" s="22"/>
      <c r="AJK94" s="22"/>
      <c r="AJL94" s="22"/>
      <c r="AJM94" s="22"/>
      <c r="AJN94" s="22"/>
      <c r="AJO94" s="22"/>
      <c r="AJP94" s="22"/>
      <c r="AJQ94" s="22"/>
      <c r="AJR94" s="22"/>
      <c r="AJS94" s="22"/>
      <c r="AJT94" s="22"/>
      <c r="AJU94" s="22"/>
      <c r="AJV94" s="22"/>
      <c r="AJW94" s="22"/>
      <c r="AJX94" s="22"/>
      <c r="AJY94" s="22"/>
      <c r="AJZ94" s="22"/>
      <c r="AKA94" s="22"/>
      <c r="AKB94" s="22"/>
      <c r="AKC94" s="22"/>
      <c r="AKD94" s="22"/>
      <c r="AKE94" s="22"/>
      <c r="AKF94" s="22"/>
      <c r="AKG94" s="22"/>
      <c r="AKH94" s="22"/>
      <c r="AKI94" s="22"/>
      <c r="AKJ94" s="22"/>
      <c r="AKK94" s="22"/>
      <c r="AKL94" s="22"/>
      <c r="AKM94" s="22"/>
      <c r="AKN94" s="22"/>
      <c r="AKO94" s="22"/>
      <c r="AKP94" s="22"/>
      <c r="AKQ94" s="22"/>
      <c r="AKR94" s="22"/>
      <c r="AKS94" s="22"/>
      <c r="AKT94" s="22"/>
      <c r="AKU94" s="22"/>
      <c r="AKV94" s="22"/>
      <c r="AKW94" s="22"/>
      <c r="AKX94" s="22"/>
      <c r="AKY94" s="22"/>
      <c r="AKZ94" s="22"/>
      <c r="ALA94" s="22"/>
      <c r="ALB94" s="22"/>
      <c r="ALC94" s="22"/>
      <c r="ALD94" s="22"/>
      <c r="ALE94" s="22"/>
      <c r="ALF94" s="22"/>
      <c r="ALG94" s="22"/>
      <c r="ALH94" s="22"/>
      <c r="ALI94" s="22"/>
      <c r="ALJ94" s="22"/>
      <c r="ALK94" s="22"/>
      <c r="ALL94" s="22"/>
      <c r="ALM94" s="22"/>
      <c r="ALN94" s="22"/>
      <c r="ALO94" s="22"/>
      <c r="ALP94" s="22"/>
      <c r="ALQ94" s="22"/>
      <c r="ALR94" s="22"/>
      <c r="ALS94" s="22"/>
      <c r="ALT94" s="22"/>
      <c r="ALU94" s="22"/>
      <c r="ALV94" s="22"/>
      <c r="ALW94" s="22"/>
      <c r="ALX94" s="22"/>
      <c r="ALY94" s="22"/>
      <c r="ALZ94" s="22"/>
      <c r="AMA94" s="22"/>
      <c r="AMB94" s="22"/>
      <c r="AMC94" s="22"/>
      <c r="AMD94" s="22"/>
      <c r="AME94" s="22"/>
      <c r="AMF94" s="22"/>
      <c r="AMG94" s="22"/>
      <c r="AMH94" s="22"/>
      <c r="AMI94" s="22"/>
      <c r="AMJ94" s="22"/>
      <c r="AMK94" s="22"/>
      <c r="AML94" s="22"/>
      <c r="AMM94" s="22"/>
      <c r="AMN94" s="22"/>
      <c r="AMO94" s="22"/>
      <c r="AMP94" s="22"/>
      <c r="AMQ94" s="22"/>
      <c r="AMR94" s="22"/>
      <c r="AMS94" s="22"/>
      <c r="AMT94" s="22"/>
      <c r="AMU94" s="22"/>
      <c r="AMV94" s="22"/>
      <c r="AMW94" s="22"/>
      <c r="AMX94" s="22"/>
      <c r="AMY94" s="22"/>
      <c r="AMZ94" s="22"/>
      <c r="ANA94" s="22"/>
      <c r="ANB94" s="22"/>
      <c r="ANC94" s="22"/>
      <c r="AND94" s="22"/>
      <c r="ANE94" s="22"/>
      <c r="ANF94" s="22"/>
      <c r="ANG94" s="22"/>
      <c r="ANH94" s="22"/>
      <c r="ANI94" s="22"/>
      <c r="ANJ94" s="22"/>
      <c r="ANK94" s="22"/>
      <c r="ANL94" s="22"/>
      <c r="ANM94" s="22"/>
      <c r="ANN94" s="22"/>
      <c r="ANO94" s="22"/>
      <c r="ANP94" s="22"/>
      <c r="ANQ94" s="22"/>
      <c r="ANR94" s="22"/>
      <c r="ANS94" s="22"/>
      <c r="ANT94" s="22"/>
      <c r="ANU94" s="22"/>
      <c r="ANV94" s="22"/>
      <c r="ANW94" s="22"/>
      <c r="ANX94" s="22"/>
      <c r="ANY94" s="22"/>
      <c r="ANZ94" s="22"/>
      <c r="AOA94" s="22"/>
      <c r="AOB94" s="22"/>
      <c r="AOC94" s="22"/>
      <c r="AOD94" s="22"/>
      <c r="AOE94" s="22"/>
      <c r="AOF94" s="22"/>
      <c r="AOG94" s="22"/>
      <c r="AOH94" s="22"/>
      <c r="AOI94" s="22"/>
      <c r="AOJ94" s="22"/>
      <c r="AOK94" s="22"/>
      <c r="AOL94" s="22"/>
      <c r="AOM94" s="22"/>
      <c r="AON94" s="22"/>
      <c r="AOO94" s="22"/>
      <c r="AOP94" s="22"/>
      <c r="AOQ94" s="22"/>
      <c r="AOR94" s="22"/>
      <c r="AOS94" s="22"/>
      <c r="AOT94" s="22"/>
      <c r="AOU94" s="22"/>
      <c r="AOV94" s="22"/>
      <c r="AOW94" s="22"/>
      <c r="AOX94" s="22"/>
      <c r="AOY94" s="22"/>
      <c r="AOZ94" s="22"/>
      <c r="APA94" s="22"/>
      <c r="APB94" s="22"/>
      <c r="APC94" s="22"/>
      <c r="APD94" s="22"/>
      <c r="APE94" s="22"/>
      <c r="APF94" s="22"/>
      <c r="APG94" s="22"/>
      <c r="APH94" s="22"/>
      <c r="API94" s="22"/>
      <c r="APJ94" s="22"/>
      <c r="APK94" s="22"/>
      <c r="APL94" s="22"/>
      <c r="APM94" s="22"/>
      <c r="APN94" s="22"/>
      <c r="APO94" s="22"/>
      <c r="APP94" s="22"/>
      <c r="APQ94" s="22"/>
      <c r="APR94" s="22"/>
      <c r="APS94" s="22"/>
      <c r="APT94" s="22"/>
      <c r="APU94" s="22"/>
      <c r="APV94" s="22"/>
      <c r="APW94" s="22"/>
      <c r="APX94" s="22"/>
      <c r="APY94" s="22"/>
      <c r="APZ94" s="22"/>
      <c r="AQA94" s="22"/>
      <c r="AQB94" s="22"/>
      <c r="AQC94" s="22"/>
      <c r="AQD94" s="22"/>
      <c r="AQE94" s="22"/>
      <c r="AQF94" s="22"/>
      <c r="AQG94" s="22"/>
      <c r="AQH94" s="22"/>
      <c r="AQI94" s="22"/>
      <c r="AQJ94" s="22"/>
      <c r="AQK94" s="22"/>
      <c r="AQL94" s="22"/>
      <c r="AQM94" s="22"/>
      <c r="AQN94" s="22"/>
      <c r="AQO94" s="22"/>
      <c r="AQP94" s="22"/>
      <c r="AQQ94" s="22"/>
      <c r="AQR94" s="22"/>
      <c r="AQS94" s="22"/>
      <c r="AQT94" s="22"/>
      <c r="AQU94" s="22"/>
      <c r="AQV94" s="22"/>
      <c r="AQW94" s="22"/>
      <c r="AQX94" s="22"/>
      <c r="AQY94" s="22"/>
      <c r="AQZ94" s="22"/>
      <c r="ARA94" s="22"/>
      <c r="ARB94" s="22"/>
      <c r="ARC94" s="22"/>
      <c r="ARD94" s="22"/>
      <c r="ARE94" s="22"/>
      <c r="ARF94" s="22"/>
      <c r="ARG94" s="22"/>
      <c r="ARH94" s="22"/>
      <c r="ARI94" s="22"/>
      <c r="ARJ94" s="22"/>
      <c r="ARK94" s="22"/>
      <c r="ARL94" s="22"/>
      <c r="ARM94" s="22"/>
      <c r="ARN94" s="22"/>
      <c r="ARO94" s="22"/>
      <c r="ARP94" s="22"/>
      <c r="ARQ94" s="22"/>
      <c r="ARR94" s="22"/>
      <c r="ARS94" s="22"/>
      <c r="ART94" s="22"/>
      <c r="ARU94" s="22"/>
      <c r="ARV94" s="22"/>
      <c r="ARW94" s="22"/>
      <c r="ARX94" s="22"/>
      <c r="ARY94" s="22"/>
      <c r="ARZ94" s="22"/>
      <c r="ASA94" s="22"/>
      <c r="ASB94" s="22"/>
      <c r="ASC94" s="22"/>
      <c r="ASD94" s="22"/>
      <c r="ASE94" s="22"/>
      <c r="ASF94" s="22"/>
      <c r="ASG94" s="22"/>
      <c r="ASH94" s="22"/>
      <c r="ASI94" s="22"/>
      <c r="ASJ94" s="22"/>
      <c r="ASK94" s="22"/>
      <c r="ASL94" s="22"/>
      <c r="ASM94" s="22"/>
      <c r="ASN94" s="22"/>
      <c r="ASO94" s="22"/>
      <c r="ASP94" s="22"/>
      <c r="ASQ94" s="22"/>
      <c r="ASR94" s="22"/>
      <c r="ASS94" s="22"/>
      <c r="AST94" s="22"/>
      <c r="ASU94" s="22"/>
      <c r="ASV94" s="22"/>
      <c r="ASW94" s="22"/>
      <c r="ASX94" s="22"/>
      <c r="ASY94" s="22"/>
      <c r="ASZ94" s="22"/>
      <c r="ATA94" s="22"/>
      <c r="ATB94" s="22"/>
      <c r="ATC94" s="22"/>
      <c r="ATD94" s="22"/>
      <c r="ATE94" s="22"/>
      <c r="ATF94" s="22"/>
      <c r="ATG94" s="22"/>
      <c r="ATH94" s="22"/>
      <c r="ATI94" s="22"/>
      <c r="ATJ94" s="22"/>
      <c r="ATK94" s="22"/>
      <c r="ATL94" s="22"/>
      <c r="ATM94" s="22"/>
      <c r="ATN94" s="22"/>
      <c r="ATO94" s="22"/>
      <c r="ATP94" s="22"/>
      <c r="ATQ94" s="22"/>
      <c r="ATR94" s="22"/>
      <c r="ATS94" s="22"/>
      <c r="ATT94" s="22"/>
      <c r="ATU94" s="22"/>
      <c r="ATV94" s="22"/>
      <c r="ATW94" s="22"/>
      <c r="ATX94" s="22"/>
      <c r="ATY94" s="22"/>
      <c r="ATZ94" s="22"/>
      <c r="AUA94" s="22"/>
      <c r="AUB94" s="22"/>
      <c r="AUC94" s="22"/>
      <c r="AUD94" s="22"/>
      <c r="AUE94" s="22"/>
      <c r="AUF94" s="22"/>
      <c r="AUG94" s="22"/>
      <c r="AUH94" s="22"/>
      <c r="AUI94" s="22"/>
      <c r="AUJ94" s="22"/>
      <c r="AUK94" s="22"/>
      <c r="AUL94" s="22"/>
      <c r="AUM94" s="22"/>
      <c r="AUN94" s="22"/>
      <c r="AUO94" s="22"/>
      <c r="AUP94" s="22"/>
      <c r="AUQ94" s="22"/>
      <c r="AUR94" s="22"/>
      <c r="AUS94" s="22"/>
      <c r="AUT94" s="22"/>
      <c r="AUU94" s="22"/>
      <c r="AUV94" s="22"/>
      <c r="AUW94" s="22"/>
      <c r="AUX94" s="22"/>
      <c r="AUY94" s="22"/>
      <c r="AUZ94" s="22"/>
      <c r="AVA94" s="22"/>
      <c r="AVB94" s="22"/>
      <c r="AVC94" s="22"/>
      <c r="AVD94" s="22"/>
      <c r="AVE94" s="22"/>
      <c r="AVF94" s="22"/>
      <c r="AVG94" s="22"/>
      <c r="AVH94" s="22"/>
      <c r="AVI94" s="22"/>
      <c r="AVJ94" s="22"/>
      <c r="AVK94" s="22"/>
      <c r="AVL94" s="22"/>
      <c r="AVM94" s="22"/>
      <c r="AVN94" s="22"/>
      <c r="AVO94" s="22"/>
      <c r="AVP94" s="22"/>
      <c r="AVQ94" s="22"/>
      <c r="AVR94" s="22"/>
      <c r="AVS94" s="22"/>
      <c r="AVT94" s="22"/>
      <c r="AVU94" s="22"/>
      <c r="AVV94" s="22"/>
      <c r="AVW94" s="22"/>
      <c r="AVX94" s="22"/>
      <c r="AVY94" s="22"/>
      <c r="AVZ94" s="22"/>
      <c r="AWA94" s="22"/>
      <c r="AWB94" s="22"/>
      <c r="AWC94" s="22"/>
      <c r="AWD94" s="22"/>
      <c r="AWE94" s="22"/>
      <c r="AWF94" s="22"/>
      <c r="AWG94" s="22"/>
      <c r="AWH94" s="22"/>
      <c r="AWI94" s="22"/>
      <c r="AWJ94" s="22"/>
      <c r="AWK94" s="22"/>
      <c r="AWL94" s="22"/>
      <c r="AWM94" s="22"/>
      <c r="AWN94" s="22"/>
      <c r="AWO94" s="22"/>
      <c r="AWP94" s="22"/>
      <c r="AWQ94" s="22"/>
      <c r="AWR94" s="22"/>
      <c r="AWS94" s="22"/>
      <c r="AWT94" s="22"/>
      <c r="AWU94" s="22"/>
      <c r="AWV94" s="22"/>
      <c r="AWW94" s="22"/>
      <c r="AWX94" s="22"/>
      <c r="AWY94" s="22"/>
      <c r="AWZ94" s="22"/>
      <c r="AXA94" s="22"/>
      <c r="AXB94" s="22"/>
      <c r="AXC94" s="22"/>
      <c r="AXD94" s="22"/>
      <c r="AXE94" s="22"/>
      <c r="AXF94" s="22"/>
      <c r="AXG94" s="22"/>
      <c r="AXH94" s="22"/>
      <c r="AXI94" s="22"/>
      <c r="AXJ94" s="22"/>
      <c r="AXK94" s="22"/>
      <c r="AXL94" s="22"/>
      <c r="AXM94" s="22"/>
      <c r="AXN94" s="22"/>
      <c r="AXO94" s="22"/>
      <c r="AXP94" s="22"/>
      <c r="AXQ94" s="22"/>
      <c r="AXR94" s="22"/>
      <c r="AXS94" s="22"/>
      <c r="AXT94" s="22"/>
      <c r="AXU94" s="22"/>
      <c r="AXV94" s="22"/>
      <c r="AXW94" s="22"/>
      <c r="AXX94" s="22"/>
      <c r="AXY94" s="22"/>
      <c r="AXZ94" s="22"/>
      <c r="AYA94" s="22"/>
      <c r="AYB94" s="22"/>
      <c r="AYC94" s="22"/>
      <c r="AYD94" s="22"/>
      <c r="AYE94" s="22"/>
      <c r="AYF94" s="22"/>
      <c r="AYG94" s="22"/>
      <c r="AYH94" s="22"/>
      <c r="AYI94" s="22"/>
      <c r="AYJ94" s="22"/>
      <c r="AYK94" s="22"/>
      <c r="AYL94" s="22"/>
      <c r="AYM94" s="22"/>
      <c r="AYN94" s="22"/>
      <c r="AYO94" s="22"/>
      <c r="AYP94" s="22"/>
      <c r="AYQ94" s="22"/>
      <c r="AYR94" s="22"/>
      <c r="AYS94" s="22"/>
      <c r="AYT94" s="22"/>
      <c r="AYU94" s="22"/>
      <c r="AYV94" s="22"/>
      <c r="AYW94" s="22"/>
      <c r="AYX94" s="22"/>
      <c r="AYY94" s="22"/>
      <c r="AYZ94" s="22"/>
      <c r="AZA94" s="22"/>
      <c r="AZB94" s="22"/>
      <c r="AZC94" s="22"/>
      <c r="AZD94" s="22"/>
      <c r="AZE94" s="22"/>
      <c r="AZF94" s="22"/>
      <c r="AZG94" s="22"/>
      <c r="AZH94" s="22"/>
      <c r="AZI94" s="22"/>
      <c r="AZJ94" s="22"/>
      <c r="AZK94" s="22"/>
      <c r="AZL94" s="22"/>
      <c r="AZM94" s="22"/>
      <c r="AZN94" s="22"/>
      <c r="AZO94" s="22"/>
      <c r="AZP94" s="22"/>
      <c r="AZQ94" s="22"/>
      <c r="AZR94" s="22"/>
      <c r="AZS94" s="22"/>
      <c r="AZT94" s="22"/>
      <c r="AZU94" s="22"/>
      <c r="AZV94" s="22"/>
      <c r="AZW94" s="22"/>
      <c r="AZX94" s="22"/>
      <c r="AZY94" s="22"/>
      <c r="AZZ94" s="22"/>
      <c r="BAA94" s="22"/>
      <c r="BAB94" s="22"/>
      <c r="BAC94" s="22"/>
      <c r="BAD94" s="22"/>
      <c r="BAE94" s="22"/>
      <c r="BAF94" s="22"/>
      <c r="BAG94" s="22"/>
      <c r="BAH94" s="22"/>
      <c r="BAI94" s="22"/>
      <c r="BAJ94" s="22"/>
      <c r="BAK94" s="22"/>
      <c r="BAL94" s="22"/>
      <c r="BAM94" s="22"/>
      <c r="BAN94" s="22"/>
      <c r="BAO94" s="22"/>
      <c r="BAP94" s="22"/>
      <c r="BAQ94" s="22"/>
      <c r="BAR94" s="22"/>
      <c r="BAS94" s="22"/>
      <c r="BAT94" s="22"/>
      <c r="BAU94" s="22"/>
      <c r="BAV94" s="22"/>
      <c r="BAW94" s="22"/>
      <c r="BAX94" s="22"/>
      <c r="BAY94" s="22"/>
      <c r="BAZ94" s="22"/>
      <c r="BBA94" s="22"/>
      <c r="BBB94" s="22"/>
      <c r="BBC94" s="22"/>
      <c r="BBD94" s="22"/>
      <c r="BBE94" s="22"/>
      <c r="BBF94" s="22"/>
      <c r="BBG94" s="22"/>
      <c r="BBH94" s="22"/>
      <c r="BBI94" s="22"/>
      <c r="BBJ94" s="22"/>
      <c r="BBK94" s="22"/>
      <c r="BBL94" s="22"/>
      <c r="BBM94" s="22"/>
      <c r="BBN94" s="22"/>
      <c r="BBO94" s="22"/>
      <c r="BBP94" s="22"/>
      <c r="BBQ94" s="22"/>
      <c r="BBR94" s="22"/>
      <c r="BBS94" s="22"/>
      <c r="BBT94" s="22"/>
      <c r="BBU94" s="22"/>
      <c r="BBV94" s="22"/>
      <c r="BBW94" s="22"/>
      <c r="BBX94" s="22"/>
      <c r="BBY94" s="22"/>
      <c r="BBZ94" s="22"/>
      <c r="BCA94" s="22"/>
      <c r="BCB94" s="22"/>
      <c r="BCC94" s="22"/>
      <c r="BCD94" s="22"/>
      <c r="BCE94" s="22"/>
      <c r="BCF94" s="22"/>
      <c r="BCG94" s="22"/>
      <c r="BCH94" s="22"/>
      <c r="BCI94" s="22"/>
      <c r="BCJ94" s="22"/>
      <c r="BCK94" s="22"/>
      <c r="BCL94" s="22"/>
      <c r="BCM94" s="22"/>
      <c r="BCN94" s="22"/>
      <c r="BCO94" s="22"/>
      <c r="BCP94" s="22"/>
      <c r="BCQ94" s="22"/>
      <c r="BCR94" s="22"/>
      <c r="BCS94" s="22"/>
      <c r="BCT94" s="22"/>
      <c r="BCU94" s="22"/>
      <c r="BCV94" s="22"/>
      <c r="BCW94" s="22"/>
      <c r="BCX94" s="22"/>
      <c r="BCY94" s="22"/>
      <c r="BCZ94" s="22"/>
      <c r="BDA94" s="22"/>
      <c r="BDB94" s="22"/>
      <c r="BDC94" s="22"/>
      <c r="BDD94" s="22"/>
      <c r="BDE94" s="22"/>
      <c r="BDF94" s="22"/>
      <c r="BDG94" s="22"/>
      <c r="BDH94" s="22"/>
      <c r="BDI94" s="22"/>
      <c r="BDJ94" s="22"/>
      <c r="BDK94" s="22"/>
      <c r="BDL94" s="22"/>
      <c r="BDM94" s="22"/>
      <c r="BDN94" s="22"/>
      <c r="BDO94" s="22"/>
      <c r="BDP94" s="22"/>
      <c r="BDQ94" s="22"/>
      <c r="BDR94" s="22"/>
      <c r="BDS94" s="22"/>
      <c r="BDT94" s="22"/>
      <c r="BDU94" s="22"/>
      <c r="BDV94" s="22"/>
      <c r="BDW94" s="22"/>
      <c r="BDX94" s="22"/>
      <c r="BDY94" s="22"/>
      <c r="BDZ94" s="22"/>
      <c r="BEA94" s="22"/>
      <c r="BEB94" s="22"/>
      <c r="BEC94" s="22"/>
      <c r="BED94" s="22"/>
      <c r="BEE94" s="22"/>
      <c r="BEF94" s="22"/>
      <c r="BEG94" s="22"/>
      <c r="BEH94" s="22"/>
      <c r="BEI94" s="22"/>
      <c r="BEJ94" s="22"/>
      <c r="BEK94" s="22"/>
      <c r="BEL94" s="22"/>
      <c r="BEM94" s="22"/>
      <c r="BEN94" s="22"/>
      <c r="BEO94" s="22"/>
      <c r="BEP94" s="22"/>
      <c r="BEQ94" s="22"/>
      <c r="BER94" s="22"/>
      <c r="BES94" s="22"/>
      <c r="BET94" s="22"/>
      <c r="BEU94" s="22"/>
      <c r="BEV94" s="22"/>
      <c r="BEW94" s="22"/>
      <c r="BEX94" s="22"/>
      <c r="BEY94" s="22"/>
      <c r="BEZ94" s="22"/>
      <c r="BFA94" s="22"/>
      <c r="BFB94" s="22"/>
      <c r="BFC94" s="22"/>
      <c r="BFD94" s="22"/>
      <c r="BFE94" s="22"/>
      <c r="BFF94" s="22"/>
      <c r="BFG94" s="22"/>
      <c r="BFH94" s="22"/>
      <c r="BFI94" s="22"/>
      <c r="BFJ94" s="22"/>
      <c r="BFK94" s="22"/>
      <c r="BFL94" s="22"/>
      <c r="BFM94" s="22"/>
      <c r="BFN94" s="22"/>
      <c r="BFO94" s="22"/>
      <c r="BFP94" s="22"/>
      <c r="BFQ94" s="22"/>
      <c r="BFR94" s="22"/>
      <c r="BFS94" s="22"/>
      <c r="BFT94" s="22"/>
      <c r="BFU94" s="22"/>
      <c r="BFV94" s="22"/>
      <c r="BFW94" s="22"/>
      <c r="BFX94" s="22"/>
      <c r="BFY94" s="22"/>
      <c r="BFZ94" s="22"/>
      <c r="BGA94" s="22"/>
      <c r="BGB94" s="22"/>
      <c r="BGC94" s="22"/>
      <c r="BGD94" s="22"/>
      <c r="BGE94" s="22"/>
      <c r="BGF94" s="22"/>
      <c r="BGG94" s="22"/>
      <c r="BGH94" s="22"/>
      <c r="BGI94" s="22"/>
      <c r="BGJ94" s="22"/>
      <c r="BGK94" s="22"/>
      <c r="BGL94" s="22"/>
      <c r="BGM94" s="22"/>
      <c r="BGN94" s="22"/>
      <c r="BGO94" s="22"/>
      <c r="BGP94" s="22"/>
      <c r="BGQ94" s="22"/>
      <c r="BGR94" s="22"/>
      <c r="BGS94" s="22"/>
      <c r="BGT94" s="22"/>
      <c r="BGU94" s="22"/>
      <c r="BGV94" s="22"/>
      <c r="BGW94" s="22"/>
      <c r="BGX94" s="22"/>
      <c r="BGY94" s="22"/>
      <c r="BGZ94" s="22"/>
      <c r="BHA94" s="22"/>
      <c r="BHB94" s="22"/>
      <c r="BHC94" s="22"/>
      <c r="BHD94" s="22"/>
      <c r="BHE94" s="22"/>
      <c r="BHF94" s="22"/>
      <c r="BHG94" s="22"/>
      <c r="BHH94" s="22"/>
      <c r="BHI94" s="22"/>
      <c r="BHJ94" s="22"/>
      <c r="BHK94" s="22"/>
      <c r="BHL94" s="22"/>
      <c r="BHM94" s="22"/>
      <c r="BHN94" s="22"/>
      <c r="BHO94" s="22"/>
      <c r="BHP94" s="22"/>
      <c r="BHQ94" s="22"/>
      <c r="BHR94" s="22"/>
      <c r="BHS94" s="22"/>
      <c r="BHT94" s="22"/>
      <c r="BHU94" s="22"/>
      <c r="BHV94" s="22"/>
      <c r="BHW94" s="22"/>
      <c r="BHX94" s="22"/>
      <c r="BHY94" s="22"/>
      <c r="BHZ94" s="22"/>
      <c r="BIA94" s="22"/>
      <c r="BIB94" s="22"/>
      <c r="BIC94" s="22"/>
      <c r="BID94" s="22"/>
      <c r="BIE94" s="22"/>
      <c r="BIF94" s="22"/>
      <c r="BIG94" s="22"/>
      <c r="BIH94" s="22"/>
      <c r="BII94" s="22"/>
      <c r="BIJ94" s="22"/>
      <c r="BIK94" s="22"/>
      <c r="BIL94" s="22"/>
      <c r="BIM94" s="22"/>
      <c r="BIN94" s="22"/>
      <c r="BIO94" s="22"/>
      <c r="BIP94" s="22"/>
      <c r="BIQ94" s="22"/>
      <c r="BIR94" s="22"/>
      <c r="BIS94" s="22"/>
      <c r="BIT94" s="22"/>
      <c r="BIU94" s="22"/>
      <c r="BIV94" s="22"/>
      <c r="BIW94" s="22"/>
      <c r="BIX94" s="22"/>
      <c r="BIY94" s="22"/>
      <c r="BIZ94" s="22"/>
      <c r="BJA94" s="22"/>
      <c r="BJB94" s="22"/>
      <c r="BJC94" s="22"/>
      <c r="BJD94" s="22"/>
      <c r="BJE94" s="22"/>
      <c r="BJF94" s="22"/>
      <c r="BJG94" s="22"/>
      <c r="BJH94" s="22"/>
      <c r="BJI94" s="22"/>
      <c r="BJJ94" s="22"/>
      <c r="BJK94" s="22"/>
      <c r="BJL94" s="22"/>
      <c r="BJM94" s="22"/>
      <c r="BJN94" s="22"/>
      <c r="BJO94" s="22"/>
      <c r="BJP94" s="22"/>
      <c r="BJQ94" s="22"/>
      <c r="BJR94" s="22"/>
      <c r="BJS94" s="22"/>
      <c r="BJT94" s="22"/>
      <c r="BJU94" s="22"/>
      <c r="BJV94" s="22"/>
      <c r="BJW94" s="22"/>
      <c r="BJX94" s="22"/>
      <c r="BJY94" s="22"/>
      <c r="BJZ94" s="22"/>
      <c r="BKA94" s="22"/>
      <c r="BKB94" s="22"/>
      <c r="BKC94" s="22"/>
      <c r="BKD94" s="22"/>
      <c r="BKE94" s="22"/>
      <c r="BKF94" s="22"/>
      <c r="BKG94" s="22"/>
      <c r="BKH94" s="22"/>
      <c r="BKI94" s="22"/>
      <c r="BKJ94" s="22"/>
      <c r="BKK94" s="22"/>
      <c r="BKL94" s="22"/>
      <c r="BKM94" s="22"/>
      <c r="BKN94" s="22"/>
      <c r="BKO94" s="22"/>
      <c r="BKP94" s="22"/>
      <c r="BKQ94" s="22"/>
      <c r="BKR94" s="22"/>
      <c r="BKS94" s="22"/>
      <c r="BKT94" s="22"/>
      <c r="BKU94" s="22"/>
      <c r="BKV94" s="22"/>
      <c r="BKW94" s="22"/>
      <c r="BKX94" s="22"/>
      <c r="BKY94" s="22"/>
      <c r="BKZ94" s="22"/>
      <c r="BLA94" s="22"/>
      <c r="BLB94" s="22"/>
      <c r="BLC94" s="22"/>
      <c r="BLD94" s="22"/>
      <c r="BLE94" s="22"/>
      <c r="BLF94" s="22"/>
      <c r="BLG94" s="22"/>
      <c r="BLH94" s="22"/>
      <c r="BLI94" s="22"/>
      <c r="BLJ94" s="22"/>
      <c r="BLK94" s="22"/>
      <c r="BLL94" s="22"/>
      <c r="BLM94" s="22"/>
      <c r="BLN94" s="22"/>
      <c r="BLO94" s="22"/>
      <c r="BLP94" s="22"/>
      <c r="BLQ94" s="22"/>
      <c r="BLR94" s="22"/>
      <c r="BLS94" s="22"/>
      <c r="BLT94" s="22"/>
      <c r="BLU94" s="22"/>
      <c r="BLV94" s="22"/>
      <c r="BLW94" s="22"/>
      <c r="BLX94" s="22"/>
      <c r="BLY94" s="22"/>
      <c r="BLZ94" s="22"/>
      <c r="BMA94" s="22"/>
      <c r="BMB94" s="22"/>
      <c r="BMC94" s="22"/>
      <c r="BMD94" s="22"/>
      <c r="BME94" s="22"/>
      <c r="BMF94" s="22"/>
      <c r="BMG94" s="22"/>
      <c r="BMH94" s="22"/>
      <c r="BMI94" s="22"/>
      <c r="BMJ94" s="22"/>
      <c r="BMK94" s="22"/>
      <c r="BML94" s="22"/>
      <c r="BMM94" s="22"/>
      <c r="BMN94" s="22"/>
      <c r="BMO94" s="22"/>
      <c r="BMP94" s="22"/>
      <c r="BMQ94" s="22"/>
      <c r="BMR94" s="22"/>
      <c r="BMS94" s="22"/>
      <c r="BMT94" s="22"/>
      <c r="BMU94" s="22"/>
      <c r="BMV94" s="22"/>
      <c r="BMW94" s="22"/>
      <c r="BMX94" s="22"/>
      <c r="BMY94" s="22"/>
      <c r="BMZ94" s="22"/>
      <c r="BNA94" s="22"/>
      <c r="BNB94" s="22"/>
      <c r="BNC94" s="22"/>
      <c r="BND94" s="22"/>
      <c r="BNE94" s="22"/>
      <c r="BNF94" s="22"/>
      <c r="BNG94" s="22"/>
      <c r="BNH94" s="22"/>
      <c r="BNI94" s="22"/>
      <c r="BNJ94" s="22"/>
      <c r="BNK94" s="22"/>
      <c r="BNL94" s="22"/>
      <c r="BNM94" s="22"/>
      <c r="BNN94" s="22"/>
      <c r="BNO94" s="22"/>
      <c r="BNP94" s="22"/>
      <c r="BNQ94" s="22"/>
      <c r="BNR94" s="22"/>
      <c r="BNS94" s="22"/>
      <c r="BNT94" s="22"/>
      <c r="BNU94" s="22"/>
      <c r="BNV94" s="22"/>
      <c r="BNW94" s="22"/>
      <c r="BNX94" s="22"/>
      <c r="BNY94" s="22"/>
      <c r="BNZ94" s="22"/>
      <c r="BOA94" s="22"/>
      <c r="BOB94" s="22"/>
      <c r="BOC94" s="22"/>
      <c r="BOD94" s="22"/>
      <c r="BOE94" s="22"/>
      <c r="BOF94" s="22"/>
      <c r="BOG94" s="22"/>
      <c r="BOH94" s="22"/>
      <c r="BOI94" s="22"/>
      <c r="BOJ94" s="22"/>
      <c r="BOK94" s="22"/>
      <c r="BOL94" s="22"/>
      <c r="BOM94" s="22"/>
      <c r="BON94" s="22"/>
      <c r="BOO94" s="22"/>
      <c r="BOP94" s="22"/>
      <c r="BOQ94" s="22"/>
      <c r="BOR94" s="22"/>
      <c r="BOS94" s="22"/>
      <c r="BOT94" s="22"/>
      <c r="BOU94" s="22"/>
      <c r="BOV94" s="22"/>
      <c r="BOW94" s="22"/>
      <c r="BOX94" s="22"/>
      <c r="BOY94" s="22"/>
      <c r="BOZ94" s="22"/>
      <c r="BPA94" s="22"/>
      <c r="BPB94" s="22"/>
      <c r="BPC94" s="22"/>
      <c r="BPD94" s="22"/>
      <c r="BPE94" s="22"/>
      <c r="BPF94" s="22"/>
      <c r="BPG94" s="22"/>
      <c r="BPH94" s="22"/>
      <c r="BPI94" s="22"/>
      <c r="BPJ94" s="22"/>
      <c r="BPK94" s="22"/>
      <c r="BPL94" s="22"/>
      <c r="BPM94" s="22"/>
      <c r="BPN94" s="22"/>
      <c r="BPO94" s="22"/>
      <c r="BPP94" s="22"/>
      <c r="BPQ94" s="22"/>
      <c r="BPR94" s="22"/>
      <c r="BPS94" s="22"/>
      <c r="BPT94" s="22"/>
      <c r="BPU94" s="22"/>
      <c r="BPV94" s="22"/>
      <c r="BPW94" s="22"/>
      <c r="BPX94" s="22"/>
      <c r="BPY94" s="22"/>
      <c r="BPZ94" s="22"/>
      <c r="BQA94" s="22"/>
      <c r="BQB94" s="22"/>
      <c r="BQC94" s="22"/>
      <c r="BQD94" s="22"/>
      <c r="BQE94" s="22"/>
      <c r="BQF94" s="22"/>
      <c r="BQG94" s="22"/>
      <c r="BQH94" s="22"/>
      <c r="BQI94" s="22"/>
      <c r="BQJ94" s="22"/>
      <c r="BQK94" s="22"/>
      <c r="BQL94" s="22"/>
      <c r="BQM94" s="22"/>
      <c r="BQN94" s="22"/>
      <c r="BQO94" s="22"/>
      <c r="BQP94" s="22"/>
      <c r="BQQ94" s="22"/>
      <c r="BQR94" s="22"/>
      <c r="BQS94" s="22"/>
      <c r="BQT94" s="22"/>
      <c r="BQU94" s="22"/>
      <c r="BQV94" s="22"/>
      <c r="BQW94" s="22"/>
      <c r="BQX94" s="22"/>
      <c r="BQY94" s="22"/>
      <c r="BQZ94" s="22"/>
      <c r="BRA94" s="22"/>
      <c r="BRB94" s="22"/>
      <c r="BRC94" s="22"/>
      <c r="BRD94" s="22"/>
      <c r="BRE94" s="22"/>
      <c r="BRF94" s="22"/>
      <c r="BRG94" s="22"/>
      <c r="BRH94" s="22"/>
      <c r="BRI94" s="22"/>
      <c r="BRJ94" s="22"/>
      <c r="BRK94" s="22"/>
      <c r="BRL94" s="22"/>
      <c r="BRM94" s="22"/>
      <c r="BRN94" s="22"/>
      <c r="BRO94" s="22"/>
      <c r="BRP94" s="22"/>
      <c r="BRQ94" s="22"/>
      <c r="BRR94" s="22"/>
      <c r="BRS94" s="22"/>
      <c r="BRT94" s="22"/>
      <c r="BRU94" s="22"/>
      <c r="BRV94" s="22"/>
      <c r="BRW94" s="22"/>
      <c r="BRX94" s="22"/>
      <c r="BRY94" s="22"/>
      <c r="BRZ94" s="22"/>
      <c r="BSA94" s="22"/>
      <c r="BSB94" s="22"/>
      <c r="BSC94" s="22"/>
      <c r="BSD94" s="22"/>
      <c r="BSE94" s="22"/>
      <c r="BSF94" s="22"/>
      <c r="BSG94" s="22"/>
      <c r="BSH94" s="22"/>
      <c r="BSI94" s="22"/>
      <c r="BSJ94" s="22"/>
      <c r="BSK94" s="22"/>
      <c r="BSL94" s="22"/>
      <c r="BSM94" s="22"/>
      <c r="BSN94" s="22"/>
      <c r="BSO94" s="22"/>
      <c r="BSP94" s="22"/>
      <c r="BSQ94" s="22"/>
      <c r="BSR94" s="22"/>
      <c r="BSS94" s="22"/>
      <c r="BST94" s="22"/>
      <c r="BSU94" s="22"/>
      <c r="BSV94" s="22"/>
      <c r="BSW94" s="22"/>
      <c r="BSX94" s="22"/>
      <c r="BSY94" s="22"/>
      <c r="BSZ94" s="22"/>
      <c r="BTA94" s="22"/>
      <c r="BTB94" s="22"/>
      <c r="BTC94" s="22"/>
      <c r="BTD94" s="22"/>
      <c r="BTE94" s="22"/>
      <c r="BTF94" s="22"/>
      <c r="BTG94" s="22"/>
      <c r="BTH94" s="22"/>
      <c r="BTI94" s="22"/>
      <c r="BTJ94" s="22"/>
      <c r="BTK94" s="22"/>
      <c r="BTL94" s="22"/>
      <c r="BTM94" s="22"/>
      <c r="BTN94" s="22"/>
      <c r="BTO94" s="22"/>
      <c r="BTP94" s="22"/>
      <c r="BTQ94" s="22"/>
      <c r="BTR94" s="22"/>
      <c r="BTS94" s="22"/>
      <c r="BTT94" s="22"/>
      <c r="BTU94" s="22"/>
      <c r="BTV94" s="22"/>
      <c r="BTW94" s="22"/>
      <c r="BTX94" s="22"/>
      <c r="BTY94" s="22"/>
      <c r="BTZ94" s="22"/>
      <c r="BUA94" s="22"/>
      <c r="BUB94" s="22"/>
      <c r="BUC94" s="22"/>
      <c r="BUD94" s="22"/>
      <c r="BUE94" s="22"/>
      <c r="BUF94" s="22"/>
      <c r="BUG94" s="22"/>
      <c r="BUH94" s="22"/>
      <c r="BUI94" s="22"/>
      <c r="BUJ94" s="22"/>
      <c r="BUK94" s="22"/>
      <c r="BUL94" s="22"/>
      <c r="BUM94" s="22"/>
      <c r="BUN94" s="22"/>
      <c r="BUO94" s="22"/>
      <c r="BUP94" s="22"/>
      <c r="BUQ94" s="22"/>
      <c r="BUR94" s="22"/>
      <c r="BUS94" s="22"/>
      <c r="BUT94" s="22"/>
      <c r="BUU94" s="22"/>
      <c r="BUV94" s="22"/>
      <c r="BUW94" s="22"/>
      <c r="BUX94" s="22"/>
      <c r="BUY94" s="22"/>
      <c r="BUZ94" s="22"/>
      <c r="BVA94" s="22"/>
      <c r="BVB94" s="22"/>
      <c r="BVC94" s="22"/>
      <c r="BVD94" s="22"/>
      <c r="BVE94" s="22"/>
      <c r="BVF94" s="22"/>
      <c r="BVG94" s="22"/>
      <c r="BVH94" s="22"/>
      <c r="BVI94" s="22"/>
      <c r="BVJ94" s="22"/>
      <c r="BVK94" s="22"/>
      <c r="BVL94" s="22"/>
      <c r="BVM94" s="22"/>
      <c r="BVN94" s="22"/>
      <c r="BVO94" s="22"/>
      <c r="BVP94" s="22"/>
      <c r="BVQ94" s="22"/>
      <c r="BVR94" s="22"/>
      <c r="BVS94" s="22"/>
      <c r="BVT94" s="22"/>
      <c r="BVU94" s="22"/>
      <c r="BVV94" s="22"/>
      <c r="BVW94" s="22"/>
      <c r="BVX94" s="22"/>
      <c r="BVY94" s="22"/>
      <c r="BVZ94" s="22"/>
      <c r="BWA94" s="22"/>
      <c r="BWB94" s="22"/>
      <c r="BWC94" s="22"/>
      <c r="BWD94" s="22"/>
      <c r="BWE94" s="22"/>
      <c r="BWF94" s="22"/>
      <c r="BWG94" s="22"/>
      <c r="BWH94" s="22"/>
      <c r="BWI94" s="22"/>
      <c r="BWJ94" s="22"/>
      <c r="BWK94" s="22"/>
      <c r="BWL94" s="22"/>
      <c r="BWM94" s="22"/>
      <c r="BWN94" s="22"/>
      <c r="BWO94" s="22"/>
      <c r="BWP94" s="22"/>
      <c r="BWQ94" s="22"/>
      <c r="BWR94" s="22"/>
      <c r="BWS94" s="22"/>
      <c r="BWT94" s="22"/>
      <c r="BWU94" s="22"/>
      <c r="BWV94" s="22"/>
      <c r="BWW94" s="22"/>
      <c r="BWX94" s="22"/>
      <c r="BWY94" s="22"/>
      <c r="BWZ94" s="22"/>
      <c r="BXA94" s="22"/>
      <c r="BXB94" s="22"/>
      <c r="BXC94" s="22"/>
      <c r="BXD94" s="22"/>
      <c r="BXE94" s="22"/>
      <c r="BXF94" s="22"/>
      <c r="BXG94" s="22"/>
      <c r="BXH94" s="22"/>
      <c r="BXI94" s="22"/>
      <c r="BXJ94" s="22"/>
      <c r="BXK94" s="22"/>
      <c r="BXL94" s="22"/>
      <c r="BXM94" s="22"/>
      <c r="BXN94" s="22"/>
      <c r="BXO94" s="22"/>
      <c r="BXP94" s="22"/>
      <c r="BXQ94" s="22"/>
      <c r="BXR94" s="22"/>
      <c r="BXS94" s="22"/>
      <c r="BXT94" s="22"/>
      <c r="BXU94" s="22"/>
      <c r="BXV94" s="22"/>
      <c r="BXW94" s="22"/>
      <c r="BXX94" s="22"/>
      <c r="BXY94" s="22"/>
      <c r="BXZ94" s="22"/>
      <c r="BYA94" s="22"/>
      <c r="BYB94" s="22"/>
      <c r="BYC94" s="22"/>
      <c r="BYD94" s="22"/>
      <c r="BYE94" s="22"/>
      <c r="BYF94" s="22"/>
      <c r="BYG94" s="22"/>
      <c r="BYH94" s="22"/>
      <c r="BYI94" s="22"/>
      <c r="BYJ94" s="22"/>
      <c r="BYK94" s="22"/>
      <c r="BYL94" s="22"/>
      <c r="BYM94" s="22"/>
      <c r="BYN94" s="22"/>
      <c r="BYO94" s="22"/>
      <c r="BYP94" s="22"/>
      <c r="BYQ94" s="22"/>
      <c r="BYR94" s="22"/>
      <c r="BYS94" s="22"/>
      <c r="BYT94" s="22"/>
      <c r="BYU94" s="22"/>
      <c r="BYV94" s="22"/>
      <c r="BYW94" s="22"/>
      <c r="BYX94" s="22"/>
      <c r="BYY94" s="22"/>
      <c r="BYZ94" s="22"/>
      <c r="BZA94" s="22"/>
      <c r="BZB94" s="22"/>
      <c r="BZC94" s="22"/>
      <c r="BZD94" s="22"/>
      <c r="BZE94" s="22"/>
      <c r="BZF94" s="22"/>
      <c r="BZG94" s="22"/>
      <c r="BZH94" s="22"/>
      <c r="BZI94" s="22"/>
      <c r="BZJ94" s="22"/>
      <c r="BZK94" s="22"/>
      <c r="BZL94" s="22"/>
      <c r="BZM94" s="22"/>
      <c r="BZN94" s="22"/>
      <c r="BZO94" s="22"/>
      <c r="BZP94" s="22"/>
      <c r="BZQ94" s="22"/>
      <c r="BZR94" s="22"/>
      <c r="BZS94" s="22"/>
      <c r="BZT94" s="22"/>
      <c r="BZU94" s="22"/>
      <c r="BZV94" s="22"/>
      <c r="BZW94" s="22"/>
      <c r="BZX94" s="22"/>
      <c r="BZY94" s="22"/>
      <c r="BZZ94" s="22"/>
      <c r="CAA94" s="22"/>
      <c r="CAB94" s="22"/>
      <c r="CAC94" s="22"/>
      <c r="CAD94" s="22"/>
      <c r="CAE94" s="22"/>
      <c r="CAF94" s="22"/>
      <c r="CAG94" s="22"/>
      <c r="CAH94" s="22"/>
      <c r="CAI94" s="22"/>
      <c r="CAJ94" s="22"/>
      <c r="CAK94" s="22"/>
      <c r="CAL94" s="22"/>
      <c r="CAM94" s="22"/>
      <c r="CAN94" s="22"/>
      <c r="CAO94" s="22"/>
      <c r="CAP94" s="22"/>
      <c r="CAQ94" s="22"/>
      <c r="CAR94" s="22"/>
      <c r="CAS94" s="22"/>
      <c r="CAT94" s="22"/>
      <c r="CAU94" s="22"/>
      <c r="CAV94" s="22"/>
      <c r="CAW94" s="22"/>
      <c r="CAX94" s="22"/>
      <c r="CAY94" s="22"/>
      <c r="CAZ94" s="22"/>
      <c r="CBA94" s="22"/>
      <c r="CBB94" s="22"/>
      <c r="CBC94" s="22"/>
      <c r="CBD94" s="22"/>
      <c r="CBE94" s="22"/>
      <c r="CBF94" s="22"/>
      <c r="CBG94" s="22"/>
      <c r="CBH94" s="22"/>
      <c r="CBI94" s="22"/>
      <c r="CBJ94" s="22"/>
      <c r="CBK94" s="22"/>
      <c r="CBL94" s="22"/>
      <c r="CBM94" s="22"/>
      <c r="CBN94" s="22"/>
      <c r="CBO94" s="22"/>
      <c r="CBP94" s="22"/>
      <c r="CBQ94" s="22"/>
      <c r="CBR94" s="22"/>
      <c r="CBS94" s="22"/>
      <c r="CBT94" s="22"/>
      <c r="CBU94" s="22"/>
      <c r="CBV94" s="22"/>
      <c r="CBW94" s="22"/>
      <c r="CBX94" s="22"/>
      <c r="CBY94" s="22"/>
      <c r="CBZ94" s="22"/>
      <c r="CCA94" s="22"/>
      <c r="CCB94" s="22"/>
      <c r="CCC94" s="22"/>
      <c r="CCD94" s="22"/>
      <c r="CCE94" s="22"/>
      <c r="CCF94" s="22"/>
      <c r="CCG94" s="22"/>
      <c r="CCH94" s="22"/>
      <c r="CCI94" s="22"/>
      <c r="CCJ94" s="22"/>
      <c r="CCK94" s="22"/>
      <c r="CCL94" s="22"/>
      <c r="CCM94" s="22"/>
      <c r="CCN94" s="22"/>
      <c r="CCO94" s="22"/>
      <c r="CCP94" s="22"/>
      <c r="CCQ94" s="22"/>
      <c r="CCR94" s="22"/>
      <c r="CCS94" s="22"/>
      <c r="CCT94" s="22"/>
      <c r="CCU94" s="22"/>
      <c r="CCV94" s="22"/>
      <c r="CCW94" s="22"/>
      <c r="CCX94" s="22"/>
      <c r="CCY94" s="22"/>
      <c r="CCZ94" s="22"/>
      <c r="CDA94" s="22"/>
      <c r="CDB94" s="22"/>
      <c r="CDC94" s="22"/>
      <c r="CDD94" s="22"/>
      <c r="CDE94" s="22"/>
      <c r="CDF94" s="22"/>
      <c r="CDG94" s="22"/>
      <c r="CDH94" s="22"/>
      <c r="CDI94" s="22"/>
      <c r="CDJ94" s="22"/>
      <c r="CDK94" s="22"/>
      <c r="CDL94" s="22"/>
      <c r="CDM94" s="22"/>
      <c r="CDN94" s="22"/>
      <c r="CDO94" s="22"/>
      <c r="CDP94" s="22"/>
      <c r="CDQ94" s="22"/>
      <c r="CDR94" s="22"/>
      <c r="CDS94" s="22"/>
      <c r="CDT94" s="22"/>
      <c r="CDU94" s="22"/>
      <c r="CDV94" s="22"/>
      <c r="CDW94" s="22"/>
      <c r="CDX94" s="22"/>
      <c r="CDY94" s="22"/>
      <c r="CDZ94" s="22"/>
      <c r="CEA94" s="22"/>
      <c r="CEB94" s="22"/>
      <c r="CEC94" s="22"/>
      <c r="CED94" s="22"/>
      <c r="CEE94" s="22"/>
      <c r="CEF94" s="22"/>
      <c r="CEG94" s="22"/>
      <c r="CEH94" s="22"/>
      <c r="CEI94" s="22"/>
      <c r="CEJ94" s="22"/>
      <c r="CEK94" s="22"/>
      <c r="CEL94" s="22"/>
      <c r="CEM94" s="22"/>
      <c r="CEN94" s="22"/>
      <c r="CEO94" s="22"/>
      <c r="CEP94" s="22"/>
      <c r="CEQ94" s="22"/>
      <c r="CER94" s="22"/>
      <c r="CES94" s="22"/>
      <c r="CET94" s="22"/>
      <c r="CEU94" s="22"/>
      <c r="CEV94" s="22"/>
      <c r="CEW94" s="22"/>
      <c r="CEX94" s="22"/>
      <c r="CEY94" s="22"/>
      <c r="CEZ94" s="22"/>
      <c r="CFA94" s="22"/>
      <c r="CFB94" s="22"/>
      <c r="CFC94" s="22"/>
      <c r="CFD94" s="22"/>
      <c r="CFE94" s="22"/>
      <c r="CFF94" s="22"/>
      <c r="CFG94" s="22"/>
      <c r="CFH94" s="22"/>
      <c r="CFI94" s="22"/>
      <c r="CFJ94" s="22"/>
      <c r="CFK94" s="22"/>
      <c r="CFL94" s="22"/>
      <c r="CFM94" s="22"/>
      <c r="CFN94" s="22"/>
      <c r="CFO94" s="22"/>
      <c r="CFP94" s="22"/>
      <c r="CFQ94" s="22"/>
      <c r="CFR94" s="22"/>
      <c r="CFS94" s="22"/>
      <c r="CFT94" s="22"/>
      <c r="CFU94" s="22"/>
      <c r="CFV94" s="22"/>
      <c r="CFW94" s="22"/>
      <c r="CFX94" s="22"/>
      <c r="CFY94" s="22"/>
      <c r="CFZ94" s="22"/>
      <c r="CGA94" s="22"/>
      <c r="CGB94" s="22"/>
      <c r="CGC94" s="22"/>
      <c r="CGD94" s="22"/>
      <c r="CGE94" s="22"/>
      <c r="CGF94" s="22"/>
      <c r="CGG94" s="22"/>
      <c r="CGH94" s="22"/>
      <c r="CGI94" s="22"/>
      <c r="CGJ94" s="22"/>
      <c r="CGK94" s="22"/>
      <c r="CGL94" s="22"/>
      <c r="CGM94" s="22"/>
      <c r="CGN94" s="22"/>
      <c r="CGO94" s="22"/>
      <c r="CGP94" s="22"/>
      <c r="CGQ94" s="22"/>
      <c r="CGR94" s="22"/>
      <c r="CGS94" s="22"/>
      <c r="CGT94" s="22"/>
      <c r="CGU94" s="22"/>
      <c r="CGV94" s="22"/>
      <c r="CGW94" s="22"/>
      <c r="CGX94" s="22"/>
      <c r="CGY94" s="22"/>
      <c r="CGZ94" s="22"/>
      <c r="CHA94" s="22"/>
      <c r="CHB94" s="22"/>
      <c r="CHC94" s="22"/>
      <c r="CHD94" s="22"/>
      <c r="CHE94" s="22"/>
      <c r="CHF94" s="22"/>
      <c r="CHG94" s="22"/>
      <c r="CHH94" s="22"/>
      <c r="CHI94" s="22"/>
      <c r="CHJ94" s="22"/>
      <c r="CHK94" s="22"/>
      <c r="CHL94" s="22"/>
      <c r="CHM94" s="22"/>
      <c r="CHN94" s="22"/>
      <c r="CHO94" s="22"/>
      <c r="CHP94" s="22"/>
      <c r="CHQ94" s="22"/>
      <c r="CHR94" s="22"/>
      <c r="CHS94" s="22"/>
      <c r="CHT94" s="22"/>
      <c r="CHU94" s="22"/>
      <c r="CHV94" s="22"/>
      <c r="CHW94" s="22"/>
      <c r="CHX94" s="22"/>
      <c r="CHY94" s="22"/>
      <c r="CHZ94" s="22"/>
      <c r="CIA94" s="22"/>
      <c r="CIB94" s="22"/>
      <c r="CIC94" s="22"/>
      <c r="CID94" s="22"/>
      <c r="CIE94" s="22"/>
      <c r="CIF94" s="22"/>
      <c r="CIG94" s="22"/>
      <c r="CIH94" s="22"/>
      <c r="CII94" s="22"/>
      <c r="CIJ94" s="22"/>
      <c r="CIK94" s="22"/>
      <c r="CIL94" s="22"/>
      <c r="CIM94" s="22"/>
      <c r="CIN94" s="22"/>
      <c r="CIO94" s="22"/>
      <c r="CIP94" s="22"/>
      <c r="CIQ94" s="22"/>
      <c r="CIR94" s="22"/>
      <c r="CIS94" s="22"/>
      <c r="CIT94" s="22"/>
      <c r="CIU94" s="22"/>
      <c r="CIV94" s="22"/>
      <c r="CIW94" s="22"/>
      <c r="CIX94" s="22"/>
      <c r="CIY94" s="22"/>
      <c r="CIZ94" s="22"/>
      <c r="CJA94" s="22"/>
      <c r="CJB94" s="22"/>
      <c r="CJC94" s="22"/>
      <c r="CJD94" s="22"/>
      <c r="CJE94" s="22"/>
      <c r="CJF94" s="22"/>
      <c r="CJG94" s="22"/>
      <c r="CJH94" s="22"/>
      <c r="CJI94" s="22"/>
      <c r="CJJ94" s="22"/>
      <c r="CJK94" s="22"/>
      <c r="CJL94" s="22"/>
      <c r="CJM94" s="22"/>
      <c r="CJN94" s="22"/>
      <c r="CJO94" s="22"/>
      <c r="CJP94" s="22"/>
      <c r="CJQ94" s="22"/>
      <c r="CJR94" s="22"/>
      <c r="CJS94" s="22"/>
      <c r="CJT94" s="22"/>
      <c r="CJU94" s="22"/>
      <c r="CJV94" s="22"/>
      <c r="CJW94" s="22"/>
      <c r="CJX94" s="22"/>
      <c r="CJY94" s="22"/>
      <c r="CJZ94" s="22"/>
      <c r="CKA94" s="22"/>
      <c r="CKB94" s="22"/>
      <c r="CKC94" s="22"/>
      <c r="CKD94" s="22"/>
      <c r="CKE94" s="22"/>
      <c r="CKF94" s="22"/>
      <c r="CKG94" s="22"/>
      <c r="CKH94" s="22"/>
      <c r="CKI94" s="22"/>
      <c r="CKJ94" s="22"/>
      <c r="CKK94" s="22"/>
      <c r="CKL94" s="22"/>
      <c r="CKM94" s="22"/>
      <c r="CKN94" s="22"/>
      <c r="CKO94" s="22"/>
      <c r="CKP94" s="22"/>
      <c r="CKQ94" s="22"/>
      <c r="CKR94" s="22"/>
      <c r="CKS94" s="22"/>
      <c r="CKT94" s="22"/>
      <c r="CKU94" s="22"/>
      <c r="CKV94" s="22"/>
      <c r="CKW94" s="22"/>
      <c r="CKX94" s="22"/>
      <c r="CKY94" s="22"/>
      <c r="CKZ94" s="22"/>
      <c r="CLA94" s="22"/>
      <c r="CLB94" s="22"/>
      <c r="CLC94" s="22"/>
      <c r="CLD94" s="22"/>
      <c r="CLE94" s="22"/>
      <c r="CLF94" s="22"/>
      <c r="CLG94" s="22"/>
      <c r="CLH94" s="22"/>
      <c r="CLI94" s="22"/>
      <c r="CLJ94" s="22"/>
      <c r="CLK94" s="22"/>
      <c r="CLL94" s="22"/>
      <c r="CLM94" s="22"/>
      <c r="CLN94" s="22"/>
      <c r="CLO94" s="22"/>
      <c r="CLP94" s="22"/>
      <c r="CLQ94" s="22"/>
      <c r="CLR94" s="22"/>
      <c r="CLS94" s="22"/>
      <c r="CLT94" s="22"/>
      <c r="CLU94" s="22"/>
      <c r="CLV94" s="22"/>
      <c r="CLW94" s="22"/>
      <c r="CLX94" s="22"/>
      <c r="CLY94" s="22"/>
      <c r="CLZ94" s="22"/>
      <c r="CMA94" s="22"/>
      <c r="CMB94" s="22"/>
      <c r="CMC94" s="22"/>
      <c r="CMD94" s="22"/>
      <c r="CME94" s="22"/>
      <c r="CMF94" s="22"/>
      <c r="CMG94" s="22"/>
      <c r="CMH94" s="22"/>
      <c r="CMI94" s="22"/>
      <c r="CMJ94" s="22"/>
      <c r="CMK94" s="22"/>
      <c r="CML94" s="22"/>
      <c r="CMM94" s="22"/>
      <c r="CMN94" s="22"/>
      <c r="CMO94" s="22"/>
      <c r="CMP94" s="22"/>
      <c r="CMQ94" s="22"/>
      <c r="CMR94" s="22"/>
      <c r="CMS94" s="22"/>
      <c r="CMT94" s="22"/>
      <c r="CMU94" s="22"/>
      <c r="CMV94" s="22"/>
      <c r="CMW94" s="22"/>
      <c r="CMX94" s="22"/>
      <c r="CMY94" s="22"/>
      <c r="CMZ94" s="22"/>
      <c r="CNA94" s="22"/>
      <c r="CNB94" s="22"/>
      <c r="CNC94" s="22"/>
      <c r="CND94" s="22"/>
      <c r="CNE94" s="22"/>
      <c r="CNF94" s="22"/>
      <c r="CNG94" s="22"/>
      <c r="CNH94" s="22"/>
      <c r="CNI94" s="22"/>
      <c r="CNJ94" s="22"/>
      <c r="CNK94" s="22"/>
      <c r="CNL94" s="22"/>
      <c r="CNM94" s="22"/>
      <c r="CNN94" s="22"/>
      <c r="CNO94" s="22"/>
      <c r="CNP94" s="22"/>
      <c r="CNQ94" s="22"/>
      <c r="CNR94" s="22"/>
      <c r="CNS94" s="22"/>
      <c r="CNT94" s="22"/>
      <c r="CNU94" s="22"/>
      <c r="CNV94" s="22"/>
      <c r="CNW94" s="22"/>
      <c r="CNX94" s="22"/>
      <c r="CNY94" s="22"/>
      <c r="CNZ94" s="22"/>
      <c r="COA94" s="22"/>
      <c r="COB94" s="22"/>
      <c r="COC94" s="22"/>
      <c r="COD94" s="22"/>
      <c r="COE94" s="22"/>
      <c r="COF94" s="22"/>
      <c r="COG94" s="22"/>
      <c r="COH94" s="22"/>
      <c r="COI94" s="22"/>
      <c r="COJ94" s="22"/>
      <c r="COK94" s="22"/>
      <c r="COL94" s="22"/>
      <c r="COM94" s="22"/>
      <c r="CON94" s="22"/>
      <c r="COO94" s="22"/>
      <c r="COP94" s="22"/>
      <c r="COQ94" s="22"/>
      <c r="COR94" s="22"/>
      <c r="COS94" s="22"/>
      <c r="COT94" s="22"/>
      <c r="COU94" s="22"/>
      <c r="COV94" s="22"/>
      <c r="COW94" s="22"/>
      <c r="COX94" s="22"/>
      <c r="COY94" s="22"/>
      <c r="COZ94" s="22"/>
      <c r="CPA94" s="22"/>
      <c r="CPB94" s="22"/>
      <c r="CPC94" s="22"/>
      <c r="CPD94" s="22"/>
      <c r="CPE94" s="22"/>
      <c r="CPF94" s="22"/>
      <c r="CPG94" s="22"/>
      <c r="CPH94" s="22"/>
      <c r="CPI94" s="22"/>
      <c r="CPJ94" s="22"/>
      <c r="CPK94" s="22"/>
      <c r="CPL94" s="22"/>
      <c r="CPM94" s="22"/>
      <c r="CPN94" s="22"/>
      <c r="CPO94" s="22"/>
      <c r="CPP94" s="22"/>
      <c r="CPQ94" s="22"/>
      <c r="CPR94" s="22"/>
      <c r="CPS94" s="22"/>
      <c r="CPT94" s="22"/>
      <c r="CPU94" s="22"/>
      <c r="CPV94" s="22"/>
      <c r="CPW94" s="22"/>
      <c r="CPX94" s="22"/>
      <c r="CPY94" s="22"/>
      <c r="CPZ94" s="22"/>
      <c r="CQA94" s="22"/>
      <c r="CQB94" s="22"/>
      <c r="CQC94" s="22"/>
      <c r="CQD94" s="22"/>
      <c r="CQE94" s="22"/>
      <c r="CQF94" s="22"/>
      <c r="CQG94" s="22"/>
      <c r="CQH94" s="22"/>
      <c r="CQI94" s="22"/>
      <c r="CQJ94" s="22"/>
      <c r="CQK94" s="22"/>
      <c r="CQL94" s="22"/>
      <c r="CQM94" s="22"/>
      <c r="CQN94" s="22"/>
      <c r="CQO94" s="22"/>
      <c r="CQP94" s="22"/>
      <c r="CQQ94" s="22"/>
      <c r="CQR94" s="22"/>
      <c r="CQS94" s="22"/>
      <c r="CQT94" s="22"/>
      <c r="CQU94" s="22"/>
      <c r="CQV94" s="22"/>
      <c r="CQW94" s="22"/>
      <c r="CQX94" s="22"/>
      <c r="CQY94" s="22"/>
      <c r="CQZ94" s="22"/>
      <c r="CRA94" s="22"/>
      <c r="CRB94" s="22"/>
      <c r="CRC94" s="22"/>
      <c r="CRD94" s="22"/>
      <c r="CRE94" s="22"/>
      <c r="CRF94" s="22"/>
      <c r="CRG94" s="22"/>
      <c r="CRH94" s="22"/>
      <c r="CRI94" s="22"/>
      <c r="CRJ94" s="22"/>
      <c r="CRK94" s="22"/>
      <c r="CRL94" s="22"/>
      <c r="CRM94" s="22"/>
      <c r="CRN94" s="22"/>
      <c r="CRO94" s="22"/>
      <c r="CRP94" s="22"/>
      <c r="CRQ94" s="22"/>
      <c r="CRR94" s="22"/>
      <c r="CRS94" s="22"/>
      <c r="CRT94" s="22"/>
      <c r="CRU94" s="22"/>
      <c r="CRV94" s="22"/>
      <c r="CRW94" s="22"/>
      <c r="CRX94" s="22"/>
      <c r="CRY94" s="22"/>
      <c r="CRZ94" s="22"/>
      <c r="CSA94" s="22"/>
      <c r="CSB94" s="22"/>
      <c r="CSC94" s="22"/>
      <c r="CSD94" s="22"/>
      <c r="CSE94" s="22"/>
      <c r="CSF94" s="22"/>
      <c r="CSG94" s="22"/>
      <c r="CSH94" s="22"/>
      <c r="CSI94" s="22"/>
      <c r="CSJ94" s="22"/>
      <c r="CSK94" s="22"/>
      <c r="CSL94" s="22"/>
      <c r="CSM94" s="22"/>
      <c r="CSN94" s="22"/>
      <c r="CSO94" s="22"/>
      <c r="CSP94" s="22"/>
      <c r="CSQ94" s="22"/>
      <c r="CSR94" s="22"/>
      <c r="CSS94" s="22"/>
      <c r="CST94" s="22"/>
      <c r="CSU94" s="22"/>
      <c r="CSV94" s="22"/>
      <c r="CSW94" s="22"/>
      <c r="CSX94" s="22"/>
      <c r="CSY94" s="22"/>
      <c r="CSZ94" s="22"/>
      <c r="CTA94" s="22"/>
      <c r="CTB94" s="22"/>
      <c r="CTC94" s="22"/>
      <c r="CTD94" s="22"/>
      <c r="CTE94" s="22"/>
      <c r="CTF94" s="22"/>
      <c r="CTG94" s="22"/>
      <c r="CTH94" s="22"/>
      <c r="CTI94" s="22"/>
      <c r="CTJ94" s="22"/>
      <c r="CTK94" s="22"/>
      <c r="CTL94" s="22"/>
      <c r="CTM94" s="22"/>
      <c r="CTN94" s="22"/>
      <c r="CTO94" s="22"/>
      <c r="CTP94" s="22"/>
      <c r="CTQ94" s="22"/>
      <c r="CTR94" s="22"/>
      <c r="CTS94" s="22"/>
      <c r="CTT94" s="22"/>
      <c r="CTU94" s="22"/>
      <c r="CTV94" s="22"/>
      <c r="CTW94" s="22"/>
      <c r="CTX94" s="22"/>
      <c r="CTY94" s="22"/>
      <c r="CTZ94" s="22"/>
      <c r="CUA94" s="22"/>
      <c r="CUB94" s="22"/>
      <c r="CUC94" s="22"/>
      <c r="CUD94" s="22"/>
      <c r="CUE94" s="22"/>
      <c r="CUF94" s="22"/>
      <c r="CUG94" s="22"/>
      <c r="CUH94" s="22"/>
      <c r="CUI94" s="22"/>
      <c r="CUJ94" s="22"/>
      <c r="CUK94" s="22"/>
      <c r="CUL94" s="22"/>
      <c r="CUM94" s="22"/>
      <c r="CUN94" s="22"/>
      <c r="CUO94" s="22"/>
      <c r="CUP94" s="22"/>
      <c r="CUQ94" s="22"/>
      <c r="CUR94" s="22"/>
      <c r="CUS94" s="22"/>
      <c r="CUT94" s="22"/>
      <c r="CUU94" s="22"/>
      <c r="CUV94" s="22"/>
      <c r="CUW94" s="22"/>
      <c r="CUX94" s="22"/>
      <c r="CUY94" s="22"/>
      <c r="CUZ94" s="22"/>
      <c r="CVA94" s="22"/>
      <c r="CVB94" s="22"/>
      <c r="CVC94" s="22"/>
      <c r="CVD94" s="22"/>
      <c r="CVE94" s="22"/>
      <c r="CVF94" s="22"/>
      <c r="CVG94" s="22"/>
      <c r="CVH94" s="22"/>
      <c r="CVI94" s="22"/>
      <c r="CVJ94" s="22"/>
      <c r="CVK94" s="22"/>
      <c r="CVL94" s="22"/>
      <c r="CVM94" s="22"/>
      <c r="CVN94" s="22"/>
      <c r="CVO94" s="22"/>
      <c r="CVP94" s="22"/>
      <c r="CVQ94" s="22"/>
      <c r="CVR94" s="22"/>
      <c r="CVS94" s="22"/>
      <c r="CVT94" s="22"/>
      <c r="CVU94" s="22"/>
      <c r="CVV94" s="22"/>
      <c r="CVW94" s="22"/>
      <c r="CVX94" s="22"/>
      <c r="CVY94" s="22"/>
      <c r="CVZ94" s="22"/>
      <c r="CWA94" s="22"/>
      <c r="CWB94" s="22"/>
      <c r="CWC94" s="22"/>
      <c r="CWD94" s="22"/>
      <c r="CWE94" s="22"/>
      <c r="CWF94" s="22"/>
      <c r="CWG94" s="22"/>
      <c r="CWH94" s="22"/>
      <c r="CWI94" s="22"/>
      <c r="CWJ94" s="22"/>
      <c r="CWK94" s="22"/>
      <c r="CWL94" s="22"/>
      <c r="CWM94" s="22"/>
      <c r="CWN94" s="22"/>
      <c r="CWO94" s="22"/>
      <c r="CWP94" s="22"/>
      <c r="CWQ94" s="22"/>
      <c r="CWR94" s="22"/>
      <c r="CWS94" s="22"/>
      <c r="CWT94" s="22"/>
      <c r="CWU94" s="22"/>
      <c r="CWV94" s="22"/>
      <c r="CWW94" s="22"/>
      <c r="CWX94" s="22"/>
      <c r="CWY94" s="22"/>
      <c r="CWZ94" s="22"/>
      <c r="CXA94" s="22"/>
      <c r="CXB94" s="22"/>
      <c r="CXC94" s="22"/>
      <c r="CXD94" s="22"/>
      <c r="CXE94" s="22"/>
      <c r="CXF94" s="22"/>
      <c r="CXG94" s="22"/>
      <c r="CXH94" s="22"/>
      <c r="CXI94" s="22"/>
      <c r="CXJ94" s="22"/>
      <c r="CXK94" s="22"/>
      <c r="CXL94" s="22"/>
      <c r="CXM94" s="22"/>
      <c r="CXN94" s="22"/>
      <c r="CXO94" s="22"/>
      <c r="CXP94" s="22"/>
      <c r="CXQ94" s="22"/>
      <c r="CXR94" s="22"/>
      <c r="CXS94" s="22"/>
      <c r="CXT94" s="22"/>
      <c r="CXU94" s="22"/>
      <c r="CXV94" s="22"/>
      <c r="CXW94" s="22"/>
      <c r="CXX94" s="22"/>
      <c r="CXY94" s="22"/>
      <c r="CXZ94" s="22"/>
      <c r="CYA94" s="22"/>
      <c r="CYB94" s="22"/>
      <c r="CYC94" s="22"/>
      <c r="CYD94" s="22"/>
      <c r="CYE94" s="22"/>
      <c r="CYF94" s="22"/>
      <c r="CYG94" s="22"/>
      <c r="CYH94" s="22"/>
      <c r="CYI94" s="22"/>
      <c r="CYJ94" s="22"/>
      <c r="CYK94" s="22"/>
      <c r="CYL94" s="22"/>
      <c r="CYM94" s="22"/>
      <c r="CYN94" s="22"/>
      <c r="CYO94" s="22"/>
      <c r="CYP94" s="22"/>
      <c r="CYQ94" s="22"/>
      <c r="CYR94" s="22"/>
      <c r="CYS94" s="22"/>
      <c r="CYT94" s="22"/>
      <c r="CYU94" s="22"/>
      <c r="CYV94" s="22"/>
      <c r="CYW94" s="22"/>
      <c r="CYX94" s="22"/>
      <c r="CYY94" s="22"/>
      <c r="CYZ94" s="22"/>
      <c r="CZA94" s="22"/>
      <c r="CZB94" s="22"/>
      <c r="CZC94" s="22"/>
      <c r="CZD94" s="22"/>
      <c r="CZE94" s="22"/>
      <c r="CZF94" s="22"/>
      <c r="CZG94" s="22"/>
      <c r="CZH94" s="22"/>
      <c r="CZI94" s="22"/>
      <c r="CZJ94" s="22"/>
      <c r="CZK94" s="22"/>
      <c r="CZL94" s="22"/>
      <c r="CZM94" s="22"/>
      <c r="CZN94" s="22"/>
      <c r="CZO94" s="22"/>
      <c r="CZP94" s="22"/>
      <c r="CZQ94" s="22"/>
      <c r="CZR94" s="22"/>
      <c r="CZS94" s="22"/>
      <c r="CZT94" s="22"/>
      <c r="CZU94" s="22"/>
      <c r="CZV94" s="22"/>
      <c r="CZW94" s="22"/>
      <c r="CZX94" s="22"/>
      <c r="CZY94" s="22"/>
      <c r="CZZ94" s="22"/>
      <c r="DAA94" s="22"/>
      <c r="DAB94" s="22"/>
      <c r="DAC94" s="22"/>
      <c r="DAD94" s="22"/>
      <c r="DAE94" s="22"/>
      <c r="DAF94" s="22"/>
      <c r="DAG94" s="22"/>
      <c r="DAH94" s="22"/>
      <c r="DAI94" s="22"/>
      <c r="DAJ94" s="22"/>
      <c r="DAK94" s="22"/>
      <c r="DAL94" s="22"/>
      <c r="DAM94" s="22"/>
      <c r="DAN94" s="22"/>
      <c r="DAO94" s="22"/>
      <c r="DAP94" s="22"/>
      <c r="DAQ94" s="22"/>
      <c r="DAR94" s="22"/>
      <c r="DAS94" s="22"/>
      <c r="DAT94" s="22"/>
      <c r="DAU94" s="22"/>
      <c r="DAV94" s="22"/>
      <c r="DAW94" s="22"/>
      <c r="DAX94" s="22"/>
      <c r="DAY94" s="22"/>
      <c r="DAZ94" s="22"/>
      <c r="DBA94" s="22"/>
      <c r="DBB94" s="22"/>
      <c r="DBC94" s="22"/>
      <c r="DBD94" s="22"/>
      <c r="DBE94" s="22"/>
      <c r="DBF94" s="22"/>
      <c r="DBG94" s="22"/>
      <c r="DBH94" s="22"/>
      <c r="DBI94" s="22"/>
      <c r="DBJ94" s="22"/>
      <c r="DBK94" s="22"/>
      <c r="DBL94" s="22"/>
      <c r="DBM94" s="22"/>
      <c r="DBN94" s="22"/>
      <c r="DBO94" s="22"/>
      <c r="DBP94" s="22"/>
      <c r="DBQ94" s="22"/>
      <c r="DBR94" s="22"/>
      <c r="DBS94" s="22"/>
      <c r="DBT94" s="22"/>
      <c r="DBU94" s="22"/>
      <c r="DBV94" s="22"/>
      <c r="DBW94" s="22"/>
      <c r="DBX94" s="22"/>
      <c r="DBY94" s="22"/>
      <c r="DBZ94" s="22"/>
      <c r="DCA94" s="22"/>
      <c r="DCB94" s="22"/>
      <c r="DCC94" s="22"/>
      <c r="DCD94" s="22"/>
      <c r="DCE94" s="22"/>
      <c r="DCF94" s="22"/>
      <c r="DCG94" s="22"/>
      <c r="DCH94" s="22"/>
      <c r="DCI94" s="22"/>
      <c r="DCJ94" s="22"/>
      <c r="DCK94" s="22"/>
      <c r="DCL94" s="22"/>
      <c r="DCM94" s="22"/>
      <c r="DCN94" s="22"/>
      <c r="DCO94" s="22"/>
      <c r="DCP94" s="22"/>
      <c r="DCQ94" s="22"/>
      <c r="DCR94" s="22"/>
      <c r="DCS94" s="22"/>
      <c r="DCT94" s="22"/>
      <c r="DCU94" s="22"/>
      <c r="DCV94" s="22"/>
      <c r="DCW94" s="22"/>
      <c r="DCX94" s="22"/>
      <c r="DCY94" s="22"/>
      <c r="DCZ94" s="22"/>
      <c r="DDA94" s="22"/>
      <c r="DDB94" s="22"/>
      <c r="DDC94" s="22"/>
      <c r="DDD94" s="22"/>
      <c r="DDE94" s="22"/>
      <c r="DDF94" s="22"/>
      <c r="DDG94" s="22"/>
      <c r="DDH94" s="22"/>
      <c r="DDI94" s="22"/>
      <c r="DDJ94" s="22"/>
      <c r="DDK94" s="22"/>
      <c r="DDL94" s="22"/>
      <c r="DDM94" s="22"/>
      <c r="DDN94" s="22"/>
      <c r="DDO94" s="22"/>
      <c r="DDP94" s="22"/>
      <c r="DDQ94" s="22"/>
      <c r="DDR94" s="22"/>
      <c r="DDS94" s="22"/>
      <c r="DDT94" s="22"/>
      <c r="DDU94" s="22"/>
      <c r="DDV94" s="22"/>
      <c r="DDW94" s="22"/>
      <c r="DDX94" s="22"/>
      <c r="DDY94" s="22"/>
      <c r="DDZ94" s="22"/>
      <c r="DEA94" s="22"/>
      <c r="DEB94" s="22"/>
      <c r="DEC94" s="22"/>
      <c r="DED94" s="22"/>
      <c r="DEE94" s="22"/>
      <c r="DEF94" s="22"/>
      <c r="DEG94" s="22"/>
      <c r="DEH94" s="22"/>
      <c r="DEI94" s="22"/>
      <c r="DEJ94" s="22"/>
      <c r="DEK94" s="22"/>
      <c r="DEL94" s="22"/>
      <c r="DEM94" s="22"/>
      <c r="DEN94" s="22"/>
      <c r="DEO94" s="22"/>
      <c r="DEP94" s="22"/>
      <c r="DEQ94" s="22"/>
      <c r="DER94" s="22"/>
      <c r="DES94" s="22"/>
      <c r="DET94" s="22"/>
      <c r="DEU94" s="22"/>
      <c r="DEV94" s="22"/>
      <c r="DEW94" s="22"/>
      <c r="DEX94" s="22"/>
      <c r="DEY94" s="22"/>
      <c r="DEZ94" s="22"/>
      <c r="DFA94" s="22"/>
      <c r="DFB94" s="22"/>
      <c r="DFC94" s="22"/>
      <c r="DFD94" s="22"/>
      <c r="DFE94" s="22"/>
      <c r="DFF94" s="22"/>
      <c r="DFG94" s="22"/>
      <c r="DFH94" s="22"/>
      <c r="DFI94" s="22"/>
      <c r="DFJ94" s="22"/>
      <c r="DFK94" s="22"/>
      <c r="DFL94" s="22"/>
      <c r="DFM94" s="22"/>
      <c r="DFN94" s="22"/>
      <c r="DFO94" s="22"/>
      <c r="DFP94" s="22"/>
      <c r="DFQ94" s="22"/>
      <c r="DFR94" s="22"/>
      <c r="DFS94" s="22"/>
      <c r="DFT94" s="22"/>
      <c r="DFU94" s="22"/>
      <c r="DFV94" s="22"/>
      <c r="DFW94" s="22"/>
      <c r="DFX94" s="22"/>
      <c r="DFY94" s="22"/>
      <c r="DFZ94" s="22"/>
      <c r="DGA94" s="22"/>
      <c r="DGB94" s="22"/>
      <c r="DGC94" s="22"/>
      <c r="DGD94" s="22"/>
      <c r="DGE94" s="22"/>
      <c r="DGF94" s="22"/>
      <c r="DGG94" s="22"/>
      <c r="DGH94" s="22"/>
      <c r="DGI94" s="22"/>
      <c r="DGJ94" s="22"/>
      <c r="DGK94" s="22"/>
      <c r="DGL94" s="22"/>
      <c r="DGM94" s="22"/>
      <c r="DGN94" s="22"/>
      <c r="DGO94" s="22"/>
      <c r="DGP94" s="22"/>
      <c r="DGQ94" s="22"/>
      <c r="DGR94" s="22"/>
      <c r="DGS94" s="22"/>
      <c r="DGT94" s="22"/>
      <c r="DGU94" s="22"/>
      <c r="DGV94" s="22"/>
      <c r="DGW94" s="22"/>
      <c r="DGX94" s="22"/>
      <c r="DGY94" s="22"/>
      <c r="DGZ94" s="22"/>
      <c r="DHA94" s="22"/>
      <c r="DHB94" s="22"/>
      <c r="DHC94" s="22"/>
      <c r="DHD94" s="22"/>
      <c r="DHE94" s="22"/>
      <c r="DHF94" s="22"/>
      <c r="DHG94" s="22"/>
      <c r="DHH94" s="22"/>
      <c r="DHI94" s="22"/>
      <c r="DHJ94" s="22"/>
      <c r="DHK94" s="22"/>
      <c r="DHL94" s="22"/>
      <c r="DHM94" s="22"/>
      <c r="DHN94" s="22"/>
      <c r="DHO94" s="22"/>
      <c r="DHP94" s="22"/>
      <c r="DHQ94" s="22"/>
      <c r="DHR94" s="22"/>
      <c r="DHS94" s="22"/>
      <c r="DHT94" s="22"/>
      <c r="DHU94" s="22"/>
      <c r="DHV94" s="22"/>
      <c r="DHW94" s="22"/>
      <c r="DHX94" s="22"/>
      <c r="DHY94" s="22"/>
      <c r="DHZ94" s="22"/>
      <c r="DIA94" s="22"/>
      <c r="DIB94" s="22"/>
      <c r="DIC94" s="22"/>
      <c r="DID94" s="22"/>
      <c r="DIE94" s="22"/>
      <c r="DIF94" s="22"/>
      <c r="DIG94" s="22"/>
      <c r="DIH94" s="22"/>
      <c r="DII94" s="22"/>
      <c r="DIJ94" s="22"/>
      <c r="DIK94" s="22"/>
      <c r="DIL94" s="22"/>
      <c r="DIM94" s="22"/>
      <c r="DIN94" s="22"/>
      <c r="DIO94" s="22"/>
      <c r="DIP94" s="22"/>
      <c r="DIQ94" s="22"/>
      <c r="DIR94" s="22"/>
      <c r="DIS94" s="22"/>
      <c r="DIT94" s="22"/>
      <c r="DIU94" s="22"/>
      <c r="DIV94" s="22"/>
      <c r="DIW94" s="22"/>
      <c r="DIX94" s="22"/>
      <c r="DIY94" s="22"/>
      <c r="DIZ94" s="22"/>
      <c r="DJA94" s="22"/>
      <c r="DJB94" s="22"/>
      <c r="DJC94" s="22"/>
      <c r="DJD94" s="22"/>
      <c r="DJE94" s="22"/>
      <c r="DJF94" s="22"/>
      <c r="DJG94" s="22"/>
      <c r="DJH94" s="22"/>
      <c r="DJI94" s="22"/>
      <c r="DJJ94" s="22"/>
      <c r="DJK94" s="22"/>
      <c r="DJL94" s="22"/>
      <c r="DJM94" s="22"/>
      <c r="DJN94" s="22"/>
      <c r="DJO94" s="22"/>
      <c r="DJP94" s="22"/>
      <c r="DJQ94" s="22"/>
      <c r="DJR94" s="22"/>
      <c r="DJS94" s="22"/>
      <c r="DJT94" s="22"/>
      <c r="DJU94" s="22"/>
      <c r="DJV94" s="22"/>
      <c r="DJW94" s="22"/>
      <c r="DJX94" s="22"/>
      <c r="DJY94" s="22"/>
      <c r="DJZ94" s="22"/>
      <c r="DKA94" s="22"/>
      <c r="DKB94" s="22"/>
      <c r="DKC94" s="22"/>
      <c r="DKD94" s="22"/>
      <c r="DKE94" s="22"/>
      <c r="DKF94" s="22"/>
      <c r="DKG94" s="22"/>
      <c r="DKH94" s="22"/>
      <c r="DKI94" s="22"/>
      <c r="DKJ94" s="22"/>
      <c r="DKK94" s="22"/>
      <c r="DKL94" s="22"/>
      <c r="DKM94" s="22"/>
      <c r="DKN94" s="22"/>
      <c r="DKO94" s="22"/>
      <c r="DKP94" s="22"/>
      <c r="DKQ94" s="22"/>
      <c r="DKR94" s="22"/>
      <c r="DKS94" s="22"/>
      <c r="DKT94" s="22"/>
      <c r="DKU94" s="22"/>
      <c r="DKV94" s="22"/>
      <c r="DKW94" s="22"/>
      <c r="DKX94" s="22"/>
      <c r="DKY94" s="22"/>
      <c r="DKZ94" s="22"/>
      <c r="DLA94" s="22"/>
      <c r="DLB94" s="22"/>
      <c r="DLC94" s="22"/>
      <c r="DLD94" s="22"/>
      <c r="DLE94" s="22"/>
      <c r="DLF94" s="22"/>
      <c r="DLG94" s="22"/>
      <c r="DLH94" s="22"/>
      <c r="DLI94" s="22"/>
      <c r="DLJ94" s="22"/>
      <c r="DLK94" s="22"/>
      <c r="DLL94" s="22"/>
      <c r="DLM94" s="22"/>
      <c r="DLN94" s="22"/>
      <c r="DLO94" s="22"/>
      <c r="DLP94" s="22"/>
      <c r="DLQ94" s="22"/>
      <c r="DLR94" s="22"/>
      <c r="DLS94" s="22"/>
      <c r="DLT94" s="22"/>
      <c r="DLU94" s="22"/>
      <c r="DLV94" s="22"/>
      <c r="DLW94" s="22"/>
      <c r="DLX94" s="22"/>
      <c r="DLY94" s="22"/>
      <c r="DLZ94" s="22"/>
      <c r="DMA94" s="22"/>
      <c r="DMB94" s="22"/>
      <c r="DMC94" s="22"/>
      <c r="DMD94" s="22"/>
      <c r="DME94" s="22"/>
      <c r="DMF94" s="22"/>
      <c r="DMG94" s="22"/>
      <c r="DMH94" s="22"/>
      <c r="DMI94" s="22"/>
      <c r="DMJ94" s="22"/>
      <c r="DMK94" s="22"/>
      <c r="DML94" s="22"/>
      <c r="DMM94" s="22"/>
      <c r="DMN94" s="22"/>
      <c r="DMO94" s="22"/>
      <c r="DMP94" s="22"/>
      <c r="DMQ94" s="22"/>
      <c r="DMR94" s="22"/>
      <c r="DMS94" s="22"/>
      <c r="DMT94" s="22"/>
      <c r="DMU94" s="22"/>
      <c r="DMV94" s="22"/>
      <c r="DMW94" s="22"/>
      <c r="DMX94" s="22"/>
      <c r="DMY94" s="22"/>
      <c r="DMZ94" s="22"/>
      <c r="DNA94" s="22"/>
      <c r="DNB94" s="22"/>
      <c r="DNC94" s="22"/>
      <c r="DND94" s="22"/>
      <c r="DNE94" s="22"/>
      <c r="DNF94" s="22"/>
      <c r="DNG94" s="22"/>
      <c r="DNH94" s="22"/>
      <c r="DNI94" s="22"/>
      <c r="DNJ94" s="22"/>
      <c r="DNK94" s="22"/>
      <c r="DNL94" s="22"/>
      <c r="DNM94" s="22"/>
      <c r="DNN94" s="22"/>
      <c r="DNO94" s="22"/>
      <c r="DNP94" s="22"/>
      <c r="DNQ94" s="22"/>
      <c r="DNR94" s="22"/>
      <c r="DNS94" s="22"/>
      <c r="DNT94" s="22"/>
      <c r="DNU94" s="22"/>
      <c r="DNV94" s="22"/>
      <c r="DNW94" s="22"/>
      <c r="DNX94" s="22"/>
      <c r="DNY94" s="22"/>
      <c r="DNZ94" s="22"/>
      <c r="DOA94" s="22"/>
      <c r="DOB94" s="22"/>
      <c r="DOC94" s="22"/>
      <c r="DOD94" s="22"/>
      <c r="DOE94" s="22"/>
      <c r="DOF94" s="22"/>
      <c r="DOG94" s="22"/>
      <c r="DOH94" s="22"/>
      <c r="DOI94" s="22"/>
      <c r="DOJ94" s="22"/>
      <c r="DOK94" s="22"/>
      <c r="DOL94" s="22"/>
      <c r="DOM94" s="22"/>
      <c r="DON94" s="22"/>
      <c r="DOO94" s="22"/>
      <c r="DOP94" s="22"/>
      <c r="DOQ94" s="22"/>
      <c r="DOR94" s="22"/>
      <c r="DOS94" s="22"/>
      <c r="DOT94" s="22"/>
      <c r="DOU94" s="22"/>
      <c r="DOV94" s="22"/>
      <c r="DOW94" s="22"/>
      <c r="DOX94" s="22"/>
      <c r="DOY94" s="22"/>
      <c r="DOZ94" s="22"/>
      <c r="DPA94" s="22"/>
      <c r="DPB94" s="22"/>
      <c r="DPC94" s="22"/>
      <c r="DPD94" s="22"/>
      <c r="DPE94" s="22"/>
      <c r="DPF94" s="22"/>
      <c r="DPG94" s="22"/>
      <c r="DPH94" s="22"/>
      <c r="DPI94" s="22"/>
      <c r="DPJ94" s="22"/>
      <c r="DPK94" s="22"/>
      <c r="DPL94" s="22"/>
      <c r="DPM94" s="22"/>
      <c r="DPN94" s="22"/>
      <c r="DPO94" s="22"/>
      <c r="DPP94" s="22"/>
      <c r="DPQ94" s="22"/>
      <c r="DPR94" s="22"/>
      <c r="DPS94" s="22"/>
      <c r="DPT94" s="22"/>
      <c r="DPU94" s="22"/>
      <c r="DPV94" s="22"/>
      <c r="DPW94" s="22"/>
      <c r="DPX94" s="22"/>
      <c r="DPY94" s="22"/>
      <c r="DPZ94" s="22"/>
      <c r="DQA94" s="22"/>
      <c r="DQB94" s="22"/>
      <c r="DQC94" s="22"/>
      <c r="DQD94" s="22"/>
      <c r="DQE94" s="22"/>
      <c r="DQF94" s="22"/>
      <c r="DQG94" s="22"/>
      <c r="DQH94" s="22"/>
      <c r="DQI94" s="22"/>
      <c r="DQJ94" s="22"/>
      <c r="DQK94" s="22"/>
      <c r="DQL94" s="22"/>
      <c r="DQM94" s="22"/>
      <c r="DQN94" s="22"/>
      <c r="DQO94" s="22"/>
      <c r="DQP94" s="22"/>
      <c r="DQQ94" s="22"/>
      <c r="DQR94" s="22"/>
      <c r="DQS94" s="22"/>
      <c r="DQT94" s="22"/>
      <c r="DQU94" s="22"/>
      <c r="DQV94" s="22"/>
      <c r="DQW94" s="22"/>
      <c r="DQX94" s="22"/>
      <c r="DQY94" s="22"/>
      <c r="DQZ94" s="22"/>
      <c r="DRA94" s="22"/>
      <c r="DRB94" s="22"/>
      <c r="DRC94" s="22"/>
      <c r="DRD94" s="22"/>
      <c r="DRE94" s="22"/>
      <c r="DRF94" s="22"/>
      <c r="DRG94" s="22"/>
      <c r="DRH94" s="22"/>
      <c r="DRI94" s="22"/>
      <c r="DRJ94" s="22"/>
      <c r="DRK94" s="22"/>
      <c r="DRL94" s="22"/>
      <c r="DRM94" s="22"/>
      <c r="DRN94" s="22"/>
      <c r="DRO94" s="22"/>
      <c r="DRP94" s="22"/>
      <c r="DRQ94" s="22"/>
      <c r="DRR94" s="22"/>
      <c r="DRS94" s="22"/>
      <c r="DRT94" s="22"/>
      <c r="DRU94" s="22"/>
      <c r="DRV94" s="22"/>
      <c r="DRW94" s="22"/>
      <c r="DRX94" s="22"/>
      <c r="DRY94" s="22"/>
      <c r="DRZ94" s="22"/>
      <c r="DSA94" s="22"/>
      <c r="DSB94" s="22"/>
      <c r="DSC94" s="22"/>
      <c r="DSD94" s="22"/>
      <c r="DSE94" s="22"/>
      <c r="DSF94" s="22"/>
      <c r="DSG94" s="22"/>
      <c r="DSH94" s="22"/>
      <c r="DSI94" s="22"/>
      <c r="DSJ94" s="22"/>
      <c r="DSK94" s="22"/>
      <c r="DSL94" s="22"/>
      <c r="DSM94" s="22"/>
      <c r="DSN94" s="22"/>
      <c r="DSO94" s="22"/>
      <c r="DSP94" s="22"/>
      <c r="DSQ94" s="22"/>
      <c r="DSR94" s="22"/>
      <c r="DSS94" s="22"/>
      <c r="DST94" s="22"/>
      <c r="DSU94" s="22"/>
      <c r="DSV94" s="22"/>
      <c r="DSW94" s="22"/>
      <c r="DSX94" s="22"/>
      <c r="DSY94" s="22"/>
      <c r="DSZ94" s="22"/>
      <c r="DTA94" s="22"/>
      <c r="DTB94" s="22"/>
      <c r="DTC94" s="22"/>
      <c r="DTD94" s="22"/>
      <c r="DTE94" s="22"/>
      <c r="DTF94" s="22"/>
      <c r="DTG94" s="22"/>
      <c r="DTH94" s="22"/>
      <c r="DTI94" s="22"/>
      <c r="DTJ94" s="22"/>
      <c r="DTK94" s="22"/>
      <c r="DTL94" s="22"/>
      <c r="DTM94" s="22"/>
      <c r="DTN94" s="22"/>
      <c r="DTO94" s="22"/>
      <c r="DTP94" s="22"/>
      <c r="DTQ94" s="22"/>
      <c r="DTR94" s="22"/>
      <c r="DTS94" s="22"/>
      <c r="DTT94" s="22"/>
      <c r="DTU94" s="22"/>
      <c r="DTV94" s="22"/>
      <c r="DTW94" s="22"/>
      <c r="DTX94" s="22"/>
      <c r="DTY94" s="22"/>
      <c r="DTZ94" s="22"/>
      <c r="DUA94" s="22"/>
      <c r="DUB94" s="22"/>
      <c r="DUC94" s="22"/>
      <c r="DUD94" s="22"/>
      <c r="DUE94" s="22"/>
      <c r="DUF94" s="22"/>
      <c r="DUG94" s="22"/>
      <c r="DUH94" s="22"/>
      <c r="DUI94" s="22"/>
      <c r="DUJ94" s="22"/>
      <c r="DUK94" s="22"/>
      <c r="DUL94" s="22"/>
      <c r="DUM94" s="22"/>
      <c r="DUN94" s="22"/>
      <c r="DUO94" s="22"/>
      <c r="DUP94" s="22"/>
      <c r="DUQ94" s="22"/>
      <c r="DUR94" s="22"/>
      <c r="DUS94" s="22"/>
      <c r="DUT94" s="22"/>
      <c r="DUU94" s="22"/>
      <c r="DUV94" s="22"/>
      <c r="DUW94" s="22"/>
      <c r="DUX94" s="22"/>
      <c r="DUY94" s="22"/>
      <c r="DUZ94" s="22"/>
      <c r="DVA94" s="22"/>
      <c r="DVB94" s="22"/>
      <c r="DVC94" s="22"/>
      <c r="DVD94" s="22"/>
      <c r="DVE94" s="22"/>
      <c r="DVF94" s="22"/>
      <c r="DVG94" s="22"/>
      <c r="DVH94" s="22"/>
      <c r="DVI94" s="22"/>
      <c r="DVJ94" s="22"/>
      <c r="DVK94" s="22"/>
      <c r="DVL94" s="22"/>
      <c r="DVM94" s="22"/>
      <c r="DVN94" s="22"/>
      <c r="DVO94" s="22"/>
      <c r="DVP94" s="22"/>
      <c r="DVQ94" s="22"/>
      <c r="DVR94" s="22"/>
      <c r="DVS94" s="22"/>
      <c r="DVT94" s="22"/>
      <c r="DVU94" s="22"/>
      <c r="DVV94" s="22"/>
      <c r="DVW94" s="22"/>
      <c r="DVX94" s="22"/>
      <c r="DVY94" s="22"/>
      <c r="DVZ94" s="22"/>
      <c r="DWA94" s="22"/>
      <c r="DWB94" s="22"/>
      <c r="DWC94" s="22"/>
      <c r="DWD94" s="22"/>
      <c r="DWE94" s="22"/>
      <c r="DWF94" s="22"/>
      <c r="DWG94" s="22"/>
      <c r="DWH94" s="22"/>
      <c r="DWI94" s="22"/>
      <c r="DWJ94" s="22"/>
      <c r="DWK94" s="22"/>
      <c r="DWL94" s="22"/>
      <c r="DWM94" s="22"/>
      <c r="DWN94" s="22"/>
      <c r="DWO94" s="22"/>
      <c r="DWP94" s="22"/>
      <c r="DWQ94" s="22"/>
      <c r="DWR94" s="22"/>
      <c r="DWS94" s="22"/>
      <c r="DWT94" s="22"/>
      <c r="DWU94" s="22"/>
      <c r="DWV94" s="22"/>
      <c r="DWW94" s="22"/>
      <c r="DWX94" s="22"/>
      <c r="DWY94" s="22"/>
      <c r="DWZ94" s="22"/>
      <c r="DXA94" s="22"/>
      <c r="DXB94" s="22"/>
      <c r="DXC94" s="22"/>
      <c r="DXD94" s="22"/>
      <c r="DXE94" s="22"/>
      <c r="DXF94" s="22"/>
      <c r="DXG94" s="22"/>
      <c r="DXH94" s="22"/>
      <c r="DXI94" s="22"/>
      <c r="DXJ94" s="22"/>
      <c r="DXK94" s="22"/>
      <c r="DXL94" s="22"/>
      <c r="DXM94" s="22"/>
      <c r="DXN94" s="22"/>
      <c r="DXO94" s="22"/>
      <c r="DXP94" s="22"/>
      <c r="DXQ94" s="22"/>
      <c r="DXR94" s="22"/>
      <c r="DXS94" s="22"/>
      <c r="DXT94" s="22"/>
      <c r="DXU94" s="22"/>
      <c r="DXV94" s="22"/>
      <c r="DXW94" s="22"/>
      <c r="DXX94" s="22"/>
      <c r="DXY94" s="22"/>
      <c r="DXZ94" s="22"/>
      <c r="DYA94" s="22"/>
      <c r="DYB94" s="22"/>
      <c r="DYC94" s="22"/>
      <c r="DYD94" s="22"/>
      <c r="DYE94" s="22"/>
      <c r="DYF94" s="22"/>
      <c r="DYG94" s="22"/>
      <c r="DYH94" s="22"/>
      <c r="DYI94" s="22"/>
      <c r="DYJ94" s="22"/>
      <c r="DYK94" s="22"/>
      <c r="DYL94" s="22"/>
      <c r="DYM94" s="22"/>
      <c r="DYN94" s="22"/>
      <c r="DYO94" s="22"/>
      <c r="DYP94" s="22"/>
      <c r="DYQ94" s="22"/>
      <c r="DYR94" s="22"/>
      <c r="DYS94" s="22"/>
      <c r="DYT94" s="22"/>
      <c r="DYU94" s="22"/>
      <c r="DYV94" s="22"/>
      <c r="DYW94" s="22"/>
      <c r="DYX94" s="22"/>
      <c r="DYY94" s="22"/>
      <c r="DYZ94" s="22"/>
      <c r="DZA94" s="22"/>
      <c r="DZB94" s="22"/>
      <c r="DZC94" s="22"/>
      <c r="DZD94" s="22"/>
      <c r="DZE94" s="22"/>
      <c r="DZF94" s="22"/>
      <c r="DZG94" s="22"/>
      <c r="DZH94" s="22"/>
      <c r="DZI94" s="22"/>
      <c r="DZJ94" s="22"/>
      <c r="DZK94" s="22"/>
      <c r="DZL94" s="22"/>
      <c r="DZM94" s="22"/>
      <c r="DZN94" s="22"/>
      <c r="DZO94" s="22"/>
      <c r="DZP94" s="22"/>
      <c r="DZQ94" s="22"/>
      <c r="DZR94" s="22"/>
      <c r="DZS94" s="22"/>
      <c r="DZT94" s="22"/>
      <c r="DZU94" s="22"/>
      <c r="DZV94" s="22"/>
      <c r="DZW94" s="22"/>
      <c r="DZX94" s="22"/>
      <c r="DZY94" s="22"/>
      <c r="DZZ94" s="22"/>
      <c r="EAA94" s="22"/>
      <c r="EAB94" s="22"/>
      <c r="EAC94" s="22"/>
      <c r="EAD94" s="22"/>
      <c r="EAE94" s="22"/>
      <c r="EAF94" s="22"/>
      <c r="EAG94" s="22"/>
      <c r="EAH94" s="22"/>
      <c r="EAI94" s="22"/>
      <c r="EAJ94" s="22"/>
      <c r="EAK94" s="22"/>
      <c r="EAL94" s="22"/>
      <c r="EAM94" s="22"/>
      <c r="EAN94" s="22"/>
      <c r="EAO94" s="22"/>
      <c r="EAP94" s="22"/>
      <c r="EAQ94" s="22"/>
      <c r="EAR94" s="22"/>
      <c r="EAS94" s="22"/>
      <c r="EAT94" s="22"/>
      <c r="EAU94" s="22"/>
      <c r="EAV94" s="22"/>
      <c r="EAW94" s="22"/>
      <c r="EAX94" s="22"/>
      <c r="EAY94" s="22"/>
      <c r="EAZ94" s="22"/>
      <c r="EBA94" s="22"/>
      <c r="EBB94" s="22"/>
      <c r="EBC94" s="22"/>
      <c r="EBD94" s="22"/>
      <c r="EBE94" s="22"/>
      <c r="EBF94" s="22"/>
      <c r="EBG94" s="22"/>
      <c r="EBH94" s="22"/>
      <c r="EBI94" s="22"/>
      <c r="EBJ94" s="22"/>
      <c r="EBK94" s="22"/>
      <c r="EBL94" s="22"/>
      <c r="EBM94" s="22"/>
      <c r="EBN94" s="22"/>
      <c r="EBO94" s="22"/>
      <c r="EBP94" s="22"/>
      <c r="EBQ94" s="22"/>
      <c r="EBR94" s="22"/>
      <c r="EBS94" s="22"/>
      <c r="EBT94" s="22"/>
      <c r="EBU94" s="22"/>
      <c r="EBV94" s="22"/>
      <c r="EBW94" s="22"/>
      <c r="EBX94" s="22"/>
      <c r="EBY94" s="22"/>
      <c r="EBZ94" s="22"/>
      <c r="ECA94" s="22"/>
      <c r="ECB94" s="22"/>
      <c r="ECC94" s="22"/>
      <c r="ECD94" s="22"/>
      <c r="ECE94" s="22"/>
      <c r="ECF94" s="22"/>
      <c r="ECG94" s="22"/>
      <c r="ECH94" s="22"/>
      <c r="ECI94" s="22"/>
      <c r="ECJ94" s="22"/>
      <c r="ECK94" s="22"/>
      <c r="ECL94" s="22"/>
      <c r="ECM94" s="22"/>
      <c r="ECN94" s="22"/>
      <c r="ECO94" s="22"/>
      <c r="ECP94" s="22"/>
      <c r="ECQ94" s="22"/>
      <c r="ECR94" s="22"/>
      <c r="ECS94" s="22"/>
      <c r="ECT94" s="22"/>
      <c r="ECU94" s="22"/>
      <c r="ECV94" s="22"/>
      <c r="ECW94" s="22"/>
      <c r="ECX94" s="22"/>
      <c r="ECY94" s="22"/>
      <c r="ECZ94" s="22"/>
      <c r="EDA94" s="22"/>
      <c r="EDB94" s="22"/>
      <c r="EDC94" s="22"/>
      <c r="EDD94" s="22"/>
      <c r="EDE94" s="22"/>
      <c r="EDF94" s="22"/>
      <c r="EDG94" s="22"/>
      <c r="EDH94" s="22"/>
      <c r="EDI94" s="22"/>
      <c r="EDJ94" s="22"/>
      <c r="EDK94" s="22"/>
      <c r="EDL94" s="22"/>
      <c r="EDM94" s="22"/>
      <c r="EDN94" s="22"/>
      <c r="EDO94" s="22"/>
      <c r="EDP94" s="22"/>
      <c r="EDQ94" s="22"/>
      <c r="EDR94" s="22"/>
      <c r="EDS94" s="22"/>
      <c r="EDT94" s="22"/>
      <c r="EDU94" s="22"/>
      <c r="EDV94" s="22"/>
      <c r="EDW94" s="22"/>
      <c r="EDX94" s="22"/>
      <c r="EDY94" s="22"/>
      <c r="EDZ94" s="22"/>
      <c r="EEA94" s="22"/>
      <c r="EEB94" s="22"/>
      <c r="EEC94" s="22"/>
      <c r="EED94" s="22"/>
      <c r="EEE94" s="22"/>
      <c r="EEF94" s="22"/>
      <c r="EEG94" s="22"/>
      <c r="EEH94" s="22"/>
      <c r="EEI94" s="22"/>
      <c r="EEJ94" s="22"/>
      <c r="EEK94" s="22"/>
      <c r="EEL94" s="22"/>
      <c r="EEM94" s="22"/>
      <c r="EEN94" s="22"/>
      <c r="EEO94" s="22"/>
      <c r="EEP94" s="22"/>
      <c r="EEQ94" s="22"/>
      <c r="EER94" s="22"/>
      <c r="EES94" s="22"/>
      <c r="EET94" s="22"/>
      <c r="EEU94" s="22"/>
      <c r="EEV94" s="22"/>
      <c r="EEW94" s="22"/>
      <c r="EEX94" s="22"/>
      <c r="EEY94" s="22"/>
      <c r="EEZ94" s="22"/>
      <c r="EFA94" s="22"/>
      <c r="EFB94" s="22"/>
      <c r="EFC94" s="22"/>
      <c r="EFD94" s="22"/>
      <c r="EFE94" s="22"/>
      <c r="EFF94" s="22"/>
      <c r="EFG94" s="22"/>
      <c r="EFH94" s="22"/>
      <c r="EFI94" s="22"/>
      <c r="EFJ94" s="22"/>
      <c r="EFK94" s="22"/>
      <c r="EFL94" s="22"/>
      <c r="EFM94" s="22"/>
      <c r="EFN94" s="22"/>
      <c r="EFO94" s="22"/>
      <c r="EFP94" s="22"/>
      <c r="EFQ94" s="22"/>
      <c r="EFR94" s="22"/>
      <c r="EFS94" s="22"/>
      <c r="EFT94" s="22"/>
      <c r="EFU94" s="22"/>
      <c r="EFV94" s="22"/>
      <c r="EFW94" s="22"/>
      <c r="EFX94" s="22"/>
      <c r="EFY94" s="22"/>
      <c r="EFZ94" s="22"/>
      <c r="EGA94" s="22"/>
      <c r="EGB94" s="22"/>
      <c r="EGC94" s="22"/>
      <c r="EGD94" s="22"/>
      <c r="EGE94" s="22"/>
      <c r="EGF94" s="22"/>
      <c r="EGG94" s="22"/>
      <c r="EGH94" s="22"/>
      <c r="EGI94" s="22"/>
      <c r="EGJ94" s="22"/>
      <c r="EGK94" s="22"/>
      <c r="EGL94" s="22"/>
      <c r="EGM94" s="22"/>
      <c r="EGN94" s="22"/>
      <c r="EGO94" s="22"/>
      <c r="EGP94" s="22"/>
      <c r="EGQ94" s="22"/>
      <c r="EGR94" s="22"/>
      <c r="EGS94" s="22"/>
      <c r="EGT94" s="22"/>
      <c r="EGU94" s="22"/>
      <c r="EGV94" s="22"/>
      <c r="EGW94" s="22"/>
      <c r="EGX94" s="22"/>
      <c r="EGY94" s="22"/>
      <c r="EGZ94" s="22"/>
      <c r="EHA94" s="22"/>
      <c r="EHB94" s="22"/>
      <c r="EHC94" s="22"/>
      <c r="EHD94" s="22"/>
      <c r="EHE94" s="22"/>
      <c r="EHF94" s="22"/>
      <c r="EHG94" s="22"/>
      <c r="EHH94" s="22"/>
      <c r="EHI94" s="22"/>
      <c r="EHJ94" s="22"/>
      <c r="EHK94" s="22"/>
      <c r="EHL94" s="22"/>
      <c r="EHM94" s="22"/>
      <c r="EHN94" s="22"/>
      <c r="EHO94" s="22"/>
      <c r="EHP94" s="22"/>
      <c r="EHQ94" s="22"/>
      <c r="EHR94" s="22"/>
      <c r="EHS94" s="22"/>
      <c r="EHT94" s="22"/>
      <c r="EHU94" s="22"/>
      <c r="EHV94" s="22"/>
      <c r="EHW94" s="22"/>
      <c r="EHX94" s="22"/>
      <c r="EHY94" s="22"/>
      <c r="EHZ94" s="22"/>
      <c r="EIA94" s="22"/>
      <c r="EIB94" s="22"/>
      <c r="EIC94" s="22"/>
      <c r="EID94" s="22"/>
      <c r="EIE94" s="22"/>
      <c r="EIF94" s="22"/>
      <c r="EIG94" s="22"/>
      <c r="EIH94" s="22"/>
      <c r="EII94" s="22"/>
      <c r="EIJ94" s="22"/>
      <c r="EIK94" s="22"/>
      <c r="EIL94" s="22"/>
      <c r="EIM94" s="22"/>
      <c r="EIN94" s="22"/>
      <c r="EIO94" s="22"/>
      <c r="EIP94" s="22"/>
      <c r="EIQ94" s="22"/>
      <c r="EIR94" s="22"/>
      <c r="EIS94" s="22"/>
      <c r="EIT94" s="22"/>
      <c r="EIU94" s="22"/>
      <c r="EIV94" s="22"/>
      <c r="EIW94" s="22"/>
      <c r="EIX94" s="22"/>
      <c r="EIY94" s="22"/>
      <c r="EIZ94" s="22"/>
      <c r="EJA94" s="22"/>
      <c r="EJB94" s="22"/>
      <c r="EJC94" s="22"/>
      <c r="EJD94" s="22"/>
      <c r="EJE94" s="22"/>
      <c r="EJF94" s="22"/>
      <c r="EJG94" s="22"/>
      <c r="EJH94" s="22"/>
      <c r="EJI94" s="22"/>
      <c r="EJJ94" s="22"/>
      <c r="EJK94" s="22"/>
      <c r="EJL94" s="22"/>
      <c r="EJM94" s="22"/>
      <c r="EJN94" s="22"/>
      <c r="EJO94" s="22"/>
      <c r="EJP94" s="22"/>
      <c r="EJQ94" s="22"/>
      <c r="EJR94" s="22"/>
      <c r="EJS94" s="22"/>
      <c r="EJT94" s="22"/>
      <c r="EJU94" s="22"/>
      <c r="EJV94" s="22"/>
      <c r="EJW94" s="22"/>
      <c r="EJX94" s="22"/>
      <c r="EJY94" s="22"/>
      <c r="EJZ94" s="22"/>
      <c r="EKA94" s="22"/>
      <c r="EKB94" s="22"/>
      <c r="EKC94" s="22"/>
      <c r="EKD94" s="22"/>
      <c r="EKE94" s="22"/>
      <c r="EKF94" s="22"/>
      <c r="EKG94" s="22"/>
      <c r="EKH94" s="22"/>
      <c r="EKI94" s="22"/>
      <c r="EKJ94" s="22"/>
      <c r="EKK94" s="22"/>
      <c r="EKL94" s="22"/>
      <c r="EKM94" s="22"/>
      <c r="EKN94" s="22"/>
      <c r="EKO94" s="22"/>
      <c r="EKP94" s="22"/>
      <c r="EKQ94" s="22"/>
      <c r="EKR94" s="22"/>
      <c r="EKS94" s="22"/>
      <c r="EKT94" s="22"/>
      <c r="EKU94" s="22"/>
      <c r="EKV94" s="22"/>
      <c r="EKW94" s="22"/>
      <c r="EKX94" s="22"/>
      <c r="EKY94" s="22"/>
      <c r="EKZ94" s="22"/>
      <c r="ELA94" s="22"/>
      <c r="ELB94" s="22"/>
      <c r="ELC94" s="22"/>
      <c r="ELD94" s="22"/>
      <c r="ELE94" s="22"/>
      <c r="ELF94" s="22"/>
      <c r="ELG94" s="22"/>
      <c r="ELH94" s="22"/>
      <c r="ELI94" s="22"/>
      <c r="ELJ94" s="22"/>
      <c r="ELK94" s="22"/>
      <c r="ELL94" s="22"/>
      <c r="ELM94" s="22"/>
      <c r="ELN94" s="22"/>
      <c r="ELO94" s="22"/>
      <c r="ELP94" s="22"/>
      <c r="ELQ94" s="22"/>
      <c r="ELR94" s="22"/>
      <c r="ELS94" s="22"/>
      <c r="ELT94" s="22"/>
      <c r="ELU94" s="22"/>
      <c r="ELV94" s="22"/>
      <c r="ELW94" s="22"/>
      <c r="ELX94" s="22"/>
      <c r="ELY94" s="22"/>
      <c r="ELZ94" s="22"/>
      <c r="EMA94" s="22"/>
      <c r="EMB94" s="22"/>
      <c r="EMC94" s="22"/>
      <c r="EMD94" s="22"/>
      <c r="EME94" s="22"/>
      <c r="EMF94" s="22"/>
      <c r="EMG94" s="22"/>
      <c r="EMH94" s="22"/>
      <c r="EMI94" s="22"/>
      <c r="EMJ94" s="22"/>
      <c r="EMK94" s="22"/>
      <c r="EML94" s="22"/>
      <c r="EMM94" s="22"/>
      <c r="EMN94" s="22"/>
      <c r="EMO94" s="22"/>
      <c r="EMP94" s="22"/>
      <c r="EMQ94" s="22"/>
      <c r="EMR94" s="22"/>
      <c r="EMS94" s="22"/>
      <c r="EMT94" s="22"/>
      <c r="EMU94" s="22"/>
      <c r="EMV94" s="22"/>
      <c r="EMW94" s="22"/>
      <c r="EMX94" s="22"/>
      <c r="EMY94" s="22"/>
      <c r="EMZ94" s="22"/>
      <c r="ENA94" s="22"/>
      <c r="ENB94" s="22"/>
      <c r="ENC94" s="22"/>
      <c r="END94" s="22"/>
      <c r="ENE94" s="22"/>
      <c r="ENF94" s="22"/>
      <c r="ENG94" s="22"/>
      <c r="ENH94" s="22"/>
      <c r="ENI94" s="22"/>
      <c r="ENJ94" s="22"/>
      <c r="ENK94" s="22"/>
      <c r="ENL94" s="22"/>
      <c r="ENM94" s="22"/>
      <c r="ENN94" s="22"/>
      <c r="ENO94" s="22"/>
      <c r="ENP94" s="22"/>
      <c r="ENQ94" s="22"/>
      <c r="ENR94" s="22"/>
      <c r="ENS94" s="22"/>
      <c r="ENT94" s="22"/>
      <c r="ENU94" s="22"/>
      <c r="ENV94" s="22"/>
      <c r="ENW94" s="22"/>
      <c r="ENX94" s="22"/>
      <c r="ENY94" s="22"/>
      <c r="ENZ94" s="22"/>
      <c r="EOA94" s="22"/>
      <c r="EOB94" s="22"/>
      <c r="EOC94" s="22"/>
      <c r="EOD94" s="22"/>
      <c r="EOE94" s="22"/>
      <c r="EOF94" s="22"/>
      <c r="EOG94" s="22"/>
      <c r="EOH94" s="22"/>
      <c r="EOI94" s="22"/>
      <c r="EOJ94" s="22"/>
      <c r="EOK94" s="22"/>
      <c r="EOL94" s="22"/>
      <c r="EOM94" s="22"/>
      <c r="EON94" s="22"/>
      <c r="EOO94" s="22"/>
      <c r="EOP94" s="22"/>
      <c r="EOQ94" s="22"/>
      <c r="EOR94" s="22"/>
      <c r="EOS94" s="22"/>
      <c r="EOT94" s="22"/>
      <c r="EOU94" s="22"/>
      <c r="EOV94" s="22"/>
      <c r="EOW94" s="22"/>
      <c r="EOX94" s="22"/>
      <c r="EOY94" s="22"/>
      <c r="EOZ94" s="22"/>
      <c r="EPA94" s="22"/>
      <c r="EPB94" s="22"/>
      <c r="EPC94" s="22"/>
      <c r="EPD94" s="22"/>
      <c r="EPE94" s="22"/>
      <c r="EPF94" s="22"/>
      <c r="EPG94" s="22"/>
      <c r="EPH94" s="22"/>
      <c r="EPI94" s="22"/>
      <c r="EPJ94" s="22"/>
      <c r="EPK94" s="22"/>
      <c r="EPL94" s="22"/>
      <c r="EPM94" s="22"/>
      <c r="EPN94" s="22"/>
      <c r="EPO94" s="22"/>
      <c r="EPP94" s="22"/>
      <c r="EPQ94" s="22"/>
      <c r="EPR94" s="22"/>
      <c r="EPS94" s="22"/>
      <c r="EPT94" s="22"/>
      <c r="EPU94" s="22"/>
      <c r="EPV94" s="22"/>
      <c r="EPW94" s="22"/>
      <c r="EPX94" s="22"/>
      <c r="EPY94" s="22"/>
      <c r="EPZ94" s="22"/>
      <c r="EQA94" s="22"/>
      <c r="EQB94" s="22"/>
      <c r="EQC94" s="22"/>
      <c r="EQD94" s="22"/>
      <c r="EQE94" s="22"/>
      <c r="EQF94" s="22"/>
      <c r="EQG94" s="22"/>
      <c r="EQH94" s="22"/>
      <c r="EQI94" s="22"/>
      <c r="EQJ94" s="22"/>
      <c r="EQK94" s="22"/>
      <c r="EQL94" s="22"/>
      <c r="EQM94" s="22"/>
      <c r="EQN94" s="22"/>
      <c r="EQO94" s="22"/>
      <c r="EQP94" s="22"/>
      <c r="EQQ94" s="22"/>
      <c r="EQR94" s="22"/>
      <c r="EQS94" s="22"/>
      <c r="EQT94" s="22"/>
      <c r="EQU94" s="22"/>
      <c r="EQV94" s="22"/>
      <c r="EQW94" s="22"/>
      <c r="EQX94" s="22"/>
      <c r="EQY94" s="22"/>
      <c r="EQZ94" s="22"/>
      <c r="ERA94" s="22"/>
      <c r="ERB94" s="22"/>
      <c r="ERC94" s="22"/>
      <c r="ERD94" s="22"/>
      <c r="ERE94" s="22"/>
      <c r="ERF94" s="22"/>
      <c r="ERG94" s="22"/>
      <c r="ERH94" s="22"/>
      <c r="ERI94" s="22"/>
      <c r="ERJ94" s="22"/>
      <c r="ERK94" s="22"/>
      <c r="ERL94" s="22"/>
      <c r="ERM94" s="22"/>
      <c r="ERN94" s="22"/>
      <c r="ERO94" s="22"/>
      <c r="ERP94" s="22"/>
      <c r="ERQ94" s="22"/>
      <c r="ERR94" s="22"/>
      <c r="ERS94" s="22"/>
      <c r="ERT94" s="22"/>
      <c r="ERU94" s="22"/>
      <c r="ERV94" s="22"/>
      <c r="ERW94" s="22"/>
      <c r="ERX94" s="22"/>
      <c r="ERY94" s="22"/>
      <c r="ERZ94" s="22"/>
      <c r="ESA94" s="22"/>
      <c r="ESB94" s="22"/>
      <c r="ESC94" s="22"/>
      <c r="ESD94" s="22"/>
      <c r="ESE94" s="22"/>
      <c r="ESF94" s="22"/>
      <c r="ESG94" s="22"/>
      <c r="ESH94" s="22"/>
      <c r="ESI94" s="22"/>
      <c r="ESJ94" s="22"/>
      <c r="ESK94" s="22"/>
      <c r="ESL94" s="22"/>
      <c r="ESM94" s="22"/>
      <c r="ESN94" s="22"/>
      <c r="ESO94" s="22"/>
      <c r="ESP94" s="22"/>
      <c r="ESQ94" s="22"/>
      <c r="ESR94" s="22"/>
      <c r="ESS94" s="22"/>
      <c r="EST94" s="22"/>
      <c r="ESU94" s="22"/>
      <c r="ESV94" s="22"/>
      <c r="ESW94" s="22"/>
      <c r="ESX94" s="22"/>
      <c r="ESY94" s="22"/>
      <c r="ESZ94" s="22"/>
      <c r="ETA94" s="22"/>
      <c r="ETB94" s="22"/>
      <c r="ETC94" s="22"/>
      <c r="ETD94" s="22"/>
      <c r="ETE94" s="22"/>
      <c r="ETF94" s="22"/>
      <c r="ETG94" s="22"/>
      <c r="ETH94" s="22"/>
      <c r="ETI94" s="22"/>
      <c r="ETJ94" s="22"/>
      <c r="ETK94" s="22"/>
      <c r="ETL94" s="22"/>
      <c r="ETM94" s="22"/>
      <c r="ETN94" s="22"/>
      <c r="ETO94" s="22"/>
      <c r="ETP94" s="22"/>
      <c r="ETQ94" s="22"/>
      <c r="ETR94" s="22"/>
      <c r="ETS94" s="22"/>
      <c r="ETT94" s="22"/>
      <c r="ETU94" s="22"/>
      <c r="ETV94" s="22"/>
      <c r="ETW94" s="22"/>
      <c r="ETX94" s="22"/>
      <c r="ETY94" s="22"/>
      <c r="ETZ94" s="22"/>
      <c r="EUA94" s="22"/>
      <c r="EUB94" s="22"/>
      <c r="EUC94" s="22"/>
      <c r="EUD94" s="22"/>
      <c r="EUE94" s="22"/>
      <c r="EUF94" s="22"/>
      <c r="EUG94" s="22"/>
      <c r="EUH94" s="22"/>
      <c r="EUI94" s="22"/>
      <c r="EUJ94" s="22"/>
      <c r="EUK94" s="22"/>
      <c r="EUL94" s="22"/>
      <c r="EUM94" s="22"/>
      <c r="EUN94" s="22"/>
      <c r="EUO94" s="22"/>
      <c r="EUP94" s="22"/>
      <c r="EUQ94" s="22"/>
      <c r="EUR94" s="22"/>
      <c r="EUS94" s="22"/>
      <c r="EUT94" s="22"/>
      <c r="EUU94" s="22"/>
      <c r="EUV94" s="22"/>
      <c r="EUW94" s="22"/>
      <c r="EUX94" s="22"/>
      <c r="EUY94" s="22"/>
      <c r="EUZ94" s="22"/>
      <c r="EVA94" s="22"/>
      <c r="EVB94" s="22"/>
      <c r="EVC94" s="22"/>
      <c r="EVD94" s="22"/>
      <c r="EVE94" s="22"/>
      <c r="EVF94" s="22"/>
      <c r="EVG94" s="22"/>
      <c r="EVH94" s="22"/>
      <c r="EVI94" s="22"/>
      <c r="EVJ94" s="22"/>
      <c r="EVK94" s="22"/>
      <c r="EVL94" s="22"/>
      <c r="EVM94" s="22"/>
      <c r="EVN94" s="22"/>
      <c r="EVO94" s="22"/>
      <c r="EVP94" s="22"/>
      <c r="EVQ94" s="22"/>
      <c r="EVR94" s="22"/>
      <c r="EVS94" s="22"/>
      <c r="EVT94" s="22"/>
      <c r="EVU94" s="22"/>
      <c r="EVV94" s="22"/>
      <c r="EVW94" s="22"/>
      <c r="EVX94" s="22"/>
      <c r="EVY94" s="22"/>
      <c r="EVZ94" s="22"/>
      <c r="EWA94" s="22"/>
      <c r="EWB94" s="22"/>
      <c r="EWC94" s="22"/>
      <c r="EWD94" s="22"/>
      <c r="EWE94" s="22"/>
      <c r="EWF94" s="22"/>
      <c r="EWG94" s="22"/>
      <c r="EWH94" s="22"/>
      <c r="EWI94" s="22"/>
      <c r="EWJ94" s="22"/>
      <c r="EWK94" s="22"/>
      <c r="EWL94" s="22"/>
      <c r="EWM94" s="22"/>
      <c r="EWN94" s="22"/>
      <c r="EWO94" s="22"/>
      <c r="EWP94" s="22"/>
      <c r="EWQ94" s="22"/>
      <c r="EWR94" s="22"/>
      <c r="EWS94" s="22"/>
      <c r="EWT94" s="22"/>
      <c r="EWU94" s="22"/>
      <c r="EWV94" s="22"/>
      <c r="EWW94" s="22"/>
      <c r="EWX94" s="22"/>
      <c r="EWY94" s="22"/>
      <c r="EWZ94" s="22"/>
      <c r="EXA94" s="22"/>
      <c r="EXB94" s="22"/>
      <c r="EXC94" s="22"/>
      <c r="EXD94" s="22"/>
      <c r="EXE94" s="22"/>
      <c r="EXF94" s="22"/>
      <c r="EXG94" s="22"/>
      <c r="EXH94" s="22"/>
      <c r="EXI94" s="22"/>
      <c r="EXJ94" s="22"/>
      <c r="EXK94" s="22"/>
      <c r="EXL94" s="22"/>
      <c r="EXM94" s="22"/>
      <c r="EXN94" s="22"/>
      <c r="EXO94" s="22"/>
      <c r="EXP94" s="22"/>
      <c r="EXQ94" s="22"/>
      <c r="EXR94" s="22"/>
      <c r="EXS94" s="22"/>
      <c r="EXT94" s="22"/>
      <c r="EXU94" s="22"/>
      <c r="EXV94" s="22"/>
      <c r="EXW94" s="22"/>
      <c r="EXX94" s="22"/>
      <c r="EXY94" s="22"/>
      <c r="EXZ94" s="22"/>
      <c r="EYA94" s="22"/>
      <c r="EYB94" s="22"/>
      <c r="EYC94" s="22"/>
      <c r="EYD94" s="22"/>
      <c r="EYE94" s="22"/>
      <c r="EYF94" s="22"/>
      <c r="EYG94" s="22"/>
      <c r="EYH94" s="22"/>
      <c r="EYI94" s="22"/>
      <c r="EYJ94" s="22"/>
      <c r="EYK94" s="22"/>
      <c r="EYL94" s="22"/>
      <c r="EYM94" s="22"/>
      <c r="EYN94" s="22"/>
      <c r="EYO94" s="22"/>
      <c r="EYP94" s="22"/>
      <c r="EYQ94" s="22"/>
      <c r="EYR94" s="22"/>
      <c r="EYS94" s="22"/>
      <c r="EYT94" s="22"/>
      <c r="EYU94" s="22"/>
      <c r="EYV94" s="22"/>
      <c r="EYW94" s="22"/>
      <c r="EYX94" s="22"/>
      <c r="EYY94" s="22"/>
      <c r="EYZ94" s="22"/>
      <c r="EZA94" s="22"/>
      <c r="EZB94" s="22"/>
      <c r="EZC94" s="22"/>
      <c r="EZD94" s="22"/>
      <c r="EZE94" s="22"/>
      <c r="EZF94" s="22"/>
      <c r="EZG94" s="22"/>
      <c r="EZH94" s="22"/>
      <c r="EZI94" s="22"/>
      <c r="EZJ94" s="22"/>
      <c r="EZK94" s="22"/>
      <c r="EZL94" s="22"/>
      <c r="EZM94" s="22"/>
      <c r="EZN94" s="22"/>
      <c r="EZO94" s="22"/>
      <c r="EZP94" s="22"/>
      <c r="EZQ94" s="22"/>
      <c r="EZR94" s="22"/>
      <c r="EZS94" s="22"/>
      <c r="EZT94" s="22"/>
      <c r="EZU94" s="22"/>
      <c r="EZV94" s="22"/>
      <c r="EZW94" s="22"/>
      <c r="EZX94" s="22"/>
      <c r="EZY94" s="22"/>
      <c r="EZZ94" s="22"/>
      <c r="FAA94" s="22"/>
      <c r="FAB94" s="22"/>
      <c r="FAC94" s="22"/>
      <c r="FAD94" s="22"/>
      <c r="FAE94" s="22"/>
      <c r="FAF94" s="22"/>
      <c r="FAG94" s="22"/>
      <c r="FAH94" s="22"/>
      <c r="FAI94" s="22"/>
      <c r="FAJ94" s="22"/>
      <c r="FAK94" s="22"/>
      <c r="FAL94" s="22"/>
      <c r="FAM94" s="22"/>
      <c r="FAN94" s="22"/>
      <c r="FAO94" s="22"/>
      <c r="FAP94" s="22"/>
      <c r="FAQ94" s="22"/>
      <c r="FAR94" s="22"/>
      <c r="FAS94" s="22"/>
      <c r="FAT94" s="22"/>
      <c r="FAU94" s="22"/>
      <c r="FAV94" s="22"/>
      <c r="FAW94" s="22"/>
      <c r="FAX94" s="22"/>
      <c r="FAY94" s="22"/>
      <c r="FAZ94" s="22"/>
      <c r="FBA94" s="22"/>
      <c r="FBB94" s="22"/>
      <c r="FBC94" s="22"/>
      <c r="FBD94" s="22"/>
      <c r="FBE94" s="22"/>
      <c r="FBF94" s="22"/>
      <c r="FBG94" s="22"/>
      <c r="FBH94" s="22"/>
      <c r="FBI94" s="22"/>
      <c r="FBJ94" s="22"/>
      <c r="FBK94" s="22"/>
      <c r="FBL94" s="22"/>
      <c r="FBM94" s="22"/>
      <c r="FBN94" s="22"/>
      <c r="FBO94" s="22"/>
      <c r="FBP94" s="22"/>
      <c r="FBQ94" s="22"/>
      <c r="FBR94" s="22"/>
      <c r="FBS94" s="22"/>
      <c r="FBT94" s="22"/>
      <c r="FBU94" s="22"/>
      <c r="FBV94" s="22"/>
      <c r="FBW94" s="22"/>
      <c r="FBX94" s="22"/>
      <c r="FBY94" s="22"/>
      <c r="FBZ94" s="22"/>
      <c r="FCA94" s="22"/>
      <c r="FCB94" s="22"/>
      <c r="FCC94" s="22"/>
      <c r="FCD94" s="22"/>
      <c r="FCE94" s="22"/>
      <c r="FCF94" s="22"/>
      <c r="FCG94" s="22"/>
      <c r="FCH94" s="22"/>
      <c r="FCI94" s="22"/>
      <c r="FCJ94" s="22"/>
      <c r="FCK94" s="22"/>
      <c r="FCL94" s="22"/>
      <c r="FCM94" s="22"/>
      <c r="FCN94" s="22"/>
      <c r="FCO94" s="22"/>
      <c r="FCP94" s="22"/>
      <c r="FCQ94" s="22"/>
      <c r="FCR94" s="22"/>
      <c r="FCS94" s="22"/>
      <c r="FCT94" s="22"/>
      <c r="FCU94" s="22"/>
      <c r="FCV94" s="22"/>
      <c r="FCW94" s="22"/>
      <c r="FCX94" s="22"/>
      <c r="FCY94" s="22"/>
      <c r="FCZ94" s="22"/>
      <c r="FDA94" s="22"/>
      <c r="FDB94" s="22"/>
      <c r="FDC94" s="22"/>
      <c r="FDD94" s="22"/>
      <c r="FDE94" s="22"/>
      <c r="FDF94" s="22"/>
      <c r="FDG94" s="22"/>
      <c r="FDH94" s="22"/>
      <c r="FDI94" s="22"/>
      <c r="FDJ94" s="22"/>
      <c r="FDK94" s="22"/>
      <c r="FDL94" s="22"/>
      <c r="FDM94" s="22"/>
      <c r="FDN94" s="22"/>
      <c r="FDO94" s="22"/>
      <c r="FDP94" s="22"/>
      <c r="FDQ94" s="22"/>
      <c r="FDR94" s="22"/>
      <c r="FDS94" s="22"/>
      <c r="FDT94" s="22"/>
      <c r="FDU94" s="22"/>
      <c r="FDV94" s="22"/>
      <c r="FDW94" s="22"/>
      <c r="FDX94" s="22"/>
      <c r="FDY94" s="22"/>
      <c r="FDZ94" s="22"/>
      <c r="FEA94" s="22"/>
      <c r="FEB94" s="22"/>
      <c r="FEC94" s="22"/>
      <c r="FED94" s="22"/>
      <c r="FEE94" s="22"/>
      <c r="FEF94" s="22"/>
      <c r="FEG94" s="22"/>
      <c r="FEH94" s="22"/>
      <c r="FEI94" s="22"/>
      <c r="FEJ94" s="22"/>
      <c r="FEK94" s="22"/>
      <c r="FEL94" s="22"/>
      <c r="FEM94" s="22"/>
      <c r="FEN94" s="22"/>
      <c r="FEO94" s="22"/>
      <c r="FEP94" s="22"/>
      <c r="FEQ94" s="22"/>
      <c r="FER94" s="22"/>
      <c r="FES94" s="22"/>
      <c r="FET94" s="22"/>
      <c r="FEU94" s="22"/>
      <c r="FEV94" s="22"/>
      <c r="FEW94" s="22"/>
      <c r="FEX94" s="22"/>
      <c r="FEY94" s="22"/>
      <c r="FEZ94" s="22"/>
      <c r="FFA94" s="22"/>
      <c r="FFB94" s="22"/>
      <c r="FFC94" s="22"/>
      <c r="FFD94" s="22"/>
      <c r="FFE94" s="22"/>
      <c r="FFF94" s="22"/>
      <c r="FFG94" s="22"/>
      <c r="FFH94" s="22"/>
      <c r="FFI94" s="22"/>
      <c r="FFJ94" s="22"/>
      <c r="FFK94" s="22"/>
      <c r="FFL94" s="22"/>
      <c r="FFM94" s="22"/>
      <c r="FFN94" s="22"/>
      <c r="FFO94" s="22"/>
      <c r="FFP94" s="22"/>
      <c r="FFQ94" s="22"/>
      <c r="FFR94" s="22"/>
      <c r="FFS94" s="22"/>
      <c r="FFT94" s="22"/>
      <c r="FFU94" s="22"/>
      <c r="FFV94" s="22"/>
      <c r="FFW94" s="22"/>
      <c r="FFX94" s="22"/>
      <c r="FFY94" s="22"/>
      <c r="FFZ94" s="22"/>
      <c r="FGA94" s="22"/>
      <c r="FGB94" s="22"/>
      <c r="FGC94" s="22"/>
      <c r="FGD94" s="22"/>
      <c r="FGE94" s="22"/>
      <c r="FGF94" s="22"/>
      <c r="FGG94" s="22"/>
      <c r="FGH94" s="22"/>
      <c r="FGI94" s="22"/>
      <c r="FGJ94" s="22"/>
      <c r="FGK94" s="22"/>
      <c r="FGL94" s="22"/>
      <c r="FGM94" s="22"/>
      <c r="FGN94" s="22"/>
      <c r="FGO94" s="22"/>
      <c r="FGP94" s="22"/>
      <c r="FGQ94" s="22"/>
      <c r="FGR94" s="22"/>
      <c r="FGS94" s="22"/>
      <c r="FGT94" s="22"/>
      <c r="FGU94" s="22"/>
      <c r="FGV94" s="22"/>
      <c r="FGW94" s="22"/>
      <c r="FGX94" s="22"/>
      <c r="FGY94" s="22"/>
      <c r="FGZ94" s="22"/>
      <c r="FHA94" s="22"/>
      <c r="FHB94" s="22"/>
      <c r="FHC94" s="22"/>
      <c r="FHD94" s="22"/>
      <c r="FHE94" s="22"/>
      <c r="FHF94" s="22"/>
      <c r="FHG94" s="22"/>
      <c r="FHH94" s="22"/>
      <c r="FHI94" s="22"/>
      <c r="FHJ94" s="22"/>
      <c r="FHK94" s="22"/>
      <c r="FHL94" s="22"/>
      <c r="FHM94" s="22"/>
      <c r="FHN94" s="22"/>
      <c r="FHO94" s="22"/>
      <c r="FHP94" s="22"/>
      <c r="FHQ94" s="22"/>
      <c r="FHR94" s="22"/>
      <c r="FHS94" s="22"/>
      <c r="FHT94" s="22"/>
      <c r="FHU94" s="22"/>
      <c r="FHV94" s="22"/>
      <c r="FHW94" s="22"/>
      <c r="FHX94" s="22"/>
      <c r="FHY94" s="22"/>
      <c r="FHZ94" s="22"/>
      <c r="FIA94" s="22"/>
      <c r="FIB94" s="22"/>
      <c r="FIC94" s="22"/>
      <c r="FID94" s="22"/>
      <c r="FIE94" s="22"/>
      <c r="FIF94" s="22"/>
      <c r="FIG94" s="22"/>
      <c r="FIH94" s="22"/>
      <c r="FII94" s="22"/>
      <c r="FIJ94" s="22"/>
      <c r="FIK94" s="22"/>
      <c r="FIL94" s="22"/>
      <c r="FIM94" s="22"/>
      <c r="FIN94" s="22"/>
      <c r="FIO94" s="22"/>
      <c r="FIP94" s="22"/>
      <c r="FIQ94" s="22"/>
      <c r="FIR94" s="22"/>
      <c r="FIS94" s="22"/>
      <c r="FIT94" s="22"/>
      <c r="FIU94" s="22"/>
      <c r="FIV94" s="22"/>
      <c r="FIW94" s="22"/>
      <c r="FIX94" s="22"/>
      <c r="FIY94" s="22"/>
      <c r="FIZ94" s="22"/>
      <c r="FJA94" s="22"/>
      <c r="FJB94" s="22"/>
      <c r="FJC94" s="22"/>
      <c r="FJD94" s="22"/>
      <c r="FJE94" s="22"/>
      <c r="FJF94" s="22"/>
      <c r="FJG94" s="22"/>
      <c r="FJH94" s="22"/>
      <c r="FJI94" s="22"/>
      <c r="FJJ94" s="22"/>
      <c r="FJK94" s="22"/>
      <c r="FJL94" s="22"/>
      <c r="FJM94" s="22"/>
      <c r="FJN94" s="22"/>
      <c r="FJO94" s="22"/>
      <c r="FJP94" s="22"/>
      <c r="FJQ94" s="22"/>
      <c r="FJR94" s="22"/>
      <c r="FJS94" s="22"/>
      <c r="FJT94" s="22"/>
      <c r="FJU94" s="22"/>
      <c r="FJV94" s="22"/>
      <c r="FJW94" s="22"/>
      <c r="FJX94" s="22"/>
      <c r="FJY94" s="22"/>
      <c r="FJZ94" s="22"/>
      <c r="FKA94" s="22"/>
      <c r="FKB94" s="22"/>
      <c r="FKC94" s="22"/>
      <c r="FKD94" s="22"/>
      <c r="FKE94" s="22"/>
      <c r="FKF94" s="22"/>
      <c r="FKG94" s="22"/>
      <c r="FKH94" s="22"/>
      <c r="FKI94" s="22"/>
      <c r="FKJ94" s="22"/>
      <c r="FKK94" s="22"/>
      <c r="FKL94" s="22"/>
      <c r="FKM94" s="22"/>
      <c r="FKN94" s="22"/>
      <c r="FKO94" s="22"/>
      <c r="FKP94" s="22"/>
      <c r="FKQ94" s="22"/>
      <c r="FKR94" s="22"/>
      <c r="FKS94" s="22"/>
      <c r="FKT94" s="22"/>
      <c r="FKU94" s="22"/>
      <c r="FKV94" s="22"/>
      <c r="FKW94" s="22"/>
      <c r="FKX94" s="22"/>
      <c r="FKY94" s="22"/>
      <c r="FKZ94" s="22"/>
      <c r="FLA94" s="22"/>
      <c r="FLB94" s="22"/>
      <c r="FLC94" s="22"/>
      <c r="FLD94" s="22"/>
      <c r="FLE94" s="22"/>
      <c r="FLF94" s="22"/>
      <c r="FLG94" s="22"/>
      <c r="FLH94" s="22"/>
      <c r="FLI94" s="22"/>
      <c r="FLJ94" s="22"/>
      <c r="FLK94" s="22"/>
      <c r="FLL94" s="22"/>
      <c r="FLM94" s="22"/>
      <c r="FLN94" s="22"/>
      <c r="FLO94" s="22"/>
      <c r="FLP94" s="22"/>
      <c r="FLQ94" s="22"/>
      <c r="FLR94" s="22"/>
      <c r="FLS94" s="22"/>
      <c r="FLT94" s="22"/>
      <c r="FLU94" s="22"/>
      <c r="FLV94" s="22"/>
      <c r="FLW94" s="22"/>
      <c r="FLX94" s="22"/>
      <c r="FLY94" s="22"/>
      <c r="FLZ94" s="22"/>
      <c r="FMA94" s="22"/>
      <c r="FMB94" s="22"/>
      <c r="FMC94" s="22"/>
      <c r="FMD94" s="22"/>
      <c r="FME94" s="22"/>
      <c r="FMF94" s="22"/>
      <c r="FMG94" s="22"/>
      <c r="FMH94" s="22"/>
      <c r="FMI94" s="22"/>
      <c r="FMJ94" s="22"/>
      <c r="FMK94" s="22"/>
      <c r="FML94" s="22"/>
      <c r="FMM94" s="22"/>
      <c r="FMN94" s="22"/>
      <c r="FMO94" s="22"/>
      <c r="FMP94" s="22"/>
      <c r="FMQ94" s="22"/>
      <c r="FMR94" s="22"/>
      <c r="FMS94" s="22"/>
      <c r="FMT94" s="22"/>
      <c r="FMU94" s="22"/>
      <c r="FMV94" s="22"/>
      <c r="FMW94" s="22"/>
      <c r="FMX94" s="22"/>
      <c r="FMY94" s="22"/>
      <c r="FMZ94" s="22"/>
      <c r="FNA94" s="22"/>
      <c r="FNB94" s="22"/>
      <c r="FNC94" s="22"/>
      <c r="FND94" s="22"/>
      <c r="FNE94" s="22"/>
      <c r="FNF94" s="22"/>
      <c r="FNG94" s="22"/>
      <c r="FNH94" s="22"/>
      <c r="FNI94" s="22"/>
      <c r="FNJ94" s="22"/>
      <c r="FNK94" s="22"/>
      <c r="FNL94" s="22"/>
      <c r="FNM94" s="22"/>
      <c r="FNN94" s="22"/>
      <c r="FNO94" s="22"/>
      <c r="FNP94" s="22"/>
      <c r="FNQ94" s="22"/>
      <c r="FNR94" s="22"/>
      <c r="FNS94" s="22"/>
      <c r="FNT94" s="22"/>
      <c r="FNU94" s="22"/>
      <c r="FNV94" s="22"/>
      <c r="FNW94" s="22"/>
      <c r="FNX94" s="22"/>
      <c r="FNY94" s="22"/>
      <c r="FNZ94" s="22"/>
      <c r="FOA94" s="22"/>
      <c r="FOB94" s="22"/>
      <c r="FOC94" s="22"/>
      <c r="FOD94" s="22"/>
      <c r="FOE94" s="22"/>
      <c r="FOF94" s="22"/>
      <c r="FOG94" s="22"/>
      <c r="FOH94" s="22"/>
      <c r="FOI94" s="22"/>
      <c r="FOJ94" s="22"/>
      <c r="FOK94" s="22"/>
      <c r="FOL94" s="22"/>
      <c r="FOM94" s="22"/>
      <c r="FON94" s="22"/>
      <c r="FOO94" s="22"/>
      <c r="FOP94" s="22"/>
      <c r="FOQ94" s="22"/>
      <c r="FOR94" s="22"/>
      <c r="FOS94" s="22"/>
      <c r="FOT94" s="22"/>
      <c r="FOU94" s="22"/>
      <c r="FOV94" s="22"/>
      <c r="FOW94" s="22"/>
      <c r="FOX94" s="22"/>
      <c r="FOY94" s="22"/>
      <c r="FOZ94" s="22"/>
      <c r="FPA94" s="22"/>
      <c r="FPB94" s="22"/>
      <c r="FPC94" s="22"/>
      <c r="FPD94" s="22"/>
      <c r="FPE94" s="22"/>
      <c r="FPF94" s="22"/>
      <c r="FPG94" s="22"/>
      <c r="FPH94" s="22"/>
      <c r="FPI94" s="22"/>
      <c r="FPJ94" s="22"/>
      <c r="FPK94" s="22"/>
      <c r="FPL94" s="22"/>
      <c r="FPM94" s="22"/>
      <c r="FPN94" s="22"/>
      <c r="FPO94" s="22"/>
      <c r="FPP94" s="22"/>
      <c r="FPQ94" s="22"/>
      <c r="FPR94" s="22"/>
      <c r="FPS94" s="22"/>
      <c r="FPT94" s="22"/>
      <c r="FPU94" s="22"/>
      <c r="FPV94" s="22"/>
      <c r="FPW94" s="22"/>
      <c r="FPX94" s="22"/>
      <c r="FPY94" s="22"/>
      <c r="FPZ94" s="22"/>
      <c r="FQA94" s="22"/>
      <c r="FQB94" s="22"/>
      <c r="FQC94" s="22"/>
      <c r="FQD94" s="22"/>
      <c r="FQE94" s="22"/>
      <c r="FQF94" s="22"/>
      <c r="FQG94" s="22"/>
      <c r="FQH94" s="22"/>
      <c r="FQI94" s="22"/>
      <c r="FQJ94" s="22"/>
      <c r="FQK94" s="22"/>
      <c r="FQL94" s="22"/>
      <c r="FQM94" s="22"/>
      <c r="FQN94" s="22"/>
      <c r="FQO94" s="22"/>
      <c r="FQP94" s="22"/>
      <c r="FQQ94" s="22"/>
      <c r="FQR94" s="22"/>
      <c r="FQS94" s="22"/>
      <c r="FQT94" s="22"/>
      <c r="FQU94" s="22"/>
      <c r="FQV94" s="22"/>
      <c r="FQW94" s="22"/>
      <c r="FQX94" s="22"/>
      <c r="FQY94" s="22"/>
      <c r="FQZ94" s="22"/>
      <c r="FRA94" s="22"/>
      <c r="FRB94" s="22"/>
      <c r="FRC94" s="22"/>
      <c r="FRD94" s="22"/>
      <c r="FRE94" s="22"/>
      <c r="FRF94" s="22"/>
      <c r="FRG94" s="22"/>
      <c r="FRH94" s="22"/>
      <c r="FRI94" s="22"/>
      <c r="FRJ94" s="22"/>
      <c r="FRK94" s="22"/>
      <c r="FRL94" s="22"/>
      <c r="FRM94" s="22"/>
      <c r="FRN94" s="22"/>
      <c r="FRO94" s="22"/>
      <c r="FRP94" s="22"/>
      <c r="FRQ94" s="22"/>
      <c r="FRR94" s="22"/>
      <c r="FRS94" s="22"/>
      <c r="FRT94" s="22"/>
      <c r="FRU94" s="22"/>
      <c r="FRV94" s="22"/>
      <c r="FRW94" s="22"/>
      <c r="FRX94" s="22"/>
      <c r="FRY94" s="22"/>
      <c r="FRZ94" s="22"/>
      <c r="FSA94" s="22"/>
      <c r="FSB94" s="22"/>
      <c r="FSC94" s="22"/>
      <c r="FSD94" s="22"/>
      <c r="FSE94" s="22"/>
      <c r="FSF94" s="22"/>
      <c r="FSG94" s="22"/>
      <c r="FSH94" s="22"/>
      <c r="FSI94" s="22"/>
      <c r="FSJ94" s="22"/>
      <c r="FSK94" s="22"/>
      <c r="FSL94" s="22"/>
      <c r="FSM94" s="22"/>
      <c r="FSN94" s="22"/>
      <c r="FSO94" s="22"/>
      <c r="FSP94" s="22"/>
      <c r="FSQ94" s="22"/>
      <c r="FSR94" s="22"/>
      <c r="FSS94" s="22"/>
      <c r="FST94" s="22"/>
      <c r="FSU94" s="22"/>
      <c r="FSV94" s="22"/>
      <c r="FSW94" s="22"/>
      <c r="FSX94" s="22"/>
      <c r="FSY94" s="22"/>
      <c r="FSZ94" s="22"/>
      <c r="FTA94" s="22"/>
      <c r="FTB94" s="22"/>
      <c r="FTC94" s="22"/>
      <c r="FTD94" s="22"/>
      <c r="FTE94" s="22"/>
      <c r="FTF94" s="22"/>
      <c r="FTG94" s="22"/>
      <c r="FTH94" s="22"/>
      <c r="FTI94" s="22"/>
      <c r="FTJ94" s="22"/>
      <c r="FTK94" s="22"/>
      <c r="FTL94" s="22"/>
      <c r="FTM94" s="22"/>
      <c r="FTN94" s="22"/>
      <c r="FTO94" s="22"/>
      <c r="FTP94" s="22"/>
      <c r="FTQ94" s="22"/>
      <c r="FTR94" s="22"/>
      <c r="FTS94" s="22"/>
      <c r="FTT94" s="22"/>
      <c r="FTU94" s="22"/>
      <c r="FTV94" s="22"/>
      <c r="FTW94" s="22"/>
      <c r="FTX94" s="22"/>
      <c r="FTY94" s="22"/>
      <c r="FTZ94" s="22"/>
      <c r="FUA94" s="22"/>
      <c r="FUB94" s="22"/>
      <c r="FUC94" s="22"/>
      <c r="FUD94" s="22"/>
      <c r="FUE94" s="22"/>
      <c r="FUF94" s="22"/>
      <c r="FUG94" s="22"/>
      <c r="FUH94" s="22"/>
      <c r="FUI94" s="22"/>
      <c r="FUJ94" s="22"/>
      <c r="FUK94" s="22"/>
      <c r="FUL94" s="22"/>
      <c r="FUM94" s="22"/>
      <c r="FUN94" s="22"/>
      <c r="FUO94" s="22"/>
      <c r="FUP94" s="22"/>
      <c r="FUQ94" s="22"/>
      <c r="FUR94" s="22"/>
      <c r="FUS94" s="22"/>
      <c r="FUT94" s="22"/>
      <c r="FUU94" s="22"/>
      <c r="FUV94" s="22"/>
      <c r="FUW94" s="22"/>
      <c r="FUX94" s="22"/>
      <c r="FUY94" s="22"/>
      <c r="FUZ94" s="22"/>
      <c r="FVA94" s="22"/>
      <c r="FVB94" s="22"/>
      <c r="FVC94" s="22"/>
      <c r="FVD94" s="22"/>
      <c r="FVE94" s="22"/>
      <c r="FVF94" s="22"/>
      <c r="FVG94" s="22"/>
      <c r="FVH94" s="22"/>
      <c r="FVI94" s="22"/>
      <c r="FVJ94" s="22"/>
      <c r="FVK94" s="22"/>
      <c r="FVL94" s="22"/>
      <c r="FVM94" s="22"/>
      <c r="FVN94" s="22"/>
      <c r="FVO94" s="22"/>
      <c r="FVP94" s="22"/>
      <c r="FVQ94" s="22"/>
      <c r="FVR94" s="22"/>
      <c r="FVS94" s="22"/>
      <c r="FVT94" s="22"/>
      <c r="FVU94" s="22"/>
      <c r="FVV94" s="22"/>
      <c r="FVW94" s="22"/>
      <c r="FVX94" s="22"/>
      <c r="FVY94" s="22"/>
      <c r="FVZ94" s="22"/>
      <c r="FWA94" s="22"/>
      <c r="FWB94" s="22"/>
      <c r="FWC94" s="22"/>
      <c r="FWD94" s="22"/>
      <c r="FWE94" s="22"/>
      <c r="FWF94" s="22"/>
      <c r="FWG94" s="22"/>
      <c r="FWH94" s="22"/>
      <c r="FWI94" s="22"/>
      <c r="FWJ94" s="22"/>
      <c r="FWK94" s="22"/>
      <c r="FWL94" s="22"/>
      <c r="FWM94" s="22"/>
      <c r="FWN94" s="22"/>
      <c r="FWO94" s="22"/>
      <c r="FWP94" s="22"/>
      <c r="FWQ94" s="22"/>
      <c r="FWR94" s="22"/>
      <c r="FWS94" s="22"/>
      <c r="FWT94" s="22"/>
      <c r="FWU94" s="22"/>
      <c r="FWV94" s="22"/>
      <c r="FWW94" s="22"/>
      <c r="FWX94" s="22"/>
      <c r="FWY94" s="22"/>
      <c r="FWZ94" s="22"/>
      <c r="FXA94" s="22"/>
      <c r="FXB94" s="22"/>
      <c r="FXC94" s="22"/>
      <c r="FXD94" s="22"/>
      <c r="FXE94" s="22"/>
      <c r="FXF94" s="22"/>
      <c r="FXG94" s="22"/>
      <c r="FXH94" s="22"/>
      <c r="FXI94" s="22"/>
      <c r="FXJ94" s="22"/>
      <c r="FXK94" s="22"/>
      <c r="FXL94" s="22"/>
      <c r="FXM94" s="22"/>
      <c r="FXN94" s="22"/>
      <c r="FXO94" s="22"/>
      <c r="FXP94" s="22"/>
      <c r="FXQ94" s="22"/>
      <c r="FXR94" s="22"/>
      <c r="FXS94" s="22"/>
      <c r="FXT94" s="22"/>
      <c r="FXU94" s="22"/>
      <c r="FXV94" s="22"/>
      <c r="FXW94" s="22"/>
      <c r="FXX94" s="22"/>
      <c r="FXY94" s="22"/>
      <c r="FXZ94" s="22"/>
      <c r="FYA94" s="22"/>
      <c r="FYB94" s="22"/>
      <c r="FYC94" s="22"/>
      <c r="FYD94" s="22"/>
      <c r="FYE94" s="22"/>
      <c r="FYF94" s="22"/>
      <c r="FYG94" s="22"/>
      <c r="FYH94" s="22"/>
      <c r="FYI94" s="22"/>
      <c r="FYJ94" s="22"/>
      <c r="FYK94" s="22"/>
      <c r="FYL94" s="22"/>
      <c r="FYM94" s="22"/>
      <c r="FYN94" s="22"/>
      <c r="FYO94" s="22"/>
      <c r="FYP94" s="22"/>
      <c r="FYQ94" s="22"/>
      <c r="FYR94" s="22"/>
      <c r="FYS94" s="22"/>
      <c r="FYT94" s="22"/>
      <c r="FYU94" s="22"/>
      <c r="FYV94" s="22"/>
      <c r="FYW94" s="22"/>
      <c r="FYX94" s="22"/>
      <c r="FYY94" s="22"/>
      <c r="FYZ94" s="22"/>
      <c r="FZA94" s="22"/>
      <c r="FZB94" s="22"/>
      <c r="FZC94" s="22"/>
      <c r="FZD94" s="22"/>
      <c r="FZE94" s="22"/>
      <c r="FZF94" s="22"/>
      <c r="FZG94" s="22"/>
      <c r="FZH94" s="22"/>
      <c r="FZI94" s="22"/>
      <c r="FZJ94" s="22"/>
      <c r="FZK94" s="22"/>
      <c r="FZL94" s="22"/>
      <c r="FZM94" s="22"/>
      <c r="FZN94" s="22"/>
      <c r="FZO94" s="22"/>
      <c r="FZP94" s="22"/>
      <c r="FZQ94" s="22"/>
      <c r="FZR94" s="22"/>
      <c r="FZS94" s="22"/>
      <c r="FZT94" s="22"/>
      <c r="FZU94" s="22"/>
      <c r="FZV94" s="22"/>
      <c r="FZW94" s="22"/>
      <c r="FZX94" s="22"/>
      <c r="FZY94" s="22"/>
      <c r="FZZ94" s="22"/>
      <c r="GAA94" s="22"/>
      <c r="GAB94" s="22"/>
      <c r="GAC94" s="22"/>
      <c r="GAD94" s="22"/>
      <c r="GAE94" s="22"/>
      <c r="GAF94" s="22"/>
      <c r="GAG94" s="22"/>
      <c r="GAH94" s="22"/>
      <c r="GAI94" s="22"/>
      <c r="GAJ94" s="22"/>
      <c r="GAK94" s="22"/>
      <c r="GAL94" s="22"/>
      <c r="GAM94" s="22"/>
      <c r="GAN94" s="22"/>
      <c r="GAO94" s="22"/>
      <c r="GAP94" s="22"/>
      <c r="GAQ94" s="22"/>
      <c r="GAR94" s="22"/>
      <c r="GAS94" s="22"/>
      <c r="GAT94" s="22"/>
      <c r="GAU94" s="22"/>
      <c r="GAV94" s="22"/>
      <c r="GAW94" s="22"/>
      <c r="GAX94" s="22"/>
      <c r="GAY94" s="22"/>
      <c r="GAZ94" s="22"/>
      <c r="GBA94" s="22"/>
      <c r="GBB94" s="22"/>
      <c r="GBC94" s="22"/>
      <c r="GBD94" s="22"/>
      <c r="GBE94" s="22"/>
      <c r="GBF94" s="22"/>
      <c r="GBG94" s="22"/>
      <c r="GBH94" s="22"/>
      <c r="GBI94" s="22"/>
      <c r="GBJ94" s="22"/>
      <c r="GBK94" s="22"/>
      <c r="GBL94" s="22"/>
      <c r="GBM94" s="22"/>
      <c r="GBN94" s="22"/>
      <c r="GBO94" s="22"/>
      <c r="GBP94" s="22"/>
      <c r="GBQ94" s="22"/>
      <c r="GBR94" s="22"/>
      <c r="GBS94" s="22"/>
      <c r="GBT94" s="22"/>
      <c r="GBU94" s="22"/>
      <c r="GBV94" s="22"/>
      <c r="GBW94" s="22"/>
      <c r="GBX94" s="22"/>
      <c r="GBY94" s="22"/>
      <c r="GBZ94" s="22"/>
      <c r="GCA94" s="22"/>
      <c r="GCB94" s="22"/>
      <c r="GCC94" s="22"/>
      <c r="GCD94" s="22"/>
      <c r="GCE94" s="22"/>
      <c r="GCF94" s="22"/>
      <c r="GCG94" s="22"/>
      <c r="GCH94" s="22"/>
      <c r="GCI94" s="22"/>
      <c r="GCJ94" s="22"/>
      <c r="GCK94" s="22"/>
      <c r="GCL94" s="22"/>
      <c r="GCM94" s="22"/>
      <c r="GCN94" s="22"/>
      <c r="GCO94" s="22"/>
      <c r="GCP94" s="22"/>
      <c r="GCQ94" s="22"/>
      <c r="GCR94" s="22"/>
      <c r="GCS94" s="22"/>
      <c r="GCT94" s="22"/>
      <c r="GCU94" s="22"/>
      <c r="GCV94" s="22"/>
      <c r="GCW94" s="22"/>
      <c r="GCX94" s="22"/>
      <c r="GCY94" s="22"/>
      <c r="GCZ94" s="22"/>
      <c r="GDA94" s="22"/>
      <c r="GDB94" s="22"/>
      <c r="GDC94" s="22"/>
      <c r="GDD94" s="22"/>
      <c r="GDE94" s="22"/>
      <c r="GDF94" s="22"/>
      <c r="GDG94" s="22"/>
      <c r="GDH94" s="22"/>
      <c r="GDI94" s="22"/>
      <c r="GDJ94" s="22"/>
      <c r="GDK94" s="22"/>
      <c r="GDL94" s="22"/>
      <c r="GDM94" s="22"/>
      <c r="GDN94" s="22"/>
      <c r="GDO94" s="22"/>
      <c r="GDP94" s="22"/>
      <c r="GDQ94" s="22"/>
      <c r="GDR94" s="22"/>
      <c r="GDS94" s="22"/>
      <c r="GDT94" s="22"/>
      <c r="GDU94" s="22"/>
      <c r="GDV94" s="22"/>
      <c r="GDW94" s="22"/>
      <c r="GDX94" s="22"/>
      <c r="GDY94" s="22"/>
      <c r="GDZ94" s="22"/>
      <c r="GEA94" s="22"/>
      <c r="GEB94" s="22"/>
      <c r="GEC94" s="22"/>
      <c r="GED94" s="22"/>
      <c r="GEE94" s="22"/>
      <c r="GEF94" s="22"/>
      <c r="GEG94" s="22"/>
      <c r="GEH94" s="22"/>
      <c r="GEI94" s="22"/>
      <c r="GEJ94" s="22"/>
      <c r="GEK94" s="22"/>
      <c r="GEL94" s="22"/>
      <c r="GEM94" s="22"/>
      <c r="GEN94" s="22"/>
      <c r="GEO94" s="22"/>
      <c r="GEP94" s="22"/>
      <c r="GEQ94" s="22"/>
      <c r="GER94" s="22"/>
      <c r="GES94" s="22"/>
      <c r="GET94" s="22"/>
      <c r="GEU94" s="22"/>
      <c r="GEV94" s="22"/>
      <c r="GEW94" s="22"/>
      <c r="GEX94" s="22"/>
      <c r="GEY94" s="22"/>
      <c r="GEZ94" s="22"/>
      <c r="GFA94" s="22"/>
      <c r="GFB94" s="22"/>
      <c r="GFC94" s="22"/>
      <c r="GFD94" s="22"/>
      <c r="GFE94" s="22"/>
      <c r="GFF94" s="22"/>
      <c r="GFG94" s="22"/>
      <c r="GFH94" s="22"/>
      <c r="GFI94" s="22"/>
      <c r="GFJ94" s="22"/>
      <c r="GFK94" s="22"/>
      <c r="GFL94" s="22"/>
      <c r="GFM94" s="22"/>
      <c r="GFN94" s="22"/>
      <c r="GFO94" s="22"/>
      <c r="GFP94" s="22"/>
      <c r="GFQ94" s="22"/>
      <c r="GFR94" s="22"/>
      <c r="GFS94" s="22"/>
      <c r="GFT94" s="22"/>
      <c r="GFU94" s="22"/>
      <c r="GFV94" s="22"/>
      <c r="GFW94" s="22"/>
      <c r="GFX94" s="22"/>
      <c r="GFY94" s="22"/>
      <c r="GFZ94" s="22"/>
      <c r="GGA94" s="22"/>
      <c r="GGB94" s="22"/>
      <c r="GGC94" s="22"/>
      <c r="GGD94" s="22"/>
      <c r="GGE94" s="22"/>
      <c r="GGF94" s="22"/>
      <c r="GGG94" s="22"/>
      <c r="GGH94" s="22"/>
      <c r="GGI94" s="22"/>
      <c r="GGJ94" s="22"/>
      <c r="GGK94" s="22"/>
      <c r="GGL94" s="22"/>
      <c r="GGM94" s="22"/>
      <c r="GGN94" s="22"/>
      <c r="GGO94" s="22"/>
      <c r="GGP94" s="22"/>
      <c r="GGQ94" s="22"/>
      <c r="GGR94" s="22"/>
      <c r="GGS94" s="22"/>
      <c r="GGT94" s="22"/>
      <c r="GGU94" s="22"/>
      <c r="GGV94" s="22"/>
      <c r="GGW94" s="22"/>
      <c r="GGX94" s="22"/>
      <c r="GGY94" s="22"/>
      <c r="GGZ94" s="22"/>
      <c r="GHA94" s="22"/>
      <c r="GHB94" s="22"/>
      <c r="GHC94" s="22"/>
      <c r="GHD94" s="22"/>
      <c r="GHE94" s="22"/>
      <c r="GHF94" s="22"/>
      <c r="GHG94" s="22"/>
      <c r="GHH94" s="22"/>
      <c r="GHI94" s="22"/>
      <c r="GHJ94" s="22"/>
      <c r="GHK94" s="22"/>
      <c r="GHL94" s="22"/>
      <c r="GHM94" s="22"/>
      <c r="GHN94" s="22"/>
      <c r="GHO94" s="22"/>
      <c r="GHP94" s="22"/>
      <c r="GHQ94" s="22"/>
      <c r="GHR94" s="22"/>
      <c r="GHS94" s="22"/>
      <c r="GHT94" s="22"/>
      <c r="GHU94" s="22"/>
      <c r="GHV94" s="22"/>
      <c r="GHW94" s="22"/>
      <c r="GHX94" s="22"/>
      <c r="GHY94" s="22"/>
      <c r="GHZ94" s="22"/>
      <c r="GIA94" s="22"/>
      <c r="GIB94" s="22"/>
      <c r="GIC94" s="22"/>
      <c r="GID94" s="22"/>
      <c r="GIE94" s="22"/>
      <c r="GIF94" s="22"/>
      <c r="GIG94" s="22"/>
      <c r="GIH94" s="22"/>
      <c r="GII94" s="22"/>
      <c r="GIJ94" s="22"/>
      <c r="GIK94" s="22"/>
      <c r="GIL94" s="22"/>
      <c r="GIM94" s="22"/>
      <c r="GIN94" s="22"/>
      <c r="GIO94" s="22"/>
      <c r="GIP94" s="22"/>
      <c r="GIQ94" s="22"/>
      <c r="GIR94" s="22"/>
      <c r="GIS94" s="22"/>
      <c r="GIT94" s="22"/>
      <c r="GIU94" s="22"/>
      <c r="GIV94" s="22"/>
      <c r="GIW94" s="22"/>
      <c r="GIX94" s="22"/>
      <c r="GIY94" s="22"/>
      <c r="GIZ94" s="22"/>
      <c r="GJA94" s="22"/>
      <c r="GJB94" s="22"/>
      <c r="GJC94" s="22"/>
      <c r="GJD94" s="22"/>
      <c r="GJE94" s="22"/>
      <c r="GJF94" s="22"/>
      <c r="GJG94" s="22"/>
      <c r="GJH94" s="22"/>
      <c r="GJI94" s="22"/>
      <c r="GJJ94" s="22"/>
      <c r="GJK94" s="22"/>
      <c r="GJL94" s="22"/>
      <c r="GJM94" s="22"/>
      <c r="GJN94" s="22"/>
      <c r="GJO94" s="22"/>
      <c r="GJP94" s="22"/>
      <c r="GJQ94" s="22"/>
      <c r="GJR94" s="22"/>
      <c r="GJS94" s="22"/>
      <c r="GJT94" s="22"/>
      <c r="GJU94" s="22"/>
      <c r="GJV94" s="22"/>
      <c r="GJW94" s="22"/>
      <c r="GJX94" s="22"/>
      <c r="GJY94" s="22"/>
      <c r="GJZ94" s="22"/>
      <c r="GKA94" s="22"/>
      <c r="GKB94" s="22"/>
      <c r="GKC94" s="22"/>
      <c r="GKD94" s="22"/>
      <c r="GKE94" s="22"/>
      <c r="GKF94" s="22"/>
      <c r="GKG94" s="22"/>
      <c r="GKH94" s="22"/>
      <c r="GKI94" s="22"/>
      <c r="GKJ94" s="22"/>
      <c r="GKK94" s="22"/>
      <c r="GKL94" s="22"/>
      <c r="GKM94" s="22"/>
      <c r="GKN94" s="22"/>
      <c r="GKO94" s="22"/>
      <c r="GKP94" s="22"/>
      <c r="GKQ94" s="22"/>
      <c r="GKR94" s="22"/>
      <c r="GKS94" s="22"/>
      <c r="GKT94" s="22"/>
      <c r="GKU94" s="22"/>
      <c r="GKV94" s="22"/>
      <c r="GKW94" s="22"/>
      <c r="GKX94" s="22"/>
      <c r="GKY94" s="22"/>
      <c r="GKZ94" s="22"/>
      <c r="GLA94" s="22"/>
      <c r="GLB94" s="22"/>
      <c r="GLC94" s="22"/>
      <c r="GLD94" s="22"/>
      <c r="GLE94" s="22"/>
      <c r="GLF94" s="22"/>
      <c r="GLG94" s="22"/>
      <c r="GLH94" s="22"/>
      <c r="GLI94" s="22"/>
      <c r="GLJ94" s="22"/>
      <c r="GLK94" s="22"/>
      <c r="GLL94" s="22"/>
      <c r="GLM94" s="22"/>
      <c r="GLN94" s="22"/>
      <c r="GLO94" s="22"/>
      <c r="GLP94" s="22"/>
      <c r="GLQ94" s="22"/>
      <c r="GLR94" s="22"/>
      <c r="GLS94" s="22"/>
      <c r="GLT94" s="22"/>
      <c r="GLU94" s="22"/>
      <c r="GLV94" s="22"/>
      <c r="GLW94" s="22"/>
      <c r="GLX94" s="22"/>
      <c r="GLY94" s="22"/>
      <c r="GLZ94" s="22"/>
      <c r="GMA94" s="22"/>
      <c r="GMB94" s="22"/>
      <c r="GMC94" s="22"/>
      <c r="GMD94" s="22"/>
      <c r="GME94" s="22"/>
      <c r="GMF94" s="22"/>
      <c r="GMG94" s="22"/>
      <c r="GMH94" s="22"/>
      <c r="GMI94" s="22"/>
      <c r="GMJ94" s="22"/>
      <c r="GMK94" s="22"/>
      <c r="GML94" s="22"/>
      <c r="GMM94" s="22"/>
      <c r="GMN94" s="22"/>
      <c r="GMO94" s="22"/>
      <c r="GMP94" s="22"/>
      <c r="GMQ94" s="22"/>
      <c r="GMR94" s="22"/>
      <c r="GMS94" s="22"/>
      <c r="GMT94" s="22"/>
      <c r="GMU94" s="22"/>
      <c r="GMV94" s="22"/>
      <c r="GMW94" s="22"/>
      <c r="GMX94" s="22"/>
      <c r="GMY94" s="22"/>
      <c r="GMZ94" s="22"/>
      <c r="GNA94" s="22"/>
      <c r="GNB94" s="22"/>
      <c r="GNC94" s="22"/>
      <c r="GND94" s="22"/>
      <c r="GNE94" s="22"/>
      <c r="GNF94" s="22"/>
      <c r="GNG94" s="22"/>
      <c r="GNH94" s="22"/>
      <c r="GNI94" s="22"/>
      <c r="GNJ94" s="22"/>
      <c r="GNK94" s="22"/>
      <c r="GNL94" s="22"/>
      <c r="GNM94" s="22"/>
      <c r="GNN94" s="22"/>
      <c r="GNO94" s="22"/>
      <c r="GNP94" s="22"/>
      <c r="GNQ94" s="22"/>
      <c r="GNR94" s="22"/>
      <c r="GNS94" s="22"/>
      <c r="GNT94" s="22"/>
      <c r="GNU94" s="22"/>
      <c r="GNV94" s="22"/>
      <c r="GNW94" s="22"/>
      <c r="GNX94" s="22"/>
      <c r="GNY94" s="22"/>
      <c r="GNZ94" s="22"/>
      <c r="GOA94" s="22"/>
      <c r="GOB94" s="22"/>
      <c r="GOC94" s="22"/>
      <c r="GOD94" s="22"/>
      <c r="GOE94" s="22"/>
      <c r="GOF94" s="22"/>
      <c r="GOG94" s="22"/>
      <c r="GOH94" s="22"/>
      <c r="GOI94" s="22"/>
      <c r="GOJ94" s="22"/>
      <c r="GOK94" s="22"/>
      <c r="GOL94" s="22"/>
      <c r="GOM94" s="22"/>
      <c r="GON94" s="22"/>
      <c r="GOO94" s="22"/>
      <c r="GOP94" s="22"/>
      <c r="GOQ94" s="22"/>
      <c r="GOR94" s="22"/>
      <c r="GOS94" s="22"/>
      <c r="GOT94" s="22"/>
      <c r="GOU94" s="22"/>
      <c r="GOV94" s="22"/>
      <c r="GOW94" s="22"/>
      <c r="GOX94" s="22"/>
      <c r="GOY94" s="22"/>
      <c r="GOZ94" s="22"/>
      <c r="GPA94" s="22"/>
      <c r="GPB94" s="22"/>
      <c r="GPC94" s="22"/>
      <c r="GPD94" s="22"/>
      <c r="GPE94" s="22"/>
      <c r="GPF94" s="22"/>
      <c r="GPG94" s="22"/>
      <c r="GPH94" s="22"/>
      <c r="GPI94" s="22"/>
      <c r="GPJ94" s="22"/>
      <c r="GPK94" s="22"/>
      <c r="GPL94" s="22"/>
      <c r="GPM94" s="22"/>
      <c r="GPN94" s="22"/>
      <c r="GPO94" s="22"/>
      <c r="GPP94" s="22"/>
      <c r="GPQ94" s="22"/>
      <c r="GPR94" s="22"/>
      <c r="GPS94" s="22"/>
      <c r="GPT94" s="22"/>
      <c r="GPU94" s="22"/>
      <c r="GPV94" s="22"/>
      <c r="GPW94" s="22"/>
      <c r="GPX94" s="22"/>
      <c r="GPY94" s="22"/>
      <c r="GPZ94" s="22"/>
      <c r="GQA94" s="22"/>
      <c r="GQB94" s="22"/>
      <c r="GQC94" s="22"/>
      <c r="GQD94" s="22"/>
      <c r="GQE94" s="22"/>
      <c r="GQF94" s="22"/>
      <c r="GQG94" s="22"/>
      <c r="GQH94" s="22"/>
      <c r="GQI94" s="22"/>
      <c r="GQJ94" s="22"/>
      <c r="GQK94" s="22"/>
      <c r="GQL94" s="22"/>
      <c r="GQM94" s="22"/>
      <c r="GQN94" s="22"/>
      <c r="GQO94" s="22"/>
      <c r="GQP94" s="22"/>
      <c r="GQQ94" s="22"/>
      <c r="GQR94" s="22"/>
      <c r="GQS94" s="22"/>
      <c r="GQT94" s="22"/>
      <c r="GQU94" s="22"/>
      <c r="GQV94" s="22"/>
      <c r="GQW94" s="22"/>
      <c r="GQX94" s="22"/>
      <c r="GQY94" s="22"/>
      <c r="GQZ94" s="22"/>
      <c r="GRA94" s="22"/>
      <c r="GRB94" s="22"/>
      <c r="GRC94" s="22"/>
      <c r="GRD94" s="22"/>
      <c r="GRE94" s="22"/>
      <c r="GRF94" s="22"/>
      <c r="GRG94" s="22"/>
      <c r="GRH94" s="22"/>
      <c r="GRI94" s="22"/>
      <c r="GRJ94" s="22"/>
      <c r="GRK94" s="22"/>
      <c r="GRL94" s="22"/>
      <c r="GRM94" s="22"/>
      <c r="GRN94" s="22"/>
      <c r="GRO94" s="22"/>
      <c r="GRP94" s="22"/>
      <c r="GRQ94" s="22"/>
      <c r="GRR94" s="22"/>
      <c r="GRS94" s="22"/>
      <c r="GRT94" s="22"/>
      <c r="GRU94" s="22"/>
      <c r="GRV94" s="22"/>
      <c r="GRW94" s="22"/>
      <c r="GRX94" s="22"/>
      <c r="GRY94" s="22"/>
      <c r="GRZ94" s="22"/>
      <c r="GSA94" s="22"/>
      <c r="GSB94" s="22"/>
      <c r="GSC94" s="22"/>
      <c r="GSD94" s="22"/>
      <c r="GSE94" s="22"/>
      <c r="GSF94" s="22"/>
      <c r="GSG94" s="22"/>
      <c r="GSH94" s="22"/>
      <c r="GSI94" s="22"/>
      <c r="GSJ94" s="22"/>
      <c r="GSK94" s="22"/>
      <c r="GSL94" s="22"/>
      <c r="GSM94" s="22"/>
      <c r="GSN94" s="22"/>
      <c r="GSO94" s="22"/>
      <c r="GSP94" s="22"/>
      <c r="GSQ94" s="22"/>
      <c r="GSR94" s="22"/>
      <c r="GSS94" s="22"/>
      <c r="GST94" s="22"/>
      <c r="GSU94" s="22"/>
      <c r="GSV94" s="22"/>
      <c r="GSW94" s="22"/>
      <c r="GSX94" s="22"/>
      <c r="GSY94" s="22"/>
      <c r="GSZ94" s="22"/>
      <c r="GTA94" s="22"/>
      <c r="GTB94" s="22"/>
      <c r="GTC94" s="22"/>
      <c r="GTD94" s="22"/>
      <c r="GTE94" s="22"/>
      <c r="GTF94" s="22"/>
      <c r="GTG94" s="22"/>
      <c r="GTH94" s="22"/>
      <c r="GTI94" s="22"/>
      <c r="GTJ94" s="22"/>
      <c r="GTK94" s="22"/>
      <c r="GTL94" s="22"/>
      <c r="GTM94" s="22"/>
      <c r="GTN94" s="22"/>
      <c r="GTO94" s="22"/>
      <c r="GTP94" s="22"/>
      <c r="GTQ94" s="22"/>
      <c r="GTR94" s="22"/>
      <c r="GTS94" s="22"/>
      <c r="GTT94" s="22"/>
      <c r="GTU94" s="22"/>
      <c r="GTV94" s="22"/>
      <c r="GTW94" s="22"/>
      <c r="GTX94" s="22"/>
      <c r="GTY94" s="22"/>
      <c r="GTZ94" s="22"/>
      <c r="GUA94" s="22"/>
      <c r="GUB94" s="22"/>
      <c r="GUC94" s="22"/>
      <c r="GUD94" s="22"/>
      <c r="GUE94" s="22"/>
      <c r="GUF94" s="22"/>
      <c r="GUG94" s="22"/>
      <c r="GUH94" s="22"/>
      <c r="GUI94" s="22"/>
      <c r="GUJ94" s="22"/>
      <c r="GUK94" s="22"/>
      <c r="GUL94" s="22"/>
      <c r="GUM94" s="22"/>
      <c r="GUN94" s="22"/>
      <c r="GUO94" s="22"/>
      <c r="GUP94" s="22"/>
      <c r="GUQ94" s="22"/>
      <c r="GUR94" s="22"/>
      <c r="GUS94" s="22"/>
      <c r="GUT94" s="22"/>
      <c r="GUU94" s="22"/>
      <c r="GUV94" s="22"/>
      <c r="GUW94" s="22"/>
      <c r="GUX94" s="22"/>
      <c r="GUY94" s="22"/>
      <c r="GUZ94" s="22"/>
      <c r="GVA94" s="22"/>
      <c r="GVB94" s="22"/>
      <c r="GVC94" s="22"/>
      <c r="GVD94" s="22"/>
      <c r="GVE94" s="22"/>
      <c r="GVF94" s="22"/>
      <c r="GVG94" s="22"/>
      <c r="GVH94" s="22"/>
      <c r="GVI94" s="22"/>
      <c r="GVJ94" s="22"/>
      <c r="GVK94" s="22"/>
      <c r="GVL94" s="22"/>
      <c r="GVM94" s="22"/>
      <c r="GVN94" s="22"/>
      <c r="GVO94" s="22"/>
      <c r="GVP94" s="22"/>
      <c r="GVQ94" s="22"/>
      <c r="GVR94" s="22"/>
      <c r="GVS94" s="22"/>
      <c r="GVT94" s="22"/>
      <c r="GVU94" s="22"/>
      <c r="GVV94" s="22"/>
      <c r="GVW94" s="22"/>
      <c r="GVX94" s="22"/>
      <c r="GVY94" s="22"/>
      <c r="GVZ94" s="22"/>
      <c r="GWA94" s="22"/>
      <c r="GWB94" s="22"/>
      <c r="GWC94" s="22"/>
      <c r="GWD94" s="22"/>
      <c r="GWE94" s="22"/>
      <c r="GWF94" s="22"/>
      <c r="GWG94" s="22"/>
      <c r="GWH94" s="22"/>
      <c r="GWI94" s="22"/>
      <c r="GWJ94" s="22"/>
      <c r="GWK94" s="22"/>
      <c r="GWL94" s="22"/>
      <c r="GWM94" s="22"/>
      <c r="GWN94" s="22"/>
      <c r="GWO94" s="22"/>
      <c r="GWP94" s="22"/>
      <c r="GWQ94" s="22"/>
      <c r="GWR94" s="22"/>
      <c r="GWS94" s="22"/>
      <c r="GWT94" s="22"/>
      <c r="GWU94" s="22"/>
      <c r="GWV94" s="22"/>
      <c r="GWW94" s="22"/>
      <c r="GWX94" s="22"/>
      <c r="GWY94" s="22"/>
      <c r="GWZ94" s="22"/>
      <c r="GXA94" s="22"/>
      <c r="GXB94" s="22"/>
      <c r="GXC94" s="22"/>
      <c r="GXD94" s="22"/>
      <c r="GXE94" s="22"/>
      <c r="GXF94" s="22"/>
      <c r="GXG94" s="22"/>
      <c r="GXH94" s="22"/>
      <c r="GXI94" s="22"/>
      <c r="GXJ94" s="22"/>
      <c r="GXK94" s="22"/>
      <c r="GXL94" s="22"/>
      <c r="GXM94" s="22"/>
      <c r="GXN94" s="22"/>
      <c r="GXO94" s="22"/>
      <c r="GXP94" s="22"/>
      <c r="GXQ94" s="22"/>
      <c r="GXR94" s="22"/>
      <c r="GXS94" s="22"/>
      <c r="GXT94" s="22"/>
      <c r="GXU94" s="22"/>
      <c r="GXV94" s="22"/>
      <c r="GXW94" s="22"/>
      <c r="GXX94" s="22"/>
      <c r="GXY94" s="22"/>
      <c r="GXZ94" s="22"/>
      <c r="GYA94" s="22"/>
      <c r="GYB94" s="22"/>
      <c r="GYC94" s="22"/>
      <c r="GYD94" s="22"/>
      <c r="GYE94" s="22"/>
      <c r="GYF94" s="22"/>
      <c r="GYG94" s="22"/>
      <c r="GYH94" s="22"/>
      <c r="GYI94" s="22"/>
      <c r="GYJ94" s="22"/>
      <c r="GYK94" s="22"/>
      <c r="GYL94" s="22"/>
      <c r="GYM94" s="22"/>
      <c r="GYN94" s="22"/>
      <c r="GYO94" s="22"/>
      <c r="GYP94" s="22"/>
      <c r="GYQ94" s="22"/>
      <c r="GYR94" s="22"/>
      <c r="GYS94" s="22"/>
      <c r="GYT94" s="22"/>
      <c r="GYU94" s="22"/>
      <c r="GYV94" s="22"/>
      <c r="GYW94" s="22"/>
      <c r="GYX94" s="22"/>
      <c r="GYY94" s="22"/>
      <c r="GYZ94" s="22"/>
      <c r="GZA94" s="22"/>
      <c r="GZB94" s="22"/>
      <c r="GZC94" s="22"/>
      <c r="GZD94" s="22"/>
      <c r="GZE94" s="22"/>
      <c r="GZF94" s="22"/>
      <c r="GZG94" s="22"/>
      <c r="GZH94" s="22"/>
      <c r="GZI94" s="22"/>
      <c r="GZJ94" s="22"/>
      <c r="GZK94" s="22"/>
      <c r="GZL94" s="22"/>
      <c r="GZM94" s="22"/>
      <c r="GZN94" s="22"/>
      <c r="GZO94" s="22"/>
      <c r="GZP94" s="22"/>
      <c r="GZQ94" s="22"/>
      <c r="GZR94" s="22"/>
      <c r="GZS94" s="22"/>
      <c r="GZT94" s="22"/>
      <c r="GZU94" s="22"/>
      <c r="GZV94" s="22"/>
      <c r="GZW94" s="22"/>
      <c r="GZX94" s="22"/>
      <c r="GZY94" s="22"/>
      <c r="GZZ94" s="22"/>
      <c r="HAA94" s="22"/>
      <c r="HAB94" s="22"/>
      <c r="HAC94" s="22"/>
      <c r="HAD94" s="22"/>
      <c r="HAE94" s="22"/>
      <c r="HAF94" s="22"/>
      <c r="HAG94" s="22"/>
      <c r="HAH94" s="22"/>
      <c r="HAI94" s="22"/>
      <c r="HAJ94" s="22"/>
      <c r="HAK94" s="22"/>
      <c r="HAL94" s="22"/>
      <c r="HAM94" s="22"/>
      <c r="HAN94" s="22"/>
      <c r="HAO94" s="22"/>
      <c r="HAP94" s="22"/>
      <c r="HAQ94" s="22"/>
      <c r="HAR94" s="22"/>
      <c r="HAS94" s="22"/>
      <c r="HAT94" s="22"/>
      <c r="HAU94" s="22"/>
      <c r="HAV94" s="22"/>
      <c r="HAW94" s="22"/>
      <c r="HAX94" s="22"/>
      <c r="HAY94" s="22"/>
      <c r="HAZ94" s="22"/>
      <c r="HBA94" s="22"/>
      <c r="HBB94" s="22"/>
      <c r="HBC94" s="22"/>
      <c r="HBD94" s="22"/>
      <c r="HBE94" s="22"/>
      <c r="HBF94" s="22"/>
      <c r="HBG94" s="22"/>
      <c r="HBH94" s="22"/>
      <c r="HBI94" s="22"/>
      <c r="HBJ94" s="22"/>
      <c r="HBK94" s="22"/>
      <c r="HBL94" s="22"/>
      <c r="HBM94" s="22"/>
      <c r="HBN94" s="22"/>
      <c r="HBO94" s="22"/>
      <c r="HBP94" s="22"/>
      <c r="HBQ94" s="22"/>
      <c r="HBR94" s="22"/>
      <c r="HBS94" s="22"/>
      <c r="HBT94" s="22"/>
      <c r="HBU94" s="22"/>
      <c r="HBV94" s="22"/>
      <c r="HBW94" s="22"/>
      <c r="HBX94" s="22"/>
      <c r="HBY94" s="22"/>
      <c r="HBZ94" s="22"/>
      <c r="HCA94" s="22"/>
      <c r="HCB94" s="22"/>
      <c r="HCC94" s="22"/>
      <c r="HCD94" s="22"/>
      <c r="HCE94" s="22"/>
      <c r="HCF94" s="22"/>
      <c r="HCG94" s="22"/>
      <c r="HCH94" s="22"/>
      <c r="HCI94" s="22"/>
      <c r="HCJ94" s="22"/>
      <c r="HCK94" s="22"/>
      <c r="HCL94" s="22"/>
      <c r="HCM94" s="22"/>
      <c r="HCN94" s="22"/>
      <c r="HCO94" s="22"/>
      <c r="HCP94" s="22"/>
      <c r="HCQ94" s="22"/>
      <c r="HCR94" s="22"/>
      <c r="HCS94" s="22"/>
      <c r="HCT94" s="22"/>
      <c r="HCU94" s="22"/>
      <c r="HCV94" s="22"/>
      <c r="HCW94" s="22"/>
      <c r="HCX94" s="22"/>
      <c r="HCY94" s="22"/>
      <c r="HCZ94" s="22"/>
      <c r="HDA94" s="22"/>
      <c r="HDB94" s="22"/>
      <c r="HDC94" s="22"/>
      <c r="HDD94" s="22"/>
      <c r="HDE94" s="22"/>
      <c r="HDF94" s="22"/>
      <c r="HDG94" s="22"/>
      <c r="HDH94" s="22"/>
      <c r="HDI94" s="22"/>
      <c r="HDJ94" s="22"/>
      <c r="HDK94" s="22"/>
      <c r="HDL94" s="22"/>
      <c r="HDM94" s="22"/>
      <c r="HDN94" s="22"/>
      <c r="HDO94" s="22"/>
      <c r="HDP94" s="22"/>
      <c r="HDQ94" s="22"/>
      <c r="HDR94" s="22"/>
      <c r="HDS94" s="22"/>
      <c r="HDT94" s="22"/>
      <c r="HDU94" s="22"/>
      <c r="HDV94" s="22"/>
      <c r="HDW94" s="22"/>
      <c r="HDX94" s="22"/>
      <c r="HDY94" s="22"/>
      <c r="HDZ94" s="22"/>
      <c r="HEA94" s="22"/>
      <c r="HEB94" s="22"/>
      <c r="HEC94" s="22"/>
      <c r="HED94" s="22"/>
      <c r="HEE94" s="22"/>
      <c r="HEF94" s="22"/>
      <c r="HEG94" s="22"/>
      <c r="HEH94" s="22"/>
      <c r="HEI94" s="22"/>
      <c r="HEJ94" s="22"/>
      <c r="HEK94" s="22"/>
      <c r="HEL94" s="22"/>
      <c r="HEM94" s="22"/>
      <c r="HEN94" s="22"/>
      <c r="HEO94" s="22"/>
      <c r="HEP94" s="22"/>
      <c r="HEQ94" s="22"/>
      <c r="HER94" s="22"/>
      <c r="HES94" s="22"/>
      <c r="HET94" s="22"/>
      <c r="HEU94" s="22"/>
      <c r="HEV94" s="22"/>
      <c r="HEW94" s="22"/>
      <c r="HEX94" s="22"/>
      <c r="HEY94" s="22"/>
      <c r="HEZ94" s="22"/>
      <c r="HFA94" s="22"/>
      <c r="HFB94" s="22"/>
      <c r="HFC94" s="22"/>
      <c r="HFD94" s="22"/>
      <c r="HFE94" s="22"/>
      <c r="HFF94" s="22"/>
      <c r="HFG94" s="22"/>
      <c r="HFH94" s="22"/>
      <c r="HFI94" s="22"/>
      <c r="HFJ94" s="22"/>
      <c r="HFK94" s="22"/>
      <c r="HFL94" s="22"/>
      <c r="HFM94" s="22"/>
      <c r="HFN94" s="22"/>
      <c r="HFO94" s="22"/>
      <c r="HFP94" s="22"/>
      <c r="HFQ94" s="22"/>
      <c r="HFR94" s="22"/>
      <c r="HFS94" s="22"/>
      <c r="HFT94" s="22"/>
      <c r="HFU94" s="22"/>
      <c r="HFV94" s="22"/>
      <c r="HFW94" s="22"/>
      <c r="HFX94" s="22"/>
      <c r="HFY94" s="22"/>
      <c r="HFZ94" s="22"/>
      <c r="HGA94" s="22"/>
      <c r="HGB94" s="22"/>
      <c r="HGC94" s="22"/>
      <c r="HGD94" s="22"/>
      <c r="HGE94" s="22"/>
      <c r="HGF94" s="22"/>
      <c r="HGG94" s="22"/>
      <c r="HGH94" s="22"/>
      <c r="HGI94" s="22"/>
      <c r="HGJ94" s="22"/>
      <c r="HGK94" s="22"/>
      <c r="HGL94" s="22"/>
      <c r="HGM94" s="22"/>
      <c r="HGN94" s="22"/>
      <c r="HGO94" s="22"/>
      <c r="HGP94" s="22"/>
      <c r="HGQ94" s="22"/>
      <c r="HGR94" s="22"/>
      <c r="HGS94" s="22"/>
      <c r="HGT94" s="22"/>
      <c r="HGU94" s="22"/>
      <c r="HGV94" s="22"/>
      <c r="HGW94" s="22"/>
      <c r="HGX94" s="22"/>
      <c r="HGY94" s="22"/>
      <c r="HGZ94" s="22"/>
      <c r="HHA94" s="22"/>
      <c r="HHB94" s="22"/>
      <c r="HHC94" s="22"/>
      <c r="HHD94" s="22"/>
      <c r="HHE94" s="22"/>
      <c r="HHF94" s="22"/>
      <c r="HHG94" s="22"/>
      <c r="HHH94" s="22"/>
      <c r="HHI94" s="22"/>
      <c r="HHJ94" s="22"/>
      <c r="HHK94" s="22"/>
      <c r="HHL94" s="22"/>
      <c r="HHM94" s="22"/>
      <c r="HHN94" s="22"/>
      <c r="HHO94" s="22"/>
      <c r="HHP94" s="22"/>
      <c r="HHQ94" s="22"/>
      <c r="HHR94" s="22"/>
      <c r="HHS94" s="22"/>
      <c r="HHT94" s="22"/>
      <c r="HHU94" s="22"/>
      <c r="HHV94" s="22"/>
      <c r="HHW94" s="22"/>
      <c r="HHX94" s="22"/>
      <c r="HHY94" s="22"/>
      <c r="HHZ94" s="22"/>
      <c r="HIA94" s="22"/>
      <c r="HIB94" s="22"/>
      <c r="HIC94" s="22"/>
      <c r="HID94" s="22"/>
      <c r="HIE94" s="22"/>
      <c r="HIF94" s="22"/>
      <c r="HIG94" s="22"/>
      <c r="HIH94" s="22"/>
      <c r="HII94" s="22"/>
      <c r="HIJ94" s="22"/>
      <c r="HIK94" s="22"/>
      <c r="HIL94" s="22"/>
      <c r="HIM94" s="22"/>
      <c r="HIN94" s="22"/>
      <c r="HIO94" s="22"/>
      <c r="HIP94" s="22"/>
      <c r="HIQ94" s="22"/>
      <c r="HIR94" s="22"/>
      <c r="HIS94" s="22"/>
      <c r="HIT94" s="22"/>
      <c r="HIU94" s="22"/>
      <c r="HIV94" s="22"/>
      <c r="HIW94" s="22"/>
      <c r="HIX94" s="22"/>
      <c r="HIY94" s="22"/>
      <c r="HIZ94" s="22"/>
      <c r="HJA94" s="22"/>
      <c r="HJB94" s="22"/>
      <c r="HJC94" s="22"/>
      <c r="HJD94" s="22"/>
      <c r="HJE94" s="22"/>
      <c r="HJF94" s="22"/>
      <c r="HJG94" s="22"/>
      <c r="HJH94" s="22"/>
      <c r="HJI94" s="22"/>
      <c r="HJJ94" s="22"/>
      <c r="HJK94" s="22"/>
      <c r="HJL94" s="22"/>
      <c r="HJM94" s="22"/>
      <c r="HJN94" s="22"/>
      <c r="HJO94" s="22"/>
      <c r="HJP94" s="22"/>
      <c r="HJQ94" s="22"/>
      <c r="HJR94" s="22"/>
      <c r="HJS94" s="22"/>
      <c r="HJT94" s="22"/>
      <c r="HJU94" s="22"/>
      <c r="HJV94" s="22"/>
      <c r="HJW94" s="22"/>
      <c r="HJX94" s="22"/>
      <c r="HJY94" s="22"/>
      <c r="HJZ94" s="22"/>
      <c r="HKA94" s="22"/>
      <c r="HKB94" s="22"/>
      <c r="HKC94" s="22"/>
      <c r="HKD94" s="22"/>
      <c r="HKE94" s="22"/>
      <c r="HKF94" s="22"/>
      <c r="HKG94" s="22"/>
      <c r="HKH94" s="22"/>
      <c r="HKI94" s="22"/>
      <c r="HKJ94" s="22"/>
      <c r="HKK94" s="22"/>
      <c r="HKL94" s="22"/>
      <c r="HKM94" s="22"/>
      <c r="HKN94" s="22"/>
      <c r="HKO94" s="22"/>
      <c r="HKP94" s="22"/>
      <c r="HKQ94" s="22"/>
      <c r="HKR94" s="22"/>
      <c r="HKS94" s="22"/>
      <c r="HKT94" s="22"/>
      <c r="HKU94" s="22"/>
      <c r="HKV94" s="22"/>
      <c r="HKW94" s="22"/>
      <c r="HKX94" s="22"/>
      <c r="HKY94" s="22"/>
      <c r="HKZ94" s="22"/>
      <c r="HLA94" s="22"/>
      <c r="HLB94" s="22"/>
      <c r="HLC94" s="22"/>
      <c r="HLD94" s="22"/>
      <c r="HLE94" s="22"/>
      <c r="HLF94" s="22"/>
      <c r="HLG94" s="22"/>
      <c r="HLH94" s="22"/>
      <c r="HLI94" s="22"/>
      <c r="HLJ94" s="22"/>
      <c r="HLK94" s="22"/>
      <c r="HLL94" s="22"/>
      <c r="HLM94" s="22"/>
      <c r="HLN94" s="22"/>
      <c r="HLO94" s="22"/>
      <c r="HLP94" s="22"/>
      <c r="HLQ94" s="22"/>
      <c r="HLR94" s="22"/>
      <c r="HLS94" s="22"/>
      <c r="HLT94" s="22"/>
      <c r="HLU94" s="22"/>
      <c r="HLV94" s="22"/>
      <c r="HLW94" s="22"/>
      <c r="HLX94" s="22"/>
      <c r="HLY94" s="22"/>
      <c r="HLZ94" s="22"/>
      <c r="HMA94" s="22"/>
      <c r="HMB94" s="22"/>
      <c r="HMC94" s="22"/>
      <c r="HMD94" s="22"/>
      <c r="HME94" s="22"/>
      <c r="HMF94" s="22"/>
      <c r="HMG94" s="22"/>
      <c r="HMH94" s="22"/>
      <c r="HMI94" s="22"/>
      <c r="HMJ94" s="22"/>
      <c r="HMK94" s="22"/>
      <c r="HML94" s="22"/>
      <c r="HMM94" s="22"/>
      <c r="HMN94" s="22"/>
      <c r="HMO94" s="22"/>
      <c r="HMP94" s="22"/>
      <c r="HMQ94" s="22"/>
      <c r="HMR94" s="22"/>
      <c r="HMS94" s="22"/>
      <c r="HMT94" s="22"/>
      <c r="HMU94" s="22"/>
      <c r="HMV94" s="22"/>
      <c r="HMW94" s="22"/>
      <c r="HMX94" s="22"/>
      <c r="HMY94" s="22"/>
      <c r="HMZ94" s="22"/>
      <c r="HNA94" s="22"/>
      <c r="HNB94" s="22"/>
      <c r="HNC94" s="22"/>
      <c r="HND94" s="22"/>
      <c r="HNE94" s="22"/>
      <c r="HNF94" s="22"/>
      <c r="HNG94" s="22"/>
      <c r="HNH94" s="22"/>
      <c r="HNI94" s="22"/>
      <c r="HNJ94" s="22"/>
      <c r="HNK94" s="22"/>
      <c r="HNL94" s="22"/>
      <c r="HNM94" s="22"/>
      <c r="HNN94" s="22"/>
      <c r="HNO94" s="22"/>
      <c r="HNP94" s="22"/>
      <c r="HNQ94" s="22"/>
      <c r="HNR94" s="22"/>
      <c r="HNS94" s="22"/>
      <c r="HNT94" s="22"/>
      <c r="HNU94" s="22"/>
      <c r="HNV94" s="22"/>
      <c r="HNW94" s="22"/>
      <c r="HNX94" s="22"/>
      <c r="HNY94" s="22"/>
      <c r="HNZ94" s="22"/>
      <c r="HOA94" s="22"/>
      <c r="HOB94" s="22"/>
      <c r="HOC94" s="22"/>
      <c r="HOD94" s="22"/>
      <c r="HOE94" s="22"/>
      <c r="HOF94" s="22"/>
      <c r="HOG94" s="22"/>
      <c r="HOH94" s="22"/>
      <c r="HOI94" s="22"/>
      <c r="HOJ94" s="22"/>
      <c r="HOK94" s="22"/>
      <c r="HOL94" s="22"/>
      <c r="HOM94" s="22"/>
      <c r="HON94" s="22"/>
      <c r="HOO94" s="22"/>
      <c r="HOP94" s="22"/>
      <c r="HOQ94" s="22"/>
      <c r="HOR94" s="22"/>
      <c r="HOS94" s="22"/>
      <c r="HOT94" s="22"/>
      <c r="HOU94" s="22"/>
      <c r="HOV94" s="22"/>
      <c r="HOW94" s="22"/>
      <c r="HOX94" s="22"/>
      <c r="HOY94" s="22"/>
      <c r="HOZ94" s="22"/>
      <c r="HPA94" s="22"/>
      <c r="HPB94" s="22"/>
      <c r="HPC94" s="22"/>
      <c r="HPD94" s="22"/>
      <c r="HPE94" s="22"/>
      <c r="HPF94" s="22"/>
      <c r="HPG94" s="22"/>
      <c r="HPH94" s="22"/>
      <c r="HPI94" s="22"/>
      <c r="HPJ94" s="22"/>
      <c r="HPK94" s="22"/>
      <c r="HPL94" s="22"/>
      <c r="HPM94" s="22"/>
      <c r="HPN94" s="22"/>
      <c r="HPO94" s="22"/>
      <c r="HPP94" s="22"/>
      <c r="HPQ94" s="22"/>
      <c r="HPR94" s="22"/>
      <c r="HPS94" s="22"/>
      <c r="HPT94" s="22"/>
      <c r="HPU94" s="22"/>
      <c r="HPV94" s="22"/>
      <c r="HPW94" s="22"/>
      <c r="HPX94" s="22"/>
      <c r="HPY94" s="22"/>
      <c r="HPZ94" s="22"/>
      <c r="HQA94" s="22"/>
      <c r="HQB94" s="22"/>
      <c r="HQC94" s="22"/>
      <c r="HQD94" s="22"/>
      <c r="HQE94" s="22"/>
      <c r="HQF94" s="22"/>
      <c r="HQG94" s="22"/>
      <c r="HQH94" s="22"/>
      <c r="HQI94" s="22"/>
      <c r="HQJ94" s="22"/>
      <c r="HQK94" s="22"/>
      <c r="HQL94" s="22"/>
      <c r="HQM94" s="22"/>
      <c r="HQN94" s="22"/>
      <c r="HQO94" s="22"/>
      <c r="HQP94" s="22"/>
      <c r="HQQ94" s="22"/>
      <c r="HQR94" s="22"/>
      <c r="HQS94" s="22"/>
      <c r="HQT94" s="22"/>
      <c r="HQU94" s="22"/>
      <c r="HQV94" s="22"/>
      <c r="HQW94" s="22"/>
      <c r="HQX94" s="22"/>
      <c r="HQY94" s="22"/>
      <c r="HQZ94" s="22"/>
      <c r="HRA94" s="22"/>
      <c r="HRB94" s="22"/>
      <c r="HRC94" s="22"/>
      <c r="HRD94" s="22"/>
      <c r="HRE94" s="22"/>
      <c r="HRF94" s="22"/>
      <c r="HRG94" s="22"/>
      <c r="HRH94" s="22"/>
      <c r="HRI94" s="22"/>
      <c r="HRJ94" s="22"/>
      <c r="HRK94" s="22"/>
      <c r="HRL94" s="22"/>
      <c r="HRM94" s="22"/>
      <c r="HRN94" s="22"/>
      <c r="HRO94" s="22"/>
      <c r="HRP94" s="22"/>
      <c r="HRQ94" s="22"/>
      <c r="HRR94" s="22"/>
      <c r="HRS94" s="22"/>
      <c r="HRT94" s="22"/>
      <c r="HRU94" s="22"/>
      <c r="HRV94" s="22"/>
      <c r="HRW94" s="22"/>
      <c r="HRX94" s="22"/>
      <c r="HRY94" s="22"/>
      <c r="HRZ94" s="22"/>
      <c r="HSA94" s="22"/>
      <c r="HSB94" s="22"/>
      <c r="HSC94" s="22"/>
      <c r="HSD94" s="22"/>
      <c r="HSE94" s="22"/>
      <c r="HSF94" s="22"/>
      <c r="HSG94" s="22"/>
      <c r="HSH94" s="22"/>
      <c r="HSI94" s="22"/>
      <c r="HSJ94" s="22"/>
      <c r="HSK94" s="22"/>
      <c r="HSL94" s="22"/>
      <c r="HSM94" s="22"/>
      <c r="HSN94" s="22"/>
      <c r="HSO94" s="22"/>
      <c r="HSP94" s="22"/>
      <c r="HSQ94" s="22"/>
      <c r="HSR94" s="22"/>
      <c r="HSS94" s="22"/>
      <c r="HST94" s="22"/>
      <c r="HSU94" s="22"/>
      <c r="HSV94" s="22"/>
      <c r="HSW94" s="22"/>
      <c r="HSX94" s="22"/>
      <c r="HSY94" s="22"/>
      <c r="HSZ94" s="22"/>
      <c r="HTA94" s="22"/>
      <c r="HTB94" s="22"/>
      <c r="HTC94" s="22"/>
      <c r="HTD94" s="22"/>
      <c r="HTE94" s="22"/>
      <c r="HTF94" s="22"/>
      <c r="HTG94" s="22"/>
      <c r="HTH94" s="22"/>
      <c r="HTI94" s="22"/>
      <c r="HTJ94" s="22"/>
      <c r="HTK94" s="22"/>
      <c r="HTL94" s="22"/>
      <c r="HTM94" s="22"/>
      <c r="HTN94" s="22"/>
      <c r="HTO94" s="22"/>
      <c r="HTP94" s="22"/>
      <c r="HTQ94" s="22"/>
      <c r="HTR94" s="22"/>
      <c r="HTS94" s="22"/>
      <c r="HTT94" s="22"/>
      <c r="HTU94" s="22"/>
      <c r="HTV94" s="22"/>
      <c r="HTW94" s="22"/>
      <c r="HTX94" s="22"/>
      <c r="HTY94" s="22"/>
      <c r="HTZ94" s="22"/>
      <c r="HUA94" s="22"/>
      <c r="HUB94" s="22"/>
      <c r="HUC94" s="22"/>
      <c r="HUD94" s="22"/>
      <c r="HUE94" s="22"/>
      <c r="HUF94" s="22"/>
      <c r="HUG94" s="22"/>
      <c r="HUH94" s="22"/>
      <c r="HUI94" s="22"/>
      <c r="HUJ94" s="22"/>
      <c r="HUK94" s="22"/>
      <c r="HUL94" s="22"/>
      <c r="HUM94" s="22"/>
      <c r="HUN94" s="22"/>
      <c r="HUO94" s="22"/>
      <c r="HUP94" s="22"/>
      <c r="HUQ94" s="22"/>
      <c r="HUR94" s="22"/>
      <c r="HUS94" s="22"/>
      <c r="HUT94" s="22"/>
      <c r="HUU94" s="22"/>
      <c r="HUV94" s="22"/>
      <c r="HUW94" s="22"/>
      <c r="HUX94" s="22"/>
      <c r="HUY94" s="22"/>
      <c r="HUZ94" s="22"/>
      <c r="HVA94" s="22"/>
      <c r="HVB94" s="22"/>
      <c r="HVC94" s="22"/>
      <c r="HVD94" s="22"/>
      <c r="HVE94" s="22"/>
      <c r="HVF94" s="22"/>
      <c r="HVG94" s="22"/>
      <c r="HVH94" s="22"/>
      <c r="HVI94" s="22"/>
      <c r="HVJ94" s="22"/>
      <c r="HVK94" s="22"/>
      <c r="HVL94" s="22"/>
      <c r="HVM94" s="22"/>
      <c r="HVN94" s="22"/>
      <c r="HVO94" s="22"/>
      <c r="HVP94" s="22"/>
      <c r="HVQ94" s="22"/>
      <c r="HVR94" s="22"/>
      <c r="HVS94" s="22"/>
      <c r="HVT94" s="22"/>
      <c r="HVU94" s="22"/>
      <c r="HVV94" s="22"/>
      <c r="HVW94" s="22"/>
      <c r="HVX94" s="22"/>
      <c r="HVY94" s="22"/>
      <c r="HVZ94" s="22"/>
      <c r="HWA94" s="22"/>
      <c r="HWB94" s="22"/>
      <c r="HWC94" s="22"/>
      <c r="HWD94" s="22"/>
      <c r="HWE94" s="22"/>
      <c r="HWF94" s="22"/>
      <c r="HWG94" s="22"/>
      <c r="HWH94" s="22"/>
      <c r="HWI94" s="22"/>
      <c r="HWJ94" s="22"/>
      <c r="HWK94" s="22"/>
      <c r="HWL94" s="22"/>
      <c r="HWM94" s="22"/>
      <c r="HWN94" s="22"/>
      <c r="HWO94" s="22"/>
      <c r="HWP94" s="22"/>
      <c r="HWQ94" s="22"/>
      <c r="HWR94" s="22"/>
      <c r="HWS94" s="22"/>
      <c r="HWT94" s="22"/>
      <c r="HWU94" s="22"/>
      <c r="HWV94" s="22"/>
      <c r="HWW94" s="22"/>
      <c r="HWX94" s="22"/>
      <c r="HWY94" s="22"/>
      <c r="HWZ94" s="22"/>
      <c r="HXA94" s="22"/>
      <c r="HXB94" s="22"/>
      <c r="HXC94" s="22"/>
      <c r="HXD94" s="22"/>
      <c r="HXE94" s="22"/>
      <c r="HXF94" s="22"/>
      <c r="HXG94" s="22"/>
      <c r="HXH94" s="22"/>
      <c r="HXI94" s="22"/>
      <c r="HXJ94" s="22"/>
      <c r="HXK94" s="22"/>
      <c r="HXL94" s="22"/>
      <c r="HXM94" s="22"/>
      <c r="HXN94" s="22"/>
      <c r="HXO94" s="22"/>
      <c r="HXP94" s="22"/>
      <c r="HXQ94" s="22"/>
      <c r="HXR94" s="22"/>
      <c r="HXS94" s="22"/>
      <c r="HXT94" s="22"/>
      <c r="HXU94" s="22"/>
      <c r="HXV94" s="22"/>
      <c r="HXW94" s="22"/>
      <c r="HXX94" s="22"/>
      <c r="HXY94" s="22"/>
      <c r="HXZ94" s="22"/>
      <c r="HYA94" s="22"/>
      <c r="HYB94" s="22"/>
      <c r="HYC94" s="22"/>
      <c r="HYD94" s="22"/>
      <c r="HYE94" s="22"/>
      <c r="HYF94" s="22"/>
      <c r="HYG94" s="22"/>
      <c r="HYH94" s="22"/>
      <c r="HYI94" s="22"/>
      <c r="HYJ94" s="22"/>
      <c r="HYK94" s="22"/>
      <c r="HYL94" s="22"/>
      <c r="HYM94" s="22"/>
      <c r="HYN94" s="22"/>
      <c r="HYO94" s="22"/>
      <c r="HYP94" s="22"/>
      <c r="HYQ94" s="22"/>
      <c r="HYR94" s="22"/>
      <c r="HYS94" s="22"/>
      <c r="HYT94" s="22"/>
      <c r="HYU94" s="22"/>
      <c r="HYV94" s="22"/>
      <c r="HYW94" s="22"/>
      <c r="HYX94" s="22"/>
      <c r="HYY94" s="22"/>
      <c r="HYZ94" s="22"/>
      <c r="HZA94" s="22"/>
      <c r="HZB94" s="22"/>
      <c r="HZC94" s="22"/>
      <c r="HZD94" s="22"/>
      <c r="HZE94" s="22"/>
      <c r="HZF94" s="22"/>
      <c r="HZG94" s="22"/>
      <c r="HZH94" s="22"/>
      <c r="HZI94" s="22"/>
      <c r="HZJ94" s="22"/>
      <c r="HZK94" s="22"/>
      <c r="HZL94" s="22"/>
      <c r="HZM94" s="22"/>
      <c r="HZN94" s="22"/>
      <c r="HZO94" s="22"/>
      <c r="HZP94" s="22"/>
      <c r="HZQ94" s="22"/>
      <c r="HZR94" s="22"/>
      <c r="HZS94" s="22"/>
      <c r="HZT94" s="22"/>
      <c r="HZU94" s="22"/>
      <c r="HZV94" s="22"/>
      <c r="HZW94" s="22"/>
      <c r="HZX94" s="22"/>
      <c r="HZY94" s="22"/>
      <c r="HZZ94" s="22"/>
      <c r="IAA94" s="22"/>
      <c r="IAB94" s="22"/>
      <c r="IAC94" s="22"/>
      <c r="IAD94" s="22"/>
      <c r="IAE94" s="22"/>
      <c r="IAF94" s="22"/>
      <c r="IAG94" s="22"/>
      <c r="IAH94" s="22"/>
      <c r="IAI94" s="22"/>
      <c r="IAJ94" s="22"/>
      <c r="IAK94" s="22"/>
      <c r="IAL94" s="22"/>
      <c r="IAM94" s="22"/>
      <c r="IAN94" s="22"/>
      <c r="IAO94" s="22"/>
      <c r="IAP94" s="22"/>
      <c r="IAQ94" s="22"/>
      <c r="IAR94" s="22"/>
      <c r="IAS94" s="22"/>
      <c r="IAT94" s="22"/>
      <c r="IAU94" s="22"/>
      <c r="IAV94" s="22"/>
      <c r="IAW94" s="22"/>
      <c r="IAX94" s="22"/>
      <c r="IAY94" s="22"/>
      <c r="IAZ94" s="22"/>
      <c r="IBA94" s="22"/>
      <c r="IBB94" s="22"/>
      <c r="IBC94" s="22"/>
      <c r="IBD94" s="22"/>
      <c r="IBE94" s="22"/>
      <c r="IBF94" s="22"/>
      <c r="IBG94" s="22"/>
      <c r="IBH94" s="22"/>
      <c r="IBI94" s="22"/>
      <c r="IBJ94" s="22"/>
      <c r="IBK94" s="22"/>
      <c r="IBL94" s="22"/>
      <c r="IBM94" s="22"/>
      <c r="IBN94" s="22"/>
      <c r="IBO94" s="22"/>
      <c r="IBP94" s="22"/>
      <c r="IBQ94" s="22"/>
      <c r="IBR94" s="22"/>
      <c r="IBS94" s="22"/>
      <c r="IBT94" s="22"/>
      <c r="IBU94" s="22"/>
      <c r="IBV94" s="22"/>
      <c r="IBW94" s="22"/>
      <c r="IBX94" s="22"/>
      <c r="IBY94" s="22"/>
      <c r="IBZ94" s="22"/>
      <c r="ICA94" s="22"/>
      <c r="ICB94" s="22"/>
      <c r="ICC94" s="22"/>
      <c r="ICD94" s="22"/>
      <c r="ICE94" s="22"/>
      <c r="ICF94" s="22"/>
      <c r="ICG94" s="22"/>
      <c r="ICH94" s="22"/>
      <c r="ICI94" s="22"/>
      <c r="ICJ94" s="22"/>
      <c r="ICK94" s="22"/>
      <c r="ICL94" s="22"/>
      <c r="ICM94" s="22"/>
      <c r="ICN94" s="22"/>
      <c r="ICO94" s="22"/>
      <c r="ICP94" s="22"/>
      <c r="ICQ94" s="22"/>
      <c r="ICR94" s="22"/>
      <c r="ICS94" s="22"/>
      <c r="ICT94" s="22"/>
      <c r="ICU94" s="22"/>
      <c r="ICV94" s="22"/>
      <c r="ICW94" s="22"/>
      <c r="ICX94" s="22"/>
      <c r="ICY94" s="22"/>
      <c r="ICZ94" s="22"/>
      <c r="IDA94" s="22"/>
      <c r="IDB94" s="22"/>
      <c r="IDC94" s="22"/>
      <c r="IDD94" s="22"/>
      <c r="IDE94" s="22"/>
      <c r="IDF94" s="22"/>
      <c r="IDG94" s="22"/>
      <c r="IDH94" s="22"/>
      <c r="IDI94" s="22"/>
      <c r="IDJ94" s="22"/>
      <c r="IDK94" s="22"/>
      <c r="IDL94" s="22"/>
      <c r="IDM94" s="22"/>
      <c r="IDN94" s="22"/>
      <c r="IDO94" s="22"/>
      <c r="IDP94" s="22"/>
      <c r="IDQ94" s="22"/>
      <c r="IDR94" s="22"/>
      <c r="IDS94" s="22"/>
      <c r="IDT94" s="22"/>
      <c r="IDU94" s="22"/>
      <c r="IDV94" s="22"/>
      <c r="IDW94" s="22"/>
      <c r="IDX94" s="22"/>
      <c r="IDY94" s="22"/>
      <c r="IDZ94" s="22"/>
      <c r="IEA94" s="22"/>
      <c r="IEB94" s="22"/>
      <c r="IEC94" s="22"/>
      <c r="IED94" s="22"/>
      <c r="IEE94" s="22"/>
      <c r="IEF94" s="22"/>
      <c r="IEG94" s="22"/>
      <c r="IEH94" s="22"/>
      <c r="IEI94" s="22"/>
      <c r="IEJ94" s="22"/>
      <c r="IEK94" s="22"/>
      <c r="IEL94" s="22"/>
      <c r="IEM94" s="22"/>
      <c r="IEN94" s="22"/>
      <c r="IEO94" s="22"/>
      <c r="IEP94" s="22"/>
      <c r="IEQ94" s="22"/>
      <c r="IER94" s="22"/>
      <c r="IES94" s="22"/>
      <c r="IET94" s="22"/>
      <c r="IEU94" s="22"/>
      <c r="IEV94" s="22"/>
      <c r="IEW94" s="22"/>
      <c r="IEX94" s="22"/>
      <c r="IEY94" s="22"/>
      <c r="IEZ94" s="22"/>
      <c r="IFA94" s="22"/>
      <c r="IFB94" s="22"/>
      <c r="IFC94" s="22"/>
      <c r="IFD94" s="22"/>
      <c r="IFE94" s="22"/>
      <c r="IFF94" s="22"/>
      <c r="IFG94" s="22"/>
      <c r="IFH94" s="22"/>
      <c r="IFI94" s="22"/>
      <c r="IFJ94" s="22"/>
      <c r="IFK94" s="22"/>
      <c r="IFL94" s="22"/>
      <c r="IFM94" s="22"/>
      <c r="IFN94" s="22"/>
      <c r="IFO94" s="22"/>
      <c r="IFP94" s="22"/>
      <c r="IFQ94" s="22"/>
      <c r="IFR94" s="22"/>
      <c r="IFS94" s="22"/>
      <c r="IFT94" s="22"/>
      <c r="IFU94" s="22"/>
      <c r="IFV94" s="22"/>
      <c r="IFW94" s="22"/>
      <c r="IFX94" s="22"/>
      <c r="IFY94" s="22"/>
      <c r="IFZ94" s="22"/>
      <c r="IGA94" s="22"/>
      <c r="IGB94" s="22"/>
      <c r="IGC94" s="22"/>
      <c r="IGD94" s="22"/>
      <c r="IGE94" s="22"/>
      <c r="IGF94" s="22"/>
      <c r="IGG94" s="22"/>
      <c r="IGH94" s="22"/>
      <c r="IGI94" s="22"/>
      <c r="IGJ94" s="22"/>
      <c r="IGK94" s="22"/>
      <c r="IGL94" s="22"/>
      <c r="IGM94" s="22"/>
      <c r="IGN94" s="22"/>
      <c r="IGO94" s="22"/>
      <c r="IGP94" s="22"/>
      <c r="IGQ94" s="22"/>
      <c r="IGR94" s="22"/>
      <c r="IGS94" s="22"/>
      <c r="IGT94" s="22"/>
      <c r="IGU94" s="22"/>
      <c r="IGV94" s="22"/>
      <c r="IGW94" s="22"/>
      <c r="IGX94" s="22"/>
      <c r="IGY94" s="22"/>
      <c r="IGZ94" s="22"/>
      <c r="IHA94" s="22"/>
      <c r="IHB94" s="22"/>
      <c r="IHC94" s="22"/>
      <c r="IHD94" s="22"/>
      <c r="IHE94" s="22"/>
      <c r="IHF94" s="22"/>
      <c r="IHG94" s="22"/>
      <c r="IHH94" s="22"/>
      <c r="IHI94" s="22"/>
      <c r="IHJ94" s="22"/>
      <c r="IHK94" s="22"/>
      <c r="IHL94" s="22"/>
      <c r="IHM94" s="22"/>
      <c r="IHN94" s="22"/>
      <c r="IHO94" s="22"/>
      <c r="IHP94" s="22"/>
      <c r="IHQ94" s="22"/>
      <c r="IHR94" s="22"/>
      <c r="IHS94" s="22"/>
      <c r="IHT94" s="22"/>
      <c r="IHU94" s="22"/>
      <c r="IHV94" s="22"/>
      <c r="IHW94" s="22"/>
      <c r="IHX94" s="22"/>
      <c r="IHY94" s="22"/>
      <c r="IHZ94" s="22"/>
      <c r="IIA94" s="22"/>
      <c r="IIB94" s="22"/>
      <c r="IIC94" s="22"/>
      <c r="IID94" s="22"/>
      <c r="IIE94" s="22"/>
      <c r="IIF94" s="22"/>
      <c r="IIG94" s="22"/>
      <c r="IIH94" s="22"/>
      <c r="III94" s="22"/>
      <c r="IIJ94" s="22"/>
      <c r="IIK94" s="22"/>
      <c r="IIL94" s="22"/>
      <c r="IIM94" s="22"/>
      <c r="IIN94" s="22"/>
      <c r="IIO94" s="22"/>
      <c r="IIP94" s="22"/>
      <c r="IIQ94" s="22"/>
      <c r="IIR94" s="22"/>
      <c r="IIS94" s="22"/>
      <c r="IIT94" s="22"/>
      <c r="IIU94" s="22"/>
      <c r="IIV94" s="22"/>
      <c r="IIW94" s="22"/>
      <c r="IIX94" s="22"/>
      <c r="IIY94" s="22"/>
      <c r="IIZ94" s="22"/>
      <c r="IJA94" s="22"/>
      <c r="IJB94" s="22"/>
      <c r="IJC94" s="22"/>
      <c r="IJD94" s="22"/>
      <c r="IJE94" s="22"/>
      <c r="IJF94" s="22"/>
      <c r="IJG94" s="22"/>
      <c r="IJH94" s="22"/>
      <c r="IJI94" s="22"/>
      <c r="IJJ94" s="22"/>
      <c r="IJK94" s="22"/>
      <c r="IJL94" s="22"/>
      <c r="IJM94" s="22"/>
      <c r="IJN94" s="22"/>
      <c r="IJO94" s="22"/>
      <c r="IJP94" s="22"/>
      <c r="IJQ94" s="22"/>
      <c r="IJR94" s="22"/>
      <c r="IJS94" s="22"/>
      <c r="IJT94" s="22"/>
      <c r="IJU94" s="22"/>
      <c r="IJV94" s="22"/>
      <c r="IJW94" s="22"/>
      <c r="IJX94" s="22"/>
      <c r="IJY94" s="22"/>
      <c r="IJZ94" s="22"/>
      <c r="IKA94" s="22"/>
      <c r="IKB94" s="22"/>
      <c r="IKC94" s="22"/>
      <c r="IKD94" s="22"/>
      <c r="IKE94" s="22"/>
      <c r="IKF94" s="22"/>
      <c r="IKG94" s="22"/>
      <c r="IKH94" s="22"/>
      <c r="IKI94" s="22"/>
      <c r="IKJ94" s="22"/>
      <c r="IKK94" s="22"/>
      <c r="IKL94" s="22"/>
      <c r="IKM94" s="22"/>
      <c r="IKN94" s="22"/>
      <c r="IKO94" s="22"/>
      <c r="IKP94" s="22"/>
      <c r="IKQ94" s="22"/>
      <c r="IKR94" s="22"/>
      <c r="IKS94" s="22"/>
      <c r="IKT94" s="22"/>
      <c r="IKU94" s="22"/>
      <c r="IKV94" s="22"/>
      <c r="IKW94" s="22"/>
      <c r="IKX94" s="22"/>
      <c r="IKY94" s="22"/>
      <c r="IKZ94" s="22"/>
      <c r="ILA94" s="22"/>
      <c r="ILB94" s="22"/>
      <c r="ILC94" s="22"/>
      <c r="ILD94" s="22"/>
      <c r="ILE94" s="22"/>
      <c r="ILF94" s="22"/>
      <c r="ILG94" s="22"/>
      <c r="ILH94" s="22"/>
      <c r="ILI94" s="22"/>
      <c r="ILJ94" s="22"/>
      <c r="ILK94" s="22"/>
      <c r="ILL94" s="22"/>
      <c r="ILM94" s="22"/>
      <c r="ILN94" s="22"/>
      <c r="ILO94" s="22"/>
      <c r="ILP94" s="22"/>
      <c r="ILQ94" s="22"/>
      <c r="ILR94" s="22"/>
      <c r="ILS94" s="22"/>
      <c r="ILT94" s="22"/>
      <c r="ILU94" s="22"/>
      <c r="ILV94" s="22"/>
      <c r="ILW94" s="22"/>
      <c r="ILX94" s="22"/>
      <c r="ILY94" s="22"/>
      <c r="ILZ94" s="22"/>
      <c r="IMA94" s="22"/>
      <c r="IMB94" s="22"/>
      <c r="IMC94" s="22"/>
      <c r="IMD94" s="22"/>
      <c r="IME94" s="22"/>
      <c r="IMF94" s="22"/>
      <c r="IMG94" s="22"/>
      <c r="IMH94" s="22"/>
      <c r="IMI94" s="22"/>
      <c r="IMJ94" s="22"/>
      <c r="IMK94" s="22"/>
      <c r="IML94" s="22"/>
      <c r="IMM94" s="22"/>
      <c r="IMN94" s="22"/>
      <c r="IMO94" s="22"/>
      <c r="IMP94" s="22"/>
      <c r="IMQ94" s="22"/>
      <c r="IMR94" s="22"/>
      <c r="IMS94" s="22"/>
      <c r="IMT94" s="22"/>
      <c r="IMU94" s="22"/>
      <c r="IMV94" s="22"/>
      <c r="IMW94" s="22"/>
      <c r="IMX94" s="22"/>
      <c r="IMY94" s="22"/>
      <c r="IMZ94" s="22"/>
      <c r="INA94" s="22"/>
      <c r="INB94" s="22"/>
      <c r="INC94" s="22"/>
      <c r="IND94" s="22"/>
      <c r="INE94" s="22"/>
      <c r="INF94" s="22"/>
      <c r="ING94" s="22"/>
      <c r="INH94" s="22"/>
      <c r="INI94" s="22"/>
      <c r="INJ94" s="22"/>
      <c r="INK94" s="22"/>
      <c r="INL94" s="22"/>
      <c r="INM94" s="22"/>
      <c r="INN94" s="22"/>
      <c r="INO94" s="22"/>
      <c r="INP94" s="22"/>
      <c r="INQ94" s="22"/>
      <c r="INR94" s="22"/>
      <c r="INS94" s="22"/>
      <c r="INT94" s="22"/>
      <c r="INU94" s="22"/>
      <c r="INV94" s="22"/>
      <c r="INW94" s="22"/>
      <c r="INX94" s="22"/>
      <c r="INY94" s="22"/>
      <c r="INZ94" s="22"/>
      <c r="IOA94" s="22"/>
      <c r="IOB94" s="22"/>
      <c r="IOC94" s="22"/>
      <c r="IOD94" s="22"/>
      <c r="IOE94" s="22"/>
      <c r="IOF94" s="22"/>
      <c r="IOG94" s="22"/>
      <c r="IOH94" s="22"/>
      <c r="IOI94" s="22"/>
      <c r="IOJ94" s="22"/>
      <c r="IOK94" s="22"/>
      <c r="IOL94" s="22"/>
      <c r="IOM94" s="22"/>
      <c r="ION94" s="22"/>
      <c r="IOO94" s="22"/>
      <c r="IOP94" s="22"/>
      <c r="IOQ94" s="22"/>
      <c r="IOR94" s="22"/>
      <c r="IOS94" s="22"/>
      <c r="IOT94" s="22"/>
      <c r="IOU94" s="22"/>
      <c r="IOV94" s="22"/>
      <c r="IOW94" s="22"/>
      <c r="IOX94" s="22"/>
      <c r="IOY94" s="22"/>
      <c r="IOZ94" s="22"/>
      <c r="IPA94" s="22"/>
      <c r="IPB94" s="22"/>
      <c r="IPC94" s="22"/>
      <c r="IPD94" s="22"/>
      <c r="IPE94" s="22"/>
      <c r="IPF94" s="22"/>
      <c r="IPG94" s="22"/>
      <c r="IPH94" s="22"/>
      <c r="IPI94" s="22"/>
      <c r="IPJ94" s="22"/>
      <c r="IPK94" s="22"/>
      <c r="IPL94" s="22"/>
      <c r="IPM94" s="22"/>
      <c r="IPN94" s="22"/>
      <c r="IPO94" s="22"/>
      <c r="IPP94" s="22"/>
      <c r="IPQ94" s="22"/>
      <c r="IPR94" s="22"/>
      <c r="IPS94" s="22"/>
      <c r="IPT94" s="22"/>
      <c r="IPU94" s="22"/>
      <c r="IPV94" s="22"/>
      <c r="IPW94" s="22"/>
      <c r="IPX94" s="22"/>
      <c r="IPY94" s="22"/>
      <c r="IPZ94" s="22"/>
      <c r="IQA94" s="22"/>
      <c r="IQB94" s="22"/>
      <c r="IQC94" s="22"/>
      <c r="IQD94" s="22"/>
      <c r="IQE94" s="22"/>
      <c r="IQF94" s="22"/>
      <c r="IQG94" s="22"/>
      <c r="IQH94" s="22"/>
      <c r="IQI94" s="22"/>
      <c r="IQJ94" s="22"/>
      <c r="IQK94" s="22"/>
      <c r="IQL94" s="22"/>
      <c r="IQM94" s="22"/>
      <c r="IQN94" s="22"/>
      <c r="IQO94" s="22"/>
      <c r="IQP94" s="22"/>
      <c r="IQQ94" s="22"/>
      <c r="IQR94" s="22"/>
      <c r="IQS94" s="22"/>
      <c r="IQT94" s="22"/>
      <c r="IQU94" s="22"/>
      <c r="IQV94" s="22"/>
      <c r="IQW94" s="22"/>
      <c r="IQX94" s="22"/>
      <c r="IQY94" s="22"/>
      <c r="IQZ94" s="22"/>
      <c r="IRA94" s="22"/>
      <c r="IRB94" s="22"/>
      <c r="IRC94" s="22"/>
      <c r="IRD94" s="22"/>
      <c r="IRE94" s="22"/>
      <c r="IRF94" s="22"/>
      <c r="IRG94" s="22"/>
      <c r="IRH94" s="22"/>
      <c r="IRI94" s="22"/>
      <c r="IRJ94" s="22"/>
      <c r="IRK94" s="22"/>
      <c r="IRL94" s="22"/>
      <c r="IRM94" s="22"/>
      <c r="IRN94" s="22"/>
      <c r="IRO94" s="22"/>
      <c r="IRP94" s="22"/>
      <c r="IRQ94" s="22"/>
      <c r="IRR94" s="22"/>
      <c r="IRS94" s="22"/>
      <c r="IRT94" s="22"/>
      <c r="IRU94" s="22"/>
      <c r="IRV94" s="22"/>
      <c r="IRW94" s="22"/>
      <c r="IRX94" s="22"/>
      <c r="IRY94" s="22"/>
      <c r="IRZ94" s="22"/>
      <c r="ISA94" s="22"/>
      <c r="ISB94" s="22"/>
      <c r="ISC94" s="22"/>
      <c r="ISD94" s="22"/>
      <c r="ISE94" s="22"/>
      <c r="ISF94" s="22"/>
      <c r="ISG94" s="22"/>
      <c r="ISH94" s="22"/>
      <c r="ISI94" s="22"/>
      <c r="ISJ94" s="22"/>
      <c r="ISK94" s="22"/>
      <c r="ISL94" s="22"/>
      <c r="ISM94" s="22"/>
      <c r="ISN94" s="22"/>
      <c r="ISO94" s="22"/>
      <c r="ISP94" s="22"/>
      <c r="ISQ94" s="22"/>
      <c r="ISR94" s="22"/>
      <c r="ISS94" s="22"/>
      <c r="IST94" s="22"/>
      <c r="ISU94" s="22"/>
      <c r="ISV94" s="22"/>
      <c r="ISW94" s="22"/>
      <c r="ISX94" s="22"/>
      <c r="ISY94" s="22"/>
      <c r="ISZ94" s="22"/>
      <c r="ITA94" s="22"/>
      <c r="ITB94" s="22"/>
      <c r="ITC94" s="22"/>
      <c r="ITD94" s="22"/>
      <c r="ITE94" s="22"/>
      <c r="ITF94" s="22"/>
      <c r="ITG94" s="22"/>
      <c r="ITH94" s="22"/>
      <c r="ITI94" s="22"/>
      <c r="ITJ94" s="22"/>
      <c r="ITK94" s="22"/>
      <c r="ITL94" s="22"/>
      <c r="ITM94" s="22"/>
      <c r="ITN94" s="22"/>
      <c r="ITO94" s="22"/>
      <c r="ITP94" s="22"/>
      <c r="ITQ94" s="22"/>
      <c r="ITR94" s="22"/>
      <c r="ITS94" s="22"/>
      <c r="ITT94" s="22"/>
      <c r="ITU94" s="22"/>
      <c r="ITV94" s="22"/>
      <c r="ITW94" s="22"/>
      <c r="ITX94" s="22"/>
      <c r="ITY94" s="22"/>
      <c r="ITZ94" s="22"/>
      <c r="IUA94" s="22"/>
      <c r="IUB94" s="22"/>
      <c r="IUC94" s="22"/>
      <c r="IUD94" s="22"/>
      <c r="IUE94" s="22"/>
      <c r="IUF94" s="22"/>
      <c r="IUG94" s="22"/>
      <c r="IUH94" s="22"/>
      <c r="IUI94" s="22"/>
      <c r="IUJ94" s="22"/>
      <c r="IUK94" s="22"/>
      <c r="IUL94" s="22"/>
      <c r="IUM94" s="22"/>
      <c r="IUN94" s="22"/>
      <c r="IUO94" s="22"/>
      <c r="IUP94" s="22"/>
      <c r="IUQ94" s="22"/>
      <c r="IUR94" s="22"/>
      <c r="IUS94" s="22"/>
      <c r="IUT94" s="22"/>
      <c r="IUU94" s="22"/>
      <c r="IUV94" s="22"/>
      <c r="IUW94" s="22"/>
      <c r="IUX94" s="22"/>
      <c r="IUY94" s="22"/>
      <c r="IUZ94" s="22"/>
      <c r="IVA94" s="22"/>
      <c r="IVB94" s="22"/>
      <c r="IVC94" s="22"/>
      <c r="IVD94" s="22"/>
      <c r="IVE94" s="22"/>
      <c r="IVF94" s="22"/>
      <c r="IVG94" s="22"/>
      <c r="IVH94" s="22"/>
      <c r="IVI94" s="22"/>
      <c r="IVJ94" s="22"/>
      <c r="IVK94" s="22"/>
      <c r="IVL94" s="22"/>
      <c r="IVM94" s="22"/>
      <c r="IVN94" s="22"/>
      <c r="IVO94" s="22"/>
      <c r="IVP94" s="22"/>
      <c r="IVQ94" s="22"/>
      <c r="IVR94" s="22"/>
      <c r="IVS94" s="22"/>
      <c r="IVT94" s="22"/>
      <c r="IVU94" s="22"/>
      <c r="IVV94" s="22"/>
      <c r="IVW94" s="22"/>
      <c r="IVX94" s="22"/>
      <c r="IVY94" s="22"/>
      <c r="IVZ94" s="22"/>
      <c r="IWA94" s="22"/>
      <c r="IWB94" s="22"/>
      <c r="IWC94" s="22"/>
      <c r="IWD94" s="22"/>
      <c r="IWE94" s="22"/>
      <c r="IWF94" s="22"/>
      <c r="IWG94" s="22"/>
      <c r="IWH94" s="22"/>
      <c r="IWI94" s="22"/>
      <c r="IWJ94" s="22"/>
      <c r="IWK94" s="22"/>
      <c r="IWL94" s="22"/>
      <c r="IWM94" s="22"/>
      <c r="IWN94" s="22"/>
      <c r="IWO94" s="22"/>
      <c r="IWP94" s="22"/>
      <c r="IWQ94" s="22"/>
      <c r="IWR94" s="22"/>
      <c r="IWS94" s="22"/>
      <c r="IWT94" s="22"/>
      <c r="IWU94" s="22"/>
      <c r="IWV94" s="22"/>
      <c r="IWW94" s="22"/>
      <c r="IWX94" s="22"/>
      <c r="IWY94" s="22"/>
      <c r="IWZ94" s="22"/>
      <c r="IXA94" s="22"/>
      <c r="IXB94" s="22"/>
      <c r="IXC94" s="22"/>
      <c r="IXD94" s="22"/>
      <c r="IXE94" s="22"/>
      <c r="IXF94" s="22"/>
      <c r="IXG94" s="22"/>
      <c r="IXH94" s="22"/>
      <c r="IXI94" s="22"/>
      <c r="IXJ94" s="22"/>
      <c r="IXK94" s="22"/>
      <c r="IXL94" s="22"/>
      <c r="IXM94" s="22"/>
      <c r="IXN94" s="22"/>
      <c r="IXO94" s="22"/>
      <c r="IXP94" s="22"/>
      <c r="IXQ94" s="22"/>
      <c r="IXR94" s="22"/>
      <c r="IXS94" s="22"/>
      <c r="IXT94" s="22"/>
      <c r="IXU94" s="22"/>
      <c r="IXV94" s="22"/>
      <c r="IXW94" s="22"/>
      <c r="IXX94" s="22"/>
      <c r="IXY94" s="22"/>
      <c r="IXZ94" s="22"/>
      <c r="IYA94" s="22"/>
      <c r="IYB94" s="22"/>
      <c r="IYC94" s="22"/>
      <c r="IYD94" s="22"/>
      <c r="IYE94" s="22"/>
      <c r="IYF94" s="22"/>
      <c r="IYG94" s="22"/>
      <c r="IYH94" s="22"/>
      <c r="IYI94" s="22"/>
      <c r="IYJ94" s="22"/>
      <c r="IYK94" s="22"/>
      <c r="IYL94" s="22"/>
      <c r="IYM94" s="22"/>
      <c r="IYN94" s="22"/>
      <c r="IYO94" s="22"/>
      <c r="IYP94" s="22"/>
      <c r="IYQ94" s="22"/>
      <c r="IYR94" s="22"/>
      <c r="IYS94" s="22"/>
      <c r="IYT94" s="22"/>
      <c r="IYU94" s="22"/>
      <c r="IYV94" s="22"/>
      <c r="IYW94" s="22"/>
      <c r="IYX94" s="22"/>
      <c r="IYY94" s="22"/>
      <c r="IYZ94" s="22"/>
      <c r="IZA94" s="22"/>
      <c r="IZB94" s="22"/>
      <c r="IZC94" s="22"/>
      <c r="IZD94" s="22"/>
      <c r="IZE94" s="22"/>
      <c r="IZF94" s="22"/>
      <c r="IZG94" s="22"/>
      <c r="IZH94" s="22"/>
      <c r="IZI94" s="22"/>
      <c r="IZJ94" s="22"/>
      <c r="IZK94" s="22"/>
      <c r="IZL94" s="22"/>
      <c r="IZM94" s="22"/>
      <c r="IZN94" s="22"/>
      <c r="IZO94" s="22"/>
      <c r="IZP94" s="22"/>
      <c r="IZQ94" s="22"/>
      <c r="IZR94" s="22"/>
      <c r="IZS94" s="22"/>
      <c r="IZT94" s="22"/>
      <c r="IZU94" s="22"/>
      <c r="IZV94" s="22"/>
      <c r="IZW94" s="22"/>
      <c r="IZX94" s="22"/>
      <c r="IZY94" s="22"/>
      <c r="IZZ94" s="22"/>
      <c r="JAA94" s="22"/>
      <c r="JAB94" s="22"/>
      <c r="JAC94" s="22"/>
      <c r="JAD94" s="22"/>
      <c r="JAE94" s="22"/>
      <c r="JAF94" s="22"/>
      <c r="JAG94" s="22"/>
      <c r="JAH94" s="22"/>
      <c r="JAI94" s="22"/>
      <c r="JAJ94" s="22"/>
      <c r="JAK94" s="22"/>
      <c r="JAL94" s="22"/>
      <c r="JAM94" s="22"/>
      <c r="JAN94" s="22"/>
      <c r="JAO94" s="22"/>
      <c r="JAP94" s="22"/>
      <c r="JAQ94" s="22"/>
      <c r="JAR94" s="22"/>
      <c r="JAS94" s="22"/>
      <c r="JAT94" s="22"/>
      <c r="JAU94" s="22"/>
      <c r="JAV94" s="22"/>
      <c r="JAW94" s="22"/>
      <c r="JAX94" s="22"/>
      <c r="JAY94" s="22"/>
      <c r="JAZ94" s="22"/>
      <c r="JBA94" s="22"/>
      <c r="JBB94" s="22"/>
      <c r="JBC94" s="22"/>
      <c r="JBD94" s="22"/>
      <c r="JBE94" s="22"/>
      <c r="JBF94" s="22"/>
      <c r="JBG94" s="22"/>
      <c r="JBH94" s="22"/>
      <c r="JBI94" s="22"/>
      <c r="JBJ94" s="22"/>
      <c r="JBK94" s="22"/>
      <c r="JBL94" s="22"/>
      <c r="JBM94" s="22"/>
      <c r="JBN94" s="22"/>
      <c r="JBO94" s="22"/>
      <c r="JBP94" s="22"/>
      <c r="JBQ94" s="22"/>
      <c r="JBR94" s="22"/>
      <c r="JBS94" s="22"/>
      <c r="JBT94" s="22"/>
      <c r="JBU94" s="22"/>
      <c r="JBV94" s="22"/>
      <c r="JBW94" s="22"/>
      <c r="JBX94" s="22"/>
      <c r="JBY94" s="22"/>
      <c r="JBZ94" s="22"/>
      <c r="JCA94" s="22"/>
      <c r="JCB94" s="22"/>
      <c r="JCC94" s="22"/>
      <c r="JCD94" s="22"/>
      <c r="JCE94" s="22"/>
      <c r="JCF94" s="22"/>
      <c r="JCG94" s="22"/>
      <c r="JCH94" s="22"/>
      <c r="JCI94" s="22"/>
      <c r="JCJ94" s="22"/>
      <c r="JCK94" s="22"/>
      <c r="JCL94" s="22"/>
      <c r="JCM94" s="22"/>
      <c r="JCN94" s="22"/>
      <c r="JCO94" s="22"/>
      <c r="JCP94" s="22"/>
      <c r="JCQ94" s="22"/>
      <c r="JCR94" s="22"/>
      <c r="JCS94" s="22"/>
      <c r="JCT94" s="22"/>
      <c r="JCU94" s="22"/>
      <c r="JCV94" s="22"/>
      <c r="JCW94" s="22"/>
      <c r="JCX94" s="22"/>
      <c r="JCY94" s="22"/>
      <c r="JCZ94" s="22"/>
      <c r="JDA94" s="22"/>
      <c r="JDB94" s="22"/>
      <c r="JDC94" s="22"/>
      <c r="JDD94" s="22"/>
      <c r="JDE94" s="22"/>
      <c r="JDF94" s="22"/>
      <c r="JDG94" s="22"/>
      <c r="JDH94" s="22"/>
      <c r="JDI94" s="22"/>
      <c r="JDJ94" s="22"/>
      <c r="JDK94" s="22"/>
      <c r="JDL94" s="22"/>
      <c r="JDM94" s="22"/>
      <c r="JDN94" s="22"/>
      <c r="JDO94" s="22"/>
      <c r="JDP94" s="22"/>
      <c r="JDQ94" s="22"/>
      <c r="JDR94" s="22"/>
      <c r="JDS94" s="22"/>
      <c r="JDT94" s="22"/>
      <c r="JDU94" s="22"/>
      <c r="JDV94" s="22"/>
      <c r="JDW94" s="22"/>
      <c r="JDX94" s="22"/>
      <c r="JDY94" s="22"/>
      <c r="JDZ94" s="22"/>
      <c r="JEA94" s="22"/>
      <c r="JEB94" s="22"/>
      <c r="JEC94" s="22"/>
      <c r="JED94" s="22"/>
      <c r="JEE94" s="22"/>
      <c r="JEF94" s="22"/>
      <c r="JEG94" s="22"/>
      <c r="JEH94" s="22"/>
      <c r="JEI94" s="22"/>
      <c r="JEJ94" s="22"/>
      <c r="JEK94" s="22"/>
      <c r="JEL94" s="22"/>
      <c r="JEM94" s="22"/>
      <c r="JEN94" s="22"/>
      <c r="JEO94" s="22"/>
      <c r="JEP94" s="22"/>
      <c r="JEQ94" s="22"/>
      <c r="JER94" s="22"/>
      <c r="JES94" s="22"/>
      <c r="JET94" s="22"/>
      <c r="JEU94" s="22"/>
      <c r="JEV94" s="22"/>
      <c r="JEW94" s="22"/>
      <c r="JEX94" s="22"/>
      <c r="JEY94" s="22"/>
      <c r="JEZ94" s="22"/>
      <c r="JFA94" s="22"/>
      <c r="JFB94" s="22"/>
      <c r="JFC94" s="22"/>
      <c r="JFD94" s="22"/>
      <c r="JFE94" s="22"/>
      <c r="JFF94" s="22"/>
      <c r="JFG94" s="22"/>
      <c r="JFH94" s="22"/>
      <c r="JFI94" s="22"/>
      <c r="JFJ94" s="22"/>
      <c r="JFK94" s="22"/>
      <c r="JFL94" s="22"/>
      <c r="JFM94" s="22"/>
      <c r="JFN94" s="22"/>
      <c r="JFO94" s="22"/>
      <c r="JFP94" s="22"/>
      <c r="JFQ94" s="22"/>
      <c r="JFR94" s="22"/>
      <c r="JFS94" s="22"/>
      <c r="JFT94" s="22"/>
      <c r="JFU94" s="22"/>
      <c r="JFV94" s="22"/>
      <c r="JFW94" s="22"/>
      <c r="JFX94" s="22"/>
      <c r="JFY94" s="22"/>
      <c r="JFZ94" s="22"/>
      <c r="JGA94" s="22"/>
      <c r="JGB94" s="22"/>
      <c r="JGC94" s="22"/>
      <c r="JGD94" s="22"/>
      <c r="JGE94" s="22"/>
      <c r="JGF94" s="22"/>
      <c r="JGG94" s="22"/>
      <c r="JGH94" s="22"/>
      <c r="JGI94" s="22"/>
      <c r="JGJ94" s="22"/>
      <c r="JGK94" s="22"/>
      <c r="JGL94" s="22"/>
      <c r="JGM94" s="22"/>
      <c r="JGN94" s="22"/>
      <c r="JGO94" s="22"/>
      <c r="JGP94" s="22"/>
      <c r="JGQ94" s="22"/>
      <c r="JGR94" s="22"/>
      <c r="JGS94" s="22"/>
      <c r="JGT94" s="22"/>
      <c r="JGU94" s="22"/>
      <c r="JGV94" s="22"/>
      <c r="JGW94" s="22"/>
      <c r="JGX94" s="22"/>
      <c r="JGY94" s="22"/>
      <c r="JGZ94" s="22"/>
      <c r="JHA94" s="22"/>
      <c r="JHB94" s="22"/>
      <c r="JHC94" s="22"/>
      <c r="JHD94" s="22"/>
      <c r="JHE94" s="22"/>
      <c r="JHF94" s="22"/>
      <c r="JHG94" s="22"/>
      <c r="JHH94" s="22"/>
      <c r="JHI94" s="22"/>
      <c r="JHJ94" s="22"/>
      <c r="JHK94" s="22"/>
      <c r="JHL94" s="22"/>
      <c r="JHM94" s="22"/>
      <c r="JHN94" s="22"/>
      <c r="JHO94" s="22"/>
      <c r="JHP94" s="22"/>
      <c r="JHQ94" s="22"/>
      <c r="JHR94" s="22"/>
      <c r="JHS94" s="22"/>
      <c r="JHT94" s="22"/>
      <c r="JHU94" s="22"/>
      <c r="JHV94" s="22"/>
      <c r="JHW94" s="22"/>
      <c r="JHX94" s="22"/>
      <c r="JHY94" s="22"/>
      <c r="JHZ94" s="22"/>
      <c r="JIA94" s="22"/>
      <c r="JIB94" s="22"/>
      <c r="JIC94" s="22"/>
      <c r="JID94" s="22"/>
      <c r="JIE94" s="22"/>
      <c r="JIF94" s="22"/>
      <c r="JIG94" s="22"/>
      <c r="JIH94" s="22"/>
      <c r="JII94" s="22"/>
      <c r="JIJ94" s="22"/>
      <c r="JIK94" s="22"/>
      <c r="JIL94" s="22"/>
      <c r="JIM94" s="22"/>
      <c r="JIN94" s="22"/>
      <c r="JIO94" s="22"/>
      <c r="JIP94" s="22"/>
      <c r="JIQ94" s="22"/>
      <c r="JIR94" s="22"/>
      <c r="JIS94" s="22"/>
      <c r="JIT94" s="22"/>
      <c r="JIU94" s="22"/>
      <c r="JIV94" s="22"/>
      <c r="JIW94" s="22"/>
      <c r="JIX94" s="22"/>
      <c r="JIY94" s="22"/>
      <c r="JIZ94" s="22"/>
      <c r="JJA94" s="22"/>
      <c r="JJB94" s="22"/>
      <c r="JJC94" s="22"/>
      <c r="JJD94" s="22"/>
      <c r="JJE94" s="22"/>
      <c r="JJF94" s="22"/>
      <c r="JJG94" s="22"/>
      <c r="JJH94" s="22"/>
      <c r="JJI94" s="22"/>
      <c r="JJJ94" s="22"/>
      <c r="JJK94" s="22"/>
      <c r="JJL94" s="22"/>
      <c r="JJM94" s="22"/>
      <c r="JJN94" s="22"/>
      <c r="JJO94" s="22"/>
      <c r="JJP94" s="22"/>
      <c r="JJQ94" s="22"/>
      <c r="JJR94" s="22"/>
      <c r="JJS94" s="22"/>
      <c r="JJT94" s="22"/>
      <c r="JJU94" s="22"/>
      <c r="JJV94" s="22"/>
      <c r="JJW94" s="22"/>
      <c r="JJX94" s="22"/>
      <c r="JJY94" s="22"/>
      <c r="JJZ94" s="22"/>
      <c r="JKA94" s="22"/>
      <c r="JKB94" s="22"/>
      <c r="JKC94" s="22"/>
      <c r="JKD94" s="22"/>
      <c r="JKE94" s="22"/>
      <c r="JKF94" s="22"/>
      <c r="JKG94" s="22"/>
      <c r="JKH94" s="22"/>
      <c r="JKI94" s="22"/>
      <c r="JKJ94" s="22"/>
      <c r="JKK94" s="22"/>
      <c r="JKL94" s="22"/>
      <c r="JKM94" s="22"/>
      <c r="JKN94" s="22"/>
      <c r="JKO94" s="22"/>
      <c r="JKP94" s="22"/>
      <c r="JKQ94" s="22"/>
      <c r="JKR94" s="22"/>
      <c r="JKS94" s="22"/>
      <c r="JKT94" s="22"/>
      <c r="JKU94" s="22"/>
      <c r="JKV94" s="22"/>
      <c r="JKW94" s="22"/>
      <c r="JKX94" s="22"/>
      <c r="JKY94" s="22"/>
      <c r="JKZ94" s="22"/>
      <c r="JLA94" s="22"/>
      <c r="JLB94" s="22"/>
      <c r="JLC94" s="22"/>
      <c r="JLD94" s="22"/>
      <c r="JLE94" s="22"/>
      <c r="JLF94" s="22"/>
      <c r="JLG94" s="22"/>
      <c r="JLH94" s="22"/>
      <c r="JLI94" s="22"/>
      <c r="JLJ94" s="22"/>
      <c r="JLK94" s="22"/>
      <c r="JLL94" s="22"/>
      <c r="JLM94" s="22"/>
      <c r="JLN94" s="22"/>
      <c r="JLO94" s="22"/>
      <c r="JLP94" s="22"/>
      <c r="JLQ94" s="22"/>
      <c r="JLR94" s="22"/>
      <c r="JLS94" s="22"/>
      <c r="JLT94" s="22"/>
      <c r="JLU94" s="22"/>
      <c r="JLV94" s="22"/>
      <c r="JLW94" s="22"/>
      <c r="JLX94" s="22"/>
      <c r="JLY94" s="22"/>
      <c r="JLZ94" s="22"/>
      <c r="JMA94" s="22"/>
      <c r="JMB94" s="22"/>
      <c r="JMC94" s="22"/>
      <c r="JMD94" s="22"/>
      <c r="JME94" s="22"/>
      <c r="JMF94" s="22"/>
      <c r="JMG94" s="22"/>
      <c r="JMH94" s="22"/>
      <c r="JMI94" s="22"/>
      <c r="JMJ94" s="22"/>
      <c r="JMK94" s="22"/>
      <c r="JML94" s="22"/>
      <c r="JMM94" s="22"/>
      <c r="JMN94" s="22"/>
      <c r="JMO94" s="22"/>
      <c r="JMP94" s="22"/>
      <c r="JMQ94" s="22"/>
      <c r="JMR94" s="22"/>
      <c r="JMS94" s="22"/>
      <c r="JMT94" s="22"/>
      <c r="JMU94" s="22"/>
      <c r="JMV94" s="22"/>
      <c r="JMW94" s="22"/>
      <c r="JMX94" s="22"/>
      <c r="JMY94" s="22"/>
      <c r="JMZ94" s="22"/>
      <c r="JNA94" s="22"/>
      <c r="JNB94" s="22"/>
      <c r="JNC94" s="22"/>
      <c r="JND94" s="22"/>
      <c r="JNE94" s="22"/>
      <c r="JNF94" s="22"/>
      <c r="JNG94" s="22"/>
      <c r="JNH94" s="22"/>
      <c r="JNI94" s="22"/>
      <c r="JNJ94" s="22"/>
      <c r="JNK94" s="22"/>
      <c r="JNL94" s="22"/>
      <c r="JNM94" s="22"/>
      <c r="JNN94" s="22"/>
      <c r="JNO94" s="22"/>
      <c r="JNP94" s="22"/>
      <c r="JNQ94" s="22"/>
      <c r="JNR94" s="22"/>
      <c r="JNS94" s="22"/>
      <c r="JNT94" s="22"/>
      <c r="JNU94" s="22"/>
      <c r="JNV94" s="22"/>
      <c r="JNW94" s="22"/>
      <c r="JNX94" s="22"/>
      <c r="JNY94" s="22"/>
      <c r="JNZ94" s="22"/>
      <c r="JOA94" s="22"/>
      <c r="JOB94" s="22"/>
      <c r="JOC94" s="22"/>
      <c r="JOD94" s="22"/>
      <c r="JOE94" s="22"/>
      <c r="JOF94" s="22"/>
      <c r="JOG94" s="22"/>
      <c r="JOH94" s="22"/>
      <c r="JOI94" s="22"/>
      <c r="JOJ94" s="22"/>
      <c r="JOK94" s="22"/>
      <c r="JOL94" s="22"/>
      <c r="JOM94" s="22"/>
      <c r="JON94" s="22"/>
      <c r="JOO94" s="22"/>
      <c r="JOP94" s="22"/>
      <c r="JOQ94" s="22"/>
      <c r="JOR94" s="22"/>
      <c r="JOS94" s="22"/>
      <c r="JOT94" s="22"/>
      <c r="JOU94" s="22"/>
      <c r="JOV94" s="22"/>
      <c r="JOW94" s="22"/>
      <c r="JOX94" s="22"/>
      <c r="JOY94" s="22"/>
      <c r="JOZ94" s="22"/>
      <c r="JPA94" s="22"/>
      <c r="JPB94" s="22"/>
      <c r="JPC94" s="22"/>
      <c r="JPD94" s="22"/>
      <c r="JPE94" s="22"/>
      <c r="JPF94" s="22"/>
      <c r="JPG94" s="22"/>
      <c r="JPH94" s="22"/>
      <c r="JPI94" s="22"/>
      <c r="JPJ94" s="22"/>
      <c r="JPK94" s="22"/>
      <c r="JPL94" s="22"/>
      <c r="JPM94" s="22"/>
      <c r="JPN94" s="22"/>
      <c r="JPO94" s="22"/>
      <c r="JPP94" s="22"/>
      <c r="JPQ94" s="22"/>
      <c r="JPR94" s="22"/>
      <c r="JPS94" s="22"/>
      <c r="JPT94" s="22"/>
      <c r="JPU94" s="22"/>
      <c r="JPV94" s="22"/>
      <c r="JPW94" s="22"/>
      <c r="JPX94" s="22"/>
      <c r="JPY94" s="22"/>
      <c r="JPZ94" s="22"/>
      <c r="JQA94" s="22"/>
      <c r="JQB94" s="22"/>
      <c r="JQC94" s="22"/>
      <c r="JQD94" s="22"/>
      <c r="JQE94" s="22"/>
      <c r="JQF94" s="22"/>
      <c r="JQG94" s="22"/>
      <c r="JQH94" s="22"/>
      <c r="JQI94" s="22"/>
      <c r="JQJ94" s="22"/>
      <c r="JQK94" s="22"/>
      <c r="JQL94" s="22"/>
      <c r="JQM94" s="22"/>
      <c r="JQN94" s="22"/>
      <c r="JQO94" s="22"/>
      <c r="JQP94" s="22"/>
      <c r="JQQ94" s="22"/>
      <c r="JQR94" s="22"/>
      <c r="JQS94" s="22"/>
      <c r="JQT94" s="22"/>
      <c r="JQU94" s="22"/>
      <c r="JQV94" s="22"/>
      <c r="JQW94" s="22"/>
      <c r="JQX94" s="22"/>
      <c r="JQY94" s="22"/>
      <c r="JQZ94" s="22"/>
      <c r="JRA94" s="22"/>
      <c r="JRB94" s="22"/>
      <c r="JRC94" s="22"/>
      <c r="JRD94" s="22"/>
      <c r="JRE94" s="22"/>
      <c r="JRF94" s="22"/>
      <c r="JRG94" s="22"/>
      <c r="JRH94" s="22"/>
      <c r="JRI94" s="22"/>
      <c r="JRJ94" s="22"/>
      <c r="JRK94" s="22"/>
      <c r="JRL94" s="22"/>
      <c r="JRM94" s="22"/>
      <c r="JRN94" s="22"/>
      <c r="JRO94" s="22"/>
      <c r="JRP94" s="22"/>
      <c r="JRQ94" s="22"/>
      <c r="JRR94" s="22"/>
      <c r="JRS94" s="22"/>
      <c r="JRT94" s="22"/>
      <c r="JRU94" s="22"/>
      <c r="JRV94" s="22"/>
      <c r="JRW94" s="22"/>
      <c r="JRX94" s="22"/>
      <c r="JRY94" s="22"/>
      <c r="JRZ94" s="22"/>
      <c r="JSA94" s="22"/>
      <c r="JSB94" s="22"/>
      <c r="JSC94" s="22"/>
      <c r="JSD94" s="22"/>
      <c r="JSE94" s="22"/>
      <c r="JSF94" s="22"/>
      <c r="JSG94" s="22"/>
      <c r="JSH94" s="22"/>
      <c r="JSI94" s="22"/>
      <c r="JSJ94" s="22"/>
      <c r="JSK94" s="22"/>
      <c r="JSL94" s="22"/>
      <c r="JSM94" s="22"/>
      <c r="JSN94" s="22"/>
      <c r="JSO94" s="22"/>
      <c r="JSP94" s="22"/>
      <c r="JSQ94" s="22"/>
      <c r="JSR94" s="22"/>
      <c r="JSS94" s="22"/>
      <c r="JST94" s="22"/>
      <c r="JSU94" s="22"/>
      <c r="JSV94" s="22"/>
      <c r="JSW94" s="22"/>
      <c r="JSX94" s="22"/>
      <c r="JSY94" s="22"/>
      <c r="JSZ94" s="22"/>
      <c r="JTA94" s="22"/>
      <c r="JTB94" s="22"/>
      <c r="JTC94" s="22"/>
      <c r="JTD94" s="22"/>
      <c r="JTE94" s="22"/>
      <c r="JTF94" s="22"/>
      <c r="JTG94" s="22"/>
      <c r="JTH94" s="22"/>
      <c r="JTI94" s="22"/>
      <c r="JTJ94" s="22"/>
      <c r="JTK94" s="22"/>
      <c r="JTL94" s="22"/>
      <c r="JTM94" s="22"/>
      <c r="JTN94" s="22"/>
      <c r="JTO94" s="22"/>
      <c r="JTP94" s="22"/>
      <c r="JTQ94" s="22"/>
      <c r="JTR94" s="22"/>
      <c r="JTS94" s="22"/>
      <c r="JTT94" s="22"/>
      <c r="JTU94" s="22"/>
      <c r="JTV94" s="22"/>
      <c r="JTW94" s="22"/>
      <c r="JTX94" s="22"/>
      <c r="JTY94" s="22"/>
      <c r="JTZ94" s="22"/>
      <c r="JUA94" s="22"/>
      <c r="JUB94" s="22"/>
      <c r="JUC94" s="22"/>
      <c r="JUD94" s="22"/>
      <c r="JUE94" s="22"/>
      <c r="JUF94" s="22"/>
      <c r="JUG94" s="22"/>
      <c r="JUH94" s="22"/>
      <c r="JUI94" s="22"/>
      <c r="JUJ94" s="22"/>
      <c r="JUK94" s="22"/>
      <c r="JUL94" s="22"/>
      <c r="JUM94" s="22"/>
      <c r="JUN94" s="22"/>
      <c r="JUO94" s="22"/>
      <c r="JUP94" s="22"/>
      <c r="JUQ94" s="22"/>
      <c r="JUR94" s="22"/>
      <c r="JUS94" s="22"/>
      <c r="JUT94" s="22"/>
      <c r="JUU94" s="22"/>
      <c r="JUV94" s="22"/>
      <c r="JUW94" s="22"/>
      <c r="JUX94" s="22"/>
      <c r="JUY94" s="22"/>
      <c r="JUZ94" s="22"/>
      <c r="JVA94" s="22"/>
      <c r="JVB94" s="22"/>
      <c r="JVC94" s="22"/>
      <c r="JVD94" s="22"/>
      <c r="JVE94" s="22"/>
      <c r="JVF94" s="22"/>
      <c r="JVG94" s="22"/>
      <c r="JVH94" s="22"/>
      <c r="JVI94" s="22"/>
      <c r="JVJ94" s="22"/>
      <c r="JVK94" s="22"/>
      <c r="JVL94" s="22"/>
      <c r="JVM94" s="22"/>
      <c r="JVN94" s="22"/>
      <c r="JVO94" s="22"/>
      <c r="JVP94" s="22"/>
      <c r="JVQ94" s="22"/>
      <c r="JVR94" s="22"/>
      <c r="JVS94" s="22"/>
      <c r="JVT94" s="22"/>
      <c r="JVU94" s="22"/>
      <c r="JVV94" s="22"/>
      <c r="JVW94" s="22"/>
      <c r="JVX94" s="22"/>
      <c r="JVY94" s="22"/>
      <c r="JVZ94" s="22"/>
      <c r="JWA94" s="22"/>
      <c r="JWB94" s="22"/>
      <c r="JWC94" s="22"/>
      <c r="JWD94" s="22"/>
      <c r="JWE94" s="22"/>
      <c r="JWF94" s="22"/>
      <c r="JWG94" s="22"/>
      <c r="JWH94" s="22"/>
      <c r="JWI94" s="22"/>
      <c r="JWJ94" s="22"/>
      <c r="JWK94" s="22"/>
      <c r="JWL94" s="22"/>
      <c r="JWM94" s="22"/>
      <c r="JWN94" s="22"/>
      <c r="JWO94" s="22"/>
      <c r="JWP94" s="22"/>
      <c r="JWQ94" s="22"/>
      <c r="JWR94" s="22"/>
      <c r="JWS94" s="22"/>
      <c r="JWT94" s="22"/>
      <c r="JWU94" s="22"/>
      <c r="JWV94" s="22"/>
      <c r="JWW94" s="22"/>
      <c r="JWX94" s="22"/>
      <c r="JWY94" s="22"/>
      <c r="JWZ94" s="22"/>
      <c r="JXA94" s="22"/>
      <c r="JXB94" s="22"/>
      <c r="JXC94" s="22"/>
      <c r="JXD94" s="22"/>
      <c r="JXE94" s="22"/>
      <c r="JXF94" s="22"/>
      <c r="JXG94" s="22"/>
      <c r="JXH94" s="22"/>
      <c r="JXI94" s="22"/>
      <c r="JXJ94" s="22"/>
      <c r="JXK94" s="22"/>
      <c r="JXL94" s="22"/>
      <c r="JXM94" s="22"/>
      <c r="JXN94" s="22"/>
      <c r="JXO94" s="22"/>
      <c r="JXP94" s="22"/>
      <c r="JXQ94" s="22"/>
      <c r="JXR94" s="22"/>
      <c r="JXS94" s="22"/>
      <c r="JXT94" s="22"/>
      <c r="JXU94" s="22"/>
      <c r="JXV94" s="22"/>
      <c r="JXW94" s="22"/>
      <c r="JXX94" s="22"/>
      <c r="JXY94" s="22"/>
      <c r="JXZ94" s="22"/>
      <c r="JYA94" s="22"/>
      <c r="JYB94" s="22"/>
      <c r="JYC94" s="22"/>
      <c r="JYD94" s="22"/>
      <c r="JYE94" s="22"/>
      <c r="JYF94" s="22"/>
      <c r="JYG94" s="22"/>
      <c r="JYH94" s="22"/>
      <c r="JYI94" s="22"/>
      <c r="JYJ94" s="22"/>
      <c r="JYK94" s="22"/>
      <c r="JYL94" s="22"/>
      <c r="JYM94" s="22"/>
      <c r="JYN94" s="22"/>
      <c r="JYO94" s="22"/>
      <c r="JYP94" s="22"/>
      <c r="JYQ94" s="22"/>
      <c r="JYR94" s="22"/>
      <c r="JYS94" s="22"/>
      <c r="JYT94" s="22"/>
      <c r="JYU94" s="22"/>
      <c r="JYV94" s="22"/>
      <c r="JYW94" s="22"/>
      <c r="JYX94" s="22"/>
      <c r="JYY94" s="22"/>
      <c r="JYZ94" s="22"/>
      <c r="JZA94" s="22"/>
      <c r="JZB94" s="22"/>
      <c r="JZC94" s="22"/>
      <c r="JZD94" s="22"/>
      <c r="JZE94" s="22"/>
      <c r="JZF94" s="22"/>
      <c r="JZG94" s="22"/>
      <c r="JZH94" s="22"/>
      <c r="JZI94" s="22"/>
      <c r="JZJ94" s="22"/>
      <c r="JZK94" s="22"/>
      <c r="JZL94" s="22"/>
      <c r="JZM94" s="22"/>
      <c r="JZN94" s="22"/>
      <c r="JZO94" s="22"/>
      <c r="JZP94" s="22"/>
      <c r="JZQ94" s="22"/>
      <c r="JZR94" s="22"/>
      <c r="JZS94" s="22"/>
      <c r="JZT94" s="22"/>
      <c r="JZU94" s="22"/>
      <c r="JZV94" s="22"/>
      <c r="JZW94" s="22"/>
      <c r="JZX94" s="22"/>
      <c r="JZY94" s="22"/>
      <c r="JZZ94" s="22"/>
      <c r="KAA94" s="22"/>
      <c r="KAB94" s="22"/>
      <c r="KAC94" s="22"/>
      <c r="KAD94" s="22"/>
      <c r="KAE94" s="22"/>
      <c r="KAF94" s="22"/>
      <c r="KAG94" s="22"/>
      <c r="KAH94" s="22"/>
      <c r="KAI94" s="22"/>
      <c r="KAJ94" s="22"/>
      <c r="KAK94" s="22"/>
      <c r="KAL94" s="22"/>
      <c r="KAM94" s="22"/>
      <c r="KAN94" s="22"/>
      <c r="KAO94" s="22"/>
      <c r="KAP94" s="22"/>
      <c r="KAQ94" s="22"/>
      <c r="KAR94" s="22"/>
      <c r="KAS94" s="22"/>
      <c r="KAT94" s="22"/>
      <c r="KAU94" s="22"/>
      <c r="KAV94" s="22"/>
      <c r="KAW94" s="22"/>
      <c r="KAX94" s="22"/>
      <c r="KAY94" s="22"/>
      <c r="KAZ94" s="22"/>
      <c r="KBA94" s="22"/>
      <c r="KBB94" s="22"/>
      <c r="KBC94" s="22"/>
      <c r="KBD94" s="22"/>
      <c r="KBE94" s="22"/>
      <c r="KBF94" s="22"/>
      <c r="KBG94" s="22"/>
      <c r="KBH94" s="22"/>
      <c r="KBI94" s="22"/>
      <c r="KBJ94" s="22"/>
      <c r="KBK94" s="22"/>
      <c r="KBL94" s="22"/>
      <c r="KBM94" s="22"/>
      <c r="KBN94" s="22"/>
      <c r="KBO94" s="22"/>
      <c r="KBP94" s="22"/>
      <c r="KBQ94" s="22"/>
      <c r="KBR94" s="22"/>
      <c r="KBS94" s="22"/>
      <c r="KBT94" s="22"/>
      <c r="KBU94" s="22"/>
      <c r="KBV94" s="22"/>
      <c r="KBW94" s="22"/>
      <c r="KBX94" s="22"/>
      <c r="KBY94" s="22"/>
      <c r="KBZ94" s="22"/>
      <c r="KCA94" s="22"/>
      <c r="KCB94" s="22"/>
      <c r="KCC94" s="22"/>
      <c r="KCD94" s="22"/>
      <c r="KCE94" s="22"/>
      <c r="KCF94" s="22"/>
      <c r="KCG94" s="22"/>
      <c r="KCH94" s="22"/>
      <c r="KCI94" s="22"/>
      <c r="KCJ94" s="22"/>
      <c r="KCK94" s="22"/>
      <c r="KCL94" s="22"/>
      <c r="KCM94" s="22"/>
      <c r="KCN94" s="22"/>
      <c r="KCO94" s="22"/>
      <c r="KCP94" s="22"/>
      <c r="KCQ94" s="22"/>
      <c r="KCR94" s="22"/>
      <c r="KCS94" s="22"/>
      <c r="KCT94" s="22"/>
      <c r="KCU94" s="22"/>
      <c r="KCV94" s="22"/>
      <c r="KCW94" s="22"/>
      <c r="KCX94" s="22"/>
      <c r="KCY94" s="22"/>
      <c r="KCZ94" s="22"/>
      <c r="KDA94" s="22"/>
      <c r="KDB94" s="22"/>
      <c r="KDC94" s="22"/>
      <c r="KDD94" s="22"/>
      <c r="KDE94" s="22"/>
      <c r="KDF94" s="22"/>
      <c r="KDG94" s="22"/>
      <c r="KDH94" s="22"/>
      <c r="KDI94" s="22"/>
      <c r="KDJ94" s="22"/>
      <c r="KDK94" s="22"/>
      <c r="KDL94" s="22"/>
      <c r="KDM94" s="22"/>
      <c r="KDN94" s="22"/>
      <c r="KDO94" s="22"/>
      <c r="KDP94" s="22"/>
      <c r="KDQ94" s="22"/>
      <c r="KDR94" s="22"/>
      <c r="KDS94" s="22"/>
      <c r="KDT94" s="22"/>
      <c r="KDU94" s="22"/>
      <c r="KDV94" s="22"/>
      <c r="KDW94" s="22"/>
      <c r="KDX94" s="22"/>
      <c r="KDY94" s="22"/>
      <c r="KDZ94" s="22"/>
      <c r="KEA94" s="22"/>
      <c r="KEB94" s="22"/>
      <c r="KEC94" s="22"/>
      <c r="KED94" s="22"/>
      <c r="KEE94" s="22"/>
      <c r="KEF94" s="22"/>
      <c r="KEG94" s="22"/>
      <c r="KEH94" s="22"/>
      <c r="KEI94" s="22"/>
      <c r="KEJ94" s="22"/>
      <c r="KEK94" s="22"/>
      <c r="KEL94" s="22"/>
      <c r="KEM94" s="22"/>
      <c r="KEN94" s="22"/>
      <c r="KEO94" s="22"/>
      <c r="KEP94" s="22"/>
      <c r="KEQ94" s="22"/>
      <c r="KER94" s="22"/>
      <c r="KES94" s="22"/>
      <c r="KET94" s="22"/>
      <c r="KEU94" s="22"/>
      <c r="KEV94" s="22"/>
      <c r="KEW94" s="22"/>
      <c r="KEX94" s="22"/>
      <c r="KEY94" s="22"/>
      <c r="KEZ94" s="22"/>
      <c r="KFA94" s="22"/>
      <c r="KFB94" s="22"/>
      <c r="KFC94" s="22"/>
      <c r="KFD94" s="22"/>
      <c r="KFE94" s="22"/>
      <c r="KFF94" s="22"/>
      <c r="KFG94" s="22"/>
      <c r="KFH94" s="22"/>
      <c r="KFI94" s="22"/>
      <c r="KFJ94" s="22"/>
      <c r="KFK94" s="22"/>
      <c r="KFL94" s="22"/>
      <c r="KFM94" s="22"/>
      <c r="KFN94" s="22"/>
      <c r="KFO94" s="22"/>
      <c r="KFP94" s="22"/>
      <c r="KFQ94" s="22"/>
      <c r="KFR94" s="22"/>
      <c r="KFS94" s="22"/>
      <c r="KFT94" s="22"/>
      <c r="KFU94" s="22"/>
      <c r="KFV94" s="22"/>
      <c r="KFW94" s="22"/>
      <c r="KFX94" s="22"/>
      <c r="KFY94" s="22"/>
      <c r="KFZ94" s="22"/>
      <c r="KGA94" s="22"/>
      <c r="KGB94" s="22"/>
      <c r="KGC94" s="22"/>
      <c r="KGD94" s="22"/>
      <c r="KGE94" s="22"/>
      <c r="KGF94" s="22"/>
      <c r="KGG94" s="22"/>
      <c r="KGH94" s="22"/>
      <c r="KGI94" s="22"/>
      <c r="KGJ94" s="22"/>
      <c r="KGK94" s="22"/>
      <c r="KGL94" s="22"/>
      <c r="KGM94" s="22"/>
      <c r="KGN94" s="22"/>
      <c r="KGO94" s="22"/>
      <c r="KGP94" s="22"/>
      <c r="KGQ94" s="22"/>
      <c r="KGR94" s="22"/>
      <c r="KGS94" s="22"/>
      <c r="KGT94" s="22"/>
      <c r="KGU94" s="22"/>
      <c r="KGV94" s="22"/>
      <c r="KGW94" s="22"/>
      <c r="KGX94" s="22"/>
      <c r="KGY94" s="22"/>
      <c r="KGZ94" s="22"/>
      <c r="KHA94" s="22"/>
      <c r="KHB94" s="22"/>
      <c r="KHC94" s="22"/>
      <c r="KHD94" s="22"/>
      <c r="KHE94" s="22"/>
      <c r="KHF94" s="22"/>
      <c r="KHG94" s="22"/>
      <c r="KHH94" s="22"/>
      <c r="KHI94" s="22"/>
      <c r="KHJ94" s="22"/>
      <c r="KHK94" s="22"/>
      <c r="KHL94" s="22"/>
      <c r="KHM94" s="22"/>
      <c r="KHN94" s="22"/>
      <c r="KHO94" s="22"/>
      <c r="KHP94" s="22"/>
      <c r="KHQ94" s="22"/>
      <c r="KHR94" s="22"/>
      <c r="KHS94" s="22"/>
      <c r="KHT94" s="22"/>
      <c r="KHU94" s="22"/>
      <c r="KHV94" s="22"/>
      <c r="KHW94" s="22"/>
      <c r="KHX94" s="22"/>
      <c r="KHY94" s="22"/>
      <c r="KHZ94" s="22"/>
      <c r="KIA94" s="22"/>
      <c r="KIB94" s="22"/>
      <c r="KIC94" s="22"/>
      <c r="KID94" s="22"/>
      <c r="KIE94" s="22"/>
      <c r="KIF94" s="22"/>
      <c r="KIG94" s="22"/>
      <c r="KIH94" s="22"/>
      <c r="KII94" s="22"/>
      <c r="KIJ94" s="22"/>
      <c r="KIK94" s="22"/>
      <c r="KIL94" s="22"/>
      <c r="KIM94" s="22"/>
      <c r="KIN94" s="22"/>
      <c r="KIO94" s="22"/>
      <c r="KIP94" s="22"/>
      <c r="KIQ94" s="22"/>
      <c r="KIR94" s="22"/>
      <c r="KIS94" s="22"/>
      <c r="KIT94" s="22"/>
      <c r="KIU94" s="22"/>
      <c r="KIV94" s="22"/>
      <c r="KIW94" s="22"/>
      <c r="KIX94" s="22"/>
      <c r="KIY94" s="22"/>
      <c r="KIZ94" s="22"/>
      <c r="KJA94" s="22"/>
      <c r="KJB94" s="22"/>
      <c r="KJC94" s="22"/>
      <c r="KJD94" s="22"/>
      <c r="KJE94" s="22"/>
      <c r="KJF94" s="22"/>
      <c r="KJG94" s="22"/>
      <c r="KJH94" s="22"/>
      <c r="KJI94" s="22"/>
      <c r="KJJ94" s="22"/>
      <c r="KJK94" s="22"/>
      <c r="KJL94" s="22"/>
      <c r="KJM94" s="22"/>
      <c r="KJN94" s="22"/>
      <c r="KJO94" s="22"/>
      <c r="KJP94" s="22"/>
      <c r="KJQ94" s="22"/>
      <c r="KJR94" s="22"/>
      <c r="KJS94" s="22"/>
      <c r="KJT94" s="22"/>
      <c r="KJU94" s="22"/>
      <c r="KJV94" s="22"/>
      <c r="KJW94" s="22"/>
      <c r="KJX94" s="22"/>
      <c r="KJY94" s="22"/>
      <c r="KJZ94" s="22"/>
      <c r="KKA94" s="22"/>
      <c r="KKB94" s="22"/>
      <c r="KKC94" s="22"/>
      <c r="KKD94" s="22"/>
      <c r="KKE94" s="22"/>
      <c r="KKF94" s="22"/>
      <c r="KKG94" s="22"/>
      <c r="KKH94" s="22"/>
      <c r="KKI94" s="22"/>
      <c r="KKJ94" s="22"/>
      <c r="KKK94" s="22"/>
      <c r="KKL94" s="22"/>
      <c r="KKM94" s="22"/>
      <c r="KKN94" s="22"/>
      <c r="KKO94" s="22"/>
      <c r="KKP94" s="22"/>
      <c r="KKQ94" s="22"/>
      <c r="KKR94" s="22"/>
      <c r="KKS94" s="22"/>
      <c r="KKT94" s="22"/>
      <c r="KKU94" s="22"/>
      <c r="KKV94" s="22"/>
      <c r="KKW94" s="22"/>
      <c r="KKX94" s="22"/>
      <c r="KKY94" s="22"/>
      <c r="KKZ94" s="22"/>
      <c r="KLA94" s="22"/>
      <c r="KLB94" s="22"/>
      <c r="KLC94" s="22"/>
      <c r="KLD94" s="22"/>
      <c r="KLE94" s="22"/>
      <c r="KLF94" s="22"/>
      <c r="KLG94" s="22"/>
      <c r="KLH94" s="22"/>
      <c r="KLI94" s="22"/>
      <c r="KLJ94" s="22"/>
      <c r="KLK94" s="22"/>
      <c r="KLL94" s="22"/>
      <c r="KLM94" s="22"/>
      <c r="KLN94" s="22"/>
      <c r="KLO94" s="22"/>
      <c r="KLP94" s="22"/>
      <c r="KLQ94" s="22"/>
      <c r="KLR94" s="22"/>
      <c r="KLS94" s="22"/>
      <c r="KLT94" s="22"/>
      <c r="KLU94" s="22"/>
      <c r="KLV94" s="22"/>
      <c r="KLW94" s="22"/>
      <c r="KLX94" s="22"/>
      <c r="KLY94" s="22"/>
      <c r="KLZ94" s="22"/>
      <c r="KMA94" s="22"/>
      <c r="KMB94" s="22"/>
      <c r="KMC94" s="22"/>
      <c r="KMD94" s="22"/>
      <c r="KME94" s="22"/>
      <c r="KMF94" s="22"/>
      <c r="KMG94" s="22"/>
      <c r="KMH94" s="22"/>
      <c r="KMI94" s="22"/>
      <c r="KMJ94" s="22"/>
      <c r="KMK94" s="22"/>
      <c r="KML94" s="22"/>
      <c r="KMM94" s="22"/>
      <c r="KMN94" s="22"/>
      <c r="KMO94" s="22"/>
      <c r="KMP94" s="22"/>
      <c r="KMQ94" s="22"/>
      <c r="KMR94" s="22"/>
      <c r="KMS94" s="22"/>
      <c r="KMT94" s="22"/>
      <c r="KMU94" s="22"/>
      <c r="KMV94" s="22"/>
      <c r="KMW94" s="22"/>
      <c r="KMX94" s="22"/>
      <c r="KMY94" s="22"/>
      <c r="KMZ94" s="22"/>
      <c r="KNA94" s="22"/>
      <c r="KNB94" s="22"/>
      <c r="KNC94" s="22"/>
      <c r="KND94" s="22"/>
      <c r="KNE94" s="22"/>
      <c r="KNF94" s="22"/>
      <c r="KNG94" s="22"/>
      <c r="KNH94" s="22"/>
      <c r="KNI94" s="22"/>
      <c r="KNJ94" s="22"/>
      <c r="KNK94" s="22"/>
      <c r="KNL94" s="22"/>
      <c r="KNM94" s="22"/>
      <c r="KNN94" s="22"/>
      <c r="KNO94" s="22"/>
      <c r="KNP94" s="22"/>
      <c r="KNQ94" s="22"/>
      <c r="KNR94" s="22"/>
      <c r="KNS94" s="22"/>
      <c r="KNT94" s="22"/>
      <c r="KNU94" s="22"/>
      <c r="KNV94" s="22"/>
      <c r="KNW94" s="22"/>
      <c r="KNX94" s="22"/>
      <c r="KNY94" s="22"/>
      <c r="KNZ94" s="22"/>
      <c r="KOA94" s="22"/>
      <c r="KOB94" s="22"/>
      <c r="KOC94" s="22"/>
      <c r="KOD94" s="22"/>
      <c r="KOE94" s="22"/>
      <c r="KOF94" s="22"/>
      <c r="KOG94" s="22"/>
      <c r="KOH94" s="22"/>
      <c r="KOI94" s="22"/>
      <c r="KOJ94" s="22"/>
      <c r="KOK94" s="22"/>
      <c r="KOL94" s="22"/>
      <c r="KOM94" s="22"/>
      <c r="KON94" s="22"/>
      <c r="KOO94" s="22"/>
      <c r="KOP94" s="22"/>
      <c r="KOQ94" s="22"/>
      <c r="KOR94" s="22"/>
      <c r="KOS94" s="22"/>
      <c r="KOT94" s="22"/>
      <c r="KOU94" s="22"/>
      <c r="KOV94" s="22"/>
      <c r="KOW94" s="22"/>
      <c r="KOX94" s="22"/>
      <c r="KOY94" s="22"/>
      <c r="KOZ94" s="22"/>
      <c r="KPA94" s="22"/>
      <c r="KPB94" s="22"/>
      <c r="KPC94" s="22"/>
      <c r="KPD94" s="22"/>
      <c r="KPE94" s="22"/>
      <c r="KPF94" s="22"/>
      <c r="KPG94" s="22"/>
      <c r="KPH94" s="22"/>
      <c r="KPI94" s="22"/>
      <c r="KPJ94" s="22"/>
      <c r="KPK94" s="22"/>
      <c r="KPL94" s="22"/>
      <c r="KPM94" s="22"/>
      <c r="KPN94" s="22"/>
      <c r="KPO94" s="22"/>
      <c r="KPP94" s="22"/>
      <c r="KPQ94" s="22"/>
      <c r="KPR94" s="22"/>
      <c r="KPS94" s="22"/>
      <c r="KPT94" s="22"/>
      <c r="KPU94" s="22"/>
      <c r="KPV94" s="22"/>
      <c r="KPW94" s="22"/>
      <c r="KPX94" s="22"/>
      <c r="KPY94" s="22"/>
      <c r="KPZ94" s="22"/>
      <c r="KQA94" s="22"/>
      <c r="KQB94" s="22"/>
      <c r="KQC94" s="22"/>
      <c r="KQD94" s="22"/>
      <c r="KQE94" s="22"/>
      <c r="KQF94" s="22"/>
      <c r="KQG94" s="22"/>
      <c r="KQH94" s="22"/>
      <c r="KQI94" s="22"/>
      <c r="KQJ94" s="22"/>
      <c r="KQK94" s="22"/>
      <c r="KQL94" s="22"/>
      <c r="KQM94" s="22"/>
      <c r="KQN94" s="22"/>
      <c r="KQO94" s="22"/>
      <c r="KQP94" s="22"/>
      <c r="KQQ94" s="22"/>
      <c r="KQR94" s="22"/>
      <c r="KQS94" s="22"/>
      <c r="KQT94" s="22"/>
      <c r="KQU94" s="22"/>
      <c r="KQV94" s="22"/>
      <c r="KQW94" s="22"/>
      <c r="KQX94" s="22"/>
      <c r="KQY94" s="22"/>
      <c r="KQZ94" s="22"/>
      <c r="KRA94" s="22"/>
      <c r="KRB94" s="22"/>
      <c r="KRC94" s="22"/>
      <c r="KRD94" s="22"/>
      <c r="KRE94" s="22"/>
      <c r="KRF94" s="22"/>
      <c r="KRG94" s="22"/>
      <c r="KRH94" s="22"/>
      <c r="KRI94" s="22"/>
      <c r="KRJ94" s="22"/>
      <c r="KRK94" s="22"/>
      <c r="KRL94" s="22"/>
      <c r="KRM94" s="22"/>
      <c r="KRN94" s="22"/>
      <c r="KRO94" s="22"/>
      <c r="KRP94" s="22"/>
      <c r="KRQ94" s="22"/>
      <c r="KRR94" s="22"/>
      <c r="KRS94" s="22"/>
      <c r="KRT94" s="22"/>
      <c r="KRU94" s="22"/>
      <c r="KRV94" s="22"/>
      <c r="KRW94" s="22"/>
      <c r="KRX94" s="22"/>
      <c r="KRY94" s="22"/>
      <c r="KRZ94" s="22"/>
      <c r="KSA94" s="22"/>
      <c r="KSB94" s="22"/>
      <c r="KSC94" s="22"/>
      <c r="KSD94" s="22"/>
      <c r="KSE94" s="22"/>
      <c r="KSF94" s="22"/>
      <c r="KSG94" s="22"/>
      <c r="KSH94" s="22"/>
      <c r="KSI94" s="22"/>
      <c r="KSJ94" s="22"/>
      <c r="KSK94" s="22"/>
      <c r="KSL94" s="22"/>
      <c r="KSM94" s="22"/>
      <c r="KSN94" s="22"/>
      <c r="KSO94" s="22"/>
      <c r="KSP94" s="22"/>
      <c r="KSQ94" s="22"/>
      <c r="KSR94" s="22"/>
      <c r="KSS94" s="22"/>
      <c r="KST94" s="22"/>
      <c r="KSU94" s="22"/>
      <c r="KSV94" s="22"/>
      <c r="KSW94" s="22"/>
      <c r="KSX94" s="22"/>
      <c r="KSY94" s="22"/>
      <c r="KSZ94" s="22"/>
      <c r="KTA94" s="22"/>
      <c r="KTB94" s="22"/>
      <c r="KTC94" s="22"/>
      <c r="KTD94" s="22"/>
      <c r="KTE94" s="22"/>
      <c r="KTF94" s="22"/>
      <c r="KTG94" s="22"/>
      <c r="KTH94" s="22"/>
      <c r="KTI94" s="22"/>
      <c r="KTJ94" s="22"/>
      <c r="KTK94" s="22"/>
      <c r="KTL94" s="22"/>
      <c r="KTM94" s="22"/>
      <c r="KTN94" s="22"/>
      <c r="KTO94" s="22"/>
      <c r="KTP94" s="22"/>
      <c r="KTQ94" s="22"/>
      <c r="KTR94" s="22"/>
      <c r="KTS94" s="22"/>
      <c r="KTT94" s="22"/>
      <c r="KTU94" s="22"/>
      <c r="KTV94" s="22"/>
      <c r="KTW94" s="22"/>
      <c r="KTX94" s="22"/>
      <c r="KTY94" s="22"/>
      <c r="KTZ94" s="22"/>
      <c r="KUA94" s="22"/>
      <c r="KUB94" s="22"/>
      <c r="KUC94" s="22"/>
      <c r="KUD94" s="22"/>
      <c r="KUE94" s="22"/>
      <c r="KUF94" s="22"/>
      <c r="KUG94" s="22"/>
      <c r="KUH94" s="22"/>
      <c r="KUI94" s="22"/>
      <c r="KUJ94" s="22"/>
      <c r="KUK94" s="22"/>
      <c r="KUL94" s="22"/>
      <c r="KUM94" s="22"/>
      <c r="KUN94" s="22"/>
      <c r="KUO94" s="22"/>
      <c r="KUP94" s="22"/>
      <c r="KUQ94" s="22"/>
      <c r="KUR94" s="22"/>
      <c r="KUS94" s="22"/>
      <c r="KUT94" s="22"/>
      <c r="KUU94" s="22"/>
      <c r="KUV94" s="22"/>
      <c r="KUW94" s="22"/>
      <c r="KUX94" s="22"/>
      <c r="KUY94" s="22"/>
      <c r="KUZ94" s="22"/>
      <c r="KVA94" s="22"/>
      <c r="KVB94" s="22"/>
      <c r="KVC94" s="22"/>
      <c r="KVD94" s="22"/>
      <c r="KVE94" s="22"/>
      <c r="KVF94" s="22"/>
      <c r="KVG94" s="22"/>
      <c r="KVH94" s="22"/>
      <c r="KVI94" s="22"/>
      <c r="KVJ94" s="22"/>
      <c r="KVK94" s="22"/>
      <c r="KVL94" s="22"/>
      <c r="KVM94" s="22"/>
      <c r="KVN94" s="22"/>
      <c r="KVO94" s="22"/>
      <c r="KVP94" s="22"/>
      <c r="KVQ94" s="22"/>
      <c r="KVR94" s="22"/>
      <c r="KVS94" s="22"/>
      <c r="KVT94" s="22"/>
      <c r="KVU94" s="22"/>
      <c r="KVV94" s="22"/>
      <c r="KVW94" s="22"/>
      <c r="KVX94" s="22"/>
      <c r="KVY94" s="22"/>
      <c r="KVZ94" s="22"/>
      <c r="KWA94" s="22"/>
      <c r="KWB94" s="22"/>
      <c r="KWC94" s="22"/>
      <c r="KWD94" s="22"/>
      <c r="KWE94" s="22"/>
      <c r="KWF94" s="22"/>
      <c r="KWG94" s="22"/>
      <c r="KWH94" s="22"/>
      <c r="KWI94" s="22"/>
      <c r="KWJ94" s="22"/>
      <c r="KWK94" s="22"/>
      <c r="KWL94" s="22"/>
      <c r="KWM94" s="22"/>
      <c r="KWN94" s="22"/>
      <c r="KWO94" s="22"/>
      <c r="KWP94" s="22"/>
      <c r="KWQ94" s="22"/>
      <c r="KWR94" s="22"/>
      <c r="KWS94" s="22"/>
      <c r="KWT94" s="22"/>
      <c r="KWU94" s="22"/>
      <c r="KWV94" s="22"/>
      <c r="KWW94" s="22"/>
      <c r="KWX94" s="22"/>
      <c r="KWY94" s="22"/>
      <c r="KWZ94" s="22"/>
      <c r="KXA94" s="22"/>
      <c r="KXB94" s="22"/>
      <c r="KXC94" s="22"/>
      <c r="KXD94" s="22"/>
      <c r="KXE94" s="22"/>
      <c r="KXF94" s="22"/>
      <c r="KXG94" s="22"/>
      <c r="KXH94" s="22"/>
      <c r="KXI94" s="22"/>
      <c r="KXJ94" s="22"/>
      <c r="KXK94" s="22"/>
      <c r="KXL94" s="22"/>
      <c r="KXM94" s="22"/>
      <c r="KXN94" s="22"/>
      <c r="KXO94" s="22"/>
      <c r="KXP94" s="22"/>
      <c r="KXQ94" s="22"/>
      <c r="KXR94" s="22"/>
      <c r="KXS94" s="22"/>
      <c r="KXT94" s="22"/>
      <c r="KXU94" s="22"/>
      <c r="KXV94" s="22"/>
      <c r="KXW94" s="22"/>
      <c r="KXX94" s="22"/>
      <c r="KXY94" s="22"/>
      <c r="KXZ94" s="22"/>
      <c r="KYA94" s="22"/>
      <c r="KYB94" s="22"/>
      <c r="KYC94" s="22"/>
      <c r="KYD94" s="22"/>
      <c r="KYE94" s="22"/>
      <c r="KYF94" s="22"/>
      <c r="KYG94" s="22"/>
      <c r="KYH94" s="22"/>
      <c r="KYI94" s="22"/>
      <c r="KYJ94" s="22"/>
      <c r="KYK94" s="22"/>
      <c r="KYL94" s="22"/>
      <c r="KYM94" s="22"/>
      <c r="KYN94" s="22"/>
      <c r="KYO94" s="22"/>
      <c r="KYP94" s="22"/>
      <c r="KYQ94" s="22"/>
      <c r="KYR94" s="22"/>
      <c r="KYS94" s="22"/>
      <c r="KYT94" s="22"/>
      <c r="KYU94" s="22"/>
      <c r="KYV94" s="22"/>
      <c r="KYW94" s="22"/>
      <c r="KYX94" s="22"/>
      <c r="KYY94" s="22"/>
      <c r="KYZ94" s="22"/>
      <c r="KZA94" s="22"/>
      <c r="KZB94" s="22"/>
      <c r="KZC94" s="22"/>
      <c r="KZD94" s="22"/>
      <c r="KZE94" s="22"/>
      <c r="KZF94" s="22"/>
      <c r="KZG94" s="22"/>
      <c r="KZH94" s="22"/>
      <c r="KZI94" s="22"/>
      <c r="KZJ94" s="22"/>
      <c r="KZK94" s="22"/>
      <c r="KZL94" s="22"/>
      <c r="KZM94" s="22"/>
      <c r="KZN94" s="22"/>
      <c r="KZO94" s="22"/>
      <c r="KZP94" s="22"/>
      <c r="KZQ94" s="22"/>
      <c r="KZR94" s="22"/>
      <c r="KZS94" s="22"/>
      <c r="KZT94" s="22"/>
      <c r="KZU94" s="22"/>
      <c r="KZV94" s="22"/>
      <c r="KZW94" s="22"/>
      <c r="KZX94" s="22"/>
      <c r="KZY94" s="22"/>
      <c r="KZZ94" s="22"/>
      <c r="LAA94" s="22"/>
      <c r="LAB94" s="22"/>
      <c r="LAC94" s="22"/>
      <c r="LAD94" s="22"/>
      <c r="LAE94" s="22"/>
      <c r="LAF94" s="22"/>
      <c r="LAG94" s="22"/>
      <c r="LAH94" s="22"/>
      <c r="LAI94" s="22"/>
      <c r="LAJ94" s="22"/>
      <c r="LAK94" s="22"/>
      <c r="LAL94" s="22"/>
      <c r="LAM94" s="22"/>
      <c r="LAN94" s="22"/>
      <c r="LAO94" s="22"/>
      <c r="LAP94" s="22"/>
      <c r="LAQ94" s="22"/>
      <c r="LAR94" s="22"/>
      <c r="LAS94" s="22"/>
      <c r="LAT94" s="22"/>
      <c r="LAU94" s="22"/>
      <c r="LAV94" s="22"/>
      <c r="LAW94" s="22"/>
      <c r="LAX94" s="22"/>
      <c r="LAY94" s="22"/>
      <c r="LAZ94" s="22"/>
      <c r="LBA94" s="22"/>
      <c r="LBB94" s="22"/>
      <c r="LBC94" s="22"/>
      <c r="LBD94" s="22"/>
      <c r="LBE94" s="22"/>
      <c r="LBF94" s="22"/>
      <c r="LBG94" s="22"/>
      <c r="LBH94" s="22"/>
      <c r="LBI94" s="22"/>
      <c r="LBJ94" s="22"/>
      <c r="LBK94" s="22"/>
      <c r="LBL94" s="22"/>
      <c r="LBM94" s="22"/>
      <c r="LBN94" s="22"/>
      <c r="LBO94" s="22"/>
      <c r="LBP94" s="22"/>
      <c r="LBQ94" s="22"/>
      <c r="LBR94" s="22"/>
      <c r="LBS94" s="22"/>
      <c r="LBT94" s="22"/>
      <c r="LBU94" s="22"/>
      <c r="LBV94" s="22"/>
      <c r="LBW94" s="22"/>
      <c r="LBX94" s="22"/>
      <c r="LBY94" s="22"/>
      <c r="LBZ94" s="22"/>
      <c r="LCA94" s="22"/>
      <c r="LCB94" s="22"/>
      <c r="LCC94" s="22"/>
      <c r="LCD94" s="22"/>
      <c r="LCE94" s="22"/>
      <c r="LCF94" s="22"/>
      <c r="LCG94" s="22"/>
      <c r="LCH94" s="22"/>
      <c r="LCI94" s="22"/>
      <c r="LCJ94" s="22"/>
      <c r="LCK94" s="22"/>
      <c r="LCL94" s="22"/>
      <c r="LCM94" s="22"/>
      <c r="LCN94" s="22"/>
      <c r="LCO94" s="22"/>
      <c r="LCP94" s="22"/>
      <c r="LCQ94" s="22"/>
      <c r="LCR94" s="22"/>
      <c r="LCS94" s="22"/>
      <c r="LCT94" s="22"/>
      <c r="LCU94" s="22"/>
      <c r="LCV94" s="22"/>
      <c r="LCW94" s="22"/>
      <c r="LCX94" s="22"/>
      <c r="LCY94" s="22"/>
      <c r="LCZ94" s="22"/>
      <c r="LDA94" s="22"/>
      <c r="LDB94" s="22"/>
      <c r="LDC94" s="22"/>
      <c r="LDD94" s="22"/>
      <c r="LDE94" s="22"/>
      <c r="LDF94" s="22"/>
      <c r="LDG94" s="22"/>
      <c r="LDH94" s="22"/>
      <c r="LDI94" s="22"/>
      <c r="LDJ94" s="22"/>
      <c r="LDK94" s="22"/>
      <c r="LDL94" s="22"/>
      <c r="LDM94" s="22"/>
      <c r="LDN94" s="22"/>
      <c r="LDO94" s="22"/>
      <c r="LDP94" s="22"/>
      <c r="LDQ94" s="22"/>
      <c r="LDR94" s="22"/>
      <c r="LDS94" s="22"/>
      <c r="LDT94" s="22"/>
      <c r="LDU94" s="22"/>
      <c r="LDV94" s="22"/>
      <c r="LDW94" s="22"/>
      <c r="LDX94" s="22"/>
      <c r="LDY94" s="22"/>
      <c r="LDZ94" s="22"/>
      <c r="LEA94" s="22"/>
      <c r="LEB94" s="22"/>
      <c r="LEC94" s="22"/>
      <c r="LED94" s="22"/>
      <c r="LEE94" s="22"/>
      <c r="LEF94" s="22"/>
      <c r="LEG94" s="22"/>
      <c r="LEH94" s="22"/>
      <c r="LEI94" s="22"/>
      <c r="LEJ94" s="22"/>
      <c r="LEK94" s="22"/>
      <c r="LEL94" s="22"/>
      <c r="LEM94" s="22"/>
      <c r="LEN94" s="22"/>
      <c r="LEO94" s="22"/>
      <c r="LEP94" s="22"/>
      <c r="LEQ94" s="22"/>
      <c r="LER94" s="22"/>
      <c r="LES94" s="22"/>
      <c r="LET94" s="22"/>
      <c r="LEU94" s="22"/>
      <c r="LEV94" s="22"/>
      <c r="LEW94" s="22"/>
      <c r="LEX94" s="22"/>
      <c r="LEY94" s="22"/>
      <c r="LEZ94" s="22"/>
      <c r="LFA94" s="22"/>
      <c r="LFB94" s="22"/>
      <c r="LFC94" s="22"/>
      <c r="LFD94" s="22"/>
      <c r="LFE94" s="22"/>
      <c r="LFF94" s="22"/>
      <c r="LFG94" s="22"/>
      <c r="LFH94" s="22"/>
      <c r="LFI94" s="22"/>
      <c r="LFJ94" s="22"/>
      <c r="LFK94" s="22"/>
      <c r="LFL94" s="22"/>
      <c r="LFM94" s="22"/>
      <c r="LFN94" s="22"/>
      <c r="LFO94" s="22"/>
      <c r="LFP94" s="22"/>
      <c r="LFQ94" s="22"/>
      <c r="LFR94" s="22"/>
      <c r="LFS94" s="22"/>
      <c r="LFT94" s="22"/>
      <c r="LFU94" s="22"/>
      <c r="LFV94" s="22"/>
      <c r="LFW94" s="22"/>
      <c r="LFX94" s="22"/>
      <c r="LFY94" s="22"/>
      <c r="LFZ94" s="22"/>
      <c r="LGA94" s="22"/>
      <c r="LGB94" s="22"/>
      <c r="LGC94" s="22"/>
      <c r="LGD94" s="22"/>
      <c r="LGE94" s="22"/>
      <c r="LGF94" s="22"/>
      <c r="LGG94" s="22"/>
      <c r="LGH94" s="22"/>
      <c r="LGI94" s="22"/>
      <c r="LGJ94" s="22"/>
      <c r="LGK94" s="22"/>
      <c r="LGL94" s="22"/>
      <c r="LGM94" s="22"/>
      <c r="LGN94" s="22"/>
      <c r="LGO94" s="22"/>
      <c r="LGP94" s="22"/>
      <c r="LGQ94" s="22"/>
      <c r="LGR94" s="22"/>
      <c r="LGS94" s="22"/>
      <c r="LGT94" s="22"/>
      <c r="LGU94" s="22"/>
      <c r="LGV94" s="22"/>
      <c r="LGW94" s="22"/>
      <c r="LGX94" s="22"/>
      <c r="LGY94" s="22"/>
      <c r="LGZ94" s="22"/>
      <c r="LHA94" s="22"/>
      <c r="LHB94" s="22"/>
      <c r="LHC94" s="22"/>
      <c r="LHD94" s="22"/>
      <c r="LHE94" s="22"/>
      <c r="LHF94" s="22"/>
      <c r="LHG94" s="22"/>
      <c r="LHH94" s="22"/>
      <c r="LHI94" s="22"/>
      <c r="LHJ94" s="22"/>
      <c r="LHK94" s="22"/>
      <c r="LHL94" s="22"/>
      <c r="LHM94" s="22"/>
      <c r="LHN94" s="22"/>
      <c r="LHO94" s="22"/>
      <c r="LHP94" s="22"/>
      <c r="LHQ94" s="22"/>
      <c r="LHR94" s="22"/>
      <c r="LHS94" s="22"/>
      <c r="LHT94" s="22"/>
      <c r="LHU94" s="22"/>
      <c r="LHV94" s="22"/>
      <c r="LHW94" s="22"/>
      <c r="LHX94" s="22"/>
      <c r="LHY94" s="22"/>
      <c r="LHZ94" s="22"/>
      <c r="LIA94" s="22"/>
      <c r="LIB94" s="22"/>
      <c r="LIC94" s="22"/>
      <c r="LID94" s="22"/>
      <c r="LIE94" s="22"/>
      <c r="LIF94" s="22"/>
      <c r="LIG94" s="22"/>
      <c r="LIH94" s="22"/>
      <c r="LII94" s="22"/>
      <c r="LIJ94" s="22"/>
      <c r="LIK94" s="22"/>
      <c r="LIL94" s="22"/>
      <c r="LIM94" s="22"/>
      <c r="LIN94" s="22"/>
      <c r="LIO94" s="22"/>
      <c r="LIP94" s="22"/>
      <c r="LIQ94" s="22"/>
      <c r="LIR94" s="22"/>
      <c r="LIS94" s="22"/>
      <c r="LIT94" s="22"/>
      <c r="LIU94" s="22"/>
      <c r="LIV94" s="22"/>
      <c r="LIW94" s="22"/>
      <c r="LIX94" s="22"/>
      <c r="LIY94" s="22"/>
      <c r="LIZ94" s="22"/>
      <c r="LJA94" s="22"/>
      <c r="LJB94" s="22"/>
      <c r="LJC94" s="22"/>
      <c r="LJD94" s="22"/>
      <c r="LJE94" s="22"/>
      <c r="LJF94" s="22"/>
      <c r="LJG94" s="22"/>
      <c r="LJH94" s="22"/>
      <c r="LJI94" s="22"/>
      <c r="LJJ94" s="22"/>
      <c r="LJK94" s="22"/>
      <c r="LJL94" s="22"/>
      <c r="LJM94" s="22"/>
      <c r="LJN94" s="22"/>
      <c r="LJO94" s="22"/>
      <c r="LJP94" s="22"/>
      <c r="LJQ94" s="22"/>
      <c r="LJR94" s="22"/>
      <c r="LJS94" s="22"/>
      <c r="LJT94" s="22"/>
      <c r="LJU94" s="22"/>
      <c r="LJV94" s="22"/>
      <c r="LJW94" s="22"/>
      <c r="LJX94" s="22"/>
      <c r="LJY94" s="22"/>
      <c r="LJZ94" s="22"/>
      <c r="LKA94" s="22"/>
      <c r="LKB94" s="22"/>
      <c r="LKC94" s="22"/>
      <c r="LKD94" s="22"/>
      <c r="LKE94" s="22"/>
      <c r="LKF94" s="22"/>
      <c r="LKG94" s="22"/>
      <c r="LKH94" s="22"/>
      <c r="LKI94" s="22"/>
      <c r="LKJ94" s="22"/>
      <c r="LKK94" s="22"/>
      <c r="LKL94" s="22"/>
      <c r="LKM94" s="22"/>
      <c r="LKN94" s="22"/>
      <c r="LKO94" s="22"/>
      <c r="LKP94" s="22"/>
      <c r="LKQ94" s="22"/>
      <c r="LKR94" s="22"/>
      <c r="LKS94" s="22"/>
      <c r="LKT94" s="22"/>
      <c r="LKU94" s="22"/>
      <c r="LKV94" s="22"/>
      <c r="LKW94" s="22"/>
      <c r="LKX94" s="22"/>
      <c r="LKY94" s="22"/>
      <c r="LKZ94" s="22"/>
      <c r="LLA94" s="22"/>
      <c r="LLB94" s="22"/>
      <c r="LLC94" s="22"/>
      <c r="LLD94" s="22"/>
      <c r="LLE94" s="22"/>
      <c r="LLF94" s="22"/>
      <c r="LLG94" s="22"/>
      <c r="LLH94" s="22"/>
      <c r="LLI94" s="22"/>
      <c r="LLJ94" s="22"/>
      <c r="LLK94" s="22"/>
      <c r="LLL94" s="22"/>
      <c r="LLM94" s="22"/>
      <c r="LLN94" s="22"/>
      <c r="LLO94" s="22"/>
      <c r="LLP94" s="22"/>
      <c r="LLQ94" s="22"/>
      <c r="LLR94" s="22"/>
      <c r="LLS94" s="22"/>
      <c r="LLT94" s="22"/>
      <c r="LLU94" s="22"/>
      <c r="LLV94" s="22"/>
      <c r="LLW94" s="22"/>
      <c r="LLX94" s="22"/>
      <c r="LLY94" s="22"/>
      <c r="LLZ94" s="22"/>
      <c r="LMA94" s="22"/>
      <c r="LMB94" s="22"/>
      <c r="LMC94" s="22"/>
      <c r="LMD94" s="22"/>
      <c r="LME94" s="22"/>
      <c r="LMF94" s="22"/>
      <c r="LMG94" s="22"/>
      <c r="LMH94" s="22"/>
      <c r="LMI94" s="22"/>
      <c r="LMJ94" s="22"/>
      <c r="LMK94" s="22"/>
      <c r="LML94" s="22"/>
      <c r="LMM94" s="22"/>
      <c r="LMN94" s="22"/>
      <c r="LMO94" s="22"/>
      <c r="LMP94" s="22"/>
      <c r="LMQ94" s="22"/>
      <c r="LMR94" s="22"/>
      <c r="LMS94" s="22"/>
      <c r="LMT94" s="22"/>
      <c r="LMU94" s="22"/>
      <c r="LMV94" s="22"/>
      <c r="LMW94" s="22"/>
      <c r="LMX94" s="22"/>
      <c r="LMY94" s="22"/>
      <c r="LMZ94" s="22"/>
      <c r="LNA94" s="22"/>
      <c r="LNB94" s="22"/>
      <c r="LNC94" s="22"/>
      <c r="LND94" s="22"/>
      <c r="LNE94" s="22"/>
      <c r="LNF94" s="22"/>
      <c r="LNG94" s="22"/>
      <c r="LNH94" s="22"/>
      <c r="LNI94" s="22"/>
      <c r="LNJ94" s="22"/>
      <c r="LNK94" s="22"/>
      <c r="LNL94" s="22"/>
      <c r="LNM94" s="22"/>
      <c r="LNN94" s="22"/>
      <c r="LNO94" s="22"/>
      <c r="LNP94" s="22"/>
      <c r="LNQ94" s="22"/>
      <c r="LNR94" s="22"/>
      <c r="LNS94" s="22"/>
      <c r="LNT94" s="22"/>
      <c r="LNU94" s="22"/>
      <c r="LNV94" s="22"/>
      <c r="LNW94" s="22"/>
      <c r="LNX94" s="22"/>
      <c r="LNY94" s="22"/>
      <c r="LNZ94" s="22"/>
      <c r="LOA94" s="22"/>
      <c r="LOB94" s="22"/>
      <c r="LOC94" s="22"/>
      <c r="LOD94" s="22"/>
      <c r="LOE94" s="22"/>
      <c r="LOF94" s="22"/>
      <c r="LOG94" s="22"/>
      <c r="LOH94" s="22"/>
      <c r="LOI94" s="22"/>
      <c r="LOJ94" s="22"/>
      <c r="LOK94" s="22"/>
      <c r="LOL94" s="22"/>
      <c r="LOM94" s="22"/>
      <c r="LON94" s="22"/>
      <c r="LOO94" s="22"/>
      <c r="LOP94" s="22"/>
      <c r="LOQ94" s="22"/>
      <c r="LOR94" s="22"/>
      <c r="LOS94" s="22"/>
      <c r="LOT94" s="22"/>
      <c r="LOU94" s="22"/>
      <c r="LOV94" s="22"/>
      <c r="LOW94" s="22"/>
      <c r="LOX94" s="22"/>
      <c r="LOY94" s="22"/>
      <c r="LOZ94" s="22"/>
      <c r="LPA94" s="22"/>
      <c r="LPB94" s="22"/>
      <c r="LPC94" s="22"/>
      <c r="LPD94" s="22"/>
      <c r="LPE94" s="22"/>
      <c r="LPF94" s="22"/>
      <c r="LPG94" s="22"/>
      <c r="LPH94" s="22"/>
      <c r="LPI94" s="22"/>
      <c r="LPJ94" s="22"/>
      <c r="LPK94" s="22"/>
      <c r="LPL94" s="22"/>
      <c r="LPM94" s="22"/>
      <c r="LPN94" s="22"/>
      <c r="LPO94" s="22"/>
      <c r="LPP94" s="22"/>
      <c r="LPQ94" s="22"/>
      <c r="LPR94" s="22"/>
      <c r="LPS94" s="22"/>
      <c r="LPT94" s="22"/>
      <c r="LPU94" s="22"/>
      <c r="LPV94" s="22"/>
      <c r="LPW94" s="22"/>
      <c r="LPX94" s="22"/>
      <c r="LPY94" s="22"/>
      <c r="LPZ94" s="22"/>
      <c r="LQA94" s="22"/>
      <c r="LQB94" s="22"/>
      <c r="LQC94" s="22"/>
      <c r="LQD94" s="22"/>
      <c r="LQE94" s="22"/>
      <c r="LQF94" s="22"/>
      <c r="LQG94" s="22"/>
      <c r="LQH94" s="22"/>
      <c r="LQI94" s="22"/>
      <c r="LQJ94" s="22"/>
      <c r="LQK94" s="22"/>
      <c r="LQL94" s="22"/>
      <c r="LQM94" s="22"/>
      <c r="LQN94" s="22"/>
      <c r="LQO94" s="22"/>
      <c r="LQP94" s="22"/>
      <c r="LQQ94" s="22"/>
      <c r="LQR94" s="22"/>
      <c r="LQS94" s="22"/>
      <c r="LQT94" s="22"/>
      <c r="LQU94" s="22"/>
      <c r="LQV94" s="22"/>
      <c r="LQW94" s="22"/>
      <c r="LQX94" s="22"/>
      <c r="LQY94" s="22"/>
      <c r="LQZ94" s="22"/>
      <c r="LRA94" s="22"/>
      <c r="LRB94" s="22"/>
      <c r="LRC94" s="22"/>
      <c r="LRD94" s="22"/>
      <c r="LRE94" s="22"/>
      <c r="LRF94" s="22"/>
      <c r="LRG94" s="22"/>
      <c r="LRH94" s="22"/>
      <c r="LRI94" s="22"/>
      <c r="LRJ94" s="22"/>
      <c r="LRK94" s="22"/>
      <c r="LRL94" s="22"/>
      <c r="LRM94" s="22"/>
      <c r="LRN94" s="22"/>
      <c r="LRO94" s="22"/>
      <c r="LRP94" s="22"/>
      <c r="LRQ94" s="22"/>
      <c r="LRR94" s="22"/>
      <c r="LRS94" s="22"/>
      <c r="LRT94" s="22"/>
      <c r="LRU94" s="22"/>
      <c r="LRV94" s="22"/>
      <c r="LRW94" s="22"/>
      <c r="LRX94" s="22"/>
      <c r="LRY94" s="22"/>
      <c r="LRZ94" s="22"/>
      <c r="LSA94" s="22"/>
      <c r="LSB94" s="22"/>
      <c r="LSC94" s="22"/>
      <c r="LSD94" s="22"/>
      <c r="LSE94" s="22"/>
      <c r="LSF94" s="22"/>
      <c r="LSG94" s="22"/>
      <c r="LSH94" s="22"/>
      <c r="LSI94" s="22"/>
      <c r="LSJ94" s="22"/>
      <c r="LSK94" s="22"/>
      <c r="LSL94" s="22"/>
      <c r="LSM94" s="22"/>
      <c r="LSN94" s="22"/>
      <c r="LSO94" s="22"/>
      <c r="LSP94" s="22"/>
      <c r="LSQ94" s="22"/>
      <c r="LSR94" s="22"/>
      <c r="LSS94" s="22"/>
      <c r="LST94" s="22"/>
      <c r="LSU94" s="22"/>
      <c r="LSV94" s="22"/>
      <c r="LSW94" s="22"/>
      <c r="LSX94" s="22"/>
      <c r="LSY94" s="22"/>
      <c r="LSZ94" s="22"/>
      <c r="LTA94" s="22"/>
      <c r="LTB94" s="22"/>
      <c r="LTC94" s="22"/>
      <c r="LTD94" s="22"/>
      <c r="LTE94" s="22"/>
      <c r="LTF94" s="22"/>
      <c r="LTG94" s="22"/>
      <c r="LTH94" s="22"/>
      <c r="LTI94" s="22"/>
      <c r="LTJ94" s="22"/>
      <c r="LTK94" s="22"/>
      <c r="LTL94" s="22"/>
      <c r="LTM94" s="22"/>
      <c r="LTN94" s="22"/>
      <c r="LTO94" s="22"/>
      <c r="LTP94" s="22"/>
      <c r="LTQ94" s="22"/>
      <c r="LTR94" s="22"/>
      <c r="LTS94" s="22"/>
      <c r="LTT94" s="22"/>
      <c r="LTU94" s="22"/>
      <c r="LTV94" s="22"/>
      <c r="LTW94" s="22"/>
      <c r="LTX94" s="22"/>
      <c r="LTY94" s="22"/>
      <c r="LTZ94" s="22"/>
      <c r="LUA94" s="22"/>
      <c r="LUB94" s="22"/>
      <c r="LUC94" s="22"/>
      <c r="LUD94" s="22"/>
      <c r="LUE94" s="22"/>
      <c r="LUF94" s="22"/>
      <c r="LUG94" s="22"/>
      <c r="LUH94" s="22"/>
      <c r="LUI94" s="22"/>
      <c r="LUJ94" s="22"/>
      <c r="LUK94" s="22"/>
      <c r="LUL94" s="22"/>
      <c r="LUM94" s="22"/>
      <c r="LUN94" s="22"/>
      <c r="LUO94" s="22"/>
      <c r="LUP94" s="22"/>
      <c r="LUQ94" s="22"/>
      <c r="LUR94" s="22"/>
      <c r="LUS94" s="22"/>
      <c r="LUT94" s="22"/>
      <c r="LUU94" s="22"/>
      <c r="LUV94" s="22"/>
      <c r="LUW94" s="22"/>
      <c r="LUX94" s="22"/>
      <c r="LUY94" s="22"/>
      <c r="LUZ94" s="22"/>
      <c r="LVA94" s="22"/>
      <c r="LVB94" s="22"/>
      <c r="LVC94" s="22"/>
      <c r="LVD94" s="22"/>
      <c r="LVE94" s="22"/>
      <c r="LVF94" s="22"/>
      <c r="LVG94" s="22"/>
      <c r="LVH94" s="22"/>
      <c r="LVI94" s="22"/>
      <c r="LVJ94" s="22"/>
      <c r="LVK94" s="22"/>
      <c r="LVL94" s="22"/>
      <c r="LVM94" s="22"/>
      <c r="LVN94" s="22"/>
      <c r="LVO94" s="22"/>
      <c r="LVP94" s="22"/>
      <c r="LVQ94" s="22"/>
      <c r="LVR94" s="22"/>
      <c r="LVS94" s="22"/>
      <c r="LVT94" s="22"/>
      <c r="LVU94" s="22"/>
      <c r="LVV94" s="22"/>
      <c r="LVW94" s="22"/>
      <c r="LVX94" s="22"/>
      <c r="LVY94" s="22"/>
      <c r="LVZ94" s="22"/>
      <c r="LWA94" s="22"/>
      <c r="LWB94" s="22"/>
      <c r="LWC94" s="22"/>
      <c r="LWD94" s="22"/>
      <c r="LWE94" s="22"/>
      <c r="LWF94" s="22"/>
      <c r="LWG94" s="22"/>
      <c r="LWH94" s="22"/>
      <c r="LWI94" s="22"/>
      <c r="LWJ94" s="22"/>
      <c r="LWK94" s="22"/>
      <c r="LWL94" s="22"/>
      <c r="LWM94" s="22"/>
      <c r="LWN94" s="22"/>
      <c r="LWO94" s="22"/>
      <c r="LWP94" s="22"/>
      <c r="LWQ94" s="22"/>
      <c r="LWR94" s="22"/>
      <c r="LWS94" s="22"/>
      <c r="LWT94" s="22"/>
      <c r="LWU94" s="22"/>
      <c r="LWV94" s="22"/>
      <c r="LWW94" s="22"/>
      <c r="LWX94" s="22"/>
      <c r="LWY94" s="22"/>
      <c r="LWZ94" s="22"/>
      <c r="LXA94" s="22"/>
      <c r="LXB94" s="22"/>
      <c r="LXC94" s="22"/>
      <c r="LXD94" s="22"/>
      <c r="LXE94" s="22"/>
      <c r="LXF94" s="22"/>
      <c r="LXG94" s="22"/>
      <c r="LXH94" s="22"/>
      <c r="LXI94" s="22"/>
      <c r="LXJ94" s="22"/>
      <c r="LXK94" s="22"/>
      <c r="LXL94" s="22"/>
      <c r="LXM94" s="22"/>
      <c r="LXN94" s="22"/>
      <c r="LXO94" s="22"/>
      <c r="LXP94" s="22"/>
      <c r="LXQ94" s="22"/>
      <c r="LXR94" s="22"/>
      <c r="LXS94" s="22"/>
      <c r="LXT94" s="22"/>
      <c r="LXU94" s="22"/>
      <c r="LXV94" s="22"/>
      <c r="LXW94" s="22"/>
      <c r="LXX94" s="22"/>
      <c r="LXY94" s="22"/>
      <c r="LXZ94" s="22"/>
      <c r="LYA94" s="22"/>
      <c r="LYB94" s="22"/>
      <c r="LYC94" s="22"/>
      <c r="LYD94" s="22"/>
      <c r="LYE94" s="22"/>
      <c r="LYF94" s="22"/>
      <c r="LYG94" s="22"/>
      <c r="LYH94" s="22"/>
      <c r="LYI94" s="22"/>
      <c r="LYJ94" s="22"/>
      <c r="LYK94" s="22"/>
      <c r="LYL94" s="22"/>
      <c r="LYM94" s="22"/>
      <c r="LYN94" s="22"/>
      <c r="LYO94" s="22"/>
      <c r="LYP94" s="22"/>
      <c r="LYQ94" s="22"/>
      <c r="LYR94" s="22"/>
      <c r="LYS94" s="22"/>
      <c r="LYT94" s="22"/>
      <c r="LYU94" s="22"/>
      <c r="LYV94" s="22"/>
      <c r="LYW94" s="22"/>
      <c r="LYX94" s="22"/>
      <c r="LYY94" s="22"/>
      <c r="LYZ94" s="22"/>
      <c r="LZA94" s="22"/>
      <c r="LZB94" s="22"/>
      <c r="LZC94" s="22"/>
      <c r="LZD94" s="22"/>
      <c r="LZE94" s="22"/>
      <c r="LZF94" s="22"/>
      <c r="LZG94" s="22"/>
      <c r="LZH94" s="22"/>
      <c r="LZI94" s="22"/>
      <c r="LZJ94" s="22"/>
      <c r="LZK94" s="22"/>
      <c r="LZL94" s="22"/>
      <c r="LZM94" s="22"/>
      <c r="LZN94" s="22"/>
      <c r="LZO94" s="22"/>
      <c r="LZP94" s="22"/>
      <c r="LZQ94" s="22"/>
      <c r="LZR94" s="22"/>
      <c r="LZS94" s="22"/>
      <c r="LZT94" s="22"/>
      <c r="LZU94" s="22"/>
      <c r="LZV94" s="22"/>
      <c r="LZW94" s="22"/>
      <c r="LZX94" s="22"/>
      <c r="LZY94" s="22"/>
      <c r="LZZ94" s="22"/>
      <c r="MAA94" s="22"/>
      <c r="MAB94" s="22"/>
      <c r="MAC94" s="22"/>
      <c r="MAD94" s="22"/>
      <c r="MAE94" s="22"/>
      <c r="MAF94" s="22"/>
      <c r="MAG94" s="22"/>
      <c r="MAH94" s="22"/>
      <c r="MAI94" s="22"/>
      <c r="MAJ94" s="22"/>
      <c r="MAK94" s="22"/>
      <c r="MAL94" s="22"/>
      <c r="MAM94" s="22"/>
      <c r="MAN94" s="22"/>
      <c r="MAO94" s="22"/>
      <c r="MAP94" s="22"/>
      <c r="MAQ94" s="22"/>
      <c r="MAR94" s="22"/>
      <c r="MAS94" s="22"/>
      <c r="MAT94" s="22"/>
      <c r="MAU94" s="22"/>
      <c r="MAV94" s="22"/>
      <c r="MAW94" s="22"/>
      <c r="MAX94" s="22"/>
      <c r="MAY94" s="22"/>
      <c r="MAZ94" s="22"/>
      <c r="MBA94" s="22"/>
      <c r="MBB94" s="22"/>
      <c r="MBC94" s="22"/>
      <c r="MBD94" s="22"/>
      <c r="MBE94" s="22"/>
      <c r="MBF94" s="22"/>
      <c r="MBG94" s="22"/>
      <c r="MBH94" s="22"/>
      <c r="MBI94" s="22"/>
      <c r="MBJ94" s="22"/>
      <c r="MBK94" s="22"/>
      <c r="MBL94" s="22"/>
      <c r="MBM94" s="22"/>
      <c r="MBN94" s="22"/>
      <c r="MBO94" s="22"/>
      <c r="MBP94" s="22"/>
      <c r="MBQ94" s="22"/>
      <c r="MBR94" s="22"/>
      <c r="MBS94" s="22"/>
      <c r="MBT94" s="22"/>
      <c r="MBU94" s="22"/>
      <c r="MBV94" s="22"/>
      <c r="MBW94" s="22"/>
      <c r="MBX94" s="22"/>
      <c r="MBY94" s="22"/>
      <c r="MBZ94" s="22"/>
      <c r="MCA94" s="22"/>
      <c r="MCB94" s="22"/>
      <c r="MCC94" s="22"/>
      <c r="MCD94" s="22"/>
      <c r="MCE94" s="22"/>
      <c r="MCF94" s="22"/>
      <c r="MCG94" s="22"/>
      <c r="MCH94" s="22"/>
      <c r="MCI94" s="22"/>
      <c r="MCJ94" s="22"/>
      <c r="MCK94" s="22"/>
      <c r="MCL94" s="22"/>
      <c r="MCM94" s="22"/>
      <c r="MCN94" s="22"/>
      <c r="MCO94" s="22"/>
      <c r="MCP94" s="22"/>
      <c r="MCQ94" s="22"/>
      <c r="MCR94" s="22"/>
      <c r="MCS94" s="22"/>
      <c r="MCT94" s="22"/>
      <c r="MCU94" s="22"/>
      <c r="MCV94" s="22"/>
      <c r="MCW94" s="22"/>
      <c r="MCX94" s="22"/>
      <c r="MCY94" s="22"/>
      <c r="MCZ94" s="22"/>
      <c r="MDA94" s="22"/>
      <c r="MDB94" s="22"/>
      <c r="MDC94" s="22"/>
      <c r="MDD94" s="22"/>
      <c r="MDE94" s="22"/>
      <c r="MDF94" s="22"/>
      <c r="MDG94" s="22"/>
      <c r="MDH94" s="22"/>
      <c r="MDI94" s="22"/>
      <c r="MDJ94" s="22"/>
      <c r="MDK94" s="22"/>
      <c r="MDL94" s="22"/>
      <c r="MDM94" s="22"/>
      <c r="MDN94" s="22"/>
      <c r="MDO94" s="22"/>
      <c r="MDP94" s="22"/>
      <c r="MDQ94" s="22"/>
      <c r="MDR94" s="22"/>
      <c r="MDS94" s="22"/>
      <c r="MDT94" s="22"/>
      <c r="MDU94" s="22"/>
      <c r="MDV94" s="22"/>
      <c r="MDW94" s="22"/>
      <c r="MDX94" s="22"/>
      <c r="MDY94" s="22"/>
      <c r="MDZ94" s="22"/>
      <c r="MEA94" s="22"/>
      <c r="MEB94" s="22"/>
      <c r="MEC94" s="22"/>
      <c r="MED94" s="22"/>
      <c r="MEE94" s="22"/>
      <c r="MEF94" s="22"/>
      <c r="MEG94" s="22"/>
      <c r="MEH94" s="22"/>
      <c r="MEI94" s="22"/>
      <c r="MEJ94" s="22"/>
      <c r="MEK94" s="22"/>
      <c r="MEL94" s="22"/>
      <c r="MEM94" s="22"/>
      <c r="MEN94" s="22"/>
      <c r="MEO94" s="22"/>
      <c r="MEP94" s="22"/>
      <c r="MEQ94" s="22"/>
      <c r="MER94" s="22"/>
      <c r="MES94" s="22"/>
      <c r="MET94" s="22"/>
      <c r="MEU94" s="22"/>
      <c r="MEV94" s="22"/>
      <c r="MEW94" s="22"/>
      <c r="MEX94" s="22"/>
      <c r="MEY94" s="22"/>
      <c r="MEZ94" s="22"/>
      <c r="MFA94" s="22"/>
      <c r="MFB94" s="22"/>
      <c r="MFC94" s="22"/>
      <c r="MFD94" s="22"/>
      <c r="MFE94" s="22"/>
      <c r="MFF94" s="22"/>
      <c r="MFG94" s="22"/>
      <c r="MFH94" s="22"/>
      <c r="MFI94" s="22"/>
      <c r="MFJ94" s="22"/>
      <c r="MFK94" s="22"/>
      <c r="MFL94" s="22"/>
      <c r="MFM94" s="22"/>
      <c r="MFN94" s="22"/>
      <c r="MFO94" s="22"/>
      <c r="MFP94" s="22"/>
      <c r="MFQ94" s="22"/>
      <c r="MFR94" s="22"/>
      <c r="MFS94" s="22"/>
      <c r="MFT94" s="22"/>
      <c r="MFU94" s="22"/>
      <c r="MFV94" s="22"/>
      <c r="MFW94" s="22"/>
      <c r="MFX94" s="22"/>
      <c r="MFY94" s="22"/>
      <c r="MFZ94" s="22"/>
      <c r="MGA94" s="22"/>
      <c r="MGB94" s="22"/>
      <c r="MGC94" s="22"/>
      <c r="MGD94" s="22"/>
      <c r="MGE94" s="22"/>
      <c r="MGF94" s="22"/>
      <c r="MGG94" s="22"/>
      <c r="MGH94" s="22"/>
      <c r="MGI94" s="22"/>
      <c r="MGJ94" s="22"/>
      <c r="MGK94" s="22"/>
      <c r="MGL94" s="22"/>
      <c r="MGM94" s="22"/>
      <c r="MGN94" s="22"/>
      <c r="MGO94" s="22"/>
      <c r="MGP94" s="22"/>
      <c r="MGQ94" s="22"/>
      <c r="MGR94" s="22"/>
      <c r="MGS94" s="22"/>
      <c r="MGT94" s="22"/>
      <c r="MGU94" s="22"/>
      <c r="MGV94" s="22"/>
      <c r="MGW94" s="22"/>
      <c r="MGX94" s="22"/>
      <c r="MGY94" s="22"/>
      <c r="MGZ94" s="22"/>
      <c r="MHA94" s="22"/>
      <c r="MHB94" s="22"/>
      <c r="MHC94" s="22"/>
      <c r="MHD94" s="22"/>
      <c r="MHE94" s="22"/>
      <c r="MHF94" s="22"/>
      <c r="MHG94" s="22"/>
      <c r="MHH94" s="22"/>
      <c r="MHI94" s="22"/>
      <c r="MHJ94" s="22"/>
      <c r="MHK94" s="22"/>
      <c r="MHL94" s="22"/>
      <c r="MHM94" s="22"/>
      <c r="MHN94" s="22"/>
      <c r="MHO94" s="22"/>
      <c r="MHP94" s="22"/>
      <c r="MHQ94" s="22"/>
      <c r="MHR94" s="22"/>
      <c r="MHS94" s="22"/>
      <c r="MHT94" s="22"/>
      <c r="MHU94" s="22"/>
      <c r="MHV94" s="22"/>
      <c r="MHW94" s="22"/>
      <c r="MHX94" s="22"/>
      <c r="MHY94" s="22"/>
      <c r="MHZ94" s="22"/>
      <c r="MIA94" s="22"/>
      <c r="MIB94" s="22"/>
      <c r="MIC94" s="22"/>
      <c r="MID94" s="22"/>
      <c r="MIE94" s="22"/>
      <c r="MIF94" s="22"/>
      <c r="MIG94" s="22"/>
      <c r="MIH94" s="22"/>
      <c r="MII94" s="22"/>
      <c r="MIJ94" s="22"/>
      <c r="MIK94" s="22"/>
      <c r="MIL94" s="22"/>
      <c r="MIM94" s="22"/>
      <c r="MIN94" s="22"/>
      <c r="MIO94" s="22"/>
      <c r="MIP94" s="22"/>
      <c r="MIQ94" s="22"/>
      <c r="MIR94" s="22"/>
      <c r="MIS94" s="22"/>
      <c r="MIT94" s="22"/>
      <c r="MIU94" s="22"/>
      <c r="MIV94" s="22"/>
      <c r="MIW94" s="22"/>
      <c r="MIX94" s="22"/>
      <c r="MIY94" s="22"/>
      <c r="MIZ94" s="22"/>
      <c r="MJA94" s="22"/>
      <c r="MJB94" s="22"/>
      <c r="MJC94" s="22"/>
      <c r="MJD94" s="22"/>
      <c r="MJE94" s="22"/>
      <c r="MJF94" s="22"/>
      <c r="MJG94" s="22"/>
      <c r="MJH94" s="22"/>
      <c r="MJI94" s="22"/>
      <c r="MJJ94" s="22"/>
      <c r="MJK94" s="22"/>
      <c r="MJL94" s="22"/>
      <c r="MJM94" s="22"/>
      <c r="MJN94" s="22"/>
      <c r="MJO94" s="22"/>
      <c r="MJP94" s="22"/>
      <c r="MJQ94" s="22"/>
      <c r="MJR94" s="22"/>
      <c r="MJS94" s="22"/>
      <c r="MJT94" s="22"/>
      <c r="MJU94" s="22"/>
      <c r="MJV94" s="22"/>
      <c r="MJW94" s="22"/>
      <c r="MJX94" s="22"/>
      <c r="MJY94" s="22"/>
      <c r="MJZ94" s="22"/>
      <c r="MKA94" s="22"/>
      <c r="MKB94" s="22"/>
      <c r="MKC94" s="22"/>
      <c r="MKD94" s="22"/>
      <c r="MKE94" s="22"/>
      <c r="MKF94" s="22"/>
      <c r="MKG94" s="22"/>
      <c r="MKH94" s="22"/>
      <c r="MKI94" s="22"/>
      <c r="MKJ94" s="22"/>
      <c r="MKK94" s="22"/>
      <c r="MKL94" s="22"/>
      <c r="MKM94" s="22"/>
      <c r="MKN94" s="22"/>
      <c r="MKO94" s="22"/>
      <c r="MKP94" s="22"/>
      <c r="MKQ94" s="22"/>
      <c r="MKR94" s="22"/>
      <c r="MKS94" s="22"/>
      <c r="MKT94" s="22"/>
      <c r="MKU94" s="22"/>
      <c r="MKV94" s="22"/>
      <c r="MKW94" s="22"/>
      <c r="MKX94" s="22"/>
      <c r="MKY94" s="22"/>
      <c r="MKZ94" s="22"/>
      <c r="MLA94" s="22"/>
      <c r="MLB94" s="22"/>
      <c r="MLC94" s="22"/>
      <c r="MLD94" s="22"/>
      <c r="MLE94" s="22"/>
      <c r="MLF94" s="22"/>
      <c r="MLG94" s="22"/>
      <c r="MLH94" s="22"/>
      <c r="MLI94" s="22"/>
      <c r="MLJ94" s="22"/>
      <c r="MLK94" s="22"/>
      <c r="MLL94" s="22"/>
      <c r="MLM94" s="22"/>
      <c r="MLN94" s="22"/>
      <c r="MLO94" s="22"/>
      <c r="MLP94" s="22"/>
      <c r="MLQ94" s="22"/>
      <c r="MLR94" s="22"/>
      <c r="MLS94" s="22"/>
      <c r="MLT94" s="22"/>
      <c r="MLU94" s="22"/>
      <c r="MLV94" s="22"/>
      <c r="MLW94" s="22"/>
      <c r="MLX94" s="22"/>
      <c r="MLY94" s="22"/>
      <c r="MLZ94" s="22"/>
      <c r="MMA94" s="22"/>
      <c r="MMB94" s="22"/>
      <c r="MMC94" s="22"/>
      <c r="MMD94" s="22"/>
      <c r="MME94" s="22"/>
      <c r="MMF94" s="22"/>
      <c r="MMG94" s="22"/>
      <c r="MMH94" s="22"/>
      <c r="MMI94" s="22"/>
      <c r="MMJ94" s="22"/>
      <c r="MMK94" s="22"/>
      <c r="MML94" s="22"/>
      <c r="MMM94" s="22"/>
      <c r="MMN94" s="22"/>
      <c r="MMO94" s="22"/>
      <c r="MMP94" s="22"/>
      <c r="MMQ94" s="22"/>
      <c r="MMR94" s="22"/>
      <c r="MMS94" s="22"/>
      <c r="MMT94" s="22"/>
      <c r="MMU94" s="22"/>
      <c r="MMV94" s="22"/>
      <c r="MMW94" s="22"/>
      <c r="MMX94" s="22"/>
      <c r="MMY94" s="22"/>
      <c r="MMZ94" s="22"/>
      <c r="MNA94" s="22"/>
      <c r="MNB94" s="22"/>
      <c r="MNC94" s="22"/>
      <c r="MND94" s="22"/>
      <c r="MNE94" s="22"/>
      <c r="MNF94" s="22"/>
      <c r="MNG94" s="22"/>
      <c r="MNH94" s="22"/>
      <c r="MNI94" s="22"/>
      <c r="MNJ94" s="22"/>
      <c r="MNK94" s="22"/>
      <c r="MNL94" s="22"/>
      <c r="MNM94" s="22"/>
      <c r="MNN94" s="22"/>
      <c r="MNO94" s="22"/>
      <c r="MNP94" s="22"/>
      <c r="MNQ94" s="22"/>
      <c r="MNR94" s="22"/>
      <c r="MNS94" s="22"/>
      <c r="MNT94" s="22"/>
      <c r="MNU94" s="22"/>
      <c r="MNV94" s="22"/>
      <c r="MNW94" s="22"/>
      <c r="MNX94" s="22"/>
      <c r="MNY94" s="22"/>
      <c r="MNZ94" s="22"/>
      <c r="MOA94" s="22"/>
      <c r="MOB94" s="22"/>
      <c r="MOC94" s="22"/>
      <c r="MOD94" s="22"/>
      <c r="MOE94" s="22"/>
      <c r="MOF94" s="22"/>
      <c r="MOG94" s="22"/>
      <c r="MOH94" s="22"/>
      <c r="MOI94" s="22"/>
      <c r="MOJ94" s="22"/>
      <c r="MOK94" s="22"/>
      <c r="MOL94" s="22"/>
      <c r="MOM94" s="22"/>
      <c r="MON94" s="22"/>
      <c r="MOO94" s="22"/>
      <c r="MOP94" s="22"/>
      <c r="MOQ94" s="22"/>
      <c r="MOR94" s="22"/>
      <c r="MOS94" s="22"/>
      <c r="MOT94" s="22"/>
      <c r="MOU94" s="22"/>
      <c r="MOV94" s="22"/>
      <c r="MOW94" s="22"/>
      <c r="MOX94" s="22"/>
      <c r="MOY94" s="22"/>
      <c r="MOZ94" s="22"/>
      <c r="MPA94" s="22"/>
      <c r="MPB94" s="22"/>
      <c r="MPC94" s="22"/>
      <c r="MPD94" s="22"/>
      <c r="MPE94" s="22"/>
      <c r="MPF94" s="22"/>
      <c r="MPG94" s="22"/>
      <c r="MPH94" s="22"/>
      <c r="MPI94" s="22"/>
      <c r="MPJ94" s="22"/>
      <c r="MPK94" s="22"/>
      <c r="MPL94" s="22"/>
      <c r="MPM94" s="22"/>
      <c r="MPN94" s="22"/>
      <c r="MPO94" s="22"/>
      <c r="MPP94" s="22"/>
      <c r="MPQ94" s="22"/>
      <c r="MPR94" s="22"/>
      <c r="MPS94" s="22"/>
      <c r="MPT94" s="22"/>
      <c r="MPU94" s="22"/>
      <c r="MPV94" s="22"/>
      <c r="MPW94" s="22"/>
      <c r="MPX94" s="22"/>
      <c r="MPY94" s="22"/>
      <c r="MPZ94" s="22"/>
      <c r="MQA94" s="22"/>
      <c r="MQB94" s="22"/>
      <c r="MQC94" s="22"/>
      <c r="MQD94" s="22"/>
      <c r="MQE94" s="22"/>
      <c r="MQF94" s="22"/>
      <c r="MQG94" s="22"/>
      <c r="MQH94" s="22"/>
      <c r="MQI94" s="22"/>
      <c r="MQJ94" s="22"/>
      <c r="MQK94" s="22"/>
      <c r="MQL94" s="22"/>
      <c r="MQM94" s="22"/>
      <c r="MQN94" s="22"/>
      <c r="MQO94" s="22"/>
      <c r="MQP94" s="22"/>
      <c r="MQQ94" s="22"/>
      <c r="MQR94" s="22"/>
      <c r="MQS94" s="22"/>
      <c r="MQT94" s="22"/>
      <c r="MQU94" s="22"/>
      <c r="MQV94" s="22"/>
      <c r="MQW94" s="22"/>
      <c r="MQX94" s="22"/>
      <c r="MQY94" s="22"/>
      <c r="MQZ94" s="22"/>
      <c r="MRA94" s="22"/>
      <c r="MRB94" s="22"/>
      <c r="MRC94" s="22"/>
      <c r="MRD94" s="22"/>
      <c r="MRE94" s="22"/>
      <c r="MRF94" s="22"/>
      <c r="MRG94" s="22"/>
      <c r="MRH94" s="22"/>
      <c r="MRI94" s="22"/>
      <c r="MRJ94" s="22"/>
      <c r="MRK94" s="22"/>
      <c r="MRL94" s="22"/>
      <c r="MRM94" s="22"/>
      <c r="MRN94" s="22"/>
      <c r="MRO94" s="22"/>
      <c r="MRP94" s="22"/>
      <c r="MRQ94" s="22"/>
      <c r="MRR94" s="22"/>
      <c r="MRS94" s="22"/>
      <c r="MRT94" s="22"/>
      <c r="MRU94" s="22"/>
      <c r="MRV94" s="22"/>
      <c r="MRW94" s="22"/>
      <c r="MRX94" s="22"/>
      <c r="MRY94" s="22"/>
      <c r="MRZ94" s="22"/>
      <c r="MSA94" s="22"/>
      <c r="MSB94" s="22"/>
      <c r="MSC94" s="22"/>
      <c r="MSD94" s="22"/>
      <c r="MSE94" s="22"/>
      <c r="MSF94" s="22"/>
      <c r="MSG94" s="22"/>
      <c r="MSH94" s="22"/>
      <c r="MSI94" s="22"/>
      <c r="MSJ94" s="22"/>
      <c r="MSK94" s="22"/>
      <c r="MSL94" s="22"/>
      <c r="MSM94" s="22"/>
      <c r="MSN94" s="22"/>
      <c r="MSO94" s="22"/>
      <c r="MSP94" s="22"/>
      <c r="MSQ94" s="22"/>
      <c r="MSR94" s="22"/>
      <c r="MSS94" s="22"/>
      <c r="MST94" s="22"/>
      <c r="MSU94" s="22"/>
      <c r="MSV94" s="22"/>
      <c r="MSW94" s="22"/>
      <c r="MSX94" s="22"/>
      <c r="MSY94" s="22"/>
      <c r="MSZ94" s="22"/>
      <c r="MTA94" s="22"/>
      <c r="MTB94" s="22"/>
      <c r="MTC94" s="22"/>
      <c r="MTD94" s="22"/>
      <c r="MTE94" s="22"/>
      <c r="MTF94" s="22"/>
      <c r="MTG94" s="22"/>
      <c r="MTH94" s="22"/>
      <c r="MTI94" s="22"/>
      <c r="MTJ94" s="22"/>
      <c r="MTK94" s="22"/>
      <c r="MTL94" s="22"/>
      <c r="MTM94" s="22"/>
      <c r="MTN94" s="22"/>
      <c r="MTO94" s="22"/>
      <c r="MTP94" s="22"/>
      <c r="MTQ94" s="22"/>
      <c r="MTR94" s="22"/>
      <c r="MTS94" s="22"/>
      <c r="MTT94" s="22"/>
      <c r="MTU94" s="22"/>
      <c r="MTV94" s="22"/>
      <c r="MTW94" s="22"/>
      <c r="MTX94" s="22"/>
      <c r="MTY94" s="22"/>
      <c r="MTZ94" s="22"/>
      <c r="MUA94" s="22"/>
      <c r="MUB94" s="22"/>
      <c r="MUC94" s="22"/>
      <c r="MUD94" s="22"/>
      <c r="MUE94" s="22"/>
      <c r="MUF94" s="22"/>
      <c r="MUG94" s="22"/>
      <c r="MUH94" s="22"/>
      <c r="MUI94" s="22"/>
      <c r="MUJ94" s="22"/>
      <c r="MUK94" s="22"/>
      <c r="MUL94" s="22"/>
      <c r="MUM94" s="22"/>
      <c r="MUN94" s="22"/>
      <c r="MUO94" s="22"/>
      <c r="MUP94" s="22"/>
      <c r="MUQ94" s="22"/>
      <c r="MUR94" s="22"/>
      <c r="MUS94" s="22"/>
      <c r="MUT94" s="22"/>
      <c r="MUU94" s="22"/>
      <c r="MUV94" s="22"/>
      <c r="MUW94" s="22"/>
      <c r="MUX94" s="22"/>
      <c r="MUY94" s="22"/>
      <c r="MUZ94" s="22"/>
      <c r="MVA94" s="22"/>
      <c r="MVB94" s="22"/>
      <c r="MVC94" s="22"/>
      <c r="MVD94" s="22"/>
      <c r="MVE94" s="22"/>
      <c r="MVF94" s="22"/>
      <c r="MVG94" s="22"/>
      <c r="MVH94" s="22"/>
      <c r="MVI94" s="22"/>
      <c r="MVJ94" s="22"/>
      <c r="MVK94" s="22"/>
      <c r="MVL94" s="22"/>
      <c r="MVM94" s="22"/>
      <c r="MVN94" s="22"/>
      <c r="MVO94" s="22"/>
      <c r="MVP94" s="22"/>
      <c r="MVQ94" s="22"/>
      <c r="MVR94" s="22"/>
      <c r="MVS94" s="22"/>
      <c r="MVT94" s="22"/>
      <c r="MVU94" s="22"/>
      <c r="MVV94" s="22"/>
      <c r="MVW94" s="22"/>
      <c r="MVX94" s="22"/>
      <c r="MVY94" s="22"/>
      <c r="MVZ94" s="22"/>
      <c r="MWA94" s="22"/>
      <c r="MWB94" s="22"/>
      <c r="MWC94" s="22"/>
      <c r="MWD94" s="22"/>
      <c r="MWE94" s="22"/>
      <c r="MWF94" s="22"/>
      <c r="MWG94" s="22"/>
      <c r="MWH94" s="22"/>
      <c r="MWI94" s="22"/>
      <c r="MWJ94" s="22"/>
      <c r="MWK94" s="22"/>
      <c r="MWL94" s="22"/>
      <c r="MWM94" s="22"/>
      <c r="MWN94" s="22"/>
      <c r="MWO94" s="22"/>
      <c r="MWP94" s="22"/>
      <c r="MWQ94" s="22"/>
      <c r="MWR94" s="22"/>
      <c r="MWS94" s="22"/>
      <c r="MWT94" s="22"/>
      <c r="MWU94" s="22"/>
      <c r="MWV94" s="22"/>
      <c r="MWW94" s="22"/>
      <c r="MWX94" s="22"/>
      <c r="MWY94" s="22"/>
      <c r="MWZ94" s="22"/>
      <c r="MXA94" s="22"/>
      <c r="MXB94" s="22"/>
      <c r="MXC94" s="22"/>
      <c r="MXD94" s="22"/>
      <c r="MXE94" s="22"/>
      <c r="MXF94" s="22"/>
      <c r="MXG94" s="22"/>
      <c r="MXH94" s="22"/>
      <c r="MXI94" s="22"/>
      <c r="MXJ94" s="22"/>
      <c r="MXK94" s="22"/>
      <c r="MXL94" s="22"/>
      <c r="MXM94" s="22"/>
      <c r="MXN94" s="22"/>
      <c r="MXO94" s="22"/>
      <c r="MXP94" s="22"/>
      <c r="MXQ94" s="22"/>
      <c r="MXR94" s="22"/>
      <c r="MXS94" s="22"/>
      <c r="MXT94" s="22"/>
      <c r="MXU94" s="22"/>
      <c r="MXV94" s="22"/>
      <c r="MXW94" s="22"/>
      <c r="MXX94" s="22"/>
      <c r="MXY94" s="22"/>
      <c r="MXZ94" s="22"/>
      <c r="MYA94" s="22"/>
      <c r="MYB94" s="22"/>
      <c r="MYC94" s="22"/>
      <c r="MYD94" s="22"/>
      <c r="MYE94" s="22"/>
      <c r="MYF94" s="22"/>
      <c r="MYG94" s="22"/>
      <c r="MYH94" s="22"/>
      <c r="MYI94" s="22"/>
      <c r="MYJ94" s="22"/>
      <c r="MYK94" s="22"/>
      <c r="MYL94" s="22"/>
      <c r="MYM94" s="22"/>
      <c r="MYN94" s="22"/>
      <c r="MYO94" s="22"/>
      <c r="MYP94" s="22"/>
      <c r="MYQ94" s="22"/>
      <c r="MYR94" s="22"/>
      <c r="MYS94" s="22"/>
      <c r="MYT94" s="22"/>
      <c r="MYU94" s="22"/>
      <c r="MYV94" s="22"/>
      <c r="MYW94" s="22"/>
      <c r="MYX94" s="22"/>
      <c r="MYY94" s="22"/>
      <c r="MYZ94" s="22"/>
      <c r="MZA94" s="22"/>
      <c r="MZB94" s="22"/>
      <c r="MZC94" s="22"/>
      <c r="MZD94" s="22"/>
      <c r="MZE94" s="22"/>
      <c r="MZF94" s="22"/>
      <c r="MZG94" s="22"/>
      <c r="MZH94" s="22"/>
      <c r="MZI94" s="22"/>
      <c r="MZJ94" s="22"/>
      <c r="MZK94" s="22"/>
      <c r="MZL94" s="22"/>
      <c r="MZM94" s="22"/>
      <c r="MZN94" s="22"/>
      <c r="MZO94" s="22"/>
      <c r="MZP94" s="22"/>
      <c r="MZQ94" s="22"/>
      <c r="MZR94" s="22"/>
      <c r="MZS94" s="22"/>
      <c r="MZT94" s="22"/>
      <c r="MZU94" s="22"/>
      <c r="MZV94" s="22"/>
      <c r="MZW94" s="22"/>
      <c r="MZX94" s="22"/>
      <c r="MZY94" s="22"/>
      <c r="MZZ94" s="22"/>
      <c r="NAA94" s="22"/>
      <c r="NAB94" s="22"/>
      <c r="NAC94" s="22"/>
      <c r="NAD94" s="22"/>
      <c r="NAE94" s="22"/>
      <c r="NAF94" s="22"/>
      <c r="NAG94" s="22"/>
      <c r="NAH94" s="22"/>
      <c r="NAI94" s="22"/>
      <c r="NAJ94" s="22"/>
      <c r="NAK94" s="22"/>
      <c r="NAL94" s="22"/>
      <c r="NAM94" s="22"/>
      <c r="NAN94" s="22"/>
      <c r="NAO94" s="22"/>
      <c r="NAP94" s="22"/>
      <c r="NAQ94" s="22"/>
      <c r="NAR94" s="22"/>
      <c r="NAS94" s="22"/>
      <c r="NAT94" s="22"/>
      <c r="NAU94" s="22"/>
      <c r="NAV94" s="22"/>
      <c r="NAW94" s="22"/>
      <c r="NAX94" s="22"/>
      <c r="NAY94" s="22"/>
      <c r="NAZ94" s="22"/>
      <c r="NBA94" s="22"/>
      <c r="NBB94" s="22"/>
      <c r="NBC94" s="22"/>
      <c r="NBD94" s="22"/>
      <c r="NBE94" s="22"/>
      <c r="NBF94" s="22"/>
      <c r="NBG94" s="22"/>
      <c r="NBH94" s="22"/>
      <c r="NBI94" s="22"/>
      <c r="NBJ94" s="22"/>
      <c r="NBK94" s="22"/>
      <c r="NBL94" s="22"/>
      <c r="NBM94" s="22"/>
      <c r="NBN94" s="22"/>
      <c r="NBO94" s="22"/>
      <c r="NBP94" s="22"/>
      <c r="NBQ94" s="22"/>
      <c r="NBR94" s="22"/>
      <c r="NBS94" s="22"/>
      <c r="NBT94" s="22"/>
      <c r="NBU94" s="22"/>
      <c r="NBV94" s="22"/>
      <c r="NBW94" s="22"/>
      <c r="NBX94" s="22"/>
      <c r="NBY94" s="22"/>
      <c r="NBZ94" s="22"/>
      <c r="NCA94" s="22"/>
      <c r="NCB94" s="22"/>
      <c r="NCC94" s="22"/>
      <c r="NCD94" s="22"/>
      <c r="NCE94" s="22"/>
      <c r="NCF94" s="22"/>
      <c r="NCG94" s="22"/>
      <c r="NCH94" s="22"/>
      <c r="NCI94" s="22"/>
      <c r="NCJ94" s="22"/>
      <c r="NCK94" s="22"/>
      <c r="NCL94" s="22"/>
      <c r="NCM94" s="22"/>
      <c r="NCN94" s="22"/>
      <c r="NCO94" s="22"/>
      <c r="NCP94" s="22"/>
      <c r="NCQ94" s="22"/>
      <c r="NCR94" s="22"/>
      <c r="NCS94" s="22"/>
      <c r="NCT94" s="22"/>
      <c r="NCU94" s="22"/>
      <c r="NCV94" s="22"/>
      <c r="NCW94" s="22"/>
      <c r="NCX94" s="22"/>
      <c r="NCY94" s="22"/>
      <c r="NCZ94" s="22"/>
      <c r="NDA94" s="22"/>
      <c r="NDB94" s="22"/>
      <c r="NDC94" s="22"/>
      <c r="NDD94" s="22"/>
      <c r="NDE94" s="22"/>
      <c r="NDF94" s="22"/>
      <c r="NDG94" s="22"/>
      <c r="NDH94" s="22"/>
      <c r="NDI94" s="22"/>
      <c r="NDJ94" s="22"/>
      <c r="NDK94" s="22"/>
      <c r="NDL94" s="22"/>
      <c r="NDM94" s="22"/>
      <c r="NDN94" s="22"/>
      <c r="NDO94" s="22"/>
      <c r="NDP94" s="22"/>
      <c r="NDQ94" s="22"/>
      <c r="NDR94" s="22"/>
      <c r="NDS94" s="22"/>
      <c r="NDT94" s="22"/>
      <c r="NDU94" s="22"/>
      <c r="NDV94" s="22"/>
      <c r="NDW94" s="22"/>
      <c r="NDX94" s="22"/>
      <c r="NDY94" s="22"/>
      <c r="NDZ94" s="22"/>
      <c r="NEA94" s="22"/>
      <c r="NEB94" s="22"/>
      <c r="NEC94" s="22"/>
      <c r="NED94" s="22"/>
      <c r="NEE94" s="22"/>
      <c r="NEF94" s="22"/>
      <c r="NEG94" s="22"/>
      <c r="NEH94" s="22"/>
      <c r="NEI94" s="22"/>
      <c r="NEJ94" s="22"/>
      <c r="NEK94" s="22"/>
      <c r="NEL94" s="22"/>
      <c r="NEM94" s="22"/>
      <c r="NEN94" s="22"/>
      <c r="NEO94" s="22"/>
      <c r="NEP94" s="22"/>
      <c r="NEQ94" s="22"/>
      <c r="NER94" s="22"/>
      <c r="NES94" s="22"/>
      <c r="NET94" s="22"/>
      <c r="NEU94" s="22"/>
      <c r="NEV94" s="22"/>
      <c r="NEW94" s="22"/>
      <c r="NEX94" s="22"/>
      <c r="NEY94" s="22"/>
      <c r="NEZ94" s="22"/>
      <c r="NFA94" s="22"/>
      <c r="NFB94" s="22"/>
      <c r="NFC94" s="22"/>
      <c r="NFD94" s="22"/>
      <c r="NFE94" s="22"/>
      <c r="NFF94" s="22"/>
      <c r="NFG94" s="22"/>
      <c r="NFH94" s="22"/>
      <c r="NFI94" s="22"/>
      <c r="NFJ94" s="22"/>
      <c r="NFK94" s="22"/>
      <c r="NFL94" s="22"/>
      <c r="NFM94" s="22"/>
      <c r="NFN94" s="22"/>
      <c r="NFO94" s="22"/>
      <c r="NFP94" s="22"/>
      <c r="NFQ94" s="22"/>
      <c r="NFR94" s="22"/>
      <c r="NFS94" s="22"/>
      <c r="NFT94" s="22"/>
      <c r="NFU94" s="22"/>
      <c r="NFV94" s="22"/>
      <c r="NFW94" s="22"/>
      <c r="NFX94" s="22"/>
      <c r="NFY94" s="22"/>
      <c r="NFZ94" s="22"/>
      <c r="NGA94" s="22"/>
      <c r="NGB94" s="22"/>
      <c r="NGC94" s="22"/>
      <c r="NGD94" s="22"/>
      <c r="NGE94" s="22"/>
      <c r="NGF94" s="22"/>
      <c r="NGG94" s="22"/>
      <c r="NGH94" s="22"/>
      <c r="NGI94" s="22"/>
      <c r="NGJ94" s="22"/>
      <c r="NGK94" s="22"/>
      <c r="NGL94" s="22"/>
      <c r="NGM94" s="22"/>
      <c r="NGN94" s="22"/>
      <c r="NGO94" s="22"/>
      <c r="NGP94" s="22"/>
      <c r="NGQ94" s="22"/>
      <c r="NGR94" s="22"/>
      <c r="NGS94" s="22"/>
      <c r="NGT94" s="22"/>
      <c r="NGU94" s="22"/>
      <c r="NGV94" s="22"/>
      <c r="NGW94" s="22"/>
      <c r="NGX94" s="22"/>
      <c r="NGY94" s="22"/>
      <c r="NGZ94" s="22"/>
      <c r="NHA94" s="22"/>
      <c r="NHB94" s="22"/>
      <c r="NHC94" s="22"/>
      <c r="NHD94" s="22"/>
      <c r="NHE94" s="22"/>
      <c r="NHF94" s="22"/>
      <c r="NHG94" s="22"/>
      <c r="NHH94" s="22"/>
      <c r="NHI94" s="22"/>
      <c r="NHJ94" s="22"/>
      <c r="NHK94" s="22"/>
      <c r="NHL94" s="22"/>
      <c r="NHM94" s="22"/>
      <c r="NHN94" s="22"/>
      <c r="NHO94" s="22"/>
      <c r="NHP94" s="22"/>
      <c r="NHQ94" s="22"/>
      <c r="NHR94" s="22"/>
      <c r="NHS94" s="22"/>
      <c r="NHT94" s="22"/>
      <c r="NHU94" s="22"/>
      <c r="NHV94" s="22"/>
      <c r="NHW94" s="22"/>
      <c r="NHX94" s="22"/>
      <c r="NHY94" s="22"/>
      <c r="NHZ94" s="22"/>
      <c r="NIA94" s="22"/>
      <c r="NIB94" s="22"/>
      <c r="NIC94" s="22"/>
      <c r="NID94" s="22"/>
      <c r="NIE94" s="22"/>
      <c r="NIF94" s="22"/>
      <c r="NIG94" s="22"/>
      <c r="NIH94" s="22"/>
      <c r="NII94" s="22"/>
      <c r="NIJ94" s="22"/>
      <c r="NIK94" s="22"/>
      <c r="NIL94" s="22"/>
      <c r="NIM94" s="22"/>
      <c r="NIN94" s="22"/>
      <c r="NIO94" s="22"/>
      <c r="NIP94" s="22"/>
      <c r="NIQ94" s="22"/>
      <c r="NIR94" s="22"/>
      <c r="NIS94" s="22"/>
      <c r="NIT94" s="22"/>
      <c r="NIU94" s="22"/>
      <c r="NIV94" s="22"/>
      <c r="NIW94" s="22"/>
      <c r="NIX94" s="22"/>
      <c r="NIY94" s="22"/>
      <c r="NIZ94" s="22"/>
      <c r="NJA94" s="22"/>
      <c r="NJB94" s="22"/>
      <c r="NJC94" s="22"/>
      <c r="NJD94" s="22"/>
      <c r="NJE94" s="22"/>
      <c r="NJF94" s="22"/>
      <c r="NJG94" s="22"/>
      <c r="NJH94" s="22"/>
      <c r="NJI94" s="22"/>
      <c r="NJJ94" s="22"/>
      <c r="NJK94" s="22"/>
      <c r="NJL94" s="22"/>
      <c r="NJM94" s="22"/>
      <c r="NJN94" s="22"/>
      <c r="NJO94" s="22"/>
      <c r="NJP94" s="22"/>
      <c r="NJQ94" s="22"/>
      <c r="NJR94" s="22"/>
      <c r="NJS94" s="22"/>
      <c r="NJT94" s="22"/>
      <c r="NJU94" s="22"/>
      <c r="NJV94" s="22"/>
      <c r="NJW94" s="22"/>
      <c r="NJX94" s="22"/>
      <c r="NJY94" s="22"/>
      <c r="NJZ94" s="22"/>
      <c r="NKA94" s="22"/>
      <c r="NKB94" s="22"/>
      <c r="NKC94" s="22"/>
      <c r="NKD94" s="22"/>
      <c r="NKE94" s="22"/>
      <c r="NKF94" s="22"/>
      <c r="NKG94" s="22"/>
      <c r="NKH94" s="22"/>
      <c r="NKI94" s="22"/>
      <c r="NKJ94" s="22"/>
      <c r="NKK94" s="22"/>
      <c r="NKL94" s="22"/>
      <c r="NKM94" s="22"/>
      <c r="NKN94" s="22"/>
      <c r="NKO94" s="22"/>
      <c r="NKP94" s="22"/>
      <c r="NKQ94" s="22"/>
      <c r="NKR94" s="22"/>
      <c r="NKS94" s="22"/>
      <c r="NKT94" s="22"/>
      <c r="NKU94" s="22"/>
      <c r="NKV94" s="22"/>
      <c r="NKW94" s="22"/>
      <c r="NKX94" s="22"/>
      <c r="NKY94" s="22"/>
      <c r="NKZ94" s="22"/>
      <c r="NLA94" s="22"/>
      <c r="NLB94" s="22"/>
      <c r="NLC94" s="22"/>
      <c r="NLD94" s="22"/>
      <c r="NLE94" s="22"/>
      <c r="NLF94" s="22"/>
      <c r="NLG94" s="22"/>
      <c r="NLH94" s="22"/>
      <c r="NLI94" s="22"/>
      <c r="NLJ94" s="22"/>
      <c r="NLK94" s="22"/>
      <c r="NLL94" s="22"/>
      <c r="NLM94" s="22"/>
      <c r="NLN94" s="22"/>
      <c r="NLO94" s="22"/>
      <c r="NLP94" s="22"/>
      <c r="NLQ94" s="22"/>
      <c r="NLR94" s="22"/>
      <c r="NLS94" s="22"/>
      <c r="NLT94" s="22"/>
      <c r="NLU94" s="22"/>
      <c r="NLV94" s="22"/>
      <c r="NLW94" s="22"/>
      <c r="NLX94" s="22"/>
      <c r="NLY94" s="22"/>
      <c r="NLZ94" s="22"/>
      <c r="NMA94" s="22"/>
      <c r="NMB94" s="22"/>
      <c r="NMC94" s="22"/>
      <c r="NMD94" s="22"/>
      <c r="NME94" s="22"/>
      <c r="NMF94" s="22"/>
      <c r="NMG94" s="22"/>
      <c r="NMH94" s="22"/>
      <c r="NMI94" s="22"/>
      <c r="NMJ94" s="22"/>
      <c r="NMK94" s="22"/>
      <c r="NML94" s="22"/>
      <c r="NMM94" s="22"/>
      <c r="NMN94" s="22"/>
      <c r="NMO94" s="22"/>
      <c r="NMP94" s="22"/>
      <c r="NMQ94" s="22"/>
      <c r="NMR94" s="22"/>
      <c r="NMS94" s="22"/>
      <c r="NMT94" s="22"/>
      <c r="NMU94" s="22"/>
      <c r="NMV94" s="22"/>
      <c r="NMW94" s="22"/>
      <c r="NMX94" s="22"/>
      <c r="NMY94" s="22"/>
      <c r="NMZ94" s="22"/>
      <c r="NNA94" s="22"/>
      <c r="NNB94" s="22"/>
      <c r="NNC94" s="22"/>
      <c r="NND94" s="22"/>
      <c r="NNE94" s="22"/>
      <c r="NNF94" s="22"/>
      <c r="NNG94" s="22"/>
      <c r="NNH94" s="22"/>
      <c r="NNI94" s="22"/>
      <c r="NNJ94" s="22"/>
      <c r="NNK94" s="22"/>
      <c r="NNL94" s="22"/>
      <c r="NNM94" s="22"/>
      <c r="NNN94" s="22"/>
      <c r="NNO94" s="22"/>
      <c r="NNP94" s="22"/>
      <c r="NNQ94" s="22"/>
      <c r="NNR94" s="22"/>
      <c r="NNS94" s="22"/>
      <c r="NNT94" s="22"/>
      <c r="NNU94" s="22"/>
      <c r="NNV94" s="22"/>
      <c r="NNW94" s="22"/>
      <c r="NNX94" s="22"/>
      <c r="NNY94" s="22"/>
      <c r="NNZ94" s="22"/>
      <c r="NOA94" s="22"/>
      <c r="NOB94" s="22"/>
      <c r="NOC94" s="22"/>
      <c r="NOD94" s="22"/>
      <c r="NOE94" s="22"/>
      <c r="NOF94" s="22"/>
      <c r="NOG94" s="22"/>
      <c r="NOH94" s="22"/>
      <c r="NOI94" s="22"/>
      <c r="NOJ94" s="22"/>
      <c r="NOK94" s="22"/>
      <c r="NOL94" s="22"/>
      <c r="NOM94" s="22"/>
      <c r="NON94" s="22"/>
      <c r="NOO94" s="22"/>
      <c r="NOP94" s="22"/>
      <c r="NOQ94" s="22"/>
      <c r="NOR94" s="22"/>
      <c r="NOS94" s="22"/>
      <c r="NOT94" s="22"/>
      <c r="NOU94" s="22"/>
      <c r="NOV94" s="22"/>
      <c r="NOW94" s="22"/>
      <c r="NOX94" s="22"/>
      <c r="NOY94" s="22"/>
      <c r="NOZ94" s="22"/>
      <c r="NPA94" s="22"/>
      <c r="NPB94" s="22"/>
      <c r="NPC94" s="22"/>
      <c r="NPD94" s="22"/>
      <c r="NPE94" s="22"/>
      <c r="NPF94" s="22"/>
      <c r="NPG94" s="22"/>
      <c r="NPH94" s="22"/>
      <c r="NPI94" s="22"/>
      <c r="NPJ94" s="22"/>
      <c r="NPK94" s="22"/>
      <c r="NPL94" s="22"/>
      <c r="NPM94" s="22"/>
      <c r="NPN94" s="22"/>
      <c r="NPO94" s="22"/>
      <c r="NPP94" s="22"/>
      <c r="NPQ94" s="22"/>
      <c r="NPR94" s="22"/>
      <c r="NPS94" s="22"/>
      <c r="NPT94" s="22"/>
      <c r="NPU94" s="22"/>
      <c r="NPV94" s="22"/>
      <c r="NPW94" s="22"/>
      <c r="NPX94" s="22"/>
      <c r="NPY94" s="22"/>
      <c r="NPZ94" s="22"/>
      <c r="NQA94" s="22"/>
      <c r="NQB94" s="22"/>
      <c r="NQC94" s="22"/>
      <c r="NQD94" s="22"/>
      <c r="NQE94" s="22"/>
      <c r="NQF94" s="22"/>
      <c r="NQG94" s="22"/>
      <c r="NQH94" s="22"/>
      <c r="NQI94" s="22"/>
      <c r="NQJ94" s="22"/>
      <c r="NQK94" s="22"/>
      <c r="NQL94" s="22"/>
      <c r="NQM94" s="22"/>
      <c r="NQN94" s="22"/>
      <c r="NQO94" s="22"/>
      <c r="NQP94" s="22"/>
      <c r="NQQ94" s="22"/>
      <c r="NQR94" s="22"/>
      <c r="NQS94" s="22"/>
      <c r="NQT94" s="22"/>
      <c r="NQU94" s="22"/>
      <c r="NQV94" s="22"/>
      <c r="NQW94" s="22"/>
      <c r="NQX94" s="22"/>
      <c r="NQY94" s="22"/>
      <c r="NQZ94" s="22"/>
      <c r="NRA94" s="22"/>
      <c r="NRB94" s="22"/>
      <c r="NRC94" s="22"/>
      <c r="NRD94" s="22"/>
      <c r="NRE94" s="22"/>
      <c r="NRF94" s="22"/>
      <c r="NRG94" s="22"/>
      <c r="NRH94" s="22"/>
      <c r="NRI94" s="22"/>
      <c r="NRJ94" s="22"/>
      <c r="NRK94" s="22"/>
      <c r="NRL94" s="22"/>
      <c r="NRM94" s="22"/>
      <c r="NRN94" s="22"/>
      <c r="NRO94" s="22"/>
      <c r="NRP94" s="22"/>
      <c r="NRQ94" s="22"/>
      <c r="NRR94" s="22"/>
      <c r="NRS94" s="22"/>
      <c r="NRT94" s="22"/>
      <c r="NRU94" s="22"/>
      <c r="NRV94" s="22"/>
      <c r="NRW94" s="22"/>
      <c r="NRX94" s="22"/>
      <c r="NRY94" s="22"/>
      <c r="NRZ94" s="22"/>
      <c r="NSA94" s="22"/>
      <c r="NSB94" s="22"/>
      <c r="NSC94" s="22"/>
      <c r="NSD94" s="22"/>
      <c r="NSE94" s="22"/>
      <c r="NSF94" s="22"/>
      <c r="NSG94" s="22"/>
      <c r="NSH94" s="22"/>
      <c r="NSI94" s="22"/>
      <c r="NSJ94" s="22"/>
      <c r="NSK94" s="22"/>
      <c r="NSL94" s="22"/>
      <c r="NSM94" s="22"/>
      <c r="NSN94" s="22"/>
      <c r="NSO94" s="22"/>
      <c r="NSP94" s="22"/>
      <c r="NSQ94" s="22"/>
      <c r="NSR94" s="22"/>
      <c r="NSS94" s="22"/>
      <c r="NST94" s="22"/>
      <c r="NSU94" s="22"/>
      <c r="NSV94" s="22"/>
      <c r="NSW94" s="22"/>
      <c r="NSX94" s="22"/>
      <c r="NSY94" s="22"/>
      <c r="NSZ94" s="22"/>
      <c r="NTA94" s="22"/>
      <c r="NTB94" s="22"/>
      <c r="NTC94" s="22"/>
      <c r="NTD94" s="22"/>
      <c r="NTE94" s="22"/>
      <c r="NTF94" s="22"/>
      <c r="NTG94" s="22"/>
      <c r="NTH94" s="22"/>
      <c r="NTI94" s="22"/>
      <c r="NTJ94" s="22"/>
      <c r="NTK94" s="22"/>
      <c r="NTL94" s="22"/>
      <c r="NTM94" s="22"/>
      <c r="NTN94" s="22"/>
      <c r="NTO94" s="22"/>
      <c r="NTP94" s="22"/>
      <c r="NTQ94" s="22"/>
      <c r="NTR94" s="22"/>
      <c r="NTS94" s="22"/>
      <c r="NTT94" s="22"/>
      <c r="NTU94" s="22"/>
      <c r="NTV94" s="22"/>
      <c r="NTW94" s="22"/>
      <c r="NTX94" s="22"/>
      <c r="NTY94" s="22"/>
      <c r="NTZ94" s="22"/>
      <c r="NUA94" s="22"/>
      <c r="NUB94" s="22"/>
      <c r="NUC94" s="22"/>
      <c r="NUD94" s="22"/>
      <c r="NUE94" s="22"/>
      <c r="NUF94" s="22"/>
      <c r="NUG94" s="22"/>
      <c r="NUH94" s="22"/>
      <c r="NUI94" s="22"/>
      <c r="NUJ94" s="22"/>
      <c r="NUK94" s="22"/>
      <c r="NUL94" s="22"/>
      <c r="NUM94" s="22"/>
      <c r="NUN94" s="22"/>
      <c r="NUO94" s="22"/>
      <c r="NUP94" s="22"/>
      <c r="NUQ94" s="22"/>
      <c r="NUR94" s="22"/>
      <c r="NUS94" s="22"/>
      <c r="NUT94" s="22"/>
      <c r="NUU94" s="22"/>
      <c r="NUV94" s="22"/>
      <c r="NUW94" s="22"/>
      <c r="NUX94" s="22"/>
      <c r="NUY94" s="22"/>
      <c r="NUZ94" s="22"/>
      <c r="NVA94" s="22"/>
      <c r="NVB94" s="22"/>
      <c r="NVC94" s="22"/>
      <c r="NVD94" s="22"/>
      <c r="NVE94" s="22"/>
      <c r="NVF94" s="22"/>
      <c r="NVG94" s="22"/>
      <c r="NVH94" s="22"/>
      <c r="NVI94" s="22"/>
      <c r="NVJ94" s="22"/>
      <c r="NVK94" s="22"/>
      <c r="NVL94" s="22"/>
      <c r="NVM94" s="22"/>
      <c r="NVN94" s="22"/>
      <c r="NVO94" s="22"/>
      <c r="NVP94" s="22"/>
      <c r="NVQ94" s="22"/>
      <c r="NVR94" s="22"/>
      <c r="NVS94" s="22"/>
      <c r="NVT94" s="22"/>
      <c r="NVU94" s="22"/>
      <c r="NVV94" s="22"/>
      <c r="NVW94" s="22"/>
      <c r="NVX94" s="22"/>
      <c r="NVY94" s="22"/>
      <c r="NVZ94" s="22"/>
      <c r="NWA94" s="22"/>
      <c r="NWB94" s="22"/>
      <c r="NWC94" s="22"/>
      <c r="NWD94" s="22"/>
      <c r="NWE94" s="22"/>
      <c r="NWF94" s="22"/>
      <c r="NWG94" s="22"/>
      <c r="NWH94" s="22"/>
      <c r="NWI94" s="22"/>
      <c r="NWJ94" s="22"/>
      <c r="NWK94" s="22"/>
      <c r="NWL94" s="22"/>
      <c r="NWM94" s="22"/>
      <c r="NWN94" s="22"/>
      <c r="NWO94" s="22"/>
      <c r="NWP94" s="22"/>
      <c r="NWQ94" s="22"/>
      <c r="NWR94" s="22"/>
      <c r="NWS94" s="22"/>
      <c r="NWT94" s="22"/>
      <c r="NWU94" s="22"/>
      <c r="NWV94" s="22"/>
      <c r="NWW94" s="22"/>
      <c r="NWX94" s="22"/>
      <c r="NWY94" s="22"/>
      <c r="NWZ94" s="22"/>
      <c r="NXA94" s="22"/>
      <c r="NXB94" s="22"/>
      <c r="NXC94" s="22"/>
      <c r="NXD94" s="22"/>
      <c r="NXE94" s="22"/>
      <c r="NXF94" s="22"/>
      <c r="NXG94" s="22"/>
      <c r="NXH94" s="22"/>
      <c r="NXI94" s="22"/>
      <c r="NXJ94" s="22"/>
      <c r="NXK94" s="22"/>
      <c r="NXL94" s="22"/>
      <c r="NXM94" s="22"/>
      <c r="NXN94" s="22"/>
      <c r="NXO94" s="22"/>
      <c r="NXP94" s="22"/>
      <c r="NXQ94" s="22"/>
      <c r="NXR94" s="22"/>
      <c r="NXS94" s="22"/>
      <c r="NXT94" s="22"/>
      <c r="NXU94" s="22"/>
      <c r="NXV94" s="22"/>
      <c r="NXW94" s="22"/>
      <c r="NXX94" s="22"/>
      <c r="NXY94" s="22"/>
      <c r="NXZ94" s="22"/>
      <c r="NYA94" s="22"/>
      <c r="NYB94" s="22"/>
      <c r="NYC94" s="22"/>
      <c r="NYD94" s="22"/>
      <c r="NYE94" s="22"/>
      <c r="NYF94" s="22"/>
      <c r="NYG94" s="22"/>
      <c r="NYH94" s="22"/>
      <c r="NYI94" s="22"/>
      <c r="NYJ94" s="22"/>
      <c r="NYK94" s="22"/>
      <c r="NYL94" s="22"/>
      <c r="NYM94" s="22"/>
      <c r="NYN94" s="22"/>
      <c r="NYO94" s="22"/>
      <c r="NYP94" s="22"/>
      <c r="NYQ94" s="22"/>
      <c r="NYR94" s="22"/>
      <c r="NYS94" s="22"/>
      <c r="NYT94" s="22"/>
      <c r="NYU94" s="22"/>
      <c r="NYV94" s="22"/>
      <c r="NYW94" s="22"/>
      <c r="NYX94" s="22"/>
      <c r="NYY94" s="22"/>
      <c r="NYZ94" s="22"/>
      <c r="NZA94" s="22"/>
      <c r="NZB94" s="22"/>
      <c r="NZC94" s="22"/>
      <c r="NZD94" s="22"/>
      <c r="NZE94" s="22"/>
      <c r="NZF94" s="22"/>
      <c r="NZG94" s="22"/>
      <c r="NZH94" s="22"/>
      <c r="NZI94" s="22"/>
      <c r="NZJ94" s="22"/>
      <c r="NZK94" s="22"/>
      <c r="NZL94" s="22"/>
      <c r="NZM94" s="22"/>
      <c r="NZN94" s="22"/>
      <c r="NZO94" s="22"/>
      <c r="NZP94" s="22"/>
      <c r="NZQ94" s="22"/>
      <c r="NZR94" s="22"/>
      <c r="NZS94" s="22"/>
      <c r="NZT94" s="22"/>
      <c r="NZU94" s="22"/>
      <c r="NZV94" s="22"/>
      <c r="NZW94" s="22"/>
      <c r="NZX94" s="22"/>
      <c r="NZY94" s="22"/>
      <c r="NZZ94" s="22"/>
      <c r="OAA94" s="22"/>
      <c r="OAB94" s="22"/>
      <c r="OAC94" s="22"/>
      <c r="OAD94" s="22"/>
      <c r="OAE94" s="22"/>
      <c r="OAF94" s="22"/>
      <c r="OAG94" s="22"/>
      <c r="OAH94" s="22"/>
      <c r="OAI94" s="22"/>
      <c r="OAJ94" s="22"/>
      <c r="OAK94" s="22"/>
      <c r="OAL94" s="22"/>
      <c r="OAM94" s="22"/>
      <c r="OAN94" s="22"/>
      <c r="OAO94" s="22"/>
      <c r="OAP94" s="22"/>
      <c r="OAQ94" s="22"/>
      <c r="OAR94" s="22"/>
      <c r="OAS94" s="22"/>
      <c r="OAT94" s="22"/>
      <c r="OAU94" s="22"/>
      <c r="OAV94" s="22"/>
      <c r="OAW94" s="22"/>
      <c r="OAX94" s="22"/>
      <c r="OAY94" s="22"/>
      <c r="OAZ94" s="22"/>
      <c r="OBA94" s="22"/>
      <c r="OBB94" s="22"/>
      <c r="OBC94" s="22"/>
      <c r="OBD94" s="22"/>
      <c r="OBE94" s="22"/>
      <c r="OBF94" s="22"/>
      <c r="OBG94" s="22"/>
      <c r="OBH94" s="22"/>
      <c r="OBI94" s="22"/>
      <c r="OBJ94" s="22"/>
      <c r="OBK94" s="22"/>
      <c r="OBL94" s="22"/>
      <c r="OBM94" s="22"/>
      <c r="OBN94" s="22"/>
      <c r="OBO94" s="22"/>
      <c r="OBP94" s="22"/>
      <c r="OBQ94" s="22"/>
      <c r="OBR94" s="22"/>
      <c r="OBS94" s="22"/>
      <c r="OBT94" s="22"/>
      <c r="OBU94" s="22"/>
      <c r="OBV94" s="22"/>
      <c r="OBW94" s="22"/>
      <c r="OBX94" s="22"/>
      <c r="OBY94" s="22"/>
      <c r="OBZ94" s="22"/>
      <c r="OCA94" s="22"/>
      <c r="OCB94" s="22"/>
      <c r="OCC94" s="22"/>
      <c r="OCD94" s="22"/>
      <c r="OCE94" s="22"/>
      <c r="OCF94" s="22"/>
      <c r="OCG94" s="22"/>
      <c r="OCH94" s="22"/>
      <c r="OCI94" s="22"/>
      <c r="OCJ94" s="22"/>
      <c r="OCK94" s="22"/>
      <c r="OCL94" s="22"/>
      <c r="OCM94" s="22"/>
      <c r="OCN94" s="22"/>
      <c r="OCO94" s="22"/>
      <c r="OCP94" s="22"/>
      <c r="OCQ94" s="22"/>
      <c r="OCR94" s="22"/>
      <c r="OCS94" s="22"/>
      <c r="OCT94" s="22"/>
      <c r="OCU94" s="22"/>
      <c r="OCV94" s="22"/>
      <c r="OCW94" s="22"/>
      <c r="OCX94" s="22"/>
      <c r="OCY94" s="22"/>
      <c r="OCZ94" s="22"/>
      <c r="ODA94" s="22"/>
      <c r="ODB94" s="22"/>
      <c r="ODC94" s="22"/>
      <c r="ODD94" s="22"/>
      <c r="ODE94" s="22"/>
      <c r="ODF94" s="22"/>
      <c r="ODG94" s="22"/>
      <c r="ODH94" s="22"/>
      <c r="ODI94" s="22"/>
      <c r="ODJ94" s="22"/>
      <c r="ODK94" s="22"/>
      <c r="ODL94" s="22"/>
      <c r="ODM94" s="22"/>
      <c r="ODN94" s="22"/>
      <c r="ODO94" s="22"/>
      <c r="ODP94" s="22"/>
      <c r="ODQ94" s="22"/>
      <c r="ODR94" s="22"/>
      <c r="ODS94" s="22"/>
      <c r="ODT94" s="22"/>
      <c r="ODU94" s="22"/>
      <c r="ODV94" s="22"/>
      <c r="ODW94" s="22"/>
      <c r="ODX94" s="22"/>
      <c r="ODY94" s="22"/>
      <c r="ODZ94" s="22"/>
      <c r="OEA94" s="22"/>
      <c r="OEB94" s="22"/>
      <c r="OEC94" s="22"/>
      <c r="OED94" s="22"/>
      <c r="OEE94" s="22"/>
      <c r="OEF94" s="22"/>
      <c r="OEG94" s="22"/>
      <c r="OEH94" s="22"/>
      <c r="OEI94" s="22"/>
      <c r="OEJ94" s="22"/>
      <c r="OEK94" s="22"/>
      <c r="OEL94" s="22"/>
      <c r="OEM94" s="22"/>
      <c r="OEN94" s="22"/>
      <c r="OEO94" s="22"/>
      <c r="OEP94" s="22"/>
      <c r="OEQ94" s="22"/>
      <c r="OER94" s="22"/>
      <c r="OES94" s="22"/>
      <c r="OET94" s="22"/>
      <c r="OEU94" s="22"/>
      <c r="OEV94" s="22"/>
      <c r="OEW94" s="22"/>
      <c r="OEX94" s="22"/>
      <c r="OEY94" s="22"/>
      <c r="OEZ94" s="22"/>
      <c r="OFA94" s="22"/>
      <c r="OFB94" s="22"/>
      <c r="OFC94" s="22"/>
      <c r="OFD94" s="22"/>
      <c r="OFE94" s="22"/>
      <c r="OFF94" s="22"/>
      <c r="OFG94" s="22"/>
      <c r="OFH94" s="22"/>
      <c r="OFI94" s="22"/>
      <c r="OFJ94" s="22"/>
      <c r="OFK94" s="22"/>
      <c r="OFL94" s="22"/>
      <c r="OFM94" s="22"/>
      <c r="OFN94" s="22"/>
      <c r="OFO94" s="22"/>
      <c r="OFP94" s="22"/>
      <c r="OFQ94" s="22"/>
      <c r="OFR94" s="22"/>
      <c r="OFS94" s="22"/>
      <c r="OFT94" s="22"/>
      <c r="OFU94" s="22"/>
      <c r="OFV94" s="22"/>
      <c r="OFW94" s="22"/>
      <c r="OFX94" s="22"/>
      <c r="OFY94" s="22"/>
      <c r="OFZ94" s="22"/>
      <c r="OGA94" s="22"/>
      <c r="OGB94" s="22"/>
      <c r="OGC94" s="22"/>
      <c r="OGD94" s="22"/>
      <c r="OGE94" s="22"/>
      <c r="OGF94" s="22"/>
      <c r="OGG94" s="22"/>
      <c r="OGH94" s="22"/>
      <c r="OGI94" s="22"/>
      <c r="OGJ94" s="22"/>
      <c r="OGK94" s="22"/>
      <c r="OGL94" s="22"/>
      <c r="OGM94" s="22"/>
      <c r="OGN94" s="22"/>
      <c r="OGO94" s="22"/>
      <c r="OGP94" s="22"/>
      <c r="OGQ94" s="22"/>
      <c r="OGR94" s="22"/>
      <c r="OGS94" s="22"/>
      <c r="OGT94" s="22"/>
      <c r="OGU94" s="22"/>
      <c r="OGV94" s="22"/>
      <c r="OGW94" s="22"/>
      <c r="OGX94" s="22"/>
      <c r="OGY94" s="22"/>
      <c r="OGZ94" s="22"/>
      <c r="OHA94" s="22"/>
      <c r="OHB94" s="22"/>
      <c r="OHC94" s="22"/>
      <c r="OHD94" s="22"/>
      <c r="OHE94" s="22"/>
      <c r="OHF94" s="22"/>
      <c r="OHG94" s="22"/>
      <c r="OHH94" s="22"/>
      <c r="OHI94" s="22"/>
      <c r="OHJ94" s="22"/>
      <c r="OHK94" s="22"/>
      <c r="OHL94" s="22"/>
      <c r="OHM94" s="22"/>
      <c r="OHN94" s="22"/>
      <c r="OHO94" s="22"/>
      <c r="OHP94" s="22"/>
      <c r="OHQ94" s="22"/>
      <c r="OHR94" s="22"/>
      <c r="OHS94" s="22"/>
      <c r="OHT94" s="22"/>
      <c r="OHU94" s="22"/>
      <c r="OHV94" s="22"/>
      <c r="OHW94" s="22"/>
      <c r="OHX94" s="22"/>
      <c r="OHY94" s="22"/>
      <c r="OHZ94" s="22"/>
      <c r="OIA94" s="22"/>
      <c r="OIB94" s="22"/>
      <c r="OIC94" s="22"/>
      <c r="OID94" s="22"/>
      <c r="OIE94" s="22"/>
      <c r="OIF94" s="22"/>
      <c r="OIG94" s="22"/>
      <c r="OIH94" s="22"/>
      <c r="OII94" s="22"/>
      <c r="OIJ94" s="22"/>
      <c r="OIK94" s="22"/>
      <c r="OIL94" s="22"/>
      <c r="OIM94" s="22"/>
      <c r="OIN94" s="22"/>
      <c r="OIO94" s="22"/>
      <c r="OIP94" s="22"/>
      <c r="OIQ94" s="22"/>
      <c r="OIR94" s="22"/>
      <c r="OIS94" s="22"/>
      <c r="OIT94" s="22"/>
      <c r="OIU94" s="22"/>
      <c r="OIV94" s="22"/>
      <c r="OIW94" s="22"/>
      <c r="OIX94" s="22"/>
      <c r="OIY94" s="22"/>
      <c r="OIZ94" s="22"/>
      <c r="OJA94" s="22"/>
      <c r="OJB94" s="22"/>
      <c r="OJC94" s="22"/>
      <c r="OJD94" s="22"/>
      <c r="OJE94" s="22"/>
      <c r="OJF94" s="22"/>
      <c r="OJG94" s="22"/>
      <c r="OJH94" s="22"/>
      <c r="OJI94" s="22"/>
      <c r="OJJ94" s="22"/>
      <c r="OJK94" s="22"/>
      <c r="OJL94" s="22"/>
      <c r="OJM94" s="22"/>
      <c r="OJN94" s="22"/>
      <c r="OJO94" s="22"/>
      <c r="OJP94" s="22"/>
      <c r="OJQ94" s="22"/>
      <c r="OJR94" s="22"/>
      <c r="OJS94" s="22"/>
      <c r="OJT94" s="22"/>
      <c r="OJU94" s="22"/>
      <c r="OJV94" s="22"/>
      <c r="OJW94" s="22"/>
      <c r="OJX94" s="22"/>
      <c r="OJY94" s="22"/>
      <c r="OJZ94" s="22"/>
      <c r="OKA94" s="22"/>
      <c r="OKB94" s="22"/>
      <c r="OKC94" s="22"/>
      <c r="OKD94" s="22"/>
      <c r="OKE94" s="22"/>
      <c r="OKF94" s="22"/>
      <c r="OKG94" s="22"/>
      <c r="OKH94" s="22"/>
      <c r="OKI94" s="22"/>
      <c r="OKJ94" s="22"/>
      <c r="OKK94" s="22"/>
      <c r="OKL94" s="22"/>
      <c r="OKM94" s="22"/>
      <c r="OKN94" s="22"/>
      <c r="OKO94" s="22"/>
      <c r="OKP94" s="22"/>
      <c r="OKQ94" s="22"/>
      <c r="OKR94" s="22"/>
      <c r="OKS94" s="22"/>
      <c r="OKT94" s="22"/>
      <c r="OKU94" s="22"/>
      <c r="OKV94" s="22"/>
      <c r="OKW94" s="22"/>
      <c r="OKX94" s="22"/>
      <c r="OKY94" s="22"/>
      <c r="OKZ94" s="22"/>
      <c r="OLA94" s="22"/>
      <c r="OLB94" s="22"/>
      <c r="OLC94" s="22"/>
      <c r="OLD94" s="22"/>
      <c r="OLE94" s="22"/>
      <c r="OLF94" s="22"/>
      <c r="OLG94" s="22"/>
      <c r="OLH94" s="22"/>
      <c r="OLI94" s="22"/>
      <c r="OLJ94" s="22"/>
      <c r="OLK94" s="22"/>
      <c r="OLL94" s="22"/>
      <c r="OLM94" s="22"/>
      <c r="OLN94" s="22"/>
      <c r="OLO94" s="22"/>
      <c r="OLP94" s="22"/>
      <c r="OLQ94" s="22"/>
      <c r="OLR94" s="22"/>
      <c r="OLS94" s="22"/>
      <c r="OLT94" s="22"/>
      <c r="OLU94" s="22"/>
      <c r="OLV94" s="22"/>
      <c r="OLW94" s="22"/>
      <c r="OLX94" s="22"/>
      <c r="OLY94" s="22"/>
      <c r="OLZ94" s="22"/>
      <c r="OMA94" s="22"/>
      <c r="OMB94" s="22"/>
      <c r="OMC94" s="22"/>
      <c r="OMD94" s="22"/>
      <c r="OME94" s="22"/>
      <c r="OMF94" s="22"/>
      <c r="OMG94" s="22"/>
      <c r="OMH94" s="22"/>
      <c r="OMI94" s="22"/>
      <c r="OMJ94" s="22"/>
      <c r="OMK94" s="22"/>
      <c r="OML94" s="22"/>
      <c r="OMM94" s="22"/>
      <c r="OMN94" s="22"/>
      <c r="OMO94" s="22"/>
      <c r="OMP94" s="22"/>
      <c r="OMQ94" s="22"/>
      <c r="OMR94" s="22"/>
      <c r="OMS94" s="22"/>
      <c r="OMT94" s="22"/>
      <c r="OMU94" s="22"/>
      <c r="OMV94" s="22"/>
      <c r="OMW94" s="22"/>
      <c r="OMX94" s="22"/>
      <c r="OMY94" s="22"/>
      <c r="OMZ94" s="22"/>
      <c r="ONA94" s="22"/>
      <c r="ONB94" s="22"/>
      <c r="ONC94" s="22"/>
      <c r="OND94" s="22"/>
      <c r="ONE94" s="22"/>
      <c r="ONF94" s="22"/>
      <c r="ONG94" s="22"/>
      <c r="ONH94" s="22"/>
      <c r="ONI94" s="22"/>
      <c r="ONJ94" s="22"/>
      <c r="ONK94" s="22"/>
      <c r="ONL94" s="22"/>
      <c r="ONM94" s="22"/>
      <c r="ONN94" s="22"/>
      <c r="ONO94" s="22"/>
      <c r="ONP94" s="22"/>
      <c r="ONQ94" s="22"/>
      <c r="ONR94" s="22"/>
      <c r="ONS94" s="22"/>
      <c r="ONT94" s="22"/>
      <c r="ONU94" s="22"/>
      <c r="ONV94" s="22"/>
      <c r="ONW94" s="22"/>
      <c r="ONX94" s="22"/>
      <c r="ONY94" s="22"/>
      <c r="ONZ94" s="22"/>
      <c r="OOA94" s="22"/>
      <c r="OOB94" s="22"/>
      <c r="OOC94" s="22"/>
      <c r="OOD94" s="22"/>
      <c r="OOE94" s="22"/>
      <c r="OOF94" s="22"/>
      <c r="OOG94" s="22"/>
      <c r="OOH94" s="22"/>
      <c r="OOI94" s="22"/>
      <c r="OOJ94" s="22"/>
      <c r="OOK94" s="22"/>
      <c r="OOL94" s="22"/>
      <c r="OOM94" s="22"/>
      <c r="OON94" s="22"/>
      <c r="OOO94" s="22"/>
      <c r="OOP94" s="22"/>
      <c r="OOQ94" s="22"/>
      <c r="OOR94" s="22"/>
      <c r="OOS94" s="22"/>
      <c r="OOT94" s="22"/>
      <c r="OOU94" s="22"/>
      <c r="OOV94" s="22"/>
      <c r="OOW94" s="22"/>
      <c r="OOX94" s="22"/>
      <c r="OOY94" s="22"/>
      <c r="OOZ94" s="22"/>
      <c r="OPA94" s="22"/>
      <c r="OPB94" s="22"/>
      <c r="OPC94" s="22"/>
      <c r="OPD94" s="22"/>
      <c r="OPE94" s="22"/>
      <c r="OPF94" s="22"/>
      <c r="OPG94" s="22"/>
      <c r="OPH94" s="22"/>
      <c r="OPI94" s="22"/>
      <c r="OPJ94" s="22"/>
      <c r="OPK94" s="22"/>
      <c r="OPL94" s="22"/>
      <c r="OPM94" s="22"/>
      <c r="OPN94" s="22"/>
      <c r="OPO94" s="22"/>
      <c r="OPP94" s="22"/>
      <c r="OPQ94" s="22"/>
      <c r="OPR94" s="22"/>
      <c r="OPS94" s="22"/>
      <c r="OPT94" s="22"/>
      <c r="OPU94" s="22"/>
      <c r="OPV94" s="22"/>
      <c r="OPW94" s="22"/>
      <c r="OPX94" s="22"/>
      <c r="OPY94" s="22"/>
      <c r="OPZ94" s="22"/>
      <c r="OQA94" s="22"/>
      <c r="OQB94" s="22"/>
      <c r="OQC94" s="22"/>
      <c r="OQD94" s="22"/>
      <c r="OQE94" s="22"/>
      <c r="OQF94" s="22"/>
      <c r="OQG94" s="22"/>
      <c r="OQH94" s="22"/>
      <c r="OQI94" s="22"/>
      <c r="OQJ94" s="22"/>
      <c r="OQK94" s="22"/>
      <c r="OQL94" s="22"/>
      <c r="OQM94" s="22"/>
      <c r="OQN94" s="22"/>
      <c r="OQO94" s="22"/>
      <c r="OQP94" s="22"/>
      <c r="OQQ94" s="22"/>
      <c r="OQR94" s="22"/>
      <c r="OQS94" s="22"/>
      <c r="OQT94" s="22"/>
      <c r="OQU94" s="22"/>
      <c r="OQV94" s="22"/>
      <c r="OQW94" s="22"/>
      <c r="OQX94" s="22"/>
      <c r="OQY94" s="22"/>
      <c r="OQZ94" s="22"/>
      <c r="ORA94" s="22"/>
      <c r="ORB94" s="22"/>
      <c r="ORC94" s="22"/>
      <c r="ORD94" s="22"/>
      <c r="ORE94" s="22"/>
      <c r="ORF94" s="22"/>
      <c r="ORG94" s="22"/>
      <c r="ORH94" s="22"/>
      <c r="ORI94" s="22"/>
      <c r="ORJ94" s="22"/>
      <c r="ORK94" s="22"/>
      <c r="ORL94" s="22"/>
      <c r="ORM94" s="22"/>
      <c r="ORN94" s="22"/>
      <c r="ORO94" s="22"/>
      <c r="ORP94" s="22"/>
      <c r="ORQ94" s="22"/>
      <c r="ORR94" s="22"/>
      <c r="ORS94" s="22"/>
      <c r="ORT94" s="22"/>
      <c r="ORU94" s="22"/>
      <c r="ORV94" s="22"/>
      <c r="ORW94" s="22"/>
      <c r="ORX94" s="22"/>
      <c r="ORY94" s="22"/>
      <c r="ORZ94" s="22"/>
      <c r="OSA94" s="22"/>
      <c r="OSB94" s="22"/>
      <c r="OSC94" s="22"/>
      <c r="OSD94" s="22"/>
      <c r="OSE94" s="22"/>
      <c r="OSF94" s="22"/>
      <c r="OSG94" s="22"/>
      <c r="OSH94" s="22"/>
      <c r="OSI94" s="22"/>
      <c r="OSJ94" s="22"/>
      <c r="OSK94" s="22"/>
      <c r="OSL94" s="22"/>
      <c r="OSM94" s="22"/>
      <c r="OSN94" s="22"/>
      <c r="OSO94" s="22"/>
      <c r="OSP94" s="22"/>
      <c r="OSQ94" s="22"/>
      <c r="OSR94" s="22"/>
      <c r="OSS94" s="22"/>
      <c r="OST94" s="22"/>
      <c r="OSU94" s="22"/>
      <c r="OSV94" s="22"/>
      <c r="OSW94" s="22"/>
      <c r="OSX94" s="22"/>
      <c r="OSY94" s="22"/>
      <c r="OSZ94" s="22"/>
      <c r="OTA94" s="22"/>
      <c r="OTB94" s="22"/>
      <c r="OTC94" s="22"/>
      <c r="OTD94" s="22"/>
      <c r="OTE94" s="22"/>
      <c r="OTF94" s="22"/>
      <c r="OTG94" s="22"/>
      <c r="OTH94" s="22"/>
      <c r="OTI94" s="22"/>
      <c r="OTJ94" s="22"/>
      <c r="OTK94" s="22"/>
      <c r="OTL94" s="22"/>
      <c r="OTM94" s="22"/>
      <c r="OTN94" s="22"/>
      <c r="OTO94" s="22"/>
      <c r="OTP94" s="22"/>
      <c r="OTQ94" s="22"/>
      <c r="OTR94" s="22"/>
      <c r="OTS94" s="22"/>
      <c r="OTT94" s="22"/>
      <c r="OTU94" s="22"/>
      <c r="OTV94" s="22"/>
      <c r="OTW94" s="22"/>
      <c r="OTX94" s="22"/>
      <c r="OTY94" s="22"/>
      <c r="OTZ94" s="22"/>
      <c r="OUA94" s="22"/>
      <c r="OUB94" s="22"/>
      <c r="OUC94" s="22"/>
      <c r="OUD94" s="22"/>
      <c r="OUE94" s="22"/>
      <c r="OUF94" s="22"/>
      <c r="OUG94" s="22"/>
      <c r="OUH94" s="22"/>
      <c r="OUI94" s="22"/>
      <c r="OUJ94" s="22"/>
      <c r="OUK94" s="22"/>
      <c r="OUL94" s="22"/>
      <c r="OUM94" s="22"/>
      <c r="OUN94" s="22"/>
      <c r="OUO94" s="22"/>
      <c r="OUP94" s="22"/>
      <c r="OUQ94" s="22"/>
      <c r="OUR94" s="22"/>
      <c r="OUS94" s="22"/>
      <c r="OUT94" s="22"/>
      <c r="OUU94" s="22"/>
      <c r="OUV94" s="22"/>
      <c r="OUW94" s="22"/>
      <c r="OUX94" s="22"/>
      <c r="OUY94" s="22"/>
      <c r="OUZ94" s="22"/>
      <c r="OVA94" s="22"/>
      <c r="OVB94" s="22"/>
      <c r="OVC94" s="22"/>
      <c r="OVD94" s="22"/>
      <c r="OVE94" s="22"/>
      <c r="OVF94" s="22"/>
      <c r="OVG94" s="22"/>
      <c r="OVH94" s="22"/>
      <c r="OVI94" s="22"/>
      <c r="OVJ94" s="22"/>
      <c r="OVK94" s="22"/>
      <c r="OVL94" s="22"/>
      <c r="OVM94" s="22"/>
      <c r="OVN94" s="22"/>
      <c r="OVO94" s="22"/>
      <c r="OVP94" s="22"/>
      <c r="OVQ94" s="22"/>
      <c r="OVR94" s="22"/>
      <c r="OVS94" s="22"/>
      <c r="OVT94" s="22"/>
      <c r="OVU94" s="22"/>
      <c r="OVV94" s="22"/>
      <c r="OVW94" s="22"/>
      <c r="OVX94" s="22"/>
      <c r="OVY94" s="22"/>
      <c r="OVZ94" s="22"/>
      <c r="OWA94" s="22"/>
      <c r="OWB94" s="22"/>
      <c r="OWC94" s="22"/>
      <c r="OWD94" s="22"/>
      <c r="OWE94" s="22"/>
      <c r="OWF94" s="22"/>
      <c r="OWG94" s="22"/>
      <c r="OWH94" s="22"/>
      <c r="OWI94" s="22"/>
      <c r="OWJ94" s="22"/>
      <c r="OWK94" s="22"/>
      <c r="OWL94" s="22"/>
      <c r="OWM94" s="22"/>
      <c r="OWN94" s="22"/>
      <c r="OWO94" s="22"/>
      <c r="OWP94" s="22"/>
      <c r="OWQ94" s="22"/>
      <c r="OWR94" s="22"/>
      <c r="OWS94" s="22"/>
      <c r="OWT94" s="22"/>
      <c r="OWU94" s="22"/>
      <c r="OWV94" s="22"/>
      <c r="OWW94" s="22"/>
      <c r="OWX94" s="22"/>
      <c r="OWY94" s="22"/>
      <c r="OWZ94" s="22"/>
      <c r="OXA94" s="22"/>
      <c r="OXB94" s="22"/>
      <c r="OXC94" s="22"/>
      <c r="OXD94" s="22"/>
      <c r="OXE94" s="22"/>
      <c r="OXF94" s="22"/>
      <c r="OXG94" s="22"/>
      <c r="OXH94" s="22"/>
      <c r="OXI94" s="22"/>
      <c r="OXJ94" s="22"/>
      <c r="OXK94" s="22"/>
      <c r="OXL94" s="22"/>
      <c r="OXM94" s="22"/>
      <c r="OXN94" s="22"/>
      <c r="OXO94" s="22"/>
      <c r="OXP94" s="22"/>
      <c r="OXQ94" s="22"/>
      <c r="OXR94" s="22"/>
      <c r="OXS94" s="22"/>
      <c r="OXT94" s="22"/>
      <c r="OXU94" s="22"/>
      <c r="OXV94" s="22"/>
      <c r="OXW94" s="22"/>
      <c r="OXX94" s="22"/>
      <c r="OXY94" s="22"/>
      <c r="OXZ94" s="22"/>
      <c r="OYA94" s="22"/>
      <c r="OYB94" s="22"/>
      <c r="OYC94" s="22"/>
      <c r="OYD94" s="22"/>
      <c r="OYE94" s="22"/>
      <c r="OYF94" s="22"/>
      <c r="OYG94" s="22"/>
      <c r="OYH94" s="22"/>
      <c r="OYI94" s="22"/>
      <c r="OYJ94" s="22"/>
      <c r="OYK94" s="22"/>
      <c r="OYL94" s="22"/>
      <c r="OYM94" s="22"/>
      <c r="OYN94" s="22"/>
      <c r="OYO94" s="22"/>
      <c r="OYP94" s="22"/>
      <c r="OYQ94" s="22"/>
      <c r="OYR94" s="22"/>
      <c r="OYS94" s="22"/>
      <c r="OYT94" s="22"/>
      <c r="OYU94" s="22"/>
      <c r="OYV94" s="22"/>
      <c r="OYW94" s="22"/>
      <c r="OYX94" s="22"/>
      <c r="OYY94" s="22"/>
      <c r="OYZ94" s="22"/>
      <c r="OZA94" s="22"/>
      <c r="OZB94" s="22"/>
      <c r="OZC94" s="22"/>
      <c r="OZD94" s="22"/>
      <c r="OZE94" s="22"/>
      <c r="OZF94" s="22"/>
      <c r="OZG94" s="22"/>
      <c r="OZH94" s="22"/>
      <c r="OZI94" s="22"/>
      <c r="OZJ94" s="22"/>
      <c r="OZK94" s="22"/>
      <c r="OZL94" s="22"/>
      <c r="OZM94" s="22"/>
      <c r="OZN94" s="22"/>
      <c r="OZO94" s="22"/>
      <c r="OZP94" s="22"/>
      <c r="OZQ94" s="22"/>
      <c r="OZR94" s="22"/>
      <c r="OZS94" s="22"/>
      <c r="OZT94" s="22"/>
      <c r="OZU94" s="22"/>
      <c r="OZV94" s="22"/>
      <c r="OZW94" s="22"/>
      <c r="OZX94" s="22"/>
      <c r="OZY94" s="22"/>
      <c r="OZZ94" s="22"/>
      <c r="PAA94" s="22"/>
      <c r="PAB94" s="22"/>
      <c r="PAC94" s="22"/>
      <c r="PAD94" s="22"/>
      <c r="PAE94" s="22"/>
      <c r="PAF94" s="22"/>
      <c r="PAG94" s="22"/>
      <c r="PAH94" s="22"/>
      <c r="PAI94" s="22"/>
      <c r="PAJ94" s="22"/>
      <c r="PAK94" s="22"/>
      <c r="PAL94" s="22"/>
      <c r="PAM94" s="22"/>
      <c r="PAN94" s="22"/>
      <c r="PAO94" s="22"/>
      <c r="PAP94" s="22"/>
      <c r="PAQ94" s="22"/>
      <c r="PAR94" s="22"/>
      <c r="PAS94" s="22"/>
      <c r="PAT94" s="22"/>
      <c r="PAU94" s="22"/>
      <c r="PAV94" s="22"/>
      <c r="PAW94" s="22"/>
      <c r="PAX94" s="22"/>
      <c r="PAY94" s="22"/>
      <c r="PAZ94" s="22"/>
      <c r="PBA94" s="22"/>
      <c r="PBB94" s="22"/>
      <c r="PBC94" s="22"/>
      <c r="PBD94" s="22"/>
      <c r="PBE94" s="22"/>
      <c r="PBF94" s="22"/>
      <c r="PBG94" s="22"/>
      <c r="PBH94" s="22"/>
      <c r="PBI94" s="22"/>
      <c r="PBJ94" s="22"/>
      <c r="PBK94" s="22"/>
      <c r="PBL94" s="22"/>
      <c r="PBM94" s="22"/>
      <c r="PBN94" s="22"/>
      <c r="PBO94" s="22"/>
      <c r="PBP94" s="22"/>
      <c r="PBQ94" s="22"/>
      <c r="PBR94" s="22"/>
      <c r="PBS94" s="22"/>
      <c r="PBT94" s="22"/>
      <c r="PBU94" s="22"/>
      <c r="PBV94" s="22"/>
      <c r="PBW94" s="22"/>
      <c r="PBX94" s="22"/>
      <c r="PBY94" s="22"/>
      <c r="PBZ94" s="22"/>
      <c r="PCA94" s="22"/>
      <c r="PCB94" s="22"/>
      <c r="PCC94" s="22"/>
      <c r="PCD94" s="22"/>
      <c r="PCE94" s="22"/>
      <c r="PCF94" s="22"/>
      <c r="PCG94" s="22"/>
      <c r="PCH94" s="22"/>
      <c r="PCI94" s="22"/>
      <c r="PCJ94" s="22"/>
      <c r="PCK94" s="22"/>
      <c r="PCL94" s="22"/>
      <c r="PCM94" s="22"/>
      <c r="PCN94" s="22"/>
      <c r="PCO94" s="22"/>
      <c r="PCP94" s="22"/>
      <c r="PCQ94" s="22"/>
      <c r="PCR94" s="22"/>
      <c r="PCS94" s="22"/>
      <c r="PCT94" s="22"/>
      <c r="PCU94" s="22"/>
      <c r="PCV94" s="22"/>
      <c r="PCW94" s="22"/>
      <c r="PCX94" s="22"/>
      <c r="PCY94" s="22"/>
      <c r="PCZ94" s="22"/>
      <c r="PDA94" s="22"/>
      <c r="PDB94" s="22"/>
      <c r="PDC94" s="22"/>
      <c r="PDD94" s="22"/>
      <c r="PDE94" s="22"/>
      <c r="PDF94" s="22"/>
      <c r="PDG94" s="22"/>
      <c r="PDH94" s="22"/>
      <c r="PDI94" s="22"/>
      <c r="PDJ94" s="22"/>
      <c r="PDK94" s="22"/>
      <c r="PDL94" s="22"/>
      <c r="PDM94" s="22"/>
      <c r="PDN94" s="22"/>
      <c r="PDO94" s="22"/>
      <c r="PDP94" s="22"/>
      <c r="PDQ94" s="22"/>
      <c r="PDR94" s="22"/>
      <c r="PDS94" s="22"/>
      <c r="PDT94" s="22"/>
      <c r="PDU94" s="22"/>
      <c r="PDV94" s="22"/>
      <c r="PDW94" s="22"/>
      <c r="PDX94" s="22"/>
      <c r="PDY94" s="22"/>
      <c r="PDZ94" s="22"/>
      <c r="PEA94" s="22"/>
      <c r="PEB94" s="22"/>
      <c r="PEC94" s="22"/>
      <c r="PED94" s="22"/>
      <c r="PEE94" s="22"/>
      <c r="PEF94" s="22"/>
      <c r="PEG94" s="22"/>
      <c r="PEH94" s="22"/>
      <c r="PEI94" s="22"/>
      <c r="PEJ94" s="22"/>
      <c r="PEK94" s="22"/>
      <c r="PEL94" s="22"/>
      <c r="PEM94" s="22"/>
      <c r="PEN94" s="22"/>
      <c r="PEO94" s="22"/>
      <c r="PEP94" s="22"/>
      <c r="PEQ94" s="22"/>
      <c r="PER94" s="22"/>
      <c r="PES94" s="22"/>
      <c r="PET94" s="22"/>
      <c r="PEU94" s="22"/>
      <c r="PEV94" s="22"/>
      <c r="PEW94" s="22"/>
      <c r="PEX94" s="22"/>
      <c r="PEY94" s="22"/>
      <c r="PEZ94" s="22"/>
      <c r="PFA94" s="22"/>
      <c r="PFB94" s="22"/>
      <c r="PFC94" s="22"/>
      <c r="PFD94" s="22"/>
      <c r="PFE94" s="22"/>
      <c r="PFF94" s="22"/>
      <c r="PFG94" s="22"/>
      <c r="PFH94" s="22"/>
      <c r="PFI94" s="22"/>
      <c r="PFJ94" s="22"/>
      <c r="PFK94" s="22"/>
      <c r="PFL94" s="22"/>
      <c r="PFM94" s="22"/>
      <c r="PFN94" s="22"/>
      <c r="PFO94" s="22"/>
      <c r="PFP94" s="22"/>
      <c r="PFQ94" s="22"/>
      <c r="PFR94" s="22"/>
      <c r="PFS94" s="22"/>
      <c r="PFT94" s="22"/>
      <c r="PFU94" s="22"/>
      <c r="PFV94" s="22"/>
      <c r="PFW94" s="22"/>
      <c r="PFX94" s="22"/>
      <c r="PFY94" s="22"/>
      <c r="PFZ94" s="22"/>
      <c r="PGA94" s="22"/>
      <c r="PGB94" s="22"/>
      <c r="PGC94" s="22"/>
      <c r="PGD94" s="22"/>
      <c r="PGE94" s="22"/>
      <c r="PGF94" s="22"/>
      <c r="PGG94" s="22"/>
      <c r="PGH94" s="22"/>
      <c r="PGI94" s="22"/>
      <c r="PGJ94" s="22"/>
      <c r="PGK94" s="22"/>
      <c r="PGL94" s="22"/>
      <c r="PGM94" s="22"/>
      <c r="PGN94" s="22"/>
      <c r="PGO94" s="22"/>
      <c r="PGP94" s="22"/>
      <c r="PGQ94" s="22"/>
      <c r="PGR94" s="22"/>
      <c r="PGS94" s="22"/>
      <c r="PGT94" s="22"/>
      <c r="PGU94" s="22"/>
      <c r="PGV94" s="22"/>
      <c r="PGW94" s="22"/>
      <c r="PGX94" s="22"/>
      <c r="PGY94" s="22"/>
      <c r="PGZ94" s="22"/>
      <c r="PHA94" s="22"/>
      <c r="PHB94" s="22"/>
      <c r="PHC94" s="22"/>
      <c r="PHD94" s="22"/>
      <c r="PHE94" s="22"/>
      <c r="PHF94" s="22"/>
      <c r="PHG94" s="22"/>
      <c r="PHH94" s="22"/>
      <c r="PHI94" s="22"/>
      <c r="PHJ94" s="22"/>
      <c r="PHK94" s="22"/>
      <c r="PHL94" s="22"/>
      <c r="PHM94" s="22"/>
      <c r="PHN94" s="22"/>
      <c r="PHO94" s="22"/>
      <c r="PHP94" s="22"/>
      <c r="PHQ94" s="22"/>
      <c r="PHR94" s="22"/>
      <c r="PHS94" s="22"/>
      <c r="PHT94" s="22"/>
      <c r="PHU94" s="22"/>
      <c r="PHV94" s="22"/>
      <c r="PHW94" s="22"/>
      <c r="PHX94" s="22"/>
      <c r="PHY94" s="22"/>
      <c r="PHZ94" s="22"/>
      <c r="PIA94" s="22"/>
      <c r="PIB94" s="22"/>
      <c r="PIC94" s="22"/>
      <c r="PID94" s="22"/>
      <c r="PIE94" s="22"/>
      <c r="PIF94" s="22"/>
      <c r="PIG94" s="22"/>
      <c r="PIH94" s="22"/>
      <c r="PII94" s="22"/>
      <c r="PIJ94" s="22"/>
      <c r="PIK94" s="22"/>
      <c r="PIL94" s="22"/>
      <c r="PIM94" s="22"/>
      <c r="PIN94" s="22"/>
      <c r="PIO94" s="22"/>
      <c r="PIP94" s="22"/>
      <c r="PIQ94" s="22"/>
      <c r="PIR94" s="22"/>
      <c r="PIS94" s="22"/>
      <c r="PIT94" s="22"/>
      <c r="PIU94" s="22"/>
      <c r="PIV94" s="22"/>
      <c r="PIW94" s="22"/>
      <c r="PIX94" s="22"/>
      <c r="PIY94" s="22"/>
      <c r="PIZ94" s="22"/>
      <c r="PJA94" s="22"/>
      <c r="PJB94" s="22"/>
      <c r="PJC94" s="22"/>
      <c r="PJD94" s="22"/>
      <c r="PJE94" s="22"/>
      <c r="PJF94" s="22"/>
      <c r="PJG94" s="22"/>
      <c r="PJH94" s="22"/>
      <c r="PJI94" s="22"/>
      <c r="PJJ94" s="22"/>
      <c r="PJK94" s="22"/>
      <c r="PJL94" s="22"/>
      <c r="PJM94" s="22"/>
      <c r="PJN94" s="22"/>
      <c r="PJO94" s="22"/>
      <c r="PJP94" s="22"/>
      <c r="PJQ94" s="22"/>
      <c r="PJR94" s="22"/>
      <c r="PJS94" s="22"/>
      <c r="PJT94" s="22"/>
      <c r="PJU94" s="22"/>
      <c r="PJV94" s="22"/>
      <c r="PJW94" s="22"/>
      <c r="PJX94" s="22"/>
      <c r="PJY94" s="22"/>
      <c r="PJZ94" s="22"/>
      <c r="PKA94" s="22"/>
      <c r="PKB94" s="22"/>
      <c r="PKC94" s="22"/>
      <c r="PKD94" s="22"/>
      <c r="PKE94" s="22"/>
      <c r="PKF94" s="22"/>
      <c r="PKG94" s="22"/>
      <c r="PKH94" s="22"/>
      <c r="PKI94" s="22"/>
      <c r="PKJ94" s="22"/>
      <c r="PKK94" s="22"/>
      <c r="PKL94" s="22"/>
      <c r="PKM94" s="22"/>
      <c r="PKN94" s="22"/>
      <c r="PKO94" s="22"/>
      <c r="PKP94" s="22"/>
      <c r="PKQ94" s="22"/>
      <c r="PKR94" s="22"/>
      <c r="PKS94" s="22"/>
      <c r="PKT94" s="22"/>
      <c r="PKU94" s="22"/>
      <c r="PKV94" s="22"/>
      <c r="PKW94" s="22"/>
      <c r="PKX94" s="22"/>
      <c r="PKY94" s="22"/>
      <c r="PKZ94" s="22"/>
      <c r="PLA94" s="22"/>
      <c r="PLB94" s="22"/>
      <c r="PLC94" s="22"/>
      <c r="PLD94" s="22"/>
      <c r="PLE94" s="22"/>
      <c r="PLF94" s="22"/>
      <c r="PLG94" s="22"/>
      <c r="PLH94" s="22"/>
      <c r="PLI94" s="22"/>
      <c r="PLJ94" s="22"/>
      <c r="PLK94" s="22"/>
      <c r="PLL94" s="22"/>
      <c r="PLM94" s="22"/>
      <c r="PLN94" s="22"/>
      <c r="PLO94" s="22"/>
      <c r="PLP94" s="22"/>
      <c r="PLQ94" s="22"/>
      <c r="PLR94" s="22"/>
      <c r="PLS94" s="22"/>
      <c r="PLT94" s="22"/>
      <c r="PLU94" s="22"/>
      <c r="PLV94" s="22"/>
      <c r="PLW94" s="22"/>
      <c r="PLX94" s="22"/>
      <c r="PLY94" s="22"/>
      <c r="PLZ94" s="22"/>
      <c r="PMA94" s="22"/>
      <c r="PMB94" s="22"/>
      <c r="PMC94" s="22"/>
      <c r="PMD94" s="22"/>
      <c r="PME94" s="22"/>
      <c r="PMF94" s="22"/>
      <c r="PMG94" s="22"/>
      <c r="PMH94" s="22"/>
      <c r="PMI94" s="22"/>
      <c r="PMJ94" s="22"/>
      <c r="PMK94" s="22"/>
      <c r="PML94" s="22"/>
      <c r="PMM94" s="22"/>
      <c r="PMN94" s="22"/>
      <c r="PMO94" s="22"/>
      <c r="PMP94" s="22"/>
      <c r="PMQ94" s="22"/>
      <c r="PMR94" s="22"/>
      <c r="PMS94" s="22"/>
      <c r="PMT94" s="22"/>
      <c r="PMU94" s="22"/>
      <c r="PMV94" s="22"/>
      <c r="PMW94" s="22"/>
      <c r="PMX94" s="22"/>
      <c r="PMY94" s="22"/>
      <c r="PMZ94" s="22"/>
      <c r="PNA94" s="22"/>
      <c r="PNB94" s="22"/>
      <c r="PNC94" s="22"/>
      <c r="PND94" s="22"/>
      <c r="PNE94" s="22"/>
      <c r="PNF94" s="22"/>
      <c r="PNG94" s="22"/>
      <c r="PNH94" s="22"/>
      <c r="PNI94" s="22"/>
      <c r="PNJ94" s="22"/>
      <c r="PNK94" s="22"/>
      <c r="PNL94" s="22"/>
      <c r="PNM94" s="22"/>
      <c r="PNN94" s="22"/>
      <c r="PNO94" s="22"/>
      <c r="PNP94" s="22"/>
      <c r="PNQ94" s="22"/>
      <c r="PNR94" s="22"/>
      <c r="PNS94" s="22"/>
      <c r="PNT94" s="22"/>
      <c r="PNU94" s="22"/>
      <c r="PNV94" s="22"/>
      <c r="PNW94" s="22"/>
      <c r="PNX94" s="22"/>
      <c r="PNY94" s="22"/>
      <c r="PNZ94" s="22"/>
      <c r="POA94" s="22"/>
      <c r="POB94" s="22"/>
      <c r="POC94" s="22"/>
      <c r="POD94" s="22"/>
      <c r="POE94" s="22"/>
      <c r="POF94" s="22"/>
      <c r="POG94" s="22"/>
      <c r="POH94" s="22"/>
      <c r="POI94" s="22"/>
      <c r="POJ94" s="22"/>
      <c r="POK94" s="22"/>
      <c r="POL94" s="22"/>
      <c r="POM94" s="22"/>
      <c r="PON94" s="22"/>
      <c r="POO94" s="22"/>
      <c r="POP94" s="22"/>
      <c r="POQ94" s="22"/>
      <c r="POR94" s="22"/>
      <c r="POS94" s="22"/>
      <c r="POT94" s="22"/>
      <c r="POU94" s="22"/>
      <c r="POV94" s="22"/>
      <c r="POW94" s="22"/>
      <c r="POX94" s="22"/>
      <c r="POY94" s="22"/>
      <c r="POZ94" s="22"/>
      <c r="PPA94" s="22"/>
      <c r="PPB94" s="22"/>
      <c r="PPC94" s="22"/>
      <c r="PPD94" s="22"/>
      <c r="PPE94" s="22"/>
      <c r="PPF94" s="22"/>
      <c r="PPG94" s="22"/>
      <c r="PPH94" s="22"/>
      <c r="PPI94" s="22"/>
      <c r="PPJ94" s="22"/>
      <c r="PPK94" s="22"/>
      <c r="PPL94" s="22"/>
      <c r="PPM94" s="22"/>
      <c r="PPN94" s="22"/>
      <c r="PPO94" s="22"/>
      <c r="PPP94" s="22"/>
      <c r="PPQ94" s="22"/>
      <c r="PPR94" s="22"/>
      <c r="PPS94" s="22"/>
      <c r="PPT94" s="22"/>
      <c r="PPU94" s="22"/>
      <c r="PPV94" s="22"/>
      <c r="PPW94" s="22"/>
      <c r="PPX94" s="22"/>
      <c r="PPY94" s="22"/>
      <c r="PPZ94" s="22"/>
      <c r="PQA94" s="22"/>
      <c r="PQB94" s="22"/>
      <c r="PQC94" s="22"/>
      <c r="PQD94" s="22"/>
      <c r="PQE94" s="22"/>
      <c r="PQF94" s="22"/>
      <c r="PQG94" s="22"/>
      <c r="PQH94" s="22"/>
      <c r="PQI94" s="22"/>
      <c r="PQJ94" s="22"/>
      <c r="PQK94" s="22"/>
      <c r="PQL94" s="22"/>
      <c r="PQM94" s="22"/>
      <c r="PQN94" s="22"/>
      <c r="PQO94" s="22"/>
      <c r="PQP94" s="22"/>
      <c r="PQQ94" s="22"/>
      <c r="PQR94" s="22"/>
      <c r="PQS94" s="22"/>
      <c r="PQT94" s="22"/>
      <c r="PQU94" s="22"/>
      <c r="PQV94" s="22"/>
      <c r="PQW94" s="22"/>
      <c r="PQX94" s="22"/>
      <c r="PQY94" s="22"/>
      <c r="PQZ94" s="22"/>
      <c r="PRA94" s="22"/>
      <c r="PRB94" s="22"/>
      <c r="PRC94" s="22"/>
      <c r="PRD94" s="22"/>
      <c r="PRE94" s="22"/>
      <c r="PRF94" s="22"/>
      <c r="PRG94" s="22"/>
      <c r="PRH94" s="22"/>
      <c r="PRI94" s="22"/>
      <c r="PRJ94" s="22"/>
      <c r="PRK94" s="22"/>
      <c r="PRL94" s="22"/>
      <c r="PRM94" s="22"/>
      <c r="PRN94" s="22"/>
      <c r="PRO94" s="22"/>
      <c r="PRP94" s="22"/>
      <c r="PRQ94" s="22"/>
      <c r="PRR94" s="22"/>
      <c r="PRS94" s="22"/>
      <c r="PRT94" s="22"/>
      <c r="PRU94" s="22"/>
      <c r="PRV94" s="22"/>
      <c r="PRW94" s="22"/>
      <c r="PRX94" s="22"/>
      <c r="PRY94" s="22"/>
      <c r="PRZ94" s="22"/>
      <c r="PSA94" s="22"/>
      <c r="PSB94" s="22"/>
      <c r="PSC94" s="22"/>
      <c r="PSD94" s="22"/>
      <c r="PSE94" s="22"/>
      <c r="PSF94" s="22"/>
      <c r="PSG94" s="22"/>
      <c r="PSH94" s="22"/>
      <c r="PSI94" s="22"/>
      <c r="PSJ94" s="22"/>
      <c r="PSK94" s="22"/>
      <c r="PSL94" s="22"/>
      <c r="PSM94" s="22"/>
      <c r="PSN94" s="22"/>
      <c r="PSO94" s="22"/>
      <c r="PSP94" s="22"/>
      <c r="PSQ94" s="22"/>
      <c r="PSR94" s="22"/>
      <c r="PSS94" s="22"/>
      <c r="PST94" s="22"/>
      <c r="PSU94" s="22"/>
      <c r="PSV94" s="22"/>
      <c r="PSW94" s="22"/>
      <c r="PSX94" s="22"/>
      <c r="PSY94" s="22"/>
      <c r="PSZ94" s="22"/>
      <c r="PTA94" s="22"/>
      <c r="PTB94" s="22"/>
      <c r="PTC94" s="22"/>
      <c r="PTD94" s="22"/>
      <c r="PTE94" s="22"/>
      <c r="PTF94" s="22"/>
      <c r="PTG94" s="22"/>
      <c r="PTH94" s="22"/>
      <c r="PTI94" s="22"/>
      <c r="PTJ94" s="22"/>
      <c r="PTK94" s="22"/>
      <c r="PTL94" s="22"/>
      <c r="PTM94" s="22"/>
      <c r="PTN94" s="22"/>
      <c r="PTO94" s="22"/>
      <c r="PTP94" s="22"/>
      <c r="PTQ94" s="22"/>
      <c r="PTR94" s="22"/>
      <c r="PTS94" s="22"/>
      <c r="PTT94" s="22"/>
      <c r="PTU94" s="22"/>
      <c r="PTV94" s="22"/>
      <c r="PTW94" s="22"/>
      <c r="PTX94" s="22"/>
      <c r="PTY94" s="22"/>
      <c r="PTZ94" s="22"/>
      <c r="PUA94" s="22"/>
      <c r="PUB94" s="22"/>
      <c r="PUC94" s="22"/>
      <c r="PUD94" s="22"/>
      <c r="PUE94" s="22"/>
      <c r="PUF94" s="22"/>
      <c r="PUG94" s="22"/>
      <c r="PUH94" s="22"/>
      <c r="PUI94" s="22"/>
      <c r="PUJ94" s="22"/>
      <c r="PUK94" s="22"/>
      <c r="PUL94" s="22"/>
      <c r="PUM94" s="22"/>
      <c r="PUN94" s="22"/>
      <c r="PUO94" s="22"/>
      <c r="PUP94" s="22"/>
      <c r="PUQ94" s="22"/>
      <c r="PUR94" s="22"/>
      <c r="PUS94" s="22"/>
      <c r="PUT94" s="22"/>
      <c r="PUU94" s="22"/>
      <c r="PUV94" s="22"/>
      <c r="PUW94" s="22"/>
      <c r="PUX94" s="22"/>
      <c r="PUY94" s="22"/>
      <c r="PUZ94" s="22"/>
      <c r="PVA94" s="22"/>
      <c r="PVB94" s="22"/>
      <c r="PVC94" s="22"/>
      <c r="PVD94" s="22"/>
      <c r="PVE94" s="22"/>
      <c r="PVF94" s="22"/>
      <c r="PVG94" s="22"/>
      <c r="PVH94" s="22"/>
      <c r="PVI94" s="22"/>
      <c r="PVJ94" s="22"/>
      <c r="PVK94" s="22"/>
      <c r="PVL94" s="22"/>
      <c r="PVM94" s="22"/>
      <c r="PVN94" s="22"/>
      <c r="PVO94" s="22"/>
      <c r="PVP94" s="22"/>
      <c r="PVQ94" s="22"/>
      <c r="PVR94" s="22"/>
      <c r="PVS94" s="22"/>
      <c r="PVT94" s="22"/>
      <c r="PVU94" s="22"/>
      <c r="PVV94" s="22"/>
      <c r="PVW94" s="22"/>
      <c r="PVX94" s="22"/>
      <c r="PVY94" s="22"/>
      <c r="PVZ94" s="22"/>
      <c r="PWA94" s="22"/>
      <c r="PWB94" s="22"/>
      <c r="PWC94" s="22"/>
      <c r="PWD94" s="22"/>
      <c r="PWE94" s="22"/>
      <c r="PWF94" s="22"/>
      <c r="PWG94" s="22"/>
      <c r="PWH94" s="22"/>
      <c r="PWI94" s="22"/>
      <c r="PWJ94" s="22"/>
      <c r="PWK94" s="22"/>
      <c r="PWL94" s="22"/>
      <c r="PWM94" s="22"/>
      <c r="PWN94" s="22"/>
      <c r="PWO94" s="22"/>
      <c r="PWP94" s="22"/>
      <c r="PWQ94" s="22"/>
      <c r="PWR94" s="22"/>
      <c r="PWS94" s="22"/>
      <c r="PWT94" s="22"/>
      <c r="PWU94" s="22"/>
      <c r="PWV94" s="22"/>
      <c r="PWW94" s="22"/>
      <c r="PWX94" s="22"/>
      <c r="PWY94" s="22"/>
      <c r="PWZ94" s="22"/>
      <c r="PXA94" s="22"/>
      <c r="PXB94" s="22"/>
      <c r="PXC94" s="22"/>
      <c r="PXD94" s="22"/>
      <c r="PXE94" s="22"/>
      <c r="PXF94" s="22"/>
      <c r="PXG94" s="22"/>
      <c r="PXH94" s="22"/>
      <c r="PXI94" s="22"/>
      <c r="PXJ94" s="22"/>
      <c r="PXK94" s="22"/>
      <c r="PXL94" s="22"/>
      <c r="PXM94" s="22"/>
      <c r="PXN94" s="22"/>
      <c r="PXO94" s="22"/>
      <c r="PXP94" s="22"/>
      <c r="PXQ94" s="22"/>
      <c r="PXR94" s="22"/>
      <c r="PXS94" s="22"/>
      <c r="PXT94" s="22"/>
      <c r="PXU94" s="22"/>
      <c r="PXV94" s="22"/>
      <c r="PXW94" s="22"/>
      <c r="PXX94" s="22"/>
      <c r="PXY94" s="22"/>
      <c r="PXZ94" s="22"/>
      <c r="PYA94" s="22"/>
      <c r="PYB94" s="22"/>
      <c r="PYC94" s="22"/>
      <c r="PYD94" s="22"/>
      <c r="PYE94" s="22"/>
      <c r="PYF94" s="22"/>
      <c r="PYG94" s="22"/>
      <c r="PYH94" s="22"/>
      <c r="PYI94" s="22"/>
      <c r="PYJ94" s="22"/>
      <c r="PYK94" s="22"/>
      <c r="PYL94" s="22"/>
      <c r="PYM94" s="22"/>
      <c r="PYN94" s="22"/>
      <c r="PYO94" s="22"/>
      <c r="PYP94" s="22"/>
      <c r="PYQ94" s="22"/>
      <c r="PYR94" s="22"/>
      <c r="PYS94" s="22"/>
      <c r="PYT94" s="22"/>
      <c r="PYU94" s="22"/>
      <c r="PYV94" s="22"/>
      <c r="PYW94" s="22"/>
      <c r="PYX94" s="22"/>
      <c r="PYY94" s="22"/>
      <c r="PYZ94" s="22"/>
      <c r="PZA94" s="22"/>
      <c r="PZB94" s="22"/>
      <c r="PZC94" s="22"/>
      <c r="PZD94" s="22"/>
      <c r="PZE94" s="22"/>
      <c r="PZF94" s="22"/>
      <c r="PZG94" s="22"/>
      <c r="PZH94" s="22"/>
      <c r="PZI94" s="22"/>
      <c r="PZJ94" s="22"/>
      <c r="PZK94" s="22"/>
      <c r="PZL94" s="22"/>
      <c r="PZM94" s="22"/>
      <c r="PZN94" s="22"/>
      <c r="PZO94" s="22"/>
      <c r="PZP94" s="22"/>
      <c r="PZQ94" s="22"/>
      <c r="PZR94" s="22"/>
      <c r="PZS94" s="22"/>
      <c r="PZT94" s="22"/>
      <c r="PZU94" s="22"/>
      <c r="PZV94" s="22"/>
      <c r="PZW94" s="22"/>
      <c r="PZX94" s="22"/>
      <c r="PZY94" s="22"/>
      <c r="PZZ94" s="22"/>
      <c r="QAA94" s="22"/>
      <c r="QAB94" s="22"/>
      <c r="QAC94" s="22"/>
      <c r="QAD94" s="22"/>
      <c r="QAE94" s="22"/>
      <c r="QAF94" s="22"/>
      <c r="QAG94" s="22"/>
      <c r="QAH94" s="22"/>
      <c r="QAI94" s="22"/>
      <c r="QAJ94" s="22"/>
      <c r="QAK94" s="22"/>
      <c r="QAL94" s="22"/>
      <c r="QAM94" s="22"/>
      <c r="QAN94" s="22"/>
      <c r="QAO94" s="22"/>
      <c r="QAP94" s="22"/>
      <c r="QAQ94" s="22"/>
      <c r="QAR94" s="22"/>
      <c r="QAS94" s="22"/>
      <c r="QAT94" s="22"/>
      <c r="QAU94" s="22"/>
      <c r="QAV94" s="22"/>
      <c r="QAW94" s="22"/>
      <c r="QAX94" s="22"/>
      <c r="QAY94" s="22"/>
      <c r="QAZ94" s="22"/>
      <c r="QBA94" s="22"/>
      <c r="QBB94" s="22"/>
      <c r="QBC94" s="22"/>
      <c r="QBD94" s="22"/>
      <c r="QBE94" s="22"/>
      <c r="QBF94" s="22"/>
      <c r="QBG94" s="22"/>
      <c r="QBH94" s="22"/>
      <c r="QBI94" s="22"/>
      <c r="QBJ94" s="22"/>
      <c r="QBK94" s="22"/>
      <c r="QBL94" s="22"/>
      <c r="QBM94" s="22"/>
      <c r="QBN94" s="22"/>
      <c r="QBO94" s="22"/>
      <c r="QBP94" s="22"/>
      <c r="QBQ94" s="22"/>
      <c r="QBR94" s="22"/>
      <c r="QBS94" s="22"/>
      <c r="QBT94" s="22"/>
      <c r="QBU94" s="22"/>
      <c r="QBV94" s="22"/>
      <c r="QBW94" s="22"/>
      <c r="QBX94" s="22"/>
      <c r="QBY94" s="22"/>
      <c r="QBZ94" s="22"/>
      <c r="QCA94" s="22"/>
      <c r="QCB94" s="22"/>
      <c r="QCC94" s="22"/>
      <c r="QCD94" s="22"/>
      <c r="QCE94" s="22"/>
      <c r="QCF94" s="22"/>
      <c r="QCG94" s="22"/>
      <c r="QCH94" s="22"/>
      <c r="QCI94" s="22"/>
      <c r="QCJ94" s="22"/>
      <c r="QCK94" s="22"/>
      <c r="QCL94" s="22"/>
      <c r="QCM94" s="22"/>
      <c r="QCN94" s="22"/>
      <c r="QCO94" s="22"/>
      <c r="QCP94" s="22"/>
      <c r="QCQ94" s="22"/>
      <c r="QCR94" s="22"/>
      <c r="QCS94" s="22"/>
      <c r="QCT94" s="22"/>
      <c r="QCU94" s="22"/>
      <c r="QCV94" s="22"/>
      <c r="QCW94" s="22"/>
      <c r="QCX94" s="22"/>
      <c r="QCY94" s="22"/>
      <c r="QCZ94" s="22"/>
      <c r="QDA94" s="22"/>
      <c r="QDB94" s="22"/>
      <c r="QDC94" s="22"/>
      <c r="QDD94" s="22"/>
      <c r="QDE94" s="22"/>
      <c r="QDF94" s="22"/>
      <c r="QDG94" s="22"/>
      <c r="QDH94" s="22"/>
      <c r="QDI94" s="22"/>
      <c r="QDJ94" s="22"/>
      <c r="QDK94" s="22"/>
      <c r="QDL94" s="22"/>
      <c r="QDM94" s="22"/>
      <c r="QDN94" s="22"/>
      <c r="QDO94" s="22"/>
      <c r="QDP94" s="22"/>
      <c r="QDQ94" s="22"/>
      <c r="QDR94" s="22"/>
      <c r="QDS94" s="22"/>
      <c r="QDT94" s="22"/>
      <c r="QDU94" s="22"/>
      <c r="QDV94" s="22"/>
      <c r="QDW94" s="22"/>
      <c r="QDX94" s="22"/>
      <c r="QDY94" s="22"/>
      <c r="QDZ94" s="22"/>
      <c r="QEA94" s="22"/>
      <c r="QEB94" s="22"/>
      <c r="QEC94" s="22"/>
      <c r="QED94" s="22"/>
      <c r="QEE94" s="22"/>
      <c r="QEF94" s="22"/>
      <c r="QEG94" s="22"/>
      <c r="QEH94" s="22"/>
      <c r="QEI94" s="22"/>
      <c r="QEJ94" s="22"/>
      <c r="QEK94" s="22"/>
      <c r="QEL94" s="22"/>
      <c r="QEM94" s="22"/>
      <c r="QEN94" s="22"/>
      <c r="QEO94" s="22"/>
      <c r="QEP94" s="22"/>
      <c r="QEQ94" s="22"/>
      <c r="QER94" s="22"/>
      <c r="QES94" s="22"/>
      <c r="QET94" s="22"/>
      <c r="QEU94" s="22"/>
      <c r="QEV94" s="22"/>
      <c r="QEW94" s="22"/>
      <c r="QEX94" s="22"/>
      <c r="QEY94" s="22"/>
      <c r="QEZ94" s="22"/>
      <c r="QFA94" s="22"/>
      <c r="QFB94" s="22"/>
      <c r="QFC94" s="22"/>
      <c r="QFD94" s="22"/>
      <c r="QFE94" s="22"/>
      <c r="QFF94" s="22"/>
      <c r="QFG94" s="22"/>
      <c r="QFH94" s="22"/>
      <c r="QFI94" s="22"/>
      <c r="QFJ94" s="22"/>
      <c r="QFK94" s="22"/>
      <c r="QFL94" s="22"/>
      <c r="QFM94" s="22"/>
      <c r="QFN94" s="22"/>
      <c r="QFO94" s="22"/>
      <c r="QFP94" s="22"/>
      <c r="QFQ94" s="22"/>
      <c r="QFR94" s="22"/>
      <c r="QFS94" s="22"/>
      <c r="QFT94" s="22"/>
      <c r="QFU94" s="22"/>
      <c r="QFV94" s="22"/>
      <c r="QFW94" s="22"/>
      <c r="QFX94" s="22"/>
      <c r="QFY94" s="22"/>
      <c r="QFZ94" s="22"/>
      <c r="QGA94" s="22"/>
      <c r="QGB94" s="22"/>
      <c r="QGC94" s="22"/>
      <c r="QGD94" s="22"/>
      <c r="QGE94" s="22"/>
      <c r="QGF94" s="22"/>
      <c r="QGG94" s="22"/>
      <c r="QGH94" s="22"/>
      <c r="QGI94" s="22"/>
      <c r="QGJ94" s="22"/>
      <c r="QGK94" s="22"/>
      <c r="QGL94" s="22"/>
      <c r="QGM94" s="22"/>
      <c r="QGN94" s="22"/>
      <c r="QGO94" s="22"/>
      <c r="QGP94" s="22"/>
      <c r="QGQ94" s="22"/>
      <c r="QGR94" s="22"/>
      <c r="QGS94" s="22"/>
      <c r="QGT94" s="22"/>
      <c r="QGU94" s="22"/>
      <c r="QGV94" s="22"/>
      <c r="QGW94" s="22"/>
      <c r="QGX94" s="22"/>
      <c r="QGY94" s="22"/>
      <c r="QGZ94" s="22"/>
      <c r="QHA94" s="22"/>
      <c r="QHB94" s="22"/>
      <c r="QHC94" s="22"/>
      <c r="QHD94" s="22"/>
      <c r="QHE94" s="22"/>
      <c r="QHF94" s="22"/>
      <c r="QHG94" s="22"/>
      <c r="QHH94" s="22"/>
      <c r="QHI94" s="22"/>
      <c r="QHJ94" s="22"/>
      <c r="QHK94" s="22"/>
      <c r="QHL94" s="22"/>
      <c r="QHM94" s="22"/>
      <c r="QHN94" s="22"/>
      <c r="QHO94" s="22"/>
      <c r="QHP94" s="22"/>
      <c r="QHQ94" s="22"/>
      <c r="QHR94" s="22"/>
      <c r="QHS94" s="22"/>
      <c r="QHT94" s="22"/>
      <c r="QHU94" s="22"/>
      <c r="QHV94" s="22"/>
      <c r="QHW94" s="22"/>
      <c r="QHX94" s="22"/>
      <c r="QHY94" s="22"/>
      <c r="QHZ94" s="22"/>
      <c r="QIA94" s="22"/>
      <c r="QIB94" s="22"/>
      <c r="QIC94" s="22"/>
      <c r="QID94" s="22"/>
      <c r="QIE94" s="22"/>
      <c r="QIF94" s="22"/>
      <c r="QIG94" s="22"/>
      <c r="QIH94" s="22"/>
      <c r="QII94" s="22"/>
      <c r="QIJ94" s="22"/>
      <c r="QIK94" s="22"/>
      <c r="QIL94" s="22"/>
      <c r="QIM94" s="22"/>
      <c r="QIN94" s="22"/>
      <c r="QIO94" s="22"/>
      <c r="QIP94" s="22"/>
      <c r="QIQ94" s="22"/>
      <c r="QIR94" s="22"/>
      <c r="QIS94" s="22"/>
      <c r="QIT94" s="22"/>
      <c r="QIU94" s="22"/>
      <c r="QIV94" s="22"/>
      <c r="QIW94" s="22"/>
      <c r="QIX94" s="22"/>
      <c r="QIY94" s="22"/>
      <c r="QIZ94" s="22"/>
      <c r="QJA94" s="22"/>
      <c r="QJB94" s="22"/>
      <c r="QJC94" s="22"/>
      <c r="QJD94" s="22"/>
      <c r="QJE94" s="22"/>
      <c r="QJF94" s="22"/>
      <c r="QJG94" s="22"/>
      <c r="QJH94" s="22"/>
      <c r="QJI94" s="22"/>
      <c r="QJJ94" s="22"/>
      <c r="QJK94" s="22"/>
      <c r="QJL94" s="22"/>
      <c r="QJM94" s="22"/>
      <c r="QJN94" s="22"/>
      <c r="QJO94" s="22"/>
      <c r="QJP94" s="22"/>
      <c r="QJQ94" s="22"/>
      <c r="QJR94" s="22"/>
      <c r="QJS94" s="22"/>
      <c r="QJT94" s="22"/>
      <c r="QJU94" s="22"/>
      <c r="QJV94" s="22"/>
      <c r="QJW94" s="22"/>
      <c r="QJX94" s="22"/>
      <c r="QJY94" s="22"/>
      <c r="QJZ94" s="22"/>
      <c r="QKA94" s="22"/>
      <c r="QKB94" s="22"/>
      <c r="QKC94" s="22"/>
      <c r="QKD94" s="22"/>
      <c r="QKE94" s="22"/>
      <c r="QKF94" s="22"/>
      <c r="QKG94" s="22"/>
      <c r="QKH94" s="22"/>
      <c r="QKI94" s="22"/>
      <c r="QKJ94" s="22"/>
      <c r="QKK94" s="22"/>
      <c r="QKL94" s="22"/>
      <c r="QKM94" s="22"/>
      <c r="QKN94" s="22"/>
      <c r="QKO94" s="22"/>
      <c r="QKP94" s="22"/>
      <c r="QKQ94" s="22"/>
      <c r="QKR94" s="22"/>
      <c r="QKS94" s="22"/>
      <c r="QKT94" s="22"/>
      <c r="QKU94" s="22"/>
      <c r="QKV94" s="22"/>
      <c r="QKW94" s="22"/>
      <c r="QKX94" s="22"/>
      <c r="QKY94" s="22"/>
      <c r="QKZ94" s="22"/>
      <c r="QLA94" s="22"/>
      <c r="QLB94" s="22"/>
      <c r="QLC94" s="22"/>
      <c r="QLD94" s="22"/>
      <c r="QLE94" s="22"/>
      <c r="QLF94" s="22"/>
      <c r="QLG94" s="22"/>
      <c r="QLH94" s="22"/>
      <c r="QLI94" s="22"/>
      <c r="QLJ94" s="22"/>
      <c r="QLK94" s="22"/>
      <c r="QLL94" s="22"/>
      <c r="QLM94" s="22"/>
      <c r="QLN94" s="22"/>
      <c r="QLO94" s="22"/>
      <c r="QLP94" s="22"/>
      <c r="QLQ94" s="22"/>
      <c r="QLR94" s="22"/>
      <c r="QLS94" s="22"/>
      <c r="QLT94" s="22"/>
      <c r="QLU94" s="22"/>
      <c r="QLV94" s="22"/>
      <c r="QLW94" s="22"/>
      <c r="QLX94" s="22"/>
      <c r="QLY94" s="22"/>
      <c r="QLZ94" s="22"/>
      <c r="QMA94" s="22"/>
      <c r="QMB94" s="22"/>
      <c r="QMC94" s="22"/>
      <c r="QMD94" s="22"/>
      <c r="QME94" s="22"/>
      <c r="QMF94" s="22"/>
      <c r="QMG94" s="22"/>
      <c r="QMH94" s="22"/>
      <c r="QMI94" s="22"/>
      <c r="QMJ94" s="22"/>
      <c r="QMK94" s="22"/>
      <c r="QML94" s="22"/>
      <c r="QMM94" s="22"/>
      <c r="QMN94" s="22"/>
      <c r="QMO94" s="22"/>
      <c r="QMP94" s="22"/>
      <c r="QMQ94" s="22"/>
      <c r="QMR94" s="22"/>
      <c r="QMS94" s="22"/>
      <c r="QMT94" s="22"/>
      <c r="QMU94" s="22"/>
      <c r="QMV94" s="22"/>
      <c r="QMW94" s="22"/>
      <c r="QMX94" s="22"/>
      <c r="QMY94" s="22"/>
      <c r="QMZ94" s="22"/>
      <c r="QNA94" s="22"/>
      <c r="QNB94" s="22"/>
      <c r="QNC94" s="22"/>
      <c r="QND94" s="22"/>
      <c r="QNE94" s="22"/>
      <c r="QNF94" s="22"/>
      <c r="QNG94" s="22"/>
      <c r="QNH94" s="22"/>
      <c r="QNI94" s="22"/>
      <c r="QNJ94" s="22"/>
      <c r="QNK94" s="22"/>
      <c r="QNL94" s="22"/>
      <c r="QNM94" s="22"/>
      <c r="QNN94" s="22"/>
      <c r="QNO94" s="22"/>
      <c r="QNP94" s="22"/>
      <c r="QNQ94" s="22"/>
      <c r="QNR94" s="22"/>
      <c r="QNS94" s="22"/>
      <c r="QNT94" s="22"/>
      <c r="QNU94" s="22"/>
      <c r="QNV94" s="22"/>
      <c r="QNW94" s="22"/>
      <c r="QNX94" s="22"/>
      <c r="QNY94" s="22"/>
      <c r="QNZ94" s="22"/>
      <c r="QOA94" s="22"/>
      <c r="QOB94" s="22"/>
      <c r="QOC94" s="22"/>
      <c r="QOD94" s="22"/>
      <c r="QOE94" s="22"/>
      <c r="QOF94" s="22"/>
      <c r="QOG94" s="22"/>
      <c r="QOH94" s="22"/>
      <c r="QOI94" s="22"/>
      <c r="QOJ94" s="22"/>
      <c r="QOK94" s="22"/>
      <c r="QOL94" s="22"/>
      <c r="QOM94" s="22"/>
      <c r="QON94" s="22"/>
      <c r="QOO94" s="22"/>
      <c r="QOP94" s="22"/>
      <c r="QOQ94" s="22"/>
      <c r="QOR94" s="22"/>
      <c r="QOS94" s="22"/>
      <c r="QOT94" s="22"/>
      <c r="QOU94" s="22"/>
      <c r="QOV94" s="22"/>
      <c r="QOW94" s="22"/>
      <c r="QOX94" s="22"/>
      <c r="QOY94" s="22"/>
      <c r="QOZ94" s="22"/>
      <c r="QPA94" s="22"/>
      <c r="QPB94" s="22"/>
      <c r="QPC94" s="22"/>
      <c r="QPD94" s="22"/>
      <c r="QPE94" s="22"/>
      <c r="QPF94" s="22"/>
      <c r="QPG94" s="22"/>
      <c r="QPH94" s="22"/>
      <c r="QPI94" s="22"/>
      <c r="QPJ94" s="22"/>
      <c r="QPK94" s="22"/>
      <c r="QPL94" s="22"/>
      <c r="QPM94" s="22"/>
      <c r="QPN94" s="22"/>
      <c r="QPO94" s="22"/>
      <c r="QPP94" s="22"/>
      <c r="QPQ94" s="22"/>
      <c r="QPR94" s="22"/>
      <c r="QPS94" s="22"/>
      <c r="QPT94" s="22"/>
      <c r="QPU94" s="22"/>
      <c r="QPV94" s="22"/>
      <c r="QPW94" s="22"/>
      <c r="QPX94" s="22"/>
      <c r="QPY94" s="22"/>
      <c r="QPZ94" s="22"/>
      <c r="QQA94" s="22"/>
      <c r="QQB94" s="22"/>
      <c r="QQC94" s="22"/>
      <c r="QQD94" s="22"/>
      <c r="QQE94" s="22"/>
      <c r="QQF94" s="22"/>
      <c r="QQG94" s="22"/>
      <c r="QQH94" s="22"/>
      <c r="QQI94" s="22"/>
      <c r="QQJ94" s="22"/>
      <c r="QQK94" s="22"/>
      <c r="QQL94" s="22"/>
      <c r="QQM94" s="22"/>
      <c r="QQN94" s="22"/>
      <c r="QQO94" s="22"/>
      <c r="QQP94" s="22"/>
      <c r="QQQ94" s="22"/>
      <c r="QQR94" s="22"/>
      <c r="QQS94" s="22"/>
      <c r="QQT94" s="22"/>
      <c r="QQU94" s="22"/>
      <c r="QQV94" s="22"/>
      <c r="QQW94" s="22"/>
      <c r="QQX94" s="22"/>
      <c r="QQY94" s="22"/>
      <c r="QQZ94" s="22"/>
      <c r="QRA94" s="22"/>
      <c r="QRB94" s="22"/>
      <c r="QRC94" s="22"/>
      <c r="QRD94" s="22"/>
      <c r="QRE94" s="22"/>
      <c r="QRF94" s="22"/>
      <c r="QRG94" s="22"/>
      <c r="QRH94" s="22"/>
      <c r="QRI94" s="22"/>
      <c r="QRJ94" s="22"/>
      <c r="QRK94" s="22"/>
      <c r="QRL94" s="22"/>
      <c r="QRM94" s="22"/>
      <c r="QRN94" s="22"/>
      <c r="QRO94" s="22"/>
      <c r="QRP94" s="22"/>
      <c r="QRQ94" s="22"/>
      <c r="QRR94" s="22"/>
      <c r="QRS94" s="22"/>
      <c r="QRT94" s="22"/>
      <c r="QRU94" s="22"/>
      <c r="QRV94" s="22"/>
      <c r="QRW94" s="22"/>
      <c r="QRX94" s="22"/>
      <c r="QRY94" s="22"/>
      <c r="QRZ94" s="22"/>
      <c r="QSA94" s="22"/>
      <c r="QSB94" s="22"/>
      <c r="QSC94" s="22"/>
      <c r="QSD94" s="22"/>
      <c r="QSE94" s="22"/>
      <c r="QSF94" s="22"/>
      <c r="QSG94" s="22"/>
      <c r="QSH94" s="22"/>
      <c r="QSI94" s="22"/>
      <c r="QSJ94" s="22"/>
      <c r="QSK94" s="22"/>
      <c r="QSL94" s="22"/>
      <c r="QSM94" s="22"/>
      <c r="QSN94" s="22"/>
      <c r="QSO94" s="22"/>
      <c r="QSP94" s="22"/>
      <c r="QSQ94" s="22"/>
      <c r="QSR94" s="22"/>
      <c r="QSS94" s="22"/>
      <c r="QST94" s="22"/>
      <c r="QSU94" s="22"/>
      <c r="QSV94" s="22"/>
      <c r="QSW94" s="22"/>
      <c r="QSX94" s="22"/>
      <c r="QSY94" s="22"/>
      <c r="QSZ94" s="22"/>
      <c r="QTA94" s="22"/>
      <c r="QTB94" s="22"/>
      <c r="QTC94" s="22"/>
      <c r="QTD94" s="22"/>
      <c r="QTE94" s="22"/>
      <c r="QTF94" s="22"/>
      <c r="QTG94" s="22"/>
      <c r="QTH94" s="22"/>
      <c r="QTI94" s="22"/>
      <c r="QTJ94" s="22"/>
      <c r="QTK94" s="22"/>
      <c r="QTL94" s="22"/>
      <c r="QTM94" s="22"/>
      <c r="QTN94" s="22"/>
      <c r="QTO94" s="22"/>
      <c r="QTP94" s="22"/>
      <c r="QTQ94" s="22"/>
      <c r="QTR94" s="22"/>
      <c r="QTS94" s="22"/>
      <c r="QTT94" s="22"/>
      <c r="QTU94" s="22"/>
      <c r="QTV94" s="22"/>
      <c r="QTW94" s="22"/>
      <c r="QTX94" s="22"/>
      <c r="QTY94" s="22"/>
      <c r="QTZ94" s="22"/>
      <c r="QUA94" s="22"/>
      <c r="QUB94" s="22"/>
      <c r="QUC94" s="22"/>
      <c r="QUD94" s="22"/>
      <c r="QUE94" s="22"/>
      <c r="QUF94" s="22"/>
      <c r="QUG94" s="22"/>
      <c r="QUH94" s="22"/>
      <c r="QUI94" s="22"/>
      <c r="QUJ94" s="22"/>
      <c r="QUK94" s="22"/>
      <c r="QUL94" s="22"/>
      <c r="QUM94" s="22"/>
      <c r="QUN94" s="22"/>
      <c r="QUO94" s="22"/>
      <c r="QUP94" s="22"/>
      <c r="QUQ94" s="22"/>
      <c r="QUR94" s="22"/>
      <c r="QUS94" s="22"/>
      <c r="QUT94" s="22"/>
      <c r="QUU94" s="22"/>
      <c r="QUV94" s="22"/>
      <c r="QUW94" s="22"/>
      <c r="QUX94" s="22"/>
      <c r="QUY94" s="22"/>
      <c r="QUZ94" s="22"/>
      <c r="QVA94" s="22"/>
      <c r="QVB94" s="22"/>
      <c r="QVC94" s="22"/>
      <c r="QVD94" s="22"/>
      <c r="QVE94" s="22"/>
      <c r="QVF94" s="22"/>
      <c r="QVG94" s="22"/>
      <c r="QVH94" s="22"/>
      <c r="QVI94" s="22"/>
      <c r="QVJ94" s="22"/>
      <c r="QVK94" s="22"/>
      <c r="QVL94" s="22"/>
      <c r="QVM94" s="22"/>
      <c r="QVN94" s="22"/>
      <c r="QVO94" s="22"/>
      <c r="QVP94" s="22"/>
      <c r="QVQ94" s="22"/>
      <c r="QVR94" s="22"/>
      <c r="QVS94" s="22"/>
      <c r="QVT94" s="22"/>
      <c r="QVU94" s="22"/>
      <c r="QVV94" s="22"/>
      <c r="QVW94" s="22"/>
      <c r="QVX94" s="22"/>
      <c r="QVY94" s="22"/>
      <c r="QVZ94" s="22"/>
      <c r="QWA94" s="22"/>
      <c r="QWB94" s="22"/>
      <c r="QWC94" s="22"/>
      <c r="QWD94" s="22"/>
      <c r="QWE94" s="22"/>
      <c r="QWF94" s="22"/>
      <c r="QWG94" s="22"/>
      <c r="QWH94" s="22"/>
      <c r="QWI94" s="22"/>
      <c r="QWJ94" s="22"/>
      <c r="QWK94" s="22"/>
      <c r="QWL94" s="22"/>
      <c r="QWM94" s="22"/>
      <c r="QWN94" s="22"/>
      <c r="QWO94" s="22"/>
      <c r="QWP94" s="22"/>
      <c r="QWQ94" s="22"/>
      <c r="QWR94" s="22"/>
      <c r="QWS94" s="22"/>
      <c r="QWT94" s="22"/>
      <c r="QWU94" s="22"/>
      <c r="QWV94" s="22"/>
      <c r="QWW94" s="22"/>
      <c r="QWX94" s="22"/>
      <c r="QWY94" s="22"/>
      <c r="QWZ94" s="22"/>
      <c r="QXA94" s="22"/>
      <c r="QXB94" s="22"/>
      <c r="QXC94" s="22"/>
      <c r="QXD94" s="22"/>
      <c r="QXE94" s="22"/>
      <c r="QXF94" s="22"/>
      <c r="QXG94" s="22"/>
      <c r="QXH94" s="22"/>
      <c r="QXI94" s="22"/>
      <c r="QXJ94" s="22"/>
      <c r="QXK94" s="22"/>
      <c r="QXL94" s="22"/>
      <c r="QXM94" s="22"/>
      <c r="QXN94" s="22"/>
      <c r="QXO94" s="22"/>
      <c r="QXP94" s="22"/>
      <c r="QXQ94" s="22"/>
      <c r="QXR94" s="22"/>
      <c r="QXS94" s="22"/>
      <c r="QXT94" s="22"/>
      <c r="QXU94" s="22"/>
      <c r="QXV94" s="22"/>
      <c r="QXW94" s="22"/>
      <c r="QXX94" s="22"/>
      <c r="QXY94" s="22"/>
      <c r="QXZ94" s="22"/>
      <c r="QYA94" s="22"/>
      <c r="QYB94" s="22"/>
      <c r="QYC94" s="22"/>
      <c r="QYD94" s="22"/>
      <c r="QYE94" s="22"/>
      <c r="QYF94" s="22"/>
      <c r="QYG94" s="22"/>
      <c r="QYH94" s="22"/>
      <c r="QYI94" s="22"/>
      <c r="QYJ94" s="22"/>
      <c r="QYK94" s="22"/>
      <c r="QYL94" s="22"/>
      <c r="QYM94" s="22"/>
      <c r="QYN94" s="22"/>
      <c r="QYO94" s="22"/>
      <c r="QYP94" s="22"/>
      <c r="QYQ94" s="22"/>
      <c r="QYR94" s="22"/>
      <c r="QYS94" s="22"/>
      <c r="QYT94" s="22"/>
      <c r="QYU94" s="22"/>
      <c r="QYV94" s="22"/>
      <c r="QYW94" s="22"/>
      <c r="QYX94" s="22"/>
      <c r="QYY94" s="22"/>
      <c r="QYZ94" s="22"/>
      <c r="QZA94" s="22"/>
      <c r="QZB94" s="22"/>
      <c r="QZC94" s="22"/>
      <c r="QZD94" s="22"/>
      <c r="QZE94" s="22"/>
      <c r="QZF94" s="22"/>
      <c r="QZG94" s="22"/>
      <c r="QZH94" s="22"/>
      <c r="QZI94" s="22"/>
      <c r="QZJ94" s="22"/>
      <c r="QZK94" s="22"/>
      <c r="QZL94" s="22"/>
      <c r="QZM94" s="22"/>
      <c r="QZN94" s="22"/>
      <c r="QZO94" s="22"/>
      <c r="QZP94" s="22"/>
      <c r="QZQ94" s="22"/>
      <c r="QZR94" s="22"/>
      <c r="QZS94" s="22"/>
      <c r="QZT94" s="22"/>
      <c r="QZU94" s="22"/>
      <c r="QZV94" s="22"/>
      <c r="QZW94" s="22"/>
      <c r="QZX94" s="22"/>
      <c r="QZY94" s="22"/>
      <c r="QZZ94" s="22"/>
      <c r="RAA94" s="22"/>
      <c r="RAB94" s="22"/>
      <c r="RAC94" s="22"/>
      <c r="RAD94" s="22"/>
      <c r="RAE94" s="22"/>
      <c r="RAF94" s="22"/>
      <c r="RAG94" s="22"/>
      <c r="RAH94" s="22"/>
      <c r="RAI94" s="22"/>
      <c r="RAJ94" s="22"/>
      <c r="RAK94" s="22"/>
      <c r="RAL94" s="22"/>
      <c r="RAM94" s="22"/>
      <c r="RAN94" s="22"/>
      <c r="RAO94" s="22"/>
      <c r="RAP94" s="22"/>
      <c r="RAQ94" s="22"/>
      <c r="RAR94" s="22"/>
      <c r="RAS94" s="22"/>
      <c r="RAT94" s="22"/>
      <c r="RAU94" s="22"/>
      <c r="RAV94" s="22"/>
      <c r="RAW94" s="22"/>
      <c r="RAX94" s="22"/>
      <c r="RAY94" s="22"/>
      <c r="RAZ94" s="22"/>
      <c r="RBA94" s="22"/>
      <c r="RBB94" s="22"/>
      <c r="RBC94" s="22"/>
      <c r="RBD94" s="22"/>
      <c r="RBE94" s="22"/>
      <c r="RBF94" s="22"/>
      <c r="RBG94" s="22"/>
      <c r="RBH94" s="22"/>
      <c r="RBI94" s="22"/>
      <c r="RBJ94" s="22"/>
      <c r="RBK94" s="22"/>
      <c r="RBL94" s="22"/>
      <c r="RBM94" s="22"/>
      <c r="RBN94" s="22"/>
      <c r="RBO94" s="22"/>
      <c r="RBP94" s="22"/>
      <c r="RBQ94" s="22"/>
      <c r="RBR94" s="22"/>
      <c r="RBS94" s="22"/>
      <c r="RBT94" s="22"/>
      <c r="RBU94" s="22"/>
      <c r="RBV94" s="22"/>
      <c r="RBW94" s="22"/>
      <c r="RBX94" s="22"/>
      <c r="RBY94" s="22"/>
      <c r="RBZ94" s="22"/>
      <c r="RCA94" s="22"/>
      <c r="RCB94" s="22"/>
      <c r="RCC94" s="22"/>
      <c r="RCD94" s="22"/>
      <c r="RCE94" s="22"/>
      <c r="RCF94" s="22"/>
      <c r="RCG94" s="22"/>
      <c r="RCH94" s="22"/>
      <c r="RCI94" s="22"/>
      <c r="RCJ94" s="22"/>
      <c r="RCK94" s="22"/>
      <c r="RCL94" s="22"/>
      <c r="RCM94" s="22"/>
      <c r="RCN94" s="22"/>
      <c r="RCO94" s="22"/>
      <c r="RCP94" s="22"/>
      <c r="RCQ94" s="22"/>
      <c r="RCR94" s="22"/>
      <c r="RCS94" s="22"/>
      <c r="RCT94" s="22"/>
      <c r="RCU94" s="22"/>
      <c r="RCV94" s="22"/>
      <c r="RCW94" s="22"/>
      <c r="RCX94" s="22"/>
      <c r="RCY94" s="22"/>
      <c r="RCZ94" s="22"/>
      <c r="RDA94" s="22"/>
      <c r="RDB94" s="22"/>
      <c r="RDC94" s="22"/>
      <c r="RDD94" s="22"/>
      <c r="RDE94" s="22"/>
      <c r="RDF94" s="22"/>
      <c r="RDG94" s="22"/>
      <c r="RDH94" s="22"/>
      <c r="RDI94" s="22"/>
      <c r="RDJ94" s="22"/>
      <c r="RDK94" s="22"/>
      <c r="RDL94" s="22"/>
      <c r="RDM94" s="22"/>
      <c r="RDN94" s="22"/>
      <c r="RDO94" s="22"/>
      <c r="RDP94" s="22"/>
      <c r="RDQ94" s="22"/>
      <c r="RDR94" s="22"/>
      <c r="RDS94" s="22"/>
      <c r="RDT94" s="22"/>
      <c r="RDU94" s="22"/>
      <c r="RDV94" s="22"/>
      <c r="RDW94" s="22"/>
      <c r="RDX94" s="22"/>
      <c r="RDY94" s="22"/>
      <c r="RDZ94" s="22"/>
      <c r="REA94" s="22"/>
      <c r="REB94" s="22"/>
      <c r="REC94" s="22"/>
      <c r="RED94" s="22"/>
      <c r="REE94" s="22"/>
      <c r="REF94" s="22"/>
      <c r="REG94" s="22"/>
      <c r="REH94" s="22"/>
      <c r="REI94" s="22"/>
      <c r="REJ94" s="22"/>
      <c r="REK94" s="22"/>
      <c r="REL94" s="22"/>
      <c r="REM94" s="22"/>
      <c r="REN94" s="22"/>
      <c r="REO94" s="22"/>
      <c r="REP94" s="22"/>
      <c r="REQ94" s="22"/>
      <c r="RER94" s="22"/>
      <c r="RES94" s="22"/>
      <c r="RET94" s="22"/>
      <c r="REU94" s="22"/>
      <c r="REV94" s="22"/>
      <c r="REW94" s="22"/>
      <c r="REX94" s="22"/>
      <c r="REY94" s="22"/>
      <c r="REZ94" s="22"/>
      <c r="RFA94" s="22"/>
      <c r="RFB94" s="22"/>
      <c r="RFC94" s="22"/>
      <c r="RFD94" s="22"/>
      <c r="RFE94" s="22"/>
      <c r="RFF94" s="22"/>
      <c r="RFG94" s="22"/>
      <c r="RFH94" s="22"/>
      <c r="RFI94" s="22"/>
      <c r="RFJ94" s="22"/>
      <c r="RFK94" s="22"/>
      <c r="RFL94" s="22"/>
      <c r="RFM94" s="22"/>
      <c r="RFN94" s="22"/>
      <c r="RFO94" s="22"/>
      <c r="RFP94" s="22"/>
      <c r="RFQ94" s="22"/>
      <c r="RFR94" s="22"/>
      <c r="RFS94" s="22"/>
      <c r="RFT94" s="22"/>
      <c r="RFU94" s="22"/>
      <c r="RFV94" s="22"/>
      <c r="RFW94" s="22"/>
      <c r="RFX94" s="22"/>
      <c r="RFY94" s="22"/>
      <c r="RFZ94" s="22"/>
      <c r="RGA94" s="22"/>
      <c r="RGB94" s="22"/>
      <c r="RGC94" s="22"/>
      <c r="RGD94" s="22"/>
      <c r="RGE94" s="22"/>
      <c r="RGF94" s="22"/>
      <c r="RGG94" s="22"/>
      <c r="RGH94" s="22"/>
      <c r="RGI94" s="22"/>
      <c r="RGJ94" s="22"/>
      <c r="RGK94" s="22"/>
      <c r="RGL94" s="22"/>
      <c r="RGM94" s="22"/>
      <c r="RGN94" s="22"/>
      <c r="RGO94" s="22"/>
      <c r="RGP94" s="22"/>
      <c r="RGQ94" s="22"/>
      <c r="RGR94" s="22"/>
      <c r="RGS94" s="22"/>
      <c r="RGT94" s="22"/>
      <c r="RGU94" s="22"/>
      <c r="RGV94" s="22"/>
      <c r="RGW94" s="22"/>
      <c r="RGX94" s="22"/>
      <c r="RGY94" s="22"/>
      <c r="RGZ94" s="22"/>
      <c r="RHA94" s="22"/>
      <c r="RHB94" s="22"/>
      <c r="RHC94" s="22"/>
      <c r="RHD94" s="22"/>
      <c r="RHE94" s="22"/>
      <c r="RHF94" s="22"/>
      <c r="RHG94" s="22"/>
      <c r="RHH94" s="22"/>
      <c r="RHI94" s="22"/>
      <c r="RHJ94" s="22"/>
      <c r="RHK94" s="22"/>
      <c r="RHL94" s="22"/>
      <c r="RHM94" s="22"/>
      <c r="RHN94" s="22"/>
      <c r="RHO94" s="22"/>
      <c r="RHP94" s="22"/>
      <c r="RHQ94" s="22"/>
      <c r="RHR94" s="22"/>
      <c r="RHS94" s="22"/>
      <c r="RHT94" s="22"/>
      <c r="RHU94" s="22"/>
      <c r="RHV94" s="22"/>
      <c r="RHW94" s="22"/>
      <c r="RHX94" s="22"/>
      <c r="RHY94" s="22"/>
      <c r="RHZ94" s="22"/>
      <c r="RIA94" s="22"/>
      <c r="RIB94" s="22"/>
      <c r="RIC94" s="22"/>
      <c r="RID94" s="22"/>
      <c r="RIE94" s="22"/>
      <c r="RIF94" s="22"/>
      <c r="RIG94" s="22"/>
      <c r="RIH94" s="22"/>
      <c r="RII94" s="22"/>
      <c r="RIJ94" s="22"/>
      <c r="RIK94" s="22"/>
      <c r="RIL94" s="22"/>
      <c r="RIM94" s="22"/>
      <c r="RIN94" s="22"/>
      <c r="RIO94" s="22"/>
      <c r="RIP94" s="22"/>
      <c r="RIQ94" s="22"/>
      <c r="RIR94" s="22"/>
      <c r="RIS94" s="22"/>
      <c r="RIT94" s="22"/>
      <c r="RIU94" s="22"/>
      <c r="RIV94" s="22"/>
      <c r="RIW94" s="22"/>
      <c r="RIX94" s="22"/>
      <c r="RIY94" s="22"/>
      <c r="RIZ94" s="22"/>
      <c r="RJA94" s="22"/>
      <c r="RJB94" s="22"/>
      <c r="RJC94" s="22"/>
      <c r="RJD94" s="22"/>
      <c r="RJE94" s="22"/>
      <c r="RJF94" s="22"/>
      <c r="RJG94" s="22"/>
      <c r="RJH94" s="22"/>
      <c r="RJI94" s="22"/>
      <c r="RJJ94" s="22"/>
      <c r="RJK94" s="22"/>
      <c r="RJL94" s="22"/>
      <c r="RJM94" s="22"/>
      <c r="RJN94" s="22"/>
      <c r="RJO94" s="22"/>
      <c r="RJP94" s="22"/>
      <c r="RJQ94" s="22"/>
      <c r="RJR94" s="22"/>
      <c r="RJS94" s="22"/>
      <c r="RJT94" s="22"/>
      <c r="RJU94" s="22"/>
      <c r="RJV94" s="22"/>
      <c r="RJW94" s="22"/>
      <c r="RJX94" s="22"/>
      <c r="RJY94" s="22"/>
      <c r="RJZ94" s="22"/>
      <c r="RKA94" s="22"/>
      <c r="RKB94" s="22"/>
      <c r="RKC94" s="22"/>
      <c r="RKD94" s="22"/>
      <c r="RKE94" s="22"/>
      <c r="RKF94" s="22"/>
      <c r="RKG94" s="22"/>
      <c r="RKH94" s="22"/>
      <c r="RKI94" s="22"/>
      <c r="RKJ94" s="22"/>
      <c r="RKK94" s="22"/>
      <c r="RKL94" s="22"/>
      <c r="RKM94" s="22"/>
      <c r="RKN94" s="22"/>
      <c r="RKO94" s="22"/>
      <c r="RKP94" s="22"/>
      <c r="RKQ94" s="22"/>
      <c r="RKR94" s="22"/>
      <c r="RKS94" s="22"/>
      <c r="RKT94" s="22"/>
      <c r="RKU94" s="22"/>
      <c r="RKV94" s="22"/>
      <c r="RKW94" s="22"/>
      <c r="RKX94" s="22"/>
      <c r="RKY94" s="22"/>
      <c r="RKZ94" s="22"/>
      <c r="RLA94" s="22"/>
      <c r="RLB94" s="22"/>
      <c r="RLC94" s="22"/>
      <c r="RLD94" s="22"/>
      <c r="RLE94" s="22"/>
      <c r="RLF94" s="22"/>
      <c r="RLG94" s="22"/>
      <c r="RLH94" s="22"/>
      <c r="RLI94" s="22"/>
      <c r="RLJ94" s="22"/>
      <c r="RLK94" s="22"/>
      <c r="RLL94" s="22"/>
      <c r="RLM94" s="22"/>
      <c r="RLN94" s="22"/>
      <c r="RLO94" s="22"/>
      <c r="RLP94" s="22"/>
      <c r="RLQ94" s="22"/>
      <c r="RLR94" s="22"/>
      <c r="RLS94" s="22"/>
      <c r="RLT94" s="22"/>
      <c r="RLU94" s="22"/>
      <c r="RLV94" s="22"/>
      <c r="RLW94" s="22"/>
      <c r="RLX94" s="22"/>
      <c r="RLY94" s="22"/>
      <c r="RLZ94" s="22"/>
      <c r="RMA94" s="22"/>
      <c r="RMB94" s="22"/>
      <c r="RMC94" s="22"/>
      <c r="RMD94" s="22"/>
      <c r="RME94" s="22"/>
      <c r="RMF94" s="22"/>
      <c r="RMG94" s="22"/>
      <c r="RMH94" s="22"/>
      <c r="RMI94" s="22"/>
      <c r="RMJ94" s="22"/>
      <c r="RMK94" s="22"/>
      <c r="RML94" s="22"/>
      <c r="RMM94" s="22"/>
      <c r="RMN94" s="22"/>
      <c r="RMO94" s="22"/>
      <c r="RMP94" s="22"/>
      <c r="RMQ94" s="22"/>
      <c r="RMR94" s="22"/>
      <c r="RMS94" s="22"/>
      <c r="RMT94" s="22"/>
      <c r="RMU94" s="22"/>
      <c r="RMV94" s="22"/>
      <c r="RMW94" s="22"/>
      <c r="RMX94" s="22"/>
      <c r="RMY94" s="22"/>
      <c r="RMZ94" s="22"/>
      <c r="RNA94" s="22"/>
      <c r="RNB94" s="22"/>
      <c r="RNC94" s="22"/>
      <c r="RND94" s="22"/>
      <c r="RNE94" s="22"/>
      <c r="RNF94" s="22"/>
      <c r="RNG94" s="22"/>
      <c r="RNH94" s="22"/>
      <c r="RNI94" s="22"/>
      <c r="RNJ94" s="22"/>
      <c r="RNK94" s="22"/>
      <c r="RNL94" s="22"/>
      <c r="RNM94" s="22"/>
      <c r="RNN94" s="22"/>
      <c r="RNO94" s="22"/>
      <c r="RNP94" s="22"/>
      <c r="RNQ94" s="22"/>
      <c r="RNR94" s="22"/>
      <c r="RNS94" s="22"/>
      <c r="RNT94" s="22"/>
      <c r="RNU94" s="22"/>
      <c r="RNV94" s="22"/>
      <c r="RNW94" s="22"/>
      <c r="RNX94" s="22"/>
      <c r="RNY94" s="22"/>
      <c r="RNZ94" s="22"/>
      <c r="ROA94" s="22"/>
      <c r="ROB94" s="22"/>
      <c r="ROC94" s="22"/>
      <c r="ROD94" s="22"/>
      <c r="ROE94" s="22"/>
      <c r="ROF94" s="22"/>
      <c r="ROG94" s="22"/>
      <c r="ROH94" s="22"/>
      <c r="ROI94" s="22"/>
      <c r="ROJ94" s="22"/>
      <c r="ROK94" s="22"/>
      <c r="ROL94" s="22"/>
      <c r="ROM94" s="22"/>
      <c r="RON94" s="22"/>
      <c r="ROO94" s="22"/>
      <c r="ROP94" s="22"/>
      <c r="ROQ94" s="22"/>
      <c r="ROR94" s="22"/>
      <c r="ROS94" s="22"/>
      <c r="ROT94" s="22"/>
      <c r="ROU94" s="22"/>
      <c r="ROV94" s="22"/>
      <c r="ROW94" s="22"/>
      <c r="ROX94" s="22"/>
      <c r="ROY94" s="22"/>
      <c r="ROZ94" s="22"/>
      <c r="RPA94" s="22"/>
      <c r="RPB94" s="22"/>
      <c r="RPC94" s="22"/>
      <c r="RPD94" s="22"/>
      <c r="RPE94" s="22"/>
      <c r="RPF94" s="22"/>
      <c r="RPG94" s="22"/>
      <c r="RPH94" s="22"/>
      <c r="RPI94" s="22"/>
      <c r="RPJ94" s="22"/>
      <c r="RPK94" s="22"/>
      <c r="RPL94" s="22"/>
      <c r="RPM94" s="22"/>
      <c r="RPN94" s="22"/>
      <c r="RPO94" s="22"/>
      <c r="RPP94" s="22"/>
      <c r="RPQ94" s="22"/>
      <c r="RPR94" s="22"/>
      <c r="RPS94" s="22"/>
      <c r="RPT94" s="22"/>
      <c r="RPU94" s="22"/>
      <c r="RPV94" s="22"/>
      <c r="RPW94" s="22"/>
      <c r="RPX94" s="22"/>
      <c r="RPY94" s="22"/>
      <c r="RPZ94" s="22"/>
      <c r="RQA94" s="22"/>
      <c r="RQB94" s="22"/>
      <c r="RQC94" s="22"/>
      <c r="RQD94" s="22"/>
      <c r="RQE94" s="22"/>
      <c r="RQF94" s="22"/>
      <c r="RQG94" s="22"/>
      <c r="RQH94" s="22"/>
      <c r="RQI94" s="22"/>
      <c r="RQJ94" s="22"/>
      <c r="RQK94" s="22"/>
      <c r="RQL94" s="22"/>
      <c r="RQM94" s="22"/>
      <c r="RQN94" s="22"/>
      <c r="RQO94" s="22"/>
      <c r="RQP94" s="22"/>
      <c r="RQQ94" s="22"/>
      <c r="RQR94" s="22"/>
      <c r="RQS94" s="22"/>
      <c r="RQT94" s="22"/>
      <c r="RQU94" s="22"/>
      <c r="RQV94" s="22"/>
      <c r="RQW94" s="22"/>
      <c r="RQX94" s="22"/>
      <c r="RQY94" s="22"/>
      <c r="RQZ94" s="22"/>
      <c r="RRA94" s="22"/>
      <c r="RRB94" s="22"/>
      <c r="RRC94" s="22"/>
      <c r="RRD94" s="22"/>
      <c r="RRE94" s="22"/>
      <c r="RRF94" s="22"/>
      <c r="RRG94" s="22"/>
      <c r="RRH94" s="22"/>
      <c r="RRI94" s="22"/>
      <c r="RRJ94" s="22"/>
      <c r="RRK94" s="22"/>
      <c r="RRL94" s="22"/>
      <c r="RRM94" s="22"/>
      <c r="RRN94" s="22"/>
      <c r="RRO94" s="22"/>
      <c r="RRP94" s="22"/>
      <c r="RRQ94" s="22"/>
      <c r="RRR94" s="22"/>
      <c r="RRS94" s="22"/>
      <c r="RRT94" s="22"/>
      <c r="RRU94" s="22"/>
      <c r="RRV94" s="22"/>
      <c r="RRW94" s="22"/>
      <c r="RRX94" s="22"/>
      <c r="RRY94" s="22"/>
      <c r="RRZ94" s="22"/>
      <c r="RSA94" s="22"/>
      <c r="RSB94" s="22"/>
      <c r="RSC94" s="22"/>
      <c r="RSD94" s="22"/>
      <c r="RSE94" s="22"/>
      <c r="RSF94" s="22"/>
      <c r="RSG94" s="22"/>
      <c r="RSH94" s="22"/>
      <c r="RSI94" s="22"/>
      <c r="RSJ94" s="22"/>
      <c r="RSK94" s="22"/>
      <c r="RSL94" s="22"/>
      <c r="RSM94" s="22"/>
      <c r="RSN94" s="22"/>
      <c r="RSO94" s="22"/>
      <c r="RSP94" s="22"/>
      <c r="RSQ94" s="22"/>
      <c r="RSR94" s="22"/>
      <c r="RSS94" s="22"/>
      <c r="RST94" s="22"/>
      <c r="RSU94" s="22"/>
      <c r="RSV94" s="22"/>
      <c r="RSW94" s="22"/>
      <c r="RSX94" s="22"/>
      <c r="RSY94" s="22"/>
      <c r="RSZ94" s="22"/>
      <c r="RTA94" s="22"/>
      <c r="RTB94" s="22"/>
      <c r="RTC94" s="22"/>
      <c r="RTD94" s="22"/>
      <c r="RTE94" s="22"/>
      <c r="RTF94" s="22"/>
      <c r="RTG94" s="22"/>
      <c r="RTH94" s="22"/>
      <c r="RTI94" s="22"/>
      <c r="RTJ94" s="22"/>
      <c r="RTK94" s="22"/>
      <c r="RTL94" s="22"/>
      <c r="RTM94" s="22"/>
      <c r="RTN94" s="22"/>
      <c r="RTO94" s="22"/>
      <c r="RTP94" s="22"/>
      <c r="RTQ94" s="22"/>
      <c r="RTR94" s="22"/>
      <c r="RTS94" s="22"/>
      <c r="RTT94" s="22"/>
      <c r="RTU94" s="22"/>
      <c r="RTV94" s="22"/>
      <c r="RTW94" s="22"/>
      <c r="RTX94" s="22"/>
      <c r="RTY94" s="22"/>
      <c r="RTZ94" s="22"/>
      <c r="RUA94" s="22"/>
      <c r="RUB94" s="22"/>
      <c r="RUC94" s="22"/>
      <c r="RUD94" s="22"/>
      <c r="RUE94" s="22"/>
      <c r="RUF94" s="22"/>
      <c r="RUG94" s="22"/>
      <c r="RUH94" s="22"/>
      <c r="RUI94" s="22"/>
      <c r="RUJ94" s="22"/>
      <c r="RUK94" s="22"/>
      <c r="RUL94" s="22"/>
      <c r="RUM94" s="22"/>
      <c r="RUN94" s="22"/>
      <c r="RUO94" s="22"/>
      <c r="RUP94" s="22"/>
      <c r="RUQ94" s="22"/>
      <c r="RUR94" s="22"/>
      <c r="RUS94" s="22"/>
      <c r="RUT94" s="22"/>
      <c r="RUU94" s="22"/>
      <c r="RUV94" s="22"/>
      <c r="RUW94" s="22"/>
      <c r="RUX94" s="22"/>
      <c r="RUY94" s="22"/>
      <c r="RUZ94" s="22"/>
      <c r="RVA94" s="22"/>
      <c r="RVB94" s="22"/>
      <c r="RVC94" s="22"/>
      <c r="RVD94" s="22"/>
      <c r="RVE94" s="22"/>
      <c r="RVF94" s="22"/>
      <c r="RVG94" s="22"/>
      <c r="RVH94" s="22"/>
      <c r="RVI94" s="22"/>
      <c r="RVJ94" s="22"/>
      <c r="RVK94" s="22"/>
      <c r="RVL94" s="22"/>
      <c r="RVM94" s="22"/>
      <c r="RVN94" s="22"/>
      <c r="RVO94" s="22"/>
      <c r="RVP94" s="22"/>
      <c r="RVQ94" s="22"/>
      <c r="RVR94" s="22"/>
      <c r="RVS94" s="22"/>
      <c r="RVT94" s="22"/>
      <c r="RVU94" s="22"/>
      <c r="RVV94" s="22"/>
      <c r="RVW94" s="22"/>
      <c r="RVX94" s="22"/>
      <c r="RVY94" s="22"/>
      <c r="RVZ94" s="22"/>
      <c r="RWA94" s="22"/>
      <c r="RWB94" s="22"/>
      <c r="RWC94" s="22"/>
      <c r="RWD94" s="22"/>
      <c r="RWE94" s="22"/>
      <c r="RWF94" s="22"/>
      <c r="RWG94" s="22"/>
      <c r="RWH94" s="22"/>
      <c r="RWI94" s="22"/>
      <c r="RWJ94" s="22"/>
      <c r="RWK94" s="22"/>
      <c r="RWL94" s="22"/>
      <c r="RWM94" s="22"/>
      <c r="RWN94" s="22"/>
      <c r="RWO94" s="22"/>
      <c r="RWP94" s="22"/>
      <c r="RWQ94" s="22"/>
      <c r="RWR94" s="22"/>
      <c r="RWS94" s="22"/>
      <c r="RWT94" s="22"/>
      <c r="RWU94" s="22"/>
      <c r="RWV94" s="22"/>
      <c r="RWW94" s="22"/>
      <c r="RWX94" s="22"/>
      <c r="RWY94" s="22"/>
      <c r="RWZ94" s="22"/>
      <c r="RXA94" s="22"/>
      <c r="RXB94" s="22"/>
      <c r="RXC94" s="22"/>
      <c r="RXD94" s="22"/>
      <c r="RXE94" s="22"/>
      <c r="RXF94" s="22"/>
      <c r="RXG94" s="22"/>
      <c r="RXH94" s="22"/>
      <c r="RXI94" s="22"/>
      <c r="RXJ94" s="22"/>
      <c r="RXK94" s="22"/>
      <c r="RXL94" s="22"/>
      <c r="RXM94" s="22"/>
      <c r="RXN94" s="22"/>
      <c r="RXO94" s="22"/>
      <c r="RXP94" s="22"/>
      <c r="RXQ94" s="22"/>
      <c r="RXR94" s="22"/>
      <c r="RXS94" s="22"/>
      <c r="RXT94" s="22"/>
      <c r="RXU94" s="22"/>
      <c r="RXV94" s="22"/>
      <c r="RXW94" s="22"/>
      <c r="RXX94" s="22"/>
      <c r="RXY94" s="22"/>
      <c r="RXZ94" s="22"/>
      <c r="RYA94" s="22"/>
      <c r="RYB94" s="22"/>
      <c r="RYC94" s="22"/>
      <c r="RYD94" s="22"/>
      <c r="RYE94" s="22"/>
      <c r="RYF94" s="22"/>
      <c r="RYG94" s="22"/>
      <c r="RYH94" s="22"/>
      <c r="RYI94" s="22"/>
      <c r="RYJ94" s="22"/>
      <c r="RYK94" s="22"/>
      <c r="RYL94" s="22"/>
      <c r="RYM94" s="22"/>
      <c r="RYN94" s="22"/>
      <c r="RYO94" s="22"/>
      <c r="RYP94" s="22"/>
      <c r="RYQ94" s="22"/>
      <c r="RYR94" s="22"/>
      <c r="RYS94" s="22"/>
      <c r="RYT94" s="22"/>
      <c r="RYU94" s="22"/>
      <c r="RYV94" s="22"/>
      <c r="RYW94" s="22"/>
      <c r="RYX94" s="22"/>
      <c r="RYY94" s="22"/>
      <c r="RYZ94" s="22"/>
      <c r="RZA94" s="22"/>
      <c r="RZB94" s="22"/>
      <c r="RZC94" s="22"/>
      <c r="RZD94" s="22"/>
      <c r="RZE94" s="22"/>
      <c r="RZF94" s="22"/>
      <c r="RZG94" s="22"/>
      <c r="RZH94" s="22"/>
      <c r="RZI94" s="22"/>
      <c r="RZJ94" s="22"/>
      <c r="RZK94" s="22"/>
      <c r="RZL94" s="22"/>
      <c r="RZM94" s="22"/>
      <c r="RZN94" s="22"/>
      <c r="RZO94" s="22"/>
      <c r="RZP94" s="22"/>
      <c r="RZQ94" s="22"/>
      <c r="RZR94" s="22"/>
      <c r="RZS94" s="22"/>
      <c r="RZT94" s="22"/>
      <c r="RZU94" s="22"/>
      <c r="RZV94" s="22"/>
      <c r="RZW94" s="22"/>
      <c r="RZX94" s="22"/>
      <c r="RZY94" s="22"/>
      <c r="RZZ94" s="22"/>
      <c r="SAA94" s="22"/>
      <c r="SAB94" s="22"/>
      <c r="SAC94" s="22"/>
      <c r="SAD94" s="22"/>
      <c r="SAE94" s="22"/>
      <c r="SAF94" s="22"/>
      <c r="SAG94" s="22"/>
      <c r="SAH94" s="22"/>
      <c r="SAI94" s="22"/>
      <c r="SAJ94" s="22"/>
      <c r="SAK94" s="22"/>
      <c r="SAL94" s="22"/>
      <c r="SAM94" s="22"/>
      <c r="SAN94" s="22"/>
      <c r="SAO94" s="22"/>
      <c r="SAP94" s="22"/>
      <c r="SAQ94" s="22"/>
      <c r="SAR94" s="22"/>
      <c r="SAS94" s="22"/>
      <c r="SAT94" s="22"/>
      <c r="SAU94" s="22"/>
      <c r="SAV94" s="22"/>
      <c r="SAW94" s="22"/>
      <c r="SAX94" s="22"/>
      <c r="SAY94" s="22"/>
      <c r="SAZ94" s="22"/>
      <c r="SBA94" s="22"/>
      <c r="SBB94" s="22"/>
      <c r="SBC94" s="22"/>
      <c r="SBD94" s="22"/>
      <c r="SBE94" s="22"/>
      <c r="SBF94" s="22"/>
      <c r="SBG94" s="22"/>
      <c r="SBH94" s="22"/>
      <c r="SBI94" s="22"/>
      <c r="SBJ94" s="22"/>
      <c r="SBK94" s="22"/>
      <c r="SBL94" s="22"/>
      <c r="SBM94" s="22"/>
      <c r="SBN94" s="22"/>
      <c r="SBO94" s="22"/>
      <c r="SBP94" s="22"/>
      <c r="SBQ94" s="22"/>
      <c r="SBR94" s="22"/>
      <c r="SBS94" s="22"/>
      <c r="SBT94" s="22"/>
      <c r="SBU94" s="22"/>
      <c r="SBV94" s="22"/>
      <c r="SBW94" s="22"/>
      <c r="SBX94" s="22"/>
      <c r="SBY94" s="22"/>
      <c r="SBZ94" s="22"/>
      <c r="SCA94" s="22"/>
      <c r="SCB94" s="22"/>
      <c r="SCC94" s="22"/>
      <c r="SCD94" s="22"/>
      <c r="SCE94" s="22"/>
      <c r="SCF94" s="22"/>
      <c r="SCG94" s="22"/>
      <c r="SCH94" s="22"/>
      <c r="SCI94" s="22"/>
      <c r="SCJ94" s="22"/>
      <c r="SCK94" s="22"/>
      <c r="SCL94" s="22"/>
      <c r="SCM94" s="22"/>
      <c r="SCN94" s="22"/>
      <c r="SCO94" s="22"/>
      <c r="SCP94" s="22"/>
      <c r="SCQ94" s="22"/>
      <c r="SCR94" s="22"/>
      <c r="SCS94" s="22"/>
      <c r="SCT94" s="22"/>
      <c r="SCU94" s="22"/>
      <c r="SCV94" s="22"/>
      <c r="SCW94" s="22"/>
      <c r="SCX94" s="22"/>
      <c r="SCY94" s="22"/>
      <c r="SCZ94" s="22"/>
      <c r="SDA94" s="22"/>
      <c r="SDB94" s="22"/>
      <c r="SDC94" s="22"/>
      <c r="SDD94" s="22"/>
      <c r="SDE94" s="22"/>
      <c r="SDF94" s="22"/>
      <c r="SDG94" s="22"/>
      <c r="SDH94" s="22"/>
      <c r="SDI94" s="22"/>
      <c r="SDJ94" s="22"/>
      <c r="SDK94" s="22"/>
      <c r="SDL94" s="22"/>
      <c r="SDM94" s="22"/>
      <c r="SDN94" s="22"/>
      <c r="SDO94" s="22"/>
      <c r="SDP94" s="22"/>
      <c r="SDQ94" s="22"/>
      <c r="SDR94" s="22"/>
      <c r="SDS94" s="22"/>
      <c r="SDT94" s="22"/>
      <c r="SDU94" s="22"/>
      <c r="SDV94" s="22"/>
      <c r="SDW94" s="22"/>
      <c r="SDX94" s="22"/>
      <c r="SDY94" s="22"/>
      <c r="SDZ94" s="22"/>
      <c r="SEA94" s="22"/>
      <c r="SEB94" s="22"/>
      <c r="SEC94" s="22"/>
      <c r="SED94" s="22"/>
      <c r="SEE94" s="22"/>
      <c r="SEF94" s="22"/>
      <c r="SEG94" s="22"/>
      <c r="SEH94" s="22"/>
      <c r="SEI94" s="22"/>
      <c r="SEJ94" s="22"/>
      <c r="SEK94" s="22"/>
      <c r="SEL94" s="22"/>
      <c r="SEM94" s="22"/>
      <c r="SEN94" s="22"/>
      <c r="SEO94" s="22"/>
      <c r="SEP94" s="22"/>
      <c r="SEQ94" s="22"/>
      <c r="SER94" s="22"/>
      <c r="SES94" s="22"/>
      <c r="SET94" s="22"/>
      <c r="SEU94" s="22"/>
      <c r="SEV94" s="22"/>
      <c r="SEW94" s="22"/>
      <c r="SEX94" s="22"/>
      <c r="SEY94" s="22"/>
      <c r="SEZ94" s="22"/>
      <c r="SFA94" s="22"/>
      <c r="SFB94" s="22"/>
      <c r="SFC94" s="22"/>
      <c r="SFD94" s="22"/>
      <c r="SFE94" s="22"/>
      <c r="SFF94" s="22"/>
      <c r="SFG94" s="22"/>
      <c r="SFH94" s="22"/>
      <c r="SFI94" s="22"/>
      <c r="SFJ94" s="22"/>
      <c r="SFK94" s="22"/>
      <c r="SFL94" s="22"/>
      <c r="SFM94" s="22"/>
      <c r="SFN94" s="22"/>
      <c r="SFO94" s="22"/>
      <c r="SFP94" s="22"/>
      <c r="SFQ94" s="22"/>
      <c r="SFR94" s="22"/>
      <c r="SFS94" s="22"/>
      <c r="SFT94" s="22"/>
      <c r="SFU94" s="22"/>
      <c r="SFV94" s="22"/>
      <c r="SFW94" s="22"/>
      <c r="SFX94" s="22"/>
      <c r="SFY94" s="22"/>
      <c r="SFZ94" s="22"/>
      <c r="SGA94" s="22"/>
      <c r="SGB94" s="22"/>
      <c r="SGC94" s="22"/>
      <c r="SGD94" s="22"/>
      <c r="SGE94" s="22"/>
      <c r="SGF94" s="22"/>
      <c r="SGG94" s="22"/>
      <c r="SGH94" s="22"/>
      <c r="SGI94" s="22"/>
      <c r="SGJ94" s="22"/>
      <c r="SGK94" s="22"/>
      <c r="SGL94" s="22"/>
      <c r="SGM94" s="22"/>
      <c r="SGN94" s="22"/>
      <c r="SGO94" s="22"/>
      <c r="SGP94" s="22"/>
      <c r="SGQ94" s="22"/>
      <c r="SGR94" s="22"/>
      <c r="SGS94" s="22"/>
      <c r="SGT94" s="22"/>
      <c r="SGU94" s="22"/>
      <c r="SGV94" s="22"/>
      <c r="SGW94" s="22"/>
      <c r="SGX94" s="22"/>
      <c r="SGY94" s="22"/>
      <c r="SGZ94" s="22"/>
      <c r="SHA94" s="22"/>
      <c r="SHB94" s="22"/>
      <c r="SHC94" s="22"/>
      <c r="SHD94" s="22"/>
      <c r="SHE94" s="22"/>
      <c r="SHF94" s="22"/>
      <c r="SHG94" s="22"/>
      <c r="SHH94" s="22"/>
      <c r="SHI94" s="22"/>
      <c r="SHJ94" s="22"/>
      <c r="SHK94" s="22"/>
      <c r="SHL94" s="22"/>
      <c r="SHM94" s="22"/>
      <c r="SHN94" s="22"/>
      <c r="SHO94" s="22"/>
      <c r="SHP94" s="22"/>
      <c r="SHQ94" s="22"/>
      <c r="SHR94" s="22"/>
      <c r="SHS94" s="22"/>
      <c r="SHT94" s="22"/>
      <c r="SHU94" s="22"/>
      <c r="SHV94" s="22"/>
      <c r="SHW94" s="22"/>
      <c r="SHX94" s="22"/>
      <c r="SHY94" s="22"/>
      <c r="SHZ94" s="22"/>
      <c r="SIA94" s="22"/>
      <c r="SIB94" s="22"/>
      <c r="SIC94" s="22"/>
      <c r="SID94" s="22"/>
      <c r="SIE94" s="22"/>
      <c r="SIF94" s="22"/>
      <c r="SIG94" s="22"/>
      <c r="SIH94" s="22"/>
      <c r="SII94" s="22"/>
      <c r="SIJ94" s="22"/>
      <c r="SIK94" s="22"/>
      <c r="SIL94" s="22"/>
      <c r="SIM94" s="22"/>
      <c r="SIN94" s="22"/>
      <c r="SIO94" s="22"/>
      <c r="SIP94" s="22"/>
      <c r="SIQ94" s="22"/>
      <c r="SIR94" s="22"/>
      <c r="SIS94" s="22"/>
      <c r="SIT94" s="22"/>
      <c r="SIU94" s="22"/>
      <c r="SIV94" s="22"/>
      <c r="SIW94" s="22"/>
      <c r="SIX94" s="22"/>
      <c r="SIY94" s="22"/>
      <c r="SIZ94" s="22"/>
      <c r="SJA94" s="22"/>
      <c r="SJB94" s="22"/>
      <c r="SJC94" s="22"/>
      <c r="SJD94" s="22"/>
      <c r="SJE94" s="22"/>
      <c r="SJF94" s="22"/>
      <c r="SJG94" s="22"/>
      <c r="SJH94" s="22"/>
      <c r="SJI94" s="22"/>
      <c r="SJJ94" s="22"/>
      <c r="SJK94" s="22"/>
      <c r="SJL94" s="22"/>
      <c r="SJM94" s="22"/>
      <c r="SJN94" s="22"/>
      <c r="SJO94" s="22"/>
      <c r="SJP94" s="22"/>
      <c r="SJQ94" s="22"/>
      <c r="SJR94" s="22"/>
      <c r="SJS94" s="22"/>
      <c r="SJT94" s="22"/>
      <c r="SJU94" s="22"/>
      <c r="SJV94" s="22"/>
      <c r="SJW94" s="22"/>
      <c r="SJX94" s="22"/>
      <c r="SJY94" s="22"/>
      <c r="SJZ94" s="22"/>
      <c r="SKA94" s="22"/>
      <c r="SKB94" s="22"/>
      <c r="SKC94" s="22"/>
      <c r="SKD94" s="22"/>
      <c r="SKE94" s="22"/>
      <c r="SKF94" s="22"/>
      <c r="SKG94" s="22"/>
      <c r="SKH94" s="22"/>
      <c r="SKI94" s="22"/>
      <c r="SKJ94" s="22"/>
      <c r="SKK94" s="22"/>
      <c r="SKL94" s="22"/>
      <c r="SKM94" s="22"/>
      <c r="SKN94" s="22"/>
      <c r="SKO94" s="22"/>
      <c r="SKP94" s="22"/>
      <c r="SKQ94" s="22"/>
      <c r="SKR94" s="22"/>
      <c r="SKS94" s="22"/>
      <c r="SKT94" s="22"/>
      <c r="SKU94" s="22"/>
      <c r="SKV94" s="22"/>
      <c r="SKW94" s="22"/>
      <c r="SKX94" s="22"/>
      <c r="SKY94" s="22"/>
      <c r="SKZ94" s="22"/>
      <c r="SLA94" s="22"/>
      <c r="SLB94" s="22"/>
      <c r="SLC94" s="22"/>
      <c r="SLD94" s="22"/>
      <c r="SLE94" s="22"/>
      <c r="SLF94" s="22"/>
      <c r="SLG94" s="22"/>
      <c r="SLH94" s="22"/>
      <c r="SLI94" s="22"/>
      <c r="SLJ94" s="22"/>
      <c r="SLK94" s="22"/>
      <c r="SLL94" s="22"/>
      <c r="SLM94" s="22"/>
      <c r="SLN94" s="22"/>
      <c r="SLO94" s="22"/>
      <c r="SLP94" s="22"/>
      <c r="SLQ94" s="22"/>
      <c r="SLR94" s="22"/>
      <c r="SLS94" s="22"/>
      <c r="SLT94" s="22"/>
      <c r="SLU94" s="22"/>
      <c r="SLV94" s="22"/>
      <c r="SLW94" s="22"/>
      <c r="SLX94" s="22"/>
      <c r="SLY94" s="22"/>
      <c r="SLZ94" s="22"/>
      <c r="SMA94" s="22"/>
      <c r="SMB94" s="22"/>
      <c r="SMC94" s="22"/>
      <c r="SMD94" s="22"/>
      <c r="SME94" s="22"/>
      <c r="SMF94" s="22"/>
      <c r="SMG94" s="22"/>
      <c r="SMH94" s="22"/>
      <c r="SMI94" s="22"/>
      <c r="SMJ94" s="22"/>
      <c r="SMK94" s="22"/>
      <c r="SML94" s="22"/>
      <c r="SMM94" s="22"/>
      <c r="SMN94" s="22"/>
      <c r="SMO94" s="22"/>
      <c r="SMP94" s="22"/>
      <c r="SMQ94" s="22"/>
      <c r="SMR94" s="22"/>
      <c r="SMS94" s="22"/>
      <c r="SMT94" s="22"/>
      <c r="SMU94" s="22"/>
      <c r="SMV94" s="22"/>
      <c r="SMW94" s="22"/>
      <c r="SMX94" s="22"/>
      <c r="SMY94" s="22"/>
      <c r="SMZ94" s="22"/>
      <c r="SNA94" s="22"/>
      <c r="SNB94" s="22"/>
      <c r="SNC94" s="22"/>
      <c r="SND94" s="22"/>
      <c r="SNE94" s="22"/>
      <c r="SNF94" s="22"/>
      <c r="SNG94" s="22"/>
      <c r="SNH94" s="22"/>
      <c r="SNI94" s="22"/>
      <c r="SNJ94" s="22"/>
      <c r="SNK94" s="22"/>
      <c r="SNL94" s="22"/>
      <c r="SNM94" s="22"/>
      <c r="SNN94" s="22"/>
      <c r="SNO94" s="22"/>
      <c r="SNP94" s="22"/>
      <c r="SNQ94" s="22"/>
      <c r="SNR94" s="22"/>
      <c r="SNS94" s="22"/>
      <c r="SNT94" s="22"/>
      <c r="SNU94" s="22"/>
      <c r="SNV94" s="22"/>
      <c r="SNW94" s="22"/>
      <c r="SNX94" s="22"/>
      <c r="SNY94" s="22"/>
      <c r="SNZ94" s="22"/>
      <c r="SOA94" s="22"/>
      <c r="SOB94" s="22"/>
      <c r="SOC94" s="22"/>
      <c r="SOD94" s="22"/>
      <c r="SOE94" s="22"/>
      <c r="SOF94" s="22"/>
      <c r="SOG94" s="22"/>
      <c r="SOH94" s="22"/>
      <c r="SOI94" s="22"/>
      <c r="SOJ94" s="22"/>
      <c r="SOK94" s="22"/>
      <c r="SOL94" s="22"/>
      <c r="SOM94" s="22"/>
      <c r="SON94" s="22"/>
      <c r="SOO94" s="22"/>
      <c r="SOP94" s="22"/>
      <c r="SOQ94" s="22"/>
      <c r="SOR94" s="22"/>
      <c r="SOS94" s="22"/>
      <c r="SOT94" s="22"/>
      <c r="SOU94" s="22"/>
      <c r="SOV94" s="22"/>
      <c r="SOW94" s="22"/>
      <c r="SOX94" s="22"/>
      <c r="SOY94" s="22"/>
      <c r="SOZ94" s="22"/>
      <c r="SPA94" s="22"/>
      <c r="SPB94" s="22"/>
      <c r="SPC94" s="22"/>
      <c r="SPD94" s="22"/>
      <c r="SPE94" s="22"/>
      <c r="SPF94" s="22"/>
      <c r="SPG94" s="22"/>
      <c r="SPH94" s="22"/>
      <c r="SPI94" s="22"/>
      <c r="SPJ94" s="22"/>
      <c r="SPK94" s="22"/>
      <c r="SPL94" s="22"/>
      <c r="SPM94" s="22"/>
      <c r="SPN94" s="22"/>
      <c r="SPO94" s="22"/>
      <c r="SPP94" s="22"/>
      <c r="SPQ94" s="22"/>
      <c r="SPR94" s="22"/>
      <c r="SPS94" s="22"/>
      <c r="SPT94" s="22"/>
      <c r="SPU94" s="22"/>
      <c r="SPV94" s="22"/>
      <c r="SPW94" s="22"/>
      <c r="SPX94" s="22"/>
      <c r="SPY94" s="22"/>
      <c r="SPZ94" s="22"/>
      <c r="SQA94" s="22"/>
      <c r="SQB94" s="22"/>
      <c r="SQC94" s="22"/>
      <c r="SQD94" s="22"/>
      <c r="SQE94" s="22"/>
      <c r="SQF94" s="22"/>
      <c r="SQG94" s="22"/>
      <c r="SQH94" s="22"/>
      <c r="SQI94" s="22"/>
      <c r="SQJ94" s="22"/>
      <c r="SQK94" s="22"/>
      <c r="SQL94" s="22"/>
      <c r="SQM94" s="22"/>
      <c r="SQN94" s="22"/>
      <c r="SQO94" s="22"/>
      <c r="SQP94" s="22"/>
      <c r="SQQ94" s="22"/>
      <c r="SQR94" s="22"/>
      <c r="SQS94" s="22"/>
      <c r="SQT94" s="22"/>
      <c r="SQU94" s="22"/>
      <c r="SQV94" s="22"/>
      <c r="SQW94" s="22"/>
      <c r="SQX94" s="22"/>
      <c r="SQY94" s="22"/>
      <c r="SQZ94" s="22"/>
      <c r="SRA94" s="22"/>
      <c r="SRB94" s="22"/>
      <c r="SRC94" s="22"/>
      <c r="SRD94" s="22"/>
      <c r="SRE94" s="22"/>
      <c r="SRF94" s="22"/>
      <c r="SRG94" s="22"/>
      <c r="SRH94" s="22"/>
      <c r="SRI94" s="22"/>
      <c r="SRJ94" s="22"/>
      <c r="SRK94" s="22"/>
      <c r="SRL94" s="22"/>
      <c r="SRM94" s="22"/>
      <c r="SRN94" s="22"/>
      <c r="SRO94" s="22"/>
      <c r="SRP94" s="22"/>
      <c r="SRQ94" s="22"/>
      <c r="SRR94" s="22"/>
      <c r="SRS94" s="22"/>
      <c r="SRT94" s="22"/>
      <c r="SRU94" s="22"/>
      <c r="SRV94" s="22"/>
      <c r="SRW94" s="22"/>
      <c r="SRX94" s="22"/>
      <c r="SRY94" s="22"/>
      <c r="SRZ94" s="22"/>
      <c r="SSA94" s="22"/>
      <c r="SSB94" s="22"/>
      <c r="SSC94" s="22"/>
      <c r="SSD94" s="22"/>
      <c r="SSE94" s="22"/>
      <c r="SSF94" s="22"/>
      <c r="SSG94" s="22"/>
      <c r="SSH94" s="22"/>
      <c r="SSI94" s="22"/>
      <c r="SSJ94" s="22"/>
      <c r="SSK94" s="22"/>
      <c r="SSL94" s="22"/>
      <c r="SSM94" s="22"/>
      <c r="SSN94" s="22"/>
      <c r="SSO94" s="22"/>
      <c r="SSP94" s="22"/>
      <c r="SSQ94" s="22"/>
      <c r="SSR94" s="22"/>
      <c r="SSS94" s="22"/>
      <c r="SST94" s="22"/>
      <c r="SSU94" s="22"/>
      <c r="SSV94" s="22"/>
      <c r="SSW94" s="22"/>
      <c r="SSX94" s="22"/>
      <c r="SSY94" s="22"/>
      <c r="SSZ94" s="22"/>
      <c r="STA94" s="22"/>
      <c r="STB94" s="22"/>
      <c r="STC94" s="22"/>
      <c r="STD94" s="22"/>
      <c r="STE94" s="22"/>
      <c r="STF94" s="22"/>
      <c r="STG94" s="22"/>
      <c r="STH94" s="22"/>
      <c r="STI94" s="22"/>
      <c r="STJ94" s="22"/>
      <c r="STK94" s="22"/>
      <c r="STL94" s="22"/>
      <c r="STM94" s="22"/>
      <c r="STN94" s="22"/>
      <c r="STO94" s="22"/>
      <c r="STP94" s="22"/>
      <c r="STQ94" s="22"/>
      <c r="STR94" s="22"/>
      <c r="STS94" s="22"/>
      <c r="STT94" s="22"/>
      <c r="STU94" s="22"/>
      <c r="STV94" s="22"/>
      <c r="STW94" s="22"/>
      <c r="STX94" s="22"/>
      <c r="STY94" s="22"/>
      <c r="STZ94" s="22"/>
      <c r="SUA94" s="22"/>
      <c r="SUB94" s="22"/>
      <c r="SUC94" s="22"/>
      <c r="SUD94" s="22"/>
      <c r="SUE94" s="22"/>
      <c r="SUF94" s="22"/>
      <c r="SUG94" s="22"/>
      <c r="SUH94" s="22"/>
      <c r="SUI94" s="22"/>
      <c r="SUJ94" s="22"/>
      <c r="SUK94" s="22"/>
      <c r="SUL94" s="22"/>
      <c r="SUM94" s="22"/>
      <c r="SUN94" s="22"/>
      <c r="SUO94" s="22"/>
      <c r="SUP94" s="22"/>
      <c r="SUQ94" s="22"/>
      <c r="SUR94" s="22"/>
      <c r="SUS94" s="22"/>
      <c r="SUT94" s="22"/>
      <c r="SUU94" s="22"/>
      <c r="SUV94" s="22"/>
      <c r="SUW94" s="22"/>
      <c r="SUX94" s="22"/>
      <c r="SUY94" s="22"/>
      <c r="SUZ94" s="22"/>
      <c r="SVA94" s="22"/>
      <c r="SVB94" s="22"/>
      <c r="SVC94" s="22"/>
      <c r="SVD94" s="22"/>
      <c r="SVE94" s="22"/>
      <c r="SVF94" s="22"/>
      <c r="SVG94" s="22"/>
      <c r="SVH94" s="22"/>
      <c r="SVI94" s="22"/>
      <c r="SVJ94" s="22"/>
      <c r="SVK94" s="22"/>
      <c r="SVL94" s="22"/>
      <c r="SVM94" s="22"/>
      <c r="SVN94" s="22"/>
      <c r="SVO94" s="22"/>
      <c r="SVP94" s="22"/>
      <c r="SVQ94" s="22"/>
      <c r="SVR94" s="22"/>
      <c r="SVS94" s="22"/>
      <c r="SVT94" s="22"/>
      <c r="SVU94" s="22"/>
      <c r="SVV94" s="22"/>
      <c r="SVW94" s="22"/>
      <c r="SVX94" s="22"/>
      <c r="SVY94" s="22"/>
      <c r="SVZ94" s="22"/>
      <c r="SWA94" s="22"/>
      <c r="SWB94" s="22"/>
      <c r="SWC94" s="22"/>
      <c r="SWD94" s="22"/>
      <c r="SWE94" s="22"/>
      <c r="SWF94" s="22"/>
      <c r="SWG94" s="22"/>
      <c r="SWH94" s="22"/>
      <c r="SWI94" s="22"/>
      <c r="SWJ94" s="22"/>
      <c r="SWK94" s="22"/>
      <c r="SWL94" s="22"/>
      <c r="SWM94" s="22"/>
      <c r="SWN94" s="22"/>
      <c r="SWO94" s="22"/>
      <c r="SWP94" s="22"/>
      <c r="SWQ94" s="22"/>
      <c r="SWR94" s="22"/>
      <c r="SWS94" s="22"/>
      <c r="SWT94" s="22"/>
      <c r="SWU94" s="22"/>
      <c r="SWV94" s="22"/>
      <c r="SWW94" s="22"/>
      <c r="SWX94" s="22"/>
      <c r="SWY94" s="22"/>
      <c r="SWZ94" s="22"/>
      <c r="SXA94" s="22"/>
      <c r="SXB94" s="22"/>
      <c r="SXC94" s="22"/>
      <c r="SXD94" s="22"/>
      <c r="SXE94" s="22"/>
      <c r="SXF94" s="22"/>
      <c r="SXG94" s="22"/>
      <c r="SXH94" s="22"/>
      <c r="SXI94" s="22"/>
      <c r="SXJ94" s="22"/>
      <c r="SXK94" s="22"/>
      <c r="SXL94" s="22"/>
      <c r="SXM94" s="22"/>
      <c r="SXN94" s="22"/>
      <c r="SXO94" s="22"/>
      <c r="SXP94" s="22"/>
      <c r="SXQ94" s="22"/>
      <c r="SXR94" s="22"/>
      <c r="SXS94" s="22"/>
      <c r="SXT94" s="22"/>
      <c r="SXU94" s="22"/>
      <c r="SXV94" s="22"/>
      <c r="SXW94" s="22"/>
      <c r="SXX94" s="22"/>
      <c r="SXY94" s="22"/>
      <c r="SXZ94" s="22"/>
      <c r="SYA94" s="22"/>
      <c r="SYB94" s="22"/>
      <c r="SYC94" s="22"/>
      <c r="SYD94" s="22"/>
      <c r="SYE94" s="22"/>
      <c r="SYF94" s="22"/>
      <c r="SYG94" s="22"/>
      <c r="SYH94" s="22"/>
      <c r="SYI94" s="22"/>
      <c r="SYJ94" s="22"/>
      <c r="SYK94" s="22"/>
      <c r="SYL94" s="22"/>
      <c r="SYM94" s="22"/>
      <c r="SYN94" s="22"/>
      <c r="SYO94" s="22"/>
      <c r="SYP94" s="22"/>
      <c r="SYQ94" s="22"/>
      <c r="SYR94" s="22"/>
      <c r="SYS94" s="22"/>
      <c r="SYT94" s="22"/>
      <c r="SYU94" s="22"/>
      <c r="SYV94" s="22"/>
      <c r="SYW94" s="22"/>
      <c r="SYX94" s="22"/>
      <c r="SYY94" s="22"/>
      <c r="SYZ94" s="22"/>
      <c r="SZA94" s="22"/>
      <c r="SZB94" s="22"/>
      <c r="SZC94" s="22"/>
      <c r="SZD94" s="22"/>
      <c r="SZE94" s="22"/>
      <c r="SZF94" s="22"/>
      <c r="SZG94" s="22"/>
      <c r="SZH94" s="22"/>
      <c r="SZI94" s="22"/>
      <c r="SZJ94" s="22"/>
      <c r="SZK94" s="22"/>
      <c r="SZL94" s="22"/>
      <c r="SZM94" s="22"/>
      <c r="SZN94" s="22"/>
      <c r="SZO94" s="22"/>
      <c r="SZP94" s="22"/>
      <c r="SZQ94" s="22"/>
      <c r="SZR94" s="22"/>
      <c r="SZS94" s="22"/>
      <c r="SZT94" s="22"/>
      <c r="SZU94" s="22"/>
      <c r="SZV94" s="22"/>
      <c r="SZW94" s="22"/>
      <c r="SZX94" s="22"/>
      <c r="SZY94" s="22"/>
      <c r="SZZ94" s="22"/>
      <c r="TAA94" s="22"/>
      <c r="TAB94" s="22"/>
      <c r="TAC94" s="22"/>
      <c r="TAD94" s="22"/>
      <c r="TAE94" s="22"/>
      <c r="TAF94" s="22"/>
      <c r="TAG94" s="22"/>
      <c r="TAH94" s="22"/>
      <c r="TAI94" s="22"/>
      <c r="TAJ94" s="22"/>
      <c r="TAK94" s="22"/>
      <c r="TAL94" s="22"/>
      <c r="TAM94" s="22"/>
      <c r="TAN94" s="22"/>
      <c r="TAO94" s="22"/>
      <c r="TAP94" s="22"/>
      <c r="TAQ94" s="22"/>
      <c r="TAR94" s="22"/>
      <c r="TAS94" s="22"/>
      <c r="TAT94" s="22"/>
      <c r="TAU94" s="22"/>
      <c r="TAV94" s="22"/>
      <c r="TAW94" s="22"/>
      <c r="TAX94" s="22"/>
      <c r="TAY94" s="22"/>
      <c r="TAZ94" s="22"/>
      <c r="TBA94" s="22"/>
      <c r="TBB94" s="22"/>
      <c r="TBC94" s="22"/>
      <c r="TBD94" s="22"/>
      <c r="TBE94" s="22"/>
      <c r="TBF94" s="22"/>
      <c r="TBG94" s="22"/>
      <c r="TBH94" s="22"/>
      <c r="TBI94" s="22"/>
      <c r="TBJ94" s="22"/>
      <c r="TBK94" s="22"/>
      <c r="TBL94" s="22"/>
      <c r="TBM94" s="22"/>
      <c r="TBN94" s="22"/>
      <c r="TBO94" s="22"/>
      <c r="TBP94" s="22"/>
      <c r="TBQ94" s="22"/>
      <c r="TBR94" s="22"/>
      <c r="TBS94" s="22"/>
      <c r="TBT94" s="22"/>
      <c r="TBU94" s="22"/>
      <c r="TBV94" s="22"/>
      <c r="TBW94" s="22"/>
      <c r="TBX94" s="22"/>
      <c r="TBY94" s="22"/>
      <c r="TBZ94" s="22"/>
      <c r="TCA94" s="22"/>
      <c r="TCB94" s="22"/>
      <c r="TCC94" s="22"/>
      <c r="TCD94" s="22"/>
      <c r="TCE94" s="22"/>
      <c r="TCF94" s="22"/>
      <c r="TCG94" s="22"/>
      <c r="TCH94" s="22"/>
      <c r="TCI94" s="22"/>
      <c r="TCJ94" s="22"/>
      <c r="TCK94" s="22"/>
      <c r="TCL94" s="22"/>
      <c r="TCM94" s="22"/>
      <c r="TCN94" s="22"/>
      <c r="TCO94" s="22"/>
      <c r="TCP94" s="22"/>
      <c r="TCQ94" s="22"/>
      <c r="TCR94" s="22"/>
      <c r="TCS94" s="22"/>
      <c r="TCT94" s="22"/>
      <c r="TCU94" s="22"/>
      <c r="TCV94" s="22"/>
      <c r="TCW94" s="22"/>
      <c r="TCX94" s="22"/>
      <c r="TCY94" s="22"/>
      <c r="TCZ94" s="22"/>
      <c r="TDA94" s="22"/>
      <c r="TDB94" s="22"/>
      <c r="TDC94" s="22"/>
      <c r="TDD94" s="22"/>
      <c r="TDE94" s="22"/>
      <c r="TDF94" s="22"/>
      <c r="TDG94" s="22"/>
      <c r="TDH94" s="22"/>
      <c r="TDI94" s="22"/>
      <c r="TDJ94" s="22"/>
      <c r="TDK94" s="22"/>
      <c r="TDL94" s="22"/>
      <c r="TDM94" s="22"/>
      <c r="TDN94" s="22"/>
      <c r="TDO94" s="22"/>
      <c r="TDP94" s="22"/>
      <c r="TDQ94" s="22"/>
      <c r="TDR94" s="22"/>
      <c r="TDS94" s="22"/>
      <c r="TDT94" s="22"/>
      <c r="TDU94" s="22"/>
      <c r="TDV94" s="22"/>
      <c r="TDW94" s="22"/>
      <c r="TDX94" s="22"/>
      <c r="TDY94" s="22"/>
      <c r="TDZ94" s="22"/>
      <c r="TEA94" s="22"/>
      <c r="TEB94" s="22"/>
      <c r="TEC94" s="22"/>
      <c r="TED94" s="22"/>
      <c r="TEE94" s="22"/>
      <c r="TEF94" s="22"/>
      <c r="TEG94" s="22"/>
      <c r="TEH94" s="22"/>
      <c r="TEI94" s="22"/>
      <c r="TEJ94" s="22"/>
      <c r="TEK94" s="22"/>
      <c r="TEL94" s="22"/>
      <c r="TEM94" s="22"/>
      <c r="TEN94" s="22"/>
      <c r="TEO94" s="22"/>
      <c r="TEP94" s="22"/>
      <c r="TEQ94" s="22"/>
      <c r="TER94" s="22"/>
      <c r="TES94" s="22"/>
      <c r="TET94" s="22"/>
      <c r="TEU94" s="22"/>
      <c r="TEV94" s="22"/>
      <c r="TEW94" s="22"/>
      <c r="TEX94" s="22"/>
      <c r="TEY94" s="22"/>
      <c r="TEZ94" s="22"/>
      <c r="TFA94" s="22"/>
      <c r="TFB94" s="22"/>
      <c r="TFC94" s="22"/>
      <c r="TFD94" s="22"/>
      <c r="TFE94" s="22"/>
      <c r="TFF94" s="22"/>
      <c r="TFG94" s="22"/>
      <c r="TFH94" s="22"/>
      <c r="TFI94" s="22"/>
      <c r="TFJ94" s="22"/>
      <c r="TFK94" s="22"/>
      <c r="TFL94" s="22"/>
      <c r="TFM94" s="22"/>
      <c r="TFN94" s="22"/>
      <c r="TFO94" s="22"/>
      <c r="TFP94" s="22"/>
      <c r="TFQ94" s="22"/>
      <c r="TFR94" s="22"/>
      <c r="TFS94" s="22"/>
      <c r="TFT94" s="22"/>
      <c r="TFU94" s="22"/>
      <c r="TFV94" s="22"/>
      <c r="TFW94" s="22"/>
      <c r="TFX94" s="22"/>
      <c r="TFY94" s="22"/>
      <c r="TFZ94" s="22"/>
      <c r="TGA94" s="22"/>
      <c r="TGB94" s="22"/>
      <c r="TGC94" s="22"/>
      <c r="TGD94" s="22"/>
      <c r="TGE94" s="22"/>
      <c r="TGF94" s="22"/>
      <c r="TGG94" s="22"/>
      <c r="TGH94" s="22"/>
      <c r="TGI94" s="22"/>
      <c r="TGJ94" s="22"/>
      <c r="TGK94" s="22"/>
      <c r="TGL94" s="22"/>
      <c r="TGM94" s="22"/>
      <c r="TGN94" s="22"/>
      <c r="TGO94" s="22"/>
      <c r="TGP94" s="22"/>
      <c r="TGQ94" s="22"/>
      <c r="TGR94" s="22"/>
      <c r="TGS94" s="22"/>
      <c r="TGT94" s="22"/>
      <c r="TGU94" s="22"/>
      <c r="TGV94" s="22"/>
      <c r="TGW94" s="22"/>
      <c r="TGX94" s="22"/>
      <c r="TGY94" s="22"/>
      <c r="TGZ94" s="22"/>
      <c r="THA94" s="22"/>
      <c r="THB94" s="22"/>
      <c r="THC94" s="22"/>
      <c r="THD94" s="22"/>
      <c r="THE94" s="22"/>
      <c r="THF94" s="22"/>
      <c r="THG94" s="22"/>
      <c r="THH94" s="22"/>
      <c r="THI94" s="22"/>
      <c r="THJ94" s="22"/>
      <c r="THK94" s="22"/>
      <c r="THL94" s="22"/>
      <c r="THM94" s="22"/>
      <c r="THN94" s="22"/>
      <c r="THO94" s="22"/>
      <c r="THP94" s="22"/>
      <c r="THQ94" s="22"/>
      <c r="THR94" s="22"/>
      <c r="THS94" s="22"/>
      <c r="THT94" s="22"/>
      <c r="THU94" s="22"/>
      <c r="THV94" s="22"/>
      <c r="THW94" s="22"/>
      <c r="THX94" s="22"/>
      <c r="THY94" s="22"/>
      <c r="THZ94" s="22"/>
      <c r="TIA94" s="22"/>
      <c r="TIB94" s="22"/>
      <c r="TIC94" s="22"/>
      <c r="TID94" s="22"/>
      <c r="TIE94" s="22"/>
      <c r="TIF94" s="22"/>
      <c r="TIG94" s="22"/>
      <c r="TIH94" s="22"/>
      <c r="TII94" s="22"/>
      <c r="TIJ94" s="22"/>
      <c r="TIK94" s="22"/>
      <c r="TIL94" s="22"/>
      <c r="TIM94" s="22"/>
      <c r="TIN94" s="22"/>
      <c r="TIO94" s="22"/>
      <c r="TIP94" s="22"/>
      <c r="TIQ94" s="22"/>
      <c r="TIR94" s="22"/>
      <c r="TIS94" s="22"/>
      <c r="TIT94" s="22"/>
      <c r="TIU94" s="22"/>
      <c r="TIV94" s="22"/>
      <c r="TIW94" s="22"/>
      <c r="TIX94" s="22"/>
      <c r="TIY94" s="22"/>
      <c r="TIZ94" s="22"/>
      <c r="TJA94" s="22"/>
      <c r="TJB94" s="22"/>
      <c r="TJC94" s="22"/>
      <c r="TJD94" s="22"/>
      <c r="TJE94" s="22"/>
      <c r="TJF94" s="22"/>
      <c r="TJG94" s="22"/>
      <c r="TJH94" s="22"/>
      <c r="TJI94" s="22"/>
      <c r="TJJ94" s="22"/>
      <c r="TJK94" s="22"/>
      <c r="TJL94" s="22"/>
      <c r="TJM94" s="22"/>
      <c r="TJN94" s="22"/>
      <c r="TJO94" s="22"/>
      <c r="TJP94" s="22"/>
      <c r="TJQ94" s="22"/>
      <c r="TJR94" s="22"/>
      <c r="TJS94" s="22"/>
      <c r="TJT94" s="22"/>
      <c r="TJU94" s="22"/>
      <c r="TJV94" s="22"/>
      <c r="TJW94" s="22"/>
      <c r="TJX94" s="22"/>
      <c r="TJY94" s="22"/>
      <c r="TJZ94" s="22"/>
      <c r="TKA94" s="22"/>
      <c r="TKB94" s="22"/>
      <c r="TKC94" s="22"/>
      <c r="TKD94" s="22"/>
      <c r="TKE94" s="22"/>
      <c r="TKF94" s="22"/>
      <c r="TKG94" s="22"/>
      <c r="TKH94" s="22"/>
      <c r="TKI94" s="22"/>
      <c r="TKJ94" s="22"/>
      <c r="TKK94" s="22"/>
      <c r="TKL94" s="22"/>
      <c r="TKM94" s="22"/>
      <c r="TKN94" s="22"/>
      <c r="TKO94" s="22"/>
      <c r="TKP94" s="22"/>
      <c r="TKQ94" s="22"/>
      <c r="TKR94" s="22"/>
      <c r="TKS94" s="22"/>
      <c r="TKT94" s="22"/>
      <c r="TKU94" s="22"/>
      <c r="TKV94" s="22"/>
      <c r="TKW94" s="22"/>
      <c r="TKX94" s="22"/>
      <c r="TKY94" s="22"/>
      <c r="TKZ94" s="22"/>
      <c r="TLA94" s="22"/>
      <c r="TLB94" s="22"/>
      <c r="TLC94" s="22"/>
      <c r="TLD94" s="22"/>
      <c r="TLE94" s="22"/>
      <c r="TLF94" s="22"/>
      <c r="TLG94" s="22"/>
      <c r="TLH94" s="22"/>
      <c r="TLI94" s="22"/>
      <c r="TLJ94" s="22"/>
      <c r="TLK94" s="22"/>
      <c r="TLL94" s="22"/>
      <c r="TLM94" s="22"/>
      <c r="TLN94" s="22"/>
      <c r="TLO94" s="22"/>
      <c r="TLP94" s="22"/>
      <c r="TLQ94" s="22"/>
      <c r="TLR94" s="22"/>
      <c r="TLS94" s="22"/>
      <c r="TLT94" s="22"/>
      <c r="TLU94" s="22"/>
      <c r="TLV94" s="22"/>
      <c r="TLW94" s="22"/>
      <c r="TLX94" s="22"/>
      <c r="TLY94" s="22"/>
      <c r="TLZ94" s="22"/>
      <c r="TMA94" s="22"/>
      <c r="TMB94" s="22"/>
      <c r="TMC94" s="22"/>
      <c r="TMD94" s="22"/>
      <c r="TME94" s="22"/>
      <c r="TMF94" s="22"/>
      <c r="TMG94" s="22"/>
      <c r="TMH94" s="22"/>
      <c r="TMI94" s="22"/>
      <c r="TMJ94" s="22"/>
      <c r="TMK94" s="22"/>
      <c r="TML94" s="22"/>
      <c r="TMM94" s="22"/>
      <c r="TMN94" s="22"/>
      <c r="TMO94" s="22"/>
      <c r="TMP94" s="22"/>
      <c r="TMQ94" s="22"/>
      <c r="TMR94" s="22"/>
      <c r="TMS94" s="22"/>
      <c r="TMT94" s="22"/>
      <c r="TMU94" s="22"/>
      <c r="TMV94" s="22"/>
      <c r="TMW94" s="22"/>
      <c r="TMX94" s="22"/>
      <c r="TMY94" s="22"/>
      <c r="TMZ94" s="22"/>
      <c r="TNA94" s="22"/>
      <c r="TNB94" s="22"/>
      <c r="TNC94" s="22"/>
      <c r="TND94" s="22"/>
      <c r="TNE94" s="22"/>
      <c r="TNF94" s="22"/>
      <c r="TNG94" s="22"/>
      <c r="TNH94" s="22"/>
      <c r="TNI94" s="22"/>
      <c r="TNJ94" s="22"/>
      <c r="TNK94" s="22"/>
      <c r="TNL94" s="22"/>
      <c r="TNM94" s="22"/>
      <c r="TNN94" s="22"/>
      <c r="TNO94" s="22"/>
      <c r="TNP94" s="22"/>
      <c r="TNQ94" s="22"/>
      <c r="TNR94" s="22"/>
      <c r="TNS94" s="22"/>
      <c r="TNT94" s="22"/>
      <c r="TNU94" s="22"/>
      <c r="TNV94" s="22"/>
      <c r="TNW94" s="22"/>
      <c r="TNX94" s="22"/>
      <c r="TNY94" s="22"/>
      <c r="TNZ94" s="22"/>
      <c r="TOA94" s="22"/>
      <c r="TOB94" s="22"/>
      <c r="TOC94" s="22"/>
      <c r="TOD94" s="22"/>
      <c r="TOE94" s="22"/>
      <c r="TOF94" s="22"/>
      <c r="TOG94" s="22"/>
      <c r="TOH94" s="22"/>
      <c r="TOI94" s="22"/>
      <c r="TOJ94" s="22"/>
      <c r="TOK94" s="22"/>
      <c r="TOL94" s="22"/>
      <c r="TOM94" s="22"/>
      <c r="TON94" s="22"/>
      <c r="TOO94" s="22"/>
      <c r="TOP94" s="22"/>
      <c r="TOQ94" s="22"/>
      <c r="TOR94" s="22"/>
      <c r="TOS94" s="22"/>
      <c r="TOT94" s="22"/>
      <c r="TOU94" s="22"/>
      <c r="TOV94" s="22"/>
      <c r="TOW94" s="22"/>
      <c r="TOX94" s="22"/>
      <c r="TOY94" s="22"/>
      <c r="TOZ94" s="22"/>
      <c r="TPA94" s="22"/>
      <c r="TPB94" s="22"/>
      <c r="TPC94" s="22"/>
      <c r="TPD94" s="22"/>
      <c r="TPE94" s="22"/>
      <c r="TPF94" s="22"/>
      <c r="TPG94" s="22"/>
      <c r="TPH94" s="22"/>
      <c r="TPI94" s="22"/>
      <c r="TPJ94" s="22"/>
      <c r="TPK94" s="22"/>
      <c r="TPL94" s="22"/>
      <c r="TPM94" s="22"/>
      <c r="TPN94" s="22"/>
      <c r="TPO94" s="22"/>
      <c r="TPP94" s="22"/>
      <c r="TPQ94" s="22"/>
      <c r="TPR94" s="22"/>
      <c r="TPS94" s="22"/>
      <c r="TPT94" s="22"/>
      <c r="TPU94" s="22"/>
      <c r="TPV94" s="22"/>
      <c r="TPW94" s="22"/>
      <c r="TPX94" s="22"/>
      <c r="TPY94" s="22"/>
      <c r="TPZ94" s="22"/>
      <c r="TQA94" s="22"/>
      <c r="TQB94" s="22"/>
      <c r="TQC94" s="22"/>
      <c r="TQD94" s="22"/>
      <c r="TQE94" s="22"/>
      <c r="TQF94" s="22"/>
      <c r="TQG94" s="22"/>
      <c r="TQH94" s="22"/>
      <c r="TQI94" s="22"/>
      <c r="TQJ94" s="22"/>
      <c r="TQK94" s="22"/>
      <c r="TQL94" s="22"/>
      <c r="TQM94" s="22"/>
      <c r="TQN94" s="22"/>
      <c r="TQO94" s="22"/>
      <c r="TQP94" s="22"/>
      <c r="TQQ94" s="22"/>
      <c r="TQR94" s="22"/>
      <c r="TQS94" s="22"/>
      <c r="TQT94" s="22"/>
      <c r="TQU94" s="22"/>
      <c r="TQV94" s="22"/>
      <c r="TQW94" s="22"/>
      <c r="TQX94" s="22"/>
      <c r="TQY94" s="22"/>
      <c r="TQZ94" s="22"/>
      <c r="TRA94" s="22"/>
      <c r="TRB94" s="22"/>
      <c r="TRC94" s="22"/>
      <c r="TRD94" s="22"/>
      <c r="TRE94" s="22"/>
      <c r="TRF94" s="22"/>
      <c r="TRG94" s="22"/>
      <c r="TRH94" s="22"/>
      <c r="TRI94" s="22"/>
      <c r="TRJ94" s="22"/>
      <c r="TRK94" s="22"/>
      <c r="TRL94" s="22"/>
      <c r="TRM94" s="22"/>
      <c r="TRN94" s="22"/>
      <c r="TRO94" s="22"/>
      <c r="TRP94" s="22"/>
      <c r="TRQ94" s="22"/>
      <c r="TRR94" s="22"/>
      <c r="TRS94" s="22"/>
      <c r="TRT94" s="22"/>
      <c r="TRU94" s="22"/>
      <c r="TRV94" s="22"/>
      <c r="TRW94" s="22"/>
      <c r="TRX94" s="22"/>
      <c r="TRY94" s="22"/>
      <c r="TRZ94" s="22"/>
      <c r="TSA94" s="22"/>
      <c r="TSB94" s="22"/>
      <c r="TSC94" s="22"/>
      <c r="TSD94" s="22"/>
      <c r="TSE94" s="22"/>
      <c r="TSF94" s="22"/>
      <c r="TSG94" s="22"/>
      <c r="TSH94" s="22"/>
      <c r="TSI94" s="22"/>
      <c r="TSJ94" s="22"/>
      <c r="TSK94" s="22"/>
      <c r="TSL94" s="22"/>
      <c r="TSM94" s="22"/>
      <c r="TSN94" s="22"/>
      <c r="TSO94" s="22"/>
      <c r="TSP94" s="22"/>
      <c r="TSQ94" s="22"/>
      <c r="TSR94" s="22"/>
      <c r="TSS94" s="22"/>
      <c r="TST94" s="22"/>
      <c r="TSU94" s="22"/>
      <c r="TSV94" s="22"/>
      <c r="TSW94" s="22"/>
      <c r="TSX94" s="22"/>
      <c r="TSY94" s="22"/>
      <c r="TSZ94" s="22"/>
      <c r="TTA94" s="22"/>
      <c r="TTB94" s="22"/>
      <c r="TTC94" s="22"/>
      <c r="TTD94" s="22"/>
      <c r="TTE94" s="22"/>
      <c r="TTF94" s="22"/>
      <c r="TTG94" s="22"/>
      <c r="TTH94" s="22"/>
      <c r="TTI94" s="22"/>
      <c r="TTJ94" s="22"/>
      <c r="TTK94" s="22"/>
      <c r="TTL94" s="22"/>
      <c r="TTM94" s="22"/>
      <c r="TTN94" s="22"/>
      <c r="TTO94" s="22"/>
      <c r="TTP94" s="22"/>
      <c r="TTQ94" s="22"/>
      <c r="TTR94" s="22"/>
      <c r="TTS94" s="22"/>
      <c r="TTT94" s="22"/>
      <c r="TTU94" s="22"/>
      <c r="TTV94" s="22"/>
      <c r="TTW94" s="22"/>
      <c r="TTX94" s="22"/>
      <c r="TTY94" s="22"/>
      <c r="TTZ94" s="22"/>
      <c r="TUA94" s="22"/>
      <c r="TUB94" s="22"/>
      <c r="TUC94" s="22"/>
      <c r="TUD94" s="22"/>
      <c r="TUE94" s="22"/>
      <c r="TUF94" s="22"/>
      <c r="TUG94" s="22"/>
      <c r="TUH94" s="22"/>
      <c r="TUI94" s="22"/>
      <c r="TUJ94" s="22"/>
      <c r="TUK94" s="22"/>
      <c r="TUL94" s="22"/>
      <c r="TUM94" s="22"/>
      <c r="TUN94" s="22"/>
      <c r="TUO94" s="22"/>
      <c r="TUP94" s="22"/>
      <c r="TUQ94" s="22"/>
      <c r="TUR94" s="22"/>
      <c r="TUS94" s="22"/>
      <c r="TUT94" s="22"/>
      <c r="TUU94" s="22"/>
      <c r="TUV94" s="22"/>
      <c r="TUW94" s="22"/>
      <c r="TUX94" s="22"/>
      <c r="TUY94" s="22"/>
      <c r="TUZ94" s="22"/>
      <c r="TVA94" s="22"/>
      <c r="TVB94" s="22"/>
      <c r="TVC94" s="22"/>
      <c r="TVD94" s="22"/>
      <c r="TVE94" s="22"/>
      <c r="TVF94" s="22"/>
      <c r="TVG94" s="22"/>
      <c r="TVH94" s="22"/>
      <c r="TVI94" s="22"/>
      <c r="TVJ94" s="22"/>
      <c r="TVK94" s="22"/>
      <c r="TVL94" s="22"/>
      <c r="TVM94" s="22"/>
      <c r="TVN94" s="22"/>
      <c r="TVO94" s="22"/>
      <c r="TVP94" s="22"/>
      <c r="TVQ94" s="22"/>
      <c r="TVR94" s="22"/>
      <c r="TVS94" s="22"/>
      <c r="TVT94" s="22"/>
      <c r="TVU94" s="22"/>
      <c r="TVV94" s="22"/>
      <c r="TVW94" s="22"/>
      <c r="TVX94" s="22"/>
      <c r="TVY94" s="22"/>
      <c r="TVZ94" s="22"/>
      <c r="TWA94" s="22"/>
      <c r="TWB94" s="22"/>
      <c r="TWC94" s="22"/>
      <c r="TWD94" s="22"/>
      <c r="TWE94" s="22"/>
      <c r="TWF94" s="22"/>
      <c r="TWG94" s="22"/>
      <c r="TWH94" s="22"/>
      <c r="TWI94" s="22"/>
      <c r="TWJ94" s="22"/>
      <c r="TWK94" s="22"/>
      <c r="TWL94" s="22"/>
      <c r="TWM94" s="22"/>
      <c r="TWN94" s="22"/>
      <c r="TWO94" s="22"/>
      <c r="TWP94" s="22"/>
      <c r="TWQ94" s="22"/>
      <c r="TWR94" s="22"/>
      <c r="TWS94" s="22"/>
      <c r="TWT94" s="22"/>
      <c r="TWU94" s="22"/>
      <c r="TWV94" s="22"/>
      <c r="TWW94" s="22"/>
      <c r="TWX94" s="22"/>
      <c r="TWY94" s="22"/>
      <c r="TWZ94" s="22"/>
      <c r="TXA94" s="22"/>
      <c r="TXB94" s="22"/>
      <c r="TXC94" s="22"/>
      <c r="TXD94" s="22"/>
      <c r="TXE94" s="22"/>
      <c r="TXF94" s="22"/>
      <c r="TXG94" s="22"/>
      <c r="TXH94" s="22"/>
      <c r="TXI94" s="22"/>
      <c r="TXJ94" s="22"/>
      <c r="TXK94" s="22"/>
      <c r="TXL94" s="22"/>
      <c r="TXM94" s="22"/>
      <c r="TXN94" s="22"/>
      <c r="TXO94" s="22"/>
      <c r="TXP94" s="22"/>
      <c r="TXQ94" s="22"/>
      <c r="TXR94" s="22"/>
      <c r="TXS94" s="22"/>
      <c r="TXT94" s="22"/>
      <c r="TXU94" s="22"/>
      <c r="TXV94" s="22"/>
      <c r="TXW94" s="22"/>
      <c r="TXX94" s="22"/>
      <c r="TXY94" s="22"/>
      <c r="TXZ94" s="22"/>
      <c r="TYA94" s="22"/>
      <c r="TYB94" s="22"/>
      <c r="TYC94" s="22"/>
      <c r="TYD94" s="22"/>
      <c r="TYE94" s="22"/>
      <c r="TYF94" s="22"/>
      <c r="TYG94" s="22"/>
      <c r="TYH94" s="22"/>
      <c r="TYI94" s="22"/>
      <c r="TYJ94" s="22"/>
      <c r="TYK94" s="22"/>
      <c r="TYL94" s="22"/>
      <c r="TYM94" s="22"/>
      <c r="TYN94" s="22"/>
      <c r="TYO94" s="22"/>
      <c r="TYP94" s="22"/>
      <c r="TYQ94" s="22"/>
      <c r="TYR94" s="22"/>
      <c r="TYS94" s="22"/>
      <c r="TYT94" s="22"/>
      <c r="TYU94" s="22"/>
      <c r="TYV94" s="22"/>
      <c r="TYW94" s="22"/>
      <c r="TYX94" s="22"/>
      <c r="TYY94" s="22"/>
      <c r="TYZ94" s="22"/>
      <c r="TZA94" s="22"/>
      <c r="TZB94" s="22"/>
      <c r="TZC94" s="22"/>
      <c r="TZD94" s="22"/>
      <c r="TZE94" s="22"/>
      <c r="TZF94" s="22"/>
      <c r="TZG94" s="22"/>
      <c r="TZH94" s="22"/>
      <c r="TZI94" s="22"/>
      <c r="TZJ94" s="22"/>
      <c r="TZK94" s="22"/>
      <c r="TZL94" s="22"/>
      <c r="TZM94" s="22"/>
      <c r="TZN94" s="22"/>
      <c r="TZO94" s="22"/>
      <c r="TZP94" s="22"/>
      <c r="TZQ94" s="22"/>
      <c r="TZR94" s="22"/>
      <c r="TZS94" s="22"/>
      <c r="TZT94" s="22"/>
      <c r="TZU94" s="22"/>
      <c r="TZV94" s="22"/>
      <c r="TZW94" s="22"/>
      <c r="TZX94" s="22"/>
      <c r="TZY94" s="22"/>
      <c r="TZZ94" s="22"/>
      <c r="UAA94" s="22"/>
      <c r="UAB94" s="22"/>
      <c r="UAC94" s="22"/>
      <c r="UAD94" s="22"/>
      <c r="UAE94" s="22"/>
      <c r="UAF94" s="22"/>
      <c r="UAG94" s="22"/>
      <c r="UAH94" s="22"/>
      <c r="UAI94" s="22"/>
      <c r="UAJ94" s="22"/>
      <c r="UAK94" s="22"/>
      <c r="UAL94" s="22"/>
      <c r="UAM94" s="22"/>
      <c r="UAN94" s="22"/>
      <c r="UAO94" s="22"/>
      <c r="UAP94" s="22"/>
      <c r="UAQ94" s="22"/>
      <c r="UAR94" s="22"/>
      <c r="UAS94" s="22"/>
      <c r="UAT94" s="22"/>
      <c r="UAU94" s="22"/>
      <c r="UAV94" s="22"/>
      <c r="UAW94" s="22"/>
      <c r="UAX94" s="22"/>
      <c r="UAY94" s="22"/>
      <c r="UAZ94" s="22"/>
      <c r="UBA94" s="22"/>
      <c r="UBB94" s="22"/>
      <c r="UBC94" s="22"/>
      <c r="UBD94" s="22"/>
      <c r="UBE94" s="22"/>
      <c r="UBF94" s="22"/>
      <c r="UBG94" s="22"/>
      <c r="UBH94" s="22"/>
      <c r="UBI94" s="22"/>
      <c r="UBJ94" s="22"/>
      <c r="UBK94" s="22"/>
      <c r="UBL94" s="22"/>
      <c r="UBM94" s="22"/>
      <c r="UBN94" s="22"/>
      <c r="UBO94" s="22"/>
      <c r="UBP94" s="22"/>
      <c r="UBQ94" s="22"/>
      <c r="UBR94" s="22"/>
      <c r="UBS94" s="22"/>
      <c r="UBT94" s="22"/>
      <c r="UBU94" s="22"/>
      <c r="UBV94" s="22"/>
      <c r="UBW94" s="22"/>
      <c r="UBX94" s="22"/>
      <c r="UBY94" s="22"/>
      <c r="UBZ94" s="22"/>
      <c r="UCA94" s="22"/>
      <c r="UCB94" s="22"/>
      <c r="UCC94" s="22"/>
      <c r="UCD94" s="22"/>
      <c r="UCE94" s="22"/>
      <c r="UCF94" s="22"/>
      <c r="UCG94" s="22"/>
      <c r="UCH94" s="22"/>
      <c r="UCI94" s="22"/>
      <c r="UCJ94" s="22"/>
      <c r="UCK94" s="22"/>
      <c r="UCL94" s="22"/>
      <c r="UCM94" s="22"/>
      <c r="UCN94" s="22"/>
      <c r="UCO94" s="22"/>
      <c r="UCP94" s="22"/>
      <c r="UCQ94" s="22"/>
      <c r="UCR94" s="22"/>
      <c r="UCS94" s="22"/>
      <c r="UCT94" s="22"/>
      <c r="UCU94" s="22"/>
      <c r="UCV94" s="22"/>
      <c r="UCW94" s="22"/>
      <c r="UCX94" s="22"/>
      <c r="UCY94" s="22"/>
      <c r="UCZ94" s="22"/>
      <c r="UDA94" s="22"/>
      <c r="UDB94" s="22"/>
      <c r="UDC94" s="22"/>
      <c r="UDD94" s="22"/>
      <c r="UDE94" s="22"/>
      <c r="UDF94" s="22"/>
      <c r="UDG94" s="22"/>
      <c r="UDH94" s="22"/>
      <c r="UDI94" s="22"/>
      <c r="UDJ94" s="22"/>
      <c r="UDK94" s="22"/>
      <c r="UDL94" s="22"/>
      <c r="UDM94" s="22"/>
      <c r="UDN94" s="22"/>
      <c r="UDO94" s="22"/>
      <c r="UDP94" s="22"/>
      <c r="UDQ94" s="22"/>
      <c r="UDR94" s="22"/>
      <c r="UDS94" s="22"/>
      <c r="UDT94" s="22"/>
      <c r="UDU94" s="22"/>
      <c r="UDV94" s="22"/>
      <c r="UDW94" s="22"/>
      <c r="UDX94" s="22"/>
      <c r="UDY94" s="22"/>
      <c r="UDZ94" s="22"/>
      <c r="UEA94" s="22"/>
      <c r="UEB94" s="22"/>
      <c r="UEC94" s="22"/>
      <c r="UED94" s="22"/>
      <c r="UEE94" s="22"/>
      <c r="UEF94" s="22"/>
      <c r="UEG94" s="22"/>
      <c r="UEH94" s="22"/>
      <c r="UEI94" s="22"/>
      <c r="UEJ94" s="22"/>
      <c r="UEK94" s="22"/>
      <c r="UEL94" s="22"/>
      <c r="UEM94" s="22"/>
      <c r="UEN94" s="22"/>
      <c r="UEO94" s="22"/>
      <c r="UEP94" s="22"/>
      <c r="UEQ94" s="22"/>
      <c r="UER94" s="22"/>
      <c r="UES94" s="22"/>
      <c r="UET94" s="22"/>
      <c r="UEU94" s="22"/>
      <c r="UEV94" s="22"/>
      <c r="UEW94" s="22"/>
      <c r="UEX94" s="22"/>
      <c r="UEY94" s="22"/>
      <c r="UEZ94" s="22"/>
      <c r="UFA94" s="22"/>
      <c r="UFB94" s="22"/>
      <c r="UFC94" s="22"/>
      <c r="UFD94" s="22"/>
      <c r="UFE94" s="22"/>
      <c r="UFF94" s="22"/>
      <c r="UFG94" s="22"/>
      <c r="UFH94" s="22"/>
      <c r="UFI94" s="22"/>
      <c r="UFJ94" s="22"/>
      <c r="UFK94" s="22"/>
      <c r="UFL94" s="22"/>
      <c r="UFM94" s="22"/>
      <c r="UFN94" s="22"/>
      <c r="UFO94" s="22"/>
      <c r="UFP94" s="22"/>
      <c r="UFQ94" s="22"/>
      <c r="UFR94" s="22"/>
      <c r="UFS94" s="22"/>
      <c r="UFT94" s="22"/>
      <c r="UFU94" s="22"/>
      <c r="UFV94" s="22"/>
      <c r="UFW94" s="22"/>
      <c r="UFX94" s="22"/>
      <c r="UFY94" s="22"/>
      <c r="UFZ94" s="22"/>
      <c r="UGA94" s="22"/>
      <c r="UGB94" s="22"/>
      <c r="UGC94" s="22"/>
      <c r="UGD94" s="22"/>
      <c r="UGE94" s="22"/>
      <c r="UGF94" s="22"/>
      <c r="UGG94" s="22"/>
      <c r="UGH94" s="22"/>
      <c r="UGI94" s="22"/>
      <c r="UGJ94" s="22"/>
      <c r="UGK94" s="22"/>
      <c r="UGL94" s="22"/>
      <c r="UGM94" s="22"/>
      <c r="UGN94" s="22"/>
      <c r="UGO94" s="22"/>
      <c r="UGP94" s="22"/>
      <c r="UGQ94" s="22"/>
      <c r="UGR94" s="22"/>
      <c r="UGS94" s="22"/>
      <c r="UGT94" s="22"/>
      <c r="UGU94" s="22"/>
      <c r="UGV94" s="22"/>
      <c r="UGW94" s="22"/>
      <c r="UGX94" s="22"/>
      <c r="UGY94" s="22"/>
      <c r="UGZ94" s="22"/>
      <c r="UHA94" s="22"/>
      <c r="UHB94" s="22"/>
      <c r="UHC94" s="22"/>
      <c r="UHD94" s="22"/>
      <c r="UHE94" s="22"/>
      <c r="UHF94" s="22"/>
      <c r="UHG94" s="22"/>
      <c r="UHH94" s="22"/>
      <c r="UHI94" s="22"/>
      <c r="UHJ94" s="22"/>
      <c r="UHK94" s="22"/>
      <c r="UHL94" s="22"/>
      <c r="UHM94" s="22"/>
      <c r="UHN94" s="22"/>
      <c r="UHO94" s="22"/>
      <c r="UHP94" s="22"/>
      <c r="UHQ94" s="22"/>
      <c r="UHR94" s="22"/>
      <c r="UHS94" s="22"/>
      <c r="UHT94" s="22"/>
      <c r="UHU94" s="22"/>
      <c r="UHV94" s="22"/>
      <c r="UHW94" s="22"/>
      <c r="UHX94" s="22"/>
      <c r="UHY94" s="22"/>
      <c r="UHZ94" s="22"/>
      <c r="UIA94" s="22"/>
      <c r="UIB94" s="22"/>
      <c r="UIC94" s="22"/>
      <c r="UID94" s="22"/>
      <c r="UIE94" s="22"/>
      <c r="UIF94" s="22"/>
      <c r="UIG94" s="22"/>
      <c r="UIH94" s="22"/>
      <c r="UII94" s="22"/>
      <c r="UIJ94" s="22"/>
      <c r="UIK94" s="22"/>
      <c r="UIL94" s="22"/>
      <c r="UIM94" s="22"/>
      <c r="UIN94" s="22"/>
      <c r="UIO94" s="22"/>
      <c r="UIP94" s="22"/>
      <c r="UIQ94" s="22"/>
      <c r="UIR94" s="22"/>
      <c r="UIS94" s="22"/>
      <c r="UIT94" s="22"/>
      <c r="UIU94" s="22"/>
      <c r="UIV94" s="22"/>
      <c r="UIW94" s="22"/>
      <c r="UIX94" s="22"/>
      <c r="UIY94" s="22"/>
      <c r="UIZ94" s="22"/>
      <c r="UJA94" s="22"/>
      <c r="UJB94" s="22"/>
      <c r="UJC94" s="22"/>
      <c r="UJD94" s="22"/>
      <c r="UJE94" s="22"/>
      <c r="UJF94" s="22"/>
      <c r="UJG94" s="22"/>
      <c r="UJH94" s="22"/>
      <c r="UJI94" s="22"/>
      <c r="UJJ94" s="22"/>
      <c r="UJK94" s="22"/>
      <c r="UJL94" s="22"/>
      <c r="UJM94" s="22"/>
      <c r="UJN94" s="22"/>
      <c r="UJO94" s="22"/>
      <c r="UJP94" s="22"/>
      <c r="UJQ94" s="22"/>
      <c r="UJR94" s="22"/>
      <c r="UJS94" s="22"/>
      <c r="UJT94" s="22"/>
      <c r="UJU94" s="22"/>
      <c r="UJV94" s="22"/>
      <c r="UJW94" s="22"/>
      <c r="UJX94" s="22"/>
      <c r="UJY94" s="22"/>
      <c r="UJZ94" s="22"/>
      <c r="UKA94" s="22"/>
      <c r="UKB94" s="22"/>
      <c r="UKC94" s="22"/>
      <c r="UKD94" s="22"/>
      <c r="UKE94" s="22"/>
      <c r="UKF94" s="22"/>
      <c r="UKG94" s="22"/>
      <c r="UKH94" s="22"/>
      <c r="UKI94" s="22"/>
      <c r="UKJ94" s="22"/>
      <c r="UKK94" s="22"/>
      <c r="UKL94" s="22"/>
      <c r="UKM94" s="22"/>
      <c r="UKN94" s="22"/>
      <c r="UKO94" s="22"/>
      <c r="UKP94" s="22"/>
      <c r="UKQ94" s="22"/>
      <c r="UKR94" s="22"/>
      <c r="UKS94" s="22"/>
      <c r="UKT94" s="22"/>
      <c r="UKU94" s="22"/>
      <c r="UKV94" s="22"/>
      <c r="UKW94" s="22"/>
      <c r="UKX94" s="22"/>
      <c r="UKY94" s="22"/>
      <c r="UKZ94" s="22"/>
      <c r="ULA94" s="22"/>
      <c r="ULB94" s="22"/>
      <c r="ULC94" s="22"/>
      <c r="ULD94" s="22"/>
      <c r="ULE94" s="22"/>
      <c r="ULF94" s="22"/>
      <c r="ULG94" s="22"/>
      <c r="ULH94" s="22"/>
      <c r="ULI94" s="22"/>
      <c r="ULJ94" s="22"/>
      <c r="ULK94" s="22"/>
      <c r="ULL94" s="22"/>
      <c r="ULM94" s="22"/>
      <c r="ULN94" s="22"/>
      <c r="ULO94" s="22"/>
      <c r="ULP94" s="22"/>
      <c r="ULQ94" s="22"/>
      <c r="ULR94" s="22"/>
      <c r="ULS94" s="22"/>
      <c r="ULT94" s="22"/>
      <c r="ULU94" s="22"/>
      <c r="ULV94" s="22"/>
      <c r="ULW94" s="22"/>
      <c r="ULX94" s="22"/>
      <c r="ULY94" s="22"/>
      <c r="ULZ94" s="22"/>
      <c r="UMA94" s="22"/>
      <c r="UMB94" s="22"/>
      <c r="UMC94" s="22"/>
      <c r="UMD94" s="22"/>
      <c r="UME94" s="22"/>
      <c r="UMF94" s="22"/>
      <c r="UMG94" s="22"/>
      <c r="UMH94" s="22"/>
      <c r="UMI94" s="22"/>
      <c r="UMJ94" s="22"/>
      <c r="UMK94" s="22"/>
      <c r="UML94" s="22"/>
      <c r="UMM94" s="22"/>
      <c r="UMN94" s="22"/>
      <c r="UMO94" s="22"/>
      <c r="UMP94" s="22"/>
      <c r="UMQ94" s="22"/>
      <c r="UMR94" s="22"/>
      <c r="UMS94" s="22"/>
      <c r="UMT94" s="22"/>
      <c r="UMU94" s="22"/>
      <c r="UMV94" s="22"/>
      <c r="UMW94" s="22"/>
      <c r="UMX94" s="22"/>
      <c r="UMY94" s="22"/>
      <c r="UMZ94" s="22"/>
      <c r="UNA94" s="22"/>
      <c r="UNB94" s="22"/>
      <c r="UNC94" s="22"/>
      <c r="UND94" s="22"/>
      <c r="UNE94" s="22"/>
      <c r="UNF94" s="22"/>
      <c r="UNG94" s="22"/>
      <c r="UNH94" s="22"/>
      <c r="UNI94" s="22"/>
      <c r="UNJ94" s="22"/>
      <c r="UNK94" s="22"/>
      <c r="UNL94" s="22"/>
      <c r="UNM94" s="22"/>
      <c r="UNN94" s="22"/>
      <c r="UNO94" s="22"/>
      <c r="UNP94" s="22"/>
      <c r="UNQ94" s="22"/>
      <c r="UNR94" s="22"/>
      <c r="UNS94" s="22"/>
      <c r="UNT94" s="22"/>
      <c r="UNU94" s="22"/>
      <c r="UNV94" s="22"/>
      <c r="UNW94" s="22"/>
      <c r="UNX94" s="22"/>
      <c r="UNY94" s="22"/>
      <c r="UNZ94" s="22"/>
      <c r="UOA94" s="22"/>
      <c r="UOB94" s="22"/>
      <c r="UOC94" s="22"/>
      <c r="UOD94" s="22"/>
      <c r="UOE94" s="22"/>
      <c r="UOF94" s="22"/>
      <c r="UOG94" s="22"/>
      <c r="UOH94" s="22"/>
      <c r="UOI94" s="22"/>
      <c r="UOJ94" s="22"/>
      <c r="UOK94" s="22"/>
      <c r="UOL94" s="22"/>
      <c r="UOM94" s="22"/>
      <c r="UON94" s="22"/>
      <c r="UOO94" s="22"/>
      <c r="UOP94" s="22"/>
      <c r="UOQ94" s="22"/>
      <c r="UOR94" s="22"/>
      <c r="UOS94" s="22"/>
      <c r="UOT94" s="22"/>
      <c r="UOU94" s="22"/>
      <c r="UOV94" s="22"/>
      <c r="UOW94" s="22"/>
      <c r="UOX94" s="22"/>
      <c r="UOY94" s="22"/>
      <c r="UOZ94" s="22"/>
      <c r="UPA94" s="22"/>
      <c r="UPB94" s="22"/>
      <c r="UPC94" s="22"/>
      <c r="UPD94" s="22"/>
      <c r="UPE94" s="22"/>
      <c r="UPF94" s="22"/>
      <c r="UPG94" s="22"/>
      <c r="UPH94" s="22"/>
      <c r="UPI94" s="22"/>
      <c r="UPJ94" s="22"/>
      <c r="UPK94" s="22"/>
      <c r="UPL94" s="22"/>
      <c r="UPM94" s="22"/>
      <c r="UPN94" s="22"/>
      <c r="UPO94" s="22"/>
      <c r="UPP94" s="22"/>
      <c r="UPQ94" s="22"/>
      <c r="UPR94" s="22"/>
      <c r="UPS94" s="22"/>
      <c r="UPT94" s="22"/>
      <c r="UPU94" s="22"/>
      <c r="UPV94" s="22"/>
      <c r="UPW94" s="22"/>
      <c r="UPX94" s="22"/>
      <c r="UPY94" s="22"/>
      <c r="UPZ94" s="22"/>
      <c r="UQA94" s="22"/>
      <c r="UQB94" s="22"/>
      <c r="UQC94" s="22"/>
      <c r="UQD94" s="22"/>
      <c r="UQE94" s="22"/>
      <c r="UQF94" s="22"/>
      <c r="UQG94" s="22"/>
      <c r="UQH94" s="22"/>
      <c r="UQI94" s="22"/>
      <c r="UQJ94" s="22"/>
      <c r="UQK94" s="22"/>
      <c r="UQL94" s="22"/>
      <c r="UQM94" s="22"/>
      <c r="UQN94" s="22"/>
      <c r="UQO94" s="22"/>
      <c r="UQP94" s="22"/>
      <c r="UQQ94" s="22"/>
      <c r="UQR94" s="22"/>
      <c r="UQS94" s="22"/>
      <c r="UQT94" s="22"/>
      <c r="UQU94" s="22"/>
      <c r="UQV94" s="22"/>
      <c r="UQW94" s="22"/>
      <c r="UQX94" s="22"/>
      <c r="UQY94" s="22"/>
      <c r="UQZ94" s="22"/>
      <c r="URA94" s="22"/>
      <c r="URB94" s="22"/>
      <c r="URC94" s="22"/>
      <c r="URD94" s="22"/>
      <c r="URE94" s="22"/>
      <c r="URF94" s="22"/>
      <c r="URG94" s="22"/>
      <c r="URH94" s="22"/>
      <c r="URI94" s="22"/>
      <c r="URJ94" s="22"/>
      <c r="URK94" s="22"/>
      <c r="URL94" s="22"/>
      <c r="URM94" s="22"/>
      <c r="URN94" s="22"/>
      <c r="URO94" s="22"/>
      <c r="URP94" s="22"/>
      <c r="URQ94" s="22"/>
      <c r="URR94" s="22"/>
      <c r="URS94" s="22"/>
      <c r="URT94" s="22"/>
      <c r="URU94" s="22"/>
      <c r="URV94" s="22"/>
      <c r="URW94" s="22"/>
      <c r="URX94" s="22"/>
      <c r="URY94" s="22"/>
      <c r="URZ94" s="22"/>
      <c r="USA94" s="22"/>
      <c r="USB94" s="22"/>
      <c r="USC94" s="22"/>
      <c r="USD94" s="22"/>
      <c r="USE94" s="22"/>
      <c r="USF94" s="22"/>
      <c r="USG94" s="22"/>
      <c r="USH94" s="22"/>
      <c r="USI94" s="22"/>
      <c r="USJ94" s="22"/>
      <c r="USK94" s="22"/>
      <c r="USL94" s="22"/>
      <c r="USM94" s="22"/>
      <c r="USN94" s="22"/>
      <c r="USO94" s="22"/>
      <c r="USP94" s="22"/>
      <c r="USQ94" s="22"/>
      <c r="USR94" s="22"/>
      <c r="USS94" s="22"/>
      <c r="UST94" s="22"/>
      <c r="USU94" s="22"/>
      <c r="USV94" s="22"/>
      <c r="USW94" s="22"/>
      <c r="USX94" s="22"/>
      <c r="USY94" s="22"/>
      <c r="USZ94" s="22"/>
      <c r="UTA94" s="22"/>
      <c r="UTB94" s="22"/>
      <c r="UTC94" s="22"/>
      <c r="UTD94" s="22"/>
      <c r="UTE94" s="22"/>
      <c r="UTF94" s="22"/>
      <c r="UTG94" s="22"/>
      <c r="UTH94" s="22"/>
      <c r="UTI94" s="22"/>
      <c r="UTJ94" s="22"/>
      <c r="UTK94" s="22"/>
      <c r="UTL94" s="22"/>
      <c r="UTM94" s="22"/>
      <c r="UTN94" s="22"/>
      <c r="UTO94" s="22"/>
      <c r="UTP94" s="22"/>
      <c r="UTQ94" s="22"/>
      <c r="UTR94" s="22"/>
      <c r="UTS94" s="22"/>
      <c r="UTT94" s="22"/>
      <c r="UTU94" s="22"/>
      <c r="UTV94" s="22"/>
      <c r="UTW94" s="22"/>
      <c r="UTX94" s="22"/>
      <c r="UTY94" s="22"/>
      <c r="UTZ94" s="22"/>
      <c r="UUA94" s="22"/>
      <c r="UUB94" s="22"/>
      <c r="UUC94" s="22"/>
      <c r="UUD94" s="22"/>
      <c r="UUE94" s="22"/>
      <c r="UUF94" s="22"/>
      <c r="UUG94" s="22"/>
      <c r="UUH94" s="22"/>
      <c r="UUI94" s="22"/>
      <c r="UUJ94" s="22"/>
      <c r="UUK94" s="22"/>
      <c r="UUL94" s="22"/>
      <c r="UUM94" s="22"/>
      <c r="UUN94" s="22"/>
      <c r="UUO94" s="22"/>
      <c r="UUP94" s="22"/>
      <c r="UUQ94" s="22"/>
      <c r="UUR94" s="22"/>
      <c r="UUS94" s="22"/>
      <c r="UUT94" s="22"/>
      <c r="UUU94" s="22"/>
      <c r="UUV94" s="22"/>
      <c r="UUW94" s="22"/>
      <c r="UUX94" s="22"/>
      <c r="UUY94" s="22"/>
      <c r="UUZ94" s="22"/>
      <c r="UVA94" s="22"/>
      <c r="UVB94" s="22"/>
      <c r="UVC94" s="22"/>
      <c r="UVD94" s="22"/>
      <c r="UVE94" s="22"/>
      <c r="UVF94" s="22"/>
      <c r="UVG94" s="22"/>
      <c r="UVH94" s="22"/>
      <c r="UVI94" s="22"/>
      <c r="UVJ94" s="22"/>
      <c r="UVK94" s="22"/>
      <c r="UVL94" s="22"/>
      <c r="UVM94" s="22"/>
      <c r="UVN94" s="22"/>
      <c r="UVO94" s="22"/>
      <c r="UVP94" s="22"/>
      <c r="UVQ94" s="22"/>
      <c r="UVR94" s="22"/>
      <c r="UVS94" s="22"/>
      <c r="UVT94" s="22"/>
      <c r="UVU94" s="22"/>
      <c r="UVV94" s="22"/>
      <c r="UVW94" s="22"/>
      <c r="UVX94" s="22"/>
      <c r="UVY94" s="22"/>
      <c r="UVZ94" s="22"/>
      <c r="UWA94" s="22"/>
      <c r="UWB94" s="22"/>
      <c r="UWC94" s="22"/>
      <c r="UWD94" s="22"/>
      <c r="UWE94" s="22"/>
      <c r="UWF94" s="22"/>
      <c r="UWG94" s="22"/>
      <c r="UWH94" s="22"/>
      <c r="UWI94" s="22"/>
      <c r="UWJ94" s="22"/>
      <c r="UWK94" s="22"/>
      <c r="UWL94" s="22"/>
      <c r="UWM94" s="22"/>
      <c r="UWN94" s="22"/>
      <c r="UWO94" s="22"/>
      <c r="UWP94" s="22"/>
      <c r="UWQ94" s="22"/>
      <c r="UWR94" s="22"/>
      <c r="UWS94" s="22"/>
      <c r="UWT94" s="22"/>
      <c r="UWU94" s="22"/>
      <c r="UWV94" s="22"/>
      <c r="UWW94" s="22"/>
      <c r="UWX94" s="22"/>
      <c r="UWY94" s="22"/>
      <c r="UWZ94" s="22"/>
      <c r="UXA94" s="22"/>
      <c r="UXB94" s="22"/>
      <c r="UXC94" s="22"/>
      <c r="UXD94" s="22"/>
      <c r="UXE94" s="22"/>
      <c r="UXF94" s="22"/>
      <c r="UXG94" s="22"/>
      <c r="UXH94" s="22"/>
      <c r="UXI94" s="22"/>
      <c r="UXJ94" s="22"/>
      <c r="UXK94" s="22"/>
      <c r="UXL94" s="22"/>
      <c r="UXM94" s="22"/>
      <c r="UXN94" s="22"/>
      <c r="UXO94" s="22"/>
      <c r="UXP94" s="22"/>
      <c r="UXQ94" s="22"/>
      <c r="UXR94" s="22"/>
      <c r="UXS94" s="22"/>
      <c r="UXT94" s="22"/>
      <c r="UXU94" s="22"/>
      <c r="UXV94" s="22"/>
      <c r="UXW94" s="22"/>
      <c r="UXX94" s="22"/>
      <c r="UXY94" s="22"/>
      <c r="UXZ94" s="22"/>
      <c r="UYA94" s="22"/>
      <c r="UYB94" s="22"/>
      <c r="UYC94" s="22"/>
      <c r="UYD94" s="22"/>
      <c r="UYE94" s="22"/>
      <c r="UYF94" s="22"/>
      <c r="UYG94" s="22"/>
      <c r="UYH94" s="22"/>
      <c r="UYI94" s="22"/>
      <c r="UYJ94" s="22"/>
      <c r="UYK94" s="22"/>
      <c r="UYL94" s="22"/>
      <c r="UYM94" s="22"/>
      <c r="UYN94" s="22"/>
      <c r="UYO94" s="22"/>
      <c r="UYP94" s="22"/>
      <c r="UYQ94" s="22"/>
      <c r="UYR94" s="22"/>
      <c r="UYS94" s="22"/>
      <c r="UYT94" s="22"/>
      <c r="UYU94" s="22"/>
      <c r="UYV94" s="22"/>
      <c r="UYW94" s="22"/>
      <c r="UYX94" s="22"/>
      <c r="UYY94" s="22"/>
      <c r="UYZ94" s="22"/>
      <c r="UZA94" s="22"/>
      <c r="UZB94" s="22"/>
      <c r="UZC94" s="22"/>
      <c r="UZD94" s="22"/>
      <c r="UZE94" s="22"/>
      <c r="UZF94" s="22"/>
      <c r="UZG94" s="22"/>
      <c r="UZH94" s="22"/>
      <c r="UZI94" s="22"/>
      <c r="UZJ94" s="22"/>
      <c r="UZK94" s="22"/>
      <c r="UZL94" s="22"/>
      <c r="UZM94" s="22"/>
      <c r="UZN94" s="22"/>
      <c r="UZO94" s="22"/>
      <c r="UZP94" s="22"/>
      <c r="UZQ94" s="22"/>
      <c r="UZR94" s="22"/>
      <c r="UZS94" s="22"/>
      <c r="UZT94" s="22"/>
      <c r="UZU94" s="22"/>
      <c r="UZV94" s="22"/>
      <c r="UZW94" s="22"/>
      <c r="UZX94" s="22"/>
      <c r="UZY94" s="22"/>
      <c r="UZZ94" s="22"/>
      <c r="VAA94" s="22"/>
      <c r="VAB94" s="22"/>
      <c r="VAC94" s="22"/>
      <c r="VAD94" s="22"/>
      <c r="VAE94" s="22"/>
      <c r="VAF94" s="22"/>
      <c r="VAG94" s="22"/>
      <c r="VAH94" s="22"/>
      <c r="VAI94" s="22"/>
      <c r="VAJ94" s="22"/>
      <c r="VAK94" s="22"/>
      <c r="VAL94" s="22"/>
      <c r="VAM94" s="22"/>
      <c r="VAN94" s="22"/>
      <c r="VAO94" s="22"/>
      <c r="VAP94" s="22"/>
      <c r="VAQ94" s="22"/>
      <c r="VAR94" s="22"/>
      <c r="VAS94" s="22"/>
      <c r="VAT94" s="22"/>
      <c r="VAU94" s="22"/>
      <c r="VAV94" s="22"/>
      <c r="VAW94" s="22"/>
      <c r="VAX94" s="22"/>
      <c r="VAY94" s="22"/>
      <c r="VAZ94" s="22"/>
      <c r="VBA94" s="22"/>
      <c r="VBB94" s="22"/>
      <c r="VBC94" s="22"/>
      <c r="VBD94" s="22"/>
      <c r="VBE94" s="22"/>
      <c r="VBF94" s="22"/>
      <c r="VBG94" s="22"/>
      <c r="VBH94" s="22"/>
      <c r="VBI94" s="22"/>
      <c r="VBJ94" s="22"/>
      <c r="VBK94" s="22"/>
      <c r="VBL94" s="22"/>
      <c r="VBM94" s="22"/>
      <c r="VBN94" s="22"/>
      <c r="VBO94" s="22"/>
      <c r="VBP94" s="22"/>
      <c r="VBQ94" s="22"/>
      <c r="VBR94" s="22"/>
      <c r="VBS94" s="22"/>
      <c r="VBT94" s="22"/>
      <c r="VBU94" s="22"/>
      <c r="VBV94" s="22"/>
      <c r="VBW94" s="22"/>
      <c r="VBX94" s="22"/>
      <c r="VBY94" s="22"/>
      <c r="VBZ94" s="22"/>
      <c r="VCA94" s="22"/>
      <c r="VCB94" s="22"/>
      <c r="VCC94" s="22"/>
      <c r="VCD94" s="22"/>
      <c r="VCE94" s="22"/>
      <c r="VCF94" s="22"/>
      <c r="VCG94" s="22"/>
      <c r="VCH94" s="22"/>
      <c r="VCI94" s="22"/>
      <c r="VCJ94" s="22"/>
      <c r="VCK94" s="22"/>
      <c r="VCL94" s="22"/>
      <c r="VCM94" s="22"/>
      <c r="VCN94" s="22"/>
      <c r="VCO94" s="22"/>
      <c r="VCP94" s="22"/>
      <c r="VCQ94" s="22"/>
      <c r="VCR94" s="22"/>
      <c r="VCS94" s="22"/>
      <c r="VCT94" s="22"/>
      <c r="VCU94" s="22"/>
      <c r="VCV94" s="22"/>
      <c r="VCW94" s="22"/>
      <c r="VCX94" s="22"/>
      <c r="VCY94" s="22"/>
      <c r="VCZ94" s="22"/>
      <c r="VDA94" s="22"/>
      <c r="VDB94" s="22"/>
      <c r="VDC94" s="22"/>
      <c r="VDD94" s="22"/>
      <c r="VDE94" s="22"/>
      <c r="VDF94" s="22"/>
      <c r="VDG94" s="22"/>
      <c r="VDH94" s="22"/>
      <c r="VDI94" s="22"/>
      <c r="VDJ94" s="22"/>
      <c r="VDK94" s="22"/>
      <c r="VDL94" s="22"/>
      <c r="VDM94" s="22"/>
      <c r="VDN94" s="22"/>
      <c r="VDO94" s="22"/>
      <c r="VDP94" s="22"/>
      <c r="VDQ94" s="22"/>
      <c r="VDR94" s="22"/>
      <c r="VDS94" s="22"/>
      <c r="VDT94" s="22"/>
      <c r="VDU94" s="22"/>
      <c r="VDV94" s="22"/>
      <c r="VDW94" s="22"/>
      <c r="VDX94" s="22"/>
      <c r="VDY94" s="22"/>
      <c r="VDZ94" s="22"/>
      <c r="VEA94" s="22"/>
      <c r="VEB94" s="22"/>
      <c r="VEC94" s="22"/>
      <c r="VED94" s="22"/>
      <c r="VEE94" s="22"/>
      <c r="VEF94" s="22"/>
      <c r="VEG94" s="22"/>
      <c r="VEH94" s="22"/>
      <c r="VEI94" s="22"/>
      <c r="VEJ94" s="22"/>
      <c r="VEK94" s="22"/>
      <c r="VEL94" s="22"/>
      <c r="VEM94" s="22"/>
      <c r="VEN94" s="22"/>
      <c r="VEO94" s="22"/>
      <c r="VEP94" s="22"/>
      <c r="VEQ94" s="22"/>
      <c r="VER94" s="22"/>
      <c r="VES94" s="22"/>
      <c r="VET94" s="22"/>
      <c r="VEU94" s="22"/>
      <c r="VEV94" s="22"/>
      <c r="VEW94" s="22"/>
      <c r="VEX94" s="22"/>
      <c r="VEY94" s="22"/>
      <c r="VEZ94" s="22"/>
      <c r="VFA94" s="22"/>
      <c r="VFB94" s="22"/>
      <c r="VFC94" s="22"/>
      <c r="VFD94" s="22"/>
      <c r="VFE94" s="22"/>
      <c r="VFF94" s="22"/>
      <c r="VFG94" s="22"/>
      <c r="VFH94" s="22"/>
      <c r="VFI94" s="22"/>
      <c r="VFJ94" s="22"/>
      <c r="VFK94" s="22"/>
      <c r="VFL94" s="22"/>
      <c r="VFM94" s="22"/>
      <c r="VFN94" s="22"/>
      <c r="VFO94" s="22"/>
      <c r="VFP94" s="22"/>
      <c r="VFQ94" s="22"/>
      <c r="VFR94" s="22"/>
      <c r="VFS94" s="22"/>
      <c r="VFT94" s="22"/>
      <c r="VFU94" s="22"/>
      <c r="VFV94" s="22"/>
      <c r="VFW94" s="22"/>
      <c r="VFX94" s="22"/>
      <c r="VFY94" s="22"/>
      <c r="VFZ94" s="22"/>
      <c r="VGA94" s="22"/>
      <c r="VGB94" s="22"/>
      <c r="VGC94" s="22"/>
      <c r="VGD94" s="22"/>
      <c r="VGE94" s="22"/>
      <c r="VGF94" s="22"/>
      <c r="VGG94" s="22"/>
      <c r="VGH94" s="22"/>
      <c r="VGI94" s="22"/>
      <c r="VGJ94" s="22"/>
      <c r="VGK94" s="22"/>
      <c r="VGL94" s="22"/>
      <c r="VGM94" s="22"/>
      <c r="VGN94" s="22"/>
      <c r="VGO94" s="22"/>
      <c r="VGP94" s="22"/>
      <c r="VGQ94" s="22"/>
      <c r="VGR94" s="22"/>
      <c r="VGS94" s="22"/>
      <c r="VGT94" s="22"/>
      <c r="VGU94" s="22"/>
      <c r="VGV94" s="22"/>
      <c r="VGW94" s="22"/>
      <c r="VGX94" s="22"/>
      <c r="VGY94" s="22"/>
      <c r="VGZ94" s="22"/>
      <c r="VHA94" s="22"/>
      <c r="VHB94" s="22"/>
      <c r="VHC94" s="22"/>
      <c r="VHD94" s="22"/>
      <c r="VHE94" s="22"/>
      <c r="VHF94" s="22"/>
      <c r="VHG94" s="22"/>
      <c r="VHH94" s="22"/>
      <c r="VHI94" s="22"/>
      <c r="VHJ94" s="22"/>
      <c r="VHK94" s="22"/>
      <c r="VHL94" s="22"/>
      <c r="VHM94" s="22"/>
      <c r="VHN94" s="22"/>
      <c r="VHO94" s="22"/>
      <c r="VHP94" s="22"/>
      <c r="VHQ94" s="22"/>
      <c r="VHR94" s="22"/>
      <c r="VHS94" s="22"/>
      <c r="VHT94" s="22"/>
      <c r="VHU94" s="22"/>
      <c r="VHV94" s="22"/>
      <c r="VHW94" s="22"/>
      <c r="VHX94" s="22"/>
      <c r="VHY94" s="22"/>
      <c r="VHZ94" s="22"/>
      <c r="VIA94" s="22"/>
      <c r="VIB94" s="22"/>
      <c r="VIC94" s="22"/>
      <c r="VID94" s="22"/>
      <c r="VIE94" s="22"/>
      <c r="VIF94" s="22"/>
      <c r="VIG94" s="22"/>
      <c r="VIH94" s="22"/>
      <c r="VII94" s="22"/>
      <c r="VIJ94" s="22"/>
      <c r="VIK94" s="22"/>
      <c r="VIL94" s="22"/>
      <c r="VIM94" s="22"/>
      <c r="VIN94" s="22"/>
      <c r="VIO94" s="22"/>
      <c r="VIP94" s="22"/>
      <c r="VIQ94" s="22"/>
      <c r="VIR94" s="22"/>
      <c r="VIS94" s="22"/>
      <c r="VIT94" s="22"/>
      <c r="VIU94" s="22"/>
      <c r="VIV94" s="22"/>
      <c r="VIW94" s="22"/>
      <c r="VIX94" s="22"/>
      <c r="VIY94" s="22"/>
      <c r="VIZ94" s="22"/>
      <c r="VJA94" s="22"/>
      <c r="VJB94" s="22"/>
      <c r="VJC94" s="22"/>
      <c r="VJD94" s="22"/>
      <c r="VJE94" s="22"/>
      <c r="VJF94" s="22"/>
      <c r="VJG94" s="22"/>
      <c r="VJH94" s="22"/>
      <c r="VJI94" s="22"/>
      <c r="VJJ94" s="22"/>
      <c r="VJK94" s="22"/>
      <c r="VJL94" s="22"/>
      <c r="VJM94" s="22"/>
      <c r="VJN94" s="22"/>
      <c r="VJO94" s="22"/>
      <c r="VJP94" s="22"/>
      <c r="VJQ94" s="22"/>
      <c r="VJR94" s="22"/>
      <c r="VJS94" s="22"/>
      <c r="VJT94" s="22"/>
      <c r="VJU94" s="22"/>
      <c r="VJV94" s="22"/>
      <c r="VJW94" s="22"/>
      <c r="VJX94" s="22"/>
      <c r="VJY94" s="22"/>
      <c r="VJZ94" s="22"/>
      <c r="VKA94" s="22"/>
      <c r="VKB94" s="22"/>
      <c r="VKC94" s="22"/>
      <c r="VKD94" s="22"/>
      <c r="VKE94" s="22"/>
      <c r="VKF94" s="22"/>
      <c r="VKG94" s="22"/>
      <c r="VKH94" s="22"/>
      <c r="VKI94" s="22"/>
      <c r="VKJ94" s="22"/>
      <c r="VKK94" s="22"/>
      <c r="VKL94" s="22"/>
      <c r="VKM94" s="22"/>
      <c r="VKN94" s="22"/>
      <c r="VKO94" s="22"/>
      <c r="VKP94" s="22"/>
      <c r="VKQ94" s="22"/>
      <c r="VKR94" s="22"/>
      <c r="VKS94" s="22"/>
      <c r="VKT94" s="22"/>
      <c r="VKU94" s="22"/>
      <c r="VKV94" s="22"/>
      <c r="VKW94" s="22"/>
      <c r="VKX94" s="22"/>
      <c r="VKY94" s="22"/>
      <c r="VKZ94" s="22"/>
      <c r="VLA94" s="22"/>
      <c r="VLB94" s="22"/>
      <c r="VLC94" s="22"/>
      <c r="VLD94" s="22"/>
      <c r="VLE94" s="22"/>
      <c r="VLF94" s="22"/>
      <c r="VLG94" s="22"/>
      <c r="VLH94" s="22"/>
      <c r="VLI94" s="22"/>
      <c r="VLJ94" s="22"/>
      <c r="VLK94" s="22"/>
      <c r="VLL94" s="22"/>
      <c r="VLM94" s="22"/>
      <c r="VLN94" s="22"/>
      <c r="VLO94" s="22"/>
      <c r="VLP94" s="22"/>
      <c r="VLQ94" s="22"/>
      <c r="VLR94" s="22"/>
      <c r="VLS94" s="22"/>
      <c r="VLT94" s="22"/>
      <c r="VLU94" s="22"/>
      <c r="VLV94" s="22"/>
      <c r="VLW94" s="22"/>
      <c r="VLX94" s="22"/>
      <c r="VLY94" s="22"/>
      <c r="VLZ94" s="22"/>
      <c r="VMA94" s="22"/>
      <c r="VMB94" s="22"/>
      <c r="VMC94" s="22"/>
      <c r="VMD94" s="22"/>
      <c r="VME94" s="22"/>
      <c r="VMF94" s="22"/>
      <c r="VMG94" s="22"/>
      <c r="VMH94" s="22"/>
      <c r="VMI94" s="22"/>
      <c r="VMJ94" s="22"/>
      <c r="VMK94" s="22"/>
      <c r="VML94" s="22"/>
      <c r="VMM94" s="22"/>
      <c r="VMN94" s="22"/>
      <c r="VMO94" s="22"/>
      <c r="VMP94" s="22"/>
      <c r="VMQ94" s="22"/>
      <c r="VMR94" s="22"/>
      <c r="VMS94" s="22"/>
      <c r="VMT94" s="22"/>
      <c r="VMU94" s="22"/>
      <c r="VMV94" s="22"/>
      <c r="VMW94" s="22"/>
      <c r="VMX94" s="22"/>
      <c r="VMY94" s="22"/>
      <c r="VMZ94" s="22"/>
      <c r="VNA94" s="22"/>
      <c r="VNB94" s="22"/>
      <c r="VNC94" s="22"/>
      <c r="VND94" s="22"/>
      <c r="VNE94" s="22"/>
      <c r="VNF94" s="22"/>
      <c r="VNG94" s="22"/>
      <c r="VNH94" s="22"/>
      <c r="VNI94" s="22"/>
      <c r="VNJ94" s="22"/>
      <c r="VNK94" s="22"/>
      <c r="VNL94" s="22"/>
      <c r="VNM94" s="22"/>
      <c r="VNN94" s="22"/>
      <c r="VNO94" s="22"/>
      <c r="VNP94" s="22"/>
      <c r="VNQ94" s="22"/>
      <c r="VNR94" s="22"/>
      <c r="VNS94" s="22"/>
      <c r="VNT94" s="22"/>
      <c r="VNU94" s="22"/>
      <c r="VNV94" s="22"/>
      <c r="VNW94" s="22"/>
      <c r="VNX94" s="22"/>
      <c r="VNY94" s="22"/>
      <c r="VNZ94" s="22"/>
      <c r="VOA94" s="22"/>
      <c r="VOB94" s="22"/>
      <c r="VOC94" s="22"/>
      <c r="VOD94" s="22"/>
      <c r="VOE94" s="22"/>
      <c r="VOF94" s="22"/>
      <c r="VOG94" s="22"/>
      <c r="VOH94" s="22"/>
      <c r="VOI94" s="22"/>
      <c r="VOJ94" s="22"/>
      <c r="VOK94" s="22"/>
      <c r="VOL94" s="22"/>
      <c r="VOM94" s="22"/>
      <c r="VON94" s="22"/>
      <c r="VOO94" s="22"/>
      <c r="VOP94" s="22"/>
      <c r="VOQ94" s="22"/>
      <c r="VOR94" s="22"/>
      <c r="VOS94" s="22"/>
      <c r="VOT94" s="22"/>
      <c r="VOU94" s="22"/>
      <c r="VOV94" s="22"/>
      <c r="VOW94" s="22"/>
      <c r="VOX94" s="22"/>
      <c r="VOY94" s="22"/>
      <c r="VOZ94" s="22"/>
      <c r="VPA94" s="22"/>
      <c r="VPB94" s="22"/>
      <c r="VPC94" s="22"/>
      <c r="VPD94" s="22"/>
      <c r="VPE94" s="22"/>
      <c r="VPF94" s="22"/>
      <c r="VPG94" s="22"/>
      <c r="VPH94" s="22"/>
      <c r="VPI94" s="22"/>
      <c r="VPJ94" s="22"/>
      <c r="VPK94" s="22"/>
      <c r="VPL94" s="22"/>
      <c r="VPM94" s="22"/>
      <c r="VPN94" s="22"/>
      <c r="VPO94" s="22"/>
      <c r="VPP94" s="22"/>
      <c r="VPQ94" s="22"/>
      <c r="VPR94" s="22"/>
      <c r="VPS94" s="22"/>
      <c r="VPT94" s="22"/>
      <c r="VPU94" s="22"/>
      <c r="VPV94" s="22"/>
      <c r="VPW94" s="22"/>
      <c r="VPX94" s="22"/>
      <c r="VPY94" s="22"/>
      <c r="VPZ94" s="22"/>
      <c r="VQA94" s="22"/>
      <c r="VQB94" s="22"/>
      <c r="VQC94" s="22"/>
      <c r="VQD94" s="22"/>
      <c r="VQE94" s="22"/>
      <c r="VQF94" s="22"/>
      <c r="VQG94" s="22"/>
      <c r="VQH94" s="22"/>
      <c r="VQI94" s="22"/>
      <c r="VQJ94" s="22"/>
      <c r="VQK94" s="22"/>
      <c r="VQL94" s="22"/>
      <c r="VQM94" s="22"/>
      <c r="VQN94" s="22"/>
      <c r="VQO94" s="22"/>
      <c r="VQP94" s="22"/>
      <c r="VQQ94" s="22"/>
      <c r="VQR94" s="22"/>
      <c r="VQS94" s="22"/>
      <c r="VQT94" s="22"/>
      <c r="VQU94" s="22"/>
      <c r="VQV94" s="22"/>
      <c r="VQW94" s="22"/>
      <c r="VQX94" s="22"/>
      <c r="VQY94" s="22"/>
      <c r="VQZ94" s="22"/>
      <c r="VRA94" s="22"/>
      <c r="VRB94" s="22"/>
      <c r="VRC94" s="22"/>
      <c r="VRD94" s="22"/>
      <c r="VRE94" s="22"/>
      <c r="VRF94" s="22"/>
      <c r="VRG94" s="22"/>
      <c r="VRH94" s="22"/>
      <c r="VRI94" s="22"/>
      <c r="VRJ94" s="22"/>
      <c r="VRK94" s="22"/>
      <c r="VRL94" s="22"/>
      <c r="VRM94" s="22"/>
      <c r="VRN94" s="22"/>
      <c r="VRO94" s="22"/>
      <c r="VRP94" s="22"/>
      <c r="VRQ94" s="22"/>
      <c r="VRR94" s="22"/>
      <c r="VRS94" s="22"/>
      <c r="VRT94" s="22"/>
      <c r="VRU94" s="22"/>
      <c r="VRV94" s="22"/>
      <c r="VRW94" s="22"/>
      <c r="VRX94" s="22"/>
      <c r="VRY94" s="22"/>
      <c r="VRZ94" s="22"/>
      <c r="VSA94" s="22"/>
      <c r="VSB94" s="22"/>
      <c r="VSC94" s="22"/>
      <c r="VSD94" s="22"/>
      <c r="VSE94" s="22"/>
      <c r="VSF94" s="22"/>
      <c r="VSG94" s="22"/>
      <c r="VSH94" s="22"/>
      <c r="VSI94" s="22"/>
      <c r="VSJ94" s="22"/>
      <c r="VSK94" s="22"/>
      <c r="VSL94" s="22"/>
      <c r="VSM94" s="22"/>
      <c r="VSN94" s="22"/>
      <c r="VSO94" s="22"/>
      <c r="VSP94" s="22"/>
      <c r="VSQ94" s="22"/>
      <c r="VSR94" s="22"/>
      <c r="VSS94" s="22"/>
      <c r="VST94" s="22"/>
      <c r="VSU94" s="22"/>
      <c r="VSV94" s="22"/>
      <c r="VSW94" s="22"/>
      <c r="VSX94" s="22"/>
      <c r="VSY94" s="22"/>
      <c r="VSZ94" s="22"/>
      <c r="VTA94" s="22"/>
      <c r="VTB94" s="22"/>
      <c r="VTC94" s="22"/>
      <c r="VTD94" s="22"/>
      <c r="VTE94" s="22"/>
      <c r="VTF94" s="22"/>
      <c r="VTG94" s="22"/>
      <c r="VTH94" s="22"/>
      <c r="VTI94" s="22"/>
      <c r="VTJ94" s="22"/>
      <c r="VTK94" s="22"/>
      <c r="VTL94" s="22"/>
      <c r="VTM94" s="22"/>
      <c r="VTN94" s="22"/>
      <c r="VTO94" s="22"/>
      <c r="VTP94" s="22"/>
      <c r="VTQ94" s="22"/>
      <c r="VTR94" s="22"/>
      <c r="VTS94" s="22"/>
      <c r="VTT94" s="22"/>
      <c r="VTU94" s="22"/>
      <c r="VTV94" s="22"/>
      <c r="VTW94" s="22"/>
      <c r="VTX94" s="22"/>
      <c r="VTY94" s="22"/>
      <c r="VTZ94" s="22"/>
      <c r="VUA94" s="22"/>
      <c r="VUB94" s="22"/>
      <c r="VUC94" s="22"/>
      <c r="VUD94" s="22"/>
      <c r="VUE94" s="22"/>
      <c r="VUF94" s="22"/>
      <c r="VUG94" s="22"/>
      <c r="VUH94" s="22"/>
      <c r="VUI94" s="22"/>
      <c r="VUJ94" s="22"/>
      <c r="VUK94" s="22"/>
      <c r="VUL94" s="22"/>
      <c r="VUM94" s="22"/>
      <c r="VUN94" s="22"/>
      <c r="VUO94" s="22"/>
      <c r="VUP94" s="22"/>
      <c r="VUQ94" s="22"/>
      <c r="VUR94" s="22"/>
      <c r="VUS94" s="22"/>
      <c r="VUT94" s="22"/>
      <c r="VUU94" s="22"/>
      <c r="VUV94" s="22"/>
      <c r="VUW94" s="22"/>
      <c r="VUX94" s="22"/>
      <c r="VUY94" s="22"/>
      <c r="VUZ94" s="22"/>
      <c r="VVA94" s="22"/>
      <c r="VVB94" s="22"/>
      <c r="VVC94" s="22"/>
      <c r="VVD94" s="22"/>
      <c r="VVE94" s="22"/>
      <c r="VVF94" s="22"/>
      <c r="VVG94" s="22"/>
      <c r="VVH94" s="22"/>
      <c r="VVI94" s="22"/>
      <c r="VVJ94" s="22"/>
      <c r="VVK94" s="22"/>
      <c r="VVL94" s="22"/>
      <c r="VVM94" s="22"/>
      <c r="VVN94" s="22"/>
      <c r="VVO94" s="22"/>
      <c r="VVP94" s="22"/>
      <c r="VVQ94" s="22"/>
      <c r="VVR94" s="22"/>
      <c r="VVS94" s="22"/>
      <c r="VVT94" s="22"/>
      <c r="VVU94" s="22"/>
      <c r="VVV94" s="22"/>
      <c r="VVW94" s="22"/>
      <c r="VVX94" s="22"/>
      <c r="VVY94" s="22"/>
      <c r="VVZ94" s="22"/>
      <c r="VWA94" s="22"/>
      <c r="VWB94" s="22"/>
      <c r="VWC94" s="22"/>
      <c r="VWD94" s="22"/>
      <c r="VWE94" s="22"/>
      <c r="VWF94" s="22"/>
      <c r="VWG94" s="22"/>
      <c r="VWH94" s="22"/>
      <c r="VWI94" s="22"/>
      <c r="VWJ94" s="22"/>
      <c r="VWK94" s="22"/>
      <c r="VWL94" s="22"/>
      <c r="VWM94" s="22"/>
      <c r="VWN94" s="22"/>
      <c r="VWO94" s="22"/>
      <c r="VWP94" s="22"/>
      <c r="VWQ94" s="22"/>
      <c r="VWR94" s="22"/>
      <c r="VWS94" s="22"/>
      <c r="VWT94" s="22"/>
      <c r="VWU94" s="22"/>
      <c r="VWV94" s="22"/>
      <c r="VWW94" s="22"/>
      <c r="VWX94" s="22"/>
      <c r="VWY94" s="22"/>
      <c r="VWZ94" s="22"/>
      <c r="VXA94" s="22"/>
      <c r="VXB94" s="22"/>
      <c r="VXC94" s="22"/>
      <c r="VXD94" s="22"/>
      <c r="VXE94" s="22"/>
      <c r="VXF94" s="22"/>
      <c r="VXG94" s="22"/>
      <c r="VXH94" s="22"/>
      <c r="VXI94" s="22"/>
      <c r="VXJ94" s="22"/>
      <c r="VXK94" s="22"/>
      <c r="VXL94" s="22"/>
      <c r="VXM94" s="22"/>
      <c r="VXN94" s="22"/>
      <c r="VXO94" s="22"/>
      <c r="VXP94" s="22"/>
      <c r="VXQ94" s="22"/>
      <c r="VXR94" s="22"/>
      <c r="VXS94" s="22"/>
      <c r="VXT94" s="22"/>
      <c r="VXU94" s="22"/>
      <c r="VXV94" s="22"/>
      <c r="VXW94" s="22"/>
      <c r="VXX94" s="22"/>
      <c r="VXY94" s="22"/>
      <c r="VXZ94" s="22"/>
      <c r="VYA94" s="22"/>
      <c r="VYB94" s="22"/>
      <c r="VYC94" s="22"/>
      <c r="VYD94" s="22"/>
      <c r="VYE94" s="22"/>
      <c r="VYF94" s="22"/>
      <c r="VYG94" s="22"/>
      <c r="VYH94" s="22"/>
      <c r="VYI94" s="22"/>
      <c r="VYJ94" s="22"/>
      <c r="VYK94" s="22"/>
      <c r="VYL94" s="22"/>
      <c r="VYM94" s="22"/>
      <c r="VYN94" s="22"/>
      <c r="VYO94" s="22"/>
      <c r="VYP94" s="22"/>
      <c r="VYQ94" s="22"/>
      <c r="VYR94" s="22"/>
      <c r="VYS94" s="22"/>
      <c r="VYT94" s="22"/>
      <c r="VYU94" s="22"/>
      <c r="VYV94" s="22"/>
      <c r="VYW94" s="22"/>
      <c r="VYX94" s="22"/>
      <c r="VYY94" s="22"/>
      <c r="VYZ94" s="22"/>
      <c r="VZA94" s="22"/>
      <c r="VZB94" s="22"/>
      <c r="VZC94" s="22"/>
      <c r="VZD94" s="22"/>
      <c r="VZE94" s="22"/>
      <c r="VZF94" s="22"/>
      <c r="VZG94" s="22"/>
      <c r="VZH94" s="22"/>
      <c r="VZI94" s="22"/>
      <c r="VZJ94" s="22"/>
      <c r="VZK94" s="22"/>
      <c r="VZL94" s="22"/>
      <c r="VZM94" s="22"/>
      <c r="VZN94" s="22"/>
      <c r="VZO94" s="22"/>
      <c r="VZP94" s="22"/>
      <c r="VZQ94" s="22"/>
      <c r="VZR94" s="22"/>
      <c r="VZS94" s="22"/>
      <c r="VZT94" s="22"/>
      <c r="VZU94" s="22"/>
      <c r="VZV94" s="22"/>
      <c r="VZW94" s="22"/>
      <c r="VZX94" s="22"/>
      <c r="VZY94" s="22"/>
      <c r="VZZ94" s="22"/>
      <c r="WAA94" s="22"/>
      <c r="WAB94" s="22"/>
      <c r="WAC94" s="22"/>
      <c r="WAD94" s="22"/>
      <c r="WAE94" s="22"/>
      <c r="WAF94" s="22"/>
      <c r="WAG94" s="22"/>
      <c r="WAH94" s="22"/>
      <c r="WAI94" s="22"/>
      <c r="WAJ94" s="22"/>
      <c r="WAK94" s="22"/>
      <c r="WAL94" s="22"/>
      <c r="WAM94" s="22"/>
      <c r="WAN94" s="22"/>
      <c r="WAO94" s="22"/>
      <c r="WAP94" s="22"/>
      <c r="WAQ94" s="22"/>
      <c r="WAR94" s="22"/>
      <c r="WAS94" s="22"/>
      <c r="WAT94" s="22"/>
      <c r="WAU94" s="22"/>
      <c r="WAV94" s="22"/>
      <c r="WAW94" s="22"/>
      <c r="WAX94" s="22"/>
      <c r="WAY94" s="22"/>
      <c r="WAZ94" s="22"/>
      <c r="WBA94" s="22"/>
      <c r="WBB94" s="22"/>
      <c r="WBC94" s="22"/>
      <c r="WBD94" s="22"/>
      <c r="WBE94" s="22"/>
      <c r="WBF94" s="22"/>
      <c r="WBG94" s="22"/>
      <c r="WBH94" s="22"/>
      <c r="WBI94" s="22"/>
      <c r="WBJ94" s="22"/>
      <c r="WBK94" s="22"/>
      <c r="WBL94" s="22"/>
      <c r="WBM94" s="22"/>
      <c r="WBN94" s="22"/>
      <c r="WBO94" s="22"/>
      <c r="WBP94" s="22"/>
      <c r="WBQ94" s="22"/>
      <c r="WBR94" s="22"/>
      <c r="WBS94" s="22"/>
      <c r="WBT94" s="22"/>
      <c r="WBU94" s="22"/>
      <c r="WBV94" s="22"/>
      <c r="WBW94" s="22"/>
      <c r="WBX94" s="22"/>
      <c r="WBY94" s="22"/>
      <c r="WBZ94" s="22"/>
      <c r="WCA94" s="22"/>
      <c r="WCB94" s="22"/>
      <c r="WCC94" s="22"/>
      <c r="WCD94" s="22"/>
      <c r="WCE94" s="22"/>
      <c r="WCF94" s="22"/>
      <c r="WCG94" s="22"/>
      <c r="WCH94" s="22"/>
      <c r="WCI94" s="22"/>
      <c r="WCJ94" s="22"/>
      <c r="WCK94" s="22"/>
      <c r="WCL94" s="22"/>
      <c r="WCM94" s="22"/>
      <c r="WCN94" s="22"/>
      <c r="WCO94" s="22"/>
      <c r="WCP94" s="22"/>
      <c r="WCQ94" s="22"/>
      <c r="WCR94" s="22"/>
      <c r="WCS94" s="22"/>
      <c r="WCT94" s="22"/>
      <c r="WCU94" s="22"/>
      <c r="WCV94" s="22"/>
      <c r="WCW94" s="22"/>
      <c r="WCX94" s="22"/>
      <c r="WCY94" s="22"/>
      <c r="WCZ94" s="22"/>
      <c r="WDA94" s="22"/>
      <c r="WDB94" s="22"/>
      <c r="WDC94" s="22"/>
      <c r="WDD94" s="22"/>
      <c r="WDE94" s="22"/>
      <c r="WDF94" s="22"/>
      <c r="WDG94" s="22"/>
      <c r="WDH94" s="22"/>
      <c r="WDI94" s="22"/>
      <c r="WDJ94" s="22"/>
      <c r="WDK94" s="22"/>
      <c r="WDL94" s="22"/>
      <c r="WDM94" s="22"/>
      <c r="WDN94" s="22"/>
      <c r="WDO94" s="22"/>
      <c r="WDP94" s="22"/>
      <c r="WDQ94" s="22"/>
      <c r="WDR94" s="22"/>
      <c r="WDS94" s="22"/>
      <c r="WDT94" s="22"/>
      <c r="WDU94" s="22"/>
      <c r="WDV94" s="22"/>
      <c r="WDW94" s="22"/>
      <c r="WDX94" s="22"/>
      <c r="WDY94" s="22"/>
      <c r="WDZ94" s="22"/>
      <c r="WEA94" s="22"/>
      <c r="WEB94" s="22"/>
      <c r="WEC94" s="22"/>
      <c r="WED94" s="22"/>
      <c r="WEE94" s="22"/>
      <c r="WEF94" s="22"/>
      <c r="WEG94" s="22"/>
      <c r="WEH94" s="22"/>
      <c r="WEI94" s="22"/>
      <c r="WEJ94" s="22"/>
      <c r="WEK94" s="22"/>
      <c r="WEL94" s="22"/>
      <c r="WEM94" s="22"/>
      <c r="WEN94" s="22"/>
      <c r="WEO94" s="22"/>
      <c r="WEP94" s="22"/>
      <c r="WEQ94" s="22"/>
      <c r="WER94" s="22"/>
      <c r="WES94" s="22"/>
      <c r="WET94" s="22"/>
      <c r="WEU94" s="22"/>
      <c r="WEV94" s="22"/>
      <c r="WEW94" s="22"/>
      <c r="WEX94" s="22"/>
      <c r="WEY94" s="22"/>
      <c r="WEZ94" s="22"/>
      <c r="WFA94" s="22"/>
      <c r="WFB94" s="22"/>
      <c r="WFC94" s="22"/>
      <c r="WFD94" s="22"/>
      <c r="WFE94" s="22"/>
      <c r="WFF94" s="22"/>
      <c r="WFG94" s="22"/>
      <c r="WFH94" s="22"/>
      <c r="WFI94" s="22"/>
      <c r="WFJ94" s="22"/>
      <c r="WFK94" s="22"/>
      <c r="WFL94" s="22"/>
      <c r="WFM94" s="22"/>
      <c r="WFN94" s="22"/>
      <c r="WFO94" s="22"/>
      <c r="WFP94" s="22"/>
      <c r="WFQ94" s="22"/>
      <c r="WFR94" s="22"/>
      <c r="WFS94" s="22"/>
      <c r="WFT94" s="22"/>
      <c r="WFU94" s="22"/>
      <c r="WFV94" s="22"/>
      <c r="WFW94" s="22"/>
      <c r="WFX94" s="22"/>
      <c r="WFY94" s="22"/>
      <c r="WFZ94" s="22"/>
      <c r="WGA94" s="22"/>
      <c r="WGB94" s="22"/>
      <c r="WGC94" s="22"/>
      <c r="WGD94" s="22"/>
      <c r="WGE94" s="22"/>
      <c r="WGF94" s="22"/>
      <c r="WGG94" s="22"/>
      <c r="WGH94" s="22"/>
      <c r="WGI94" s="22"/>
      <c r="WGJ94" s="22"/>
      <c r="WGK94" s="22"/>
      <c r="WGL94" s="22"/>
      <c r="WGM94" s="22"/>
      <c r="WGN94" s="22"/>
      <c r="WGO94" s="22"/>
      <c r="WGP94" s="22"/>
      <c r="WGQ94" s="22"/>
      <c r="WGR94" s="22"/>
      <c r="WGS94" s="22"/>
      <c r="WGT94" s="22"/>
      <c r="WGU94" s="22"/>
      <c r="WGV94" s="22"/>
      <c r="WGW94" s="22"/>
      <c r="WGX94" s="22"/>
      <c r="WGY94" s="22"/>
      <c r="WGZ94" s="22"/>
      <c r="WHA94" s="22"/>
      <c r="WHB94" s="22"/>
      <c r="WHC94" s="22"/>
      <c r="WHD94" s="22"/>
      <c r="WHE94" s="22"/>
      <c r="WHF94" s="22"/>
      <c r="WHG94" s="22"/>
      <c r="WHH94" s="22"/>
      <c r="WHI94" s="22"/>
      <c r="WHJ94" s="22"/>
      <c r="WHK94" s="22"/>
      <c r="WHL94" s="22"/>
      <c r="WHM94" s="22"/>
      <c r="WHN94" s="22"/>
      <c r="WHO94" s="22"/>
      <c r="WHP94" s="22"/>
      <c r="WHQ94" s="22"/>
      <c r="WHR94" s="22"/>
      <c r="WHS94" s="22"/>
      <c r="WHT94" s="22"/>
      <c r="WHU94" s="22"/>
      <c r="WHV94" s="22"/>
      <c r="WHW94" s="22"/>
      <c r="WHX94" s="22"/>
      <c r="WHY94" s="22"/>
      <c r="WHZ94" s="22"/>
      <c r="WIA94" s="22"/>
      <c r="WIB94" s="22"/>
      <c r="WIC94" s="22"/>
      <c r="WID94" s="22"/>
      <c r="WIE94" s="22"/>
      <c r="WIF94" s="22"/>
      <c r="WIG94" s="22"/>
      <c r="WIH94" s="22"/>
      <c r="WII94" s="22"/>
      <c r="WIJ94" s="22"/>
      <c r="WIK94" s="22"/>
      <c r="WIL94" s="22"/>
      <c r="WIM94" s="22"/>
      <c r="WIN94" s="22"/>
      <c r="WIO94" s="22"/>
      <c r="WIP94" s="22"/>
      <c r="WIQ94" s="22"/>
      <c r="WIR94" s="22"/>
      <c r="WIS94" s="22"/>
      <c r="WIT94" s="22"/>
      <c r="WIU94" s="22"/>
      <c r="WIV94" s="22"/>
      <c r="WIW94" s="22"/>
      <c r="WIX94" s="22"/>
      <c r="WIY94" s="22"/>
      <c r="WIZ94" s="22"/>
      <c r="WJA94" s="22"/>
      <c r="WJB94" s="22"/>
      <c r="WJC94" s="22"/>
      <c r="WJD94" s="22"/>
      <c r="WJE94" s="22"/>
      <c r="WJF94" s="22"/>
      <c r="WJG94" s="22"/>
      <c r="WJH94" s="22"/>
      <c r="WJI94" s="22"/>
      <c r="WJJ94" s="22"/>
      <c r="WJK94" s="22"/>
      <c r="WJL94" s="22"/>
      <c r="WJM94" s="22"/>
      <c r="WJN94" s="22"/>
      <c r="WJO94" s="22"/>
      <c r="WJP94" s="22"/>
      <c r="WJQ94" s="22"/>
      <c r="WJR94" s="22"/>
      <c r="WJS94" s="22"/>
      <c r="WJT94" s="22"/>
      <c r="WJU94" s="22"/>
      <c r="WJV94" s="22"/>
      <c r="WJW94" s="22"/>
      <c r="WJX94" s="22"/>
      <c r="WJY94" s="22"/>
      <c r="WJZ94" s="22"/>
      <c r="WKA94" s="22"/>
      <c r="WKB94" s="22"/>
      <c r="WKC94" s="22"/>
      <c r="WKD94" s="22"/>
      <c r="WKE94" s="22"/>
      <c r="WKF94" s="22"/>
      <c r="WKG94" s="22"/>
      <c r="WKH94" s="22"/>
      <c r="WKI94" s="22"/>
      <c r="WKJ94" s="22"/>
      <c r="WKK94" s="22"/>
      <c r="WKL94" s="22"/>
      <c r="WKM94" s="22"/>
      <c r="WKN94" s="22"/>
      <c r="WKO94" s="22"/>
      <c r="WKP94" s="22"/>
      <c r="WKQ94" s="22"/>
      <c r="WKR94" s="22"/>
      <c r="WKS94" s="22"/>
      <c r="WKT94" s="22"/>
      <c r="WKU94" s="22"/>
      <c r="WKV94" s="22"/>
      <c r="WKW94" s="22"/>
      <c r="WKX94" s="22"/>
      <c r="WKY94" s="22"/>
      <c r="WKZ94" s="22"/>
      <c r="WLA94" s="22"/>
      <c r="WLB94" s="22"/>
      <c r="WLC94" s="22"/>
      <c r="WLD94" s="22"/>
      <c r="WLE94" s="22"/>
      <c r="WLF94" s="22"/>
      <c r="WLG94" s="22"/>
      <c r="WLH94" s="22"/>
      <c r="WLI94" s="22"/>
      <c r="WLJ94" s="22"/>
      <c r="WLK94" s="22"/>
      <c r="WLL94" s="22"/>
      <c r="WLM94" s="22"/>
      <c r="WLN94" s="22"/>
      <c r="WLO94" s="22"/>
      <c r="WLP94" s="22"/>
      <c r="WLQ94" s="22"/>
      <c r="WLR94" s="22"/>
      <c r="WLS94" s="22"/>
      <c r="WLT94" s="22"/>
      <c r="WLU94" s="22"/>
      <c r="WLV94" s="22"/>
      <c r="WLW94" s="22"/>
      <c r="WLX94" s="22"/>
      <c r="WLY94" s="22"/>
      <c r="WLZ94" s="22"/>
      <c r="WMA94" s="22"/>
      <c r="WMB94" s="22"/>
      <c r="WMC94" s="22"/>
      <c r="WMD94" s="22"/>
      <c r="WME94" s="22"/>
      <c r="WMF94" s="22"/>
      <c r="WMG94" s="22"/>
      <c r="WMH94" s="22"/>
      <c r="WMI94" s="22"/>
      <c r="WMJ94" s="22"/>
      <c r="WMK94" s="22"/>
      <c r="WML94" s="22"/>
      <c r="WMM94" s="22"/>
      <c r="WMN94" s="22"/>
      <c r="WMO94" s="22"/>
      <c r="WMP94" s="22"/>
      <c r="WMQ94" s="22"/>
      <c r="WMR94" s="22"/>
      <c r="WMS94" s="22"/>
      <c r="WMT94" s="22"/>
      <c r="WMU94" s="22"/>
      <c r="WMV94" s="22"/>
      <c r="WMW94" s="22"/>
      <c r="WMX94" s="22"/>
      <c r="WMY94" s="22"/>
      <c r="WMZ94" s="22"/>
      <c r="WNA94" s="22"/>
      <c r="WNB94" s="22"/>
      <c r="WNC94" s="22"/>
      <c r="WND94" s="22"/>
      <c r="WNE94" s="22"/>
      <c r="WNF94" s="22"/>
      <c r="WNG94" s="22"/>
      <c r="WNH94" s="22"/>
      <c r="WNI94" s="22"/>
      <c r="WNJ94" s="22"/>
      <c r="WNK94" s="22"/>
      <c r="WNL94" s="22"/>
      <c r="WNM94" s="22"/>
      <c r="WNN94" s="22"/>
      <c r="WNO94" s="22"/>
      <c r="WNP94" s="22"/>
      <c r="WNQ94" s="22"/>
      <c r="WNR94" s="22"/>
      <c r="WNS94" s="22"/>
      <c r="WNT94" s="22"/>
      <c r="WNU94" s="22"/>
      <c r="WNV94" s="22"/>
      <c r="WNW94" s="22"/>
      <c r="WNX94" s="22"/>
      <c r="WNY94" s="22"/>
      <c r="WNZ94" s="22"/>
      <c r="WOA94" s="22"/>
      <c r="WOB94" s="22"/>
      <c r="WOC94" s="22"/>
      <c r="WOD94" s="22"/>
      <c r="WOE94" s="22"/>
      <c r="WOF94" s="22"/>
      <c r="WOG94" s="22"/>
      <c r="WOH94" s="22"/>
      <c r="WOI94" s="22"/>
      <c r="WOJ94" s="22"/>
      <c r="WOK94" s="22"/>
      <c r="WOL94" s="22"/>
      <c r="WOM94" s="22"/>
      <c r="WON94" s="22"/>
      <c r="WOO94" s="22"/>
      <c r="WOP94" s="22"/>
      <c r="WOQ94" s="22"/>
      <c r="WOR94" s="22"/>
      <c r="WOS94" s="22"/>
      <c r="WOT94" s="22"/>
      <c r="WOU94" s="22"/>
      <c r="WOV94" s="22"/>
      <c r="WOW94" s="22"/>
      <c r="WOX94" s="22"/>
      <c r="WOY94" s="22"/>
      <c r="WOZ94" s="22"/>
      <c r="WPA94" s="22"/>
      <c r="WPB94" s="22"/>
      <c r="WPC94" s="22"/>
      <c r="WPD94" s="22"/>
      <c r="WPE94" s="22"/>
      <c r="WPF94" s="22"/>
      <c r="WPG94" s="22"/>
      <c r="WPH94" s="22"/>
      <c r="WPI94" s="22"/>
      <c r="WPJ94" s="22"/>
      <c r="WPK94" s="22"/>
      <c r="WPL94" s="22"/>
      <c r="WPM94" s="22"/>
      <c r="WPN94" s="22"/>
      <c r="WPO94" s="22"/>
      <c r="WPP94" s="22"/>
      <c r="WPQ94" s="22"/>
      <c r="WPR94" s="22"/>
      <c r="WPS94" s="22"/>
      <c r="WPT94" s="22"/>
      <c r="WPU94" s="22"/>
      <c r="WPV94" s="22"/>
      <c r="WPW94" s="22"/>
      <c r="WPX94" s="22"/>
      <c r="WPY94" s="22"/>
      <c r="WPZ94" s="22"/>
      <c r="WQA94" s="22"/>
      <c r="WQB94" s="22"/>
      <c r="WQC94" s="22"/>
      <c r="WQD94" s="22"/>
      <c r="WQE94" s="22"/>
      <c r="WQF94" s="22"/>
      <c r="WQG94" s="22"/>
      <c r="WQH94" s="22"/>
      <c r="WQI94" s="22"/>
      <c r="WQJ94" s="22"/>
      <c r="WQK94" s="22"/>
      <c r="WQL94" s="22"/>
      <c r="WQM94" s="22"/>
      <c r="WQN94" s="22"/>
      <c r="WQO94" s="22"/>
      <c r="WQP94" s="22"/>
      <c r="WQQ94" s="22"/>
      <c r="WQR94" s="22"/>
      <c r="WQS94" s="22"/>
      <c r="WQT94" s="22"/>
      <c r="WQU94" s="22"/>
      <c r="WQV94" s="22"/>
      <c r="WQW94" s="22"/>
      <c r="WQX94" s="22"/>
      <c r="WQY94" s="22"/>
      <c r="WQZ94" s="22"/>
      <c r="WRA94" s="22"/>
      <c r="WRB94" s="22"/>
      <c r="WRC94" s="22"/>
      <c r="WRD94" s="22"/>
      <c r="WRE94" s="22"/>
      <c r="WRF94" s="22"/>
      <c r="WRG94" s="22"/>
      <c r="WRH94" s="22"/>
      <c r="WRI94" s="22"/>
      <c r="WRJ94" s="22"/>
      <c r="WRK94" s="22"/>
      <c r="WRL94" s="22"/>
      <c r="WRM94" s="22"/>
      <c r="WRN94" s="22"/>
      <c r="WRO94" s="22"/>
      <c r="WRP94" s="22"/>
      <c r="WRQ94" s="22"/>
      <c r="WRR94" s="22"/>
      <c r="WRS94" s="22"/>
      <c r="WRT94" s="22"/>
      <c r="WRU94" s="22"/>
      <c r="WRV94" s="22"/>
      <c r="WRW94" s="22"/>
      <c r="WRX94" s="22"/>
      <c r="WRY94" s="22"/>
      <c r="WRZ94" s="22"/>
      <c r="WSA94" s="22"/>
      <c r="WSB94" s="22"/>
      <c r="WSC94" s="22"/>
      <c r="WSD94" s="22"/>
      <c r="WSE94" s="22"/>
      <c r="WSF94" s="22"/>
      <c r="WSG94" s="22"/>
      <c r="WSH94" s="22"/>
      <c r="WSI94" s="22"/>
      <c r="WSJ94" s="22"/>
      <c r="WSK94" s="22"/>
      <c r="WSL94" s="22"/>
      <c r="WSM94" s="22"/>
      <c r="WSN94" s="22"/>
      <c r="WSO94" s="22"/>
      <c r="WSP94" s="22"/>
      <c r="WSQ94" s="22"/>
      <c r="WSR94" s="22"/>
      <c r="WSS94" s="22"/>
      <c r="WST94" s="22"/>
      <c r="WSU94" s="22"/>
      <c r="WSV94" s="22"/>
      <c r="WSW94" s="22"/>
      <c r="WSX94" s="22"/>
      <c r="WSY94" s="22"/>
      <c r="WSZ94" s="22"/>
      <c r="WTA94" s="22"/>
      <c r="WTB94" s="22"/>
      <c r="WTC94" s="22"/>
      <c r="WTD94" s="22"/>
      <c r="WTE94" s="22"/>
      <c r="WTF94" s="22"/>
      <c r="WTG94" s="22"/>
      <c r="WTH94" s="22"/>
      <c r="WTI94" s="22"/>
      <c r="WTJ94" s="22"/>
      <c r="WTK94" s="22"/>
      <c r="WTL94" s="22"/>
      <c r="WTM94" s="22"/>
      <c r="WTN94" s="22"/>
      <c r="WTO94" s="22"/>
      <c r="WTP94" s="22"/>
      <c r="WTQ94" s="22"/>
      <c r="WTR94" s="22"/>
      <c r="WTS94" s="22"/>
      <c r="WTT94" s="22"/>
      <c r="WTU94" s="22"/>
      <c r="WTV94" s="22"/>
      <c r="WTW94" s="22"/>
      <c r="WTX94" s="22"/>
      <c r="WTY94" s="22"/>
      <c r="WTZ94" s="22"/>
      <c r="WUA94" s="22"/>
      <c r="WUB94" s="22"/>
      <c r="WUC94" s="22"/>
      <c r="WUD94" s="22"/>
      <c r="WUE94" s="22"/>
      <c r="WUF94" s="22"/>
      <c r="WUG94" s="22"/>
      <c r="WUH94" s="22"/>
      <c r="WUI94" s="22"/>
      <c r="WUJ94" s="22"/>
      <c r="WUK94" s="22"/>
      <c r="WUL94" s="22"/>
      <c r="WUM94" s="22"/>
      <c r="WUN94" s="22"/>
      <c r="WUO94" s="22"/>
      <c r="WUP94" s="22"/>
      <c r="WUQ94" s="22"/>
      <c r="WUR94" s="22"/>
      <c r="WUS94" s="22"/>
      <c r="WUT94" s="22"/>
      <c r="WUU94" s="22"/>
      <c r="WUV94" s="22"/>
      <c r="WUW94" s="22"/>
      <c r="WUX94" s="22"/>
      <c r="WUY94" s="22"/>
      <c r="WUZ94" s="22"/>
      <c r="WVA94" s="22"/>
      <c r="WVB94" s="22"/>
      <c r="WVC94" s="22"/>
      <c r="WVD94" s="22"/>
      <c r="WVE94" s="22"/>
      <c r="WVF94" s="22"/>
      <c r="WVG94" s="22"/>
      <c r="WVH94" s="22"/>
      <c r="WVI94" s="22"/>
      <c r="WVJ94" s="22"/>
      <c r="WVK94" s="22"/>
      <c r="WVL94" s="22"/>
      <c r="WVM94" s="22"/>
      <c r="WVN94" s="22"/>
      <c r="WVO94" s="22"/>
      <c r="WVP94" s="22"/>
      <c r="WVQ94" s="22"/>
      <c r="WVR94" s="22"/>
      <c r="WVS94" s="22"/>
      <c r="WVT94" s="22"/>
      <c r="WVU94" s="22"/>
      <c r="WVV94" s="22"/>
      <c r="WVW94" s="22"/>
      <c r="WVX94" s="22"/>
      <c r="WVY94" s="22"/>
      <c r="WVZ94" s="22"/>
      <c r="WWA94" s="22"/>
      <c r="WWB94" s="22"/>
      <c r="WWC94" s="22"/>
      <c r="WWD94" s="22"/>
      <c r="WWE94" s="22"/>
      <c r="WWF94" s="22"/>
      <c r="WWG94" s="22"/>
      <c r="WWH94" s="22"/>
      <c r="WWI94" s="22"/>
      <c r="WWJ94" s="22"/>
      <c r="WWK94" s="22"/>
      <c r="WWL94" s="22"/>
      <c r="WWM94" s="22"/>
      <c r="WWN94" s="22"/>
      <c r="WWO94" s="22"/>
      <c r="WWP94" s="22"/>
      <c r="WWQ94" s="22"/>
      <c r="WWR94" s="22"/>
      <c r="WWS94" s="22"/>
      <c r="WWT94" s="22"/>
      <c r="WWU94" s="22"/>
      <c r="WWV94" s="22"/>
      <c r="WWW94" s="22"/>
      <c r="WWX94" s="22"/>
      <c r="WWY94" s="22"/>
      <c r="WWZ94" s="22"/>
      <c r="WXA94" s="22"/>
      <c r="WXB94" s="22"/>
      <c r="WXC94" s="22"/>
      <c r="WXD94" s="22"/>
      <c r="WXE94" s="22"/>
      <c r="WXF94" s="22"/>
      <c r="WXG94" s="22"/>
      <c r="WXH94" s="22"/>
      <c r="WXI94" s="22"/>
      <c r="WXJ94" s="22"/>
      <c r="WXK94" s="22"/>
      <c r="WXL94" s="22"/>
      <c r="WXM94" s="22"/>
      <c r="WXN94" s="22"/>
      <c r="WXO94" s="22"/>
      <c r="WXP94" s="22"/>
      <c r="WXQ94" s="22"/>
      <c r="WXR94" s="22"/>
      <c r="WXS94" s="22"/>
      <c r="WXT94" s="22"/>
      <c r="WXU94" s="22"/>
      <c r="WXV94" s="22"/>
      <c r="WXW94" s="22"/>
      <c r="WXX94" s="22"/>
      <c r="WXY94" s="22"/>
      <c r="WXZ94" s="22"/>
      <c r="WYA94" s="22"/>
      <c r="WYB94" s="22"/>
      <c r="WYC94" s="22"/>
      <c r="WYD94" s="22"/>
      <c r="WYE94" s="22"/>
      <c r="WYF94" s="22"/>
      <c r="WYG94" s="22"/>
      <c r="WYH94" s="22"/>
      <c r="WYI94" s="22"/>
      <c r="WYJ94" s="22"/>
      <c r="WYK94" s="22"/>
      <c r="WYL94" s="22"/>
      <c r="WYM94" s="22"/>
      <c r="WYN94" s="22"/>
      <c r="WYO94" s="22"/>
      <c r="WYP94" s="22"/>
      <c r="WYQ94" s="22"/>
      <c r="WYR94" s="22"/>
      <c r="WYS94" s="22"/>
      <c r="WYT94" s="22"/>
      <c r="WYU94" s="22"/>
      <c r="WYV94" s="22"/>
      <c r="WYW94" s="22"/>
      <c r="WYX94" s="22"/>
      <c r="WYY94" s="22"/>
      <c r="WYZ94" s="22"/>
      <c r="WZA94" s="22"/>
      <c r="WZB94" s="22"/>
      <c r="WZC94" s="22"/>
      <c r="WZD94" s="22"/>
      <c r="WZE94" s="22"/>
      <c r="WZF94" s="22"/>
      <c r="WZG94" s="22"/>
      <c r="WZH94" s="22"/>
      <c r="WZI94" s="22"/>
      <c r="WZJ94" s="22"/>
      <c r="WZK94" s="22"/>
      <c r="WZL94" s="22"/>
      <c r="WZM94" s="22"/>
      <c r="WZN94" s="22"/>
      <c r="WZO94" s="22"/>
      <c r="WZP94" s="22"/>
      <c r="WZQ94" s="22"/>
      <c r="WZR94" s="22"/>
      <c r="WZS94" s="22"/>
      <c r="WZT94" s="22"/>
      <c r="WZU94" s="22"/>
      <c r="WZV94" s="22"/>
      <c r="WZW94" s="22"/>
      <c r="WZX94" s="22"/>
      <c r="WZY94" s="22"/>
      <c r="WZZ94" s="22"/>
      <c r="XAA94" s="22"/>
      <c r="XAB94" s="22"/>
      <c r="XAC94" s="22"/>
      <c r="XAD94" s="22"/>
      <c r="XAE94" s="22"/>
      <c r="XAF94" s="22"/>
      <c r="XAG94" s="22"/>
      <c r="XAH94" s="22"/>
      <c r="XAI94" s="22"/>
      <c r="XAJ94" s="22"/>
      <c r="XAK94" s="22"/>
      <c r="XAL94" s="22"/>
      <c r="XAM94" s="22"/>
      <c r="XAN94" s="22"/>
      <c r="XAO94" s="22"/>
      <c r="XAP94" s="22"/>
      <c r="XAQ94" s="22"/>
      <c r="XAR94" s="22"/>
      <c r="XAS94" s="22"/>
      <c r="XAT94" s="22"/>
      <c r="XAU94" s="22"/>
      <c r="XAV94" s="22"/>
      <c r="XAW94" s="22"/>
      <c r="XAX94" s="22"/>
      <c r="XAY94" s="22"/>
      <c r="XAZ94" s="22"/>
      <c r="XBA94" s="22"/>
      <c r="XBB94" s="22"/>
      <c r="XBC94" s="22"/>
      <c r="XBD94" s="22"/>
      <c r="XBE94" s="22"/>
      <c r="XBF94" s="22"/>
      <c r="XBG94" s="22"/>
      <c r="XBH94" s="22"/>
      <c r="XBI94" s="22"/>
      <c r="XBJ94" s="22"/>
      <c r="XBK94" s="22"/>
      <c r="XBL94" s="22"/>
      <c r="XBM94" s="22"/>
      <c r="XBN94" s="22"/>
      <c r="XBO94" s="22"/>
      <c r="XBP94" s="22"/>
      <c r="XBQ94" s="22"/>
      <c r="XBR94" s="22"/>
      <c r="XBS94" s="22"/>
      <c r="XBT94" s="22"/>
      <c r="XBU94" s="22"/>
      <c r="XBV94" s="22"/>
      <c r="XBW94" s="22"/>
      <c r="XBX94" s="22"/>
      <c r="XBY94" s="22"/>
      <c r="XBZ94" s="22"/>
      <c r="XCA94" s="22"/>
      <c r="XCB94" s="22"/>
      <c r="XCC94" s="22"/>
      <c r="XCD94" s="22"/>
      <c r="XCE94" s="22"/>
      <c r="XCF94" s="22"/>
      <c r="XCG94" s="22"/>
      <c r="XCH94" s="22"/>
      <c r="XCI94" s="22"/>
      <c r="XCJ94" s="22"/>
      <c r="XCK94" s="22"/>
      <c r="XCL94" s="22"/>
      <c r="XCM94" s="22"/>
      <c r="XCN94" s="22"/>
      <c r="XCO94" s="22"/>
      <c r="XCP94" s="22"/>
      <c r="XCQ94" s="22"/>
      <c r="XCR94" s="22"/>
      <c r="XCS94" s="22"/>
      <c r="XCT94" s="22"/>
      <c r="XCU94" s="22"/>
      <c r="XCV94" s="22"/>
      <c r="XCW94" s="22"/>
      <c r="XCX94" s="22"/>
      <c r="XCY94" s="22"/>
      <c r="XCZ94" s="22"/>
      <c r="XDA94" s="22"/>
      <c r="XDB94" s="22"/>
      <c r="XDC94" s="22"/>
      <c r="XDD94" s="22"/>
      <c r="XDE94" s="22"/>
      <c r="XDF94" s="22"/>
      <c r="XDG94" s="22"/>
      <c r="XDH94" s="22"/>
      <c r="XDI94" s="22"/>
      <c r="XDJ94" s="22"/>
      <c r="XDK94" s="22"/>
      <c r="XDL94" s="22"/>
      <c r="XDM94" s="22"/>
      <c r="XDN94" s="22"/>
      <c r="XDO94" s="22"/>
      <c r="XDP94" s="22"/>
      <c r="XDQ94" s="22"/>
      <c r="XDR94" s="22"/>
      <c r="XDS94" s="22"/>
      <c r="XDT94" s="22"/>
      <c r="XDU94" s="22"/>
      <c r="XDV94" s="22"/>
      <c r="XDW94" s="22"/>
      <c r="XDX94" s="22"/>
      <c r="XDY94" s="22"/>
      <c r="XDZ94" s="22"/>
      <c r="XEA94" s="22"/>
      <c r="XEB94" s="22"/>
      <c r="XEC94" s="22"/>
      <c r="XED94" s="22"/>
      <c r="XEE94" s="22"/>
      <c r="XEF94" s="22"/>
      <c r="XEG94" s="22"/>
      <c r="XEH94" s="22"/>
      <c r="XEI94" s="22"/>
      <c r="XEJ94" s="22"/>
      <c r="XEK94" s="22"/>
      <c r="XEL94" s="22"/>
      <c r="XEM94" s="22"/>
      <c r="XEN94" s="22"/>
      <c r="XEO94" s="22"/>
      <c r="XEP94" s="22"/>
      <c r="XEQ94" s="22"/>
      <c r="XER94" s="22"/>
      <c r="XES94" s="22"/>
      <c r="XET94" s="22"/>
      <c r="XEU94" s="22"/>
      <c r="XEV94" s="22"/>
      <c r="XEW94" s="22"/>
      <c r="XEX94" s="22"/>
      <c r="XEY94" s="22"/>
      <c r="XEZ94" s="22"/>
      <c r="XFA94" s="22"/>
      <c r="XFB94" s="22"/>
      <c r="XFC94" s="22"/>
    </row>
    <row r="95" spans="1:16383" s="22" customFormat="1" ht="24" x14ac:dyDescent="0.25">
      <c r="A95" s="7">
        <v>85</v>
      </c>
      <c r="B95" s="7" t="s">
        <v>97</v>
      </c>
      <c r="C95" s="10" t="s">
        <v>105</v>
      </c>
      <c r="D95" s="73" t="s">
        <v>246</v>
      </c>
      <c r="E95" s="37" t="s">
        <v>63</v>
      </c>
      <c r="F95" s="47">
        <v>876</v>
      </c>
      <c r="G95" s="7" t="s">
        <v>55</v>
      </c>
      <c r="H95" s="10">
        <v>1</v>
      </c>
      <c r="I95" s="10">
        <v>71136000000</v>
      </c>
      <c r="J95" s="20" t="s">
        <v>56</v>
      </c>
      <c r="K95" s="50">
        <v>8226960</v>
      </c>
      <c r="L95" s="49">
        <v>42856</v>
      </c>
      <c r="M95" s="49">
        <v>43100</v>
      </c>
      <c r="N95" s="7" t="s">
        <v>64</v>
      </c>
      <c r="O95" s="47" t="s">
        <v>38</v>
      </c>
    </row>
    <row r="96" spans="1:16383" s="184" customFormat="1" ht="24" x14ac:dyDescent="0.25">
      <c r="A96" s="7">
        <v>86</v>
      </c>
      <c r="B96" s="7" t="s">
        <v>456</v>
      </c>
      <c r="C96" s="10" t="s">
        <v>456</v>
      </c>
      <c r="D96" s="56" t="s">
        <v>248</v>
      </c>
      <c r="E96" s="37" t="s">
        <v>63</v>
      </c>
      <c r="F96" s="47">
        <v>876</v>
      </c>
      <c r="G96" s="7" t="s">
        <v>55</v>
      </c>
      <c r="H96" s="10">
        <v>1</v>
      </c>
      <c r="I96" s="10">
        <v>71136000000</v>
      </c>
      <c r="J96" s="20" t="s">
        <v>56</v>
      </c>
      <c r="K96" s="133" t="s">
        <v>514</v>
      </c>
      <c r="L96" s="49"/>
      <c r="M96" s="49"/>
      <c r="N96" s="7"/>
      <c r="O96" s="47"/>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22"/>
      <c r="JH96" s="22"/>
      <c r="JI96" s="22"/>
      <c r="JJ96" s="22"/>
      <c r="JK96" s="22"/>
      <c r="JL96" s="22"/>
      <c r="JM96" s="22"/>
      <c r="JN96" s="22"/>
      <c r="JO96" s="22"/>
      <c r="JP96" s="22"/>
      <c r="JQ96" s="22"/>
      <c r="JR96" s="22"/>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c r="KQ96" s="22"/>
      <c r="KR96" s="22"/>
      <c r="KS96" s="22"/>
      <c r="KT96" s="22"/>
      <c r="KU96" s="22"/>
      <c r="KV96" s="22"/>
      <c r="KW96" s="22"/>
      <c r="KX96" s="22"/>
      <c r="KY96" s="22"/>
      <c r="KZ96" s="22"/>
      <c r="LA96" s="22"/>
      <c r="LB96" s="22"/>
      <c r="LC96" s="22"/>
      <c r="LD96" s="22"/>
      <c r="LE96" s="22"/>
      <c r="LF96" s="22"/>
      <c r="LG96" s="22"/>
      <c r="LH96" s="22"/>
      <c r="LI96" s="22"/>
      <c r="LJ96" s="22"/>
      <c r="LK96" s="22"/>
      <c r="LL96" s="22"/>
      <c r="LM96" s="22"/>
      <c r="LN96" s="22"/>
      <c r="LO96" s="22"/>
      <c r="LP96" s="22"/>
      <c r="LQ96" s="22"/>
      <c r="LR96" s="22"/>
      <c r="LS96" s="22"/>
      <c r="LT96" s="22"/>
      <c r="LU96" s="22"/>
      <c r="LV96" s="22"/>
      <c r="LW96" s="22"/>
      <c r="LX96" s="22"/>
      <c r="LY96" s="22"/>
      <c r="LZ96" s="22"/>
      <c r="MA96" s="22"/>
      <c r="MB96" s="22"/>
      <c r="MC96" s="22"/>
      <c r="MD96" s="22"/>
      <c r="ME96" s="22"/>
      <c r="MF96" s="22"/>
      <c r="MG96" s="22"/>
      <c r="MH96" s="22"/>
      <c r="MI96" s="22"/>
      <c r="MJ96" s="22"/>
      <c r="MK96" s="22"/>
      <c r="ML96" s="22"/>
      <c r="MM96" s="22"/>
      <c r="MN96" s="22"/>
      <c r="MO96" s="22"/>
      <c r="MP96" s="22"/>
      <c r="MQ96" s="22"/>
      <c r="MR96" s="22"/>
      <c r="MS96" s="22"/>
      <c r="MT96" s="22"/>
      <c r="MU96" s="22"/>
      <c r="MV96" s="22"/>
      <c r="MW96" s="22"/>
      <c r="MX96" s="22"/>
      <c r="MY96" s="22"/>
      <c r="MZ96" s="22"/>
      <c r="NA96" s="22"/>
      <c r="NB96" s="22"/>
      <c r="NC96" s="22"/>
      <c r="ND96" s="22"/>
      <c r="NE96" s="22"/>
      <c r="NF96" s="22"/>
      <c r="NG96" s="22"/>
      <c r="NH96" s="22"/>
      <c r="NI96" s="22"/>
      <c r="NJ96" s="22"/>
      <c r="NK96" s="22"/>
      <c r="NL96" s="22"/>
      <c r="NM96" s="22"/>
      <c r="NN96" s="22"/>
      <c r="NO96" s="22"/>
      <c r="NP96" s="22"/>
      <c r="NQ96" s="22"/>
      <c r="NR96" s="22"/>
      <c r="NS96" s="22"/>
      <c r="NT96" s="22"/>
      <c r="NU96" s="22"/>
      <c r="NV96" s="22"/>
      <c r="NW96" s="22"/>
      <c r="NX96" s="22"/>
      <c r="NY96" s="22"/>
      <c r="NZ96" s="22"/>
      <c r="OA96" s="22"/>
      <c r="OB96" s="22"/>
      <c r="OC96" s="22"/>
      <c r="OD96" s="22"/>
      <c r="OE96" s="22"/>
      <c r="OF96" s="22"/>
      <c r="OG96" s="22"/>
      <c r="OH96" s="22"/>
      <c r="OI96" s="22"/>
      <c r="OJ96" s="22"/>
      <c r="OK96" s="22"/>
      <c r="OL96" s="22"/>
      <c r="OM96" s="22"/>
      <c r="ON96" s="22"/>
      <c r="OO96" s="22"/>
      <c r="OP96" s="22"/>
      <c r="OQ96" s="22"/>
      <c r="OR96" s="22"/>
      <c r="OS96" s="22"/>
      <c r="OT96" s="22"/>
      <c r="OU96" s="22"/>
      <c r="OV96" s="22"/>
      <c r="OW96" s="22"/>
      <c r="OX96" s="22"/>
      <c r="OY96" s="22"/>
      <c r="OZ96" s="22"/>
      <c r="PA96" s="22"/>
      <c r="PB96" s="22"/>
      <c r="PC96" s="22"/>
      <c r="PD96" s="22"/>
      <c r="PE96" s="22"/>
      <c r="PF96" s="22"/>
      <c r="PG96" s="22"/>
      <c r="PH96" s="22"/>
      <c r="PI96" s="22"/>
      <c r="PJ96" s="22"/>
      <c r="PK96" s="22"/>
      <c r="PL96" s="22"/>
      <c r="PM96" s="22"/>
      <c r="PN96" s="22"/>
      <c r="PO96" s="22"/>
      <c r="PP96" s="22"/>
      <c r="PQ96" s="22"/>
      <c r="PR96" s="22"/>
      <c r="PS96" s="22"/>
      <c r="PT96" s="22"/>
      <c r="PU96" s="22"/>
      <c r="PV96" s="22"/>
      <c r="PW96" s="22"/>
      <c r="PX96" s="22"/>
      <c r="PY96" s="22"/>
      <c r="PZ96" s="22"/>
      <c r="QA96" s="22"/>
      <c r="QB96" s="22"/>
      <c r="QC96" s="22"/>
      <c r="QD96" s="22"/>
      <c r="QE96" s="22"/>
      <c r="QF96" s="22"/>
      <c r="QG96" s="22"/>
      <c r="QH96" s="22"/>
      <c r="QI96" s="22"/>
      <c r="QJ96" s="22"/>
      <c r="QK96" s="22"/>
      <c r="QL96" s="22"/>
      <c r="QM96" s="22"/>
      <c r="QN96" s="22"/>
      <c r="QO96" s="22"/>
      <c r="QP96" s="22"/>
      <c r="QQ96" s="22"/>
      <c r="QR96" s="22"/>
      <c r="QS96" s="22"/>
      <c r="QT96" s="22"/>
      <c r="QU96" s="22"/>
      <c r="QV96" s="22"/>
      <c r="QW96" s="22"/>
      <c r="QX96" s="22"/>
      <c r="QY96" s="22"/>
      <c r="QZ96" s="22"/>
      <c r="RA96" s="22"/>
      <c r="RB96" s="22"/>
      <c r="RC96" s="22"/>
      <c r="RD96" s="22"/>
      <c r="RE96" s="22"/>
      <c r="RF96" s="22"/>
      <c r="RG96" s="22"/>
      <c r="RH96" s="22"/>
      <c r="RI96" s="22"/>
      <c r="RJ96" s="22"/>
      <c r="RK96" s="22"/>
      <c r="RL96" s="22"/>
      <c r="RM96" s="22"/>
      <c r="RN96" s="22"/>
      <c r="RO96" s="22"/>
      <c r="RP96" s="22"/>
      <c r="RQ96" s="22"/>
      <c r="RR96" s="22"/>
      <c r="RS96" s="22"/>
      <c r="RT96" s="22"/>
      <c r="RU96" s="22"/>
      <c r="RV96" s="22"/>
      <c r="RW96" s="22"/>
      <c r="RX96" s="22"/>
      <c r="RY96" s="22"/>
      <c r="RZ96" s="22"/>
      <c r="SA96" s="22"/>
      <c r="SB96" s="22"/>
      <c r="SC96" s="22"/>
      <c r="SD96" s="22"/>
      <c r="SE96" s="22"/>
      <c r="SF96" s="22"/>
      <c r="SG96" s="22"/>
      <c r="SH96" s="22"/>
      <c r="SI96" s="22"/>
      <c r="SJ96" s="22"/>
      <c r="SK96" s="22"/>
      <c r="SL96" s="22"/>
      <c r="SM96" s="22"/>
      <c r="SN96" s="22"/>
      <c r="SO96" s="22"/>
      <c r="SP96" s="22"/>
      <c r="SQ96" s="22"/>
      <c r="SR96" s="22"/>
      <c r="SS96" s="22"/>
      <c r="ST96" s="22"/>
      <c r="SU96" s="22"/>
      <c r="SV96" s="22"/>
      <c r="SW96" s="22"/>
      <c r="SX96" s="22"/>
      <c r="SY96" s="22"/>
      <c r="SZ96" s="22"/>
      <c r="TA96" s="22"/>
      <c r="TB96" s="22"/>
      <c r="TC96" s="22"/>
      <c r="TD96" s="22"/>
      <c r="TE96" s="22"/>
      <c r="TF96" s="22"/>
      <c r="TG96" s="22"/>
      <c r="TH96" s="22"/>
      <c r="TI96" s="22"/>
      <c r="TJ96" s="22"/>
      <c r="TK96" s="22"/>
      <c r="TL96" s="22"/>
      <c r="TM96" s="22"/>
      <c r="TN96" s="22"/>
      <c r="TO96" s="22"/>
      <c r="TP96" s="22"/>
      <c r="TQ96" s="22"/>
      <c r="TR96" s="22"/>
      <c r="TS96" s="22"/>
      <c r="TT96" s="22"/>
      <c r="TU96" s="22"/>
      <c r="TV96" s="22"/>
      <c r="TW96" s="22"/>
      <c r="TX96" s="22"/>
      <c r="TY96" s="22"/>
      <c r="TZ96" s="22"/>
      <c r="UA96" s="22"/>
      <c r="UB96" s="22"/>
      <c r="UC96" s="22"/>
      <c r="UD96" s="22"/>
      <c r="UE96" s="22"/>
      <c r="UF96" s="22"/>
      <c r="UG96" s="22"/>
      <c r="UH96" s="22"/>
      <c r="UI96" s="22"/>
      <c r="UJ96" s="22"/>
      <c r="UK96" s="22"/>
      <c r="UL96" s="22"/>
      <c r="UM96" s="22"/>
      <c r="UN96" s="22"/>
      <c r="UO96" s="22"/>
      <c r="UP96" s="22"/>
      <c r="UQ96" s="22"/>
      <c r="UR96" s="22"/>
      <c r="US96" s="22"/>
      <c r="UT96" s="22"/>
      <c r="UU96" s="22"/>
      <c r="UV96" s="22"/>
      <c r="UW96" s="22"/>
      <c r="UX96" s="22"/>
      <c r="UY96" s="22"/>
      <c r="UZ96" s="22"/>
      <c r="VA96" s="22"/>
      <c r="VB96" s="22"/>
      <c r="VC96" s="22"/>
      <c r="VD96" s="22"/>
      <c r="VE96" s="22"/>
      <c r="VF96" s="22"/>
      <c r="VG96" s="22"/>
      <c r="VH96" s="22"/>
      <c r="VI96" s="22"/>
      <c r="VJ96" s="22"/>
      <c r="VK96" s="22"/>
      <c r="VL96" s="22"/>
      <c r="VM96" s="22"/>
      <c r="VN96" s="22"/>
      <c r="VO96" s="22"/>
      <c r="VP96" s="22"/>
      <c r="VQ96" s="22"/>
      <c r="VR96" s="22"/>
      <c r="VS96" s="22"/>
      <c r="VT96" s="22"/>
      <c r="VU96" s="22"/>
      <c r="VV96" s="22"/>
      <c r="VW96" s="22"/>
      <c r="VX96" s="22"/>
      <c r="VY96" s="22"/>
      <c r="VZ96" s="22"/>
      <c r="WA96" s="22"/>
      <c r="WB96" s="22"/>
      <c r="WC96" s="22"/>
      <c r="WD96" s="22"/>
      <c r="WE96" s="22"/>
      <c r="WF96" s="22"/>
      <c r="WG96" s="22"/>
      <c r="WH96" s="22"/>
      <c r="WI96" s="22"/>
      <c r="WJ96" s="22"/>
      <c r="WK96" s="22"/>
      <c r="WL96" s="22"/>
      <c r="WM96" s="22"/>
      <c r="WN96" s="22"/>
      <c r="WO96" s="22"/>
      <c r="WP96" s="22"/>
      <c r="WQ96" s="22"/>
      <c r="WR96" s="22"/>
      <c r="WS96" s="22"/>
      <c r="WT96" s="22"/>
      <c r="WU96" s="22"/>
      <c r="WV96" s="22"/>
      <c r="WW96" s="22"/>
      <c r="WX96" s="22"/>
      <c r="WY96" s="22"/>
      <c r="WZ96" s="22"/>
      <c r="XA96" s="22"/>
      <c r="XB96" s="22"/>
      <c r="XC96" s="22"/>
      <c r="XD96" s="22"/>
      <c r="XE96" s="22"/>
      <c r="XF96" s="22"/>
      <c r="XG96" s="22"/>
      <c r="XH96" s="22"/>
      <c r="XI96" s="22"/>
      <c r="XJ96" s="22"/>
      <c r="XK96" s="22"/>
      <c r="XL96" s="22"/>
      <c r="XM96" s="22"/>
      <c r="XN96" s="22"/>
      <c r="XO96" s="22"/>
      <c r="XP96" s="22"/>
      <c r="XQ96" s="22"/>
      <c r="XR96" s="22"/>
      <c r="XS96" s="22"/>
      <c r="XT96" s="22"/>
      <c r="XU96" s="22"/>
      <c r="XV96" s="22"/>
      <c r="XW96" s="22"/>
      <c r="XX96" s="22"/>
      <c r="XY96" s="22"/>
      <c r="XZ96" s="22"/>
      <c r="YA96" s="22"/>
      <c r="YB96" s="22"/>
      <c r="YC96" s="22"/>
      <c r="YD96" s="22"/>
      <c r="YE96" s="22"/>
      <c r="YF96" s="22"/>
      <c r="YG96" s="22"/>
      <c r="YH96" s="22"/>
      <c r="YI96" s="22"/>
      <c r="YJ96" s="22"/>
      <c r="YK96" s="22"/>
      <c r="YL96" s="22"/>
      <c r="YM96" s="22"/>
      <c r="YN96" s="22"/>
      <c r="YO96" s="22"/>
      <c r="YP96" s="22"/>
      <c r="YQ96" s="22"/>
      <c r="YR96" s="22"/>
      <c r="YS96" s="22"/>
      <c r="YT96" s="22"/>
      <c r="YU96" s="22"/>
      <c r="YV96" s="22"/>
      <c r="YW96" s="22"/>
      <c r="YX96" s="22"/>
      <c r="YY96" s="22"/>
      <c r="YZ96" s="22"/>
      <c r="ZA96" s="22"/>
      <c r="ZB96" s="22"/>
      <c r="ZC96" s="22"/>
      <c r="ZD96" s="22"/>
      <c r="ZE96" s="22"/>
      <c r="ZF96" s="22"/>
      <c r="ZG96" s="22"/>
      <c r="ZH96" s="22"/>
      <c r="ZI96" s="22"/>
      <c r="ZJ96" s="22"/>
      <c r="ZK96" s="22"/>
      <c r="ZL96" s="22"/>
      <c r="ZM96" s="22"/>
      <c r="ZN96" s="22"/>
      <c r="ZO96" s="22"/>
      <c r="ZP96" s="22"/>
      <c r="ZQ96" s="22"/>
      <c r="ZR96" s="22"/>
      <c r="ZS96" s="22"/>
      <c r="ZT96" s="22"/>
      <c r="ZU96" s="22"/>
      <c r="ZV96" s="22"/>
      <c r="ZW96" s="22"/>
      <c r="ZX96" s="22"/>
      <c r="ZY96" s="22"/>
      <c r="ZZ96" s="22"/>
      <c r="AAA96" s="22"/>
      <c r="AAB96" s="22"/>
      <c r="AAC96" s="22"/>
      <c r="AAD96" s="22"/>
      <c r="AAE96" s="22"/>
      <c r="AAF96" s="22"/>
      <c r="AAG96" s="22"/>
      <c r="AAH96" s="22"/>
      <c r="AAI96" s="22"/>
      <c r="AAJ96" s="22"/>
      <c r="AAK96" s="22"/>
      <c r="AAL96" s="22"/>
      <c r="AAM96" s="22"/>
      <c r="AAN96" s="22"/>
      <c r="AAO96" s="22"/>
      <c r="AAP96" s="22"/>
      <c r="AAQ96" s="22"/>
      <c r="AAR96" s="22"/>
      <c r="AAS96" s="22"/>
      <c r="AAT96" s="22"/>
      <c r="AAU96" s="22"/>
      <c r="AAV96" s="22"/>
      <c r="AAW96" s="22"/>
      <c r="AAX96" s="22"/>
      <c r="AAY96" s="22"/>
      <c r="AAZ96" s="22"/>
      <c r="ABA96" s="22"/>
      <c r="ABB96" s="22"/>
      <c r="ABC96" s="22"/>
      <c r="ABD96" s="22"/>
      <c r="ABE96" s="22"/>
      <c r="ABF96" s="22"/>
      <c r="ABG96" s="22"/>
      <c r="ABH96" s="22"/>
      <c r="ABI96" s="22"/>
      <c r="ABJ96" s="22"/>
      <c r="ABK96" s="22"/>
      <c r="ABL96" s="22"/>
      <c r="ABM96" s="22"/>
      <c r="ABN96" s="22"/>
      <c r="ABO96" s="22"/>
      <c r="ABP96" s="22"/>
      <c r="ABQ96" s="22"/>
      <c r="ABR96" s="22"/>
      <c r="ABS96" s="22"/>
      <c r="ABT96" s="22"/>
      <c r="ABU96" s="22"/>
      <c r="ABV96" s="22"/>
      <c r="ABW96" s="22"/>
      <c r="ABX96" s="22"/>
      <c r="ABY96" s="22"/>
      <c r="ABZ96" s="22"/>
      <c r="ACA96" s="22"/>
      <c r="ACB96" s="22"/>
      <c r="ACC96" s="22"/>
      <c r="ACD96" s="22"/>
      <c r="ACE96" s="22"/>
      <c r="ACF96" s="22"/>
      <c r="ACG96" s="22"/>
      <c r="ACH96" s="22"/>
      <c r="ACI96" s="22"/>
      <c r="ACJ96" s="22"/>
      <c r="ACK96" s="22"/>
      <c r="ACL96" s="22"/>
      <c r="ACM96" s="22"/>
      <c r="ACN96" s="22"/>
      <c r="ACO96" s="22"/>
      <c r="ACP96" s="22"/>
      <c r="ACQ96" s="22"/>
      <c r="ACR96" s="22"/>
      <c r="ACS96" s="22"/>
      <c r="ACT96" s="22"/>
      <c r="ACU96" s="22"/>
      <c r="ACV96" s="22"/>
      <c r="ACW96" s="22"/>
      <c r="ACX96" s="22"/>
      <c r="ACY96" s="22"/>
      <c r="ACZ96" s="22"/>
      <c r="ADA96" s="22"/>
      <c r="ADB96" s="22"/>
      <c r="ADC96" s="22"/>
      <c r="ADD96" s="22"/>
      <c r="ADE96" s="22"/>
      <c r="ADF96" s="22"/>
      <c r="ADG96" s="22"/>
      <c r="ADH96" s="22"/>
      <c r="ADI96" s="22"/>
      <c r="ADJ96" s="22"/>
      <c r="ADK96" s="22"/>
      <c r="ADL96" s="22"/>
      <c r="ADM96" s="22"/>
      <c r="ADN96" s="22"/>
      <c r="ADO96" s="22"/>
      <c r="ADP96" s="22"/>
      <c r="ADQ96" s="22"/>
      <c r="ADR96" s="22"/>
      <c r="ADS96" s="22"/>
      <c r="ADT96" s="22"/>
      <c r="ADU96" s="22"/>
      <c r="ADV96" s="22"/>
      <c r="ADW96" s="22"/>
      <c r="ADX96" s="22"/>
      <c r="ADY96" s="22"/>
      <c r="ADZ96" s="22"/>
      <c r="AEA96" s="22"/>
      <c r="AEB96" s="22"/>
      <c r="AEC96" s="22"/>
      <c r="AED96" s="22"/>
      <c r="AEE96" s="22"/>
      <c r="AEF96" s="22"/>
      <c r="AEG96" s="22"/>
      <c r="AEH96" s="22"/>
      <c r="AEI96" s="22"/>
      <c r="AEJ96" s="22"/>
      <c r="AEK96" s="22"/>
      <c r="AEL96" s="22"/>
      <c r="AEM96" s="22"/>
      <c r="AEN96" s="22"/>
      <c r="AEO96" s="22"/>
      <c r="AEP96" s="22"/>
      <c r="AEQ96" s="22"/>
      <c r="AER96" s="22"/>
      <c r="AES96" s="22"/>
      <c r="AET96" s="22"/>
      <c r="AEU96" s="22"/>
      <c r="AEV96" s="22"/>
      <c r="AEW96" s="22"/>
      <c r="AEX96" s="22"/>
      <c r="AEY96" s="22"/>
      <c r="AEZ96" s="22"/>
      <c r="AFA96" s="22"/>
      <c r="AFB96" s="22"/>
      <c r="AFC96" s="22"/>
      <c r="AFD96" s="22"/>
      <c r="AFE96" s="22"/>
      <c r="AFF96" s="22"/>
      <c r="AFG96" s="22"/>
      <c r="AFH96" s="22"/>
      <c r="AFI96" s="22"/>
      <c r="AFJ96" s="22"/>
      <c r="AFK96" s="22"/>
      <c r="AFL96" s="22"/>
      <c r="AFM96" s="22"/>
      <c r="AFN96" s="22"/>
      <c r="AFO96" s="22"/>
      <c r="AFP96" s="22"/>
      <c r="AFQ96" s="22"/>
      <c r="AFR96" s="22"/>
      <c r="AFS96" s="22"/>
      <c r="AFT96" s="22"/>
      <c r="AFU96" s="22"/>
      <c r="AFV96" s="22"/>
      <c r="AFW96" s="22"/>
      <c r="AFX96" s="22"/>
      <c r="AFY96" s="22"/>
      <c r="AFZ96" s="22"/>
      <c r="AGA96" s="22"/>
      <c r="AGB96" s="22"/>
      <c r="AGC96" s="22"/>
      <c r="AGD96" s="22"/>
      <c r="AGE96" s="22"/>
      <c r="AGF96" s="22"/>
      <c r="AGG96" s="22"/>
      <c r="AGH96" s="22"/>
      <c r="AGI96" s="22"/>
      <c r="AGJ96" s="22"/>
      <c r="AGK96" s="22"/>
      <c r="AGL96" s="22"/>
      <c r="AGM96" s="22"/>
      <c r="AGN96" s="22"/>
      <c r="AGO96" s="22"/>
      <c r="AGP96" s="22"/>
      <c r="AGQ96" s="22"/>
      <c r="AGR96" s="22"/>
      <c r="AGS96" s="22"/>
      <c r="AGT96" s="22"/>
      <c r="AGU96" s="22"/>
      <c r="AGV96" s="22"/>
      <c r="AGW96" s="22"/>
      <c r="AGX96" s="22"/>
      <c r="AGY96" s="22"/>
      <c r="AGZ96" s="22"/>
      <c r="AHA96" s="22"/>
      <c r="AHB96" s="22"/>
      <c r="AHC96" s="22"/>
      <c r="AHD96" s="22"/>
      <c r="AHE96" s="22"/>
      <c r="AHF96" s="22"/>
      <c r="AHG96" s="22"/>
      <c r="AHH96" s="22"/>
      <c r="AHI96" s="22"/>
      <c r="AHJ96" s="22"/>
      <c r="AHK96" s="22"/>
      <c r="AHL96" s="22"/>
      <c r="AHM96" s="22"/>
      <c r="AHN96" s="22"/>
      <c r="AHO96" s="22"/>
      <c r="AHP96" s="22"/>
      <c r="AHQ96" s="22"/>
      <c r="AHR96" s="22"/>
      <c r="AHS96" s="22"/>
      <c r="AHT96" s="22"/>
      <c r="AHU96" s="22"/>
      <c r="AHV96" s="22"/>
      <c r="AHW96" s="22"/>
      <c r="AHX96" s="22"/>
      <c r="AHY96" s="22"/>
      <c r="AHZ96" s="22"/>
      <c r="AIA96" s="22"/>
      <c r="AIB96" s="22"/>
      <c r="AIC96" s="22"/>
      <c r="AID96" s="22"/>
      <c r="AIE96" s="22"/>
      <c r="AIF96" s="22"/>
      <c r="AIG96" s="22"/>
      <c r="AIH96" s="22"/>
      <c r="AII96" s="22"/>
      <c r="AIJ96" s="22"/>
      <c r="AIK96" s="22"/>
      <c r="AIL96" s="22"/>
      <c r="AIM96" s="22"/>
      <c r="AIN96" s="22"/>
      <c r="AIO96" s="22"/>
      <c r="AIP96" s="22"/>
      <c r="AIQ96" s="22"/>
      <c r="AIR96" s="22"/>
      <c r="AIS96" s="22"/>
      <c r="AIT96" s="22"/>
      <c r="AIU96" s="22"/>
      <c r="AIV96" s="22"/>
      <c r="AIW96" s="22"/>
      <c r="AIX96" s="22"/>
      <c r="AIY96" s="22"/>
      <c r="AIZ96" s="22"/>
      <c r="AJA96" s="22"/>
      <c r="AJB96" s="22"/>
      <c r="AJC96" s="22"/>
      <c r="AJD96" s="22"/>
      <c r="AJE96" s="22"/>
      <c r="AJF96" s="22"/>
      <c r="AJG96" s="22"/>
      <c r="AJH96" s="22"/>
      <c r="AJI96" s="22"/>
      <c r="AJJ96" s="22"/>
      <c r="AJK96" s="22"/>
      <c r="AJL96" s="22"/>
      <c r="AJM96" s="22"/>
      <c r="AJN96" s="22"/>
      <c r="AJO96" s="22"/>
      <c r="AJP96" s="22"/>
      <c r="AJQ96" s="22"/>
      <c r="AJR96" s="22"/>
      <c r="AJS96" s="22"/>
      <c r="AJT96" s="22"/>
      <c r="AJU96" s="22"/>
      <c r="AJV96" s="22"/>
      <c r="AJW96" s="22"/>
      <c r="AJX96" s="22"/>
      <c r="AJY96" s="22"/>
      <c r="AJZ96" s="22"/>
      <c r="AKA96" s="22"/>
      <c r="AKB96" s="22"/>
      <c r="AKC96" s="22"/>
      <c r="AKD96" s="22"/>
      <c r="AKE96" s="22"/>
      <c r="AKF96" s="22"/>
      <c r="AKG96" s="22"/>
      <c r="AKH96" s="22"/>
      <c r="AKI96" s="22"/>
      <c r="AKJ96" s="22"/>
      <c r="AKK96" s="22"/>
      <c r="AKL96" s="22"/>
      <c r="AKM96" s="22"/>
      <c r="AKN96" s="22"/>
      <c r="AKO96" s="22"/>
      <c r="AKP96" s="22"/>
      <c r="AKQ96" s="22"/>
      <c r="AKR96" s="22"/>
      <c r="AKS96" s="22"/>
      <c r="AKT96" s="22"/>
      <c r="AKU96" s="22"/>
      <c r="AKV96" s="22"/>
      <c r="AKW96" s="22"/>
      <c r="AKX96" s="22"/>
      <c r="AKY96" s="22"/>
      <c r="AKZ96" s="22"/>
      <c r="ALA96" s="22"/>
      <c r="ALB96" s="22"/>
      <c r="ALC96" s="22"/>
      <c r="ALD96" s="22"/>
      <c r="ALE96" s="22"/>
      <c r="ALF96" s="22"/>
      <c r="ALG96" s="22"/>
      <c r="ALH96" s="22"/>
      <c r="ALI96" s="22"/>
      <c r="ALJ96" s="22"/>
      <c r="ALK96" s="22"/>
      <c r="ALL96" s="22"/>
      <c r="ALM96" s="22"/>
      <c r="ALN96" s="22"/>
      <c r="ALO96" s="22"/>
      <c r="ALP96" s="22"/>
      <c r="ALQ96" s="22"/>
      <c r="ALR96" s="22"/>
      <c r="ALS96" s="22"/>
      <c r="ALT96" s="22"/>
      <c r="ALU96" s="22"/>
      <c r="ALV96" s="22"/>
      <c r="ALW96" s="22"/>
      <c r="ALX96" s="22"/>
      <c r="ALY96" s="22"/>
      <c r="ALZ96" s="22"/>
      <c r="AMA96" s="22"/>
      <c r="AMB96" s="22"/>
      <c r="AMC96" s="22"/>
      <c r="AMD96" s="22"/>
      <c r="AME96" s="22"/>
      <c r="AMF96" s="22"/>
      <c r="AMG96" s="22"/>
      <c r="AMH96" s="22"/>
      <c r="AMI96" s="22"/>
      <c r="AMJ96" s="22"/>
      <c r="AMK96" s="22"/>
      <c r="AML96" s="22"/>
      <c r="AMM96" s="22"/>
      <c r="AMN96" s="22"/>
      <c r="AMO96" s="22"/>
      <c r="AMP96" s="22"/>
      <c r="AMQ96" s="22"/>
      <c r="AMR96" s="22"/>
      <c r="AMS96" s="22"/>
      <c r="AMT96" s="22"/>
      <c r="AMU96" s="22"/>
      <c r="AMV96" s="22"/>
      <c r="AMW96" s="22"/>
      <c r="AMX96" s="22"/>
      <c r="AMY96" s="22"/>
      <c r="AMZ96" s="22"/>
      <c r="ANA96" s="22"/>
      <c r="ANB96" s="22"/>
      <c r="ANC96" s="22"/>
      <c r="AND96" s="22"/>
      <c r="ANE96" s="22"/>
      <c r="ANF96" s="22"/>
      <c r="ANG96" s="22"/>
      <c r="ANH96" s="22"/>
      <c r="ANI96" s="22"/>
      <c r="ANJ96" s="22"/>
      <c r="ANK96" s="22"/>
      <c r="ANL96" s="22"/>
      <c r="ANM96" s="22"/>
      <c r="ANN96" s="22"/>
      <c r="ANO96" s="22"/>
      <c r="ANP96" s="22"/>
      <c r="ANQ96" s="22"/>
      <c r="ANR96" s="22"/>
      <c r="ANS96" s="22"/>
      <c r="ANT96" s="22"/>
      <c r="ANU96" s="22"/>
      <c r="ANV96" s="22"/>
      <c r="ANW96" s="22"/>
      <c r="ANX96" s="22"/>
      <c r="ANY96" s="22"/>
      <c r="ANZ96" s="22"/>
      <c r="AOA96" s="22"/>
      <c r="AOB96" s="22"/>
      <c r="AOC96" s="22"/>
      <c r="AOD96" s="22"/>
      <c r="AOE96" s="22"/>
      <c r="AOF96" s="22"/>
      <c r="AOG96" s="22"/>
      <c r="AOH96" s="22"/>
      <c r="AOI96" s="22"/>
      <c r="AOJ96" s="22"/>
      <c r="AOK96" s="22"/>
      <c r="AOL96" s="22"/>
      <c r="AOM96" s="22"/>
      <c r="AON96" s="22"/>
      <c r="AOO96" s="22"/>
      <c r="AOP96" s="22"/>
      <c r="AOQ96" s="22"/>
      <c r="AOR96" s="22"/>
      <c r="AOS96" s="22"/>
      <c r="AOT96" s="22"/>
      <c r="AOU96" s="22"/>
      <c r="AOV96" s="22"/>
      <c r="AOW96" s="22"/>
      <c r="AOX96" s="22"/>
      <c r="AOY96" s="22"/>
      <c r="AOZ96" s="22"/>
      <c r="APA96" s="22"/>
      <c r="APB96" s="22"/>
      <c r="APC96" s="22"/>
      <c r="APD96" s="22"/>
      <c r="APE96" s="22"/>
      <c r="APF96" s="22"/>
      <c r="APG96" s="22"/>
      <c r="APH96" s="22"/>
      <c r="API96" s="22"/>
      <c r="APJ96" s="22"/>
      <c r="APK96" s="22"/>
      <c r="APL96" s="22"/>
      <c r="APM96" s="22"/>
      <c r="APN96" s="22"/>
      <c r="APO96" s="22"/>
      <c r="APP96" s="22"/>
      <c r="APQ96" s="22"/>
      <c r="APR96" s="22"/>
      <c r="APS96" s="22"/>
      <c r="APT96" s="22"/>
      <c r="APU96" s="22"/>
      <c r="APV96" s="22"/>
      <c r="APW96" s="22"/>
      <c r="APX96" s="22"/>
      <c r="APY96" s="22"/>
      <c r="APZ96" s="22"/>
      <c r="AQA96" s="22"/>
      <c r="AQB96" s="22"/>
      <c r="AQC96" s="22"/>
      <c r="AQD96" s="22"/>
      <c r="AQE96" s="22"/>
      <c r="AQF96" s="22"/>
      <c r="AQG96" s="22"/>
      <c r="AQH96" s="22"/>
      <c r="AQI96" s="22"/>
      <c r="AQJ96" s="22"/>
      <c r="AQK96" s="22"/>
      <c r="AQL96" s="22"/>
      <c r="AQM96" s="22"/>
      <c r="AQN96" s="22"/>
      <c r="AQO96" s="22"/>
      <c r="AQP96" s="22"/>
      <c r="AQQ96" s="22"/>
      <c r="AQR96" s="22"/>
      <c r="AQS96" s="22"/>
      <c r="AQT96" s="22"/>
      <c r="AQU96" s="22"/>
      <c r="AQV96" s="22"/>
      <c r="AQW96" s="22"/>
      <c r="AQX96" s="22"/>
      <c r="AQY96" s="22"/>
      <c r="AQZ96" s="22"/>
      <c r="ARA96" s="22"/>
      <c r="ARB96" s="22"/>
      <c r="ARC96" s="22"/>
      <c r="ARD96" s="22"/>
      <c r="ARE96" s="22"/>
      <c r="ARF96" s="22"/>
      <c r="ARG96" s="22"/>
      <c r="ARH96" s="22"/>
      <c r="ARI96" s="22"/>
      <c r="ARJ96" s="22"/>
      <c r="ARK96" s="22"/>
      <c r="ARL96" s="22"/>
      <c r="ARM96" s="22"/>
      <c r="ARN96" s="22"/>
      <c r="ARO96" s="22"/>
      <c r="ARP96" s="22"/>
      <c r="ARQ96" s="22"/>
      <c r="ARR96" s="22"/>
      <c r="ARS96" s="22"/>
      <c r="ART96" s="22"/>
      <c r="ARU96" s="22"/>
      <c r="ARV96" s="22"/>
      <c r="ARW96" s="22"/>
      <c r="ARX96" s="22"/>
      <c r="ARY96" s="22"/>
      <c r="ARZ96" s="22"/>
      <c r="ASA96" s="22"/>
      <c r="ASB96" s="22"/>
      <c r="ASC96" s="22"/>
      <c r="ASD96" s="22"/>
      <c r="ASE96" s="22"/>
      <c r="ASF96" s="22"/>
      <c r="ASG96" s="22"/>
      <c r="ASH96" s="22"/>
      <c r="ASI96" s="22"/>
      <c r="ASJ96" s="22"/>
      <c r="ASK96" s="22"/>
      <c r="ASL96" s="22"/>
      <c r="ASM96" s="22"/>
      <c r="ASN96" s="22"/>
      <c r="ASO96" s="22"/>
      <c r="ASP96" s="22"/>
      <c r="ASQ96" s="22"/>
      <c r="ASR96" s="22"/>
      <c r="ASS96" s="22"/>
      <c r="AST96" s="22"/>
      <c r="ASU96" s="22"/>
      <c r="ASV96" s="22"/>
      <c r="ASW96" s="22"/>
      <c r="ASX96" s="22"/>
      <c r="ASY96" s="22"/>
      <c r="ASZ96" s="22"/>
      <c r="ATA96" s="22"/>
      <c r="ATB96" s="22"/>
      <c r="ATC96" s="22"/>
      <c r="ATD96" s="22"/>
      <c r="ATE96" s="22"/>
      <c r="ATF96" s="22"/>
      <c r="ATG96" s="22"/>
      <c r="ATH96" s="22"/>
      <c r="ATI96" s="22"/>
      <c r="ATJ96" s="22"/>
      <c r="ATK96" s="22"/>
      <c r="ATL96" s="22"/>
      <c r="ATM96" s="22"/>
      <c r="ATN96" s="22"/>
      <c r="ATO96" s="22"/>
      <c r="ATP96" s="22"/>
      <c r="ATQ96" s="22"/>
      <c r="ATR96" s="22"/>
      <c r="ATS96" s="22"/>
      <c r="ATT96" s="22"/>
      <c r="ATU96" s="22"/>
      <c r="ATV96" s="22"/>
      <c r="ATW96" s="22"/>
      <c r="ATX96" s="22"/>
      <c r="ATY96" s="22"/>
      <c r="ATZ96" s="22"/>
      <c r="AUA96" s="22"/>
      <c r="AUB96" s="22"/>
      <c r="AUC96" s="22"/>
      <c r="AUD96" s="22"/>
      <c r="AUE96" s="22"/>
      <c r="AUF96" s="22"/>
      <c r="AUG96" s="22"/>
      <c r="AUH96" s="22"/>
      <c r="AUI96" s="22"/>
      <c r="AUJ96" s="22"/>
      <c r="AUK96" s="22"/>
      <c r="AUL96" s="22"/>
      <c r="AUM96" s="22"/>
      <c r="AUN96" s="22"/>
      <c r="AUO96" s="22"/>
      <c r="AUP96" s="22"/>
      <c r="AUQ96" s="22"/>
      <c r="AUR96" s="22"/>
      <c r="AUS96" s="22"/>
      <c r="AUT96" s="22"/>
      <c r="AUU96" s="22"/>
      <c r="AUV96" s="22"/>
      <c r="AUW96" s="22"/>
      <c r="AUX96" s="22"/>
      <c r="AUY96" s="22"/>
      <c r="AUZ96" s="22"/>
      <c r="AVA96" s="22"/>
      <c r="AVB96" s="22"/>
      <c r="AVC96" s="22"/>
      <c r="AVD96" s="22"/>
      <c r="AVE96" s="22"/>
      <c r="AVF96" s="22"/>
      <c r="AVG96" s="22"/>
      <c r="AVH96" s="22"/>
      <c r="AVI96" s="22"/>
      <c r="AVJ96" s="22"/>
      <c r="AVK96" s="22"/>
      <c r="AVL96" s="22"/>
      <c r="AVM96" s="22"/>
      <c r="AVN96" s="22"/>
      <c r="AVO96" s="22"/>
      <c r="AVP96" s="22"/>
      <c r="AVQ96" s="22"/>
      <c r="AVR96" s="22"/>
      <c r="AVS96" s="22"/>
      <c r="AVT96" s="22"/>
      <c r="AVU96" s="22"/>
      <c r="AVV96" s="22"/>
      <c r="AVW96" s="22"/>
      <c r="AVX96" s="22"/>
      <c r="AVY96" s="22"/>
      <c r="AVZ96" s="22"/>
      <c r="AWA96" s="22"/>
      <c r="AWB96" s="22"/>
      <c r="AWC96" s="22"/>
      <c r="AWD96" s="22"/>
      <c r="AWE96" s="22"/>
      <c r="AWF96" s="22"/>
      <c r="AWG96" s="22"/>
      <c r="AWH96" s="22"/>
      <c r="AWI96" s="22"/>
      <c r="AWJ96" s="22"/>
      <c r="AWK96" s="22"/>
      <c r="AWL96" s="22"/>
      <c r="AWM96" s="22"/>
      <c r="AWN96" s="22"/>
      <c r="AWO96" s="22"/>
      <c r="AWP96" s="22"/>
      <c r="AWQ96" s="22"/>
      <c r="AWR96" s="22"/>
      <c r="AWS96" s="22"/>
      <c r="AWT96" s="22"/>
      <c r="AWU96" s="22"/>
      <c r="AWV96" s="22"/>
      <c r="AWW96" s="22"/>
      <c r="AWX96" s="22"/>
      <c r="AWY96" s="22"/>
      <c r="AWZ96" s="22"/>
      <c r="AXA96" s="22"/>
      <c r="AXB96" s="22"/>
      <c r="AXC96" s="22"/>
      <c r="AXD96" s="22"/>
      <c r="AXE96" s="22"/>
      <c r="AXF96" s="22"/>
      <c r="AXG96" s="22"/>
      <c r="AXH96" s="22"/>
      <c r="AXI96" s="22"/>
      <c r="AXJ96" s="22"/>
      <c r="AXK96" s="22"/>
      <c r="AXL96" s="22"/>
      <c r="AXM96" s="22"/>
      <c r="AXN96" s="22"/>
      <c r="AXO96" s="22"/>
      <c r="AXP96" s="22"/>
      <c r="AXQ96" s="22"/>
      <c r="AXR96" s="22"/>
      <c r="AXS96" s="22"/>
      <c r="AXT96" s="22"/>
      <c r="AXU96" s="22"/>
      <c r="AXV96" s="22"/>
      <c r="AXW96" s="22"/>
      <c r="AXX96" s="22"/>
      <c r="AXY96" s="22"/>
      <c r="AXZ96" s="22"/>
      <c r="AYA96" s="22"/>
      <c r="AYB96" s="22"/>
      <c r="AYC96" s="22"/>
      <c r="AYD96" s="22"/>
      <c r="AYE96" s="22"/>
      <c r="AYF96" s="22"/>
      <c r="AYG96" s="22"/>
      <c r="AYH96" s="22"/>
      <c r="AYI96" s="22"/>
      <c r="AYJ96" s="22"/>
      <c r="AYK96" s="22"/>
      <c r="AYL96" s="22"/>
      <c r="AYM96" s="22"/>
      <c r="AYN96" s="22"/>
      <c r="AYO96" s="22"/>
      <c r="AYP96" s="22"/>
      <c r="AYQ96" s="22"/>
      <c r="AYR96" s="22"/>
      <c r="AYS96" s="22"/>
      <c r="AYT96" s="22"/>
      <c r="AYU96" s="22"/>
      <c r="AYV96" s="22"/>
      <c r="AYW96" s="22"/>
      <c r="AYX96" s="22"/>
      <c r="AYY96" s="22"/>
      <c r="AYZ96" s="22"/>
      <c r="AZA96" s="22"/>
      <c r="AZB96" s="22"/>
      <c r="AZC96" s="22"/>
      <c r="AZD96" s="22"/>
      <c r="AZE96" s="22"/>
      <c r="AZF96" s="22"/>
      <c r="AZG96" s="22"/>
      <c r="AZH96" s="22"/>
      <c r="AZI96" s="22"/>
      <c r="AZJ96" s="22"/>
      <c r="AZK96" s="22"/>
      <c r="AZL96" s="22"/>
      <c r="AZM96" s="22"/>
      <c r="AZN96" s="22"/>
      <c r="AZO96" s="22"/>
      <c r="AZP96" s="22"/>
      <c r="AZQ96" s="22"/>
      <c r="AZR96" s="22"/>
      <c r="AZS96" s="22"/>
      <c r="AZT96" s="22"/>
      <c r="AZU96" s="22"/>
      <c r="AZV96" s="22"/>
      <c r="AZW96" s="22"/>
      <c r="AZX96" s="22"/>
      <c r="AZY96" s="22"/>
      <c r="AZZ96" s="22"/>
      <c r="BAA96" s="22"/>
      <c r="BAB96" s="22"/>
      <c r="BAC96" s="22"/>
      <c r="BAD96" s="22"/>
      <c r="BAE96" s="22"/>
      <c r="BAF96" s="22"/>
      <c r="BAG96" s="22"/>
      <c r="BAH96" s="22"/>
      <c r="BAI96" s="22"/>
      <c r="BAJ96" s="22"/>
      <c r="BAK96" s="22"/>
      <c r="BAL96" s="22"/>
      <c r="BAM96" s="22"/>
      <c r="BAN96" s="22"/>
      <c r="BAO96" s="22"/>
      <c r="BAP96" s="22"/>
      <c r="BAQ96" s="22"/>
      <c r="BAR96" s="22"/>
      <c r="BAS96" s="22"/>
      <c r="BAT96" s="22"/>
      <c r="BAU96" s="22"/>
      <c r="BAV96" s="22"/>
      <c r="BAW96" s="22"/>
      <c r="BAX96" s="22"/>
      <c r="BAY96" s="22"/>
      <c r="BAZ96" s="22"/>
      <c r="BBA96" s="22"/>
      <c r="BBB96" s="22"/>
      <c r="BBC96" s="22"/>
      <c r="BBD96" s="22"/>
      <c r="BBE96" s="22"/>
      <c r="BBF96" s="22"/>
      <c r="BBG96" s="22"/>
      <c r="BBH96" s="22"/>
      <c r="BBI96" s="22"/>
      <c r="BBJ96" s="22"/>
      <c r="BBK96" s="22"/>
      <c r="BBL96" s="22"/>
      <c r="BBM96" s="22"/>
      <c r="BBN96" s="22"/>
      <c r="BBO96" s="22"/>
      <c r="BBP96" s="22"/>
      <c r="BBQ96" s="22"/>
      <c r="BBR96" s="22"/>
      <c r="BBS96" s="22"/>
      <c r="BBT96" s="22"/>
      <c r="BBU96" s="22"/>
      <c r="BBV96" s="22"/>
      <c r="BBW96" s="22"/>
      <c r="BBX96" s="22"/>
      <c r="BBY96" s="22"/>
      <c r="BBZ96" s="22"/>
      <c r="BCA96" s="22"/>
      <c r="BCB96" s="22"/>
      <c r="BCC96" s="22"/>
      <c r="BCD96" s="22"/>
      <c r="BCE96" s="22"/>
      <c r="BCF96" s="22"/>
      <c r="BCG96" s="22"/>
      <c r="BCH96" s="22"/>
      <c r="BCI96" s="22"/>
      <c r="BCJ96" s="22"/>
      <c r="BCK96" s="22"/>
      <c r="BCL96" s="22"/>
      <c r="BCM96" s="22"/>
      <c r="BCN96" s="22"/>
      <c r="BCO96" s="22"/>
      <c r="BCP96" s="22"/>
      <c r="BCQ96" s="22"/>
      <c r="BCR96" s="22"/>
      <c r="BCS96" s="22"/>
      <c r="BCT96" s="22"/>
      <c r="BCU96" s="22"/>
      <c r="BCV96" s="22"/>
      <c r="BCW96" s="22"/>
      <c r="BCX96" s="22"/>
      <c r="BCY96" s="22"/>
      <c r="BCZ96" s="22"/>
      <c r="BDA96" s="22"/>
      <c r="BDB96" s="22"/>
      <c r="BDC96" s="22"/>
      <c r="BDD96" s="22"/>
      <c r="BDE96" s="22"/>
      <c r="BDF96" s="22"/>
      <c r="BDG96" s="22"/>
      <c r="BDH96" s="22"/>
      <c r="BDI96" s="22"/>
      <c r="BDJ96" s="22"/>
      <c r="BDK96" s="22"/>
      <c r="BDL96" s="22"/>
      <c r="BDM96" s="22"/>
      <c r="BDN96" s="22"/>
      <c r="BDO96" s="22"/>
      <c r="BDP96" s="22"/>
      <c r="BDQ96" s="22"/>
      <c r="BDR96" s="22"/>
      <c r="BDS96" s="22"/>
      <c r="BDT96" s="22"/>
      <c r="BDU96" s="22"/>
      <c r="BDV96" s="22"/>
      <c r="BDW96" s="22"/>
      <c r="BDX96" s="22"/>
      <c r="BDY96" s="22"/>
      <c r="BDZ96" s="22"/>
      <c r="BEA96" s="22"/>
      <c r="BEB96" s="22"/>
      <c r="BEC96" s="22"/>
      <c r="BED96" s="22"/>
      <c r="BEE96" s="22"/>
      <c r="BEF96" s="22"/>
      <c r="BEG96" s="22"/>
      <c r="BEH96" s="22"/>
      <c r="BEI96" s="22"/>
      <c r="BEJ96" s="22"/>
      <c r="BEK96" s="22"/>
      <c r="BEL96" s="22"/>
      <c r="BEM96" s="22"/>
      <c r="BEN96" s="22"/>
      <c r="BEO96" s="22"/>
      <c r="BEP96" s="22"/>
      <c r="BEQ96" s="22"/>
      <c r="BER96" s="22"/>
      <c r="BES96" s="22"/>
      <c r="BET96" s="22"/>
      <c r="BEU96" s="22"/>
      <c r="BEV96" s="22"/>
      <c r="BEW96" s="22"/>
      <c r="BEX96" s="22"/>
      <c r="BEY96" s="22"/>
      <c r="BEZ96" s="22"/>
      <c r="BFA96" s="22"/>
      <c r="BFB96" s="22"/>
      <c r="BFC96" s="22"/>
      <c r="BFD96" s="22"/>
      <c r="BFE96" s="22"/>
      <c r="BFF96" s="22"/>
      <c r="BFG96" s="22"/>
      <c r="BFH96" s="22"/>
      <c r="BFI96" s="22"/>
      <c r="BFJ96" s="22"/>
      <c r="BFK96" s="22"/>
      <c r="BFL96" s="22"/>
      <c r="BFM96" s="22"/>
      <c r="BFN96" s="22"/>
      <c r="BFO96" s="22"/>
      <c r="BFP96" s="22"/>
      <c r="BFQ96" s="22"/>
      <c r="BFR96" s="22"/>
      <c r="BFS96" s="22"/>
      <c r="BFT96" s="22"/>
      <c r="BFU96" s="22"/>
      <c r="BFV96" s="22"/>
      <c r="BFW96" s="22"/>
      <c r="BFX96" s="22"/>
      <c r="BFY96" s="22"/>
      <c r="BFZ96" s="22"/>
      <c r="BGA96" s="22"/>
      <c r="BGB96" s="22"/>
      <c r="BGC96" s="22"/>
      <c r="BGD96" s="22"/>
      <c r="BGE96" s="22"/>
      <c r="BGF96" s="22"/>
      <c r="BGG96" s="22"/>
      <c r="BGH96" s="22"/>
      <c r="BGI96" s="22"/>
      <c r="BGJ96" s="22"/>
      <c r="BGK96" s="22"/>
      <c r="BGL96" s="22"/>
      <c r="BGM96" s="22"/>
      <c r="BGN96" s="22"/>
      <c r="BGO96" s="22"/>
      <c r="BGP96" s="22"/>
      <c r="BGQ96" s="22"/>
      <c r="BGR96" s="22"/>
      <c r="BGS96" s="22"/>
      <c r="BGT96" s="22"/>
      <c r="BGU96" s="22"/>
      <c r="BGV96" s="22"/>
      <c r="BGW96" s="22"/>
      <c r="BGX96" s="22"/>
      <c r="BGY96" s="22"/>
      <c r="BGZ96" s="22"/>
      <c r="BHA96" s="22"/>
      <c r="BHB96" s="22"/>
      <c r="BHC96" s="22"/>
      <c r="BHD96" s="22"/>
      <c r="BHE96" s="22"/>
      <c r="BHF96" s="22"/>
      <c r="BHG96" s="22"/>
      <c r="BHH96" s="22"/>
      <c r="BHI96" s="22"/>
      <c r="BHJ96" s="22"/>
      <c r="BHK96" s="22"/>
      <c r="BHL96" s="22"/>
      <c r="BHM96" s="22"/>
      <c r="BHN96" s="22"/>
      <c r="BHO96" s="22"/>
      <c r="BHP96" s="22"/>
      <c r="BHQ96" s="22"/>
      <c r="BHR96" s="22"/>
      <c r="BHS96" s="22"/>
      <c r="BHT96" s="22"/>
      <c r="BHU96" s="22"/>
      <c r="BHV96" s="22"/>
      <c r="BHW96" s="22"/>
      <c r="BHX96" s="22"/>
      <c r="BHY96" s="22"/>
      <c r="BHZ96" s="22"/>
      <c r="BIA96" s="22"/>
      <c r="BIB96" s="22"/>
      <c r="BIC96" s="22"/>
      <c r="BID96" s="22"/>
      <c r="BIE96" s="22"/>
      <c r="BIF96" s="22"/>
      <c r="BIG96" s="22"/>
      <c r="BIH96" s="22"/>
      <c r="BII96" s="22"/>
      <c r="BIJ96" s="22"/>
      <c r="BIK96" s="22"/>
      <c r="BIL96" s="22"/>
      <c r="BIM96" s="22"/>
      <c r="BIN96" s="22"/>
      <c r="BIO96" s="22"/>
      <c r="BIP96" s="22"/>
      <c r="BIQ96" s="22"/>
      <c r="BIR96" s="22"/>
      <c r="BIS96" s="22"/>
      <c r="BIT96" s="22"/>
      <c r="BIU96" s="22"/>
      <c r="BIV96" s="22"/>
      <c r="BIW96" s="22"/>
      <c r="BIX96" s="22"/>
      <c r="BIY96" s="22"/>
      <c r="BIZ96" s="22"/>
      <c r="BJA96" s="22"/>
      <c r="BJB96" s="22"/>
      <c r="BJC96" s="22"/>
      <c r="BJD96" s="22"/>
      <c r="BJE96" s="22"/>
      <c r="BJF96" s="22"/>
      <c r="BJG96" s="22"/>
      <c r="BJH96" s="22"/>
      <c r="BJI96" s="22"/>
      <c r="BJJ96" s="22"/>
      <c r="BJK96" s="22"/>
      <c r="BJL96" s="22"/>
      <c r="BJM96" s="22"/>
      <c r="BJN96" s="22"/>
      <c r="BJO96" s="22"/>
      <c r="BJP96" s="22"/>
      <c r="BJQ96" s="22"/>
      <c r="BJR96" s="22"/>
      <c r="BJS96" s="22"/>
      <c r="BJT96" s="22"/>
      <c r="BJU96" s="22"/>
      <c r="BJV96" s="22"/>
      <c r="BJW96" s="22"/>
      <c r="BJX96" s="22"/>
      <c r="BJY96" s="22"/>
      <c r="BJZ96" s="22"/>
      <c r="BKA96" s="22"/>
      <c r="BKB96" s="22"/>
      <c r="BKC96" s="22"/>
      <c r="BKD96" s="22"/>
      <c r="BKE96" s="22"/>
      <c r="BKF96" s="22"/>
      <c r="BKG96" s="22"/>
      <c r="BKH96" s="22"/>
      <c r="BKI96" s="22"/>
      <c r="BKJ96" s="22"/>
      <c r="BKK96" s="22"/>
      <c r="BKL96" s="22"/>
      <c r="BKM96" s="22"/>
      <c r="BKN96" s="22"/>
      <c r="BKO96" s="22"/>
      <c r="BKP96" s="22"/>
      <c r="BKQ96" s="22"/>
      <c r="BKR96" s="22"/>
      <c r="BKS96" s="22"/>
      <c r="BKT96" s="22"/>
      <c r="BKU96" s="22"/>
      <c r="BKV96" s="22"/>
      <c r="BKW96" s="22"/>
      <c r="BKX96" s="22"/>
      <c r="BKY96" s="22"/>
      <c r="BKZ96" s="22"/>
      <c r="BLA96" s="22"/>
      <c r="BLB96" s="22"/>
      <c r="BLC96" s="22"/>
      <c r="BLD96" s="22"/>
      <c r="BLE96" s="22"/>
      <c r="BLF96" s="22"/>
      <c r="BLG96" s="22"/>
      <c r="BLH96" s="22"/>
      <c r="BLI96" s="22"/>
      <c r="BLJ96" s="22"/>
      <c r="BLK96" s="22"/>
      <c r="BLL96" s="22"/>
      <c r="BLM96" s="22"/>
      <c r="BLN96" s="22"/>
      <c r="BLO96" s="22"/>
      <c r="BLP96" s="22"/>
      <c r="BLQ96" s="22"/>
      <c r="BLR96" s="22"/>
      <c r="BLS96" s="22"/>
      <c r="BLT96" s="22"/>
      <c r="BLU96" s="22"/>
      <c r="BLV96" s="22"/>
      <c r="BLW96" s="22"/>
      <c r="BLX96" s="22"/>
      <c r="BLY96" s="22"/>
      <c r="BLZ96" s="22"/>
      <c r="BMA96" s="22"/>
      <c r="BMB96" s="22"/>
      <c r="BMC96" s="22"/>
      <c r="BMD96" s="22"/>
      <c r="BME96" s="22"/>
      <c r="BMF96" s="22"/>
      <c r="BMG96" s="22"/>
      <c r="BMH96" s="22"/>
      <c r="BMI96" s="22"/>
      <c r="BMJ96" s="22"/>
      <c r="BMK96" s="22"/>
      <c r="BML96" s="22"/>
      <c r="BMM96" s="22"/>
      <c r="BMN96" s="22"/>
      <c r="BMO96" s="22"/>
      <c r="BMP96" s="22"/>
      <c r="BMQ96" s="22"/>
      <c r="BMR96" s="22"/>
      <c r="BMS96" s="22"/>
      <c r="BMT96" s="22"/>
      <c r="BMU96" s="22"/>
      <c r="BMV96" s="22"/>
      <c r="BMW96" s="22"/>
      <c r="BMX96" s="22"/>
      <c r="BMY96" s="22"/>
      <c r="BMZ96" s="22"/>
      <c r="BNA96" s="22"/>
      <c r="BNB96" s="22"/>
      <c r="BNC96" s="22"/>
      <c r="BND96" s="22"/>
      <c r="BNE96" s="22"/>
      <c r="BNF96" s="22"/>
      <c r="BNG96" s="22"/>
      <c r="BNH96" s="22"/>
      <c r="BNI96" s="22"/>
      <c r="BNJ96" s="22"/>
      <c r="BNK96" s="22"/>
      <c r="BNL96" s="22"/>
      <c r="BNM96" s="22"/>
      <c r="BNN96" s="22"/>
      <c r="BNO96" s="22"/>
      <c r="BNP96" s="22"/>
      <c r="BNQ96" s="22"/>
      <c r="BNR96" s="22"/>
      <c r="BNS96" s="22"/>
      <c r="BNT96" s="22"/>
      <c r="BNU96" s="22"/>
      <c r="BNV96" s="22"/>
      <c r="BNW96" s="22"/>
      <c r="BNX96" s="22"/>
      <c r="BNY96" s="22"/>
      <c r="BNZ96" s="22"/>
      <c r="BOA96" s="22"/>
      <c r="BOB96" s="22"/>
      <c r="BOC96" s="22"/>
      <c r="BOD96" s="22"/>
      <c r="BOE96" s="22"/>
      <c r="BOF96" s="22"/>
      <c r="BOG96" s="22"/>
      <c r="BOH96" s="22"/>
      <c r="BOI96" s="22"/>
      <c r="BOJ96" s="22"/>
      <c r="BOK96" s="22"/>
      <c r="BOL96" s="22"/>
      <c r="BOM96" s="22"/>
      <c r="BON96" s="22"/>
      <c r="BOO96" s="22"/>
      <c r="BOP96" s="22"/>
      <c r="BOQ96" s="22"/>
      <c r="BOR96" s="22"/>
      <c r="BOS96" s="22"/>
      <c r="BOT96" s="22"/>
      <c r="BOU96" s="22"/>
      <c r="BOV96" s="22"/>
      <c r="BOW96" s="22"/>
      <c r="BOX96" s="22"/>
      <c r="BOY96" s="22"/>
      <c r="BOZ96" s="22"/>
      <c r="BPA96" s="22"/>
      <c r="BPB96" s="22"/>
      <c r="BPC96" s="22"/>
      <c r="BPD96" s="22"/>
      <c r="BPE96" s="22"/>
      <c r="BPF96" s="22"/>
      <c r="BPG96" s="22"/>
      <c r="BPH96" s="22"/>
      <c r="BPI96" s="22"/>
      <c r="BPJ96" s="22"/>
      <c r="BPK96" s="22"/>
      <c r="BPL96" s="22"/>
      <c r="BPM96" s="22"/>
      <c r="BPN96" s="22"/>
      <c r="BPO96" s="22"/>
      <c r="BPP96" s="22"/>
      <c r="BPQ96" s="22"/>
      <c r="BPR96" s="22"/>
      <c r="BPS96" s="22"/>
      <c r="BPT96" s="22"/>
      <c r="BPU96" s="22"/>
      <c r="BPV96" s="22"/>
      <c r="BPW96" s="22"/>
      <c r="BPX96" s="22"/>
      <c r="BPY96" s="22"/>
      <c r="BPZ96" s="22"/>
      <c r="BQA96" s="22"/>
      <c r="BQB96" s="22"/>
      <c r="BQC96" s="22"/>
      <c r="BQD96" s="22"/>
      <c r="BQE96" s="22"/>
      <c r="BQF96" s="22"/>
      <c r="BQG96" s="22"/>
      <c r="BQH96" s="22"/>
      <c r="BQI96" s="22"/>
      <c r="BQJ96" s="22"/>
      <c r="BQK96" s="22"/>
      <c r="BQL96" s="22"/>
      <c r="BQM96" s="22"/>
      <c r="BQN96" s="22"/>
      <c r="BQO96" s="22"/>
      <c r="BQP96" s="22"/>
      <c r="BQQ96" s="22"/>
      <c r="BQR96" s="22"/>
      <c r="BQS96" s="22"/>
      <c r="BQT96" s="22"/>
      <c r="BQU96" s="22"/>
      <c r="BQV96" s="22"/>
      <c r="BQW96" s="22"/>
      <c r="BQX96" s="22"/>
      <c r="BQY96" s="22"/>
      <c r="BQZ96" s="22"/>
      <c r="BRA96" s="22"/>
      <c r="BRB96" s="22"/>
      <c r="BRC96" s="22"/>
      <c r="BRD96" s="22"/>
      <c r="BRE96" s="22"/>
      <c r="BRF96" s="22"/>
      <c r="BRG96" s="22"/>
      <c r="BRH96" s="22"/>
      <c r="BRI96" s="22"/>
      <c r="BRJ96" s="22"/>
      <c r="BRK96" s="22"/>
      <c r="BRL96" s="22"/>
      <c r="BRM96" s="22"/>
      <c r="BRN96" s="22"/>
      <c r="BRO96" s="22"/>
      <c r="BRP96" s="22"/>
      <c r="BRQ96" s="22"/>
      <c r="BRR96" s="22"/>
      <c r="BRS96" s="22"/>
      <c r="BRT96" s="22"/>
      <c r="BRU96" s="22"/>
      <c r="BRV96" s="22"/>
      <c r="BRW96" s="22"/>
      <c r="BRX96" s="22"/>
      <c r="BRY96" s="22"/>
      <c r="BRZ96" s="22"/>
      <c r="BSA96" s="22"/>
      <c r="BSB96" s="22"/>
      <c r="BSC96" s="22"/>
      <c r="BSD96" s="22"/>
      <c r="BSE96" s="22"/>
      <c r="BSF96" s="22"/>
      <c r="BSG96" s="22"/>
      <c r="BSH96" s="22"/>
      <c r="BSI96" s="22"/>
      <c r="BSJ96" s="22"/>
      <c r="BSK96" s="22"/>
      <c r="BSL96" s="22"/>
      <c r="BSM96" s="22"/>
      <c r="BSN96" s="22"/>
      <c r="BSO96" s="22"/>
      <c r="BSP96" s="22"/>
      <c r="BSQ96" s="22"/>
      <c r="BSR96" s="22"/>
      <c r="BSS96" s="22"/>
      <c r="BST96" s="22"/>
      <c r="BSU96" s="22"/>
      <c r="BSV96" s="22"/>
      <c r="BSW96" s="22"/>
      <c r="BSX96" s="22"/>
      <c r="BSY96" s="22"/>
      <c r="BSZ96" s="22"/>
      <c r="BTA96" s="22"/>
      <c r="BTB96" s="22"/>
      <c r="BTC96" s="22"/>
      <c r="BTD96" s="22"/>
      <c r="BTE96" s="22"/>
      <c r="BTF96" s="22"/>
      <c r="BTG96" s="22"/>
      <c r="BTH96" s="22"/>
      <c r="BTI96" s="22"/>
      <c r="BTJ96" s="22"/>
      <c r="BTK96" s="22"/>
      <c r="BTL96" s="22"/>
      <c r="BTM96" s="22"/>
      <c r="BTN96" s="22"/>
      <c r="BTO96" s="22"/>
      <c r="BTP96" s="22"/>
      <c r="BTQ96" s="22"/>
      <c r="BTR96" s="22"/>
      <c r="BTS96" s="22"/>
      <c r="BTT96" s="22"/>
      <c r="BTU96" s="22"/>
      <c r="BTV96" s="22"/>
      <c r="BTW96" s="22"/>
      <c r="BTX96" s="22"/>
      <c r="BTY96" s="22"/>
      <c r="BTZ96" s="22"/>
      <c r="BUA96" s="22"/>
      <c r="BUB96" s="22"/>
      <c r="BUC96" s="22"/>
      <c r="BUD96" s="22"/>
      <c r="BUE96" s="22"/>
      <c r="BUF96" s="22"/>
      <c r="BUG96" s="22"/>
      <c r="BUH96" s="22"/>
      <c r="BUI96" s="22"/>
      <c r="BUJ96" s="22"/>
      <c r="BUK96" s="22"/>
      <c r="BUL96" s="22"/>
      <c r="BUM96" s="22"/>
      <c r="BUN96" s="22"/>
      <c r="BUO96" s="22"/>
      <c r="BUP96" s="22"/>
      <c r="BUQ96" s="22"/>
      <c r="BUR96" s="22"/>
      <c r="BUS96" s="22"/>
      <c r="BUT96" s="22"/>
      <c r="BUU96" s="22"/>
      <c r="BUV96" s="22"/>
      <c r="BUW96" s="22"/>
      <c r="BUX96" s="22"/>
      <c r="BUY96" s="22"/>
      <c r="BUZ96" s="22"/>
      <c r="BVA96" s="22"/>
      <c r="BVB96" s="22"/>
      <c r="BVC96" s="22"/>
      <c r="BVD96" s="22"/>
      <c r="BVE96" s="22"/>
      <c r="BVF96" s="22"/>
      <c r="BVG96" s="22"/>
      <c r="BVH96" s="22"/>
      <c r="BVI96" s="22"/>
      <c r="BVJ96" s="22"/>
      <c r="BVK96" s="22"/>
      <c r="BVL96" s="22"/>
      <c r="BVM96" s="22"/>
      <c r="BVN96" s="22"/>
      <c r="BVO96" s="22"/>
      <c r="BVP96" s="22"/>
      <c r="BVQ96" s="22"/>
      <c r="BVR96" s="22"/>
      <c r="BVS96" s="22"/>
      <c r="BVT96" s="22"/>
      <c r="BVU96" s="22"/>
      <c r="BVV96" s="22"/>
      <c r="BVW96" s="22"/>
      <c r="BVX96" s="22"/>
      <c r="BVY96" s="22"/>
      <c r="BVZ96" s="22"/>
      <c r="BWA96" s="22"/>
      <c r="BWB96" s="22"/>
      <c r="BWC96" s="22"/>
      <c r="BWD96" s="22"/>
      <c r="BWE96" s="22"/>
      <c r="BWF96" s="22"/>
      <c r="BWG96" s="22"/>
      <c r="BWH96" s="22"/>
      <c r="BWI96" s="22"/>
      <c r="BWJ96" s="22"/>
      <c r="BWK96" s="22"/>
      <c r="BWL96" s="22"/>
      <c r="BWM96" s="22"/>
      <c r="BWN96" s="22"/>
      <c r="BWO96" s="22"/>
      <c r="BWP96" s="22"/>
      <c r="BWQ96" s="22"/>
      <c r="BWR96" s="22"/>
      <c r="BWS96" s="22"/>
      <c r="BWT96" s="22"/>
      <c r="BWU96" s="22"/>
      <c r="BWV96" s="22"/>
      <c r="BWW96" s="22"/>
      <c r="BWX96" s="22"/>
      <c r="BWY96" s="22"/>
      <c r="BWZ96" s="22"/>
      <c r="BXA96" s="22"/>
      <c r="BXB96" s="22"/>
      <c r="BXC96" s="22"/>
      <c r="BXD96" s="22"/>
      <c r="BXE96" s="22"/>
      <c r="BXF96" s="22"/>
      <c r="BXG96" s="22"/>
      <c r="BXH96" s="22"/>
      <c r="BXI96" s="22"/>
      <c r="BXJ96" s="22"/>
      <c r="BXK96" s="22"/>
      <c r="BXL96" s="22"/>
      <c r="BXM96" s="22"/>
      <c r="BXN96" s="22"/>
      <c r="BXO96" s="22"/>
      <c r="BXP96" s="22"/>
      <c r="BXQ96" s="22"/>
      <c r="BXR96" s="22"/>
      <c r="BXS96" s="22"/>
      <c r="BXT96" s="22"/>
      <c r="BXU96" s="22"/>
      <c r="BXV96" s="22"/>
      <c r="BXW96" s="22"/>
      <c r="BXX96" s="22"/>
      <c r="BXY96" s="22"/>
      <c r="BXZ96" s="22"/>
      <c r="BYA96" s="22"/>
      <c r="BYB96" s="22"/>
      <c r="BYC96" s="22"/>
      <c r="BYD96" s="22"/>
      <c r="BYE96" s="22"/>
      <c r="BYF96" s="22"/>
      <c r="BYG96" s="22"/>
      <c r="BYH96" s="22"/>
      <c r="BYI96" s="22"/>
      <c r="BYJ96" s="22"/>
      <c r="BYK96" s="22"/>
      <c r="BYL96" s="22"/>
      <c r="BYM96" s="22"/>
      <c r="BYN96" s="22"/>
      <c r="BYO96" s="22"/>
      <c r="BYP96" s="22"/>
      <c r="BYQ96" s="22"/>
      <c r="BYR96" s="22"/>
      <c r="BYS96" s="22"/>
      <c r="BYT96" s="22"/>
      <c r="BYU96" s="22"/>
      <c r="BYV96" s="22"/>
      <c r="BYW96" s="22"/>
      <c r="BYX96" s="22"/>
      <c r="BYY96" s="22"/>
      <c r="BYZ96" s="22"/>
      <c r="BZA96" s="22"/>
      <c r="BZB96" s="22"/>
      <c r="BZC96" s="22"/>
      <c r="BZD96" s="22"/>
      <c r="BZE96" s="22"/>
      <c r="BZF96" s="22"/>
      <c r="BZG96" s="22"/>
      <c r="BZH96" s="22"/>
      <c r="BZI96" s="22"/>
      <c r="BZJ96" s="22"/>
      <c r="BZK96" s="22"/>
      <c r="BZL96" s="22"/>
      <c r="BZM96" s="22"/>
      <c r="BZN96" s="22"/>
      <c r="BZO96" s="22"/>
      <c r="BZP96" s="22"/>
      <c r="BZQ96" s="22"/>
      <c r="BZR96" s="22"/>
      <c r="BZS96" s="22"/>
      <c r="BZT96" s="22"/>
      <c r="BZU96" s="22"/>
      <c r="BZV96" s="22"/>
      <c r="BZW96" s="22"/>
      <c r="BZX96" s="22"/>
      <c r="BZY96" s="22"/>
      <c r="BZZ96" s="22"/>
      <c r="CAA96" s="22"/>
      <c r="CAB96" s="22"/>
      <c r="CAC96" s="22"/>
      <c r="CAD96" s="22"/>
      <c r="CAE96" s="22"/>
      <c r="CAF96" s="22"/>
      <c r="CAG96" s="22"/>
      <c r="CAH96" s="22"/>
      <c r="CAI96" s="22"/>
      <c r="CAJ96" s="22"/>
      <c r="CAK96" s="22"/>
      <c r="CAL96" s="22"/>
      <c r="CAM96" s="22"/>
      <c r="CAN96" s="22"/>
      <c r="CAO96" s="22"/>
      <c r="CAP96" s="22"/>
      <c r="CAQ96" s="22"/>
      <c r="CAR96" s="22"/>
      <c r="CAS96" s="22"/>
      <c r="CAT96" s="22"/>
      <c r="CAU96" s="22"/>
      <c r="CAV96" s="22"/>
      <c r="CAW96" s="22"/>
      <c r="CAX96" s="22"/>
      <c r="CAY96" s="22"/>
      <c r="CAZ96" s="22"/>
      <c r="CBA96" s="22"/>
      <c r="CBB96" s="22"/>
      <c r="CBC96" s="22"/>
      <c r="CBD96" s="22"/>
      <c r="CBE96" s="22"/>
      <c r="CBF96" s="22"/>
      <c r="CBG96" s="22"/>
      <c r="CBH96" s="22"/>
      <c r="CBI96" s="22"/>
      <c r="CBJ96" s="22"/>
      <c r="CBK96" s="22"/>
      <c r="CBL96" s="22"/>
      <c r="CBM96" s="22"/>
      <c r="CBN96" s="22"/>
      <c r="CBO96" s="22"/>
      <c r="CBP96" s="22"/>
      <c r="CBQ96" s="22"/>
      <c r="CBR96" s="22"/>
      <c r="CBS96" s="22"/>
      <c r="CBT96" s="22"/>
      <c r="CBU96" s="22"/>
      <c r="CBV96" s="22"/>
      <c r="CBW96" s="22"/>
      <c r="CBX96" s="22"/>
      <c r="CBY96" s="22"/>
      <c r="CBZ96" s="22"/>
      <c r="CCA96" s="22"/>
      <c r="CCB96" s="22"/>
      <c r="CCC96" s="22"/>
      <c r="CCD96" s="22"/>
      <c r="CCE96" s="22"/>
      <c r="CCF96" s="22"/>
      <c r="CCG96" s="22"/>
      <c r="CCH96" s="22"/>
      <c r="CCI96" s="22"/>
      <c r="CCJ96" s="22"/>
      <c r="CCK96" s="22"/>
      <c r="CCL96" s="22"/>
      <c r="CCM96" s="22"/>
      <c r="CCN96" s="22"/>
      <c r="CCO96" s="22"/>
      <c r="CCP96" s="22"/>
      <c r="CCQ96" s="22"/>
      <c r="CCR96" s="22"/>
      <c r="CCS96" s="22"/>
      <c r="CCT96" s="22"/>
      <c r="CCU96" s="22"/>
      <c r="CCV96" s="22"/>
      <c r="CCW96" s="22"/>
      <c r="CCX96" s="22"/>
      <c r="CCY96" s="22"/>
      <c r="CCZ96" s="22"/>
      <c r="CDA96" s="22"/>
      <c r="CDB96" s="22"/>
      <c r="CDC96" s="22"/>
      <c r="CDD96" s="22"/>
      <c r="CDE96" s="22"/>
      <c r="CDF96" s="22"/>
      <c r="CDG96" s="22"/>
      <c r="CDH96" s="22"/>
      <c r="CDI96" s="22"/>
      <c r="CDJ96" s="22"/>
      <c r="CDK96" s="22"/>
      <c r="CDL96" s="22"/>
      <c r="CDM96" s="22"/>
      <c r="CDN96" s="22"/>
      <c r="CDO96" s="22"/>
      <c r="CDP96" s="22"/>
      <c r="CDQ96" s="22"/>
      <c r="CDR96" s="22"/>
      <c r="CDS96" s="22"/>
      <c r="CDT96" s="22"/>
      <c r="CDU96" s="22"/>
      <c r="CDV96" s="22"/>
      <c r="CDW96" s="22"/>
      <c r="CDX96" s="22"/>
      <c r="CDY96" s="22"/>
      <c r="CDZ96" s="22"/>
      <c r="CEA96" s="22"/>
      <c r="CEB96" s="22"/>
      <c r="CEC96" s="22"/>
      <c r="CED96" s="22"/>
      <c r="CEE96" s="22"/>
      <c r="CEF96" s="22"/>
      <c r="CEG96" s="22"/>
      <c r="CEH96" s="22"/>
      <c r="CEI96" s="22"/>
      <c r="CEJ96" s="22"/>
      <c r="CEK96" s="22"/>
      <c r="CEL96" s="22"/>
      <c r="CEM96" s="22"/>
      <c r="CEN96" s="22"/>
      <c r="CEO96" s="22"/>
      <c r="CEP96" s="22"/>
      <c r="CEQ96" s="22"/>
      <c r="CER96" s="22"/>
      <c r="CES96" s="22"/>
      <c r="CET96" s="22"/>
      <c r="CEU96" s="22"/>
      <c r="CEV96" s="22"/>
      <c r="CEW96" s="22"/>
      <c r="CEX96" s="22"/>
      <c r="CEY96" s="22"/>
      <c r="CEZ96" s="22"/>
      <c r="CFA96" s="22"/>
      <c r="CFB96" s="22"/>
      <c r="CFC96" s="22"/>
      <c r="CFD96" s="22"/>
      <c r="CFE96" s="22"/>
      <c r="CFF96" s="22"/>
      <c r="CFG96" s="22"/>
      <c r="CFH96" s="22"/>
      <c r="CFI96" s="22"/>
      <c r="CFJ96" s="22"/>
      <c r="CFK96" s="22"/>
      <c r="CFL96" s="22"/>
      <c r="CFM96" s="22"/>
      <c r="CFN96" s="22"/>
      <c r="CFO96" s="22"/>
      <c r="CFP96" s="22"/>
      <c r="CFQ96" s="22"/>
      <c r="CFR96" s="22"/>
      <c r="CFS96" s="22"/>
      <c r="CFT96" s="22"/>
      <c r="CFU96" s="22"/>
      <c r="CFV96" s="22"/>
      <c r="CFW96" s="22"/>
      <c r="CFX96" s="22"/>
      <c r="CFY96" s="22"/>
      <c r="CFZ96" s="22"/>
      <c r="CGA96" s="22"/>
      <c r="CGB96" s="22"/>
      <c r="CGC96" s="22"/>
      <c r="CGD96" s="22"/>
      <c r="CGE96" s="22"/>
      <c r="CGF96" s="22"/>
      <c r="CGG96" s="22"/>
      <c r="CGH96" s="22"/>
      <c r="CGI96" s="22"/>
      <c r="CGJ96" s="22"/>
      <c r="CGK96" s="22"/>
      <c r="CGL96" s="22"/>
      <c r="CGM96" s="22"/>
      <c r="CGN96" s="22"/>
      <c r="CGO96" s="22"/>
      <c r="CGP96" s="22"/>
      <c r="CGQ96" s="22"/>
      <c r="CGR96" s="22"/>
      <c r="CGS96" s="22"/>
      <c r="CGT96" s="22"/>
      <c r="CGU96" s="22"/>
      <c r="CGV96" s="22"/>
      <c r="CGW96" s="22"/>
      <c r="CGX96" s="22"/>
      <c r="CGY96" s="22"/>
      <c r="CGZ96" s="22"/>
      <c r="CHA96" s="22"/>
      <c r="CHB96" s="22"/>
      <c r="CHC96" s="22"/>
      <c r="CHD96" s="22"/>
      <c r="CHE96" s="22"/>
      <c r="CHF96" s="22"/>
      <c r="CHG96" s="22"/>
      <c r="CHH96" s="22"/>
      <c r="CHI96" s="22"/>
      <c r="CHJ96" s="22"/>
      <c r="CHK96" s="22"/>
      <c r="CHL96" s="22"/>
      <c r="CHM96" s="22"/>
      <c r="CHN96" s="22"/>
      <c r="CHO96" s="22"/>
      <c r="CHP96" s="22"/>
      <c r="CHQ96" s="22"/>
      <c r="CHR96" s="22"/>
      <c r="CHS96" s="22"/>
      <c r="CHT96" s="22"/>
      <c r="CHU96" s="22"/>
      <c r="CHV96" s="22"/>
      <c r="CHW96" s="22"/>
      <c r="CHX96" s="22"/>
      <c r="CHY96" s="22"/>
      <c r="CHZ96" s="22"/>
      <c r="CIA96" s="22"/>
      <c r="CIB96" s="22"/>
      <c r="CIC96" s="22"/>
      <c r="CID96" s="22"/>
      <c r="CIE96" s="22"/>
      <c r="CIF96" s="22"/>
      <c r="CIG96" s="22"/>
      <c r="CIH96" s="22"/>
      <c r="CII96" s="22"/>
      <c r="CIJ96" s="22"/>
      <c r="CIK96" s="22"/>
      <c r="CIL96" s="22"/>
      <c r="CIM96" s="22"/>
      <c r="CIN96" s="22"/>
      <c r="CIO96" s="22"/>
      <c r="CIP96" s="22"/>
      <c r="CIQ96" s="22"/>
      <c r="CIR96" s="22"/>
      <c r="CIS96" s="22"/>
      <c r="CIT96" s="22"/>
      <c r="CIU96" s="22"/>
      <c r="CIV96" s="22"/>
      <c r="CIW96" s="22"/>
      <c r="CIX96" s="22"/>
      <c r="CIY96" s="22"/>
      <c r="CIZ96" s="22"/>
      <c r="CJA96" s="22"/>
      <c r="CJB96" s="22"/>
      <c r="CJC96" s="22"/>
      <c r="CJD96" s="22"/>
      <c r="CJE96" s="22"/>
      <c r="CJF96" s="22"/>
      <c r="CJG96" s="22"/>
      <c r="CJH96" s="22"/>
      <c r="CJI96" s="22"/>
      <c r="CJJ96" s="22"/>
      <c r="CJK96" s="22"/>
      <c r="CJL96" s="22"/>
      <c r="CJM96" s="22"/>
      <c r="CJN96" s="22"/>
      <c r="CJO96" s="22"/>
      <c r="CJP96" s="22"/>
      <c r="CJQ96" s="22"/>
      <c r="CJR96" s="22"/>
      <c r="CJS96" s="22"/>
      <c r="CJT96" s="22"/>
      <c r="CJU96" s="22"/>
      <c r="CJV96" s="22"/>
      <c r="CJW96" s="22"/>
      <c r="CJX96" s="22"/>
      <c r="CJY96" s="22"/>
      <c r="CJZ96" s="22"/>
      <c r="CKA96" s="22"/>
      <c r="CKB96" s="22"/>
      <c r="CKC96" s="22"/>
      <c r="CKD96" s="22"/>
      <c r="CKE96" s="22"/>
      <c r="CKF96" s="22"/>
      <c r="CKG96" s="22"/>
      <c r="CKH96" s="22"/>
      <c r="CKI96" s="22"/>
      <c r="CKJ96" s="22"/>
      <c r="CKK96" s="22"/>
      <c r="CKL96" s="22"/>
      <c r="CKM96" s="22"/>
      <c r="CKN96" s="22"/>
      <c r="CKO96" s="22"/>
      <c r="CKP96" s="22"/>
      <c r="CKQ96" s="22"/>
      <c r="CKR96" s="22"/>
      <c r="CKS96" s="22"/>
      <c r="CKT96" s="22"/>
      <c r="CKU96" s="22"/>
      <c r="CKV96" s="22"/>
      <c r="CKW96" s="22"/>
      <c r="CKX96" s="22"/>
      <c r="CKY96" s="22"/>
      <c r="CKZ96" s="22"/>
      <c r="CLA96" s="22"/>
      <c r="CLB96" s="22"/>
      <c r="CLC96" s="22"/>
      <c r="CLD96" s="22"/>
      <c r="CLE96" s="22"/>
      <c r="CLF96" s="22"/>
      <c r="CLG96" s="22"/>
      <c r="CLH96" s="22"/>
      <c r="CLI96" s="22"/>
      <c r="CLJ96" s="22"/>
      <c r="CLK96" s="22"/>
      <c r="CLL96" s="22"/>
      <c r="CLM96" s="22"/>
      <c r="CLN96" s="22"/>
      <c r="CLO96" s="22"/>
      <c r="CLP96" s="22"/>
      <c r="CLQ96" s="22"/>
      <c r="CLR96" s="22"/>
      <c r="CLS96" s="22"/>
      <c r="CLT96" s="22"/>
      <c r="CLU96" s="22"/>
      <c r="CLV96" s="22"/>
      <c r="CLW96" s="22"/>
      <c r="CLX96" s="22"/>
      <c r="CLY96" s="22"/>
      <c r="CLZ96" s="22"/>
      <c r="CMA96" s="22"/>
      <c r="CMB96" s="22"/>
      <c r="CMC96" s="22"/>
      <c r="CMD96" s="22"/>
      <c r="CME96" s="22"/>
      <c r="CMF96" s="22"/>
      <c r="CMG96" s="22"/>
      <c r="CMH96" s="22"/>
      <c r="CMI96" s="22"/>
      <c r="CMJ96" s="22"/>
      <c r="CMK96" s="22"/>
      <c r="CML96" s="22"/>
      <c r="CMM96" s="22"/>
      <c r="CMN96" s="22"/>
      <c r="CMO96" s="22"/>
      <c r="CMP96" s="22"/>
      <c r="CMQ96" s="22"/>
      <c r="CMR96" s="22"/>
      <c r="CMS96" s="22"/>
      <c r="CMT96" s="22"/>
      <c r="CMU96" s="22"/>
      <c r="CMV96" s="22"/>
      <c r="CMW96" s="22"/>
      <c r="CMX96" s="22"/>
      <c r="CMY96" s="22"/>
      <c r="CMZ96" s="22"/>
      <c r="CNA96" s="22"/>
      <c r="CNB96" s="22"/>
      <c r="CNC96" s="22"/>
      <c r="CND96" s="22"/>
      <c r="CNE96" s="22"/>
      <c r="CNF96" s="22"/>
      <c r="CNG96" s="22"/>
      <c r="CNH96" s="22"/>
      <c r="CNI96" s="22"/>
      <c r="CNJ96" s="22"/>
      <c r="CNK96" s="22"/>
      <c r="CNL96" s="22"/>
      <c r="CNM96" s="22"/>
      <c r="CNN96" s="22"/>
      <c r="CNO96" s="22"/>
      <c r="CNP96" s="22"/>
      <c r="CNQ96" s="22"/>
      <c r="CNR96" s="22"/>
      <c r="CNS96" s="22"/>
      <c r="CNT96" s="22"/>
      <c r="CNU96" s="22"/>
      <c r="CNV96" s="22"/>
      <c r="CNW96" s="22"/>
      <c r="CNX96" s="22"/>
      <c r="CNY96" s="22"/>
      <c r="CNZ96" s="22"/>
      <c r="COA96" s="22"/>
      <c r="COB96" s="22"/>
      <c r="COC96" s="22"/>
      <c r="COD96" s="22"/>
      <c r="COE96" s="22"/>
      <c r="COF96" s="22"/>
      <c r="COG96" s="22"/>
      <c r="COH96" s="22"/>
      <c r="COI96" s="22"/>
      <c r="COJ96" s="22"/>
      <c r="COK96" s="22"/>
      <c r="COL96" s="22"/>
      <c r="COM96" s="22"/>
      <c r="CON96" s="22"/>
      <c r="COO96" s="22"/>
      <c r="COP96" s="22"/>
      <c r="COQ96" s="22"/>
      <c r="COR96" s="22"/>
      <c r="COS96" s="22"/>
      <c r="COT96" s="22"/>
      <c r="COU96" s="22"/>
      <c r="COV96" s="22"/>
      <c r="COW96" s="22"/>
      <c r="COX96" s="22"/>
      <c r="COY96" s="22"/>
      <c r="COZ96" s="22"/>
      <c r="CPA96" s="22"/>
      <c r="CPB96" s="22"/>
      <c r="CPC96" s="22"/>
      <c r="CPD96" s="22"/>
      <c r="CPE96" s="22"/>
      <c r="CPF96" s="22"/>
      <c r="CPG96" s="22"/>
      <c r="CPH96" s="22"/>
      <c r="CPI96" s="22"/>
      <c r="CPJ96" s="22"/>
      <c r="CPK96" s="22"/>
      <c r="CPL96" s="22"/>
      <c r="CPM96" s="22"/>
      <c r="CPN96" s="22"/>
      <c r="CPO96" s="22"/>
      <c r="CPP96" s="22"/>
      <c r="CPQ96" s="22"/>
      <c r="CPR96" s="22"/>
      <c r="CPS96" s="22"/>
      <c r="CPT96" s="22"/>
      <c r="CPU96" s="22"/>
      <c r="CPV96" s="22"/>
      <c r="CPW96" s="22"/>
      <c r="CPX96" s="22"/>
      <c r="CPY96" s="22"/>
      <c r="CPZ96" s="22"/>
      <c r="CQA96" s="22"/>
      <c r="CQB96" s="22"/>
      <c r="CQC96" s="22"/>
      <c r="CQD96" s="22"/>
      <c r="CQE96" s="22"/>
      <c r="CQF96" s="22"/>
      <c r="CQG96" s="22"/>
      <c r="CQH96" s="22"/>
      <c r="CQI96" s="22"/>
      <c r="CQJ96" s="22"/>
      <c r="CQK96" s="22"/>
      <c r="CQL96" s="22"/>
      <c r="CQM96" s="22"/>
      <c r="CQN96" s="22"/>
      <c r="CQO96" s="22"/>
      <c r="CQP96" s="22"/>
      <c r="CQQ96" s="22"/>
      <c r="CQR96" s="22"/>
      <c r="CQS96" s="22"/>
      <c r="CQT96" s="22"/>
      <c r="CQU96" s="22"/>
      <c r="CQV96" s="22"/>
      <c r="CQW96" s="22"/>
      <c r="CQX96" s="22"/>
      <c r="CQY96" s="22"/>
      <c r="CQZ96" s="22"/>
      <c r="CRA96" s="22"/>
      <c r="CRB96" s="22"/>
      <c r="CRC96" s="22"/>
      <c r="CRD96" s="22"/>
      <c r="CRE96" s="22"/>
      <c r="CRF96" s="22"/>
      <c r="CRG96" s="22"/>
      <c r="CRH96" s="22"/>
      <c r="CRI96" s="22"/>
      <c r="CRJ96" s="22"/>
      <c r="CRK96" s="22"/>
      <c r="CRL96" s="22"/>
      <c r="CRM96" s="22"/>
      <c r="CRN96" s="22"/>
      <c r="CRO96" s="22"/>
      <c r="CRP96" s="22"/>
      <c r="CRQ96" s="22"/>
      <c r="CRR96" s="22"/>
      <c r="CRS96" s="22"/>
      <c r="CRT96" s="22"/>
      <c r="CRU96" s="22"/>
      <c r="CRV96" s="22"/>
      <c r="CRW96" s="22"/>
      <c r="CRX96" s="22"/>
      <c r="CRY96" s="22"/>
      <c r="CRZ96" s="22"/>
      <c r="CSA96" s="22"/>
      <c r="CSB96" s="22"/>
      <c r="CSC96" s="22"/>
      <c r="CSD96" s="22"/>
      <c r="CSE96" s="22"/>
      <c r="CSF96" s="22"/>
      <c r="CSG96" s="22"/>
      <c r="CSH96" s="22"/>
      <c r="CSI96" s="22"/>
      <c r="CSJ96" s="22"/>
      <c r="CSK96" s="22"/>
      <c r="CSL96" s="22"/>
      <c r="CSM96" s="22"/>
      <c r="CSN96" s="22"/>
      <c r="CSO96" s="22"/>
      <c r="CSP96" s="22"/>
      <c r="CSQ96" s="22"/>
      <c r="CSR96" s="22"/>
      <c r="CSS96" s="22"/>
      <c r="CST96" s="22"/>
      <c r="CSU96" s="22"/>
      <c r="CSV96" s="22"/>
      <c r="CSW96" s="22"/>
      <c r="CSX96" s="22"/>
      <c r="CSY96" s="22"/>
      <c r="CSZ96" s="22"/>
      <c r="CTA96" s="22"/>
      <c r="CTB96" s="22"/>
      <c r="CTC96" s="22"/>
      <c r="CTD96" s="22"/>
      <c r="CTE96" s="22"/>
      <c r="CTF96" s="22"/>
      <c r="CTG96" s="22"/>
      <c r="CTH96" s="22"/>
      <c r="CTI96" s="22"/>
      <c r="CTJ96" s="22"/>
      <c r="CTK96" s="22"/>
      <c r="CTL96" s="22"/>
      <c r="CTM96" s="22"/>
      <c r="CTN96" s="22"/>
      <c r="CTO96" s="22"/>
      <c r="CTP96" s="22"/>
      <c r="CTQ96" s="22"/>
      <c r="CTR96" s="22"/>
      <c r="CTS96" s="22"/>
      <c r="CTT96" s="22"/>
      <c r="CTU96" s="22"/>
      <c r="CTV96" s="22"/>
      <c r="CTW96" s="22"/>
      <c r="CTX96" s="22"/>
      <c r="CTY96" s="22"/>
      <c r="CTZ96" s="22"/>
      <c r="CUA96" s="22"/>
      <c r="CUB96" s="22"/>
      <c r="CUC96" s="22"/>
      <c r="CUD96" s="22"/>
      <c r="CUE96" s="22"/>
      <c r="CUF96" s="22"/>
      <c r="CUG96" s="22"/>
      <c r="CUH96" s="22"/>
      <c r="CUI96" s="22"/>
      <c r="CUJ96" s="22"/>
      <c r="CUK96" s="22"/>
      <c r="CUL96" s="22"/>
      <c r="CUM96" s="22"/>
      <c r="CUN96" s="22"/>
      <c r="CUO96" s="22"/>
      <c r="CUP96" s="22"/>
      <c r="CUQ96" s="22"/>
      <c r="CUR96" s="22"/>
      <c r="CUS96" s="22"/>
      <c r="CUT96" s="22"/>
      <c r="CUU96" s="22"/>
      <c r="CUV96" s="22"/>
      <c r="CUW96" s="22"/>
      <c r="CUX96" s="22"/>
      <c r="CUY96" s="22"/>
      <c r="CUZ96" s="22"/>
      <c r="CVA96" s="22"/>
      <c r="CVB96" s="22"/>
      <c r="CVC96" s="22"/>
      <c r="CVD96" s="22"/>
      <c r="CVE96" s="22"/>
      <c r="CVF96" s="22"/>
      <c r="CVG96" s="22"/>
      <c r="CVH96" s="22"/>
      <c r="CVI96" s="22"/>
      <c r="CVJ96" s="22"/>
      <c r="CVK96" s="22"/>
      <c r="CVL96" s="22"/>
      <c r="CVM96" s="22"/>
      <c r="CVN96" s="22"/>
      <c r="CVO96" s="22"/>
      <c r="CVP96" s="22"/>
      <c r="CVQ96" s="22"/>
      <c r="CVR96" s="22"/>
      <c r="CVS96" s="22"/>
      <c r="CVT96" s="22"/>
      <c r="CVU96" s="22"/>
      <c r="CVV96" s="22"/>
      <c r="CVW96" s="22"/>
      <c r="CVX96" s="22"/>
      <c r="CVY96" s="22"/>
      <c r="CVZ96" s="22"/>
      <c r="CWA96" s="22"/>
      <c r="CWB96" s="22"/>
      <c r="CWC96" s="22"/>
      <c r="CWD96" s="22"/>
      <c r="CWE96" s="22"/>
      <c r="CWF96" s="22"/>
      <c r="CWG96" s="22"/>
      <c r="CWH96" s="22"/>
      <c r="CWI96" s="22"/>
      <c r="CWJ96" s="22"/>
      <c r="CWK96" s="22"/>
      <c r="CWL96" s="22"/>
      <c r="CWM96" s="22"/>
      <c r="CWN96" s="22"/>
      <c r="CWO96" s="22"/>
      <c r="CWP96" s="22"/>
      <c r="CWQ96" s="22"/>
      <c r="CWR96" s="22"/>
      <c r="CWS96" s="22"/>
      <c r="CWT96" s="22"/>
      <c r="CWU96" s="22"/>
      <c r="CWV96" s="22"/>
      <c r="CWW96" s="22"/>
      <c r="CWX96" s="22"/>
      <c r="CWY96" s="22"/>
      <c r="CWZ96" s="22"/>
      <c r="CXA96" s="22"/>
      <c r="CXB96" s="22"/>
      <c r="CXC96" s="22"/>
      <c r="CXD96" s="22"/>
      <c r="CXE96" s="22"/>
      <c r="CXF96" s="22"/>
      <c r="CXG96" s="22"/>
      <c r="CXH96" s="22"/>
      <c r="CXI96" s="22"/>
      <c r="CXJ96" s="22"/>
      <c r="CXK96" s="22"/>
      <c r="CXL96" s="22"/>
      <c r="CXM96" s="22"/>
      <c r="CXN96" s="22"/>
      <c r="CXO96" s="22"/>
      <c r="CXP96" s="22"/>
      <c r="CXQ96" s="22"/>
      <c r="CXR96" s="22"/>
      <c r="CXS96" s="22"/>
      <c r="CXT96" s="22"/>
      <c r="CXU96" s="22"/>
      <c r="CXV96" s="22"/>
      <c r="CXW96" s="22"/>
      <c r="CXX96" s="22"/>
      <c r="CXY96" s="22"/>
      <c r="CXZ96" s="22"/>
      <c r="CYA96" s="22"/>
      <c r="CYB96" s="22"/>
      <c r="CYC96" s="22"/>
      <c r="CYD96" s="22"/>
      <c r="CYE96" s="22"/>
      <c r="CYF96" s="22"/>
      <c r="CYG96" s="22"/>
      <c r="CYH96" s="22"/>
      <c r="CYI96" s="22"/>
      <c r="CYJ96" s="22"/>
      <c r="CYK96" s="22"/>
      <c r="CYL96" s="22"/>
      <c r="CYM96" s="22"/>
      <c r="CYN96" s="22"/>
      <c r="CYO96" s="22"/>
      <c r="CYP96" s="22"/>
      <c r="CYQ96" s="22"/>
      <c r="CYR96" s="22"/>
      <c r="CYS96" s="22"/>
      <c r="CYT96" s="22"/>
      <c r="CYU96" s="22"/>
      <c r="CYV96" s="22"/>
      <c r="CYW96" s="22"/>
      <c r="CYX96" s="22"/>
      <c r="CYY96" s="22"/>
      <c r="CYZ96" s="22"/>
      <c r="CZA96" s="22"/>
      <c r="CZB96" s="22"/>
      <c r="CZC96" s="22"/>
      <c r="CZD96" s="22"/>
      <c r="CZE96" s="22"/>
      <c r="CZF96" s="22"/>
      <c r="CZG96" s="22"/>
      <c r="CZH96" s="22"/>
      <c r="CZI96" s="22"/>
      <c r="CZJ96" s="22"/>
      <c r="CZK96" s="22"/>
      <c r="CZL96" s="22"/>
      <c r="CZM96" s="22"/>
      <c r="CZN96" s="22"/>
      <c r="CZO96" s="22"/>
      <c r="CZP96" s="22"/>
      <c r="CZQ96" s="22"/>
      <c r="CZR96" s="22"/>
      <c r="CZS96" s="22"/>
      <c r="CZT96" s="22"/>
      <c r="CZU96" s="22"/>
      <c r="CZV96" s="22"/>
      <c r="CZW96" s="22"/>
      <c r="CZX96" s="22"/>
      <c r="CZY96" s="22"/>
      <c r="CZZ96" s="22"/>
      <c r="DAA96" s="22"/>
      <c r="DAB96" s="22"/>
      <c r="DAC96" s="22"/>
      <c r="DAD96" s="22"/>
      <c r="DAE96" s="22"/>
      <c r="DAF96" s="22"/>
      <c r="DAG96" s="22"/>
      <c r="DAH96" s="22"/>
      <c r="DAI96" s="22"/>
      <c r="DAJ96" s="22"/>
      <c r="DAK96" s="22"/>
      <c r="DAL96" s="22"/>
      <c r="DAM96" s="22"/>
      <c r="DAN96" s="22"/>
      <c r="DAO96" s="22"/>
      <c r="DAP96" s="22"/>
      <c r="DAQ96" s="22"/>
      <c r="DAR96" s="22"/>
      <c r="DAS96" s="22"/>
      <c r="DAT96" s="22"/>
      <c r="DAU96" s="22"/>
      <c r="DAV96" s="22"/>
      <c r="DAW96" s="22"/>
      <c r="DAX96" s="22"/>
      <c r="DAY96" s="22"/>
      <c r="DAZ96" s="22"/>
      <c r="DBA96" s="22"/>
      <c r="DBB96" s="22"/>
      <c r="DBC96" s="22"/>
      <c r="DBD96" s="22"/>
      <c r="DBE96" s="22"/>
      <c r="DBF96" s="22"/>
      <c r="DBG96" s="22"/>
      <c r="DBH96" s="22"/>
      <c r="DBI96" s="22"/>
      <c r="DBJ96" s="22"/>
      <c r="DBK96" s="22"/>
      <c r="DBL96" s="22"/>
      <c r="DBM96" s="22"/>
      <c r="DBN96" s="22"/>
      <c r="DBO96" s="22"/>
      <c r="DBP96" s="22"/>
      <c r="DBQ96" s="22"/>
      <c r="DBR96" s="22"/>
      <c r="DBS96" s="22"/>
      <c r="DBT96" s="22"/>
      <c r="DBU96" s="22"/>
      <c r="DBV96" s="22"/>
      <c r="DBW96" s="22"/>
      <c r="DBX96" s="22"/>
      <c r="DBY96" s="22"/>
      <c r="DBZ96" s="22"/>
      <c r="DCA96" s="22"/>
      <c r="DCB96" s="22"/>
      <c r="DCC96" s="22"/>
      <c r="DCD96" s="22"/>
      <c r="DCE96" s="22"/>
      <c r="DCF96" s="22"/>
      <c r="DCG96" s="22"/>
      <c r="DCH96" s="22"/>
      <c r="DCI96" s="22"/>
      <c r="DCJ96" s="22"/>
      <c r="DCK96" s="22"/>
      <c r="DCL96" s="22"/>
      <c r="DCM96" s="22"/>
      <c r="DCN96" s="22"/>
      <c r="DCO96" s="22"/>
      <c r="DCP96" s="22"/>
      <c r="DCQ96" s="22"/>
      <c r="DCR96" s="22"/>
      <c r="DCS96" s="22"/>
      <c r="DCT96" s="22"/>
      <c r="DCU96" s="22"/>
      <c r="DCV96" s="22"/>
      <c r="DCW96" s="22"/>
      <c r="DCX96" s="22"/>
      <c r="DCY96" s="22"/>
      <c r="DCZ96" s="22"/>
      <c r="DDA96" s="22"/>
      <c r="DDB96" s="22"/>
      <c r="DDC96" s="22"/>
      <c r="DDD96" s="22"/>
      <c r="DDE96" s="22"/>
      <c r="DDF96" s="22"/>
      <c r="DDG96" s="22"/>
      <c r="DDH96" s="22"/>
      <c r="DDI96" s="22"/>
      <c r="DDJ96" s="22"/>
      <c r="DDK96" s="22"/>
      <c r="DDL96" s="22"/>
      <c r="DDM96" s="22"/>
      <c r="DDN96" s="22"/>
      <c r="DDO96" s="22"/>
      <c r="DDP96" s="22"/>
      <c r="DDQ96" s="22"/>
      <c r="DDR96" s="22"/>
      <c r="DDS96" s="22"/>
      <c r="DDT96" s="22"/>
      <c r="DDU96" s="22"/>
      <c r="DDV96" s="22"/>
      <c r="DDW96" s="22"/>
      <c r="DDX96" s="22"/>
      <c r="DDY96" s="22"/>
      <c r="DDZ96" s="22"/>
      <c r="DEA96" s="22"/>
      <c r="DEB96" s="22"/>
      <c r="DEC96" s="22"/>
      <c r="DED96" s="22"/>
      <c r="DEE96" s="22"/>
      <c r="DEF96" s="22"/>
      <c r="DEG96" s="22"/>
      <c r="DEH96" s="22"/>
      <c r="DEI96" s="22"/>
      <c r="DEJ96" s="22"/>
      <c r="DEK96" s="22"/>
      <c r="DEL96" s="22"/>
      <c r="DEM96" s="22"/>
      <c r="DEN96" s="22"/>
      <c r="DEO96" s="22"/>
      <c r="DEP96" s="22"/>
      <c r="DEQ96" s="22"/>
      <c r="DER96" s="22"/>
      <c r="DES96" s="22"/>
      <c r="DET96" s="22"/>
      <c r="DEU96" s="22"/>
      <c r="DEV96" s="22"/>
      <c r="DEW96" s="22"/>
      <c r="DEX96" s="22"/>
      <c r="DEY96" s="22"/>
      <c r="DEZ96" s="22"/>
      <c r="DFA96" s="22"/>
      <c r="DFB96" s="22"/>
      <c r="DFC96" s="22"/>
      <c r="DFD96" s="22"/>
      <c r="DFE96" s="22"/>
      <c r="DFF96" s="22"/>
      <c r="DFG96" s="22"/>
      <c r="DFH96" s="22"/>
      <c r="DFI96" s="22"/>
      <c r="DFJ96" s="22"/>
      <c r="DFK96" s="22"/>
      <c r="DFL96" s="22"/>
      <c r="DFM96" s="22"/>
      <c r="DFN96" s="22"/>
      <c r="DFO96" s="22"/>
      <c r="DFP96" s="22"/>
      <c r="DFQ96" s="22"/>
      <c r="DFR96" s="22"/>
      <c r="DFS96" s="22"/>
      <c r="DFT96" s="22"/>
      <c r="DFU96" s="22"/>
      <c r="DFV96" s="22"/>
      <c r="DFW96" s="22"/>
      <c r="DFX96" s="22"/>
      <c r="DFY96" s="22"/>
      <c r="DFZ96" s="22"/>
      <c r="DGA96" s="22"/>
      <c r="DGB96" s="22"/>
      <c r="DGC96" s="22"/>
      <c r="DGD96" s="22"/>
      <c r="DGE96" s="22"/>
      <c r="DGF96" s="22"/>
      <c r="DGG96" s="22"/>
      <c r="DGH96" s="22"/>
      <c r="DGI96" s="22"/>
      <c r="DGJ96" s="22"/>
      <c r="DGK96" s="22"/>
      <c r="DGL96" s="22"/>
      <c r="DGM96" s="22"/>
      <c r="DGN96" s="22"/>
      <c r="DGO96" s="22"/>
      <c r="DGP96" s="22"/>
      <c r="DGQ96" s="22"/>
      <c r="DGR96" s="22"/>
      <c r="DGS96" s="22"/>
      <c r="DGT96" s="22"/>
      <c r="DGU96" s="22"/>
      <c r="DGV96" s="22"/>
      <c r="DGW96" s="22"/>
      <c r="DGX96" s="22"/>
      <c r="DGY96" s="22"/>
      <c r="DGZ96" s="22"/>
      <c r="DHA96" s="22"/>
      <c r="DHB96" s="22"/>
      <c r="DHC96" s="22"/>
      <c r="DHD96" s="22"/>
      <c r="DHE96" s="22"/>
      <c r="DHF96" s="22"/>
      <c r="DHG96" s="22"/>
      <c r="DHH96" s="22"/>
      <c r="DHI96" s="22"/>
      <c r="DHJ96" s="22"/>
      <c r="DHK96" s="22"/>
      <c r="DHL96" s="22"/>
      <c r="DHM96" s="22"/>
      <c r="DHN96" s="22"/>
      <c r="DHO96" s="22"/>
      <c r="DHP96" s="22"/>
      <c r="DHQ96" s="22"/>
      <c r="DHR96" s="22"/>
      <c r="DHS96" s="22"/>
      <c r="DHT96" s="22"/>
      <c r="DHU96" s="22"/>
      <c r="DHV96" s="22"/>
      <c r="DHW96" s="22"/>
      <c r="DHX96" s="22"/>
      <c r="DHY96" s="22"/>
      <c r="DHZ96" s="22"/>
      <c r="DIA96" s="22"/>
      <c r="DIB96" s="22"/>
      <c r="DIC96" s="22"/>
      <c r="DID96" s="22"/>
      <c r="DIE96" s="22"/>
      <c r="DIF96" s="22"/>
      <c r="DIG96" s="22"/>
      <c r="DIH96" s="22"/>
      <c r="DII96" s="22"/>
      <c r="DIJ96" s="22"/>
      <c r="DIK96" s="22"/>
      <c r="DIL96" s="22"/>
      <c r="DIM96" s="22"/>
      <c r="DIN96" s="22"/>
      <c r="DIO96" s="22"/>
      <c r="DIP96" s="22"/>
      <c r="DIQ96" s="22"/>
      <c r="DIR96" s="22"/>
      <c r="DIS96" s="22"/>
      <c r="DIT96" s="22"/>
      <c r="DIU96" s="22"/>
      <c r="DIV96" s="22"/>
      <c r="DIW96" s="22"/>
      <c r="DIX96" s="22"/>
      <c r="DIY96" s="22"/>
      <c r="DIZ96" s="22"/>
      <c r="DJA96" s="22"/>
      <c r="DJB96" s="22"/>
      <c r="DJC96" s="22"/>
      <c r="DJD96" s="22"/>
      <c r="DJE96" s="22"/>
      <c r="DJF96" s="22"/>
      <c r="DJG96" s="22"/>
      <c r="DJH96" s="22"/>
      <c r="DJI96" s="22"/>
      <c r="DJJ96" s="22"/>
      <c r="DJK96" s="22"/>
      <c r="DJL96" s="22"/>
      <c r="DJM96" s="22"/>
      <c r="DJN96" s="22"/>
      <c r="DJO96" s="22"/>
      <c r="DJP96" s="22"/>
      <c r="DJQ96" s="22"/>
      <c r="DJR96" s="22"/>
      <c r="DJS96" s="22"/>
      <c r="DJT96" s="22"/>
      <c r="DJU96" s="22"/>
      <c r="DJV96" s="22"/>
      <c r="DJW96" s="22"/>
      <c r="DJX96" s="22"/>
      <c r="DJY96" s="22"/>
      <c r="DJZ96" s="22"/>
      <c r="DKA96" s="22"/>
      <c r="DKB96" s="22"/>
      <c r="DKC96" s="22"/>
      <c r="DKD96" s="22"/>
      <c r="DKE96" s="22"/>
      <c r="DKF96" s="22"/>
      <c r="DKG96" s="22"/>
      <c r="DKH96" s="22"/>
      <c r="DKI96" s="22"/>
      <c r="DKJ96" s="22"/>
      <c r="DKK96" s="22"/>
      <c r="DKL96" s="22"/>
      <c r="DKM96" s="22"/>
      <c r="DKN96" s="22"/>
      <c r="DKO96" s="22"/>
      <c r="DKP96" s="22"/>
      <c r="DKQ96" s="22"/>
      <c r="DKR96" s="22"/>
      <c r="DKS96" s="22"/>
      <c r="DKT96" s="22"/>
      <c r="DKU96" s="22"/>
      <c r="DKV96" s="22"/>
      <c r="DKW96" s="22"/>
      <c r="DKX96" s="22"/>
      <c r="DKY96" s="22"/>
      <c r="DKZ96" s="22"/>
      <c r="DLA96" s="22"/>
      <c r="DLB96" s="22"/>
      <c r="DLC96" s="22"/>
      <c r="DLD96" s="22"/>
      <c r="DLE96" s="22"/>
      <c r="DLF96" s="22"/>
      <c r="DLG96" s="22"/>
      <c r="DLH96" s="22"/>
      <c r="DLI96" s="22"/>
      <c r="DLJ96" s="22"/>
      <c r="DLK96" s="22"/>
      <c r="DLL96" s="22"/>
      <c r="DLM96" s="22"/>
      <c r="DLN96" s="22"/>
      <c r="DLO96" s="22"/>
      <c r="DLP96" s="22"/>
      <c r="DLQ96" s="22"/>
      <c r="DLR96" s="22"/>
      <c r="DLS96" s="22"/>
      <c r="DLT96" s="22"/>
      <c r="DLU96" s="22"/>
      <c r="DLV96" s="22"/>
      <c r="DLW96" s="22"/>
      <c r="DLX96" s="22"/>
      <c r="DLY96" s="22"/>
      <c r="DLZ96" s="22"/>
      <c r="DMA96" s="22"/>
      <c r="DMB96" s="22"/>
      <c r="DMC96" s="22"/>
      <c r="DMD96" s="22"/>
      <c r="DME96" s="22"/>
      <c r="DMF96" s="22"/>
      <c r="DMG96" s="22"/>
      <c r="DMH96" s="22"/>
      <c r="DMI96" s="22"/>
      <c r="DMJ96" s="22"/>
      <c r="DMK96" s="22"/>
      <c r="DML96" s="22"/>
      <c r="DMM96" s="22"/>
      <c r="DMN96" s="22"/>
      <c r="DMO96" s="22"/>
      <c r="DMP96" s="22"/>
      <c r="DMQ96" s="22"/>
      <c r="DMR96" s="22"/>
      <c r="DMS96" s="22"/>
      <c r="DMT96" s="22"/>
      <c r="DMU96" s="22"/>
      <c r="DMV96" s="22"/>
      <c r="DMW96" s="22"/>
      <c r="DMX96" s="22"/>
      <c r="DMY96" s="22"/>
      <c r="DMZ96" s="22"/>
      <c r="DNA96" s="22"/>
      <c r="DNB96" s="22"/>
      <c r="DNC96" s="22"/>
      <c r="DND96" s="22"/>
      <c r="DNE96" s="22"/>
      <c r="DNF96" s="22"/>
      <c r="DNG96" s="22"/>
      <c r="DNH96" s="22"/>
      <c r="DNI96" s="22"/>
      <c r="DNJ96" s="22"/>
      <c r="DNK96" s="22"/>
      <c r="DNL96" s="22"/>
      <c r="DNM96" s="22"/>
      <c r="DNN96" s="22"/>
      <c r="DNO96" s="22"/>
      <c r="DNP96" s="22"/>
      <c r="DNQ96" s="22"/>
      <c r="DNR96" s="22"/>
      <c r="DNS96" s="22"/>
      <c r="DNT96" s="22"/>
      <c r="DNU96" s="22"/>
      <c r="DNV96" s="22"/>
      <c r="DNW96" s="22"/>
      <c r="DNX96" s="22"/>
      <c r="DNY96" s="22"/>
      <c r="DNZ96" s="22"/>
      <c r="DOA96" s="22"/>
      <c r="DOB96" s="22"/>
      <c r="DOC96" s="22"/>
      <c r="DOD96" s="22"/>
      <c r="DOE96" s="22"/>
      <c r="DOF96" s="22"/>
      <c r="DOG96" s="22"/>
      <c r="DOH96" s="22"/>
      <c r="DOI96" s="22"/>
      <c r="DOJ96" s="22"/>
      <c r="DOK96" s="22"/>
      <c r="DOL96" s="22"/>
      <c r="DOM96" s="22"/>
      <c r="DON96" s="22"/>
      <c r="DOO96" s="22"/>
      <c r="DOP96" s="22"/>
      <c r="DOQ96" s="22"/>
      <c r="DOR96" s="22"/>
      <c r="DOS96" s="22"/>
      <c r="DOT96" s="22"/>
      <c r="DOU96" s="22"/>
      <c r="DOV96" s="22"/>
      <c r="DOW96" s="22"/>
      <c r="DOX96" s="22"/>
      <c r="DOY96" s="22"/>
      <c r="DOZ96" s="22"/>
      <c r="DPA96" s="22"/>
      <c r="DPB96" s="22"/>
      <c r="DPC96" s="22"/>
      <c r="DPD96" s="22"/>
      <c r="DPE96" s="22"/>
      <c r="DPF96" s="22"/>
      <c r="DPG96" s="22"/>
      <c r="DPH96" s="22"/>
      <c r="DPI96" s="22"/>
      <c r="DPJ96" s="22"/>
      <c r="DPK96" s="22"/>
      <c r="DPL96" s="22"/>
      <c r="DPM96" s="22"/>
      <c r="DPN96" s="22"/>
      <c r="DPO96" s="22"/>
      <c r="DPP96" s="22"/>
      <c r="DPQ96" s="22"/>
      <c r="DPR96" s="22"/>
      <c r="DPS96" s="22"/>
      <c r="DPT96" s="22"/>
      <c r="DPU96" s="22"/>
      <c r="DPV96" s="22"/>
      <c r="DPW96" s="22"/>
      <c r="DPX96" s="22"/>
      <c r="DPY96" s="22"/>
      <c r="DPZ96" s="22"/>
      <c r="DQA96" s="22"/>
      <c r="DQB96" s="22"/>
      <c r="DQC96" s="22"/>
      <c r="DQD96" s="22"/>
      <c r="DQE96" s="22"/>
      <c r="DQF96" s="22"/>
      <c r="DQG96" s="22"/>
      <c r="DQH96" s="22"/>
      <c r="DQI96" s="22"/>
      <c r="DQJ96" s="22"/>
      <c r="DQK96" s="22"/>
      <c r="DQL96" s="22"/>
      <c r="DQM96" s="22"/>
      <c r="DQN96" s="22"/>
      <c r="DQO96" s="22"/>
      <c r="DQP96" s="22"/>
      <c r="DQQ96" s="22"/>
      <c r="DQR96" s="22"/>
      <c r="DQS96" s="22"/>
      <c r="DQT96" s="22"/>
      <c r="DQU96" s="22"/>
      <c r="DQV96" s="22"/>
      <c r="DQW96" s="22"/>
      <c r="DQX96" s="22"/>
      <c r="DQY96" s="22"/>
      <c r="DQZ96" s="22"/>
      <c r="DRA96" s="22"/>
      <c r="DRB96" s="22"/>
      <c r="DRC96" s="22"/>
      <c r="DRD96" s="22"/>
      <c r="DRE96" s="22"/>
      <c r="DRF96" s="22"/>
      <c r="DRG96" s="22"/>
      <c r="DRH96" s="22"/>
      <c r="DRI96" s="22"/>
      <c r="DRJ96" s="22"/>
      <c r="DRK96" s="22"/>
      <c r="DRL96" s="22"/>
      <c r="DRM96" s="22"/>
      <c r="DRN96" s="22"/>
      <c r="DRO96" s="22"/>
      <c r="DRP96" s="22"/>
      <c r="DRQ96" s="22"/>
      <c r="DRR96" s="22"/>
      <c r="DRS96" s="22"/>
      <c r="DRT96" s="22"/>
      <c r="DRU96" s="22"/>
      <c r="DRV96" s="22"/>
      <c r="DRW96" s="22"/>
      <c r="DRX96" s="22"/>
      <c r="DRY96" s="22"/>
      <c r="DRZ96" s="22"/>
      <c r="DSA96" s="22"/>
      <c r="DSB96" s="22"/>
      <c r="DSC96" s="22"/>
      <c r="DSD96" s="22"/>
      <c r="DSE96" s="22"/>
      <c r="DSF96" s="22"/>
      <c r="DSG96" s="22"/>
      <c r="DSH96" s="22"/>
      <c r="DSI96" s="22"/>
      <c r="DSJ96" s="22"/>
      <c r="DSK96" s="22"/>
      <c r="DSL96" s="22"/>
      <c r="DSM96" s="22"/>
      <c r="DSN96" s="22"/>
      <c r="DSO96" s="22"/>
      <c r="DSP96" s="22"/>
      <c r="DSQ96" s="22"/>
      <c r="DSR96" s="22"/>
      <c r="DSS96" s="22"/>
      <c r="DST96" s="22"/>
      <c r="DSU96" s="22"/>
      <c r="DSV96" s="22"/>
      <c r="DSW96" s="22"/>
      <c r="DSX96" s="22"/>
      <c r="DSY96" s="22"/>
      <c r="DSZ96" s="22"/>
      <c r="DTA96" s="22"/>
      <c r="DTB96" s="22"/>
      <c r="DTC96" s="22"/>
      <c r="DTD96" s="22"/>
      <c r="DTE96" s="22"/>
      <c r="DTF96" s="22"/>
      <c r="DTG96" s="22"/>
      <c r="DTH96" s="22"/>
      <c r="DTI96" s="22"/>
      <c r="DTJ96" s="22"/>
      <c r="DTK96" s="22"/>
      <c r="DTL96" s="22"/>
      <c r="DTM96" s="22"/>
      <c r="DTN96" s="22"/>
      <c r="DTO96" s="22"/>
      <c r="DTP96" s="22"/>
      <c r="DTQ96" s="22"/>
      <c r="DTR96" s="22"/>
      <c r="DTS96" s="22"/>
      <c r="DTT96" s="22"/>
      <c r="DTU96" s="22"/>
      <c r="DTV96" s="22"/>
      <c r="DTW96" s="22"/>
      <c r="DTX96" s="22"/>
      <c r="DTY96" s="22"/>
      <c r="DTZ96" s="22"/>
      <c r="DUA96" s="22"/>
      <c r="DUB96" s="22"/>
      <c r="DUC96" s="22"/>
      <c r="DUD96" s="22"/>
      <c r="DUE96" s="22"/>
      <c r="DUF96" s="22"/>
      <c r="DUG96" s="22"/>
      <c r="DUH96" s="22"/>
      <c r="DUI96" s="22"/>
      <c r="DUJ96" s="22"/>
      <c r="DUK96" s="22"/>
      <c r="DUL96" s="22"/>
      <c r="DUM96" s="22"/>
      <c r="DUN96" s="22"/>
      <c r="DUO96" s="22"/>
      <c r="DUP96" s="22"/>
      <c r="DUQ96" s="22"/>
      <c r="DUR96" s="22"/>
      <c r="DUS96" s="22"/>
      <c r="DUT96" s="22"/>
      <c r="DUU96" s="22"/>
      <c r="DUV96" s="22"/>
      <c r="DUW96" s="22"/>
      <c r="DUX96" s="22"/>
      <c r="DUY96" s="22"/>
      <c r="DUZ96" s="22"/>
      <c r="DVA96" s="22"/>
      <c r="DVB96" s="22"/>
      <c r="DVC96" s="22"/>
      <c r="DVD96" s="22"/>
      <c r="DVE96" s="22"/>
      <c r="DVF96" s="22"/>
      <c r="DVG96" s="22"/>
      <c r="DVH96" s="22"/>
      <c r="DVI96" s="22"/>
      <c r="DVJ96" s="22"/>
      <c r="DVK96" s="22"/>
      <c r="DVL96" s="22"/>
      <c r="DVM96" s="22"/>
      <c r="DVN96" s="22"/>
      <c r="DVO96" s="22"/>
      <c r="DVP96" s="22"/>
      <c r="DVQ96" s="22"/>
      <c r="DVR96" s="22"/>
      <c r="DVS96" s="22"/>
      <c r="DVT96" s="22"/>
      <c r="DVU96" s="22"/>
      <c r="DVV96" s="22"/>
      <c r="DVW96" s="22"/>
      <c r="DVX96" s="22"/>
      <c r="DVY96" s="22"/>
      <c r="DVZ96" s="22"/>
      <c r="DWA96" s="22"/>
      <c r="DWB96" s="22"/>
      <c r="DWC96" s="22"/>
      <c r="DWD96" s="22"/>
      <c r="DWE96" s="22"/>
      <c r="DWF96" s="22"/>
      <c r="DWG96" s="22"/>
      <c r="DWH96" s="22"/>
      <c r="DWI96" s="22"/>
      <c r="DWJ96" s="22"/>
      <c r="DWK96" s="22"/>
      <c r="DWL96" s="22"/>
      <c r="DWM96" s="22"/>
      <c r="DWN96" s="22"/>
      <c r="DWO96" s="22"/>
      <c r="DWP96" s="22"/>
      <c r="DWQ96" s="22"/>
      <c r="DWR96" s="22"/>
      <c r="DWS96" s="22"/>
      <c r="DWT96" s="22"/>
      <c r="DWU96" s="22"/>
      <c r="DWV96" s="22"/>
      <c r="DWW96" s="22"/>
      <c r="DWX96" s="22"/>
      <c r="DWY96" s="22"/>
      <c r="DWZ96" s="22"/>
      <c r="DXA96" s="22"/>
      <c r="DXB96" s="22"/>
      <c r="DXC96" s="22"/>
      <c r="DXD96" s="22"/>
      <c r="DXE96" s="22"/>
      <c r="DXF96" s="22"/>
      <c r="DXG96" s="22"/>
      <c r="DXH96" s="22"/>
      <c r="DXI96" s="22"/>
      <c r="DXJ96" s="22"/>
      <c r="DXK96" s="22"/>
      <c r="DXL96" s="22"/>
      <c r="DXM96" s="22"/>
      <c r="DXN96" s="22"/>
      <c r="DXO96" s="22"/>
      <c r="DXP96" s="22"/>
      <c r="DXQ96" s="22"/>
      <c r="DXR96" s="22"/>
      <c r="DXS96" s="22"/>
      <c r="DXT96" s="22"/>
      <c r="DXU96" s="22"/>
      <c r="DXV96" s="22"/>
      <c r="DXW96" s="22"/>
      <c r="DXX96" s="22"/>
      <c r="DXY96" s="22"/>
      <c r="DXZ96" s="22"/>
      <c r="DYA96" s="22"/>
      <c r="DYB96" s="22"/>
      <c r="DYC96" s="22"/>
      <c r="DYD96" s="22"/>
      <c r="DYE96" s="22"/>
      <c r="DYF96" s="22"/>
      <c r="DYG96" s="22"/>
      <c r="DYH96" s="22"/>
      <c r="DYI96" s="22"/>
      <c r="DYJ96" s="22"/>
      <c r="DYK96" s="22"/>
      <c r="DYL96" s="22"/>
      <c r="DYM96" s="22"/>
      <c r="DYN96" s="22"/>
      <c r="DYO96" s="22"/>
      <c r="DYP96" s="22"/>
      <c r="DYQ96" s="22"/>
      <c r="DYR96" s="22"/>
      <c r="DYS96" s="22"/>
      <c r="DYT96" s="22"/>
      <c r="DYU96" s="22"/>
      <c r="DYV96" s="22"/>
      <c r="DYW96" s="22"/>
      <c r="DYX96" s="22"/>
      <c r="DYY96" s="22"/>
      <c r="DYZ96" s="22"/>
      <c r="DZA96" s="22"/>
      <c r="DZB96" s="22"/>
      <c r="DZC96" s="22"/>
      <c r="DZD96" s="22"/>
      <c r="DZE96" s="22"/>
      <c r="DZF96" s="22"/>
      <c r="DZG96" s="22"/>
      <c r="DZH96" s="22"/>
      <c r="DZI96" s="22"/>
      <c r="DZJ96" s="22"/>
      <c r="DZK96" s="22"/>
      <c r="DZL96" s="22"/>
      <c r="DZM96" s="22"/>
      <c r="DZN96" s="22"/>
      <c r="DZO96" s="22"/>
      <c r="DZP96" s="22"/>
      <c r="DZQ96" s="22"/>
      <c r="DZR96" s="22"/>
      <c r="DZS96" s="22"/>
      <c r="DZT96" s="22"/>
      <c r="DZU96" s="22"/>
      <c r="DZV96" s="22"/>
      <c r="DZW96" s="22"/>
      <c r="DZX96" s="22"/>
      <c r="DZY96" s="22"/>
      <c r="DZZ96" s="22"/>
      <c r="EAA96" s="22"/>
      <c r="EAB96" s="22"/>
      <c r="EAC96" s="22"/>
      <c r="EAD96" s="22"/>
      <c r="EAE96" s="22"/>
      <c r="EAF96" s="22"/>
      <c r="EAG96" s="22"/>
      <c r="EAH96" s="22"/>
      <c r="EAI96" s="22"/>
      <c r="EAJ96" s="22"/>
      <c r="EAK96" s="22"/>
      <c r="EAL96" s="22"/>
      <c r="EAM96" s="22"/>
      <c r="EAN96" s="22"/>
      <c r="EAO96" s="22"/>
      <c r="EAP96" s="22"/>
      <c r="EAQ96" s="22"/>
      <c r="EAR96" s="22"/>
      <c r="EAS96" s="22"/>
      <c r="EAT96" s="22"/>
      <c r="EAU96" s="22"/>
      <c r="EAV96" s="22"/>
      <c r="EAW96" s="22"/>
      <c r="EAX96" s="22"/>
      <c r="EAY96" s="22"/>
      <c r="EAZ96" s="22"/>
      <c r="EBA96" s="22"/>
      <c r="EBB96" s="22"/>
      <c r="EBC96" s="22"/>
      <c r="EBD96" s="22"/>
      <c r="EBE96" s="22"/>
      <c r="EBF96" s="22"/>
      <c r="EBG96" s="22"/>
      <c r="EBH96" s="22"/>
      <c r="EBI96" s="22"/>
      <c r="EBJ96" s="22"/>
      <c r="EBK96" s="22"/>
      <c r="EBL96" s="22"/>
      <c r="EBM96" s="22"/>
      <c r="EBN96" s="22"/>
      <c r="EBO96" s="22"/>
      <c r="EBP96" s="22"/>
      <c r="EBQ96" s="22"/>
      <c r="EBR96" s="22"/>
      <c r="EBS96" s="22"/>
      <c r="EBT96" s="22"/>
      <c r="EBU96" s="22"/>
      <c r="EBV96" s="22"/>
      <c r="EBW96" s="22"/>
      <c r="EBX96" s="22"/>
      <c r="EBY96" s="22"/>
      <c r="EBZ96" s="22"/>
      <c r="ECA96" s="22"/>
      <c r="ECB96" s="22"/>
      <c r="ECC96" s="22"/>
      <c r="ECD96" s="22"/>
      <c r="ECE96" s="22"/>
      <c r="ECF96" s="22"/>
      <c r="ECG96" s="22"/>
      <c r="ECH96" s="22"/>
      <c r="ECI96" s="22"/>
      <c r="ECJ96" s="22"/>
      <c r="ECK96" s="22"/>
      <c r="ECL96" s="22"/>
      <c r="ECM96" s="22"/>
      <c r="ECN96" s="22"/>
      <c r="ECO96" s="22"/>
      <c r="ECP96" s="22"/>
      <c r="ECQ96" s="22"/>
      <c r="ECR96" s="22"/>
      <c r="ECS96" s="22"/>
      <c r="ECT96" s="22"/>
      <c r="ECU96" s="22"/>
      <c r="ECV96" s="22"/>
      <c r="ECW96" s="22"/>
      <c r="ECX96" s="22"/>
      <c r="ECY96" s="22"/>
      <c r="ECZ96" s="22"/>
      <c r="EDA96" s="22"/>
      <c r="EDB96" s="22"/>
      <c r="EDC96" s="22"/>
      <c r="EDD96" s="22"/>
      <c r="EDE96" s="22"/>
      <c r="EDF96" s="22"/>
      <c r="EDG96" s="22"/>
      <c r="EDH96" s="22"/>
      <c r="EDI96" s="22"/>
      <c r="EDJ96" s="22"/>
      <c r="EDK96" s="22"/>
      <c r="EDL96" s="22"/>
      <c r="EDM96" s="22"/>
      <c r="EDN96" s="22"/>
      <c r="EDO96" s="22"/>
      <c r="EDP96" s="22"/>
      <c r="EDQ96" s="22"/>
      <c r="EDR96" s="22"/>
      <c r="EDS96" s="22"/>
      <c r="EDT96" s="22"/>
      <c r="EDU96" s="22"/>
      <c r="EDV96" s="22"/>
      <c r="EDW96" s="22"/>
      <c r="EDX96" s="22"/>
      <c r="EDY96" s="22"/>
      <c r="EDZ96" s="22"/>
      <c r="EEA96" s="22"/>
      <c r="EEB96" s="22"/>
      <c r="EEC96" s="22"/>
      <c r="EED96" s="22"/>
      <c r="EEE96" s="22"/>
      <c r="EEF96" s="22"/>
      <c r="EEG96" s="22"/>
      <c r="EEH96" s="22"/>
      <c r="EEI96" s="22"/>
      <c r="EEJ96" s="22"/>
      <c r="EEK96" s="22"/>
      <c r="EEL96" s="22"/>
      <c r="EEM96" s="22"/>
      <c r="EEN96" s="22"/>
      <c r="EEO96" s="22"/>
      <c r="EEP96" s="22"/>
      <c r="EEQ96" s="22"/>
      <c r="EER96" s="22"/>
      <c r="EES96" s="22"/>
      <c r="EET96" s="22"/>
      <c r="EEU96" s="22"/>
      <c r="EEV96" s="22"/>
      <c r="EEW96" s="22"/>
      <c r="EEX96" s="22"/>
      <c r="EEY96" s="22"/>
      <c r="EEZ96" s="22"/>
      <c r="EFA96" s="22"/>
      <c r="EFB96" s="22"/>
      <c r="EFC96" s="22"/>
      <c r="EFD96" s="22"/>
      <c r="EFE96" s="22"/>
      <c r="EFF96" s="22"/>
      <c r="EFG96" s="22"/>
      <c r="EFH96" s="22"/>
      <c r="EFI96" s="22"/>
      <c r="EFJ96" s="22"/>
      <c r="EFK96" s="22"/>
      <c r="EFL96" s="22"/>
      <c r="EFM96" s="22"/>
      <c r="EFN96" s="22"/>
      <c r="EFO96" s="22"/>
      <c r="EFP96" s="22"/>
      <c r="EFQ96" s="22"/>
      <c r="EFR96" s="22"/>
      <c r="EFS96" s="22"/>
      <c r="EFT96" s="22"/>
      <c r="EFU96" s="22"/>
      <c r="EFV96" s="22"/>
      <c r="EFW96" s="22"/>
      <c r="EFX96" s="22"/>
      <c r="EFY96" s="22"/>
      <c r="EFZ96" s="22"/>
      <c r="EGA96" s="22"/>
      <c r="EGB96" s="22"/>
      <c r="EGC96" s="22"/>
      <c r="EGD96" s="22"/>
      <c r="EGE96" s="22"/>
      <c r="EGF96" s="22"/>
      <c r="EGG96" s="22"/>
      <c r="EGH96" s="22"/>
      <c r="EGI96" s="22"/>
      <c r="EGJ96" s="22"/>
      <c r="EGK96" s="22"/>
      <c r="EGL96" s="22"/>
      <c r="EGM96" s="22"/>
      <c r="EGN96" s="22"/>
      <c r="EGO96" s="22"/>
      <c r="EGP96" s="22"/>
      <c r="EGQ96" s="22"/>
      <c r="EGR96" s="22"/>
      <c r="EGS96" s="22"/>
      <c r="EGT96" s="22"/>
      <c r="EGU96" s="22"/>
      <c r="EGV96" s="22"/>
      <c r="EGW96" s="22"/>
      <c r="EGX96" s="22"/>
      <c r="EGY96" s="22"/>
      <c r="EGZ96" s="22"/>
      <c r="EHA96" s="22"/>
      <c r="EHB96" s="22"/>
      <c r="EHC96" s="22"/>
      <c r="EHD96" s="22"/>
      <c r="EHE96" s="22"/>
      <c r="EHF96" s="22"/>
      <c r="EHG96" s="22"/>
      <c r="EHH96" s="22"/>
      <c r="EHI96" s="22"/>
      <c r="EHJ96" s="22"/>
      <c r="EHK96" s="22"/>
      <c r="EHL96" s="22"/>
      <c r="EHM96" s="22"/>
      <c r="EHN96" s="22"/>
      <c r="EHO96" s="22"/>
      <c r="EHP96" s="22"/>
      <c r="EHQ96" s="22"/>
      <c r="EHR96" s="22"/>
      <c r="EHS96" s="22"/>
      <c r="EHT96" s="22"/>
      <c r="EHU96" s="22"/>
      <c r="EHV96" s="22"/>
      <c r="EHW96" s="22"/>
      <c r="EHX96" s="22"/>
      <c r="EHY96" s="22"/>
      <c r="EHZ96" s="22"/>
      <c r="EIA96" s="22"/>
      <c r="EIB96" s="22"/>
      <c r="EIC96" s="22"/>
      <c r="EID96" s="22"/>
      <c r="EIE96" s="22"/>
      <c r="EIF96" s="22"/>
      <c r="EIG96" s="22"/>
      <c r="EIH96" s="22"/>
      <c r="EII96" s="22"/>
      <c r="EIJ96" s="22"/>
      <c r="EIK96" s="22"/>
      <c r="EIL96" s="22"/>
      <c r="EIM96" s="22"/>
      <c r="EIN96" s="22"/>
      <c r="EIO96" s="22"/>
      <c r="EIP96" s="22"/>
      <c r="EIQ96" s="22"/>
      <c r="EIR96" s="22"/>
      <c r="EIS96" s="22"/>
      <c r="EIT96" s="22"/>
      <c r="EIU96" s="22"/>
      <c r="EIV96" s="22"/>
      <c r="EIW96" s="22"/>
      <c r="EIX96" s="22"/>
      <c r="EIY96" s="22"/>
      <c r="EIZ96" s="22"/>
      <c r="EJA96" s="22"/>
      <c r="EJB96" s="22"/>
      <c r="EJC96" s="22"/>
      <c r="EJD96" s="22"/>
      <c r="EJE96" s="22"/>
      <c r="EJF96" s="22"/>
      <c r="EJG96" s="22"/>
      <c r="EJH96" s="22"/>
      <c r="EJI96" s="22"/>
      <c r="EJJ96" s="22"/>
      <c r="EJK96" s="22"/>
      <c r="EJL96" s="22"/>
      <c r="EJM96" s="22"/>
      <c r="EJN96" s="22"/>
      <c r="EJO96" s="22"/>
      <c r="EJP96" s="22"/>
      <c r="EJQ96" s="22"/>
      <c r="EJR96" s="22"/>
      <c r="EJS96" s="22"/>
      <c r="EJT96" s="22"/>
      <c r="EJU96" s="22"/>
      <c r="EJV96" s="22"/>
      <c r="EJW96" s="22"/>
      <c r="EJX96" s="22"/>
      <c r="EJY96" s="22"/>
      <c r="EJZ96" s="22"/>
      <c r="EKA96" s="22"/>
      <c r="EKB96" s="22"/>
      <c r="EKC96" s="22"/>
      <c r="EKD96" s="22"/>
      <c r="EKE96" s="22"/>
      <c r="EKF96" s="22"/>
      <c r="EKG96" s="22"/>
      <c r="EKH96" s="22"/>
      <c r="EKI96" s="22"/>
      <c r="EKJ96" s="22"/>
      <c r="EKK96" s="22"/>
      <c r="EKL96" s="22"/>
      <c r="EKM96" s="22"/>
      <c r="EKN96" s="22"/>
      <c r="EKO96" s="22"/>
      <c r="EKP96" s="22"/>
      <c r="EKQ96" s="22"/>
      <c r="EKR96" s="22"/>
      <c r="EKS96" s="22"/>
      <c r="EKT96" s="22"/>
      <c r="EKU96" s="22"/>
      <c r="EKV96" s="22"/>
      <c r="EKW96" s="22"/>
      <c r="EKX96" s="22"/>
      <c r="EKY96" s="22"/>
      <c r="EKZ96" s="22"/>
      <c r="ELA96" s="22"/>
      <c r="ELB96" s="22"/>
      <c r="ELC96" s="22"/>
      <c r="ELD96" s="22"/>
      <c r="ELE96" s="22"/>
      <c r="ELF96" s="22"/>
      <c r="ELG96" s="22"/>
      <c r="ELH96" s="22"/>
      <c r="ELI96" s="22"/>
      <c r="ELJ96" s="22"/>
      <c r="ELK96" s="22"/>
      <c r="ELL96" s="22"/>
      <c r="ELM96" s="22"/>
      <c r="ELN96" s="22"/>
      <c r="ELO96" s="22"/>
      <c r="ELP96" s="22"/>
      <c r="ELQ96" s="22"/>
      <c r="ELR96" s="22"/>
      <c r="ELS96" s="22"/>
      <c r="ELT96" s="22"/>
      <c r="ELU96" s="22"/>
      <c r="ELV96" s="22"/>
      <c r="ELW96" s="22"/>
      <c r="ELX96" s="22"/>
      <c r="ELY96" s="22"/>
      <c r="ELZ96" s="22"/>
      <c r="EMA96" s="22"/>
      <c r="EMB96" s="22"/>
      <c r="EMC96" s="22"/>
      <c r="EMD96" s="22"/>
      <c r="EME96" s="22"/>
      <c r="EMF96" s="22"/>
      <c r="EMG96" s="22"/>
      <c r="EMH96" s="22"/>
      <c r="EMI96" s="22"/>
      <c r="EMJ96" s="22"/>
      <c r="EMK96" s="22"/>
      <c r="EML96" s="22"/>
      <c r="EMM96" s="22"/>
      <c r="EMN96" s="22"/>
      <c r="EMO96" s="22"/>
      <c r="EMP96" s="22"/>
      <c r="EMQ96" s="22"/>
      <c r="EMR96" s="22"/>
      <c r="EMS96" s="22"/>
      <c r="EMT96" s="22"/>
      <c r="EMU96" s="22"/>
      <c r="EMV96" s="22"/>
      <c r="EMW96" s="22"/>
      <c r="EMX96" s="22"/>
      <c r="EMY96" s="22"/>
      <c r="EMZ96" s="22"/>
      <c r="ENA96" s="22"/>
      <c r="ENB96" s="22"/>
      <c r="ENC96" s="22"/>
      <c r="END96" s="22"/>
      <c r="ENE96" s="22"/>
      <c r="ENF96" s="22"/>
      <c r="ENG96" s="22"/>
      <c r="ENH96" s="22"/>
      <c r="ENI96" s="22"/>
      <c r="ENJ96" s="22"/>
      <c r="ENK96" s="22"/>
      <c r="ENL96" s="22"/>
      <c r="ENM96" s="22"/>
      <c r="ENN96" s="22"/>
      <c r="ENO96" s="22"/>
      <c r="ENP96" s="22"/>
      <c r="ENQ96" s="22"/>
      <c r="ENR96" s="22"/>
      <c r="ENS96" s="22"/>
      <c r="ENT96" s="22"/>
      <c r="ENU96" s="22"/>
      <c r="ENV96" s="22"/>
      <c r="ENW96" s="22"/>
      <c r="ENX96" s="22"/>
      <c r="ENY96" s="22"/>
      <c r="ENZ96" s="22"/>
      <c r="EOA96" s="22"/>
      <c r="EOB96" s="22"/>
      <c r="EOC96" s="22"/>
      <c r="EOD96" s="22"/>
      <c r="EOE96" s="22"/>
      <c r="EOF96" s="22"/>
      <c r="EOG96" s="22"/>
      <c r="EOH96" s="22"/>
      <c r="EOI96" s="22"/>
      <c r="EOJ96" s="22"/>
      <c r="EOK96" s="22"/>
      <c r="EOL96" s="22"/>
      <c r="EOM96" s="22"/>
      <c r="EON96" s="22"/>
      <c r="EOO96" s="22"/>
      <c r="EOP96" s="22"/>
      <c r="EOQ96" s="22"/>
      <c r="EOR96" s="22"/>
      <c r="EOS96" s="22"/>
      <c r="EOT96" s="22"/>
      <c r="EOU96" s="22"/>
      <c r="EOV96" s="22"/>
      <c r="EOW96" s="22"/>
      <c r="EOX96" s="22"/>
      <c r="EOY96" s="22"/>
      <c r="EOZ96" s="22"/>
      <c r="EPA96" s="22"/>
      <c r="EPB96" s="22"/>
      <c r="EPC96" s="22"/>
      <c r="EPD96" s="22"/>
      <c r="EPE96" s="22"/>
      <c r="EPF96" s="22"/>
      <c r="EPG96" s="22"/>
      <c r="EPH96" s="22"/>
      <c r="EPI96" s="22"/>
      <c r="EPJ96" s="22"/>
      <c r="EPK96" s="22"/>
      <c r="EPL96" s="22"/>
      <c r="EPM96" s="22"/>
      <c r="EPN96" s="22"/>
      <c r="EPO96" s="22"/>
      <c r="EPP96" s="22"/>
      <c r="EPQ96" s="22"/>
      <c r="EPR96" s="22"/>
      <c r="EPS96" s="22"/>
      <c r="EPT96" s="22"/>
      <c r="EPU96" s="22"/>
      <c r="EPV96" s="22"/>
      <c r="EPW96" s="22"/>
      <c r="EPX96" s="22"/>
      <c r="EPY96" s="22"/>
      <c r="EPZ96" s="22"/>
      <c r="EQA96" s="22"/>
      <c r="EQB96" s="22"/>
      <c r="EQC96" s="22"/>
      <c r="EQD96" s="22"/>
      <c r="EQE96" s="22"/>
      <c r="EQF96" s="22"/>
      <c r="EQG96" s="22"/>
      <c r="EQH96" s="22"/>
      <c r="EQI96" s="22"/>
      <c r="EQJ96" s="22"/>
      <c r="EQK96" s="22"/>
      <c r="EQL96" s="22"/>
      <c r="EQM96" s="22"/>
      <c r="EQN96" s="22"/>
      <c r="EQO96" s="22"/>
      <c r="EQP96" s="22"/>
      <c r="EQQ96" s="22"/>
      <c r="EQR96" s="22"/>
      <c r="EQS96" s="22"/>
      <c r="EQT96" s="22"/>
      <c r="EQU96" s="22"/>
      <c r="EQV96" s="22"/>
      <c r="EQW96" s="22"/>
      <c r="EQX96" s="22"/>
      <c r="EQY96" s="22"/>
      <c r="EQZ96" s="22"/>
      <c r="ERA96" s="22"/>
      <c r="ERB96" s="22"/>
      <c r="ERC96" s="22"/>
      <c r="ERD96" s="22"/>
      <c r="ERE96" s="22"/>
      <c r="ERF96" s="22"/>
      <c r="ERG96" s="22"/>
      <c r="ERH96" s="22"/>
      <c r="ERI96" s="22"/>
      <c r="ERJ96" s="22"/>
      <c r="ERK96" s="22"/>
      <c r="ERL96" s="22"/>
      <c r="ERM96" s="22"/>
      <c r="ERN96" s="22"/>
      <c r="ERO96" s="22"/>
      <c r="ERP96" s="22"/>
      <c r="ERQ96" s="22"/>
      <c r="ERR96" s="22"/>
      <c r="ERS96" s="22"/>
      <c r="ERT96" s="22"/>
      <c r="ERU96" s="22"/>
      <c r="ERV96" s="22"/>
      <c r="ERW96" s="22"/>
      <c r="ERX96" s="22"/>
      <c r="ERY96" s="22"/>
      <c r="ERZ96" s="22"/>
      <c r="ESA96" s="22"/>
      <c r="ESB96" s="22"/>
      <c r="ESC96" s="22"/>
      <c r="ESD96" s="22"/>
      <c r="ESE96" s="22"/>
      <c r="ESF96" s="22"/>
      <c r="ESG96" s="22"/>
      <c r="ESH96" s="22"/>
      <c r="ESI96" s="22"/>
      <c r="ESJ96" s="22"/>
      <c r="ESK96" s="22"/>
      <c r="ESL96" s="22"/>
      <c r="ESM96" s="22"/>
      <c r="ESN96" s="22"/>
      <c r="ESO96" s="22"/>
      <c r="ESP96" s="22"/>
      <c r="ESQ96" s="22"/>
      <c r="ESR96" s="22"/>
      <c r="ESS96" s="22"/>
      <c r="EST96" s="22"/>
      <c r="ESU96" s="22"/>
      <c r="ESV96" s="22"/>
      <c r="ESW96" s="22"/>
      <c r="ESX96" s="22"/>
      <c r="ESY96" s="22"/>
      <c r="ESZ96" s="22"/>
      <c r="ETA96" s="22"/>
      <c r="ETB96" s="22"/>
      <c r="ETC96" s="22"/>
      <c r="ETD96" s="22"/>
      <c r="ETE96" s="22"/>
      <c r="ETF96" s="22"/>
      <c r="ETG96" s="22"/>
      <c r="ETH96" s="22"/>
      <c r="ETI96" s="22"/>
      <c r="ETJ96" s="22"/>
      <c r="ETK96" s="22"/>
      <c r="ETL96" s="22"/>
      <c r="ETM96" s="22"/>
      <c r="ETN96" s="22"/>
      <c r="ETO96" s="22"/>
      <c r="ETP96" s="22"/>
      <c r="ETQ96" s="22"/>
      <c r="ETR96" s="22"/>
      <c r="ETS96" s="22"/>
      <c r="ETT96" s="22"/>
      <c r="ETU96" s="22"/>
      <c r="ETV96" s="22"/>
      <c r="ETW96" s="22"/>
      <c r="ETX96" s="22"/>
      <c r="ETY96" s="22"/>
      <c r="ETZ96" s="22"/>
      <c r="EUA96" s="22"/>
      <c r="EUB96" s="22"/>
      <c r="EUC96" s="22"/>
      <c r="EUD96" s="22"/>
      <c r="EUE96" s="22"/>
      <c r="EUF96" s="22"/>
      <c r="EUG96" s="22"/>
      <c r="EUH96" s="22"/>
      <c r="EUI96" s="22"/>
      <c r="EUJ96" s="22"/>
      <c r="EUK96" s="22"/>
      <c r="EUL96" s="22"/>
      <c r="EUM96" s="22"/>
      <c r="EUN96" s="22"/>
      <c r="EUO96" s="22"/>
      <c r="EUP96" s="22"/>
      <c r="EUQ96" s="22"/>
      <c r="EUR96" s="22"/>
      <c r="EUS96" s="22"/>
      <c r="EUT96" s="22"/>
      <c r="EUU96" s="22"/>
      <c r="EUV96" s="22"/>
      <c r="EUW96" s="22"/>
      <c r="EUX96" s="22"/>
      <c r="EUY96" s="22"/>
      <c r="EUZ96" s="22"/>
      <c r="EVA96" s="22"/>
      <c r="EVB96" s="22"/>
      <c r="EVC96" s="22"/>
      <c r="EVD96" s="22"/>
      <c r="EVE96" s="22"/>
      <c r="EVF96" s="22"/>
      <c r="EVG96" s="22"/>
      <c r="EVH96" s="22"/>
      <c r="EVI96" s="22"/>
      <c r="EVJ96" s="22"/>
      <c r="EVK96" s="22"/>
      <c r="EVL96" s="22"/>
      <c r="EVM96" s="22"/>
      <c r="EVN96" s="22"/>
      <c r="EVO96" s="22"/>
      <c r="EVP96" s="22"/>
      <c r="EVQ96" s="22"/>
      <c r="EVR96" s="22"/>
      <c r="EVS96" s="22"/>
      <c r="EVT96" s="22"/>
      <c r="EVU96" s="22"/>
      <c r="EVV96" s="22"/>
      <c r="EVW96" s="22"/>
      <c r="EVX96" s="22"/>
      <c r="EVY96" s="22"/>
      <c r="EVZ96" s="22"/>
      <c r="EWA96" s="22"/>
      <c r="EWB96" s="22"/>
      <c r="EWC96" s="22"/>
      <c r="EWD96" s="22"/>
      <c r="EWE96" s="22"/>
      <c r="EWF96" s="22"/>
      <c r="EWG96" s="22"/>
      <c r="EWH96" s="22"/>
      <c r="EWI96" s="22"/>
      <c r="EWJ96" s="22"/>
      <c r="EWK96" s="22"/>
      <c r="EWL96" s="22"/>
      <c r="EWM96" s="22"/>
      <c r="EWN96" s="22"/>
      <c r="EWO96" s="22"/>
      <c r="EWP96" s="22"/>
      <c r="EWQ96" s="22"/>
      <c r="EWR96" s="22"/>
      <c r="EWS96" s="22"/>
      <c r="EWT96" s="22"/>
      <c r="EWU96" s="22"/>
      <c r="EWV96" s="22"/>
      <c r="EWW96" s="22"/>
      <c r="EWX96" s="22"/>
      <c r="EWY96" s="22"/>
      <c r="EWZ96" s="22"/>
      <c r="EXA96" s="22"/>
      <c r="EXB96" s="22"/>
      <c r="EXC96" s="22"/>
      <c r="EXD96" s="22"/>
      <c r="EXE96" s="22"/>
      <c r="EXF96" s="22"/>
      <c r="EXG96" s="22"/>
      <c r="EXH96" s="22"/>
      <c r="EXI96" s="22"/>
      <c r="EXJ96" s="22"/>
      <c r="EXK96" s="22"/>
      <c r="EXL96" s="22"/>
      <c r="EXM96" s="22"/>
      <c r="EXN96" s="22"/>
      <c r="EXO96" s="22"/>
      <c r="EXP96" s="22"/>
      <c r="EXQ96" s="22"/>
      <c r="EXR96" s="22"/>
      <c r="EXS96" s="22"/>
      <c r="EXT96" s="22"/>
      <c r="EXU96" s="22"/>
      <c r="EXV96" s="22"/>
      <c r="EXW96" s="22"/>
      <c r="EXX96" s="22"/>
      <c r="EXY96" s="22"/>
      <c r="EXZ96" s="22"/>
      <c r="EYA96" s="22"/>
      <c r="EYB96" s="22"/>
      <c r="EYC96" s="22"/>
      <c r="EYD96" s="22"/>
      <c r="EYE96" s="22"/>
      <c r="EYF96" s="22"/>
      <c r="EYG96" s="22"/>
      <c r="EYH96" s="22"/>
      <c r="EYI96" s="22"/>
      <c r="EYJ96" s="22"/>
      <c r="EYK96" s="22"/>
      <c r="EYL96" s="22"/>
      <c r="EYM96" s="22"/>
      <c r="EYN96" s="22"/>
      <c r="EYO96" s="22"/>
      <c r="EYP96" s="22"/>
      <c r="EYQ96" s="22"/>
      <c r="EYR96" s="22"/>
      <c r="EYS96" s="22"/>
      <c r="EYT96" s="22"/>
      <c r="EYU96" s="22"/>
      <c r="EYV96" s="22"/>
      <c r="EYW96" s="22"/>
      <c r="EYX96" s="22"/>
      <c r="EYY96" s="22"/>
      <c r="EYZ96" s="22"/>
      <c r="EZA96" s="22"/>
      <c r="EZB96" s="22"/>
      <c r="EZC96" s="22"/>
      <c r="EZD96" s="22"/>
      <c r="EZE96" s="22"/>
      <c r="EZF96" s="22"/>
      <c r="EZG96" s="22"/>
      <c r="EZH96" s="22"/>
      <c r="EZI96" s="22"/>
      <c r="EZJ96" s="22"/>
      <c r="EZK96" s="22"/>
      <c r="EZL96" s="22"/>
      <c r="EZM96" s="22"/>
      <c r="EZN96" s="22"/>
      <c r="EZO96" s="22"/>
      <c r="EZP96" s="22"/>
      <c r="EZQ96" s="22"/>
      <c r="EZR96" s="22"/>
      <c r="EZS96" s="22"/>
      <c r="EZT96" s="22"/>
      <c r="EZU96" s="22"/>
      <c r="EZV96" s="22"/>
      <c r="EZW96" s="22"/>
      <c r="EZX96" s="22"/>
      <c r="EZY96" s="22"/>
      <c r="EZZ96" s="22"/>
      <c r="FAA96" s="22"/>
      <c r="FAB96" s="22"/>
      <c r="FAC96" s="22"/>
      <c r="FAD96" s="22"/>
      <c r="FAE96" s="22"/>
      <c r="FAF96" s="22"/>
      <c r="FAG96" s="22"/>
      <c r="FAH96" s="22"/>
      <c r="FAI96" s="22"/>
      <c r="FAJ96" s="22"/>
      <c r="FAK96" s="22"/>
      <c r="FAL96" s="22"/>
      <c r="FAM96" s="22"/>
      <c r="FAN96" s="22"/>
      <c r="FAO96" s="22"/>
      <c r="FAP96" s="22"/>
      <c r="FAQ96" s="22"/>
      <c r="FAR96" s="22"/>
      <c r="FAS96" s="22"/>
      <c r="FAT96" s="22"/>
      <c r="FAU96" s="22"/>
      <c r="FAV96" s="22"/>
      <c r="FAW96" s="22"/>
      <c r="FAX96" s="22"/>
      <c r="FAY96" s="22"/>
      <c r="FAZ96" s="22"/>
      <c r="FBA96" s="22"/>
      <c r="FBB96" s="22"/>
      <c r="FBC96" s="22"/>
      <c r="FBD96" s="22"/>
      <c r="FBE96" s="22"/>
      <c r="FBF96" s="22"/>
      <c r="FBG96" s="22"/>
      <c r="FBH96" s="22"/>
      <c r="FBI96" s="22"/>
      <c r="FBJ96" s="22"/>
      <c r="FBK96" s="22"/>
      <c r="FBL96" s="22"/>
      <c r="FBM96" s="22"/>
      <c r="FBN96" s="22"/>
      <c r="FBO96" s="22"/>
      <c r="FBP96" s="22"/>
      <c r="FBQ96" s="22"/>
      <c r="FBR96" s="22"/>
      <c r="FBS96" s="22"/>
      <c r="FBT96" s="22"/>
      <c r="FBU96" s="22"/>
      <c r="FBV96" s="22"/>
      <c r="FBW96" s="22"/>
      <c r="FBX96" s="22"/>
      <c r="FBY96" s="22"/>
      <c r="FBZ96" s="22"/>
      <c r="FCA96" s="22"/>
      <c r="FCB96" s="22"/>
      <c r="FCC96" s="22"/>
      <c r="FCD96" s="22"/>
      <c r="FCE96" s="22"/>
      <c r="FCF96" s="22"/>
      <c r="FCG96" s="22"/>
      <c r="FCH96" s="22"/>
      <c r="FCI96" s="22"/>
      <c r="FCJ96" s="22"/>
      <c r="FCK96" s="22"/>
      <c r="FCL96" s="22"/>
      <c r="FCM96" s="22"/>
      <c r="FCN96" s="22"/>
      <c r="FCO96" s="22"/>
      <c r="FCP96" s="22"/>
      <c r="FCQ96" s="22"/>
      <c r="FCR96" s="22"/>
      <c r="FCS96" s="22"/>
      <c r="FCT96" s="22"/>
      <c r="FCU96" s="22"/>
      <c r="FCV96" s="22"/>
      <c r="FCW96" s="22"/>
      <c r="FCX96" s="22"/>
      <c r="FCY96" s="22"/>
      <c r="FCZ96" s="22"/>
      <c r="FDA96" s="22"/>
      <c r="FDB96" s="22"/>
      <c r="FDC96" s="22"/>
      <c r="FDD96" s="22"/>
      <c r="FDE96" s="22"/>
      <c r="FDF96" s="22"/>
      <c r="FDG96" s="22"/>
      <c r="FDH96" s="22"/>
      <c r="FDI96" s="22"/>
      <c r="FDJ96" s="22"/>
      <c r="FDK96" s="22"/>
      <c r="FDL96" s="22"/>
      <c r="FDM96" s="22"/>
      <c r="FDN96" s="22"/>
      <c r="FDO96" s="22"/>
      <c r="FDP96" s="22"/>
      <c r="FDQ96" s="22"/>
      <c r="FDR96" s="22"/>
      <c r="FDS96" s="22"/>
      <c r="FDT96" s="22"/>
      <c r="FDU96" s="22"/>
      <c r="FDV96" s="22"/>
      <c r="FDW96" s="22"/>
      <c r="FDX96" s="22"/>
      <c r="FDY96" s="22"/>
      <c r="FDZ96" s="22"/>
      <c r="FEA96" s="22"/>
      <c r="FEB96" s="22"/>
      <c r="FEC96" s="22"/>
      <c r="FED96" s="22"/>
      <c r="FEE96" s="22"/>
      <c r="FEF96" s="22"/>
      <c r="FEG96" s="22"/>
      <c r="FEH96" s="22"/>
      <c r="FEI96" s="22"/>
      <c r="FEJ96" s="22"/>
      <c r="FEK96" s="22"/>
      <c r="FEL96" s="22"/>
      <c r="FEM96" s="22"/>
      <c r="FEN96" s="22"/>
      <c r="FEO96" s="22"/>
      <c r="FEP96" s="22"/>
      <c r="FEQ96" s="22"/>
      <c r="FER96" s="22"/>
      <c r="FES96" s="22"/>
      <c r="FET96" s="22"/>
      <c r="FEU96" s="22"/>
      <c r="FEV96" s="22"/>
      <c r="FEW96" s="22"/>
      <c r="FEX96" s="22"/>
      <c r="FEY96" s="22"/>
      <c r="FEZ96" s="22"/>
      <c r="FFA96" s="22"/>
      <c r="FFB96" s="22"/>
      <c r="FFC96" s="22"/>
      <c r="FFD96" s="22"/>
      <c r="FFE96" s="22"/>
      <c r="FFF96" s="22"/>
      <c r="FFG96" s="22"/>
      <c r="FFH96" s="22"/>
      <c r="FFI96" s="22"/>
      <c r="FFJ96" s="22"/>
      <c r="FFK96" s="22"/>
      <c r="FFL96" s="22"/>
      <c r="FFM96" s="22"/>
      <c r="FFN96" s="22"/>
      <c r="FFO96" s="22"/>
      <c r="FFP96" s="22"/>
      <c r="FFQ96" s="22"/>
      <c r="FFR96" s="22"/>
      <c r="FFS96" s="22"/>
      <c r="FFT96" s="22"/>
      <c r="FFU96" s="22"/>
      <c r="FFV96" s="22"/>
      <c r="FFW96" s="22"/>
      <c r="FFX96" s="22"/>
      <c r="FFY96" s="22"/>
      <c r="FFZ96" s="22"/>
      <c r="FGA96" s="22"/>
      <c r="FGB96" s="22"/>
      <c r="FGC96" s="22"/>
      <c r="FGD96" s="22"/>
      <c r="FGE96" s="22"/>
      <c r="FGF96" s="22"/>
      <c r="FGG96" s="22"/>
      <c r="FGH96" s="22"/>
      <c r="FGI96" s="22"/>
      <c r="FGJ96" s="22"/>
      <c r="FGK96" s="22"/>
      <c r="FGL96" s="22"/>
      <c r="FGM96" s="22"/>
      <c r="FGN96" s="22"/>
      <c r="FGO96" s="22"/>
      <c r="FGP96" s="22"/>
      <c r="FGQ96" s="22"/>
      <c r="FGR96" s="22"/>
      <c r="FGS96" s="22"/>
      <c r="FGT96" s="22"/>
      <c r="FGU96" s="22"/>
      <c r="FGV96" s="22"/>
      <c r="FGW96" s="22"/>
      <c r="FGX96" s="22"/>
      <c r="FGY96" s="22"/>
      <c r="FGZ96" s="22"/>
      <c r="FHA96" s="22"/>
      <c r="FHB96" s="22"/>
      <c r="FHC96" s="22"/>
      <c r="FHD96" s="22"/>
      <c r="FHE96" s="22"/>
      <c r="FHF96" s="22"/>
      <c r="FHG96" s="22"/>
      <c r="FHH96" s="22"/>
      <c r="FHI96" s="22"/>
      <c r="FHJ96" s="22"/>
      <c r="FHK96" s="22"/>
      <c r="FHL96" s="22"/>
      <c r="FHM96" s="22"/>
      <c r="FHN96" s="22"/>
      <c r="FHO96" s="22"/>
      <c r="FHP96" s="22"/>
      <c r="FHQ96" s="22"/>
      <c r="FHR96" s="22"/>
      <c r="FHS96" s="22"/>
      <c r="FHT96" s="22"/>
      <c r="FHU96" s="22"/>
      <c r="FHV96" s="22"/>
      <c r="FHW96" s="22"/>
      <c r="FHX96" s="22"/>
      <c r="FHY96" s="22"/>
      <c r="FHZ96" s="22"/>
      <c r="FIA96" s="22"/>
      <c r="FIB96" s="22"/>
      <c r="FIC96" s="22"/>
      <c r="FID96" s="22"/>
      <c r="FIE96" s="22"/>
      <c r="FIF96" s="22"/>
      <c r="FIG96" s="22"/>
      <c r="FIH96" s="22"/>
      <c r="FII96" s="22"/>
      <c r="FIJ96" s="22"/>
      <c r="FIK96" s="22"/>
      <c r="FIL96" s="22"/>
      <c r="FIM96" s="22"/>
      <c r="FIN96" s="22"/>
      <c r="FIO96" s="22"/>
      <c r="FIP96" s="22"/>
      <c r="FIQ96" s="22"/>
      <c r="FIR96" s="22"/>
      <c r="FIS96" s="22"/>
      <c r="FIT96" s="22"/>
      <c r="FIU96" s="22"/>
      <c r="FIV96" s="22"/>
      <c r="FIW96" s="22"/>
      <c r="FIX96" s="22"/>
      <c r="FIY96" s="22"/>
      <c r="FIZ96" s="22"/>
      <c r="FJA96" s="22"/>
      <c r="FJB96" s="22"/>
      <c r="FJC96" s="22"/>
      <c r="FJD96" s="22"/>
      <c r="FJE96" s="22"/>
      <c r="FJF96" s="22"/>
      <c r="FJG96" s="22"/>
      <c r="FJH96" s="22"/>
      <c r="FJI96" s="22"/>
      <c r="FJJ96" s="22"/>
      <c r="FJK96" s="22"/>
      <c r="FJL96" s="22"/>
      <c r="FJM96" s="22"/>
      <c r="FJN96" s="22"/>
      <c r="FJO96" s="22"/>
      <c r="FJP96" s="22"/>
      <c r="FJQ96" s="22"/>
      <c r="FJR96" s="22"/>
      <c r="FJS96" s="22"/>
      <c r="FJT96" s="22"/>
      <c r="FJU96" s="22"/>
      <c r="FJV96" s="22"/>
      <c r="FJW96" s="22"/>
      <c r="FJX96" s="22"/>
      <c r="FJY96" s="22"/>
      <c r="FJZ96" s="22"/>
      <c r="FKA96" s="22"/>
      <c r="FKB96" s="22"/>
      <c r="FKC96" s="22"/>
      <c r="FKD96" s="22"/>
      <c r="FKE96" s="22"/>
      <c r="FKF96" s="22"/>
      <c r="FKG96" s="22"/>
      <c r="FKH96" s="22"/>
      <c r="FKI96" s="22"/>
      <c r="FKJ96" s="22"/>
      <c r="FKK96" s="22"/>
      <c r="FKL96" s="22"/>
      <c r="FKM96" s="22"/>
      <c r="FKN96" s="22"/>
      <c r="FKO96" s="22"/>
      <c r="FKP96" s="22"/>
      <c r="FKQ96" s="22"/>
      <c r="FKR96" s="22"/>
      <c r="FKS96" s="22"/>
      <c r="FKT96" s="22"/>
      <c r="FKU96" s="22"/>
      <c r="FKV96" s="22"/>
      <c r="FKW96" s="22"/>
      <c r="FKX96" s="22"/>
      <c r="FKY96" s="22"/>
      <c r="FKZ96" s="22"/>
      <c r="FLA96" s="22"/>
      <c r="FLB96" s="22"/>
      <c r="FLC96" s="22"/>
      <c r="FLD96" s="22"/>
      <c r="FLE96" s="22"/>
      <c r="FLF96" s="22"/>
      <c r="FLG96" s="22"/>
      <c r="FLH96" s="22"/>
      <c r="FLI96" s="22"/>
      <c r="FLJ96" s="22"/>
      <c r="FLK96" s="22"/>
      <c r="FLL96" s="22"/>
      <c r="FLM96" s="22"/>
      <c r="FLN96" s="22"/>
      <c r="FLO96" s="22"/>
      <c r="FLP96" s="22"/>
      <c r="FLQ96" s="22"/>
      <c r="FLR96" s="22"/>
      <c r="FLS96" s="22"/>
      <c r="FLT96" s="22"/>
      <c r="FLU96" s="22"/>
      <c r="FLV96" s="22"/>
      <c r="FLW96" s="22"/>
      <c r="FLX96" s="22"/>
      <c r="FLY96" s="22"/>
      <c r="FLZ96" s="22"/>
      <c r="FMA96" s="22"/>
      <c r="FMB96" s="22"/>
      <c r="FMC96" s="22"/>
      <c r="FMD96" s="22"/>
      <c r="FME96" s="22"/>
      <c r="FMF96" s="22"/>
      <c r="FMG96" s="22"/>
      <c r="FMH96" s="22"/>
      <c r="FMI96" s="22"/>
      <c r="FMJ96" s="22"/>
      <c r="FMK96" s="22"/>
      <c r="FML96" s="22"/>
      <c r="FMM96" s="22"/>
      <c r="FMN96" s="22"/>
      <c r="FMO96" s="22"/>
      <c r="FMP96" s="22"/>
      <c r="FMQ96" s="22"/>
      <c r="FMR96" s="22"/>
      <c r="FMS96" s="22"/>
      <c r="FMT96" s="22"/>
      <c r="FMU96" s="22"/>
      <c r="FMV96" s="22"/>
      <c r="FMW96" s="22"/>
      <c r="FMX96" s="22"/>
      <c r="FMY96" s="22"/>
      <c r="FMZ96" s="22"/>
      <c r="FNA96" s="22"/>
      <c r="FNB96" s="22"/>
      <c r="FNC96" s="22"/>
      <c r="FND96" s="22"/>
      <c r="FNE96" s="22"/>
      <c r="FNF96" s="22"/>
      <c r="FNG96" s="22"/>
      <c r="FNH96" s="22"/>
      <c r="FNI96" s="22"/>
      <c r="FNJ96" s="22"/>
      <c r="FNK96" s="22"/>
      <c r="FNL96" s="22"/>
      <c r="FNM96" s="22"/>
      <c r="FNN96" s="22"/>
      <c r="FNO96" s="22"/>
      <c r="FNP96" s="22"/>
      <c r="FNQ96" s="22"/>
      <c r="FNR96" s="22"/>
      <c r="FNS96" s="22"/>
      <c r="FNT96" s="22"/>
      <c r="FNU96" s="22"/>
      <c r="FNV96" s="22"/>
      <c r="FNW96" s="22"/>
      <c r="FNX96" s="22"/>
      <c r="FNY96" s="22"/>
      <c r="FNZ96" s="22"/>
      <c r="FOA96" s="22"/>
      <c r="FOB96" s="22"/>
      <c r="FOC96" s="22"/>
      <c r="FOD96" s="22"/>
      <c r="FOE96" s="22"/>
      <c r="FOF96" s="22"/>
      <c r="FOG96" s="22"/>
      <c r="FOH96" s="22"/>
      <c r="FOI96" s="22"/>
      <c r="FOJ96" s="22"/>
      <c r="FOK96" s="22"/>
      <c r="FOL96" s="22"/>
      <c r="FOM96" s="22"/>
      <c r="FON96" s="22"/>
      <c r="FOO96" s="22"/>
      <c r="FOP96" s="22"/>
      <c r="FOQ96" s="22"/>
      <c r="FOR96" s="22"/>
      <c r="FOS96" s="22"/>
      <c r="FOT96" s="22"/>
      <c r="FOU96" s="22"/>
      <c r="FOV96" s="22"/>
      <c r="FOW96" s="22"/>
      <c r="FOX96" s="22"/>
      <c r="FOY96" s="22"/>
      <c r="FOZ96" s="22"/>
      <c r="FPA96" s="22"/>
      <c r="FPB96" s="22"/>
      <c r="FPC96" s="22"/>
      <c r="FPD96" s="22"/>
      <c r="FPE96" s="22"/>
      <c r="FPF96" s="22"/>
      <c r="FPG96" s="22"/>
      <c r="FPH96" s="22"/>
      <c r="FPI96" s="22"/>
      <c r="FPJ96" s="22"/>
      <c r="FPK96" s="22"/>
      <c r="FPL96" s="22"/>
      <c r="FPM96" s="22"/>
      <c r="FPN96" s="22"/>
      <c r="FPO96" s="22"/>
      <c r="FPP96" s="22"/>
      <c r="FPQ96" s="22"/>
      <c r="FPR96" s="22"/>
      <c r="FPS96" s="22"/>
      <c r="FPT96" s="22"/>
      <c r="FPU96" s="22"/>
      <c r="FPV96" s="22"/>
      <c r="FPW96" s="22"/>
      <c r="FPX96" s="22"/>
      <c r="FPY96" s="22"/>
      <c r="FPZ96" s="22"/>
      <c r="FQA96" s="22"/>
      <c r="FQB96" s="22"/>
      <c r="FQC96" s="22"/>
      <c r="FQD96" s="22"/>
      <c r="FQE96" s="22"/>
      <c r="FQF96" s="22"/>
      <c r="FQG96" s="22"/>
      <c r="FQH96" s="22"/>
      <c r="FQI96" s="22"/>
      <c r="FQJ96" s="22"/>
      <c r="FQK96" s="22"/>
      <c r="FQL96" s="22"/>
      <c r="FQM96" s="22"/>
      <c r="FQN96" s="22"/>
      <c r="FQO96" s="22"/>
      <c r="FQP96" s="22"/>
      <c r="FQQ96" s="22"/>
      <c r="FQR96" s="22"/>
      <c r="FQS96" s="22"/>
      <c r="FQT96" s="22"/>
      <c r="FQU96" s="22"/>
      <c r="FQV96" s="22"/>
      <c r="FQW96" s="22"/>
      <c r="FQX96" s="22"/>
      <c r="FQY96" s="22"/>
      <c r="FQZ96" s="22"/>
      <c r="FRA96" s="22"/>
      <c r="FRB96" s="22"/>
      <c r="FRC96" s="22"/>
      <c r="FRD96" s="22"/>
      <c r="FRE96" s="22"/>
      <c r="FRF96" s="22"/>
      <c r="FRG96" s="22"/>
      <c r="FRH96" s="22"/>
      <c r="FRI96" s="22"/>
      <c r="FRJ96" s="22"/>
      <c r="FRK96" s="22"/>
      <c r="FRL96" s="22"/>
      <c r="FRM96" s="22"/>
      <c r="FRN96" s="22"/>
      <c r="FRO96" s="22"/>
      <c r="FRP96" s="22"/>
      <c r="FRQ96" s="22"/>
      <c r="FRR96" s="22"/>
      <c r="FRS96" s="22"/>
      <c r="FRT96" s="22"/>
      <c r="FRU96" s="22"/>
      <c r="FRV96" s="22"/>
      <c r="FRW96" s="22"/>
      <c r="FRX96" s="22"/>
      <c r="FRY96" s="22"/>
      <c r="FRZ96" s="22"/>
      <c r="FSA96" s="22"/>
      <c r="FSB96" s="22"/>
      <c r="FSC96" s="22"/>
      <c r="FSD96" s="22"/>
      <c r="FSE96" s="22"/>
      <c r="FSF96" s="22"/>
      <c r="FSG96" s="22"/>
      <c r="FSH96" s="22"/>
      <c r="FSI96" s="22"/>
      <c r="FSJ96" s="22"/>
      <c r="FSK96" s="22"/>
      <c r="FSL96" s="22"/>
      <c r="FSM96" s="22"/>
      <c r="FSN96" s="22"/>
      <c r="FSO96" s="22"/>
      <c r="FSP96" s="22"/>
      <c r="FSQ96" s="22"/>
      <c r="FSR96" s="22"/>
      <c r="FSS96" s="22"/>
      <c r="FST96" s="22"/>
      <c r="FSU96" s="22"/>
      <c r="FSV96" s="22"/>
      <c r="FSW96" s="22"/>
      <c r="FSX96" s="22"/>
      <c r="FSY96" s="22"/>
      <c r="FSZ96" s="22"/>
      <c r="FTA96" s="22"/>
      <c r="FTB96" s="22"/>
      <c r="FTC96" s="22"/>
      <c r="FTD96" s="22"/>
      <c r="FTE96" s="22"/>
      <c r="FTF96" s="22"/>
      <c r="FTG96" s="22"/>
      <c r="FTH96" s="22"/>
      <c r="FTI96" s="22"/>
      <c r="FTJ96" s="22"/>
      <c r="FTK96" s="22"/>
      <c r="FTL96" s="22"/>
      <c r="FTM96" s="22"/>
      <c r="FTN96" s="22"/>
      <c r="FTO96" s="22"/>
      <c r="FTP96" s="22"/>
      <c r="FTQ96" s="22"/>
      <c r="FTR96" s="22"/>
      <c r="FTS96" s="22"/>
      <c r="FTT96" s="22"/>
      <c r="FTU96" s="22"/>
      <c r="FTV96" s="22"/>
      <c r="FTW96" s="22"/>
      <c r="FTX96" s="22"/>
      <c r="FTY96" s="22"/>
      <c r="FTZ96" s="22"/>
      <c r="FUA96" s="22"/>
      <c r="FUB96" s="22"/>
      <c r="FUC96" s="22"/>
      <c r="FUD96" s="22"/>
      <c r="FUE96" s="22"/>
      <c r="FUF96" s="22"/>
      <c r="FUG96" s="22"/>
      <c r="FUH96" s="22"/>
      <c r="FUI96" s="22"/>
      <c r="FUJ96" s="22"/>
      <c r="FUK96" s="22"/>
      <c r="FUL96" s="22"/>
      <c r="FUM96" s="22"/>
      <c r="FUN96" s="22"/>
      <c r="FUO96" s="22"/>
      <c r="FUP96" s="22"/>
      <c r="FUQ96" s="22"/>
      <c r="FUR96" s="22"/>
      <c r="FUS96" s="22"/>
      <c r="FUT96" s="22"/>
      <c r="FUU96" s="22"/>
      <c r="FUV96" s="22"/>
      <c r="FUW96" s="22"/>
      <c r="FUX96" s="22"/>
      <c r="FUY96" s="22"/>
      <c r="FUZ96" s="22"/>
      <c r="FVA96" s="22"/>
      <c r="FVB96" s="22"/>
      <c r="FVC96" s="22"/>
      <c r="FVD96" s="22"/>
      <c r="FVE96" s="22"/>
      <c r="FVF96" s="22"/>
      <c r="FVG96" s="22"/>
      <c r="FVH96" s="22"/>
      <c r="FVI96" s="22"/>
      <c r="FVJ96" s="22"/>
      <c r="FVK96" s="22"/>
      <c r="FVL96" s="22"/>
      <c r="FVM96" s="22"/>
      <c r="FVN96" s="22"/>
      <c r="FVO96" s="22"/>
      <c r="FVP96" s="22"/>
      <c r="FVQ96" s="22"/>
      <c r="FVR96" s="22"/>
      <c r="FVS96" s="22"/>
      <c r="FVT96" s="22"/>
      <c r="FVU96" s="22"/>
      <c r="FVV96" s="22"/>
      <c r="FVW96" s="22"/>
      <c r="FVX96" s="22"/>
      <c r="FVY96" s="22"/>
      <c r="FVZ96" s="22"/>
      <c r="FWA96" s="22"/>
      <c r="FWB96" s="22"/>
      <c r="FWC96" s="22"/>
      <c r="FWD96" s="22"/>
      <c r="FWE96" s="22"/>
      <c r="FWF96" s="22"/>
      <c r="FWG96" s="22"/>
      <c r="FWH96" s="22"/>
      <c r="FWI96" s="22"/>
      <c r="FWJ96" s="22"/>
      <c r="FWK96" s="22"/>
      <c r="FWL96" s="22"/>
      <c r="FWM96" s="22"/>
      <c r="FWN96" s="22"/>
      <c r="FWO96" s="22"/>
      <c r="FWP96" s="22"/>
      <c r="FWQ96" s="22"/>
      <c r="FWR96" s="22"/>
      <c r="FWS96" s="22"/>
      <c r="FWT96" s="22"/>
      <c r="FWU96" s="22"/>
      <c r="FWV96" s="22"/>
      <c r="FWW96" s="22"/>
      <c r="FWX96" s="22"/>
      <c r="FWY96" s="22"/>
      <c r="FWZ96" s="22"/>
      <c r="FXA96" s="22"/>
      <c r="FXB96" s="22"/>
      <c r="FXC96" s="22"/>
      <c r="FXD96" s="22"/>
      <c r="FXE96" s="22"/>
      <c r="FXF96" s="22"/>
      <c r="FXG96" s="22"/>
      <c r="FXH96" s="22"/>
      <c r="FXI96" s="22"/>
      <c r="FXJ96" s="22"/>
      <c r="FXK96" s="22"/>
      <c r="FXL96" s="22"/>
      <c r="FXM96" s="22"/>
      <c r="FXN96" s="22"/>
      <c r="FXO96" s="22"/>
      <c r="FXP96" s="22"/>
      <c r="FXQ96" s="22"/>
      <c r="FXR96" s="22"/>
      <c r="FXS96" s="22"/>
      <c r="FXT96" s="22"/>
      <c r="FXU96" s="22"/>
      <c r="FXV96" s="22"/>
      <c r="FXW96" s="22"/>
      <c r="FXX96" s="22"/>
      <c r="FXY96" s="22"/>
      <c r="FXZ96" s="22"/>
      <c r="FYA96" s="22"/>
      <c r="FYB96" s="22"/>
      <c r="FYC96" s="22"/>
      <c r="FYD96" s="22"/>
      <c r="FYE96" s="22"/>
      <c r="FYF96" s="22"/>
      <c r="FYG96" s="22"/>
      <c r="FYH96" s="22"/>
      <c r="FYI96" s="22"/>
      <c r="FYJ96" s="22"/>
      <c r="FYK96" s="22"/>
      <c r="FYL96" s="22"/>
      <c r="FYM96" s="22"/>
      <c r="FYN96" s="22"/>
      <c r="FYO96" s="22"/>
      <c r="FYP96" s="22"/>
      <c r="FYQ96" s="22"/>
      <c r="FYR96" s="22"/>
      <c r="FYS96" s="22"/>
      <c r="FYT96" s="22"/>
      <c r="FYU96" s="22"/>
      <c r="FYV96" s="22"/>
      <c r="FYW96" s="22"/>
      <c r="FYX96" s="22"/>
      <c r="FYY96" s="22"/>
      <c r="FYZ96" s="22"/>
      <c r="FZA96" s="22"/>
      <c r="FZB96" s="22"/>
      <c r="FZC96" s="22"/>
      <c r="FZD96" s="22"/>
      <c r="FZE96" s="22"/>
      <c r="FZF96" s="22"/>
      <c r="FZG96" s="22"/>
      <c r="FZH96" s="22"/>
      <c r="FZI96" s="22"/>
      <c r="FZJ96" s="22"/>
      <c r="FZK96" s="22"/>
      <c r="FZL96" s="22"/>
      <c r="FZM96" s="22"/>
      <c r="FZN96" s="22"/>
      <c r="FZO96" s="22"/>
      <c r="FZP96" s="22"/>
      <c r="FZQ96" s="22"/>
      <c r="FZR96" s="22"/>
      <c r="FZS96" s="22"/>
      <c r="FZT96" s="22"/>
      <c r="FZU96" s="22"/>
      <c r="FZV96" s="22"/>
      <c r="FZW96" s="22"/>
      <c r="FZX96" s="22"/>
      <c r="FZY96" s="22"/>
      <c r="FZZ96" s="22"/>
      <c r="GAA96" s="22"/>
      <c r="GAB96" s="22"/>
      <c r="GAC96" s="22"/>
      <c r="GAD96" s="22"/>
      <c r="GAE96" s="22"/>
      <c r="GAF96" s="22"/>
      <c r="GAG96" s="22"/>
      <c r="GAH96" s="22"/>
      <c r="GAI96" s="22"/>
      <c r="GAJ96" s="22"/>
      <c r="GAK96" s="22"/>
      <c r="GAL96" s="22"/>
      <c r="GAM96" s="22"/>
      <c r="GAN96" s="22"/>
      <c r="GAO96" s="22"/>
      <c r="GAP96" s="22"/>
      <c r="GAQ96" s="22"/>
      <c r="GAR96" s="22"/>
      <c r="GAS96" s="22"/>
      <c r="GAT96" s="22"/>
      <c r="GAU96" s="22"/>
      <c r="GAV96" s="22"/>
      <c r="GAW96" s="22"/>
      <c r="GAX96" s="22"/>
      <c r="GAY96" s="22"/>
      <c r="GAZ96" s="22"/>
      <c r="GBA96" s="22"/>
      <c r="GBB96" s="22"/>
      <c r="GBC96" s="22"/>
      <c r="GBD96" s="22"/>
      <c r="GBE96" s="22"/>
      <c r="GBF96" s="22"/>
      <c r="GBG96" s="22"/>
      <c r="GBH96" s="22"/>
      <c r="GBI96" s="22"/>
      <c r="GBJ96" s="22"/>
      <c r="GBK96" s="22"/>
      <c r="GBL96" s="22"/>
      <c r="GBM96" s="22"/>
      <c r="GBN96" s="22"/>
      <c r="GBO96" s="22"/>
      <c r="GBP96" s="22"/>
      <c r="GBQ96" s="22"/>
      <c r="GBR96" s="22"/>
      <c r="GBS96" s="22"/>
      <c r="GBT96" s="22"/>
      <c r="GBU96" s="22"/>
      <c r="GBV96" s="22"/>
      <c r="GBW96" s="22"/>
      <c r="GBX96" s="22"/>
      <c r="GBY96" s="22"/>
      <c r="GBZ96" s="22"/>
      <c r="GCA96" s="22"/>
      <c r="GCB96" s="22"/>
      <c r="GCC96" s="22"/>
      <c r="GCD96" s="22"/>
      <c r="GCE96" s="22"/>
      <c r="GCF96" s="22"/>
      <c r="GCG96" s="22"/>
      <c r="GCH96" s="22"/>
      <c r="GCI96" s="22"/>
      <c r="GCJ96" s="22"/>
      <c r="GCK96" s="22"/>
      <c r="GCL96" s="22"/>
      <c r="GCM96" s="22"/>
      <c r="GCN96" s="22"/>
      <c r="GCO96" s="22"/>
      <c r="GCP96" s="22"/>
      <c r="GCQ96" s="22"/>
      <c r="GCR96" s="22"/>
      <c r="GCS96" s="22"/>
      <c r="GCT96" s="22"/>
      <c r="GCU96" s="22"/>
      <c r="GCV96" s="22"/>
      <c r="GCW96" s="22"/>
      <c r="GCX96" s="22"/>
      <c r="GCY96" s="22"/>
      <c r="GCZ96" s="22"/>
      <c r="GDA96" s="22"/>
      <c r="GDB96" s="22"/>
      <c r="GDC96" s="22"/>
      <c r="GDD96" s="22"/>
      <c r="GDE96" s="22"/>
      <c r="GDF96" s="22"/>
      <c r="GDG96" s="22"/>
      <c r="GDH96" s="22"/>
      <c r="GDI96" s="22"/>
      <c r="GDJ96" s="22"/>
      <c r="GDK96" s="22"/>
      <c r="GDL96" s="22"/>
      <c r="GDM96" s="22"/>
      <c r="GDN96" s="22"/>
      <c r="GDO96" s="22"/>
      <c r="GDP96" s="22"/>
      <c r="GDQ96" s="22"/>
      <c r="GDR96" s="22"/>
      <c r="GDS96" s="22"/>
      <c r="GDT96" s="22"/>
      <c r="GDU96" s="22"/>
      <c r="GDV96" s="22"/>
      <c r="GDW96" s="22"/>
      <c r="GDX96" s="22"/>
      <c r="GDY96" s="22"/>
      <c r="GDZ96" s="22"/>
      <c r="GEA96" s="22"/>
      <c r="GEB96" s="22"/>
      <c r="GEC96" s="22"/>
      <c r="GED96" s="22"/>
      <c r="GEE96" s="22"/>
      <c r="GEF96" s="22"/>
      <c r="GEG96" s="22"/>
      <c r="GEH96" s="22"/>
      <c r="GEI96" s="22"/>
      <c r="GEJ96" s="22"/>
      <c r="GEK96" s="22"/>
      <c r="GEL96" s="22"/>
      <c r="GEM96" s="22"/>
      <c r="GEN96" s="22"/>
      <c r="GEO96" s="22"/>
      <c r="GEP96" s="22"/>
      <c r="GEQ96" s="22"/>
      <c r="GER96" s="22"/>
      <c r="GES96" s="22"/>
      <c r="GET96" s="22"/>
      <c r="GEU96" s="22"/>
      <c r="GEV96" s="22"/>
      <c r="GEW96" s="22"/>
      <c r="GEX96" s="22"/>
      <c r="GEY96" s="22"/>
      <c r="GEZ96" s="22"/>
      <c r="GFA96" s="22"/>
      <c r="GFB96" s="22"/>
      <c r="GFC96" s="22"/>
      <c r="GFD96" s="22"/>
      <c r="GFE96" s="22"/>
      <c r="GFF96" s="22"/>
      <c r="GFG96" s="22"/>
      <c r="GFH96" s="22"/>
      <c r="GFI96" s="22"/>
      <c r="GFJ96" s="22"/>
      <c r="GFK96" s="22"/>
      <c r="GFL96" s="22"/>
      <c r="GFM96" s="22"/>
      <c r="GFN96" s="22"/>
      <c r="GFO96" s="22"/>
      <c r="GFP96" s="22"/>
      <c r="GFQ96" s="22"/>
      <c r="GFR96" s="22"/>
      <c r="GFS96" s="22"/>
      <c r="GFT96" s="22"/>
      <c r="GFU96" s="22"/>
      <c r="GFV96" s="22"/>
      <c r="GFW96" s="22"/>
      <c r="GFX96" s="22"/>
      <c r="GFY96" s="22"/>
      <c r="GFZ96" s="22"/>
      <c r="GGA96" s="22"/>
      <c r="GGB96" s="22"/>
      <c r="GGC96" s="22"/>
      <c r="GGD96" s="22"/>
      <c r="GGE96" s="22"/>
      <c r="GGF96" s="22"/>
      <c r="GGG96" s="22"/>
      <c r="GGH96" s="22"/>
      <c r="GGI96" s="22"/>
      <c r="GGJ96" s="22"/>
      <c r="GGK96" s="22"/>
      <c r="GGL96" s="22"/>
      <c r="GGM96" s="22"/>
      <c r="GGN96" s="22"/>
      <c r="GGO96" s="22"/>
      <c r="GGP96" s="22"/>
      <c r="GGQ96" s="22"/>
      <c r="GGR96" s="22"/>
      <c r="GGS96" s="22"/>
      <c r="GGT96" s="22"/>
      <c r="GGU96" s="22"/>
      <c r="GGV96" s="22"/>
      <c r="GGW96" s="22"/>
      <c r="GGX96" s="22"/>
      <c r="GGY96" s="22"/>
      <c r="GGZ96" s="22"/>
      <c r="GHA96" s="22"/>
      <c r="GHB96" s="22"/>
      <c r="GHC96" s="22"/>
      <c r="GHD96" s="22"/>
      <c r="GHE96" s="22"/>
      <c r="GHF96" s="22"/>
      <c r="GHG96" s="22"/>
      <c r="GHH96" s="22"/>
      <c r="GHI96" s="22"/>
      <c r="GHJ96" s="22"/>
      <c r="GHK96" s="22"/>
      <c r="GHL96" s="22"/>
      <c r="GHM96" s="22"/>
      <c r="GHN96" s="22"/>
      <c r="GHO96" s="22"/>
      <c r="GHP96" s="22"/>
      <c r="GHQ96" s="22"/>
      <c r="GHR96" s="22"/>
      <c r="GHS96" s="22"/>
      <c r="GHT96" s="22"/>
      <c r="GHU96" s="22"/>
      <c r="GHV96" s="22"/>
      <c r="GHW96" s="22"/>
      <c r="GHX96" s="22"/>
      <c r="GHY96" s="22"/>
      <c r="GHZ96" s="22"/>
      <c r="GIA96" s="22"/>
      <c r="GIB96" s="22"/>
      <c r="GIC96" s="22"/>
      <c r="GID96" s="22"/>
      <c r="GIE96" s="22"/>
      <c r="GIF96" s="22"/>
      <c r="GIG96" s="22"/>
      <c r="GIH96" s="22"/>
      <c r="GII96" s="22"/>
      <c r="GIJ96" s="22"/>
      <c r="GIK96" s="22"/>
      <c r="GIL96" s="22"/>
      <c r="GIM96" s="22"/>
      <c r="GIN96" s="22"/>
      <c r="GIO96" s="22"/>
      <c r="GIP96" s="22"/>
      <c r="GIQ96" s="22"/>
      <c r="GIR96" s="22"/>
      <c r="GIS96" s="22"/>
      <c r="GIT96" s="22"/>
      <c r="GIU96" s="22"/>
      <c r="GIV96" s="22"/>
      <c r="GIW96" s="22"/>
      <c r="GIX96" s="22"/>
      <c r="GIY96" s="22"/>
      <c r="GIZ96" s="22"/>
      <c r="GJA96" s="22"/>
      <c r="GJB96" s="22"/>
      <c r="GJC96" s="22"/>
      <c r="GJD96" s="22"/>
      <c r="GJE96" s="22"/>
      <c r="GJF96" s="22"/>
      <c r="GJG96" s="22"/>
      <c r="GJH96" s="22"/>
      <c r="GJI96" s="22"/>
      <c r="GJJ96" s="22"/>
      <c r="GJK96" s="22"/>
      <c r="GJL96" s="22"/>
      <c r="GJM96" s="22"/>
      <c r="GJN96" s="22"/>
      <c r="GJO96" s="22"/>
      <c r="GJP96" s="22"/>
      <c r="GJQ96" s="22"/>
      <c r="GJR96" s="22"/>
      <c r="GJS96" s="22"/>
      <c r="GJT96" s="22"/>
      <c r="GJU96" s="22"/>
      <c r="GJV96" s="22"/>
      <c r="GJW96" s="22"/>
      <c r="GJX96" s="22"/>
      <c r="GJY96" s="22"/>
      <c r="GJZ96" s="22"/>
      <c r="GKA96" s="22"/>
      <c r="GKB96" s="22"/>
      <c r="GKC96" s="22"/>
      <c r="GKD96" s="22"/>
      <c r="GKE96" s="22"/>
      <c r="GKF96" s="22"/>
      <c r="GKG96" s="22"/>
      <c r="GKH96" s="22"/>
      <c r="GKI96" s="22"/>
      <c r="GKJ96" s="22"/>
      <c r="GKK96" s="22"/>
      <c r="GKL96" s="22"/>
      <c r="GKM96" s="22"/>
      <c r="GKN96" s="22"/>
      <c r="GKO96" s="22"/>
      <c r="GKP96" s="22"/>
      <c r="GKQ96" s="22"/>
      <c r="GKR96" s="22"/>
      <c r="GKS96" s="22"/>
      <c r="GKT96" s="22"/>
      <c r="GKU96" s="22"/>
      <c r="GKV96" s="22"/>
      <c r="GKW96" s="22"/>
      <c r="GKX96" s="22"/>
      <c r="GKY96" s="22"/>
      <c r="GKZ96" s="22"/>
      <c r="GLA96" s="22"/>
      <c r="GLB96" s="22"/>
      <c r="GLC96" s="22"/>
      <c r="GLD96" s="22"/>
      <c r="GLE96" s="22"/>
      <c r="GLF96" s="22"/>
      <c r="GLG96" s="22"/>
      <c r="GLH96" s="22"/>
      <c r="GLI96" s="22"/>
      <c r="GLJ96" s="22"/>
      <c r="GLK96" s="22"/>
      <c r="GLL96" s="22"/>
      <c r="GLM96" s="22"/>
      <c r="GLN96" s="22"/>
      <c r="GLO96" s="22"/>
      <c r="GLP96" s="22"/>
      <c r="GLQ96" s="22"/>
      <c r="GLR96" s="22"/>
      <c r="GLS96" s="22"/>
      <c r="GLT96" s="22"/>
      <c r="GLU96" s="22"/>
      <c r="GLV96" s="22"/>
      <c r="GLW96" s="22"/>
      <c r="GLX96" s="22"/>
      <c r="GLY96" s="22"/>
      <c r="GLZ96" s="22"/>
      <c r="GMA96" s="22"/>
      <c r="GMB96" s="22"/>
      <c r="GMC96" s="22"/>
      <c r="GMD96" s="22"/>
      <c r="GME96" s="22"/>
      <c r="GMF96" s="22"/>
      <c r="GMG96" s="22"/>
      <c r="GMH96" s="22"/>
      <c r="GMI96" s="22"/>
      <c r="GMJ96" s="22"/>
      <c r="GMK96" s="22"/>
      <c r="GML96" s="22"/>
      <c r="GMM96" s="22"/>
      <c r="GMN96" s="22"/>
      <c r="GMO96" s="22"/>
      <c r="GMP96" s="22"/>
      <c r="GMQ96" s="22"/>
      <c r="GMR96" s="22"/>
      <c r="GMS96" s="22"/>
      <c r="GMT96" s="22"/>
      <c r="GMU96" s="22"/>
      <c r="GMV96" s="22"/>
      <c r="GMW96" s="22"/>
      <c r="GMX96" s="22"/>
      <c r="GMY96" s="22"/>
      <c r="GMZ96" s="22"/>
      <c r="GNA96" s="22"/>
      <c r="GNB96" s="22"/>
      <c r="GNC96" s="22"/>
      <c r="GND96" s="22"/>
      <c r="GNE96" s="22"/>
      <c r="GNF96" s="22"/>
      <c r="GNG96" s="22"/>
      <c r="GNH96" s="22"/>
      <c r="GNI96" s="22"/>
      <c r="GNJ96" s="22"/>
      <c r="GNK96" s="22"/>
      <c r="GNL96" s="22"/>
      <c r="GNM96" s="22"/>
      <c r="GNN96" s="22"/>
      <c r="GNO96" s="22"/>
      <c r="GNP96" s="22"/>
      <c r="GNQ96" s="22"/>
      <c r="GNR96" s="22"/>
      <c r="GNS96" s="22"/>
      <c r="GNT96" s="22"/>
      <c r="GNU96" s="22"/>
      <c r="GNV96" s="22"/>
      <c r="GNW96" s="22"/>
      <c r="GNX96" s="22"/>
      <c r="GNY96" s="22"/>
      <c r="GNZ96" s="22"/>
      <c r="GOA96" s="22"/>
      <c r="GOB96" s="22"/>
      <c r="GOC96" s="22"/>
      <c r="GOD96" s="22"/>
      <c r="GOE96" s="22"/>
      <c r="GOF96" s="22"/>
      <c r="GOG96" s="22"/>
      <c r="GOH96" s="22"/>
      <c r="GOI96" s="22"/>
      <c r="GOJ96" s="22"/>
      <c r="GOK96" s="22"/>
      <c r="GOL96" s="22"/>
      <c r="GOM96" s="22"/>
      <c r="GON96" s="22"/>
      <c r="GOO96" s="22"/>
      <c r="GOP96" s="22"/>
      <c r="GOQ96" s="22"/>
      <c r="GOR96" s="22"/>
      <c r="GOS96" s="22"/>
      <c r="GOT96" s="22"/>
      <c r="GOU96" s="22"/>
      <c r="GOV96" s="22"/>
      <c r="GOW96" s="22"/>
      <c r="GOX96" s="22"/>
      <c r="GOY96" s="22"/>
      <c r="GOZ96" s="22"/>
      <c r="GPA96" s="22"/>
      <c r="GPB96" s="22"/>
      <c r="GPC96" s="22"/>
      <c r="GPD96" s="22"/>
      <c r="GPE96" s="22"/>
      <c r="GPF96" s="22"/>
      <c r="GPG96" s="22"/>
      <c r="GPH96" s="22"/>
      <c r="GPI96" s="22"/>
      <c r="GPJ96" s="22"/>
      <c r="GPK96" s="22"/>
      <c r="GPL96" s="22"/>
      <c r="GPM96" s="22"/>
      <c r="GPN96" s="22"/>
      <c r="GPO96" s="22"/>
      <c r="GPP96" s="22"/>
      <c r="GPQ96" s="22"/>
      <c r="GPR96" s="22"/>
      <c r="GPS96" s="22"/>
      <c r="GPT96" s="22"/>
      <c r="GPU96" s="22"/>
      <c r="GPV96" s="22"/>
      <c r="GPW96" s="22"/>
      <c r="GPX96" s="22"/>
      <c r="GPY96" s="22"/>
      <c r="GPZ96" s="22"/>
      <c r="GQA96" s="22"/>
      <c r="GQB96" s="22"/>
      <c r="GQC96" s="22"/>
      <c r="GQD96" s="22"/>
      <c r="GQE96" s="22"/>
      <c r="GQF96" s="22"/>
      <c r="GQG96" s="22"/>
      <c r="GQH96" s="22"/>
      <c r="GQI96" s="22"/>
      <c r="GQJ96" s="22"/>
      <c r="GQK96" s="22"/>
      <c r="GQL96" s="22"/>
      <c r="GQM96" s="22"/>
      <c r="GQN96" s="22"/>
      <c r="GQO96" s="22"/>
      <c r="GQP96" s="22"/>
      <c r="GQQ96" s="22"/>
      <c r="GQR96" s="22"/>
      <c r="GQS96" s="22"/>
      <c r="GQT96" s="22"/>
      <c r="GQU96" s="22"/>
      <c r="GQV96" s="22"/>
      <c r="GQW96" s="22"/>
      <c r="GQX96" s="22"/>
      <c r="GQY96" s="22"/>
      <c r="GQZ96" s="22"/>
      <c r="GRA96" s="22"/>
      <c r="GRB96" s="22"/>
      <c r="GRC96" s="22"/>
      <c r="GRD96" s="22"/>
      <c r="GRE96" s="22"/>
      <c r="GRF96" s="22"/>
      <c r="GRG96" s="22"/>
      <c r="GRH96" s="22"/>
      <c r="GRI96" s="22"/>
      <c r="GRJ96" s="22"/>
      <c r="GRK96" s="22"/>
      <c r="GRL96" s="22"/>
      <c r="GRM96" s="22"/>
      <c r="GRN96" s="22"/>
      <c r="GRO96" s="22"/>
      <c r="GRP96" s="22"/>
      <c r="GRQ96" s="22"/>
      <c r="GRR96" s="22"/>
      <c r="GRS96" s="22"/>
      <c r="GRT96" s="22"/>
      <c r="GRU96" s="22"/>
      <c r="GRV96" s="22"/>
      <c r="GRW96" s="22"/>
      <c r="GRX96" s="22"/>
      <c r="GRY96" s="22"/>
      <c r="GRZ96" s="22"/>
      <c r="GSA96" s="22"/>
      <c r="GSB96" s="22"/>
      <c r="GSC96" s="22"/>
      <c r="GSD96" s="22"/>
      <c r="GSE96" s="22"/>
      <c r="GSF96" s="22"/>
      <c r="GSG96" s="22"/>
      <c r="GSH96" s="22"/>
      <c r="GSI96" s="22"/>
      <c r="GSJ96" s="22"/>
      <c r="GSK96" s="22"/>
      <c r="GSL96" s="22"/>
      <c r="GSM96" s="22"/>
      <c r="GSN96" s="22"/>
      <c r="GSO96" s="22"/>
      <c r="GSP96" s="22"/>
      <c r="GSQ96" s="22"/>
      <c r="GSR96" s="22"/>
      <c r="GSS96" s="22"/>
      <c r="GST96" s="22"/>
      <c r="GSU96" s="22"/>
      <c r="GSV96" s="22"/>
      <c r="GSW96" s="22"/>
      <c r="GSX96" s="22"/>
      <c r="GSY96" s="22"/>
      <c r="GSZ96" s="22"/>
      <c r="GTA96" s="22"/>
      <c r="GTB96" s="22"/>
      <c r="GTC96" s="22"/>
      <c r="GTD96" s="22"/>
      <c r="GTE96" s="22"/>
      <c r="GTF96" s="22"/>
      <c r="GTG96" s="22"/>
      <c r="GTH96" s="22"/>
      <c r="GTI96" s="22"/>
      <c r="GTJ96" s="22"/>
      <c r="GTK96" s="22"/>
      <c r="GTL96" s="22"/>
      <c r="GTM96" s="22"/>
      <c r="GTN96" s="22"/>
      <c r="GTO96" s="22"/>
      <c r="GTP96" s="22"/>
      <c r="GTQ96" s="22"/>
      <c r="GTR96" s="22"/>
      <c r="GTS96" s="22"/>
      <c r="GTT96" s="22"/>
      <c r="GTU96" s="22"/>
      <c r="GTV96" s="22"/>
      <c r="GTW96" s="22"/>
      <c r="GTX96" s="22"/>
      <c r="GTY96" s="22"/>
      <c r="GTZ96" s="22"/>
      <c r="GUA96" s="22"/>
      <c r="GUB96" s="22"/>
      <c r="GUC96" s="22"/>
      <c r="GUD96" s="22"/>
      <c r="GUE96" s="22"/>
      <c r="GUF96" s="22"/>
      <c r="GUG96" s="22"/>
      <c r="GUH96" s="22"/>
      <c r="GUI96" s="22"/>
      <c r="GUJ96" s="22"/>
      <c r="GUK96" s="22"/>
      <c r="GUL96" s="22"/>
      <c r="GUM96" s="22"/>
      <c r="GUN96" s="22"/>
      <c r="GUO96" s="22"/>
      <c r="GUP96" s="22"/>
      <c r="GUQ96" s="22"/>
      <c r="GUR96" s="22"/>
      <c r="GUS96" s="22"/>
      <c r="GUT96" s="22"/>
      <c r="GUU96" s="22"/>
      <c r="GUV96" s="22"/>
      <c r="GUW96" s="22"/>
      <c r="GUX96" s="22"/>
      <c r="GUY96" s="22"/>
      <c r="GUZ96" s="22"/>
      <c r="GVA96" s="22"/>
      <c r="GVB96" s="22"/>
      <c r="GVC96" s="22"/>
      <c r="GVD96" s="22"/>
      <c r="GVE96" s="22"/>
      <c r="GVF96" s="22"/>
      <c r="GVG96" s="22"/>
      <c r="GVH96" s="22"/>
      <c r="GVI96" s="22"/>
      <c r="GVJ96" s="22"/>
      <c r="GVK96" s="22"/>
      <c r="GVL96" s="22"/>
      <c r="GVM96" s="22"/>
      <c r="GVN96" s="22"/>
      <c r="GVO96" s="22"/>
      <c r="GVP96" s="22"/>
      <c r="GVQ96" s="22"/>
      <c r="GVR96" s="22"/>
      <c r="GVS96" s="22"/>
      <c r="GVT96" s="22"/>
      <c r="GVU96" s="22"/>
      <c r="GVV96" s="22"/>
      <c r="GVW96" s="22"/>
      <c r="GVX96" s="22"/>
      <c r="GVY96" s="22"/>
      <c r="GVZ96" s="22"/>
      <c r="GWA96" s="22"/>
      <c r="GWB96" s="22"/>
      <c r="GWC96" s="22"/>
      <c r="GWD96" s="22"/>
      <c r="GWE96" s="22"/>
      <c r="GWF96" s="22"/>
      <c r="GWG96" s="22"/>
      <c r="GWH96" s="22"/>
      <c r="GWI96" s="22"/>
      <c r="GWJ96" s="22"/>
      <c r="GWK96" s="22"/>
      <c r="GWL96" s="22"/>
      <c r="GWM96" s="22"/>
      <c r="GWN96" s="22"/>
      <c r="GWO96" s="22"/>
      <c r="GWP96" s="22"/>
      <c r="GWQ96" s="22"/>
      <c r="GWR96" s="22"/>
      <c r="GWS96" s="22"/>
      <c r="GWT96" s="22"/>
      <c r="GWU96" s="22"/>
      <c r="GWV96" s="22"/>
      <c r="GWW96" s="22"/>
      <c r="GWX96" s="22"/>
      <c r="GWY96" s="22"/>
      <c r="GWZ96" s="22"/>
      <c r="GXA96" s="22"/>
      <c r="GXB96" s="22"/>
      <c r="GXC96" s="22"/>
      <c r="GXD96" s="22"/>
      <c r="GXE96" s="22"/>
      <c r="GXF96" s="22"/>
      <c r="GXG96" s="22"/>
      <c r="GXH96" s="22"/>
      <c r="GXI96" s="22"/>
      <c r="GXJ96" s="22"/>
      <c r="GXK96" s="22"/>
      <c r="GXL96" s="22"/>
      <c r="GXM96" s="22"/>
      <c r="GXN96" s="22"/>
      <c r="GXO96" s="22"/>
      <c r="GXP96" s="22"/>
      <c r="GXQ96" s="22"/>
      <c r="GXR96" s="22"/>
      <c r="GXS96" s="22"/>
      <c r="GXT96" s="22"/>
      <c r="GXU96" s="22"/>
      <c r="GXV96" s="22"/>
      <c r="GXW96" s="22"/>
      <c r="GXX96" s="22"/>
      <c r="GXY96" s="22"/>
      <c r="GXZ96" s="22"/>
      <c r="GYA96" s="22"/>
      <c r="GYB96" s="22"/>
      <c r="GYC96" s="22"/>
      <c r="GYD96" s="22"/>
      <c r="GYE96" s="22"/>
      <c r="GYF96" s="22"/>
      <c r="GYG96" s="22"/>
      <c r="GYH96" s="22"/>
      <c r="GYI96" s="22"/>
      <c r="GYJ96" s="22"/>
      <c r="GYK96" s="22"/>
      <c r="GYL96" s="22"/>
      <c r="GYM96" s="22"/>
      <c r="GYN96" s="22"/>
      <c r="GYO96" s="22"/>
      <c r="GYP96" s="22"/>
      <c r="GYQ96" s="22"/>
      <c r="GYR96" s="22"/>
      <c r="GYS96" s="22"/>
      <c r="GYT96" s="22"/>
      <c r="GYU96" s="22"/>
      <c r="GYV96" s="22"/>
      <c r="GYW96" s="22"/>
      <c r="GYX96" s="22"/>
      <c r="GYY96" s="22"/>
      <c r="GYZ96" s="22"/>
      <c r="GZA96" s="22"/>
      <c r="GZB96" s="22"/>
      <c r="GZC96" s="22"/>
      <c r="GZD96" s="22"/>
      <c r="GZE96" s="22"/>
      <c r="GZF96" s="22"/>
      <c r="GZG96" s="22"/>
      <c r="GZH96" s="22"/>
      <c r="GZI96" s="22"/>
      <c r="GZJ96" s="22"/>
      <c r="GZK96" s="22"/>
      <c r="GZL96" s="22"/>
      <c r="GZM96" s="22"/>
      <c r="GZN96" s="22"/>
      <c r="GZO96" s="22"/>
      <c r="GZP96" s="22"/>
      <c r="GZQ96" s="22"/>
      <c r="GZR96" s="22"/>
      <c r="GZS96" s="22"/>
      <c r="GZT96" s="22"/>
      <c r="GZU96" s="22"/>
      <c r="GZV96" s="22"/>
      <c r="GZW96" s="22"/>
      <c r="GZX96" s="22"/>
      <c r="GZY96" s="22"/>
      <c r="GZZ96" s="22"/>
      <c r="HAA96" s="22"/>
      <c r="HAB96" s="22"/>
      <c r="HAC96" s="22"/>
      <c r="HAD96" s="22"/>
      <c r="HAE96" s="22"/>
      <c r="HAF96" s="22"/>
      <c r="HAG96" s="22"/>
      <c r="HAH96" s="22"/>
      <c r="HAI96" s="22"/>
      <c r="HAJ96" s="22"/>
      <c r="HAK96" s="22"/>
      <c r="HAL96" s="22"/>
      <c r="HAM96" s="22"/>
      <c r="HAN96" s="22"/>
      <c r="HAO96" s="22"/>
      <c r="HAP96" s="22"/>
      <c r="HAQ96" s="22"/>
      <c r="HAR96" s="22"/>
      <c r="HAS96" s="22"/>
      <c r="HAT96" s="22"/>
      <c r="HAU96" s="22"/>
      <c r="HAV96" s="22"/>
      <c r="HAW96" s="22"/>
      <c r="HAX96" s="22"/>
      <c r="HAY96" s="22"/>
      <c r="HAZ96" s="22"/>
      <c r="HBA96" s="22"/>
      <c r="HBB96" s="22"/>
      <c r="HBC96" s="22"/>
      <c r="HBD96" s="22"/>
      <c r="HBE96" s="22"/>
      <c r="HBF96" s="22"/>
      <c r="HBG96" s="22"/>
      <c r="HBH96" s="22"/>
      <c r="HBI96" s="22"/>
      <c r="HBJ96" s="22"/>
      <c r="HBK96" s="22"/>
      <c r="HBL96" s="22"/>
      <c r="HBM96" s="22"/>
      <c r="HBN96" s="22"/>
      <c r="HBO96" s="22"/>
      <c r="HBP96" s="22"/>
      <c r="HBQ96" s="22"/>
      <c r="HBR96" s="22"/>
      <c r="HBS96" s="22"/>
      <c r="HBT96" s="22"/>
      <c r="HBU96" s="22"/>
      <c r="HBV96" s="22"/>
      <c r="HBW96" s="22"/>
      <c r="HBX96" s="22"/>
      <c r="HBY96" s="22"/>
      <c r="HBZ96" s="22"/>
      <c r="HCA96" s="22"/>
      <c r="HCB96" s="22"/>
      <c r="HCC96" s="22"/>
      <c r="HCD96" s="22"/>
      <c r="HCE96" s="22"/>
      <c r="HCF96" s="22"/>
      <c r="HCG96" s="22"/>
      <c r="HCH96" s="22"/>
      <c r="HCI96" s="22"/>
      <c r="HCJ96" s="22"/>
      <c r="HCK96" s="22"/>
      <c r="HCL96" s="22"/>
      <c r="HCM96" s="22"/>
      <c r="HCN96" s="22"/>
      <c r="HCO96" s="22"/>
      <c r="HCP96" s="22"/>
      <c r="HCQ96" s="22"/>
      <c r="HCR96" s="22"/>
      <c r="HCS96" s="22"/>
      <c r="HCT96" s="22"/>
      <c r="HCU96" s="22"/>
      <c r="HCV96" s="22"/>
      <c r="HCW96" s="22"/>
      <c r="HCX96" s="22"/>
      <c r="HCY96" s="22"/>
      <c r="HCZ96" s="22"/>
      <c r="HDA96" s="22"/>
      <c r="HDB96" s="22"/>
      <c r="HDC96" s="22"/>
      <c r="HDD96" s="22"/>
      <c r="HDE96" s="22"/>
      <c r="HDF96" s="22"/>
      <c r="HDG96" s="22"/>
      <c r="HDH96" s="22"/>
      <c r="HDI96" s="22"/>
      <c r="HDJ96" s="22"/>
      <c r="HDK96" s="22"/>
      <c r="HDL96" s="22"/>
      <c r="HDM96" s="22"/>
      <c r="HDN96" s="22"/>
      <c r="HDO96" s="22"/>
      <c r="HDP96" s="22"/>
      <c r="HDQ96" s="22"/>
      <c r="HDR96" s="22"/>
      <c r="HDS96" s="22"/>
      <c r="HDT96" s="22"/>
      <c r="HDU96" s="22"/>
      <c r="HDV96" s="22"/>
      <c r="HDW96" s="22"/>
      <c r="HDX96" s="22"/>
      <c r="HDY96" s="22"/>
      <c r="HDZ96" s="22"/>
      <c r="HEA96" s="22"/>
      <c r="HEB96" s="22"/>
      <c r="HEC96" s="22"/>
      <c r="HED96" s="22"/>
      <c r="HEE96" s="22"/>
      <c r="HEF96" s="22"/>
      <c r="HEG96" s="22"/>
      <c r="HEH96" s="22"/>
      <c r="HEI96" s="22"/>
      <c r="HEJ96" s="22"/>
      <c r="HEK96" s="22"/>
      <c r="HEL96" s="22"/>
      <c r="HEM96" s="22"/>
      <c r="HEN96" s="22"/>
      <c r="HEO96" s="22"/>
      <c r="HEP96" s="22"/>
      <c r="HEQ96" s="22"/>
      <c r="HER96" s="22"/>
      <c r="HES96" s="22"/>
      <c r="HET96" s="22"/>
      <c r="HEU96" s="22"/>
      <c r="HEV96" s="22"/>
      <c r="HEW96" s="22"/>
      <c r="HEX96" s="22"/>
      <c r="HEY96" s="22"/>
      <c r="HEZ96" s="22"/>
      <c r="HFA96" s="22"/>
      <c r="HFB96" s="22"/>
      <c r="HFC96" s="22"/>
      <c r="HFD96" s="22"/>
      <c r="HFE96" s="22"/>
      <c r="HFF96" s="22"/>
      <c r="HFG96" s="22"/>
      <c r="HFH96" s="22"/>
      <c r="HFI96" s="22"/>
      <c r="HFJ96" s="22"/>
      <c r="HFK96" s="22"/>
      <c r="HFL96" s="22"/>
      <c r="HFM96" s="22"/>
      <c r="HFN96" s="22"/>
      <c r="HFO96" s="22"/>
      <c r="HFP96" s="22"/>
      <c r="HFQ96" s="22"/>
      <c r="HFR96" s="22"/>
      <c r="HFS96" s="22"/>
      <c r="HFT96" s="22"/>
      <c r="HFU96" s="22"/>
      <c r="HFV96" s="22"/>
      <c r="HFW96" s="22"/>
      <c r="HFX96" s="22"/>
      <c r="HFY96" s="22"/>
      <c r="HFZ96" s="22"/>
      <c r="HGA96" s="22"/>
      <c r="HGB96" s="22"/>
      <c r="HGC96" s="22"/>
      <c r="HGD96" s="22"/>
      <c r="HGE96" s="22"/>
      <c r="HGF96" s="22"/>
      <c r="HGG96" s="22"/>
      <c r="HGH96" s="22"/>
      <c r="HGI96" s="22"/>
      <c r="HGJ96" s="22"/>
      <c r="HGK96" s="22"/>
      <c r="HGL96" s="22"/>
      <c r="HGM96" s="22"/>
      <c r="HGN96" s="22"/>
      <c r="HGO96" s="22"/>
      <c r="HGP96" s="22"/>
      <c r="HGQ96" s="22"/>
      <c r="HGR96" s="22"/>
      <c r="HGS96" s="22"/>
      <c r="HGT96" s="22"/>
      <c r="HGU96" s="22"/>
      <c r="HGV96" s="22"/>
      <c r="HGW96" s="22"/>
      <c r="HGX96" s="22"/>
      <c r="HGY96" s="22"/>
      <c r="HGZ96" s="22"/>
      <c r="HHA96" s="22"/>
      <c r="HHB96" s="22"/>
      <c r="HHC96" s="22"/>
      <c r="HHD96" s="22"/>
      <c r="HHE96" s="22"/>
      <c r="HHF96" s="22"/>
      <c r="HHG96" s="22"/>
      <c r="HHH96" s="22"/>
      <c r="HHI96" s="22"/>
      <c r="HHJ96" s="22"/>
      <c r="HHK96" s="22"/>
      <c r="HHL96" s="22"/>
      <c r="HHM96" s="22"/>
      <c r="HHN96" s="22"/>
      <c r="HHO96" s="22"/>
      <c r="HHP96" s="22"/>
      <c r="HHQ96" s="22"/>
      <c r="HHR96" s="22"/>
      <c r="HHS96" s="22"/>
      <c r="HHT96" s="22"/>
      <c r="HHU96" s="22"/>
      <c r="HHV96" s="22"/>
      <c r="HHW96" s="22"/>
      <c r="HHX96" s="22"/>
      <c r="HHY96" s="22"/>
      <c r="HHZ96" s="22"/>
      <c r="HIA96" s="22"/>
      <c r="HIB96" s="22"/>
      <c r="HIC96" s="22"/>
      <c r="HID96" s="22"/>
      <c r="HIE96" s="22"/>
      <c r="HIF96" s="22"/>
      <c r="HIG96" s="22"/>
      <c r="HIH96" s="22"/>
      <c r="HII96" s="22"/>
      <c r="HIJ96" s="22"/>
      <c r="HIK96" s="22"/>
      <c r="HIL96" s="22"/>
      <c r="HIM96" s="22"/>
      <c r="HIN96" s="22"/>
      <c r="HIO96" s="22"/>
      <c r="HIP96" s="22"/>
      <c r="HIQ96" s="22"/>
      <c r="HIR96" s="22"/>
      <c r="HIS96" s="22"/>
      <c r="HIT96" s="22"/>
      <c r="HIU96" s="22"/>
      <c r="HIV96" s="22"/>
      <c r="HIW96" s="22"/>
      <c r="HIX96" s="22"/>
      <c r="HIY96" s="22"/>
      <c r="HIZ96" s="22"/>
      <c r="HJA96" s="22"/>
      <c r="HJB96" s="22"/>
      <c r="HJC96" s="22"/>
      <c r="HJD96" s="22"/>
      <c r="HJE96" s="22"/>
      <c r="HJF96" s="22"/>
      <c r="HJG96" s="22"/>
      <c r="HJH96" s="22"/>
      <c r="HJI96" s="22"/>
      <c r="HJJ96" s="22"/>
      <c r="HJK96" s="22"/>
      <c r="HJL96" s="22"/>
      <c r="HJM96" s="22"/>
      <c r="HJN96" s="22"/>
      <c r="HJO96" s="22"/>
      <c r="HJP96" s="22"/>
      <c r="HJQ96" s="22"/>
      <c r="HJR96" s="22"/>
      <c r="HJS96" s="22"/>
      <c r="HJT96" s="22"/>
      <c r="HJU96" s="22"/>
      <c r="HJV96" s="22"/>
      <c r="HJW96" s="22"/>
      <c r="HJX96" s="22"/>
      <c r="HJY96" s="22"/>
      <c r="HJZ96" s="22"/>
      <c r="HKA96" s="22"/>
      <c r="HKB96" s="22"/>
      <c r="HKC96" s="22"/>
      <c r="HKD96" s="22"/>
      <c r="HKE96" s="22"/>
      <c r="HKF96" s="22"/>
      <c r="HKG96" s="22"/>
      <c r="HKH96" s="22"/>
      <c r="HKI96" s="22"/>
      <c r="HKJ96" s="22"/>
      <c r="HKK96" s="22"/>
      <c r="HKL96" s="22"/>
      <c r="HKM96" s="22"/>
      <c r="HKN96" s="22"/>
      <c r="HKO96" s="22"/>
      <c r="HKP96" s="22"/>
      <c r="HKQ96" s="22"/>
      <c r="HKR96" s="22"/>
      <c r="HKS96" s="22"/>
      <c r="HKT96" s="22"/>
      <c r="HKU96" s="22"/>
      <c r="HKV96" s="22"/>
      <c r="HKW96" s="22"/>
      <c r="HKX96" s="22"/>
      <c r="HKY96" s="22"/>
      <c r="HKZ96" s="22"/>
      <c r="HLA96" s="22"/>
      <c r="HLB96" s="22"/>
      <c r="HLC96" s="22"/>
      <c r="HLD96" s="22"/>
      <c r="HLE96" s="22"/>
      <c r="HLF96" s="22"/>
      <c r="HLG96" s="22"/>
      <c r="HLH96" s="22"/>
      <c r="HLI96" s="22"/>
      <c r="HLJ96" s="22"/>
      <c r="HLK96" s="22"/>
      <c r="HLL96" s="22"/>
      <c r="HLM96" s="22"/>
      <c r="HLN96" s="22"/>
      <c r="HLO96" s="22"/>
      <c r="HLP96" s="22"/>
      <c r="HLQ96" s="22"/>
      <c r="HLR96" s="22"/>
      <c r="HLS96" s="22"/>
      <c r="HLT96" s="22"/>
      <c r="HLU96" s="22"/>
      <c r="HLV96" s="22"/>
      <c r="HLW96" s="22"/>
      <c r="HLX96" s="22"/>
      <c r="HLY96" s="22"/>
      <c r="HLZ96" s="22"/>
      <c r="HMA96" s="22"/>
      <c r="HMB96" s="22"/>
      <c r="HMC96" s="22"/>
      <c r="HMD96" s="22"/>
      <c r="HME96" s="22"/>
      <c r="HMF96" s="22"/>
      <c r="HMG96" s="22"/>
      <c r="HMH96" s="22"/>
      <c r="HMI96" s="22"/>
      <c r="HMJ96" s="22"/>
      <c r="HMK96" s="22"/>
      <c r="HML96" s="22"/>
      <c r="HMM96" s="22"/>
      <c r="HMN96" s="22"/>
      <c r="HMO96" s="22"/>
      <c r="HMP96" s="22"/>
      <c r="HMQ96" s="22"/>
      <c r="HMR96" s="22"/>
      <c r="HMS96" s="22"/>
      <c r="HMT96" s="22"/>
      <c r="HMU96" s="22"/>
      <c r="HMV96" s="22"/>
      <c r="HMW96" s="22"/>
      <c r="HMX96" s="22"/>
      <c r="HMY96" s="22"/>
      <c r="HMZ96" s="22"/>
      <c r="HNA96" s="22"/>
      <c r="HNB96" s="22"/>
      <c r="HNC96" s="22"/>
      <c r="HND96" s="22"/>
      <c r="HNE96" s="22"/>
      <c r="HNF96" s="22"/>
      <c r="HNG96" s="22"/>
      <c r="HNH96" s="22"/>
      <c r="HNI96" s="22"/>
      <c r="HNJ96" s="22"/>
      <c r="HNK96" s="22"/>
      <c r="HNL96" s="22"/>
      <c r="HNM96" s="22"/>
      <c r="HNN96" s="22"/>
      <c r="HNO96" s="22"/>
      <c r="HNP96" s="22"/>
      <c r="HNQ96" s="22"/>
      <c r="HNR96" s="22"/>
      <c r="HNS96" s="22"/>
      <c r="HNT96" s="22"/>
      <c r="HNU96" s="22"/>
      <c r="HNV96" s="22"/>
      <c r="HNW96" s="22"/>
      <c r="HNX96" s="22"/>
      <c r="HNY96" s="22"/>
      <c r="HNZ96" s="22"/>
      <c r="HOA96" s="22"/>
      <c r="HOB96" s="22"/>
      <c r="HOC96" s="22"/>
      <c r="HOD96" s="22"/>
      <c r="HOE96" s="22"/>
      <c r="HOF96" s="22"/>
      <c r="HOG96" s="22"/>
      <c r="HOH96" s="22"/>
      <c r="HOI96" s="22"/>
      <c r="HOJ96" s="22"/>
      <c r="HOK96" s="22"/>
      <c r="HOL96" s="22"/>
      <c r="HOM96" s="22"/>
      <c r="HON96" s="22"/>
      <c r="HOO96" s="22"/>
      <c r="HOP96" s="22"/>
      <c r="HOQ96" s="22"/>
      <c r="HOR96" s="22"/>
      <c r="HOS96" s="22"/>
      <c r="HOT96" s="22"/>
      <c r="HOU96" s="22"/>
      <c r="HOV96" s="22"/>
      <c r="HOW96" s="22"/>
      <c r="HOX96" s="22"/>
      <c r="HOY96" s="22"/>
      <c r="HOZ96" s="22"/>
      <c r="HPA96" s="22"/>
      <c r="HPB96" s="22"/>
      <c r="HPC96" s="22"/>
      <c r="HPD96" s="22"/>
      <c r="HPE96" s="22"/>
      <c r="HPF96" s="22"/>
      <c r="HPG96" s="22"/>
      <c r="HPH96" s="22"/>
      <c r="HPI96" s="22"/>
      <c r="HPJ96" s="22"/>
      <c r="HPK96" s="22"/>
      <c r="HPL96" s="22"/>
      <c r="HPM96" s="22"/>
      <c r="HPN96" s="22"/>
      <c r="HPO96" s="22"/>
      <c r="HPP96" s="22"/>
      <c r="HPQ96" s="22"/>
      <c r="HPR96" s="22"/>
      <c r="HPS96" s="22"/>
      <c r="HPT96" s="22"/>
      <c r="HPU96" s="22"/>
      <c r="HPV96" s="22"/>
      <c r="HPW96" s="22"/>
      <c r="HPX96" s="22"/>
      <c r="HPY96" s="22"/>
      <c r="HPZ96" s="22"/>
      <c r="HQA96" s="22"/>
      <c r="HQB96" s="22"/>
      <c r="HQC96" s="22"/>
      <c r="HQD96" s="22"/>
      <c r="HQE96" s="22"/>
      <c r="HQF96" s="22"/>
      <c r="HQG96" s="22"/>
      <c r="HQH96" s="22"/>
      <c r="HQI96" s="22"/>
      <c r="HQJ96" s="22"/>
      <c r="HQK96" s="22"/>
      <c r="HQL96" s="22"/>
      <c r="HQM96" s="22"/>
      <c r="HQN96" s="22"/>
      <c r="HQO96" s="22"/>
      <c r="HQP96" s="22"/>
      <c r="HQQ96" s="22"/>
      <c r="HQR96" s="22"/>
      <c r="HQS96" s="22"/>
      <c r="HQT96" s="22"/>
      <c r="HQU96" s="22"/>
      <c r="HQV96" s="22"/>
      <c r="HQW96" s="22"/>
      <c r="HQX96" s="22"/>
      <c r="HQY96" s="22"/>
      <c r="HQZ96" s="22"/>
      <c r="HRA96" s="22"/>
      <c r="HRB96" s="22"/>
      <c r="HRC96" s="22"/>
      <c r="HRD96" s="22"/>
      <c r="HRE96" s="22"/>
      <c r="HRF96" s="22"/>
      <c r="HRG96" s="22"/>
      <c r="HRH96" s="22"/>
      <c r="HRI96" s="22"/>
      <c r="HRJ96" s="22"/>
      <c r="HRK96" s="22"/>
      <c r="HRL96" s="22"/>
      <c r="HRM96" s="22"/>
      <c r="HRN96" s="22"/>
      <c r="HRO96" s="22"/>
      <c r="HRP96" s="22"/>
      <c r="HRQ96" s="22"/>
      <c r="HRR96" s="22"/>
      <c r="HRS96" s="22"/>
      <c r="HRT96" s="22"/>
      <c r="HRU96" s="22"/>
      <c r="HRV96" s="22"/>
      <c r="HRW96" s="22"/>
      <c r="HRX96" s="22"/>
      <c r="HRY96" s="22"/>
      <c r="HRZ96" s="22"/>
      <c r="HSA96" s="22"/>
      <c r="HSB96" s="22"/>
      <c r="HSC96" s="22"/>
      <c r="HSD96" s="22"/>
      <c r="HSE96" s="22"/>
      <c r="HSF96" s="22"/>
      <c r="HSG96" s="22"/>
      <c r="HSH96" s="22"/>
      <c r="HSI96" s="22"/>
      <c r="HSJ96" s="22"/>
      <c r="HSK96" s="22"/>
      <c r="HSL96" s="22"/>
      <c r="HSM96" s="22"/>
      <c r="HSN96" s="22"/>
      <c r="HSO96" s="22"/>
      <c r="HSP96" s="22"/>
      <c r="HSQ96" s="22"/>
      <c r="HSR96" s="22"/>
      <c r="HSS96" s="22"/>
      <c r="HST96" s="22"/>
      <c r="HSU96" s="22"/>
      <c r="HSV96" s="22"/>
      <c r="HSW96" s="22"/>
      <c r="HSX96" s="22"/>
      <c r="HSY96" s="22"/>
      <c r="HSZ96" s="22"/>
      <c r="HTA96" s="22"/>
      <c r="HTB96" s="22"/>
      <c r="HTC96" s="22"/>
      <c r="HTD96" s="22"/>
      <c r="HTE96" s="22"/>
      <c r="HTF96" s="22"/>
      <c r="HTG96" s="22"/>
      <c r="HTH96" s="22"/>
      <c r="HTI96" s="22"/>
      <c r="HTJ96" s="22"/>
      <c r="HTK96" s="22"/>
      <c r="HTL96" s="22"/>
      <c r="HTM96" s="22"/>
      <c r="HTN96" s="22"/>
      <c r="HTO96" s="22"/>
      <c r="HTP96" s="22"/>
      <c r="HTQ96" s="22"/>
      <c r="HTR96" s="22"/>
      <c r="HTS96" s="22"/>
      <c r="HTT96" s="22"/>
      <c r="HTU96" s="22"/>
      <c r="HTV96" s="22"/>
      <c r="HTW96" s="22"/>
      <c r="HTX96" s="22"/>
      <c r="HTY96" s="22"/>
      <c r="HTZ96" s="22"/>
      <c r="HUA96" s="22"/>
      <c r="HUB96" s="22"/>
      <c r="HUC96" s="22"/>
      <c r="HUD96" s="22"/>
      <c r="HUE96" s="22"/>
      <c r="HUF96" s="22"/>
      <c r="HUG96" s="22"/>
      <c r="HUH96" s="22"/>
      <c r="HUI96" s="22"/>
      <c r="HUJ96" s="22"/>
      <c r="HUK96" s="22"/>
      <c r="HUL96" s="22"/>
      <c r="HUM96" s="22"/>
      <c r="HUN96" s="22"/>
      <c r="HUO96" s="22"/>
      <c r="HUP96" s="22"/>
      <c r="HUQ96" s="22"/>
      <c r="HUR96" s="22"/>
      <c r="HUS96" s="22"/>
      <c r="HUT96" s="22"/>
      <c r="HUU96" s="22"/>
      <c r="HUV96" s="22"/>
      <c r="HUW96" s="22"/>
      <c r="HUX96" s="22"/>
      <c r="HUY96" s="22"/>
      <c r="HUZ96" s="22"/>
      <c r="HVA96" s="22"/>
      <c r="HVB96" s="22"/>
      <c r="HVC96" s="22"/>
      <c r="HVD96" s="22"/>
      <c r="HVE96" s="22"/>
      <c r="HVF96" s="22"/>
      <c r="HVG96" s="22"/>
      <c r="HVH96" s="22"/>
      <c r="HVI96" s="22"/>
      <c r="HVJ96" s="22"/>
      <c r="HVK96" s="22"/>
      <c r="HVL96" s="22"/>
      <c r="HVM96" s="22"/>
      <c r="HVN96" s="22"/>
      <c r="HVO96" s="22"/>
      <c r="HVP96" s="22"/>
      <c r="HVQ96" s="22"/>
      <c r="HVR96" s="22"/>
      <c r="HVS96" s="22"/>
      <c r="HVT96" s="22"/>
      <c r="HVU96" s="22"/>
      <c r="HVV96" s="22"/>
      <c r="HVW96" s="22"/>
      <c r="HVX96" s="22"/>
      <c r="HVY96" s="22"/>
      <c r="HVZ96" s="22"/>
      <c r="HWA96" s="22"/>
      <c r="HWB96" s="22"/>
      <c r="HWC96" s="22"/>
      <c r="HWD96" s="22"/>
      <c r="HWE96" s="22"/>
      <c r="HWF96" s="22"/>
      <c r="HWG96" s="22"/>
      <c r="HWH96" s="22"/>
      <c r="HWI96" s="22"/>
      <c r="HWJ96" s="22"/>
      <c r="HWK96" s="22"/>
      <c r="HWL96" s="22"/>
      <c r="HWM96" s="22"/>
      <c r="HWN96" s="22"/>
      <c r="HWO96" s="22"/>
      <c r="HWP96" s="22"/>
      <c r="HWQ96" s="22"/>
      <c r="HWR96" s="22"/>
      <c r="HWS96" s="22"/>
      <c r="HWT96" s="22"/>
      <c r="HWU96" s="22"/>
      <c r="HWV96" s="22"/>
      <c r="HWW96" s="22"/>
      <c r="HWX96" s="22"/>
      <c r="HWY96" s="22"/>
      <c r="HWZ96" s="22"/>
      <c r="HXA96" s="22"/>
      <c r="HXB96" s="22"/>
      <c r="HXC96" s="22"/>
      <c r="HXD96" s="22"/>
      <c r="HXE96" s="22"/>
      <c r="HXF96" s="22"/>
      <c r="HXG96" s="22"/>
      <c r="HXH96" s="22"/>
      <c r="HXI96" s="22"/>
      <c r="HXJ96" s="22"/>
      <c r="HXK96" s="22"/>
      <c r="HXL96" s="22"/>
      <c r="HXM96" s="22"/>
      <c r="HXN96" s="22"/>
      <c r="HXO96" s="22"/>
      <c r="HXP96" s="22"/>
      <c r="HXQ96" s="22"/>
      <c r="HXR96" s="22"/>
      <c r="HXS96" s="22"/>
      <c r="HXT96" s="22"/>
      <c r="HXU96" s="22"/>
      <c r="HXV96" s="22"/>
      <c r="HXW96" s="22"/>
      <c r="HXX96" s="22"/>
      <c r="HXY96" s="22"/>
      <c r="HXZ96" s="22"/>
      <c r="HYA96" s="22"/>
      <c r="HYB96" s="22"/>
      <c r="HYC96" s="22"/>
      <c r="HYD96" s="22"/>
      <c r="HYE96" s="22"/>
      <c r="HYF96" s="22"/>
      <c r="HYG96" s="22"/>
      <c r="HYH96" s="22"/>
      <c r="HYI96" s="22"/>
      <c r="HYJ96" s="22"/>
      <c r="HYK96" s="22"/>
      <c r="HYL96" s="22"/>
      <c r="HYM96" s="22"/>
      <c r="HYN96" s="22"/>
      <c r="HYO96" s="22"/>
      <c r="HYP96" s="22"/>
      <c r="HYQ96" s="22"/>
      <c r="HYR96" s="22"/>
      <c r="HYS96" s="22"/>
      <c r="HYT96" s="22"/>
      <c r="HYU96" s="22"/>
      <c r="HYV96" s="22"/>
      <c r="HYW96" s="22"/>
      <c r="HYX96" s="22"/>
      <c r="HYY96" s="22"/>
      <c r="HYZ96" s="22"/>
      <c r="HZA96" s="22"/>
      <c r="HZB96" s="22"/>
      <c r="HZC96" s="22"/>
      <c r="HZD96" s="22"/>
      <c r="HZE96" s="22"/>
      <c r="HZF96" s="22"/>
      <c r="HZG96" s="22"/>
      <c r="HZH96" s="22"/>
      <c r="HZI96" s="22"/>
      <c r="HZJ96" s="22"/>
      <c r="HZK96" s="22"/>
      <c r="HZL96" s="22"/>
      <c r="HZM96" s="22"/>
      <c r="HZN96" s="22"/>
      <c r="HZO96" s="22"/>
      <c r="HZP96" s="22"/>
      <c r="HZQ96" s="22"/>
      <c r="HZR96" s="22"/>
      <c r="HZS96" s="22"/>
      <c r="HZT96" s="22"/>
      <c r="HZU96" s="22"/>
      <c r="HZV96" s="22"/>
      <c r="HZW96" s="22"/>
      <c r="HZX96" s="22"/>
      <c r="HZY96" s="22"/>
      <c r="HZZ96" s="22"/>
      <c r="IAA96" s="22"/>
      <c r="IAB96" s="22"/>
      <c r="IAC96" s="22"/>
      <c r="IAD96" s="22"/>
      <c r="IAE96" s="22"/>
      <c r="IAF96" s="22"/>
      <c r="IAG96" s="22"/>
      <c r="IAH96" s="22"/>
      <c r="IAI96" s="22"/>
      <c r="IAJ96" s="22"/>
      <c r="IAK96" s="22"/>
      <c r="IAL96" s="22"/>
      <c r="IAM96" s="22"/>
      <c r="IAN96" s="22"/>
      <c r="IAO96" s="22"/>
      <c r="IAP96" s="22"/>
      <c r="IAQ96" s="22"/>
      <c r="IAR96" s="22"/>
      <c r="IAS96" s="22"/>
      <c r="IAT96" s="22"/>
      <c r="IAU96" s="22"/>
      <c r="IAV96" s="22"/>
      <c r="IAW96" s="22"/>
      <c r="IAX96" s="22"/>
      <c r="IAY96" s="22"/>
      <c r="IAZ96" s="22"/>
      <c r="IBA96" s="22"/>
      <c r="IBB96" s="22"/>
      <c r="IBC96" s="22"/>
      <c r="IBD96" s="22"/>
      <c r="IBE96" s="22"/>
      <c r="IBF96" s="22"/>
      <c r="IBG96" s="22"/>
      <c r="IBH96" s="22"/>
      <c r="IBI96" s="22"/>
      <c r="IBJ96" s="22"/>
      <c r="IBK96" s="22"/>
      <c r="IBL96" s="22"/>
      <c r="IBM96" s="22"/>
      <c r="IBN96" s="22"/>
      <c r="IBO96" s="22"/>
      <c r="IBP96" s="22"/>
      <c r="IBQ96" s="22"/>
      <c r="IBR96" s="22"/>
      <c r="IBS96" s="22"/>
      <c r="IBT96" s="22"/>
      <c r="IBU96" s="22"/>
      <c r="IBV96" s="22"/>
      <c r="IBW96" s="22"/>
      <c r="IBX96" s="22"/>
      <c r="IBY96" s="22"/>
      <c r="IBZ96" s="22"/>
      <c r="ICA96" s="22"/>
      <c r="ICB96" s="22"/>
      <c r="ICC96" s="22"/>
      <c r="ICD96" s="22"/>
      <c r="ICE96" s="22"/>
      <c r="ICF96" s="22"/>
      <c r="ICG96" s="22"/>
      <c r="ICH96" s="22"/>
      <c r="ICI96" s="22"/>
      <c r="ICJ96" s="22"/>
      <c r="ICK96" s="22"/>
      <c r="ICL96" s="22"/>
      <c r="ICM96" s="22"/>
      <c r="ICN96" s="22"/>
      <c r="ICO96" s="22"/>
      <c r="ICP96" s="22"/>
      <c r="ICQ96" s="22"/>
      <c r="ICR96" s="22"/>
      <c r="ICS96" s="22"/>
      <c r="ICT96" s="22"/>
      <c r="ICU96" s="22"/>
      <c r="ICV96" s="22"/>
      <c r="ICW96" s="22"/>
      <c r="ICX96" s="22"/>
      <c r="ICY96" s="22"/>
      <c r="ICZ96" s="22"/>
      <c r="IDA96" s="22"/>
      <c r="IDB96" s="22"/>
      <c r="IDC96" s="22"/>
      <c r="IDD96" s="22"/>
      <c r="IDE96" s="22"/>
      <c r="IDF96" s="22"/>
      <c r="IDG96" s="22"/>
      <c r="IDH96" s="22"/>
      <c r="IDI96" s="22"/>
      <c r="IDJ96" s="22"/>
      <c r="IDK96" s="22"/>
      <c r="IDL96" s="22"/>
      <c r="IDM96" s="22"/>
      <c r="IDN96" s="22"/>
      <c r="IDO96" s="22"/>
      <c r="IDP96" s="22"/>
      <c r="IDQ96" s="22"/>
      <c r="IDR96" s="22"/>
      <c r="IDS96" s="22"/>
      <c r="IDT96" s="22"/>
      <c r="IDU96" s="22"/>
      <c r="IDV96" s="22"/>
      <c r="IDW96" s="22"/>
      <c r="IDX96" s="22"/>
      <c r="IDY96" s="22"/>
      <c r="IDZ96" s="22"/>
      <c r="IEA96" s="22"/>
      <c r="IEB96" s="22"/>
      <c r="IEC96" s="22"/>
      <c r="IED96" s="22"/>
      <c r="IEE96" s="22"/>
      <c r="IEF96" s="22"/>
      <c r="IEG96" s="22"/>
      <c r="IEH96" s="22"/>
      <c r="IEI96" s="22"/>
      <c r="IEJ96" s="22"/>
      <c r="IEK96" s="22"/>
      <c r="IEL96" s="22"/>
      <c r="IEM96" s="22"/>
      <c r="IEN96" s="22"/>
      <c r="IEO96" s="22"/>
      <c r="IEP96" s="22"/>
      <c r="IEQ96" s="22"/>
      <c r="IER96" s="22"/>
      <c r="IES96" s="22"/>
      <c r="IET96" s="22"/>
      <c r="IEU96" s="22"/>
      <c r="IEV96" s="22"/>
      <c r="IEW96" s="22"/>
      <c r="IEX96" s="22"/>
      <c r="IEY96" s="22"/>
      <c r="IEZ96" s="22"/>
      <c r="IFA96" s="22"/>
      <c r="IFB96" s="22"/>
      <c r="IFC96" s="22"/>
      <c r="IFD96" s="22"/>
      <c r="IFE96" s="22"/>
      <c r="IFF96" s="22"/>
      <c r="IFG96" s="22"/>
      <c r="IFH96" s="22"/>
      <c r="IFI96" s="22"/>
      <c r="IFJ96" s="22"/>
      <c r="IFK96" s="22"/>
      <c r="IFL96" s="22"/>
      <c r="IFM96" s="22"/>
      <c r="IFN96" s="22"/>
      <c r="IFO96" s="22"/>
      <c r="IFP96" s="22"/>
      <c r="IFQ96" s="22"/>
      <c r="IFR96" s="22"/>
      <c r="IFS96" s="22"/>
      <c r="IFT96" s="22"/>
      <c r="IFU96" s="22"/>
      <c r="IFV96" s="22"/>
      <c r="IFW96" s="22"/>
      <c r="IFX96" s="22"/>
      <c r="IFY96" s="22"/>
      <c r="IFZ96" s="22"/>
      <c r="IGA96" s="22"/>
      <c r="IGB96" s="22"/>
      <c r="IGC96" s="22"/>
      <c r="IGD96" s="22"/>
      <c r="IGE96" s="22"/>
      <c r="IGF96" s="22"/>
      <c r="IGG96" s="22"/>
      <c r="IGH96" s="22"/>
      <c r="IGI96" s="22"/>
      <c r="IGJ96" s="22"/>
      <c r="IGK96" s="22"/>
      <c r="IGL96" s="22"/>
      <c r="IGM96" s="22"/>
      <c r="IGN96" s="22"/>
      <c r="IGO96" s="22"/>
      <c r="IGP96" s="22"/>
      <c r="IGQ96" s="22"/>
      <c r="IGR96" s="22"/>
      <c r="IGS96" s="22"/>
      <c r="IGT96" s="22"/>
      <c r="IGU96" s="22"/>
      <c r="IGV96" s="22"/>
      <c r="IGW96" s="22"/>
      <c r="IGX96" s="22"/>
      <c r="IGY96" s="22"/>
      <c r="IGZ96" s="22"/>
      <c r="IHA96" s="22"/>
      <c r="IHB96" s="22"/>
      <c r="IHC96" s="22"/>
      <c r="IHD96" s="22"/>
      <c r="IHE96" s="22"/>
      <c r="IHF96" s="22"/>
      <c r="IHG96" s="22"/>
      <c r="IHH96" s="22"/>
      <c r="IHI96" s="22"/>
      <c r="IHJ96" s="22"/>
      <c r="IHK96" s="22"/>
      <c r="IHL96" s="22"/>
      <c r="IHM96" s="22"/>
      <c r="IHN96" s="22"/>
      <c r="IHO96" s="22"/>
      <c r="IHP96" s="22"/>
      <c r="IHQ96" s="22"/>
      <c r="IHR96" s="22"/>
      <c r="IHS96" s="22"/>
      <c r="IHT96" s="22"/>
      <c r="IHU96" s="22"/>
      <c r="IHV96" s="22"/>
      <c r="IHW96" s="22"/>
      <c r="IHX96" s="22"/>
      <c r="IHY96" s="22"/>
      <c r="IHZ96" s="22"/>
      <c r="IIA96" s="22"/>
      <c r="IIB96" s="22"/>
      <c r="IIC96" s="22"/>
      <c r="IID96" s="22"/>
      <c r="IIE96" s="22"/>
      <c r="IIF96" s="22"/>
      <c r="IIG96" s="22"/>
      <c r="IIH96" s="22"/>
      <c r="III96" s="22"/>
      <c r="IIJ96" s="22"/>
      <c r="IIK96" s="22"/>
      <c r="IIL96" s="22"/>
      <c r="IIM96" s="22"/>
      <c r="IIN96" s="22"/>
      <c r="IIO96" s="22"/>
      <c r="IIP96" s="22"/>
      <c r="IIQ96" s="22"/>
      <c r="IIR96" s="22"/>
      <c r="IIS96" s="22"/>
      <c r="IIT96" s="22"/>
      <c r="IIU96" s="22"/>
      <c r="IIV96" s="22"/>
      <c r="IIW96" s="22"/>
      <c r="IIX96" s="22"/>
      <c r="IIY96" s="22"/>
      <c r="IIZ96" s="22"/>
      <c r="IJA96" s="22"/>
      <c r="IJB96" s="22"/>
      <c r="IJC96" s="22"/>
      <c r="IJD96" s="22"/>
      <c r="IJE96" s="22"/>
      <c r="IJF96" s="22"/>
      <c r="IJG96" s="22"/>
      <c r="IJH96" s="22"/>
      <c r="IJI96" s="22"/>
      <c r="IJJ96" s="22"/>
      <c r="IJK96" s="22"/>
      <c r="IJL96" s="22"/>
      <c r="IJM96" s="22"/>
      <c r="IJN96" s="22"/>
      <c r="IJO96" s="22"/>
      <c r="IJP96" s="22"/>
      <c r="IJQ96" s="22"/>
      <c r="IJR96" s="22"/>
      <c r="IJS96" s="22"/>
      <c r="IJT96" s="22"/>
      <c r="IJU96" s="22"/>
      <c r="IJV96" s="22"/>
      <c r="IJW96" s="22"/>
      <c r="IJX96" s="22"/>
      <c r="IJY96" s="22"/>
      <c r="IJZ96" s="22"/>
      <c r="IKA96" s="22"/>
      <c r="IKB96" s="22"/>
      <c r="IKC96" s="22"/>
      <c r="IKD96" s="22"/>
      <c r="IKE96" s="22"/>
      <c r="IKF96" s="22"/>
      <c r="IKG96" s="22"/>
      <c r="IKH96" s="22"/>
      <c r="IKI96" s="22"/>
      <c r="IKJ96" s="22"/>
      <c r="IKK96" s="22"/>
      <c r="IKL96" s="22"/>
      <c r="IKM96" s="22"/>
      <c r="IKN96" s="22"/>
      <c r="IKO96" s="22"/>
      <c r="IKP96" s="22"/>
      <c r="IKQ96" s="22"/>
      <c r="IKR96" s="22"/>
      <c r="IKS96" s="22"/>
      <c r="IKT96" s="22"/>
      <c r="IKU96" s="22"/>
      <c r="IKV96" s="22"/>
      <c r="IKW96" s="22"/>
      <c r="IKX96" s="22"/>
      <c r="IKY96" s="22"/>
      <c r="IKZ96" s="22"/>
      <c r="ILA96" s="22"/>
      <c r="ILB96" s="22"/>
      <c r="ILC96" s="22"/>
      <c r="ILD96" s="22"/>
      <c r="ILE96" s="22"/>
      <c r="ILF96" s="22"/>
      <c r="ILG96" s="22"/>
      <c r="ILH96" s="22"/>
      <c r="ILI96" s="22"/>
      <c r="ILJ96" s="22"/>
      <c r="ILK96" s="22"/>
      <c r="ILL96" s="22"/>
      <c r="ILM96" s="22"/>
      <c r="ILN96" s="22"/>
      <c r="ILO96" s="22"/>
      <c r="ILP96" s="22"/>
      <c r="ILQ96" s="22"/>
      <c r="ILR96" s="22"/>
      <c r="ILS96" s="22"/>
      <c r="ILT96" s="22"/>
      <c r="ILU96" s="22"/>
      <c r="ILV96" s="22"/>
      <c r="ILW96" s="22"/>
      <c r="ILX96" s="22"/>
      <c r="ILY96" s="22"/>
      <c r="ILZ96" s="22"/>
      <c r="IMA96" s="22"/>
      <c r="IMB96" s="22"/>
      <c r="IMC96" s="22"/>
      <c r="IMD96" s="22"/>
      <c r="IME96" s="22"/>
      <c r="IMF96" s="22"/>
      <c r="IMG96" s="22"/>
      <c r="IMH96" s="22"/>
      <c r="IMI96" s="22"/>
      <c r="IMJ96" s="22"/>
      <c r="IMK96" s="22"/>
      <c r="IML96" s="22"/>
      <c r="IMM96" s="22"/>
      <c r="IMN96" s="22"/>
      <c r="IMO96" s="22"/>
      <c r="IMP96" s="22"/>
      <c r="IMQ96" s="22"/>
      <c r="IMR96" s="22"/>
      <c r="IMS96" s="22"/>
      <c r="IMT96" s="22"/>
      <c r="IMU96" s="22"/>
      <c r="IMV96" s="22"/>
      <c r="IMW96" s="22"/>
      <c r="IMX96" s="22"/>
      <c r="IMY96" s="22"/>
      <c r="IMZ96" s="22"/>
      <c r="INA96" s="22"/>
      <c r="INB96" s="22"/>
      <c r="INC96" s="22"/>
      <c r="IND96" s="22"/>
      <c r="INE96" s="22"/>
      <c r="INF96" s="22"/>
      <c r="ING96" s="22"/>
      <c r="INH96" s="22"/>
      <c r="INI96" s="22"/>
      <c r="INJ96" s="22"/>
      <c r="INK96" s="22"/>
      <c r="INL96" s="22"/>
      <c r="INM96" s="22"/>
      <c r="INN96" s="22"/>
      <c r="INO96" s="22"/>
      <c r="INP96" s="22"/>
      <c r="INQ96" s="22"/>
      <c r="INR96" s="22"/>
      <c r="INS96" s="22"/>
      <c r="INT96" s="22"/>
      <c r="INU96" s="22"/>
      <c r="INV96" s="22"/>
      <c r="INW96" s="22"/>
      <c r="INX96" s="22"/>
      <c r="INY96" s="22"/>
      <c r="INZ96" s="22"/>
      <c r="IOA96" s="22"/>
      <c r="IOB96" s="22"/>
      <c r="IOC96" s="22"/>
      <c r="IOD96" s="22"/>
      <c r="IOE96" s="22"/>
      <c r="IOF96" s="22"/>
      <c r="IOG96" s="22"/>
      <c r="IOH96" s="22"/>
      <c r="IOI96" s="22"/>
      <c r="IOJ96" s="22"/>
      <c r="IOK96" s="22"/>
      <c r="IOL96" s="22"/>
      <c r="IOM96" s="22"/>
      <c r="ION96" s="22"/>
      <c r="IOO96" s="22"/>
      <c r="IOP96" s="22"/>
      <c r="IOQ96" s="22"/>
      <c r="IOR96" s="22"/>
      <c r="IOS96" s="22"/>
      <c r="IOT96" s="22"/>
      <c r="IOU96" s="22"/>
      <c r="IOV96" s="22"/>
      <c r="IOW96" s="22"/>
      <c r="IOX96" s="22"/>
      <c r="IOY96" s="22"/>
      <c r="IOZ96" s="22"/>
      <c r="IPA96" s="22"/>
      <c r="IPB96" s="22"/>
      <c r="IPC96" s="22"/>
      <c r="IPD96" s="22"/>
      <c r="IPE96" s="22"/>
      <c r="IPF96" s="22"/>
      <c r="IPG96" s="22"/>
      <c r="IPH96" s="22"/>
      <c r="IPI96" s="22"/>
      <c r="IPJ96" s="22"/>
      <c r="IPK96" s="22"/>
      <c r="IPL96" s="22"/>
      <c r="IPM96" s="22"/>
      <c r="IPN96" s="22"/>
      <c r="IPO96" s="22"/>
      <c r="IPP96" s="22"/>
      <c r="IPQ96" s="22"/>
      <c r="IPR96" s="22"/>
      <c r="IPS96" s="22"/>
      <c r="IPT96" s="22"/>
      <c r="IPU96" s="22"/>
      <c r="IPV96" s="22"/>
      <c r="IPW96" s="22"/>
      <c r="IPX96" s="22"/>
      <c r="IPY96" s="22"/>
      <c r="IPZ96" s="22"/>
      <c r="IQA96" s="22"/>
      <c r="IQB96" s="22"/>
      <c r="IQC96" s="22"/>
      <c r="IQD96" s="22"/>
      <c r="IQE96" s="22"/>
      <c r="IQF96" s="22"/>
      <c r="IQG96" s="22"/>
      <c r="IQH96" s="22"/>
      <c r="IQI96" s="22"/>
      <c r="IQJ96" s="22"/>
      <c r="IQK96" s="22"/>
      <c r="IQL96" s="22"/>
      <c r="IQM96" s="22"/>
      <c r="IQN96" s="22"/>
      <c r="IQO96" s="22"/>
      <c r="IQP96" s="22"/>
      <c r="IQQ96" s="22"/>
      <c r="IQR96" s="22"/>
      <c r="IQS96" s="22"/>
      <c r="IQT96" s="22"/>
      <c r="IQU96" s="22"/>
      <c r="IQV96" s="22"/>
      <c r="IQW96" s="22"/>
      <c r="IQX96" s="22"/>
      <c r="IQY96" s="22"/>
      <c r="IQZ96" s="22"/>
      <c r="IRA96" s="22"/>
      <c r="IRB96" s="22"/>
      <c r="IRC96" s="22"/>
      <c r="IRD96" s="22"/>
      <c r="IRE96" s="22"/>
      <c r="IRF96" s="22"/>
      <c r="IRG96" s="22"/>
      <c r="IRH96" s="22"/>
      <c r="IRI96" s="22"/>
      <c r="IRJ96" s="22"/>
      <c r="IRK96" s="22"/>
      <c r="IRL96" s="22"/>
      <c r="IRM96" s="22"/>
      <c r="IRN96" s="22"/>
      <c r="IRO96" s="22"/>
      <c r="IRP96" s="22"/>
      <c r="IRQ96" s="22"/>
      <c r="IRR96" s="22"/>
      <c r="IRS96" s="22"/>
      <c r="IRT96" s="22"/>
      <c r="IRU96" s="22"/>
      <c r="IRV96" s="22"/>
      <c r="IRW96" s="22"/>
      <c r="IRX96" s="22"/>
      <c r="IRY96" s="22"/>
      <c r="IRZ96" s="22"/>
      <c r="ISA96" s="22"/>
      <c r="ISB96" s="22"/>
      <c r="ISC96" s="22"/>
      <c r="ISD96" s="22"/>
      <c r="ISE96" s="22"/>
      <c r="ISF96" s="22"/>
      <c r="ISG96" s="22"/>
      <c r="ISH96" s="22"/>
      <c r="ISI96" s="22"/>
      <c r="ISJ96" s="22"/>
      <c r="ISK96" s="22"/>
      <c r="ISL96" s="22"/>
      <c r="ISM96" s="22"/>
      <c r="ISN96" s="22"/>
      <c r="ISO96" s="22"/>
      <c r="ISP96" s="22"/>
      <c r="ISQ96" s="22"/>
      <c r="ISR96" s="22"/>
      <c r="ISS96" s="22"/>
      <c r="IST96" s="22"/>
      <c r="ISU96" s="22"/>
      <c r="ISV96" s="22"/>
      <c r="ISW96" s="22"/>
      <c r="ISX96" s="22"/>
      <c r="ISY96" s="22"/>
      <c r="ISZ96" s="22"/>
      <c r="ITA96" s="22"/>
      <c r="ITB96" s="22"/>
      <c r="ITC96" s="22"/>
      <c r="ITD96" s="22"/>
      <c r="ITE96" s="22"/>
      <c r="ITF96" s="22"/>
      <c r="ITG96" s="22"/>
      <c r="ITH96" s="22"/>
      <c r="ITI96" s="22"/>
      <c r="ITJ96" s="22"/>
      <c r="ITK96" s="22"/>
      <c r="ITL96" s="22"/>
      <c r="ITM96" s="22"/>
      <c r="ITN96" s="22"/>
      <c r="ITO96" s="22"/>
      <c r="ITP96" s="22"/>
      <c r="ITQ96" s="22"/>
      <c r="ITR96" s="22"/>
      <c r="ITS96" s="22"/>
      <c r="ITT96" s="22"/>
      <c r="ITU96" s="22"/>
      <c r="ITV96" s="22"/>
      <c r="ITW96" s="22"/>
      <c r="ITX96" s="22"/>
      <c r="ITY96" s="22"/>
      <c r="ITZ96" s="22"/>
      <c r="IUA96" s="22"/>
      <c r="IUB96" s="22"/>
      <c r="IUC96" s="22"/>
      <c r="IUD96" s="22"/>
      <c r="IUE96" s="22"/>
      <c r="IUF96" s="22"/>
      <c r="IUG96" s="22"/>
      <c r="IUH96" s="22"/>
      <c r="IUI96" s="22"/>
      <c r="IUJ96" s="22"/>
      <c r="IUK96" s="22"/>
      <c r="IUL96" s="22"/>
      <c r="IUM96" s="22"/>
      <c r="IUN96" s="22"/>
      <c r="IUO96" s="22"/>
      <c r="IUP96" s="22"/>
      <c r="IUQ96" s="22"/>
      <c r="IUR96" s="22"/>
      <c r="IUS96" s="22"/>
      <c r="IUT96" s="22"/>
      <c r="IUU96" s="22"/>
      <c r="IUV96" s="22"/>
      <c r="IUW96" s="22"/>
      <c r="IUX96" s="22"/>
      <c r="IUY96" s="22"/>
      <c r="IUZ96" s="22"/>
      <c r="IVA96" s="22"/>
      <c r="IVB96" s="22"/>
      <c r="IVC96" s="22"/>
      <c r="IVD96" s="22"/>
      <c r="IVE96" s="22"/>
      <c r="IVF96" s="22"/>
      <c r="IVG96" s="22"/>
      <c r="IVH96" s="22"/>
      <c r="IVI96" s="22"/>
      <c r="IVJ96" s="22"/>
      <c r="IVK96" s="22"/>
      <c r="IVL96" s="22"/>
      <c r="IVM96" s="22"/>
      <c r="IVN96" s="22"/>
      <c r="IVO96" s="22"/>
      <c r="IVP96" s="22"/>
      <c r="IVQ96" s="22"/>
      <c r="IVR96" s="22"/>
      <c r="IVS96" s="22"/>
      <c r="IVT96" s="22"/>
      <c r="IVU96" s="22"/>
      <c r="IVV96" s="22"/>
      <c r="IVW96" s="22"/>
      <c r="IVX96" s="22"/>
      <c r="IVY96" s="22"/>
      <c r="IVZ96" s="22"/>
      <c r="IWA96" s="22"/>
      <c r="IWB96" s="22"/>
      <c r="IWC96" s="22"/>
      <c r="IWD96" s="22"/>
      <c r="IWE96" s="22"/>
      <c r="IWF96" s="22"/>
      <c r="IWG96" s="22"/>
      <c r="IWH96" s="22"/>
      <c r="IWI96" s="22"/>
      <c r="IWJ96" s="22"/>
      <c r="IWK96" s="22"/>
      <c r="IWL96" s="22"/>
      <c r="IWM96" s="22"/>
      <c r="IWN96" s="22"/>
      <c r="IWO96" s="22"/>
      <c r="IWP96" s="22"/>
      <c r="IWQ96" s="22"/>
      <c r="IWR96" s="22"/>
      <c r="IWS96" s="22"/>
      <c r="IWT96" s="22"/>
      <c r="IWU96" s="22"/>
      <c r="IWV96" s="22"/>
      <c r="IWW96" s="22"/>
      <c r="IWX96" s="22"/>
      <c r="IWY96" s="22"/>
      <c r="IWZ96" s="22"/>
      <c r="IXA96" s="22"/>
      <c r="IXB96" s="22"/>
      <c r="IXC96" s="22"/>
      <c r="IXD96" s="22"/>
      <c r="IXE96" s="22"/>
      <c r="IXF96" s="22"/>
      <c r="IXG96" s="22"/>
      <c r="IXH96" s="22"/>
      <c r="IXI96" s="22"/>
      <c r="IXJ96" s="22"/>
      <c r="IXK96" s="22"/>
      <c r="IXL96" s="22"/>
      <c r="IXM96" s="22"/>
      <c r="IXN96" s="22"/>
      <c r="IXO96" s="22"/>
      <c r="IXP96" s="22"/>
      <c r="IXQ96" s="22"/>
      <c r="IXR96" s="22"/>
      <c r="IXS96" s="22"/>
      <c r="IXT96" s="22"/>
      <c r="IXU96" s="22"/>
      <c r="IXV96" s="22"/>
      <c r="IXW96" s="22"/>
      <c r="IXX96" s="22"/>
      <c r="IXY96" s="22"/>
      <c r="IXZ96" s="22"/>
      <c r="IYA96" s="22"/>
      <c r="IYB96" s="22"/>
      <c r="IYC96" s="22"/>
      <c r="IYD96" s="22"/>
      <c r="IYE96" s="22"/>
      <c r="IYF96" s="22"/>
      <c r="IYG96" s="22"/>
      <c r="IYH96" s="22"/>
      <c r="IYI96" s="22"/>
      <c r="IYJ96" s="22"/>
      <c r="IYK96" s="22"/>
      <c r="IYL96" s="22"/>
      <c r="IYM96" s="22"/>
      <c r="IYN96" s="22"/>
      <c r="IYO96" s="22"/>
      <c r="IYP96" s="22"/>
      <c r="IYQ96" s="22"/>
      <c r="IYR96" s="22"/>
      <c r="IYS96" s="22"/>
      <c r="IYT96" s="22"/>
      <c r="IYU96" s="22"/>
      <c r="IYV96" s="22"/>
      <c r="IYW96" s="22"/>
      <c r="IYX96" s="22"/>
      <c r="IYY96" s="22"/>
      <c r="IYZ96" s="22"/>
      <c r="IZA96" s="22"/>
      <c r="IZB96" s="22"/>
      <c r="IZC96" s="22"/>
      <c r="IZD96" s="22"/>
      <c r="IZE96" s="22"/>
      <c r="IZF96" s="22"/>
      <c r="IZG96" s="22"/>
      <c r="IZH96" s="22"/>
      <c r="IZI96" s="22"/>
      <c r="IZJ96" s="22"/>
      <c r="IZK96" s="22"/>
      <c r="IZL96" s="22"/>
      <c r="IZM96" s="22"/>
      <c r="IZN96" s="22"/>
      <c r="IZO96" s="22"/>
      <c r="IZP96" s="22"/>
      <c r="IZQ96" s="22"/>
      <c r="IZR96" s="22"/>
      <c r="IZS96" s="22"/>
      <c r="IZT96" s="22"/>
      <c r="IZU96" s="22"/>
      <c r="IZV96" s="22"/>
      <c r="IZW96" s="22"/>
      <c r="IZX96" s="22"/>
      <c r="IZY96" s="22"/>
      <c r="IZZ96" s="22"/>
      <c r="JAA96" s="22"/>
      <c r="JAB96" s="22"/>
      <c r="JAC96" s="22"/>
      <c r="JAD96" s="22"/>
      <c r="JAE96" s="22"/>
      <c r="JAF96" s="22"/>
      <c r="JAG96" s="22"/>
      <c r="JAH96" s="22"/>
      <c r="JAI96" s="22"/>
      <c r="JAJ96" s="22"/>
      <c r="JAK96" s="22"/>
      <c r="JAL96" s="22"/>
      <c r="JAM96" s="22"/>
      <c r="JAN96" s="22"/>
      <c r="JAO96" s="22"/>
      <c r="JAP96" s="22"/>
      <c r="JAQ96" s="22"/>
      <c r="JAR96" s="22"/>
      <c r="JAS96" s="22"/>
      <c r="JAT96" s="22"/>
      <c r="JAU96" s="22"/>
      <c r="JAV96" s="22"/>
      <c r="JAW96" s="22"/>
      <c r="JAX96" s="22"/>
      <c r="JAY96" s="22"/>
      <c r="JAZ96" s="22"/>
      <c r="JBA96" s="22"/>
      <c r="JBB96" s="22"/>
      <c r="JBC96" s="22"/>
      <c r="JBD96" s="22"/>
      <c r="JBE96" s="22"/>
      <c r="JBF96" s="22"/>
      <c r="JBG96" s="22"/>
      <c r="JBH96" s="22"/>
      <c r="JBI96" s="22"/>
      <c r="JBJ96" s="22"/>
      <c r="JBK96" s="22"/>
      <c r="JBL96" s="22"/>
      <c r="JBM96" s="22"/>
      <c r="JBN96" s="22"/>
      <c r="JBO96" s="22"/>
      <c r="JBP96" s="22"/>
      <c r="JBQ96" s="22"/>
      <c r="JBR96" s="22"/>
      <c r="JBS96" s="22"/>
      <c r="JBT96" s="22"/>
      <c r="JBU96" s="22"/>
      <c r="JBV96" s="22"/>
      <c r="JBW96" s="22"/>
      <c r="JBX96" s="22"/>
      <c r="JBY96" s="22"/>
      <c r="JBZ96" s="22"/>
      <c r="JCA96" s="22"/>
      <c r="JCB96" s="22"/>
      <c r="JCC96" s="22"/>
      <c r="JCD96" s="22"/>
      <c r="JCE96" s="22"/>
      <c r="JCF96" s="22"/>
      <c r="JCG96" s="22"/>
      <c r="JCH96" s="22"/>
      <c r="JCI96" s="22"/>
      <c r="JCJ96" s="22"/>
      <c r="JCK96" s="22"/>
      <c r="JCL96" s="22"/>
      <c r="JCM96" s="22"/>
      <c r="JCN96" s="22"/>
      <c r="JCO96" s="22"/>
      <c r="JCP96" s="22"/>
      <c r="JCQ96" s="22"/>
      <c r="JCR96" s="22"/>
      <c r="JCS96" s="22"/>
      <c r="JCT96" s="22"/>
      <c r="JCU96" s="22"/>
      <c r="JCV96" s="22"/>
      <c r="JCW96" s="22"/>
      <c r="JCX96" s="22"/>
      <c r="JCY96" s="22"/>
      <c r="JCZ96" s="22"/>
      <c r="JDA96" s="22"/>
      <c r="JDB96" s="22"/>
      <c r="JDC96" s="22"/>
      <c r="JDD96" s="22"/>
      <c r="JDE96" s="22"/>
      <c r="JDF96" s="22"/>
      <c r="JDG96" s="22"/>
      <c r="JDH96" s="22"/>
      <c r="JDI96" s="22"/>
      <c r="JDJ96" s="22"/>
      <c r="JDK96" s="22"/>
      <c r="JDL96" s="22"/>
      <c r="JDM96" s="22"/>
      <c r="JDN96" s="22"/>
      <c r="JDO96" s="22"/>
      <c r="JDP96" s="22"/>
      <c r="JDQ96" s="22"/>
      <c r="JDR96" s="22"/>
      <c r="JDS96" s="22"/>
      <c r="JDT96" s="22"/>
      <c r="JDU96" s="22"/>
      <c r="JDV96" s="22"/>
      <c r="JDW96" s="22"/>
      <c r="JDX96" s="22"/>
      <c r="JDY96" s="22"/>
      <c r="JDZ96" s="22"/>
      <c r="JEA96" s="22"/>
      <c r="JEB96" s="22"/>
      <c r="JEC96" s="22"/>
      <c r="JED96" s="22"/>
      <c r="JEE96" s="22"/>
      <c r="JEF96" s="22"/>
      <c r="JEG96" s="22"/>
      <c r="JEH96" s="22"/>
      <c r="JEI96" s="22"/>
      <c r="JEJ96" s="22"/>
      <c r="JEK96" s="22"/>
      <c r="JEL96" s="22"/>
      <c r="JEM96" s="22"/>
      <c r="JEN96" s="22"/>
      <c r="JEO96" s="22"/>
      <c r="JEP96" s="22"/>
      <c r="JEQ96" s="22"/>
      <c r="JER96" s="22"/>
      <c r="JES96" s="22"/>
      <c r="JET96" s="22"/>
      <c r="JEU96" s="22"/>
      <c r="JEV96" s="22"/>
      <c r="JEW96" s="22"/>
      <c r="JEX96" s="22"/>
      <c r="JEY96" s="22"/>
      <c r="JEZ96" s="22"/>
      <c r="JFA96" s="22"/>
      <c r="JFB96" s="22"/>
      <c r="JFC96" s="22"/>
      <c r="JFD96" s="22"/>
      <c r="JFE96" s="22"/>
      <c r="JFF96" s="22"/>
      <c r="JFG96" s="22"/>
      <c r="JFH96" s="22"/>
      <c r="JFI96" s="22"/>
      <c r="JFJ96" s="22"/>
      <c r="JFK96" s="22"/>
      <c r="JFL96" s="22"/>
      <c r="JFM96" s="22"/>
      <c r="JFN96" s="22"/>
      <c r="JFO96" s="22"/>
      <c r="JFP96" s="22"/>
      <c r="JFQ96" s="22"/>
      <c r="JFR96" s="22"/>
      <c r="JFS96" s="22"/>
      <c r="JFT96" s="22"/>
      <c r="JFU96" s="22"/>
      <c r="JFV96" s="22"/>
      <c r="JFW96" s="22"/>
      <c r="JFX96" s="22"/>
      <c r="JFY96" s="22"/>
      <c r="JFZ96" s="22"/>
      <c r="JGA96" s="22"/>
      <c r="JGB96" s="22"/>
      <c r="JGC96" s="22"/>
      <c r="JGD96" s="22"/>
      <c r="JGE96" s="22"/>
      <c r="JGF96" s="22"/>
      <c r="JGG96" s="22"/>
      <c r="JGH96" s="22"/>
      <c r="JGI96" s="22"/>
      <c r="JGJ96" s="22"/>
      <c r="JGK96" s="22"/>
      <c r="JGL96" s="22"/>
      <c r="JGM96" s="22"/>
      <c r="JGN96" s="22"/>
      <c r="JGO96" s="22"/>
      <c r="JGP96" s="22"/>
      <c r="JGQ96" s="22"/>
      <c r="JGR96" s="22"/>
      <c r="JGS96" s="22"/>
      <c r="JGT96" s="22"/>
      <c r="JGU96" s="22"/>
      <c r="JGV96" s="22"/>
      <c r="JGW96" s="22"/>
      <c r="JGX96" s="22"/>
      <c r="JGY96" s="22"/>
      <c r="JGZ96" s="22"/>
      <c r="JHA96" s="22"/>
      <c r="JHB96" s="22"/>
      <c r="JHC96" s="22"/>
      <c r="JHD96" s="22"/>
      <c r="JHE96" s="22"/>
      <c r="JHF96" s="22"/>
      <c r="JHG96" s="22"/>
      <c r="JHH96" s="22"/>
      <c r="JHI96" s="22"/>
      <c r="JHJ96" s="22"/>
      <c r="JHK96" s="22"/>
      <c r="JHL96" s="22"/>
      <c r="JHM96" s="22"/>
      <c r="JHN96" s="22"/>
      <c r="JHO96" s="22"/>
      <c r="JHP96" s="22"/>
      <c r="JHQ96" s="22"/>
      <c r="JHR96" s="22"/>
      <c r="JHS96" s="22"/>
      <c r="JHT96" s="22"/>
      <c r="JHU96" s="22"/>
      <c r="JHV96" s="22"/>
      <c r="JHW96" s="22"/>
      <c r="JHX96" s="22"/>
      <c r="JHY96" s="22"/>
      <c r="JHZ96" s="22"/>
      <c r="JIA96" s="22"/>
      <c r="JIB96" s="22"/>
      <c r="JIC96" s="22"/>
      <c r="JID96" s="22"/>
      <c r="JIE96" s="22"/>
      <c r="JIF96" s="22"/>
      <c r="JIG96" s="22"/>
      <c r="JIH96" s="22"/>
      <c r="JII96" s="22"/>
      <c r="JIJ96" s="22"/>
      <c r="JIK96" s="22"/>
      <c r="JIL96" s="22"/>
      <c r="JIM96" s="22"/>
      <c r="JIN96" s="22"/>
      <c r="JIO96" s="22"/>
      <c r="JIP96" s="22"/>
      <c r="JIQ96" s="22"/>
      <c r="JIR96" s="22"/>
      <c r="JIS96" s="22"/>
      <c r="JIT96" s="22"/>
      <c r="JIU96" s="22"/>
      <c r="JIV96" s="22"/>
      <c r="JIW96" s="22"/>
      <c r="JIX96" s="22"/>
      <c r="JIY96" s="22"/>
      <c r="JIZ96" s="22"/>
      <c r="JJA96" s="22"/>
      <c r="JJB96" s="22"/>
      <c r="JJC96" s="22"/>
      <c r="JJD96" s="22"/>
      <c r="JJE96" s="22"/>
      <c r="JJF96" s="22"/>
      <c r="JJG96" s="22"/>
      <c r="JJH96" s="22"/>
      <c r="JJI96" s="22"/>
      <c r="JJJ96" s="22"/>
      <c r="JJK96" s="22"/>
      <c r="JJL96" s="22"/>
      <c r="JJM96" s="22"/>
      <c r="JJN96" s="22"/>
      <c r="JJO96" s="22"/>
      <c r="JJP96" s="22"/>
      <c r="JJQ96" s="22"/>
      <c r="JJR96" s="22"/>
      <c r="JJS96" s="22"/>
      <c r="JJT96" s="22"/>
      <c r="JJU96" s="22"/>
      <c r="JJV96" s="22"/>
      <c r="JJW96" s="22"/>
      <c r="JJX96" s="22"/>
      <c r="JJY96" s="22"/>
      <c r="JJZ96" s="22"/>
      <c r="JKA96" s="22"/>
      <c r="JKB96" s="22"/>
      <c r="JKC96" s="22"/>
      <c r="JKD96" s="22"/>
      <c r="JKE96" s="22"/>
      <c r="JKF96" s="22"/>
      <c r="JKG96" s="22"/>
      <c r="JKH96" s="22"/>
      <c r="JKI96" s="22"/>
      <c r="JKJ96" s="22"/>
      <c r="JKK96" s="22"/>
      <c r="JKL96" s="22"/>
      <c r="JKM96" s="22"/>
      <c r="JKN96" s="22"/>
      <c r="JKO96" s="22"/>
      <c r="JKP96" s="22"/>
      <c r="JKQ96" s="22"/>
      <c r="JKR96" s="22"/>
      <c r="JKS96" s="22"/>
      <c r="JKT96" s="22"/>
      <c r="JKU96" s="22"/>
      <c r="JKV96" s="22"/>
      <c r="JKW96" s="22"/>
      <c r="JKX96" s="22"/>
      <c r="JKY96" s="22"/>
      <c r="JKZ96" s="22"/>
      <c r="JLA96" s="22"/>
      <c r="JLB96" s="22"/>
      <c r="JLC96" s="22"/>
      <c r="JLD96" s="22"/>
      <c r="JLE96" s="22"/>
      <c r="JLF96" s="22"/>
      <c r="JLG96" s="22"/>
      <c r="JLH96" s="22"/>
      <c r="JLI96" s="22"/>
      <c r="JLJ96" s="22"/>
      <c r="JLK96" s="22"/>
      <c r="JLL96" s="22"/>
      <c r="JLM96" s="22"/>
      <c r="JLN96" s="22"/>
      <c r="JLO96" s="22"/>
      <c r="JLP96" s="22"/>
      <c r="JLQ96" s="22"/>
      <c r="JLR96" s="22"/>
      <c r="JLS96" s="22"/>
      <c r="JLT96" s="22"/>
      <c r="JLU96" s="22"/>
      <c r="JLV96" s="22"/>
      <c r="JLW96" s="22"/>
      <c r="JLX96" s="22"/>
      <c r="JLY96" s="22"/>
      <c r="JLZ96" s="22"/>
      <c r="JMA96" s="22"/>
      <c r="JMB96" s="22"/>
      <c r="JMC96" s="22"/>
      <c r="JMD96" s="22"/>
      <c r="JME96" s="22"/>
      <c r="JMF96" s="22"/>
      <c r="JMG96" s="22"/>
      <c r="JMH96" s="22"/>
      <c r="JMI96" s="22"/>
      <c r="JMJ96" s="22"/>
      <c r="JMK96" s="22"/>
      <c r="JML96" s="22"/>
      <c r="JMM96" s="22"/>
      <c r="JMN96" s="22"/>
      <c r="JMO96" s="22"/>
      <c r="JMP96" s="22"/>
      <c r="JMQ96" s="22"/>
      <c r="JMR96" s="22"/>
      <c r="JMS96" s="22"/>
      <c r="JMT96" s="22"/>
      <c r="JMU96" s="22"/>
      <c r="JMV96" s="22"/>
      <c r="JMW96" s="22"/>
      <c r="JMX96" s="22"/>
      <c r="JMY96" s="22"/>
      <c r="JMZ96" s="22"/>
      <c r="JNA96" s="22"/>
      <c r="JNB96" s="22"/>
      <c r="JNC96" s="22"/>
      <c r="JND96" s="22"/>
      <c r="JNE96" s="22"/>
      <c r="JNF96" s="22"/>
      <c r="JNG96" s="22"/>
      <c r="JNH96" s="22"/>
      <c r="JNI96" s="22"/>
      <c r="JNJ96" s="22"/>
      <c r="JNK96" s="22"/>
      <c r="JNL96" s="22"/>
      <c r="JNM96" s="22"/>
      <c r="JNN96" s="22"/>
      <c r="JNO96" s="22"/>
      <c r="JNP96" s="22"/>
      <c r="JNQ96" s="22"/>
      <c r="JNR96" s="22"/>
      <c r="JNS96" s="22"/>
      <c r="JNT96" s="22"/>
      <c r="JNU96" s="22"/>
      <c r="JNV96" s="22"/>
      <c r="JNW96" s="22"/>
      <c r="JNX96" s="22"/>
      <c r="JNY96" s="22"/>
      <c r="JNZ96" s="22"/>
      <c r="JOA96" s="22"/>
      <c r="JOB96" s="22"/>
      <c r="JOC96" s="22"/>
      <c r="JOD96" s="22"/>
      <c r="JOE96" s="22"/>
      <c r="JOF96" s="22"/>
      <c r="JOG96" s="22"/>
      <c r="JOH96" s="22"/>
      <c r="JOI96" s="22"/>
      <c r="JOJ96" s="22"/>
      <c r="JOK96" s="22"/>
      <c r="JOL96" s="22"/>
      <c r="JOM96" s="22"/>
      <c r="JON96" s="22"/>
      <c r="JOO96" s="22"/>
      <c r="JOP96" s="22"/>
      <c r="JOQ96" s="22"/>
      <c r="JOR96" s="22"/>
      <c r="JOS96" s="22"/>
      <c r="JOT96" s="22"/>
      <c r="JOU96" s="22"/>
      <c r="JOV96" s="22"/>
      <c r="JOW96" s="22"/>
      <c r="JOX96" s="22"/>
      <c r="JOY96" s="22"/>
      <c r="JOZ96" s="22"/>
      <c r="JPA96" s="22"/>
      <c r="JPB96" s="22"/>
      <c r="JPC96" s="22"/>
      <c r="JPD96" s="22"/>
      <c r="JPE96" s="22"/>
      <c r="JPF96" s="22"/>
      <c r="JPG96" s="22"/>
      <c r="JPH96" s="22"/>
      <c r="JPI96" s="22"/>
      <c r="JPJ96" s="22"/>
      <c r="JPK96" s="22"/>
      <c r="JPL96" s="22"/>
      <c r="JPM96" s="22"/>
      <c r="JPN96" s="22"/>
      <c r="JPO96" s="22"/>
      <c r="JPP96" s="22"/>
      <c r="JPQ96" s="22"/>
      <c r="JPR96" s="22"/>
      <c r="JPS96" s="22"/>
      <c r="JPT96" s="22"/>
      <c r="JPU96" s="22"/>
      <c r="JPV96" s="22"/>
      <c r="JPW96" s="22"/>
      <c r="JPX96" s="22"/>
      <c r="JPY96" s="22"/>
      <c r="JPZ96" s="22"/>
      <c r="JQA96" s="22"/>
      <c r="JQB96" s="22"/>
      <c r="JQC96" s="22"/>
      <c r="JQD96" s="22"/>
      <c r="JQE96" s="22"/>
      <c r="JQF96" s="22"/>
      <c r="JQG96" s="22"/>
      <c r="JQH96" s="22"/>
      <c r="JQI96" s="22"/>
      <c r="JQJ96" s="22"/>
      <c r="JQK96" s="22"/>
      <c r="JQL96" s="22"/>
      <c r="JQM96" s="22"/>
      <c r="JQN96" s="22"/>
      <c r="JQO96" s="22"/>
      <c r="JQP96" s="22"/>
      <c r="JQQ96" s="22"/>
      <c r="JQR96" s="22"/>
      <c r="JQS96" s="22"/>
      <c r="JQT96" s="22"/>
      <c r="JQU96" s="22"/>
      <c r="JQV96" s="22"/>
      <c r="JQW96" s="22"/>
      <c r="JQX96" s="22"/>
      <c r="JQY96" s="22"/>
      <c r="JQZ96" s="22"/>
      <c r="JRA96" s="22"/>
      <c r="JRB96" s="22"/>
      <c r="JRC96" s="22"/>
      <c r="JRD96" s="22"/>
      <c r="JRE96" s="22"/>
      <c r="JRF96" s="22"/>
      <c r="JRG96" s="22"/>
      <c r="JRH96" s="22"/>
      <c r="JRI96" s="22"/>
      <c r="JRJ96" s="22"/>
      <c r="JRK96" s="22"/>
      <c r="JRL96" s="22"/>
      <c r="JRM96" s="22"/>
      <c r="JRN96" s="22"/>
      <c r="JRO96" s="22"/>
      <c r="JRP96" s="22"/>
      <c r="JRQ96" s="22"/>
      <c r="JRR96" s="22"/>
      <c r="JRS96" s="22"/>
      <c r="JRT96" s="22"/>
      <c r="JRU96" s="22"/>
      <c r="JRV96" s="22"/>
      <c r="JRW96" s="22"/>
      <c r="JRX96" s="22"/>
      <c r="JRY96" s="22"/>
      <c r="JRZ96" s="22"/>
      <c r="JSA96" s="22"/>
      <c r="JSB96" s="22"/>
      <c r="JSC96" s="22"/>
      <c r="JSD96" s="22"/>
      <c r="JSE96" s="22"/>
      <c r="JSF96" s="22"/>
      <c r="JSG96" s="22"/>
      <c r="JSH96" s="22"/>
      <c r="JSI96" s="22"/>
      <c r="JSJ96" s="22"/>
      <c r="JSK96" s="22"/>
      <c r="JSL96" s="22"/>
      <c r="JSM96" s="22"/>
      <c r="JSN96" s="22"/>
      <c r="JSO96" s="22"/>
      <c r="JSP96" s="22"/>
      <c r="JSQ96" s="22"/>
      <c r="JSR96" s="22"/>
      <c r="JSS96" s="22"/>
      <c r="JST96" s="22"/>
      <c r="JSU96" s="22"/>
      <c r="JSV96" s="22"/>
      <c r="JSW96" s="22"/>
      <c r="JSX96" s="22"/>
      <c r="JSY96" s="22"/>
      <c r="JSZ96" s="22"/>
      <c r="JTA96" s="22"/>
      <c r="JTB96" s="22"/>
      <c r="JTC96" s="22"/>
      <c r="JTD96" s="22"/>
      <c r="JTE96" s="22"/>
      <c r="JTF96" s="22"/>
      <c r="JTG96" s="22"/>
      <c r="JTH96" s="22"/>
      <c r="JTI96" s="22"/>
      <c r="JTJ96" s="22"/>
      <c r="JTK96" s="22"/>
      <c r="JTL96" s="22"/>
      <c r="JTM96" s="22"/>
      <c r="JTN96" s="22"/>
      <c r="JTO96" s="22"/>
      <c r="JTP96" s="22"/>
      <c r="JTQ96" s="22"/>
      <c r="JTR96" s="22"/>
      <c r="JTS96" s="22"/>
      <c r="JTT96" s="22"/>
      <c r="JTU96" s="22"/>
      <c r="JTV96" s="22"/>
      <c r="JTW96" s="22"/>
      <c r="JTX96" s="22"/>
      <c r="JTY96" s="22"/>
      <c r="JTZ96" s="22"/>
      <c r="JUA96" s="22"/>
      <c r="JUB96" s="22"/>
      <c r="JUC96" s="22"/>
      <c r="JUD96" s="22"/>
      <c r="JUE96" s="22"/>
      <c r="JUF96" s="22"/>
      <c r="JUG96" s="22"/>
      <c r="JUH96" s="22"/>
      <c r="JUI96" s="22"/>
      <c r="JUJ96" s="22"/>
      <c r="JUK96" s="22"/>
      <c r="JUL96" s="22"/>
      <c r="JUM96" s="22"/>
      <c r="JUN96" s="22"/>
      <c r="JUO96" s="22"/>
      <c r="JUP96" s="22"/>
      <c r="JUQ96" s="22"/>
      <c r="JUR96" s="22"/>
      <c r="JUS96" s="22"/>
      <c r="JUT96" s="22"/>
      <c r="JUU96" s="22"/>
      <c r="JUV96" s="22"/>
      <c r="JUW96" s="22"/>
      <c r="JUX96" s="22"/>
      <c r="JUY96" s="22"/>
      <c r="JUZ96" s="22"/>
      <c r="JVA96" s="22"/>
      <c r="JVB96" s="22"/>
      <c r="JVC96" s="22"/>
      <c r="JVD96" s="22"/>
      <c r="JVE96" s="22"/>
      <c r="JVF96" s="22"/>
      <c r="JVG96" s="22"/>
      <c r="JVH96" s="22"/>
      <c r="JVI96" s="22"/>
      <c r="JVJ96" s="22"/>
      <c r="JVK96" s="22"/>
      <c r="JVL96" s="22"/>
      <c r="JVM96" s="22"/>
      <c r="JVN96" s="22"/>
      <c r="JVO96" s="22"/>
      <c r="JVP96" s="22"/>
      <c r="JVQ96" s="22"/>
      <c r="JVR96" s="22"/>
      <c r="JVS96" s="22"/>
      <c r="JVT96" s="22"/>
      <c r="JVU96" s="22"/>
      <c r="JVV96" s="22"/>
      <c r="JVW96" s="22"/>
      <c r="JVX96" s="22"/>
      <c r="JVY96" s="22"/>
      <c r="JVZ96" s="22"/>
      <c r="JWA96" s="22"/>
      <c r="JWB96" s="22"/>
      <c r="JWC96" s="22"/>
      <c r="JWD96" s="22"/>
      <c r="JWE96" s="22"/>
      <c r="JWF96" s="22"/>
      <c r="JWG96" s="22"/>
      <c r="JWH96" s="22"/>
      <c r="JWI96" s="22"/>
      <c r="JWJ96" s="22"/>
      <c r="JWK96" s="22"/>
      <c r="JWL96" s="22"/>
      <c r="JWM96" s="22"/>
      <c r="JWN96" s="22"/>
      <c r="JWO96" s="22"/>
      <c r="JWP96" s="22"/>
      <c r="JWQ96" s="22"/>
      <c r="JWR96" s="22"/>
      <c r="JWS96" s="22"/>
      <c r="JWT96" s="22"/>
      <c r="JWU96" s="22"/>
      <c r="JWV96" s="22"/>
      <c r="JWW96" s="22"/>
      <c r="JWX96" s="22"/>
      <c r="JWY96" s="22"/>
      <c r="JWZ96" s="22"/>
      <c r="JXA96" s="22"/>
      <c r="JXB96" s="22"/>
      <c r="JXC96" s="22"/>
      <c r="JXD96" s="22"/>
      <c r="JXE96" s="22"/>
      <c r="JXF96" s="22"/>
      <c r="JXG96" s="22"/>
      <c r="JXH96" s="22"/>
      <c r="JXI96" s="22"/>
      <c r="JXJ96" s="22"/>
      <c r="JXK96" s="22"/>
      <c r="JXL96" s="22"/>
      <c r="JXM96" s="22"/>
      <c r="JXN96" s="22"/>
      <c r="JXO96" s="22"/>
      <c r="JXP96" s="22"/>
      <c r="JXQ96" s="22"/>
      <c r="JXR96" s="22"/>
      <c r="JXS96" s="22"/>
      <c r="JXT96" s="22"/>
      <c r="JXU96" s="22"/>
      <c r="JXV96" s="22"/>
      <c r="JXW96" s="22"/>
      <c r="JXX96" s="22"/>
      <c r="JXY96" s="22"/>
      <c r="JXZ96" s="22"/>
      <c r="JYA96" s="22"/>
      <c r="JYB96" s="22"/>
      <c r="JYC96" s="22"/>
      <c r="JYD96" s="22"/>
      <c r="JYE96" s="22"/>
      <c r="JYF96" s="22"/>
      <c r="JYG96" s="22"/>
      <c r="JYH96" s="22"/>
      <c r="JYI96" s="22"/>
      <c r="JYJ96" s="22"/>
      <c r="JYK96" s="22"/>
      <c r="JYL96" s="22"/>
      <c r="JYM96" s="22"/>
      <c r="JYN96" s="22"/>
      <c r="JYO96" s="22"/>
      <c r="JYP96" s="22"/>
      <c r="JYQ96" s="22"/>
      <c r="JYR96" s="22"/>
      <c r="JYS96" s="22"/>
      <c r="JYT96" s="22"/>
      <c r="JYU96" s="22"/>
      <c r="JYV96" s="22"/>
      <c r="JYW96" s="22"/>
      <c r="JYX96" s="22"/>
      <c r="JYY96" s="22"/>
      <c r="JYZ96" s="22"/>
      <c r="JZA96" s="22"/>
      <c r="JZB96" s="22"/>
      <c r="JZC96" s="22"/>
      <c r="JZD96" s="22"/>
      <c r="JZE96" s="22"/>
      <c r="JZF96" s="22"/>
      <c r="JZG96" s="22"/>
      <c r="JZH96" s="22"/>
      <c r="JZI96" s="22"/>
      <c r="JZJ96" s="22"/>
      <c r="JZK96" s="22"/>
      <c r="JZL96" s="22"/>
      <c r="JZM96" s="22"/>
      <c r="JZN96" s="22"/>
      <c r="JZO96" s="22"/>
      <c r="JZP96" s="22"/>
      <c r="JZQ96" s="22"/>
      <c r="JZR96" s="22"/>
      <c r="JZS96" s="22"/>
      <c r="JZT96" s="22"/>
      <c r="JZU96" s="22"/>
      <c r="JZV96" s="22"/>
      <c r="JZW96" s="22"/>
      <c r="JZX96" s="22"/>
      <c r="JZY96" s="22"/>
      <c r="JZZ96" s="22"/>
      <c r="KAA96" s="22"/>
      <c r="KAB96" s="22"/>
      <c r="KAC96" s="22"/>
      <c r="KAD96" s="22"/>
      <c r="KAE96" s="22"/>
      <c r="KAF96" s="22"/>
      <c r="KAG96" s="22"/>
      <c r="KAH96" s="22"/>
      <c r="KAI96" s="22"/>
      <c r="KAJ96" s="22"/>
      <c r="KAK96" s="22"/>
      <c r="KAL96" s="22"/>
      <c r="KAM96" s="22"/>
      <c r="KAN96" s="22"/>
      <c r="KAO96" s="22"/>
      <c r="KAP96" s="22"/>
      <c r="KAQ96" s="22"/>
      <c r="KAR96" s="22"/>
      <c r="KAS96" s="22"/>
      <c r="KAT96" s="22"/>
      <c r="KAU96" s="22"/>
      <c r="KAV96" s="22"/>
      <c r="KAW96" s="22"/>
      <c r="KAX96" s="22"/>
      <c r="KAY96" s="22"/>
      <c r="KAZ96" s="22"/>
      <c r="KBA96" s="22"/>
      <c r="KBB96" s="22"/>
      <c r="KBC96" s="22"/>
      <c r="KBD96" s="22"/>
      <c r="KBE96" s="22"/>
      <c r="KBF96" s="22"/>
      <c r="KBG96" s="22"/>
      <c r="KBH96" s="22"/>
      <c r="KBI96" s="22"/>
      <c r="KBJ96" s="22"/>
      <c r="KBK96" s="22"/>
      <c r="KBL96" s="22"/>
      <c r="KBM96" s="22"/>
      <c r="KBN96" s="22"/>
      <c r="KBO96" s="22"/>
      <c r="KBP96" s="22"/>
      <c r="KBQ96" s="22"/>
      <c r="KBR96" s="22"/>
      <c r="KBS96" s="22"/>
      <c r="KBT96" s="22"/>
      <c r="KBU96" s="22"/>
      <c r="KBV96" s="22"/>
      <c r="KBW96" s="22"/>
      <c r="KBX96" s="22"/>
      <c r="KBY96" s="22"/>
      <c r="KBZ96" s="22"/>
      <c r="KCA96" s="22"/>
      <c r="KCB96" s="22"/>
      <c r="KCC96" s="22"/>
      <c r="KCD96" s="22"/>
      <c r="KCE96" s="22"/>
      <c r="KCF96" s="22"/>
      <c r="KCG96" s="22"/>
      <c r="KCH96" s="22"/>
      <c r="KCI96" s="22"/>
      <c r="KCJ96" s="22"/>
      <c r="KCK96" s="22"/>
      <c r="KCL96" s="22"/>
      <c r="KCM96" s="22"/>
      <c r="KCN96" s="22"/>
      <c r="KCO96" s="22"/>
      <c r="KCP96" s="22"/>
      <c r="KCQ96" s="22"/>
      <c r="KCR96" s="22"/>
      <c r="KCS96" s="22"/>
      <c r="KCT96" s="22"/>
      <c r="KCU96" s="22"/>
      <c r="KCV96" s="22"/>
      <c r="KCW96" s="22"/>
      <c r="KCX96" s="22"/>
      <c r="KCY96" s="22"/>
      <c r="KCZ96" s="22"/>
      <c r="KDA96" s="22"/>
      <c r="KDB96" s="22"/>
      <c r="KDC96" s="22"/>
      <c r="KDD96" s="22"/>
      <c r="KDE96" s="22"/>
      <c r="KDF96" s="22"/>
      <c r="KDG96" s="22"/>
      <c r="KDH96" s="22"/>
      <c r="KDI96" s="22"/>
      <c r="KDJ96" s="22"/>
      <c r="KDK96" s="22"/>
      <c r="KDL96" s="22"/>
      <c r="KDM96" s="22"/>
      <c r="KDN96" s="22"/>
      <c r="KDO96" s="22"/>
      <c r="KDP96" s="22"/>
      <c r="KDQ96" s="22"/>
      <c r="KDR96" s="22"/>
      <c r="KDS96" s="22"/>
      <c r="KDT96" s="22"/>
      <c r="KDU96" s="22"/>
      <c r="KDV96" s="22"/>
      <c r="KDW96" s="22"/>
      <c r="KDX96" s="22"/>
      <c r="KDY96" s="22"/>
      <c r="KDZ96" s="22"/>
      <c r="KEA96" s="22"/>
      <c r="KEB96" s="22"/>
      <c r="KEC96" s="22"/>
      <c r="KED96" s="22"/>
      <c r="KEE96" s="22"/>
      <c r="KEF96" s="22"/>
      <c r="KEG96" s="22"/>
      <c r="KEH96" s="22"/>
      <c r="KEI96" s="22"/>
      <c r="KEJ96" s="22"/>
      <c r="KEK96" s="22"/>
      <c r="KEL96" s="22"/>
      <c r="KEM96" s="22"/>
      <c r="KEN96" s="22"/>
      <c r="KEO96" s="22"/>
      <c r="KEP96" s="22"/>
      <c r="KEQ96" s="22"/>
      <c r="KER96" s="22"/>
      <c r="KES96" s="22"/>
      <c r="KET96" s="22"/>
      <c r="KEU96" s="22"/>
      <c r="KEV96" s="22"/>
      <c r="KEW96" s="22"/>
      <c r="KEX96" s="22"/>
      <c r="KEY96" s="22"/>
      <c r="KEZ96" s="22"/>
      <c r="KFA96" s="22"/>
      <c r="KFB96" s="22"/>
      <c r="KFC96" s="22"/>
      <c r="KFD96" s="22"/>
      <c r="KFE96" s="22"/>
      <c r="KFF96" s="22"/>
      <c r="KFG96" s="22"/>
      <c r="KFH96" s="22"/>
      <c r="KFI96" s="22"/>
      <c r="KFJ96" s="22"/>
      <c r="KFK96" s="22"/>
      <c r="KFL96" s="22"/>
      <c r="KFM96" s="22"/>
      <c r="KFN96" s="22"/>
      <c r="KFO96" s="22"/>
      <c r="KFP96" s="22"/>
      <c r="KFQ96" s="22"/>
      <c r="KFR96" s="22"/>
      <c r="KFS96" s="22"/>
      <c r="KFT96" s="22"/>
      <c r="KFU96" s="22"/>
      <c r="KFV96" s="22"/>
      <c r="KFW96" s="22"/>
      <c r="KFX96" s="22"/>
      <c r="KFY96" s="22"/>
      <c r="KFZ96" s="22"/>
      <c r="KGA96" s="22"/>
      <c r="KGB96" s="22"/>
      <c r="KGC96" s="22"/>
      <c r="KGD96" s="22"/>
      <c r="KGE96" s="22"/>
      <c r="KGF96" s="22"/>
      <c r="KGG96" s="22"/>
      <c r="KGH96" s="22"/>
      <c r="KGI96" s="22"/>
      <c r="KGJ96" s="22"/>
      <c r="KGK96" s="22"/>
      <c r="KGL96" s="22"/>
      <c r="KGM96" s="22"/>
      <c r="KGN96" s="22"/>
      <c r="KGO96" s="22"/>
      <c r="KGP96" s="22"/>
      <c r="KGQ96" s="22"/>
      <c r="KGR96" s="22"/>
      <c r="KGS96" s="22"/>
      <c r="KGT96" s="22"/>
      <c r="KGU96" s="22"/>
      <c r="KGV96" s="22"/>
      <c r="KGW96" s="22"/>
      <c r="KGX96" s="22"/>
      <c r="KGY96" s="22"/>
      <c r="KGZ96" s="22"/>
      <c r="KHA96" s="22"/>
      <c r="KHB96" s="22"/>
      <c r="KHC96" s="22"/>
      <c r="KHD96" s="22"/>
      <c r="KHE96" s="22"/>
      <c r="KHF96" s="22"/>
      <c r="KHG96" s="22"/>
      <c r="KHH96" s="22"/>
      <c r="KHI96" s="22"/>
      <c r="KHJ96" s="22"/>
      <c r="KHK96" s="22"/>
      <c r="KHL96" s="22"/>
      <c r="KHM96" s="22"/>
      <c r="KHN96" s="22"/>
      <c r="KHO96" s="22"/>
      <c r="KHP96" s="22"/>
      <c r="KHQ96" s="22"/>
      <c r="KHR96" s="22"/>
      <c r="KHS96" s="22"/>
      <c r="KHT96" s="22"/>
      <c r="KHU96" s="22"/>
      <c r="KHV96" s="22"/>
      <c r="KHW96" s="22"/>
      <c r="KHX96" s="22"/>
      <c r="KHY96" s="22"/>
      <c r="KHZ96" s="22"/>
      <c r="KIA96" s="22"/>
      <c r="KIB96" s="22"/>
      <c r="KIC96" s="22"/>
      <c r="KID96" s="22"/>
      <c r="KIE96" s="22"/>
      <c r="KIF96" s="22"/>
      <c r="KIG96" s="22"/>
      <c r="KIH96" s="22"/>
      <c r="KII96" s="22"/>
      <c r="KIJ96" s="22"/>
      <c r="KIK96" s="22"/>
      <c r="KIL96" s="22"/>
      <c r="KIM96" s="22"/>
      <c r="KIN96" s="22"/>
      <c r="KIO96" s="22"/>
      <c r="KIP96" s="22"/>
      <c r="KIQ96" s="22"/>
      <c r="KIR96" s="22"/>
      <c r="KIS96" s="22"/>
      <c r="KIT96" s="22"/>
      <c r="KIU96" s="22"/>
      <c r="KIV96" s="22"/>
      <c r="KIW96" s="22"/>
      <c r="KIX96" s="22"/>
      <c r="KIY96" s="22"/>
      <c r="KIZ96" s="22"/>
      <c r="KJA96" s="22"/>
      <c r="KJB96" s="22"/>
      <c r="KJC96" s="22"/>
      <c r="KJD96" s="22"/>
      <c r="KJE96" s="22"/>
      <c r="KJF96" s="22"/>
      <c r="KJG96" s="22"/>
      <c r="KJH96" s="22"/>
      <c r="KJI96" s="22"/>
      <c r="KJJ96" s="22"/>
      <c r="KJK96" s="22"/>
      <c r="KJL96" s="22"/>
      <c r="KJM96" s="22"/>
      <c r="KJN96" s="22"/>
      <c r="KJO96" s="22"/>
      <c r="KJP96" s="22"/>
      <c r="KJQ96" s="22"/>
      <c r="KJR96" s="22"/>
      <c r="KJS96" s="22"/>
      <c r="KJT96" s="22"/>
      <c r="KJU96" s="22"/>
      <c r="KJV96" s="22"/>
      <c r="KJW96" s="22"/>
      <c r="KJX96" s="22"/>
      <c r="KJY96" s="22"/>
      <c r="KJZ96" s="22"/>
      <c r="KKA96" s="22"/>
      <c r="KKB96" s="22"/>
      <c r="KKC96" s="22"/>
      <c r="KKD96" s="22"/>
      <c r="KKE96" s="22"/>
      <c r="KKF96" s="22"/>
      <c r="KKG96" s="22"/>
      <c r="KKH96" s="22"/>
      <c r="KKI96" s="22"/>
      <c r="KKJ96" s="22"/>
      <c r="KKK96" s="22"/>
      <c r="KKL96" s="22"/>
      <c r="KKM96" s="22"/>
      <c r="KKN96" s="22"/>
      <c r="KKO96" s="22"/>
      <c r="KKP96" s="22"/>
      <c r="KKQ96" s="22"/>
      <c r="KKR96" s="22"/>
      <c r="KKS96" s="22"/>
      <c r="KKT96" s="22"/>
      <c r="KKU96" s="22"/>
      <c r="KKV96" s="22"/>
      <c r="KKW96" s="22"/>
      <c r="KKX96" s="22"/>
      <c r="KKY96" s="22"/>
      <c r="KKZ96" s="22"/>
      <c r="KLA96" s="22"/>
      <c r="KLB96" s="22"/>
      <c r="KLC96" s="22"/>
      <c r="KLD96" s="22"/>
      <c r="KLE96" s="22"/>
      <c r="KLF96" s="22"/>
      <c r="KLG96" s="22"/>
      <c r="KLH96" s="22"/>
      <c r="KLI96" s="22"/>
      <c r="KLJ96" s="22"/>
      <c r="KLK96" s="22"/>
      <c r="KLL96" s="22"/>
      <c r="KLM96" s="22"/>
      <c r="KLN96" s="22"/>
      <c r="KLO96" s="22"/>
      <c r="KLP96" s="22"/>
      <c r="KLQ96" s="22"/>
      <c r="KLR96" s="22"/>
      <c r="KLS96" s="22"/>
      <c r="KLT96" s="22"/>
      <c r="KLU96" s="22"/>
      <c r="KLV96" s="22"/>
      <c r="KLW96" s="22"/>
      <c r="KLX96" s="22"/>
      <c r="KLY96" s="22"/>
      <c r="KLZ96" s="22"/>
      <c r="KMA96" s="22"/>
      <c r="KMB96" s="22"/>
      <c r="KMC96" s="22"/>
      <c r="KMD96" s="22"/>
      <c r="KME96" s="22"/>
      <c r="KMF96" s="22"/>
      <c r="KMG96" s="22"/>
      <c r="KMH96" s="22"/>
      <c r="KMI96" s="22"/>
      <c r="KMJ96" s="22"/>
      <c r="KMK96" s="22"/>
      <c r="KML96" s="22"/>
      <c r="KMM96" s="22"/>
      <c r="KMN96" s="22"/>
      <c r="KMO96" s="22"/>
      <c r="KMP96" s="22"/>
      <c r="KMQ96" s="22"/>
      <c r="KMR96" s="22"/>
      <c r="KMS96" s="22"/>
      <c r="KMT96" s="22"/>
      <c r="KMU96" s="22"/>
      <c r="KMV96" s="22"/>
      <c r="KMW96" s="22"/>
      <c r="KMX96" s="22"/>
      <c r="KMY96" s="22"/>
      <c r="KMZ96" s="22"/>
      <c r="KNA96" s="22"/>
      <c r="KNB96" s="22"/>
      <c r="KNC96" s="22"/>
      <c r="KND96" s="22"/>
      <c r="KNE96" s="22"/>
      <c r="KNF96" s="22"/>
      <c r="KNG96" s="22"/>
      <c r="KNH96" s="22"/>
      <c r="KNI96" s="22"/>
      <c r="KNJ96" s="22"/>
      <c r="KNK96" s="22"/>
      <c r="KNL96" s="22"/>
      <c r="KNM96" s="22"/>
      <c r="KNN96" s="22"/>
      <c r="KNO96" s="22"/>
      <c r="KNP96" s="22"/>
      <c r="KNQ96" s="22"/>
      <c r="KNR96" s="22"/>
      <c r="KNS96" s="22"/>
      <c r="KNT96" s="22"/>
      <c r="KNU96" s="22"/>
      <c r="KNV96" s="22"/>
      <c r="KNW96" s="22"/>
      <c r="KNX96" s="22"/>
      <c r="KNY96" s="22"/>
      <c r="KNZ96" s="22"/>
      <c r="KOA96" s="22"/>
      <c r="KOB96" s="22"/>
      <c r="KOC96" s="22"/>
      <c r="KOD96" s="22"/>
      <c r="KOE96" s="22"/>
      <c r="KOF96" s="22"/>
      <c r="KOG96" s="22"/>
      <c r="KOH96" s="22"/>
      <c r="KOI96" s="22"/>
      <c r="KOJ96" s="22"/>
      <c r="KOK96" s="22"/>
      <c r="KOL96" s="22"/>
      <c r="KOM96" s="22"/>
      <c r="KON96" s="22"/>
      <c r="KOO96" s="22"/>
      <c r="KOP96" s="22"/>
      <c r="KOQ96" s="22"/>
      <c r="KOR96" s="22"/>
      <c r="KOS96" s="22"/>
      <c r="KOT96" s="22"/>
      <c r="KOU96" s="22"/>
      <c r="KOV96" s="22"/>
      <c r="KOW96" s="22"/>
      <c r="KOX96" s="22"/>
      <c r="KOY96" s="22"/>
      <c r="KOZ96" s="22"/>
      <c r="KPA96" s="22"/>
      <c r="KPB96" s="22"/>
      <c r="KPC96" s="22"/>
      <c r="KPD96" s="22"/>
      <c r="KPE96" s="22"/>
      <c r="KPF96" s="22"/>
      <c r="KPG96" s="22"/>
      <c r="KPH96" s="22"/>
      <c r="KPI96" s="22"/>
      <c r="KPJ96" s="22"/>
      <c r="KPK96" s="22"/>
      <c r="KPL96" s="22"/>
      <c r="KPM96" s="22"/>
      <c r="KPN96" s="22"/>
      <c r="KPO96" s="22"/>
      <c r="KPP96" s="22"/>
      <c r="KPQ96" s="22"/>
      <c r="KPR96" s="22"/>
      <c r="KPS96" s="22"/>
      <c r="KPT96" s="22"/>
      <c r="KPU96" s="22"/>
      <c r="KPV96" s="22"/>
      <c r="KPW96" s="22"/>
      <c r="KPX96" s="22"/>
      <c r="KPY96" s="22"/>
      <c r="KPZ96" s="22"/>
      <c r="KQA96" s="22"/>
      <c r="KQB96" s="22"/>
      <c r="KQC96" s="22"/>
      <c r="KQD96" s="22"/>
      <c r="KQE96" s="22"/>
      <c r="KQF96" s="22"/>
      <c r="KQG96" s="22"/>
      <c r="KQH96" s="22"/>
      <c r="KQI96" s="22"/>
      <c r="KQJ96" s="22"/>
      <c r="KQK96" s="22"/>
      <c r="KQL96" s="22"/>
      <c r="KQM96" s="22"/>
      <c r="KQN96" s="22"/>
      <c r="KQO96" s="22"/>
      <c r="KQP96" s="22"/>
      <c r="KQQ96" s="22"/>
      <c r="KQR96" s="22"/>
      <c r="KQS96" s="22"/>
      <c r="KQT96" s="22"/>
      <c r="KQU96" s="22"/>
      <c r="KQV96" s="22"/>
      <c r="KQW96" s="22"/>
      <c r="KQX96" s="22"/>
      <c r="KQY96" s="22"/>
      <c r="KQZ96" s="22"/>
      <c r="KRA96" s="22"/>
      <c r="KRB96" s="22"/>
      <c r="KRC96" s="22"/>
      <c r="KRD96" s="22"/>
      <c r="KRE96" s="22"/>
      <c r="KRF96" s="22"/>
      <c r="KRG96" s="22"/>
      <c r="KRH96" s="22"/>
      <c r="KRI96" s="22"/>
      <c r="KRJ96" s="22"/>
      <c r="KRK96" s="22"/>
      <c r="KRL96" s="22"/>
      <c r="KRM96" s="22"/>
      <c r="KRN96" s="22"/>
      <c r="KRO96" s="22"/>
      <c r="KRP96" s="22"/>
      <c r="KRQ96" s="22"/>
      <c r="KRR96" s="22"/>
      <c r="KRS96" s="22"/>
      <c r="KRT96" s="22"/>
      <c r="KRU96" s="22"/>
      <c r="KRV96" s="22"/>
      <c r="KRW96" s="22"/>
      <c r="KRX96" s="22"/>
      <c r="KRY96" s="22"/>
      <c r="KRZ96" s="22"/>
      <c r="KSA96" s="22"/>
      <c r="KSB96" s="22"/>
      <c r="KSC96" s="22"/>
      <c r="KSD96" s="22"/>
      <c r="KSE96" s="22"/>
      <c r="KSF96" s="22"/>
      <c r="KSG96" s="22"/>
      <c r="KSH96" s="22"/>
      <c r="KSI96" s="22"/>
      <c r="KSJ96" s="22"/>
      <c r="KSK96" s="22"/>
      <c r="KSL96" s="22"/>
      <c r="KSM96" s="22"/>
      <c r="KSN96" s="22"/>
      <c r="KSO96" s="22"/>
      <c r="KSP96" s="22"/>
      <c r="KSQ96" s="22"/>
      <c r="KSR96" s="22"/>
      <c r="KSS96" s="22"/>
      <c r="KST96" s="22"/>
      <c r="KSU96" s="22"/>
      <c r="KSV96" s="22"/>
      <c r="KSW96" s="22"/>
      <c r="KSX96" s="22"/>
      <c r="KSY96" s="22"/>
      <c r="KSZ96" s="22"/>
      <c r="KTA96" s="22"/>
      <c r="KTB96" s="22"/>
      <c r="KTC96" s="22"/>
      <c r="KTD96" s="22"/>
      <c r="KTE96" s="22"/>
      <c r="KTF96" s="22"/>
      <c r="KTG96" s="22"/>
      <c r="KTH96" s="22"/>
      <c r="KTI96" s="22"/>
      <c r="KTJ96" s="22"/>
      <c r="KTK96" s="22"/>
      <c r="KTL96" s="22"/>
      <c r="KTM96" s="22"/>
      <c r="KTN96" s="22"/>
      <c r="KTO96" s="22"/>
      <c r="KTP96" s="22"/>
      <c r="KTQ96" s="22"/>
      <c r="KTR96" s="22"/>
      <c r="KTS96" s="22"/>
      <c r="KTT96" s="22"/>
      <c r="KTU96" s="22"/>
      <c r="KTV96" s="22"/>
      <c r="KTW96" s="22"/>
      <c r="KTX96" s="22"/>
      <c r="KTY96" s="22"/>
      <c r="KTZ96" s="22"/>
      <c r="KUA96" s="22"/>
      <c r="KUB96" s="22"/>
      <c r="KUC96" s="22"/>
      <c r="KUD96" s="22"/>
      <c r="KUE96" s="22"/>
      <c r="KUF96" s="22"/>
      <c r="KUG96" s="22"/>
      <c r="KUH96" s="22"/>
      <c r="KUI96" s="22"/>
      <c r="KUJ96" s="22"/>
      <c r="KUK96" s="22"/>
      <c r="KUL96" s="22"/>
      <c r="KUM96" s="22"/>
      <c r="KUN96" s="22"/>
      <c r="KUO96" s="22"/>
      <c r="KUP96" s="22"/>
      <c r="KUQ96" s="22"/>
      <c r="KUR96" s="22"/>
      <c r="KUS96" s="22"/>
      <c r="KUT96" s="22"/>
      <c r="KUU96" s="22"/>
      <c r="KUV96" s="22"/>
      <c r="KUW96" s="22"/>
      <c r="KUX96" s="22"/>
      <c r="KUY96" s="22"/>
      <c r="KUZ96" s="22"/>
      <c r="KVA96" s="22"/>
      <c r="KVB96" s="22"/>
      <c r="KVC96" s="22"/>
      <c r="KVD96" s="22"/>
      <c r="KVE96" s="22"/>
      <c r="KVF96" s="22"/>
      <c r="KVG96" s="22"/>
      <c r="KVH96" s="22"/>
      <c r="KVI96" s="22"/>
      <c r="KVJ96" s="22"/>
      <c r="KVK96" s="22"/>
      <c r="KVL96" s="22"/>
      <c r="KVM96" s="22"/>
      <c r="KVN96" s="22"/>
      <c r="KVO96" s="22"/>
      <c r="KVP96" s="22"/>
      <c r="KVQ96" s="22"/>
      <c r="KVR96" s="22"/>
      <c r="KVS96" s="22"/>
      <c r="KVT96" s="22"/>
      <c r="KVU96" s="22"/>
      <c r="KVV96" s="22"/>
      <c r="KVW96" s="22"/>
      <c r="KVX96" s="22"/>
      <c r="KVY96" s="22"/>
      <c r="KVZ96" s="22"/>
      <c r="KWA96" s="22"/>
      <c r="KWB96" s="22"/>
      <c r="KWC96" s="22"/>
      <c r="KWD96" s="22"/>
      <c r="KWE96" s="22"/>
      <c r="KWF96" s="22"/>
      <c r="KWG96" s="22"/>
      <c r="KWH96" s="22"/>
      <c r="KWI96" s="22"/>
      <c r="KWJ96" s="22"/>
      <c r="KWK96" s="22"/>
      <c r="KWL96" s="22"/>
      <c r="KWM96" s="22"/>
      <c r="KWN96" s="22"/>
      <c r="KWO96" s="22"/>
      <c r="KWP96" s="22"/>
      <c r="KWQ96" s="22"/>
      <c r="KWR96" s="22"/>
      <c r="KWS96" s="22"/>
      <c r="KWT96" s="22"/>
      <c r="KWU96" s="22"/>
      <c r="KWV96" s="22"/>
      <c r="KWW96" s="22"/>
      <c r="KWX96" s="22"/>
      <c r="KWY96" s="22"/>
      <c r="KWZ96" s="22"/>
      <c r="KXA96" s="22"/>
      <c r="KXB96" s="22"/>
      <c r="KXC96" s="22"/>
      <c r="KXD96" s="22"/>
      <c r="KXE96" s="22"/>
      <c r="KXF96" s="22"/>
      <c r="KXG96" s="22"/>
      <c r="KXH96" s="22"/>
      <c r="KXI96" s="22"/>
      <c r="KXJ96" s="22"/>
      <c r="KXK96" s="22"/>
      <c r="KXL96" s="22"/>
      <c r="KXM96" s="22"/>
      <c r="KXN96" s="22"/>
      <c r="KXO96" s="22"/>
      <c r="KXP96" s="22"/>
      <c r="KXQ96" s="22"/>
      <c r="KXR96" s="22"/>
      <c r="KXS96" s="22"/>
      <c r="KXT96" s="22"/>
      <c r="KXU96" s="22"/>
      <c r="KXV96" s="22"/>
      <c r="KXW96" s="22"/>
      <c r="KXX96" s="22"/>
      <c r="KXY96" s="22"/>
      <c r="KXZ96" s="22"/>
      <c r="KYA96" s="22"/>
      <c r="KYB96" s="22"/>
      <c r="KYC96" s="22"/>
      <c r="KYD96" s="22"/>
      <c r="KYE96" s="22"/>
      <c r="KYF96" s="22"/>
      <c r="KYG96" s="22"/>
      <c r="KYH96" s="22"/>
      <c r="KYI96" s="22"/>
      <c r="KYJ96" s="22"/>
      <c r="KYK96" s="22"/>
      <c r="KYL96" s="22"/>
      <c r="KYM96" s="22"/>
      <c r="KYN96" s="22"/>
      <c r="KYO96" s="22"/>
      <c r="KYP96" s="22"/>
      <c r="KYQ96" s="22"/>
      <c r="KYR96" s="22"/>
      <c r="KYS96" s="22"/>
      <c r="KYT96" s="22"/>
      <c r="KYU96" s="22"/>
      <c r="KYV96" s="22"/>
      <c r="KYW96" s="22"/>
      <c r="KYX96" s="22"/>
      <c r="KYY96" s="22"/>
      <c r="KYZ96" s="22"/>
      <c r="KZA96" s="22"/>
      <c r="KZB96" s="22"/>
      <c r="KZC96" s="22"/>
      <c r="KZD96" s="22"/>
      <c r="KZE96" s="22"/>
      <c r="KZF96" s="22"/>
      <c r="KZG96" s="22"/>
      <c r="KZH96" s="22"/>
      <c r="KZI96" s="22"/>
      <c r="KZJ96" s="22"/>
      <c r="KZK96" s="22"/>
      <c r="KZL96" s="22"/>
      <c r="KZM96" s="22"/>
      <c r="KZN96" s="22"/>
      <c r="KZO96" s="22"/>
      <c r="KZP96" s="22"/>
      <c r="KZQ96" s="22"/>
      <c r="KZR96" s="22"/>
      <c r="KZS96" s="22"/>
      <c r="KZT96" s="22"/>
      <c r="KZU96" s="22"/>
      <c r="KZV96" s="22"/>
      <c r="KZW96" s="22"/>
      <c r="KZX96" s="22"/>
      <c r="KZY96" s="22"/>
      <c r="KZZ96" s="22"/>
      <c r="LAA96" s="22"/>
      <c r="LAB96" s="22"/>
      <c r="LAC96" s="22"/>
      <c r="LAD96" s="22"/>
      <c r="LAE96" s="22"/>
      <c r="LAF96" s="22"/>
      <c r="LAG96" s="22"/>
      <c r="LAH96" s="22"/>
      <c r="LAI96" s="22"/>
      <c r="LAJ96" s="22"/>
      <c r="LAK96" s="22"/>
      <c r="LAL96" s="22"/>
      <c r="LAM96" s="22"/>
      <c r="LAN96" s="22"/>
      <c r="LAO96" s="22"/>
      <c r="LAP96" s="22"/>
      <c r="LAQ96" s="22"/>
      <c r="LAR96" s="22"/>
      <c r="LAS96" s="22"/>
      <c r="LAT96" s="22"/>
      <c r="LAU96" s="22"/>
      <c r="LAV96" s="22"/>
      <c r="LAW96" s="22"/>
      <c r="LAX96" s="22"/>
      <c r="LAY96" s="22"/>
      <c r="LAZ96" s="22"/>
      <c r="LBA96" s="22"/>
      <c r="LBB96" s="22"/>
      <c r="LBC96" s="22"/>
      <c r="LBD96" s="22"/>
      <c r="LBE96" s="22"/>
      <c r="LBF96" s="22"/>
      <c r="LBG96" s="22"/>
      <c r="LBH96" s="22"/>
      <c r="LBI96" s="22"/>
      <c r="LBJ96" s="22"/>
      <c r="LBK96" s="22"/>
      <c r="LBL96" s="22"/>
      <c r="LBM96" s="22"/>
      <c r="LBN96" s="22"/>
      <c r="LBO96" s="22"/>
      <c r="LBP96" s="22"/>
      <c r="LBQ96" s="22"/>
      <c r="LBR96" s="22"/>
      <c r="LBS96" s="22"/>
      <c r="LBT96" s="22"/>
      <c r="LBU96" s="22"/>
      <c r="LBV96" s="22"/>
      <c r="LBW96" s="22"/>
      <c r="LBX96" s="22"/>
      <c r="LBY96" s="22"/>
      <c r="LBZ96" s="22"/>
      <c r="LCA96" s="22"/>
      <c r="LCB96" s="22"/>
      <c r="LCC96" s="22"/>
      <c r="LCD96" s="22"/>
      <c r="LCE96" s="22"/>
      <c r="LCF96" s="22"/>
      <c r="LCG96" s="22"/>
      <c r="LCH96" s="22"/>
      <c r="LCI96" s="22"/>
      <c r="LCJ96" s="22"/>
      <c r="LCK96" s="22"/>
      <c r="LCL96" s="22"/>
      <c r="LCM96" s="22"/>
      <c r="LCN96" s="22"/>
      <c r="LCO96" s="22"/>
      <c r="LCP96" s="22"/>
      <c r="LCQ96" s="22"/>
      <c r="LCR96" s="22"/>
      <c r="LCS96" s="22"/>
      <c r="LCT96" s="22"/>
      <c r="LCU96" s="22"/>
      <c r="LCV96" s="22"/>
      <c r="LCW96" s="22"/>
      <c r="LCX96" s="22"/>
      <c r="LCY96" s="22"/>
      <c r="LCZ96" s="22"/>
      <c r="LDA96" s="22"/>
      <c r="LDB96" s="22"/>
      <c r="LDC96" s="22"/>
      <c r="LDD96" s="22"/>
      <c r="LDE96" s="22"/>
      <c r="LDF96" s="22"/>
      <c r="LDG96" s="22"/>
      <c r="LDH96" s="22"/>
      <c r="LDI96" s="22"/>
      <c r="LDJ96" s="22"/>
      <c r="LDK96" s="22"/>
      <c r="LDL96" s="22"/>
      <c r="LDM96" s="22"/>
      <c r="LDN96" s="22"/>
      <c r="LDO96" s="22"/>
      <c r="LDP96" s="22"/>
      <c r="LDQ96" s="22"/>
      <c r="LDR96" s="22"/>
      <c r="LDS96" s="22"/>
      <c r="LDT96" s="22"/>
      <c r="LDU96" s="22"/>
      <c r="LDV96" s="22"/>
      <c r="LDW96" s="22"/>
      <c r="LDX96" s="22"/>
      <c r="LDY96" s="22"/>
      <c r="LDZ96" s="22"/>
      <c r="LEA96" s="22"/>
      <c r="LEB96" s="22"/>
      <c r="LEC96" s="22"/>
      <c r="LED96" s="22"/>
      <c r="LEE96" s="22"/>
      <c r="LEF96" s="22"/>
      <c r="LEG96" s="22"/>
      <c r="LEH96" s="22"/>
      <c r="LEI96" s="22"/>
      <c r="LEJ96" s="22"/>
      <c r="LEK96" s="22"/>
      <c r="LEL96" s="22"/>
      <c r="LEM96" s="22"/>
      <c r="LEN96" s="22"/>
      <c r="LEO96" s="22"/>
      <c r="LEP96" s="22"/>
      <c r="LEQ96" s="22"/>
      <c r="LER96" s="22"/>
      <c r="LES96" s="22"/>
      <c r="LET96" s="22"/>
      <c r="LEU96" s="22"/>
      <c r="LEV96" s="22"/>
      <c r="LEW96" s="22"/>
      <c r="LEX96" s="22"/>
      <c r="LEY96" s="22"/>
      <c r="LEZ96" s="22"/>
      <c r="LFA96" s="22"/>
      <c r="LFB96" s="22"/>
      <c r="LFC96" s="22"/>
      <c r="LFD96" s="22"/>
      <c r="LFE96" s="22"/>
      <c r="LFF96" s="22"/>
      <c r="LFG96" s="22"/>
      <c r="LFH96" s="22"/>
      <c r="LFI96" s="22"/>
      <c r="LFJ96" s="22"/>
      <c r="LFK96" s="22"/>
      <c r="LFL96" s="22"/>
      <c r="LFM96" s="22"/>
      <c r="LFN96" s="22"/>
      <c r="LFO96" s="22"/>
      <c r="LFP96" s="22"/>
      <c r="LFQ96" s="22"/>
      <c r="LFR96" s="22"/>
      <c r="LFS96" s="22"/>
      <c r="LFT96" s="22"/>
      <c r="LFU96" s="22"/>
      <c r="LFV96" s="22"/>
      <c r="LFW96" s="22"/>
      <c r="LFX96" s="22"/>
      <c r="LFY96" s="22"/>
      <c r="LFZ96" s="22"/>
      <c r="LGA96" s="22"/>
      <c r="LGB96" s="22"/>
      <c r="LGC96" s="22"/>
      <c r="LGD96" s="22"/>
      <c r="LGE96" s="22"/>
      <c r="LGF96" s="22"/>
      <c r="LGG96" s="22"/>
      <c r="LGH96" s="22"/>
      <c r="LGI96" s="22"/>
      <c r="LGJ96" s="22"/>
      <c r="LGK96" s="22"/>
      <c r="LGL96" s="22"/>
      <c r="LGM96" s="22"/>
      <c r="LGN96" s="22"/>
      <c r="LGO96" s="22"/>
      <c r="LGP96" s="22"/>
      <c r="LGQ96" s="22"/>
      <c r="LGR96" s="22"/>
      <c r="LGS96" s="22"/>
      <c r="LGT96" s="22"/>
      <c r="LGU96" s="22"/>
      <c r="LGV96" s="22"/>
      <c r="LGW96" s="22"/>
      <c r="LGX96" s="22"/>
      <c r="LGY96" s="22"/>
      <c r="LGZ96" s="22"/>
      <c r="LHA96" s="22"/>
      <c r="LHB96" s="22"/>
      <c r="LHC96" s="22"/>
      <c r="LHD96" s="22"/>
      <c r="LHE96" s="22"/>
      <c r="LHF96" s="22"/>
      <c r="LHG96" s="22"/>
      <c r="LHH96" s="22"/>
      <c r="LHI96" s="22"/>
      <c r="LHJ96" s="22"/>
      <c r="LHK96" s="22"/>
      <c r="LHL96" s="22"/>
      <c r="LHM96" s="22"/>
      <c r="LHN96" s="22"/>
      <c r="LHO96" s="22"/>
      <c r="LHP96" s="22"/>
      <c r="LHQ96" s="22"/>
      <c r="LHR96" s="22"/>
      <c r="LHS96" s="22"/>
      <c r="LHT96" s="22"/>
      <c r="LHU96" s="22"/>
      <c r="LHV96" s="22"/>
      <c r="LHW96" s="22"/>
      <c r="LHX96" s="22"/>
      <c r="LHY96" s="22"/>
      <c r="LHZ96" s="22"/>
      <c r="LIA96" s="22"/>
      <c r="LIB96" s="22"/>
      <c r="LIC96" s="22"/>
      <c r="LID96" s="22"/>
      <c r="LIE96" s="22"/>
      <c r="LIF96" s="22"/>
      <c r="LIG96" s="22"/>
      <c r="LIH96" s="22"/>
      <c r="LII96" s="22"/>
      <c r="LIJ96" s="22"/>
      <c r="LIK96" s="22"/>
      <c r="LIL96" s="22"/>
      <c r="LIM96" s="22"/>
      <c r="LIN96" s="22"/>
      <c r="LIO96" s="22"/>
      <c r="LIP96" s="22"/>
      <c r="LIQ96" s="22"/>
      <c r="LIR96" s="22"/>
      <c r="LIS96" s="22"/>
      <c r="LIT96" s="22"/>
      <c r="LIU96" s="22"/>
      <c r="LIV96" s="22"/>
      <c r="LIW96" s="22"/>
      <c r="LIX96" s="22"/>
      <c r="LIY96" s="22"/>
      <c r="LIZ96" s="22"/>
      <c r="LJA96" s="22"/>
      <c r="LJB96" s="22"/>
      <c r="LJC96" s="22"/>
      <c r="LJD96" s="22"/>
      <c r="LJE96" s="22"/>
      <c r="LJF96" s="22"/>
      <c r="LJG96" s="22"/>
      <c r="LJH96" s="22"/>
      <c r="LJI96" s="22"/>
      <c r="LJJ96" s="22"/>
      <c r="LJK96" s="22"/>
      <c r="LJL96" s="22"/>
      <c r="LJM96" s="22"/>
      <c r="LJN96" s="22"/>
      <c r="LJO96" s="22"/>
      <c r="LJP96" s="22"/>
      <c r="LJQ96" s="22"/>
      <c r="LJR96" s="22"/>
      <c r="LJS96" s="22"/>
      <c r="LJT96" s="22"/>
      <c r="LJU96" s="22"/>
      <c r="LJV96" s="22"/>
      <c r="LJW96" s="22"/>
      <c r="LJX96" s="22"/>
      <c r="LJY96" s="22"/>
      <c r="LJZ96" s="22"/>
      <c r="LKA96" s="22"/>
      <c r="LKB96" s="22"/>
      <c r="LKC96" s="22"/>
      <c r="LKD96" s="22"/>
      <c r="LKE96" s="22"/>
      <c r="LKF96" s="22"/>
      <c r="LKG96" s="22"/>
      <c r="LKH96" s="22"/>
      <c r="LKI96" s="22"/>
      <c r="LKJ96" s="22"/>
      <c r="LKK96" s="22"/>
      <c r="LKL96" s="22"/>
      <c r="LKM96" s="22"/>
      <c r="LKN96" s="22"/>
      <c r="LKO96" s="22"/>
      <c r="LKP96" s="22"/>
      <c r="LKQ96" s="22"/>
      <c r="LKR96" s="22"/>
      <c r="LKS96" s="22"/>
      <c r="LKT96" s="22"/>
      <c r="LKU96" s="22"/>
      <c r="LKV96" s="22"/>
      <c r="LKW96" s="22"/>
      <c r="LKX96" s="22"/>
      <c r="LKY96" s="22"/>
      <c r="LKZ96" s="22"/>
      <c r="LLA96" s="22"/>
      <c r="LLB96" s="22"/>
      <c r="LLC96" s="22"/>
      <c r="LLD96" s="22"/>
      <c r="LLE96" s="22"/>
      <c r="LLF96" s="22"/>
      <c r="LLG96" s="22"/>
      <c r="LLH96" s="22"/>
      <c r="LLI96" s="22"/>
      <c r="LLJ96" s="22"/>
      <c r="LLK96" s="22"/>
      <c r="LLL96" s="22"/>
      <c r="LLM96" s="22"/>
      <c r="LLN96" s="22"/>
      <c r="LLO96" s="22"/>
      <c r="LLP96" s="22"/>
      <c r="LLQ96" s="22"/>
      <c r="LLR96" s="22"/>
      <c r="LLS96" s="22"/>
      <c r="LLT96" s="22"/>
      <c r="LLU96" s="22"/>
      <c r="LLV96" s="22"/>
      <c r="LLW96" s="22"/>
      <c r="LLX96" s="22"/>
      <c r="LLY96" s="22"/>
      <c r="LLZ96" s="22"/>
      <c r="LMA96" s="22"/>
      <c r="LMB96" s="22"/>
      <c r="LMC96" s="22"/>
      <c r="LMD96" s="22"/>
      <c r="LME96" s="22"/>
      <c r="LMF96" s="22"/>
      <c r="LMG96" s="22"/>
      <c r="LMH96" s="22"/>
      <c r="LMI96" s="22"/>
      <c r="LMJ96" s="22"/>
      <c r="LMK96" s="22"/>
      <c r="LML96" s="22"/>
      <c r="LMM96" s="22"/>
      <c r="LMN96" s="22"/>
      <c r="LMO96" s="22"/>
      <c r="LMP96" s="22"/>
      <c r="LMQ96" s="22"/>
      <c r="LMR96" s="22"/>
      <c r="LMS96" s="22"/>
      <c r="LMT96" s="22"/>
      <c r="LMU96" s="22"/>
      <c r="LMV96" s="22"/>
      <c r="LMW96" s="22"/>
      <c r="LMX96" s="22"/>
      <c r="LMY96" s="22"/>
      <c r="LMZ96" s="22"/>
      <c r="LNA96" s="22"/>
      <c r="LNB96" s="22"/>
      <c r="LNC96" s="22"/>
      <c r="LND96" s="22"/>
      <c r="LNE96" s="22"/>
      <c r="LNF96" s="22"/>
      <c r="LNG96" s="22"/>
      <c r="LNH96" s="22"/>
      <c r="LNI96" s="22"/>
      <c r="LNJ96" s="22"/>
      <c r="LNK96" s="22"/>
      <c r="LNL96" s="22"/>
      <c r="LNM96" s="22"/>
      <c r="LNN96" s="22"/>
      <c r="LNO96" s="22"/>
      <c r="LNP96" s="22"/>
      <c r="LNQ96" s="22"/>
      <c r="LNR96" s="22"/>
      <c r="LNS96" s="22"/>
      <c r="LNT96" s="22"/>
      <c r="LNU96" s="22"/>
      <c r="LNV96" s="22"/>
      <c r="LNW96" s="22"/>
      <c r="LNX96" s="22"/>
      <c r="LNY96" s="22"/>
      <c r="LNZ96" s="22"/>
      <c r="LOA96" s="22"/>
      <c r="LOB96" s="22"/>
      <c r="LOC96" s="22"/>
      <c r="LOD96" s="22"/>
      <c r="LOE96" s="22"/>
      <c r="LOF96" s="22"/>
      <c r="LOG96" s="22"/>
      <c r="LOH96" s="22"/>
      <c r="LOI96" s="22"/>
      <c r="LOJ96" s="22"/>
      <c r="LOK96" s="22"/>
      <c r="LOL96" s="22"/>
      <c r="LOM96" s="22"/>
      <c r="LON96" s="22"/>
      <c r="LOO96" s="22"/>
      <c r="LOP96" s="22"/>
      <c r="LOQ96" s="22"/>
      <c r="LOR96" s="22"/>
      <c r="LOS96" s="22"/>
      <c r="LOT96" s="22"/>
      <c r="LOU96" s="22"/>
      <c r="LOV96" s="22"/>
      <c r="LOW96" s="22"/>
      <c r="LOX96" s="22"/>
      <c r="LOY96" s="22"/>
      <c r="LOZ96" s="22"/>
      <c r="LPA96" s="22"/>
      <c r="LPB96" s="22"/>
      <c r="LPC96" s="22"/>
      <c r="LPD96" s="22"/>
      <c r="LPE96" s="22"/>
      <c r="LPF96" s="22"/>
      <c r="LPG96" s="22"/>
      <c r="LPH96" s="22"/>
      <c r="LPI96" s="22"/>
      <c r="LPJ96" s="22"/>
      <c r="LPK96" s="22"/>
      <c r="LPL96" s="22"/>
      <c r="LPM96" s="22"/>
      <c r="LPN96" s="22"/>
      <c r="LPO96" s="22"/>
      <c r="LPP96" s="22"/>
      <c r="LPQ96" s="22"/>
      <c r="LPR96" s="22"/>
      <c r="LPS96" s="22"/>
      <c r="LPT96" s="22"/>
      <c r="LPU96" s="22"/>
      <c r="LPV96" s="22"/>
      <c r="LPW96" s="22"/>
      <c r="LPX96" s="22"/>
      <c r="LPY96" s="22"/>
      <c r="LPZ96" s="22"/>
      <c r="LQA96" s="22"/>
      <c r="LQB96" s="22"/>
      <c r="LQC96" s="22"/>
      <c r="LQD96" s="22"/>
      <c r="LQE96" s="22"/>
      <c r="LQF96" s="22"/>
      <c r="LQG96" s="22"/>
      <c r="LQH96" s="22"/>
      <c r="LQI96" s="22"/>
      <c r="LQJ96" s="22"/>
      <c r="LQK96" s="22"/>
      <c r="LQL96" s="22"/>
      <c r="LQM96" s="22"/>
      <c r="LQN96" s="22"/>
      <c r="LQO96" s="22"/>
      <c r="LQP96" s="22"/>
      <c r="LQQ96" s="22"/>
      <c r="LQR96" s="22"/>
      <c r="LQS96" s="22"/>
      <c r="LQT96" s="22"/>
      <c r="LQU96" s="22"/>
      <c r="LQV96" s="22"/>
      <c r="LQW96" s="22"/>
      <c r="LQX96" s="22"/>
      <c r="LQY96" s="22"/>
      <c r="LQZ96" s="22"/>
      <c r="LRA96" s="22"/>
      <c r="LRB96" s="22"/>
      <c r="LRC96" s="22"/>
      <c r="LRD96" s="22"/>
      <c r="LRE96" s="22"/>
      <c r="LRF96" s="22"/>
      <c r="LRG96" s="22"/>
      <c r="LRH96" s="22"/>
      <c r="LRI96" s="22"/>
      <c r="LRJ96" s="22"/>
      <c r="LRK96" s="22"/>
      <c r="LRL96" s="22"/>
      <c r="LRM96" s="22"/>
      <c r="LRN96" s="22"/>
      <c r="LRO96" s="22"/>
      <c r="LRP96" s="22"/>
      <c r="LRQ96" s="22"/>
      <c r="LRR96" s="22"/>
      <c r="LRS96" s="22"/>
      <c r="LRT96" s="22"/>
      <c r="LRU96" s="22"/>
      <c r="LRV96" s="22"/>
      <c r="LRW96" s="22"/>
      <c r="LRX96" s="22"/>
      <c r="LRY96" s="22"/>
      <c r="LRZ96" s="22"/>
      <c r="LSA96" s="22"/>
      <c r="LSB96" s="22"/>
      <c r="LSC96" s="22"/>
      <c r="LSD96" s="22"/>
      <c r="LSE96" s="22"/>
      <c r="LSF96" s="22"/>
      <c r="LSG96" s="22"/>
      <c r="LSH96" s="22"/>
      <c r="LSI96" s="22"/>
      <c r="LSJ96" s="22"/>
      <c r="LSK96" s="22"/>
      <c r="LSL96" s="22"/>
      <c r="LSM96" s="22"/>
      <c r="LSN96" s="22"/>
      <c r="LSO96" s="22"/>
      <c r="LSP96" s="22"/>
      <c r="LSQ96" s="22"/>
      <c r="LSR96" s="22"/>
      <c r="LSS96" s="22"/>
      <c r="LST96" s="22"/>
      <c r="LSU96" s="22"/>
      <c r="LSV96" s="22"/>
      <c r="LSW96" s="22"/>
      <c r="LSX96" s="22"/>
      <c r="LSY96" s="22"/>
      <c r="LSZ96" s="22"/>
      <c r="LTA96" s="22"/>
      <c r="LTB96" s="22"/>
      <c r="LTC96" s="22"/>
      <c r="LTD96" s="22"/>
      <c r="LTE96" s="22"/>
      <c r="LTF96" s="22"/>
      <c r="LTG96" s="22"/>
      <c r="LTH96" s="22"/>
      <c r="LTI96" s="22"/>
      <c r="LTJ96" s="22"/>
      <c r="LTK96" s="22"/>
      <c r="LTL96" s="22"/>
      <c r="LTM96" s="22"/>
      <c r="LTN96" s="22"/>
      <c r="LTO96" s="22"/>
      <c r="LTP96" s="22"/>
      <c r="LTQ96" s="22"/>
      <c r="LTR96" s="22"/>
      <c r="LTS96" s="22"/>
      <c r="LTT96" s="22"/>
      <c r="LTU96" s="22"/>
      <c r="LTV96" s="22"/>
      <c r="LTW96" s="22"/>
      <c r="LTX96" s="22"/>
      <c r="LTY96" s="22"/>
      <c r="LTZ96" s="22"/>
      <c r="LUA96" s="22"/>
      <c r="LUB96" s="22"/>
      <c r="LUC96" s="22"/>
      <c r="LUD96" s="22"/>
      <c r="LUE96" s="22"/>
      <c r="LUF96" s="22"/>
      <c r="LUG96" s="22"/>
      <c r="LUH96" s="22"/>
      <c r="LUI96" s="22"/>
      <c r="LUJ96" s="22"/>
      <c r="LUK96" s="22"/>
      <c r="LUL96" s="22"/>
      <c r="LUM96" s="22"/>
      <c r="LUN96" s="22"/>
      <c r="LUO96" s="22"/>
      <c r="LUP96" s="22"/>
      <c r="LUQ96" s="22"/>
      <c r="LUR96" s="22"/>
      <c r="LUS96" s="22"/>
      <c r="LUT96" s="22"/>
      <c r="LUU96" s="22"/>
      <c r="LUV96" s="22"/>
      <c r="LUW96" s="22"/>
      <c r="LUX96" s="22"/>
      <c r="LUY96" s="22"/>
      <c r="LUZ96" s="22"/>
      <c r="LVA96" s="22"/>
      <c r="LVB96" s="22"/>
      <c r="LVC96" s="22"/>
      <c r="LVD96" s="22"/>
      <c r="LVE96" s="22"/>
      <c r="LVF96" s="22"/>
      <c r="LVG96" s="22"/>
      <c r="LVH96" s="22"/>
      <c r="LVI96" s="22"/>
      <c r="LVJ96" s="22"/>
      <c r="LVK96" s="22"/>
      <c r="LVL96" s="22"/>
      <c r="LVM96" s="22"/>
      <c r="LVN96" s="22"/>
      <c r="LVO96" s="22"/>
      <c r="LVP96" s="22"/>
      <c r="LVQ96" s="22"/>
      <c r="LVR96" s="22"/>
      <c r="LVS96" s="22"/>
      <c r="LVT96" s="22"/>
      <c r="LVU96" s="22"/>
      <c r="LVV96" s="22"/>
      <c r="LVW96" s="22"/>
      <c r="LVX96" s="22"/>
      <c r="LVY96" s="22"/>
      <c r="LVZ96" s="22"/>
      <c r="LWA96" s="22"/>
      <c r="LWB96" s="22"/>
      <c r="LWC96" s="22"/>
      <c r="LWD96" s="22"/>
      <c r="LWE96" s="22"/>
      <c r="LWF96" s="22"/>
      <c r="LWG96" s="22"/>
      <c r="LWH96" s="22"/>
      <c r="LWI96" s="22"/>
      <c r="LWJ96" s="22"/>
      <c r="LWK96" s="22"/>
      <c r="LWL96" s="22"/>
      <c r="LWM96" s="22"/>
      <c r="LWN96" s="22"/>
      <c r="LWO96" s="22"/>
      <c r="LWP96" s="22"/>
      <c r="LWQ96" s="22"/>
      <c r="LWR96" s="22"/>
      <c r="LWS96" s="22"/>
      <c r="LWT96" s="22"/>
      <c r="LWU96" s="22"/>
      <c r="LWV96" s="22"/>
      <c r="LWW96" s="22"/>
      <c r="LWX96" s="22"/>
      <c r="LWY96" s="22"/>
      <c r="LWZ96" s="22"/>
      <c r="LXA96" s="22"/>
      <c r="LXB96" s="22"/>
      <c r="LXC96" s="22"/>
      <c r="LXD96" s="22"/>
      <c r="LXE96" s="22"/>
      <c r="LXF96" s="22"/>
      <c r="LXG96" s="22"/>
      <c r="LXH96" s="22"/>
      <c r="LXI96" s="22"/>
      <c r="LXJ96" s="22"/>
      <c r="LXK96" s="22"/>
      <c r="LXL96" s="22"/>
      <c r="LXM96" s="22"/>
      <c r="LXN96" s="22"/>
      <c r="LXO96" s="22"/>
      <c r="LXP96" s="22"/>
      <c r="LXQ96" s="22"/>
      <c r="LXR96" s="22"/>
      <c r="LXS96" s="22"/>
      <c r="LXT96" s="22"/>
      <c r="LXU96" s="22"/>
      <c r="LXV96" s="22"/>
      <c r="LXW96" s="22"/>
      <c r="LXX96" s="22"/>
      <c r="LXY96" s="22"/>
      <c r="LXZ96" s="22"/>
      <c r="LYA96" s="22"/>
      <c r="LYB96" s="22"/>
      <c r="LYC96" s="22"/>
      <c r="LYD96" s="22"/>
      <c r="LYE96" s="22"/>
      <c r="LYF96" s="22"/>
      <c r="LYG96" s="22"/>
      <c r="LYH96" s="22"/>
      <c r="LYI96" s="22"/>
      <c r="LYJ96" s="22"/>
      <c r="LYK96" s="22"/>
      <c r="LYL96" s="22"/>
      <c r="LYM96" s="22"/>
      <c r="LYN96" s="22"/>
      <c r="LYO96" s="22"/>
      <c r="LYP96" s="22"/>
      <c r="LYQ96" s="22"/>
      <c r="LYR96" s="22"/>
      <c r="LYS96" s="22"/>
      <c r="LYT96" s="22"/>
      <c r="LYU96" s="22"/>
      <c r="LYV96" s="22"/>
      <c r="LYW96" s="22"/>
      <c r="LYX96" s="22"/>
      <c r="LYY96" s="22"/>
      <c r="LYZ96" s="22"/>
      <c r="LZA96" s="22"/>
      <c r="LZB96" s="22"/>
      <c r="LZC96" s="22"/>
      <c r="LZD96" s="22"/>
      <c r="LZE96" s="22"/>
      <c r="LZF96" s="22"/>
      <c r="LZG96" s="22"/>
      <c r="LZH96" s="22"/>
      <c r="LZI96" s="22"/>
      <c r="LZJ96" s="22"/>
      <c r="LZK96" s="22"/>
      <c r="LZL96" s="22"/>
      <c r="LZM96" s="22"/>
      <c r="LZN96" s="22"/>
      <c r="LZO96" s="22"/>
      <c r="LZP96" s="22"/>
      <c r="LZQ96" s="22"/>
      <c r="LZR96" s="22"/>
      <c r="LZS96" s="22"/>
      <c r="LZT96" s="22"/>
      <c r="LZU96" s="22"/>
      <c r="LZV96" s="22"/>
      <c r="LZW96" s="22"/>
      <c r="LZX96" s="22"/>
      <c r="LZY96" s="22"/>
      <c r="LZZ96" s="22"/>
      <c r="MAA96" s="22"/>
      <c r="MAB96" s="22"/>
      <c r="MAC96" s="22"/>
      <c r="MAD96" s="22"/>
      <c r="MAE96" s="22"/>
      <c r="MAF96" s="22"/>
      <c r="MAG96" s="22"/>
      <c r="MAH96" s="22"/>
      <c r="MAI96" s="22"/>
      <c r="MAJ96" s="22"/>
      <c r="MAK96" s="22"/>
      <c r="MAL96" s="22"/>
      <c r="MAM96" s="22"/>
      <c r="MAN96" s="22"/>
      <c r="MAO96" s="22"/>
      <c r="MAP96" s="22"/>
      <c r="MAQ96" s="22"/>
      <c r="MAR96" s="22"/>
      <c r="MAS96" s="22"/>
      <c r="MAT96" s="22"/>
      <c r="MAU96" s="22"/>
      <c r="MAV96" s="22"/>
      <c r="MAW96" s="22"/>
      <c r="MAX96" s="22"/>
      <c r="MAY96" s="22"/>
      <c r="MAZ96" s="22"/>
      <c r="MBA96" s="22"/>
      <c r="MBB96" s="22"/>
      <c r="MBC96" s="22"/>
      <c r="MBD96" s="22"/>
      <c r="MBE96" s="22"/>
      <c r="MBF96" s="22"/>
      <c r="MBG96" s="22"/>
      <c r="MBH96" s="22"/>
      <c r="MBI96" s="22"/>
      <c r="MBJ96" s="22"/>
      <c r="MBK96" s="22"/>
      <c r="MBL96" s="22"/>
      <c r="MBM96" s="22"/>
      <c r="MBN96" s="22"/>
      <c r="MBO96" s="22"/>
      <c r="MBP96" s="22"/>
      <c r="MBQ96" s="22"/>
      <c r="MBR96" s="22"/>
      <c r="MBS96" s="22"/>
      <c r="MBT96" s="22"/>
      <c r="MBU96" s="22"/>
      <c r="MBV96" s="22"/>
      <c r="MBW96" s="22"/>
      <c r="MBX96" s="22"/>
      <c r="MBY96" s="22"/>
      <c r="MBZ96" s="22"/>
      <c r="MCA96" s="22"/>
      <c r="MCB96" s="22"/>
      <c r="MCC96" s="22"/>
      <c r="MCD96" s="22"/>
      <c r="MCE96" s="22"/>
      <c r="MCF96" s="22"/>
      <c r="MCG96" s="22"/>
      <c r="MCH96" s="22"/>
      <c r="MCI96" s="22"/>
      <c r="MCJ96" s="22"/>
      <c r="MCK96" s="22"/>
      <c r="MCL96" s="22"/>
      <c r="MCM96" s="22"/>
      <c r="MCN96" s="22"/>
      <c r="MCO96" s="22"/>
      <c r="MCP96" s="22"/>
      <c r="MCQ96" s="22"/>
      <c r="MCR96" s="22"/>
      <c r="MCS96" s="22"/>
      <c r="MCT96" s="22"/>
      <c r="MCU96" s="22"/>
      <c r="MCV96" s="22"/>
      <c r="MCW96" s="22"/>
      <c r="MCX96" s="22"/>
      <c r="MCY96" s="22"/>
      <c r="MCZ96" s="22"/>
      <c r="MDA96" s="22"/>
      <c r="MDB96" s="22"/>
      <c r="MDC96" s="22"/>
      <c r="MDD96" s="22"/>
      <c r="MDE96" s="22"/>
      <c r="MDF96" s="22"/>
      <c r="MDG96" s="22"/>
      <c r="MDH96" s="22"/>
      <c r="MDI96" s="22"/>
      <c r="MDJ96" s="22"/>
      <c r="MDK96" s="22"/>
      <c r="MDL96" s="22"/>
      <c r="MDM96" s="22"/>
      <c r="MDN96" s="22"/>
      <c r="MDO96" s="22"/>
      <c r="MDP96" s="22"/>
      <c r="MDQ96" s="22"/>
      <c r="MDR96" s="22"/>
      <c r="MDS96" s="22"/>
      <c r="MDT96" s="22"/>
      <c r="MDU96" s="22"/>
      <c r="MDV96" s="22"/>
      <c r="MDW96" s="22"/>
      <c r="MDX96" s="22"/>
      <c r="MDY96" s="22"/>
      <c r="MDZ96" s="22"/>
      <c r="MEA96" s="22"/>
      <c r="MEB96" s="22"/>
      <c r="MEC96" s="22"/>
      <c r="MED96" s="22"/>
      <c r="MEE96" s="22"/>
      <c r="MEF96" s="22"/>
      <c r="MEG96" s="22"/>
      <c r="MEH96" s="22"/>
      <c r="MEI96" s="22"/>
      <c r="MEJ96" s="22"/>
      <c r="MEK96" s="22"/>
      <c r="MEL96" s="22"/>
      <c r="MEM96" s="22"/>
      <c r="MEN96" s="22"/>
      <c r="MEO96" s="22"/>
      <c r="MEP96" s="22"/>
      <c r="MEQ96" s="22"/>
      <c r="MER96" s="22"/>
      <c r="MES96" s="22"/>
      <c r="MET96" s="22"/>
      <c r="MEU96" s="22"/>
      <c r="MEV96" s="22"/>
      <c r="MEW96" s="22"/>
      <c r="MEX96" s="22"/>
      <c r="MEY96" s="22"/>
      <c r="MEZ96" s="22"/>
      <c r="MFA96" s="22"/>
      <c r="MFB96" s="22"/>
      <c r="MFC96" s="22"/>
      <c r="MFD96" s="22"/>
      <c r="MFE96" s="22"/>
      <c r="MFF96" s="22"/>
      <c r="MFG96" s="22"/>
      <c r="MFH96" s="22"/>
      <c r="MFI96" s="22"/>
      <c r="MFJ96" s="22"/>
      <c r="MFK96" s="22"/>
      <c r="MFL96" s="22"/>
      <c r="MFM96" s="22"/>
      <c r="MFN96" s="22"/>
      <c r="MFO96" s="22"/>
      <c r="MFP96" s="22"/>
      <c r="MFQ96" s="22"/>
      <c r="MFR96" s="22"/>
      <c r="MFS96" s="22"/>
      <c r="MFT96" s="22"/>
      <c r="MFU96" s="22"/>
      <c r="MFV96" s="22"/>
      <c r="MFW96" s="22"/>
      <c r="MFX96" s="22"/>
      <c r="MFY96" s="22"/>
      <c r="MFZ96" s="22"/>
      <c r="MGA96" s="22"/>
      <c r="MGB96" s="22"/>
      <c r="MGC96" s="22"/>
      <c r="MGD96" s="22"/>
      <c r="MGE96" s="22"/>
      <c r="MGF96" s="22"/>
      <c r="MGG96" s="22"/>
      <c r="MGH96" s="22"/>
      <c r="MGI96" s="22"/>
      <c r="MGJ96" s="22"/>
      <c r="MGK96" s="22"/>
      <c r="MGL96" s="22"/>
      <c r="MGM96" s="22"/>
      <c r="MGN96" s="22"/>
      <c r="MGO96" s="22"/>
      <c r="MGP96" s="22"/>
      <c r="MGQ96" s="22"/>
      <c r="MGR96" s="22"/>
      <c r="MGS96" s="22"/>
      <c r="MGT96" s="22"/>
      <c r="MGU96" s="22"/>
      <c r="MGV96" s="22"/>
      <c r="MGW96" s="22"/>
      <c r="MGX96" s="22"/>
      <c r="MGY96" s="22"/>
      <c r="MGZ96" s="22"/>
      <c r="MHA96" s="22"/>
      <c r="MHB96" s="22"/>
      <c r="MHC96" s="22"/>
      <c r="MHD96" s="22"/>
      <c r="MHE96" s="22"/>
      <c r="MHF96" s="22"/>
      <c r="MHG96" s="22"/>
      <c r="MHH96" s="22"/>
      <c r="MHI96" s="22"/>
      <c r="MHJ96" s="22"/>
      <c r="MHK96" s="22"/>
      <c r="MHL96" s="22"/>
      <c r="MHM96" s="22"/>
      <c r="MHN96" s="22"/>
      <c r="MHO96" s="22"/>
      <c r="MHP96" s="22"/>
      <c r="MHQ96" s="22"/>
      <c r="MHR96" s="22"/>
      <c r="MHS96" s="22"/>
      <c r="MHT96" s="22"/>
      <c r="MHU96" s="22"/>
      <c r="MHV96" s="22"/>
      <c r="MHW96" s="22"/>
      <c r="MHX96" s="22"/>
      <c r="MHY96" s="22"/>
      <c r="MHZ96" s="22"/>
      <c r="MIA96" s="22"/>
      <c r="MIB96" s="22"/>
      <c r="MIC96" s="22"/>
      <c r="MID96" s="22"/>
      <c r="MIE96" s="22"/>
      <c r="MIF96" s="22"/>
      <c r="MIG96" s="22"/>
      <c r="MIH96" s="22"/>
      <c r="MII96" s="22"/>
      <c r="MIJ96" s="22"/>
      <c r="MIK96" s="22"/>
      <c r="MIL96" s="22"/>
      <c r="MIM96" s="22"/>
      <c r="MIN96" s="22"/>
      <c r="MIO96" s="22"/>
      <c r="MIP96" s="22"/>
      <c r="MIQ96" s="22"/>
      <c r="MIR96" s="22"/>
      <c r="MIS96" s="22"/>
      <c r="MIT96" s="22"/>
      <c r="MIU96" s="22"/>
      <c r="MIV96" s="22"/>
      <c r="MIW96" s="22"/>
      <c r="MIX96" s="22"/>
      <c r="MIY96" s="22"/>
      <c r="MIZ96" s="22"/>
      <c r="MJA96" s="22"/>
      <c r="MJB96" s="22"/>
      <c r="MJC96" s="22"/>
      <c r="MJD96" s="22"/>
      <c r="MJE96" s="22"/>
      <c r="MJF96" s="22"/>
      <c r="MJG96" s="22"/>
      <c r="MJH96" s="22"/>
      <c r="MJI96" s="22"/>
      <c r="MJJ96" s="22"/>
      <c r="MJK96" s="22"/>
      <c r="MJL96" s="22"/>
      <c r="MJM96" s="22"/>
      <c r="MJN96" s="22"/>
      <c r="MJO96" s="22"/>
      <c r="MJP96" s="22"/>
      <c r="MJQ96" s="22"/>
      <c r="MJR96" s="22"/>
      <c r="MJS96" s="22"/>
      <c r="MJT96" s="22"/>
      <c r="MJU96" s="22"/>
      <c r="MJV96" s="22"/>
      <c r="MJW96" s="22"/>
      <c r="MJX96" s="22"/>
      <c r="MJY96" s="22"/>
      <c r="MJZ96" s="22"/>
      <c r="MKA96" s="22"/>
      <c r="MKB96" s="22"/>
      <c r="MKC96" s="22"/>
      <c r="MKD96" s="22"/>
      <c r="MKE96" s="22"/>
      <c r="MKF96" s="22"/>
      <c r="MKG96" s="22"/>
      <c r="MKH96" s="22"/>
      <c r="MKI96" s="22"/>
      <c r="MKJ96" s="22"/>
      <c r="MKK96" s="22"/>
      <c r="MKL96" s="22"/>
      <c r="MKM96" s="22"/>
      <c r="MKN96" s="22"/>
      <c r="MKO96" s="22"/>
      <c r="MKP96" s="22"/>
      <c r="MKQ96" s="22"/>
      <c r="MKR96" s="22"/>
      <c r="MKS96" s="22"/>
      <c r="MKT96" s="22"/>
      <c r="MKU96" s="22"/>
      <c r="MKV96" s="22"/>
      <c r="MKW96" s="22"/>
      <c r="MKX96" s="22"/>
      <c r="MKY96" s="22"/>
      <c r="MKZ96" s="22"/>
      <c r="MLA96" s="22"/>
      <c r="MLB96" s="22"/>
      <c r="MLC96" s="22"/>
      <c r="MLD96" s="22"/>
      <c r="MLE96" s="22"/>
      <c r="MLF96" s="22"/>
      <c r="MLG96" s="22"/>
      <c r="MLH96" s="22"/>
      <c r="MLI96" s="22"/>
      <c r="MLJ96" s="22"/>
      <c r="MLK96" s="22"/>
      <c r="MLL96" s="22"/>
      <c r="MLM96" s="22"/>
      <c r="MLN96" s="22"/>
      <c r="MLO96" s="22"/>
      <c r="MLP96" s="22"/>
      <c r="MLQ96" s="22"/>
      <c r="MLR96" s="22"/>
      <c r="MLS96" s="22"/>
      <c r="MLT96" s="22"/>
      <c r="MLU96" s="22"/>
      <c r="MLV96" s="22"/>
      <c r="MLW96" s="22"/>
      <c r="MLX96" s="22"/>
      <c r="MLY96" s="22"/>
      <c r="MLZ96" s="22"/>
      <c r="MMA96" s="22"/>
      <c r="MMB96" s="22"/>
      <c r="MMC96" s="22"/>
      <c r="MMD96" s="22"/>
      <c r="MME96" s="22"/>
      <c r="MMF96" s="22"/>
      <c r="MMG96" s="22"/>
      <c r="MMH96" s="22"/>
      <c r="MMI96" s="22"/>
      <c r="MMJ96" s="22"/>
      <c r="MMK96" s="22"/>
      <c r="MML96" s="22"/>
      <c r="MMM96" s="22"/>
      <c r="MMN96" s="22"/>
      <c r="MMO96" s="22"/>
      <c r="MMP96" s="22"/>
      <c r="MMQ96" s="22"/>
      <c r="MMR96" s="22"/>
      <c r="MMS96" s="22"/>
      <c r="MMT96" s="22"/>
      <c r="MMU96" s="22"/>
      <c r="MMV96" s="22"/>
      <c r="MMW96" s="22"/>
      <c r="MMX96" s="22"/>
      <c r="MMY96" s="22"/>
      <c r="MMZ96" s="22"/>
      <c r="MNA96" s="22"/>
      <c r="MNB96" s="22"/>
      <c r="MNC96" s="22"/>
      <c r="MND96" s="22"/>
      <c r="MNE96" s="22"/>
      <c r="MNF96" s="22"/>
      <c r="MNG96" s="22"/>
      <c r="MNH96" s="22"/>
      <c r="MNI96" s="22"/>
      <c r="MNJ96" s="22"/>
      <c r="MNK96" s="22"/>
      <c r="MNL96" s="22"/>
      <c r="MNM96" s="22"/>
      <c r="MNN96" s="22"/>
      <c r="MNO96" s="22"/>
      <c r="MNP96" s="22"/>
      <c r="MNQ96" s="22"/>
      <c r="MNR96" s="22"/>
      <c r="MNS96" s="22"/>
      <c r="MNT96" s="22"/>
      <c r="MNU96" s="22"/>
      <c r="MNV96" s="22"/>
      <c r="MNW96" s="22"/>
      <c r="MNX96" s="22"/>
      <c r="MNY96" s="22"/>
      <c r="MNZ96" s="22"/>
      <c r="MOA96" s="22"/>
      <c r="MOB96" s="22"/>
      <c r="MOC96" s="22"/>
      <c r="MOD96" s="22"/>
      <c r="MOE96" s="22"/>
      <c r="MOF96" s="22"/>
      <c r="MOG96" s="22"/>
      <c r="MOH96" s="22"/>
      <c r="MOI96" s="22"/>
      <c r="MOJ96" s="22"/>
      <c r="MOK96" s="22"/>
      <c r="MOL96" s="22"/>
      <c r="MOM96" s="22"/>
      <c r="MON96" s="22"/>
      <c r="MOO96" s="22"/>
      <c r="MOP96" s="22"/>
      <c r="MOQ96" s="22"/>
      <c r="MOR96" s="22"/>
      <c r="MOS96" s="22"/>
      <c r="MOT96" s="22"/>
      <c r="MOU96" s="22"/>
      <c r="MOV96" s="22"/>
      <c r="MOW96" s="22"/>
      <c r="MOX96" s="22"/>
      <c r="MOY96" s="22"/>
      <c r="MOZ96" s="22"/>
      <c r="MPA96" s="22"/>
      <c r="MPB96" s="22"/>
      <c r="MPC96" s="22"/>
      <c r="MPD96" s="22"/>
      <c r="MPE96" s="22"/>
      <c r="MPF96" s="22"/>
      <c r="MPG96" s="22"/>
      <c r="MPH96" s="22"/>
      <c r="MPI96" s="22"/>
      <c r="MPJ96" s="22"/>
      <c r="MPK96" s="22"/>
      <c r="MPL96" s="22"/>
      <c r="MPM96" s="22"/>
      <c r="MPN96" s="22"/>
      <c r="MPO96" s="22"/>
      <c r="MPP96" s="22"/>
      <c r="MPQ96" s="22"/>
      <c r="MPR96" s="22"/>
      <c r="MPS96" s="22"/>
      <c r="MPT96" s="22"/>
      <c r="MPU96" s="22"/>
      <c r="MPV96" s="22"/>
      <c r="MPW96" s="22"/>
      <c r="MPX96" s="22"/>
      <c r="MPY96" s="22"/>
      <c r="MPZ96" s="22"/>
      <c r="MQA96" s="22"/>
      <c r="MQB96" s="22"/>
      <c r="MQC96" s="22"/>
      <c r="MQD96" s="22"/>
      <c r="MQE96" s="22"/>
      <c r="MQF96" s="22"/>
      <c r="MQG96" s="22"/>
      <c r="MQH96" s="22"/>
      <c r="MQI96" s="22"/>
      <c r="MQJ96" s="22"/>
      <c r="MQK96" s="22"/>
      <c r="MQL96" s="22"/>
      <c r="MQM96" s="22"/>
      <c r="MQN96" s="22"/>
      <c r="MQO96" s="22"/>
      <c r="MQP96" s="22"/>
      <c r="MQQ96" s="22"/>
      <c r="MQR96" s="22"/>
      <c r="MQS96" s="22"/>
      <c r="MQT96" s="22"/>
      <c r="MQU96" s="22"/>
      <c r="MQV96" s="22"/>
      <c r="MQW96" s="22"/>
      <c r="MQX96" s="22"/>
      <c r="MQY96" s="22"/>
      <c r="MQZ96" s="22"/>
      <c r="MRA96" s="22"/>
      <c r="MRB96" s="22"/>
      <c r="MRC96" s="22"/>
      <c r="MRD96" s="22"/>
      <c r="MRE96" s="22"/>
      <c r="MRF96" s="22"/>
      <c r="MRG96" s="22"/>
      <c r="MRH96" s="22"/>
      <c r="MRI96" s="22"/>
      <c r="MRJ96" s="22"/>
      <c r="MRK96" s="22"/>
      <c r="MRL96" s="22"/>
      <c r="MRM96" s="22"/>
      <c r="MRN96" s="22"/>
      <c r="MRO96" s="22"/>
      <c r="MRP96" s="22"/>
      <c r="MRQ96" s="22"/>
      <c r="MRR96" s="22"/>
      <c r="MRS96" s="22"/>
      <c r="MRT96" s="22"/>
      <c r="MRU96" s="22"/>
      <c r="MRV96" s="22"/>
      <c r="MRW96" s="22"/>
      <c r="MRX96" s="22"/>
      <c r="MRY96" s="22"/>
      <c r="MRZ96" s="22"/>
      <c r="MSA96" s="22"/>
      <c r="MSB96" s="22"/>
      <c r="MSC96" s="22"/>
      <c r="MSD96" s="22"/>
      <c r="MSE96" s="22"/>
      <c r="MSF96" s="22"/>
      <c r="MSG96" s="22"/>
      <c r="MSH96" s="22"/>
      <c r="MSI96" s="22"/>
      <c r="MSJ96" s="22"/>
      <c r="MSK96" s="22"/>
      <c r="MSL96" s="22"/>
      <c r="MSM96" s="22"/>
      <c r="MSN96" s="22"/>
      <c r="MSO96" s="22"/>
      <c r="MSP96" s="22"/>
      <c r="MSQ96" s="22"/>
      <c r="MSR96" s="22"/>
      <c r="MSS96" s="22"/>
      <c r="MST96" s="22"/>
      <c r="MSU96" s="22"/>
      <c r="MSV96" s="22"/>
      <c r="MSW96" s="22"/>
      <c r="MSX96" s="22"/>
      <c r="MSY96" s="22"/>
      <c r="MSZ96" s="22"/>
      <c r="MTA96" s="22"/>
      <c r="MTB96" s="22"/>
      <c r="MTC96" s="22"/>
      <c r="MTD96" s="22"/>
      <c r="MTE96" s="22"/>
      <c r="MTF96" s="22"/>
      <c r="MTG96" s="22"/>
      <c r="MTH96" s="22"/>
      <c r="MTI96" s="22"/>
      <c r="MTJ96" s="22"/>
      <c r="MTK96" s="22"/>
      <c r="MTL96" s="22"/>
      <c r="MTM96" s="22"/>
      <c r="MTN96" s="22"/>
      <c r="MTO96" s="22"/>
      <c r="MTP96" s="22"/>
      <c r="MTQ96" s="22"/>
      <c r="MTR96" s="22"/>
      <c r="MTS96" s="22"/>
      <c r="MTT96" s="22"/>
      <c r="MTU96" s="22"/>
      <c r="MTV96" s="22"/>
      <c r="MTW96" s="22"/>
      <c r="MTX96" s="22"/>
      <c r="MTY96" s="22"/>
      <c r="MTZ96" s="22"/>
      <c r="MUA96" s="22"/>
      <c r="MUB96" s="22"/>
      <c r="MUC96" s="22"/>
      <c r="MUD96" s="22"/>
      <c r="MUE96" s="22"/>
      <c r="MUF96" s="22"/>
      <c r="MUG96" s="22"/>
      <c r="MUH96" s="22"/>
      <c r="MUI96" s="22"/>
      <c r="MUJ96" s="22"/>
      <c r="MUK96" s="22"/>
      <c r="MUL96" s="22"/>
      <c r="MUM96" s="22"/>
      <c r="MUN96" s="22"/>
      <c r="MUO96" s="22"/>
      <c r="MUP96" s="22"/>
      <c r="MUQ96" s="22"/>
      <c r="MUR96" s="22"/>
      <c r="MUS96" s="22"/>
      <c r="MUT96" s="22"/>
      <c r="MUU96" s="22"/>
      <c r="MUV96" s="22"/>
      <c r="MUW96" s="22"/>
      <c r="MUX96" s="22"/>
      <c r="MUY96" s="22"/>
      <c r="MUZ96" s="22"/>
      <c r="MVA96" s="22"/>
      <c r="MVB96" s="22"/>
      <c r="MVC96" s="22"/>
      <c r="MVD96" s="22"/>
      <c r="MVE96" s="22"/>
      <c r="MVF96" s="22"/>
      <c r="MVG96" s="22"/>
      <c r="MVH96" s="22"/>
      <c r="MVI96" s="22"/>
      <c r="MVJ96" s="22"/>
      <c r="MVK96" s="22"/>
      <c r="MVL96" s="22"/>
      <c r="MVM96" s="22"/>
      <c r="MVN96" s="22"/>
      <c r="MVO96" s="22"/>
      <c r="MVP96" s="22"/>
      <c r="MVQ96" s="22"/>
      <c r="MVR96" s="22"/>
      <c r="MVS96" s="22"/>
      <c r="MVT96" s="22"/>
      <c r="MVU96" s="22"/>
      <c r="MVV96" s="22"/>
      <c r="MVW96" s="22"/>
      <c r="MVX96" s="22"/>
      <c r="MVY96" s="22"/>
      <c r="MVZ96" s="22"/>
      <c r="MWA96" s="22"/>
      <c r="MWB96" s="22"/>
      <c r="MWC96" s="22"/>
      <c r="MWD96" s="22"/>
      <c r="MWE96" s="22"/>
      <c r="MWF96" s="22"/>
      <c r="MWG96" s="22"/>
      <c r="MWH96" s="22"/>
      <c r="MWI96" s="22"/>
      <c r="MWJ96" s="22"/>
      <c r="MWK96" s="22"/>
      <c r="MWL96" s="22"/>
      <c r="MWM96" s="22"/>
      <c r="MWN96" s="22"/>
      <c r="MWO96" s="22"/>
      <c r="MWP96" s="22"/>
      <c r="MWQ96" s="22"/>
      <c r="MWR96" s="22"/>
      <c r="MWS96" s="22"/>
      <c r="MWT96" s="22"/>
      <c r="MWU96" s="22"/>
      <c r="MWV96" s="22"/>
      <c r="MWW96" s="22"/>
      <c r="MWX96" s="22"/>
      <c r="MWY96" s="22"/>
      <c r="MWZ96" s="22"/>
      <c r="MXA96" s="22"/>
      <c r="MXB96" s="22"/>
      <c r="MXC96" s="22"/>
      <c r="MXD96" s="22"/>
      <c r="MXE96" s="22"/>
      <c r="MXF96" s="22"/>
      <c r="MXG96" s="22"/>
      <c r="MXH96" s="22"/>
      <c r="MXI96" s="22"/>
      <c r="MXJ96" s="22"/>
      <c r="MXK96" s="22"/>
      <c r="MXL96" s="22"/>
      <c r="MXM96" s="22"/>
      <c r="MXN96" s="22"/>
      <c r="MXO96" s="22"/>
      <c r="MXP96" s="22"/>
      <c r="MXQ96" s="22"/>
      <c r="MXR96" s="22"/>
      <c r="MXS96" s="22"/>
      <c r="MXT96" s="22"/>
      <c r="MXU96" s="22"/>
      <c r="MXV96" s="22"/>
      <c r="MXW96" s="22"/>
      <c r="MXX96" s="22"/>
      <c r="MXY96" s="22"/>
      <c r="MXZ96" s="22"/>
      <c r="MYA96" s="22"/>
      <c r="MYB96" s="22"/>
      <c r="MYC96" s="22"/>
      <c r="MYD96" s="22"/>
      <c r="MYE96" s="22"/>
      <c r="MYF96" s="22"/>
      <c r="MYG96" s="22"/>
      <c r="MYH96" s="22"/>
      <c r="MYI96" s="22"/>
      <c r="MYJ96" s="22"/>
      <c r="MYK96" s="22"/>
      <c r="MYL96" s="22"/>
      <c r="MYM96" s="22"/>
      <c r="MYN96" s="22"/>
      <c r="MYO96" s="22"/>
      <c r="MYP96" s="22"/>
      <c r="MYQ96" s="22"/>
      <c r="MYR96" s="22"/>
      <c r="MYS96" s="22"/>
      <c r="MYT96" s="22"/>
      <c r="MYU96" s="22"/>
      <c r="MYV96" s="22"/>
      <c r="MYW96" s="22"/>
      <c r="MYX96" s="22"/>
      <c r="MYY96" s="22"/>
      <c r="MYZ96" s="22"/>
      <c r="MZA96" s="22"/>
      <c r="MZB96" s="22"/>
      <c r="MZC96" s="22"/>
      <c r="MZD96" s="22"/>
      <c r="MZE96" s="22"/>
      <c r="MZF96" s="22"/>
      <c r="MZG96" s="22"/>
      <c r="MZH96" s="22"/>
      <c r="MZI96" s="22"/>
      <c r="MZJ96" s="22"/>
      <c r="MZK96" s="22"/>
      <c r="MZL96" s="22"/>
      <c r="MZM96" s="22"/>
      <c r="MZN96" s="22"/>
      <c r="MZO96" s="22"/>
      <c r="MZP96" s="22"/>
      <c r="MZQ96" s="22"/>
      <c r="MZR96" s="22"/>
      <c r="MZS96" s="22"/>
      <c r="MZT96" s="22"/>
      <c r="MZU96" s="22"/>
      <c r="MZV96" s="22"/>
      <c r="MZW96" s="22"/>
      <c r="MZX96" s="22"/>
      <c r="MZY96" s="22"/>
      <c r="MZZ96" s="22"/>
      <c r="NAA96" s="22"/>
      <c r="NAB96" s="22"/>
      <c r="NAC96" s="22"/>
      <c r="NAD96" s="22"/>
      <c r="NAE96" s="22"/>
      <c r="NAF96" s="22"/>
      <c r="NAG96" s="22"/>
      <c r="NAH96" s="22"/>
      <c r="NAI96" s="22"/>
      <c r="NAJ96" s="22"/>
      <c r="NAK96" s="22"/>
      <c r="NAL96" s="22"/>
      <c r="NAM96" s="22"/>
      <c r="NAN96" s="22"/>
      <c r="NAO96" s="22"/>
      <c r="NAP96" s="22"/>
      <c r="NAQ96" s="22"/>
      <c r="NAR96" s="22"/>
      <c r="NAS96" s="22"/>
      <c r="NAT96" s="22"/>
      <c r="NAU96" s="22"/>
      <c r="NAV96" s="22"/>
      <c r="NAW96" s="22"/>
      <c r="NAX96" s="22"/>
      <c r="NAY96" s="22"/>
      <c r="NAZ96" s="22"/>
      <c r="NBA96" s="22"/>
      <c r="NBB96" s="22"/>
      <c r="NBC96" s="22"/>
      <c r="NBD96" s="22"/>
      <c r="NBE96" s="22"/>
      <c r="NBF96" s="22"/>
      <c r="NBG96" s="22"/>
      <c r="NBH96" s="22"/>
      <c r="NBI96" s="22"/>
      <c r="NBJ96" s="22"/>
      <c r="NBK96" s="22"/>
      <c r="NBL96" s="22"/>
      <c r="NBM96" s="22"/>
      <c r="NBN96" s="22"/>
      <c r="NBO96" s="22"/>
      <c r="NBP96" s="22"/>
      <c r="NBQ96" s="22"/>
      <c r="NBR96" s="22"/>
      <c r="NBS96" s="22"/>
      <c r="NBT96" s="22"/>
      <c r="NBU96" s="22"/>
      <c r="NBV96" s="22"/>
      <c r="NBW96" s="22"/>
      <c r="NBX96" s="22"/>
      <c r="NBY96" s="22"/>
      <c r="NBZ96" s="22"/>
      <c r="NCA96" s="22"/>
      <c r="NCB96" s="22"/>
      <c r="NCC96" s="22"/>
      <c r="NCD96" s="22"/>
      <c r="NCE96" s="22"/>
      <c r="NCF96" s="22"/>
      <c r="NCG96" s="22"/>
      <c r="NCH96" s="22"/>
      <c r="NCI96" s="22"/>
      <c r="NCJ96" s="22"/>
      <c r="NCK96" s="22"/>
      <c r="NCL96" s="22"/>
      <c r="NCM96" s="22"/>
      <c r="NCN96" s="22"/>
      <c r="NCO96" s="22"/>
      <c r="NCP96" s="22"/>
      <c r="NCQ96" s="22"/>
      <c r="NCR96" s="22"/>
      <c r="NCS96" s="22"/>
      <c r="NCT96" s="22"/>
      <c r="NCU96" s="22"/>
      <c r="NCV96" s="22"/>
      <c r="NCW96" s="22"/>
      <c r="NCX96" s="22"/>
      <c r="NCY96" s="22"/>
      <c r="NCZ96" s="22"/>
      <c r="NDA96" s="22"/>
      <c r="NDB96" s="22"/>
      <c r="NDC96" s="22"/>
      <c r="NDD96" s="22"/>
      <c r="NDE96" s="22"/>
      <c r="NDF96" s="22"/>
      <c r="NDG96" s="22"/>
      <c r="NDH96" s="22"/>
      <c r="NDI96" s="22"/>
      <c r="NDJ96" s="22"/>
      <c r="NDK96" s="22"/>
      <c r="NDL96" s="22"/>
      <c r="NDM96" s="22"/>
      <c r="NDN96" s="22"/>
      <c r="NDO96" s="22"/>
      <c r="NDP96" s="22"/>
      <c r="NDQ96" s="22"/>
      <c r="NDR96" s="22"/>
      <c r="NDS96" s="22"/>
      <c r="NDT96" s="22"/>
      <c r="NDU96" s="22"/>
      <c r="NDV96" s="22"/>
      <c r="NDW96" s="22"/>
      <c r="NDX96" s="22"/>
      <c r="NDY96" s="22"/>
      <c r="NDZ96" s="22"/>
      <c r="NEA96" s="22"/>
      <c r="NEB96" s="22"/>
      <c r="NEC96" s="22"/>
      <c r="NED96" s="22"/>
      <c r="NEE96" s="22"/>
      <c r="NEF96" s="22"/>
      <c r="NEG96" s="22"/>
      <c r="NEH96" s="22"/>
      <c r="NEI96" s="22"/>
      <c r="NEJ96" s="22"/>
      <c r="NEK96" s="22"/>
      <c r="NEL96" s="22"/>
      <c r="NEM96" s="22"/>
      <c r="NEN96" s="22"/>
      <c r="NEO96" s="22"/>
      <c r="NEP96" s="22"/>
      <c r="NEQ96" s="22"/>
      <c r="NER96" s="22"/>
      <c r="NES96" s="22"/>
      <c r="NET96" s="22"/>
      <c r="NEU96" s="22"/>
      <c r="NEV96" s="22"/>
      <c r="NEW96" s="22"/>
      <c r="NEX96" s="22"/>
      <c r="NEY96" s="22"/>
      <c r="NEZ96" s="22"/>
      <c r="NFA96" s="22"/>
      <c r="NFB96" s="22"/>
      <c r="NFC96" s="22"/>
      <c r="NFD96" s="22"/>
      <c r="NFE96" s="22"/>
      <c r="NFF96" s="22"/>
      <c r="NFG96" s="22"/>
      <c r="NFH96" s="22"/>
      <c r="NFI96" s="22"/>
      <c r="NFJ96" s="22"/>
      <c r="NFK96" s="22"/>
      <c r="NFL96" s="22"/>
      <c r="NFM96" s="22"/>
      <c r="NFN96" s="22"/>
      <c r="NFO96" s="22"/>
      <c r="NFP96" s="22"/>
      <c r="NFQ96" s="22"/>
      <c r="NFR96" s="22"/>
      <c r="NFS96" s="22"/>
      <c r="NFT96" s="22"/>
      <c r="NFU96" s="22"/>
      <c r="NFV96" s="22"/>
      <c r="NFW96" s="22"/>
      <c r="NFX96" s="22"/>
      <c r="NFY96" s="22"/>
      <c r="NFZ96" s="22"/>
      <c r="NGA96" s="22"/>
      <c r="NGB96" s="22"/>
      <c r="NGC96" s="22"/>
      <c r="NGD96" s="22"/>
      <c r="NGE96" s="22"/>
      <c r="NGF96" s="22"/>
      <c r="NGG96" s="22"/>
      <c r="NGH96" s="22"/>
      <c r="NGI96" s="22"/>
      <c r="NGJ96" s="22"/>
      <c r="NGK96" s="22"/>
      <c r="NGL96" s="22"/>
      <c r="NGM96" s="22"/>
      <c r="NGN96" s="22"/>
      <c r="NGO96" s="22"/>
      <c r="NGP96" s="22"/>
      <c r="NGQ96" s="22"/>
      <c r="NGR96" s="22"/>
      <c r="NGS96" s="22"/>
      <c r="NGT96" s="22"/>
      <c r="NGU96" s="22"/>
      <c r="NGV96" s="22"/>
      <c r="NGW96" s="22"/>
      <c r="NGX96" s="22"/>
      <c r="NGY96" s="22"/>
      <c r="NGZ96" s="22"/>
      <c r="NHA96" s="22"/>
      <c r="NHB96" s="22"/>
      <c r="NHC96" s="22"/>
      <c r="NHD96" s="22"/>
      <c r="NHE96" s="22"/>
      <c r="NHF96" s="22"/>
      <c r="NHG96" s="22"/>
      <c r="NHH96" s="22"/>
      <c r="NHI96" s="22"/>
      <c r="NHJ96" s="22"/>
      <c r="NHK96" s="22"/>
      <c r="NHL96" s="22"/>
      <c r="NHM96" s="22"/>
      <c r="NHN96" s="22"/>
      <c r="NHO96" s="22"/>
      <c r="NHP96" s="22"/>
      <c r="NHQ96" s="22"/>
      <c r="NHR96" s="22"/>
      <c r="NHS96" s="22"/>
      <c r="NHT96" s="22"/>
      <c r="NHU96" s="22"/>
      <c r="NHV96" s="22"/>
      <c r="NHW96" s="22"/>
      <c r="NHX96" s="22"/>
      <c r="NHY96" s="22"/>
      <c r="NHZ96" s="22"/>
      <c r="NIA96" s="22"/>
      <c r="NIB96" s="22"/>
      <c r="NIC96" s="22"/>
      <c r="NID96" s="22"/>
      <c r="NIE96" s="22"/>
      <c r="NIF96" s="22"/>
      <c r="NIG96" s="22"/>
      <c r="NIH96" s="22"/>
      <c r="NII96" s="22"/>
      <c r="NIJ96" s="22"/>
      <c r="NIK96" s="22"/>
      <c r="NIL96" s="22"/>
      <c r="NIM96" s="22"/>
      <c r="NIN96" s="22"/>
      <c r="NIO96" s="22"/>
      <c r="NIP96" s="22"/>
      <c r="NIQ96" s="22"/>
      <c r="NIR96" s="22"/>
      <c r="NIS96" s="22"/>
      <c r="NIT96" s="22"/>
      <c r="NIU96" s="22"/>
      <c r="NIV96" s="22"/>
      <c r="NIW96" s="22"/>
      <c r="NIX96" s="22"/>
      <c r="NIY96" s="22"/>
      <c r="NIZ96" s="22"/>
      <c r="NJA96" s="22"/>
      <c r="NJB96" s="22"/>
      <c r="NJC96" s="22"/>
      <c r="NJD96" s="22"/>
      <c r="NJE96" s="22"/>
      <c r="NJF96" s="22"/>
      <c r="NJG96" s="22"/>
      <c r="NJH96" s="22"/>
      <c r="NJI96" s="22"/>
      <c r="NJJ96" s="22"/>
      <c r="NJK96" s="22"/>
      <c r="NJL96" s="22"/>
      <c r="NJM96" s="22"/>
      <c r="NJN96" s="22"/>
      <c r="NJO96" s="22"/>
      <c r="NJP96" s="22"/>
      <c r="NJQ96" s="22"/>
      <c r="NJR96" s="22"/>
      <c r="NJS96" s="22"/>
      <c r="NJT96" s="22"/>
      <c r="NJU96" s="22"/>
      <c r="NJV96" s="22"/>
      <c r="NJW96" s="22"/>
      <c r="NJX96" s="22"/>
      <c r="NJY96" s="22"/>
      <c r="NJZ96" s="22"/>
      <c r="NKA96" s="22"/>
      <c r="NKB96" s="22"/>
      <c r="NKC96" s="22"/>
      <c r="NKD96" s="22"/>
      <c r="NKE96" s="22"/>
      <c r="NKF96" s="22"/>
      <c r="NKG96" s="22"/>
      <c r="NKH96" s="22"/>
      <c r="NKI96" s="22"/>
      <c r="NKJ96" s="22"/>
      <c r="NKK96" s="22"/>
      <c r="NKL96" s="22"/>
      <c r="NKM96" s="22"/>
      <c r="NKN96" s="22"/>
      <c r="NKO96" s="22"/>
      <c r="NKP96" s="22"/>
      <c r="NKQ96" s="22"/>
      <c r="NKR96" s="22"/>
      <c r="NKS96" s="22"/>
      <c r="NKT96" s="22"/>
      <c r="NKU96" s="22"/>
      <c r="NKV96" s="22"/>
      <c r="NKW96" s="22"/>
      <c r="NKX96" s="22"/>
      <c r="NKY96" s="22"/>
      <c r="NKZ96" s="22"/>
      <c r="NLA96" s="22"/>
      <c r="NLB96" s="22"/>
      <c r="NLC96" s="22"/>
      <c r="NLD96" s="22"/>
      <c r="NLE96" s="22"/>
      <c r="NLF96" s="22"/>
      <c r="NLG96" s="22"/>
      <c r="NLH96" s="22"/>
      <c r="NLI96" s="22"/>
      <c r="NLJ96" s="22"/>
      <c r="NLK96" s="22"/>
      <c r="NLL96" s="22"/>
      <c r="NLM96" s="22"/>
      <c r="NLN96" s="22"/>
      <c r="NLO96" s="22"/>
      <c r="NLP96" s="22"/>
      <c r="NLQ96" s="22"/>
      <c r="NLR96" s="22"/>
      <c r="NLS96" s="22"/>
      <c r="NLT96" s="22"/>
      <c r="NLU96" s="22"/>
      <c r="NLV96" s="22"/>
      <c r="NLW96" s="22"/>
      <c r="NLX96" s="22"/>
      <c r="NLY96" s="22"/>
      <c r="NLZ96" s="22"/>
      <c r="NMA96" s="22"/>
      <c r="NMB96" s="22"/>
      <c r="NMC96" s="22"/>
      <c r="NMD96" s="22"/>
      <c r="NME96" s="22"/>
      <c r="NMF96" s="22"/>
      <c r="NMG96" s="22"/>
      <c r="NMH96" s="22"/>
      <c r="NMI96" s="22"/>
      <c r="NMJ96" s="22"/>
      <c r="NMK96" s="22"/>
      <c r="NML96" s="22"/>
      <c r="NMM96" s="22"/>
      <c r="NMN96" s="22"/>
      <c r="NMO96" s="22"/>
      <c r="NMP96" s="22"/>
      <c r="NMQ96" s="22"/>
      <c r="NMR96" s="22"/>
      <c r="NMS96" s="22"/>
      <c r="NMT96" s="22"/>
      <c r="NMU96" s="22"/>
      <c r="NMV96" s="22"/>
      <c r="NMW96" s="22"/>
      <c r="NMX96" s="22"/>
      <c r="NMY96" s="22"/>
      <c r="NMZ96" s="22"/>
      <c r="NNA96" s="22"/>
      <c r="NNB96" s="22"/>
      <c r="NNC96" s="22"/>
      <c r="NND96" s="22"/>
      <c r="NNE96" s="22"/>
      <c r="NNF96" s="22"/>
      <c r="NNG96" s="22"/>
      <c r="NNH96" s="22"/>
      <c r="NNI96" s="22"/>
      <c r="NNJ96" s="22"/>
      <c r="NNK96" s="22"/>
      <c r="NNL96" s="22"/>
      <c r="NNM96" s="22"/>
      <c r="NNN96" s="22"/>
      <c r="NNO96" s="22"/>
      <c r="NNP96" s="22"/>
      <c r="NNQ96" s="22"/>
      <c r="NNR96" s="22"/>
      <c r="NNS96" s="22"/>
      <c r="NNT96" s="22"/>
      <c r="NNU96" s="22"/>
      <c r="NNV96" s="22"/>
      <c r="NNW96" s="22"/>
      <c r="NNX96" s="22"/>
      <c r="NNY96" s="22"/>
      <c r="NNZ96" s="22"/>
      <c r="NOA96" s="22"/>
      <c r="NOB96" s="22"/>
      <c r="NOC96" s="22"/>
      <c r="NOD96" s="22"/>
      <c r="NOE96" s="22"/>
      <c r="NOF96" s="22"/>
      <c r="NOG96" s="22"/>
      <c r="NOH96" s="22"/>
      <c r="NOI96" s="22"/>
      <c r="NOJ96" s="22"/>
      <c r="NOK96" s="22"/>
      <c r="NOL96" s="22"/>
      <c r="NOM96" s="22"/>
      <c r="NON96" s="22"/>
      <c r="NOO96" s="22"/>
      <c r="NOP96" s="22"/>
      <c r="NOQ96" s="22"/>
      <c r="NOR96" s="22"/>
      <c r="NOS96" s="22"/>
      <c r="NOT96" s="22"/>
      <c r="NOU96" s="22"/>
      <c r="NOV96" s="22"/>
      <c r="NOW96" s="22"/>
      <c r="NOX96" s="22"/>
      <c r="NOY96" s="22"/>
      <c r="NOZ96" s="22"/>
      <c r="NPA96" s="22"/>
      <c r="NPB96" s="22"/>
      <c r="NPC96" s="22"/>
      <c r="NPD96" s="22"/>
      <c r="NPE96" s="22"/>
      <c r="NPF96" s="22"/>
      <c r="NPG96" s="22"/>
      <c r="NPH96" s="22"/>
      <c r="NPI96" s="22"/>
      <c r="NPJ96" s="22"/>
      <c r="NPK96" s="22"/>
      <c r="NPL96" s="22"/>
      <c r="NPM96" s="22"/>
      <c r="NPN96" s="22"/>
      <c r="NPO96" s="22"/>
      <c r="NPP96" s="22"/>
      <c r="NPQ96" s="22"/>
      <c r="NPR96" s="22"/>
      <c r="NPS96" s="22"/>
      <c r="NPT96" s="22"/>
      <c r="NPU96" s="22"/>
      <c r="NPV96" s="22"/>
      <c r="NPW96" s="22"/>
      <c r="NPX96" s="22"/>
      <c r="NPY96" s="22"/>
      <c r="NPZ96" s="22"/>
      <c r="NQA96" s="22"/>
      <c r="NQB96" s="22"/>
      <c r="NQC96" s="22"/>
      <c r="NQD96" s="22"/>
      <c r="NQE96" s="22"/>
      <c r="NQF96" s="22"/>
      <c r="NQG96" s="22"/>
      <c r="NQH96" s="22"/>
      <c r="NQI96" s="22"/>
      <c r="NQJ96" s="22"/>
      <c r="NQK96" s="22"/>
      <c r="NQL96" s="22"/>
      <c r="NQM96" s="22"/>
      <c r="NQN96" s="22"/>
      <c r="NQO96" s="22"/>
      <c r="NQP96" s="22"/>
      <c r="NQQ96" s="22"/>
      <c r="NQR96" s="22"/>
      <c r="NQS96" s="22"/>
      <c r="NQT96" s="22"/>
      <c r="NQU96" s="22"/>
      <c r="NQV96" s="22"/>
      <c r="NQW96" s="22"/>
      <c r="NQX96" s="22"/>
      <c r="NQY96" s="22"/>
      <c r="NQZ96" s="22"/>
      <c r="NRA96" s="22"/>
      <c r="NRB96" s="22"/>
      <c r="NRC96" s="22"/>
      <c r="NRD96" s="22"/>
      <c r="NRE96" s="22"/>
      <c r="NRF96" s="22"/>
      <c r="NRG96" s="22"/>
      <c r="NRH96" s="22"/>
      <c r="NRI96" s="22"/>
      <c r="NRJ96" s="22"/>
      <c r="NRK96" s="22"/>
      <c r="NRL96" s="22"/>
      <c r="NRM96" s="22"/>
      <c r="NRN96" s="22"/>
      <c r="NRO96" s="22"/>
      <c r="NRP96" s="22"/>
      <c r="NRQ96" s="22"/>
      <c r="NRR96" s="22"/>
      <c r="NRS96" s="22"/>
      <c r="NRT96" s="22"/>
      <c r="NRU96" s="22"/>
      <c r="NRV96" s="22"/>
      <c r="NRW96" s="22"/>
      <c r="NRX96" s="22"/>
      <c r="NRY96" s="22"/>
      <c r="NRZ96" s="22"/>
      <c r="NSA96" s="22"/>
      <c r="NSB96" s="22"/>
      <c r="NSC96" s="22"/>
      <c r="NSD96" s="22"/>
      <c r="NSE96" s="22"/>
      <c r="NSF96" s="22"/>
      <c r="NSG96" s="22"/>
      <c r="NSH96" s="22"/>
      <c r="NSI96" s="22"/>
      <c r="NSJ96" s="22"/>
      <c r="NSK96" s="22"/>
      <c r="NSL96" s="22"/>
      <c r="NSM96" s="22"/>
      <c r="NSN96" s="22"/>
      <c r="NSO96" s="22"/>
      <c r="NSP96" s="22"/>
      <c r="NSQ96" s="22"/>
      <c r="NSR96" s="22"/>
      <c r="NSS96" s="22"/>
      <c r="NST96" s="22"/>
      <c r="NSU96" s="22"/>
      <c r="NSV96" s="22"/>
      <c r="NSW96" s="22"/>
      <c r="NSX96" s="22"/>
      <c r="NSY96" s="22"/>
      <c r="NSZ96" s="22"/>
      <c r="NTA96" s="22"/>
      <c r="NTB96" s="22"/>
      <c r="NTC96" s="22"/>
      <c r="NTD96" s="22"/>
      <c r="NTE96" s="22"/>
      <c r="NTF96" s="22"/>
      <c r="NTG96" s="22"/>
      <c r="NTH96" s="22"/>
      <c r="NTI96" s="22"/>
      <c r="NTJ96" s="22"/>
      <c r="NTK96" s="22"/>
      <c r="NTL96" s="22"/>
      <c r="NTM96" s="22"/>
      <c r="NTN96" s="22"/>
      <c r="NTO96" s="22"/>
      <c r="NTP96" s="22"/>
      <c r="NTQ96" s="22"/>
      <c r="NTR96" s="22"/>
      <c r="NTS96" s="22"/>
      <c r="NTT96" s="22"/>
      <c r="NTU96" s="22"/>
      <c r="NTV96" s="22"/>
      <c r="NTW96" s="22"/>
      <c r="NTX96" s="22"/>
      <c r="NTY96" s="22"/>
      <c r="NTZ96" s="22"/>
      <c r="NUA96" s="22"/>
      <c r="NUB96" s="22"/>
      <c r="NUC96" s="22"/>
      <c r="NUD96" s="22"/>
      <c r="NUE96" s="22"/>
      <c r="NUF96" s="22"/>
      <c r="NUG96" s="22"/>
      <c r="NUH96" s="22"/>
      <c r="NUI96" s="22"/>
      <c r="NUJ96" s="22"/>
      <c r="NUK96" s="22"/>
      <c r="NUL96" s="22"/>
      <c r="NUM96" s="22"/>
      <c r="NUN96" s="22"/>
      <c r="NUO96" s="22"/>
      <c r="NUP96" s="22"/>
      <c r="NUQ96" s="22"/>
      <c r="NUR96" s="22"/>
      <c r="NUS96" s="22"/>
      <c r="NUT96" s="22"/>
      <c r="NUU96" s="22"/>
      <c r="NUV96" s="22"/>
      <c r="NUW96" s="22"/>
      <c r="NUX96" s="22"/>
      <c r="NUY96" s="22"/>
      <c r="NUZ96" s="22"/>
      <c r="NVA96" s="22"/>
      <c r="NVB96" s="22"/>
      <c r="NVC96" s="22"/>
      <c r="NVD96" s="22"/>
      <c r="NVE96" s="22"/>
      <c r="NVF96" s="22"/>
      <c r="NVG96" s="22"/>
      <c r="NVH96" s="22"/>
      <c r="NVI96" s="22"/>
      <c r="NVJ96" s="22"/>
      <c r="NVK96" s="22"/>
      <c r="NVL96" s="22"/>
      <c r="NVM96" s="22"/>
      <c r="NVN96" s="22"/>
      <c r="NVO96" s="22"/>
      <c r="NVP96" s="22"/>
      <c r="NVQ96" s="22"/>
      <c r="NVR96" s="22"/>
      <c r="NVS96" s="22"/>
      <c r="NVT96" s="22"/>
      <c r="NVU96" s="22"/>
      <c r="NVV96" s="22"/>
      <c r="NVW96" s="22"/>
      <c r="NVX96" s="22"/>
      <c r="NVY96" s="22"/>
      <c r="NVZ96" s="22"/>
      <c r="NWA96" s="22"/>
      <c r="NWB96" s="22"/>
      <c r="NWC96" s="22"/>
      <c r="NWD96" s="22"/>
      <c r="NWE96" s="22"/>
      <c r="NWF96" s="22"/>
      <c r="NWG96" s="22"/>
      <c r="NWH96" s="22"/>
      <c r="NWI96" s="22"/>
      <c r="NWJ96" s="22"/>
      <c r="NWK96" s="22"/>
      <c r="NWL96" s="22"/>
      <c r="NWM96" s="22"/>
      <c r="NWN96" s="22"/>
      <c r="NWO96" s="22"/>
      <c r="NWP96" s="22"/>
      <c r="NWQ96" s="22"/>
      <c r="NWR96" s="22"/>
      <c r="NWS96" s="22"/>
      <c r="NWT96" s="22"/>
      <c r="NWU96" s="22"/>
      <c r="NWV96" s="22"/>
      <c r="NWW96" s="22"/>
      <c r="NWX96" s="22"/>
      <c r="NWY96" s="22"/>
      <c r="NWZ96" s="22"/>
      <c r="NXA96" s="22"/>
      <c r="NXB96" s="22"/>
      <c r="NXC96" s="22"/>
      <c r="NXD96" s="22"/>
      <c r="NXE96" s="22"/>
      <c r="NXF96" s="22"/>
      <c r="NXG96" s="22"/>
      <c r="NXH96" s="22"/>
      <c r="NXI96" s="22"/>
      <c r="NXJ96" s="22"/>
      <c r="NXK96" s="22"/>
      <c r="NXL96" s="22"/>
      <c r="NXM96" s="22"/>
      <c r="NXN96" s="22"/>
      <c r="NXO96" s="22"/>
      <c r="NXP96" s="22"/>
      <c r="NXQ96" s="22"/>
      <c r="NXR96" s="22"/>
      <c r="NXS96" s="22"/>
      <c r="NXT96" s="22"/>
      <c r="NXU96" s="22"/>
      <c r="NXV96" s="22"/>
      <c r="NXW96" s="22"/>
      <c r="NXX96" s="22"/>
      <c r="NXY96" s="22"/>
      <c r="NXZ96" s="22"/>
      <c r="NYA96" s="22"/>
      <c r="NYB96" s="22"/>
      <c r="NYC96" s="22"/>
      <c r="NYD96" s="22"/>
      <c r="NYE96" s="22"/>
      <c r="NYF96" s="22"/>
      <c r="NYG96" s="22"/>
      <c r="NYH96" s="22"/>
      <c r="NYI96" s="22"/>
      <c r="NYJ96" s="22"/>
      <c r="NYK96" s="22"/>
      <c r="NYL96" s="22"/>
      <c r="NYM96" s="22"/>
      <c r="NYN96" s="22"/>
      <c r="NYO96" s="22"/>
      <c r="NYP96" s="22"/>
      <c r="NYQ96" s="22"/>
      <c r="NYR96" s="22"/>
      <c r="NYS96" s="22"/>
      <c r="NYT96" s="22"/>
      <c r="NYU96" s="22"/>
      <c r="NYV96" s="22"/>
      <c r="NYW96" s="22"/>
      <c r="NYX96" s="22"/>
      <c r="NYY96" s="22"/>
      <c r="NYZ96" s="22"/>
      <c r="NZA96" s="22"/>
      <c r="NZB96" s="22"/>
      <c r="NZC96" s="22"/>
      <c r="NZD96" s="22"/>
      <c r="NZE96" s="22"/>
      <c r="NZF96" s="22"/>
      <c r="NZG96" s="22"/>
      <c r="NZH96" s="22"/>
      <c r="NZI96" s="22"/>
      <c r="NZJ96" s="22"/>
      <c r="NZK96" s="22"/>
      <c r="NZL96" s="22"/>
      <c r="NZM96" s="22"/>
      <c r="NZN96" s="22"/>
      <c r="NZO96" s="22"/>
      <c r="NZP96" s="22"/>
      <c r="NZQ96" s="22"/>
      <c r="NZR96" s="22"/>
      <c r="NZS96" s="22"/>
      <c r="NZT96" s="22"/>
      <c r="NZU96" s="22"/>
      <c r="NZV96" s="22"/>
      <c r="NZW96" s="22"/>
      <c r="NZX96" s="22"/>
      <c r="NZY96" s="22"/>
      <c r="NZZ96" s="22"/>
      <c r="OAA96" s="22"/>
      <c r="OAB96" s="22"/>
      <c r="OAC96" s="22"/>
      <c r="OAD96" s="22"/>
      <c r="OAE96" s="22"/>
      <c r="OAF96" s="22"/>
      <c r="OAG96" s="22"/>
      <c r="OAH96" s="22"/>
      <c r="OAI96" s="22"/>
      <c r="OAJ96" s="22"/>
      <c r="OAK96" s="22"/>
      <c r="OAL96" s="22"/>
      <c r="OAM96" s="22"/>
      <c r="OAN96" s="22"/>
      <c r="OAO96" s="22"/>
      <c r="OAP96" s="22"/>
      <c r="OAQ96" s="22"/>
      <c r="OAR96" s="22"/>
      <c r="OAS96" s="22"/>
      <c r="OAT96" s="22"/>
      <c r="OAU96" s="22"/>
      <c r="OAV96" s="22"/>
      <c r="OAW96" s="22"/>
      <c r="OAX96" s="22"/>
      <c r="OAY96" s="22"/>
      <c r="OAZ96" s="22"/>
      <c r="OBA96" s="22"/>
      <c r="OBB96" s="22"/>
      <c r="OBC96" s="22"/>
      <c r="OBD96" s="22"/>
      <c r="OBE96" s="22"/>
      <c r="OBF96" s="22"/>
      <c r="OBG96" s="22"/>
      <c r="OBH96" s="22"/>
      <c r="OBI96" s="22"/>
      <c r="OBJ96" s="22"/>
      <c r="OBK96" s="22"/>
      <c r="OBL96" s="22"/>
      <c r="OBM96" s="22"/>
      <c r="OBN96" s="22"/>
      <c r="OBO96" s="22"/>
      <c r="OBP96" s="22"/>
      <c r="OBQ96" s="22"/>
      <c r="OBR96" s="22"/>
      <c r="OBS96" s="22"/>
      <c r="OBT96" s="22"/>
      <c r="OBU96" s="22"/>
      <c r="OBV96" s="22"/>
      <c r="OBW96" s="22"/>
      <c r="OBX96" s="22"/>
      <c r="OBY96" s="22"/>
      <c r="OBZ96" s="22"/>
      <c r="OCA96" s="22"/>
      <c r="OCB96" s="22"/>
      <c r="OCC96" s="22"/>
      <c r="OCD96" s="22"/>
      <c r="OCE96" s="22"/>
      <c r="OCF96" s="22"/>
      <c r="OCG96" s="22"/>
      <c r="OCH96" s="22"/>
      <c r="OCI96" s="22"/>
      <c r="OCJ96" s="22"/>
      <c r="OCK96" s="22"/>
      <c r="OCL96" s="22"/>
      <c r="OCM96" s="22"/>
      <c r="OCN96" s="22"/>
      <c r="OCO96" s="22"/>
      <c r="OCP96" s="22"/>
      <c r="OCQ96" s="22"/>
      <c r="OCR96" s="22"/>
      <c r="OCS96" s="22"/>
      <c r="OCT96" s="22"/>
      <c r="OCU96" s="22"/>
      <c r="OCV96" s="22"/>
      <c r="OCW96" s="22"/>
      <c r="OCX96" s="22"/>
      <c r="OCY96" s="22"/>
      <c r="OCZ96" s="22"/>
      <c r="ODA96" s="22"/>
      <c r="ODB96" s="22"/>
      <c r="ODC96" s="22"/>
      <c r="ODD96" s="22"/>
      <c r="ODE96" s="22"/>
      <c r="ODF96" s="22"/>
      <c r="ODG96" s="22"/>
      <c r="ODH96" s="22"/>
      <c r="ODI96" s="22"/>
      <c r="ODJ96" s="22"/>
      <c r="ODK96" s="22"/>
      <c r="ODL96" s="22"/>
      <c r="ODM96" s="22"/>
      <c r="ODN96" s="22"/>
      <c r="ODO96" s="22"/>
      <c r="ODP96" s="22"/>
      <c r="ODQ96" s="22"/>
      <c r="ODR96" s="22"/>
      <c r="ODS96" s="22"/>
      <c r="ODT96" s="22"/>
      <c r="ODU96" s="22"/>
      <c r="ODV96" s="22"/>
      <c r="ODW96" s="22"/>
      <c r="ODX96" s="22"/>
      <c r="ODY96" s="22"/>
      <c r="ODZ96" s="22"/>
      <c r="OEA96" s="22"/>
      <c r="OEB96" s="22"/>
      <c r="OEC96" s="22"/>
      <c r="OED96" s="22"/>
      <c r="OEE96" s="22"/>
      <c r="OEF96" s="22"/>
      <c r="OEG96" s="22"/>
      <c r="OEH96" s="22"/>
      <c r="OEI96" s="22"/>
      <c r="OEJ96" s="22"/>
      <c r="OEK96" s="22"/>
      <c r="OEL96" s="22"/>
      <c r="OEM96" s="22"/>
      <c r="OEN96" s="22"/>
      <c r="OEO96" s="22"/>
      <c r="OEP96" s="22"/>
      <c r="OEQ96" s="22"/>
      <c r="OER96" s="22"/>
      <c r="OES96" s="22"/>
      <c r="OET96" s="22"/>
      <c r="OEU96" s="22"/>
      <c r="OEV96" s="22"/>
      <c r="OEW96" s="22"/>
      <c r="OEX96" s="22"/>
      <c r="OEY96" s="22"/>
      <c r="OEZ96" s="22"/>
      <c r="OFA96" s="22"/>
      <c r="OFB96" s="22"/>
      <c r="OFC96" s="22"/>
      <c r="OFD96" s="22"/>
      <c r="OFE96" s="22"/>
      <c r="OFF96" s="22"/>
      <c r="OFG96" s="22"/>
      <c r="OFH96" s="22"/>
      <c r="OFI96" s="22"/>
      <c r="OFJ96" s="22"/>
      <c r="OFK96" s="22"/>
      <c r="OFL96" s="22"/>
      <c r="OFM96" s="22"/>
      <c r="OFN96" s="22"/>
      <c r="OFO96" s="22"/>
      <c r="OFP96" s="22"/>
      <c r="OFQ96" s="22"/>
      <c r="OFR96" s="22"/>
      <c r="OFS96" s="22"/>
      <c r="OFT96" s="22"/>
      <c r="OFU96" s="22"/>
      <c r="OFV96" s="22"/>
      <c r="OFW96" s="22"/>
      <c r="OFX96" s="22"/>
      <c r="OFY96" s="22"/>
      <c r="OFZ96" s="22"/>
      <c r="OGA96" s="22"/>
      <c r="OGB96" s="22"/>
      <c r="OGC96" s="22"/>
      <c r="OGD96" s="22"/>
      <c r="OGE96" s="22"/>
      <c r="OGF96" s="22"/>
      <c r="OGG96" s="22"/>
      <c r="OGH96" s="22"/>
      <c r="OGI96" s="22"/>
      <c r="OGJ96" s="22"/>
      <c r="OGK96" s="22"/>
      <c r="OGL96" s="22"/>
      <c r="OGM96" s="22"/>
      <c r="OGN96" s="22"/>
      <c r="OGO96" s="22"/>
      <c r="OGP96" s="22"/>
      <c r="OGQ96" s="22"/>
      <c r="OGR96" s="22"/>
      <c r="OGS96" s="22"/>
      <c r="OGT96" s="22"/>
      <c r="OGU96" s="22"/>
      <c r="OGV96" s="22"/>
      <c r="OGW96" s="22"/>
      <c r="OGX96" s="22"/>
      <c r="OGY96" s="22"/>
      <c r="OGZ96" s="22"/>
      <c r="OHA96" s="22"/>
      <c r="OHB96" s="22"/>
      <c r="OHC96" s="22"/>
      <c r="OHD96" s="22"/>
      <c r="OHE96" s="22"/>
      <c r="OHF96" s="22"/>
      <c r="OHG96" s="22"/>
      <c r="OHH96" s="22"/>
      <c r="OHI96" s="22"/>
      <c r="OHJ96" s="22"/>
      <c r="OHK96" s="22"/>
      <c r="OHL96" s="22"/>
      <c r="OHM96" s="22"/>
      <c r="OHN96" s="22"/>
      <c r="OHO96" s="22"/>
      <c r="OHP96" s="22"/>
      <c r="OHQ96" s="22"/>
      <c r="OHR96" s="22"/>
      <c r="OHS96" s="22"/>
      <c r="OHT96" s="22"/>
      <c r="OHU96" s="22"/>
      <c r="OHV96" s="22"/>
      <c r="OHW96" s="22"/>
      <c r="OHX96" s="22"/>
      <c r="OHY96" s="22"/>
      <c r="OHZ96" s="22"/>
      <c r="OIA96" s="22"/>
      <c r="OIB96" s="22"/>
      <c r="OIC96" s="22"/>
      <c r="OID96" s="22"/>
      <c r="OIE96" s="22"/>
      <c r="OIF96" s="22"/>
      <c r="OIG96" s="22"/>
      <c r="OIH96" s="22"/>
      <c r="OII96" s="22"/>
      <c r="OIJ96" s="22"/>
      <c r="OIK96" s="22"/>
      <c r="OIL96" s="22"/>
      <c r="OIM96" s="22"/>
      <c r="OIN96" s="22"/>
      <c r="OIO96" s="22"/>
      <c r="OIP96" s="22"/>
      <c r="OIQ96" s="22"/>
      <c r="OIR96" s="22"/>
      <c r="OIS96" s="22"/>
      <c r="OIT96" s="22"/>
      <c r="OIU96" s="22"/>
      <c r="OIV96" s="22"/>
      <c r="OIW96" s="22"/>
      <c r="OIX96" s="22"/>
      <c r="OIY96" s="22"/>
      <c r="OIZ96" s="22"/>
      <c r="OJA96" s="22"/>
      <c r="OJB96" s="22"/>
      <c r="OJC96" s="22"/>
      <c r="OJD96" s="22"/>
      <c r="OJE96" s="22"/>
      <c r="OJF96" s="22"/>
      <c r="OJG96" s="22"/>
      <c r="OJH96" s="22"/>
      <c r="OJI96" s="22"/>
      <c r="OJJ96" s="22"/>
      <c r="OJK96" s="22"/>
      <c r="OJL96" s="22"/>
      <c r="OJM96" s="22"/>
      <c r="OJN96" s="22"/>
      <c r="OJO96" s="22"/>
      <c r="OJP96" s="22"/>
      <c r="OJQ96" s="22"/>
      <c r="OJR96" s="22"/>
      <c r="OJS96" s="22"/>
      <c r="OJT96" s="22"/>
      <c r="OJU96" s="22"/>
      <c r="OJV96" s="22"/>
      <c r="OJW96" s="22"/>
      <c r="OJX96" s="22"/>
      <c r="OJY96" s="22"/>
      <c r="OJZ96" s="22"/>
      <c r="OKA96" s="22"/>
      <c r="OKB96" s="22"/>
      <c r="OKC96" s="22"/>
      <c r="OKD96" s="22"/>
      <c r="OKE96" s="22"/>
      <c r="OKF96" s="22"/>
      <c r="OKG96" s="22"/>
      <c r="OKH96" s="22"/>
      <c r="OKI96" s="22"/>
      <c r="OKJ96" s="22"/>
      <c r="OKK96" s="22"/>
      <c r="OKL96" s="22"/>
      <c r="OKM96" s="22"/>
      <c r="OKN96" s="22"/>
      <c r="OKO96" s="22"/>
      <c r="OKP96" s="22"/>
      <c r="OKQ96" s="22"/>
      <c r="OKR96" s="22"/>
      <c r="OKS96" s="22"/>
      <c r="OKT96" s="22"/>
      <c r="OKU96" s="22"/>
      <c r="OKV96" s="22"/>
      <c r="OKW96" s="22"/>
      <c r="OKX96" s="22"/>
      <c r="OKY96" s="22"/>
      <c r="OKZ96" s="22"/>
      <c r="OLA96" s="22"/>
      <c r="OLB96" s="22"/>
      <c r="OLC96" s="22"/>
      <c r="OLD96" s="22"/>
      <c r="OLE96" s="22"/>
      <c r="OLF96" s="22"/>
      <c r="OLG96" s="22"/>
      <c r="OLH96" s="22"/>
      <c r="OLI96" s="22"/>
      <c r="OLJ96" s="22"/>
      <c r="OLK96" s="22"/>
      <c r="OLL96" s="22"/>
      <c r="OLM96" s="22"/>
      <c r="OLN96" s="22"/>
      <c r="OLO96" s="22"/>
      <c r="OLP96" s="22"/>
      <c r="OLQ96" s="22"/>
      <c r="OLR96" s="22"/>
      <c r="OLS96" s="22"/>
      <c r="OLT96" s="22"/>
      <c r="OLU96" s="22"/>
      <c r="OLV96" s="22"/>
      <c r="OLW96" s="22"/>
      <c r="OLX96" s="22"/>
      <c r="OLY96" s="22"/>
      <c r="OLZ96" s="22"/>
      <c r="OMA96" s="22"/>
      <c r="OMB96" s="22"/>
      <c r="OMC96" s="22"/>
      <c r="OMD96" s="22"/>
      <c r="OME96" s="22"/>
      <c r="OMF96" s="22"/>
      <c r="OMG96" s="22"/>
      <c r="OMH96" s="22"/>
      <c r="OMI96" s="22"/>
      <c r="OMJ96" s="22"/>
      <c r="OMK96" s="22"/>
      <c r="OML96" s="22"/>
      <c r="OMM96" s="22"/>
      <c r="OMN96" s="22"/>
      <c r="OMO96" s="22"/>
      <c r="OMP96" s="22"/>
      <c r="OMQ96" s="22"/>
      <c r="OMR96" s="22"/>
      <c r="OMS96" s="22"/>
      <c r="OMT96" s="22"/>
      <c r="OMU96" s="22"/>
      <c r="OMV96" s="22"/>
      <c r="OMW96" s="22"/>
      <c r="OMX96" s="22"/>
      <c r="OMY96" s="22"/>
      <c r="OMZ96" s="22"/>
      <c r="ONA96" s="22"/>
      <c r="ONB96" s="22"/>
      <c r="ONC96" s="22"/>
      <c r="OND96" s="22"/>
      <c r="ONE96" s="22"/>
      <c r="ONF96" s="22"/>
      <c r="ONG96" s="22"/>
      <c r="ONH96" s="22"/>
      <c r="ONI96" s="22"/>
      <c r="ONJ96" s="22"/>
      <c r="ONK96" s="22"/>
      <c r="ONL96" s="22"/>
      <c r="ONM96" s="22"/>
      <c r="ONN96" s="22"/>
      <c r="ONO96" s="22"/>
      <c r="ONP96" s="22"/>
      <c r="ONQ96" s="22"/>
      <c r="ONR96" s="22"/>
      <c r="ONS96" s="22"/>
      <c r="ONT96" s="22"/>
      <c r="ONU96" s="22"/>
      <c r="ONV96" s="22"/>
      <c r="ONW96" s="22"/>
      <c r="ONX96" s="22"/>
      <c r="ONY96" s="22"/>
      <c r="ONZ96" s="22"/>
      <c r="OOA96" s="22"/>
      <c r="OOB96" s="22"/>
      <c r="OOC96" s="22"/>
      <c r="OOD96" s="22"/>
      <c r="OOE96" s="22"/>
      <c r="OOF96" s="22"/>
      <c r="OOG96" s="22"/>
      <c r="OOH96" s="22"/>
      <c r="OOI96" s="22"/>
      <c r="OOJ96" s="22"/>
      <c r="OOK96" s="22"/>
      <c r="OOL96" s="22"/>
      <c r="OOM96" s="22"/>
      <c r="OON96" s="22"/>
      <c r="OOO96" s="22"/>
      <c r="OOP96" s="22"/>
      <c r="OOQ96" s="22"/>
      <c r="OOR96" s="22"/>
      <c r="OOS96" s="22"/>
      <c r="OOT96" s="22"/>
      <c r="OOU96" s="22"/>
      <c r="OOV96" s="22"/>
      <c r="OOW96" s="22"/>
      <c r="OOX96" s="22"/>
      <c r="OOY96" s="22"/>
      <c r="OOZ96" s="22"/>
      <c r="OPA96" s="22"/>
      <c r="OPB96" s="22"/>
      <c r="OPC96" s="22"/>
      <c r="OPD96" s="22"/>
      <c r="OPE96" s="22"/>
      <c r="OPF96" s="22"/>
      <c r="OPG96" s="22"/>
      <c r="OPH96" s="22"/>
      <c r="OPI96" s="22"/>
      <c r="OPJ96" s="22"/>
      <c r="OPK96" s="22"/>
      <c r="OPL96" s="22"/>
      <c r="OPM96" s="22"/>
      <c r="OPN96" s="22"/>
      <c r="OPO96" s="22"/>
      <c r="OPP96" s="22"/>
      <c r="OPQ96" s="22"/>
      <c r="OPR96" s="22"/>
      <c r="OPS96" s="22"/>
      <c r="OPT96" s="22"/>
      <c r="OPU96" s="22"/>
      <c r="OPV96" s="22"/>
      <c r="OPW96" s="22"/>
      <c r="OPX96" s="22"/>
      <c r="OPY96" s="22"/>
      <c r="OPZ96" s="22"/>
      <c r="OQA96" s="22"/>
      <c r="OQB96" s="22"/>
      <c r="OQC96" s="22"/>
      <c r="OQD96" s="22"/>
      <c r="OQE96" s="22"/>
      <c r="OQF96" s="22"/>
      <c r="OQG96" s="22"/>
      <c r="OQH96" s="22"/>
      <c r="OQI96" s="22"/>
      <c r="OQJ96" s="22"/>
      <c r="OQK96" s="22"/>
      <c r="OQL96" s="22"/>
      <c r="OQM96" s="22"/>
      <c r="OQN96" s="22"/>
      <c r="OQO96" s="22"/>
      <c r="OQP96" s="22"/>
      <c r="OQQ96" s="22"/>
      <c r="OQR96" s="22"/>
      <c r="OQS96" s="22"/>
      <c r="OQT96" s="22"/>
      <c r="OQU96" s="22"/>
      <c r="OQV96" s="22"/>
      <c r="OQW96" s="22"/>
      <c r="OQX96" s="22"/>
      <c r="OQY96" s="22"/>
      <c r="OQZ96" s="22"/>
      <c r="ORA96" s="22"/>
      <c r="ORB96" s="22"/>
      <c r="ORC96" s="22"/>
      <c r="ORD96" s="22"/>
      <c r="ORE96" s="22"/>
      <c r="ORF96" s="22"/>
      <c r="ORG96" s="22"/>
      <c r="ORH96" s="22"/>
      <c r="ORI96" s="22"/>
      <c r="ORJ96" s="22"/>
      <c r="ORK96" s="22"/>
      <c r="ORL96" s="22"/>
      <c r="ORM96" s="22"/>
      <c r="ORN96" s="22"/>
      <c r="ORO96" s="22"/>
      <c r="ORP96" s="22"/>
      <c r="ORQ96" s="22"/>
      <c r="ORR96" s="22"/>
      <c r="ORS96" s="22"/>
      <c r="ORT96" s="22"/>
      <c r="ORU96" s="22"/>
      <c r="ORV96" s="22"/>
      <c r="ORW96" s="22"/>
      <c r="ORX96" s="22"/>
      <c r="ORY96" s="22"/>
      <c r="ORZ96" s="22"/>
      <c r="OSA96" s="22"/>
      <c r="OSB96" s="22"/>
      <c r="OSC96" s="22"/>
      <c r="OSD96" s="22"/>
      <c r="OSE96" s="22"/>
      <c r="OSF96" s="22"/>
      <c r="OSG96" s="22"/>
      <c r="OSH96" s="22"/>
      <c r="OSI96" s="22"/>
      <c r="OSJ96" s="22"/>
      <c r="OSK96" s="22"/>
      <c r="OSL96" s="22"/>
      <c r="OSM96" s="22"/>
      <c r="OSN96" s="22"/>
      <c r="OSO96" s="22"/>
      <c r="OSP96" s="22"/>
      <c r="OSQ96" s="22"/>
      <c r="OSR96" s="22"/>
      <c r="OSS96" s="22"/>
      <c r="OST96" s="22"/>
      <c r="OSU96" s="22"/>
      <c r="OSV96" s="22"/>
      <c r="OSW96" s="22"/>
      <c r="OSX96" s="22"/>
      <c r="OSY96" s="22"/>
      <c r="OSZ96" s="22"/>
      <c r="OTA96" s="22"/>
      <c r="OTB96" s="22"/>
      <c r="OTC96" s="22"/>
      <c r="OTD96" s="22"/>
      <c r="OTE96" s="22"/>
      <c r="OTF96" s="22"/>
      <c r="OTG96" s="22"/>
      <c r="OTH96" s="22"/>
      <c r="OTI96" s="22"/>
      <c r="OTJ96" s="22"/>
      <c r="OTK96" s="22"/>
      <c r="OTL96" s="22"/>
      <c r="OTM96" s="22"/>
      <c r="OTN96" s="22"/>
      <c r="OTO96" s="22"/>
      <c r="OTP96" s="22"/>
      <c r="OTQ96" s="22"/>
      <c r="OTR96" s="22"/>
      <c r="OTS96" s="22"/>
      <c r="OTT96" s="22"/>
      <c r="OTU96" s="22"/>
      <c r="OTV96" s="22"/>
      <c r="OTW96" s="22"/>
      <c r="OTX96" s="22"/>
      <c r="OTY96" s="22"/>
      <c r="OTZ96" s="22"/>
      <c r="OUA96" s="22"/>
      <c r="OUB96" s="22"/>
      <c r="OUC96" s="22"/>
      <c r="OUD96" s="22"/>
      <c r="OUE96" s="22"/>
      <c r="OUF96" s="22"/>
      <c r="OUG96" s="22"/>
      <c r="OUH96" s="22"/>
      <c r="OUI96" s="22"/>
      <c r="OUJ96" s="22"/>
      <c r="OUK96" s="22"/>
      <c r="OUL96" s="22"/>
      <c r="OUM96" s="22"/>
      <c r="OUN96" s="22"/>
      <c r="OUO96" s="22"/>
      <c r="OUP96" s="22"/>
      <c r="OUQ96" s="22"/>
      <c r="OUR96" s="22"/>
      <c r="OUS96" s="22"/>
      <c r="OUT96" s="22"/>
      <c r="OUU96" s="22"/>
      <c r="OUV96" s="22"/>
      <c r="OUW96" s="22"/>
      <c r="OUX96" s="22"/>
      <c r="OUY96" s="22"/>
      <c r="OUZ96" s="22"/>
      <c r="OVA96" s="22"/>
      <c r="OVB96" s="22"/>
      <c r="OVC96" s="22"/>
      <c r="OVD96" s="22"/>
      <c r="OVE96" s="22"/>
      <c r="OVF96" s="22"/>
      <c r="OVG96" s="22"/>
      <c r="OVH96" s="22"/>
      <c r="OVI96" s="22"/>
      <c r="OVJ96" s="22"/>
      <c r="OVK96" s="22"/>
      <c r="OVL96" s="22"/>
      <c r="OVM96" s="22"/>
      <c r="OVN96" s="22"/>
      <c r="OVO96" s="22"/>
      <c r="OVP96" s="22"/>
      <c r="OVQ96" s="22"/>
      <c r="OVR96" s="22"/>
      <c r="OVS96" s="22"/>
      <c r="OVT96" s="22"/>
      <c r="OVU96" s="22"/>
      <c r="OVV96" s="22"/>
      <c r="OVW96" s="22"/>
      <c r="OVX96" s="22"/>
      <c r="OVY96" s="22"/>
      <c r="OVZ96" s="22"/>
      <c r="OWA96" s="22"/>
      <c r="OWB96" s="22"/>
      <c r="OWC96" s="22"/>
      <c r="OWD96" s="22"/>
      <c r="OWE96" s="22"/>
      <c r="OWF96" s="22"/>
      <c r="OWG96" s="22"/>
      <c r="OWH96" s="22"/>
      <c r="OWI96" s="22"/>
      <c r="OWJ96" s="22"/>
      <c r="OWK96" s="22"/>
      <c r="OWL96" s="22"/>
      <c r="OWM96" s="22"/>
      <c r="OWN96" s="22"/>
      <c r="OWO96" s="22"/>
      <c r="OWP96" s="22"/>
      <c r="OWQ96" s="22"/>
      <c r="OWR96" s="22"/>
      <c r="OWS96" s="22"/>
      <c r="OWT96" s="22"/>
      <c r="OWU96" s="22"/>
      <c r="OWV96" s="22"/>
      <c r="OWW96" s="22"/>
      <c r="OWX96" s="22"/>
      <c r="OWY96" s="22"/>
      <c r="OWZ96" s="22"/>
      <c r="OXA96" s="22"/>
      <c r="OXB96" s="22"/>
      <c r="OXC96" s="22"/>
      <c r="OXD96" s="22"/>
      <c r="OXE96" s="22"/>
      <c r="OXF96" s="22"/>
      <c r="OXG96" s="22"/>
      <c r="OXH96" s="22"/>
      <c r="OXI96" s="22"/>
      <c r="OXJ96" s="22"/>
      <c r="OXK96" s="22"/>
      <c r="OXL96" s="22"/>
      <c r="OXM96" s="22"/>
      <c r="OXN96" s="22"/>
      <c r="OXO96" s="22"/>
      <c r="OXP96" s="22"/>
      <c r="OXQ96" s="22"/>
      <c r="OXR96" s="22"/>
      <c r="OXS96" s="22"/>
      <c r="OXT96" s="22"/>
      <c r="OXU96" s="22"/>
      <c r="OXV96" s="22"/>
      <c r="OXW96" s="22"/>
      <c r="OXX96" s="22"/>
      <c r="OXY96" s="22"/>
      <c r="OXZ96" s="22"/>
      <c r="OYA96" s="22"/>
      <c r="OYB96" s="22"/>
      <c r="OYC96" s="22"/>
      <c r="OYD96" s="22"/>
      <c r="OYE96" s="22"/>
      <c r="OYF96" s="22"/>
      <c r="OYG96" s="22"/>
      <c r="OYH96" s="22"/>
      <c r="OYI96" s="22"/>
      <c r="OYJ96" s="22"/>
      <c r="OYK96" s="22"/>
      <c r="OYL96" s="22"/>
      <c r="OYM96" s="22"/>
      <c r="OYN96" s="22"/>
      <c r="OYO96" s="22"/>
      <c r="OYP96" s="22"/>
      <c r="OYQ96" s="22"/>
      <c r="OYR96" s="22"/>
      <c r="OYS96" s="22"/>
      <c r="OYT96" s="22"/>
      <c r="OYU96" s="22"/>
      <c r="OYV96" s="22"/>
      <c r="OYW96" s="22"/>
      <c r="OYX96" s="22"/>
      <c r="OYY96" s="22"/>
      <c r="OYZ96" s="22"/>
      <c r="OZA96" s="22"/>
      <c r="OZB96" s="22"/>
      <c r="OZC96" s="22"/>
      <c r="OZD96" s="22"/>
      <c r="OZE96" s="22"/>
      <c r="OZF96" s="22"/>
      <c r="OZG96" s="22"/>
      <c r="OZH96" s="22"/>
      <c r="OZI96" s="22"/>
      <c r="OZJ96" s="22"/>
      <c r="OZK96" s="22"/>
      <c r="OZL96" s="22"/>
      <c r="OZM96" s="22"/>
      <c r="OZN96" s="22"/>
      <c r="OZO96" s="22"/>
      <c r="OZP96" s="22"/>
      <c r="OZQ96" s="22"/>
      <c r="OZR96" s="22"/>
      <c r="OZS96" s="22"/>
      <c r="OZT96" s="22"/>
      <c r="OZU96" s="22"/>
      <c r="OZV96" s="22"/>
      <c r="OZW96" s="22"/>
      <c r="OZX96" s="22"/>
      <c r="OZY96" s="22"/>
      <c r="OZZ96" s="22"/>
      <c r="PAA96" s="22"/>
      <c r="PAB96" s="22"/>
      <c r="PAC96" s="22"/>
      <c r="PAD96" s="22"/>
      <c r="PAE96" s="22"/>
      <c r="PAF96" s="22"/>
      <c r="PAG96" s="22"/>
      <c r="PAH96" s="22"/>
      <c r="PAI96" s="22"/>
      <c r="PAJ96" s="22"/>
      <c r="PAK96" s="22"/>
      <c r="PAL96" s="22"/>
      <c r="PAM96" s="22"/>
      <c r="PAN96" s="22"/>
      <c r="PAO96" s="22"/>
      <c r="PAP96" s="22"/>
      <c r="PAQ96" s="22"/>
      <c r="PAR96" s="22"/>
      <c r="PAS96" s="22"/>
      <c r="PAT96" s="22"/>
      <c r="PAU96" s="22"/>
      <c r="PAV96" s="22"/>
      <c r="PAW96" s="22"/>
      <c r="PAX96" s="22"/>
      <c r="PAY96" s="22"/>
      <c r="PAZ96" s="22"/>
      <c r="PBA96" s="22"/>
      <c r="PBB96" s="22"/>
      <c r="PBC96" s="22"/>
      <c r="PBD96" s="22"/>
      <c r="PBE96" s="22"/>
      <c r="PBF96" s="22"/>
      <c r="PBG96" s="22"/>
      <c r="PBH96" s="22"/>
      <c r="PBI96" s="22"/>
      <c r="PBJ96" s="22"/>
      <c r="PBK96" s="22"/>
      <c r="PBL96" s="22"/>
      <c r="PBM96" s="22"/>
      <c r="PBN96" s="22"/>
      <c r="PBO96" s="22"/>
      <c r="PBP96" s="22"/>
      <c r="PBQ96" s="22"/>
      <c r="PBR96" s="22"/>
      <c r="PBS96" s="22"/>
      <c r="PBT96" s="22"/>
      <c r="PBU96" s="22"/>
      <c r="PBV96" s="22"/>
      <c r="PBW96" s="22"/>
      <c r="PBX96" s="22"/>
      <c r="PBY96" s="22"/>
      <c r="PBZ96" s="22"/>
      <c r="PCA96" s="22"/>
      <c r="PCB96" s="22"/>
      <c r="PCC96" s="22"/>
      <c r="PCD96" s="22"/>
      <c r="PCE96" s="22"/>
      <c r="PCF96" s="22"/>
      <c r="PCG96" s="22"/>
      <c r="PCH96" s="22"/>
      <c r="PCI96" s="22"/>
      <c r="PCJ96" s="22"/>
      <c r="PCK96" s="22"/>
      <c r="PCL96" s="22"/>
      <c r="PCM96" s="22"/>
      <c r="PCN96" s="22"/>
      <c r="PCO96" s="22"/>
      <c r="PCP96" s="22"/>
      <c r="PCQ96" s="22"/>
      <c r="PCR96" s="22"/>
      <c r="PCS96" s="22"/>
      <c r="PCT96" s="22"/>
      <c r="PCU96" s="22"/>
      <c r="PCV96" s="22"/>
      <c r="PCW96" s="22"/>
      <c r="PCX96" s="22"/>
      <c r="PCY96" s="22"/>
      <c r="PCZ96" s="22"/>
      <c r="PDA96" s="22"/>
      <c r="PDB96" s="22"/>
      <c r="PDC96" s="22"/>
      <c r="PDD96" s="22"/>
      <c r="PDE96" s="22"/>
      <c r="PDF96" s="22"/>
      <c r="PDG96" s="22"/>
      <c r="PDH96" s="22"/>
      <c r="PDI96" s="22"/>
      <c r="PDJ96" s="22"/>
      <c r="PDK96" s="22"/>
      <c r="PDL96" s="22"/>
      <c r="PDM96" s="22"/>
      <c r="PDN96" s="22"/>
      <c r="PDO96" s="22"/>
      <c r="PDP96" s="22"/>
      <c r="PDQ96" s="22"/>
      <c r="PDR96" s="22"/>
      <c r="PDS96" s="22"/>
      <c r="PDT96" s="22"/>
      <c r="PDU96" s="22"/>
      <c r="PDV96" s="22"/>
      <c r="PDW96" s="22"/>
      <c r="PDX96" s="22"/>
      <c r="PDY96" s="22"/>
      <c r="PDZ96" s="22"/>
      <c r="PEA96" s="22"/>
      <c r="PEB96" s="22"/>
      <c r="PEC96" s="22"/>
      <c r="PED96" s="22"/>
      <c r="PEE96" s="22"/>
      <c r="PEF96" s="22"/>
      <c r="PEG96" s="22"/>
      <c r="PEH96" s="22"/>
      <c r="PEI96" s="22"/>
      <c r="PEJ96" s="22"/>
      <c r="PEK96" s="22"/>
      <c r="PEL96" s="22"/>
      <c r="PEM96" s="22"/>
      <c r="PEN96" s="22"/>
      <c r="PEO96" s="22"/>
      <c r="PEP96" s="22"/>
      <c r="PEQ96" s="22"/>
      <c r="PER96" s="22"/>
      <c r="PES96" s="22"/>
      <c r="PET96" s="22"/>
      <c r="PEU96" s="22"/>
      <c r="PEV96" s="22"/>
      <c r="PEW96" s="22"/>
      <c r="PEX96" s="22"/>
      <c r="PEY96" s="22"/>
      <c r="PEZ96" s="22"/>
      <c r="PFA96" s="22"/>
      <c r="PFB96" s="22"/>
      <c r="PFC96" s="22"/>
      <c r="PFD96" s="22"/>
      <c r="PFE96" s="22"/>
      <c r="PFF96" s="22"/>
      <c r="PFG96" s="22"/>
      <c r="PFH96" s="22"/>
      <c r="PFI96" s="22"/>
      <c r="PFJ96" s="22"/>
      <c r="PFK96" s="22"/>
      <c r="PFL96" s="22"/>
      <c r="PFM96" s="22"/>
      <c r="PFN96" s="22"/>
      <c r="PFO96" s="22"/>
      <c r="PFP96" s="22"/>
      <c r="PFQ96" s="22"/>
      <c r="PFR96" s="22"/>
      <c r="PFS96" s="22"/>
      <c r="PFT96" s="22"/>
      <c r="PFU96" s="22"/>
      <c r="PFV96" s="22"/>
      <c r="PFW96" s="22"/>
      <c r="PFX96" s="22"/>
      <c r="PFY96" s="22"/>
      <c r="PFZ96" s="22"/>
      <c r="PGA96" s="22"/>
      <c r="PGB96" s="22"/>
      <c r="PGC96" s="22"/>
      <c r="PGD96" s="22"/>
      <c r="PGE96" s="22"/>
      <c r="PGF96" s="22"/>
      <c r="PGG96" s="22"/>
      <c r="PGH96" s="22"/>
      <c r="PGI96" s="22"/>
      <c r="PGJ96" s="22"/>
      <c r="PGK96" s="22"/>
      <c r="PGL96" s="22"/>
      <c r="PGM96" s="22"/>
      <c r="PGN96" s="22"/>
      <c r="PGO96" s="22"/>
      <c r="PGP96" s="22"/>
      <c r="PGQ96" s="22"/>
      <c r="PGR96" s="22"/>
      <c r="PGS96" s="22"/>
      <c r="PGT96" s="22"/>
      <c r="PGU96" s="22"/>
      <c r="PGV96" s="22"/>
      <c r="PGW96" s="22"/>
      <c r="PGX96" s="22"/>
      <c r="PGY96" s="22"/>
      <c r="PGZ96" s="22"/>
      <c r="PHA96" s="22"/>
      <c r="PHB96" s="22"/>
      <c r="PHC96" s="22"/>
      <c r="PHD96" s="22"/>
      <c r="PHE96" s="22"/>
      <c r="PHF96" s="22"/>
      <c r="PHG96" s="22"/>
      <c r="PHH96" s="22"/>
      <c r="PHI96" s="22"/>
      <c r="PHJ96" s="22"/>
      <c r="PHK96" s="22"/>
      <c r="PHL96" s="22"/>
      <c r="PHM96" s="22"/>
      <c r="PHN96" s="22"/>
      <c r="PHO96" s="22"/>
      <c r="PHP96" s="22"/>
      <c r="PHQ96" s="22"/>
      <c r="PHR96" s="22"/>
      <c r="PHS96" s="22"/>
      <c r="PHT96" s="22"/>
      <c r="PHU96" s="22"/>
      <c r="PHV96" s="22"/>
      <c r="PHW96" s="22"/>
      <c r="PHX96" s="22"/>
      <c r="PHY96" s="22"/>
      <c r="PHZ96" s="22"/>
      <c r="PIA96" s="22"/>
      <c r="PIB96" s="22"/>
      <c r="PIC96" s="22"/>
      <c r="PID96" s="22"/>
      <c r="PIE96" s="22"/>
      <c r="PIF96" s="22"/>
      <c r="PIG96" s="22"/>
      <c r="PIH96" s="22"/>
      <c r="PII96" s="22"/>
      <c r="PIJ96" s="22"/>
      <c r="PIK96" s="22"/>
      <c r="PIL96" s="22"/>
      <c r="PIM96" s="22"/>
      <c r="PIN96" s="22"/>
      <c r="PIO96" s="22"/>
      <c r="PIP96" s="22"/>
      <c r="PIQ96" s="22"/>
      <c r="PIR96" s="22"/>
      <c r="PIS96" s="22"/>
      <c r="PIT96" s="22"/>
      <c r="PIU96" s="22"/>
      <c r="PIV96" s="22"/>
      <c r="PIW96" s="22"/>
      <c r="PIX96" s="22"/>
      <c r="PIY96" s="22"/>
      <c r="PIZ96" s="22"/>
      <c r="PJA96" s="22"/>
      <c r="PJB96" s="22"/>
      <c r="PJC96" s="22"/>
      <c r="PJD96" s="22"/>
      <c r="PJE96" s="22"/>
      <c r="PJF96" s="22"/>
      <c r="PJG96" s="22"/>
      <c r="PJH96" s="22"/>
      <c r="PJI96" s="22"/>
      <c r="PJJ96" s="22"/>
      <c r="PJK96" s="22"/>
      <c r="PJL96" s="22"/>
      <c r="PJM96" s="22"/>
      <c r="PJN96" s="22"/>
      <c r="PJO96" s="22"/>
      <c r="PJP96" s="22"/>
      <c r="PJQ96" s="22"/>
      <c r="PJR96" s="22"/>
      <c r="PJS96" s="22"/>
      <c r="PJT96" s="22"/>
      <c r="PJU96" s="22"/>
      <c r="PJV96" s="22"/>
      <c r="PJW96" s="22"/>
      <c r="PJX96" s="22"/>
      <c r="PJY96" s="22"/>
      <c r="PJZ96" s="22"/>
      <c r="PKA96" s="22"/>
      <c r="PKB96" s="22"/>
      <c r="PKC96" s="22"/>
      <c r="PKD96" s="22"/>
      <c r="PKE96" s="22"/>
      <c r="PKF96" s="22"/>
      <c r="PKG96" s="22"/>
      <c r="PKH96" s="22"/>
      <c r="PKI96" s="22"/>
      <c r="PKJ96" s="22"/>
      <c r="PKK96" s="22"/>
      <c r="PKL96" s="22"/>
      <c r="PKM96" s="22"/>
      <c r="PKN96" s="22"/>
      <c r="PKO96" s="22"/>
      <c r="PKP96" s="22"/>
      <c r="PKQ96" s="22"/>
      <c r="PKR96" s="22"/>
      <c r="PKS96" s="22"/>
      <c r="PKT96" s="22"/>
      <c r="PKU96" s="22"/>
      <c r="PKV96" s="22"/>
      <c r="PKW96" s="22"/>
      <c r="PKX96" s="22"/>
      <c r="PKY96" s="22"/>
      <c r="PKZ96" s="22"/>
      <c r="PLA96" s="22"/>
      <c r="PLB96" s="22"/>
      <c r="PLC96" s="22"/>
      <c r="PLD96" s="22"/>
      <c r="PLE96" s="22"/>
      <c r="PLF96" s="22"/>
      <c r="PLG96" s="22"/>
      <c r="PLH96" s="22"/>
      <c r="PLI96" s="22"/>
      <c r="PLJ96" s="22"/>
      <c r="PLK96" s="22"/>
      <c r="PLL96" s="22"/>
      <c r="PLM96" s="22"/>
      <c r="PLN96" s="22"/>
      <c r="PLO96" s="22"/>
      <c r="PLP96" s="22"/>
      <c r="PLQ96" s="22"/>
      <c r="PLR96" s="22"/>
      <c r="PLS96" s="22"/>
      <c r="PLT96" s="22"/>
      <c r="PLU96" s="22"/>
      <c r="PLV96" s="22"/>
      <c r="PLW96" s="22"/>
      <c r="PLX96" s="22"/>
      <c r="PLY96" s="22"/>
      <c r="PLZ96" s="22"/>
      <c r="PMA96" s="22"/>
      <c r="PMB96" s="22"/>
      <c r="PMC96" s="22"/>
      <c r="PMD96" s="22"/>
      <c r="PME96" s="22"/>
      <c r="PMF96" s="22"/>
      <c r="PMG96" s="22"/>
      <c r="PMH96" s="22"/>
      <c r="PMI96" s="22"/>
      <c r="PMJ96" s="22"/>
      <c r="PMK96" s="22"/>
      <c r="PML96" s="22"/>
      <c r="PMM96" s="22"/>
      <c r="PMN96" s="22"/>
      <c r="PMO96" s="22"/>
      <c r="PMP96" s="22"/>
      <c r="PMQ96" s="22"/>
      <c r="PMR96" s="22"/>
      <c r="PMS96" s="22"/>
      <c r="PMT96" s="22"/>
      <c r="PMU96" s="22"/>
      <c r="PMV96" s="22"/>
      <c r="PMW96" s="22"/>
      <c r="PMX96" s="22"/>
      <c r="PMY96" s="22"/>
      <c r="PMZ96" s="22"/>
      <c r="PNA96" s="22"/>
      <c r="PNB96" s="22"/>
      <c r="PNC96" s="22"/>
      <c r="PND96" s="22"/>
      <c r="PNE96" s="22"/>
      <c r="PNF96" s="22"/>
      <c r="PNG96" s="22"/>
      <c r="PNH96" s="22"/>
      <c r="PNI96" s="22"/>
      <c r="PNJ96" s="22"/>
      <c r="PNK96" s="22"/>
      <c r="PNL96" s="22"/>
      <c r="PNM96" s="22"/>
      <c r="PNN96" s="22"/>
      <c r="PNO96" s="22"/>
      <c r="PNP96" s="22"/>
      <c r="PNQ96" s="22"/>
      <c r="PNR96" s="22"/>
      <c r="PNS96" s="22"/>
      <c r="PNT96" s="22"/>
      <c r="PNU96" s="22"/>
      <c r="PNV96" s="22"/>
      <c r="PNW96" s="22"/>
      <c r="PNX96" s="22"/>
      <c r="PNY96" s="22"/>
      <c r="PNZ96" s="22"/>
      <c r="POA96" s="22"/>
      <c r="POB96" s="22"/>
      <c r="POC96" s="22"/>
      <c r="POD96" s="22"/>
      <c r="POE96" s="22"/>
      <c r="POF96" s="22"/>
      <c r="POG96" s="22"/>
      <c r="POH96" s="22"/>
      <c r="POI96" s="22"/>
      <c r="POJ96" s="22"/>
      <c r="POK96" s="22"/>
      <c r="POL96" s="22"/>
      <c r="POM96" s="22"/>
      <c r="PON96" s="22"/>
      <c r="POO96" s="22"/>
      <c r="POP96" s="22"/>
      <c r="POQ96" s="22"/>
      <c r="POR96" s="22"/>
      <c r="POS96" s="22"/>
      <c r="POT96" s="22"/>
      <c r="POU96" s="22"/>
      <c r="POV96" s="22"/>
      <c r="POW96" s="22"/>
      <c r="POX96" s="22"/>
      <c r="POY96" s="22"/>
      <c r="POZ96" s="22"/>
      <c r="PPA96" s="22"/>
      <c r="PPB96" s="22"/>
      <c r="PPC96" s="22"/>
      <c r="PPD96" s="22"/>
      <c r="PPE96" s="22"/>
      <c r="PPF96" s="22"/>
      <c r="PPG96" s="22"/>
      <c r="PPH96" s="22"/>
      <c r="PPI96" s="22"/>
      <c r="PPJ96" s="22"/>
      <c r="PPK96" s="22"/>
      <c r="PPL96" s="22"/>
      <c r="PPM96" s="22"/>
      <c r="PPN96" s="22"/>
      <c r="PPO96" s="22"/>
      <c r="PPP96" s="22"/>
      <c r="PPQ96" s="22"/>
      <c r="PPR96" s="22"/>
      <c r="PPS96" s="22"/>
      <c r="PPT96" s="22"/>
      <c r="PPU96" s="22"/>
      <c r="PPV96" s="22"/>
      <c r="PPW96" s="22"/>
      <c r="PPX96" s="22"/>
      <c r="PPY96" s="22"/>
      <c r="PPZ96" s="22"/>
      <c r="PQA96" s="22"/>
      <c r="PQB96" s="22"/>
      <c r="PQC96" s="22"/>
      <c r="PQD96" s="22"/>
      <c r="PQE96" s="22"/>
      <c r="PQF96" s="22"/>
      <c r="PQG96" s="22"/>
      <c r="PQH96" s="22"/>
      <c r="PQI96" s="22"/>
      <c r="PQJ96" s="22"/>
      <c r="PQK96" s="22"/>
      <c r="PQL96" s="22"/>
      <c r="PQM96" s="22"/>
      <c r="PQN96" s="22"/>
      <c r="PQO96" s="22"/>
      <c r="PQP96" s="22"/>
      <c r="PQQ96" s="22"/>
      <c r="PQR96" s="22"/>
      <c r="PQS96" s="22"/>
      <c r="PQT96" s="22"/>
      <c r="PQU96" s="22"/>
      <c r="PQV96" s="22"/>
      <c r="PQW96" s="22"/>
      <c r="PQX96" s="22"/>
      <c r="PQY96" s="22"/>
      <c r="PQZ96" s="22"/>
      <c r="PRA96" s="22"/>
      <c r="PRB96" s="22"/>
      <c r="PRC96" s="22"/>
      <c r="PRD96" s="22"/>
      <c r="PRE96" s="22"/>
      <c r="PRF96" s="22"/>
      <c r="PRG96" s="22"/>
      <c r="PRH96" s="22"/>
      <c r="PRI96" s="22"/>
      <c r="PRJ96" s="22"/>
      <c r="PRK96" s="22"/>
      <c r="PRL96" s="22"/>
      <c r="PRM96" s="22"/>
      <c r="PRN96" s="22"/>
      <c r="PRO96" s="22"/>
      <c r="PRP96" s="22"/>
      <c r="PRQ96" s="22"/>
      <c r="PRR96" s="22"/>
      <c r="PRS96" s="22"/>
      <c r="PRT96" s="22"/>
      <c r="PRU96" s="22"/>
      <c r="PRV96" s="22"/>
      <c r="PRW96" s="22"/>
      <c r="PRX96" s="22"/>
      <c r="PRY96" s="22"/>
      <c r="PRZ96" s="22"/>
      <c r="PSA96" s="22"/>
      <c r="PSB96" s="22"/>
      <c r="PSC96" s="22"/>
      <c r="PSD96" s="22"/>
      <c r="PSE96" s="22"/>
      <c r="PSF96" s="22"/>
      <c r="PSG96" s="22"/>
      <c r="PSH96" s="22"/>
      <c r="PSI96" s="22"/>
      <c r="PSJ96" s="22"/>
      <c r="PSK96" s="22"/>
      <c r="PSL96" s="22"/>
      <c r="PSM96" s="22"/>
      <c r="PSN96" s="22"/>
      <c r="PSO96" s="22"/>
      <c r="PSP96" s="22"/>
      <c r="PSQ96" s="22"/>
      <c r="PSR96" s="22"/>
      <c r="PSS96" s="22"/>
      <c r="PST96" s="22"/>
      <c r="PSU96" s="22"/>
      <c r="PSV96" s="22"/>
      <c r="PSW96" s="22"/>
      <c r="PSX96" s="22"/>
      <c r="PSY96" s="22"/>
      <c r="PSZ96" s="22"/>
      <c r="PTA96" s="22"/>
      <c r="PTB96" s="22"/>
      <c r="PTC96" s="22"/>
      <c r="PTD96" s="22"/>
      <c r="PTE96" s="22"/>
      <c r="PTF96" s="22"/>
      <c r="PTG96" s="22"/>
      <c r="PTH96" s="22"/>
      <c r="PTI96" s="22"/>
      <c r="PTJ96" s="22"/>
      <c r="PTK96" s="22"/>
      <c r="PTL96" s="22"/>
      <c r="PTM96" s="22"/>
      <c r="PTN96" s="22"/>
      <c r="PTO96" s="22"/>
      <c r="PTP96" s="22"/>
      <c r="PTQ96" s="22"/>
      <c r="PTR96" s="22"/>
      <c r="PTS96" s="22"/>
      <c r="PTT96" s="22"/>
      <c r="PTU96" s="22"/>
      <c r="PTV96" s="22"/>
      <c r="PTW96" s="22"/>
      <c r="PTX96" s="22"/>
      <c r="PTY96" s="22"/>
      <c r="PTZ96" s="22"/>
      <c r="PUA96" s="22"/>
      <c r="PUB96" s="22"/>
      <c r="PUC96" s="22"/>
      <c r="PUD96" s="22"/>
      <c r="PUE96" s="22"/>
      <c r="PUF96" s="22"/>
      <c r="PUG96" s="22"/>
      <c r="PUH96" s="22"/>
      <c r="PUI96" s="22"/>
      <c r="PUJ96" s="22"/>
      <c r="PUK96" s="22"/>
      <c r="PUL96" s="22"/>
      <c r="PUM96" s="22"/>
      <c r="PUN96" s="22"/>
      <c r="PUO96" s="22"/>
      <c r="PUP96" s="22"/>
      <c r="PUQ96" s="22"/>
      <c r="PUR96" s="22"/>
      <c r="PUS96" s="22"/>
      <c r="PUT96" s="22"/>
      <c r="PUU96" s="22"/>
      <c r="PUV96" s="22"/>
      <c r="PUW96" s="22"/>
      <c r="PUX96" s="22"/>
      <c r="PUY96" s="22"/>
      <c r="PUZ96" s="22"/>
      <c r="PVA96" s="22"/>
      <c r="PVB96" s="22"/>
      <c r="PVC96" s="22"/>
      <c r="PVD96" s="22"/>
      <c r="PVE96" s="22"/>
      <c r="PVF96" s="22"/>
      <c r="PVG96" s="22"/>
      <c r="PVH96" s="22"/>
      <c r="PVI96" s="22"/>
      <c r="PVJ96" s="22"/>
      <c r="PVK96" s="22"/>
      <c r="PVL96" s="22"/>
      <c r="PVM96" s="22"/>
      <c r="PVN96" s="22"/>
      <c r="PVO96" s="22"/>
      <c r="PVP96" s="22"/>
      <c r="PVQ96" s="22"/>
      <c r="PVR96" s="22"/>
      <c r="PVS96" s="22"/>
      <c r="PVT96" s="22"/>
      <c r="PVU96" s="22"/>
      <c r="PVV96" s="22"/>
      <c r="PVW96" s="22"/>
      <c r="PVX96" s="22"/>
      <c r="PVY96" s="22"/>
      <c r="PVZ96" s="22"/>
      <c r="PWA96" s="22"/>
      <c r="PWB96" s="22"/>
      <c r="PWC96" s="22"/>
      <c r="PWD96" s="22"/>
      <c r="PWE96" s="22"/>
      <c r="PWF96" s="22"/>
      <c r="PWG96" s="22"/>
      <c r="PWH96" s="22"/>
      <c r="PWI96" s="22"/>
      <c r="PWJ96" s="22"/>
      <c r="PWK96" s="22"/>
      <c r="PWL96" s="22"/>
      <c r="PWM96" s="22"/>
      <c r="PWN96" s="22"/>
      <c r="PWO96" s="22"/>
      <c r="PWP96" s="22"/>
      <c r="PWQ96" s="22"/>
      <c r="PWR96" s="22"/>
      <c r="PWS96" s="22"/>
      <c r="PWT96" s="22"/>
      <c r="PWU96" s="22"/>
      <c r="PWV96" s="22"/>
      <c r="PWW96" s="22"/>
      <c r="PWX96" s="22"/>
      <c r="PWY96" s="22"/>
      <c r="PWZ96" s="22"/>
      <c r="PXA96" s="22"/>
      <c r="PXB96" s="22"/>
      <c r="PXC96" s="22"/>
      <c r="PXD96" s="22"/>
      <c r="PXE96" s="22"/>
      <c r="PXF96" s="22"/>
      <c r="PXG96" s="22"/>
      <c r="PXH96" s="22"/>
      <c r="PXI96" s="22"/>
      <c r="PXJ96" s="22"/>
      <c r="PXK96" s="22"/>
      <c r="PXL96" s="22"/>
      <c r="PXM96" s="22"/>
      <c r="PXN96" s="22"/>
      <c r="PXO96" s="22"/>
      <c r="PXP96" s="22"/>
      <c r="PXQ96" s="22"/>
      <c r="PXR96" s="22"/>
      <c r="PXS96" s="22"/>
      <c r="PXT96" s="22"/>
      <c r="PXU96" s="22"/>
      <c r="PXV96" s="22"/>
      <c r="PXW96" s="22"/>
      <c r="PXX96" s="22"/>
      <c r="PXY96" s="22"/>
      <c r="PXZ96" s="22"/>
      <c r="PYA96" s="22"/>
      <c r="PYB96" s="22"/>
      <c r="PYC96" s="22"/>
      <c r="PYD96" s="22"/>
      <c r="PYE96" s="22"/>
      <c r="PYF96" s="22"/>
      <c r="PYG96" s="22"/>
      <c r="PYH96" s="22"/>
      <c r="PYI96" s="22"/>
      <c r="PYJ96" s="22"/>
      <c r="PYK96" s="22"/>
      <c r="PYL96" s="22"/>
      <c r="PYM96" s="22"/>
      <c r="PYN96" s="22"/>
      <c r="PYO96" s="22"/>
      <c r="PYP96" s="22"/>
      <c r="PYQ96" s="22"/>
      <c r="PYR96" s="22"/>
      <c r="PYS96" s="22"/>
      <c r="PYT96" s="22"/>
      <c r="PYU96" s="22"/>
      <c r="PYV96" s="22"/>
      <c r="PYW96" s="22"/>
      <c r="PYX96" s="22"/>
      <c r="PYY96" s="22"/>
      <c r="PYZ96" s="22"/>
      <c r="PZA96" s="22"/>
      <c r="PZB96" s="22"/>
      <c r="PZC96" s="22"/>
      <c r="PZD96" s="22"/>
      <c r="PZE96" s="22"/>
      <c r="PZF96" s="22"/>
      <c r="PZG96" s="22"/>
      <c r="PZH96" s="22"/>
      <c r="PZI96" s="22"/>
      <c r="PZJ96" s="22"/>
      <c r="PZK96" s="22"/>
      <c r="PZL96" s="22"/>
      <c r="PZM96" s="22"/>
      <c r="PZN96" s="22"/>
      <c r="PZO96" s="22"/>
      <c r="PZP96" s="22"/>
      <c r="PZQ96" s="22"/>
      <c r="PZR96" s="22"/>
      <c r="PZS96" s="22"/>
      <c r="PZT96" s="22"/>
      <c r="PZU96" s="22"/>
      <c r="PZV96" s="22"/>
      <c r="PZW96" s="22"/>
      <c r="PZX96" s="22"/>
      <c r="PZY96" s="22"/>
      <c r="PZZ96" s="22"/>
      <c r="QAA96" s="22"/>
      <c r="QAB96" s="22"/>
      <c r="QAC96" s="22"/>
      <c r="QAD96" s="22"/>
      <c r="QAE96" s="22"/>
      <c r="QAF96" s="22"/>
      <c r="QAG96" s="22"/>
      <c r="QAH96" s="22"/>
      <c r="QAI96" s="22"/>
      <c r="QAJ96" s="22"/>
      <c r="QAK96" s="22"/>
      <c r="QAL96" s="22"/>
      <c r="QAM96" s="22"/>
      <c r="QAN96" s="22"/>
      <c r="QAO96" s="22"/>
      <c r="QAP96" s="22"/>
      <c r="QAQ96" s="22"/>
      <c r="QAR96" s="22"/>
      <c r="QAS96" s="22"/>
      <c r="QAT96" s="22"/>
      <c r="QAU96" s="22"/>
      <c r="QAV96" s="22"/>
      <c r="QAW96" s="22"/>
      <c r="QAX96" s="22"/>
      <c r="QAY96" s="22"/>
      <c r="QAZ96" s="22"/>
      <c r="QBA96" s="22"/>
      <c r="QBB96" s="22"/>
      <c r="QBC96" s="22"/>
      <c r="QBD96" s="22"/>
      <c r="QBE96" s="22"/>
      <c r="QBF96" s="22"/>
      <c r="QBG96" s="22"/>
      <c r="QBH96" s="22"/>
      <c r="QBI96" s="22"/>
      <c r="QBJ96" s="22"/>
      <c r="QBK96" s="22"/>
      <c r="QBL96" s="22"/>
      <c r="QBM96" s="22"/>
      <c r="QBN96" s="22"/>
      <c r="QBO96" s="22"/>
      <c r="QBP96" s="22"/>
      <c r="QBQ96" s="22"/>
      <c r="QBR96" s="22"/>
      <c r="QBS96" s="22"/>
      <c r="QBT96" s="22"/>
      <c r="QBU96" s="22"/>
      <c r="QBV96" s="22"/>
      <c r="QBW96" s="22"/>
      <c r="QBX96" s="22"/>
      <c r="QBY96" s="22"/>
      <c r="QBZ96" s="22"/>
      <c r="QCA96" s="22"/>
      <c r="QCB96" s="22"/>
      <c r="QCC96" s="22"/>
      <c r="QCD96" s="22"/>
      <c r="QCE96" s="22"/>
      <c r="QCF96" s="22"/>
      <c r="QCG96" s="22"/>
      <c r="QCH96" s="22"/>
      <c r="QCI96" s="22"/>
      <c r="QCJ96" s="22"/>
      <c r="QCK96" s="22"/>
      <c r="QCL96" s="22"/>
      <c r="QCM96" s="22"/>
      <c r="QCN96" s="22"/>
      <c r="QCO96" s="22"/>
      <c r="QCP96" s="22"/>
      <c r="QCQ96" s="22"/>
      <c r="QCR96" s="22"/>
      <c r="QCS96" s="22"/>
      <c r="QCT96" s="22"/>
      <c r="QCU96" s="22"/>
      <c r="QCV96" s="22"/>
      <c r="QCW96" s="22"/>
      <c r="QCX96" s="22"/>
      <c r="QCY96" s="22"/>
      <c r="QCZ96" s="22"/>
      <c r="QDA96" s="22"/>
      <c r="QDB96" s="22"/>
      <c r="QDC96" s="22"/>
      <c r="QDD96" s="22"/>
      <c r="QDE96" s="22"/>
      <c r="QDF96" s="22"/>
      <c r="QDG96" s="22"/>
      <c r="QDH96" s="22"/>
      <c r="QDI96" s="22"/>
      <c r="QDJ96" s="22"/>
      <c r="QDK96" s="22"/>
      <c r="QDL96" s="22"/>
      <c r="QDM96" s="22"/>
      <c r="QDN96" s="22"/>
      <c r="QDO96" s="22"/>
      <c r="QDP96" s="22"/>
      <c r="QDQ96" s="22"/>
      <c r="QDR96" s="22"/>
      <c r="QDS96" s="22"/>
      <c r="QDT96" s="22"/>
      <c r="QDU96" s="22"/>
      <c r="QDV96" s="22"/>
      <c r="QDW96" s="22"/>
      <c r="QDX96" s="22"/>
      <c r="QDY96" s="22"/>
      <c r="QDZ96" s="22"/>
      <c r="QEA96" s="22"/>
      <c r="QEB96" s="22"/>
      <c r="QEC96" s="22"/>
      <c r="QED96" s="22"/>
      <c r="QEE96" s="22"/>
      <c r="QEF96" s="22"/>
      <c r="QEG96" s="22"/>
      <c r="QEH96" s="22"/>
      <c r="QEI96" s="22"/>
      <c r="QEJ96" s="22"/>
      <c r="QEK96" s="22"/>
      <c r="QEL96" s="22"/>
      <c r="QEM96" s="22"/>
      <c r="QEN96" s="22"/>
      <c r="QEO96" s="22"/>
      <c r="QEP96" s="22"/>
      <c r="QEQ96" s="22"/>
      <c r="QER96" s="22"/>
      <c r="QES96" s="22"/>
      <c r="QET96" s="22"/>
      <c r="QEU96" s="22"/>
      <c r="QEV96" s="22"/>
      <c r="QEW96" s="22"/>
      <c r="QEX96" s="22"/>
      <c r="QEY96" s="22"/>
      <c r="QEZ96" s="22"/>
      <c r="QFA96" s="22"/>
      <c r="QFB96" s="22"/>
      <c r="QFC96" s="22"/>
      <c r="QFD96" s="22"/>
      <c r="QFE96" s="22"/>
      <c r="QFF96" s="22"/>
      <c r="QFG96" s="22"/>
      <c r="QFH96" s="22"/>
      <c r="QFI96" s="22"/>
      <c r="QFJ96" s="22"/>
      <c r="QFK96" s="22"/>
      <c r="QFL96" s="22"/>
      <c r="QFM96" s="22"/>
      <c r="QFN96" s="22"/>
      <c r="QFO96" s="22"/>
      <c r="QFP96" s="22"/>
      <c r="QFQ96" s="22"/>
      <c r="QFR96" s="22"/>
      <c r="QFS96" s="22"/>
      <c r="QFT96" s="22"/>
      <c r="QFU96" s="22"/>
      <c r="QFV96" s="22"/>
      <c r="QFW96" s="22"/>
      <c r="QFX96" s="22"/>
      <c r="QFY96" s="22"/>
      <c r="QFZ96" s="22"/>
      <c r="QGA96" s="22"/>
      <c r="QGB96" s="22"/>
      <c r="QGC96" s="22"/>
      <c r="QGD96" s="22"/>
      <c r="QGE96" s="22"/>
      <c r="QGF96" s="22"/>
      <c r="QGG96" s="22"/>
      <c r="QGH96" s="22"/>
      <c r="QGI96" s="22"/>
      <c r="QGJ96" s="22"/>
      <c r="QGK96" s="22"/>
      <c r="QGL96" s="22"/>
      <c r="QGM96" s="22"/>
      <c r="QGN96" s="22"/>
      <c r="QGO96" s="22"/>
      <c r="QGP96" s="22"/>
      <c r="QGQ96" s="22"/>
      <c r="QGR96" s="22"/>
      <c r="QGS96" s="22"/>
      <c r="QGT96" s="22"/>
      <c r="QGU96" s="22"/>
      <c r="QGV96" s="22"/>
      <c r="QGW96" s="22"/>
      <c r="QGX96" s="22"/>
      <c r="QGY96" s="22"/>
      <c r="QGZ96" s="22"/>
      <c r="QHA96" s="22"/>
      <c r="QHB96" s="22"/>
      <c r="QHC96" s="22"/>
      <c r="QHD96" s="22"/>
      <c r="QHE96" s="22"/>
      <c r="QHF96" s="22"/>
      <c r="QHG96" s="22"/>
      <c r="QHH96" s="22"/>
      <c r="QHI96" s="22"/>
      <c r="QHJ96" s="22"/>
      <c r="QHK96" s="22"/>
      <c r="QHL96" s="22"/>
      <c r="QHM96" s="22"/>
      <c r="QHN96" s="22"/>
      <c r="QHO96" s="22"/>
      <c r="QHP96" s="22"/>
      <c r="QHQ96" s="22"/>
      <c r="QHR96" s="22"/>
      <c r="QHS96" s="22"/>
      <c r="QHT96" s="22"/>
      <c r="QHU96" s="22"/>
      <c r="QHV96" s="22"/>
      <c r="QHW96" s="22"/>
      <c r="QHX96" s="22"/>
      <c r="QHY96" s="22"/>
      <c r="QHZ96" s="22"/>
      <c r="QIA96" s="22"/>
      <c r="QIB96" s="22"/>
      <c r="QIC96" s="22"/>
      <c r="QID96" s="22"/>
      <c r="QIE96" s="22"/>
      <c r="QIF96" s="22"/>
      <c r="QIG96" s="22"/>
      <c r="QIH96" s="22"/>
      <c r="QII96" s="22"/>
      <c r="QIJ96" s="22"/>
      <c r="QIK96" s="22"/>
      <c r="QIL96" s="22"/>
      <c r="QIM96" s="22"/>
      <c r="QIN96" s="22"/>
      <c r="QIO96" s="22"/>
      <c r="QIP96" s="22"/>
      <c r="QIQ96" s="22"/>
      <c r="QIR96" s="22"/>
      <c r="QIS96" s="22"/>
      <c r="QIT96" s="22"/>
      <c r="QIU96" s="22"/>
      <c r="QIV96" s="22"/>
      <c r="QIW96" s="22"/>
      <c r="QIX96" s="22"/>
      <c r="QIY96" s="22"/>
      <c r="QIZ96" s="22"/>
      <c r="QJA96" s="22"/>
      <c r="QJB96" s="22"/>
      <c r="QJC96" s="22"/>
      <c r="QJD96" s="22"/>
      <c r="QJE96" s="22"/>
      <c r="QJF96" s="22"/>
      <c r="QJG96" s="22"/>
      <c r="QJH96" s="22"/>
      <c r="QJI96" s="22"/>
      <c r="QJJ96" s="22"/>
      <c r="QJK96" s="22"/>
      <c r="QJL96" s="22"/>
      <c r="QJM96" s="22"/>
      <c r="QJN96" s="22"/>
      <c r="QJO96" s="22"/>
      <c r="QJP96" s="22"/>
      <c r="QJQ96" s="22"/>
      <c r="QJR96" s="22"/>
      <c r="QJS96" s="22"/>
      <c r="QJT96" s="22"/>
      <c r="QJU96" s="22"/>
      <c r="QJV96" s="22"/>
      <c r="QJW96" s="22"/>
      <c r="QJX96" s="22"/>
      <c r="QJY96" s="22"/>
      <c r="QJZ96" s="22"/>
      <c r="QKA96" s="22"/>
      <c r="QKB96" s="22"/>
      <c r="QKC96" s="22"/>
      <c r="QKD96" s="22"/>
      <c r="QKE96" s="22"/>
      <c r="QKF96" s="22"/>
      <c r="QKG96" s="22"/>
      <c r="QKH96" s="22"/>
      <c r="QKI96" s="22"/>
      <c r="QKJ96" s="22"/>
      <c r="QKK96" s="22"/>
      <c r="QKL96" s="22"/>
      <c r="QKM96" s="22"/>
      <c r="QKN96" s="22"/>
      <c r="QKO96" s="22"/>
      <c r="QKP96" s="22"/>
      <c r="QKQ96" s="22"/>
      <c r="QKR96" s="22"/>
      <c r="QKS96" s="22"/>
      <c r="QKT96" s="22"/>
      <c r="QKU96" s="22"/>
      <c r="QKV96" s="22"/>
      <c r="QKW96" s="22"/>
      <c r="QKX96" s="22"/>
      <c r="QKY96" s="22"/>
      <c r="QKZ96" s="22"/>
      <c r="QLA96" s="22"/>
      <c r="QLB96" s="22"/>
      <c r="QLC96" s="22"/>
      <c r="QLD96" s="22"/>
      <c r="QLE96" s="22"/>
      <c r="QLF96" s="22"/>
      <c r="QLG96" s="22"/>
      <c r="QLH96" s="22"/>
      <c r="QLI96" s="22"/>
      <c r="QLJ96" s="22"/>
      <c r="QLK96" s="22"/>
      <c r="QLL96" s="22"/>
      <c r="QLM96" s="22"/>
      <c r="QLN96" s="22"/>
      <c r="QLO96" s="22"/>
      <c r="QLP96" s="22"/>
      <c r="QLQ96" s="22"/>
      <c r="QLR96" s="22"/>
      <c r="QLS96" s="22"/>
      <c r="QLT96" s="22"/>
      <c r="QLU96" s="22"/>
      <c r="QLV96" s="22"/>
      <c r="QLW96" s="22"/>
      <c r="QLX96" s="22"/>
      <c r="QLY96" s="22"/>
      <c r="QLZ96" s="22"/>
      <c r="QMA96" s="22"/>
      <c r="QMB96" s="22"/>
      <c r="QMC96" s="22"/>
      <c r="QMD96" s="22"/>
      <c r="QME96" s="22"/>
      <c r="QMF96" s="22"/>
      <c r="QMG96" s="22"/>
      <c r="QMH96" s="22"/>
      <c r="QMI96" s="22"/>
      <c r="QMJ96" s="22"/>
      <c r="QMK96" s="22"/>
      <c r="QML96" s="22"/>
      <c r="QMM96" s="22"/>
      <c r="QMN96" s="22"/>
      <c r="QMO96" s="22"/>
      <c r="QMP96" s="22"/>
      <c r="QMQ96" s="22"/>
      <c r="QMR96" s="22"/>
      <c r="QMS96" s="22"/>
      <c r="QMT96" s="22"/>
      <c r="QMU96" s="22"/>
      <c r="QMV96" s="22"/>
      <c r="QMW96" s="22"/>
      <c r="QMX96" s="22"/>
      <c r="QMY96" s="22"/>
      <c r="QMZ96" s="22"/>
      <c r="QNA96" s="22"/>
      <c r="QNB96" s="22"/>
      <c r="QNC96" s="22"/>
      <c r="QND96" s="22"/>
      <c r="QNE96" s="22"/>
      <c r="QNF96" s="22"/>
      <c r="QNG96" s="22"/>
      <c r="QNH96" s="22"/>
      <c r="QNI96" s="22"/>
      <c r="QNJ96" s="22"/>
      <c r="QNK96" s="22"/>
      <c r="QNL96" s="22"/>
      <c r="QNM96" s="22"/>
      <c r="QNN96" s="22"/>
      <c r="QNO96" s="22"/>
      <c r="QNP96" s="22"/>
      <c r="QNQ96" s="22"/>
      <c r="QNR96" s="22"/>
      <c r="QNS96" s="22"/>
      <c r="QNT96" s="22"/>
      <c r="QNU96" s="22"/>
      <c r="QNV96" s="22"/>
      <c r="QNW96" s="22"/>
      <c r="QNX96" s="22"/>
      <c r="QNY96" s="22"/>
      <c r="QNZ96" s="22"/>
      <c r="QOA96" s="22"/>
      <c r="QOB96" s="22"/>
      <c r="QOC96" s="22"/>
      <c r="QOD96" s="22"/>
      <c r="QOE96" s="22"/>
      <c r="QOF96" s="22"/>
      <c r="QOG96" s="22"/>
      <c r="QOH96" s="22"/>
      <c r="QOI96" s="22"/>
      <c r="QOJ96" s="22"/>
      <c r="QOK96" s="22"/>
      <c r="QOL96" s="22"/>
      <c r="QOM96" s="22"/>
      <c r="QON96" s="22"/>
      <c r="QOO96" s="22"/>
      <c r="QOP96" s="22"/>
      <c r="QOQ96" s="22"/>
      <c r="QOR96" s="22"/>
      <c r="QOS96" s="22"/>
      <c r="QOT96" s="22"/>
      <c r="QOU96" s="22"/>
      <c r="QOV96" s="22"/>
      <c r="QOW96" s="22"/>
      <c r="QOX96" s="22"/>
      <c r="QOY96" s="22"/>
      <c r="QOZ96" s="22"/>
      <c r="QPA96" s="22"/>
      <c r="QPB96" s="22"/>
      <c r="QPC96" s="22"/>
      <c r="QPD96" s="22"/>
      <c r="QPE96" s="22"/>
      <c r="QPF96" s="22"/>
      <c r="QPG96" s="22"/>
      <c r="QPH96" s="22"/>
      <c r="QPI96" s="22"/>
      <c r="QPJ96" s="22"/>
      <c r="QPK96" s="22"/>
      <c r="QPL96" s="22"/>
      <c r="QPM96" s="22"/>
      <c r="QPN96" s="22"/>
      <c r="QPO96" s="22"/>
      <c r="QPP96" s="22"/>
      <c r="QPQ96" s="22"/>
      <c r="QPR96" s="22"/>
      <c r="QPS96" s="22"/>
      <c r="QPT96" s="22"/>
      <c r="QPU96" s="22"/>
      <c r="QPV96" s="22"/>
      <c r="QPW96" s="22"/>
      <c r="QPX96" s="22"/>
      <c r="QPY96" s="22"/>
      <c r="QPZ96" s="22"/>
      <c r="QQA96" s="22"/>
      <c r="QQB96" s="22"/>
      <c r="QQC96" s="22"/>
      <c r="QQD96" s="22"/>
      <c r="QQE96" s="22"/>
      <c r="QQF96" s="22"/>
      <c r="QQG96" s="22"/>
      <c r="QQH96" s="22"/>
      <c r="QQI96" s="22"/>
      <c r="QQJ96" s="22"/>
      <c r="QQK96" s="22"/>
      <c r="QQL96" s="22"/>
      <c r="QQM96" s="22"/>
      <c r="QQN96" s="22"/>
      <c r="QQO96" s="22"/>
      <c r="QQP96" s="22"/>
      <c r="QQQ96" s="22"/>
      <c r="QQR96" s="22"/>
      <c r="QQS96" s="22"/>
      <c r="QQT96" s="22"/>
      <c r="QQU96" s="22"/>
      <c r="QQV96" s="22"/>
      <c r="QQW96" s="22"/>
      <c r="QQX96" s="22"/>
      <c r="QQY96" s="22"/>
      <c r="QQZ96" s="22"/>
      <c r="QRA96" s="22"/>
      <c r="QRB96" s="22"/>
      <c r="QRC96" s="22"/>
      <c r="QRD96" s="22"/>
      <c r="QRE96" s="22"/>
      <c r="QRF96" s="22"/>
      <c r="QRG96" s="22"/>
      <c r="QRH96" s="22"/>
      <c r="QRI96" s="22"/>
      <c r="QRJ96" s="22"/>
      <c r="QRK96" s="22"/>
      <c r="QRL96" s="22"/>
      <c r="QRM96" s="22"/>
      <c r="QRN96" s="22"/>
      <c r="QRO96" s="22"/>
      <c r="QRP96" s="22"/>
      <c r="QRQ96" s="22"/>
      <c r="QRR96" s="22"/>
      <c r="QRS96" s="22"/>
      <c r="QRT96" s="22"/>
      <c r="QRU96" s="22"/>
      <c r="QRV96" s="22"/>
      <c r="QRW96" s="22"/>
      <c r="QRX96" s="22"/>
      <c r="QRY96" s="22"/>
      <c r="QRZ96" s="22"/>
      <c r="QSA96" s="22"/>
      <c r="QSB96" s="22"/>
      <c r="QSC96" s="22"/>
      <c r="QSD96" s="22"/>
      <c r="QSE96" s="22"/>
      <c r="QSF96" s="22"/>
      <c r="QSG96" s="22"/>
      <c r="QSH96" s="22"/>
      <c r="QSI96" s="22"/>
      <c r="QSJ96" s="22"/>
      <c r="QSK96" s="22"/>
      <c r="QSL96" s="22"/>
      <c r="QSM96" s="22"/>
      <c r="QSN96" s="22"/>
      <c r="QSO96" s="22"/>
      <c r="QSP96" s="22"/>
      <c r="QSQ96" s="22"/>
      <c r="QSR96" s="22"/>
      <c r="QSS96" s="22"/>
      <c r="QST96" s="22"/>
      <c r="QSU96" s="22"/>
      <c r="QSV96" s="22"/>
      <c r="QSW96" s="22"/>
      <c r="QSX96" s="22"/>
      <c r="QSY96" s="22"/>
      <c r="QSZ96" s="22"/>
      <c r="QTA96" s="22"/>
      <c r="QTB96" s="22"/>
      <c r="QTC96" s="22"/>
      <c r="QTD96" s="22"/>
      <c r="QTE96" s="22"/>
      <c r="QTF96" s="22"/>
      <c r="QTG96" s="22"/>
      <c r="QTH96" s="22"/>
      <c r="QTI96" s="22"/>
      <c r="QTJ96" s="22"/>
      <c r="QTK96" s="22"/>
      <c r="QTL96" s="22"/>
      <c r="QTM96" s="22"/>
      <c r="QTN96" s="22"/>
      <c r="QTO96" s="22"/>
      <c r="QTP96" s="22"/>
      <c r="QTQ96" s="22"/>
      <c r="QTR96" s="22"/>
      <c r="QTS96" s="22"/>
      <c r="QTT96" s="22"/>
      <c r="QTU96" s="22"/>
      <c r="QTV96" s="22"/>
      <c r="QTW96" s="22"/>
      <c r="QTX96" s="22"/>
      <c r="QTY96" s="22"/>
      <c r="QTZ96" s="22"/>
      <c r="QUA96" s="22"/>
      <c r="QUB96" s="22"/>
      <c r="QUC96" s="22"/>
      <c r="QUD96" s="22"/>
      <c r="QUE96" s="22"/>
      <c r="QUF96" s="22"/>
      <c r="QUG96" s="22"/>
      <c r="QUH96" s="22"/>
      <c r="QUI96" s="22"/>
      <c r="QUJ96" s="22"/>
      <c r="QUK96" s="22"/>
      <c r="QUL96" s="22"/>
      <c r="QUM96" s="22"/>
      <c r="QUN96" s="22"/>
      <c r="QUO96" s="22"/>
      <c r="QUP96" s="22"/>
      <c r="QUQ96" s="22"/>
      <c r="QUR96" s="22"/>
      <c r="QUS96" s="22"/>
      <c r="QUT96" s="22"/>
      <c r="QUU96" s="22"/>
      <c r="QUV96" s="22"/>
      <c r="QUW96" s="22"/>
      <c r="QUX96" s="22"/>
      <c r="QUY96" s="22"/>
      <c r="QUZ96" s="22"/>
      <c r="QVA96" s="22"/>
      <c r="QVB96" s="22"/>
      <c r="QVC96" s="22"/>
      <c r="QVD96" s="22"/>
      <c r="QVE96" s="22"/>
      <c r="QVF96" s="22"/>
      <c r="QVG96" s="22"/>
      <c r="QVH96" s="22"/>
      <c r="QVI96" s="22"/>
      <c r="QVJ96" s="22"/>
      <c r="QVK96" s="22"/>
      <c r="QVL96" s="22"/>
      <c r="QVM96" s="22"/>
      <c r="QVN96" s="22"/>
      <c r="QVO96" s="22"/>
      <c r="QVP96" s="22"/>
      <c r="QVQ96" s="22"/>
      <c r="QVR96" s="22"/>
      <c r="QVS96" s="22"/>
      <c r="QVT96" s="22"/>
      <c r="QVU96" s="22"/>
      <c r="QVV96" s="22"/>
      <c r="QVW96" s="22"/>
      <c r="QVX96" s="22"/>
      <c r="QVY96" s="22"/>
      <c r="QVZ96" s="22"/>
      <c r="QWA96" s="22"/>
      <c r="QWB96" s="22"/>
      <c r="QWC96" s="22"/>
      <c r="QWD96" s="22"/>
      <c r="QWE96" s="22"/>
      <c r="QWF96" s="22"/>
      <c r="QWG96" s="22"/>
      <c r="QWH96" s="22"/>
      <c r="QWI96" s="22"/>
      <c r="QWJ96" s="22"/>
      <c r="QWK96" s="22"/>
      <c r="QWL96" s="22"/>
      <c r="QWM96" s="22"/>
      <c r="QWN96" s="22"/>
      <c r="QWO96" s="22"/>
      <c r="QWP96" s="22"/>
      <c r="QWQ96" s="22"/>
      <c r="QWR96" s="22"/>
      <c r="QWS96" s="22"/>
      <c r="QWT96" s="22"/>
      <c r="QWU96" s="22"/>
      <c r="QWV96" s="22"/>
      <c r="QWW96" s="22"/>
      <c r="QWX96" s="22"/>
      <c r="QWY96" s="22"/>
      <c r="QWZ96" s="22"/>
      <c r="QXA96" s="22"/>
      <c r="QXB96" s="22"/>
      <c r="QXC96" s="22"/>
      <c r="QXD96" s="22"/>
      <c r="QXE96" s="22"/>
      <c r="QXF96" s="22"/>
      <c r="QXG96" s="22"/>
      <c r="QXH96" s="22"/>
      <c r="QXI96" s="22"/>
      <c r="QXJ96" s="22"/>
      <c r="QXK96" s="22"/>
      <c r="QXL96" s="22"/>
      <c r="QXM96" s="22"/>
      <c r="QXN96" s="22"/>
      <c r="QXO96" s="22"/>
      <c r="QXP96" s="22"/>
      <c r="QXQ96" s="22"/>
      <c r="QXR96" s="22"/>
      <c r="QXS96" s="22"/>
      <c r="QXT96" s="22"/>
      <c r="QXU96" s="22"/>
      <c r="QXV96" s="22"/>
      <c r="QXW96" s="22"/>
      <c r="QXX96" s="22"/>
      <c r="QXY96" s="22"/>
      <c r="QXZ96" s="22"/>
      <c r="QYA96" s="22"/>
      <c r="QYB96" s="22"/>
      <c r="QYC96" s="22"/>
      <c r="QYD96" s="22"/>
      <c r="QYE96" s="22"/>
      <c r="QYF96" s="22"/>
      <c r="QYG96" s="22"/>
      <c r="QYH96" s="22"/>
      <c r="QYI96" s="22"/>
      <c r="QYJ96" s="22"/>
      <c r="QYK96" s="22"/>
      <c r="QYL96" s="22"/>
      <c r="QYM96" s="22"/>
      <c r="QYN96" s="22"/>
      <c r="QYO96" s="22"/>
      <c r="QYP96" s="22"/>
      <c r="QYQ96" s="22"/>
      <c r="QYR96" s="22"/>
      <c r="QYS96" s="22"/>
      <c r="QYT96" s="22"/>
      <c r="QYU96" s="22"/>
      <c r="QYV96" s="22"/>
      <c r="QYW96" s="22"/>
      <c r="QYX96" s="22"/>
      <c r="QYY96" s="22"/>
      <c r="QYZ96" s="22"/>
      <c r="QZA96" s="22"/>
      <c r="QZB96" s="22"/>
      <c r="QZC96" s="22"/>
      <c r="QZD96" s="22"/>
      <c r="QZE96" s="22"/>
      <c r="QZF96" s="22"/>
      <c r="QZG96" s="22"/>
      <c r="QZH96" s="22"/>
      <c r="QZI96" s="22"/>
      <c r="QZJ96" s="22"/>
      <c r="QZK96" s="22"/>
      <c r="QZL96" s="22"/>
      <c r="QZM96" s="22"/>
      <c r="QZN96" s="22"/>
      <c r="QZO96" s="22"/>
      <c r="QZP96" s="22"/>
      <c r="QZQ96" s="22"/>
      <c r="QZR96" s="22"/>
      <c r="QZS96" s="22"/>
      <c r="QZT96" s="22"/>
      <c r="QZU96" s="22"/>
      <c r="QZV96" s="22"/>
      <c r="QZW96" s="22"/>
      <c r="QZX96" s="22"/>
      <c r="QZY96" s="22"/>
      <c r="QZZ96" s="22"/>
      <c r="RAA96" s="22"/>
      <c r="RAB96" s="22"/>
      <c r="RAC96" s="22"/>
      <c r="RAD96" s="22"/>
      <c r="RAE96" s="22"/>
      <c r="RAF96" s="22"/>
      <c r="RAG96" s="22"/>
      <c r="RAH96" s="22"/>
      <c r="RAI96" s="22"/>
      <c r="RAJ96" s="22"/>
      <c r="RAK96" s="22"/>
      <c r="RAL96" s="22"/>
      <c r="RAM96" s="22"/>
      <c r="RAN96" s="22"/>
      <c r="RAO96" s="22"/>
      <c r="RAP96" s="22"/>
      <c r="RAQ96" s="22"/>
      <c r="RAR96" s="22"/>
      <c r="RAS96" s="22"/>
      <c r="RAT96" s="22"/>
      <c r="RAU96" s="22"/>
      <c r="RAV96" s="22"/>
      <c r="RAW96" s="22"/>
      <c r="RAX96" s="22"/>
      <c r="RAY96" s="22"/>
      <c r="RAZ96" s="22"/>
      <c r="RBA96" s="22"/>
      <c r="RBB96" s="22"/>
      <c r="RBC96" s="22"/>
      <c r="RBD96" s="22"/>
      <c r="RBE96" s="22"/>
      <c r="RBF96" s="22"/>
      <c r="RBG96" s="22"/>
      <c r="RBH96" s="22"/>
      <c r="RBI96" s="22"/>
      <c r="RBJ96" s="22"/>
      <c r="RBK96" s="22"/>
      <c r="RBL96" s="22"/>
      <c r="RBM96" s="22"/>
      <c r="RBN96" s="22"/>
      <c r="RBO96" s="22"/>
      <c r="RBP96" s="22"/>
      <c r="RBQ96" s="22"/>
      <c r="RBR96" s="22"/>
      <c r="RBS96" s="22"/>
      <c r="RBT96" s="22"/>
      <c r="RBU96" s="22"/>
      <c r="RBV96" s="22"/>
      <c r="RBW96" s="22"/>
      <c r="RBX96" s="22"/>
      <c r="RBY96" s="22"/>
      <c r="RBZ96" s="22"/>
      <c r="RCA96" s="22"/>
      <c r="RCB96" s="22"/>
      <c r="RCC96" s="22"/>
      <c r="RCD96" s="22"/>
      <c r="RCE96" s="22"/>
      <c r="RCF96" s="22"/>
      <c r="RCG96" s="22"/>
      <c r="RCH96" s="22"/>
      <c r="RCI96" s="22"/>
      <c r="RCJ96" s="22"/>
      <c r="RCK96" s="22"/>
      <c r="RCL96" s="22"/>
      <c r="RCM96" s="22"/>
      <c r="RCN96" s="22"/>
      <c r="RCO96" s="22"/>
      <c r="RCP96" s="22"/>
      <c r="RCQ96" s="22"/>
      <c r="RCR96" s="22"/>
      <c r="RCS96" s="22"/>
      <c r="RCT96" s="22"/>
      <c r="RCU96" s="22"/>
      <c r="RCV96" s="22"/>
      <c r="RCW96" s="22"/>
      <c r="RCX96" s="22"/>
      <c r="RCY96" s="22"/>
      <c r="RCZ96" s="22"/>
      <c r="RDA96" s="22"/>
      <c r="RDB96" s="22"/>
      <c r="RDC96" s="22"/>
      <c r="RDD96" s="22"/>
      <c r="RDE96" s="22"/>
      <c r="RDF96" s="22"/>
      <c r="RDG96" s="22"/>
      <c r="RDH96" s="22"/>
      <c r="RDI96" s="22"/>
      <c r="RDJ96" s="22"/>
      <c r="RDK96" s="22"/>
      <c r="RDL96" s="22"/>
      <c r="RDM96" s="22"/>
      <c r="RDN96" s="22"/>
      <c r="RDO96" s="22"/>
      <c r="RDP96" s="22"/>
      <c r="RDQ96" s="22"/>
      <c r="RDR96" s="22"/>
      <c r="RDS96" s="22"/>
      <c r="RDT96" s="22"/>
      <c r="RDU96" s="22"/>
      <c r="RDV96" s="22"/>
      <c r="RDW96" s="22"/>
      <c r="RDX96" s="22"/>
      <c r="RDY96" s="22"/>
      <c r="RDZ96" s="22"/>
      <c r="REA96" s="22"/>
      <c r="REB96" s="22"/>
      <c r="REC96" s="22"/>
      <c r="RED96" s="22"/>
      <c r="REE96" s="22"/>
      <c r="REF96" s="22"/>
      <c r="REG96" s="22"/>
      <c r="REH96" s="22"/>
      <c r="REI96" s="22"/>
      <c r="REJ96" s="22"/>
      <c r="REK96" s="22"/>
      <c r="REL96" s="22"/>
      <c r="REM96" s="22"/>
      <c r="REN96" s="22"/>
      <c r="REO96" s="22"/>
      <c r="REP96" s="22"/>
      <c r="REQ96" s="22"/>
      <c r="RER96" s="22"/>
      <c r="RES96" s="22"/>
      <c r="RET96" s="22"/>
      <c r="REU96" s="22"/>
      <c r="REV96" s="22"/>
      <c r="REW96" s="22"/>
      <c r="REX96" s="22"/>
      <c r="REY96" s="22"/>
      <c r="REZ96" s="22"/>
      <c r="RFA96" s="22"/>
      <c r="RFB96" s="22"/>
      <c r="RFC96" s="22"/>
      <c r="RFD96" s="22"/>
      <c r="RFE96" s="22"/>
      <c r="RFF96" s="22"/>
      <c r="RFG96" s="22"/>
      <c r="RFH96" s="22"/>
      <c r="RFI96" s="22"/>
      <c r="RFJ96" s="22"/>
      <c r="RFK96" s="22"/>
      <c r="RFL96" s="22"/>
      <c r="RFM96" s="22"/>
      <c r="RFN96" s="22"/>
      <c r="RFO96" s="22"/>
      <c r="RFP96" s="22"/>
      <c r="RFQ96" s="22"/>
      <c r="RFR96" s="22"/>
      <c r="RFS96" s="22"/>
      <c r="RFT96" s="22"/>
      <c r="RFU96" s="22"/>
      <c r="RFV96" s="22"/>
      <c r="RFW96" s="22"/>
      <c r="RFX96" s="22"/>
      <c r="RFY96" s="22"/>
      <c r="RFZ96" s="22"/>
      <c r="RGA96" s="22"/>
      <c r="RGB96" s="22"/>
      <c r="RGC96" s="22"/>
      <c r="RGD96" s="22"/>
      <c r="RGE96" s="22"/>
      <c r="RGF96" s="22"/>
      <c r="RGG96" s="22"/>
      <c r="RGH96" s="22"/>
      <c r="RGI96" s="22"/>
      <c r="RGJ96" s="22"/>
      <c r="RGK96" s="22"/>
      <c r="RGL96" s="22"/>
      <c r="RGM96" s="22"/>
      <c r="RGN96" s="22"/>
      <c r="RGO96" s="22"/>
      <c r="RGP96" s="22"/>
      <c r="RGQ96" s="22"/>
      <c r="RGR96" s="22"/>
      <c r="RGS96" s="22"/>
      <c r="RGT96" s="22"/>
      <c r="RGU96" s="22"/>
      <c r="RGV96" s="22"/>
      <c r="RGW96" s="22"/>
      <c r="RGX96" s="22"/>
      <c r="RGY96" s="22"/>
      <c r="RGZ96" s="22"/>
      <c r="RHA96" s="22"/>
      <c r="RHB96" s="22"/>
      <c r="RHC96" s="22"/>
      <c r="RHD96" s="22"/>
      <c r="RHE96" s="22"/>
      <c r="RHF96" s="22"/>
      <c r="RHG96" s="22"/>
      <c r="RHH96" s="22"/>
      <c r="RHI96" s="22"/>
      <c r="RHJ96" s="22"/>
      <c r="RHK96" s="22"/>
      <c r="RHL96" s="22"/>
      <c r="RHM96" s="22"/>
      <c r="RHN96" s="22"/>
      <c r="RHO96" s="22"/>
      <c r="RHP96" s="22"/>
      <c r="RHQ96" s="22"/>
      <c r="RHR96" s="22"/>
      <c r="RHS96" s="22"/>
      <c r="RHT96" s="22"/>
      <c r="RHU96" s="22"/>
      <c r="RHV96" s="22"/>
      <c r="RHW96" s="22"/>
      <c r="RHX96" s="22"/>
      <c r="RHY96" s="22"/>
      <c r="RHZ96" s="22"/>
      <c r="RIA96" s="22"/>
      <c r="RIB96" s="22"/>
      <c r="RIC96" s="22"/>
      <c r="RID96" s="22"/>
      <c r="RIE96" s="22"/>
      <c r="RIF96" s="22"/>
      <c r="RIG96" s="22"/>
      <c r="RIH96" s="22"/>
      <c r="RII96" s="22"/>
      <c r="RIJ96" s="22"/>
      <c r="RIK96" s="22"/>
      <c r="RIL96" s="22"/>
      <c r="RIM96" s="22"/>
      <c r="RIN96" s="22"/>
      <c r="RIO96" s="22"/>
      <c r="RIP96" s="22"/>
      <c r="RIQ96" s="22"/>
      <c r="RIR96" s="22"/>
      <c r="RIS96" s="22"/>
      <c r="RIT96" s="22"/>
      <c r="RIU96" s="22"/>
      <c r="RIV96" s="22"/>
      <c r="RIW96" s="22"/>
      <c r="RIX96" s="22"/>
      <c r="RIY96" s="22"/>
      <c r="RIZ96" s="22"/>
      <c r="RJA96" s="22"/>
      <c r="RJB96" s="22"/>
      <c r="RJC96" s="22"/>
      <c r="RJD96" s="22"/>
      <c r="RJE96" s="22"/>
      <c r="RJF96" s="22"/>
      <c r="RJG96" s="22"/>
      <c r="RJH96" s="22"/>
      <c r="RJI96" s="22"/>
      <c r="RJJ96" s="22"/>
      <c r="RJK96" s="22"/>
      <c r="RJL96" s="22"/>
      <c r="RJM96" s="22"/>
      <c r="RJN96" s="22"/>
      <c r="RJO96" s="22"/>
      <c r="RJP96" s="22"/>
      <c r="RJQ96" s="22"/>
      <c r="RJR96" s="22"/>
      <c r="RJS96" s="22"/>
      <c r="RJT96" s="22"/>
      <c r="RJU96" s="22"/>
      <c r="RJV96" s="22"/>
      <c r="RJW96" s="22"/>
      <c r="RJX96" s="22"/>
      <c r="RJY96" s="22"/>
      <c r="RJZ96" s="22"/>
      <c r="RKA96" s="22"/>
      <c r="RKB96" s="22"/>
      <c r="RKC96" s="22"/>
      <c r="RKD96" s="22"/>
      <c r="RKE96" s="22"/>
      <c r="RKF96" s="22"/>
      <c r="RKG96" s="22"/>
      <c r="RKH96" s="22"/>
      <c r="RKI96" s="22"/>
      <c r="RKJ96" s="22"/>
      <c r="RKK96" s="22"/>
      <c r="RKL96" s="22"/>
      <c r="RKM96" s="22"/>
      <c r="RKN96" s="22"/>
      <c r="RKO96" s="22"/>
      <c r="RKP96" s="22"/>
      <c r="RKQ96" s="22"/>
      <c r="RKR96" s="22"/>
      <c r="RKS96" s="22"/>
      <c r="RKT96" s="22"/>
      <c r="RKU96" s="22"/>
      <c r="RKV96" s="22"/>
      <c r="RKW96" s="22"/>
      <c r="RKX96" s="22"/>
      <c r="RKY96" s="22"/>
      <c r="RKZ96" s="22"/>
      <c r="RLA96" s="22"/>
      <c r="RLB96" s="22"/>
      <c r="RLC96" s="22"/>
      <c r="RLD96" s="22"/>
      <c r="RLE96" s="22"/>
      <c r="RLF96" s="22"/>
      <c r="RLG96" s="22"/>
      <c r="RLH96" s="22"/>
      <c r="RLI96" s="22"/>
      <c r="RLJ96" s="22"/>
      <c r="RLK96" s="22"/>
      <c r="RLL96" s="22"/>
      <c r="RLM96" s="22"/>
      <c r="RLN96" s="22"/>
      <c r="RLO96" s="22"/>
      <c r="RLP96" s="22"/>
      <c r="RLQ96" s="22"/>
      <c r="RLR96" s="22"/>
      <c r="RLS96" s="22"/>
      <c r="RLT96" s="22"/>
      <c r="RLU96" s="22"/>
      <c r="RLV96" s="22"/>
      <c r="RLW96" s="22"/>
      <c r="RLX96" s="22"/>
      <c r="RLY96" s="22"/>
      <c r="RLZ96" s="22"/>
      <c r="RMA96" s="22"/>
      <c r="RMB96" s="22"/>
      <c r="RMC96" s="22"/>
      <c r="RMD96" s="22"/>
      <c r="RME96" s="22"/>
      <c r="RMF96" s="22"/>
      <c r="RMG96" s="22"/>
      <c r="RMH96" s="22"/>
      <c r="RMI96" s="22"/>
      <c r="RMJ96" s="22"/>
      <c r="RMK96" s="22"/>
      <c r="RML96" s="22"/>
      <c r="RMM96" s="22"/>
      <c r="RMN96" s="22"/>
      <c r="RMO96" s="22"/>
      <c r="RMP96" s="22"/>
      <c r="RMQ96" s="22"/>
      <c r="RMR96" s="22"/>
      <c r="RMS96" s="22"/>
      <c r="RMT96" s="22"/>
      <c r="RMU96" s="22"/>
      <c r="RMV96" s="22"/>
      <c r="RMW96" s="22"/>
      <c r="RMX96" s="22"/>
      <c r="RMY96" s="22"/>
      <c r="RMZ96" s="22"/>
      <c r="RNA96" s="22"/>
      <c r="RNB96" s="22"/>
      <c r="RNC96" s="22"/>
      <c r="RND96" s="22"/>
      <c r="RNE96" s="22"/>
      <c r="RNF96" s="22"/>
      <c r="RNG96" s="22"/>
      <c r="RNH96" s="22"/>
      <c r="RNI96" s="22"/>
      <c r="RNJ96" s="22"/>
      <c r="RNK96" s="22"/>
      <c r="RNL96" s="22"/>
      <c r="RNM96" s="22"/>
      <c r="RNN96" s="22"/>
      <c r="RNO96" s="22"/>
      <c r="RNP96" s="22"/>
      <c r="RNQ96" s="22"/>
      <c r="RNR96" s="22"/>
      <c r="RNS96" s="22"/>
      <c r="RNT96" s="22"/>
      <c r="RNU96" s="22"/>
      <c r="RNV96" s="22"/>
      <c r="RNW96" s="22"/>
      <c r="RNX96" s="22"/>
      <c r="RNY96" s="22"/>
      <c r="RNZ96" s="22"/>
      <c r="ROA96" s="22"/>
      <c r="ROB96" s="22"/>
      <c r="ROC96" s="22"/>
      <c r="ROD96" s="22"/>
      <c r="ROE96" s="22"/>
      <c r="ROF96" s="22"/>
      <c r="ROG96" s="22"/>
      <c r="ROH96" s="22"/>
      <c r="ROI96" s="22"/>
      <c r="ROJ96" s="22"/>
      <c r="ROK96" s="22"/>
      <c r="ROL96" s="22"/>
      <c r="ROM96" s="22"/>
      <c r="RON96" s="22"/>
      <c r="ROO96" s="22"/>
      <c r="ROP96" s="22"/>
      <c r="ROQ96" s="22"/>
      <c r="ROR96" s="22"/>
      <c r="ROS96" s="22"/>
      <c r="ROT96" s="22"/>
      <c r="ROU96" s="22"/>
      <c r="ROV96" s="22"/>
      <c r="ROW96" s="22"/>
      <c r="ROX96" s="22"/>
      <c r="ROY96" s="22"/>
      <c r="ROZ96" s="22"/>
      <c r="RPA96" s="22"/>
      <c r="RPB96" s="22"/>
      <c r="RPC96" s="22"/>
      <c r="RPD96" s="22"/>
      <c r="RPE96" s="22"/>
      <c r="RPF96" s="22"/>
      <c r="RPG96" s="22"/>
      <c r="RPH96" s="22"/>
      <c r="RPI96" s="22"/>
      <c r="RPJ96" s="22"/>
      <c r="RPK96" s="22"/>
      <c r="RPL96" s="22"/>
      <c r="RPM96" s="22"/>
      <c r="RPN96" s="22"/>
      <c r="RPO96" s="22"/>
      <c r="RPP96" s="22"/>
      <c r="RPQ96" s="22"/>
      <c r="RPR96" s="22"/>
      <c r="RPS96" s="22"/>
      <c r="RPT96" s="22"/>
      <c r="RPU96" s="22"/>
      <c r="RPV96" s="22"/>
      <c r="RPW96" s="22"/>
      <c r="RPX96" s="22"/>
      <c r="RPY96" s="22"/>
      <c r="RPZ96" s="22"/>
      <c r="RQA96" s="22"/>
      <c r="RQB96" s="22"/>
      <c r="RQC96" s="22"/>
      <c r="RQD96" s="22"/>
      <c r="RQE96" s="22"/>
      <c r="RQF96" s="22"/>
      <c r="RQG96" s="22"/>
      <c r="RQH96" s="22"/>
      <c r="RQI96" s="22"/>
      <c r="RQJ96" s="22"/>
      <c r="RQK96" s="22"/>
      <c r="RQL96" s="22"/>
      <c r="RQM96" s="22"/>
      <c r="RQN96" s="22"/>
      <c r="RQO96" s="22"/>
      <c r="RQP96" s="22"/>
      <c r="RQQ96" s="22"/>
      <c r="RQR96" s="22"/>
      <c r="RQS96" s="22"/>
      <c r="RQT96" s="22"/>
      <c r="RQU96" s="22"/>
      <c r="RQV96" s="22"/>
      <c r="RQW96" s="22"/>
      <c r="RQX96" s="22"/>
      <c r="RQY96" s="22"/>
      <c r="RQZ96" s="22"/>
      <c r="RRA96" s="22"/>
      <c r="RRB96" s="22"/>
      <c r="RRC96" s="22"/>
      <c r="RRD96" s="22"/>
      <c r="RRE96" s="22"/>
      <c r="RRF96" s="22"/>
      <c r="RRG96" s="22"/>
      <c r="RRH96" s="22"/>
      <c r="RRI96" s="22"/>
      <c r="RRJ96" s="22"/>
      <c r="RRK96" s="22"/>
      <c r="RRL96" s="22"/>
      <c r="RRM96" s="22"/>
      <c r="RRN96" s="22"/>
      <c r="RRO96" s="22"/>
      <c r="RRP96" s="22"/>
      <c r="RRQ96" s="22"/>
      <c r="RRR96" s="22"/>
      <c r="RRS96" s="22"/>
      <c r="RRT96" s="22"/>
      <c r="RRU96" s="22"/>
      <c r="RRV96" s="22"/>
      <c r="RRW96" s="22"/>
      <c r="RRX96" s="22"/>
      <c r="RRY96" s="22"/>
      <c r="RRZ96" s="22"/>
      <c r="RSA96" s="22"/>
      <c r="RSB96" s="22"/>
      <c r="RSC96" s="22"/>
      <c r="RSD96" s="22"/>
      <c r="RSE96" s="22"/>
      <c r="RSF96" s="22"/>
      <c r="RSG96" s="22"/>
      <c r="RSH96" s="22"/>
      <c r="RSI96" s="22"/>
      <c r="RSJ96" s="22"/>
      <c r="RSK96" s="22"/>
      <c r="RSL96" s="22"/>
      <c r="RSM96" s="22"/>
      <c r="RSN96" s="22"/>
      <c r="RSO96" s="22"/>
      <c r="RSP96" s="22"/>
      <c r="RSQ96" s="22"/>
      <c r="RSR96" s="22"/>
      <c r="RSS96" s="22"/>
      <c r="RST96" s="22"/>
      <c r="RSU96" s="22"/>
      <c r="RSV96" s="22"/>
      <c r="RSW96" s="22"/>
      <c r="RSX96" s="22"/>
      <c r="RSY96" s="22"/>
      <c r="RSZ96" s="22"/>
      <c r="RTA96" s="22"/>
      <c r="RTB96" s="22"/>
      <c r="RTC96" s="22"/>
      <c r="RTD96" s="22"/>
      <c r="RTE96" s="22"/>
      <c r="RTF96" s="22"/>
      <c r="RTG96" s="22"/>
      <c r="RTH96" s="22"/>
      <c r="RTI96" s="22"/>
      <c r="RTJ96" s="22"/>
      <c r="RTK96" s="22"/>
      <c r="RTL96" s="22"/>
      <c r="RTM96" s="22"/>
      <c r="RTN96" s="22"/>
      <c r="RTO96" s="22"/>
      <c r="RTP96" s="22"/>
      <c r="RTQ96" s="22"/>
      <c r="RTR96" s="22"/>
      <c r="RTS96" s="22"/>
      <c r="RTT96" s="22"/>
      <c r="RTU96" s="22"/>
      <c r="RTV96" s="22"/>
      <c r="RTW96" s="22"/>
      <c r="RTX96" s="22"/>
      <c r="RTY96" s="22"/>
      <c r="RTZ96" s="22"/>
      <c r="RUA96" s="22"/>
      <c r="RUB96" s="22"/>
      <c r="RUC96" s="22"/>
      <c r="RUD96" s="22"/>
      <c r="RUE96" s="22"/>
      <c r="RUF96" s="22"/>
      <c r="RUG96" s="22"/>
      <c r="RUH96" s="22"/>
      <c r="RUI96" s="22"/>
      <c r="RUJ96" s="22"/>
      <c r="RUK96" s="22"/>
      <c r="RUL96" s="22"/>
      <c r="RUM96" s="22"/>
      <c r="RUN96" s="22"/>
      <c r="RUO96" s="22"/>
      <c r="RUP96" s="22"/>
      <c r="RUQ96" s="22"/>
      <c r="RUR96" s="22"/>
      <c r="RUS96" s="22"/>
      <c r="RUT96" s="22"/>
      <c r="RUU96" s="22"/>
      <c r="RUV96" s="22"/>
      <c r="RUW96" s="22"/>
      <c r="RUX96" s="22"/>
      <c r="RUY96" s="22"/>
      <c r="RUZ96" s="22"/>
      <c r="RVA96" s="22"/>
      <c r="RVB96" s="22"/>
      <c r="RVC96" s="22"/>
      <c r="RVD96" s="22"/>
      <c r="RVE96" s="22"/>
      <c r="RVF96" s="22"/>
      <c r="RVG96" s="22"/>
      <c r="RVH96" s="22"/>
      <c r="RVI96" s="22"/>
      <c r="RVJ96" s="22"/>
      <c r="RVK96" s="22"/>
      <c r="RVL96" s="22"/>
      <c r="RVM96" s="22"/>
      <c r="RVN96" s="22"/>
      <c r="RVO96" s="22"/>
      <c r="RVP96" s="22"/>
      <c r="RVQ96" s="22"/>
      <c r="RVR96" s="22"/>
      <c r="RVS96" s="22"/>
      <c r="RVT96" s="22"/>
      <c r="RVU96" s="22"/>
      <c r="RVV96" s="22"/>
      <c r="RVW96" s="22"/>
      <c r="RVX96" s="22"/>
      <c r="RVY96" s="22"/>
      <c r="RVZ96" s="22"/>
      <c r="RWA96" s="22"/>
      <c r="RWB96" s="22"/>
      <c r="RWC96" s="22"/>
      <c r="RWD96" s="22"/>
      <c r="RWE96" s="22"/>
      <c r="RWF96" s="22"/>
      <c r="RWG96" s="22"/>
      <c r="RWH96" s="22"/>
      <c r="RWI96" s="22"/>
      <c r="RWJ96" s="22"/>
      <c r="RWK96" s="22"/>
      <c r="RWL96" s="22"/>
      <c r="RWM96" s="22"/>
      <c r="RWN96" s="22"/>
      <c r="RWO96" s="22"/>
      <c r="RWP96" s="22"/>
      <c r="RWQ96" s="22"/>
      <c r="RWR96" s="22"/>
      <c r="RWS96" s="22"/>
      <c r="RWT96" s="22"/>
      <c r="RWU96" s="22"/>
      <c r="RWV96" s="22"/>
      <c r="RWW96" s="22"/>
      <c r="RWX96" s="22"/>
      <c r="RWY96" s="22"/>
      <c r="RWZ96" s="22"/>
      <c r="RXA96" s="22"/>
      <c r="RXB96" s="22"/>
      <c r="RXC96" s="22"/>
      <c r="RXD96" s="22"/>
      <c r="RXE96" s="22"/>
      <c r="RXF96" s="22"/>
      <c r="RXG96" s="22"/>
      <c r="RXH96" s="22"/>
      <c r="RXI96" s="22"/>
      <c r="RXJ96" s="22"/>
      <c r="RXK96" s="22"/>
      <c r="RXL96" s="22"/>
      <c r="RXM96" s="22"/>
      <c r="RXN96" s="22"/>
      <c r="RXO96" s="22"/>
      <c r="RXP96" s="22"/>
      <c r="RXQ96" s="22"/>
      <c r="RXR96" s="22"/>
      <c r="RXS96" s="22"/>
      <c r="RXT96" s="22"/>
      <c r="RXU96" s="22"/>
      <c r="RXV96" s="22"/>
      <c r="RXW96" s="22"/>
      <c r="RXX96" s="22"/>
      <c r="RXY96" s="22"/>
      <c r="RXZ96" s="22"/>
      <c r="RYA96" s="22"/>
      <c r="RYB96" s="22"/>
      <c r="RYC96" s="22"/>
      <c r="RYD96" s="22"/>
      <c r="RYE96" s="22"/>
      <c r="RYF96" s="22"/>
      <c r="RYG96" s="22"/>
      <c r="RYH96" s="22"/>
      <c r="RYI96" s="22"/>
      <c r="RYJ96" s="22"/>
      <c r="RYK96" s="22"/>
      <c r="RYL96" s="22"/>
      <c r="RYM96" s="22"/>
      <c r="RYN96" s="22"/>
      <c r="RYO96" s="22"/>
      <c r="RYP96" s="22"/>
      <c r="RYQ96" s="22"/>
      <c r="RYR96" s="22"/>
      <c r="RYS96" s="22"/>
      <c r="RYT96" s="22"/>
      <c r="RYU96" s="22"/>
      <c r="RYV96" s="22"/>
      <c r="RYW96" s="22"/>
      <c r="RYX96" s="22"/>
      <c r="RYY96" s="22"/>
      <c r="RYZ96" s="22"/>
      <c r="RZA96" s="22"/>
      <c r="RZB96" s="22"/>
      <c r="RZC96" s="22"/>
      <c r="RZD96" s="22"/>
      <c r="RZE96" s="22"/>
      <c r="RZF96" s="22"/>
      <c r="RZG96" s="22"/>
      <c r="RZH96" s="22"/>
      <c r="RZI96" s="22"/>
      <c r="RZJ96" s="22"/>
      <c r="RZK96" s="22"/>
      <c r="RZL96" s="22"/>
      <c r="RZM96" s="22"/>
      <c r="RZN96" s="22"/>
      <c r="RZO96" s="22"/>
      <c r="RZP96" s="22"/>
      <c r="RZQ96" s="22"/>
      <c r="RZR96" s="22"/>
      <c r="RZS96" s="22"/>
      <c r="RZT96" s="22"/>
      <c r="RZU96" s="22"/>
      <c r="RZV96" s="22"/>
      <c r="RZW96" s="22"/>
      <c r="RZX96" s="22"/>
      <c r="RZY96" s="22"/>
      <c r="RZZ96" s="22"/>
      <c r="SAA96" s="22"/>
      <c r="SAB96" s="22"/>
      <c r="SAC96" s="22"/>
      <c r="SAD96" s="22"/>
      <c r="SAE96" s="22"/>
      <c r="SAF96" s="22"/>
      <c r="SAG96" s="22"/>
      <c r="SAH96" s="22"/>
      <c r="SAI96" s="22"/>
      <c r="SAJ96" s="22"/>
      <c r="SAK96" s="22"/>
      <c r="SAL96" s="22"/>
      <c r="SAM96" s="22"/>
      <c r="SAN96" s="22"/>
      <c r="SAO96" s="22"/>
      <c r="SAP96" s="22"/>
      <c r="SAQ96" s="22"/>
      <c r="SAR96" s="22"/>
      <c r="SAS96" s="22"/>
      <c r="SAT96" s="22"/>
      <c r="SAU96" s="22"/>
      <c r="SAV96" s="22"/>
      <c r="SAW96" s="22"/>
      <c r="SAX96" s="22"/>
      <c r="SAY96" s="22"/>
      <c r="SAZ96" s="22"/>
      <c r="SBA96" s="22"/>
      <c r="SBB96" s="22"/>
      <c r="SBC96" s="22"/>
      <c r="SBD96" s="22"/>
      <c r="SBE96" s="22"/>
      <c r="SBF96" s="22"/>
      <c r="SBG96" s="22"/>
      <c r="SBH96" s="22"/>
      <c r="SBI96" s="22"/>
      <c r="SBJ96" s="22"/>
      <c r="SBK96" s="22"/>
      <c r="SBL96" s="22"/>
      <c r="SBM96" s="22"/>
      <c r="SBN96" s="22"/>
      <c r="SBO96" s="22"/>
      <c r="SBP96" s="22"/>
      <c r="SBQ96" s="22"/>
      <c r="SBR96" s="22"/>
      <c r="SBS96" s="22"/>
      <c r="SBT96" s="22"/>
      <c r="SBU96" s="22"/>
      <c r="SBV96" s="22"/>
      <c r="SBW96" s="22"/>
      <c r="SBX96" s="22"/>
      <c r="SBY96" s="22"/>
      <c r="SBZ96" s="22"/>
      <c r="SCA96" s="22"/>
      <c r="SCB96" s="22"/>
      <c r="SCC96" s="22"/>
      <c r="SCD96" s="22"/>
      <c r="SCE96" s="22"/>
      <c r="SCF96" s="22"/>
      <c r="SCG96" s="22"/>
      <c r="SCH96" s="22"/>
      <c r="SCI96" s="22"/>
      <c r="SCJ96" s="22"/>
      <c r="SCK96" s="22"/>
      <c r="SCL96" s="22"/>
      <c r="SCM96" s="22"/>
      <c r="SCN96" s="22"/>
      <c r="SCO96" s="22"/>
      <c r="SCP96" s="22"/>
      <c r="SCQ96" s="22"/>
      <c r="SCR96" s="22"/>
      <c r="SCS96" s="22"/>
      <c r="SCT96" s="22"/>
      <c r="SCU96" s="22"/>
      <c r="SCV96" s="22"/>
      <c r="SCW96" s="22"/>
      <c r="SCX96" s="22"/>
      <c r="SCY96" s="22"/>
      <c r="SCZ96" s="22"/>
      <c r="SDA96" s="22"/>
      <c r="SDB96" s="22"/>
      <c r="SDC96" s="22"/>
      <c r="SDD96" s="22"/>
      <c r="SDE96" s="22"/>
      <c r="SDF96" s="22"/>
      <c r="SDG96" s="22"/>
      <c r="SDH96" s="22"/>
      <c r="SDI96" s="22"/>
      <c r="SDJ96" s="22"/>
      <c r="SDK96" s="22"/>
      <c r="SDL96" s="22"/>
      <c r="SDM96" s="22"/>
      <c r="SDN96" s="22"/>
      <c r="SDO96" s="22"/>
      <c r="SDP96" s="22"/>
      <c r="SDQ96" s="22"/>
      <c r="SDR96" s="22"/>
      <c r="SDS96" s="22"/>
      <c r="SDT96" s="22"/>
      <c r="SDU96" s="22"/>
      <c r="SDV96" s="22"/>
      <c r="SDW96" s="22"/>
      <c r="SDX96" s="22"/>
      <c r="SDY96" s="22"/>
      <c r="SDZ96" s="22"/>
      <c r="SEA96" s="22"/>
      <c r="SEB96" s="22"/>
      <c r="SEC96" s="22"/>
      <c r="SED96" s="22"/>
      <c r="SEE96" s="22"/>
      <c r="SEF96" s="22"/>
      <c r="SEG96" s="22"/>
      <c r="SEH96" s="22"/>
      <c r="SEI96" s="22"/>
      <c r="SEJ96" s="22"/>
      <c r="SEK96" s="22"/>
      <c r="SEL96" s="22"/>
      <c r="SEM96" s="22"/>
      <c r="SEN96" s="22"/>
      <c r="SEO96" s="22"/>
      <c r="SEP96" s="22"/>
      <c r="SEQ96" s="22"/>
      <c r="SER96" s="22"/>
      <c r="SES96" s="22"/>
      <c r="SET96" s="22"/>
      <c r="SEU96" s="22"/>
      <c r="SEV96" s="22"/>
      <c r="SEW96" s="22"/>
      <c r="SEX96" s="22"/>
      <c r="SEY96" s="22"/>
      <c r="SEZ96" s="22"/>
      <c r="SFA96" s="22"/>
      <c r="SFB96" s="22"/>
      <c r="SFC96" s="22"/>
      <c r="SFD96" s="22"/>
      <c r="SFE96" s="22"/>
      <c r="SFF96" s="22"/>
      <c r="SFG96" s="22"/>
      <c r="SFH96" s="22"/>
      <c r="SFI96" s="22"/>
      <c r="SFJ96" s="22"/>
      <c r="SFK96" s="22"/>
      <c r="SFL96" s="22"/>
      <c r="SFM96" s="22"/>
      <c r="SFN96" s="22"/>
      <c r="SFO96" s="22"/>
      <c r="SFP96" s="22"/>
      <c r="SFQ96" s="22"/>
      <c r="SFR96" s="22"/>
      <c r="SFS96" s="22"/>
      <c r="SFT96" s="22"/>
      <c r="SFU96" s="22"/>
      <c r="SFV96" s="22"/>
      <c r="SFW96" s="22"/>
      <c r="SFX96" s="22"/>
      <c r="SFY96" s="22"/>
      <c r="SFZ96" s="22"/>
      <c r="SGA96" s="22"/>
      <c r="SGB96" s="22"/>
      <c r="SGC96" s="22"/>
      <c r="SGD96" s="22"/>
      <c r="SGE96" s="22"/>
      <c r="SGF96" s="22"/>
      <c r="SGG96" s="22"/>
      <c r="SGH96" s="22"/>
      <c r="SGI96" s="22"/>
      <c r="SGJ96" s="22"/>
      <c r="SGK96" s="22"/>
      <c r="SGL96" s="22"/>
      <c r="SGM96" s="22"/>
      <c r="SGN96" s="22"/>
      <c r="SGO96" s="22"/>
      <c r="SGP96" s="22"/>
      <c r="SGQ96" s="22"/>
      <c r="SGR96" s="22"/>
      <c r="SGS96" s="22"/>
      <c r="SGT96" s="22"/>
      <c r="SGU96" s="22"/>
      <c r="SGV96" s="22"/>
      <c r="SGW96" s="22"/>
      <c r="SGX96" s="22"/>
      <c r="SGY96" s="22"/>
      <c r="SGZ96" s="22"/>
      <c r="SHA96" s="22"/>
      <c r="SHB96" s="22"/>
      <c r="SHC96" s="22"/>
      <c r="SHD96" s="22"/>
      <c r="SHE96" s="22"/>
      <c r="SHF96" s="22"/>
      <c r="SHG96" s="22"/>
      <c r="SHH96" s="22"/>
      <c r="SHI96" s="22"/>
      <c r="SHJ96" s="22"/>
      <c r="SHK96" s="22"/>
      <c r="SHL96" s="22"/>
      <c r="SHM96" s="22"/>
      <c r="SHN96" s="22"/>
      <c r="SHO96" s="22"/>
      <c r="SHP96" s="22"/>
      <c r="SHQ96" s="22"/>
      <c r="SHR96" s="22"/>
      <c r="SHS96" s="22"/>
      <c r="SHT96" s="22"/>
      <c r="SHU96" s="22"/>
      <c r="SHV96" s="22"/>
      <c r="SHW96" s="22"/>
      <c r="SHX96" s="22"/>
      <c r="SHY96" s="22"/>
      <c r="SHZ96" s="22"/>
      <c r="SIA96" s="22"/>
      <c r="SIB96" s="22"/>
      <c r="SIC96" s="22"/>
      <c r="SID96" s="22"/>
      <c r="SIE96" s="22"/>
      <c r="SIF96" s="22"/>
      <c r="SIG96" s="22"/>
      <c r="SIH96" s="22"/>
      <c r="SII96" s="22"/>
      <c r="SIJ96" s="22"/>
      <c r="SIK96" s="22"/>
      <c r="SIL96" s="22"/>
      <c r="SIM96" s="22"/>
      <c r="SIN96" s="22"/>
      <c r="SIO96" s="22"/>
      <c r="SIP96" s="22"/>
      <c r="SIQ96" s="22"/>
      <c r="SIR96" s="22"/>
      <c r="SIS96" s="22"/>
      <c r="SIT96" s="22"/>
      <c r="SIU96" s="22"/>
      <c r="SIV96" s="22"/>
      <c r="SIW96" s="22"/>
      <c r="SIX96" s="22"/>
      <c r="SIY96" s="22"/>
      <c r="SIZ96" s="22"/>
      <c r="SJA96" s="22"/>
      <c r="SJB96" s="22"/>
      <c r="SJC96" s="22"/>
      <c r="SJD96" s="22"/>
      <c r="SJE96" s="22"/>
      <c r="SJF96" s="22"/>
      <c r="SJG96" s="22"/>
      <c r="SJH96" s="22"/>
      <c r="SJI96" s="22"/>
      <c r="SJJ96" s="22"/>
      <c r="SJK96" s="22"/>
      <c r="SJL96" s="22"/>
      <c r="SJM96" s="22"/>
      <c r="SJN96" s="22"/>
      <c r="SJO96" s="22"/>
      <c r="SJP96" s="22"/>
      <c r="SJQ96" s="22"/>
      <c r="SJR96" s="22"/>
      <c r="SJS96" s="22"/>
      <c r="SJT96" s="22"/>
      <c r="SJU96" s="22"/>
      <c r="SJV96" s="22"/>
      <c r="SJW96" s="22"/>
      <c r="SJX96" s="22"/>
      <c r="SJY96" s="22"/>
      <c r="SJZ96" s="22"/>
      <c r="SKA96" s="22"/>
      <c r="SKB96" s="22"/>
      <c r="SKC96" s="22"/>
      <c r="SKD96" s="22"/>
      <c r="SKE96" s="22"/>
      <c r="SKF96" s="22"/>
      <c r="SKG96" s="22"/>
      <c r="SKH96" s="22"/>
      <c r="SKI96" s="22"/>
      <c r="SKJ96" s="22"/>
      <c r="SKK96" s="22"/>
      <c r="SKL96" s="22"/>
      <c r="SKM96" s="22"/>
      <c r="SKN96" s="22"/>
      <c r="SKO96" s="22"/>
      <c r="SKP96" s="22"/>
      <c r="SKQ96" s="22"/>
      <c r="SKR96" s="22"/>
      <c r="SKS96" s="22"/>
      <c r="SKT96" s="22"/>
      <c r="SKU96" s="22"/>
      <c r="SKV96" s="22"/>
      <c r="SKW96" s="22"/>
      <c r="SKX96" s="22"/>
      <c r="SKY96" s="22"/>
      <c r="SKZ96" s="22"/>
      <c r="SLA96" s="22"/>
      <c r="SLB96" s="22"/>
      <c r="SLC96" s="22"/>
      <c r="SLD96" s="22"/>
      <c r="SLE96" s="22"/>
      <c r="SLF96" s="22"/>
      <c r="SLG96" s="22"/>
      <c r="SLH96" s="22"/>
      <c r="SLI96" s="22"/>
      <c r="SLJ96" s="22"/>
      <c r="SLK96" s="22"/>
      <c r="SLL96" s="22"/>
      <c r="SLM96" s="22"/>
      <c r="SLN96" s="22"/>
      <c r="SLO96" s="22"/>
      <c r="SLP96" s="22"/>
      <c r="SLQ96" s="22"/>
      <c r="SLR96" s="22"/>
      <c r="SLS96" s="22"/>
      <c r="SLT96" s="22"/>
      <c r="SLU96" s="22"/>
      <c r="SLV96" s="22"/>
      <c r="SLW96" s="22"/>
      <c r="SLX96" s="22"/>
      <c r="SLY96" s="22"/>
      <c r="SLZ96" s="22"/>
      <c r="SMA96" s="22"/>
      <c r="SMB96" s="22"/>
      <c r="SMC96" s="22"/>
      <c r="SMD96" s="22"/>
      <c r="SME96" s="22"/>
      <c r="SMF96" s="22"/>
      <c r="SMG96" s="22"/>
      <c r="SMH96" s="22"/>
      <c r="SMI96" s="22"/>
      <c r="SMJ96" s="22"/>
      <c r="SMK96" s="22"/>
      <c r="SML96" s="22"/>
      <c r="SMM96" s="22"/>
      <c r="SMN96" s="22"/>
      <c r="SMO96" s="22"/>
      <c r="SMP96" s="22"/>
      <c r="SMQ96" s="22"/>
      <c r="SMR96" s="22"/>
      <c r="SMS96" s="22"/>
      <c r="SMT96" s="22"/>
      <c r="SMU96" s="22"/>
      <c r="SMV96" s="22"/>
      <c r="SMW96" s="22"/>
      <c r="SMX96" s="22"/>
      <c r="SMY96" s="22"/>
      <c r="SMZ96" s="22"/>
      <c r="SNA96" s="22"/>
      <c r="SNB96" s="22"/>
      <c r="SNC96" s="22"/>
      <c r="SND96" s="22"/>
      <c r="SNE96" s="22"/>
      <c r="SNF96" s="22"/>
      <c r="SNG96" s="22"/>
      <c r="SNH96" s="22"/>
      <c r="SNI96" s="22"/>
      <c r="SNJ96" s="22"/>
      <c r="SNK96" s="22"/>
      <c r="SNL96" s="22"/>
      <c r="SNM96" s="22"/>
      <c r="SNN96" s="22"/>
      <c r="SNO96" s="22"/>
      <c r="SNP96" s="22"/>
      <c r="SNQ96" s="22"/>
      <c r="SNR96" s="22"/>
      <c r="SNS96" s="22"/>
      <c r="SNT96" s="22"/>
      <c r="SNU96" s="22"/>
      <c r="SNV96" s="22"/>
      <c r="SNW96" s="22"/>
      <c r="SNX96" s="22"/>
      <c r="SNY96" s="22"/>
      <c r="SNZ96" s="22"/>
      <c r="SOA96" s="22"/>
      <c r="SOB96" s="22"/>
      <c r="SOC96" s="22"/>
      <c r="SOD96" s="22"/>
      <c r="SOE96" s="22"/>
      <c r="SOF96" s="22"/>
      <c r="SOG96" s="22"/>
      <c r="SOH96" s="22"/>
      <c r="SOI96" s="22"/>
      <c r="SOJ96" s="22"/>
      <c r="SOK96" s="22"/>
      <c r="SOL96" s="22"/>
      <c r="SOM96" s="22"/>
      <c r="SON96" s="22"/>
      <c r="SOO96" s="22"/>
      <c r="SOP96" s="22"/>
      <c r="SOQ96" s="22"/>
      <c r="SOR96" s="22"/>
      <c r="SOS96" s="22"/>
      <c r="SOT96" s="22"/>
      <c r="SOU96" s="22"/>
      <c r="SOV96" s="22"/>
      <c r="SOW96" s="22"/>
      <c r="SOX96" s="22"/>
      <c r="SOY96" s="22"/>
      <c r="SOZ96" s="22"/>
      <c r="SPA96" s="22"/>
      <c r="SPB96" s="22"/>
      <c r="SPC96" s="22"/>
      <c r="SPD96" s="22"/>
      <c r="SPE96" s="22"/>
      <c r="SPF96" s="22"/>
      <c r="SPG96" s="22"/>
      <c r="SPH96" s="22"/>
      <c r="SPI96" s="22"/>
      <c r="SPJ96" s="22"/>
      <c r="SPK96" s="22"/>
      <c r="SPL96" s="22"/>
      <c r="SPM96" s="22"/>
      <c r="SPN96" s="22"/>
      <c r="SPO96" s="22"/>
      <c r="SPP96" s="22"/>
      <c r="SPQ96" s="22"/>
      <c r="SPR96" s="22"/>
      <c r="SPS96" s="22"/>
      <c r="SPT96" s="22"/>
      <c r="SPU96" s="22"/>
      <c r="SPV96" s="22"/>
      <c r="SPW96" s="22"/>
      <c r="SPX96" s="22"/>
      <c r="SPY96" s="22"/>
      <c r="SPZ96" s="22"/>
      <c r="SQA96" s="22"/>
      <c r="SQB96" s="22"/>
      <c r="SQC96" s="22"/>
      <c r="SQD96" s="22"/>
      <c r="SQE96" s="22"/>
      <c r="SQF96" s="22"/>
      <c r="SQG96" s="22"/>
      <c r="SQH96" s="22"/>
      <c r="SQI96" s="22"/>
      <c r="SQJ96" s="22"/>
      <c r="SQK96" s="22"/>
      <c r="SQL96" s="22"/>
      <c r="SQM96" s="22"/>
      <c r="SQN96" s="22"/>
      <c r="SQO96" s="22"/>
      <c r="SQP96" s="22"/>
      <c r="SQQ96" s="22"/>
      <c r="SQR96" s="22"/>
      <c r="SQS96" s="22"/>
      <c r="SQT96" s="22"/>
      <c r="SQU96" s="22"/>
      <c r="SQV96" s="22"/>
      <c r="SQW96" s="22"/>
      <c r="SQX96" s="22"/>
      <c r="SQY96" s="22"/>
      <c r="SQZ96" s="22"/>
      <c r="SRA96" s="22"/>
      <c r="SRB96" s="22"/>
      <c r="SRC96" s="22"/>
      <c r="SRD96" s="22"/>
      <c r="SRE96" s="22"/>
      <c r="SRF96" s="22"/>
      <c r="SRG96" s="22"/>
      <c r="SRH96" s="22"/>
      <c r="SRI96" s="22"/>
      <c r="SRJ96" s="22"/>
      <c r="SRK96" s="22"/>
      <c r="SRL96" s="22"/>
      <c r="SRM96" s="22"/>
      <c r="SRN96" s="22"/>
      <c r="SRO96" s="22"/>
      <c r="SRP96" s="22"/>
      <c r="SRQ96" s="22"/>
      <c r="SRR96" s="22"/>
      <c r="SRS96" s="22"/>
      <c r="SRT96" s="22"/>
      <c r="SRU96" s="22"/>
      <c r="SRV96" s="22"/>
      <c r="SRW96" s="22"/>
      <c r="SRX96" s="22"/>
      <c r="SRY96" s="22"/>
      <c r="SRZ96" s="22"/>
      <c r="SSA96" s="22"/>
      <c r="SSB96" s="22"/>
      <c r="SSC96" s="22"/>
      <c r="SSD96" s="22"/>
      <c r="SSE96" s="22"/>
      <c r="SSF96" s="22"/>
      <c r="SSG96" s="22"/>
      <c r="SSH96" s="22"/>
      <c r="SSI96" s="22"/>
      <c r="SSJ96" s="22"/>
      <c r="SSK96" s="22"/>
      <c r="SSL96" s="22"/>
      <c r="SSM96" s="22"/>
      <c r="SSN96" s="22"/>
      <c r="SSO96" s="22"/>
      <c r="SSP96" s="22"/>
      <c r="SSQ96" s="22"/>
      <c r="SSR96" s="22"/>
      <c r="SSS96" s="22"/>
      <c r="SST96" s="22"/>
      <c r="SSU96" s="22"/>
      <c r="SSV96" s="22"/>
      <c r="SSW96" s="22"/>
      <c r="SSX96" s="22"/>
      <c r="SSY96" s="22"/>
      <c r="SSZ96" s="22"/>
      <c r="STA96" s="22"/>
      <c r="STB96" s="22"/>
      <c r="STC96" s="22"/>
      <c r="STD96" s="22"/>
      <c r="STE96" s="22"/>
      <c r="STF96" s="22"/>
      <c r="STG96" s="22"/>
      <c r="STH96" s="22"/>
      <c r="STI96" s="22"/>
      <c r="STJ96" s="22"/>
      <c r="STK96" s="22"/>
      <c r="STL96" s="22"/>
      <c r="STM96" s="22"/>
      <c r="STN96" s="22"/>
      <c r="STO96" s="22"/>
      <c r="STP96" s="22"/>
      <c r="STQ96" s="22"/>
      <c r="STR96" s="22"/>
      <c r="STS96" s="22"/>
      <c r="STT96" s="22"/>
      <c r="STU96" s="22"/>
      <c r="STV96" s="22"/>
      <c r="STW96" s="22"/>
      <c r="STX96" s="22"/>
      <c r="STY96" s="22"/>
      <c r="STZ96" s="22"/>
      <c r="SUA96" s="22"/>
      <c r="SUB96" s="22"/>
      <c r="SUC96" s="22"/>
      <c r="SUD96" s="22"/>
      <c r="SUE96" s="22"/>
      <c r="SUF96" s="22"/>
      <c r="SUG96" s="22"/>
      <c r="SUH96" s="22"/>
      <c r="SUI96" s="22"/>
      <c r="SUJ96" s="22"/>
      <c r="SUK96" s="22"/>
      <c r="SUL96" s="22"/>
      <c r="SUM96" s="22"/>
      <c r="SUN96" s="22"/>
      <c r="SUO96" s="22"/>
      <c r="SUP96" s="22"/>
      <c r="SUQ96" s="22"/>
      <c r="SUR96" s="22"/>
      <c r="SUS96" s="22"/>
      <c r="SUT96" s="22"/>
      <c r="SUU96" s="22"/>
      <c r="SUV96" s="22"/>
      <c r="SUW96" s="22"/>
      <c r="SUX96" s="22"/>
      <c r="SUY96" s="22"/>
      <c r="SUZ96" s="22"/>
      <c r="SVA96" s="22"/>
      <c r="SVB96" s="22"/>
      <c r="SVC96" s="22"/>
      <c r="SVD96" s="22"/>
      <c r="SVE96" s="22"/>
      <c r="SVF96" s="22"/>
      <c r="SVG96" s="22"/>
      <c r="SVH96" s="22"/>
      <c r="SVI96" s="22"/>
      <c r="SVJ96" s="22"/>
      <c r="SVK96" s="22"/>
      <c r="SVL96" s="22"/>
      <c r="SVM96" s="22"/>
      <c r="SVN96" s="22"/>
      <c r="SVO96" s="22"/>
      <c r="SVP96" s="22"/>
      <c r="SVQ96" s="22"/>
      <c r="SVR96" s="22"/>
      <c r="SVS96" s="22"/>
      <c r="SVT96" s="22"/>
      <c r="SVU96" s="22"/>
      <c r="SVV96" s="22"/>
      <c r="SVW96" s="22"/>
      <c r="SVX96" s="22"/>
      <c r="SVY96" s="22"/>
      <c r="SVZ96" s="22"/>
      <c r="SWA96" s="22"/>
      <c r="SWB96" s="22"/>
      <c r="SWC96" s="22"/>
      <c r="SWD96" s="22"/>
      <c r="SWE96" s="22"/>
      <c r="SWF96" s="22"/>
      <c r="SWG96" s="22"/>
      <c r="SWH96" s="22"/>
      <c r="SWI96" s="22"/>
      <c r="SWJ96" s="22"/>
      <c r="SWK96" s="22"/>
      <c r="SWL96" s="22"/>
      <c r="SWM96" s="22"/>
      <c r="SWN96" s="22"/>
      <c r="SWO96" s="22"/>
      <c r="SWP96" s="22"/>
      <c r="SWQ96" s="22"/>
      <c r="SWR96" s="22"/>
      <c r="SWS96" s="22"/>
      <c r="SWT96" s="22"/>
      <c r="SWU96" s="22"/>
      <c r="SWV96" s="22"/>
      <c r="SWW96" s="22"/>
      <c r="SWX96" s="22"/>
      <c r="SWY96" s="22"/>
      <c r="SWZ96" s="22"/>
      <c r="SXA96" s="22"/>
      <c r="SXB96" s="22"/>
      <c r="SXC96" s="22"/>
      <c r="SXD96" s="22"/>
      <c r="SXE96" s="22"/>
      <c r="SXF96" s="22"/>
      <c r="SXG96" s="22"/>
      <c r="SXH96" s="22"/>
      <c r="SXI96" s="22"/>
      <c r="SXJ96" s="22"/>
      <c r="SXK96" s="22"/>
      <c r="SXL96" s="22"/>
      <c r="SXM96" s="22"/>
      <c r="SXN96" s="22"/>
      <c r="SXO96" s="22"/>
      <c r="SXP96" s="22"/>
      <c r="SXQ96" s="22"/>
      <c r="SXR96" s="22"/>
      <c r="SXS96" s="22"/>
      <c r="SXT96" s="22"/>
      <c r="SXU96" s="22"/>
      <c r="SXV96" s="22"/>
      <c r="SXW96" s="22"/>
      <c r="SXX96" s="22"/>
      <c r="SXY96" s="22"/>
      <c r="SXZ96" s="22"/>
      <c r="SYA96" s="22"/>
      <c r="SYB96" s="22"/>
      <c r="SYC96" s="22"/>
      <c r="SYD96" s="22"/>
      <c r="SYE96" s="22"/>
      <c r="SYF96" s="22"/>
      <c r="SYG96" s="22"/>
      <c r="SYH96" s="22"/>
      <c r="SYI96" s="22"/>
      <c r="SYJ96" s="22"/>
      <c r="SYK96" s="22"/>
      <c r="SYL96" s="22"/>
      <c r="SYM96" s="22"/>
      <c r="SYN96" s="22"/>
      <c r="SYO96" s="22"/>
      <c r="SYP96" s="22"/>
      <c r="SYQ96" s="22"/>
      <c r="SYR96" s="22"/>
      <c r="SYS96" s="22"/>
      <c r="SYT96" s="22"/>
      <c r="SYU96" s="22"/>
      <c r="SYV96" s="22"/>
      <c r="SYW96" s="22"/>
      <c r="SYX96" s="22"/>
      <c r="SYY96" s="22"/>
      <c r="SYZ96" s="22"/>
      <c r="SZA96" s="22"/>
      <c r="SZB96" s="22"/>
      <c r="SZC96" s="22"/>
      <c r="SZD96" s="22"/>
      <c r="SZE96" s="22"/>
      <c r="SZF96" s="22"/>
      <c r="SZG96" s="22"/>
      <c r="SZH96" s="22"/>
      <c r="SZI96" s="22"/>
      <c r="SZJ96" s="22"/>
      <c r="SZK96" s="22"/>
      <c r="SZL96" s="22"/>
      <c r="SZM96" s="22"/>
      <c r="SZN96" s="22"/>
      <c r="SZO96" s="22"/>
      <c r="SZP96" s="22"/>
      <c r="SZQ96" s="22"/>
      <c r="SZR96" s="22"/>
      <c r="SZS96" s="22"/>
      <c r="SZT96" s="22"/>
      <c r="SZU96" s="22"/>
      <c r="SZV96" s="22"/>
      <c r="SZW96" s="22"/>
      <c r="SZX96" s="22"/>
      <c r="SZY96" s="22"/>
      <c r="SZZ96" s="22"/>
      <c r="TAA96" s="22"/>
      <c r="TAB96" s="22"/>
      <c r="TAC96" s="22"/>
      <c r="TAD96" s="22"/>
      <c r="TAE96" s="22"/>
      <c r="TAF96" s="22"/>
      <c r="TAG96" s="22"/>
      <c r="TAH96" s="22"/>
      <c r="TAI96" s="22"/>
      <c r="TAJ96" s="22"/>
      <c r="TAK96" s="22"/>
      <c r="TAL96" s="22"/>
      <c r="TAM96" s="22"/>
      <c r="TAN96" s="22"/>
      <c r="TAO96" s="22"/>
      <c r="TAP96" s="22"/>
      <c r="TAQ96" s="22"/>
      <c r="TAR96" s="22"/>
      <c r="TAS96" s="22"/>
      <c r="TAT96" s="22"/>
      <c r="TAU96" s="22"/>
      <c r="TAV96" s="22"/>
      <c r="TAW96" s="22"/>
      <c r="TAX96" s="22"/>
      <c r="TAY96" s="22"/>
      <c r="TAZ96" s="22"/>
      <c r="TBA96" s="22"/>
      <c r="TBB96" s="22"/>
      <c r="TBC96" s="22"/>
      <c r="TBD96" s="22"/>
      <c r="TBE96" s="22"/>
      <c r="TBF96" s="22"/>
      <c r="TBG96" s="22"/>
      <c r="TBH96" s="22"/>
      <c r="TBI96" s="22"/>
      <c r="TBJ96" s="22"/>
      <c r="TBK96" s="22"/>
      <c r="TBL96" s="22"/>
      <c r="TBM96" s="22"/>
      <c r="TBN96" s="22"/>
      <c r="TBO96" s="22"/>
      <c r="TBP96" s="22"/>
      <c r="TBQ96" s="22"/>
      <c r="TBR96" s="22"/>
      <c r="TBS96" s="22"/>
      <c r="TBT96" s="22"/>
      <c r="TBU96" s="22"/>
      <c r="TBV96" s="22"/>
      <c r="TBW96" s="22"/>
      <c r="TBX96" s="22"/>
      <c r="TBY96" s="22"/>
      <c r="TBZ96" s="22"/>
      <c r="TCA96" s="22"/>
      <c r="TCB96" s="22"/>
      <c r="TCC96" s="22"/>
      <c r="TCD96" s="22"/>
      <c r="TCE96" s="22"/>
      <c r="TCF96" s="22"/>
      <c r="TCG96" s="22"/>
      <c r="TCH96" s="22"/>
      <c r="TCI96" s="22"/>
      <c r="TCJ96" s="22"/>
      <c r="TCK96" s="22"/>
      <c r="TCL96" s="22"/>
      <c r="TCM96" s="22"/>
      <c r="TCN96" s="22"/>
      <c r="TCO96" s="22"/>
      <c r="TCP96" s="22"/>
      <c r="TCQ96" s="22"/>
      <c r="TCR96" s="22"/>
      <c r="TCS96" s="22"/>
      <c r="TCT96" s="22"/>
      <c r="TCU96" s="22"/>
      <c r="TCV96" s="22"/>
      <c r="TCW96" s="22"/>
      <c r="TCX96" s="22"/>
      <c r="TCY96" s="22"/>
      <c r="TCZ96" s="22"/>
      <c r="TDA96" s="22"/>
      <c r="TDB96" s="22"/>
      <c r="TDC96" s="22"/>
      <c r="TDD96" s="22"/>
      <c r="TDE96" s="22"/>
      <c r="TDF96" s="22"/>
      <c r="TDG96" s="22"/>
      <c r="TDH96" s="22"/>
      <c r="TDI96" s="22"/>
      <c r="TDJ96" s="22"/>
      <c r="TDK96" s="22"/>
      <c r="TDL96" s="22"/>
      <c r="TDM96" s="22"/>
      <c r="TDN96" s="22"/>
      <c r="TDO96" s="22"/>
      <c r="TDP96" s="22"/>
      <c r="TDQ96" s="22"/>
      <c r="TDR96" s="22"/>
      <c r="TDS96" s="22"/>
      <c r="TDT96" s="22"/>
      <c r="TDU96" s="22"/>
      <c r="TDV96" s="22"/>
      <c r="TDW96" s="22"/>
      <c r="TDX96" s="22"/>
      <c r="TDY96" s="22"/>
      <c r="TDZ96" s="22"/>
      <c r="TEA96" s="22"/>
      <c r="TEB96" s="22"/>
      <c r="TEC96" s="22"/>
      <c r="TED96" s="22"/>
      <c r="TEE96" s="22"/>
      <c r="TEF96" s="22"/>
      <c r="TEG96" s="22"/>
      <c r="TEH96" s="22"/>
      <c r="TEI96" s="22"/>
      <c r="TEJ96" s="22"/>
      <c r="TEK96" s="22"/>
      <c r="TEL96" s="22"/>
      <c r="TEM96" s="22"/>
      <c r="TEN96" s="22"/>
      <c r="TEO96" s="22"/>
      <c r="TEP96" s="22"/>
      <c r="TEQ96" s="22"/>
      <c r="TER96" s="22"/>
      <c r="TES96" s="22"/>
      <c r="TET96" s="22"/>
      <c r="TEU96" s="22"/>
      <c r="TEV96" s="22"/>
      <c r="TEW96" s="22"/>
      <c r="TEX96" s="22"/>
      <c r="TEY96" s="22"/>
      <c r="TEZ96" s="22"/>
      <c r="TFA96" s="22"/>
      <c r="TFB96" s="22"/>
      <c r="TFC96" s="22"/>
      <c r="TFD96" s="22"/>
      <c r="TFE96" s="22"/>
      <c r="TFF96" s="22"/>
      <c r="TFG96" s="22"/>
      <c r="TFH96" s="22"/>
      <c r="TFI96" s="22"/>
      <c r="TFJ96" s="22"/>
      <c r="TFK96" s="22"/>
      <c r="TFL96" s="22"/>
      <c r="TFM96" s="22"/>
      <c r="TFN96" s="22"/>
      <c r="TFO96" s="22"/>
      <c r="TFP96" s="22"/>
      <c r="TFQ96" s="22"/>
      <c r="TFR96" s="22"/>
      <c r="TFS96" s="22"/>
      <c r="TFT96" s="22"/>
      <c r="TFU96" s="22"/>
      <c r="TFV96" s="22"/>
      <c r="TFW96" s="22"/>
      <c r="TFX96" s="22"/>
      <c r="TFY96" s="22"/>
      <c r="TFZ96" s="22"/>
      <c r="TGA96" s="22"/>
      <c r="TGB96" s="22"/>
      <c r="TGC96" s="22"/>
      <c r="TGD96" s="22"/>
      <c r="TGE96" s="22"/>
      <c r="TGF96" s="22"/>
      <c r="TGG96" s="22"/>
      <c r="TGH96" s="22"/>
      <c r="TGI96" s="22"/>
      <c r="TGJ96" s="22"/>
      <c r="TGK96" s="22"/>
      <c r="TGL96" s="22"/>
      <c r="TGM96" s="22"/>
      <c r="TGN96" s="22"/>
      <c r="TGO96" s="22"/>
      <c r="TGP96" s="22"/>
      <c r="TGQ96" s="22"/>
      <c r="TGR96" s="22"/>
      <c r="TGS96" s="22"/>
      <c r="TGT96" s="22"/>
      <c r="TGU96" s="22"/>
      <c r="TGV96" s="22"/>
      <c r="TGW96" s="22"/>
      <c r="TGX96" s="22"/>
      <c r="TGY96" s="22"/>
      <c r="TGZ96" s="22"/>
      <c r="THA96" s="22"/>
      <c r="THB96" s="22"/>
      <c r="THC96" s="22"/>
      <c r="THD96" s="22"/>
      <c r="THE96" s="22"/>
      <c r="THF96" s="22"/>
      <c r="THG96" s="22"/>
      <c r="THH96" s="22"/>
      <c r="THI96" s="22"/>
      <c r="THJ96" s="22"/>
      <c r="THK96" s="22"/>
      <c r="THL96" s="22"/>
      <c r="THM96" s="22"/>
      <c r="THN96" s="22"/>
      <c r="THO96" s="22"/>
      <c r="THP96" s="22"/>
      <c r="THQ96" s="22"/>
      <c r="THR96" s="22"/>
      <c r="THS96" s="22"/>
      <c r="THT96" s="22"/>
      <c r="THU96" s="22"/>
      <c r="THV96" s="22"/>
      <c r="THW96" s="22"/>
      <c r="THX96" s="22"/>
      <c r="THY96" s="22"/>
      <c r="THZ96" s="22"/>
      <c r="TIA96" s="22"/>
      <c r="TIB96" s="22"/>
      <c r="TIC96" s="22"/>
      <c r="TID96" s="22"/>
      <c r="TIE96" s="22"/>
      <c r="TIF96" s="22"/>
      <c r="TIG96" s="22"/>
      <c r="TIH96" s="22"/>
      <c r="TII96" s="22"/>
      <c r="TIJ96" s="22"/>
      <c r="TIK96" s="22"/>
      <c r="TIL96" s="22"/>
      <c r="TIM96" s="22"/>
      <c r="TIN96" s="22"/>
      <c r="TIO96" s="22"/>
      <c r="TIP96" s="22"/>
      <c r="TIQ96" s="22"/>
      <c r="TIR96" s="22"/>
      <c r="TIS96" s="22"/>
      <c r="TIT96" s="22"/>
      <c r="TIU96" s="22"/>
      <c r="TIV96" s="22"/>
      <c r="TIW96" s="22"/>
      <c r="TIX96" s="22"/>
      <c r="TIY96" s="22"/>
      <c r="TIZ96" s="22"/>
      <c r="TJA96" s="22"/>
      <c r="TJB96" s="22"/>
      <c r="TJC96" s="22"/>
      <c r="TJD96" s="22"/>
      <c r="TJE96" s="22"/>
      <c r="TJF96" s="22"/>
      <c r="TJG96" s="22"/>
      <c r="TJH96" s="22"/>
      <c r="TJI96" s="22"/>
      <c r="TJJ96" s="22"/>
      <c r="TJK96" s="22"/>
      <c r="TJL96" s="22"/>
      <c r="TJM96" s="22"/>
      <c r="TJN96" s="22"/>
      <c r="TJO96" s="22"/>
      <c r="TJP96" s="22"/>
      <c r="TJQ96" s="22"/>
      <c r="TJR96" s="22"/>
      <c r="TJS96" s="22"/>
      <c r="TJT96" s="22"/>
      <c r="TJU96" s="22"/>
      <c r="TJV96" s="22"/>
      <c r="TJW96" s="22"/>
      <c r="TJX96" s="22"/>
      <c r="TJY96" s="22"/>
      <c r="TJZ96" s="22"/>
      <c r="TKA96" s="22"/>
      <c r="TKB96" s="22"/>
      <c r="TKC96" s="22"/>
      <c r="TKD96" s="22"/>
      <c r="TKE96" s="22"/>
      <c r="TKF96" s="22"/>
      <c r="TKG96" s="22"/>
      <c r="TKH96" s="22"/>
      <c r="TKI96" s="22"/>
      <c r="TKJ96" s="22"/>
      <c r="TKK96" s="22"/>
      <c r="TKL96" s="22"/>
      <c r="TKM96" s="22"/>
      <c r="TKN96" s="22"/>
      <c r="TKO96" s="22"/>
      <c r="TKP96" s="22"/>
      <c r="TKQ96" s="22"/>
      <c r="TKR96" s="22"/>
      <c r="TKS96" s="22"/>
      <c r="TKT96" s="22"/>
      <c r="TKU96" s="22"/>
      <c r="TKV96" s="22"/>
      <c r="TKW96" s="22"/>
      <c r="TKX96" s="22"/>
      <c r="TKY96" s="22"/>
      <c r="TKZ96" s="22"/>
      <c r="TLA96" s="22"/>
      <c r="TLB96" s="22"/>
      <c r="TLC96" s="22"/>
      <c r="TLD96" s="22"/>
      <c r="TLE96" s="22"/>
      <c r="TLF96" s="22"/>
      <c r="TLG96" s="22"/>
      <c r="TLH96" s="22"/>
      <c r="TLI96" s="22"/>
      <c r="TLJ96" s="22"/>
      <c r="TLK96" s="22"/>
      <c r="TLL96" s="22"/>
      <c r="TLM96" s="22"/>
      <c r="TLN96" s="22"/>
      <c r="TLO96" s="22"/>
      <c r="TLP96" s="22"/>
      <c r="TLQ96" s="22"/>
      <c r="TLR96" s="22"/>
      <c r="TLS96" s="22"/>
      <c r="TLT96" s="22"/>
      <c r="TLU96" s="22"/>
      <c r="TLV96" s="22"/>
      <c r="TLW96" s="22"/>
      <c r="TLX96" s="22"/>
      <c r="TLY96" s="22"/>
      <c r="TLZ96" s="22"/>
      <c r="TMA96" s="22"/>
      <c r="TMB96" s="22"/>
      <c r="TMC96" s="22"/>
      <c r="TMD96" s="22"/>
      <c r="TME96" s="22"/>
      <c r="TMF96" s="22"/>
      <c r="TMG96" s="22"/>
      <c r="TMH96" s="22"/>
      <c r="TMI96" s="22"/>
      <c r="TMJ96" s="22"/>
      <c r="TMK96" s="22"/>
      <c r="TML96" s="22"/>
      <c r="TMM96" s="22"/>
      <c r="TMN96" s="22"/>
      <c r="TMO96" s="22"/>
      <c r="TMP96" s="22"/>
      <c r="TMQ96" s="22"/>
      <c r="TMR96" s="22"/>
      <c r="TMS96" s="22"/>
      <c r="TMT96" s="22"/>
      <c r="TMU96" s="22"/>
      <c r="TMV96" s="22"/>
      <c r="TMW96" s="22"/>
      <c r="TMX96" s="22"/>
      <c r="TMY96" s="22"/>
      <c r="TMZ96" s="22"/>
      <c r="TNA96" s="22"/>
      <c r="TNB96" s="22"/>
      <c r="TNC96" s="22"/>
      <c r="TND96" s="22"/>
      <c r="TNE96" s="22"/>
      <c r="TNF96" s="22"/>
      <c r="TNG96" s="22"/>
      <c r="TNH96" s="22"/>
      <c r="TNI96" s="22"/>
      <c r="TNJ96" s="22"/>
      <c r="TNK96" s="22"/>
      <c r="TNL96" s="22"/>
      <c r="TNM96" s="22"/>
      <c r="TNN96" s="22"/>
      <c r="TNO96" s="22"/>
      <c r="TNP96" s="22"/>
      <c r="TNQ96" s="22"/>
      <c r="TNR96" s="22"/>
      <c r="TNS96" s="22"/>
      <c r="TNT96" s="22"/>
      <c r="TNU96" s="22"/>
      <c r="TNV96" s="22"/>
      <c r="TNW96" s="22"/>
      <c r="TNX96" s="22"/>
      <c r="TNY96" s="22"/>
      <c r="TNZ96" s="22"/>
      <c r="TOA96" s="22"/>
      <c r="TOB96" s="22"/>
      <c r="TOC96" s="22"/>
      <c r="TOD96" s="22"/>
      <c r="TOE96" s="22"/>
      <c r="TOF96" s="22"/>
      <c r="TOG96" s="22"/>
      <c r="TOH96" s="22"/>
      <c r="TOI96" s="22"/>
      <c r="TOJ96" s="22"/>
      <c r="TOK96" s="22"/>
      <c r="TOL96" s="22"/>
      <c r="TOM96" s="22"/>
      <c r="TON96" s="22"/>
      <c r="TOO96" s="22"/>
      <c r="TOP96" s="22"/>
      <c r="TOQ96" s="22"/>
      <c r="TOR96" s="22"/>
      <c r="TOS96" s="22"/>
      <c r="TOT96" s="22"/>
      <c r="TOU96" s="22"/>
      <c r="TOV96" s="22"/>
      <c r="TOW96" s="22"/>
      <c r="TOX96" s="22"/>
      <c r="TOY96" s="22"/>
      <c r="TOZ96" s="22"/>
      <c r="TPA96" s="22"/>
      <c r="TPB96" s="22"/>
      <c r="TPC96" s="22"/>
      <c r="TPD96" s="22"/>
      <c r="TPE96" s="22"/>
      <c r="TPF96" s="22"/>
      <c r="TPG96" s="22"/>
      <c r="TPH96" s="22"/>
      <c r="TPI96" s="22"/>
      <c r="TPJ96" s="22"/>
      <c r="TPK96" s="22"/>
      <c r="TPL96" s="22"/>
      <c r="TPM96" s="22"/>
      <c r="TPN96" s="22"/>
      <c r="TPO96" s="22"/>
      <c r="TPP96" s="22"/>
      <c r="TPQ96" s="22"/>
      <c r="TPR96" s="22"/>
      <c r="TPS96" s="22"/>
      <c r="TPT96" s="22"/>
      <c r="TPU96" s="22"/>
      <c r="TPV96" s="22"/>
      <c r="TPW96" s="22"/>
      <c r="TPX96" s="22"/>
      <c r="TPY96" s="22"/>
      <c r="TPZ96" s="22"/>
      <c r="TQA96" s="22"/>
      <c r="TQB96" s="22"/>
      <c r="TQC96" s="22"/>
      <c r="TQD96" s="22"/>
      <c r="TQE96" s="22"/>
      <c r="TQF96" s="22"/>
      <c r="TQG96" s="22"/>
      <c r="TQH96" s="22"/>
      <c r="TQI96" s="22"/>
      <c r="TQJ96" s="22"/>
      <c r="TQK96" s="22"/>
      <c r="TQL96" s="22"/>
      <c r="TQM96" s="22"/>
      <c r="TQN96" s="22"/>
      <c r="TQO96" s="22"/>
      <c r="TQP96" s="22"/>
      <c r="TQQ96" s="22"/>
      <c r="TQR96" s="22"/>
      <c r="TQS96" s="22"/>
      <c r="TQT96" s="22"/>
      <c r="TQU96" s="22"/>
      <c r="TQV96" s="22"/>
      <c r="TQW96" s="22"/>
      <c r="TQX96" s="22"/>
      <c r="TQY96" s="22"/>
      <c r="TQZ96" s="22"/>
      <c r="TRA96" s="22"/>
      <c r="TRB96" s="22"/>
      <c r="TRC96" s="22"/>
      <c r="TRD96" s="22"/>
      <c r="TRE96" s="22"/>
      <c r="TRF96" s="22"/>
      <c r="TRG96" s="22"/>
      <c r="TRH96" s="22"/>
      <c r="TRI96" s="22"/>
      <c r="TRJ96" s="22"/>
      <c r="TRK96" s="22"/>
      <c r="TRL96" s="22"/>
      <c r="TRM96" s="22"/>
      <c r="TRN96" s="22"/>
      <c r="TRO96" s="22"/>
      <c r="TRP96" s="22"/>
      <c r="TRQ96" s="22"/>
      <c r="TRR96" s="22"/>
      <c r="TRS96" s="22"/>
      <c r="TRT96" s="22"/>
      <c r="TRU96" s="22"/>
      <c r="TRV96" s="22"/>
      <c r="TRW96" s="22"/>
      <c r="TRX96" s="22"/>
      <c r="TRY96" s="22"/>
      <c r="TRZ96" s="22"/>
      <c r="TSA96" s="22"/>
      <c r="TSB96" s="22"/>
      <c r="TSC96" s="22"/>
      <c r="TSD96" s="22"/>
      <c r="TSE96" s="22"/>
      <c r="TSF96" s="22"/>
      <c r="TSG96" s="22"/>
      <c r="TSH96" s="22"/>
      <c r="TSI96" s="22"/>
      <c r="TSJ96" s="22"/>
      <c r="TSK96" s="22"/>
      <c r="TSL96" s="22"/>
      <c r="TSM96" s="22"/>
      <c r="TSN96" s="22"/>
      <c r="TSO96" s="22"/>
      <c r="TSP96" s="22"/>
      <c r="TSQ96" s="22"/>
      <c r="TSR96" s="22"/>
      <c r="TSS96" s="22"/>
      <c r="TST96" s="22"/>
      <c r="TSU96" s="22"/>
      <c r="TSV96" s="22"/>
      <c r="TSW96" s="22"/>
      <c r="TSX96" s="22"/>
      <c r="TSY96" s="22"/>
      <c r="TSZ96" s="22"/>
      <c r="TTA96" s="22"/>
      <c r="TTB96" s="22"/>
      <c r="TTC96" s="22"/>
      <c r="TTD96" s="22"/>
      <c r="TTE96" s="22"/>
      <c r="TTF96" s="22"/>
      <c r="TTG96" s="22"/>
      <c r="TTH96" s="22"/>
      <c r="TTI96" s="22"/>
      <c r="TTJ96" s="22"/>
      <c r="TTK96" s="22"/>
      <c r="TTL96" s="22"/>
      <c r="TTM96" s="22"/>
      <c r="TTN96" s="22"/>
      <c r="TTO96" s="22"/>
      <c r="TTP96" s="22"/>
      <c r="TTQ96" s="22"/>
      <c r="TTR96" s="22"/>
      <c r="TTS96" s="22"/>
      <c r="TTT96" s="22"/>
      <c r="TTU96" s="22"/>
      <c r="TTV96" s="22"/>
      <c r="TTW96" s="22"/>
      <c r="TTX96" s="22"/>
      <c r="TTY96" s="22"/>
      <c r="TTZ96" s="22"/>
      <c r="TUA96" s="22"/>
      <c r="TUB96" s="22"/>
      <c r="TUC96" s="22"/>
      <c r="TUD96" s="22"/>
      <c r="TUE96" s="22"/>
      <c r="TUF96" s="22"/>
      <c r="TUG96" s="22"/>
      <c r="TUH96" s="22"/>
      <c r="TUI96" s="22"/>
      <c r="TUJ96" s="22"/>
      <c r="TUK96" s="22"/>
      <c r="TUL96" s="22"/>
      <c r="TUM96" s="22"/>
      <c r="TUN96" s="22"/>
      <c r="TUO96" s="22"/>
      <c r="TUP96" s="22"/>
      <c r="TUQ96" s="22"/>
      <c r="TUR96" s="22"/>
      <c r="TUS96" s="22"/>
      <c r="TUT96" s="22"/>
      <c r="TUU96" s="22"/>
      <c r="TUV96" s="22"/>
      <c r="TUW96" s="22"/>
      <c r="TUX96" s="22"/>
      <c r="TUY96" s="22"/>
      <c r="TUZ96" s="22"/>
      <c r="TVA96" s="22"/>
      <c r="TVB96" s="22"/>
      <c r="TVC96" s="22"/>
      <c r="TVD96" s="22"/>
      <c r="TVE96" s="22"/>
      <c r="TVF96" s="22"/>
      <c r="TVG96" s="22"/>
      <c r="TVH96" s="22"/>
      <c r="TVI96" s="22"/>
      <c r="TVJ96" s="22"/>
      <c r="TVK96" s="22"/>
      <c r="TVL96" s="22"/>
      <c r="TVM96" s="22"/>
      <c r="TVN96" s="22"/>
      <c r="TVO96" s="22"/>
      <c r="TVP96" s="22"/>
      <c r="TVQ96" s="22"/>
      <c r="TVR96" s="22"/>
      <c r="TVS96" s="22"/>
      <c r="TVT96" s="22"/>
      <c r="TVU96" s="22"/>
      <c r="TVV96" s="22"/>
      <c r="TVW96" s="22"/>
      <c r="TVX96" s="22"/>
      <c r="TVY96" s="22"/>
      <c r="TVZ96" s="22"/>
      <c r="TWA96" s="22"/>
      <c r="TWB96" s="22"/>
      <c r="TWC96" s="22"/>
      <c r="TWD96" s="22"/>
      <c r="TWE96" s="22"/>
      <c r="TWF96" s="22"/>
      <c r="TWG96" s="22"/>
      <c r="TWH96" s="22"/>
      <c r="TWI96" s="22"/>
      <c r="TWJ96" s="22"/>
      <c r="TWK96" s="22"/>
      <c r="TWL96" s="22"/>
      <c r="TWM96" s="22"/>
      <c r="TWN96" s="22"/>
      <c r="TWO96" s="22"/>
      <c r="TWP96" s="22"/>
      <c r="TWQ96" s="22"/>
      <c r="TWR96" s="22"/>
      <c r="TWS96" s="22"/>
      <c r="TWT96" s="22"/>
      <c r="TWU96" s="22"/>
      <c r="TWV96" s="22"/>
      <c r="TWW96" s="22"/>
      <c r="TWX96" s="22"/>
      <c r="TWY96" s="22"/>
      <c r="TWZ96" s="22"/>
      <c r="TXA96" s="22"/>
      <c r="TXB96" s="22"/>
      <c r="TXC96" s="22"/>
      <c r="TXD96" s="22"/>
      <c r="TXE96" s="22"/>
      <c r="TXF96" s="22"/>
      <c r="TXG96" s="22"/>
      <c r="TXH96" s="22"/>
      <c r="TXI96" s="22"/>
      <c r="TXJ96" s="22"/>
      <c r="TXK96" s="22"/>
      <c r="TXL96" s="22"/>
      <c r="TXM96" s="22"/>
      <c r="TXN96" s="22"/>
      <c r="TXO96" s="22"/>
      <c r="TXP96" s="22"/>
      <c r="TXQ96" s="22"/>
      <c r="TXR96" s="22"/>
      <c r="TXS96" s="22"/>
      <c r="TXT96" s="22"/>
      <c r="TXU96" s="22"/>
      <c r="TXV96" s="22"/>
      <c r="TXW96" s="22"/>
      <c r="TXX96" s="22"/>
      <c r="TXY96" s="22"/>
      <c r="TXZ96" s="22"/>
      <c r="TYA96" s="22"/>
      <c r="TYB96" s="22"/>
      <c r="TYC96" s="22"/>
      <c r="TYD96" s="22"/>
      <c r="TYE96" s="22"/>
      <c r="TYF96" s="22"/>
      <c r="TYG96" s="22"/>
      <c r="TYH96" s="22"/>
      <c r="TYI96" s="22"/>
      <c r="TYJ96" s="22"/>
      <c r="TYK96" s="22"/>
      <c r="TYL96" s="22"/>
      <c r="TYM96" s="22"/>
      <c r="TYN96" s="22"/>
      <c r="TYO96" s="22"/>
      <c r="TYP96" s="22"/>
      <c r="TYQ96" s="22"/>
      <c r="TYR96" s="22"/>
      <c r="TYS96" s="22"/>
      <c r="TYT96" s="22"/>
      <c r="TYU96" s="22"/>
      <c r="TYV96" s="22"/>
      <c r="TYW96" s="22"/>
      <c r="TYX96" s="22"/>
      <c r="TYY96" s="22"/>
      <c r="TYZ96" s="22"/>
      <c r="TZA96" s="22"/>
      <c r="TZB96" s="22"/>
      <c r="TZC96" s="22"/>
      <c r="TZD96" s="22"/>
      <c r="TZE96" s="22"/>
      <c r="TZF96" s="22"/>
      <c r="TZG96" s="22"/>
      <c r="TZH96" s="22"/>
      <c r="TZI96" s="22"/>
      <c r="TZJ96" s="22"/>
      <c r="TZK96" s="22"/>
      <c r="TZL96" s="22"/>
      <c r="TZM96" s="22"/>
      <c r="TZN96" s="22"/>
      <c r="TZO96" s="22"/>
      <c r="TZP96" s="22"/>
      <c r="TZQ96" s="22"/>
      <c r="TZR96" s="22"/>
      <c r="TZS96" s="22"/>
      <c r="TZT96" s="22"/>
      <c r="TZU96" s="22"/>
      <c r="TZV96" s="22"/>
      <c r="TZW96" s="22"/>
      <c r="TZX96" s="22"/>
      <c r="TZY96" s="22"/>
      <c r="TZZ96" s="22"/>
      <c r="UAA96" s="22"/>
      <c r="UAB96" s="22"/>
      <c r="UAC96" s="22"/>
      <c r="UAD96" s="22"/>
      <c r="UAE96" s="22"/>
      <c r="UAF96" s="22"/>
      <c r="UAG96" s="22"/>
      <c r="UAH96" s="22"/>
      <c r="UAI96" s="22"/>
      <c r="UAJ96" s="22"/>
      <c r="UAK96" s="22"/>
      <c r="UAL96" s="22"/>
      <c r="UAM96" s="22"/>
      <c r="UAN96" s="22"/>
      <c r="UAO96" s="22"/>
      <c r="UAP96" s="22"/>
      <c r="UAQ96" s="22"/>
      <c r="UAR96" s="22"/>
      <c r="UAS96" s="22"/>
      <c r="UAT96" s="22"/>
      <c r="UAU96" s="22"/>
      <c r="UAV96" s="22"/>
      <c r="UAW96" s="22"/>
      <c r="UAX96" s="22"/>
      <c r="UAY96" s="22"/>
      <c r="UAZ96" s="22"/>
      <c r="UBA96" s="22"/>
      <c r="UBB96" s="22"/>
      <c r="UBC96" s="22"/>
      <c r="UBD96" s="22"/>
      <c r="UBE96" s="22"/>
      <c r="UBF96" s="22"/>
      <c r="UBG96" s="22"/>
      <c r="UBH96" s="22"/>
      <c r="UBI96" s="22"/>
      <c r="UBJ96" s="22"/>
      <c r="UBK96" s="22"/>
      <c r="UBL96" s="22"/>
      <c r="UBM96" s="22"/>
      <c r="UBN96" s="22"/>
      <c r="UBO96" s="22"/>
      <c r="UBP96" s="22"/>
      <c r="UBQ96" s="22"/>
      <c r="UBR96" s="22"/>
      <c r="UBS96" s="22"/>
      <c r="UBT96" s="22"/>
      <c r="UBU96" s="22"/>
      <c r="UBV96" s="22"/>
      <c r="UBW96" s="22"/>
      <c r="UBX96" s="22"/>
      <c r="UBY96" s="22"/>
      <c r="UBZ96" s="22"/>
      <c r="UCA96" s="22"/>
      <c r="UCB96" s="22"/>
      <c r="UCC96" s="22"/>
      <c r="UCD96" s="22"/>
      <c r="UCE96" s="22"/>
      <c r="UCF96" s="22"/>
      <c r="UCG96" s="22"/>
      <c r="UCH96" s="22"/>
      <c r="UCI96" s="22"/>
      <c r="UCJ96" s="22"/>
      <c r="UCK96" s="22"/>
      <c r="UCL96" s="22"/>
      <c r="UCM96" s="22"/>
      <c r="UCN96" s="22"/>
      <c r="UCO96" s="22"/>
      <c r="UCP96" s="22"/>
      <c r="UCQ96" s="22"/>
      <c r="UCR96" s="22"/>
      <c r="UCS96" s="22"/>
      <c r="UCT96" s="22"/>
      <c r="UCU96" s="22"/>
      <c r="UCV96" s="22"/>
      <c r="UCW96" s="22"/>
      <c r="UCX96" s="22"/>
      <c r="UCY96" s="22"/>
      <c r="UCZ96" s="22"/>
      <c r="UDA96" s="22"/>
      <c r="UDB96" s="22"/>
      <c r="UDC96" s="22"/>
      <c r="UDD96" s="22"/>
      <c r="UDE96" s="22"/>
      <c r="UDF96" s="22"/>
      <c r="UDG96" s="22"/>
      <c r="UDH96" s="22"/>
      <c r="UDI96" s="22"/>
      <c r="UDJ96" s="22"/>
      <c r="UDK96" s="22"/>
      <c r="UDL96" s="22"/>
      <c r="UDM96" s="22"/>
      <c r="UDN96" s="22"/>
      <c r="UDO96" s="22"/>
      <c r="UDP96" s="22"/>
      <c r="UDQ96" s="22"/>
      <c r="UDR96" s="22"/>
      <c r="UDS96" s="22"/>
      <c r="UDT96" s="22"/>
      <c r="UDU96" s="22"/>
      <c r="UDV96" s="22"/>
      <c r="UDW96" s="22"/>
      <c r="UDX96" s="22"/>
      <c r="UDY96" s="22"/>
      <c r="UDZ96" s="22"/>
      <c r="UEA96" s="22"/>
      <c r="UEB96" s="22"/>
      <c r="UEC96" s="22"/>
      <c r="UED96" s="22"/>
      <c r="UEE96" s="22"/>
      <c r="UEF96" s="22"/>
      <c r="UEG96" s="22"/>
      <c r="UEH96" s="22"/>
      <c r="UEI96" s="22"/>
      <c r="UEJ96" s="22"/>
      <c r="UEK96" s="22"/>
      <c r="UEL96" s="22"/>
      <c r="UEM96" s="22"/>
      <c r="UEN96" s="22"/>
      <c r="UEO96" s="22"/>
      <c r="UEP96" s="22"/>
      <c r="UEQ96" s="22"/>
      <c r="UER96" s="22"/>
      <c r="UES96" s="22"/>
      <c r="UET96" s="22"/>
      <c r="UEU96" s="22"/>
      <c r="UEV96" s="22"/>
      <c r="UEW96" s="22"/>
      <c r="UEX96" s="22"/>
      <c r="UEY96" s="22"/>
      <c r="UEZ96" s="22"/>
      <c r="UFA96" s="22"/>
      <c r="UFB96" s="22"/>
      <c r="UFC96" s="22"/>
      <c r="UFD96" s="22"/>
      <c r="UFE96" s="22"/>
      <c r="UFF96" s="22"/>
      <c r="UFG96" s="22"/>
      <c r="UFH96" s="22"/>
      <c r="UFI96" s="22"/>
      <c r="UFJ96" s="22"/>
      <c r="UFK96" s="22"/>
      <c r="UFL96" s="22"/>
      <c r="UFM96" s="22"/>
      <c r="UFN96" s="22"/>
      <c r="UFO96" s="22"/>
      <c r="UFP96" s="22"/>
      <c r="UFQ96" s="22"/>
      <c r="UFR96" s="22"/>
      <c r="UFS96" s="22"/>
      <c r="UFT96" s="22"/>
      <c r="UFU96" s="22"/>
      <c r="UFV96" s="22"/>
      <c r="UFW96" s="22"/>
      <c r="UFX96" s="22"/>
      <c r="UFY96" s="22"/>
      <c r="UFZ96" s="22"/>
      <c r="UGA96" s="22"/>
      <c r="UGB96" s="22"/>
      <c r="UGC96" s="22"/>
      <c r="UGD96" s="22"/>
      <c r="UGE96" s="22"/>
      <c r="UGF96" s="22"/>
      <c r="UGG96" s="22"/>
      <c r="UGH96" s="22"/>
      <c r="UGI96" s="22"/>
      <c r="UGJ96" s="22"/>
      <c r="UGK96" s="22"/>
      <c r="UGL96" s="22"/>
      <c r="UGM96" s="22"/>
      <c r="UGN96" s="22"/>
      <c r="UGO96" s="22"/>
      <c r="UGP96" s="22"/>
      <c r="UGQ96" s="22"/>
      <c r="UGR96" s="22"/>
      <c r="UGS96" s="22"/>
      <c r="UGT96" s="22"/>
      <c r="UGU96" s="22"/>
      <c r="UGV96" s="22"/>
      <c r="UGW96" s="22"/>
      <c r="UGX96" s="22"/>
      <c r="UGY96" s="22"/>
      <c r="UGZ96" s="22"/>
      <c r="UHA96" s="22"/>
      <c r="UHB96" s="22"/>
      <c r="UHC96" s="22"/>
      <c r="UHD96" s="22"/>
      <c r="UHE96" s="22"/>
      <c r="UHF96" s="22"/>
      <c r="UHG96" s="22"/>
      <c r="UHH96" s="22"/>
      <c r="UHI96" s="22"/>
      <c r="UHJ96" s="22"/>
      <c r="UHK96" s="22"/>
      <c r="UHL96" s="22"/>
      <c r="UHM96" s="22"/>
      <c r="UHN96" s="22"/>
      <c r="UHO96" s="22"/>
      <c r="UHP96" s="22"/>
      <c r="UHQ96" s="22"/>
      <c r="UHR96" s="22"/>
      <c r="UHS96" s="22"/>
      <c r="UHT96" s="22"/>
      <c r="UHU96" s="22"/>
      <c r="UHV96" s="22"/>
      <c r="UHW96" s="22"/>
      <c r="UHX96" s="22"/>
      <c r="UHY96" s="22"/>
      <c r="UHZ96" s="22"/>
      <c r="UIA96" s="22"/>
      <c r="UIB96" s="22"/>
      <c r="UIC96" s="22"/>
      <c r="UID96" s="22"/>
      <c r="UIE96" s="22"/>
      <c r="UIF96" s="22"/>
      <c r="UIG96" s="22"/>
      <c r="UIH96" s="22"/>
      <c r="UII96" s="22"/>
      <c r="UIJ96" s="22"/>
      <c r="UIK96" s="22"/>
      <c r="UIL96" s="22"/>
      <c r="UIM96" s="22"/>
      <c r="UIN96" s="22"/>
      <c r="UIO96" s="22"/>
      <c r="UIP96" s="22"/>
      <c r="UIQ96" s="22"/>
      <c r="UIR96" s="22"/>
      <c r="UIS96" s="22"/>
      <c r="UIT96" s="22"/>
      <c r="UIU96" s="22"/>
      <c r="UIV96" s="22"/>
      <c r="UIW96" s="22"/>
      <c r="UIX96" s="22"/>
      <c r="UIY96" s="22"/>
      <c r="UIZ96" s="22"/>
      <c r="UJA96" s="22"/>
      <c r="UJB96" s="22"/>
      <c r="UJC96" s="22"/>
      <c r="UJD96" s="22"/>
      <c r="UJE96" s="22"/>
      <c r="UJF96" s="22"/>
      <c r="UJG96" s="22"/>
      <c r="UJH96" s="22"/>
      <c r="UJI96" s="22"/>
      <c r="UJJ96" s="22"/>
      <c r="UJK96" s="22"/>
      <c r="UJL96" s="22"/>
      <c r="UJM96" s="22"/>
      <c r="UJN96" s="22"/>
      <c r="UJO96" s="22"/>
      <c r="UJP96" s="22"/>
      <c r="UJQ96" s="22"/>
      <c r="UJR96" s="22"/>
      <c r="UJS96" s="22"/>
      <c r="UJT96" s="22"/>
      <c r="UJU96" s="22"/>
      <c r="UJV96" s="22"/>
      <c r="UJW96" s="22"/>
      <c r="UJX96" s="22"/>
      <c r="UJY96" s="22"/>
      <c r="UJZ96" s="22"/>
      <c r="UKA96" s="22"/>
      <c r="UKB96" s="22"/>
      <c r="UKC96" s="22"/>
      <c r="UKD96" s="22"/>
      <c r="UKE96" s="22"/>
      <c r="UKF96" s="22"/>
      <c r="UKG96" s="22"/>
      <c r="UKH96" s="22"/>
      <c r="UKI96" s="22"/>
      <c r="UKJ96" s="22"/>
      <c r="UKK96" s="22"/>
      <c r="UKL96" s="22"/>
      <c r="UKM96" s="22"/>
      <c r="UKN96" s="22"/>
      <c r="UKO96" s="22"/>
      <c r="UKP96" s="22"/>
      <c r="UKQ96" s="22"/>
      <c r="UKR96" s="22"/>
      <c r="UKS96" s="22"/>
      <c r="UKT96" s="22"/>
      <c r="UKU96" s="22"/>
      <c r="UKV96" s="22"/>
      <c r="UKW96" s="22"/>
      <c r="UKX96" s="22"/>
      <c r="UKY96" s="22"/>
      <c r="UKZ96" s="22"/>
      <c r="ULA96" s="22"/>
      <c r="ULB96" s="22"/>
      <c r="ULC96" s="22"/>
      <c r="ULD96" s="22"/>
      <c r="ULE96" s="22"/>
      <c r="ULF96" s="22"/>
      <c r="ULG96" s="22"/>
      <c r="ULH96" s="22"/>
      <c r="ULI96" s="22"/>
      <c r="ULJ96" s="22"/>
      <c r="ULK96" s="22"/>
      <c r="ULL96" s="22"/>
      <c r="ULM96" s="22"/>
      <c r="ULN96" s="22"/>
      <c r="ULO96" s="22"/>
      <c r="ULP96" s="22"/>
      <c r="ULQ96" s="22"/>
      <c r="ULR96" s="22"/>
      <c r="ULS96" s="22"/>
      <c r="ULT96" s="22"/>
      <c r="ULU96" s="22"/>
      <c r="ULV96" s="22"/>
      <c r="ULW96" s="22"/>
      <c r="ULX96" s="22"/>
      <c r="ULY96" s="22"/>
      <c r="ULZ96" s="22"/>
      <c r="UMA96" s="22"/>
      <c r="UMB96" s="22"/>
      <c r="UMC96" s="22"/>
      <c r="UMD96" s="22"/>
      <c r="UME96" s="22"/>
      <c r="UMF96" s="22"/>
      <c r="UMG96" s="22"/>
      <c r="UMH96" s="22"/>
      <c r="UMI96" s="22"/>
      <c r="UMJ96" s="22"/>
      <c r="UMK96" s="22"/>
      <c r="UML96" s="22"/>
      <c r="UMM96" s="22"/>
      <c r="UMN96" s="22"/>
      <c r="UMO96" s="22"/>
      <c r="UMP96" s="22"/>
      <c r="UMQ96" s="22"/>
      <c r="UMR96" s="22"/>
      <c r="UMS96" s="22"/>
      <c r="UMT96" s="22"/>
      <c r="UMU96" s="22"/>
      <c r="UMV96" s="22"/>
      <c r="UMW96" s="22"/>
      <c r="UMX96" s="22"/>
      <c r="UMY96" s="22"/>
      <c r="UMZ96" s="22"/>
      <c r="UNA96" s="22"/>
      <c r="UNB96" s="22"/>
      <c r="UNC96" s="22"/>
      <c r="UND96" s="22"/>
      <c r="UNE96" s="22"/>
      <c r="UNF96" s="22"/>
      <c r="UNG96" s="22"/>
      <c r="UNH96" s="22"/>
      <c r="UNI96" s="22"/>
      <c r="UNJ96" s="22"/>
      <c r="UNK96" s="22"/>
      <c r="UNL96" s="22"/>
      <c r="UNM96" s="22"/>
      <c r="UNN96" s="22"/>
      <c r="UNO96" s="22"/>
      <c r="UNP96" s="22"/>
      <c r="UNQ96" s="22"/>
      <c r="UNR96" s="22"/>
      <c r="UNS96" s="22"/>
      <c r="UNT96" s="22"/>
      <c r="UNU96" s="22"/>
      <c r="UNV96" s="22"/>
      <c r="UNW96" s="22"/>
      <c r="UNX96" s="22"/>
      <c r="UNY96" s="22"/>
      <c r="UNZ96" s="22"/>
      <c r="UOA96" s="22"/>
      <c r="UOB96" s="22"/>
      <c r="UOC96" s="22"/>
      <c r="UOD96" s="22"/>
      <c r="UOE96" s="22"/>
      <c r="UOF96" s="22"/>
      <c r="UOG96" s="22"/>
      <c r="UOH96" s="22"/>
      <c r="UOI96" s="22"/>
      <c r="UOJ96" s="22"/>
      <c r="UOK96" s="22"/>
      <c r="UOL96" s="22"/>
      <c r="UOM96" s="22"/>
      <c r="UON96" s="22"/>
      <c r="UOO96" s="22"/>
      <c r="UOP96" s="22"/>
      <c r="UOQ96" s="22"/>
      <c r="UOR96" s="22"/>
      <c r="UOS96" s="22"/>
      <c r="UOT96" s="22"/>
      <c r="UOU96" s="22"/>
      <c r="UOV96" s="22"/>
      <c r="UOW96" s="22"/>
      <c r="UOX96" s="22"/>
      <c r="UOY96" s="22"/>
      <c r="UOZ96" s="22"/>
      <c r="UPA96" s="22"/>
      <c r="UPB96" s="22"/>
      <c r="UPC96" s="22"/>
      <c r="UPD96" s="22"/>
      <c r="UPE96" s="22"/>
      <c r="UPF96" s="22"/>
      <c r="UPG96" s="22"/>
      <c r="UPH96" s="22"/>
      <c r="UPI96" s="22"/>
      <c r="UPJ96" s="22"/>
      <c r="UPK96" s="22"/>
      <c r="UPL96" s="22"/>
      <c r="UPM96" s="22"/>
      <c r="UPN96" s="22"/>
      <c r="UPO96" s="22"/>
      <c r="UPP96" s="22"/>
      <c r="UPQ96" s="22"/>
      <c r="UPR96" s="22"/>
      <c r="UPS96" s="22"/>
      <c r="UPT96" s="22"/>
      <c r="UPU96" s="22"/>
      <c r="UPV96" s="22"/>
      <c r="UPW96" s="22"/>
      <c r="UPX96" s="22"/>
      <c r="UPY96" s="22"/>
      <c r="UPZ96" s="22"/>
      <c r="UQA96" s="22"/>
      <c r="UQB96" s="22"/>
      <c r="UQC96" s="22"/>
      <c r="UQD96" s="22"/>
      <c r="UQE96" s="22"/>
      <c r="UQF96" s="22"/>
      <c r="UQG96" s="22"/>
      <c r="UQH96" s="22"/>
      <c r="UQI96" s="22"/>
      <c r="UQJ96" s="22"/>
      <c r="UQK96" s="22"/>
      <c r="UQL96" s="22"/>
      <c r="UQM96" s="22"/>
      <c r="UQN96" s="22"/>
      <c r="UQO96" s="22"/>
      <c r="UQP96" s="22"/>
      <c r="UQQ96" s="22"/>
      <c r="UQR96" s="22"/>
      <c r="UQS96" s="22"/>
      <c r="UQT96" s="22"/>
      <c r="UQU96" s="22"/>
      <c r="UQV96" s="22"/>
      <c r="UQW96" s="22"/>
      <c r="UQX96" s="22"/>
      <c r="UQY96" s="22"/>
      <c r="UQZ96" s="22"/>
      <c r="URA96" s="22"/>
      <c r="URB96" s="22"/>
      <c r="URC96" s="22"/>
      <c r="URD96" s="22"/>
      <c r="URE96" s="22"/>
      <c r="URF96" s="22"/>
      <c r="URG96" s="22"/>
      <c r="URH96" s="22"/>
      <c r="URI96" s="22"/>
      <c r="URJ96" s="22"/>
      <c r="URK96" s="22"/>
      <c r="URL96" s="22"/>
      <c r="URM96" s="22"/>
      <c r="URN96" s="22"/>
      <c r="URO96" s="22"/>
      <c r="URP96" s="22"/>
      <c r="URQ96" s="22"/>
      <c r="URR96" s="22"/>
      <c r="URS96" s="22"/>
      <c r="URT96" s="22"/>
      <c r="URU96" s="22"/>
      <c r="URV96" s="22"/>
      <c r="URW96" s="22"/>
      <c r="URX96" s="22"/>
      <c r="URY96" s="22"/>
      <c r="URZ96" s="22"/>
      <c r="USA96" s="22"/>
      <c r="USB96" s="22"/>
      <c r="USC96" s="22"/>
      <c r="USD96" s="22"/>
      <c r="USE96" s="22"/>
      <c r="USF96" s="22"/>
      <c r="USG96" s="22"/>
      <c r="USH96" s="22"/>
      <c r="USI96" s="22"/>
      <c r="USJ96" s="22"/>
      <c r="USK96" s="22"/>
      <c r="USL96" s="22"/>
      <c r="USM96" s="22"/>
      <c r="USN96" s="22"/>
      <c r="USO96" s="22"/>
      <c r="USP96" s="22"/>
      <c r="USQ96" s="22"/>
      <c r="USR96" s="22"/>
      <c r="USS96" s="22"/>
      <c r="UST96" s="22"/>
      <c r="USU96" s="22"/>
      <c r="USV96" s="22"/>
      <c r="USW96" s="22"/>
      <c r="USX96" s="22"/>
      <c r="USY96" s="22"/>
      <c r="USZ96" s="22"/>
      <c r="UTA96" s="22"/>
      <c r="UTB96" s="22"/>
      <c r="UTC96" s="22"/>
      <c r="UTD96" s="22"/>
      <c r="UTE96" s="22"/>
      <c r="UTF96" s="22"/>
      <c r="UTG96" s="22"/>
      <c r="UTH96" s="22"/>
      <c r="UTI96" s="22"/>
      <c r="UTJ96" s="22"/>
      <c r="UTK96" s="22"/>
      <c r="UTL96" s="22"/>
      <c r="UTM96" s="22"/>
      <c r="UTN96" s="22"/>
      <c r="UTO96" s="22"/>
      <c r="UTP96" s="22"/>
      <c r="UTQ96" s="22"/>
      <c r="UTR96" s="22"/>
      <c r="UTS96" s="22"/>
      <c r="UTT96" s="22"/>
      <c r="UTU96" s="22"/>
      <c r="UTV96" s="22"/>
      <c r="UTW96" s="22"/>
      <c r="UTX96" s="22"/>
      <c r="UTY96" s="22"/>
      <c r="UTZ96" s="22"/>
      <c r="UUA96" s="22"/>
      <c r="UUB96" s="22"/>
      <c r="UUC96" s="22"/>
      <c r="UUD96" s="22"/>
      <c r="UUE96" s="22"/>
      <c r="UUF96" s="22"/>
      <c r="UUG96" s="22"/>
      <c r="UUH96" s="22"/>
      <c r="UUI96" s="22"/>
      <c r="UUJ96" s="22"/>
      <c r="UUK96" s="22"/>
      <c r="UUL96" s="22"/>
      <c r="UUM96" s="22"/>
      <c r="UUN96" s="22"/>
      <c r="UUO96" s="22"/>
      <c r="UUP96" s="22"/>
      <c r="UUQ96" s="22"/>
      <c r="UUR96" s="22"/>
      <c r="UUS96" s="22"/>
      <c r="UUT96" s="22"/>
      <c r="UUU96" s="22"/>
      <c r="UUV96" s="22"/>
      <c r="UUW96" s="22"/>
      <c r="UUX96" s="22"/>
      <c r="UUY96" s="22"/>
      <c r="UUZ96" s="22"/>
      <c r="UVA96" s="22"/>
      <c r="UVB96" s="22"/>
      <c r="UVC96" s="22"/>
      <c r="UVD96" s="22"/>
      <c r="UVE96" s="22"/>
      <c r="UVF96" s="22"/>
      <c r="UVG96" s="22"/>
      <c r="UVH96" s="22"/>
      <c r="UVI96" s="22"/>
      <c r="UVJ96" s="22"/>
      <c r="UVK96" s="22"/>
      <c r="UVL96" s="22"/>
      <c r="UVM96" s="22"/>
      <c r="UVN96" s="22"/>
      <c r="UVO96" s="22"/>
      <c r="UVP96" s="22"/>
      <c r="UVQ96" s="22"/>
      <c r="UVR96" s="22"/>
      <c r="UVS96" s="22"/>
      <c r="UVT96" s="22"/>
      <c r="UVU96" s="22"/>
      <c r="UVV96" s="22"/>
      <c r="UVW96" s="22"/>
      <c r="UVX96" s="22"/>
      <c r="UVY96" s="22"/>
      <c r="UVZ96" s="22"/>
      <c r="UWA96" s="22"/>
      <c r="UWB96" s="22"/>
      <c r="UWC96" s="22"/>
      <c r="UWD96" s="22"/>
      <c r="UWE96" s="22"/>
      <c r="UWF96" s="22"/>
      <c r="UWG96" s="22"/>
      <c r="UWH96" s="22"/>
      <c r="UWI96" s="22"/>
      <c r="UWJ96" s="22"/>
      <c r="UWK96" s="22"/>
      <c r="UWL96" s="22"/>
      <c r="UWM96" s="22"/>
      <c r="UWN96" s="22"/>
      <c r="UWO96" s="22"/>
      <c r="UWP96" s="22"/>
      <c r="UWQ96" s="22"/>
      <c r="UWR96" s="22"/>
      <c r="UWS96" s="22"/>
      <c r="UWT96" s="22"/>
      <c r="UWU96" s="22"/>
      <c r="UWV96" s="22"/>
      <c r="UWW96" s="22"/>
      <c r="UWX96" s="22"/>
      <c r="UWY96" s="22"/>
      <c r="UWZ96" s="22"/>
      <c r="UXA96" s="22"/>
      <c r="UXB96" s="22"/>
      <c r="UXC96" s="22"/>
      <c r="UXD96" s="22"/>
      <c r="UXE96" s="22"/>
      <c r="UXF96" s="22"/>
      <c r="UXG96" s="22"/>
      <c r="UXH96" s="22"/>
      <c r="UXI96" s="22"/>
      <c r="UXJ96" s="22"/>
      <c r="UXK96" s="22"/>
      <c r="UXL96" s="22"/>
      <c r="UXM96" s="22"/>
      <c r="UXN96" s="22"/>
      <c r="UXO96" s="22"/>
      <c r="UXP96" s="22"/>
      <c r="UXQ96" s="22"/>
      <c r="UXR96" s="22"/>
      <c r="UXS96" s="22"/>
      <c r="UXT96" s="22"/>
      <c r="UXU96" s="22"/>
      <c r="UXV96" s="22"/>
      <c r="UXW96" s="22"/>
      <c r="UXX96" s="22"/>
      <c r="UXY96" s="22"/>
      <c r="UXZ96" s="22"/>
      <c r="UYA96" s="22"/>
      <c r="UYB96" s="22"/>
      <c r="UYC96" s="22"/>
      <c r="UYD96" s="22"/>
      <c r="UYE96" s="22"/>
      <c r="UYF96" s="22"/>
      <c r="UYG96" s="22"/>
      <c r="UYH96" s="22"/>
      <c r="UYI96" s="22"/>
      <c r="UYJ96" s="22"/>
      <c r="UYK96" s="22"/>
      <c r="UYL96" s="22"/>
      <c r="UYM96" s="22"/>
      <c r="UYN96" s="22"/>
      <c r="UYO96" s="22"/>
      <c r="UYP96" s="22"/>
      <c r="UYQ96" s="22"/>
      <c r="UYR96" s="22"/>
      <c r="UYS96" s="22"/>
      <c r="UYT96" s="22"/>
      <c r="UYU96" s="22"/>
      <c r="UYV96" s="22"/>
      <c r="UYW96" s="22"/>
      <c r="UYX96" s="22"/>
      <c r="UYY96" s="22"/>
      <c r="UYZ96" s="22"/>
      <c r="UZA96" s="22"/>
      <c r="UZB96" s="22"/>
      <c r="UZC96" s="22"/>
      <c r="UZD96" s="22"/>
      <c r="UZE96" s="22"/>
      <c r="UZF96" s="22"/>
      <c r="UZG96" s="22"/>
      <c r="UZH96" s="22"/>
      <c r="UZI96" s="22"/>
      <c r="UZJ96" s="22"/>
      <c r="UZK96" s="22"/>
      <c r="UZL96" s="22"/>
      <c r="UZM96" s="22"/>
      <c r="UZN96" s="22"/>
      <c r="UZO96" s="22"/>
      <c r="UZP96" s="22"/>
      <c r="UZQ96" s="22"/>
      <c r="UZR96" s="22"/>
      <c r="UZS96" s="22"/>
      <c r="UZT96" s="22"/>
      <c r="UZU96" s="22"/>
      <c r="UZV96" s="22"/>
      <c r="UZW96" s="22"/>
      <c r="UZX96" s="22"/>
      <c r="UZY96" s="22"/>
      <c r="UZZ96" s="22"/>
      <c r="VAA96" s="22"/>
      <c r="VAB96" s="22"/>
      <c r="VAC96" s="22"/>
      <c r="VAD96" s="22"/>
      <c r="VAE96" s="22"/>
      <c r="VAF96" s="22"/>
      <c r="VAG96" s="22"/>
      <c r="VAH96" s="22"/>
      <c r="VAI96" s="22"/>
      <c r="VAJ96" s="22"/>
      <c r="VAK96" s="22"/>
      <c r="VAL96" s="22"/>
      <c r="VAM96" s="22"/>
      <c r="VAN96" s="22"/>
      <c r="VAO96" s="22"/>
      <c r="VAP96" s="22"/>
      <c r="VAQ96" s="22"/>
      <c r="VAR96" s="22"/>
      <c r="VAS96" s="22"/>
      <c r="VAT96" s="22"/>
      <c r="VAU96" s="22"/>
      <c r="VAV96" s="22"/>
      <c r="VAW96" s="22"/>
      <c r="VAX96" s="22"/>
      <c r="VAY96" s="22"/>
      <c r="VAZ96" s="22"/>
      <c r="VBA96" s="22"/>
      <c r="VBB96" s="22"/>
      <c r="VBC96" s="22"/>
      <c r="VBD96" s="22"/>
      <c r="VBE96" s="22"/>
      <c r="VBF96" s="22"/>
      <c r="VBG96" s="22"/>
      <c r="VBH96" s="22"/>
      <c r="VBI96" s="22"/>
      <c r="VBJ96" s="22"/>
      <c r="VBK96" s="22"/>
      <c r="VBL96" s="22"/>
      <c r="VBM96" s="22"/>
      <c r="VBN96" s="22"/>
      <c r="VBO96" s="22"/>
      <c r="VBP96" s="22"/>
      <c r="VBQ96" s="22"/>
      <c r="VBR96" s="22"/>
      <c r="VBS96" s="22"/>
      <c r="VBT96" s="22"/>
      <c r="VBU96" s="22"/>
      <c r="VBV96" s="22"/>
      <c r="VBW96" s="22"/>
      <c r="VBX96" s="22"/>
      <c r="VBY96" s="22"/>
      <c r="VBZ96" s="22"/>
      <c r="VCA96" s="22"/>
      <c r="VCB96" s="22"/>
      <c r="VCC96" s="22"/>
      <c r="VCD96" s="22"/>
      <c r="VCE96" s="22"/>
      <c r="VCF96" s="22"/>
      <c r="VCG96" s="22"/>
      <c r="VCH96" s="22"/>
      <c r="VCI96" s="22"/>
      <c r="VCJ96" s="22"/>
      <c r="VCK96" s="22"/>
      <c r="VCL96" s="22"/>
      <c r="VCM96" s="22"/>
      <c r="VCN96" s="22"/>
      <c r="VCO96" s="22"/>
      <c r="VCP96" s="22"/>
      <c r="VCQ96" s="22"/>
      <c r="VCR96" s="22"/>
      <c r="VCS96" s="22"/>
      <c r="VCT96" s="22"/>
      <c r="VCU96" s="22"/>
      <c r="VCV96" s="22"/>
      <c r="VCW96" s="22"/>
      <c r="VCX96" s="22"/>
      <c r="VCY96" s="22"/>
      <c r="VCZ96" s="22"/>
      <c r="VDA96" s="22"/>
      <c r="VDB96" s="22"/>
      <c r="VDC96" s="22"/>
      <c r="VDD96" s="22"/>
      <c r="VDE96" s="22"/>
      <c r="VDF96" s="22"/>
      <c r="VDG96" s="22"/>
      <c r="VDH96" s="22"/>
      <c r="VDI96" s="22"/>
      <c r="VDJ96" s="22"/>
      <c r="VDK96" s="22"/>
      <c r="VDL96" s="22"/>
      <c r="VDM96" s="22"/>
      <c r="VDN96" s="22"/>
      <c r="VDO96" s="22"/>
      <c r="VDP96" s="22"/>
      <c r="VDQ96" s="22"/>
      <c r="VDR96" s="22"/>
      <c r="VDS96" s="22"/>
      <c r="VDT96" s="22"/>
      <c r="VDU96" s="22"/>
      <c r="VDV96" s="22"/>
      <c r="VDW96" s="22"/>
      <c r="VDX96" s="22"/>
      <c r="VDY96" s="22"/>
      <c r="VDZ96" s="22"/>
      <c r="VEA96" s="22"/>
      <c r="VEB96" s="22"/>
      <c r="VEC96" s="22"/>
      <c r="VED96" s="22"/>
      <c r="VEE96" s="22"/>
      <c r="VEF96" s="22"/>
      <c r="VEG96" s="22"/>
      <c r="VEH96" s="22"/>
      <c r="VEI96" s="22"/>
      <c r="VEJ96" s="22"/>
      <c r="VEK96" s="22"/>
      <c r="VEL96" s="22"/>
      <c r="VEM96" s="22"/>
      <c r="VEN96" s="22"/>
      <c r="VEO96" s="22"/>
      <c r="VEP96" s="22"/>
      <c r="VEQ96" s="22"/>
      <c r="VER96" s="22"/>
      <c r="VES96" s="22"/>
      <c r="VET96" s="22"/>
      <c r="VEU96" s="22"/>
      <c r="VEV96" s="22"/>
      <c r="VEW96" s="22"/>
      <c r="VEX96" s="22"/>
      <c r="VEY96" s="22"/>
      <c r="VEZ96" s="22"/>
      <c r="VFA96" s="22"/>
      <c r="VFB96" s="22"/>
      <c r="VFC96" s="22"/>
      <c r="VFD96" s="22"/>
      <c r="VFE96" s="22"/>
      <c r="VFF96" s="22"/>
      <c r="VFG96" s="22"/>
      <c r="VFH96" s="22"/>
      <c r="VFI96" s="22"/>
      <c r="VFJ96" s="22"/>
      <c r="VFK96" s="22"/>
      <c r="VFL96" s="22"/>
      <c r="VFM96" s="22"/>
      <c r="VFN96" s="22"/>
      <c r="VFO96" s="22"/>
      <c r="VFP96" s="22"/>
      <c r="VFQ96" s="22"/>
      <c r="VFR96" s="22"/>
      <c r="VFS96" s="22"/>
      <c r="VFT96" s="22"/>
      <c r="VFU96" s="22"/>
      <c r="VFV96" s="22"/>
      <c r="VFW96" s="22"/>
      <c r="VFX96" s="22"/>
      <c r="VFY96" s="22"/>
      <c r="VFZ96" s="22"/>
      <c r="VGA96" s="22"/>
      <c r="VGB96" s="22"/>
      <c r="VGC96" s="22"/>
      <c r="VGD96" s="22"/>
      <c r="VGE96" s="22"/>
      <c r="VGF96" s="22"/>
      <c r="VGG96" s="22"/>
      <c r="VGH96" s="22"/>
      <c r="VGI96" s="22"/>
      <c r="VGJ96" s="22"/>
      <c r="VGK96" s="22"/>
      <c r="VGL96" s="22"/>
      <c r="VGM96" s="22"/>
      <c r="VGN96" s="22"/>
      <c r="VGO96" s="22"/>
      <c r="VGP96" s="22"/>
      <c r="VGQ96" s="22"/>
      <c r="VGR96" s="22"/>
      <c r="VGS96" s="22"/>
      <c r="VGT96" s="22"/>
      <c r="VGU96" s="22"/>
      <c r="VGV96" s="22"/>
      <c r="VGW96" s="22"/>
      <c r="VGX96" s="22"/>
      <c r="VGY96" s="22"/>
      <c r="VGZ96" s="22"/>
      <c r="VHA96" s="22"/>
      <c r="VHB96" s="22"/>
      <c r="VHC96" s="22"/>
      <c r="VHD96" s="22"/>
      <c r="VHE96" s="22"/>
      <c r="VHF96" s="22"/>
      <c r="VHG96" s="22"/>
      <c r="VHH96" s="22"/>
      <c r="VHI96" s="22"/>
      <c r="VHJ96" s="22"/>
      <c r="VHK96" s="22"/>
      <c r="VHL96" s="22"/>
      <c r="VHM96" s="22"/>
      <c r="VHN96" s="22"/>
      <c r="VHO96" s="22"/>
      <c r="VHP96" s="22"/>
      <c r="VHQ96" s="22"/>
      <c r="VHR96" s="22"/>
      <c r="VHS96" s="22"/>
      <c r="VHT96" s="22"/>
      <c r="VHU96" s="22"/>
      <c r="VHV96" s="22"/>
      <c r="VHW96" s="22"/>
      <c r="VHX96" s="22"/>
      <c r="VHY96" s="22"/>
      <c r="VHZ96" s="22"/>
      <c r="VIA96" s="22"/>
      <c r="VIB96" s="22"/>
      <c r="VIC96" s="22"/>
      <c r="VID96" s="22"/>
      <c r="VIE96" s="22"/>
      <c r="VIF96" s="22"/>
      <c r="VIG96" s="22"/>
      <c r="VIH96" s="22"/>
      <c r="VII96" s="22"/>
      <c r="VIJ96" s="22"/>
      <c r="VIK96" s="22"/>
      <c r="VIL96" s="22"/>
      <c r="VIM96" s="22"/>
      <c r="VIN96" s="22"/>
      <c r="VIO96" s="22"/>
      <c r="VIP96" s="22"/>
      <c r="VIQ96" s="22"/>
      <c r="VIR96" s="22"/>
      <c r="VIS96" s="22"/>
      <c r="VIT96" s="22"/>
      <c r="VIU96" s="22"/>
      <c r="VIV96" s="22"/>
      <c r="VIW96" s="22"/>
      <c r="VIX96" s="22"/>
      <c r="VIY96" s="22"/>
      <c r="VIZ96" s="22"/>
      <c r="VJA96" s="22"/>
      <c r="VJB96" s="22"/>
      <c r="VJC96" s="22"/>
      <c r="VJD96" s="22"/>
      <c r="VJE96" s="22"/>
      <c r="VJF96" s="22"/>
      <c r="VJG96" s="22"/>
      <c r="VJH96" s="22"/>
      <c r="VJI96" s="22"/>
      <c r="VJJ96" s="22"/>
      <c r="VJK96" s="22"/>
      <c r="VJL96" s="22"/>
      <c r="VJM96" s="22"/>
      <c r="VJN96" s="22"/>
      <c r="VJO96" s="22"/>
      <c r="VJP96" s="22"/>
      <c r="VJQ96" s="22"/>
      <c r="VJR96" s="22"/>
      <c r="VJS96" s="22"/>
      <c r="VJT96" s="22"/>
      <c r="VJU96" s="22"/>
      <c r="VJV96" s="22"/>
      <c r="VJW96" s="22"/>
      <c r="VJX96" s="22"/>
      <c r="VJY96" s="22"/>
      <c r="VJZ96" s="22"/>
      <c r="VKA96" s="22"/>
      <c r="VKB96" s="22"/>
      <c r="VKC96" s="22"/>
      <c r="VKD96" s="22"/>
      <c r="VKE96" s="22"/>
      <c r="VKF96" s="22"/>
      <c r="VKG96" s="22"/>
      <c r="VKH96" s="22"/>
      <c r="VKI96" s="22"/>
      <c r="VKJ96" s="22"/>
      <c r="VKK96" s="22"/>
      <c r="VKL96" s="22"/>
      <c r="VKM96" s="22"/>
      <c r="VKN96" s="22"/>
      <c r="VKO96" s="22"/>
      <c r="VKP96" s="22"/>
      <c r="VKQ96" s="22"/>
      <c r="VKR96" s="22"/>
      <c r="VKS96" s="22"/>
      <c r="VKT96" s="22"/>
      <c r="VKU96" s="22"/>
      <c r="VKV96" s="22"/>
      <c r="VKW96" s="22"/>
      <c r="VKX96" s="22"/>
      <c r="VKY96" s="22"/>
      <c r="VKZ96" s="22"/>
      <c r="VLA96" s="22"/>
      <c r="VLB96" s="22"/>
      <c r="VLC96" s="22"/>
      <c r="VLD96" s="22"/>
      <c r="VLE96" s="22"/>
      <c r="VLF96" s="22"/>
      <c r="VLG96" s="22"/>
      <c r="VLH96" s="22"/>
      <c r="VLI96" s="22"/>
      <c r="VLJ96" s="22"/>
      <c r="VLK96" s="22"/>
      <c r="VLL96" s="22"/>
      <c r="VLM96" s="22"/>
      <c r="VLN96" s="22"/>
      <c r="VLO96" s="22"/>
      <c r="VLP96" s="22"/>
      <c r="VLQ96" s="22"/>
      <c r="VLR96" s="22"/>
      <c r="VLS96" s="22"/>
      <c r="VLT96" s="22"/>
      <c r="VLU96" s="22"/>
      <c r="VLV96" s="22"/>
      <c r="VLW96" s="22"/>
      <c r="VLX96" s="22"/>
      <c r="VLY96" s="22"/>
      <c r="VLZ96" s="22"/>
      <c r="VMA96" s="22"/>
      <c r="VMB96" s="22"/>
      <c r="VMC96" s="22"/>
      <c r="VMD96" s="22"/>
      <c r="VME96" s="22"/>
      <c r="VMF96" s="22"/>
      <c r="VMG96" s="22"/>
      <c r="VMH96" s="22"/>
      <c r="VMI96" s="22"/>
      <c r="VMJ96" s="22"/>
      <c r="VMK96" s="22"/>
      <c r="VML96" s="22"/>
      <c r="VMM96" s="22"/>
      <c r="VMN96" s="22"/>
      <c r="VMO96" s="22"/>
      <c r="VMP96" s="22"/>
      <c r="VMQ96" s="22"/>
      <c r="VMR96" s="22"/>
      <c r="VMS96" s="22"/>
      <c r="VMT96" s="22"/>
      <c r="VMU96" s="22"/>
      <c r="VMV96" s="22"/>
      <c r="VMW96" s="22"/>
      <c r="VMX96" s="22"/>
      <c r="VMY96" s="22"/>
      <c r="VMZ96" s="22"/>
      <c r="VNA96" s="22"/>
      <c r="VNB96" s="22"/>
      <c r="VNC96" s="22"/>
      <c r="VND96" s="22"/>
      <c r="VNE96" s="22"/>
      <c r="VNF96" s="22"/>
      <c r="VNG96" s="22"/>
      <c r="VNH96" s="22"/>
      <c r="VNI96" s="22"/>
      <c r="VNJ96" s="22"/>
      <c r="VNK96" s="22"/>
      <c r="VNL96" s="22"/>
      <c r="VNM96" s="22"/>
      <c r="VNN96" s="22"/>
      <c r="VNO96" s="22"/>
      <c r="VNP96" s="22"/>
      <c r="VNQ96" s="22"/>
      <c r="VNR96" s="22"/>
      <c r="VNS96" s="22"/>
      <c r="VNT96" s="22"/>
      <c r="VNU96" s="22"/>
      <c r="VNV96" s="22"/>
      <c r="VNW96" s="22"/>
      <c r="VNX96" s="22"/>
      <c r="VNY96" s="22"/>
      <c r="VNZ96" s="22"/>
      <c r="VOA96" s="22"/>
      <c r="VOB96" s="22"/>
      <c r="VOC96" s="22"/>
      <c r="VOD96" s="22"/>
      <c r="VOE96" s="22"/>
      <c r="VOF96" s="22"/>
      <c r="VOG96" s="22"/>
      <c r="VOH96" s="22"/>
      <c r="VOI96" s="22"/>
      <c r="VOJ96" s="22"/>
      <c r="VOK96" s="22"/>
      <c r="VOL96" s="22"/>
      <c r="VOM96" s="22"/>
      <c r="VON96" s="22"/>
      <c r="VOO96" s="22"/>
      <c r="VOP96" s="22"/>
      <c r="VOQ96" s="22"/>
      <c r="VOR96" s="22"/>
      <c r="VOS96" s="22"/>
      <c r="VOT96" s="22"/>
      <c r="VOU96" s="22"/>
      <c r="VOV96" s="22"/>
      <c r="VOW96" s="22"/>
      <c r="VOX96" s="22"/>
      <c r="VOY96" s="22"/>
      <c r="VOZ96" s="22"/>
      <c r="VPA96" s="22"/>
      <c r="VPB96" s="22"/>
      <c r="VPC96" s="22"/>
      <c r="VPD96" s="22"/>
      <c r="VPE96" s="22"/>
      <c r="VPF96" s="22"/>
      <c r="VPG96" s="22"/>
      <c r="VPH96" s="22"/>
      <c r="VPI96" s="22"/>
      <c r="VPJ96" s="22"/>
      <c r="VPK96" s="22"/>
      <c r="VPL96" s="22"/>
      <c r="VPM96" s="22"/>
      <c r="VPN96" s="22"/>
      <c r="VPO96" s="22"/>
      <c r="VPP96" s="22"/>
      <c r="VPQ96" s="22"/>
      <c r="VPR96" s="22"/>
      <c r="VPS96" s="22"/>
      <c r="VPT96" s="22"/>
      <c r="VPU96" s="22"/>
      <c r="VPV96" s="22"/>
      <c r="VPW96" s="22"/>
      <c r="VPX96" s="22"/>
      <c r="VPY96" s="22"/>
      <c r="VPZ96" s="22"/>
      <c r="VQA96" s="22"/>
      <c r="VQB96" s="22"/>
      <c r="VQC96" s="22"/>
      <c r="VQD96" s="22"/>
      <c r="VQE96" s="22"/>
      <c r="VQF96" s="22"/>
      <c r="VQG96" s="22"/>
      <c r="VQH96" s="22"/>
      <c r="VQI96" s="22"/>
      <c r="VQJ96" s="22"/>
      <c r="VQK96" s="22"/>
      <c r="VQL96" s="22"/>
      <c r="VQM96" s="22"/>
      <c r="VQN96" s="22"/>
      <c r="VQO96" s="22"/>
      <c r="VQP96" s="22"/>
      <c r="VQQ96" s="22"/>
      <c r="VQR96" s="22"/>
      <c r="VQS96" s="22"/>
      <c r="VQT96" s="22"/>
      <c r="VQU96" s="22"/>
      <c r="VQV96" s="22"/>
      <c r="VQW96" s="22"/>
      <c r="VQX96" s="22"/>
      <c r="VQY96" s="22"/>
      <c r="VQZ96" s="22"/>
      <c r="VRA96" s="22"/>
      <c r="VRB96" s="22"/>
      <c r="VRC96" s="22"/>
      <c r="VRD96" s="22"/>
      <c r="VRE96" s="22"/>
      <c r="VRF96" s="22"/>
      <c r="VRG96" s="22"/>
      <c r="VRH96" s="22"/>
      <c r="VRI96" s="22"/>
      <c r="VRJ96" s="22"/>
      <c r="VRK96" s="22"/>
      <c r="VRL96" s="22"/>
      <c r="VRM96" s="22"/>
      <c r="VRN96" s="22"/>
      <c r="VRO96" s="22"/>
      <c r="VRP96" s="22"/>
      <c r="VRQ96" s="22"/>
      <c r="VRR96" s="22"/>
      <c r="VRS96" s="22"/>
      <c r="VRT96" s="22"/>
      <c r="VRU96" s="22"/>
      <c r="VRV96" s="22"/>
      <c r="VRW96" s="22"/>
      <c r="VRX96" s="22"/>
      <c r="VRY96" s="22"/>
      <c r="VRZ96" s="22"/>
      <c r="VSA96" s="22"/>
      <c r="VSB96" s="22"/>
      <c r="VSC96" s="22"/>
      <c r="VSD96" s="22"/>
      <c r="VSE96" s="22"/>
      <c r="VSF96" s="22"/>
      <c r="VSG96" s="22"/>
      <c r="VSH96" s="22"/>
      <c r="VSI96" s="22"/>
      <c r="VSJ96" s="22"/>
      <c r="VSK96" s="22"/>
      <c r="VSL96" s="22"/>
      <c r="VSM96" s="22"/>
      <c r="VSN96" s="22"/>
      <c r="VSO96" s="22"/>
      <c r="VSP96" s="22"/>
      <c r="VSQ96" s="22"/>
      <c r="VSR96" s="22"/>
      <c r="VSS96" s="22"/>
      <c r="VST96" s="22"/>
      <c r="VSU96" s="22"/>
      <c r="VSV96" s="22"/>
      <c r="VSW96" s="22"/>
      <c r="VSX96" s="22"/>
      <c r="VSY96" s="22"/>
      <c r="VSZ96" s="22"/>
      <c r="VTA96" s="22"/>
      <c r="VTB96" s="22"/>
      <c r="VTC96" s="22"/>
      <c r="VTD96" s="22"/>
      <c r="VTE96" s="22"/>
      <c r="VTF96" s="22"/>
      <c r="VTG96" s="22"/>
      <c r="VTH96" s="22"/>
      <c r="VTI96" s="22"/>
      <c r="VTJ96" s="22"/>
      <c r="VTK96" s="22"/>
      <c r="VTL96" s="22"/>
      <c r="VTM96" s="22"/>
      <c r="VTN96" s="22"/>
      <c r="VTO96" s="22"/>
      <c r="VTP96" s="22"/>
      <c r="VTQ96" s="22"/>
      <c r="VTR96" s="22"/>
      <c r="VTS96" s="22"/>
      <c r="VTT96" s="22"/>
      <c r="VTU96" s="22"/>
      <c r="VTV96" s="22"/>
      <c r="VTW96" s="22"/>
      <c r="VTX96" s="22"/>
      <c r="VTY96" s="22"/>
      <c r="VTZ96" s="22"/>
      <c r="VUA96" s="22"/>
      <c r="VUB96" s="22"/>
      <c r="VUC96" s="22"/>
      <c r="VUD96" s="22"/>
      <c r="VUE96" s="22"/>
      <c r="VUF96" s="22"/>
      <c r="VUG96" s="22"/>
      <c r="VUH96" s="22"/>
      <c r="VUI96" s="22"/>
      <c r="VUJ96" s="22"/>
      <c r="VUK96" s="22"/>
      <c r="VUL96" s="22"/>
      <c r="VUM96" s="22"/>
      <c r="VUN96" s="22"/>
      <c r="VUO96" s="22"/>
      <c r="VUP96" s="22"/>
      <c r="VUQ96" s="22"/>
      <c r="VUR96" s="22"/>
      <c r="VUS96" s="22"/>
      <c r="VUT96" s="22"/>
      <c r="VUU96" s="22"/>
      <c r="VUV96" s="22"/>
      <c r="VUW96" s="22"/>
      <c r="VUX96" s="22"/>
      <c r="VUY96" s="22"/>
      <c r="VUZ96" s="22"/>
      <c r="VVA96" s="22"/>
      <c r="VVB96" s="22"/>
      <c r="VVC96" s="22"/>
      <c r="VVD96" s="22"/>
      <c r="VVE96" s="22"/>
      <c r="VVF96" s="22"/>
      <c r="VVG96" s="22"/>
      <c r="VVH96" s="22"/>
      <c r="VVI96" s="22"/>
      <c r="VVJ96" s="22"/>
      <c r="VVK96" s="22"/>
      <c r="VVL96" s="22"/>
      <c r="VVM96" s="22"/>
      <c r="VVN96" s="22"/>
      <c r="VVO96" s="22"/>
      <c r="VVP96" s="22"/>
      <c r="VVQ96" s="22"/>
      <c r="VVR96" s="22"/>
      <c r="VVS96" s="22"/>
      <c r="VVT96" s="22"/>
      <c r="VVU96" s="22"/>
      <c r="VVV96" s="22"/>
      <c r="VVW96" s="22"/>
      <c r="VVX96" s="22"/>
      <c r="VVY96" s="22"/>
      <c r="VVZ96" s="22"/>
      <c r="VWA96" s="22"/>
      <c r="VWB96" s="22"/>
      <c r="VWC96" s="22"/>
      <c r="VWD96" s="22"/>
      <c r="VWE96" s="22"/>
      <c r="VWF96" s="22"/>
      <c r="VWG96" s="22"/>
      <c r="VWH96" s="22"/>
      <c r="VWI96" s="22"/>
      <c r="VWJ96" s="22"/>
      <c r="VWK96" s="22"/>
      <c r="VWL96" s="22"/>
      <c r="VWM96" s="22"/>
      <c r="VWN96" s="22"/>
      <c r="VWO96" s="22"/>
      <c r="VWP96" s="22"/>
      <c r="VWQ96" s="22"/>
      <c r="VWR96" s="22"/>
      <c r="VWS96" s="22"/>
      <c r="VWT96" s="22"/>
      <c r="VWU96" s="22"/>
      <c r="VWV96" s="22"/>
      <c r="VWW96" s="22"/>
      <c r="VWX96" s="22"/>
      <c r="VWY96" s="22"/>
      <c r="VWZ96" s="22"/>
      <c r="VXA96" s="22"/>
      <c r="VXB96" s="22"/>
      <c r="VXC96" s="22"/>
      <c r="VXD96" s="22"/>
      <c r="VXE96" s="22"/>
      <c r="VXF96" s="22"/>
      <c r="VXG96" s="22"/>
      <c r="VXH96" s="22"/>
      <c r="VXI96" s="22"/>
      <c r="VXJ96" s="22"/>
      <c r="VXK96" s="22"/>
      <c r="VXL96" s="22"/>
      <c r="VXM96" s="22"/>
      <c r="VXN96" s="22"/>
      <c r="VXO96" s="22"/>
      <c r="VXP96" s="22"/>
      <c r="VXQ96" s="22"/>
      <c r="VXR96" s="22"/>
      <c r="VXS96" s="22"/>
      <c r="VXT96" s="22"/>
      <c r="VXU96" s="22"/>
      <c r="VXV96" s="22"/>
      <c r="VXW96" s="22"/>
      <c r="VXX96" s="22"/>
      <c r="VXY96" s="22"/>
      <c r="VXZ96" s="22"/>
      <c r="VYA96" s="22"/>
      <c r="VYB96" s="22"/>
      <c r="VYC96" s="22"/>
      <c r="VYD96" s="22"/>
      <c r="VYE96" s="22"/>
      <c r="VYF96" s="22"/>
      <c r="VYG96" s="22"/>
      <c r="VYH96" s="22"/>
      <c r="VYI96" s="22"/>
      <c r="VYJ96" s="22"/>
      <c r="VYK96" s="22"/>
      <c r="VYL96" s="22"/>
      <c r="VYM96" s="22"/>
      <c r="VYN96" s="22"/>
      <c r="VYO96" s="22"/>
      <c r="VYP96" s="22"/>
      <c r="VYQ96" s="22"/>
      <c r="VYR96" s="22"/>
      <c r="VYS96" s="22"/>
      <c r="VYT96" s="22"/>
      <c r="VYU96" s="22"/>
      <c r="VYV96" s="22"/>
      <c r="VYW96" s="22"/>
      <c r="VYX96" s="22"/>
      <c r="VYY96" s="22"/>
      <c r="VYZ96" s="22"/>
      <c r="VZA96" s="22"/>
      <c r="VZB96" s="22"/>
      <c r="VZC96" s="22"/>
      <c r="VZD96" s="22"/>
      <c r="VZE96" s="22"/>
      <c r="VZF96" s="22"/>
      <c r="VZG96" s="22"/>
      <c r="VZH96" s="22"/>
      <c r="VZI96" s="22"/>
      <c r="VZJ96" s="22"/>
      <c r="VZK96" s="22"/>
      <c r="VZL96" s="22"/>
      <c r="VZM96" s="22"/>
      <c r="VZN96" s="22"/>
      <c r="VZO96" s="22"/>
      <c r="VZP96" s="22"/>
      <c r="VZQ96" s="22"/>
      <c r="VZR96" s="22"/>
      <c r="VZS96" s="22"/>
      <c r="VZT96" s="22"/>
      <c r="VZU96" s="22"/>
      <c r="VZV96" s="22"/>
      <c r="VZW96" s="22"/>
      <c r="VZX96" s="22"/>
      <c r="VZY96" s="22"/>
      <c r="VZZ96" s="22"/>
      <c r="WAA96" s="22"/>
      <c r="WAB96" s="22"/>
      <c r="WAC96" s="22"/>
      <c r="WAD96" s="22"/>
      <c r="WAE96" s="22"/>
      <c r="WAF96" s="22"/>
      <c r="WAG96" s="22"/>
      <c r="WAH96" s="22"/>
      <c r="WAI96" s="22"/>
      <c r="WAJ96" s="22"/>
      <c r="WAK96" s="22"/>
      <c r="WAL96" s="22"/>
      <c r="WAM96" s="22"/>
      <c r="WAN96" s="22"/>
      <c r="WAO96" s="22"/>
      <c r="WAP96" s="22"/>
      <c r="WAQ96" s="22"/>
      <c r="WAR96" s="22"/>
      <c r="WAS96" s="22"/>
      <c r="WAT96" s="22"/>
      <c r="WAU96" s="22"/>
      <c r="WAV96" s="22"/>
      <c r="WAW96" s="22"/>
      <c r="WAX96" s="22"/>
      <c r="WAY96" s="22"/>
      <c r="WAZ96" s="22"/>
      <c r="WBA96" s="22"/>
      <c r="WBB96" s="22"/>
      <c r="WBC96" s="22"/>
      <c r="WBD96" s="22"/>
      <c r="WBE96" s="22"/>
      <c r="WBF96" s="22"/>
      <c r="WBG96" s="22"/>
      <c r="WBH96" s="22"/>
      <c r="WBI96" s="22"/>
      <c r="WBJ96" s="22"/>
      <c r="WBK96" s="22"/>
      <c r="WBL96" s="22"/>
      <c r="WBM96" s="22"/>
      <c r="WBN96" s="22"/>
      <c r="WBO96" s="22"/>
      <c r="WBP96" s="22"/>
      <c r="WBQ96" s="22"/>
      <c r="WBR96" s="22"/>
      <c r="WBS96" s="22"/>
      <c r="WBT96" s="22"/>
      <c r="WBU96" s="22"/>
      <c r="WBV96" s="22"/>
      <c r="WBW96" s="22"/>
      <c r="WBX96" s="22"/>
      <c r="WBY96" s="22"/>
      <c r="WBZ96" s="22"/>
      <c r="WCA96" s="22"/>
      <c r="WCB96" s="22"/>
      <c r="WCC96" s="22"/>
      <c r="WCD96" s="22"/>
      <c r="WCE96" s="22"/>
      <c r="WCF96" s="22"/>
      <c r="WCG96" s="22"/>
      <c r="WCH96" s="22"/>
      <c r="WCI96" s="22"/>
      <c r="WCJ96" s="22"/>
      <c r="WCK96" s="22"/>
      <c r="WCL96" s="22"/>
      <c r="WCM96" s="22"/>
      <c r="WCN96" s="22"/>
      <c r="WCO96" s="22"/>
      <c r="WCP96" s="22"/>
      <c r="WCQ96" s="22"/>
      <c r="WCR96" s="22"/>
      <c r="WCS96" s="22"/>
      <c r="WCT96" s="22"/>
      <c r="WCU96" s="22"/>
      <c r="WCV96" s="22"/>
      <c r="WCW96" s="22"/>
      <c r="WCX96" s="22"/>
      <c r="WCY96" s="22"/>
      <c r="WCZ96" s="22"/>
      <c r="WDA96" s="22"/>
      <c r="WDB96" s="22"/>
      <c r="WDC96" s="22"/>
      <c r="WDD96" s="22"/>
      <c r="WDE96" s="22"/>
      <c r="WDF96" s="22"/>
      <c r="WDG96" s="22"/>
      <c r="WDH96" s="22"/>
      <c r="WDI96" s="22"/>
      <c r="WDJ96" s="22"/>
      <c r="WDK96" s="22"/>
      <c r="WDL96" s="22"/>
      <c r="WDM96" s="22"/>
      <c r="WDN96" s="22"/>
      <c r="WDO96" s="22"/>
      <c r="WDP96" s="22"/>
      <c r="WDQ96" s="22"/>
      <c r="WDR96" s="22"/>
      <c r="WDS96" s="22"/>
      <c r="WDT96" s="22"/>
      <c r="WDU96" s="22"/>
      <c r="WDV96" s="22"/>
      <c r="WDW96" s="22"/>
      <c r="WDX96" s="22"/>
      <c r="WDY96" s="22"/>
      <c r="WDZ96" s="22"/>
      <c r="WEA96" s="22"/>
      <c r="WEB96" s="22"/>
      <c r="WEC96" s="22"/>
      <c r="WED96" s="22"/>
      <c r="WEE96" s="22"/>
      <c r="WEF96" s="22"/>
      <c r="WEG96" s="22"/>
      <c r="WEH96" s="22"/>
      <c r="WEI96" s="22"/>
      <c r="WEJ96" s="22"/>
      <c r="WEK96" s="22"/>
      <c r="WEL96" s="22"/>
      <c r="WEM96" s="22"/>
      <c r="WEN96" s="22"/>
      <c r="WEO96" s="22"/>
      <c r="WEP96" s="22"/>
      <c r="WEQ96" s="22"/>
      <c r="WER96" s="22"/>
      <c r="WES96" s="22"/>
      <c r="WET96" s="22"/>
      <c r="WEU96" s="22"/>
      <c r="WEV96" s="22"/>
      <c r="WEW96" s="22"/>
      <c r="WEX96" s="22"/>
      <c r="WEY96" s="22"/>
      <c r="WEZ96" s="22"/>
      <c r="WFA96" s="22"/>
      <c r="WFB96" s="22"/>
      <c r="WFC96" s="22"/>
      <c r="WFD96" s="22"/>
      <c r="WFE96" s="22"/>
      <c r="WFF96" s="22"/>
      <c r="WFG96" s="22"/>
      <c r="WFH96" s="22"/>
      <c r="WFI96" s="22"/>
      <c r="WFJ96" s="22"/>
      <c r="WFK96" s="22"/>
      <c r="WFL96" s="22"/>
      <c r="WFM96" s="22"/>
      <c r="WFN96" s="22"/>
      <c r="WFO96" s="22"/>
      <c r="WFP96" s="22"/>
      <c r="WFQ96" s="22"/>
      <c r="WFR96" s="22"/>
      <c r="WFS96" s="22"/>
      <c r="WFT96" s="22"/>
      <c r="WFU96" s="22"/>
      <c r="WFV96" s="22"/>
      <c r="WFW96" s="22"/>
      <c r="WFX96" s="22"/>
      <c r="WFY96" s="22"/>
      <c r="WFZ96" s="22"/>
      <c r="WGA96" s="22"/>
      <c r="WGB96" s="22"/>
      <c r="WGC96" s="22"/>
      <c r="WGD96" s="22"/>
      <c r="WGE96" s="22"/>
      <c r="WGF96" s="22"/>
      <c r="WGG96" s="22"/>
      <c r="WGH96" s="22"/>
      <c r="WGI96" s="22"/>
      <c r="WGJ96" s="22"/>
      <c r="WGK96" s="22"/>
      <c r="WGL96" s="22"/>
      <c r="WGM96" s="22"/>
      <c r="WGN96" s="22"/>
      <c r="WGO96" s="22"/>
      <c r="WGP96" s="22"/>
      <c r="WGQ96" s="22"/>
      <c r="WGR96" s="22"/>
      <c r="WGS96" s="22"/>
      <c r="WGT96" s="22"/>
      <c r="WGU96" s="22"/>
      <c r="WGV96" s="22"/>
      <c r="WGW96" s="22"/>
      <c r="WGX96" s="22"/>
      <c r="WGY96" s="22"/>
      <c r="WGZ96" s="22"/>
      <c r="WHA96" s="22"/>
      <c r="WHB96" s="22"/>
      <c r="WHC96" s="22"/>
      <c r="WHD96" s="22"/>
      <c r="WHE96" s="22"/>
      <c r="WHF96" s="22"/>
      <c r="WHG96" s="22"/>
      <c r="WHH96" s="22"/>
      <c r="WHI96" s="22"/>
      <c r="WHJ96" s="22"/>
      <c r="WHK96" s="22"/>
      <c r="WHL96" s="22"/>
      <c r="WHM96" s="22"/>
      <c r="WHN96" s="22"/>
      <c r="WHO96" s="22"/>
      <c r="WHP96" s="22"/>
      <c r="WHQ96" s="22"/>
      <c r="WHR96" s="22"/>
      <c r="WHS96" s="22"/>
      <c r="WHT96" s="22"/>
      <c r="WHU96" s="22"/>
      <c r="WHV96" s="22"/>
      <c r="WHW96" s="22"/>
      <c r="WHX96" s="22"/>
      <c r="WHY96" s="22"/>
      <c r="WHZ96" s="22"/>
      <c r="WIA96" s="22"/>
      <c r="WIB96" s="22"/>
      <c r="WIC96" s="22"/>
      <c r="WID96" s="22"/>
      <c r="WIE96" s="22"/>
      <c r="WIF96" s="22"/>
      <c r="WIG96" s="22"/>
      <c r="WIH96" s="22"/>
      <c r="WII96" s="22"/>
      <c r="WIJ96" s="22"/>
      <c r="WIK96" s="22"/>
      <c r="WIL96" s="22"/>
      <c r="WIM96" s="22"/>
      <c r="WIN96" s="22"/>
      <c r="WIO96" s="22"/>
      <c r="WIP96" s="22"/>
      <c r="WIQ96" s="22"/>
      <c r="WIR96" s="22"/>
      <c r="WIS96" s="22"/>
      <c r="WIT96" s="22"/>
      <c r="WIU96" s="22"/>
      <c r="WIV96" s="22"/>
      <c r="WIW96" s="22"/>
      <c r="WIX96" s="22"/>
      <c r="WIY96" s="22"/>
      <c r="WIZ96" s="22"/>
      <c r="WJA96" s="22"/>
      <c r="WJB96" s="22"/>
      <c r="WJC96" s="22"/>
      <c r="WJD96" s="22"/>
      <c r="WJE96" s="22"/>
      <c r="WJF96" s="22"/>
      <c r="WJG96" s="22"/>
      <c r="WJH96" s="22"/>
      <c r="WJI96" s="22"/>
      <c r="WJJ96" s="22"/>
      <c r="WJK96" s="22"/>
      <c r="WJL96" s="22"/>
      <c r="WJM96" s="22"/>
      <c r="WJN96" s="22"/>
      <c r="WJO96" s="22"/>
      <c r="WJP96" s="22"/>
      <c r="WJQ96" s="22"/>
      <c r="WJR96" s="22"/>
      <c r="WJS96" s="22"/>
      <c r="WJT96" s="22"/>
      <c r="WJU96" s="22"/>
      <c r="WJV96" s="22"/>
      <c r="WJW96" s="22"/>
      <c r="WJX96" s="22"/>
      <c r="WJY96" s="22"/>
      <c r="WJZ96" s="22"/>
      <c r="WKA96" s="22"/>
      <c r="WKB96" s="22"/>
      <c r="WKC96" s="22"/>
      <c r="WKD96" s="22"/>
      <c r="WKE96" s="22"/>
      <c r="WKF96" s="22"/>
      <c r="WKG96" s="22"/>
      <c r="WKH96" s="22"/>
      <c r="WKI96" s="22"/>
      <c r="WKJ96" s="22"/>
      <c r="WKK96" s="22"/>
      <c r="WKL96" s="22"/>
      <c r="WKM96" s="22"/>
      <c r="WKN96" s="22"/>
      <c r="WKO96" s="22"/>
      <c r="WKP96" s="22"/>
      <c r="WKQ96" s="22"/>
      <c r="WKR96" s="22"/>
      <c r="WKS96" s="22"/>
      <c r="WKT96" s="22"/>
      <c r="WKU96" s="22"/>
      <c r="WKV96" s="22"/>
      <c r="WKW96" s="22"/>
      <c r="WKX96" s="22"/>
      <c r="WKY96" s="22"/>
      <c r="WKZ96" s="22"/>
      <c r="WLA96" s="22"/>
      <c r="WLB96" s="22"/>
      <c r="WLC96" s="22"/>
      <c r="WLD96" s="22"/>
      <c r="WLE96" s="22"/>
      <c r="WLF96" s="22"/>
      <c r="WLG96" s="22"/>
      <c r="WLH96" s="22"/>
      <c r="WLI96" s="22"/>
      <c r="WLJ96" s="22"/>
      <c r="WLK96" s="22"/>
      <c r="WLL96" s="22"/>
      <c r="WLM96" s="22"/>
      <c r="WLN96" s="22"/>
      <c r="WLO96" s="22"/>
      <c r="WLP96" s="22"/>
      <c r="WLQ96" s="22"/>
      <c r="WLR96" s="22"/>
      <c r="WLS96" s="22"/>
      <c r="WLT96" s="22"/>
      <c r="WLU96" s="22"/>
      <c r="WLV96" s="22"/>
      <c r="WLW96" s="22"/>
      <c r="WLX96" s="22"/>
      <c r="WLY96" s="22"/>
      <c r="WLZ96" s="22"/>
      <c r="WMA96" s="22"/>
      <c r="WMB96" s="22"/>
      <c r="WMC96" s="22"/>
      <c r="WMD96" s="22"/>
      <c r="WME96" s="22"/>
      <c r="WMF96" s="22"/>
      <c r="WMG96" s="22"/>
      <c r="WMH96" s="22"/>
      <c r="WMI96" s="22"/>
      <c r="WMJ96" s="22"/>
      <c r="WMK96" s="22"/>
      <c r="WML96" s="22"/>
      <c r="WMM96" s="22"/>
      <c r="WMN96" s="22"/>
      <c r="WMO96" s="22"/>
      <c r="WMP96" s="22"/>
      <c r="WMQ96" s="22"/>
      <c r="WMR96" s="22"/>
      <c r="WMS96" s="22"/>
      <c r="WMT96" s="22"/>
      <c r="WMU96" s="22"/>
      <c r="WMV96" s="22"/>
      <c r="WMW96" s="22"/>
      <c r="WMX96" s="22"/>
      <c r="WMY96" s="22"/>
      <c r="WMZ96" s="22"/>
      <c r="WNA96" s="22"/>
      <c r="WNB96" s="22"/>
      <c r="WNC96" s="22"/>
      <c r="WND96" s="22"/>
      <c r="WNE96" s="22"/>
      <c r="WNF96" s="22"/>
      <c r="WNG96" s="22"/>
      <c r="WNH96" s="22"/>
      <c r="WNI96" s="22"/>
      <c r="WNJ96" s="22"/>
      <c r="WNK96" s="22"/>
      <c r="WNL96" s="22"/>
      <c r="WNM96" s="22"/>
      <c r="WNN96" s="22"/>
      <c r="WNO96" s="22"/>
      <c r="WNP96" s="22"/>
      <c r="WNQ96" s="22"/>
      <c r="WNR96" s="22"/>
      <c r="WNS96" s="22"/>
      <c r="WNT96" s="22"/>
      <c r="WNU96" s="22"/>
      <c r="WNV96" s="22"/>
      <c r="WNW96" s="22"/>
      <c r="WNX96" s="22"/>
      <c r="WNY96" s="22"/>
      <c r="WNZ96" s="22"/>
      <c r="WOA96" s="22"/>
      <c r="WOB96" s="22"/>
      <c r="WOC96" s="22"/>
      <c r="WOD96" s="22"/>
      <c r="WOE96" s="22"/>
      <c r="WOF96" s="22"/>
      <c r="WOG96" s="22"/>
      <c r="WOH96" s="22"/>
      <c r="WOI96" s="22"/>
      <c r="WOJ96" s="22"/>
      <c r="WOK96" s="22"/>
      <c r="WOL96" s="22"/>
      <c r="WOM96" s="22"/>
      <c r="WON96" s="22"/>
      <c r="WOO96" s="22"/>
      <c r="WOP96" s="22"/>
      <c r="WOQ96" s="22"/>
      <c r="WOR96" s="22"/>
      <c r="WOS96" s="22"/>
      <c r="WOT96" s="22"/>
      <c r="WOU96" s="22"/>
      <c r="WOV96" s="22"/>
      <c r="WOW96" s="22"/>
      <c r="WOX96" s="22"/>
      <c r="WOY96" s="22"/>
      <c r="WOZ96" s="22"/>
      <c r="WPA96" s="22"/>
      <c r="WPB96" s="22"/>
      <c r="WPC96" s="22"/>
      <c r="WPD96" s="22"/>
      <c r="WPE96" s="22"/>
      <c r="WPF96" s="22"/>
      <c r="WPG96" s="22"/>
      <c r="WPH96" s="22"/>
      <c r="WPI96" s="22"/>
      <c r="WPJ96" s="22"/>
      <c r="WPK96" s="22"/>
      <c r="WPL96" s="22"/>
      <c r="WPM96" s="22"/>
      <c r="WPN96" s="22"/>
      <c r="WPO96" s="22"/>
      <c r="WPP96" s="22"/>
      <c r="WPQ96" s="22"/>
      <c r="WPR96" s="22"/>
      <c r="WPS96" s="22"/>
      <c r="WPT96" s="22"/>
      <c r="WPU96" s="22"/>
      <c r="WPV96" s="22"/>
      <c r="WPW96" s="22"/>
      <c r="WPX96" s="22"/>
      <c r="WPY96" s="22"/>
      <c r="WPZ96" s="22"/>
      <c r="WQA96" s="22"/>
      <c r="WQB96" s="22"/>
      <c r="WQC96" s="22"/>
      <c r="WQD96" s="22"/>
      <c r="WQE96" s="22"/>
      <c r="WQF96" s="22"/>
      <c r="WQG96" s="22"/>
      <c r="WQH96" s="22"/>
      <c r="WQI96" s="22"/>
      <c r="WQJ96" s="22"/>
      <c r="WQK96" s="22"/>
      <c r="WQL96" s="22"/>
      <c r="WQM96" s="22"/>
      <c r="WQN96" s="22"/>
      <c r="WQO96" s="22"/>
      <c r="WQP96" s="22"/>
      <c r="WQQ96" s="22"/>
      <c r="WQR96" s="22"/>
      <c r="WQS96" s="22"/>
      <c r="WQT96" s="22"/>
      <c r="WQU96" s="22"/>
      <c r="WQV96" s="22"/>
      <c r="WQW96" s="22"/>
      <c r="WQX96" s="22"/>
      <c r="WQY96" s="22"/>
      <c r="WQZ96" s="22"/>
      <c r="WRA96" s="22"/>
      <c r="WRB96" s="22"/>
      <c r="WRC96" s="22"/>
      <c r="WRD96" s="22"/>
      <c r="WRE96" s="22"/>
      <c r="WRF96" s="22"/>
      <c r="WRG96" s="22"/>
      <c r="WRH96" s="22"/>
      <c r="WRI96" s="22"/>
      <c r="WRJ96" s="22"/>
      <c r="WRK96" s="22"/>
      <c r="WRL96" s="22"/>
      <c r="WRM96" s="22"/>
      <c r="WRN96" s="22"/>
      <c r="WRO96" s="22"/>
      <c r="WRP96" s="22"/>
      <c r="WRQ96" s="22"/>
      <c r="WRR96" s="22"/>
      <c r="WRS96" s="22"/>
      <c r="WRT96" s="22"/>
      <c r="WRU96" s="22"/>
      <c r="WRV96" s="22"/>
      <c r="WRW96" s="22"/>
      <c r="WRX96" s="22"/>
      <c r="WRY96" s="22"/>
      <c r="WRZ96" s="22"/>
      <c r="WSA96" s="22"/>
      <c r="WSB96" s="22"/>
      <c r="WSC96" s="22"/>
      <c r="WSD96" s="22"/>
      <c r="WSE96" s="22"/>
      <c r="WSF96" s="22"/>
      <c r="WSG96" s="22"/>
      <c r="WSH96" s="22"/>
      <c r="WSI96" s="22"/>
      <c r="WSJ96" s="22"/>
      <c r="WSK96" s="22"/>
      <c r="WSL96" s="22"/>
      <c r="WSM96" s="22"/>
      <c r="WSN96" s="22"/>
      <c r="WSO96" s="22"/>
      <c r="WSP96" s="22"/>
      <c r="WSQ96" s="22"/>
      <c r="WSR96" s="22"/>
      <c r="WSS96" s="22"/>
      <c r="WST96" s="22"/>
      <c r="WSU96" s="22"/>
      <c r="WSV96" s="22"/>
      <c r="WSW96" s="22"/>
      <c r="WSX96" s="22"/>
      <c r="WSY96" s="22"/>
      <c r="WSZ96" s="22"/>
      <c r="WTA96" s="22"/>
      <c r="WTB96" s="22"/>
      <c r="WTC96" s="22"/>
      <c r="WTD96" s="22"/>
      <c r="WTE96" s="22"/>
      <c r="WTF96" s="22"/>
      <c r="WTG96" s="22"/>
      <c r="WTH96" s="22"/>
      <c r="WTI96" s="22"/>
      <c r="WTJ96" s="22"/>
      <c r="WTK96" s="22"/>
      <c r="WTL96" s="22"/>
      <c r="WTM96" s="22"/>
      <c r="WTN96" s="22"/>
      <c r="WTO96" s="22"/>
      <c r="WTP96" s="22"/>
      <c r="WTQ96" s="22"/>
      <c r="WTR96" s="22"/>
      <c r="WTS96" s="22"/>
      <c r="WTT96" s="22"/>
      <c r="WTU96" s="22"/>
      <c r="WTV96" s="22"/>
      <c r="WTW96" s="22"/>
      <c r="WTX96" s="22"/>
      <c r="WTY96" s="22"/>
      <c r="WTZ96" s="22"/>
      <c r="WUA96" s="22"/>
      <c r="WUB96" s="22"/>
      <c r="WUC96" s="22"/>
      <c r="WUD96" s="22"/>
      <c r="WUE96" s="22"/>
      <c r="WUF96" s="22"/>
      <c r="WUG96" s="22"/>
      <c r="WUH96" s="22"/>
      <c r="WUI96" s="22"/>
      <c r="WUJ96" s="22"/>
      <c r="WUK96" s="22"/>
      <c r="WUL96" s="22"/>
      <c r="WUM96" s="22"/>
      <c r="WUN96" s="22"/>
      <c r="WUO96" s="22"/>
      <c r="WUP96" s="22"/>
      <c r="WUQ96" s="22"/>
      <c r="WUR96" s="22"/>
      <c r="WUS96" s="22"/>
      <c r="WUT96" s="22"/>
      <c r="WUU96" s="22"/>
      <c r="WUV96" s="22"/>
      <c r="WUW96" s="22"/>
      <c r="WUX96" s="22"/>
      <c r="WUY96" s="22"/>
      <c r="WUZ96" s="22"/>
      <c r="WVA96" s="22"/>
      <c r="WVB96" s="22"/>
      <c r="WVC96" s="22"/>
      <c r="WVD96" s="22"/>
      <c r="WVE96" s="22"/>
      <c r="WVF96" s="22"/>
      <c r="WVG96" s="22"/>
      <c r="WVH96" s="22"/>
      <c r="WVI96" s="22"/>
      <c r="WVJ96" s="22"/>
      <c r="WVK96" s="22"/>
      <c r="WVL96" s="22"/>
      <c r="WVM96" s="22"/>
      <c r="WVN96" s="22"/>
      <c r="WVO96" s="22"/>
      <c r="WVP96" s="22"/>
      <c r="WVQ96" s="22"/>
      <c r="WVR96" s="22"/>
      <c r="WVS96" s="22"/>
      <c r="WVT96" s="22"/>
      <c r="WVU96" s="22"/>
      <c r="WVV96" s="22"/>
      <c r="WVW96" s="22"/>
      <c r="WVX96" s="22"/>
      <c r="WVY96" s="22"/>
      <c r="WVZ96" s="22"/>
      <c r="WWA96" s="22"/>
      <c r="WWB96" s="22"/>
      <c r="WWC96" s="22"/>
      <c r="WWD96" s="22"/>
      <c r="WWE96" s="22"/>
      <c r="WWF96" s="22"/>
      <c r="WWG96" s="22"/>
      <c r="WWH96" s="22"/>
      <c r="WWI96" s="22"/>
      <c r="WWJ96" s="22"/>
      <c r="WWK96" s="22"/>
      <c r="WWL96" s="22"/>
      <c r="WWM96" s="22"/>
      <c r="WWN96" s="22"/>
      <c r="WWO96" s="22"/>
      <c r="WWP96" s="22"/>
      <c r="WWQ96" s="22"/>
      <c r="WWR96" s="22"/>
      <c r="WWS96" s="22"/>
      <c r="WWT96" s="22"/>
      <c r="WWU96" s="22"/>
      <c r="WWV96" s="22"/>
      <c r="WWW96" s="22"/>
      <c r="WWX96" s="22"/>
      <c r="WWY96" s="22"/>
      <c r="WWZ96" s="22"/>
      <c r="WXA96" s="22"/>
      <c r="WXB96" s="22"/>
      <c r="WXC96" s="22"/>
      <c r="WXD96" s="22"/>
      <c r="WXE96" s="22"/>
      <c r="WXF96" s="22"/>
      <c r="WXG96" s="22"/>
      <c r="WXH96" s="22"/>
      <c r="WXI96" s="22"/>
      <c r="WXJ96" s="22"/>
      <c r="WXK96" s="22"/>
      <c r="WXL96" s="22"/>
      <c r="WXM96" s="22"/>
      <c r="WXN96" s="22"/>
      <c r="WXO96" s="22"/>
      <c r="WXP96" s="22"/>
      <c r="WXQ96" s="22"/>
      <c r="WXR96" s="22"/>
      <c r="WXS96" s="22"/>
      <c r="WXT96" s="22"/>
      <c r="WXU96" s="22"/>
      <c r="WXV96" s="22"/>
      <c r="WXW96" s="22"/>
      <c r="WXX96" s="22"/>
      <c r="WXY96" s="22"/>
      <c r="WXZ96" s="22"/>
      <c r="WYA96" s="22"/>
      <c r="WYB96" s="22"/>
      <c r="WYC96" s="22"/>
      <c r="WYD96" s="22"/>
      <c r="WYE96" s="22"/>
      <c r="WYF96" s="22"/>
      <c r="WYG96" s="22"/>
      <c r="WYH96" s="22"/>
      <c r="WYI96" s="22"/>
      <c r="WYJ96" s="22"/>
      <c r="WYK96" s="22"/>
      <c r="WYL96" s="22"/>
      <c r="WYM96" s="22"/>
      <c r="WYN96" s="22"/>
      <c r="WYO96" s="22"/>
      <c r="WYP96" s="22"/>
      <c r="WYQ96" s="22"/>
      <c r="WYR96" s="22"/>
      <c r="WYS96" s="22"/>
      <c r="WYT96" s="22"/>
      <c r="WYU96" s="22"/>
      <c r="WYV96" s="22"/>
      <c r="WYW96" s="22"/>
      <c r="WYX96" s="22"/>
      <c r="WYY96" s="22"/>
      <c r="WYZ96" s="22"/>
      <c r="WZA96" s="22"/>
      <c r="WZB96" s="22"/>
      <c r="WZC96" s="22"/>
      <c r="WZD96" s="22"/>
      <c r="WZE96" s="22"/>
      <c r="WZF96" s="22"/>
      <c r="WZG96" s="22"/>
      <c r="WZH96" s="22"/>
      <c r="WZI96" s="22"/>
      <c r="WZJ96" s="22"/>
      <c r="WZK96" s="22"/>
      <c r="WZL96" s="22"/>
      <c r="WZM96" s="22"/>
      <c r="WZN96" s="22"/>
      <c r="WZO96" s="22"/>
      <c r="WZP96" s="22"/>
      <c r="WZQ96" s="22"/>
      <c r="WZR96" s="22"/>
      <c r="WZS96" s="22"/>
      <c r="WZT96" s="22"/>
      <c r="WZU96" s="22"/>
      <c r="WZV96" s="22"/>
      <c r="WZW96" s="22"/>
      <c r="WZX96" s="22"/>
      <c r="WZY96" s="22"/>
      <c r="WZZ96" s="22"/>
      <c r="XAA96" s="22"/>
      <c r="XAB96" s="22"/>
      <c r="XAC96" s="22"/>
      <c r="XAD96" s="22"/>
      <c r="XAE96" s="22"/>
      <c r="XAF96" s="22"/>
      <c r="XAG96" s="22"/>
      <c r="XAH96" s="22"/>
      <c r="XAI96" s="22"/>
      <c r="XAJ96" s="22"/>
      <c r="XAK96" s="22"/>
      <c r="XAL96" s="22"/>
      <c r="XAM96" s="22"/>
      <c r="XAN96" s="22"/>
      <c r="XAO96" s="22"/>
      <c r="XAP96" s="22"/>
      <c r="XAQ96" s="22"/>
      <c r="XAR96" s="22"/>
      <c r="XAS96" s="22"/>
      <c r="XAT96" s="22"/>
      <c r="XAU96" s="22"/>
      <c r="XAV96" s="22"/>
      <c r="XAW96" s="22"/>
      <c r="XAX96" s="22"/>
      <c r="XAY96" s="22"/>
      <c r="XAZ96" s="22"/>
      <c r="XBA96" s="22"/>
      <c r="XBB96" s="22"/>
      <c r="XBC96" s="22"/>
      <c r="XBD96" s="22"/>
      <c r="XBE96" s="22"/>
      <c r="XBF96" s="22"/>
      <c r="XBG96" s="22"/>
      <c r="XBH96" s="22"/>
      <c r="XBI96" s="22"/>
      <c r="XBJ96" s="22"/>
      <c r="XBK96" s="22"/>
      <c r="XBL96" s="22"/>
      <c r="XBM96" s="22"/>
      <c r="XBN96" s="22"/>
      <c r="XBO96" s="22"/>
      <c r="XBP96" s="22"/>
      <c r="XBQ96" s="22"/>
      <c r="XBR96" s="22"/>
      <c r="XBS96" s="22"/>
      <c r="XBT96" s="22"/>
      <c r="XBU96" s="22"/>
      <c r="XBV96" s="22"/>
      <c r="XBW96" s="22"/>
      <c r="XBX96" s="22"/>
      <c r="XBY96" s="22"/>
      <c r="XBZ96" s="22"/>
      <c r="XCA96" s="22"/>
      <c r="XCB96" s="22"/>
      <c r="XCC96" s="22"/>
      <c r="XCD96" s="22"/>
      <c r="XCE96" s="22"/>
      <c r="XCF96" s="22"/>
      <c r="XCG96" s="22"/>
      <c r="XCH96" s="22"/>
      <c r="XCI96" s="22"/>
      <c r="XCJ96" s="22"/>
      <c r="XCK96" s="22"/>
      <c r="XCL96" s="22"/>
      <c r="XCM96" s="22"/>
      <c r="XCN96" s="22"/>
      <c r="XCO96" s="22"/>
      <c r="XCP96" s="22"/>
      <c r="XCQ96" s="22"/>
      <c r="XCR96" s="22"/>
      <c r="XCS96" s="22"/>
      <c r="XCT96" s="22"/>
      <c r="XCU96" s="22"/>
      <c r="XCV96" s="22"/>
      <c r="XCW96" s="22"/>
      <c r="XCX96" s="22"/>
      <c r="XCY96" s="22"/>
      <c r="XCZ96" s="22"/>
      <c r="XDA96" s="22"/>
      <c r="XDB96" s="22"/>
      <c r="XDC96" s="22"/>
      <c r="XDD96" s="22"/>
      <c r="XDE96" s="22"/>
      <c r="XDF96" s="22"/>
      <c r="XDG96" s="22"/>
      <c r="XDH96" s="22"/>
      <c r="XDI96" s="22"/>
      <c r="XDJ96" s="22"/>
      <c r="XDK96" s="22"/>
      <c r="XDL96" s="22"/>
      <c r="XDM96" s="22"/>
      <c r="XDN96" s="22"/>
      <c r="XDO96" s="22"/>
      <c r="XDP96" s="22"/>
      <c r="XDQ96" s="22"/>
      <c r="XDR96" s="22"/>
      <c r="XDS96" s="22"/>
      <c r="XDT96" s="22"/>
      <c r="XDU96" s="22"/>
      <c r="XDV96" s="22"/>
      <c r="XDW96" s="22"/>
      <c r="XDX96" s="22"/>
      <c r="XDY96" s="22"/>
      <c r="XDZ96" s="22"/>
      <c r="XEA96" s="22"/>
      <c r="XEB96" s="22"/>
      <c r="XEC96" s="22"/>
      <c r="XED96" s="22"/>
      <c r="XEE96" s="22"/>
      <c r="XEF96" s="22"/>
      <c r="XEG96" s="22"/>
      <c r="XEH96" s="22"/>
      <c r="XEI96" s="22"/>
      <c r="XEJ96" s="22"/>
      <c r="XEK96" s="22"/>
      <c r="XEL96" s="22"/>
      <c r="XEM96" s="22"/>
      <c r="XEN96" s="22"/>
      <c r="XEO96" s="22"/>
      <c r="XEP96" s="22"/>
      <c r="XEQ96" s="22"/>
      <c r="XER96" s="22"/>
      <c r="XES96" s="22"/>
      <c r="XET96" s="22"/>
      <c r="XEU96" s="22"/>
      <c r="XEV96" s="22"/>
      <c r="XEW96" s="22"/>
      <c r="XEX96" s="22"/>
      <c r="XEY96" s="22"/>
      <c r="XEZ96" s="22"/>
      <c r="XFA96" s="22"/>
      <c r="XFB96" s="22"/>
      <c r="XFC96" s="22"/>
    </row>
    <row r="97" spans="1:16383" s="184" customFormat="1" ht="24" x14ac:dyDescent="0.25">
      <c r="A97" s="7">
        <v>87</v>
      </c>
      <c r="B97" s="7" t="s">
        <v>456</v>
      </c>
      <c r="C97" s="10" t="s">
        <v>456</v>
      </c>
      <c r="D97" s="56" t="s">
        <v>250</v>
      </c>
      <c r="E97" s="37" t="s">
        <v>63</v>
      </c>
      <c r="F97" s="47">
        <v>876</v>
      </c>
      <c r="G97" s="7" t="s">
        <v>55</v>
      </c>
      <c r="H97" s="10">
        <v>1</v>
      </c>
      <c r="I97" s="10">
        <v>71136000000</v>
      </c>
      <c r="J97" s="20" t="s">
        <v>56</v>
      </c>
      <c r="K97" s="133" t="s">
        <v>514</v>
      </c>
      <c r="L97" s="49"/>
      <c r="M97" s="49"/>
      <c r="N97" s="7"/>
      <c r="O97" s="47"/>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c r="XFC97" s="22"/>
    </row>
    <row r="98" spans="1:16383" s="184" customFormat="1" ht="24" x14ac:dyDescent="0.25">
      <c r="A98" s="7">
        <v>88</v>
      </c>
      <c r="B98" s="7" t="s">
        <v>456</v>
      </c>
      <c r="C98" s="10" t="s">
        <v>456</v>
      </c>
      <c r="D98" s="56" t="s">
        <v>457</v>
      </c>
      <c r="E98" s="37" t="s">
        <v>63</v>
      </c>
      <c r="F98" s="47">
        <v>876</v>
      </c>
      <c r="G98" s="7" t="s">
        <v>55</v>
      </c>
      <c r="H98" s="10">
        <v>1</v>
      </c>
      <c r="I98" s="10">
        <v>71136000000</v>
      </c>
      <c r="J98" s="20" t="s">
        <v>56</v>
      </c>
      <c r="K98" s="133" t="s">
        <v>514</v>
      </c>
      <c r="L98" s="49"/>
      <c r="M98" s="49"/>
      <c r="N98" s="7"/>
      <c r="O98" s="47"/>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c r="AIJ98" s="22"/>
      <c r="AIK98" s="22"/>
      <c r="AIL98" s="22"/>
      <c r="AIM98" s="22"/>
      <c r="AIN98" s="22"/>
      <c r="AIO98" s="22"/>
      <c r="AIP98" s="22"/>
      <c r="AIQ98" s="22"/>
      <c r="AIR98" s="22"/>
      <c r="AIS98" s="22"/>
      <c r="AIT98" s="22"/>
      <c r="AIU98" s="22"/>
      <c r="AIV98" s="22"/>
      <c r="AIW98" s="22"/>
      <c r="AIX98" s="22"/>
      <c r="AIY98" s="22"/>
      <c r="AIZ98" s="22"/>
      <c r="AJA98" s="22"/>
      <c r="AJB98" s="22"/>
      <c r="AJC98" s="22"/>
      <c r="AJD98" s="22"/>
      <c r="AJE98" s="22"/>
      <c r="AJF98" s="22"/>
      <c r="AJG98" s="22"/>
      <c r="AJH98" s="22"/>
      <c r="AJI98" s="22"/>
      <c r="AJJ98" s="22"/>
      <c r="AJK98" s="22"/>
      <c r="AJL98" s="22"/>
      <c r="AJM98" s="22"/>
      <c r="AJN98" s="22"/>
      <c r="AJO98" s="22"/>
      <c r="AJP98" s="22"/>
      <c r="AJQ98" s="22"/>
      <c r="AJR98" s="22"/>
      <c r="AJS98" s="22"/>
      <c r="AJT98" s="22"/>
      <c r="AJU98" s="22"/>
      <c r="AJV98" s="22"/>
      <c r="AJW98" s="22"/>
      <c r="AJX98" s="22"/>
      <c r="AJY98" s="22"/>
      <c r="AJZ98" s="22"/>
      <c r="AKA98" s="22"/>
      <c r="AKB98" s="22"/>
      <c r="AKC98" s="22"/>
      <c r="AKD98" s="22"/>
      <c r="AKE98" s="22"/>
      <c r="AKF98" s="22"/>
      <c r="AKG98" s="22"/>
      <c r="AKH98" s="22"/>
      <c r="AKI98" s="22"/>
      <c r="AKJ98" s="22"/>
      <c r="AKK98" s="22"/>
      <c r="AKL98" s="22"/>
      <c r="AKM98" s="22"/>
      <c r="AKN98" s="22"/>
      <c r="AKO98" s="22"/>
      <c r="AKP98" s="22"/>
      <c r="AKQ98" s="22"/>
      <c r="AKR98" s="22"/>
      <c r="AKS98" s="22"/>
      <c r="AKT98" s="22"/>
      <c r="AKU98" s="22"/>
      <c r="AKV98" s="22"/>
      <c r="AKW98" s="22"/>
      <c r="AKX98" s="22"/>
      <c r="AKY98" s="22"/>
      <c r="AKZ98" s="22"/>
      <c r="ALA98" s="22"/>
      <c r="ALB98" s="22"/>
      <c r="ALC98" s="22"/>
      <c r="ALD98" s="22"/>
      <c r="ALE98" s="22"/>
      <c r="ALF98" s="22"/>
      <c r="ALG98" s="22"/>
      <c r="ALH98" s="22"/>
      <c r="ALI98" s="22"/>
      <c r="ALJ98" s="22"/>
      <c r="ALK98" s="22"/>
      <c r="ALL98" s="22"/>
      <c r="ALM98" s="22"/>
      <c r="ALN98" s="22"/>
      <c r="ALO98" s="22"/>
      <c r="ALP98" s="22"/>
      <c r="ALQ98" s="22"/>
      <c r="ALR98" s="22"/>
      <c r="ALS98" s="22"/>
      <c r="ALT98" s="22"/>
      <c r="ALU98" s="22"/>
      <c r="ALV98" s="22"/>
      <c r="ALW98" s="22"/>
      <c r="ALX98" s="22"/>
      <c r="ALY98" s="22"/>
      <c r="ALZ98" s="22"/>
      <c r="AMA98" s="22"/>
      <c r="AMB98" s="22"/>
      <c r="AMC98" s="22"/>
      <c r="AMD98" s="22"/>
      <c r="AME98" s="22"/>
      <c r="AMF98" s="22"/>
      <c r="AMG98" s="22"/>
      <c r="AMH98" s="22"/>
      <c r="AMI98" s="22"/>
      <c r="AMJ98" s="22"/>
      <c r="AMK98" s="22"/>
      <c r="AML98" s="22"/>
      <c r="AMM98" s="22"/>
      <c r="AMN98" s="22"/>
      <c r="AMO98" s="22"/>
      <c r="AMP98" s="22"/>
      <c r="AMQ98" s="22"/>
      <c r="AMR98" s="22"/>
      <c r="AMS98" s="22"/>
      <c r="AMT98" s="22"/>
      <c r="AMU98" s="22"/>
      <c r="AMV98" s="22"/>
      <c r="AMW98" s="22"/>
      <c r="AMX98" s="22"/>
      <c r="AMY98" s="22"/>
      <c r="AMZ98" s="22"/>
      <c r="ANA98" s="22"/>
      <c r="ANB98" s="22"/>
      <c r="ANC98" s="22"/>
      <c r="AND98" s="22"/>
      <c r="ANE98" s="22"/>
      <c r="ANF98" s="22"/>
      <c r="ANG98" s="22"/>
      <c r="ANH98" s="22"/>
      <c r="ANI98" s="22"/>
      <c r="ANJ98" s="22"/>
      <c r="ANK98" s="22"/>
      <c r="ANL98" s="22"/>
      <c r="ANM98" s="22"/>
      <c r="ANN98" s="22"/>
      <c r="ANO98" s="22"/>
      <c r="ANP98" s="22"/>
      <c r="ANQ98" s="22"/>
      <c r="ANR98" s="22"/>
      <c r="ANS98" s="22"/>
      <c r="ANT98" s="22"/>
      <c r="ANU98" s="22"/>
      <c r="ANV98" s="22"/>
      <c r="ANW98" s="22"/>
      <c r="ANX98" s="22"/>
      <c r="ANY98" s="22"/>
      <c r="ANZ98" s="22"/>
      <c r="AOA98" s="22"/>
      <c r="AOB98" s="22"/>
      <c r="AOC98" s="22"/>
      <c r="AOD98" s="22"/>
      <c r="AOE98" s="22"/>
      <c r="AOF98" s="22"/>
      <c r="AOG98" s="22"/>
      <c r="AOH98" s="22"/>
      <c r="AOI98" s="22"/>
      <c r="AOJ98" s="22"/>
      <c r="AOK98" s="22"/>
      <c r="AOL98" s="22"/>
      <c r="AOM98" s="22"/>
      <c r="AON98" s="22"/>
      <c r="AOO98" s="22"/>
      <c r="AOP98" s="22"/>
      <c r="AOQ98" s="22"/>
      <c r="AOR98" s="22"/>
      <c r="AOS98" s="22"/>
      <c r="AOT98" s="22"/>
      <c r="AOU98" s="22"/>
      <c r="AOV98" s="22"/>
      <c r="AOW98" s="22"/>
      <c r="AOX98" s="22"/>
      <c r="AOY98" s="22"/>
      <c r="AOZ98" s="22"/>
      <c r="APA98" s="22"/>
      <c r="APB98" s="22"/>
      <c r="APC98" s="22"/>
      <c r="APD98" s="22"/>
      <c r="APE98" s="22"/>
      <c r="APF98" s="22"/>
      <c r="APG98" s="22"/>
      <c r="APH98" s="22"/>
      <c r="API98" s="22"/>
      <c r="APJ98" s="22"/>
      <c r="APK98" s="22"/>
      <c r="APL98" s="22"/>
      <c r="APM98" s="22"/>
      <c r="APN98" s="22"/>
      <c r="APO98" s="22"/>
      <c r="APP98" s="22"/>
      <c r="APQ98" s="22"/>
      <c r="APR98" s="22"/>
      <c r="APS98" s="22"/>
      <c r="APT98" s="22"/>
      <c r="APU98" s="22"/>
      <c r="APV98" s="22"/>
      <c r="APW98" s="22"/>
      <c r="APX98" s="22"/>
      <c r="APY98" s="22"/>
      <c r="APZ98" s="22"/>
      <c r="AQA98" s="22"/>
      <c r="AQB98" s="22"/>
      <c r="AQC98" s="22"/>
      <c r="AQD98" s="22"/>
      <c r="AQE98" s="22"/>
      <c r="AQF98" s="22"/>
      <c r="AQG98" s="22"/>
      <c r="AQH98" s="22"/>
      <c r="AQI98" s="22"/>
      <c r="AQJ98" s="22"/>
      <c r="AQK98" s="22"/>
      <c r="AQL98" s="22"/>
      <c r="AQM98" s="22"/>
      <c r="AQN98" s="22"/>
      <c r="AQO98" s="22"/>
      <c r="AQP98" s="22"/>
      <c r="AQQ98" s="22"/>
      <c r="AQR98" s="22"/>
      <c r="AQS98" s="22"/>
      <c r="AQT98" s="22"/>
      <c r="AQU98" s="22"/>
      <c r="AQV98" s="22"/>
      <c r="AQW98" s="22"/>
      <c r="AQX98" s="22"/>
      <c r="AQY98" s="22"/>
      <c r="AQZ98" s="22"/>
      <c r="ARA98" s="22"/>
      <c r="ARB98" s="22"/>
      <c r="ARC98" s="22"/>
      <c r="ARD98" s="22"/>
      <c r="ARE98" s="22"/>
      <c r="ARF98" s="22"/>
      <c r="ARG98" s="22"/>
      <c r="ARH98" s="22"/>
      <c r="ARI98" s="22"/>
      <c r="ARJ98" s="22"/>
      <c r="ARK98" s="22"/>
      <c r="ARL98" s="22"/>
      <c r="ARM98" s="22"/>
      <c r="ARN98" s="22"/>
      <c r="ARO98" s="22"/>
      <c r="ARP98" s="22"/>
      <c r="ARQ98" s="22"/>
      <c r="ARR98" s="22"/>
      <c r="ARS98" s="22"/>
      <c r="ART98" s="22"/>
      <c r="ARU98" s="22"/>
      <c r="ARV98" s="22"/>
      <c r="ARW98" s="22"/>
      <c r="ARX98" s="22"/>
      <c r="ARY98" s="22"/>
      <c r="ARZ98" s="22"/>
      <c r="ASA98" s="22"/>
      <c r="ASB98" s="22"/>
      <c r="ASC98" s="22"/>
      <c r="ASD98" s="22"/>
      <c r="ASE98" s="22"/>
      <c r="ASF98" s="22"/>
      <c r="ASG98" s="22"/>
      <c r="ASH98" s="22"/>
      <c r="ASI98" s="22"/>
      <c r="ASJ98" s="22"/>
      <c r="ASK98" s="22"/>
      <c r="ASL98" s="22"/>
      <c r="ASM98" s="22"/>
      <c r="ASN98" s="22"/>
      <c r="ASO98" s="22"/>
      <c r="ASP98" s="22"/>
      <c r="ASQ98" s="22"/>
      <c r="ASR98" s="22"/>
      <c r="ASS98" s="22"/>
      <c r="AST98" s="22"/>
      <c r="ASU98" s="22"/>
      <c r="ASV98" s="22"/>
      <c r="ASW98" s="22"/>
      <c r="ASX98" s="22"/>
      <c r="ASY98" s="22"/>
      <c r="ASZ98" s="22"/>
      <c r="ATA98" s="22"/>
      <c r="ATB98" s="22"/>
      <c r="ATC98" s="22"/>
      <c r="ATD98" s="22"/>
      <c r="ATE98" s="22"/>
      <c r="ATF98" s="22"/>
      <c r="ATG98" s="22"/>
      <c r="ATH98" s="22"/>
      <c r="ATI98" s="22"/>
      <c r="ATJ98" s="22"/>
      <c r="ATK98" s="22"/>
      <c r="ATL98" s="22"/>
      <c r="ATM98" s="22"/>
      <c r="ATN98" s="22"/>
      <c r="ATO98" s="22"/>
      <c r="ATP98" s="22"/>
      <c r="ATQ98" s="22"/>
      <c r="ATR98" s="22"/>
      <c r="ATS98" s="22"/>
      <c r="ATT98" s="22"/>
      <c r="ATU98" s="22"/>
      <c r="ATV98" s="22"/>
      <c r="ATW98" s="22"/>
      <c r="ATX98" s="22"/>
      <c r="ATY98" s="22"/>
      <c r="ATZ98" s="22"/>
      <c r="AUA98" s="22"/>
      <c r="AUB98" s="22"/>
      <c r="AUC98" s="22"/>
      <c r="AUD98" s="22"/>
      <c r="AUE98" s="22"/>
      <c r="AUF98" s="22"/>
      <c r="AUG98" s="22"/>
      <c r="AUH98" s="22"/>
      <c r="AUI98" s="22"/>
      <c r="AUJ98" s="22"/>
      <c r="AUK98" s="22"/>
      <c r="AUL98" s="22"/>
      <c r="AUM98" s="22"/>
      <c r="AUN98" s="22"/>
      <c r="AUO98" s="22"/>
      <c r="AUP98" s="22"/>
      <c r="AUQ98" s="22"/>
      <c r="AUR98" s="22"/>
      <c r="AUS98" s="22"/>
      <c r="AUT98" s="22"/>
      <c r="AUU98" s="22"/>
      <c r="AUV98" s="22"/>
      <c r="AUW98" s="22"/>
      <c r="AUX98" s="22"/>
      <c r="AUY98" s="22"/>
      <c r="AUZ98" s="22"/>
      <c r="AVA98" s="22"/>
      <c r="AVB98" s="22"/>
      <c r="AVC98" s="22"/>
      <c r="AVD98" s="22"/>
      <c r="AVE98" s="22"/>
      <c r="AVF98" s="22"/>
      <c r="AVG98" s="22"/>
      <c r="AVH98" s="22"/>
      <c r="AVI98" s="22"/>
      <c r="AVJ98" s="22"/>
      <c r="AVK98" s="22"/>
      <c r="AVL98" s="22"/>
      <c r="AVM98" s="22"/>
      <c r="AVN98" s="22"/>
      <c r="AVO98" s="22"/>
      <c r="AVP98" s="22"/>
      <c r="AVQ98" s="22"/>
      <c r="AVR98" s="22"/>
      <c r="AVS98" s="22"/>
      <c r="AVT98" s="22"/>
      <c r="AVU98" s="22"/>
      <c r="AVV98" s="22"/>
      <c r="AVW98" s="22"/>
      <c r="AVX98" s="22"/>
      <c r="AVY98" s="22"/>
      <c r="AVZ98" s="22"/>
      <c r="AWA98" s="22"/>
      <c r="AWB98" s="22"/>
      <c r="AWC98" s="22"/>
      <c r="AWD98" s="22"/>
      <c r="AWE98" s="22"/>
      <c r="AWF98" s="22"/>
      <c r="AWG98" s="22"/>
      <c r="AWH98" s="22"/>
      <c r="AWI98" s="22"/>
      <c r="AWJ98" s="22"/>
      <c r="AWK98" s="22"/>
      <c r="AWL98" s="22"/>
      <c r="AWM98" s="22"/>
      <c r="AWN98" s="22"/>
      <c r="AWO98" s="22"/>
      <c r="AWP98" s="22"/>
      <c r="AWQ98" s="22"/>
      <c r="AWR98" s="22"/>
      <c r="AWS98" s="22"/>
      <c r="AWT98" s="22"/>
      <c r="AWU98" s="22"/>
      <c r="AWV98" s="22"/>
      <c r="AWW98" s="22"/>
      <c r="AWX98" s="22"/>
      <c r="AWY98" s="22"/>
      <c r="AWZ98" s="22"/>
      <c r="AXA98" s="22"/>
      <c r="AXB98" s="22"/>
      <c r="AXC98" s="22"/>
      <c r="AXD98" s="22"/>
      <c r="AXE98" s="22"/>
      <c r="AXF98" s="22"/>
      <c r="AXG98" s="22"/>
      <c r="AXH98" s="22"/>
      <c r="AXI98" s="22"/>
      <c r="AXJ98" s="22"/>
      <c r="AXK98" s="22"/>
      <c r="AXL98" s="22"/>
      <c r="AXM98" s="22"/>
      <c r="AXN98" s="22"/>
      <c r="AXO98" s="22"/>
      <c r="AXP98" s="22"/>
      <c r="AXQ98" s="22"/>
      <c r="AXR98" s="22"/>
      <c r="AXS98" s="22"/>
      <c r="AXT98" s="22"/>
      <c r="AXU98" s="22"/>
      <c r="AXV98" s="22"/>
      <c r="AXW98" s="22"/>
      <c r="AXX98" s="22"/>
      <c r="AXY98" s="22"/>
      <c r="AXZ98" s="22"/>
      <c r="AYA98" s="22"/>
      <c r="AYB98" s="22"/>
      <c r="AYC98" s="22"/>
      <c r="AYD98" s="22"/>
      <c r="AYE98" s="22"/>
      <c r="AYF98" s="22"/>
      <c r="AYG98" s="22"/>
      <c r="AYH98" s="22"/>
      <c r="AYI98" s="22"/>
      <c r="AYJ98" s="22"/>
      <c r="AYK98" s="22"/>
      <c r="AYL98" s="22"/>
      <c r="AYM98" s="22"/>
      <c r="AYN98" s="22"/>
      <c r="AYO98" s="22"/>
      <c r="AYP98" s="22"/>
      <c r="AYQ98" s="22"/>
      <c r="AYR98" s="22"/>
      <c r="AYS98" s="22"/>
      <c r="AYT98" s="22"/>
      <c r="AYU98" s="22"/>
      <c r="AYV98" s="22"/>
      <c r="AYW98" s="22"/>
      <c r="AYX98" s="22"/>
      <c r="AYY98" s="22"/>
      <c r="AYZ98" s="22"/>
      <c r="AZA98" s="22"/>
      <c r="AZB98" s="22"/>
      <c r="AZC98" s="22"/>
      <c r="AZD98" s="22"/>
      <c r="AZE98" s="22"/>
      <c r="AZF98" s="22"/>
      <c r="AZG98" s="22"/>
      <c r="AZH98" s="22"/>
      <c r="AZI98" s="22"/>
      <c r="AZJ98" s="22"/>
      <c r="AZK98" s="22"/>
      <c r="AZL98" s="22"/>
      <c r="AZM98" s="22"/>
      <c r="AZN98" s="22"/>
      <c r="AZO98" s="22"/>
      <c r="AZP98" s="22"/>
      <c r="AZQ98" s="22"/>
      <c r="AZR98" s="22"/>
      <c r="AZS98" s="22"/>
      <c r="AZT98" s="22"/>
      <c r="AZU98" s="22"/>
      <c r="AZV98" s="22"/>
      <c r="AZW98" s="22"/>
      <c r="AZX98" s="22"/>
      <c r="AZY98" s="22"/>
      <c r="AZZ98" s="22"/>
      <c r="BAA98" s="22"/>
      <c r="BAB98" s="22"/>
      <c r="BAC98" s="22"/>
      <c r="BAD98" s="22"/>
      <c r="BAE98" s="22"/>
      <c r="BAF98" s="22"/>
      <c r="BAG98" s="22"/>
      <c r="BAH98" s="22"/>
      <c r="BAI98" s="22"/>
      <c r="BAJ98" s="22"/>
      <c r="BAK98" s="22"/>
      <c r="BAL98" s="22"/>
      <c r="BAM98" s="22"/>
      <c r="BAN98" s="22"/>
      <c r="BAO98" s="22"/>
      <c r="BAP98" s="22"/>
      <c r="BAQ98" s="22"/>
      <c r="BAR98" s="22"/>
      <c r="BAS98" s="22"/>
      <c r="BAT98" s="22"/>
      <c r="BAU98" s="22"/>
      <c r="BAV98" s="22"/>
      <c r="BAW98" s="22"/>
      <c r="BAX98" s="22"/>
      <c r="BAY98" s="22"/>
      <c r="BAZ98" s="22"/>
      <c r="BBA98" s="22"/>
      <c r="BBB98" s="22"/>
      <c r="BBC98" s="22"/>
      <c r="BBD98" s="22"/>
      <c r="BBE98" s="22"/>
      <c r="BBF98" s="22"/>
      <c r="BBG98" s="22"/>
      <c r="BBH98" s="22"/>
      <c r="BBI98" s="22"/>
      <c r="BBJ98" s="22"/>
      <c r="BBK98" s="22"/>
      <c r="BBL98" s="22"/>
      <c r="BBM98" s="22"/>
      <c r="BBN98" s="22"/>
      <c r="BBO98" s="22"/>
      <c r="BBP98" s="22"/>
      <c r="BBQ98" s="22"/>
      <c r="BBR98" s="22"/>
      <c r="BBS98" s="22"/>
      <c r="BBT98" s="22"/>
      <c r="BBU98" s="22"/>
      <c r="BBV98" s="22"/>
      <c r="BBW98" s="22"/>
      <c r="BBX98" s="22"/>
      <c r="BBY98" s="22"/>
      <c r="BBZ98" s="22"/>
      <c r="BCA98" s="22"/>
      <c r="BCB98" s="22"/>
      <c r="BCC98" s="22"/>
      <c r="BCD98" s="22"/>
      <c r="BCE98" s="22"/>
      <c r="BCF98" s="22"/>
      <c r="BCG98" s="22"/>
      <c r="BCH98" s="22"/>
      <c r="BCI98" s="22"/>
      <c r="BCJ98" s="22"/>
      <c r="BCK98" s="22"/>
      <c r="BCL98" s="22"/>
      <c r="BCM98" s="22"/>
      <c r="BCN98" s="22"/>
      <c r="BCO98" s="22"/>
      <c r="BCP98" s="22"/>
      <c r="BCQ98" s="22"/>
      <c r="BCR98" s="22"/>
      <c r="BCS98" s="22"/>
      <c r="BCT98" s="22"/>
      <c r="BCU98" s="22"/>
      <c r="BCV98" s="22"/>
      <c r="BCW98" s="22"/>
      <c r="BCX98" s="22"/>
      <c r="BCY98" s="22"/>
      <c r="BCZ98" s="22"/>
      <c r="BDA98" s="22"/>
      <c r="BDB98" s="22"/>
      <c r="BDC98" s="22"/>
      <c r="BDD98" s="22"/>
      <c r="BDE98" s="22"/>
      <c r="BDF98" s="22"/>
      <c r="BDG98" s="22"/>
      <c r="BDH98" s="22"/>
      <c r="BDI98" s="22"/>
      <c r="BDJ98" s="22"/>
      <c r="BDK98" s="22"/>
      <c r="BDL98" s="22"/>
      <c r="BDM98" s="22"/>
      <c r="BDN98" s="22"/>
      <c r="BDO98" s="22"/>
      <c r="BDP98" s="22"/>
      <c r="BDQ98" s="22"/>
      <c r="BDR98" s="22"/>
      <c r="BDS98" s="22"/>
      <c r="BDT98" s="22"/>
      <c r="BDU98" s="22"/>
      <c r="BDV98" s="22"/>
      <c r="BDW98" s="22"/>
      <c r="BDX98" s="22"/>
      <c r="BDY98" s="22"/>
      <c r="BDZ98" s="22"/>
      <c r="BEA98" s="22"/>
      <c r="BEB98" s="22"/>
      <c r="BEC98" s="22"/>
      <c r="BED98" s="22"/>
      <c r="BEE98" s="22"/>
      <c r="BEF98" s="22"/>
      <c r="BEG98" s="22"/>
      <c r="BEH98" s="22"/>
      <c r="BEI98" s="22"/>
      <c r="BEJ98" s="22"/>
      <c r="BEK98" s="22"/>
      <c r="BEL98" s="22"/>
      <c r="BEM98" s="22"/>
      <c r="BEN98" s="22"/>
      <c r="BEO98" s="22"/>
      <c r="BEP98" s="22"/>
      <c r="BEQ98" s="22"/>
      <c r="BER98" s="22"/>
      <c r="BES98" s="22"/>
      <c r="BET98" s="22"/>
      <c r="BEU98" s="22"/>
      <c r="BEV98" s="22"/>
      <c r="BEW98" s="22"/>
      <c r="BEX98" s="22"/>
      <c r="BEY98" s="22"/>
      <c r="BEZ98" s="22"/>
      <c r="BFA98" s="22"/>
      <c r="BFB98" s="22"/>
      <c r="BFC98" s="22"/>
      <c r="BFD98" s="22"/>
      <c r="BFE98" s="22"/>
      <c r="BFF98" s="22"/>
      <c r="BFG98" s="22"/>
      <c r="BFH98" s="22"/>
      <c r="BFI98" s="22"/>
      <c r="BFJ98" s="22"/>
      <c r="BFK98" s="22"/>
      <c r="BFL98" s="22"/>
      <c r="BFM98" s="22"/>
      <c r="BFN98" s="22"/>
      <c r="BFO98" s="22"/>
      <c r="BFP98" s="22"/>
      <c r="BFQ98" s="22"/>
      <c r="BFR98" s="22"/>
      <c r="BFS98" s="22"/>
      <c r="BFT98" s="22"/>
      <c r="BFU98" s="22"/>
      <c r="BFV98" s="22"/>
      <c r="BFW98" s="22"/>
      <c r="BFX98" s="22"/>
      <c r="BFY98" s="22"/>
      <c r="BFZ98" s="22"/>
      <c r="BGA98" s="22"/>
      <c r="BGB98" s="22"/>
      <c r="BGC98" s="22"/>
      <c r="BGD98" s="22"/>
      <c r="BGE98" s="22"/>
      <c r="BGF98" s="22"/>
      <c r="BGG98" s="22"/>
      <c r="BGH98" s="22"/>
      <c r="BGI98" s="22"/>
      <c r="BGJ98" s="22"/>
      <c r="BGK98" s="22"/>
      <c r="BGL98" s="22"/>
      <c r="BGM98" s="22"/>
      <c r="BGN98" s="22"/>
      <c r="BGO98" s="22"/>
      <c r="BGP98" s="22"/>
      <c r="BGQ98" s="22"/>
      <c r="BGR98" s="22"/>
      <c r="BGS98" s="22"/>
      <c r="BGT98" s="22"/>
      <c r="BGU98" s="22"/>
      <c r="BGV98" s="22"/>
      <c r="BGW98" s="22"/>
      <c r="BGX98" s="22"/>
      <c r="BGY98" s="22"/>
      <c r="BGZ98" s="22"/>
      <c r="BHA98" s="22"/>
      <c r="BHB98" s="22"/>
      <c r="BHC98" s="22"/>
      <c r="BHD98" s="22"/>
      <c r="BHE98" s="22"/>
      <c r="BHF98" s="22"/>
      <c r="BHG98" s="22"/>
      <c r="BHH98" s="22"/>
      <c r="BHI98" s="22"/>
      <c r="BHJ98" s="22"/>
      <c r="BHK98" s="22"/>
      <c r="BHL98" s="22"/>
      <c r="BHM98" s="22"/>
      <c r="BHN98" s="22"/>
      <c r="BHO98" s="22"/>
      <c r="BHP98" s="22"/>
      <c r="BHQ98" s="22"/>
      <c r="BHR98" s="22"/>
      <c r="BHS98" s="22"/>
      <c r="BHT98" s="22"/>
      <c r="BHU98" s="22"/>
      <c r="BHV98" s="22"/>
      <c r="BHW98" s="22"/>
      <c r="BHX98" s="22"/>
      <c r="BHY98" s="22"/>
      <c r="BHZ98" s="22"/>
      <c r="BIA98" s="22"/>
      <c r="BIB98" s="22"/>
      <c r="BIC98" s="22"/>
      <c r="BID98" s="22"/>
      <c r="BIE98" s="22"/>
      <c r="BIF98" s="22"/>
      <c r="BIG98" s="22"/>
      <c r="BIH98" s="22"/>
      <c r="BII98" s="22"/>
      <c r="BIJ98" s="22"/>
      <c r="BIK98" s="22"/>
      <c r="BIL98" s="22"/>
      <c r="BIM98" s="22"/>
      <c r="BIN98" s="22"/>
      <c r="BIO98" s="22"/>
      <c r="BIP98" s="22"/>
      <c r="BIQ98" s="22"/>
      <c r="BIR98" s="22"/>
      <c r="BIS98" s="22"/>
      <c r="BIT98" s="22"/>
      <c r="BIU98" s="22"/>
      <c r="BIV98" s="22"/>
      <c r="BIW98" s="22"/>
      <c r="BIX98" s="22"/>
      <c r="BIY98" s="22"/>
      <c r="BIZ98" s="22"/>
      <c r="BJA98" s="22"/>
      <c r="BJB98" s="22"/>
      <c r="BJC98" s="22"/>
      <c r="BJD98" s="22"/>
      <c r="BJE98" s="22"/>
      <c r="BJF98" s="22"/>
      <c r="BJG98" s="22"/>
      <c r="BJH98" s="22"/>
      <c r="BJI98" s="22"/>
      <c r="BJJ98" s="22"/>
      <c r="BJK98" s="22"/>
      <c r="BJL98" s="22"/>
      <c r="BJM98" s="22"/>
      <c r="BJN98" s="22"/>
      <c r="BJO98" s="22"/>
      <c r="BJP98" s="22"/>
      <c r="BJQ98" s="22"/>
      <c r="BJR98" s="22"/>
      <c r="BJS98" s="22"/>
      <c r="BJT98" s="22"/>
      <c r="BJU98" s="22"/>
      <c r="BJV98" s="22"/>
      <c r="BJW98" s="22"/>
      <c r="BJX98" s="22"/>
      <c r="BJY98" s="22"/>
      <c r="BJZ98" s="22"/>
      <c r="BKA98" s="22"/>
      <c r="BKB98" s="22"/>
      <c r="BKC98" s="22"/>
      <c r="BKD98" s="22"/>
      <c r="BKE98" s="22"/>
      <c r="BKF98" s="22"/>
      <c r="BKG98" s="22"/>
      <c r="BKH98" s="22"/>
      <c r="BKI98" s="22"/>
      <c r="BKJ98" s="22"/>
      <c r="BKK98" s="22"/>
      <c r="BKL98" s="22"/>
      <c r="BKM98" s="22"/>
      <c r="BKN98" s="22"/>
      <c r="BKO98" s="22"/>
      <c r="BKP98" s="22"/>
      <c r="BKQ98" s="22"/>
      <c r="BKR98" s="22"/>
      <c r="BKS98" s="22"/>
      <c r="BKT98" s="22"/>
      <c r="BKU98" s="22"/>
      <c r="BKV98" s="22"/>
      <c r="BKW98" s="22"/>
      <c r="BKX98" s="22"/>
      <c r="BKY98" s="22"/>
      <c r="BKZ98" s="22"/>
      <c r="BLA98" s="22"/>
      <c r="BLB98" s="22"/>
      <c r="BLC98" s="22"/>
      <c r="BLD98" s="22"/>
      <c r="BLE98" s="22"/>
      <c r="BLF98" s="22"/>
      <c r="BLG98" s="22"/>
      <c r="BLH98" s="22"/>
      <c r="BLI98" s="22"/>
      <c r="BLJ98" s="22"/>
      <c r="BLK98" s="22"/>
      <c r="BLL98" s="22"/>
      <c r="BLM98" s="22"/>
      <c r="BLN98" s="22"/>
      <c r="BLO98" s="22"/>
      <c r="BLP98" s="22"/>
      <c r="BLQ98" s="22"/>
      <c r="BLR98" s="22"/>
      <c r="BLS98" s="22"/>
      <c r="BLT98" s="22"/>
      <c r="BLU98" s="22"/>
      <c r="BLV98" s="22"/>
      <c r="BLW98" s="22"/>
      <c r="BLX98" s="22"/>
      <c r="BLY98" s="22"/>
      <c r="BLZ98" s="22"/>
      <c r="BMA98" s="22"/>
      <c r="BMB98" s="22"/>
      <c r="BMC98" s="22"/>
      <c r="BMD98" s="22"/>
      <c r="BME98" s="22"/>
      <c r="BMF98" s="22"/>
      <c r="BMG98" s="22"/>
      <c r="BMH98" s="22"/>
      <c r="BMI98" s="22"/>
      <c r="BMJ98" s="22"/>
      <c r="BMK98" s="22"/>
      <c r="BML98" s="22"/>
      <c r="BMM98" s="22"/>
      <c r="BMN98" s="22"/>
      <c r="BMO98" s="22"/>
      <c r="BMP98" s="22"/>
      <c r="BMQ98" s="22"/>
      <c r="BMR98" s="22"/>
      <c r="BMS98" s="22"/>
      <c r="BMT98" s="22"/>
      <c r="BMU98" s="22"/>
      <c r="BMV98" s="22"/>
      <c r="BMW98" s="22"/>
      <c r="BMX98" s="22"/>
      <c r="BMY98" s="22"/>
      <c r="BMZ98" s="22"/>
      <c r="BNA98" s="22"/>
      <c r="BNB98" s="22"/>
      <c r="BNC98" s="22"/>
      <c r="BND98" s="22"/>
      <c r="BNE98" s="22"/>
      <c r="BNF98" s="22"/>
      <c r="BNG98" s="22"/>
      <c r="BNH98" s="22"/>
      <c r="BNI98" s="22"/>
      <c r="BNJ98" s="22"/>
      <c r="BNK98" s="22"/>
      <c r="BNL98" s="22"/>
      <c r="BNM98" s="22"/>
      <c r="BNN98" s="22"/>
      <c r="BNO98" s="22"/>
      <c r="BNP98" s="22"/>
      <c r="BNQ98" s="22"/>
      <c r="BNR98" s="22"/>
      <c r="BNS98" s="22"/>
      <c r="BNT98" s="22"/>
      <c r="BNU98" s="22"/>
      <c r="BNV98" s="22"/>
      <c r="BNW98" s="22"/>
      <c r="BNX98" s="22"/>
      <c r="BNY98" s="22"/>
      <c r="BNZ98" s="22"/>
      <c r="BOA98" s="22"/>
      <c r="BOB98" s="22"/>
      <c r="BOC98" s="22"/>
      <c r="BOD98" s="22"/>
      <c r="BOE98" s="22"/>
      <c r="BOF98" s="22"/>
      <c r="BOG98" s="22"/>
      <c r="BOH98" s="22"/>
      <c r="BOI98" s="22"/>
      <c r="BOJ98" s="22"/>
      <c r="BOK98" s="22"/>
      <c r="BOL98" s="22"/>
      <c r="BOM98" s="22"/>
      <c r="BON98" s="22"/>
      <c r="BOO98" s="22"/>
      <c r="BOP98" s="22"/>
      <c r="BOQ98" s="22"/>
      <c r="BOR98" s="22"/>
      <c r="BOS98" s="22"/>
      <c r="BOT98" s="22"/>
      <c r="BOU98" s="22"/>
      <c r="BOV98" s="22"/>
      <c r="BOW98" s="22"/>
      <c r="BOX98" s="22"/>
      <c r="BOY98" s="22"/>
      <c r="BOZ98" s="22"/>
      <c r="BPA98" s="22"/>
      <c r="BPB98" s="22"/>
      <c r="BPC98" s="22"/>
      <c r="BPD98" s="22"/>
      <c r="BPE98" s="22"/>
      <c r="BPF98" s="22"/>
      <c r="BPG98" s="22"/>
      <c r="BPH98" s="22"/>
      <c r="BPI98" s="22"/>
      <c r="BPJ98" s="22"/>
      <c r="BPK98" s="22"/>
      <c r="BPL98" s="22"/>
      <c r="BPM98" s="22"/>
      <c r="BPN98" s="22"/>
      <c r="BPO98" s="22"/>
      <c r="BPP98" s="22"/>
      <c r="BPQ98" s="22"/>
      <c r="BPR98" s="22"/>
      <c r="BPS98" s="22"/>
      <c r="BPT98" s="22"/>
      <c r="BPU98" s="22"/>
      <c r="BPV98" s="22"/>
      <c r="BPW98" s="22"/>
      <c r="BPX98" s="22"/>
      <c r="BPY98" s="22"/>
      <c r="BPZ98" s="22"/>
      <c r="BQA98" s="22"/>
      <c r="BQB98" s="22"/>
      <c r="BQC98" s="22"/>
      <c r="BQD98" s="22"/>
      <c r="BQE98" s="22"/>
      <c r="BQF98" s="22"/>
      <c r="BQG98" s="22"/>
      <c r="BQH98" s="22"/>
      <c r="BQI98" s="22"/>
      <c r="BQJ98" s="22"/>
      <c r="BQK98" s="22"/>
      <c r="BQL98" s="22"/>
      <c r="BQM98" s="22"/>
      <c r="BQN98" s="22"/>
      <c r="BQO98" s="22"/>
      <c r="BQP98" s="22"/>
      <c r="BQQ98" s="22"/>
      <c r="BQR98" s="22"/>
      <c r="BQS98" s="22"/>
      <c r="BQT98" s="22"/>
      <c r="BQU98" s="22"/>
      <c r="BQV98" s="22"/>
      <c r="BQW98" s="22"/>
      <c r="BQX98" s="22"/>
      <c r="BQY98" s="22"/>
      <c r="BQZ98" s="22"/>
      <c r="BRA98" s="22"/>
      <c r="BRB98" s="22"/>
      <c r="BRC98" s="22"/>
      <c r="BRD98" s="22"/>
      <c r="BRE98" s="22"/>
      <c r="BRF98" s="22"/>
      <c r="BRG98" s="22"/>
      <c r="BRH98" s="22"/>
      <c r="BRI98" s="22"/>
      <c r="BRJ98" s="22"/>
      <c r="BRK98" s="22"/>
      <c r="BRL98" s="22"/>
      <c r="BRM98" s="22"/>
      <c r="BRN98" s="22"/>
      <c r="BRO98" s="22"/>
      <c r="BRP98" s="22"/>
      <c r="BRQ98" s="22"/>
      <c r="BRR98" s="22"/>
      <c r="BRS98" s="22"/>
      <c r="BRT98" s="22"/>
      <c r="BRU98" s="22"/>
      <c r="BRV98" s="22"/>
      <c r="BRW98" s="22"/>
      <c r="BRX98" s="22"/>
      <c r="BRY98" s="22"/>
      <c r="BRZ98" s="22"/>
      <c r="BSA98" s="22"/>
      <c r="BSB98" s="22"/>
      <c r="BSC98" s="22"/>
      <c r="BSD98" s="22"/>
      <c r="BSE98" s="22"/>
      <c r="BSF98" s="22"/>
      <c r="BSG98" s="22"/>
      <c r="BSH98" s="22"/>
      <c r="BSI98" s="22"/>
      <c r="BSJ98" s="22"/>
      <c r="BSK98" s="22"/>
      <c r="BSL98" s="22"/>
      <c r="BSM98" s="22"/>
      <c r="BSN98" s="22"/>
      <c r="BSO98" s="22"/>
      <c r="BSP98" s="22"/>
      <c r="BSQ98" s="22"/>
      <c r="BSR98" s="22"/>
      <c r="BSS98" s="22"/>
      <c r="BST98" s="22"/>
      <c r="BSU98" s="22"/>
      <c r="BSV98" s="22"/>
      <c r="BSW98" s="22"/>
      <c r="BSX98" s="22"/>
      <c r="BSY98" s="22"/>
      <c r="BSZ98" s="22"/>
      <c r="BTA98" s="22"/>
      <c r="BTB98" s="22"/>
      <c r="BTC98" s="22"/>
      <c r="BTD98" s="22"/>
      <c r="BTE98" s="22"/>
      <c r="BTF98" s="22"/>
      <c r="BTG98" s="22"/>
      <c r="BTH98" s="22"/>
      <c r="BTI98" s="22"/>
      <c r="BTJ98" s="22"/>
      <c r="BTK98" s="22"/>
      <c r="BTL98" s="22"/>
      <c r="BTM98" s="22"/>
      <c r="BTN98" s="22"/>
      <c r="BTO98" s="22"/>
      <c r="BTP98" s="22"/>
      <c r="BTQ98" s="22"/>
      <c r="BTR98" s="22"/>
      <c r="BTS98" s="22"/>
      <c r="BTT98" s="22"/>
      <c r="BTU98" s="22"/>
      <c r="BTV98" s="22"/>
      <c r="BTW98" s="22"/>
      <c r="BTX98" s="22"/>
      <c r="BTY98" s="22"/>
      <c r="BTZ98" s="22"/>
      <c r="BUA98" s="22"/>
      <c r="BUB98" s="22"/>
      <c r="BUC98" s="22"/>
      <c r="BUD98" s="22"/>
      <c r="BUE98" s="22"/>
      <c r="BUF98" s="22"/>
      <c r="BUG98" s="22"/>
      <c r="BUH98" s="22"/>
      <c r="BUI98" s="22"/>
      <c r="BUJ98" s="22"/>
      <c r="BUK98" s="22"/>
      <c r="BUL98" s="22"/>
      <c r="BUM98" s="22"/>
      <c r="BUN98" s="22"/>
      <c r="BUO98" s="22"/>
      <c r="BUP98" s="22"/>
      <c r="BUQ98" s="22"/>
      <c r="BUR98" s="22"/>
      <c r="BUS98" s="22"/>
      <c r="BUT98" s="22"/>
      <c r="BUU98" s="22"/>
      <c r="BUV98" s="22"/>
      <c r="BUW98" s="22"/>
      <c r="BUX98" s="22"/>
      <c r="BUY98" s="22"/>
      <c r="BUZ98" s="22"/>
      <c r="BVA98" s="22"/>
      <c r="BVB98" s="22"/>
      <c r="BVC98" s="22"/>
      <c r="BVD98" s="22"/>
      <c r="BVE98" s="22"/>
      <c r="BVF98" s="22"/>
      <c r="BVG98" s="22"/>
      <c r="BVH98" s="22"/>
      <c r="BVI98" s="22"/>
      <c r="BVJ98" s="22"/>
      <c r="BVK98" s="22"/>
      <c r="BVL98" s="22"/>
      <c r="BVM98" s="22"/>
      <c r="BVN98" s="22"/>
      <c r="BVO98" s="22"/>
      <c r="BVP98" s="22"/>
      <c r="BVQ98" s="22"/>
      <c r="BVR98" s="22"/>
      <c r="BVS98" s="22"/>
      <c r="BVT98" s="22"/>
      <c r="BVU98" s="22"/>
      <c r="BVV98" s="22"/>
      <c r="BVW98" s="22"/>
      <c r="BVX98" s="22"/>
      <c r="BVY98" s="22"/>
      <c r="BVZ98" s="22"/>
      <c r="BWA98" s="22"/>
      <c r="BWB98" s="22"/>
      <c r="BWC98" s="22"/>
      <c r="BWD98" s="22"/>
      <c r="BWE98" s="22"/>
      <c r="BWF98" s="22"/>
      <c r="BWG98" s="22"/>
      <c r="BWH98" s="22"/>
      <c r="BWI98" s="22"/>
      <c r="BWJ98" s="22"/>
      <c r="BWK98" s="22"/>
      <c r="BWL98" s="22"/>
      <c r="BWM98" s="22"/>
      <c r="BWN98" s="22"/>
      <c r="BWO98" s="22"/>
      <c r="BWP98" s="22"/>
      <c r="BWQ98" s="22"/>
      <c r="BWR98" s="22"/>
      <c r="BWS98" s="22"/>
      <c r="BWT98" s="22"/>
      <c r="BWU98" s="22"/>
      <c r="BWV98" s="22"/>
      <c r="BWW98" s="22"/>
      <c r="BWX98" s="22"/>
      <c r="BWY98" s="22"/>
      <c r="BWZ98" s="22"/>
      <c r="BXA98" s="22"/>
      <c r="BXB98" s="22"/>
      <c r="BXC98" s="22"/>
      <c r="BXD98" s="22"/>
      <c r="BXE98" s="22"/>
      <c r="BXF98" s="22"/>
      <c r="BXG98" s="22"/>
      <c r="BXH98" s="22"/>
      <c r="BXI98" s="22"/>
      <c r="BXJ98" s="22"/>
      <c r="BXK98" s="22"/>
      <c r="BXL98" s="22"/>
      <c r="BXM98" s="22"/>
      <c r="BXN98" s="22"/>
      <c r="BXO98" s="22"/>
      <c r="BXP98" s="22"/>
      <c r="BXQ98" s="22"/>
      <c r="BXR98" s="22"/>
      <c r="BXS98" s="22"/>
      <c r="BXT98" s="22"/>
      <c r="BXU98" s="22"/>
      <c r="BXV98" s="22"/>
      <c r="BXW98" s="22"/>
      <c r="BXX98" s="22"/>
      <c r="BXY98" s="22"/>
      <c r="BXZ98" s="22"/>
      <c r="BYA98" s="22"/>
      <c r="BYB98" s="22"/>
      <c r="BYC98" s="22"/>
      <c r="BYD98" s="22"/>
      <c r="BYE98" s="22"/>
      <c r="BYF98" s="22"/>
      <c r="BYG98" s="22"/>
      <c r="BYH98" s="22"/>
      <c r="BYI98" s="22"/>
      <c r="BYJ98" s="22"/>
      <c r="BYK98" s="22"/>
      <c r="BYL98" s="22"/>
      <c r="BYM98" s="22"/>
      <c r="BYN98" s="22"/>
      <c r="BYO98" s="22"/>
      <c r="BYP98" s="22"/>
      <c r="BYQ98" s="22"/>
      <c r="BYR98" s="22"/>
      <c r="BYS98" s="22"/>
      <c r="BYT98" s="22"/>
      <c r="BYU98" s="22"/>
      <c r="BYV98" s="22"/>
      <c r="BYW98" s="22"/>
      <c r="BYX98" s="22"/>
      <c r="BYY98" s="22"/>
      <c r="BYZ98" s="22"/>
      <c r="BZA98" s="22"/>
      <c r="BZB98" s="22"/>
      <c r="BZC98" s="22"/>
      <c r="BZD98" s="22"/>
      <c r="BZE98" s="22"/>
      <c r="BZF98" s="22"/>
      <c r="BZG98" s="22"/>
      <c r="BZH98" s="22"/>
      <c r="BZI98" s="22"/>
      <c r="BZJ98" s="22"/>
      <c r="BZK98" s="22"/>
      <c r="BZL98" s="22"/>
      <c r="BZM98" s="22"/>
      <c r="BZN98" s="22"/>
      <c r="BZO98" s="22"/>
      <c r="BZP98" s="22"/>
      <c r="BZQ98" s="22"/>
      <c r="BZR98" s="22"/>
      <c r="BZS98" s="22"/>
      <c r="BZT98" s="22"/>
      <c r="BZU98" s="22"/>
      <c r="BZV98" s="22"/>
      <c r="BZW98" s="22"/>
      <c r="BZX98" s="22"/>
      <c r="BZY98" s="22"/>
      <c r="BZZ98" s="22"/>
      <c r="CAA98" s="22"/>
      <c r="CAB98" s="22"/>
      <c r="CAC98" s="22"/>
      <c r="CAD98" s="22"/>
      <c r="CAE98" s="22"/>
      <c r="CAF98" s="22"/>
      <c r="CAG98" s="22"/>
      <c r="CAH98" s="22"/>
      <c r="CAI98" s="22"/>
      <c r="CAJ98" s="22"/>
      <c r="CAK98" s="22"/>
      <c r="CAL98" s="22"/>
      <c r="CAM98" s="22"/>
      <c r="CAN98" s="22"/>
      <c r="CAO98" s="22"/>
      <c r="CAP98" s="22"/>
      <c r="CAQ98" s="22"/>
      <c r="CAR98" s="22"/>
      <c r="CAS98" s="22"/>
      <c r="CAT98" s="22"/>
      <c r="CAU98" s="22"/>
      <c r="CAV98" s="22"/>
      <c r="CAW98" s="22"/>
      <c r="CAX98" s="22"/>
      <c r="CAY98" s="22"/>
      <c r="CAZ98" s="22"/>
      <c r="CBA98" s="22"/>
      <c r="CBB98" s="22"/>
      <c r="CBC98" s="22"/>
      <c r="CBD98" s="22"/>
      <c r="CBE98" s="22"/>
      <c r="CBF98" s="22"/>
      <c r="CBG98" s="22"/>
      <c r="CBH98" s="22"/>
      <c r="CBI98" s="22"/>
      <c r="CBJ98" s="22"/>
      <c r="CBK98" s="22"/>
      <c r="CBL98" s="22"/>
      <c r="CBM98" s="22"/>
      <c r="CBN98" s="22"/>
      <c r="CBO98" s="22"/>
      <c r="CBP98" s="22"/>
      <c r="CBQ98" s="22"/>
      <c r="CBR98" s="22"/>
      <c r="CBS98" s="22"/>
      <c r="CBT98" s="22"/>
      <c r="CBU98" s="22"/>
      <c r="CBV98" s="22"/>
      <c r="CBW98" s="22"/>
      <c r="CBX98" s="22"/>
      <c r="CBY98" s="22"/>
      <c r="CBZ98" s="22"/>
      <c r="CCA98" s="22"/>
      <c r="CCB98" s="22"/>
      <c r="CCC98" s="22"/>
      <c r="CCD98" s="22"/>
      <c r="CCE98" s="22"/>
      <c r="CCF98" s="22"/>
      <c r="CCG98" s="22"/>
      <c r="CCH98" s="22"/>
      <c r="CCI98" s="22"/>
      <c r="CCJ98" s="22"/>
      <c r="CCK98" s="22"/>
      <c r="CCL98" s="22"/>
      <c r="CCM98" s="22"/>
      <c r="CCN98" s="22"/>
      <c r="CCO98" s="22"/>
      <c r="CCP98" s="22"/>
      <c r="CCQ98" s="22"/>
      <c r="CCR98" s="22"/>
      <c r="CCS98" s="22"/>
      <c r="CCT98" s="22"/>
      <c r="CCU98" s="22"/>
      <c r="CCV98" s="22"/>
      <c r="CCW98" s="22"/>
      <c r="CCX98" s="22"/>
      <c r="CCY98" s="22"/>
      <c r="CCZ98" s="22"/>
      <c r="CDA98" s="22"/>
      <c r="CDB98" s="22"/>
      <c r="CDC98" s="22"/>
      <c r="CDD98" s="22"/>
      <c r="CDE98" s="22"/>
      <c r="CDF98" s="22"/>
      <c r="CDG98" s="22"/>
      <c r="CDH98" s="22"/>
      <c r="CDI98" s="22"/>
      <c r="CDJ98" s="22"/>
      <c r="CDK98" s="22"/>
      <c r="CDL98" s="22"/>
      <c r="CDM98" s="22"/>
      <c r="CDN98" s="22"/>
      <c r="CDO98" s="22"/>
      <c r="CDP98" s="22"/>
      <c r="CDQ98" s="22"/>
      <c r="CDR98" s="22"/>
      <c r="CDS98" s="22"/>
      <c r="CDT98" s="22"/>
      <c r="CDU98" s="22"/>
      <c r="CDV98" s="22"/>
      <c r="CDW98" s="22"/>
      <c r="CDX98" s="22"/>
      <c r="CDY98" s="22"/>
      <c r="CDZ98" s="22"/>
      <c r="CEA98" s="22"/>
      <c r="CEB98" s="22"/>
      <c r="CEC98" s="22"/>
      <c r="CED98" s="22"/>
      <c r="CEE98" s="22"/>
      <c r="CEF98" s="22"/>
      <c r="CEG98" s="22"/>
      <c r="CEH98" s="22"/>
      <c r="CEI98" s="22"/>
      <c r="CEJ98" s="22"/>
      <c r="CEK98" s="22"/>
      <c r="CEL98" s="22"/>
      <c r="CEM98" s="22"/>
      <c r="CEN98" s="22"/>
      <c r="CEO98" s="22"/>
      <c r="CEP98" s="22"/>
      <c r="CEQ98" s="22"/>
      <c r="CER98" s="22"/>
      <c r="CES98" s="22"/>
      <c r="CET98" s="22"/>
      <c r="CEU98" s="22"/>
      <c r="CEV98" s="22"/>
      <c r="CEW98" s="22"/>
      <c r="CEX98" s="22"/>
      <c r="CEY98" s="22"/>
      <c r="CEZ98" s="22"/>
      <c r="CFA98" s="22"/>
      <c r="CFB98" s="22"/>
      <c r="CFC98" s="22"/>
      <c r="CFD98" s="22"/>
      <c r="CFE98" s="22"/>
      <c r="CFF98" s="22"/>
      <c r="CFG98" s="22"/>
      <c r="CFH98" s="22"/>
      <c r="CFI98" s="22"/>
      <c r="CFJ98" s="22"/>
      <c r="CFK98" s="22"/>
      <c r="CFL98" s="22"/>
      <c r="CFM98" s="22"/>
      <c r="CFN98" s="22"/>
      <c r="CFO98" s="22"/>
      <c r="CFP98" s="22"/>
      <c r="CFQ98" s="22"/>
      <c r="CFR98" s="22"/>
      <c r="CFS98" s="22"/>
      <c r="CFT98" s="22"/>
      <c r="CFU98" s="22"/>
      <c r="CFV98" s="22"/>
      <c r="CFW98" s="22"/>
      <c r="CFX98" s="22"/>
      <c r="CFY98" s="22"/>
      <c r="CFZ98" s="22"/>
      <c r="CGA98" s="22"/>
      <c r="CGB98" s="22"/>
      <c r="CGC98" s="22"/>
      <c r="CGD98" s="22"/>
      <c r="CGE98" s="22"/>
      <c r="CGF98" s="22"/>
      <c r="CGG98" s="22"/>
      <c r="CGH98" s="22"/>
      <c r="CGI98" s="22"/>
      <c r="CGJ98" s="22"/>
      <c r="CGK98" s="22"/>
      <c r="CGL98" s="22"/>
      <c r="CGM98" s="22"/>
      <c r="CGN98" s="22"/>
      <c r="CGO98" s="22"/>
      <c r="CGP98" s="22"/>
      <c r="CGQ98" s="22"/>
      <c r="CGR98" s="22"/>
      <c r="CGS98" s="22"/>
      <c r="CGT98" s="22"/>
      <c r="CGU98" s="22"/>
      <c r="CGV98" s="22"/>
      <c r="CGW98" s="22"/>
      <c r="CGX98" s="22"/>
      <c r="CGY98" s="22"/>
      <c r="CGZ98" s="22"/>
      <c r="CHA98" s="22"/>
      <c r="CHB98" s="22"/>
      <c r="CHC98" s="22"/>
      <c r="CHD98" s="22"/>
      <c r="CHE98" s="22"/>
      <c r="CHF98" s="22"/>
      <c r="CHG98" s="22"/>
      <c r="CHH98" s="22"/>
      <c r="CHI98" s="22"/>
      <c r="CHJ98" s="22"/>
      <c r="CHK98" s="22"/>
      <c r="CHL98" s="22"/>
      <c r="CHM98" s="22"/>
      <c r="CHN98" s="22"/>
      <c r="CHO98" s="22"/>
      <c r="CHP98" s="22"/>
      <c r="CHQ98" s="22"/>
      <c r="CHR98" s="22"/>
      <c r="CHS98" s="22"/>
      <c r="CHT98" s="22"/>
      <c r="CHU98" s="22"/>
      <c r="CHV98" s="22"/>
      <c r="CHW98" s="22"/>
      <c r="CHX98" s="22"/>
      <c r="CHY98" s="22"/>
      <c r="CHZ98" s="22"/>
      <c r="CIA98" s="22"/>
      <c r="CIB98" s="22"/>
      <c r="CIC98" s="22"/>
      <c r="CID98" s="22"/>
      <c r="CIE98" s="22"/>
      <c r="CIF98" s="22"/>
      <c r="CIG98" s="22"/>
      <c r="CIH98" s="22"/>
      <c r="CII98" s="22"/>
      <c r="CIJ98" s="22"/>
      <c r="CIK98" s="22"/>
      <c r="CIL98" s="22"/>
      <c r="CIM98" s="22"/>
      <c r="CIN98" s="22"/>
      <c r="CIO98" s="22"/>
      <c r="CIP98" s="22"/>
      <c r="CIQ98" s="22"/>
      <c r="CIR98" s="22"/>
      <c r="CIS98" s="22"/>
      <c r="CIT98" s="22"/>
      <c r="CIU98" s="22"/>
      <c r="CIV98" s="22"/>
      <c r="CIW98" s="22"/>
      <c r="CIX98" s="22"/>
      <c r="CIY98" s="22"/>
      <c r="CIZ98" s="22"/>
      <c r="CJA98" s="22"/>
      <c r="CJB98" s="22"/>
      <c r="CJC98" s="22"/>
      <c r="CJD98" s="22"/>
      <c r="CJE98" s="22"/>
      <c r="CJF98" s="22"/>
      <c r="CJG98" s="22"/>
      <c r="CJH98" s="22"/>
      <c r="CJI98" s="22"/>
      <c r="CJJ98" s="22"/>
      <c r="CJK98" s="22"/>
      <c r="CJL98" s="22"/>
      <c r="CJM98" s="22"/>
      <c r="CJN98" s="22"/>
      <c r="CJO98" s="22"/>
      <c r="CJP98" s="22"/>
      <c r="CJQ98" s="22"/>
      <c r="CJR98" s="22"/>
      <c r="CJS98" s="22"/>
      <c r="CJT98" s="22"/>
      <c r="CJU98" s="22"/>
      <c r="CJV98" s="22"/>
      <c r="CJW98" s="22"/>
      <c r="CJX98" s="22"/>
      <c r="CJY98" s="22"/>
      <c r="CJZ98" s="22"/>
      <c r="CKA98" s="22"/>
      <c r="CKB98" s="22"/>
      <c r="CKC98" s="22"/>
      <c r="CKD98" s="22"/>
      <c r="CKE98" s="22"/>
      <c r="CKF98" s="22"/>
      <c r="CKG98" s="22"/>
      <c r="CKH98" s="22"/>
      <c r="CKI98" s="22"/>
      <c r="CKJ98" s="22"/>
      <c r="CKK98" s="22"/>
      <c r="CKL98" s="22"/>
      <c r="CKM98" s="22"/>
      <c r="CKN98" s="22"/>
      <c r="CKO98" s="22"/>
      <c r="CKP98" s="22"/>
      <c r="CKQ98" s="22"/>
      <c r="CKR98" s="22"/>
      <c r="CKS98" s="22"/>
      <c r="CKT98" s="22"/>
      <c r="CKU98" s="22"/>
      <c r="CKV98" s="22"/>
      <c r="CKW98" s="22"/>
      <c r="CKX98" s="22"/>
      <c r="CKY98" s="22"/>
      <c r="CKZ98" s="22"/>
      <c r="CLA98" s="22"/>
      <c r="CLB98" s="22"/>
      <c r="CLC98" s="22"/>
      <c r="CLD98" s="22"/>
      <c r="CLE98" s="22"/>
      <c r="CLF98" s="22"/>
      <c r="CLG98" s="22"/>
      <c r="CLH98" s="22"/>
      <c r="CLI98" s="22"/>
      <c r="CLJ98" s="22"/>
      <c r="CLK98" s="22"/>
      <c r="CLL98" s="22"/>
      <c r="CLM98" s="22"/>
      <c r="CLN98" s="22"/>
      <c r="CLO98" s="22"/>
      <c r="CLP98" s="22"/>
      <c r="CLQ98" s="22"/>
      <c r="CLR98" s="22"/>
      <c r="CLS98" s="22"/>
      <c r="CLT98" s="22"/>
      <c r="CLU98" s="22"/>
      <c r="CLV98" s="22"/>
      <c r="CLW98" s="22"/>
      <c r="CLX98" s="22"/>
      <c r="CLY98" s="22"/>
      <c r="CLZ98" s="22"/>
      <c r="CMA98" s="22"/>
      <c r="CMB98" s="22"/>
      <c r="CMC98" s="22"/>
      <c r="CMD98" s="22"/>
      <c r="CME98" s="22"/>
      <c r="CMF98" s="22"/>
      <c r="CMG98" s="22"/>
      <c r="CMH98" s="22"/>
      <c r="CMI98" s="22"/>
      <c r="CMJ98" s="22"/>
      <c r="CMK98" s="22"/>
      <c r="CML98" s="22"/>
      <c r="CMM98" s="22"/>
      <c r="CMN98" s="22"/>
      <c r="CMO98" s="22"/>
      <c r="CMP98" s="22"/>
      <c r="CMQ98" s="22"/>
      <c r="CMR98" s="22"/>
      <c r="CMS98" s="22"/>
      <c r="CMT98" s="22"/>
      <c r="CMU98" s="22"/>
      <c r="CMV98" s="22"/>
      <c r="CMW98" s="22"/>
      <c r="CMX98" s="22"/>
      <c r="CMY98" s="22"/>
      <c r="CMZ98" s="22"/>
      <c r="CNA98" s="22"/>
      <c r="CNB98" s="22"/>
      <c r="CNC98" s="22"/>
      <c r="CND98" s="22"/>
      <c r="CNE98" s="22"/>
      <c r="CNF98" s="22"/>
      <c r="CNG98" s="22"/>
      <c r="CNH98" s="22"/>
      <c r="CNI98" s="22"/>
      <c r="CNJ98" s="22"/>
      <c r="CNK98" s="22"/>
      <c r="CNL98" s="22"/>
      <c r="CNM98" s="22"/>
      <c r="CNN98" s="22"/>
      <c r="CNO98" s="22"/>
      <c r="CNP98" s="22"/>
      <c r="CNQ98" s="22"/>
      <c r="CNR98" s="22"/>
      <c r="CNS98" s="22"/>
      <c r="CNT98" s="22"/>
      <c r="CNU98" s="22"/>
      <c r="CNV98" s="22"/>
      <c r="CNW98" s="22"/>
      <c r="CNX98" s="22"/>
      <c r="CNY98" s="22"/>
      <c r="CNZ98" s="22"/>
      <c r="COA98" s="22"/>
      <c r="COB98" s="22"/>
      <c r="COC98" s="22"/>
      <c r="COD98" s="22"/>
      <c r="COE98" s="22"/>
      <c r="COF98" s="22"/>
      <c r="COG98" s="22"/>
      <c r="COH98" s="22"/>
      <c r="COI98" s="22"/>
      <c r="COJ98" s="22"/>
      <c r="COK98" s="22"/>
      <c r="COL98" s="22"/>
      <c r="COM98" s="22"/>
      <c r="CON98" s="22"/>
      <c r="COO98" s="22"/>
      <c r="COP98" s="22"/>
      <c r="COQ98" s="22"/>
      <c r="COR98" s="22"/>
      <c r="COS98" s="22"/>
      <c r="COT98" s="22"/>
      <c r="COU98" s="22"/>
      <c r="COV98" s="22"/>
      <c r="COW98" s="22"/>
      <c r="COX98" s="22"/>
      <c r="COY98" s="22"/>
      <c r="COZ98" s="22"/>
      <c r="CPA98" s="22"/>
      <c r="CPB98" s="22"/>
      <c r="CPC98" s="22"/>
      <c r="CPD98" s="22"/>
      <c r="CPE98" s="22"/>
      <c r="CPF98" s="22"/>
      <c r="CPG98" s="22"/>
      <c r="CPH98" s="22"/>
      <c r="CPI98" s="22"/>
      <c r="CPJ98" s="22"/>
      <c r="CPK98" s="22"/>
      <c r="CPL98" s="22"/>
      <c r="CPM98" s="22"/>
      <c r="CPN98" s="22"/>
      <c r="CPO98" s="22"/>
      <c r="CPP98" s="22"/>
      <c r="CPQ98" s="22"/>
      <c r="CPR98" s="22"/>
      <c r="CPS98" s="22"/>
      <c r="CPT98" s="22"/>
      <c r="CPU98" s="22"/>
      <c r="CPV98" s="22"/>
      <c r="CPW98" s="22"/>
      <c r="CPX98" s="22"/>
      <c r="CPY98" s="22"/>
      <c r="CPZ98" s="22"/>
      <c r="CQA98" s="22"/>
      <c r="CQB98" s="22"/>
      <c r="CQC98" s="22"/>
      <c r="CQD98" s="22"/>
      <c r="CQE98" s="22"/>
      <c r="CQF98" s="22"/>
      <c r="CQG98" s="22"/>
      <c r="CQH98" s="22"/>
      <c r="CQI98" s="22"/>
      <c r="CQJ98" s="22"/>
      <c r="CQK98" s="22"/>
      <c r="CQL98" s="22"/>
      <c r="CQM98" s="22"/>
      <c r="CQN98" s="22"/>
      <c r="CQO98" s="22"/>
      <c r="CQP98" s="22"/>
      <c r="CQQ98" s="22"/>
      <c r="CQR98" s="22"/>
      <c r="CQS98" s="22"/>
      <c r="CQT98" s="22"/>
      <c r="CQU98" s="22"/>
      <c r="CQV98" s="22"/>
      <c r="CQW98" s="22"/>
      <c r="CQX98" s="22"/>
      <c r="CQY98" s="22"/>
      <c r="CQZ98" s="22"/>
      <c r="CRA98" s="22"/>
      <c r="CRB98" s="22"/>
      <c r="CRC98" s="22"/>
      <c r="CRD98" s="22"/>
      <c r="CRE98" s="22"/>
      <c r="CRF98" s="22"/>
      <c r="CRG98" s="22"/>
      <c r="CRH98" s="22"/>
      <c r="CRI98" s="22"/>
      <c r="CRJ98" s="22"/>
      <c r="CRK98" s="22"/>
      <c r="CRL98" s="22"/>
      <c r="CRM98" s="22"/>
      <c r="CRN98" s="22"/>
      <c r="CRO98" s="22"/>
      <c r="CRP98" s="22"/>
      <c r="CRQ98" s="22"/>
      <c r="CRR98" s="22"/>
      <c r="CRS98" s="22"/>
      <c r="CRT98" s="22"/>
      <c r="CRU98" s="22"/>
      <c r="CRV98" s="22"/>
      <c r="CRW98" s="22"/>
      <c r="CRX98" s="22"/>
      <c r="CRY98" s="22"/>
      <c r="CRZ98" s="22"/>
      <c r="CSA98" s="22"/>
      <c r="CSB98" s="22"/>
      <c r="CSC98" s="22"/>
      <c r="CSD98" s="22"/>
      <c r="CSE98" s="22"/>
      <c r="CSF98" s="22"/>
      <c r="CSG98" s="22"/>
      <c r="CSH98" s="22"/>
      <c r="CSI98" s="22"/>
      <c r="CSJ98" s="22"/>
      <c r="CSK98" s="22"/>
      <c r="CSL98" s="22"/>
      <c r="CSM98" s="22"/>
      <c r="CSN98" s="22"/>
      <c r="CSO98" s="22"/>
      <c r="CSP98" s="22"/>
      <c r="CSQ98" s="22"/>
      <c r="CSR98" s="22"/>
      <c r="CSS98" s="22"/>
      <c r="CST98" s="22"/>
      <c r="CSU98" s="22"/>
      <c r="CSV98" s="22"/>
      <c r="CSW98" s="22"/>
      <c r="CSX98" s="22"/>
      <c r="CSY98" s="22"/>
      <c r="CSZ98" s="22"/>
      <c r="CTA98" s="22"/>
      <c r="CTB98" s="22"/>
      <c r="CTC98" s="22"/>
      <c r="CTD98" s="22"/>
      <c r="CTE98" s="22"/>
      <c r="CTF98" s="22"/>
      <c r="CTG98" s="22"/>
      <c r="CTH98" s="22"/>
      <c r="CTI98" s="22"/>
      <c r="CTJ98" s="22"/>
      <c r="CTK98" s="22"/>
      <c r="CTL98" s="22"/>
      <c r="CTM98" s="22"/>
      <c r="CTN98" s="22"/>
      <c r="CTO98" s="22"/>
      <c r="CTP98" s="22"/>
      <c r="CTQ98" s="22"/>
      <c r="CTR98" s="22"/>
      <c r="CTS98" s="22"/>
      <c r="CTT98" s="22"/>
      <c r="CTU98" s="22"/>
      <c r="CTV98" s="22"/>
      <c r="CTW98" s="22"/>
      <c r="CTX98" s="22"/>
      <c r="CTY98" s="22"/>
      <c r="CTZ98" s="22"/>
      <c r="CUA98" s="22"/>
      <c r="CUB98" s="22"/>
      <c r="CUC98" s="22"/>
      <c r="CUD98" s="22"/>
      <c r="CUE98" s="22"/>
      <c r="CUF98" s="22"/>
      <c r="CUG98" s="22"/>
      <c r="CUH98" s="22"/>
      <c r="CUI98" s="22"/>
      <c r="CUJ98" s="22"/>
      <c r="CUK98" s="22"/>
      <c r="CUL98" s="22"/>
      <c r="CUM98" s="22"/>
      <c r="CUN98" s="22"/>
      <c r="CUO98" s="22"/>
      <c r="CUP98" s="22"/>
      <c r="CUQ98" s="22"/>
      <c r="CUR98" s="22"/>
      <c r="CUS98" s="22"/>
      <c r="CUT98" s="22"/>
      <c r="CUU98" s="22"/>
      <c r="CUV98" s="22"/>
      <c r="CUW98" s="22"/>
      <c r="CUX98" s="22"/>
      <c r="CUY98" s="22"/>
      <c r="CUZ98" s="22"/>
      <c r="CVA98" s="22"/>
      <c r="CVB98" s="22"/>
      <c r="CVC98" s="22"/>
      <c r="CVD98" s="22"/>
      <c r="CVE98" s="22"/>
      <c r="CVF98" s="22"/>
      <c r="CVG98" s="22"/>
      <c r="CVH98" s="22"/>
      <c r="CVI98" s="22"/>
      <c r="CVJ98" s="22"/>
      <c r="CVK98" s="22"/>
      <c r="CVL98" s="22"/>
      <c r="CVM98" s="22"/>
      <c r="CVN98" s="22"/>
      <c r="CVO98" s="22"/>
      <c r="CVP98" s="22"/>
      <c r="CVQ98" s="22"/>
      <c r="CVR98" s="22"/>
      <c r="CVS98" s="22"/>
      <c r="CVT98" s="22"/>
      <c r="CVU98" s="22"/>
      <c r="CVV98" s="22"/>
      <c r="CVW98" s="22"/>
      <c r="CVX98" s="22"/>
      <c r="CVY98" s="22"/>
      <c r="CVZ98" s="22"/>
      <c r="CWA98" s="22"/>
      <c r="CWB98" s="22"/>
      <c r="CWC98" s="22"/>
      <c r="CWD98" s="22"/>
      <c r="CWE98" s="22"/>
      <c r="CWF98" s="22"/>
      <c r="CWG98" s="22"/>
      <c r="CWH98" s="22"/>
      <c r="CWI98" s="22"/>
      <c r="CWJ98" s="22"/>
      <c r="CWK98" s="22"/>
      <c r="CWL98" s="22"/>
      <c r="CWM98" s="22"/>
      <c r="CWN98" s="22"/>
      <c r="CWO98" s="22"/>
      <c r="CWP98" s="22"/>
      <c r="CWQ98" s="22"/>
      <c r="CWR98" s="22"/>
      <c r="CWS98" s="22"/>
      <c r="CWT98" s="22"/>
      <c r="CWU98" s="22"/>
      <c r="CWV98" s="22"/>
      <c r="CWW98" s="22"/>
      <c r="CWX98" s="22"/>
      <c r="CWY98" s="22"/>
      <c r="CWZ98" s="22"/>
      <c r="CXA98" s="22"/>
      <c r="CXB98" s="22"/>
      <c r="CXC98" s="22"/>
      <c r="CXD98" s="22"/>
      <c r="CXE98" s="22"/>
      <c r="CXF98" s="22"/>
      <c r="CXG98" s="22"/>
      <c r="CXH98" s="22"/>
      <c r="CXI98" s="22"/>
      <c r="CXJ98" s="22"/>
      <c r="CXK98" s="22"/>
      <c r="CXL98" s="22"/>
      <c r="CXM98" s="22"/>
      <c r="CXN98" s="22"/>
      <c r="CXO98" s="22"/>
      <c r="CXP98" s="22"/>
      <c r="CXQ98" s="22"/>
      <c r="CXR98" s="22"/>
      <c r="CXS98" s="22"/>
      <c r="CXT98" s="22"/>
      <c r="CXU98" s="22"/>
      <c r="CXV98" s="22"/>
      <c r="CXW98" s="22"/>
      <c r="CXX98" s="22"/>
      <c r="CXY98" s="22"/>
      <c r="CXZ98" s="22"/>
      <c r="CYA98" s="22"/>
      <c r="CYB98" s="22"/>
      <c r="CYC98" s="22"/>
      <c r="CYD98" s="22"/>
      <c r="CYE98" s="22"/>
      <c r="CYF98" s="22"/>
      <c r="CYG98" s="22"/>
      <c r="CYH98" s="22"/>
      <c r="CYI98" s="22"/>
      <c r="CYJ98" s="22"/>
      <c r="CYK98" s="22"/>
      <c r="CYL98" s="22"/>
      <c r="CYM98" s="22"/>
      <c r="CYN98" s="22"/>
      <c r="CYO98" s="22"/>
      <c r="CYP98" s="22"/>
      <c r="CYQ98" s="22"/>
      <c r="CYR98" s="22"/>
      <c r="CYS98" s="22"/>
      <c r="CYT98" s="22"/>
      <c r="CYU98" s="22"/>
      <c r="CYV98" s="22"/>
      <c r="CYW98" s="22"/>
      <c r="CYX98" s="22"/>
      <c r="CYY98" s="22"/>
      <c r="CYZ98" s="22"/>
      <c r="CZA98" s="22"/>
      <c r="CZB98" s="22"/>
      <c r="CZC98" s="22"/>
      <c r="CZD98" s="22"/>
      <c r="CZE98" s="22"/>
      <c r="CZF98" s="22"/>
      <c r="CZG98" s="22"/>
      <c r="CZH98" s="22"/>
      <c r="CZI98" s="22"/>
      <c r="CZJ98" s="22"/>
      <c r="CZK98" s="22"/>
      <c r="CZL98" s="22"/>
      <c r="CZM98" s="22"/>
      <c r="CZN98" s="22"/>
      <c r="CZO98" s="22"/>
      <c r="CZP98" s="22"/>
      <c r="CZQ98" s="22"/>
      <c r="CZR98" s="22"/>
      <c r="CZS98" s="22"/>
      <c r="CZT98" s="22"/>
      <c r="CZU98" s="22"/>
      <c r="CZV98" s="22"/>
      <c r="CZW98" s="22"/>
      <c r="CZX98" s="22"/>
      <c r="CZY98" s="22"/>
      <c r="CZZ98" s="22"/>
      <c r="DAA98" s="22"/>
      <c r="DAB98" s="22"/>
      <c r="DAC98" s="22"/>
      <c r="DAD98" s="22"/>
      <c r="DAE98" s="22"/>
      <c r="DAF98" s="22"/>
      <c r="DAG98" s="22"/>
      <c r="DAH98" s="22"/>
      <c r="DAI98" s="22"/>
      <c r="DAJ98" s="22"/>
      <c r="DAK98" s="22"/>
      <c r="DAL98" s="22"/>
      <c r="DAM98" s="22"/>
      <c r="DAN98" s="22"/>
      <c r="DAO98" s="22"/>
      <c r="DAP98" s="22"/>
      <c r="DAQ98" s="22"/>
      <c r="DAR98" s="22"/>
      <c r="DAS98" s="22"/>
      <c r="DAT98" s="22"/>
      <c r="DAU98" s="22"/>
      <c r="DAV98" s="22"/>
      <c r="DAW98" s="22"/>
      <c r="DAX98" s="22"/>
      <c r="DAY98" s="22"/>
      <c r="DAZ98" s="22"/>
      <c r="DBA98" s="22"/>
      <c r="DBB98" s="22"/>
      <c r="DBC98" s="22"/>
      <c r="DBD98" s="22"/>
      <c r="DBE98" s="22"/>
      <c r="DBF98" s="22"/>
      <c r="DBG98" s="22"/>
      <c r="DBH98" s="22"/>
      <c r="DBI98" s="22"/>
      <c r="DBJ98" s="22"/>
      <c r="DBK98" s="22"/>
      <c r="DBL98" s="22"/>
      <c r="DBM98" s="22"/>
      <c r="DBN98" s="22"/>
      <c r="DBO98" s="22"/>
      <c r="DBP98" s="22"/>
      <c r="DBQ98" s="22"/>
      <c r="DBR98" s="22"/>
      <c r="DBS98" s="22"/>
      <c r="DBT98" s="22"/>
      <c r="DBU98" s="22"/>
      <c r="DBV98" s="22"/>
      <c r="DBW98" s="22"/>
      <c r="DBX98" s="22"/>
      <c r="DBY98" s="22"/>
      <c r="DBZ98" s="22"/>
      <c r="DCA98" s="22"/>
      <c r="DCB98" s="22"/>
      <c r="DCC98" s="22"/>
      <c r="DCD98" s="22"/>
      <c r="DCE98" s="22"/>
      <c r="DCF98" s="22"/>
      <c r="DCG98" s="22"/>
      <c r="DCH98" s="22"/>
      <c r="DCI98" s="22"/>
      <c r="DCJ98" s="22"/>
      <c r="DCK98" s="22"/>
      <c r="DCL98" s="22"/>
      <c r="DCM98" s="22"/>
      <c r="DCN98" s="22"/>
      <c r="DCO98" s="22"/>
      <c r="DCP98" s="22"/>
      <c r="DCQ98" s="22"/>
      <c r="DCR98" s="22"/>
      <c r="DCS98" s="22"/>
      <c r="DCT98" s="22"/>
      <c r="DCU98" s="22"/>
      <c r="DCV98" s="22"/>
      <c r="DCW98" s="22"/>
      <c r="DCX98" s="22"/>
      <c r="DCY98" s="22"/>
      <c r="DCZ98" s="22"/>
      <c r="DDA98" s="22"/>
      <c r="DDB98" s="22"/>
      <c r="DDC98" s="22"/>
      <c r="DDD98" s="22"/>
      <c r="DDE98" s="22"/>
      <c r="DDF98" s="22"/>
      <c r="DDG98" s="22"/>
      <c r="DDH98" s="22"/>
      <c r="DDI98" s="22"/>
      <c r="DDJ98" s="22"/>
      <c r="DDK98" s="22"/>
      <c r="DDL98" s="22"/>
      <c r="DDM98" s="22"/>
      <c r="DDN98" s="22"/>
      <c r="DDO98" s="22"/>
      <c r="DDP98" s="22"/>
      <c r="DDQ98" s="22"/>
      <c r="DDR98" s="22"/>
      <c r="DDS98" s="22"/>
      <c r="DDT98" s="22"/>
      <c r="DDU98" s="22"/>
      <c r="DDV98" s="22"/>
      <c r="DDW98" s="22"/>
      <c r="DDX98" s="22"/>
      <c r="DDY98" s="22"/>
      <c r="DDZ98" s="22"/>
      <c r="DEA98" s="22"/>
      <c r="DEB98" s="22"/>
      <c r="DEC98" s="22"/>
      <c r="DED98" s="22"/>
      <c r="DEE98" s="22"/>
      <c r="DEF98" s="22"/>
      <c r="DEG98" s="22"/>
      <c r="DEH98" s="22"/>
      <c r="DEI98" s="22"/>
      <c r="DEJ98" s="22"/>
      <c r="DEK98" s="22"/>
      <c r="DEL98" s="22"/>
      <c r="DEM98" s="22"/>
      <c r="DEN98" s="22"/>
      <c r="DEO98" s="22"/>
      <c r="DEP98" s="22"/>
      <c r="DEQ98" s="22"/>
      <c r="DER98" s="22"/>
      <c r="DES98" s="22"/>
      <c r="DET98" s="22"/>
      <c r="DEU98" s="22"/>
      <c r="DEV98" s="22"/>
      <c r="DEW98" s="22"/>
      <c r="DEX98" s="22"/>
      <c r="DEY98" s="22"/>
      <c r="DEZ98" s="22"/>
      <c r="DFA98" s="22"/>
      <c r="DFB98" s="22"/>
      <c r="DFC98" s="22"/>
      <c r="DFD98" s="22"/>
      <c r="DFE98" s="22"/>
      <c r="DFF98" s="22"/>
      <c r="DFG98" s="22"/>
      <c r="DFH98" s="22"/>
      <c r="DFI98" s="22"/>
      <c r="DFJ98" s="22"/>
      <c r="DFK98" s="22"/>
      <c r="DFL98" s="22"/>
      <c r="DFM98" s="22"/>
      <c r="DFN98" s="22"/>
      <c r="DFO98" s="22"/>
      <c r="DFP98" s="22"/>
      <c r="DFQ98" s="22"/>
      <c r="DFR98" s="22"/>
      <c r="DFS98" s="22"/>
      <c r="DFT98" s="22"/>
      <c r="DFU98" s="22"/>
      <c r="DFV98" s="22"/>
      <c r="DFW98" s="22"/>
      <c r="DFX98" s="22"/>
      <c r="DFY98" s="22"/>
      <c r="DFZ98" s="22"/>
      <c r="DGA98" s="22"/>
      <c r="DGB98" s="22"/>
      <c r="DGC98" s="22"/>
      <c r="DGD98" s="22"/>
      <c r="DGE98" s="22"/>
      <c r="DGF98" s="22"/>
      <c r="DGG98" s="22"/>
      <c r="DGH98" s="22"/>
      <c r="DGI98" s="22"/>
      <c r="DGJ98" s="22"/>
      <c r="DGK98" s="22"/>
      <c r="DGL98" s="22"/>
      <c r="DGM98" s="22"/>
      <c r="DGN98" s="22"/>
      <c r="DGO98" s="22"/>
      <c r="DGP98" s="22"/>
      <c r="DGQ98" s="22"/>
      <c r="DGR98" s="22"/>
      <c r="DGS98" s="22"/>
      <c r="DGT98" s="22"/>
      <c r="DGU98" s="22"/>
      <c r="DGV98" s="22"/>
      <c r="DGW98" s="22"/>
      <c r="DGX98" s="22"/>
      <c r="DGY98" s="22"/>
      <c r="DGZ98" s="22"/>
      <c r="DHA98" s="22"/>
      <c r="DHB98" s="22"/>
      <c r="DHC98" s="22"/>
      <c r="DHD98" s="22"/>
      <c r="DHE98" s="22"/>
      <c r="DHF98" s="22"/>
      <c r="DHG98" s="22"/>
      <c r="DHH98" s="22"/>
      <c r="DHI98" s="22"/>
      <c r="DHJ98" s="22"/>
      <c r="DHK98" s="22"/>
      <c r="DHL98" s="22"/>
      <c r="DHM98" s="22"/>
      <c r="DHN98" s="22"/>
      <c r="DHO98" s="22"/>
      <c r="DHP98" s="22"/>
      <c r="DHQ98" s="22"/>
      <c r="DHR98" s="22"/>
      <c r="DHS98" s="22"/>
      <c r="DHT98" s="22"/>
      <c r="DHU98" s="22"/>
      <c r="DHV98" s="22"/>
      <c r="DHW98" s="22"/>
      <c r="DHX98" s="22"/>
      <c r="DHY98" s="22"/>
      <c r="DHZ98" s="22"/>
      <c r="DIA98" s="22"/>
      <c r="DIB98" s="22"/>
      <c r="DIC98" s="22"/>
      <c r="DID98" s="22"/>
      <c r="DIE98" s="22"/>
      <c r="DIF98" s="22"/>
      <c r="DIG98" s="22"/>
      <c r="DIH98" s="22"/>
      <c r="DII98" s="22"/>
      <c r="DIJ98" s="22"/>
      <c r="DIK98" s="22"/>
      <c r="DIL98" s="22"/>
      <c r="DIM98" s="22"/>
      <c r="DIN98" s="22"/>
      <c r="DIO98" s="22"/>
      <c r="DIP98" s="22"/>
      <c r="DIQ98" s="22"/>
      <c r="DIR98" s="22"/>
      <c r="DIS98" s="22"/>
      <c r="DIT98" s="22"/>
      <c r="DIU98" s="22"/>
      <c r="DIV98" s="22"/>
      <c r="DIW98" s="22"/>
      <c r="DIX98" s="22"/>
      <c r="DIY98" s="22"/>
      <c r="DIZ98" s="22"/>
      <c r="DJA98" s="22"/>
      <c r="DJB98" s="22"/>
      <c r="DJC98" s="22"/>
      <c r="DJD98" s="22"/>
      <c r="DJE98" s="22"/>
      <c r="DJF98" s="22"/>
      <c r="DJG98" s="22"/>
      <c r="DJH98" s="22"/>
      <c r="DJI98" s="22"/>
      <c r="DJJ98" s="22"/>
      <c r="DJK98" s="22"/>
      <c r="DJL98" s="22"/>
      <c r="DJM98" s="22"/>
      <c r="DJN98" s="22"/>
      <c r="DJO98" s="22"/>
      <c r="DJP98" s="22"/>
      <c r="DJQ98" s="22"/>
      <c r="DJR98" s="22"/>
      <c r="DJS98" s="22"/>
      <c r="DJT98" s="22"/>
      <c r="DJU98" s="22"/>
      <c r="DJV98" s="22"/>
      <c r="DJW98" s="22"/>
      <c r="DJX98" s="22"/>
      <c r="DJY98" s="22"/>
      <c r="DJZ98" s="22"/>
      <c r="DKA98" s="22"/>
      <c r="DKB98" s="22"/>
      <c r="DKC98" s="22"/>
      <c r="DKD98" s="22"/>
      <c r="DKE98" s="22"/>
      <c r="DKF98" s="22"/>
      <c r="DKG98" s="22"/>
      <c r="DKH98" s="22"/>
      <c r="DKI98" s="22"/>
      <c r="DKJ98" s="22"/>
      <c r="DKK98" s="22"/>
      <c r="DKL98" s="22"/>
      <c r="DKM98" s="22"/>
      <c r="DKN98" s="22"/>
      <c r="DKO98" s="22"/>
      <c r="DKP98" s="22"/>
      <c r="DKQ98" s="22"/>
      <c r="DKR98" s="22"/>
      <c r="DKS98" s="22"/>
      <c r="DKT98" s="22"/>
      <c r="DKU98" s="22"/>
      <c r="DKV98" s="22"/>
      <c r="DKW98" s="22"/>
      <c r="DKX98" s="22"/>
      <c r="DKY98" s="22"/>
      <c r="DKZ98" s="22"/>
      <c r="DLA98" s="22"/>
      <c r="DLB98" s="22"/>
      <c r="DLC98" s="22"/>
      <c r="DLD98" s="22"/>
      <c r="DLE98" s="22"/>
      <c r="DLF98" s="22"/>
      <c r="DLG98" s="22"/>
      <c r="DLH98" s="22"/>
      <c r="DLI98" s="22"/>
      <c r="DLJ98" s="22"/>
      <c r="DLK98" s="22"/>
      <c r="DLL98" s="22"/>
      <c r="DLM98" s="22"/>
      <c r="DLN98" s="22"/>
      <c r="DLO98" s="22"/>
      <c r="DLP98" s="22"/>
      <c r="DLQ98" s="22"/>
      <c r="DLR98" s="22"/>
      <c r="DLS98" s="22"/>
      <c r="DLT98" s="22"/>
      <c r="DLU98" s="22"/>
      <c r="DLV98" s="22"/>
      <c r="DLW98" s="22"/>
      <c r="DLX98" s="22"/>
      <c r="DLY98" s="22"/>
      <c r="DLZ98" s="22"/>
      <c r="DMA98" s="22"/>
      <c r="DMB98" s="22"/>
      <c r="DMC98" s="22"/>
      <c r="DMD98" s="22"/>
      <c r="DME98" s="22"/>
      <c r="DMF98" s="22"/>
      <c r="DMG98" s="22"/>
      <c r="DMH98" s="22"/>
      <c r="DMI98" s="22"/>
      <c r="DMJ98" s="22"/>
      <c r="DMK98" s="22"/>
      <c r="DML98" s="22"/>
      <c r="DMM98" s="22"/>
      <c r="DMN98" s="22"/>
      <c r="DMO98" s="22"/>
      <c r="DMP98" s="22"/>
      <c r="DMQ98" s="22"/>
      <c r="DMR98" s="22"/>
      <c r="DMS98" s="22"/>
      <c r="DMT98" s="22"/>
      <c r="DMU98" s="22"/>
      <c r="DMV98" s="22"/>
      <c r="DMW98" s="22"/>
      <c r="DMX98" s="22"/>
      <c r="DMY98" s="22"/>
      <c r="DMZ98" s="22"/>
      <c r="DNA98" s="22"/>
      <c r="DNB98" s="22"/>
      <c r="DNC98" s="22"/>
      <c r="DND98" s="22"/>
      <c r="DNE98" s="22"/>
      <c r="DNF98" s="22"/>
      <c r="DNG98" s="22"/>
      <c r="DNH98" s="22"/>
      <c r="DNI98" s="22"/>
      <c r="DNJ98" s="22"/>
      <c r="DNK98" s="22"/>
      <c r="DNL98" s="22"/>
      <c r="DNM98" s="22"/>
      <c r="DNN98" s="22"/>
      <c r="DNO98" s="22"/>
      <c r="DNP98" s="22"/>
      <c r="DNQ98" s="22"/>
      <c r="DNR98" s="22"/>
      <c r="DNS98" s="22"/>
      <c r="DNT98" s="22"/>
      <c r="DNU98" s="22"/>
      <c r="DNV98" s="22"/>
      <c r="DNW98" s="22"/>
      <c r="DNX98" s="22"/>
      <c r="DNY98" s="22"/>
      <c r="DNZ98" s="22"/>
      <c r="DOA98" s="22"/>
      <c r="DOB98" s="22"/>
      <c r="DOC98" s="22"/>
      <c r="DOD98" s="22"/>
      <c r="DOE98" s="22"/>
      <c r="DOF98" s="22"/>
      <c r="DOG98" s="22"/>
      <c r="DOH98" s="22"/>
      <c r="DOI98" s="22"/>
      <c r="DOJ98" s="22"/>
      <c r="DOK98" s="22"/>
      <c r="DOL98" s="22"/>
      <c r="DOM98" s="22"/>
      <c r="DON98" s="22"/>
      <c r="DOO98" s="22"/>
      <c r="DOP98" s="22"/>
      <c r="DOQ98" s="22"/>
      <c r="DOR98" s="22"/>
      <c r="DOS98" s="22"/>
      <c r="DOT98" s="22"/>
      <c r="DOU98" s="22"/>
      <c r="DOV98" s="22"/>
      <c r="DOW98" s="22"/>
      <c r="DOX98" s="22"/>
      <c r="DOY98" s="22"/>
      <c r="DOZ98" s="22"/>
      <c r="DPA98" s="22"/>
      <c r="DPB98" s="22"/>
      <c r="DPC98" s="22"/>
      <c r="DPD98" s="22"/>
      <c r="DPE98" s="22"/>
      <c r="DPF98" s="22"/>
      <c r="DPG98" s="22"/>
      <c r="DPH98" s="22"/>
      <c r="DPI98" s="22"/>
      <c r="DPJ98" s="22"/>
      <c r="DPK98" s="22"/>
      <c r="DPL98" s="22"/>
      <c r="DPM98" s="22"/>
      <c r="DPN98" s="22"/>
      <c r="DPO98" s="22"/>
      <c r="DPP98" s="22"/>
      <c r="DPQ98" s="22"/>
      <c r="DPR98" s="22"/>
      <c r="DPS98" s="22"/>
      <c r="DPT98" s="22"/>
      <c r="DPU98" s="22"/>
      <c r="DPV98" s="22"/>
      <c r="DPW98" s="22"/>
      <c r="DPX98" s="22"/>
      <c r="DPY98" s="22"/>
      <c r="DPZ98" s="22"/>
      <c r="DQA98" s="22"/>
      <c r="DQB98" s="22"/>
      <c r="DQC98" s="22"/>
      <c r="DQD98" s="22"/>
      <c r="DQE98" s="22"/>
      <c r="DQF98" s="22"/>
      <c r="DQG98" s="22"/>
      <c r="DQH98" s="22"/>
      <c r="DQI98" s="22"/>
      <c r="DQJ98" s="22"/>
      <c r="DQK98" s="22"/>
      <c r="DQL98" s="22"/>
      <c r="DQM98" s="22"/>
      <c r="DQN98" s="22"/>
      <c r="DQO98" s="22"/>
      <c r="DQP98" s="22"/>
      <c r="DQQ98" s="22"/>
      <c r="DQR98" s="22"/>
      <c r="DQS98" s="22"/>
      <c r="DQT98" s="22"/>
      <c r="DQU98" s="22"/>
      <c r="DQV98" s="22"/>
      <c r="DQW98" s="22"/>
      <c r="DQX98" s="22"/>
      <c r="DQY98" s="22"/>
      <c r="DQZ98" s="22"/>
      <c r="DRA98" s="22"/>
      <c r="DRB98" s="22"/>
      <c r="DRC98" s="22"/>
      <c r="DRD98" s="22"/>
      <c r="DRE98" s="22"/>
      <c r="DRF98" s="22"/>
      <c r="DRG98" s="22"/>
      <c r="DRH98" s="22"/>
      <c r="DRI98" s="22"/>
      <c r="DRJ98" s="22"/>
      <c r="DRK98" s="22"/>
      <c r="DRL98" s="22"/>
      <c r="DRM98" s="22"/>
      <c r="DRN98" s="22"/>
      <c r="DRO98" s="22"/>
      <c r="DRP98" s="22"/>
      <c r="DRQ98" s="22"/>
      <c r="DRR98" s="22"/>
      <c r="DRS98" s="22"/>
      <c r="DRT98" s="22"/>
      <c r="DRU98" s="22"/>
      <c r="DRV98" s="22"/>
      <c r="DRW98" s="22"/>
      <c r="DRX98" s="22"/>
      <c r="DRY98" s="22"/>
      <c r="DRZ98" s="22"/>
      <c r="DSA98" s="22"/>
      <c r="DSB98" s="22"/>
      <c r="DSC98" s="22"/>
      <c r="DSD98" s="22"/>
      <c r="DSE98" s="22"/>
      <c r="DSF98" s="22"/>
      <c r="DSG98" s="22"/>
      <c r="DSH98" s="22"/>
      <c r="DSI98" s="22"/>
      <c r="DSJ98" s="22"/>
      <c r="DSK98" s="22"/>
      <c r="DSL98" s="22"/>
      <c r="DSM98" s="22"/>
      <c r="DSN98" s="22"/>
      <c r="DSO98" s="22"/>
      <c r="DSP98" s="22"/>
      <c r="DSQ98" s="22"/>
      <c r="DSR98" s="22"/>
      <c r="DSS98" s="22"/>
      <c r="DST98" s="22"/>
      <c r="DSU98" s="22"/>
      <c r="DSV98" s="22"/>
      <c r="DSW98" s="22"/>
      <c r="DSX98" s="22"/>
      <c r="DSY98" s="22"/>
      <c r="DSZ98" s="22"/>
      <c r="DTA98" s="22"/>
      <c r="DTB98" s="22"/>
      <c r="DTC98" s="22"/>
      <c r="DTD98" s="22"/>
      <c r="DTE98" s="22"/>
      <c r="DTF98" s="22"/>
      <c r="DTG98" s="22"/>
      <c r="DTH98" s="22"/>
      <c r="DTI98" s="22"/>
      <c r="DTJ98" s="22"/>
      <c r="DTK98" s="22"/>
      <c r="DTL98" s="22"/>
      <c r="DTM98" s="22"/>
      <c r="DTN98" s="22"/>
      <c r="DTO98" s="22"/>
      <c r="DTP98" s="22"/>
      <c r="DTQ98" s="22"/>
      <c r="DTR98" s="22"/>
      <c r="DTS98" s="22"/>
      <c r="DTT98" s="22"/>
      <c r="DTU98" s="22"/>
      <c r="DTV98" s="22"/>
      <c r="DTW98" s="22"/>
      <c r="DTX98" s="22"/>
      <c r="DTY98" s="22"/>
      <c r="DTZ98" s="22"/>
      <c r="DUA98" s="22"/>
      <c r="DUB98" s="22"/>
      <c r="DUC98" s="22"/>
      <c r="DUD98" s="22"/>
      <c r="DUE98" s="22"/>
      <c r="DUF98" s="22"/>
      <c r="DUG98" s="22"/>
      <c r="DUH98" s="22"/>
      <c r="DUI98" s="22"/>
      <c r="DUJ98" s="22"/>
      <c r="DUK98" s="22"/>
      <c r="DUL98" s="22"/>
      <c r="DUM98" s="22"/>
      <c r="DUN98" s="22"/>
      <c r="DUO98" s="22"/>
      <c r="DUP98" s="22"/>
      <c r="DUQ98" s="22"/>
      <c r="DUR98" s="22"/>
      <c r="DUS98" s="22"/>
      <c r="DUT98" s="22"/>
      <c r="DUU98" s="22"/>
      <c r="DUV98" s="22"/>
      <c r="DUW98" s="22"/>
      <c r="DUX98" s="22"/>
      <c r="DUY98" s="22"/>
      <c r="DUZ98" s="22"/>
      <c r="DVA98" s="22"/>
      <c r="DVB98" s="22"/>
      <c r="DVC98" s="22"/>
      <c r="DVD98" s="22"/>
      <c r="DVE98" s="22"/>
      <c r="DVF98" s="22"/>
      <c r="DVG98" s="22"/>
      <c r="DVH98" s="22"/>
      <c r="DVI98" s="22"/>
      <c r="DVJ98" s="22"/>
      <c r="DVK98" s="22"/>
      <c r="DVL98" s="22"/>
      <c r="DVM98" s="22"/>
      <c r="DVN98" s="22"/>
      <c r="DVO98" s="22"/>
      <c r="DVP98" s="22"/>
      <c r="DVQ98" s="22"/>
      <c r="DVR98" s="22"/>
      <c r="DVS98" s="22"/>
      <c r="DVT98" s="22"/>
      <c r="DVU98" s="22"/>
      <c r="DVV98" s="22"/>
      <c r="DVW98" s="22"/>
      <c r="DVX98" s="22"/>
      <c r="DVY98" s="22"/>
      <c r="DVZ98" s="22"/>
      <c r="DWA98" s="22"/>
      <c r="DWB98" s="22"/>
      <c r="DWC98" s="22"/>
      <c r="DWD98" s="22"/>
      <c r="DWE98" s="22"/>
      <c r="DWF98" s="22"/>
      <c r="DWG98" s="22"/>
      <c r="DWH98" s="22"/>
      <c r="DWI98" s="22"/>
      <c r="DWJ98" s="22"/>
      <c r="DWK98" s="22"/>
      <c r="DWL98" s="22"/>
      <c r="DWM98" s="22"/>
      <c r="DWN98" s="22"/>
      <c r="DWO98" s="22"/>
      <c r="DWP98" s="22"/>
      <c r="DWQ98" s="22"/>
      <c r="DWR98" s="22"/>
      <c r="DWS98" s="22"/>
      <c r="DWT98" s="22"/>
      <c r="DWU98" s="22"/>
      <c r="DWV98" s="22"/>
      <c r="DWW98" s="22"/>
      <c r="DWX98" s="22"/>
      <c r="DWY98" s="22"/>
      <c r="DWZ98" s="22"/>
      <c r="DXA98" s="22"/>
      <c r="DXB98" s="22"/>
      <c r="DXC98" s="22"/>
      <c r="DXD98" s="22"/>
      <c r="DXE98" s="22"/>
      <c r="DXF98" s="22"/>
      <c r="DXG98" s="22"/>
      <c r="DXH98" s="22"/>
      <c r="DXI98" s="22"/>
      <c r="DXJ98" s="22"/>
      <c r="DXK98" s="22"/>
      <c r="DXL98" s="22"/>
      <c r="DXM98" s="22"/>
      <c r="DXN98" s="22"/>
      <c r="DXO98" s="22"/>
      <c r="DXP98" s="22"/>
      <c r="DXQ98" s="22"/>
      <c r="DXR98" s="22"/>
      <c r="DXS98" s="22"/>
      <c r="DXT98" s="22"/>
      <c r="DXU98" s="22"/>
      <c r="DXV98" s="22"/>
      <c r="DXW98" s="22"/>
      <c r="DXX98" s="22"/>
      <c r="DXY98" s="22"/>
      <c r="DXZ98" s="22"/>
      <c r="DYA98" s="22"/>
      <c r="DYB98" s="22"/>
      <c r="DYC98" s="22"/>
      <c r="DYD98" s="22"/>
      <c r="DYE98" s="22"/>
      <c r="DYF98" s="22"/>
      <c r="DYG98" s="22"/>
      <c r="DYH98" s="22"/>
      <c r="DYI98" s="22"/>
      <c r="DYJ98" s="22"/>
      <c r="DYK98" s="22"/>
      <c r="DYL98" s="22"/>
      <c r="DYM98" s="22"/>
      <c r="DYN98" s="22"/>
      <c r="DYO98" s="22"/>
      <c r="DYP98" s="22"/>
      <c r="DYQ98" s="22"/>
      <c r="DYR98" s="22"/>
      <c r="DYS98" s="22"/>
      <c r="DYT98" s="22"/>
      <c r="DYU98" s="22"/>
      <c r="DYV98" s="22"/>
      <c r="DYW98" s="22"/>
      <c r="DYX98" s="22"/>
      <c r="DYY98" s="22"/>
      <c r="DYZ98" s="22"/>
      <c r="DZA98" s="22"/>
      <c r="DZB98" s="22"/>
      <c r="DZC98" s="22"/>
      <c r="DZD98" s="22"/>
      <c r="DZE98" s="22"/>
      <c r="DZF98" s="22"/>
      <c r="DZG98" s="22"/>
      <c r="DZH98" s="22"/>
      <c r="DZI98" s="22"/>
      <c r="DZJ98" s="22"/>
      <c r="DZK98" s="22"/>
      <c r="DZL98" s="22"/>
      <c r="DZM98" s="22"/>
      <c r="DZN98" s="22"/>
      <c r="DZO98" s="22"/>
      <c r="DZP98" s="22"/>
      <c r="DZQ98" s="22"/>
      <c r="DZR98" s="22"/>
      <c r="DZS98" s="22"/>
      <c r="DZT98" s="22"/>
      <c r="DZU98" s="22"/>
      <c r="DZV98" s="22"/>
      <c r="DZW98" s="22"/>
      <c r="DZX98" s="22"/>
      <c r="DZY98" s="22"/>
      <c r="DZZ98" s="22"/>
      <c r="EAA98" s="22"/>
      <c r="EAB98" s="22"/>
      <c r="EAC98" s="22"/>
      <c r="EAD98" s="22"/>
      <c r="EAE98" s="22"/>
      <c r="EAF98" s="22"/>
      <c r="EAG98" s="22"/>
      <c r="EAH98" s="22"/>
      <c r="EAI98" s="22"/>
      <c r="EAJ98" s="22"/>
      <c r="EAK98" s="22"/>
      <c r="EAL98" s="22"/>
      <c r="EAM98" s="22"/>
      <c r="EAN98" s="22"/>
      <c r="EAO98" s="22"/>
      <c r="EAP98" s="22"/>
      <c r="EAQ98" s="22"/>
      <c r="EAR98" s="22"/>
      <c r="EAS98" s="22"/>
      <c r="EAT98" s="22"/>
      <c r="EAU98" s="22"/>
      <c r="EAV98" s="22"/>
      <c r="EAW98" s="22"/>
      <c r="EAX98" s="22"/>
      <c r="EAY98" s="22"/>
      <c r="EAZ98" s="22"/>
      <c r="EBA98" s="22"/>
      <c r="EBB98" s="22"/>
      <c r="EBC98" s="22"/>
      <c r="EBD98" s="22"/>
      <c r="EBE98" s="22"/>
      <c r="EBF98" s="22"/>
      <c r="EBG98" s="22"/>
      <c r="EBH98" s="22"/>
      <c r="EBI98" s="22"/>
      <c r="EBJ98" s="22"/>
      <c r="EBK98" s="22"/>
      <c r="EBL98" s="22"/>
      <c r="EBM98" s="22"/>
      <c r="EBN98" s="22"/>
      <c r="EBO98" s="22"/>
      <c r="EBP98" s="22"/>
      <c r="EBQ98" s="22"/>
      <c r="EBR98" s="22"/>
      <c r="EBS98" s="22"/>
      <c r="EBT98" s="22"/>
      <c r="EBU98" s="22"/>
      <c r="EBV98" s="22"/>
      <c r="EBW98" s="22"/>
      <c r="EBX98" s="22"/>
      <c r="EBY98" s="22"/>
      <c r="EBZ98" s="22"/>
      <c r="ECA98" s="22"/>
      <c r="ECB98" s="22"/>
      <c r="ECC98" s="22"/>
      <c r="ECD98" s="22"/>
      <c r="ECE98" s="22"/>
      <c r="ECF98" s="22"/>
      <c r="ECG98" s="22"/>
      <c r="ECH98" s="22"/>
      <c r="ECI98" s="22"/>
      <c r="ECJ98" s="22"/>
      <c r="ECK98" s="22"/>
      <c r="ECL98" s="22"/>
      <c r="ECM98" s="22"/>
      <c r="ECN98" s="22"/>
      <c r="ECO98" s="22"/>
      <c r="ECP98" s="22"/>
      <c r="ECQ98" s="22"/>
      <c r="ECR98" s="22"/>
      <c r="ECS98" s="22"/>
      <c r="ECT98" s="22"/>
      <c r="ECU98" s="22"/>
      <c r="ECV98" s="22"/>
      <c r="ECW98" s="22"/>
      <c r="ECX98" s="22"/>
      <c r="ECY98" s="22"/>
      <c r="ECZ98" s="22"/>
      <c r="EDA98" s="22"/>
      <c r="EDB98" s="22"/>
      <c r="EDC98" s="22"/>
      <c r="EDD98" s="22"/>
      <c r="EDE98" s="22"/>
      <c r="EDF98" s="22"/>
      <c r="EDG98" s="22"/>
      <c r="EDH98" s="22"/>
      <c r="EDI98" s="22"/>
      <c r="EDJ98" s="22"/>
      <c r="EDK98" s="22"/>
      <c r="EDL98" s="22"/>
      <c r="EDM98" s="22"/>
      <c r="EDN98" s="22"/>
      <c r="EDO98" s="22"/>
      <c r="EDP98" s="22"/>
      <c r="EDQ98" s="22"/>
      <c r="EDR98" s="22"/>
      <c r="EDS98" s="22"/>
      <c r="EDT98" s="22"/>
      <c r="EDU98" s="22"/>
      <c r="EDV98" s="22"/>
      <c r="EDW98" s="22"/>
      <c r="EDX98" s="22"/>
      <c r="EDY98" s="22"/>
      <c r="EDZ98" s="22"/>
      <c r="EEA98" s="22"/>
      <c r="EEB98" s="22"/>
      <c r="EEC98" s="22"/>
      <c r="EED98" s="22"/>
      <c r="EEE98" s="22"/>
      <c r="EEF98" s="22"/>
      <c r="EEG98" s="22"/>
      <c r="EEH98" s="22"/>
      <c r="EEI98" s="22"/>
      <c r="EEJ98" s="22"/>
      <c r="EEK98" s="22"/>
      <c r="EEL98" s="22"/>
      <c r="EEM98" s="22"/>
      <c r="EEN98" s="22"/>
      <c r="EEO98" s="22"/>
      <c r="EEP98" s="22"/>
      <c r="EEQ98" s="22"/>
      <c r="EER98" s="22"/>
      <c r="EES98" s="22"/>
      <c r="EET98" s="22"/>
      <c r="EEU98" s="22"/>
      <c r="EEV98" s="22"/>
      <c r="EEW98" s="22"/>
      <c r="EEX98" s="22"/>
      <c r="EEY98" s="22"/>
      <c r="EEZ98" s="22"/>
      <c r="EFA98" s="22"/>
      <c r="EFB98" s="22"/>
      <c r="EFC98" s="22"/>
      <c r="EFD98" s="22"/>
      <c r="EFE98" s="22"/>
      <c r="EFF98" s="22"/>
      <c r="EFG98" s="22"/>
      <c r="EFH98" s="22"/>
      <c r="EFI98" s="22"/>
      <c r="EFJ98" s="22"/>
      <c r="EFK98" s="22"/>
      <c r="EFL98" s="22"/>
      <c r="EFM98" s="22"/>
      <c r="EFN98" s="22"/>
      <c r="EFO98" s="22"/>
      <c r="EFP98" s="22"/>
      <c r="EFQ98" s="22"/>
      <c r="EFR98" s="22"/>
      <c r="EFS98" s="22"/>
      <c r="EFT98" s="22"/>
      <c r="EFU98" s="22"/>
      <c r="EFV98" s="22"/>
      <c r="EFW98" s="22"/>
      <c r="EFX98" s="22"/>
      <c r="EFY98" s="22"/>
      <c r="EFZ98" s="22"/>
      <c r="EGA98" s="22"/>
      <c r="EGB98" s="22"/>
      <c r="EGC98" s="22"/>
      <c r="EGD98" s="22"/>
      <c r="EGE98" s="22"/>
      <c r="EGF98" s="22"/>
      <c r="EGG98" s="22"/>
      <c r="EGH98" s="22"/>
      <c r="EGI98" s="22"/>
      <c r="EGJ98" s="22"/>
      <c r="EGK98" s="22"/>
      <c r="EGL98" s="22"/>
      <c r="EGM98" s="22"/>
      <c r="EGN98" s="22"/>
      <c r="EGO98" s="22"/>
      <c r="EGP98" s="22"/>
      <c r="EGQ98" s="22"/>
      <c r="EGR98" s="22"/>
      <c r="EGS98" s="22"/>
      <c r="EGT98" s="22"/>
      <c r="EGU98" s="22"/>
      <c r="EGV98" s="22"/>
      <c r="EGW98" s="22"/>
      <c r="EGX98" s="22"/>
      <c r="EGY98" s="22"/>
      <c r="EGZ98" s="22"/>
      <c r="EHA98" s="22"/>
      <c r="EHB98" s="22"/>
      <c r="EHC98" s="22"/>
      <c r="EHD98" s="22"/>
      <c r="EHE98" s="22"/>
      <c r="EHF98" s="22"/>
      <c r="EHG98" s="22"/>
      <c r="EHH98" s="22"/>
      <c r="EHI98" s="22"/>
      <c r="EHJ98" s="22"/>
      <c r="EHK98" s="22"/>
      <c r="EHL98" s="22"/>
      <c r="EHM98" s="22"/>
      <c r="EHN98" s="22"/>
      <c r="EHO98" s="22"/>
      <c r="EHP98" s="22"/>
      <c r="EHQ98" s="22"/>
      <c r="EHR98" s="22"/>
      <c r="EHS98" s="22"/>
      <c r="EHT98" s="22"/>
      <c r="EHU98" s="22"/>
      <c r="EHV98" s="22"/>
      <c r="EHW98" s="22"/>
      <c r="EHX98" s="22"/>
      <c r="EHY98" s="22"/>
      <c r="EHZ98" s="22"/>
      <c r="EIA98" s="22"/>
      <c r="EIB98" s="22"/>
      <c r="EIC98" s="22"/>
      <c r="EID98" s="22"/>
      <c r="EIE98" s="22"/>
      <c r="EIF98" s="22"/>
      <c r="EIG98" s="22"/>
      <c r="EIH98" s="22"/>
      <c r="EII98" s="22"/>
      <c r="EIJ98" s="22"/>
      <c r="EIK98" s="22"/>
      <c r="EIL98" s="22"/>
      <c r="EIM98" s="22"/>
      <c r="EIN98" s="22"/>
      <c r="EIO98" s="22"/>
      <c r="EIP98" s="22"/>
      <c r="EIQ98" s="22"/>
      <c r="EIR98" s="22"/>
      <c r="EIS98" s="22"/>
      <c r="EIT98" s="22"/>
      <c r="EIU98" s="22"/>
      <c r="EIV98" s="22"/>
      <c r="EIW98" s="22"/>
      <c r="EIX98" s="22"/>
      <c r="EIY98" s="22"/>
      <c r="EIZ98" s="22"/>
      <c r="EJA98" s="22"/>
      <c r="EJB98" s="22"/>
      <c r="EJC98" s="22"/>
      <c r="EJD98" s="22"/>
      <c r="EJE98" s="22"/>
      <c r="EJF98" s="22"/>
      <c r="EJG98" s="22"/>
      <c r="EJH98" s="22"/>
      <c r="EJI98" s="22"/>
      <c r="EJJ98" s="22"/>
      <c r="EJK98" s="22"/>
      <c r="EJL98" s="22"/>
      <c r="EJM98" s="22"/>
      <c r="EJN98" s="22"/>
      <c r="EJO98" s="22"/>
      <c r="EJP98" s="22"/>
      <c r="EJQ98" s="22"/>
      <c r="EJR98" s="22"/>
      <c r="EJS98" s="22"/>
      <c r="EJT98" s="22"/>
      <c r="EJU98" s="22"/>
      <c r="EJV98" s="22"/>
      <c r="EJW98" s="22"/>
      <c r="EJX98" s="22"/>
      <c r="EJY98" s="22"/>
      <c r="EJZ98" s="22"/>
      <c r="EKA98" s="22"/>
      <c r="EKB98" s="22"/>
      <c r="EKC98" s="22"/>
      <c r="EKD98" s="22"/>
      <c r="EKE98" s="22"/>
      <c r="EKF98" s="22"/>
      <c r="EKG98" s="22"/>
      <c r="EKH98" s="22"/>
      <c r="EKI98" s="22"/>
      <c r="EKJ98" s="22"/>
      <c r="EKK98" s="22"/>
      <c r="EKL98" s="22"/>
      <c r="EKM98" s="22"/>
      <c r="EKN98" s="22"/>
      <c r="EKO98" s="22"/>
      <c r="EKP98" s="22"/>
      <c r="EKQ98" s="22"/>
      <c r="EKR98" s="22"/>
      <c r="EKS98" s="22"/>
      <c r="EKT98" s="22"/>
      <c r="EKU98" s="22"/>
      <c r="EKV98" s="22"/>
      <c r="EKW98" s="22"/>
      <c r="EKX98" s="22"/>
      <c r="EKY98" s="22"/>
      <c r="EKZ98" s="22"/>
      <c r="ELA98" s="22"/>
      <c r="ELB98" s="22"/>
      <c r="ELC98" s="22"/>
      <c r="ELD98" s="22"/>
      <c r="ELE98" s="22"/>
      <c r="ELF98" s="22"/>
      <c r="ELG98" s="22"/>
      <c r="ELH98" s="22"/>
      <c r="ELI98" s="22"/>
      <c r="ELJ98" s="22"/>
      <c r="ELK98" s="22"/>
      <c r="ELL98" s="22"/>
      <c r="ELM98" s="22"/>
      <c r="ELN98" s="22"/>
      <c r="ELO98" s="22"/>
      <c r="ELP98" s="22"/>
      <c r="ELQ98" s="22"/>
      <c r="ELR98" s="22"/>
      <c r="ELS98" s="22"/>
      <c r="ELT98" s="22"/>
      <c r="ELU98" s="22"/>
      <c r="ELV98" s="22"/>
      <c r="ELW98" s="22"/>
      <c r="ELX98" s="22"/>
      <c r="ELY98" s="22"/>
      <c r="ELZ98" s="22"/>
      <c r="EMA98" s="22"/>
      <c r="EMB98" s="22"/>
      <c r="EMC98" s="22"/>
      <c r="EMD98" s="22"/>
      <c r="EME98" s="22"/>
      <c r="EMF98" s="22"/>
      <c r="EMG98" s="22"/>
      <c r="EMH98" s="22"/>
      <c r="EMI98" s="22"/>
      <c r="EMJ98" s="22"/>
      <c r="EMK98" s="22"/>
      <c r="EML98" s="22"/>
      <c r="EMM98" s="22"/>
      <c r="EMN98" s="22"/>
      <c r="EMO98" s="22"/>
      <c r="EMP98" s="22"/>
      <c r="EMQ98" s="22"/>
      <c r="EMR98" s="22"/>
      <c r="EMS98" s="22"/>
      <c r="EMT98" s="22"/>
      <c r="EMU98" s="22"/>
      <c r="EMV98" s="22"/>
      <c r="EMW98" s="22"/>
      <c r="EMX98" s="22"/>
      <c r="EMY98" s="22"/>
      <c r="EMZ98" s="22"/>
      <c r="ENA98" s="22"/>
      <c r="ENB98" s="22"/>
      <c r="ENC98" s="22"/>
      <c r="END98" s="22"/>
      <c r="ENE98" s="22"/>
      <c r="ENF98" s="22"/>
      <c r="ENG98" s="22"/>
      <c r="ENH98" s="22"/>
      <c r="ENI98" s="22"/>
      <c r="ENJ98" s="22"/>
      <c r="ENK98" s="22"/>
      <c r="ENL98" s="22"/>
      <c r="ENM98" s="22"/>
      <c r="ENN98" s="22"/>
      <c r="ENO98" s="22"/>
      <c r="ENP98" s="22"/>
      <c r="ENQ98" s="22"/>
      <c r="ENR98" s="22"/>
      <c r="ENS98" s="22"/>
      <c r="ENT98" s="22"/>
      <c r="ENU98" s="22"/>
      <c r="ENV98" s="22"/>
      <c r="ENW98" s="22"/>
      <c r="ENX98" s="22"/>
      <c r="ENY98" s="22"/>
      <c r="ENZ98" s="22"/>
      <c r="EOA98" s="22"/>
      <c r="EOB98" s="22"/>
      <c r="EOC98" s="22"/>
      <c r="EOD98" s="22"/>
      <c r="EOE98" s="22"/>
      <c r="EOF98" s="22"/>
      <c r="EOG98" s="22"/>
      <c r="EOH98" s="22"/>
      <c r="EOI98" s="22"/>
      <c r="EOJ98" s="22"/>
      <c r="EOK98" s="22"/>
      <c r="EOL98" s="22"/>
      <c r="EOM98" s="22"/>
      <c r="EON98" s="22"/>
      <c r="EOO98" s="22"/>
      <c r="EOP98" s="22"/>
      <c r="EOQ98" s="22"/>
      <c r="EOR98" s="22"/>
      <c r="EOS98" s="22"/>
      <c r="EOT98" s="22"/>
      <c r="EOU98" s="22"/>
      <c r="EOV98" s="22"/>
      <c r="EOW98" s="22"/>
      <c r="EOX98" s="22"/>
      <c r="EOY98" s="22"/>
      <c r="EOZ98" s="22"/>
      <c r="EPA98" s="22"/>
      <c r="EPB98" s="22"/>
      <c r="EPC98" s="22"/>
      <c r="EPD98" s="22"/>
      <c r="EPE98" s="22"/>
      <c r="EPF98" s="22"/>
      <c r="EPG98" s="22"/>
      <c r="EPH98" s="22"/>
      <c r="EPI98" s="22"/>
      <c r="EPJ98" s="22"/>
      <c r="EPK98" s="22"/>
      <c r="EPL98" s="22"/>
      <c r="EPM98" s="22"/>
      <c r="EPN98" s="22"/>
      <c r="EPO98" s="22"/>
      <c r="EPP98" s="22"/>
      <c r="EPQ98" s="22"/>
      <c r="EPR98" s="22"/>
      <c r="EPS98" s="22"/>
      <c r="EPT98" s="22"/>
      <c r="EPU98" s="22"/>
      <c r="EPV98" s="22"/>
      <c r="EPW98" s="22"/>
      <c r="EPX98" s="22"/>
      <c r="EPY98" s="22"/>
      <c r="EPZ98" s="22"/>
      <c r="EQA98" s="22"/>
      <c r="EQB98" s="22"/>
      <c r="EQC98" s="22"/>
      <c r="EQD98" s="22"/>
      <c r="EQE98" s="22"/>
      <c r="EQF98" s="22"/>
      <c r="EQG98" s="22"/>
      <c r="EQH98" s="22"/>
      <c r="EQI98" s="22"/>
      <c r="EQJ98" s="22"/>
      <c r="EQK98" s="22"/>
      <c r="EQL98" s="22"/>
      <c r="EQM98" s="22"/>
      <c r="EQN98" s="22"/>
      <c r="EQO98" s="22"/>
      <c r="EQP98" s="22"/>
      <c r="EQQ98" s="22"/>
      <c r="EQR98" s="22"/>
      <c r="EQS98" s="22"/>
      <c r="EQT98" s="22"/>
      <c r="EQU98" s="22"/>
      <c r="EQV98" s="22"/>
      <c r="EQW98" s="22"/>
      <c r="EQX98" s="22"/>
      <c r="EQY98" s="22"/>
      <c r="EQZ98" s="22"/>
      <c r="ERA98" s="22"/>
      <c r="ERB98" s="22"/>
      <c r="ERC98" s="22"/>
      <c r="ERD98" s="22"/>
      <c r="ERE98" s="22"/>
      <c r="ERF98" s="22"/>
      <c r="ERG98" s="22"/>
      <c r="ERH98" s="22"/>
      <c r="ERI98" s="22"/>
      <c r="ERJ98" s="22"/>
      <c r="ERK98" s="22"/>
      <c r="ERL98" s="22"/>
      <c r="ERM98" s="22"/>
      <c r="ERN98" s="22"/>
      <c r="ERO98" s="22"/>
      <c r="ERP98" s="22"/>
      <c r="ERQ98" s="22"/>
      <c r="ERR98" s="22"/>
      <c r="ERS98" s="22"/>
      <c r="ERT98" s="22"/>
      <c r="ERU98" s="22"/>
      <c r="ERV98" s="22"/>
      <c r="ERW98" s="22"/>
      <c r="ERX98" s="22"/>
      <c r="ERY98" s="22"/>
      <c r="ERZ98" s="22"/>
      <c r="ESA98" s="22"/>
      <c r="ESB98" s="22"/>
      <c r="ESC98" s="22"/>
      <c r="ESD98" s="22"/>
      <c r="ESE98" s="22"/>
      <c r="ESF98" s="22"/>
      <c r="ESG98" s="22"/>
      <c r="ESH98" s="22"/>
      <c r="ESI98" s="22"/>
      <c r="ESJ98" s="22"/>
      <c r="ESK98" s="22"/>
      <c r="ESL98" s="22"/>
      <c r="ESM98" s="22"/>
      <c r="ESN98" s="22"/>
      <c r="ESO98" s="22"/>
      <c r="ESP98" s="22"/>
      <c r="ESQ98" s="22"/>
      <c r="ESR98" s="22"/>
      <c r="ESS98" s="22"/>
      <c r="EST98" s="22"/>
      <c r="ESU98" s="22"/>
      <c r="ESV98" s="22"/>
      <c r="ESW98" s="22"/>
      <c r="ESX98" s="22"/>
      <c r="ESY98" s="22"/>
      <c r="ESZ98" s="22"/>
      <c r="ETA98" s="22"/>
      <c r="ETB98" s="22"/>
      <c r="ETC98" s="22"/>
      <c r="ETD98" s="22"/>
      <c r="ETE98" s="22"/>
      <c r="ETF98" s="22"/>
      <c r="ETG98" s="22"/>
      <c r="ETH98" s="22"/>
      <c r="ETI98" s="22"/>
      <c r="ETJ98" s="22"/>
      <c r="ETK98" s="22"/>
      <c r="ETL98" s="22"/>
      <c r="ETM98" s="22"/>
      <c r="ETN98" s="22"/>
      <c r="ETO98" s="22"/>
      <c r="ETP98" s="22"/>
      <c r="ETQ98" s="22"/>
      <c r="ETR98" s="22"/>
      <c r="ETS98" s="22"/>
      <c r="ETT98" s="22"/>
      <c r="ETU98" s="22"/>
      <c r="ETV98" s="22"/>
      <c r="ETW98" s="22"/>
      <c r="ETX98" s="22"/>
      <c r="ETY98" s="22"/>
      <c r="ETZ98" s="22"/>
      <c r="EUA98" s="22"/>
      <c r="EUB98" s="22"/>
      <c r="EUC98" s="22"/>
      <c r="EUD98" s="22"/>
      <c r="EUE98" s="22"/>
      <c r="EUF98" s="22"/>
      <c r="EUG98" s="22"/>
      <c r="EUH98" s="22"/>
      <c r="EUI98" s="22"/>
      <c r="EUJ98" s="22"/>
      <c r="EUK98" s="22"/>
      <c r="EUL98" s="22"/>
      <c r="EUM98" s="22"/>
      <c r="EUN98" s="22"/>
      <c r="EUO98" s="22"/>
      <c r="EUP98" s="22"/>
      <c r="EUQ98" s="22"/>
      <c r="EUR98" s="22"/>
      <c r="EUS98" s="22"/>
      <c r="EUT98" s="22"/>
      <c r="EUU98" s="22"/>
      <c r="EUV98" s="22"/>
      <c r="EUW98" s="22"/>
      <c r="EUX98" s="22"/>
      <c r="EUY98" s="22"/>
      <c r="EUZ98" s="22"/>
      <c r="EVA98" s="22"/>
      <c r="EVB98" s="22"/>
      <c r="EVC98" s="22"/>
      <c r="EVD98" s="22"/>
      <c r="EVE98" s="22"/>
      <c r="EVF98" s="22"/>
      <c r="EVG98" s="22"/>
      <c r="EVH98" s="22"/>
      <c r="EVI98" s="22"/>
      <c r="EVJ98" s="22"/>
      <c r="EVK98" s="22"/>
      <c r="EVL98" s="22"/>
      <c r="EVM98" s="22"/>
      <c r="EVN98" s="22"/>
      <c r="EVO98" s="22"/>
      <c r="EVP98" s="22"/>
      <c r="EVQ98" s="22"/>
      <c r="EVR98" s="22"/>
      <c r="EVS98" s="22"/>
      <c r="EVT98" s="22"/>
      <c r="EVU98" s="22"/>
      <c r="EVV98" s="22"/>
      <c r="EVW98" s="22"/>
      <c r="EVX98" s="22"/>
      <c r="EVY98" s="22"/>
      <c r="EVZ98" s="22"/>
      <c r="EWA98" s="22"/>
      <c r="EWB98" s="22"/>
      <c r="EWC98" s="22"/>
      <c r="EWD98" s="22"/>
      <c r="EWE98" s="22"/>
      <c r="EWF98" s="22"/>
      <c r="EWG98" s="22"/>
      <c r="EWH98" s="22"/>
      <c r="EWI98" s="22"/>
      <c r="EWJ98" s="22"/>
      <c r="EWK98" s="22"/>
      <c r="EWL98" s="22"/>
      <c r="EWM98" s="22"/>
      <c r="EWN98" s="22"/>
      <c r="EWO98" s="22"/>
      <c r="EWP98" s="22"/>
      <c r="EWQ98" s="22"/>
      <c r="EWR98" s="22"/>
      <c r="EWS98" s="22"/>
      <c r="EWT98" s="22"/>
      <c r="EWU98" s="22"/>
      <c r="EWV98" s="22"/>
      <c r="EWW98" s="22"/>
      <c r="EWX98" s="22"/>
      <c r="EWY98" s="22"/>
      <c r="EWZ98" s="22"/>
      <c r="EXA98" s="22"/>
      <c r="EXB98" s="22"/>
      <c r="EXC98" s="22"/>
      <c r="EXD98" s="22"/>
      <c r="EXE98" s="22"/>
      <c r="EXF98" s="22"/>
      <c r="EXG98" s="22"/>
      <c r="EXH98" s="22"/>
      <c r="EXI98" s="22"/>
      <c r="EXJ98" s="22"/>
      <c r="EXK98" s="22"/>
      <c r="EXL98" s="22"/>
      <c r="EXM98" s="22"/>
      <c r="EXN98" s="22"/>
      <c r="EXO98" s="22"/>
      <c r="EXP98" s="22"/>
      <c r="EXQ98" s="22"/>
      <c r="EXR98" s="22"/>
      <c r="EXS98" s="22"/>
      <c r="EXT98" s="22"/>
      <c r="EXU98" s="22"/>
      <c r="EXV98" s="22"/>
      <c r="EXW98" s="22"/>
      <c r="EXX98" s="22"/>
      <c r="EXY98" s="22"/>
      <c r="EXZ98" s="22"/>
      <c r="EYA98" s="22"/>
      <c r="EYB98" s="22"/>
      <c r="EYC98" s="22"/>
      <c r="EYD98" s="22"/>
      <c r="EYE98" s="22"/>
      <c r="EYF98" s="22"/>
      <c r="EYG98" s="22"/>
      <c r="EYH98" s="22"/>
      <c r="EYI98" s="22"/>
      <c r="EYJ98" s="22"/>
      <c r="EYK98" s="22"/>
      <c r="EYL98" s="22"/>
      <c r="EYM98" s="22"/>
      <c r="EYN98" s="22"/>
      <c r="EYO98" s="22"/>
      <c r="EYP98" s="22"/>
      <c r="EYQ98" s="22"/>
      <c r="EYR98" s="22"/>
      <c r="EYS98" s="22"/>
      <c r="EYT98" s="22"/>
      <c r="EYU98" s="22"/>
      <c r="EYV98" s="22"/>
      <c r="EYW98" s="22"/>
      <c r="EYX98" s="22"/>
      <c r="EYY98" s="22"/>
      <c r="EYZ98" s="22"/>
      <c r="EZA98" s="22"/>
      <c r="EZB98" s="22"/>
      <c r="EZC98" s="22"/>
      <c r="EZD98" s="22"/>
      <c r="EZE98" s="22"/>
      <c r="EZF98" s="22"/>
      <c r="EZG98" s="22"/>
      <c r="EZH98" s="22"/>
      <c r="EZI98" s="22"/>
      <c r="EZJ98" s="22"/>
      <c r="EZK98" s="22"/>
      <c r="EZL98" s="22"/>
      <c r="EZM98" s="22"/>
      <c r="EZN98" s="22"/>
      <c r="EZO98" s="22"/>
      <c r="EZP98" s="22"/>
      <c r="EZQ98" s="22"/>
      <c r="EZR98" s="22"/>
      <c r="EZS98" s="22"/>
      <c r="EZT98" s="22"/>
      <c r="EZU98" s="22"/>
      <c r="EZV98" s="22"/>
      <c r="EZW98" s="22"/>
      <c r="EZX98" s="22"/>
      <c r="EZY98" s="22"/>
      <c r="EZZ98" s="22"/>
      <c r="FAA98" s="22"/>
      <c r="FAB98" s="22"/>
      <c r="FAC98" s="22"/>
      <c r="FAD98" s="22"/>
      <c r="FAE98" s="22"/>
      <c r="FAF98" s="22"/>
      <c r="FAG98" s="22"/>
      <c r="FAH98" s="22"/>
      <c r="FAI98" s="22"/>
      <c r="FAJ98" s="22"/>
      <c r="FAK98" s="22"/>
      <c r="FAL98" s="22"/>
      <c r="FAM98" s="22"/>
      <c r="FAN98" s="22"/>
      <c r="FAO98" s="22"/>
      <c r="FAP98" s="22"/>
      <c r="FAQ98" s="22"/>
      <c r="FAR98" s="22"/>
      <c r="FAS98" s="22"/>
      <c r="FAT98" s="22"/>
      <c r="FAU98" s="22"/>
      <c r="FAV98" s="22"/>
      <c r="FAW98" s="22"/>
      <c r="FAX98" s="22"/>
      <c r="FAY98" s="22"/>
      <c r="FAZ98" s="22"/>
      <c r="FBA98" s="22"/>
      <c r="FBB98" s="22"/>
      <c r="FBC98" s="22"/>
      <c r="FBD98" s="22"/>
      <c r="FBE98" s="22"/>
      <c r="FBF98" s="22"/>
      <c r="FBG98" s="22"/>
      <c r="FBH98" s="22"/>
      <c r="FBI98" s="22"/>
      <c r="FBJ98" s="22"/>
      <c r="FBK98" s="22"/>
      <c r="FBL98" s="22"/>
      <c r="FBM98" s="22"/>
      <c r="FBN98" s="22"/>
      <c r="FBO98" s="22"/>
      <c r="FBP98" s="22"/>
      <c r="FBQ98" s="22"/>
      <c r="FBR98" s="22"/>
      <c r="FBS98" s="22"/>
      <c r="FBT98" s="22"/>
      <c r="FBU98" s="22"/>
      <c r="FBV98" s="22"/>
      <c r="FBW98" s="22"/>
      <c r="FBX98" s="22"/>
      <c r="FBY98" s="22"/>
      <c r="FBZ98" s="22"/>
      <c r="FCA98" s="22"/>
      <c r="FCB98" s="22"/>
      <c r="FCC98" s="22"/>
      <c r="FCD98" s="22"/>
      <c r="FCE98" s="22"/>
      <c r="FCF98" s="22"/>
      <c r="FCG98" s="22"/>
      <c r="FCH98" s="22"/>
      <c r="FCI98" s="22"/>
      <c r="FCJ98" s="22"/>
      <c r="FCK98" s="22"/>
      <c r="FCL98" s="22"/>
      <c r="FCM98" s="22"/>
      <c r="FCN98" s="22"/>
      <c r="FCO98" s="22"/>
      <c r="FCP98" s="22"/>
      <c r="FCQ98" s="22"/>
      <c r="FCR98" s="22"/>
      <c r="FCS98" s="22"/>
      <c r="FCT98" s="22"/>
      <c r="FCU98" s="22"/>
      <c r="FCV98" s="22"/>
      <c r="FCW98" s="22"/>
      <c r="FCX98" s="22"/>
      <c r="FCY98" s="22"/>
      <c r="FCZ98" s="22"/>
      <c r="FDA98" s="22"/>
      <c r="FDB98" s="22"/>
      <c r="FDC98" s="22"/>
      <c r="FDD98" s="22"/>
      <c r="FDE98" s="22"/>
      <c r="FDF98" s="22"/>
      <c r="FDG98" s="22"/>
      <c r="FDH98" s="22"/>
      <c r="FDI98" s="22"/>
      <c r="FDJ98" s="22"/>
      <c r="FDK98" s="22"/>
      <c r="FDL98" s="22"/>
      <c r="FDM98" s="22"/>
      <c r="FDN98" s="22"/>
      <c r="FDO98" s="22"/>
      <c r="FDP98" s="22"/>
      <c r="FDQ98" s="22"/>
      <c r="FDR98" s="22"/>
      <c r="FDS98" s="22"/>
      <c r="FDT98" s="22"/>
      <c r="FDU98" s="22"/>
      <c r="FDV98" s="22"/>
      <c r="FDW98" s="22"/>
      <c r="FDX98" s="22"/>
      <c r="FDY98" s="22"/>
      <c r="FDZ98" s="22"/>
      <c r="FEA98" s="22"/>
      <c r="FEB98" s="22"/>
      <c r="FEC98" s="22"/>
      <c r="FED98" s="22"/>
      <c r="FEE98" s="22"/>
      <c r="FEF98" s="22"/>
      <c r="FEG98" s="22"/>
      <c r="FEH98" s="22"/>
      <c r="FEI98" s="22"/>
      <c r="FEJ98" s="22"/>
      <c r="FEK98" s="22"/>
      <c r="FEL98" s="22"/>
      <c r="FEM98" s="22"/>
      <c r="FEN98" s="22"/>
      <c r="FEO98" s="22"/>
      <c r="FEP98" s="22"/>
      <c r="FEQ98" s="22"/>
      <c r="FER98" s="22"/>
      <c r="FES98" s="22"/>
      <c r="FET98" s="22"/>
      <c r="FEU98" s="22"/>
      <c r="FEV98" s="22"/>
      <c r="FEW98" s="22"/>
      <c r="FEX98" s="22"/>
      <c r="FEY98" s="22"/>
      <c r="FEZ98" s="22"/>
      <c r="FFA98" s="22"/>
      <c r="FFB98" s="22"/>
      <c r="FFC98" s="22"/>
      <c r="FFD98" s="22"/>
      <c r="FFE98" s="22"/>
      <c r="FFF98" s="22"/>
      <c r="FFG98" s="22"/>
      <c r="FFH98" s="22"/>
      <c r="FFI98" s="22"/>
      <c r="FFJ98" s="22"/>
      <c r="FFK98" s="22"/>
      <c r="FFL98" s="22"/>
      <c r="FFM98" s="22"/>
      <c r="FFN98" s="22"/>
      <c r="FFO98" s="22"/>
      <c r="FFP98" s="22"/>
      <c r="FFQ98" s="22"/>
      <c r="FFR98" s="22"/>
      <c r="FFS98" s="22"/>
      <c r="FFT98" s="22"/>
      <c r="FFU98" s="22"/>
      <c r="FFV98" s="22"/>
      <c r="FFW98" s="22"/>
      <c r="FFX98" s="22"/>
      <c r="FFY98" s="22"/>
      <c r="FFZ98" s="22"/>
      <c r="FGA98" s="22"/>
      <c r="FGB98" s="22"/>
      <c r="FGC98" s="22"/>
      <c r="FGD98" s="22"/>
      <c r="FGE98" s="22"/>
      <c r="FGF98" s="22"/>
      <c r="FGG98" s="22"/>
      <c r="FGH98" s="22"/>
      <c r="FGI98" s="22"/>
      <c r="FGJ98" s="22"/>
      <c r="FGK98" s="22"/>
      <c r="FGL98" s="22"/>
      <c r="FGM98" s="22"/>
      <c r="FGN98" s="22"/>
      <c r="FGO98" s="22"/>
      <c r="FGP98" s="22"/>
      <c r="FGQ98" s="22"/>
      <c r="FGR98" s="22"/>
      <c r="FGS98" s="22"/>
      <c r="FGT98" s="22"/>
      <c r="FGU98" s="22"/>
      <c r="FGV98" s="22"/>
      <c r="FGW98" s="22"/>
      <c r="FGX98" s="22"/>
      <c r="FGY98" s="22"/>
      <c r="FGZ98" s="22"/>
      <c r="FHA98" s="22"/>
      <c r="FHB98" s="22"/>
      <c r="FHC98" s="22"/>
      <c r="FHD98" s="22"/>
      <c r="FHE98" s="22"/>
      <c r="FHF98" s="22"/>
      <c r="FHG98" s="22"/>
      <c r="FHH98" s="22"/>
      <c r="FHI98" s="22"/>
      <c r="FHJ98" s="22"/>
      <c r="FHK98" s="22"/>
      <c r="FHL98" s="22"/>
      <c r="FHM98" s="22"/>
      <c r="FHN98" s="22"/>
      <c r="FHO98" s="22"/>
      <c r="FHP98" s="22"/>
      <c r="FHQ98" s="22"/>
      <c r="FHR98" s="22"/>
      <c r="FHS98" s="22"/>
      <c r="FHT98" s="22"/>
      <c r="FHU98" s="22"/>
      <c r="FHV98" s="22"/>
      <c r="FHW98" s="22"/>
      <c r="FHX98" s="22"/>
      <c r="FHY98" s="22"/>
      <c r="FHZ98" s="22"/>
      <c r="FIA98" s="22"/>
      <c r="FIB98" s="22"/>
      <c r="FIC98" s="22"/>
      <c r="FID98" s="22"/>
      <c r="FIE98" s="22"/>
      <c r="FIF98" s="22"/>
      <c r="FIG98" s="22"/>
      <c r="FIH98" s="22"/>
      <c r="FII98" s="22"/>
      <c r="FIJ98" s="22"/>
      <c r="FIK98" s="22"/>
      <c r="FIL98" s="22"/>
      <c r="FIM98" s="22"/>
      <c r="FIN98" s="22"/>
      <c r="FIO98" s="22"/>
      <c r="FIP98" s="22"/>
      <c r="FIQ98" s="22"/>
      <c r="FIR98" s="22"/>
      <c r="FIS98" s="22"/>
      <c r="FIT98" s="22"/>
      <c r="FIU98" s="22"/>
      <c r="FIV98" s="22"/>
      <c r="FIW98" s="22"/>
      <c r="FIX98" s="22"/>
      <c r="FIY98" s="22"/>
      <c r="FIZ98" s="22"/>
      <c r="FJA98" s="22"/>
      <c r="FJB98" s="22"/>
      <c r="FJC98" s="22"/>
      <c r="FJD98" s="22"/>
      <c r="FJE98" s="22"/>
      <c r="FJF98" s="22"/>
      <c r="FJG98" s="22"/>
      <c r="FJH98" s="22"/>
      <c r="FJI98" s="22"/>
      <c r="FJJ98" s="22"/>
      <c r="FJK98" s="22"/>
      <c r="FJL98" s="22"/>
      <c r="FJM98" s="22"/>
      <c r="FJN98" s="22"/>
      <c r="FJO98" s="22"/>
      <c r="FJP98" s="22"/>
      <c r="FJQ98" s="22"/>
      <c r="FJR98" s="22"/>
      <c r="FJS98" s="22"/>
      <c r="FJT98" s="22"/>
      <c r="FJU98" s="22"/>
      <c r="FJV98" s="22"/>
      <c r="FJW98" s="22"/>
      <c r="FJX98" s="22"/>
      <c r="FJY98" s="22"/>
      <c r="FJZ98" s="22"/>
      <c r="FKA98" s="22"/>
      <c r="FKB98" s="22"/>
      <c r="FKC98" s="22"/>
      <c r="FKD98" s="22"/>
      <c r="FKE98" s="22"/>
      <c r="FKF98" s="22"/>
      <c r="FKG98" s="22"/>
      <c r="FKH98" s="22"/>
      <c r="FKI98" s="22"/>
      <c r="FKJ98" s="22"/>
      <c r="FKK98" s="22"/>
      <c r="FKL98" s="22"/>
      <c r="FKM98" s="22"/>
      <c r="FKN98" s="22"/>
      <c r="FKO98" s="22"/>
      <c r="FKP98" s="22"/>
      <c r="FKQ98" s="22"/>
      <c r="FKR98" s="22"/>
      <c r="FKS98" s="22"/>
      <c r="FKT98" s="22"/>
      <c r="FKU98" s="22"/>
      <c r="FKV98" s="22"/>
      <c r="FKW98" s="22"/>
      <c r="FKX98" s="22"/>
      <c r="FKY98" s="22"/>
      <c r="FKZ98" s="22"/>
      <c r="FLA98" s="22"/>
      <c r="FLB98" s="22"/>
      <c r="FLC98" s="22"/>
      <c r="FLD98" s="22"/>
      <c r="FLE98" s="22"/>
      <c r="FLF98" s="22"/>
      <c r="FLG98" s="22"/>
      <c r="FLH98" s="22"/>
      <c r="FLI98" s="22"/>
      <c r="FLJ98" s="22"/>
      <c r="FLK98" s="22"/>
      <c r="FLL98" s="22"/>
      <c r="FLM98" s="22"/>
      <c r="FLN98" s="22"/>
      <c r="FLO98" s="22"/>
      <c r="FLP98" s="22"/>
      <c r="FLQ98" s="22"/>
      <c r="FLR98" s="22"/>
      <c r="FLS98" s="22"/>
      <c r="FLT98" s="22"/>
      <c r="FLU98" s="22"/>
      <c r="FLV98" s="22"/>
      <c r="FLW98" s="22"/>
      <c r="FLX98" s="22"/>
      <c r="FLY98" s="22"/>
      <c r="FLZ98" s="22"/>
      <c r="FMA98" s="22"/>
      <c r="FMB98" s="22"/>
      <c r="FMC98" s="22"/>
      <c r="FMD98" s="22"/>
      <c r="FME98" s="22"/>
      <c r="FMF98" s="22"/>
      <c r="FMG98" s="22"/>
      <c r="FMH98" s="22"/>
      <c r="FMI98" s="22"/>
      <c r="FMJ98" s="22"/>
      <c r="FMK98" s="22"/>
      <c r="FML98" s="22"/>
      <c r="FMM98" s="22"/>
      <c r="FMN98" s="22"/>
      <c r="FMO98" s="22"/>
      <c r="FMP98" s="22"/>
      <c r="FMQ98" s="22"/>
      <c r="FMR98" s="22"/>
      <c r="FMS98" s="22"/>
      <c r="FMT98" s="22"/>
      <c r="FMU98" s="22"/>
      <c r="FMV98" s="22"/>
      <c r="FMW98" s="22"/>
      <c r="FMX98" s="22"/>
      <c r="FMY98" s="22"/>
      <c r="FMZ98" s="22"/>
      <c r="FNA98" s="22"/>
      <c r="FNB98" s="22"/>
      <c r="FNC98" s="22"/>
      <c r="FND98" s="22"/>
      <c r="FNE98" s="22"/>
      <c r="FNF98" s="22"/>
      <c r="FNG98" s="22"/>
      <c r="FNH98" s="22"/>
      <c r="FNI98" s="22"/>
      <c r="FNJ98" s="22"/>
      <c r="FNK98" s="22"/>
      <c r="FNL98" s="22"/>
      <c r="FNM98" s="22"/>
      <c r="FNN98" s="22"/>
      <c r="FNO98" s="22"/>
      <c r="FNP98" s="22"/>
      <c r="FNQ98" s="22"/>
      <c r="FNR98" s="22"/>
      <c r="FNS98" s="22"/>
      <c r="FNT98" s="22"/>
      <c r="FNU98" s="22"/>
      <c r="FNV98" s="22"/>
      <c r="FNW98" s="22"/>
      <c r="FNX98" s="22"/>
      <c r="FNY98" s="22"/>
      <c r="FNZ98" s="22"/>
      <c r="FOA98" s="22"/>
      <c r="FOB98" s="22"/>
      <c r="FOC98" s="22"/>
      <c r="FOD98" s="22"/>
      <c r="FOE98" s="22"/>
      <c r="FOF98" s="22"/>
      <c r="FOG98" s="22"/>
      <c r="FOH98" s="22"/>
      <c r="FOI98" s="22"/>
      <c r="FOJ98" s="22"/>
      <c r="FOK98" s="22"/>
      <c r="FOL98" s="22"/>
      <c r="FOM98" s="22"/>
      <c r="FON98" s="22"/>
      <c r="FOO98" s="22"/>
      <c r="FOP98" s="22"/>
      <c r="FOQ98" s="22"/>
      <c r="FOR98" s="22"/>
      <c r="FOS98" s="22"/>
      <c r="FOT98" s="22"/>
      <c r="FOU98" s="22"/>
      <c r="FOV98" s="22"/>
      <c r="FOW98" s="22"/>
      <c r="FOX98" s="22"/>
      <c r="FOY98" s="22"/>
      <c r="FOZ98" s="22"/>
      <c r="FPA98" s="22"/>
      <c r="FPB98" s="22"/>
      <c r="FPC98" s="22"/>
      <c r="FPD98" s="22"/>
      <c r="FPE98" s="22"/>
      <c r="FPF98" s="22"/>
      <c r="FPG98" s="22"/>
      <c r="FPH98" s="22"/>
      <c r="FPI98" s="22"/>
      <c r="FPJ98" s="22"/>
      <c r="FPK98" s="22"/>
      <c r="FPL98" s="22"/>
      <c r="FPM98" s="22"/>
      <c r="FPN98" s="22"/>
      <c r="FPO98" s="22"/>
      <c r="FPP98" s="22"/>
      <c r="FPQ98" s="22"/>
      <c r="FPR98" s="22"/>
      <c r="FPS98" s="22"/>
      <c r="FPT98" s="22"/>
      <c r="FPU98" s="22"/>
      <c r="FPV98" s="22"/>
      <c r="FPW98" s="22"/>
      <c r="FPX98" s="22"/>
      <c r="FPY98" s="22"/>
      <c r="FPZ98" s="22"/>
      <c r="FQA98" s="22"/>
      <c r="FQB98" s="22"/>
      <c r="FQC98" s="22"/>
      <c r="FQD98" s="22"/>
      <c r="FQE98" s="22"/>
      <c r="FQF98" s="22"/>
      <c r="FQG98" s="22"/>
      <c r="FQH98" s="22"/>
      <c r="FQI98" s="22"/>
      <c r="FQJ98" s="22"/>
      <c r="FQK98" s="22"/>
      <c r="FQL98" s="22"/>
      <c r="FQM98" s="22"/>
      <c r="FQN98" s="22"/>
      <c r="FQO98" s="22"/>
      <c r="FQP98" s="22"/>
      <c r="FQQ98" s="22"/>
      <c r="FQR98" s="22"/>
      <c r="FQS98" s="22"/>
      <c r="FQT98" s="22"/>
      <c r="FQU98" s="22"/>
      <c r="FQV98" s="22"/>
      <c r="FQW98" s="22"/>
      <c r="FQX98" s="22"/>
      <c r="FQY98" s="22"/>
      <c r="FQZ98" s="22"/>
      <c r="FRA98" s="22"/>
      <c r="FRB98" s="22"/>
      <c r="FRC98" s="22"/>
      <c r="FRD98" s="22"/>
      <c r="FRE98" s="22"/>
      <c r="FRF98" s="22"/>
      <c r="FRG98" s="22"/>
      <c r="FRH98" s="22"/>
      <c r="FRI98" s="22"/>
      <c r="FRJ98" s="22"/>
      <c r="FRK98" s="22"/>
      <c r="FRL98" s="22"/>
      <c r="FRM98" s="22"/>
      <c r="FRN98" s="22"/>
      <c r="FRO98" s="22"/>
      <c r="FRP98" s="22"/>
      <c r="FRQ98" s="22"/>
      <c r="FRR98" s="22"/>
      <c r="FRS98" s="22"/>
      <c r="FRT98" s="22"/>
      <c r="FRU98" s="22"/>
      <c r="FRV98" s="22"/>
      <c r="FRW98" s="22"/>
      <c r="FRX98" s="22"/>
      <c r="FRY98" s="22"/>
      <c r="FRZ98" s="22"/>
      <c r="FSA98" s="22"/>
      <c r="FSB98" s="22"/>
      <c r="FSC98" s="22"/>
      <c r="FSD98" s="22"/>
      <c r="FSE98" s="22"/>
      <c r="FSF98" s="22"/>
      <c r="FSG98" s="22"/>
      <c r="FSH98" s="22"/>
      <c r="FSI98" s="22"/>
      <c r="FSJ98" s="22"/>
      <c r="FSK98" s="22"/>
      <c r="FSL98" s="22"/>
      <c r="FSM98" s="22"/>
      <c r="FSN98" s="22"/>
      <c r="FSO98" s="22"/>
      <c r="FSP98" s="22"/>
      <c r="FSQ98" s="22"/>
      <c r="FSR98" s="22"/>
      <c r="FSS98" s="22"/>
      <c r="FST98" s="22"/>
      <c r="FSU98" s="22"/>
      <c r="FSV98" s="22"/>
      <c r="FSW98" s="22"/>
      <c r="FSX98" s="22"/>
      <c r="FSY98" s="22"/>
      <c r="FSZ98" s="22"/>
      <c r="FTA98" s="22"/>
      <c r="FTB98" s="22"/>
      <c r="FTC98" s="22"/>
      <c r="FTD98" s="22"/>
      <c r="FTE98" s="22"/>
      <c r="FTF98" s="22"/>
      <c r="FTG98" s="22"/>
      <c r="FTH98" s="22"/>
      <c r="FTI98" s="22"/>
      <c r="FTJ98" s="22"/>
      <c r="FTK98" s="22"/>
      <c r="FTL98" s="22"/>
      <c r="FTM98" s="22"/>
      <c r="FTN98" s="22"/>
      <c r="FTO98" s="22"/>
      <c r="FTP98" s="22"/>
      <c r="FTQ98" s="22"/>
      <c r="FTR98" s="22"/>
      <c r="FTS98" s="22"/>
      <c r="FTT98" s="22"/>
      <c r="FTU98" s="22"/>
      <c r="FTV98" s="22"/>
      <c r="FTW98" s="22"/>
      <c r="FTX98" s="22"/>
      <c r="FTY98" s="22"/>
      <c r="FTZ98" s="22"/>
      <c r="FUA98" s="22"/>
      <c r="FUB98" s="22"/>
      <c r="FUC98" s="22"/>
      <c r="FUD98" s="22"/>
      <c r="FUE98" s="22"/>
      <c r="FUF98" s="22"/>
      <c r="FUG98" s="22"/>
      <c r="FUH98" s="22"/>
      <c r="FUI98" s="22"/>
      <c r="FUJ98" s="22"/>
      <c r="FUK98" s="22"/>
      <c r="FUL98" s="22"/>
      <c r="FUM98" s="22"/>
      <c r="FUN98" s="22"/>
      <c r="FUO98" s="22"/>
      <c r="FUP98" s="22"/>
      <c r="FUQ98" s="22"/>
      <c r="FUR98" s="22"/>
      <c r="FUS98" s="22"/>
      <c r="FUT98" s="22"/>
      <c r="FUU98" s="22"/>
      <c r="FUV98" s="22"/>
      <c r="FUW98" s="22"/>
      <c r="FUX98" s="22"/>
      <c r="FUY98" s="22"/>
      <c r="FUZ98" s="22"/>
      <c r="FVA98" s="22"/>
      <c r="FVB98" s="22"/>
      <c r="FVC98" s="22"/>
      <c r="FVD98" s="22"/>
      <c r="FVE98" s="22"/>
      <c r="FVF98" s="22"/>
      <c r="FVG98" s="22"/>
      <c r="FVH98" s="22"/>
      <c r="FVI98" s="22"/>
      <c r="FVJ98" s="22"/>
      <c r="FVK98" s="22"/>
      <c r="FVL98" s="22"/>
      <c r="FVM98" s="22"/>
      <c r="FVN98" s="22"/>
      <c r="FVO98" s="22"/>
      <c r="FVP98" s="22"/>
      <c r="FVQ98" s="22"/>
      <c r="FVR98" s="22"/>
      <c r="FVS98" s="22"/>
      <c r="FVT98" s="22"/>
      <c r="FVU98" s="22"/>
      <c r="FVV98" s="22"/>
      <c r="FVW98" s="22"/>
      <c r="FVX98" s="22"/>
      <c r="FVY98" s="22"/>
      <c r="FVZ98" s="22"/>
      <c r="FWA98" s="22"/>
      <c r="FWB98" s="22"/>
      <c r="FWC98" s="22"/>
      <c r="FWD98" s="22"/>
      <c r="FWE98" s="22"/>
      <c r="FWF98" s="22"/>
      <c r="FWG98" s="22"/>
      <c r="FWH98" s="22"/>
      <c r="FWI98" s="22"/>
      <c r="FWJ98" s="22"/>
      <c r="FWK98" s="22"/>
      <c r="FWL98" s="22"/>
      <c r="FWM98" s="22"/>
      <c r="FWN98" s="22"/>
      <c r="FWO98" s="22"/>
      <c r="FWP98" s="22"/>
      <c r="FWQ98" s="22"/>
      <c r="FWR98" s="22"/>
      <c r="FWS98" s="22"/>
      <c r="FWT98" s="22"/>
      <c r="FWU98" s="22"/>
      <c r="FWV98" s="22"/>
      <c r="FWW98" s="22"/>
      <c r="FWX98" s="22"/>
      <c r="FWY98" s="22"/>
      <c r="FWZ98" s="22"/>
      <c r="FXA98" s="22"/>
      <c r="FXB98" s="22"/>
      <c r="FXC98" s="22"/>
      <c r="FXD98" s="22"/>
      <c r="FXE98" s="22"/>
      <c r="FXF98" s="22"/>
      <c r="FXG98" s="22"/>
      <c r="FXH98" s="22"/>
      <c r="FXI98" s="22"/>
      <c r="FXJ98" s="22"/>
      <c r="FXK98" s="22"/>
      <c r="FXL98" s="22"/>
      <c r="FXM98" s="22"/>
      <c r="FXN98" s="22"/>
      <c r="FXO98" s="22"/>
      <c r="FXP98" s="22"/>
      <c r="FXQ98" s="22"/>
      <c r="FXR98" s="22"/>
      <c r="FXS98" s="22"/>
      <c r="FXT98" s="22"/>
      <c r="FXU98" s="22"/>
      <c r="FXV98" s="22"/>
      <c r="FXW98" s="22"/>
      <c r="FXX98" s="22"/>
      <c r="FXY98" s="22"/>
      <c r="FXZ98" s="22"/>
      <c r="FYA98" s="22"/>
      <c r="FYB98" s="22"/>
      <c r="FYC98" s="22"/>
      <c r="FYD98" s="22"/>
      <c r="FYE98" s="22"/>
      <c r="FYF98" s="22"/>
      <c r="FYG98" s="22"/>
      <c r="FYH98" s="22"/>
      <c r="FYI98" s="22"/>
      <c r="FYJ98" s="22"/>
      <c r="FYK98" s="22"/>
      <c r="FYL98" s="22"/>
      <c r="FYM98" s="22"/>
      <c r="FYN98" s="22"/>
      <c r="FYO98" s="22"/>
      <c r="FYP98" s="22"/>
      <c r="FYQ98" s="22"/>
      <c r="FYR98" s="22"/>
      <c r="FYS98" s="22"/>
      <c r="FYT98" s="22"/>
      <c r="FYU98" s="22"/>
      <c r="FYV98" s="22"/>
      <c r="FYW98" s="22"/>
      <c r="FYX98" s="22"/>
      <c r="FYY98" s="22"/>
      <c r="FYZ98" s="22"/>
      <c r="FZA98" s="22"/>
      <c r="FZB98" s="22"/>
      <c r="FZC98" s="22"/>
      <c r="FZD98" s="22"/>
      <c r="FZE98" s="22"/>
      <c r="FZF98" s="22"/>
      <c r="FZG98" s="22"/>
      <c r="FZH98" s="22"/>
      <c r="FZI98" s="22"/>
      <c r="FZJ98" s="22"/>
      <c r="FZK98" s="22"/>
      <c r="FZL98" s="22"/>
      <c r="FZM98" s="22"/>
      <c r="FZN98" s="22"/>
      <c r="FZO98" s="22"/>
      <c r="FZP98" s="22"/>
      <c r="FZQ98" s="22"/>
      <c r="FZR98" s="22"/>
      <c r="FZS98" s="22"/>
      <c r="FZT98" s="22"/>
      <c r="FZU98" s="22"/>
      <c r="FZV98" s="22"/>
      <c r="FZW98" s="22"/>
      <c r="FZX98" s="22"/>
      <c r="FZY98" s="22"/>
      <c r="FZZ98" s="22"/>
      <c r="GAA98" s="22"/>
      <c r="GAB98" s="22"/>
      <c r="GAC98" s="22"/>
      <c r="GAD98" s="22"/>
      <c r="GAE98" s="22"/>
      <c r="GAF98" s="22"/>
      <c r="GAG98" s="22"/>
      <c r="GAH98" s="22"/>
      <c r="GAI98" s="22"/>
      <c r="GAJ98" s="22"/>
      <c r="GAK98" s="22"/>
      <c r="GAL98" s="22"/>
      <c r="GAM98" s="22"/>
      <c r="GAN98" s="22"/>
      <c r="GAO98" s="22"/>
      <c r="GAP98" s="22"/>
      <c r="GAQ98" s="22"/>
      <c r="GAR98" s="22"/>
      <c r="GAS98" s="22"/>
      <c r="GAT98" s="22"/>
      <c r="GAU98" s="22"/>
      <c r="GAV98" s="22"/>
      <c r="GAW98" s="22"/>
      <c r="GAX98" s="22"/>
      <c r="GAY98" s="22"/>
      <c r="GAZ98" s="22"/>
      <c r="GBA98" s="22"/>
      <c r="GBB98" s="22"/>
      <c r="GBC98" s="22"/>
      <c r="GBD98" s="22"/>
      <c r="GBE98" s="22"/>
      <c r="GBF98" s="22"/>
      <c r="GBG98" s="22"/>
      <c r="GBH98" s="22"/>
      <c r="GBI98" s="22"/>
      <c r="GBJ98" s="22"/>
      <c r="GBK98" s="22"/>
      <c r="GBL98" s="22"/>
      <c r="GBM98" s="22"/>
      <c r="GBN98" s="22"/>
      <c r="GBO98" s="22"/>
      <c r="GBP98" s="22"/>
      <c r="GBQ98" s="22"/>
      <c r="GBR98" s="22"/>
      <c r="GBS98" s="22"/>
      <c r="GBT98" s="22"/>
      <c r="GBU98" s="22"/>
      <c r="GBV98" s="22"/>
      <c r="GBW98" s="22"/>
      <c r="GBX98" s="22"/>
      <c r="GBY98" s="22"/>
      <c r="GBZ98" s="22"/>
      <c r="GCA98" s="22"/>
      <c r="GCB98" s="22"/>
      <c r="GCC98" s="22"/>
      <c r="GCD98" s="22"/>
      <c r="GCE98" s="22"/>
      <c r="GCF98" s="22"/>
      <c r="GCG98" s="22"/>
      <c r="GCH98" s="22"/>
      <c r="GCI98" s="22"/>
      <c r="GCJ98" s="22"/>
      <c r="GCK98" s="22"/>
      <c r="GCL98" s="22"/>
      <c r="GCM98" s="22"/>
      <c r="GCN98" s="22"/>
      <c r="GCO98" s="22"/>
      <c r="GCP98" s="22"/>
      <c r="GCQ98" s="22"/>
      <c r="GCR98" s="22"/>
      <c r="GCS98" s="22"/>
      <c r="GCT98" s="22"/>
      <c r="GCU98" s="22"/>
      <c r="GCV98" s="22"/>
      <c r="GCW98" s="22"/>
      <c r="GCX98" s="22"/>
      <c r="GCY98" s="22"/>
      <c r="GCZ98" s="22"/>
      <c r="GDA98" s="22"/>
      <c r="GDB98" s="22"/>
      <c r="GDC98" s="22"/>
      <c r="GDD98" s="22"/>
      <c r="GDE98" s="22"/>
      <c r="GDF98" s="22"/>
      <c r="GDG98" s="22"/>
      <c r="GDH98" s="22"/>
      <c r="GDI98" s="22"/>
      <c r="GDJ98" s="22"/>
      <c r="GDK98" s="22"/>
      <c r="GDL98" s="22"/>
      <c r="GDM98" s="22"/>
      <c r="GDN98" s="22"/>
      <c r="GDO98" s="22"/>
      <c r="GDP98" s="22"/>
      <c r="GDQ98" s="22"/>
      <c r="GDR98" s="22"/>
      <c r="GDS98" s="22"/>
      <c r="GDT98" s="22"/>
      <c r="GDU98" s="22"/>
      <c r="GDV98" s="22"/>
      <c r="GDW98" s="22"/>
      <c r="GDX98" s="22"/>
      <c r="GDY98" s="22"/>
      <c r="GDZ98" s="22"/>
      <c r="GEA98" s="22"/>
      <c r="GEB98" s="22"/>
      <c r="GEC98" s="22"/>
      <c r="GED98" s="22"/>
      <c r="GEE98" s="22"/>
      <c r="GEF98" s="22"/>
      <c r="GEG98" s="22"/>
      <c r="GEH98" s="22"/>
      <c r="GEI98" s="22"/>
      <c r="GEJ98" s="22"/>
      <c r="GEK98" s="22"/>
      <c r="GEL98" s="22"/>
      <c r="GEM98" s="22"/>
      <c r="GEN98" s="22"/>
      <c r="GEO98" s="22"/>
      <c r="GEP98" s="22"/>
      <c r="GEQ98" s="22"/>
      <c r="GER98" s="22"/>
      <c r="GES98" s="22"/>
      <c r="GET98" s="22"/>
      <c r="GEU98" s="22"/>
      <c r="GEV98" s="22"/>
      <c r="GEW98" s="22"/>
      <c r="GEX98" s="22"/>
      <c r="GEY98" s="22"/>
      <c r="GEZ98" s="22"/>
      <c r="GFA98" s="22"/>
      <c r="GFB98" s="22"/>
      <c r="GFC98" s="22"/>
      <c r="GFD98" s="22"/>
      <c r="GFE98" s="22"/>
      <c r="GFF98" s="22"/>
      <c r="GFG98" s="22"/>
      <c r="GFH98" s="22"/>
      <c r="GFI98" s="22"/>
      <c r="GFJ98" s="22"/>
      <c r="GFK98" s="22"/>
      <c r="GFL98" s="22"/>
      <c r="GFM98" s="22"/>
      <c r="GFN98" s="22"/>
      <c r="GFO98" s="22"/>
      <c r="GFP98" s="22"/>
      <c r="GFQ98" s="22"/>
      <c r="GFR98" s="22"/>
      <c r="GFS98" s="22"/>
      <c r="GFT98" s="22"/>
      <c r="GFU98" s="22"/>
      <c r="GFV98" s="22"/>
      <c r="GFW98" s="22"/>
      <c r="GFX98" s="22"/>
      <c r="GFY98" s="22"/>
      <c r="GFZ98" s="22"/>
      <c r="GGA98" s="22"/>
      <c r="GGB98" s="22"/>
      <c r="GGC98" s="22"/>
      <c r="GGD98" s="22"/>
      <c r="GGE98" s="22"/>
      <c r="GGF98" s="22"/>
      <c r="GGG98" s="22"/>
      <c r="GGH98" s="22"/>
      <c r="GGI98" s="22"/>
      <c r="GGJ98" s="22"/>
      <c r="GGK98" s="22"/>
      <c r="GGL98" s="22"/>
      <c r="GGM98" s="22"/>
      <c r="GGN98" s="22"/>
      <c r="GGO98" s="22"/>
      <c r="GGP98" s="22"/>
      <c r="GGQ98" s="22"/>
      <c r="GGR98" s="22"/>
      <c r="GGS98" s="22"/>
      <c r="GGT98" s="22"/>
      <c r="GGU98" s="22"/>
      <c r="GGV98" s="22"/>
      <c r="GGW98" s="22"/>
      <c r="GGX98" s="22"/>
      <c r="GGY98" s="22"/>
      <c r="GGZ98" s="22"/>
      <c r="GHA98" s="22"/>
      <c r="GHB98" s="22"/>
      <c r="GHC98" s="22"/>
      <c r="GHD98" s="22"/>
      <c r="GHE98" s="22"/>
      <c r="GHF98" s="22"/>
      <c r="GHG98" s="22"/>
      <c r="GHH98" s="22"/>
      <c r="GHI98" s="22"/>
      <c r="GHJ98" s="22"/>
      <c r="GHK98" s="22"/>
      <c r="GHL98" s="22"/>
      <c r="GHM98" s="22"/>
      <c r="GHN98" s="22"/>
      <c r="GHO98" s="22"/>
      <c r="GHP98" s="22"/>
      <c r="GHQ98" s="22"/>
      <c r="GHR98" s="22"/>
      <c r="GHS98" s="22"/>
      <c r="GHT98" s="22"/>
      <c r="GHU98" s="22"/>
      <c r="GHV98" s="22"/>
      <c r="GHW98" s="22"/>
      <c r="GHX98" s="22"/>
      <c r="GHY98" s="22"/>
      <c r="GHZ98" s="22"/>
      <c r="GIA98" s="22"/>
      <c r="GIB98" s="22"/>
      <c r="GIC98" s="22"/>
      <c r="GID98" s="22"/>
      <c r="GIE98" s="22"/>
      <c r="GIF98" s="22"/>
      <c r="GIG98" s="22"/>
      <c r="GIH98" s="22"/>
      <c r="GII98" s="22"/>
      <c r="GIJ98" s="22"/>
      <c r="GIK98" s="22"/>
      <c r="GIL98" s="22"/>
      <c r="GIM98" s="22"/>
      <c r="GIN98" s="22"/>
      <c r="GIO98" s="22"/>
      <c r="GIP98" s="22"/>
      <c r="GIQ98" s="22"/>
      <c r="GIR98" s="22"/>
      <c r="GIS98" s="22"/>
      <c r="GIT98" s="22"/>
      <c r="GIU98" s="22"/>
      <c r="GIV98" s="22"/>
      <c r="GIW98" s="22"/>
      <c r="GIX98" s="22"/>
      <c r="GIY98" s="22"/>
      <c r="GIZ98" s="22"/>
      <c r="GJA98" s="22"/>
      <c r="GJB98" s="22"/>
      <c r="GJC98" s="22"/>
      <c r="GJD98" s="22"/>
      <c r="GJE98" s="22"/>
      <c r="GJF98" s="22"/>
      <c r="GJG98" s="22"/>
      <c r="GJH98" s="22"/>
      <c r="GJI98" s="22"/>
      <c r="GJJ98" s="22"/>
      <c r="GJK98" s="22"/>
      <c r="GJL98" s="22"/>
      <c r="GJM98" s="22"/>
      <c r="GJN98" s="22"/>
      <c r="GJO98" s="22"/>
      <c r="GJP98" s="22"/>
      <c r="GJQ98" s="22"/>
      <c r="GJR98" s="22"/>
      <c r="GJS98" s="22"/>
      <c r="GJT98" s="22"/>
      <c r="GJU98" s="22"/>
      <c r="GJV98" s="22"/>
      <c r="GJW98" s="22"/>
      <c r="GJX98" s="22"/>
      <c r="GJY98" s="22"/>
      <c r="GJZ98" s="22"/>
      <c r="GKA98" s="22"/>
      <c r="GKB98" s="22"/>
      <c r="GKC98" s="22"/>
      <c r="GKD98" s="22"/>
      <c r="GKE98" s="22"/>
      <c r="GKF98" s="22"/>
      <c r="GKG98" s="22"/>
      <c r="GKH98" s="22"/>
      <c r="GKI98" s="22"/>
      <c r="GKJ98" s="22"/>
      <c r="GKK98" s="22"/>
      <c r="GKL98" s="22"/>
      <c r="GKM98" s="22"/>
      <c r="GKN98" s="22"/>
      <c r="GKO98" s="22"/>
      <c r="GKP98" s="22"/>
      <c r="GKQ98" s="22"/>
      <c r="GKR98" s="22"/>
      <c r="GKS98" s="22"/>
      <c r="GKT98" s="22"/>
      <c r="GKU98" s="22"/>
      <c r="GKV98" s="22"/>
      <c r="GKW98" s="22"/>
      <c r="GKX98" s="22"/>
      <c r="GKY98" s="22"/>
      <c r="GKZ98" s="22"/>
      <c r="GLA98" s="22"/>
      <c r="GLB98" s="22"/>
      <c r="GLC98" s="22"/>
      <c r="GLD98" s="22"/>
      <c r="GLE98" s="22"/>
      <c r="GLF98" s="22"/>
      <c r="GLG98" s="22"/>
      <c r="GLH98" s="22"/>
      <c r="GLI98" s="22"/>
      <c r="GLJ98" s="22"/>
      <c r="GLK98" s="22"/>
      <c r="GLL98" s="22"/>
      <c r="GLM98" s="22"/>
      <c r="GLN98" s="22"/>
      <c r="GLO98" s="22"/>
      <c r="GLP98" s="22"/>
      <c r="GLQ98" s="22"/>
      <c r="GLR98" s="22"/>
      <c r="GLS98" s="22"/>
      <c r="GLT98" s="22"/>
      <c r="GLU98" s="22"/>
      <c r="GLV98" s="22"/>
      <c r="GLW98" s="22"/>
      <c r="GLX98" s="22"/>
      <c r="GLY98" s="22"/>
      <c r="GLZ98" s="22"/>
      <c r="GMA98" s="22"/>
      <c r="GMB98" s="22"/>
      <c r="GMC98" s="22"/>
      <c r="GMD98" s="22"/>
      <c r="GME98" s="22"/>
      <c r="GMF98" s="22"/>
      <c r="GMG98" s="22"/>
      <c r="GMH98" s="22"/>
      <c r="GMI98" s="22"/>
      <c r="GMJ98" s="22"/>
      <c r="GMK98" s="22"/>
      <c r="GML98" s="22"/>
      <c r="GMM98" s="22"/>
      <c r="GMN98" s="22"/>
      <c r="GMO98" s="22"/>
      <c r="GMP98" s="22"/>
      <c r="GMQ98" s="22"/>
      <c r="GMR98" s="22"/>
      <c r="GMS98" s="22"/>
      <c r="GMT98" s="22"/>
      <c r="GMU98" s="22"/>
      <c r="GMV98" s="22"/>
      <c r="GMW98" s="22"/>
      <c r="GMX98" s="22"/>
      <c r="GMY98" s="22"/>
      <c r="GMZ98" s="22"/>
      <c r="GNA98" s="22"/>
      <c r="GNB98" s="22"/>
      <c r="GNC98" s="22"/>
      <c r="GND98" s="22"/>
      <c r="GNE98" s="22"/>
      <c r="GNF98" s="22"/>
      <c r="GNG98" s="22"/>
      <c r="GNH98" s="22"/>
      <c r="GNI98" s="22"/>
      <c r="GNJ98" s="22"/>
      <c r="GNK98" s="22"/>
      <c r="GNL98" s="22"/>
      <c r="GNM98" s="22"/>
      <c r="GNN98" s="22"/>
      <c r="GNO98" s="22"/>
      <c r="GNP98" s="22"/>
      <c r="GNQ98" s="22"/>
      <c r="GNR98" s="22"/>
      <c r="GNS98" s="22"/>
      <c r="GNT98" s="22"/>
      <c r="GNU98" s="22"/>
      <c r="GNV98" s="22"/>
      <c r="GNW98" s="22"/>
      <c r="GNX98" s="22"/>
      <c r="GNY98" s="22"/>
      <c r="GNZ98" s="22"/>
      <c r="GOA98" s="22"/>
      <c r="GOB98" s="22"/>
      <c r="GOC98" s="22"/>
      <c r="GOD98" s="22"/>
      <c r="GOE98" s="22"/>
      <c r="GOF98" s="22"/>
      <c r="GOG98" s="22"/>
      <c r="GOH98" s="22"/>
      <c r="GOI98" s="22"/>
      <c r="GOJ98" s="22"/>
      <c r="GOK98" s="22"/>
      <c r="GOL98" s="22"/>
      <c r="GOM98" s="22"/>
      <c r="GON98" s="22"/>
      <c r="GOO98" s="22"/>
      <c r="GOP98" s="22"/>
      <c r="GOQ98" s="22"/>
      <c r="GOR98" s="22"/>
      <c r="GOS98" s="22"/>
      <c r="GOT98" s="22"/>
      <c r="GOU98" s="22"/>
      <c r="GOV98" s="22"/>
      <c r="GOW98" s="22"/>
      <c r="GOX98" s="22"/>
      <c r="GOY98" s="22"/>
      <c r="GOZ98" s="22"/>
      <c r="GPA98" s="22"/>
      <c r="GPB98" s="22"/>
      <c r="GPC98" s="22"/>
      <c r="GPD98" s="22"/>
      <c r="GPE98" s="22"/>
      <c r="GPF98" s="22"/>
      <c r="GPG98" s="22"/>
      <c r="GPH98" s="22"/>
      <c r="GPI98" s="22"/>
      <c r="GPJ98" s="22"/>
      <c r="GPK98" s="22"/>
      <c r="GPL98" s="22"/>
      <c r="GPM98" s="22"/>
      <c r="GPN98" s="22"/>
      <c r="GPO98" s="22"/>
      <c r="GPP98" s="22"/>
      <c r="GPQ98" s="22"/>
      <c r="GPR98" s="22"/>
      <c r="GPS98" s="22"/>
      <c r="GPT98" s="22"/>
      <c r="GPU98" s="22"/>
      <c r="GPV98" s="22"/>
      <c r="GPW98" s="22"/>
      <c r="GPX98" s="22"/>
      <c r="GPY98" s="22"/>
      <c r="GPZ98" s="22"/>
      <c r="GQA98" s="22"/>
      <c r="GQB98" s="22"/>
      <c r="GQC98" s="22"/>
      <c r="GQD98" s="22"/>
      <c r="GQE98" s="22"/>
      <c r="GQF98" s="22"/>
      <c r="GQG98" s="22"/>
      <c r="GQH98" s="22"/>
      <c r="GQI98" s="22"/>
      <c r="GQJ98" s="22"/>
      <c r="GQK98" s="22"/>
      <c r="GQL98" s="22"/>
      <c r="GQM98" s="22"/>
      <c r="GQN98" s="22"/>
      <c r="GQO98" s="22"/>
      <c r="GQP98" s="22"/>
      <c r="GQQ98" s="22"/>
      <c r="GQR98" s="22"/>
      <c r="GQS98" s="22"/>
      <c r="GQT98" s="22"/>
      <c r="GQU98" s="22"/>
      <c r="GQV98" s="22"/>
      <c r="GQW98" s="22"/>
      <c r="GQX98" s="22"/>
      <c r="GQY98" s="22"/>
      <c r="GQZ98" s="22"/>
      <c r="GRA98" s="22"/>
      <c r="GRB98" s="22"/>
      <c r="GRC98" s="22"/>
      <c r="GRD98" s="22"/>
      <c r="GRE98" s="22"/>
      <c r="GRF98" s="22"/>
      <c r="GRG98" s="22"/>
      <c r="GRH98" s="22"/>
      <c r="GRI98" s="22"/>
      <c r="GRJ98" s="22"/>
      <c r="GRK98" s="22"/>
      <c r="GRL98" s="22"/>
      <c r="GRM98" s="22"/>
      <c r="GRN98" s="22"/>
      <c r="GRO98" s="22"/>
      <c r="GRP98" s="22"/>
      <c r="GRQ98" s="22"/>
      <c r="GRR98" s="22"/>
      <c r="GRS98" s="22"/>
      <c r="GRT98" s="22"/>
      <c r="GRU98" s="22"/>
      <c r="GRV98" s="22"/>
      <c r="GRW98" s="22"/>
      <c r="GRX98" s="22"/>
      <c r="GRY98" s="22"/>
      <c r="GRZ98" s="22"/>
      <c r="GSA98" s="22"/>
      <c r="GSB98" s="22"/>
      <c r="GSC98" s="22"/>
      <c r="GSD98" s="22"/>
      <c r="GSE98" s="22"/>
      <c r="GSF98" s="22"/>
      <c r="GSG98" s="22"/>
      <c r="GSH98" s="22"/>
      <c r="GSI98" s="22"/>
      <c r="GSJ98" s="22"/>
      <c r="GSK98" s="22"/>
      <c r="GSL98" s="22"/>
      <c r="GSM98" s="22"/>
      <c r="GSN98" s="22"/>
      <c r="GSO98" s="22"/>
      <c r="GSP98" s="22"/>
      <c r="GSQ98" s="22"/>
      <c r="GSR98" s="22"/>
      <c r="GSS98" s="22"/>
      <c r="GST98" s="22"/>
      <c r="GSU98" s="22"/>
      <c r="GSV98" s="22"/>
      <c r="GSW98" s="22"/>
      <c r="GSX98" s="22"/>
      <c r="GSY98" s="22"/>
      <c r="GSZ98" s="22"/>
      <c r="GTA98" s="22"/>
      <c r="GTB98" s="22"/>
      <c r="GTC98" s="22"/>
      <c r="GTD98" s="22"/>
      <c r="GTE98" s="22"/>
      <c r="GTF98" s="22"/>
      <c r="GTG98" s="22"/>
      <c r="GTH98" s="22"/>
      <c r="GTI98" s="22"/>
      <c r="GTJ98" s="22"/>
      <c r="GTK98" s="22"/>
      <c r="GTL98" s="22"/>
      <c r="GTM98" s="22"/>
      <c r="GTN98" s="22"/>
      <c r="GTO98" s="22"/>
      <c r="GTP98" s="22"/>
      <c r="GTQ98" s="22"/>
      <c r="GTR98" s="22"/>
      <c r="GTS98" s="22"/>
      <c r="GTT98" s="22"/>
      <c r="GTU98" s="22"/>
      <c r="GTV98" s="22"/>
      <c r="GTW98" s="22"/>
      <c r="GTX98" s="22"/>
      <c r="GTY98" s="22"/>
      <c r="GTZ98" s="22"/>
      <c r="GUA98" s="22"/>
      <c r="GUB98" s="22"/>
      <c r="GUC98" s="22"/>
      <c r="GUD98" s="22"/>
      <c r="GUE98" s="22"/>
      <c r="GUF98" s="22"/>
      <c r="GUG98" s="22"/>
      <c r="GUH98" s="22"/>
      <c r="GUI98" s="22"/>
      <c r="GUJ98" s="22"/>
      <c r="GUK98" s="22"/>
      <c r="GUL98" s="22"/>
      <c r="GUM98" s="22"/>
      <c r="GUN98" s="22"/>
      <c r="GUO98" s="22"/>
      <c r="GUP98" s="22"/>
      <c r="GUQ98" s="22"/>
      <c r="GUR98" s="22"/>
      <c r="GUS98" s="22"/>
      <c r="GUT98" s="22"/>
      <c r="GUU98" s="22"/>
      <c r="GUV98" s="22"/>
      <c r="GUW98" s="22"/>
      <c r="GUX98" s="22"/>
      <c r="GUY98" s="22"/>
      <c r="GUZ98" s="22"/>
      <c r="GVA98" s="22"/>
      <c r="GVB98" s="22"/>
      <c r="GVC98" s="22"/>
      <c r="GVD98" s="22"/>
      <c r="GVE98" s="22"/>
      <c r="GVF98" s="22"/>
      <c r="GVG98" s="22"/>
      <c r="GVH98" s="22"/>
      <c r="GVI98" s="22"/>
      <c r="GVJ98" s="22"/>
      <c r="GVK98" s="22"/>
      <c r="GVL98" s="22"/>
      <c r="GVM98" s="22"/>
      <c r="GVN98" s="22"/>
      <c r="GVO98" s="22"/>
      <c r="GVP98" s="22"/>
      <c r="GVQ98" s="22"/>
      <c r="GVR98" s="22"/>
      <c r="GVS98" s="22"/>
      <c r="GVT98" s="22"/>
      <c r="GVU98" s="22"/>
      <c r="GVV98" s="22"/>
      <c r="GVW98" s="22"/>
      <c r="GVX98" s="22"/>
      <c r="GVY98" s="22"/>
      <c r="GVZ98" s="22"/>
      <c r="GWA98" s="22"/>
      <c r="GWB98" s="22"/>
      <c r="GWC98" s="22"/>
      <c r="GWD98" s="22"/>
      <c r="GWE98" s="22"/>
      <c r="GWF98" s="22"/>
      <c r="GWG98" s="22"/>
      <c r="GWH98" s="22"/>
      <c r="GWI98" s="22"/>
      <c r="GWJ98" s="22"/>
      <c r="GWK98" s="22"/>
      <c r="GWL98" s="22"/>
      <c r="GWM98" s="22"/>
      <c r="GWN98" s="22"/>
      <c r="GWO98" s="22"/>
      <c r="GWP98" s="22"/>
      <c r="GWQ98" s="22"/>
      <c r="GWR98" s="22"/>
      <c r="GWS98" s="22"/>
      <c r="GWT98" s="22"/>
      <c r="GWU98" s="22"/>
      <c r="GWV98" s="22"/>
      <c r="GWW98" s="22"/>
      <c r="GWX98" s="22"/>
      <c r="GWY98" s="22"/>
      <c r="GWZ98" s="22"/>
      <c r="GXA98" s="22"/>
      <c r="GXB98" s="22"/>
      <c r="GXC98" s="22"/>
      <c r="GXD98" s="22"/>
      <c r="GXE98" s="22"/>
      <c r="GXF98" s="22"/>
      <c r="GXG98" s="22"/>
      <c r="GXH98" s="22"/>
      <c r="GXI98" s="22"/>
      <c r="GXJ98" s="22"/>
      <c r="GXK98" s="22"/>
      <c r="GXL98" s="22"/>
      <c r="GXM98" s="22"/>
      <c r="GXN98" s="22"/>
      <c r="GXO98" s="22"/>
      <c r="GXP98" s="22"/>
      <c r="GXQ98" s="22"/>
      <c r="GXR98" s="22"/>
      <c r="GXS98" s="22"/>
      <c r="GXT98" s="22"/>
      <c r="GXU98" s="22"/>
      <c r="GXV98" s="22"/>
      <c r="GXW98" s="22"/>
      <c r="GXX98" s="22"/>
      <c r="GXY98" s="22"/>
      <c r="GXZ98" s="22"/>
      <c r="GYA98" s="22"/>
      <c r="GYB98" s="22"/>
      <c r="GYC98" s="22"/>
      <c r="GYD98" s="22"/>
      <c r="GYE98" s="22"/>
      <c r="GYF98" s="22"/>
      <c r="GYG98" s="22"/>
      <c r="GYH98" s="22"/>
      <c r="GYI98" s="22"/>
      <c r="GYJ98" s="22"/>
      <c r="GYK98" s="22"/>
      <c r="GYL98" s="22"/>
      <c r="GYM98" s="22"/>
      <c r="GYN98" s="22"/>
      <c r="GYO98" s="22"/>
      <c r="GYP98" s="22"/>
      <c r="GYQ98" s="22"/>
      <c r="GYR98" s="22"/>
      <c r="GYS98" s="22"/>
      <c r="GYT98" s="22"/>
      <c r="GYU98" s="22"/>
      <c r="GYV98" s="22"/>
      <c r="GYW98" s="22"/>
      <c r="GYX98" s="22"/>
      <c r="GYY98" s="22"/>
      <c r="GYZ98" s="22"/>
      <c r="GZA98" s="22"/>
      <c r="GZB98" s="22"/>
      <c r="GZC98" s="22"/>
      <c r="GZD98" s="22"/>
      <c r="GZE98" s="22"/>
      <c r="GZF98" s="22"/>
      <c r="GZG98" s="22"/>
      <c r="GZH98" s="22"/>
      <c r="GZI98" s="22"/>
      <c r="GZJ98" s="22"/>
      <c r="GZK98" s="22"/>
      <c r="GZL98" s="22"/>
      <c r="GZM98" s="22"/>
      <c r="GZN98" s="22"/>
      <c r="GZO98" s="22"/>
      <c r="GZP98" s="22"/>
      <c r="GZQ98" s="22"/>
      <c r="GZR98" s="22"/>
      <c r="GZS98" s="22"/>
      <c r="GZT98" s="22"/>
      <c r="GZU98" s="22"/>
      <c r="GZV98" s="22"/>
      <c r="GZW98" s="22"/>
      <c r="GZX98" s="22"/>
      <c r="GZY98" s="22"/>
      <c r="GZZ98" s="22"/>
      <c r="HAA98" s="22"/>
      <c r="HAB98" s="22"/>
      <c r="HAC98" s="22"/>
      <c r="HAD98" s="22"/>
      <c r="HAE98" s="22"/>
      <c r="HAF98" s="22"/>
      <c r="HAG98" s="22"/>
      <c r="HAH98" s="22"/>
      <c r="HAI98" s="22"/>
      <c r="HAJ98" s="22"/>
      <c r="HAK98" s="22"/>
      <c r="HAL98" s="22"/>
      <c r="HAM98" s="22"/>
      <c r="HAN98" s="22"/>
      <c r="HAO98" s="22"/>
      <c r="HAP98" s="22"/>
      <c r="HAQ98" s="22"/>
      <c r="HAR98" s="22"/>
      <c r="HAS98" s="22"/>
      <c r="HAT98" s="22"/>
      <c r="HAU98" s="22"/>
      <c r="HAV98" s="22"/>
      <c r="HAW98" s="22"/>
      <c r="HAX98" s="22"/>
      <c r="HAY98" s="22"/>
      <c r="HAZ98" s="22"/>
      <c r="HBA98" s="22"/>
      <c r="HBB98" s="22"/>
      <c r="HBC98" s="22"/>
      <c r="HBD98" s="22"/>
      <c r="HBE98" s="22"/>
      <c r="HBF98" s="22"/>
      <c r="HBG98" s="22"/>
      <c r="HBH98" s="22"/>
      <c r="HBI98" s="22"/>
      <c r="HBJ98" s="22"/>
      <c r="HBK98" s="22"/>
      <c r="HBL98" s="22"/>
      <c r="HBM98" s="22"/>
      <c r="HBN98" s="22"/>
      <c r="HBO98" s="22"/>
      <c r="HBP98" s="22"/>
      <c r="HBQ98" s="22"/>
      <c r="HBR98" s="22"/>
      <c r="HBS98" s="22"/>
      <c r="HBT98" s="22"/>
      <c r="HBU98" s="22"/>
      <c r="HBV98" s="22"/>
      <c r="HBW98" s="22"/>
      <c r="HBX98" s="22"/>
      <c r="HBY98" s="22"/>
      <c r="HBZ98" s="22"/>
      <c r="HCA98" s="22"/>
      <c r="HCB98" s="22"/>
      <c r="HCC98" s="22"/>
      <c r="HCD98" s="22"/>
      <c r="HCE98" s="22"/>
      <c r="HCF98" s="22"/>
      <c r="HCG98" s="22"/>
      <c r="HCH98" s="22"/>
      <c r="HCI98" s="22"/>
      <c r="HCJ98" s="22"/>
      <c r="HCK98" s="22"/>
      <c r="HCL98" s="22"/>
      <c r="HCM98" s="22"/>
      <c r="HCN98" s="22"/>
      <c r="HCO98" s="22"/>
      <c r="HCP98" s="22"/>
      <c r="HCQ98" s="22"/>
      <c r="HCR98" s="22"/>
      <c r="HCS98" s="22"/>
      <c r="HCT98" s="22"/>
      <c r="HCU98" s="22"/>
      <c r="HCV98" s="22"/>
      <c r="HCW98" s="22"/>
      <c r="HCX98" s="22"/>
      <c r="HCY98" s="22"/>
      <c r="HCZ98" s="22"/>
      <c r="HDA98" s="22"/>
      <c r="HDB98" s="22"/>
      <c r="HDC98" s="22"/>
      <c r="HDD98" s="22"/>
      <c r="HDE98" s="22"/>
      <c r="HDF98" s="22"/>
      <c r="HDG98" s="22"/>
      <c r="HDH98" s="22"/>
      <c r="HDI98" s="22"/>
      <c r="HDJ98" s="22"/>
      <c r="HDK98" s="22"/>
      <c r="HDL98" s="22"/>
      <c r="HDM98" s="22"/>
      <c r="HDN98" s="22"/>
      <c r="HDO98" s="22"/>
      <c r="HDP98" s="22"/>
      <c r="HDQ98" s="22"/>
      <c r="HDR98" s="22"/>
      <c r="HDS98" s="22"/>
      <c r="HDT98" s="22"/>
      <c r="HDU98" s="22"/>
      <c r="HDV98" s="22"/>
      <c r="HDW98" s="22"/>
      <c r="HDX98" s="22"/>
      <c r="HDY98" s="22"/>
      <c r="HDZ98" s="22"/>
      <c r="HEA98" s="22"/>
      <c r="HEB98" s="22"/>
      <c r="HEC98" s="22"/>
      <c r="HED98" s="22"/>
      <c r="HEE98" s="22"/>
      <c r="HEF98" s="22"/>
      <c r="HEG98" s="22"/>
      <c r="HEH98" s="22"/>
      <c r="HEI98" s="22"/>
      <c r="HEJ98" s="22"/>
      <c r="HEK98" s="22"/>
      <c r="HEL98" s="22"/>
      <c r="HEM98" s="22"/>
      <c r="HEN98" s="22"/>
      <c r="HEO98" s="22"/>
      <c r="HEP98" s="22"/>
      <c r="HEQ98" s="22"/>
      <c r="HER98" s="22"/>
      <c r="HES98" s="22"/>
      <c r="HET98" s="22"/>
      <c r="HEU98" s="22"/>
      <c r="HEV98" s="22"/>
      <c r="HEW98" s="22"/>
      <c r="HEX98" s="22"/>
      <c r="HEY98" s="22"/>
      <c r="HEZ98" s="22"/>
      <c r="HFA98" s="22"/>
      <c r="HFB98" s="22"/>
      <c r="HFC98" s="22"/>
      <c r="HFD98" s="22"/>
      <c r="HFE98" s="22"/>
      <c r="HFF98" s="22"/>
      <c r="HFG98" s="22"/>
      <c r="HFH98" s="22"/>
      <c r="HFI98" s="22"/>
      <c r="HFJ98" s="22"/>
      <c r="HFK98" s="22"/>
      <c r="HFL98" s="22"/>
      <c r="HFM98" s="22"/>
      <c r="HFN98" s="22"/>
      <c r="HFO98" s="22"/>
      <c r="HFP98" s="22"/>
      <c r="HFQ98" s="22"/>
      <c r="HFR98" s="22"/>
      <c r="HFS98" s="22"/>
      <c r="HFT98" s="22"/>
      <c r="HFU98" s="22"/>
      <c r="HFV98" s="22"/>
      <c r="HFW98" s="22"/>
      <c r="HFX98" s="22"/>
      <c r="HFY98" s="22"/>
      <c r="HFZ98" s="22"/>
      <c r="HGA98" s="22"/>
      <c r="HGB98" s="22"/>
      <c r="HGC98" s="22"/>
      <c r="HGD98" s="22"/>
      <c r="HGE98" s="22"/>
      <c r="HGF98" s="22"/>
      <c r="HGG98" s="22"/>
      <c r="HGH98" s="22"/>
      <c r="HGI98" s="22"/>
      <c r="HGJ98" s="22"/>
      <c r="HGK98" s="22"/>
      <c r="HGL98" s="22"/>
      <c r="HGM98" s="22"/>
      <c r="HGN98" s="22"/>
      <c r="HGO98" s="22"/>
      <c r="HGP98" s="22"/>
      <c r="HGQ98" s="22"/>
      <c r="HGR98" s="22"/>
      <c r="HGS98" s="22"/>
      <c r="HGT98" s="22"/>
      <c r="HGU98" s="22"/>
      <c r="HGV98" s="22"/>
      <c r="HGW98" s="22"/>
      <c r="HGX98" s="22"/>
      <c r="HGY98" s="22"/>
      <c r="HGZ98" s="22"/>
      <c r="HHA98" s="22"/>
      <c r="HHB98" s="22"/>
      <c r="HHC98" s="22"/>
      <c r="HHD98" s="22"/>
      <c r="HHE98" s="22"/>
      <c r="HHF98" s="22"/>
      <c r="HHG98" s="22"/>
      <c r="HHH98" s="22"/>
      <c r="HHI98" s="22"/>
      <c r="HHJ98" s="22"/>
      <c r="HHK98" s="22"/>
      <c r="HHL98" s="22"/>
      <c r="HHM98" s="22"/>
      <c r="HHN98" s="22"/>
      <c r="HHO98" s="22"/>
      <c r="HHP98" s="22"/>
      <c r="HHQ98" s="22"/>
      <c r="HHR98" s="22"/>
      <c r="HHS98" s="22"/>
      <c r="HHT98" s="22"/>
      <c r="HHU98" s="22"/>
      <c r="HHV98" s="22"/>
      <c r="HHW98" s="22"/>
      <c r="HHX98" s="22"/>
      <c r="HHY98" s="22"/>
      <c r="HHZ98" s="22"/>
      <c r="HIA98" s="22"/>
      <c r="HIB98" s="22"/>
      <c r="HIC98" s="22"/>
      <c r="HID98" s="22"/>
      <c r="HIE98" s="22"/>
      <c r="HIF98" s="22"/>
      <c r="HIG98" s="22"/>
      <c r="HIH98" s="22"/>
      <c r="HII98" s="22"/>
      <c r="HIJ98" s="22"/>
      <c r="HIK98" s="22"/>
      <c r="HIL98" s="22"/>
      <c r="HIM98" s="22"/>
      <c r="HIN98" s="22"/>
      <c r="HIO98" s="22"/>
      <c r="HIP98" s="22"/>
      <c r="HIQ98" s="22"/>
      <c r="HIR98" s="22"/>
      <c r="HIS98" s="22"/>
      <c r="HIT98" s="22"/>
      <c r="HIU98" s="22"/>
      <c r="HIV98" s="22"/>
      <c r="HIW98" s="22"/>
      <c r="HIX98" s="22"/>
      <c r="HIY98" s="22"/>
      <c r="HIZ98" s="22"/>
      <c r="HJA98" s="22"/>
      <c r="HJB98" s="22"/>
      <c r="HJC98" s="22"/>
      <c r="HJD98" s="22"/>
      <c r="HJE98" s="22"/>
      <c r="HJF98" s="22"/>
      <c r="HJG98" s="22"/>
      <c r="HJH98" s="22"/>
      <c r="HJI98" s="22"/>
      <c r="HJJ98" s="22"/>
      <c r="HJK98" s="22"/>
      <c r="HJL98" s="22"/>
      <c r="HJM98" s="22"/>
      <c r="HJN98" s="22"/>
      <c r="HJO98" s="22"/>
      <c r="HJP98" s="22"/>
      <c r="HJQ98" s="22"/>
      <c r="HJR98" s="22"/>
      <c r="HJS98" s="22"/>
      <c r="HJT98" s="22"/>
      <c r="HJU98" s="22"/>
      <c r="HJV98" s="22"/>
      <c r="HJW98" s="22"/>
      <c r="HJX98" s="22"/>
      <c r="HJY98" s="22"/>
      <c r="HJZ98" s="22"/>
      <c r="HKA98" s="22"/>
      <c r="HKB98" s="22"/>
      <c r="HKC98" s="22"/>
      <c r="HKD98" s="22"/>
      <c r="HKE98" s="22"/>
      <c r="HKF98" s="22"/>
      <c r="HKG98" s="22"/>
      <c r="HKH98" s="22"/>
      <c r="HKI98" s="22"/>
      <c r="HKJ98" s="22"/>
      <c r="HKK98" s="22"/>
      <c r="HKL98" s="22"/>
      <c r="HKM98" s="22"/>
      <c r="HKN98" s="22"/>
      <c r="HKO98" s="22"/>
      <c r="HKP98" s="22"/>
      <c r="HKQ98" s="22"/>
      <c r="HKR98" s="22"/>
      <c r="HKS98" s="22"/>
      <c r="HKT98" s="22"/>
      <c r="HKU98" s="22"/>
      <c r="HKV98" s="22"/>
      <c r="HKW98" s="22"/>
      <c r="HKX98" s="22"/>
      <c r="HKY98" s="22"/>
      <c r="HKZ98" s="22"/>
      <c r="HLA98" s="22"/>
      <c r="HLB98" s="22"/>
      <c r="HLC98" s="22"/>
      <c r="HLD98" s="22"/>
      <c r="HLE98" s="22"/>
      <c r="HLF98" s="22"/>
      <c r="HLG98" s="22"/>
      <c r="HLH98" s="22"/>
      <c r="HLI98" s="22"/>
      <c r="HLJ98" s="22"/>
      <c r="HLK98" s="22"/>
      <c r="HLL98" s="22"/>
      <c r="HLM98" s="22"/>
      <c r="HLN98" s="22"/>
      <c r="HLO98" s="22"/>
      <c r="HLP98" s="22"/>
      <c r="HLQ98" s="22"/>
      <c r="HLR98" s="22"/>
      <c r="HLS98" s="22"/>
      <c r="HLT98" s="22"/>
      <c r="HLU98" s="22"/>
      <c r="HLV98" s="22"/>
      <c r="HLW98" s="22"/>
      <c r="HLX98" s="22"/>
      <c r="HLY98" s="22"/>
      <c r="HLZ98" s="22"/>
      <c r="HMA98" s="22"/>
      <c r="HMB98" s="22"/>
      <c r="HMC98" s="22"/>
      <c r="HMD98" s="22"/>
      <c r="HME98" s="22"/>
      <c r="HMF98" s="22"/>
      <c r="HMG98" s="22"/>
      <c r="HMH98" s="22"/>
      <c r="HMI98" s="22"/>
      <c r="HMJ98" s="22"/>
      <c r="HMK98" s="22"/>
      <c r="HML98" s="22"/>
      <c r="HMM98" s="22"/>
      <c r="HMN98" s="22"/>
      <c r="HMO98" s="22"/>
      <c r="HMP98" s="22"/>
      <c r="HMQ98" s="22"/>
      <c r="HMR98" s="22"/>
      <c r="HMS98" s="22"/>
      <c r="HMT98" s="22"/>
      <c r="HMU98" s="22"/>
      <c r="HMV98" s="22"/>
      <c r="HMW98" s="22"/>
      <c r="HMX98" s="22"/>
      <c r="HMY98" s="22"/>
      <c r="HMZ98" s="22"/>
      <c r="HNA98" s="22"/>
      <c r="HNB98" s="22"/>
      <c r="HNC98" s="22"/>
      <c r="HND98" s="22"/>
      <c r="HNE98" s="22"/>
      <c r="HNF98" s="22"/>
      <c r="HNG98" s="22"/>
      <c r="HNH98" s="22"/>
      <c r="HNI98" s="22"/>
      <c r="HNJ98" s="22"/>
      <c r="HNK98" s="22"/>
      <c r="HNL98" s="22"/>
      <c r="HNM98" s="22"/>
      <c r="HNN98" s="22"/>
      <c r="HNO98" s="22"/>
      <c r="HNP98" s="22"/>
      <c r="HNQ98" s="22"/>
      <c r="HNR98" s="22"/>
      <c r="HNS98" s="22"/>
      <c r="HNT98" s="22"/>
      <c r="HNU98" s="22"/>
      <c r="HNV98" s="22"/>
      <c r="HNW98" s="22"/>
      <c r="HNX98" s="22"/>
      <c r="HNY98" s="22"/>
      <c r="HNZ98" s="22"/>
      <c r="HOA98" s="22"/>
      <c r="HOB98" s="22"/>
      <c r="HOC98" s="22"/>
      <c r="HOD98" s="22"/>
      <c r="HOE98" s="22"/>
      <c r="HOF98" s="22"/>
      <c r="HOG98" s="22"/>
      <c r="HOH98" s="22"/>
      <c r="HOI98" s="22"/>
      <c r="HOJ98" s="22"/>
      <c r="HOK98" s="22"/>
      <c r="HOL98" s="22"/>
      <c r="HOM98" s="22"/>
      <c r="HON98" s="22"/>
      <c r="HOO98" s="22"/>
      <c r="HOP98" s="22"/>
      <c r="HOQ98" s="22"/>
      <c r="HOR98" s="22"/>
      <c r="HOS98" s="22"/>
      <c r="HOT98" s="22"/>
      <c r="HOU98" s="22"/>
      <c r="HOV98" s="22"/>
      <c r="HOW98" s="22"/>
      <c r="HOX98" s="22"/>
      <c r="HOY98" s="22"/>
      <c r="HOZ98" s="22"/>
      <c r="HPA98" s="22"/>
      <c r="HPB98" s="22"/>
      <c r="HPC98" s="22"/>
      <c r="HPD98" s="22"/>
      <c r="HPE98" s="22"/>
      <c r="HPF98" s="22"/>
      <c r="HPG98" s="22"/>
      <c r="HPH98" s="22"/>
      <c r="HPI98" s="22"/>
      <c r="HPJ98" s="22"/>
      <c r="HPK98" s="22"/>
      <c r="HPL98" s="22"/>
      <c r="HPM98" s="22"/>
      <c r="HPN98" s="22"/>
      <c r="HPO98" s="22"/>
      <c r="HPP98" s="22"/>
      <c r="HPQ98" s="22"/>
      <c r="HPR98" s="22"/>
      <c r="HPS98" s="22"/>
      <c r="HPT98" s="22"/>
      <c r="HPU98" s="22"/>
      <c r="HPV98" s="22"/>
      <c r="HPW98" s="22"/>
      <c r="HPX98" s="22"/>
      <c r="HPY98" s="22"/>
      <c r="HPZ98" s="22"/>
      <c r="HQA98" s="22"/>
      <c r="HQB98" s="22"/>
      <c r="HQC98" s="22"/>
      <c r="HQD98" s="22"/>
      <c r="HQE98" s="22"/>
      <c r="HQF98" s="22"/>
      <c r="HQG98" s="22"/>
      <c r="HQH98" s="22"/>
      <c r="HQI98" s="22"/>
      <c r="HQJ98" s="22"/>
      <c r="HQK98" s="22"/>
      <c r="HQL98" s="22"/>
      <c r="HQM98" s="22"/>
      <c r="HQN98" s="22"/>
      <c r="HQO98" s="22"/>
      <c r="HQP98" s="22"/>
      <c r="HQQ98" s="22"/>
      <c r="HQR98" s="22"/>
      <c r="HQS98" s="22"/>
      <c r="HQT98" s="22"/>
      <c r="HQU98" s="22"/>
      <c r="HQV98" s="22"/>
      <c r="HQW98" s="22"/>
      <c r="HQX98" s="22"/>
      <c r="HQY98" s="22"/>
      <c r="HQZ98" s="22"/>
      <c r="HRA98" s="22"/>
      <c r="HRB98" s="22"/>
      <c r="HRC98" s="22"/>
      <c r="HRD98" s="22"/>
      <c r="HRE98" s="22"/>
      <c r="HRF98" s="22"/>
      <c r="HRG98" s="22"/>
      <c r="HRH98" s="22"/>
      <c r="HRI98" s="22"/>
      <c r="HRJ98" s="22"/>
      <c r="HRK98" s="22"/>
      <c r="HRL98" s="22"/>
      <c r="HRM98" s="22"/>
      <c r="HRN98" s="22"/>
      <c r="HRO98" s="22"/>
      <c r="HRP98" s="22"/>
      <c r="HRQ98" s="22"/>
      <c r="HRR98" s="22"/>
      <c r="HRS98" s="22"/>
      <c r="HRT98" s="22"/>
      <c r="HRU98" s="22"/>
      <c r="HRV98" s="22"/>
      <c r="HRW98" s="22"/>
      <c r="HRX98" s="22"/>
      <c r="HRY98" s="22"/>
      <c r="HRZ98" s="22"/>
      <c r="HSA98" s="22"/>
      <c r="HSB98" s="22"/>
      <c r="HSC98" s="22"/>
      <c r="HSD98" s="22"/>
      <c r="HSE98" s="22"/>
      <c r="HSF98" s="22"/>
      <c r="HSG98" s="22"/>
      <c r="HSH98" s="22"/>
      <c r="HSI98" s="22"/>
      <c r="HSJ98" s="22"/>
      <c r="HSK98" s="22"/>
      <c r="HSL98" s="22"/>
      <c r="HSM98" s="22"/>
      <c r="HSN98" s="22"/>
      <c r="HSO98" s="22"/>
      <c r="HSP98" s="22"/>
      <c r="HSQ98" s="22"/>
      <c r="HSR98" s="22"/>
      <c r="HSS98" s="22"/>
      <c r="HST98" s="22"/>
      <c r="HSU98" s="22"/>
      <c r="HSV98" s="22"/>
      <c r="HSW98" s="22"/>
      <c r="HSX98" s="22"/>
      <c r="HSY98" s="22"/>
      <c r="HSZ98" s="22"/>
      <c r="HTA98" s="22"/>
      <c r="HTB98" s="22"/>
      <c r="HTC98" s="22"/>
      <c r="HTD98" s="22"/>
      <c r="HTE98" s="22"/>
      <c r="HTF98" s="22"/>
      <c r="HTG98" s="22"/>
      <c r="HTH98" s="22"/>
      <c r="HTI98" s="22"/>
      <c r="HTJ98" s="22"/>
      <c r="HTK98" s="22"/>
      <c r="HTL98" s="22"/>
      <c r="HTM98" s="22"/>
      <c r="HTN98" s="22"/>
      <c r="HTO98" s="22"/>
      <c r="HTP98" s="22"/>
      <c r="HTQ98" s="22"/>
      <c r="HTR98" s="22"/>
      <c r="HTS98" s="22"/>
      <c r="HTT98" s="22"/>
      <c r="HTU98" s="22"/>
      <c r="HTV98" s="22"/>
      <c r="HTW98" s="22"/>
      <c r="HTX98" s="22"/>
      <c r="HTY98" s="22"/>
      <c r="HTZ98" s="22"/>
      <c r="HUA98" s="22"/>
      <c r="HUB98" s="22"/>
      <c r="HUC98" s="22"/>
      <c r="HUD98" s="22"/>
      <c r="HUE98" s="22"/>
      <c r="HUF98" s="22"/>
      <c r="HUG98" s="22"/>
      <c r="HUH98" s="22"/>
      <c r="HUI98" s="22"/>
      <c r="HUJ98" s="22"/>
      <c r="HUK98" s="22"/>
      <c r="HUL98" s="22"/>
      <c r="HUM98" s="22"/>
      <c r="HUN98" s="22"/>
      <c r="HUO98" s="22"/>
      <c r="HUP98" s="22"/>
      <c r="HUQ98" s="22"/>
      <c r="HUR98" s="22"/>
      <c r="HUS98" s="22"/>
      <c r="HUT98" s="22"/>
      <c r="HUU98" s="22"/>
      <c r="HUV98" s="22"/>
      <c r="HUW98" s="22"/>
      <c r="HUX98" s="22"/>
      <c r="HUY98" s="22"/>
      <c r="HUZ98" s="22"/>
      <c r="HVA98" s="22"/>
      <c r="HVB98" s="22"/>
      <c r="HVC98" s="22"/>
      <c r="HVD98" s="22"/>
      <c r="HVE98" s="22"/>
      <c r="HVF98" s="22"/>
      <c r="HVG98" s="22"/>
      <c r="HVH98" s="22"/>
      <c r="HVI98" s="22"/>
      <c r="HVJ98" s="22"/>
      <c r="HVK98" s="22"/>
      <c r="HVL98" s="22"/>
      <c r="HVM98" s="22"/>
      <c r="HVN98" s="22"/>
      <c r="HVO98" s="22"/>
      <c r="HVP98" s="22"/>
      <c r="HVQ98" s="22"/>
      <c r="HVR98" s="22"/>
      <c r="HVS98" s="22"/>
      <c r="HVT98" s="22"/>
      <c r="HVU98" s="22"/>
      <c r="HVV98" s="22"/>
      <c r="HVW98" s="22"/>
      <c r="HVX98" s="22"/>
      <c r="HVY98" s="22"/>
      <c r="HVZ98" s="22"/>
      <c r="HWA98" s="22"/>
      <c r="HWB98" s="22"/>
      <c r="HWC98" s="22"/>
      <c r="HWD98" s="22"/>
      <c r="HWE98" s="22"/>
      <c r="HWF98" s="22"/>
      <c r="HWG98" s="22"/>
      <c r="HWH98" s="22"/>
      <c r="HWI98" s="22"/>
      <c r="HWJ98" s="22"/>
      <c r="HWK98" s="22"/>
      <c r="HWL98" s="22"/>
      <c r="HWM98" s="22"/>
      <c r="HWN98" s="22"/>
      <c r="HWO98" s="22"/>
      <c r="HWP98" s="22"/>
      <c r="HWQ98" s="22"/>
      <c r="HWR98" s="22"/>
      <c r="HWS98" s="22"/>
      <c r="HWT98" s="22"/>
      <c r="HWU98" s="22"/>
      <c r="HWV98" s="22"/>
      <c r="HWW98" s="22"/>
      <c r="HWX98" s="22"/>
      <c r="HWY98" s="22"/>
      <c r="HWZ98" s="22"/>
      <c r="HXA98" s="22"/>
      <c r="HXB98" s="22"/>
      <c r="HXC98" s="22"/>
      <c r="HXD98" s="22"/>
      <c r="HXE98" s="22"/>
      <c r="HXF98" s="22"/>
      <c r="HXG98" s="22"/>
      <c r="HXH98" s="22"/>
      <c r="HXI98" s="22"/>
      <c r="HXJ98" s="22"/>
      <c r="HXK98" s="22"/>
      <c r="HXL98" s="22"/>
      <c r="HXM98" s="22"/>
      <c r="HXN98" s="22"/>
      <c r="HXO98" s="22"/>
      <c r="HXP98" s="22"/>
      <c r="HXQ98" s="22"/>
      <c r="HXR98" s="22"/>
      <c r="HXS98" s="22"/>
      <c r="HXT98" s="22"/>
      <c r="HXU98" s="22"/>
      <c r="HXV98" s="22"/>
      <c r="HXW98" s="22"/>
      <c r="HXX98" s="22"/>
      <c r="HXY98" s="22"/>
      <c r="HXZ98" s="22"/>
      <c r="HYA98" s="22"/>
      <c r="HYB98" s="22"/>
      <c r="HYC98" s="22"/>
      <c r="HYD98" s="22"/>
      <c r="HYE98" s="22"/>
      <c r="HYF98" s="22"/>
      <c r="HYG98" s="22"/>
      <c r="HYH98" s="22"/>
      <c r="HYI98" s="22"/>
      <c r="HYJ98" s="22"/>
      <c r="HYK98" s="22"/>
      <c r="HYL98" s="22"/>
      <c r="HYM98" s="22"/>
      <c r="HYN98" s="22"/>
      <c r="HYO98" s="22"/>
      <c r="HYP98" s="22"/>
      <c r="HYQ98" s="22"/>
      <c r="HYR98" s="22"/>
      <c r="HYS98" s="22"/>
      <c r="HYT98" s="22"/>
      <c r="HYU98" s="22"/>
      <c r="HYV98" s="22"/>
      <c r="HYW98" s="22"/>
      <c r="HYX98" s="22"/>
      <c r="HYY98" s="22"/>
      <c r="HYZ98" s="22"/>
      <c r="HZA98" s="22"/>
      <c r="HZB98" s="22"/>
      <c r="HZC98" s="22"/>
      <c r="HZD98" s="22"/>
      <c r="HZE98" s="22"/>
      <c r="HZF98" s="22"/>
      <c r="HZG98" s="22"/>
      <c r="HZH98" s="22"/>
      <c r="HZI98" s="22"/>
      <c r="HZJ98" s="22"/>
      <c r="HZK98" s="22"/>
      <c r="HZL98" s="22"/>
      <c r="HZM98" s="22"/>
      <c r="HZN98" s="22"/>
      <c r="HZO98" s="22"/>
      <c r="HZP98" s="22"/>
      <c r="HZQ98" s="22"/>
      <c r="HZR98" s="22"/>
      <c r="HZS98" s="22"/>
      <c r="HZT98" s="22"/>
      <c r="HZU98" s="22"/>
      <c r="HZV98" s="22"/>
      <c r="HZW98" s="22"/>
      <c r="HZX98" s="22"/>
      <c r="HZY98" s="22"/>
      <c r="HZZ98" s="22"/>
      <c r="IAA98" s="22"/>
      <c r="IAB98" s="22"/>
      <c r="IAC98" s="22"/>
      <c r="IAD98" s="22"/>
      <c r="IAE98" s="22"/>
      <c r="IAF98" s="22"/>
      <c r="IAG98" s="22"/>
      <c r="IAH98" s="22"/>
      <c r="IAI98" s="22"/>
      <c r="IAJ98" s="22"/>
      <c r="IAK98" s="22"/>
      <c r="IAL98" s="22"/>
      <c r="IAM98" s="22"/>
      <c r="IAN98" s="22"/>
      <c r="IAO98" s="22"/>
      <c r="IAP98" s="22"/>
      <c r="IAQ98" s="22"/>
      <c r="IAR98" s="22"/>
      <c r="IAS98" s="22"/>
      <c r="IAT98" s="22"/>
      <c r="IAU98" s="22"/>
      <c r="IAV98" s="22"/>
      <c r="IAW98" s="22"/>
      <c r="IAX98" s="22"/>
      <c r="IAY98" s="22"/>
      <c r="IAZ98" s="22"/>
      <c r="IBA98" s="22"/>
      <c r="IBB98" s="22"/>
      <c r="IBC98" s="22"/>
      <c r="IBD98" s="22"/>
      <c r="IBE98" s="22"/>
      <c r="IBF98" s="22"/>
      <c r="IBG98" s="22"/>
      <c r="IBH98" s="22"/>
      <c r="IBI98" s="22"/>
      <c r="IBJ98" s="22"/>
      <c r="IBK98" s="22"/>
      <c r="IBL98" s="22"/>
      <c r="IBM98" s="22"/>
      <c r="IBN98" s="22"/>
      <c r="IBO98" s="22"/>
      <c r="IBP98" s="22"/>
      <c r="IBQ98" s="22"/>
      <c r="IBR98" s="22"/>
      <c r="IBS98" s="22"/>
      <c r="IBT98" s="22"/>
      <c r="IBU98" s="22"/>
      <c r="IBV98" s="22"/>
      <c r="IBW98" s="22"/>
      <c r="IBX98" s="22"/>
      <c r="IBY98" s="22"/>
      <c r="IBZ98" s="22"/>
      <c r="ICA98" s="22"/>
      <c r="ICB98" s="22"/>
      <c r="ICC98" s="22"/>
      <c r="ICD98" s="22"/>
      <c r="ICE98" s="22"/>
      <c r="ICF98" s="22"/>
      <c r="ICG98" s="22"/>
      <c r="ICH98" s="22"/>
      <c r="ICI98" s="22"/>
      <c r="ICJ98" s="22"/>
      <c r="ICK98" s="22"/>
      <c r="ICL98" s="22"/>
      <c r="ICM98" s="22"/>
      <c r="ICN98" s="22"/>
      <c r="ICO98" s="22"/>
      <c r="ICP98" s="22"/>
      <c r="ICQ98" s="22"/>
      <c r="ICR98" s="22"/>
      <c r="ICS98" s="22"/>
      <c r="ICT98" s="22"/>
      <c r="ICU98" s="22"/>
      <c r="ICV98" s="22"/>
      <c r="ICW98" s="22"/>
      <c r="ICX98" s="22"/>
      <c r="ICY98" s="22"/>
      <c r="ICZ98" s="22"/>
      <c r="IDA98" s="22"/>
      <c r="IDB98" s="22"/>
      <c r="IDC98" s="22"/>
      <c r="IDD98" s="22"/>
      <c r="IDE98" s="22"/>
      <c r="IDF98" s="22"/>
      <c r="IDG98" s="22"/>
      <c r="IDH98" s="22"/>
      <c r="IDI98" s="22"/>
      <c r="IDJ98" s="22"/>
      <c r="IDK98" s="22"/>
      <c r="IDL98" s="22"/>
      <c r="IDM98" s="22"/>
      <c r="IDN98" s="22"/>
      <c r="IDO98" s="22"/>
      <c r="IDP98" s="22"/>
      <c r="IDQ98" s="22"/>
      <c r="IDR98" s="22"/>
      <c r="IDS98" s="22"/>
      <c r="IDT98" s="22"/>
      <c r="IDU98" s="22"/>
      <c r="IDV98" s="22"/>
      <c r="IDW98" s="22"/>
      <c r="IDX98" s="22"/>
      <c r="IDY98" s="22"/>
      <c r="IDZ98" s="22"/>
      <c r="IEA98" s="22"/>
      <c r="IEB98" s="22"/>
      <c r="IEC98" s="22"/>
      <c r="IED98" s="22"/>
      <c r="IEE98" s="22"/>
      <c r="IEF98" s="22"/>
      <c r="IEG98" s="22"/>
      <c r="IEH98" s="22"/>
      <c r="IEI98" s="22"/>
      <c r="IEJ98" s="22"/>
      <c r="IEK98" s="22"/>
      <c r="IEL98" s="22"/>
      <c r="IEM98" s="22"/>
      <c r="IEN98" s="22"/>
      <c r="IEO98" s="22"/>
      <c r="IEP98" s="22"/>
      <c r="IEQ98" s="22"/>
      <c r="IER98" s="22"/>
      <c r="IES98" s="22"/>
      <c r="IET98" s="22"/>
      <c r="IEU98" s="22"/>
      <c r="IEV98" s="22"/>
      <c r="IEW98" s="22"/>
      <c r="IEX98" s="22"/>
      <c r="IEY98" s="22"/>
      <c r="IEZ98" s="22"/>
      <c r="IFA98" s="22"/>
      <c r="IFB98" s="22"/>
      <c r="IFC98" s="22"/>
      <c r="IFD98" s="22"/>
      <c r="IFE98" s="22"/>
      <c r="IFF98" s="22"/>
      <c r="IFG98" s="22"/>
      <c r="IFH98" s="22"/>
      <c r="IFI98" s="22"/>
      <c r="IFJ98" s="22"/>
      <c r="IFK98" s="22"/>
      <c r="IFL98" s="22"/>
      <c r="IFM98" s="22"/>
      <c r="IFN98" s="22"/>
      <c r="IFO98" s="22"/>
      <c r="IFP98" s="22"/>
      <c r="IFQ98" s="22"/>
      <c r="IFR98" s="22"/>
      <c r="IFS98" s="22"/>
      <c r="IFT98" s="22"/>
      <c r="IFU98" s="22"/>
      <c r="IFV98" s="22"/>
      <c r="IFW98" s="22"/>
      <c r="IFX98" s="22"/>
      <c r="IFY98" s="22"/>
      <c r="IFZ98" s="22"/>
      <c r="IGA98" s="22"/>
      <c r="IGB98" s="22"/>
      <c r="IGC98" s="22"/>
      <c r="IGD98" s="22"/>
      <c r="IGE98" s="22"/>
      <c r="IGF98" s="22"/>
      <c r="IGG98" s="22"/>
      <c r="IGH98" s="22"/>
      <c r="IGI98" s="22"/>
      <c r="IGJ98" s="22"/>
      <c r="IGK98" s="22"/>
      <c r="IGL98" s="22"/>
      <c r="IGM98" s="22"/>
      <c r="IGN98" s="22"/>
      <c r="IGO98" s="22"/>
      <c r="IGP98" s="22"/>
      <c r="IGQ98" s="22"/>
      <c r="IGR98" s="22"/>
      <c r="IGS98" s="22"/>
      <c r="IGT98" s="22"/>
      <c r="IGU98" s="22"/>
      <c r="IGV98" s="22"/>
      <c r="IGW98" s="22"/>
      <c r="IGX98" s="22"/>
      <c r="IGY98" s="22"/>
      <c r="IGZ98" s="22"/>
      <c r="IHA98" s="22"/>
      <c r="IHB98" s="22"/>
      <c r="IHC98" s="22"/>
      <c r="IHD98" s="22"/>
      <c r="IHE98" s="22"/>
      <c r="IHF98" s="22"/>
      <c r="IHG98" s="22"/>
      <c r="IHH98" s="22"/>
      <c r="IHI98" s="22"/>
      <c r="IHJ98" s="22"/>
      <c r="IHK98" s="22"/>
      <c r="IHL98" s="22"/>
      <c r="IHM98" s="22"/>
      <c r="IHN98" s="22"/>
      <c r="IHO98" s="22"/>
      <c r="IHP98" s="22"/>
      <c r="IHQ98" s="22"/>
      <c r="IHR98" s="22"/>
      <c r="IHS98" s="22"/>
      <c r="IHT98" s="22"/>
      <c r="IHU98" s="22"/>
      <c r="IHV98" s="22"/>
      <c r="IHW98" s="22"/>
      <c r="IHX98" s="22"/>
      <c r="IHY98" s="22"/>
      <c r="IHZ98" s="22"/>
      <c r="IIA98" s="22"/>
      <c r="IIB98" s="22"/>
      <c r="IIC98" s="22"/>
      <c r="IID98" s="22"/>
      <c r="IIE98" s="22"/>
      <c r="IIF98" s="22"/>
      <c r="IIG98" s="22"/>
      <c r="IIH98" s="22"/>
      <c r="III98" s="22"/>
      <c r="IIJ98" s="22"/>
      <c r="IIK98" s="22"/>
      <c r="IIL98" s="22"/>
      <c r="IIM98" s="22"/>
      <c r="IIN98" s="22"/>
      <c r="IIO98" s="22"/>
      <c r="IIP98" s="22"/>
      <c r="IIQ98" s="22"/>
      <c r="IIR98" s="22"/>
      <c r="IIS98" s="22"/>
      <c r="IIT98" s="22"/>
      <c r="IIU98" s="22"/>
      <c r="IIV98" s="22"/>
      <c r="IIW98" s="22"/>
      <c r="IIX98" s="22"/>
      <c r="IIY98" s="22"/>
      <c r="IIZ98" s="22"/>
      <c r="IJA98" s="22"/>
      <c r="IJB98" s="22"/>
      <c r="IJC98" s="22"/>
      <c r="IJD98" s="22"/>
      <c r="IJE98" s="22"/>
      <c r="IJF98" s="22"/>
      <c r="IJG98" s="22"/>
      <c r="IJH98" s="22"/>
      <c r="IJI98" s="22"/>
      <c r="IJJ98" s="22"/>
      <c r="IJK98" s="22"/>
      <c r="IJL98" s="22"/>
      <c r="IJM98" s="22"/>
      <c r="IJN98" s="22"/>
      <c r="IJO98" s="22"/>
      <c r="IJP98" s="22"/>
      <c r="IJQ98" s="22"/>
      <c r="IJR98" s="22"/>
      <c r="IJS98" s="22"/>
      <c r="IJT98" s="22"/>
      <c r="IJU98" s="22"/>
      <c r="IJV98" s="22"/>
      <c r="IJW98" s="22"/>
      <c r="IJX98" s="22"/>
      <c r="IJY98" s="22"/>
      <c r="IJZ98" s="22"/>
      <c r="IKA98" s="22"/>
      <c r="IKB98" s="22"/>
      <c r="IKC98" s="22"/>
      <c r="IKD98" s="22"/>
      <c r="IKE98" s="22"/>
      <c r="IKF98" s="22"/>
      <c r="IKG98" s="22"/>
      <c r="IKH98" s="22"/>
      <c r="IKI98" s="22"/>
      <c r="IKJ98" s="22"/>
      <c r="IKK98" s="22"/>
      <c r="IKL98" s="22"/>
      <c r="IKM98" s="22"/>
      <c r="IKN98" s="22"/>
      <c r="IKO98" s="22"/>
      <c r="IKP98" s="22"/>
      <c r="IKQ98" s="22"/>
      <c r="IKR98" s="22"/>
      <c r="IKS98" s="22"/>
      <c r="IKT98" s="22"/>
      <c r="IKU98" s="22"/>
      <c r="IKV98" s="22"/>
      <c r="IKW98" s="22"/>
      <c r="IKX98" s="22"/>
      <c r="IKY98" s="22"/>
      <c r="IKZ98" s="22"/>
      <c r="ILA98" s="22"/>
      <c r="ILB98" s="22"/>
      <c r="ILC98" s="22"/>
      <c r="ILD98" s="22"/>
      <c r="ILE98" s="22"/>
      <c r="ILF98" s="22"/>
      <c r="ILG98" s="22"/>
      <c r="ILH98" s="22"/>
      <c r="ILI98" s="22"/>
      <c r="ILJ98" s="22"/>
      <c r="ILK98" s="22"/>
      <c r="ILL98" s="22"/>
      <c r="ILM98" s="22"/>
      <c r="ILN98" s="22"/>
      <c r="ILO98" s="22"/>
      <c r="ILP98" s="22"/>
      <c r="ILQ98" s="22"/>
      <c r="ILR98" s="22"/>
      <c r="ILS98" s="22"/>
      <c r="ILT98" s="22"/>
      <c r="ILU98" s="22"/>
      <c r="ILV98" s="22"/>
      <c r="ILW98" s="22"/>
      <c r="ILX98" s="22"/>
      <c r="ILY98" s="22"/>
      <c r="ILZ98" s="22"/>
      <c r="IMA98" s="22"/>
      <c r="IMB98" s="22"/>
      <c r="IMC98" s="22"/>
      <c r="IMD98" s="22"/>
      <c r="IME98" s="22"/>
      <c r="IMF98" s="22"/>
      <c r="IMG98" s="22"/>
      <c r="IMH98" s="22"/>
      <c r="IMI98" s="22"/>
      <c r="IMJ98" s="22"/>
      <c r="IMK98" s="22"/>
      <c r="IML98" s="22"/>
      <c r="IMM98" s="22"/>
      <c r="IMN98" s="22"/>
      <c r="IMO98" s="22"/>
      <c r="IMP98" s="22"/>
      <c r="IMQ98" s="22"/>
      <c r="IMR98" s="22"/>
      <c r="IMS98" s="22"/>
      <c r="IMT98" s="22"/>
      <c r="IMU98" s="22"/>
      <c r="IMV98" s="22"/>
      <c r="IMW98" s="22"/>
      <c r="IMX98" s="22"/>
      <c r="IMY98" s="22"/>
      <c r="IMZ98" s="22"/>
      <c r="INA98" s="22"/>
      <c r="INB98" s="22"/>
      <c r="INC98" s="22"/>
      <c r="IND98" s="22"/>
      <c r="INE98" s="22"/>
      <c r="INF98" s="22"/>
      <c r="ING98" s="22"/>
      <c r="INH98" s="22"/>
      <c r="INI98" s="22"/>
      <c r="INJ98" s="22"/>
      <c r="INK98" s="22"/>
      <c r="INL98" s="22"/>
      <c r="INM98" s="22"/>
      <c r="INN98" s="22"/>
      <c r="INO98" s="22"/>
      <c r="INP98" s="22"/>
      <c r="INQ98" s="22"/>
      <c r="INR98" s="22"/>
      <c r="INS98" s="22"/>
      <c r="INT98" s="22"/>
      <c r="INU98" s="22"/>
      <c r="INV98" s="22"/>
      <c r="INW98" s="22"/>
      <c r="INX98" s="22"/>
      <c r="INY98" s="22"/>
      <c r="INZ98" s="22"/>
      <c r="IOA98" s="22"/>
      <c r="IOB98" s="22"/>
      <c r="IOC98" s="22"/>
      <c r="IOD98" s="22"/>
      <c r="IOE98" s="22"/>
      <c r="IOF98" s="22"/>
      <c r="IOG98" s="22"/>
      <c r="IOH98" s="22"/>
      <c r="IOI98" s="22"/>
      <c r="IOJ98" s="22"/>
      <c r="IOK98" s="22"/>
      <c r="IOL98" s="22"/>
      <c r="IOM98" s="22"/>
      <c r="ION98" s="22"/>
      <c r="IOO98" s="22"/>
      <c r="IOP98" s="22"/>
      <c r="IOQ98" s="22"/>
      <c r="IOR98" s="22"/>
      <c r="IOS98" s="22"/>
      <c r="IOT98" s="22"/>
      <c r="IOU98" s="22"/>
      <c r="IOV98" s="22"/>
      <c r="IOW98" s="22"/>
      <c r="IOX98" s="22"/>
      <c r="IOY98" s="22"/>
      <c r="IOZ98" s="22"/>
      <c r="IPA98" s="22"/>
      <c r="IPB98" s="22"/>
      <c r="IPC98" s="22"/>
      <c r="IPD98" s="22"/>
      <c r="IPE98" s="22"/>
      <c r="IPF98" s="22"/>
      <c r="IPG98" s="22"/>
      <c r="IPH98" s="22"/>
      <c r="IPI98" s="22"/>
      <c r="IPJ98" s="22"/>
      <c r="IPK98" s="22"/>
      <c r="IPL98" s="22"/>
      <c r="IPM98" s="22"/>
      <c r="IPN98" s="22"/>
      <c r="IPO98" s="22"/>
      <c r="IPP98" s="22"/>
      <c r="IPQ98" s="22"/>
      <c r="IPR98" s="22"/>
      <c r="IPS98" s="22"/>
      <c r="IPT98" s="22"/>
      <c r="IPU98" s="22"/>
      <c r="IPV98" s="22"/>
      <c r="IPW98" s="22"/>
      <c r="IPX98" s="22"/>
      <c r="IPY98" s="22"/>
      <c r="IPZ98" s="22"/>
      <c r="IQA98" s="22"/>
      <c r="IQB98" s="22"/>
      <c r="IQC98" s="22"/>
      <c r="IQD98" s="22"/>
      <c r="IQE98" s="22"/>
      <c r="IQF98" s="22"/>
      <c r="IQG98" s="22"/>
      <c r="IQH98" s="22"/>
      <c r="IQI98" s="22"/>
      <c r="IQJ98" s="22"/>
      <c r="IQK98" s="22"/>
      <c r="IQL98" s="22"/>
      <c r="IQM98" s="22"/>
      <c r="IQN98" s="22"/>
      <c r="IQO98" s="22"/>
      <c r="IQP98" s="22"/>
      <c r="IQQ98" s="22"/>
      <c r="IQR98" s="22"/>
      <c r="IQS98" s="22"/>
      <c r="IQT98" s="22"/>
      <c r="IQU98" s="22"/>
      <c r="IQV98" s="22"/>
      <c r="IQW98" s="22"/>
      <c r="IQX98" s="22"/>
      <c r="IQY98" s="22"/>
      <c r="IQZ98" s="22"/>
      <c r="IRA98" s="22"/>
      <c r="IRB98" s="22"/>
      <c r="IRC98" s="22"/>
      <c r="IRD98" s="22"/>
      <c r="IRE98" s="22"/>
      <c r="IRF98" s="22"/>
      <c r="IRG98" s="22"/>
      <c r="IRH98" s="22"/>
      <c r="IRI98" s="22"/>
      <c r="IRJ98" s="22"/>
      <c r="IRK98" s="22"/>
      <c r="IRL98" s="22"/>
      <c r="IRM98" s="22"/>
      <c r="IRN98" s="22"/>
      <c r="IRO98" s="22"/>
      <c r="IRP98" s="22"/>
      <c r="IRQ98" s="22"/>
      <c r="IRR98" s="22"/>
      <c r="IRS98" s="22"/>
      <c r="IRT98" s="22"/>
      <c r="IRU98" s="22"/>
      <c r="IRV98" s="22"/>
      <c r="IRW98" s="22"/>
      <c r="IRX98" s="22"/>
      <c r="IRY98" s="22"/>
      <c r="IRZ98" s="22"/>
      <c r="ISA98" s="22"/>
      <c r="ISB98" s="22"/>
      <c r="ISC98" s="22"/>
      <c r="ISD98" s="22"/>
      <c r="ISE98" s="22"/>
      <c r="ISF98" s="22"/>
      <c r="ISG98" s="22"/>
      <c r="ISH98" s="22"/>
      <c r="ISI98" s="22"/>
      <c r="ISJ98" s="22"/>
      <c r="ISK98" s="22"/>
      <c r="ISL98" s="22"/>
      <c r="ISM98" s="22"/>
      <c r="ISN98" s="22"/>
      <c r="ISO98" s="22"/>
      <c r="ISP98" s="22"/>
      <c r="ISQ98" s="22"/>
      <c r="ISR98" s="22"/>
      <c r="ISS98" s="22"/>
      <c r="IST98" s="22"/>
      <c r="ISU98" s="22"/>
      <c r="ISV98" s="22"/>
      <c r="ISW98" s="22"/>
      <c r="ISX98" s="22"/>
      <c r="ISY98" s="22"/>
      <c r="ISZ98" s="22"/>
      <c r="ITA98" s="22"/>
      <c r="ITB98" s="22"/>
      <c r="ITC98" s="22"/>
      <c r="ITD98" s="22"/>
      <c r="ITE98" s="22"/>
      <c r="ITF98" s="22"/>
      <c r="ITG98" s="22"/>
      <c r="ITH98" s="22"/>
      <c r="ITI98" s="22"/>
      <c r="ITJ98" s="22"/>
      <c r="ITK98" s="22"/>
      <c r="ITL98" s="22"/>
      <c r="ITM98" s="22"/>
      <c r="ITN98" s="22"/>
      <c r="ITO98" s="22"/>
      <c r="ITP98" s="22"/>
      <c r="ITQ98" s="22"/>
      <c r="ITR98" s="22"/>
      <c r="ITS98" s="22"/>
      <c r="ITT98" s="22"/>
      <c r="ITU98" s="22"/>
      <c r="ITV98" s="22"/>
      <c r="ITW98" s="22"/>
      <c r="ITX98" s="22"/>
      <c r="ITY98" s="22"/>
      <c r="ITZ98" s="22"/>
      <c r="IUA98" s="22"/>
      <c r="IUB98" s="22"/>
      <c r="IUC98" s="22"/>
      <c r="IUD98" s="22"/>
      <c r="IUE98" s="22"/>
      <c r="IUF98" s="22"/>
      <c r="IUG98" s="22"/>
      <c r="IUH98" s="22"/>
      <c r="IUI98" s="22"/>
      <c r="IUJ98" s="22"/>
      <c r="IUK98" s="22"/>
      <c r="IUL98" s="22"/>
      <c r="IUM98" s="22"/>
      <c r="IUN98" s="22"/>
      <c r="IUO98" s="22"/>
      <c r="IUP98" s="22"/>
      <c r="IUQ98" s="22"/>
      <c r="IUR98" s="22"/>
      <c r="IUS98" s="22"/>
      <c r="IUT98" s="22"/>
      <c r="IUU98" s="22"/>
      <c r="IUV98" s="22"/>
      <c r="IUW98" s="22"/>
      <c r="IUX98" s="22"/>
      <c r="IUY98" s="22"/>
      <c r="IUZ98" s="22"/>
      <c r="IVA98" s="22"/>
      <c r="IVB98" s="22"/>
      <c r="IVC98" s="22"/>
      <c r="IVD98" s="22"/>
      <c r="IVE98" s="22"/>
      <c r="IVF98" s="22"/>
      <c r="IVG98" s="22"/>
      <c r="IVH98" s="22"/>
      <c r="IVI98" s="22"/>
      <c r="IVJ98" s="22"/>
      <c r="IVK98" s="22"/>
      <c r="IVL98" s="22"/>
      <c r="IVM98" s="22"/>
      <c r="IVN98" s="22"/>
      <c r="IVO98" s="22"/>
      <c r="IVP98" s="22"/>
      <c r="IVQ98" s="22"/>
      <c r="IVR98" s="22"/>
      <c r="IVS98" s="22"/>
      <c r="IVT98" s="22"/>
      <c r="IVU98" s="22"/>
      <c r="IVV98" s="22"/>
      <c r="IVW98" s="22"/>
      <c r="IVX98" s="22"/>
      <c r="IVY98" s="22"/>
      <c r="IVZ98" s="22"/>
      <c r="IWA98" s="22"/>
      <c r="IWB98" s="22"/>
      <c r="IWC98" s="22"/>
      <c r="IWD98" s="22"/>
      <c r="IWE98" s="22"/>
      <c r="IWF98" s="22"/>
      <c r="IWG98" s="22"/>
      <c r="IWH98" s="22"/>
      <c r="IWI98" s="22"/>
      <c r="IWJ98" s="22"/>
      <c r="IWK98" s="22"/>
      <c r="IWL98" s="22"/>
      <c r="IWM98" s="22"/>
      <c r="IWN98" s="22"/>
      <c r="IWO98" s="22"/>
      <c r="IWP98" s="22"/>
      <c r="IWQ98" s="22"/>
      <c r="IWR98" s="22"/>
      <c r="IWS98" s="22"/>
      <c r="IWT98" s="22"/>
      <c r="IWU98" s="22"/>
      <c r="IWV98" s="22"/>
      <c r="IWW98" s="22"/>
      <c r="IWX98" s="22"/>
      <c r="IWY98" s="22"/>
      <c r="IWZ98" s="22"/>
      <c r="IXA98" s="22"/>
      <c r="IXB98" s="22"/>
      <c r="IXC98" s="22"/>
      <c r="IXD98" s="22"/>
      <c r="IXE98" s="22"/>
      <c r="IXF98" s="22"/>
      <c r="IXG98" s="22"/>
      <c r="IXH98" s="22"/>
      <c r="IXI98" s="22"/>
      <c r="IXJ98" s="22"/>
      <c r="IXK98" s="22"/>
      <c r="IXL98" s="22"/>
      <c r="IXM98" s="22"/>
      <c r="IXN98" s="22"/>
      <c r="IXO98" s="22"/>
      <c r="IXP98" s="22"/>
      <c r="IXQ98" s="22"/>
      <c r="IXR98" s="22"/>
      <c r="IXS98" s="22"/>
      <c r="IXT98" s="22"/>
      <c r="IXU98" s="22"/>
      <c r="IXV98" s="22"/>
      <c r="IXW98" s="22"/>
      <c r="IXX98" s="22"/>
      <c r="IXY98" s="22"/>
      <c r="IXZ98" s="22"/>
      <c r="IYA98" s="22"/>
      <c r="IYB98" s="22"/>
      <c r="IYC98" s="22"/>
      <c r="IYD98" s="22"/>
      <c r="IYE98" s="22"/>
      <c r="IYF98" s="22"/>
      <c r="IYG98" s="22"/>
      <c r="IYH98" s="22"/>
      <c r="IYI98" s="22"/>
      <c r="IYJ98" s="22"/>
      <c r="IYK98" s="22"/>
      <c r="IYL98" s="22"/>
      <c r="IYM98" s="22"/>
      <c r="IYN98" s="22"/>
      <c r="IYO98" s="22"/>
      <c r="IYP98" s="22"/>
      <c r="IYQ98" s="22"/>
      <c r="IYR98" s="22"/>
      <c r="IYS98" s="22"/>
      <c r="IYT98" s="22"/>
      <c r="IYU98" s="22"/>
      <c r="IYV98" s="22"/>
      <c r="IYW98" s="22"/>
      <c r="IYX98" s="22"/>
      <c r="IYY98" s="22"/>
      <c r="IYZ98" s="22"/>
      <c r="IZA98" s="22"/>
      <c r="IZB98" s="22"/>
      <c r="IZC98" s="22"/>
      <c r="IZD98" s="22"/>
      <c r="IZE98" s="22"/>
      <c r="IZF98" s="22"/>
      <c r="IZG98" s="22"/>
      <c r="IZH98" s="22"/>
      <c r="IZI98" s="22"/>
      <c r="IZJ98" s="22"/>
      <c r="IZK98" s="22"/>
      <c r="IZL98" s="22"/>
      <c r="IZM98" s="22"/>
      <c r="IZN98" s="22"/>
      <c r="IZO98" s="22"/>
      <c r="IZP98" s="22"/>
      <c r="IZQ98" s="22"/>
      <c r="IZR98" s="22"/>
      <c r="IZS98" s="22"/>
      <c r="IZT98" s="22"/>
      <c r="IZU98" s="22"/>
      <c r="IZV98" s="22"/>
      <c r="IZW98" s="22"/>
      <c r="IZX98" s="22"/>
      <c r="IZY98" s="22"/>
      <c r="IZZ98" s="22"/>
      <c r="JAA98" s="22"/>
      <c r="JAB98" s="22"/>
      <c r="JAC98" s="22"/>
      <c r="JAD98" s="22"/>
      <c r="JAE98" s="22"/>
      <c r="JAF98" s="22"/>
      <c r="JAG98" s="22"/>
      <c r="JAH98" s="22"/>
      <c r="JAI98" s="22"/>
      <c r="JAJ98" s="22"/>
      <c r="JAK98" s="22"/>
      <c r="JAL98" s="22"/>
      <c r="JAM98" s="22"/>
      <c r="JAN98" s="22"/>
      <c r="JAO98" s="22"/>
      <c r="JAP98" s="22"/>
      <c r="JAQ98" s="22"/>
      <c r="JAR98" s="22"/>
      <c r="JAS98" s="22"/>
      <c r="JAT98" s="22"/>
      <c r="JAU98" s="22"/>
      <c r="JAV98" s="22"/>
      <c r="JAW98" s="22"/>
      <c r="JAX98" s="22"/>
      <c r="JAY98" s="22"/>
      <c r="JAZ98" s="22"/>
      <c r="JBA98" s="22"/>
      <c r="JBB98" s="22"/>
      <c r="JBC98" s="22"/>
      <c r="JBD98" s="22"/>
      <c r="JBE98" s="22"/>
      <c r="JBF98" s="22"/>
      <c r="JBG98" s="22"/>
      <c r="JBH98" s="22"/>
      <c r="JBI98" s="22"/>
      <c r="JBJ98" s="22"/>
      <c r="JBK98" s="22"/>
      <c r="JBL98" s="22"/>
      <c r="JBM98" s="22"/>
      <c r="JBN98" s="22"/>
      <c r="JBO98" s="22"/>
      <c r="JBP98" s="22"/>
      <c r="JBQ98" s="22"/>
      <c r="JBR98" s="22"/>
      <c r="JBS98" s="22"/>
      <c r="JBT98" s="22"/>
      <c r="JBU98" s="22"/>
      <c r="JBV98" s="22"/>
      <c r="JBW98" s="22"/>
      <c r="JBX98" s="22"/>
      <c r="JBY98" s="22"/>
      <c r="JBZ98" s="22"/>
      <c r="JCA98" s="22"/>
      <c r="JCB98" s="22"/>
      <c r="JCC98" s="22"/>
      <c r="JCD98" s="22"/>
      <c r="JCE98" s="22"/>
      <c r="JCF98" s="22"/>
      <c r="JCG98" s="22"/>
      <c r="JCH98" s="22"/>
      <c r="JCI98" s="22"/>
      <c r="JCJ98" s="22"/>
      <c r="JCK98" s="22"/>
      <c r="JCL98" s="22"/>
      <c r="JCM98" s="22"/>
      <c r="JCN98" s="22"/>
      <c r="JCO98" s="22"/>
      <c r="JCP98" s="22"/>
      <c r="JCQ98" s="22"/>
      <c r="JCR98" s="22"/>
      <c r="JCS98" s="22"/>
      <c r="JCT98" s="22"/>
      <c r="JCU98" s="22"/>
      <c r="JCV98" s="22"/>
      <c r="JCW98" s="22"/>
      <c r="JCX98" s="22"/>
      <c r="JCY98" s="22"/>
      <c r="JCZ98" s="22"/>
      <c r="JDA98" s="22"/>
      <c r="JDB98" s="22"/>
      <c r="JDC98" s="22"/>
      <c r="JDD98" s="22"/>
      <c r="JDE98" s="22"/>
      <c r="JDF98" s="22"/>
      <c r="JDG98" s="22"/>
      <c r="JDH98" s="22"/>
      <c r="JDI98" s="22"/>
      <c r="JDJ98" s="22"/>
      <c r="JDK98" s="22"/>
      <c r="JDL98" s="22"/>
      <c r="JDM98" s="22"/>
      <c r="JDN98" s="22"/>
      <c r="JDO98" s="22"/>
      <c r="JDP98" s="22"/>
      <c r="JDQ98" s="22"/>
      <c r="JDR98" s="22"/>
      <c r="JDS98" s="22"/>
      <c r="JDT98" s="22"/>
      <c r="JDU98" s="22"/>
      <c r="JDV98" s="22"/>
      <c r="JDW98" s="22"/>
      <c r="JDX98" s="22"/>
      <c r="JDY98" s="22"/>
      <c r="JDZ98" s="22"/>
      <c r="JEA98" s="22"/>
      <c r="JEB98" s="22"/>
      <c r="JEC98" s="22"/>
      <c r="JED98" s="22"/>
      <c r="JEE98" s="22"/>
      <c r="JEF98" s="22"/>
      <c r="JEG98" s="22"/>
      <c r="JEH98" s="22"/>
      <c r="JEI98" s="22"/>
      <c r="JEJ98" s="22"/>
      <c r="JEK98" s="22"/>
      <c r="JEL98" s="22"/>
      <c r="JEM98" s="22"/>
      <c r="JEN98" s="22"/>
      <c r="JEO98" s="22"/>
      <c r="JEP98" s="22"/>
      <c r="JEQ98" s="22"/>
      <c r="JER98" s="22"/>
      <c r="JES98" s="22"/>
      <c r="JET98" s="22"/>
      <c r="JEU98" s="22"/>
      <c r="JEV98" s="22"/>
      <c r="JEW98" s="22"/>
      <c r="JEX98" s="22"/>
      <c r="JEY98" s="22"/>
      <c r="JEZ98" s="22"/>
      <c r="JFA98" s="22"/>
      <c r="JFB98" s="22"/>
      <c r="JFC98" s="22"/>
      <c r="JFD98" s="22"/>
      <c r="JFE98" s="22"/>
      <c r="JFF98" s="22"/>
      <c r="JFG98" s="22"/>
      <c r="JFH98" s="22"/>
      <c r="JFI98" s="22"/>
      <c r="JFJ98" s="22"/>
      <c r="JFK98" s="22"/>
      <c r="JFL98" s="22"/>
      <c r="JFM98" s="22"/>
      <c r="JFN98" s="22"/>
      <c r="JFO98" s="22"/>
      <c r="JFP98" s="22"/>
      <c r="JFQ98" s="22"/>
      <c r="JFR98" s="22"/>
      <c r="JFS98" s="22"/>
      <c r="JFT98" s="22"/>
      <c r="JFU98" s="22"/>
      <c r="JFV98" s="22"/>
      <c r="JFW98" s="22"/>
      <c r="JFX98" s="22"/>
      <c r="JFY98" s="22"/>
      <c r="JFZ98" s="22"/>
      <c r="JGA98" s="22"/>
      <c r="JGB98" s="22"/>
      <c r="JGC98" s="22"/>
      <c r="JGD98" s="22"/>
      <c r="JGE98" s="22"/>
      <c r="JGF98" s="22"/>
      <c r="JGG98" s="22"/>
      <c r="JGH98" s="22"/>
      <c r="JGI98" s="22"/>
      <c r="JGJ98" s="22"/>
      <c r="JGK98" s="22"/>
      <c r="JGL98" s="22"/>
      <c r="JGM98" s="22"/>
      <c r="JGN98" s="22"/>
      <c r="JGO98" s="22"/>
      <c r="JGP98" s="22"/>
      <c r="JGQ98" s="22"/>
      <c r="JGR98" s="22"/>
      <c r="JGS98" s="22"/>
      <c r="JGT98" s="22"/>
      <c r="JGU98" s="22"/>
      <c r="JGV98" s="22"/>
      <c r="JGW98" s="22"/>
      <c r="JGX98" s="22"/>
      <c r="JGY98" s="22"/>
      <c r="JGZ98" s="22"/>
      <c r="JHA98" s="22"/>
      <c r="JHB98" s="22"/>
      <c r="JHC98" s="22"/>
      <c r="JHD98" s="22"/>
      <c r="JHE98" s="22"/>
      <c r="JHF98" s="22"/>
      <c r="JHG98" s="22"/>
      <c r="JHH98" s="22"/>
      <c r="JHI98" s="22"/>
      <c r="JHJ98" s="22"/>
      <c r="JHK98" s="22"/>
      <c r="JHL98" s="22"/>
      <c r="JHM98" s="22"/>
      <c r="JHN98" s="22"/>
      <c r="JHO98" s="22"/>
      <c r="JHP98" s="22"/>
      <c r="JHQ98" s="22"/>
      <c r="JHR98" s="22"/>
      <c r="JHS98" s="22"/>
      <c r="JHT98" s="22"/>
      <c r="JHU98" s="22"/>
      <c r="JHV98" s="22"/>
      <c r="JHW98" s="22"/>
      <c r="JHX98" s="22"/>
      <c r="JHY98" s="22"/>
      <c r="JHZ98" s="22"/>
      <c r="JIA98" s="22"/>
      <c r="JIB98" s="22"/>
      <c r="JIC98" s="22"/>
      <c r="JID98" s="22"/>
      <c r="JIE98" s="22"/>
      <c r="JIF98" s="22"/>
      <c r="JIG98" s="22"/>
      <c r="JIH98" s="22"/>
      <c r="JII98" s="22"/>
      <c r="JIJ98" s="22"/>
      <c r="JIK98" s="22"/>
      <c r="JIL98" s="22"/>
      <c r="JIM98" s="22"/>
      <c r="JIN98" s="22"/>
      <c r="JIO98" s="22"/>
      <c r="JIP98" s="22"/>
      <c r="JIQ98" s="22"/>
      <c r="JIR98" s="22"/>
      <c r="JIS98" s="22"/>
      <c r="JIT98" s="22"/>
      <c r="JIU98" s="22"/>
      <c r="JIV98" s="22"/>
      <c r="JIW98" s="22"/>
      <c r="JIX98" s="22"/>
      <c r="JIY98" s="22"/>
      <c r="JIZ98" s="22"/>
      <c r="JJA98" s="22"/>
      <c r="JJB98" s="22"/>
      <c r="JJC98" s="22"/>
      <c r="JJD98" s="22"/>
      <c r="JJE98" s="22"/>
      <c r="JJF98" s="22"/>
      <c r="JJG98" s="22"/>
      <c r="JJH98" s="22"/>
      <c r="JJI98" s="22"/>
      <c r="JJJ98" s="22"/>
      <c r="JJK98" s="22"/>
      <c r="JJL98" s="22"/>
      <c r="JJM98" s="22"/>
      <c r="JJN98" s="22"/>
      <c r="JJO98" s="22"/>
      <c r="JJP98" s="22"/>
      <c r="JJQ98" s="22"/>
      <c r="JJR98" s="22"/>
      <c r="JJS98" s="22"/>
      <c r="JJT98" s="22"/>
      <c r="JJU98" s="22"/>
      <c r="JJV98" s="22"/>
      <c r="JJW98" s="22"/>
      <c r="JJX98" s="22"/>
      <c r="JJY98" s="22"/>
      <c r="JJZ98" s="22"/>
      <c r="JKA98" s="22"/>
      <c r="JKB98" s="22"/>
      <c r="JKC98" s="22"/>
      <c r="JKD98" s="22"/>
      <c r="JKE98" s="22"/>
      <c r="JKF98" s="22"/>
      <c r="JKG98" s="22"/>
      <c r="JKH98" s="22"/>
      <c r="JKI98" s="22"/>
      <c r="JKJ98" s="22"/>
      <c r="JKK98" s="22"/>
      <c r="JKL98" s="22"/>
      <c r="JKM98" s="22"/>
      <c r="JKN98" s="22"/>
      <c r="JKO98" s="22"/>
      <c r="JKP98" s="22"/>
      <c r="JKQ98" s="22"/>
      <c r="JKR98" s="22"/>
      <c r="JKS98" s="22"/>
      <c r="JKT98" s="22"/>
      <c r="JKU98" s="22"/>
      <c r="JKV98" s="22"/>
      <c r="JKW98" s="22"/>
      <c r="JKX98" s="22"/>
      <c r="JKY98" s="22"/>
      <c r="JKZ98" s="22"/>
      <c r="JLA98" s="22"/>
      <c r="JLB98" s="22"/>
      <c r="JLC98" s="22"/>
      <c r="JLD98" s="22"/>
      <c r="JLE98" s="22"/>
      <c r="JLF98" s="22"/>
      <c r="JLG98" s="22"/>
      <c r="JLH98" s="22"/>
      <c r="JLI98" s="22"/>
      <c r="JLJ98" s="22"/>
      <c r="JLK98" s="22"/>
      <c r="JLL98" s="22"/>
      <c r="JLM98" s="22"/>
      <c r="JLN98" s="22"/>
      <c r="JLO98" s="22"/>
      <c r="JLP98" s="22"/>
      <c r="JLQ98" s="22"/>
      <c r="JLR98" s="22"/>
      <c r="JLS98" s="22"/>
      <c r="JLT98" s="22"/>
      <c r="JLU98" s="22"/>
      <c r="JLV98" s="22"/>
      <c r="JLW98" s="22"/>
      <c r="JLX98" s="22"/>
      <c r="JLY98" s="22"/>
      <c r="JLZ98" s="22"/>
      <c r="JMA98" s="22"/>
      <c r="JMB98" s="22"/>
      <c r="JMC98" s="22"/>
      <c r="JMD98" s="22"/>
      <c r="JME98" s="22"/>
      <c r="JMF98" s="22"/>
      <c r="JMG98" s="22"/>
      <c r="JMH98" s="22"/>
      <c r="JMI98" s="22"/>
      <c r="JMJ98" s="22"/>
      <c r="JMK98" s="22"/>
      <c r="JML98" s="22"/>
      <c r="JMM98" s="22"/>
      <c r="JMN98" s="22"/>
      <c r="JMO98" s="22"/>
      <c r="JMP98" s="22"/>
      <c r="JMQ98" s="22"/>
      <c r="JMR98" s="22"/>
      <c r="JMS98" s="22"/>
      <c r="JMT98" s="22"/>
      <c r="JMU98" s="22"/>
      <c r="JMV98" s="22"/>
      <c r="JMW98" s="22"/>
      <c r="JMX98" s="22"/>
      <c r="JMY98" s="22"/>
      <c r="JMZ98" s="22"/>
      <c r="JNA98" s="22"/>
      <c r="JNB98" s="22"/>
      <c r="JNC98" s="22"/>
      <c r="JND98" s="22"/>
      <c r="JNE98" s="22"/>
      <c r="JNF98" s="22"/>
      <c r="JNG98" s="22"/>
      <c r="JNH98" s="22"/>
      <c r="JNI98" s="22"/>
      <c r="JNJ98" s="22"/>
      <c r="JNK98" s="22"/>
      <c r="JNL98" s="22"/>
      <c r="JNM98" s="22"/>
      <c r="JNN98" s="22"/>
      <c r="JNO98" s="22"/>
      <c r="JNP98" s="22"/>
      <c r="JNQ98" s="22"/>
      <c r="JNR98" s="22"/>
      <c r="JNS98" s="22"/>
      <c r="JNT98" s="22"/>
      <c r="JNU98" s="22"/>
      <c r="JNV98" s="22"/>
      <c r="JNW98" s="22"/>
      <c r="JNX98" s="22"/>
      <c r="JNY98" s="22"/>
      <c r="JNZ98" s="22"/>
      <c r="JOA98" s="22"/>
      <c r="JOB98" s="22"/>
      <c r="JOC98" s="22"/>
      <c r="JOD98" s="22"/>
      <c r="JOE98" s="22"/>
      <c r="JOF98" s="22"/>
      <c r="JOG98" s="22"/>
      <c r="JOH98" s="22"/>
      <c r="JOI98" s="22"/>
      <c r="JOJ98" s="22"/>
      <c r="JOK98" s="22"/>
      <c r="JOL98" s="22"/>
      <c r="JOM98" s="22"/>
      <c r="JON98" s="22"/>
      <c r="JOO98" s="22"/>
      <c r="JOP98" s="22"/>
      <c r="JOQ98" s="22"/>
      <c r="JOR98" s="22"/>
      <c r="JOS98" s="22"/>
      <c r="JOT98" s="22"/>
      <c r="JOU98" s="22"/>
      <c r="JOV98" s="22"/>
      <c r="JOW98" s="22"/>
      <c r="JOX98" s="22"/>
      <c r="JOY98" s="22"/>
      <c r="JOZ98" s="22"/>
      <c r="JPA98" s="22"/>
      <c r="JPB98" s="22"/>
      <c r="JPC98" s="22"/>
      <c r="JPD98" s="22"/>
      <c r="JPE98" s="22"/>
      <c r="JPF98" s="22"/>
      <c r="JPG98" s="22"/>
      <c r="JPH98" s="22"/>
      <c r="JPI98" s="22"/>
      <c r="JPJ98" s="22"/>
      <c r="JPK98" s="22"/>
      <c r="JPL98" s="22"/>
      <c r="JPM98" s="22"/>
      <c r="JPN98" s="22"/>
      <c r="JPO98" s="22"/>
      <c r="JPP98" s="22"/>
      <c r="JPQ98" s="22"/>
      <c r="JPR98" s="22"/>
      <c r="JPS98" s="22"/>
      <c r="JPT98" s="22"/>
      <c r="JPU98" s="22"/>
      <c r="JPV98" s="22"/>
      <c r="JPW98" s="22"/>
      <c r="JPX98" s="22"/>
      <c r="JPY98" s="22"/>
      <c r="JPZ98" s="22"/>
      <c r="JQA98" s="22"/>
      <c r="JQB98" s="22"/>
      <c r="JQC98" s="22"/>
      <c r="JQD98" s="22"/>
      <c r="JQE98" s="22"/>
      <c r="JQF98" s="22"/>
      <c r="JQG98" s="22"/>
      <c r="JQH98" s="22"/>
      <c r="JQI98" s="22"/>
      <c r="JQJ98" s="22"/>
      <c r="JQK98" s="22"/>
      <c r="JQL98" s="22"/>
      <c r="JQM98" s="22"/>
      <c r="JQN98" s="22"/>
      <c r="JQO98" s="22"/>
      <c r="JQP98" s="22"/>
      <c r="JQQ98" s="22"/>
      <c r="JQR98" s="22"/>
      <c r="JQS98" s="22"/>
      <c r="JQT98" s="22"/>
      <c r="JQU98" s="22"/>
      <c r="JQV98" s="22"/>
      <c r="JQW98" s="22"/>
      <c r="JQX98" s="22"/>
      <c r="JQY98" s="22"/>
      <c r="JQZ98" s="22"/>
      <c r="JRA98" s="22"/>
      <c r="JRB98" s="22"/>
      <c r="JRC98" s="22"/>
      <c r="JRD98" s="22"/>
      <c r="JRE98" s="22"/>
      <c r="JRF98" s="22"/>
      <c r="JRG98" s="22"/>
      <c r="JRH98" s="22"/>
      <c r="JRI98" s="22"/>
      <c r="JRJ98" s="22"/>
      <c r="JRK98" s="22"/>
      <c r="JRL98" s="22"/>
      <c r="JRM98" s="22"/>
      <c r="JRN98" s="22"/>
      <c r="JRO98" s="22"/>
      <c r="JRP98" s="22"/>
      <c r="JRQ98" s="22"/>
      <c r="JRR98" s="22"/>
      <c r="JRS98" s="22"/>
      <c r="JRT98" s="22"/>
      <c r="JRU98" s="22"/>
      <c r="JRV98" s="22"/>
      <c r="JRW98" s="22"/>
      <c r="JRX98" s="22"/>
      <c r="JRY98" s="22"/>
      <c r="JRZ98" s="22"/>
      <c r="JSA98" s="22"/>
      <c r="JSB98" s="22"/>
      <c r="JSC98" s="22"/>
      <c r="JSD98" s="22"/>
      <c r="JSE98" s="22"/>
      <c r="JSF98" s="22"/>
      <c r="JSG98" s="22"/>
      <c r="JSH98" s="22"/>
      <c r="JSI98" s="22"/>
      <c r="JSJ98" s="22"/>
      <c r="JSK98" s="22"/>
      <c r="JSL98" s="22"/>
      <c r="JSM98" s="22"/>
      <c r="JSN98" s="22"/>
      <c r="JSO98" s="22"/>
      <c r="JSP98" s="22"/>
      <c r="JSQ98" s="22"/>
      <c r="JSR98" s="22"/>
      <c r="JSS98" s="22"/>
      <c r="JST98" s="22"/>
      <c r="JSU98" s="22"/>
      <c r="JSV98" s="22"/>
      <c r="JSW98" s="22"/>
      <c r="JSX98" s="22"/>
      <c r="JSY98" s="22"/>
      <c r="JSZ98" s="22"/>
      <c r="JTA98" s="22"/>
      <c r="JTB98" s="22"/>
      <c r="JTC98" s="22"/>
      <c r="JTD98" s="22"/>
      <c r="JTE98" s="22"/>
      <c r="JTF98" s="22"/>
      <c r="JTG98" s="22"/>
      <c r="JTH98" s="22"/>
      <c r="JTI98" s="22"/>
      <c r="JTJ98" s="22"/>
      <c r="JTK98" s="22"/>
      <c r="JTL98" s="22"/>
      <c r="JTM98" s="22"/>
      <c r="JTN98" s="22"/>
      <c r="JTO98" s="22"/>
      <c r="JTP98" s="22"/>
      <c r="JTQ98" s="22"/>
      <c r="JTR98" s="22"/>
      <c r="JTS98" s="22"/>
      <c r="JTT98" s="22"/>
      <c r="JTU98" s="22"/>
      <c r="JTV98" s="22"/>
      <c r="JTW98" s="22"/>
      <c r="JTX98" s="22"/>
      <c r="JTY98" s="22"/>
      <c r="JTZ98" s="22"/>
      <c r="JUA98" s="22"/>
      <c r="JUB98" s="22"/>
      <c r="JUC98" s="22"/>
      <c r="JUD98" s="22"/>
      <c r="JUE98" s="22"/>
      <c r="JUF98" s="22"/>
      <c r="JUG98" s="22"/>
      <c r="JUH98" s="22"/>
      <c r="JUI98" s="22"/>
      <c r="JUJ98" s="22"/>
      <c r="JUK98" s="22"/>
      <c r="JUL98" s="22"/>
      <c r="JUM98" s="22"/>
      <c r="JUN98" s="22"/>
      <c r="JUO98" s="22"/>
      <c r="JUP98" s="22"/>
      <c r="JUQ98" s="22"/>
      <c r="JUR98" s="22"/>
      <c r="JUS98" s="22"/>
      <c r="JUT98" s="22"/>
      <c r="JUU98" s="22"/>
      <c r="JUV98" s="22"/>
      <c r="JUW98" s="22"/>
      <c r="JUX98" s="22"/>
      <c r="JUY98" s="22"/>
      <c r="JUZ98" s="22"/>
      <c r="JVA98" s="22"/>
      <c r="JVB98" s="22"/>
      <c r="JVC98" s="22"/>
      <c r="JVD98" s="22"/>
      <c r="JVE98" s="22"/>
      <c r="JVF98" s="22"/>
      <c r="JVG98" s="22"/>
      <c r="JVH98" s="22"/>
      <c r="JVI98" s="22"/>
      <c r="JVJ98" s="22"/>
      <c r="JVK98" s="22"/>
      <c r="JVL98" s="22"/>
      <c r="JVM98" s="22"/>
      <c r="JVN98" s="22"/>
      <c r="JVO98" s="22"/>
      <c r="JVP98" s="22"/>
      <c r="JVQ98" s="22"/>
      <c r="JVR98" s="22"/>
      <c r="JVS98" s="22"/>
      <c r="JVT98" s="22"/>
      <c r="JVU98" s="22"/>
      <c r="JVV98" s="22"/>
      <c r="JVW98" s="22"/>
      <c r="JVX98" s="22"/>
      <c r="JVY98" s="22"/>
      <c r="JVZ98" s="22"/>
      <c r="JWA98" s="22"/>
      <c r="JWB98" s="22"/>
      <c r="JWC98" s="22"/>
      <c r="JWD98" s="22"/>
      <c r="JWE98" s="22"/>
      <c r="JWF98" s="22"/>
      <c r="JWG98" s="22"/>
      <c r="JWH98" s="22"/>
      <c r="JWI98" s="22"/>
      <c r="JWJ98" s="22"/>
      <c r="JWK98" s="22"/>
      <c r="JWL98" s="22"/>
      <c r="JWM98" s="22"/>
      <c r="JWN98" s="22"/>
      <c r="JWO98" s="22"/>
      <c r="JWP98" s="22"/>
      <c r="JWQ98" s="22"/>
      <c r="JWR98" s="22"/>
      <c r="JWS98" s="22"/>
      <c r="JWT98" s="22"/>
      <c r="JWU98" s="22"/>
      <c r="JWV98" s="22"/>
      <c r="JWW98" s="22"/>
      <c r="JWX98" s="22"/>
      <c r="JWY98" s="22"/>
      <c r="JWZ98" s="22"/>
      <c r="JXA98" s="22"/>
      <c r="JXB98" s="22"/>
      <c r="JXC98" s="22"/>
      <c r="JXD98" s="22"/>
      <c r="JXE98" s="22"/>
      <c r="JXF98" s="22"/>
      <c r="JXG98" s="22"/>
      <c r="JXH98" s="22"/>
      <c r="JXI98" s="22"/>
      <c r="JXJ98" s="22"/>
      <c r="JXK98" s="22"/>
      <c r="JXL98" s="22"/>
      <c r="JXM98" s="22"/>
      <c r="JXN98" s="22"/>
      <c r="JXO98" s="22"/>
      <c r="JXP98" s="22"/>
      <c r="JXQ98" s="22"/>
      <c r="JXR98" s="22"/>
      <c r="JXS98" s="22"/>
      <c r="JXT98" s="22"/>
      <c r="JXU98" s="22"/>
      <c r="JXV98" s="22"/>
      <c r="JXW98" s="22"/>
      <c r="JXX98" s="22"/>
      <c r="JXY98" s="22"/>
      <c r="JXZ98" s="22"/>
      <c r="JYA98" s="22"/>
      <c r="JYB98" s="22"/>
      <c r="JYC98" s="22"/>
      <c r="JYD98" s="22"/>
      <c r="JYE98" s="22"/>
      <c r="JYF98" s="22"/>
      <c r="JYG98" s="22"/>
      <c r="JYH98" s="22"/>
      <c r="JYI98" s="22"/>
      <c r="JYJ98" s="22"/>
      <c r="JYK98" s="22"/>
      <c r="JYL98" s="22"/>
      <c r="JYM98" s="22"/>
      <c r="JYN98" s="22"/>
      <c r="JYO98" s="22"/>
      <c r="JYP98" s="22"/>
      <c r="JYQ98" s="22"/>
      <c r="JYR98" s="22"/>
      <c r="JYS98" s="22"/>
      <c r="JYT98" s="22"/>
      <c r="JYU98" s="22"/>
      <c r="JYV98" s="22"/>
      <c r="JYW98" s="22"/>
      <c r="JYX98" s="22"/>
      <c r="JYY98" s="22"/>
      <c r="JYZ98" s="22"/>
      <c r="JZA98" s="22"/>
      <c r="JZB98" s="22"/>
      <c r="JZC98" s="22"/>
      <c r="JZD98" s="22"/>
      <c r="JZE98" s="22"/>
      <c r="JZF98" s="22"/>
      <c r="JZG98" s="22"/>
      <c r="JZH98" s="22"/>
      <c r="JZI98" s="22"/>
      <c r="JZJ98" s="22"/>
      <c r="JZK98" s="22"/>
      <c r="JZL98" s="22"/>
      <c r="JZM98" s="22"/>
      <c r="JZN98" s="22"/>
      <c r="JZO98" s="22"/>
      <c r="JZP98" s="22"/>
      <c r="JZQ98" s="22"/>
      <c r="JZR98" s="22"/>
      <c r="JZS98" s="22"/>
      <c r="JZT98" s="22"/>
      <c r="JZU98" s="22"/>
      <c r="JZV98" s="22"/>
      <c r="JZW98" s="22"/>
      <c r="JZX98" s="22"/>
      <c r="JZY98" s="22"/>
      <c r="JZZ98" s="22"/>
      <c r="KAA98" s="22"/>
      <c r="KAB98" s="22"/>
      <c r="KAC98" s="22"/>
      <c r="KAD98" s="22"/>
      <c r="KAE98" s="22"/>
      <c r="KAF98" s="22"/>
      <c r="KAG98" s="22"/>
      <c r="KAH98" s="22"/>
      <c r="KAI98" s="22"/>
      <c r="KAJ98" s="22"/>
      <c r="KAK98" s="22"/>
      <c r="KAL98" s="22"/>
      <c r="KAM98" s="22"/>
      <c r="KAN98" s="22"/>
      <c r="KAO98" s="22"/>
      <c r="KAP98" s="22"/>
      <c r="KAQ98" s="22"/>
      <c r="KAR98" s="22"/>
      <c r="KAS98" s="22"/>
      <c r="KAT98" s="22"/>
      <c r="KAU98" s="22"/>
      <c r="KAV98" s="22"/>
      <c r="KAW98" s="22"/>
      <c r="KAX98" s="22"/>
      <c r="KAY98" s="22"/>
      <c r="KAZ98" s="22"/>
      <c r="KBA98" s="22"/>
      <c r="KBB98" s="22"/>
      <c r="KBC98" s="22"/>
      <c r="KBD98" s="22"/>
      <c r="KBE98" s="22"/>
      <c r="KBF98" s="22"/>
      <c r="KBG98" s="22"/>
      <c r="KBH98" s="22"/>
      <c r="KBI98" s="22"/>
      <c r="KBJ98" s="22"/>
      <c r="KBK98" s="22"/>
      <c r="KBL98" s="22"/>
      <c r="KBM98" s="22"/>
      <c r="KBN98" s="22"/>
      <c r="KBO98" s="22"/>
      <c r="KBP98" s="22"/>
      <c r="KBQ98" s="22"/>
      <c r="KBR98" s="22"/>
      <c r="KBS98" s="22"/>
      <c r="KBT98" s="22"/>
      <c r="KBU98" s="22"/>
      <c r="KBV98" s="22"/>
      <c r="KBW98" s="22"/>
      <c r="KBX98" s="22"/>
      <c r="KBY98" s="22"/>
      <c r="KBZ98" s="22"/>
      <c r="KCA98" s="22"/>
      <c r="KCB98" s="22"/>
      <c r="KCC98" s="22"/>
      <c r="KCD98" s="22"/>
      <c r="KCE98" s="22"/>
      <c r="KCF98" s="22"/>
      <c r="KCG98" s="22"/>
      <c r="KCH98" s="22"/>
      <c r="KCI98" s="22"/>
      <c r="KCJ98" s="22"/>
      <c r="KCK98" s="22"/>
      <c r="KCL98" s="22"/>
      <c r="KCM98" s="22"/>
      <c r="KCN98" s="22"/>
      <c r="KCO98" s="22"/>
      <c r="KCP98" s="22"/>
      <c r="KCQ98" s="22"/>
      <c r="KCR98" s="22"/>
      <c r="KCS98" s="22"/>
      <c r="KCT98" s="22"/>
      <c r="KCU98" s="22"/>
      <c r="KCV98" s="22"/>
      <c r="KCW98" s="22"/>
      <c r="KCX98" s="22"/>
      <c r="KCY98" s="22"/>
      <c r="KCZ98" s="22"/>
      <c r="KDA98" s="22"/>
      <c r="KDB98" s="22"/>
      <c r="KDC98" s="22"/>
      <c r="KDD98" s="22"/>
      <c r="KDE98" s="22"/>
      <c r="KDF98" s="22"/>
      <c r="KDG98" s="22"/>
      <c r="KDH98" s="22"/>
      <c r="KDI98" s="22"/>
      <c r="KDJ98" s="22"/>
      <c r="KDK98" s="22"/>
      <c r="KDL98" s="22"/>
      <c r="KDM98" s="22"/>
      <c r="KDN98" s="22"/>
      <c r="KDO98" s="22"/>
      <c r="KDP98" s="22"/>
      <c r="KDQ98" s="22"/>
      <c r="KDR98" s="22"/>
      <c r="KDS98" s="22"/>
      <c r="KDT98" s="22"/>
      <c r="KDU98" s="22"/>
      <c r="KDV98" s="22"/>
      <c r="KDW98" s="22"/>
      <c r="KDX98" s="22"/>
      <c r="KDY98" s="22"/>
      <c r="KDZ98" s="22"/>
      <c r="KEA98" s="22"/>
      <c r="KEB98" s="22"/>
      <c r="KEC98" s="22"/>
      <c r="KED98" s="22"/>
      <c r="KEE98" s="22"/>
      <c r="KEF98" s="22"/>
      <c r="KEG98" s="22"/>
      <c r="KEH98" s="22"/>
      <c r="KEI98" s="22"/>
      <c r="KEJ98" s="22"/>
      <c r="KEK98" s="22"/>
      <c r="KEL98" s="22"/>
      <c r="KEM98" s="22"/>
      <c r="KEN98" s="22"/>
      <c r="KEO98" s="22"/>
      <c r="KEP98" s="22"/>
      <c r="KEQ98" s="22"/>
      <c r="KER98" s="22"/>
      <c r="KES98" s="22"/>
      <c r="KET98" s="22"/>
      <c r="KEU98" s="22"/>
      <c r="KEV98" s="22"/>
      <c r="KEW98" s="22"/>
      <c r="KEX98" s="22"/>
      <c r="KEY98" s="22"/>
      <c r="KEZ98" s="22"/>
      <c r="KFA98" s="22"/>
      <c r="KFB98" s="22"/>
      <c r="KFC98" s="22"/>
      <c r="KFD98" s="22"/>
      <c r="KFE98" s="22"/>
      <c r="KFF98" s="22"/>
      <c r="KFG98" s="22"/>
      <c r="KFH98" s="22"/>
      <c r="KFI98" s="22"/>
      <c r="KFJ98" s="22"/>
      <c r="KFK98" s="22"/>
      <c r="KFL98" s="22"/>
      <c r="KFM98" s="22"/>
      <c r="KFN98" s="22"/>
      <c r="KFO98" s="22"/>
      <c r="KFP98" s="22"/>
      <c r="KFQ98" s="22"/>
      <c r="KFR98" s="22"/>
      <c r="KFS98" s="22"/>
      <c r="KFT98" s="22"/>
      <c r="KFU98" s="22"/>
      <c r="KFV98" s="22"/>
      <c r="KFW98" s="22"/>
      <c r="KFX98" s="22"/>
      <c r="KFY98" s="22"/>
      <c r="KFZ98" s="22"/>
      <c r="KGA98" s="22"/>
      <c r="KGB98" s="22"/>
      <c r="KGC98" s="22"/>
      <c r="KGD98" s="22"/>
      <c r="KGE98" s="22"/>
      <c r="KGF98" s="22"/>
      <c r="KGG98" s="22"/>
      <c r="KGH98" s="22"/>
      <c r="KGI98" s="22"/>
      <c r="KGJ98" s="22"/>
      <c r="KGK98" s="22"/>
      <c r="KGL98" s="22"/>
      <c r="KGM98" s="22"/>
      <c r="KGN98" s="22"/>
      <c r="KGO98" s="22"/>
      <c r="KGP98" s="22"/>
      <c r="KGQ98" s="22"/>
      <c r="KGR98" s="22"/>
      <c r="KGS98" s="22"/>
      <c r="KGT98" s="22"/>
      <c r="KGU98" s="22"/>
      <c r="KGV98" s="22"/>
      <c r="KGW98" s="22"/>
      <c r="KGX98" s="22"/>
      <c r="KGY98" s="22"/>
      <c r="KGZ98" s="22"/>
      <c r="KHA98" s="22"/>
      <c r="KHB98" s="22"/>
      <c r="KHC98" s="22"/>
      <c r="KHD98" s="22"/>
      <c r="KHE98" s="22"/>
      <c r="KHF98" s="22"/>
      <c r="KHG98" s="22"/>
      <c r="KHH98" s="22"/>
      <c r="KHI98" s="22"/>
      <c r="KHJ98" s="22"/>
      <c r="KHK98" s="22"/>
      <c r="KHL98" s="22"/>
      <c r="KHM98" s="22"/>
      <c r="KHN98" s="22"/>
      <c r="KHO98" s="22"/>
      <c r="KHP98" s="22"/>
      <c r="KHQ98" s="22"/>
      <c r="KHR98" s="22"/>
      <c r="KHS98" s="22"/>
      <c r="KHT98" s="22"/>
      <c r="KHU98" s="22"/>
      <c r="KHV98" s="22"/>
      <c r="KHW98" s="22"/>
      <c r="KHX98" s="22"/>
      <c r="KHY98" s="22"/>
      <c r="KHZ98" s="22"/>
      <c r="KIA98" s="22"/>
      <c r="KIB98" s="22"/>
      <c r="KIC98" s="22"/>
      <c r="KID98" s="22"/>
      <c r="KIE98" s="22"/>
      <c r="KIF98" s="22"/>
      <c r="KIG98" s="22"/>
      <c r="KIH98" s="22"/>
      <c r="KII98" s="22"/>
      <c r="KIJ98" s="22"/>
      <c r="KIK98" s="22"/>
      <c r="KIL98" s="22"/>
      <c r="KIM98" s="22"/>
      <c r="KIN98" s="22"/>
      <c r="KIO98" s="22"/>
      <c r="KIP98" s="22"/>
      <c r="KIQ98" s="22"/>
      <c r="KIR98" s="22"/>
      <c r="KIS98" s="22"/>
      <c r="KIT98" s="22"/>
      <c r="KIU98" s="22"/>
      <c r="KIV98" s="22"/>
      <c r="KIW98" s="22"/>
      <c r="KIX98" s="22"/>
      <c r="KIY98" s="22"/>
      <c r="KIZ98" s="22"/>
      <c r="KJA98" s="22"/>
      <c r="KJB98" s="22"/>
      <c r="KJC98" s="22"/>
      <c r="KJD98" s="22"/>
      <c r="KJE98" s="22"/>
      <c r="KJF98" s="22"/>
      <c r="KJG98" s="22"/>
      <c r="KJH98" s="22"/>
      <c r="KJI98" s="22"/>
      <c r="KJJ98" s="22"/>
      <c r="KJK98" s="22"/>
      <c r="KJL98" s="22"/>
      <c r="KJM98" s="22"/>
      <c r="KJN98" s="22"/>
      <c r="KJO98" s="22"/>
      <c r="KJP98" s="22"/>
      <c r="KJQ98" s="22"/>
      <c r="KJR98" s="22"/>
      <c r="KJS98" s="22"/>
      <c r="KJT98" s="22"/>
      <c r="KJU98" s="22"/>
      <c r="KJV98" s="22"/>
      <c r="KJW98" s="22"/>
      <c r="KJX98" s="22"/>
      <c r="KJY98" s="22"/>
      <c r="KJZ98" s="22"/>
      <c r="KKA98" s="22"/>
      <c r="KKB98" s="22"/>
      <c r="KKC98" s="22"/>
      <c r="KKD98" s="22"/>
      <c r="KKE98" s="22"/>
      <c r="KKF98" s="22"/>
      <c r="KKG98" s="22"/>
      <c r="KKH98" s="22"/>
      <c r="KKI98" s="22"/>
      <c r="KKJ98" s="22"/>
      <c r="KKK98" s="22"/>
      <c r="KKL98" s="22"/>
      <c r="KKM98" s="22"/>
      <c r="KKN98" s="22"/>
      <c r="KKO98" s="22"/>
      <c r="KKP98" s="22"/>
      <c r="KKQ98" s="22"/>
      <c r="KKR98" s="22"/>
      <c r="KKS98" s="22"/>
      <c r="KKT98" s="22"/>
      <c r="KKU98" s="22"/>
      <c r="KKV98" s="22"/>
      <c r="KKW98" s="22"/>
      <c r="KKX98" s="22"/>
      <c r="KKY98" s="22"/>
      <c r="KKZ98" s="22"/>
      <c r="KLA98" s="22"/>
      <c r="KLB98" s="22"/>
      <c r="KLC98" s="22"/>
      <c r="KLD98" s="22"/>
      <c r="KLE98" s="22"/>
      <c r="KLF98" s="22"/>
      <c r="KLG98" s="22"/>
      <c r="KLH98" s="22"/>
      <c r="KLI98" s="22"/>
      <c r="KLJ98" s="22"/>
      <c r="KLK98" s="22"/>
      <c r="KLL98" s="22"/>
      <c r="KLM98" s="22"/>
      <c r="KLN98" s="22"/>
      <c r="KLO98" s="22"/>
      <c r="KLP98" s="22"/>
      <c r="KLQ98" s="22"/>
      <c r="KLR98" s="22"/>
      <c r="KLS98" s="22"/>
      <c r="KLT98" s="22"/>
      <c r="KLU98" s="22"/>
      <c r="KLV98" s="22"/>
      <c r="KLW98" s="22"/>
      <c r="KLX98" s="22"/>
      <c r="KLY98" s="22"/>
      <c r="KLZ98" s="22"/>
      <c r="KMA98" s="22"/>
      <c r="KMB98" s="22"/>
      <c r="KMC98" s="22"/>
      <c r="KMD98" s="22"/>
      <c r="KME98" s="22"/>
      <c r="KMF98" s="22"/>
      <c r="KMG98" s="22"/>
      <c r="KMH98" s="22"/>
      <c r="KMI98" s="22"/>
      <c r="KMJ98" s="22"/>
      <c r="KMK98" s="22"/>
      <c r="KML98" s="22"/>
      <c r="KMM98" s="22"/>
      <c r="KMN98" s="22"/>
      <c r="KMO98" s="22"/>
      <c r="KMP98" s="22"/>
      <c r="KMQ98" s="22"/>
      <c r="KMR98" s="22"/>
      <c r="KMS98" s="22"/>
      <c r="KMT98" s="22"/>
      <c r="KMU98" s="22"/>
      <c r="KMV98" s="22"/>
      <c r="KMW98" s="22"/>
      <c r="KMX98" s="22"/>
      <c r="KMY98" s="22"/>
      <c r="KMZ98" s="22"/>
      <c r="KNA98" s="22"/>
      <c r="KNB98" s="22"/>
      <c r="KNC98" s="22"/>
      <c r="KND98" s="22"/>
      <c r="KNE98" s="22"/>
      <c r="KNF98" s="22"/>
      <c r="KNG98" s="22"/>
      <c r="KNH98" s="22"/>
      <c r="KNI98" s="22"/>
      <c r="KNJ98" s="22"/>
      <c r="KNK98" s="22"/>
      <c r="KNL98" s="22"/>
      <c r="KNM98" s="22"/>
      <c r="KNN98" s="22"/>
      <c r="KNO98" s="22"/>
      <c r="KNP98" s="22"/>
      <c r="KNQ98" s="22"/>
      <c r="KNR98" s="22"/>
      <c r="KNS98" s="22"/>
      <c r="KNT98" s="22"/>
      <c r="KNU98" s="22"/>
      <c r="KNV98" s="22"/>
      <c r="KNW98" s="22"/>
      <c r="KNX98" s="22"/>
      <c r="KNY98" s="22"/>
      <c r="KNZ98" s="22"/>
      <c r="KOA98" s="22"/>
      <c r="KOB98" s="22"/>
      <c r="KOC98" s="22"/>
      <c r="KOD98" s="22"/>
      <c r="KOE98" s="22"/>
      <c r="KOF98" s="22"/>
      <c r="KOG98" s="22"/>
      <c r="KOH98" s="22"/>
      <c r="KOI98" s="22"/>
      <c r="KOJ98" s="22"/>
      <c r="KOK98" s="22"/>
      <c r="KOL98" s="22"/>
      <c r="KOM98" s="22"/>
      <c r="KON98" s="22"/>
      <c r="KOO98" s="22"/>
      <c r="KOP98" s="22"/>
      <c r="KOQ98" s="22"/>
      <c r="KOR98" s="22"/>
      <c r="KOS98" s="22"/>
      <c r="KOT98" s="22"/>
      <c r="KOU98" s="22"/>
      <c r="KOV98" s="22"/>
      <c r="KOW98" s="22"/>
      <c r="KOX98" s="22"/>
      <c r="KOY98" s="22"/>
      <c r="KOZ98" s="22"/>
      <c r="KPA98" s="22"/>
      <c r="KPB98" s="22"/>
      <c r="KPC98" s="22"/>
      <c r="KPD98" s="22"/>
      <c r="KPE98" s="22"/>
      <c r="KPF98" s="22"/>
      <c r="KPG98" s="22"/>
      <c r="KPH98" s="22"/>
      <c r="KPI98" s="22"/>
      <c r="KPJ98" s="22"/>
      <c r="KPK98" s="22"/>
      <c r="KPL98" s="22"/>
      <c r="KPM98" s="22"/>
      <c r="KPN98" s="22"/>
      <c r="KPO98" s="22"/>
      <c r="KPP98" s="22"/>
      <c r="KPQ98" s="22"/>
      <c r="KPR98" s="22"/>
      <c r="KPS98" s="22"/>
      <c r="KPT98" s="22"/>
      <c r="KPU98" s="22"/>
      <c r="KPV98" s="22"/>
      <c r="KPW98" s="22"/>
      <c r="KPX98" s="22"/>
      <c r="KPY98" s="22"/>
      <c r="KPZ98" s="22"/>
      <c r="KQA98" s="22"/>
      <c r="KQB98" s="22"/>
      <c r="KQC98" s="22"/>
      <c r="KQD98" s="22"/>
      <c r="KQE98" s="22"/>
      <c r="KQF98" s="22"/>
      <c r="KQG98" s="22"/>
      <c r="KQH98" s="22"/>
      <c r="KQI98" s="22"/>
      <c r="KQJ98" s="22"/>
      <c r="KQK98" s="22"/>
      <c r="KQL98" s="22"/>
      <c r="KQM98" s="22"/>
      <c r="KQN98" s="22"/>
      <c r="KQO98" s="22"/>
      <c r="KQP98" s="22"/>
      <c r="KQQ98" s="22"/>
      <c r="KQR98" s="22"/>
      <c r="KQS98" s="22"/>
      <c r="KQT98" s="22"/>
      <c r="KQU98" s="22"/>
      <c r="KQV98" s="22"/>
      <c r="KQW98" s="22"/>
      <c r="KQX98" s="22"/>
      <c r="KQY98" s="22"/>
      <c r="KQZ98" s="22"/>
      <c r="KRA98" s="22"/>
      <c r="KRB98" s="22"/>
      <c r="KRC98" s="22"/>
      <c r="KRD98" s="22"/>
      <c r="KRE98" s="22"/>
      <c r="KRF98" s="22"/>
      <c r="KRG98" s="22"/>
      <c r="KRH98" s="22"/>
      <c r="KRI98" s="22"/>
      <c r="KRJ98" s="22"/>
      <c r="KRK98" s="22"/>
      <c r="KRL98" s="22"/>
      <c r="KRM98" s="22"/>
      <c r="KRN98" s="22"/>
      <c r="KRO98" s="22"/>
      <c r="KRP98" s="22"/>
      <c r="KRQ98" s="22"/>
      <c r="KRR98" s="22"/>
      <c r="KRS98" s="22"/>
      <c r="KRT98" s="22"/>
      <c r="KRU98" s="22"/>
      <c r="KRV98" s="22"/>
      <c r="KRW98" s="22"/>
      <c r="KRX98" s="22"/>
      <c r="KRY98" s="22"/>
      <c r="KRZ98" s="22"/>
      <c r="KSA98" s="22"/>
      <c r="KSB98" s="22"/>
      <c r="KSC98" s="22"/>
      <c r="KSD98" s="22"/>
      <c r="KSE98" s="22"/>
      <c r="KSF98" s="22"/>
      <c r="KSG98" s="22"/>
      <c r="KSH98" s="22"/>
      <c r="KSI98" s="22"/>
      <c r="KSJ98" s="22"/>
      <c r="KSK98" s="22"/>
      <c r="KSL98" s="22"/>
      <c r="KSM98" s="22"/>
      <c r="KSN98" s="22"/>
      <c r="KSO98" s="22"/>
      <c r="KSP98" s="22"/>
      <c r="KSQ98" s="22"/>
      <c r="KSR98" s="22"/>
      <c r="KSS98" s="22"/>
      <c r="KST98" s="22"/>
      <c r="KSU98" s="22"/>
      <c r="KSV98" s="22"/>
      <c r="KSW98" s="22"/>
      <c r="KSX98" s="22"/>
      <c r="KSY98" s="22"/>
      <c r="KSZ98" s="22"/>
      <c r="KTA98" s="22"/>
      <c r="KTB98" s="22"/>
      <c r="KTC98" s="22"/>
      <c r="KTD98" s="22"/>
      <c r="KTE98" s="22"/>
      <c r="KTF98" s="22"/>
      <c r="KTG98" s="22"/>
      <c r="KTH98" s="22"/>
      <c r="KTI98" s="22"/>
      <c r="KTJ98" s="22"/>
      <c r="KTK98" s="22"/>
      <c r="KTL98" s="22"/>
      <c r="KTM98" s="22"/>
      <c r="KTN98" s="22"/>
      <c r="KTO98" s="22"/>
      <c r="KTP98" s="22"/>
      <c r="KTQ98" s="22"/>
      <c r="KTR98" s="22"/>
      <c r="KTS98" s="22"/>
      <c r="KTT98" s="22"/>
      <c r="KTU98" s="22"/>
      <c r="KTV98" s="22"/>
      <c r="KTW98" s="22"/>
      <c r="KTX98" s="22"/>
      <c r="KTY98" s="22"/>
      <c r="KTZ98" s="22"/>
      <c r="KUA98" s="22"/>
      <c r="KUB98" s="22"/>
      <c r="KUC98" s="22"/>
      <c r="KUD98" s="22"/>
      <c r="KUE98" s="22"/>
      <c r="KUF98" s="22"/>
      <c r="KUG98" s="22"/>
      <c r="KUH98" s="22"/>
      <c r="KUI98" s="22"/>
      <c r="KUJ98" s="22"/>
      <c r="KUK98" s="22"/>
      <c r="KUL98" s="22"/>
      <c r="KUM98" s="22"/>
      <c r="KUN98" s="22"/>
      <c r="KUO98" s="22"/>
      <c r="KUP98" s="22"/>
      <c r="KUQ98" s="22"/>
      <c r="KUR98" s="22"/>
      <c r="KUS98" s="22"/>
      <c r="KUT98" s="22"/>
      <c r="KUU98" s="22"/>
      <c r="KUV98" s="22"/>
      <c r="KUW98" s="22"/>
      <c r="KUX98" s="22"/>
      <c r="KUY98" s="22"/>
      <c r="KUZ98" s="22"/>
      <c r="KVA98" s="22"/>
      <c r="KVB98" s="22"/>
      <c r="KVC98" s="22"/>
      <c r="KVD98" s="22"/>
      <c r="KVE98" s="22"/>
      <c r="KVF98" s="22"/>
      <c r="KVG98" s="22"/>
      <c r="KVH98" s="22"/>
      <c r="KVI98" s="22"/>
      <c r="KVJ98" s="22"/>
      <c r="KVK98" s="22"/>
      <c r="KVL98" s="22"/>
      <c r="KVM98" s="22"/>
      <c r="KVN98" s="22"/>
      <c r="KVO98" s="22"/>
      <c r="KVP98" s="22"/>
      <c r="KVQ98" s="22"/>
      <c r="KVR98" s="22"/>
      <c r="KVS98" s="22"/>
      <c r="KVT98" s="22"/>
      <c r="KVU98" s="22"/>
      <c r="KVV98" s="22"/>
      <c r="KVW98" s="22"/>
      <c r="KVX98" s="22"/>
      <c r="KVY98" s="22"/>
      <c r="KVZ98" s="22"/>
      <c r="KWA98" s="22"/>
      <c r="KWB98" s="22"/>
      <c r="KWC98" s="22"/>
      <c r="KWD98" s="22"/>
      <c r="KWE98" s="22"/>
      <c r="KWF98" s="22"/>
      <c r="KWG98" s="22"/>
      <c r="KWH98" s="22"/>
      <c r="KWI98" s="22"/>
      <c r="KWJ98" s="22"/>
      <c r="KWK98" s="22"/>
      <c r="KWL98" s="22"/>
      <c r="KWM98" s="22"/>
      <c r="KWN98" s="22"/>
      <c r="KWO98" s="22"/>
      <c r="KWP98" s="22"/>
      <c r="KWQ98" s="22"/>
      <c r="KWR98" s="22"/>
      <c r="KWS98" s="22"/>
      <c r="KWT98" s="22"/>
      <c r="KWU98" s="22"/>
      <c r="KWV98" s="22"/>
      <c r="KWW98" s="22"/>
      <c r="KWX98" s="22"/>
      <c r="KWY98" s="22"/>
      <c r="KWZ98" s="22"/>
      <c r="KXA98" s="22"/>
      <c r="KXB98" s="22"/>
      <c r="KXC98" s="22"/>
      <c r="KXD98" s="22"/>
      <c r="KXE98" s="22"/>
      <c r="KXF98" s="22"/>
      <c r="KXG98" s="22"/>
      <c r="KXH98" s="22"/>
      <c r="KXI98" s="22"/>
      <c r="KXJ98" s="22"/>
      <c r="KXK98" s="22"/>
      <c r="KXL98" s="22"/>
      <c r="KXM98" s="22"/>
      <c r="KXN98" s="22"/>
      <c r="KXO98" s="22"/>
      <c r="KXP98" s="22"/>
      <c r="KXQ98" s="22"/>
      <c r="KXR98" s="22"/>
      <c r="KXS98" s="22"/>
      <c r="KXT98" s="22"/>
      <c r="KXU98" s="22"/>
      <c r="KXV98" s="22"/>
      <c r="KXW98" s="22"/>
      <c r="KXX98" s="22"/>
      <c r="KXY98" s="22"/>
      <c r="KXZ98" s="22"/>
      <c r="KYA98" s="22"/>
      <c r="KYB98" s="22"/>
      <c r="KYC98" s="22"/>
      <c r="KYD98" s="22"/>
      <c r="KYE98" s="22"/>
      <c r="KYF98" s="22"/>
      <c r="KYG98" s="22"/>
      <c r="KYH98" s="22"/>
      <c r="KYI98" s="22"/>
      <c r="KYJ98" s="22"/>
      <c r="KYK98" s="22"/>
      <c r="KYL98" s="22"/>
      <c r="KYM98" s="22"/>
      <c r="KYN98" s="22"/>
      <c r="KYO98" s="22"/>
      <c r="KYP98" s="22"/>
      <c r="KYQ98" s="22"/>
      <c r="KYR98" s="22"/>
      <c r="KYS98" s="22"/>
      <c r="KYT98" s="22"/>
      <c r="KYU98" s="22"/>
      <c r="KYV98" s="22"/>
      <c r="KYW98" s="22"/>
      <c r="KYX98" s="22"/>
      <c r="KYY98" s="22"/>
      <c r="KYZ98" s="22"/>
      <c r="KZA98" s="22"/>
      <c r="KZB98" s="22"/>
      <c r="KZC98" s="22"/>
      <c r="KZD98" s="22"/>
      <c r="KZE98" s="22"/>
      <c r="KZF98" s="22"/>
      <c r="KZG98" s="22"/>
      <c r="KZH98" s="22"/>
      <c r="KZI98" s="22"/>
      <c r="KZJ98" s="22"/>
      <c r="KZK98" s="22"/>
      <c r="KZL98" s="22"/>
      <c r="KZM98" s="22"/>
      <c r="KZN98" s="22"/>
      <c r="KZO98" s="22"/>
      <c r="KZP98" s="22"/>
      <c r="KZQ98" s="22"/>
      <c r="KZR98" s="22"/>
      <c r="KZS98" s="22"/>
      <c r="KZT98" s="22"/>
      <c r="KZU98" s="22"/>
      <c r="KZV98" s="22"/>
      <c r="KZW98" s="22"/>
      <c r="KZX98" s="22"/>
      <c r="KZY98" s="22"/>
      <c r="KZZ98" s="22"/>
      <c r="LAA98" s="22"/>
      <c r="LAB98" s="22"/>
      <c r="LAC98" s="22"/>
      <c r="LAD98" s="22"/>
      <c r="LAE98" s="22"/>
      <c r="LAF98" s="22"/>
      <c r="LAG98" s="22"/>
      <c r="LAH98" s="22"/>
      <c r="LAI98" s="22"/>
      <c r="LAJ98" s="22"/>
      <c r="LAK98" s="22"/>
      <c r="LAL98" s="22"/>
      <c r="LAM98" s="22"/>
      <c r="LAN98" s="22"/>
      <c r="LAO98" s="22"/>
      <c r="LAP98" s="22"/>
      <c r="LAQ98" s="22"/>
      <c r="LAR98" s="22"/>
      <c r="LAS98" s="22"/>
      <c r="LAT98" s="22"/>
      <c r="LAU98" s="22"/>
      <c r="LAV98" s="22"/>
      <c r="LAW98" s="22"/>
      <c r="LAX98" s="22"/>
      <c r="LAY98" s="22"/>
      <c r="LAZ98" s="22"/>
      <c r="LBA98" s="22"/>
      <c r="LBB98" s="22"/>
      <c r="LBC98" s="22"/>
      <c r="LBD98" s="22"/>
      <c r="LBE98" s="22"/>
      <c r="LBF98" s="22"/>
      <c r="LBG98" s="22"/>
      <c r="LBH98" s="22"/>
      <c r="LBI98" s="22"/>
      <c r="LBJ98" s="22"/>
      <c r="LBK98" s="22"/>
      <c r="LBL98" s="22"/>
      <c r="LBM98" s="22"/>
      <c r="LBN98" s="22"/>
      <c r="LBO98" s="22"/>
      <c r="LBP98" s="22"/>
      <c r="LBQ98" s="22"/>
      <c r="LBR98" s="22"/>
      <c r="LBS98" s="22"/>
      <c r="LBT98" s="22"/>
      <c r="LBU98" s="22"/>
      <c r="LBV98" s="22"/>
      <c r="LBW98" s="22"/>
      <c r="LBX98" s="22"/>
      <c r="LBY98" s="22"/>
      <c r="LBZ98" s="22"/>
      <c r="LCA98" s="22"/>
      <c r="LCB98" s="22"/>
      <c r="LCC98" s="22"/>
      <c r="LCD98" s="22"/>
      <c r="LCE98" s="22"/>
      <c r="LCF98" s="22"/>
      <c r="LCG98" s="22"/>
      <c r="LCH98" s="22"/>
      <c r="LCI98" s="22"/>
      <c r="LCJ98" s="22"/>
      <c r="LCK98" s="22"/>
      <c r="LCL98" s="22"/>
      <c r="LCM98" s="22"/>
      <c r="LCN98" s="22"/>
      <c r="LCO98" s="22"/>
      <c r="LCP98" s="22"/>
      <c r="LCQ98" s="22"/>
      <c r="LCR98" s="22"/>
      <c r="LCS98" s="22"/>
      <c r="LCT98" s="22"/>
      <c r="LCU98" s="22"/>
      <c r="LCV98" s="22"/>
      <c r="LCW98" s="22"/>
      <c r="LCX98" s="22"/>
      <c r="LCY98" s="22"/>
      <c r="LCZ98" s="22"/>
      <c r="LDA98" s="22"/>
      <c r="LDB98" s="22"/>
      <c r="LDC98" s="22"/>
      <c r="LDD98" s="22"/>
      <c r="LDE98" s="22"/>
      <c r="LDF98" s="22"/>
      <c r="LDG98" s="22"/>
      <c r="LDH98" s="22"/>
      <c r="LDI98" s="22"/>
      <c r="LDJ98" s="22"/>
      <c r="LDK98" s="22"/>
      <c r="LDL98" s="22"/>
      <c r="LDM98" s="22"/>
      <c r="LDN98" s="22"/>
      <c r="LDO98" s="22"/>
      <c r="LDP98" s="22"/>
      <c r="LDQ98" s="22"/>
      <c r="LDR98" s="22"/>
      <c r="LDS98" s="22"/>
      <c r="LDT98" s="22"/>
      <c r="LDU98" s="22"/>
      <c r="LDV98" s="22"/>
      <c r="LDW98" s="22"/>
      <c r="LDX98" s="22"/>
      <c r="LDY98" s="22"/>
      <c r="LDZ98" s="22"/>
      <c r="LEA98" s="22"/>
      <c r="LEB98" s="22"/>
      <c r="LEC98" s="22"/>
      <c r="LED98" s="22"/>
      <c r="LEE98" s="22"/>
      <c r="LEF98" s="22"/>
      <c r="LEG98" s="22"/>
      <c r="LEH98" s="22"/>
      <c r="LEI98" s="22"/>
      <c r="LEJ98" s="22"/>
      <c r="LEK98" s="22"/>
      <c r="LEL98" s="22"/>
      <c r="LEM98" s="22"/>
      <c r="LEN98" s="22"/>
      <c r="LEO98" s="22"/>
      <c r="LEP98" s="22"/>
      <c r="LEQ98" s="22"/>
      <c r="LER98" s="22"/>
      <c r="LES98" s="22"/>
      <c r="LET98" s="22"/>
      <c r="LEU98" s="22"/>
      <c r="LEV98" s="22"/>
      <c r="LEW98" s="22"/>
      <c r="LEX98" s="22"/>
      <c r="LEY98" s="22"/>
      <c r="LEZ98" s="22"/>
      <c r="LFA98" s="22"/>
      <c r="LFB98" s="22"/>
      <c r="LFC98" s="22"/>
      <c r="LFD98" s="22"/>
      <c r="LFE98" s="22"/>
      <c r="LFF98" s="22"/>
      <c r="LFG98" s="22"/>
      <c r="LFH98" s="22"/>
      <c r="LFI98" s="22"/>
      <c r="LFJ98" s="22"/>
      <c r="LFK98" s="22"/>
      <c r="LFL98" s="22"/>
      <c r="LFM98" s="22"/>
      <c r="LFN98" s="22"/>
      <c r="LFO98" s="22"/>
      <c r="LFP98" s="22"/>
      <c r="LFQ98" s="22"/>
      <c r="LFR98" s="22"/>
      <c r="LFS98" s="22"/>
      <c r="LFT98" s="22"/>
      <c r="LFU98" s="22"/>
      <c r="LFV98" s="22"/>
      <c r="LFW98" s="22"/>
      <c r="LFX98" s="22"/>
      <c r="LFY98" s="22"/>
      <c r="LFZ98" s="22"/>
      <c r="LGA98" s="22"/>
      <c r="LGB98" s="22"/>
      <c r="LGC98" s="22"/>
      <c r="LGD98" s="22"/>
      <c r="LGE98" s="22"/>
      <c r="LGF98" s="22"/>
      <c r="LGG98" s="22"/>
      <c r="LGH98" s="22"/>
      <c r="LGI98" s="22"/>
      <c r="LGJ98" s="22"/>
      <c r="LGK98" s="22"/>
      <c r="LGL98" s="22"/>
      <c r="LGM98" s="22"/>
      <c r="LGN98" s="22"/>
      <c r="LGO98" s="22"/>
      <c r="LGP98" s="22"/>
      <c r="LGQ98" s="22"/>
      <c r="LGR98" s="22"/>
      <c r="LGS98" s="22"/>
      <c r="LGT98" s="22"/>
      <c r="LGU98" s="22"/>
      <c r="LGV98" s="22"/>
      <c r="LGW98" s="22"/>
      <c r="LGX98" s="22"/>
      <c r="LGY98" s="22"/>
      <c r="LGZ98" s="22"/>
      <c r="LHA98" s="22"/>
      <c r="LHB98" s="22"/>
      <c r="LHC98" s="22"/>
      <c r="LHD98" s="22"/>
      <c r="LHE98" s="22"/>
      <c r="LHF98" s="22"/>
      <c r="LHG98" s="22"/>
      <c r="LHH98" s="22"/>
      <c r="LHI98" s="22"/>
      <c r="LHJ98" s="22"/>
      <c r="LHK98" s="22"/>
      <c r="LHL98" s="22"/>
      <c r="LHM98" s="22"/>
      <c r="LHN98" s="22"/>
      <c r="LHO98" s="22"/>
      <c r="LHP98" s="22"/>
      <c r="LHQ98" s="22"/>
      <c r="LHR98" s="22"/>
      <c r="LHS98" s="22"/>
      <c r="LHT98" s="22"/>
      <c r="LHU98" s="22"/>
      <c r="LHV98" s="22"/>
      <c r="LHW98" s="22"/>
      <c r="LHX98" s="22"/>
      <c r="LHY98" s="22"/>
      <c r="LHZ98" s="22"/>
      <c r="LIA98" s="22"/>
      <c r="LIB98" s="22"/>
      <c r="LIC98" s="22"/>
      <c r="LID98" s="22"/>
      <c r="LIE98" s="22"/>
      <c r="LIF98" s="22"/>
      <c r="LIG98" s="22"/>
      <c r="LIH98" s="22"/>
      <c r="LII98" s="22"/>
      <c r="LIJ98" s="22"/>
      <c r="LIK98" s="22"/>
      <c r="LIL98" s="22"/>
      <c r="LIM98" s="22"/>
      <c r="LIN98" s="22"/>
      <c r="LIO98" s="22"/>
      <c r="LIP98" s="22"/>
      <c r="LIQ98" s="22"/>
      <c r="LIR98" s="22"/>
      <c r="LIS98" s="22"/>
      <c r="LIT98" s="22"/>
      <c r="LIU98" s="22"/>
      <c r="LIV98" s="22"/>
      <c r="LIW98" s="22"/>
      <c r="LIX98" s="22"/>
      <c r="LIY98" s="22"/>
      <c r="LIZ98" s="22"/>
      <c r="LJA98" s="22"/>
      <c r="LJB98" s="22"/>
      <c r="LJC98" s="22"/>
      <c r="LJD98" s="22"/>
      <c r="LJE98" s="22"/>
      <c r="LJF98" s="22"/>
      <c r="LJG98" s="22"/>
      <c r="LJH98" s="22"/>
      <c r="LJI98" s="22"/>
      <c r="LJJ98" s="22"/>
      <c r="LJK98" s="22"/>
      <c r="LJL98" s="22"/>
      <c r="LJM98" s="22"/>
      <c r="LJN98" s="22"/>
      <c r="LJO98" s="22"/>
      <c r="LJP98" s="22"/>
      <c r="LJQ98" s="22"/>
      <c r="LJR98" s="22"/>
      <c r="LJS98" s="22"/>
      <c r="LJT98" s="22"/>
      <c r="LJU98" s="22"/>
      <c r="LJV98" s="22"/>
      <c r="LJW98" s="22"/>
      <c r="LJX98" s="22"/>
      <c r="LJY98" s="22"/>
      <c r="LJZ98" s="22"/>
      <c r="LKA98" s="22"/>
      <c r="LKB98" s="22"/>
      <c r="LKC98" s="22"/>
      <c r="LKD98" s="22"/>
      <c r="LKE98" s="22"/>
      <c r="LKF98" s="22"/>
      <c r="LKG98" s="22"/>
      <c r="LKH98" s="22"/>
      <c r="LKI98" s="22"/>
      <c r="LKJ98" s="22"/>
      <c r="LKK98" s="22"/>
      <c r="LKL98" s="22"/>
      <c r="LKM98" s="22"/>
      <c r="LKN98" s="22"/>
      <c r="LKO98" s="22"/>
      <c r="LKP98" s="22"/>
      <c r="LKQ98" s="22"/>
      <c r="LKR98" s="22"/>
      <c r="LKS98" s="22"/>
      <c r="LKT98" s="22"/>
      <c r="LKU98" s="22"/>
      <c r="LKV98" s="22"/>
      <c r="LKW98" s="22"/>
      <c r="LKX98" s="22"/>
      <c r="LKY98" s="22"/>
      <c r="LKZ98" s="22"/>
      <c r="LLA98" s="22"/>
      <c r="LLB98" s="22"/>
      <c r="LLC98" s="22"/>
      <c r="LLD98" s="22"/>
      <c r="LLE98" s="22"/>
      <c r="LLF98" s="22"/>
      <c r="LLG98" s="22"/>
      <c r="LLH98" s="22"/>
      <c r="LLI98" s="22"/>
      <c r="LLJ98" s="22"/>
      <c r="LLK98" s="22"/>
      <c r="LLL98" s="22"/>
      <c r="LLM98" s="22"/>
      <c r="LLN98" s="22"/>
      <c r="LLO98" s="22"/>
      <c r="LLP98" s="22"/>
      <c r="LLQ98" s="22"/>
      <c r="LLR98" s="22"/>
      <c r="LLS98" s="22"/>
      <c r="LLT98" s="22"/>
      <c r="LLU98" s="22"/>
      <c r="LLV98" s="22"/>
      <c r="LLW98" s="22"/>
      <c r="LLX98" s="22"/>
      <c r="LLY98" s="22"/>
      <c r="LLZ98" s="22"/>
      <c r="LMA98" s="22"/>
      <c r="LMB98" s="22"/>
      <c r="LMC98" s="22"/>
      <c r="LMD98" s="22"/>
      <c r="LME98" s="22"/>
      <c r="LMF98" s="22"/>
      <c r="LMG98" s="22"/>
      <c r="LMH98" s="22"/>
      <c r="LMI98" s="22"/>
      <c r="LMJ98" s="22"/>
      <c r="LMK98" s="22"/>
      <c r="LML98" s="22"/>
      <c r="LMM98" s="22"/>
      <c r="LMN98" s="22"/>
      <c r="LMO98" s="22"/>
      <c r="LMP98" s="22"/>
      <c r="LMQ98" s="22"/>
      <c r="LMR98" s="22"/>
      <c r="LMS98" s="22"/>
      <c r="LMT98" s="22"/>
      <c r="LMU98" s="22"/>
      <c r="LMV98" s="22"/>
      <c r="LMW98" s="22"/>
      <c r="LMX98" s="22"/>
      <c r="LMY98" s="22"/>
      <c r="LMZ98" s="22"/>
      <c r="LNA98" s="22"/>
      <c r="LNB98" s="22"/>
      <c r="LNC98" s="22"/>
      <c r="LND98" s="22"/>
      <c r="LNE98" s="22"/>
      <c r="LNF98" s="22"/>
      <c r="LNG98" s="22"/>
      <c r="LNH98" s="22"/>
      <c r="LNI98" s="22"/>
      <c r="LNJ98" s="22"/>
      <c r="LNK98" s="22"/>
      <c r="LNL98" s="22"/>
      <c r="LNM98" s="22"/>
      <c r="LNN98" s="22"/>
      <c r="LNO98" s="22"/>
      <c r="LNP98" s="22"/>
      <c r="LNQ98" s="22"/>
      <c r="LNR98" s="22"/>
      <c r="LNS98" s="22"/>
      <c r="LNT98" s="22"/>
      <c r="LNU98" s="22"/>
      <c r="LNV98" s="22"/>
      <c r="LNW98" s="22"/>
      <c r="LNX98" s="22"/>
      <c r="LNY98" s="22"/>
      <c r="LNZ98" s="22"/>
      <c r="LOA98" s="22"/>
      <c r="LOB98" s="22"/>
      <c r="LOC98" s="22"/>
      <c r="LOD98" s="22"/>
      <c r="LOE98" s="22"/>
      <c r="LOF98" s="22"/>
      <c r="LOG98" s="22"/>
      <c r="LOH98" s="22"/>
      <c r="LOI98" s="22"/>
      <c r="LOJ98" s="22"/>
      <c r="LOK98" s="22"/>
      <c r="LOL98" s="22"/>
      <c r="LOM98" s="22"/>
      <c r="LON98" s="22"/>
      <c r="LOO98" s="22"/>
      <c r="LOP98" s="22"/>
      <c r="LOQ98" s="22"/>
      <c r="LOR98" s="22"/>
      <c r="LOS98" s="22"/>
      <c r="LOT98" s="22"/>
      <c r="LOU98" s="22"/>
      <c r="LOV98" s="22"/>
      <c r="LOW98" s="22"/>
      <c r="LOX98" s="22"/>
      <c r="LOY98" s="22"/>
      <c r="LOZ98" s="22"/>
      <c r="LPA98" s="22"/>
      <c r="LPB98" s="22"/>
      <c r="LPC98" s="22"/>
      <c r="LPD98" s="22"/>
      <c r="LPE98" s="22"/>
      <c r="LPF98" s="22"/>
      <c r="LPG98" s="22"/>
      <c r="LPH98" s="22"/>
      <c r="LPI98" s="22"/>
      <c r="LPJ98" s="22"/>
      <c r="LPK98" s="22"/>
      <c r="LPL98" s="22"/>
      <c r="LPM98" s="22"/>
      <c r="LPN98" s="22"/>
      <c r="LPO98" s="22"/>
      <c r="LPP98" s="22"/>
      <c r="LPQ98" s="22"/>
      <c r="LPR98" s="22"/>
      <c r="LPS98" s="22"/>
      <c r="LPT98" s="22"/>
      <c r="LPU98" s="22"/>
      <c r="LPV98" s="22"/>
      <c r="LPW98" s="22"/>
      <c r="LPX98" s="22"/>
      <c r="LPY98" s="22"/>
      <c r="LPZ98" s="22"/>
      <c r="LQA98" s="22"/>
      <c r="LQB98" s="22"/>
      <c r="LQC98" s="22"/>
      <c r="LQD98" s="22"/>
      <c r="LQE98" s="22"/>
      <c r="LQF98" s="22"/>
      <c r="LQG98" s="22"/>
      <c r="LQH98" s="22"/>
      <c r="LQI98" s="22"/>
      <c r="LQJ98" s="22"/>
      <c r="LQK98" s="22"/>
      <c r="LQL98" s="22"/>
      <c r="LQM98" s="22"/>
      <c r="LQN98" s="22"/>
      <c r="LQO98" s="22"/>
      <c r="LQP98" s="22"/>
      <c r="LQQ98" s="22"/>
      <c r="LQR98" s="22"/>
      <c r="LQS98" s="22"/>
      <c r="LQT98" s="22"/>
      <c r="LQU98" s="22"/>
      <c r="LQV98" s="22"/>
      <c r="LQW98" s="22"/>
      <c r="LQX98" s="22"/>
      <c r="LQY98" s="22"/>
      <c r="LQZ98" s="22"/>
      <c r="LRA98" s="22"/>
      <c r="LRB98" s="22"/>
      <c r="LRC98" s="22"/>
      <c r="LRD98" s="22"/>
      <c r="LRE98" s="22"/>
      <c r="LRF98" s="22"/>
      <c r="LRG98" s="22"/>
      <c r="LRH98" s="22"/>
      <c r="LRI98" s="22"/>
      <c r="LRJ98" s="22"/>
      <c r="LRK98" s="22"/>
      <c r="LRL98" s="22"/>
      <c r="LRM98" s="22"/>
      <c r="LRN98" s="22"/>
      <c r="LRO98" s="22"/>
      <c r="LRP98" s="22"/>
      <c r="LRQ98" s="22"/>
      <c r="LRR98" s="22"/>
      <c r="LRS98" s="22"/>
      <c r="LRT98" s="22"/>
      <c r="LRU98" s="22"/>
      <c r="LRV98" s="22"/>
      <c r="LRW98" s="22"/>
      <c r="LRX98" s="22"/>
      <c r="LRY98" s="22"/>
      <c r="LRZ98" s="22"/>
      <c r="LSA98" s="22"/>
      <c r="LSB98" s="22"/>
      <c r="LSC98" s="22"/>
      <c r="LSD98" s="22"/>
      <c r="LSE98" s="22"/>
      <c r="LSF98" s="22"/>
      <c r="LSG98" s="22"/>
      <c r="LSH98" s="22"/>
      <c r="LSI98" s="22"/>
      <c r="LSJ98" s="22"/>
      <c r="LSK98" s="22"/>
      <c r="LSL98" s="22"/>
      <c r="LSM98" s="22"/>
      <c r="LSN98" s="22"/>
      <c r="LSO98" s="22"/>
      <c r="LSP98" s="22"/>
      <c r="LSQ98" s="22"/>
      <c r="LSR98" s="22"/>
      <c r="LSS98" s="22"/>
      <c r="LST98" s="22"/>
      <c r="LSU98" s="22"/>
      <c r="LSV98" s="22"/>
      <c r="LSW98" s="22"/>
      <c r="LSX98" s="22"/>
      <c r="LSY98" s="22"/>
      <c r="LSZ98" s="22"/>
      <c r="LTA98" s="22"/>
      <c r="LTB98" s="22"/>
      <c r="LTC98" s="22"/>
      <c r="LTD98" s="22"/>
      <c r="LTE98" s="22"/>
      <c r="LTF98" s="22"/>
      <c r="LTG98" s="22"/>
      <c r="LTH98" s="22"/>
      <c r="LTI98" s="22"/>
      <c r="LTJ98" s="22"/>
      <c r="LTK98" s="22"/>
      <c r="LTL98" s="22"/>
      <c r="LTM98" s="22"/>
      <c r="LTN98" s="22"/>
      <c r="LTO98" s="22"/>
      <c r="LTP98" s="22"/>
      <c r="LTQ98" s="22"/>
      <c r="LTR98" s="22"/>
      <c r="LTS98" s="22"/>
      <c r="LTT98" s="22"/>
      <c r="LTU98" s="22"/>
      <c r="LTV98" s="22"/>
      <c r="LTW98" s="22"/>
      <c r="LTX98" s="22"/>
      <c r="LTY98" s="22"/>
      <c r="LTZ98" s="22"/>
      <c r="LUA98" s="22"/>
      <c r="LUB98" s="22"/>
      <c r="LUC98" s="22"/>
      <c r="LUD98" s="22"/>
      <c r="LUE98" s="22"/>
      <c r="LUF98" s="22"/>
      <c r="LUG98" s="22"/>
      <c r="LUH98" s="22"/>
      <c r="LUI98" s="22"/>
      <c r="LUJ98" s="22"/>
      <c r="LUK98" s="22"/>
      <c r="LUL98" s="22"/>
      <c r="LUM98" s="22"/>
      <c r="LUN98" s="22"/>
      <c r="LUO98" s="22"/>
      <c r="LUP98" s="22"/>
      <c r="LUQ98" s="22"/>
      <c r="LUR98" s="22"/>
      <c r="LUS98" s="22"/>
      <c r="LUT98" s="22"/>
      <c r="LUU98" s="22"/>
      <c r="LUV98" s="22"/>
      <c r="LUW98" s="22"/>
      <c r="LUX98" s="22"/>
      <c r="LUY98" s="22"/>
      <c r="LUZ98" s="22"/>
      <c r="LVA98" s="22"/>
      <c r="LVB98" s="22"/>
      <c r="LVC98" s="22"/>
      <c r="LVD98" s="22"/>
      <c r="LVE98" s="22"/>
      <c r="LVF98" s="22"/>
      <c r="LVG98" s="22"/>
      <c r="LVH98" s="22"/>
      <c r="LVI98" s="22"/>
      <c r="LVJ98" s="22"/>
      <c r="LVK98" s="22"/>
      <c r="LVL98" s="22"/>
      <c r="LVM98" s="22"/>
      <c r="LVN98" s="22"/>
      <c r="LVO98" s="22"/>
      <c r="LVP98" s="22"/>
      <c r="LVQ98" s="22"/>
      <c r="LVR98" s="22"/>
      <c r="LVS98" s="22"/>
      <c r="LVT98" s="22"/>
      <c r="LVU98" s="22"/>
      <c r="LVV98" s="22"/>
      <c r="LVW98" s="22"/>
      <c r="LVX98" s="22"/>
      <c r="LVY98" s="22"/>
      <c r="LVZ98" s="22"/>
      <c r="LWA98" s="22"/>
      <c r="LWB98" s="22"/>
      <c r="LWC98" s="22"/>
      <c r="LWD98" s="22"/>
      <c r="LWE98" s="22"/>
      <c r="LWF98" s="22"/>
      <c r="LWG98" s="22"/>
      <c r="LWH98" s="22"/>
      <c r="LWI98" s="22"/>
      <c r="LWJ98" s="22"/>
      <c r="LWK98" s="22"/>
      <c r="LWL98" s="22"/>
      <c r="LWM98" s="22"/>
      <c r="LWN98" s="22"/>
      <c r="LWO98" s="22"/>
      <c r="LWP98" s="22"/>
      <c r="LWQ98" s="22"/>
      <c r="LWR98" s="22"/>
      <c r="LWS98" s="22"/>
      <c r="LWT98" s="22"/>
      <c r="LWU98" s="22"/>
      <c r="LWV98" s="22"/>
      <c r="LWW98" s="22"/>
      <c r="LWX98" s="22"/>
      <c r="LWY98" s="22"/>
      <c r="LWZ98" s="22"/>
      <c r="LXA98" s="22"/>
      <c r="LXB98" s="22"/>
      <c r="LXC98" s="22"/>
      <c r="LXD98" s="22"/>
      <c r="LXE98" s="22"/>
      <c r="LXF98" s="22"/>
      <c r="LXG98" s="22"/>
      <c r="LXH98" s="22"/>
      <c r="LXI98" s="22"/>
      <c r="LXJ98" s="22"/>
      <c r="LXK98" s="22"/>
      <c r="LXL98" s="22"/>
      <c r="LXM98" s="22"/>
      <c r="LXN98" s="22"/>
      <c r="LXO98" s="22"/>
      <c r="LXP98" s="22"/>
      <c r="LXQ98" s="22"/>
      <c r="LXR98" s="22"/>
      <c r="LXS98" s="22"/>
      <c r="LXT98" s="22"/>
      <c r="LXU98" s="22"/>
      <c r="LXV98" s="22"/>
      <c r="LXW98" s="22"/>
      <c r="LXX98" s="22"/>
      <c r="LXY98" s="22"/>
      <c r="LXZ98" s="22"/>
      <c r="LYA98" s="22"/>
      <c r="LYB98" s="22"/>
      <c r="LYC98" s="22"/>
      <c r="LYD98" s="22"/>
      <c r="LYE98" s="22"/>
      <c r="LYF98" s="22"/>
      <c r="LYG98" s="22"/>
      <c r="LYH98" s="22"/>
      <c r="LYI98" s="22"/>
      <c r="LYJ98" s="22"/>
      <c r="LYK98" s="22"/>
      <c r="LYL98" s="22"/>
      <c r="LYM98" s="22"/>
      <c r="LYN98" s="22"/>
      <c r="LYO98" s="22"/>
      <c r="LYP98" s="22"/>
      <c r="LYQ98" s="22"/>
      <c r="LYR98" s="22"/>
      <c r="LYS98" s="22"/>
      <c r="LYT98" s="22"/>
      <c r="LYU98" s="22"/>
      <c r="LYV98" s="22"/>
      <c r="LYW98" s="22"/>
      <c r="LYX98" s="22"/>
      <c r="LYY98" s="22"/>
      <c r="LYZ98" s="22"/>
      <c r="LZA98" s="22"/>
      <c r="LZB98" s="22"/>
      <c r="LZC98" s="22"/>
      <c r="LZD98" s="22"/>
      <c r="LZE98" s="22"/>
      <c r="LZF98" s="22"/>
      <c r="LZG98" s="22"/>
      <c r="LZH98" s="22"/>
      <c r="LZI98" s="22"/>
      <c r="LZJ98" s="22"/>
      <c r="LZK98" s="22"/>
      <c r="LZL98" s="22"/>
      <c r="LZM98" s="22"/>
      <c r="LZN98" s="22"/>
      <c r="LZO98" s="22"/>
      <c r="LZP98" s="22"/>
      <c r="LZQ98" s="22"/>
      <c r="LZR98" s="22"/>
      <c r="LZS98" s="22"/>
      <c r="LZT98" s="22"/>
      <c r="LZU98" s="22"/>
      <c r="LZV98" s="22"/>
      <c r="LZW98" s="22"/>
      <c r="LZX98" s="22"/>
      <c r="LZY98" s="22"/>
      <c r="LZZ98" s="22"/>
      <c r="MAA98" s="22"/>
      <c r="MAB98" s="22"/>
      <c r="MAC98" s="22"/>
      <c r="MAD98" s="22"/>
      <c r="MAE98" s="22"/>
      <c r="MAF98" s="22"/>
      <c r="MAG98" s="22"/>
      <c r="MAH98" s="22"/>
      <c r="MAI98" s="22"/>
      <c r="MAJ98" s="22"/>
      <c r="MAK98" s="22"/>
      <c r="MAL98" s="22"/>
      <c r="MAM98" s="22"/>
      <c r="MAN98" s="22"/>
      <c r="MAO98" s="22"/>
      <c r="MAP98" s="22"/>
      <c r="MAQ98" s="22"/>
      <c r="MAR98" s="22"/>
      <c r="MAS98" s="22"/>
      <c r="MAT98" s="22"/>
      <c r="MAU98" s="22"/>
      <c r="MAV98" s="22"/>
      <c r="MAW98" s="22"/>
      <c r="MAX98" s="22"/>
      <c r="MAY98" s="22"/>
      <c r="MAZ98" s="22"/>
      <c r="MBA98" s="22"/>
      <c r="MBB98" s="22"/>
      <c r="MBC98" s="22"/>
      <c r="MBD98" s="22"/>
      <c r="MBE98" s="22"/>
      <c r="MBF98" s="22"/>
      <c r="MBG98" s="22"/>
      <c r="MBH98" s="22"/>
      <c r="MBI98" s="22"/>
      <c r="MBJ98" s="22"/>
      <c r="MBK98" s="22"/>
      <c r="MBL98" s="22"/>
      <c r="MBM98" s="22"/>
      <c r="MBN98" s="22"/>
      <c r="MBO98" s="22"/>
      <c r="MBP98" s="22"/>
      <c r="MBQ98" s="22"/>
      <c r="MBR98" s="22"/>
      <c r="MBS98" s="22"/>
      <c r="MBT98" s="22"/>
      <c r="MBU98" s="22"/>
      <c r="MBV98" s="22"/>
      <c r="MBW98" s="22"/>
      <c r="MBX98" s="22"/>
      <c r="MBY98" s="22"/>
      <c r="MBZ98" s="22"/>
      <c r="MCA98" s="22"/>
      <c r="MCB98" s="22"/>
      <c r="MCC98" s="22"/>
      <c r="MCD98" s="22"/>
      <c r="MCE98" s="22"/>
      <c r="MCF98" s="22"/>
      <c r="MCG98" s="22"/>
      <c r="MCH98" s="22"/>
      <c r="MCI98" s="22"/>
      <c r="MCJ98" s="22"/>
      <c r="MCK98" s="22"/>
      <c r="MCL98" s="22"/>
      <c r="MCM98" s="22"/>
      <c r="MCN98" s="22"/>
      <c r="MCO98" s="22"/>
      <c r="MCP98" s="22"/>
      <c r="MCQ98" s="22"/>
      <c r="MCR98" s="22"/>
      <c r="MCS98" s="22"/>
      <c r="MCT98" s="22"/>
      <c r="MCU98" s="22"/>
      <c r="MCV98" s="22"/>
      <c r="MCW98" s="22"/>
      <c r="MCX98" s="22"/>
      <c r="MCY98" s="22"/>
      <c r="MCZ98" s="22"/>
      <c r="MDA98" s="22"/>
      <c r="MDB98" s="22"/>
      <c r="MDC98" s="22"/>
      <c r="MDD98" s="22"/>
      <c r="MDE98" s="22"/>
      <c r="MDF98" s="22"/>
      <c r="MDG98" s="22"/>
      <c r="MDH98" s="22"/>
      <c r="MDI98" s="22"/>
      <c r="MDJ98" s="22"/>
      <c r="MDK98" s="22"/>
      <c r="MDL98" s="22"/>
      <c r="MDM98" s="22"/>
      <c r="MDN98" s="22"/>
      <c r="MDO98" s="22"/>
      <c r="MDP98" s="22"/>
      <c r="MDQ98" s="22"/>
      <c r="MDR98" s="22"/>
      <c r="MDS98" s="22"/>
      <c r="MDT98" s="22"/>
      <c r="MDU98" s="22"/>
      <c r="MDV98" s="22"/>
      <c r="MDW98" s="22"/>
      <c r="MDX98" s="22"/>
      <c r="MDY98" s="22"/>
      <c r="MDZ98" s="22"/>
      <c r="MEA98" s="22"/>
      <c r="MEB98" s="22"/>
      <c r="MEC98" s="22"/>
      <c r="MED98" s="22"/>
      <c r="MEE98" s="22"/>
      <c r="MEF98" s="22"/>
      <c r="MEG98" s="22"/>
      <c r="MEH98" s="22"/>
      <c r="MEI98" s="22"/>
      <c r="MEJ98" s="22"/>
      <c r="MEK98" s="22"/>
      <c r="MEL98" s="22"/>
      <c r="MEM98" s="22"/>
      <c r="MEN98" s="22"/>
      <c r="MEO98" s="22"/>
      <c r="MEP98" s="22"/>
      <c r="MEQ98" s="22"/>
      <c r="MER98" s="22"/>
      <c r="MES98" s="22"/>
      <c r="MET98" s="22"/>
      <c r="MEU98" s="22"/>
      <c r="MEV98" s="22"/>
      <c r="MEW98" s="22"/>
      <c r="MEX98" s="22"/>
      <c r="MEY98" s="22"/>
      <c r="MEZ98" s="22"/>
      <c r="MFA98" s="22"/>
      <c r="MFB98" s="22"/>
      <c r="MFC98" s="22"/>
      <c r="MFD98" s="22"/>
      <c r="MFE98" s="22"/>
      <c r="MFF98" s="22"/>
      <c r="MFG98" s="22"/>
      <c r="MFH98" s="22"/>
      <c r="MFI98" s="22"/>
      <c r="MFJ98" s="22"/>
      <c r="MFK98" s="22"/>
      <c r="MFL98" s="22"/>
      <c r="MFM98" s="22"/>
      <c r="MFN98" s="22"/>
      <c r="MFO98" s="22"/>
      <c r="MFP98" s="22"/>
      <c r="MFQ98" s="22"/>
      <c r="MFR98" s="22"/>
      <c r="MFS98" s="22"/>
      <c r="MFT98" s="22"/>
      <c r="MFU98" s="22"/>
      <c r="MFV98" s="22"/>
      <c r="MFW98" s="22"/>
      <c r="MFX98" s="22"/>
      <c r="MFY98" s="22"/>
      <c r="MFZ98" s="22"/>
      <c r="MGA98" s="22"/>
      <c r="MGB98" s="22"/>
      <c r="MGC98" s="22"/>
      <c r="MGD98" s="22"/>
      <c r="MGE98" s="22"/>
      <c r="MGF98" s="22"/>
      <c r="MGG98" s="22"/>
      <c r="MGH98" s="22"/>
      <c r="MGI98" s="22"/>
      <c r="MGJ98" s="22"/>
      <c r="MGK98" s="22"/>
      <c r="MGL98" s="22"/>
      <c r="MGM98" s="22"/>
      <c r="MGN98" s="22"/>
      <c r="MGO98" s="22"/>
      <c r="MGP98" s="22"/>
      <c r="MGQ98" s="22"/>
      <c r="MGR98" s="22"/>
      <c r="MGS98" s="22"/>
      <c r="MGT98" s="22"/>
      <c r="MGU98" s="22"/>
      <c r="MGV98" s="22"/>
      <c r="MGW98" s="22"/>
      <c r="MGX98" s="22"/>
      <c r="MGY98" s="22"/>
      <c r="MGZ98" s="22"/>
      <c r="MHA98" s="22"/>
      <c r="MHB98" s="22"/>
      <c r="MHC98" s="22"/>
      <c r="MHD98" s="22"/>
      <c r="MHE98" s="22"/>
      <c r="MHF98" s="22"/>
      <c r="MHG98" s="22"/>
      <c r="MHH98" s="22"/>
      <c r="MHI98" s="22"/>
      <c r="MHJ98" s="22"/>
      <c r="MHK98" s="22"/>
      <c r="MHL98" s="22"/>
      <c r="MHM98" s="22"/>
      <c r="MHN98" s="22"/>
      <c r="MHO98" s="22"/>
      <c r="MHP98" s="22"/>
      <c r="MHQ98" s="22"/>
      <c r="MHR98" s="22"/>
      <c r="MHS98" s="22"/>
      <c r="MHT98" s="22"/>
      <c r="MHU98" s="22"/>
      <c r="MHV98" s="22"/>
      <c r="MHW98" s="22"/>
      <c r="MHX98" s="22"/>
      <c r="MHY98" s="22"/>
      <c r="MHZ98" s="22"/>
      <c r="MIA98" s="22"/>
      <c r="MIB98" s="22"/>
      <c r="MIC98" s="22"/>
      <c r="MID98" s="22"/>
      <c r="MIE98" s="22"/>
      <c r="MIF98" s="22"/>
      <c r="MIG98" s="22"/>
      <c r="MIH98" s="22"/>
      <c r="MII98" s="22"/>
      <c r="MIJ98" s="22"/>
      <c r="MIK98" s="22"/>
      <c r="MIL98" s="22"/>
      <c r="MIM98" s="22"/>
      <c r="MIN98" s="22"/>
      <c r="MIO98" s="22"/>
      <c r="MIP98" s="22"/>
      <c r="MIQ98" s="22"/>
      <c r="MIR98" s="22"/>
      <c r="MIS98" s="22"/>
      <c r="MIT98" s="22"/>
      <c r="MIU98" s="22"/>
      <c r="MIV98" s="22"/>
      <c r="MIW98" s="22"/>
      <c r="MIX98" s="22"/>
      <c r="MIY98" s="22"/>
      <c r="MIZ98" s="22"/>
      <c r="MJA98" s="22"/>
      <c r="MJB98" s="22"/>
      <c r="MJC98" s="22"/>
      <c r="MJD98" s="22"/>
      <c r="MJE98" s="22"/>
      <c r="MJF98" s="22"/>
      <c r="MJG98" s="22"/>
      <c r="MJH98" s="22"/>
      <c r="MJI98" s="22"/>
      <c r="MJJ98" s="22"/>
      <c r="MJK98" s="22"/>
      <c r="MJL98" s="22"/>
      <c r="MJM98" s="22"/>
      <c r="MJN98" s="22"/>
      <c r="MJO98" s="22"/>
      <c r="MJP98" s="22"/>
      <c r="MJQ98" s="22"/>
      <c r="MJR98" s="22"/>
      <c r="MJS98" s="22"/>
      <c r="MJT98" s="22"/>
      <c r="MJU98" s="22"/>
      <c r="MJV98" s="22"/>
      <c r="MJW98" s="22"/>
      <c r="MJX98" s="22"/>
      <c r="MJY98" s="22"/>
      <c r="MJZ98" s="22"/>
      <c r="MKA98" s="22"/>
      <c r="MKB98" s="22"/>
      <c r="MKC98" s="22"/>
      <c r="MKD98" s="22"/>
      <c r="MKE98" s="22"/>
      <c r="MKF98" s="22"/>
      <c r="MKG98" s="22"/>
      <c r="MKH98" s="22"/>
      <c r="MKI98" s="22"/>
      <c r="MKJ98" s="22"/>
      <c r="MKK98" s="22"/>
      <c r="MKL98" s="22"/>
      <c r="MKM98" s="22"/>
      <c r="MKN98" s="22"/>
      <c r="MKO98" s="22"/>
      <c r="MKP98" s="22"/>
      <c r="MKQ98" s="22"/>
      <c r="MKR98" s="22"/>
      <c r="MKS98" s="22"/>
      <c r="MKT98" s="22"/>
      <c r="MKU98" s="22"/>
      <c r="MKV98" s="22"/>
      <c r="MKW98" s="22"/>
      <c r="MKX98" s="22"/>
      <c r="MKY98" s="22"/>
      <c r="MKZ98" s="22"/>
      <c r="MLA98" s="22"/>
      <c r="MLB98" s="22"/>
      <c r="MLC98" s="22"/>
      <c r="MLD98" s="22"/>
      <c r="MLE98" s="22"/>
      <c r="MLF98" s="22"/>
      <c r="MLG98" s="22"/>
      <c r="MLH98" s="22"/>
      <c r="MLI98" s="22"/>
      <c r="MLJ98" s="22"/>
      <c r="MLK98" s="22"/>
      <c r="MLL98" s="22"/>
      <c r="MLM98" s="22"/>
      <c r="MLN98" s="22"/>
      <c r="MLO98" s="22"/>
      <c r="MLP98" s="22"/>
      <c r="MLQ98" s="22"/>
      <c r="MLR98" s="22"/>
      <c r="MLS98" s="22"/>
      <c r="MLT98" s="22"/>
      <c r="MLU98" s="22"/>
      <c r="MLV98" s="22"/>
      <c r="MLW98" s="22"/>
      <c r="MLX98" s="22"/>
      <c r="MLY98" s="22"/>
      <c r="MLZ98" s="22"/>
      <c r="MMA98" s="22"/>
      <c r="MMB98" s="22"/>
      <c r="MMC98" s="22"/>
      <c r="MMD98" s="22"/>
      <c r="MME98" s="22"/>
      <c r="MMF98" s="22"/>
      <c r="MMG98" s="22"/>
      <c r="MMH98" s="22"/>
      <c r="MMI98" s="22"/>
      <c r="MMJ98" s="22"/>
      <c r="MMK98" s="22"/>
      <c r="MML98" s="22"/>
      <c r="MMM98" s="22"/>
      <c r="MMN98" s="22"/>
      <c r="MMO98" s="22"/>
      <c r="MMP98" s="22"/>
      <c r="MMQ98" s="22"/>
      <c r="MMR98" s="22"/>
      <c r="MMS98" s="22"/>
      <c r="MMT98" s="22"/>
      <c r="MMU98" s="22"/>
      <c r="MMV98" s="22"/>
      <c r="MMW98" s="22"/>
      <c r="MMX98" s="22"/>
      <c r="MMY98" s="22"/>
      <c r="MMZ98" s="22"/>
      <c r="MNA98" s="22"/>
      <c r="MNB98" s="22"/>
      <c r="MNC98" s="22"/>
      <c r="MND98" s="22"/>
      <c r="MNE98" s="22"/>
      <c r="MNF98" s="22"/>
      <c r="MNG98" s="22"/>
      <c r="MNH98" s="22"/>
      <c r="MNI98" s="22"/>
      <c r="MNJ98" s="22"/>
      <c r="MNK98" s="22"/>
      <c r="MNL98" s="22"/>
      <c r="MNM98" s="22"/>
      <c r="MNN98" s="22"/>
      <c r="MNO98" s="22"/>
      <c r="MNP98" s="22"/>
      <c r="MNQ98" s="22"/>
      <c r="MNR98" s="22"/>
      <c r="MNS98" s="22"/>
      <c r="MNT98" s="22"/>
      <c r="MNU98" s="22"/>
      <c r="MNV98" s="22"/>
      <c r="MNW98" s="22"/>
      <c r="MNX98" s="22"/>
      <c r="MNY98" s="22"/>
      <c r="MNZ98" s="22"/>
      <c r="MOA98" s="22"/>
      <c r="MOB98" s="22"/>
      <c r="MOC98" s="22"/>
      <c r="MOD98" s="22"/>
      <c r="MOE98" s="22"/>
      <c r="MOF98" s="22"/>
      <c r="MOG98" s="22"/>
      <c r="MOH98" s="22"/>
      <c r="MOI98" s="22"/>
      <c r="MOJ98" s="22"/>
      <c r="MOK98" s="22"/>
      <c r="MOL98" s="22"/>
      <c r="MOM98" s="22"/>
      <c r="MON98" s="22"/>
      <c r="MOO98" s="22"/>
      <c r="MOP98" s="22"/>
      <c r="MOQ98" s="22"/>
      <c r="MOR98" s="22"/>
      <c r="MOS98" s="22"/>
      <c r="MOT98" s="22"/>
      <c r="MOU98" s="22"/>
      <c r="MOV98" s="22"/>
      <c r="MOW98" s="22"/>
      <c r="MOX98" s="22"/>
      <c r="MOY98" s="22"/>
      <c r="MOZ98" s="22"/>
      <c r="MPA98" s="22"/>
      <c r="MPB98" s="22"/>
      <c r="MPC98" s="22"/>
      <c r="MPD98" s="22"/>
      <c r="MPE98" s="22"/>
      <c r="MPF98" s="22"/>
      <c r="MPG98" s="22"/>
      <c r="MPH98" s="22"/>
      <c r="MPI98" s="22"/>
      <c r="MPJ98" s="22"/>
      <c r="MPK98" s="22"/>
      <c r="MPL98" s="22"/>
      <c r="MPM98" s="22"/>
      <c r="MPN98" s="22"/>
      <c r="MPO98" s="22"/>
      <c r="MPP98" s="22"/>
      <c r="MPQ98" s="22"/>
      <c r="MPR98" s="22"/>
      <c r="MPS98" s="22"/>
      <c r="MPT98" s="22"/>
      <c r="MPU98" s="22"/>
      <c r="MPV98" s="22"/>
      <c r="MPW98" s="22"/>
      <c r="MPX98" s="22"/>
      <c r="MPY98" s="22"/>
      <c r="MPZ98" s="22"/>
      <c r="MQA98" s="22"/>
      <c r="MQB98" s="22"/>
      <c r="MQC98" s="22"/>
      <c r="MQD98" s="22"/>
      <c r="MQE98" s="22"/>
      <c r="MQF98" s="22"/>
      <c r="MQG98" s="22"/>
      <c r="MQH98" s="22"/>
      <c r="MQI98" s="22"/>
      <c r="MQJ98" s="22"/>
      <c r="MQK98" s="22"/>
      <c r="MQL98" s="22"/>
      <c r="MQM98" s="22"/>
      <c r="MQN98" s="22"/>
      <c r="MQO98" s="22"/>
      <c r="MQP98" s="22"/>
      <c r="MQQ98" s="22"/>
      <c r="MQR98" s="22"/>
      <c r="MQS98" s="22"/>
      <c r="MQT98" s="22"/>
      <c r="MQU98" s="22"/>
      <c r="MQV98" s="22"/>
      <c r="MQW98" s="22"/>
      <c r="MQX98" s="22"/>
      <c r="MQY98" s="22"/>
      <c r="MQZ98" s="22"/>
      <c r="MRA98" s="22"/>
      <c r="MRB98" s="22"/>
      <c r="MRC98" s="22"/>
      <c r="MRD98" s="22"/>
      <c r="MRE98" s="22"/>
      <c r="MRF98" s="22"/>
      <c r="MRG98" s="22"/>
      <c r="MRH98" s="22"/>
      <c r="MRI98" s="22"/>
      <c r="MRJ98" s="22"/>
      <c r="MRK98" s="22"/>
      <c r="MRL98" s="22"/>
      <c r="MRM98" s="22"/>
      <c r="MRN98" s="22"/>
      <c r="MRO98" s="22"/>
      <c r="MRP98" s="22"/>
      <c r="MRQ98" s="22"/>
      <c r="MRR98" s="22"/>
      <c r="MRS98" s="22"/>
      <c r="MRT98" s="22"/>
      <c r="MRU98" s="22"/>
      <c r="MRV98" s="22"/>
      <c r="MRW98" s="22"/>
      <c r="MRX98" s="22"/>
      <c r="MRY98" s="22"/>
      <c r="MRZ98" s="22"/>
      <c r="MSA98" s="22"/>
      <c r="MSB98" s="22"/>
      <c r="MSC98" s="22"/>
      <c r="MSD98" s="22"/>
      <c r="MSE98" s="22"/>
      <c r="MSF98" s="22"/>
      <c r="MSG98" s="22"/>
      <c r="MSH98" s="22"/>
      <c r="MSI98" s="22"/>
      <c r="MSJ98" s="22"/>
      <c r="MSK98" s="22"/>
      <c r="MSL98" s="22"/>
      <c r="MSM98" s="22"/>
      <c r="MSN98" s="22"/>
      <c r="MSO98" s="22"/>
      <c r="MSP98" s="22"/>
      <c r="MSQ98" s="22"/>
      <c r="MSR98" s="22"/>
      <c r="MSS98" s="22"/>
      <c r="MST98" s="22"/>
      <c r="MSU98" s="22"/>
      <c r="MSV98" s="22"/>
      <c r="MSW98" s="22"/>
      <c r="MSX98" s="22"/>
      <c r="MSY98" s="22"/>
      <c r="MSZ98" s="22"/>
      <c r="MTA98" s="22"/>
      <c r="MTB98" s="22"/>
      <c r="MTC98" s="22"/>
      <c r="MTD98" s="22"/>
      <c r="MTE98" s="22"/>
      <c r="MTF98" s="22"/>
      <c r="MTG98" s="22"/>
      <c r="MTH98" s="22"/>
      <c r="MTI98" s="22"/>
      <c r="MTJ98" s="22"/>
      <c r="MTK98" s="22"/>
      <c r="MTL98" s="22"/>
      <c r="MTM98" s="22"/>
      <c r="MTN98" s="22"/>
      <c r="MTO98" s="22"/>
      <c r="MTP98" s="22"/>
      <c r="MTQ98" s="22"/>
      <c r="MTR98" s="22"/>
      <c r="MTS98" s="22"/>
      <c r="MTT98" s="22"/>
      <c r="MTU98" s="22"/>
      <c r="MTV98" s="22"/>
      <c r="MTW98" s="22"/>
      <c r="MTX98" s="22"/>
      <c r="MTY98" s="22"/>
      <c r="MTZ98" s="22"/>
      <c r="MUA98" s="22"/>
      <c r="MUB98" s="22"/>
      <c r="MUC98" s="22"/>
      <c r="MUD98" s="22"/>
      <c r="MUE98" s="22"/>
      <c r="MUF98" s="22"/>
      <c r="MUG98" s="22"/>
      <c r="MUH98" s="22"/>
      <c r="MUI98" s="22"/>
      <c r="MUJ98" s="22"/>
      <c r="MUK98" s="22"/>
      <c r="MUL98" s="22"/>
      <c r="MUM98" s="22"/>
      <c r="MUN98" s="22"/>
      <c r="MUO98" s="22"/>
      <c r="MUP98" s="22"/>
      <c r="MUQ98" s="22"/>
      <c r="MUR98" s="22"/>
      <c r="MUS98" s="22"/>
      <c r="MUT98" s="22"/>
      <c r="MUU98" s="22"/>
      <c r="MUV98" s="22"/>
      <c r="MUW98" s="22"/>
      <c r="MUX98" s="22"/>
      <c r="MUY98" s="22"/>
      <c r="MUZ98" s="22"/>
      <c r="MVA98" s="22"/>
      <c r="MVB98" s="22"/>
      <c r="MVC98" s="22"/>
      <c r="MVD98" s="22"/>
      <c r="MVE98" s="22"/>
      <c r="MVF98" s="22"/>
      <c r="MVG98" s="22"/>
      <c r="MVH98" s="22"/>
      <c r="MVI98" s="22"/>
      <c r="MVJ98" s="22"/>
      <c r="MVK98" s="22"/>
      <c r="MVL98" s="22"/>
      <c r="MVM98" s="22"/>
      <c r="MVN98" s="22"/>
      <c r="MVO98" s="22"/>
      <c r="MVP98" s="22"/>
      <c r="MVQ98" s="22"/>
      <c r="MVR98" s="22"/>
      <c r="MVS98" s="22"/>
      <c r="MVT98" s="22"/>
      <c r="MVU98" s="22"/>
      <c r="MVV98" s="22"/>
      <c r="MVW98" s="22"/>
      <c r="MVX98" s="22"/>
      <c r="MVY98" s="22"/>
      <c r="MVZ98" s="22"/>
      <c r="MWA98" s="22"/>
      <c r="MWB98" s="22"/>
      <c r="MWC98" s="22"/>
      <c r="MWD98" s="22"/>
      <c r="MWE98" s="22"/>
      <c r="MWF98" s="22"/>
      <c r="MWG98" s="22"/>
      <c r="MWH98" s="22"/>
      <c r="MWI98" s="22"/>
      <c r="MWJ98" s="22"/>
      <c r="MWK98" s="22"/>
      <c r="MWL98" s="22"/>
      <c r="MWM98" s="22"/>
      <c r="MWN98" s="22"/>
      <c r="MWO98" s="22"/>
      <c r="MWP98" s="22"/>
      <c r="MWQ98" s="22"/>
      <c r="MWR98" s="22"/>
      <c r="MWS98" s="22"/>
      <c r="MWT98" s="22"/>
      <c r="MWU98" s="22"/>
      <c r="MWV98" s="22"/>
      <c r="MWW98" s="22"/>
      <c r="MWX98" s="22"/>
      <c r="MWY98" s="22"/>
      <c r="MWZ98" s="22"/>
      <c r="MXA98" s="22"/>
      <c r="MXB98" s="22"/>
      <c r="MXC98" s="22"/>
      <c r="MXD98" s="22"/>
      <c r="MXE98" s="22"/>
      <c r="MXF98" s="22"/>
      <c r="MXG98" s="22"/>
      <c r="MXH98" s="22"/>
      <c r="MXI98" s="22"/>
      <c r="MXJ98" s="22"/>
      <c r="MXK98" s="22"/>
      <c r="MXL98" s="22"/>
      <c r="MXM98" s="22"/>
      <c r="MXN98" s="22"/>
      <c r="MXO98" s="22"/>
      <c r="MXP98" s="22"/>
      <c r="MXQ98" s="22"/>
      <c r="MXR98" s="22"/>
      <c r="MXS98" s="22"/>
      <c r="MXT98" s="22"/>
      <c r="MXU98" s="22"/>
      <c r="MXV98" s="22"/>
      <c r="MXW98" s="22"/>
      <c r="MXX98" s="22"/>
      <c r="MXY98" s="22"/>
      <c r="MXZ98" s="22"/>
      <c r="MYA98" s="22"/>
      <c r="MYB98" s="22"/>
      <c r="MYC98" s="22"/>
      <c r="MYD98" s="22"/>
      <c r="MYE98" s="22"/>
      <c r="MYF98" s="22"/>
      <c r="MYG98" s="22"/>
      <c r="MYH98" s="22"/>
      <c r="MYI98" s="22"/>
      <c r="MYJ98" s="22"/>
      <c r="MYK98" s="22"/>
      <c r="MYL98" s="22"/>
      <c r="MYM98" s="22"/>
      <c r="MYN98" s="22"/>
      <c r="MYO98" s="22"/>
      <c r="MYP98" s="22"/>
      <c r="MYQ98" s="22"/>
      <c r="MYR98" s="22"/>
      <c r="MYS98" s="22"/>
      <c r="MYT98" s="22"/>
      <c r="MYU98" s="22"/>
      <c r="MYV98" s="22"/>
      <c r="MYW98" s="22"/>
      <c r="MYX98" s="22"/>
      <c r="MYY98" s="22"/>
      <c r="MYZ98" s="22"/>
      <c r="MZA98" s="22"/>
      <c r="MZB98" s="22"/>
      <c r="MZC98" s="22"/>
      <c r="MZD98" s="22"/>
      <c r="MZE98" s="22"/>
      <c r="MZF98" s="22"/>
      <c r="MZG98" s="22"/>
      <c r="MZH98" s="22"/>
      <c r="MZI98" s="22"/>
      <c r="MZJ98" s="22"/>
      <c r="MZK98" s="22"/>
      <c r="MZL98" s="22"/>
      <c r="MZM98" s="22"/>
      <c r="MZN98" s="22"/>
      <c r="MZO98" s="22"/>
      <c r="MZP98" s="22"/>
      <c r="MZQ98" s="22"/>
      <c r="MZR98" s="22"/>
      <c r="MZS98" s="22"/>
      <c r="MZT98" s="22"/>
      <c r="MZU98" s="22"/>
      <c r="MZV98" s="22"/>
      <c r="MZW98" s="22"/>
      <c r="MZX98" s="22"/>
      <c r="MZY98" s="22"/>
      <c r="MZZ98" s="22"/>
      <c r="NAA98" s="22"/>
      <c r="NAB98" s="22"/>
      <c r="NAC98" s="22"/>
      <c r="NAD98" s="22"/>
      <c r="NAE98" s="22"/>
      <c r="NAF98" s="22"/>
      <c r="NAG98" s="22"/>
      <c r="NAH98" s="22"/>
      <c r="NAI98" s="22"/>
      <c r="NAJ98" s="22"/>
      <c r="NAK98" s="22"/>
      <c r="NAL98" s="22"/>
      <c r="NAM98" s="22"/>
      <c r="NAN98" s="22"/>
      <c r="NAO98" s="22"/>
      <c r="NAP98" s="22"/>
      <c r="NAQ98" s="22"/>
      <c r="NAR98" s="22"/>
      <c r="NAS98" s="22"/>
      <c r="NAT98" s="22"/>
      <c r="NAU98" s="22"/>
      <c r="NAV98" s="22"/>
      <c r="NAW98" s="22"/>
      <c r="NAX98" s="22"/>
      <c r="NAY98" s="22"/>
      <c r="NAZ98" s="22"/>
      <c r="NBA98" s="22"/>
      <c r="NBB98" s="22"/>
      <c r="NBC98" s="22"/>
      <c r="NBD98" s="22"/>
      <c r="NBE98" s="22"/>
      <c r="NBF98" s="22"/>
      <c r="NBG98" s="22"/>
      <c r="NBH98" s="22"/>
      <c r="NBI98" s="22"/>
      <c r="NBJ98" s="22"/>
      <c r="NBK98" s="22"/>
      <c r="NBL98" s="22"/>
      <c r="NBM98" s="22"/>
      <c r="NBN98" s="22"/>
      <c r="NBO98" s="22"/>
      <c r="NBP98" s="22"/>
      <c r="NBQ98" s="22"/>
      <c r="NBR98" s="22"/>
      <c r="NBS98" s="22"/>
      <c r="NBT98" s="22"/>
      <c r="NBU98" s="22"/>
      <c r="NBV98" s="22"/>
      <c r="NBW98" s="22"/>
      <c r="NBX98" s="22"/>
      <c r="NBY98" s="22"/>
      <c r="NBZ98" s="22"/>
      <c r="NCA98" s="22"/>
      <c r="NCB98" s="22"/>
      <c r="NCC98" s="22"/>
      <c r="NCD98" s="22"/>
      <c r="NCE98" s="22"/>
      <c r="NCF98" s="22"/>
      <c r="NCG98" s="22"/>
      <c r="NCH98" s="22"/>
      <c r="NCI98" s="22"/>
      <c r="NCJ98" s="22"/>
      <c r="NCK98" s="22"/>
      <c r="NCL98" s="22"/>
      <c r="NCM98" s="22"/>
      <c r="NCN98" s="22"/>
      <c r="NCO98" s="22"/>
      <c r="NCP98" s="22"/>
      <c r="NCQ98" s="22"/>
      <c r="NCR98" s="22"/>
      <c r="NCS98" s="22"/>
      <c r="NCT98" s="22"/>
      <c r="NCU98" s="22"/>
      <c r="NCV98" s="22"/>
      <c r="NCW98" s="22"/>
      <c r="NCX98" s="22"/>
      <c r="NCY98" s="22"/>
      <c r="NCZ98" s="22"/>
      <c r="NDA98" s="22"/>
      <c r="NDB98" s="22"/>
      <c r="NDC98" s="22"/>
      <c r="NDD98" s="22"/>
      <c r="NDE98" s="22"/>
      <c r="NDF98" s="22"/>
      <c r="NDG98" s="22"/>
      <c r="NDH98" s="22"/>
      <c r="NDI98" s="22"/>
      <c r="NDJ98" s="22"/>
      <c r="NDK98" s="22"/>
      <c r="NDL98" s="22"/>
      <c r="NDM98" s="22"/>
      <c r="NDN98" s="22"/>
      <c r="NDO98" s="22"/>
      <c r="NDP98" s="22"/>
      <c r="NDQ98" s="22"/>
      <c r="NDR98" s="22"/>
      <c r="NDS98" s="22"/>
      <c r="NDT98" s="22"/>
      <c r="NDU98" s="22"/>
      <c r="NDV98" s="22"/>
      <c r="NDW98" s="22"/>
      <c r="NDX98" s="22"/>
      <c r="NDY98" s="22"/>
      <c r="NDZ98" s="22"/>
      <c r="NEA98" s="22"/>
      <c r="NEB98" s="22"/>
      <c r="NEC98" s="22"/>
      <c r="NED98" s="22"/>
      <c r="NEE98" s="22"/>
      <c r="NEF98" s="22"/>
      <c r="NEG98" s="22"/>
      <c r="NEH98" s="22"/>
      <c r="NEI98" s="22"/>
      <c r="NEJ98" s="22"/>
      <c r="NEK98" s="22"/>
      <c r="NEL98" s="22"/>
      <c r="NEM98" s="22"/>
      <c r="NEN98" s="22"/>
      <c r="NEO98" s="22"/>
      <c r="NEP98" s="22"/>
      <c r="NEQ98" s="22"/>
      <c r="NER98" s="22"/>
      <c r="NES98" s="22"/>
      <c r="NET98" s="22"/>
      <c r="NEU98" s="22"/>
      <c r="NEV98" s="22"/>
      <c r="NEW98" s="22"/>
      <c r="NEX98" s="22"/>
      <c r="NEY98" s="22"/>
      <c r="NEZ98" s="22"/>
      <c r="NFA98" s="22"/>
      <c r="NFB98" s="22"/>
      <c r="NFC98" s="22"/>
      <c r="NFD98" s="22"/>
      <c r="NFE98" s="22"/>
      <c r="NFF98" s="22"/>
      <c r="NFG98" s="22"/>
      <c r="NFH98" s="22"/>
      <c r="NFI98" s="22"/>
      <c r="NFJ98" s="22"/>
      <c r="NFK98" s="22"/>
      <c r="NFL98" s="22"/>
      <c r="NFM98" s="22"/>
      <c r="NFN98" s="22"/>
      <c r="NFO98" s="22"/>
      <c r="NFP98" s="22"/>
      <c r="NFQ98" s="22"/>
      <c r="NFR98" s="22"/>
      <c r="NFS98" s="22"/>
      <c r="NFT98" s="22"/>
      <c r="NFU98" s="22"/>
      <c r="NFV98" s="22"/>
      <c r="NFW98" s="22"/>
      <c r="NFX98" s="22"/>
      <c r="NFY98" s="22"/>
      <c r="NFZ98" s="22"/>
      <c r="NGA98" s="22"/>
      <c r="NGB98" s="22"/>
      <c r="NGC98" s="22"/>
      <c r="NGD98" s="22"/>
      <c r="NGE98" s="22"/>
      <c r="NGF98" s="22"/>
      <c r="NGG98" s="22"/>
      <c r="NGH98" s="22"/>
      <c r="NGI98" s="22"/>
      <c r="NGJ98" s="22"/>
      <c r="NGK98" s="22"/>
      <c r="NGL98" s="22"/>
      <c r="NGM98" s="22"/>
      <c r="NGN98" s="22"/>
      <c r="NGO98" s="22"/>
      <c r="NGP98" s="22"/>
      <c r="NGQ98" s="22"/>
      <c r="NGR98" s="22"/>
      <c r="NGS98" s="22"/>
      <c r="NGT98" s="22"/>
      <c r="NGU98" s="22"/>
      <c r="NGV98" s="22"/>
      <c r="NGW98" s="22"/>
      <c r="NGX98" s="22"/>
      <c r="NGY98" s="22"/>
      <c r="NGZ98" s="22"/>
      <c r="NHA98" s="22"/>
      <c r="NHB98" s="22"/>
      <c r="NHC98" s="22"/>
      <c r="NHD98" s="22"/>
      <c r="NHE98" s="22"/>
      <c r="NHF98" s="22"/>
      <c r="NHG98" s="22"/>
      <c r="NHH98" s="22"/>
      <c r="NHI98" s="22"/>
      <c r="NHJ98" s="22"/>
      <c r="NHK98" s="22"/>
      <c r="NHL98" s="22"/>
      <c r="NHM98" s="22"/>
      <c r="NHN98" s="22"/>
      <c r="NHO98" s="22"/>
      <c r="NHP98" s="22"/>
      <c r="NHQ98" s="22"/>
      <c r="NHR98" s="22"/>
      <c r="NHS98" s="22"/>
      <c r="NHT98" s="22"/>
      <c r="NHU98" s="22"/>
      <c r="NHV98" s="22"/>
      <c r="NHW98" s="22"/>
      <c r="NHX98" s="22"/>
      <c r="NHY98" s="22"/>
      <c r="NHZ98" s="22"/>
      <c r="NIA98" s="22"/>
      <c r="NIB98" s="22"/>
      <c r="NIC98" s="22"/>
      <c r="NID98" s="22"/>
      <c r="NIE98" s="22"/>
      <c r="NIF98" s="22"/>
      <c r="NIG98" s="22"/>
      <c r="NIH98" s="22"/>
      <c r="NII98" s="22"/>
      <c r="NIJ98" s="22"/>
      <c r="NIK98" s="22"/>
      <c r="NIL98" s="22"/>
      <c r="NIM98" s="22"/>
      <c r="NIN98" s="22"/>
      <c r="NIO98" s="22"/>
      <c r="NIP98" s="22"/>
      <c r="NIQ98" s="22"/>
      <c r="NIR98" s="22"/>
      <c r="NIS98" s="22"/>
      <c r="NIT98" s="22"/>
      <c r="NIU98" s="22"/>
      <c r="NIV98" s="22"/>
      <c r="NIW98" s="22"/>
      <c r="NIX98" s="22"/>
      <c r="NIY98" s="22"/>
      <c r="NIZ98" s="22"/>
      <c r="NJA98" s="22"/>
      <c r="NJB98" s="22"/>
      <c r="NJC98" s="22"/>
      <c r="NJD98" s="22"/>
      <c r="NJE98" s="22"/>
      <c r="NJF98" s="22"/>
      <c r="NJG98" s="22"/>
      <c r="NJH98" s="22"/>
      <c r="NJI98" s="22"/>
      <c r="NJJ98" s="22"/>
      <c r="NJK98" s="22"/>
      <c r="NJL98" s="22"/>
      <c r="NJM98" s="22"/>
      <c r="NJN98" s="22"/>
      <c r="NJO98" s="22"/>
      <c r="NJP98" s="22"/>
      <c r="NJQ98" s="22"/>
      <c r="NJR98" s="22"/>
      <c r="NJS98" s="22"/>
      <c r="NJT98" s="22"/>
      <c r="NJU98" s="22"/>
      <c r="NJV98" s="22"/>
      <c r="NJW98" s="22"/>
      <c r="NJX98" s="22"/>
      <c r="NJY98" s="22"/>
      <c r="NJZ98" s="22"/>
      <c r="NKA98" s="22"/>
      <c r="NKB98" s="22"/>
      <c r="NKC98" s="22"/>
      <c r="NKD98" s="22"/>
      <c r="NKE98" s="22"/>
      <c r="NKF98" s="22"/>
      <c r="NKG98" s="22"/>
      <c r="NKH98" s="22"/>
      <c r="NKI98" s="22"/>
      <c r="NKJ98" s="22"/>
      <c r="NKK98" s="22"/>
      <c r="NKL98" s="22"/>
      <c r="NKM98" s="22"/>
      <c r="NKN98" s="22"/>
      <c r="NKO98" s="22"/>
      <c r="NKP98" s="22"/>
      <c r="NKQ98" s="22"/>
      <c r="NKR98" s="22"/>
      <c r="NKS98" s="22"/>
      <c r="NKT98" s="22"/>
      <c r="NKU98" s="22"/>
      <c r="NKV98" s="22"/>
      <c r="NKW98" s="22"/>
      <c r="NKX98" s="22"/>
      <c r="NKY98" s="22"/>
      <c r="NKZ98" s="22"/>
      <c r="NLA98" s="22"/>
      <c r="NLB98" s="22"/>
      <c r="NLC98" s="22"/>
      <c r="NLD98" s="22"/>
      <c r="NLE98" s="22"/>
      <c r="NLF98" s="22"/>
      <c r="NLG98" s="22"/>
      <c r="NLH98" s="22"/>
      <c r="NLI98" s="22"/>
      <c r="NLJ98" s="22"/>
      <c r="NLK98" s="22"/>
      <c r="NLL98" s="22"/>
      <c r="NLM98" s="22"/>
      <c r="NLN98" s="22"/>
      <c r="NLO98" s="22"/>
      <c r="NLP98" s="22"/>
      <c r="NLQ98" s="22"/>
      <c r="NLR98" s="22"/>
      <c r="NLS98" s="22"/>
      <c r="NLT98" s="22"/>
      <c r="NLU98" s="22"/>
      <c r="NLV98" s="22"/>
      <c r="NLW98" s="22"/>
      <c r="NLX98" s="22"/>
      <c r="NLY98" s="22"/>
      <c r="NLZ98" s="22"/>
      <c r="NMA98" s="22"/>
      <c r="NMB98" s="22"/>
      <c r="NMC98" s="22"/>
      <c r="NMD98" s="22"/>
      <c r="NME98" s="22"/>
      <c r="NMF98" s="22"/>
      <c r="NMG98" s="22"/>
      <c r="NMH98" s="22"/>
      <c r="NMI98" s="22"/>
      <c r="NMJ98" s="22"/>
      <c r="NMK98" s="22"/>
      <c r="NML98" s="22"/>
      <c r="NMM98" s="22"/>
      <c r="NMN98" s="22"/>
      <c r="NMO98" s="22"/>
      <c r="NMP98" s="22"/>
      <c r="NMQ98" s="22"/>
      <c r="NMR98" s="22"/>
      <c r="NMS98" s="22"/>
      <c r="NMT98" s="22"/>
      <c r="NMU98" s="22"/>
      <c r="NMV98" s="22"/>
      <c r="NMW98" s="22"/>
      <c r="NMX98" s="22"/>
      <c r="NMY98" s="22"/>
      <c r="NMZ98" s="22"/>
      <c r="NNA98" s="22"/>
      <c r="NNB98" s="22"/>
      <c r="NNC98" s="22"/>
      <c r="NND98" s="22"/>
      <c r="NNE98" s="22"/>
      <c r="NNF98" s="22"/>
      <c r="NNG98" s="22"/>
      <c r="NNH98" s="22"/>
      <c r="NNI98" s="22"/>
      <c r="NNJ98" s="22"/>
      <c r="NNK98" s="22"/>
      <c r="NNL98" s="22"/>
      <c r="NNM98" s="22"/>
      <c r="NNN98" s="22"/>
      <c r="NNO98" s="22"/>
      <c r="NNP98" s="22"/>
      <c r="NNQ98" s="22"/>
      <c r="NNR98" s="22"/>
      <c r="NNS98" s="22"/>
      <c r="NNT98" s="22"/>
      <c r="NNU98" s="22"/>
      <c r="NNV98" s="22"/>
      <c r="NNW98" s="22"/>
      <c r="NNX98" s="22"/>
      <c r="NNY98" s="22"/>
      <c r="NNZ98" s="22"/>
      <c r="NOA98" s="22"/>
      <c r="NOB98" s="22"/>
      <c r="NOC98" s="22"/>
      <c r="NOD98" s="22"/>
      <c r="NOE98" s="22"/>
      <c r="NOF98" s="22"/>
      <c r="NOG98" s="22"/>
      <c r="NOH98" s="22"/>
      <c r="NOI98" s="22"/>
      <c r="NOJ98" s="22"/>
      <c r="NOK98" s="22"/>
      <c r="NOL98" s="22"/>
      <c r="NOM98" s="22"/>
      <c r="NON98" s="22"/>
      <c r="NOO98" s="22"/>
      <c r="NOP98" s="22"/>
      <c r="NOQ98" s="22"/>
      <c r="NOR98" s="22"/>
      <c r="NOS98" s="22"/>
      <c r="NOT98" s="22"/>
      <c r="NOU98" s="22"/>
      <c r="NOV98" s="22"/>
      <c r="NOW98" s="22"/>
      <c r="NOX98" s="22"/>
      <c r="NOY98" s="22"/>
      <c r="NOZ98" s="22"/>
      <c r="NPA98" s="22"/>
      <c r="NPB98" s="22"/>
      <c r="NPC98" s="22"/>
      <c r="NPD98" s="22"/>
      <c r="NPE98" s="22"/>
      <c r="NPF98" s="22"/>
      <c r="NPG98" s="22"/>
      <c r="NPH98" s="22"/>
      <c r="NPI98" s="22"/>
      <c r="NPJ98" s="22"/>
      <c r="NPK98" s="22"/>
      <c r="NPL98" s="22"/>
      <c r="NPM98" s="22"/>
      <c r="NPN98" s="22"/>
      <c r="NPO98" s="22"/>
      <c r="NPP98" s="22"/>
      <c r="NPQ98" s="22"/>
      <c r="NPR98" s="22"/>
      <c r="NPS98" s="22"/>
      <c r="NPT98" s="22"/>
      <c r="NPU98" s="22"/>
      <c r="NPV98" s="22"/>
      <c r="NPW98" s="22"/>
      <c r="NPX98" s="22"/>
      <c r="NPY98" s="22"/>
      <c r="NPZ98" s="22"/>
      <c r="NQA98" s="22"/>
      <c r="NQB98" s="22"/>
      <c r="NQC98" s="22"/>
      <c r="NQD98" s="22"/>
      <c r="NQE98" s="22"/>
      <c r="NQF98" s="22"/>
      <c r="NQG98" s="22"/>
      <c r="NQH98" s="22"/>
      <c r="NQI98" s="22"/>
      <c r="NQJ98" s="22"/>
      <c r="NQK98" s="22"/>
      <c r="NQL98" s="22"/>
      <c r="NQM98" s="22"/>
      <c r="NQN98" s="22"/>
      <c r="NQO98" s="22"/>
      <c r="NQP98" s="22"/>
      <c r="NQQ98" s="22"/>
      <c r="NQR98" s="22"/>
      <c r="NQS98" s="22"/>
      <c r="NQT98" s="22"/>
      <c r="NQU98" s="22"/>
      <c r="NQV98" s="22"/>
      <c r="NQW98" s="22"/>
      <c r="NQX98" s="22"/>
      <c r="NQY98" s="22"/>
      <c r="NQZ98" s="22"/>
      <c r="NRA98" s="22"/>
      <c r="NRB98" s="22"/>
      <c r="NRC98" s="22"/>
      <c r="NRD98" s="22"/>
      <c r="NRE98" s="22"/>
      <c r="NRF98" s="22"/>
      <c r="NRG98" s="22"/>
      <c r="NRH98" s="22"/>
      <c r="NRI98" s="22"/>
      <c r="NRJ98" s="22"/>
      <c r="NRK98" s="22"/>
      <c r="NRL98" s="22"/>
      <c r="NRM98" s="22"/>
      <c r="NRN98" s="22"/>
      <c r="NRO98" s="22"/>
      <c r="NRP98" s="22"/>
      <c r="NRQ98" s="22"/>
      <c r="NRR98" s="22"/>
      <c r="NRS98" s="22"/>
      <c r="NRT98" s="22"/>
      <c r="NRU98" s="22"/>
      <c r="NRV98" s="22"/>
      <c r="NRW98" s="22"/>
      <c r="NRX98" s="22"/>
      <c r="NRY98" s="22"/>
      <c r="NRZ98" s="22"/>
      <c r="NSA98" s="22"/>
      <c r="NSB98" s="22"/>
      <c r="NSC98" s="22"/>
      <c r="NSD98" s="22"/>
      <c r="NSE98" s="22"/>
      <c r="NSF98" s="22"/>
      <c r="NSG98" s="22"/>
      <c r="NSH98" s="22"/>
      <c r="NSI98" s="22"/>
      <c r="NSJ98" s="22"/>
      <c r="NSK98" s="22"/>
      <c r="NSL98" s="22"/>
      <c r="NSM98" s="22"/>
      <c r="NSN98" s="22"/>
      <c r="NSO98" s="22"/>
      <c r="NSP98" s="22"/>
      <c r="NSQ98" s="22"/>
      <c r="NSR98" s="22"/>
      <c r="NSS98" s="22"/>
      <c r="NST98" s="22"/>
      <c r="NSU98" s="22"/>
      <c r="NSV98" s="22"/>
      <c r="NSW98" s="22"/>
      <c r="NSX98" s="22"/>
      <c r="NSY98" s="22"/>
      <c r="NSZ98" s="22"/>
      <c r="NTA98" s="22"/>
      <c r="NTB98" s="22"/>
      <c r="NTC98" s="22"/>
      <c r="NTD98" s="22"/>
      <c r="NTE98" s="22"/>
      <c r="NTF98" s="22"/>
      <c r="NTG98" s="22"/>
      <c r="NTH98" s="22"/>
      <c r="NTI98" s="22"/>
      <c r="NTJ98" s="22"/>
      <c r="NTK98" s="22"/>
      <c r="NTL98" s="22"/>
      <c r="NTM98" s="22"/>
      <c r="NTN98" s="22"/>
      <c r="NTO98" s="22"/>
      <c r="NTP98" s="22"/>
      <c r="NTQ98" s="22"/>
      <c r="NTR98" s="22"/>
      <c r="NTS98" s="22"/>
      <c r="NTT98" s="22"/>
      <c r="NTU98" s="22"/>
      <c r="NTV98" s="22"/>
      <c r="NTW98" s="22"/>
      <c r="NTX98" s="22"/>
      <c r="NTY98" s="22"/>
      <c r="NTZ98" s="22"/>
      <c r="NUA98" s="22"/>
      <c r="NUB98" s="22"/>
      <c r="NUC98" s="22"/>
      <c r="NUD98" s="22"/>
      <c r="NUE98" s="22"/>
      <c r="NUF98" s="22"/>
      <c r="NUG98" s="22"/>
      <c r="NUH98" s="22"/>
      <c r="NUI98" s="22"/>
      <c r="NUJ98" s="22"/>
      <c r="NUK98" s="22"/>
      <c r="NUL98" s="22"/>
      <c r="NUM98" s="22"/>
      <c r="NUN98" s="22"/>
      <c r="NUO98" s="22"/>
      <c r="NUP98" s="22"/>
      <c r="NUQ98" s="22"/>
      <c r="NUR98" s="22"/>
      <c r="NUS98" s="22"/>
      <c r="NUT98" s="22"/>
      <c r="NUU98" s="22"/>
      <c r="NUV98" s="22"/>
      <c r="NUW98" s="22"/>
      <c r="NUX98" s="22"/>
      <c r="NUY98" s="22"/>
      <c r="NUZ98" s="22"/>
      <c r="NVA98" s="22"/>
      <c r="NVB98" s="22"/>
      <c r="NVC98" s="22"/>
      <c r="NVD98" s="22"/>
      <c r="NVE98" s="22"/>
      <c r="NVF98" s="22"/>
      <c r="NVG98" s="22"/>
      <c r="NVH98" s="22"/>
      <c r="NVI98" s="22"/>
      <c r="NVJ98" s="22"/>
      <c r="NVK98" s="22"/>
      <c r="NVL98" s="22"/>
      <c r="NVM98" s="22"/>
      <c r="NVN98" s="22"/>
      <c r="NVO98" s="22"/>
      <c r="NVP98" s="22"/>
      <c r="NVQ98" s="22"/>
      <c r="NVR98" s="22"/>
      <c r="NVS98" s="22"/>
      <c r="NVT98" s="22"/>
      <c r="NVU98" s="22"/>
      <c r="NVV98" s="22"/>
      <c r="NVW98" s="22"/>
      <c r="NVX98" s="22"/>
      <c r="NVY98" s="22"/>
      <c r="NVZ98" s="22"/>
      <c r="NWA98" s="22"/>
      <c r="NWB98" s="22"/>
      <c r="NWC98" s="22"/>
      <c r="NWD98" s="22"/>
      <c r="NWE98" s="22"/>
      <c r="NWF98" s="22"/>
      <c r="NWG98" s="22"/>
      <c r="NWH98" s="22"/>
      <c r="NWI98" s="22"/>
      <c r="NWJ98" s="22"/>
      <c r="NWK98" s="22"/>
      <c r="NWL98" s="22"/>
      <c r="NWM98" s="22"/>
      <c r="NWN98" s="22"/>
      <c r="NWO98" s="22"/>
      <c r="NWP98" s="22"/>
      <c r="NWQ98" s="22"/>
      <c r="NWR98" s="22"/>
      <c r="NWS98" s="22"/>
      <c r="NWT98" s="22"/>
      <c r="NWU98" s="22"/>
      <c r="NWV98" s="22"/>
      <c r="NWW98" s="22"/>
      <c r="NWX98" s="22"/>
      <c r="NWY98" s="22"/>
      <c r="NWZ98" s="22"/>
      <c r="NXA98" s="22"/>
      <c r="NXB98" s="22"/>
      <c r="NXC98" s="22"/>
      <c r="NXD98" s="22"/>
      <c r="NXE98" s="22"/>
      <c r="NXF98" s="22"/>
      <c r="NXG98" s="22"/>
      <c r="NXH98" s="22"/>
      <c r="NXI98" s="22"/>
      <c r="NXJ98" s="22"/>
      <c r="NXK98" s="22"/>
      <c r="NXL98" s="22"/>
      <c r="NXM98" s="22"/>
      <c r="NXN98" s="22"/>
      <c r="NXO98" s="22"/>
      <c r="NXP98" s="22"/>
      <c r="NXQ98" s="22"/>
      <c r="NXR98" s="22"/>
      <c r="NXS98" s="22"/>
      <c r="NXT98" s="22"/>
      <c r="NXU98" s="22"/>
      <c r="NXV98" s="22"/>
      <c r="NXW98" s="22"/>
      <c r="NXX98" s="22"/>
      <c r="NXY98" s="22"/>
      <c r="NXZ98" s="22"/>
      <c r="NYA98" s="22"/>
      <c r="NYB98" s="22"/>
      <c r="NYC98" s="22"/>
      <c r="NYD98" s="22"/>
      <c r="NYE98" s="22"/>
      <c r="NYF98" s="22"/>
      <c r="NYG98" s="22"/>
      <c r="NYH98" s="22"/>
      <c r="NYI98" s="22"/>
      <c r="NYJ98" s="22"/>
      <c r="NYK98" s="22"/>
      <c r="NYL98" s="22"/>
      <c r="NYM98" s="22"/>
      <c r="NYN98" s="22"/>
      <c r="NYO98" s="22"/>
      <c r="NYP98" s="22"/>
      <c r="NYQ98" s="22"/>
      <c r="NYR98" s="22"/>
      <c r="NYS98" s="22"/>
      <c r="NYT98" s="22"/>
      <c r="NYU98" s="22"/>
      <c r="NYV98" s="22"/>
      <c r="NYW98" s="22"/>
      <c r="NYX98" s="22"/>
      <c r="NYY98" s="22"/>
      <c r="NYZ98" s="22"/>
      <c r="NZA98" s="22"/>
      <c r="NZB98" s="22"/>
      <c r="NZC98" s="22"/>
      <c r="NZD98" s="22"/>
      <c r="NZE98" s="22"/>
      <c r="NZF98" s="22"/>
      <c r="NZG98" s="22"/>
      <c r="NZH98" s="22"/>
      <c r="NZI98" s="22"/>
      <c r="NZJ98" s="22"/>
      <c r="NZK98" s="22"/>
      <c r="NZL98" s="22"/>
      <c r="NZM98" s="22"/>
      <c r="NZN98" s="22"/>
      <c r="NZO98" s="22"/>
      <c r="NZP98" s="22"/>
      <c r="NZQ98" s="22"/>
      <c r="NZR98" s="22"/>
      <c r="NZS98" s="22"/>
      <c r="NZT98" s="22"/>
      <c r="NZU98" s="22"/>
      <c r="NZV98" s="22"/>
      <c r="NZW98" s="22"/>
      <c r="NZX98" s="22"/>
      <c r="NZY98" s="22"/>
      <c r="NZZ98" s="22"/>
      <c r="OAA98" s="22"/>
      <c r="OAB98" s="22"/>
      <c r="OAC98" s="22"/>
      <c r="OAD98" s="22"/>
      <c r="OAE98" s="22"/>
      <c r="OAF98" s="22"/>
      <c r="OAG98" s="22"/>
      <c r="OAH98" s="22"/>
      <c r="OAI98" s="22"/>
      <c r="OAJ98" s="22"/>
      <c r="OAK98" s="22"/>
      <c r="OAL98" s="22"/>
      <c r="OAM98" s="22"/>
      <c r="OAN98" s="22"/>
      <c r="OAO98" s="22"/>
      <c r="OAP98" s="22"/>
      <c r="OAQ98" s="22"/>
      <c r="OAR98" s="22"/>
      <c r="OAS98" s="22"/>
      <c r="OAT98" s="22"/>
      <c r="OAU98" s="22"/>
      <c r="OAV98" s="22"/>
      <c r="OAW98" s="22"/>
      <c r="OAX98" s="22"/>
      <c r="OAY98" s="22"/>
      <c r="OAZ98" s="22"/>
      <c r="OBA98" s="22"/>
      <c r="OBB98" s="22"/>
      <c r="OBC98" s="22"/>
      <c r="OBD98" s="22"/>
      <c r="OBE98" s="22"/>
      <c r="OBF98" s="22"/>
      <c r="OBG98" s="22"/>
      <c r="OBH98" s="22"/>
      <c r="OBI98" s="22"/>
      <c r="OBJ98" s="22"/>
      <c r="OBK98" s="22"/>
      <c r="OBL98" s="22"/>
      <c r="OBM98" s="22"/>
      <c r="OBN98" s="22"/>
      <c r="OBO98" s="22"/>
      <c r="OBP98" s="22"/>
      <c r="OBQ98" s="22"/>
      <c r="OBR98" s="22"/>
      <c r="OBS98" s="22"/>
      <c r="OBT98" s="22"/>
      <c r="OBU98" s="22"/>
      <c r="OBV98" s="22"/>
      <c r="OBW98" s="22"/>
      <c r="OBX98" s="22"/>
      <c r="OBY98" s="22"/>
      <c r="OBZ98" s="22"/>
      <c r="OCA98" s="22"/>
      <c r="OCB98" s="22"/>
      <c r="OCC98" s="22"/>
      <c r="OCD98" s="22"/>
      <c r="OCE98" s="22"/>
      <c r="OCF98" s="22"/>
      <c r="OCG98" s="22"/>
      <c r="OCH98" s="22"/>
      <c r="OCI98" s="22"/>
      <c r="OCJ98" s="22"/>
      <c r="OCK98" s="22"/>
      <c r="OCL98" s="22"/>
      <c r="OCM98" s="22"/>
      <c r="OCN98" s="22"/>
      <c r="OCO98" s="22"/>
      <c r="OCP98" s="22"/>
      <c r="OCQ98" s="22"/>
      <c r="OCR98" s="22"/>
      <c r="OCS98" s="22"/>
      <c r="OCT98" s="22"/>
      <c r="OCU98" s="22"/>
      <c r="OCV98" s="22"/>
      <c r="OCW98" s="22"/>
      <c r="OCX98" s="22"/>
      <c r="OCY98" s="22"/>
      <c r="OCZ98" s="22"/>
      <c r="ODA98" s="22"/>
      <c r="ODB98" s="22"/>
      <c r="ODC98" s="22"/>
      <c r="ODD98" s="22"/>
      <c r="ODE98" s="22"/>
      <c r="ODF98" s="22"/>
      <c r="ODG98" s="22"/>
      <c r="ODH98" s="22"/>
      <c r="ODI98" s="22"/>
      <c r="ODJ98" s="22"/>
      <c r="ODK98" s="22"/>
      <c r="ODL98" s="22"/>
      <c r="ODM98" s="22"/>
      <c r="ODN98" s="22"/>
      <c r="ODO98" s="22"/>
      <c r="ODP98" s="22"/>
      <c r="ODQ98" s="22"/>
      <c r="ODR98" s="22"/>
      <c r="ODS98" s="22"/>
      <c r="ODT98" s="22"/>
      <c r="ODU98" s="22"/>
      <c r="ODV98" s="22"/>
      <c r="ODW98" s="22"/>
      <c r="ODX98" s="22"/>
      <c r="ODY98" s="22"/>
      <c r="ODZ98" s="22"/>
      <c r="OEA98" s="22"/>
      <c r="OEB98" s="22"/>
      <c r="OEC98" s="22"/>
      <c r="OED98" s="22"/>
      <c r="OEE98" s="22"/>
      <c r="OEF98" s="22"/>
      <c r="OEG98" s="22"/>
      <c r="OEH98" s="22"/>
      <c r="OEI98" s="22"/>
      <c r="OEJ98" s="22"/>
      <c r="OEK98" s="22"/>
      <c r="OEL98" s="22"/>
      <c r="OEM98" s="22"/>
      <c r="OEN98" s="22"/>
      <c r="OEO98" s="22"/>
      <c r="OEP98" s="22"/>
      <c r="OEQ98" s="22"/>
      <c r="OER98" s="22"/>
      <c r="OES98" s="22"/>
      <c r="OET98" s="22"/>
      <c r="OEU98" s="22"/>
      <c r="OEV98" s="22"/>
      <c r="OEW98" s="22"/>
      <c r="OEX98" s="22"/>
      <c r="OEY98" s="22"/>
      <c r="OEZ98" s="22"/>
      <c r="OFA98" s="22"/>
      <c r="OFB98" s="22"/>
      <c r="OFC98" s="22"/>
      <c r="OFD98" s="22"/>
      <c r="OFE98" s="22"/>
      <c r="OFF98" s="22"/>
      <c r="OFG98" s="22"/>
      <c r="OFH98" s="22"/>
      <c r="OFI98" s="22"/>
      <c r="OFJ98" s="22"/>
      <c r="OFK98" s="22"/>
      <c r="OFL98" s="22"/>
      <c r="OFM98" s="22"/>
      <c r="OFN98" s="22"/>
      <c r="OFO98" s="22"/>
      <c r="OFP98" s="22"/>
      <c r="OFQ98" s="22"/>
      <c r="OFR98" s="22"/>
      <c r="OFS98" s="22"/>
      <c r="OFT98" s="22"/>
      <c r="OFU98" s="22"/>
      <c r="OFV98" s="22"/>
      <c r="OFW98" s="22"/>
      <c r="OFX98" s="22"/>
      <c r="OFY98" s="22"/>
      <c r="OFZ98" s="22"/>
      <c r="OGA98" s="22"/>
      <c r="OGB98" s="22"/>
      <c r="OGC98" s="22"/>
      <c r="OGD98" s="22"/>
      <c r="OGE98" s="22"/>
      <c r="OGF98" s="22"/>
      <c r="OGG98" s="22"/>
      <c r="OGH98" s="22"/>
      <c r="OGI98" s="22"/>
      <c r="OGJ98" s="22"/>
      <c r="OGK98" s="22"/>
      <c r="OGL98" s="22"/>
      <c r="OGM98" s="22"/>
      <c r="OGN98" s="22"/>
      <c r="OGO98" s="22"/>
      <c r="OGP98" s="22"/>
      <c r="OGQ98" s="22"/>
      <c r="OGR98" s="22"/>
      <c r="OGS98" s="22"/>
      <c r="OGT98" s="22"/>
      <c r="OGU98" s="22"/>
      <c r="OGV98" s="22"/>
      <c r="OGW98" s="22"/>
      <c r="OGX98" s="22"/>
      <c r="OGY98" s="22"/>
      <c r="OGZ98" s="22"/>
      <c r="OHA98" s="22"/>
      <c r="OHB98" s="22"/>
      <c r="OHC98" s="22"/>
      <c r="OHD98" s="22"/>
      <c r="OHE98" s="22"/>
      <c r="OHF98" s="22"/>
      <c r="OHG98" s="22"/>
      <c r="OHH98" s="22"/>
      <c r="OHI98" s="22"/>
      <c r="OHJ98" s="22"/>
      <c r="OHK98" s="22"/>
      <c r="OHL98" s="22"/>
      <c r="OHM98" s="22"/>
      <c r="OHN98" s="22"/>
      <c r="OHO98" s="22"/>
      <c r="OHP98" s="22"/>
      <c r="OHQ98" s="22"/>
      <c r="OHR98" s="22"/>
      <c r="OHS98" s="22"/>
      <c r="OHT98" s="22"/>
      <c r="OHU98" s="22"/>
      <c r="OHV98" s="22"/>
      <c r="OHW98" s="22"/>
      <c r="OHX98" s="22"/>
      <c r="OHY98" s="22"/>
      <c r="OHZ98" s="22"/>
      <c r="OIA98" s="22"/>
      <c r="OIB98" s="22"/>
      <c r="OIC98" s="22"/>
      <c r="OID98" s="22"/>
      <c r="OIE98" s="22"/>
      <c r="OIF98" s="22"/>
      <c r="OIG98" s="22"/>
      <c r="OIH98" s="22"/>
      <c r="OII98" s="22"/>
      <c r="OIJ98" s="22"/>
      <c r="OIK98" s="22"/>
      <c r="OIL98" s="22"/>
      <c r="OIM98" s="22"/>
      <c r="OIN98" s="22"/>
      <c r="OIO98" s="22"/>
      <c r="OIP98" s="22"/>
      <c r="OIQ98" s="22"/>
      <c r="OIR98" s="22"/>
      <c r="OIS98" s="22"/>
      <c r="OIT98" s="22"/>
      <c r="OIU98" s="22"/>
      <c r="OIV98" s="22"/>
      <c r="OIW98" s="22"/>
      <c r="OIX98" s="22"/>
      <c r="OIY98" s="22"/>
      <c r="OIZ98" s="22"/>
      <c r="OJA98" s="22"/>
      <c r="OJB98" s="22"/>
      <c r="OJC98" s="22"/>
      <c r="OJD98" s="22"/>
      <c r="OJE98" s="22"/>
      <c r="OJF98" s="22"/>
      <c r="OJG98" s="22"/>
      <c r="OJH98" s="22"/>
      <c r="OJI98" s="22"/>
      <c r="OJJ98" s="22"/>
      <c r="OJK98" s="22"/>
      <c r="OJL98" s="22"/>
      <c r="OJM98" s="22"/>
      <c r="OJN98" s="22"/>
      <c r="OJO98" s="22"/>
      <c r="OJP98" s="22"/>
      <c r="OJQ98" s="22"/>
      <c r="OJR98" s="22"/>
      <c r="OJS98" s="22"/>
      <c r="OJT98" s="22"/>
      <c r="OJU98" s="22"/>
      <c r="OJV98" s="22"/>
      <c r="OJW98" s="22"/>
      <c r="OJX98" s="22"/>
      <c r="OJY98" s="22"/>
      <c r="OJZ98" s="22"/>
      <c r="OKA98" s="22"/>
      <c r="OKB98" s="22"/>
      <c r="OKC98" s="22"/>
      <c r="OKD98" s="22"/>
      <c r="OKE98" s="22"/>
      <c r="OKF98" s="22"/>
      <c r="OKG98" s="22"/>
      <c r="OKH98" s="22"/>
      <c r="OKI98" s="22"/>
      <c r="OKJ98" s="22"/>
      <c r="OKK98" s="22"/>
      <c r="OKL98" s="22"/>
      <c r="OKM98" s="22"/>
      <c r="OKN98" s="22"/>
      <c r="OKO98" s="22"/>
      <c r="OKP98" s="22"/>
      <c r="OKQ98" s="22"/>
      <c r="OKR98" s="22"/>
      <c r="OKS98" s="22"/>
      <c r="OKT98" s="22"/>
      <c r="OKU98" s="22"/>
      <c r="OKV98" s="22"/>
      <c r="OKW98" s="22"/>
      <c r="OKX98" s="22"/>
      <c r="OKY98" s="22"/>
      <c r="OKZ98" s="22"/>
      <c r="OLA98" s="22"/>
      <c r="OLB98" s="22"/>
      <c r="OLC98" s="22"/>
      <c r="OLD98" s="22"/>
      <c r="OLE98" s="22"/>
      <c r="OLF98" s="22"/>
      <c r="OLG98" s="22"/>
      <c r="OLH98" s="22"/>
      <c r="OLI98" s="22"/>
      <c r="OLJ98" s="22"/>
      <c r="OLK98" s="22"/>
      <c r="OLL98" s="22"/>
      <c r="OLM98" s="22"/>
      <c r="OLN98" s="22"/>
      <c r="OLO98" s="22"/>
      <c r="OLP98" s="22"/>
      <c r="OLQ98" s="22"/>
      <c r="OLR98" s="22"/>
      <c r="OLS98" s="22"/>
      <c r="OLT98" s="22"/>
      <c r="OLU98" s="22"/>
      <c r="OLV98" s="22"/>
      <c r="OLW98" s="22"/>
      <c r="OLX98" s="22"/>
      <c r="OLY98" s="22"/>
      <c r="OLZ98" s="22"/>
      <c r="OMA98" s="22"/>
      <c r="OMB98" s="22"/>
      <c r="OMC98" s="22"/>
      <c r="OMD98" s="22"/>
      <c r="OME98" s="22"/>
      <c r="OMF98" s="22"/>
      <c r="OMG98" s="22"/>
      <c r="OMH98" s="22"/>
      <c r="OMI98" s="22"/>
      <c r="OMJ98" s="22"/>
      <c r="OMK98" s="22"/>
      <c r="OML98" s="22"/>
      <c r="OMM98" s="22"/>
      <c r="OMN98" s="22"/>
      <c r="OMO98" s="22"/>
      <c r="OMP98" s="22"/>
      <c r="OMQ98" s="22"/>
      <c r="OMR98" s="22"/>
      <c r="OMS98" s="22"/>
      <c r="OMT98" s="22"/>
      <c r="OMU98" s="22"/>
      <c r="OMV98" s="22"/>
      <c r="OMW98" s="22"/>
      <c r="OMX98" s="22"/>
      <c r="OMY98" s="22"/>
      <c r="OMZ98" s="22"/>
      <c r="ONA98" s="22"/>
      <c r="ONB98" s="22"/>
      <c r="ONC98" s="22"/>
      <c r="OND98" s="22"/>
      <c r="ONE98" s="22"/>
      <c r="ONF98" s="22"/>
      <c r="ONG98" s="22"/>
      <c r="ONH98" s="22"/>
      <c r="ONI98" s="22"/>
      <c r="ONJ98" s="22"/>
      <c r="ONK98" s="22"/>
      <c r="ONL98" s="22"/>
      <c r="ONM98" s="22"/>
      <c r="ONN98" s="22"/>
      <c r="ONO98" s="22"/>
      <c r="ONP98" s="22"/>
      <c r="ONQ98" s="22"/>
      <c r="ONR98" s="22"/>
      <c r="ONS98" s="22"/>
      <c r="ONT98" s="22"/>
      <c r="ONU98" s="22"/>
      <c r="ONV98" s="22"/>
      <c r="ONW98" s="22"/>
      <c r="ONX98" s="22"/>
      <c r="ONY98" s="22"/>
      <c r="ONZ98" s="22"/>
      <c r="OOA98" s="22"/>
      <c r="OOB98" s="22"/>
      <c r="OOC98" s="22"/>
      <c r="OOD98" s="22"/>
      <c r="OOE98" s="22"/>
      <c r="OOF98" s="22"/>
      <c r="OOG98" s="22"/>
      <c r="OOH98" s="22"/>
      <c r="OOI98" s="22"/>
      <c r="OOJ98" s="22"/>
      <c r="OOK98" s="22"/>
      <c r="OOL98" s="22"/>
      <c r="OOM98" s="22"/>
      <c r="OON98" s="22"/>
      <c r="OOO98" s="22"/>
      <c r="OOP98" s="22"/>
      <c r="OOQ98" s="22"/>
      <c r="OOR98" s="22"/>
      <c r="OOS98" s="22"/>
      <c r="OOT98" s="22"/>
      <c r="OOU98" s="22"/>
      <c r="OOV98" s="22"/>
      <c r="OOW98" s="22"/>
      <c r="OOX98" s="22"/>
      <c r="OOY98" s="22"/>
      <c r="OOZ98" s="22"/>
      <c r="OPA98" s="22"/>
      <c r="OPB98" s="22"/>
      <c r="OPC98" s="22"/>
      <c r="OPD98" s="22"/>
      <c r="OPE98" s="22"/>
      <c r="OPF98" s="22"/>
      <c r="OPG98" s="22"/>
      <c r="OPH98" s="22"/>
      <c r="OPI98" s="22"/>
      <c r="OPJ98" s="22"/>
      <c r="OPK98" s="22"/>
      <c r="OPL98" s="22"/>
      <c r="OPM98" s="22"/>
      <c r="OPN98" s="22"/>
      <c r="OPO98" s="22"/>
      <c r="OPP98" s="22"/>
      <c r="OPQ98" s="22"/>
      <c r="OPR98" s="22"/>
      <c r="OPS98" s="22"/>
      <c r="OPT98" s="22"/>
      <c r="OPU98" s="22"/>
      <c r="OPV98" s="22"/>
      <c r="OPW98" s="22"/>
      <c r="OPX98" s="22"/>
      <c r="OPY98" s="22"/>
      <c r="OPZ98" s="22"/>
      <c r="OQA98" s="22"/>
      <c r="OQB98" s="22"/>
      <c r="OQC98" s="22"/>
      <c r="OQD98" s="22"/>
      <c r="OQE98" s="22"/>
      <c r="OQF98" s="22"/>
      <c r="OQG98" s="22"/>
      <c r="OQH98" s="22"/>
      <c r="OQI98" s="22"/>
      <c r="OQJ98" s="22"/>
      <c r="OQK98" s="22"/>
      <c r="OQL98" s="22"/>
      <c r="OQM98" s="22"/>
      <c r="OQN98" s="22"/>
      <c r="OQO98" s="22"/>
      <c r="OQP98" s="22"/>
      <c r="OQQ98" s="22"/>
      <c r="OQR98" s="22"/>
      <c r="OQS98" s="22"/>
      <c r="OQT98" s="22"/>
      <c r="OQU98" s="22"/>
      <c r="OQV98" s="22"/>
      <c r="OQW98" s="22"/>
      <c r="OQX98" s="22"/>
      <c r="OQY98" s="22"/>
      <c r="OQZ98" s="22"/>
      <c r="ORA98" s="22"/>
      <c r="ORB98" s="22"/>
      <c r="ORC98" s="22"/>
      <c r="ORD98" s="22"/>
      <c r="ORE98" s="22"/>
      <c r="ORF98" s="22"/>
      <c r="ORG98" s="22"/>
      <c r="ORH98" s="22"/>
      <c r="ORI98" s="22"/>
      <c r="ORJ98" s="22"/>
      <c r="ORK98" s="22"/>
      <c r="ORL98" s="22"/>
      <c r="ORM98" s="22"/>
      <c r="ORN98" s="22"/>
      <c r="ORO98" s="22"/>
      <c r="ORP98" s="22"/>
      <c r="ORQ98" s="22"/>
      <c r="ORR98" s="22"/>
      <c r="ORS98" s="22"/>
      <c r="ORT98" s="22"/>
      <c r="ORU98" s="22"/>
      <c r="ORV98" s="22"/>
      <c r="ORW98" s="22"/>
      <c r="ORX98" s="22"/>
      <c r="ORY98" s="22"/>
      <c r="ORZ98" s="22"/>
      <c r="OSA98" s="22"/>
      <c r="OSB98" s="22"/>
      <c r="OSC98" s="22"/>
      <c r="OSD98" s="22"/>
      <c r="OSE98" s="22"/>
      <c r="OSF98" s="22"/>
      <c r="OSG98" s="22"/>
      <c r="OSH98" s="22"/>
      <c r="OSI98" s="22"/>
      <c r="OSJ98" s="22"/>
      <c r="OSK98" s="22"/>
      <c r="OSL98" s="22"/>
      <c r="OSM98" s="22"/>
      <c r="OSN98" s="22"/>
      <c r="OSO98" s="22"/>
      <c r="OSP98" s="22"/>
      <c r="OSQ98" s="22"/>
      <c r="OSR98" s="22"/>
      <c r="OSS98" s="22"/>
      <c r="OST98" s="22"/>
      <c r="OSU98" s="22"/>
      <c r="OSV98" s="22"/>
      <c r="OSW98" s="22"/>
      <c r="OSX98" s="22"/>
      <c r="OSY98" s="22"/>
      <c r="OSZ98" s="22"/>
      <c r="OTA98" s="22"/>
      <c r="OTB98" s="22"/>
      <c r="OTC98" s="22"/>
      <c r="OTD98" s="22"/>
      <c r="OTE98" s="22"/>
      <c r="OTF98" s="22"/>
      <c r="OTG98" s="22"/>
      <c r="OTH98" s="22"/>
      <c r="OTI98" s="22"/>
      <c r="OTJ98" s="22"/>
      <c r="OTK98" s="22"/>
      <c r="OTL98" s="22"/>
      <c r="OTM98" s="22"/>
      <c r="OTN98" s="22"/>
      <c r="OTO98" s="22"/>
      <c r="OTP98" s="22"/>
      <c r="OTQ98" s="22"/>
      <c r="OTR98" s="22"/>
      <c r="OTS98" s="22"/>
      <c r="OTT98" s="22"/>
      <c r="OTU98" s="22"/>
      <c r="OTV98" s="22"/>
      <c r="OTW98" s="22"/>
      <c r="OTX98" s="22"/>
      <c r="OTY98" s="22"/>
      <c r="OTZ98" s="22"/>
      <c r="OUA98" s="22"/>
      <c r="OUB98" s="22"/>
      <c r="OUC98" s="22"/>
      <c r="OUD98" s="22"/>
      <c r="OUE98" s="22"/>
      <c r="OUF98" s="22"/>
      <c r="OUG98" s="22"/>
      <c r="OUH98" s="22"/>
      <c r="OUI98" s="22"/>
      <c r="OUJ98" s="22"/>
      <c r="OUK98" s="22"/>
      <c r="OUL98" s="22"/>
      <c r="OUM98" s="22"/>
      <c r="OUN98" s="22"/>
      <c r="OUO98" s="22"/>
      <c r="OUP98" s="22"/>
      <c r="OUQ98" s="22"/>
      <c r="OUR98" s="22"/>
      <c r="OUS98" s="22"/>
      <c r="OUT98" s="22"/>
      <c r="OUU98" s="22"/>
      <c r="OUV98" s="22"/>
      <c r="OUW98" s="22"/>
      <c r="OUX98" s="22"/>
      <c r="OUY98" s="22"/>
      <c r="OUZ98" s="22"/>
      <c r="OVA98" s="22"/>
      <c r="OVB98" s="22"/>
      <c r="OVC98" s="22"/>
      <c r="OVD98" s="22"/>
      <c r="OVE98" s="22"/>
      <c r="OVF98" s="22"/>
      <c r="OVG98" s="22"/>
      <c r="OVH98" s="22"/>
      <c r="OVI98" s="22"/>
      <c r="OVJ98" s="22"/>
      <c r="OVK98" s="22"/>
      <c r="OVL98" s="22"/>
      <c r="OVM98" s="22"/>
      <c r="OVN98" s="22"/>
      <c r="OVO98" s="22"/>
      <c r="OVP98" s="22"/>
      <c r="OVQ98" s="22"/>
      <c r="OVR98" s="22"/>
      <c r="OVS98" s="22"/>
      <c r="OVT98" s="22"/>
      <c r="OVU98" s="22"/>
      <c r="OVV98" s="22"/>
      <c r="OVW98" s="22"/>
      <c r="OVX98" s="22"/>
      <c r="OVY98" s="22"/>
      <c r="OVZ98" s="22"/>
      <c r="OWA98" s="22"/>
      <c r="OWB98" s="22"/>
      <c r="OWC98" s="22"/>
      <c r="OWD98" s="22"/>
      <c r="OWE98" s="22"/>
      <c r="OWF98" s="22"/>
      <c r="OWG98" s="22"/>
      <c r="OWH98" s="22"/>
      <c r="OWI98" s="22"/>
      <c r="OWJ98" s="22"/>
      <c r="OWK98" s="22"/>
      <c r="OWL98" s="22"/>
      <c r="OWM98" s="22"/>
      <c r="OWN98" s="22"/>
      <c r="OWO98" s="22"/>
      <c r="OWP98" s="22"/>
      <c r="OWQ98" s="22"/>
      <c r="OWR98" s="22"/>
      <c r="OWS98" s="22"/>
      <c r="OWT98" s="22"/>
      <c r="OWU98" s="22"/>
      <c r="OWV98" s="22"/>
      <c r="OWW98" s="22"/>
      <c r="OWX98" s="22"/>
      <c r="OWY98" s="22"/>
      <c r="OWZ98" s="22"/>
      <c r="OXA98" s="22"/>
      <c r="OXB98" s="22"/>
      <c r="OXC98" s="22"/>
      <c r="OXD98" s="22"/>
      <c r="OXE98" s="22"/>
      <c r="OXF98" s="22"/>
      <c r="OXG98" s="22"/>
      <c r="OXH98" s="22"/>
      <c r="OXI98" s="22"/>
      <c r="OXJ98" s="22"/>
      <c r="OXK98" s="22"/>
      <c r="OXL98" s="22"/>
      <c r="OXM98" s="22"/>
      <c r="OXN98" s="22"/>
      <c r="OXO98" s="22"/>
      <c r="OXP98" s="22"/>
      <c r="OXQ98" s="22"/>
      <c r="OXR98" s="22"/>
      <c r="OXS98" s="22"/>
      <c r="OXT98" s="22"/>
      <c r="OXU98" s="22"/>
      <c r="OXV98" s="22"/>
      <c r="OXW98" s="22"/>
      <c r="OXX98" s="22"/>
      <c r="OXY98" s="22"/>
      <c r="OXZ98" s="22"/>
      <c r="OYA98" s="22"/>
      <c r="OYB98" s="22"/>
      <c r="OYC98" s="22"/>
      <c r="OYD98" s="22"/>
      <c r="OYE98" s="22"/>
      <c r="OYF98" s="22"/>
      <c r="OYG98" s="22"/>
      <c r="OYH98" s="22"/>
      <c r="OYI98" s="22"/>
      <c r="OYJ98" s="22"/>
      <c r="OYK98" s="22"/>
      <c r="OYL98" s="22"/>
      <c r="OYM98" s="22"/>
      <c r="OYN98" s="22"/>
      <c r="OYO98" s="22"/>
      <c r="OYP98" s="22"/>
      <c r="OYQ98" s="22"/>
      <c r="OYR98" s="22"/>
      <c r="OYS98" s="22"/>
      <c r="OYT98" s="22"/>
      <c r="OYU98" s="22"/>
      <c r="OYV98" s="22"/>
      <c r="OYW98" s="22"/>
      <c r="OYX98" s="22"/>
      <c r="OYY98" s="22"/>
      <c r="OYZ98" s="22"/>
      <c r="OZA98" s="22"/>
      <c r="OZB98" s="22"/>
      <c r="OZC98" s="22"/>
      <c r="OZD98" s="22"/>
      <c r="OZE98" s="22"/>
      <c r="OZF98" s="22"/>
      <c r="OZG98" s="22"/>
      <c r="OZH98" s="22"/>
      <c r="OZI98" s="22"/>
      <c r="OZJ98" s="22"/>
      <c r="OZK98" s="22"/>
      <c r="OZL98" s="22"/>
      <c r="OZM98" s="22"/>
      <c r="OZN98" s="22"/>
      <c r="OZO98" s="22"/>
      <c r="OZP98" s="22"/>
      <c r="OZQ98" s="22"/>
      <c r="OZR98" s="22"/>
      <c r="OZS98" s="22"/>
      <c r="OZT98" s="22"/>
      <c r="OZU98" s="22"/>
      <c r="OZV98" s="22"/>
      <c r="OZW98" s="22"/>
      <c r="OZX98" s="22"/>
      <c r="OZY98" s="22"/>
      <c r="OZZ98" s="22"/>
      <c r="PAA98" s="22"/>
      <c r="PAB98" s="22"/>
      <c r="PAC98" s="22"/>
      <c r="PAD98" s="22"/>
      <c r="PAE98" s="22"/>
      <c r="PAF98" s="22"/>
      <c r="PAG98" s="22"/>
      <c r="PAH98" s="22"/>
      <c r="PAI98" s="22"/>
      <c r="PAJ98" s="22"/>
      <c r="PAK98" s="22"/>
      <c r="PAL98" s="22"/>
      <c r="PAM98" s="22"/>
      <c r="PAN98" s="22"/>
      <c r="PAO98" s="22"/>
      <c r="PAP98" s="22"/>
      <c r="PAQ98" s="22"/>
      <c r="PAR98" s="22"/>
      <c r="PAS98" s="22"/>
      <c r="PAT98" s="22"/>
      <c r="PAU98" s="22"/>
      <c r="PAV98" s="22"/>
      <c r="PAW98" s="22"/>
      <c r="PAX98" s="22"/>
      <c r="PAY98" s="22"/>
      <c r="PAZ98" s="22"/>
      <c r="PBA98" s="22"/>
      <c r="PBB98" s="22"/>
      <c r="PBC98" s="22"/>
      <c r="PBD98" s="22"/>
      <c r="PBE98" s="22"/>
      <c r="PBF98" s="22"/>
      <c r="PBG98" s="22"/>
      <c r="PBH98" s="22"/>
      <c r="PBI98" s="22"/>
      <c r="PBJ98" s="22"/>
      <c r="PBK98" s="22"/>
      <c r="PBL98" s="22"/>
      <c r="PBM98" s="22"/>
      <c r="PBN98" s="22"/>
      <c r="PBO98" s="22"/>
      <c r="PBP98" s="22"/>
      <c r="PBQ98" s="22"/>
      <c r="PBR98" s="22"/>
      <c r="PBS98" s="22"/>
      <c r="PBT98" s="22"/>
      <c r="PBU98" s="22"/>
      <c r="PBV98" s="22"/>
      <c r="PBW98" s="22"/>
      <c r="PBX98" s="22"/>
      <c r="PBY98" s="22"/>
      <c r="PBZ98" s="22"/>
      <c r="PCA98" s="22"/>
      <c r="PCB98" s="22"/>
      <c r="PCC98" s="22"/>
      <c r="PCD98" s="22"/>
      <c r="PCE98" s="22"/>
      <c r="PCF98" s="22"/>
      <c r="PCG98" s="22"/>
      <c r="PCH98" s="22"/>
      <c r="PCI98" s="22"/>
      <c r="PCJ98" s="22"/>
      <c r="PCK98" s="22"/>
      <c r="PCL98" s="22"/>
      <c r="PCM98" s="22"/>
      <c r="PCN98" s="22"/>
      <c r="PCO98" s="22"/>
      <c r="PCP98" s="22"/>
      <c r="PCQ98" s="22"/>
      <c r="PCR98" s="22"/>
      <c r="PCS98" s="22"/>
      <c r="PCT98" s="22"/>
      <c r="PCU98" s="22"/>
      <c r="PCV98" s="22"/>
      <c r="PCW98" s="22"/>
      <c r="PCX98" s="22"/>
      <c r="PCY98" s="22"/>
      <c r="PCZ98" s="22"/>
      <c r="PDA98" s="22"/>
      <c r="PDB98" s="22"/>
      <c r="PDC98" s="22"/>
      <c r="PDD98" s="22"/>
      <c r="PDE98" s="22"/>
      <c r="PDF98" s="22"/>
      <c r="PDG98" s="22"/>
      <c r="PDH98" s="22"/>
      <c r="PDI98" s="22"/>
      <c r="PDJ98" s="22"/>
      <c r="PDK98" s="22"/>
      <c r="PDL98" s="22"/>
      <c r="PDM98" s="22"/>
      <c r="PDN98" s="22"/>
      <c r="PDO98" s="22"/>
      <c r="PDP98" s="22"/>
      <c r="PDQ98" s="22"/>
      <c r="PDR98" s="22"/>
      <c r="PDS98" s="22"/>
      <c r="PDT98" s="22"/>
      <c r="PDU98" s="22"/>
      <c r="PDV98" s="22"/>
      <c r="PDW98" s="22"/>
      <c r="PDX98" s="22"/>
      <c r="PDY98" s="22"/>
      <c r="PDZ98" s="22"/>
      <c r="PEA98" s="22"/>
      <c r="PEB98" s="22"/>
      <c r="PEC98" s="22"/>
      <c r="PED98" s="22"/>
      <c r="PEE98" s="22"/>
      <c r="PEF98" s="22"/>
      <c r="PEG98" s="22"/>
      <c r="PEH98" s="22"/>
      <c r="PEI98" s="22"/>
      <c r="PEJ98" s="22"/>
      <c r="PEK98" s="22"/>
      <c r="PEL98" s="22"/>
      <c r="PEM98" s="22"/>
      <c r="PEN98" s="22"/>
      <c r="PEO98" s="22"/>
      <c r="PEP98" s="22"/>
      <c r="PEQ98" s="22"/>
      <c r="PER98" s="22"/>
      <c r="PES98" s="22"/>
      <c r="PET98" s="22"/>
      <c r="PEU98" s="22"/>
      <c r="PEV98" s="22"/>
      <c r="PEW98" s="22"/>
      <c r="PEX98" s="22"/>
      <c r="PEY98" s="22"/>
      <c r="PEZ98" s="22"/>
      <c r="PFA98" s="22"/>
      <c r="PFB98" s="22"/>
      <c r="PFC98" s="22"/>
      <c r="PFD98" s="22"/>
      <c r="PFE98" s="22"/>
      <c r="PFF98" s="22"/>
      <c r="PFG98" s="22"/>
      <c r="PFH98" s="22"/>
      <c r="PFI98" s="22"/>
      <c r="PFJ98" s="22"/>
      <c r="PFK98" s="22"/>
      <c r="PFL98" s="22"/>
      <c r="PFM98" s="22"/>
      <c r="PFN98" s="22"/>
      <c r="PFO98" s="22"/>
      <c r="PFP98" s="22"/>
      <c r="PFQ98" s="22"/>
      <c r="PFR98" s="22"/>
      <c r="PFS98" s="22"/>
      <c r="PFT98" s="22"/>
      <c r="PFU98" s="22"/>
      <c r="PFV98" s="22"/>
      <c r="PFW98" s="22"/>
      <c r="PFX98" s="22"/>
      <c r="PFY98" s="22"/>
      <c r="PFZ98" s="22"/>
      <c r="PGA98" s="22"/>
      <c r="PGB98" s="22"/>
      <c r="PGC98" s="22"/>
      <c r="PGD98" s="22"/>
      <c r="PGE98" s="22"/>
      <c r="PGF98" s="22"/>
      <c r="PGG98" s="22"/>
      <c r="PGH98" s="22"/>
      <c r="PGI98" s="22"/>
      <c r="PGJ98" s="22"/>
      <c r="PGK98" s="22"/>
      <c r="PGL98" s="22"/>
      <c r="PGM98" s="22"/>
      <c r="PGN98" s="22"/>
      <c r="PGO98" s="22"/>
      <c r="PGP98" s="22"/>
      <c r="PGQ98" s="22"/>
      <c r="PGR98" s="22"/>
      <c r="PGS98" s="22"/>
      <c r="PGT98" s="22"/>
      <c r="PGU98" s="22"/>
      <c r="PGV98" s="22"/>
      <c r="PGW98" s="22"/>
      <c r="PGX98" s="22"/>
      <c r="PGY98" s="22"/>
      <c r="PGZ98" s="22"/>
      <c r="PHA98" s="22"/>
      <c r="PHB98" s="22"/>
      <c r="PHC98" s="22"/>
      <c r="PHD98" s="22"/>
      <c r="PHE98" s="22"/>
      <c r="PHF98" s="22"/>
      <c r="PHG98" s="22"/>
      <c r="PHH98" s="22"/>
      <c r="PHI98" s="22"/>
      <c r="PHJ98" s="22"/>
      <c r="PHK98" s="22"/>
      <c r="PHL98" s="22"/>
      <c r="PHM98" s="22"/>
      <c r="PHN98" s="22"/>
      <c r="PHO98" s="22"/>
      <c r="PHP98" s="22"/>
      <c r="PHQ98" s="22"/>
      <c r="PHR98" s="22"/>
      <c r="PHS98" s="22"/>
      <c r="PHT98" s="22"/>
      <c r="PHU98" s="22"/>
      <c r="PHV98" s="22"/>
      <c r="PHW98" s="22"/>
      <c r="PHX98" s="22"/>
      <c r="PHY98" s="22"/>
      <c r="PHZ98" s="22"/>
      <c r="PIA98" s="22"/>
      <c r="PIB98" s="22"/>
      <c r="PIC98" s="22"/>
      <c r="PID98" s="22"/>
      <c r="PIE98" s="22"/>
      <c r="PIF98" s="22"/>
      <c r="PIG98" s="22"/>
      <c r="PIH98" s="22"/>
      <c r="PII98" s="22"/>
      <c r="PIJ98" s="22"/>
      <c r="PIK98" s="22"/>
      <c r="PIL98" s="22"/>
      <c r="PIM98" s="22"/>
      <c r="PIN98" s="22"/>
      <c r="PIO98" s="22"/>
      <c r="PIP98" s="22"/>
      <c r="PIQ98" s="22"/>
      <c r="PIR98" s="22"/>
      <c r="PIS98" s="22"/>
      <c r="PIT98" s="22"/>
      <c r="PIU98" s="22"/>
      <c r="PIV98" s="22"/>
      <c r="PIW98" s="22"/>
      <c r="PIX98" s="22"/>
      <c r="PIY98" s="22"/>
      <c r="PIZ98" s="22"/>
      <c r="PJA98" s="22"/>
      <c r="PJB98" s="22"/>
      <c r="PJC98" s="22"/>
      <c r="PJD98" s="22"/>
      <c r="PJE98" s="22"/>
      <c r="PJF98" s="22"/>
      <c r="PJG98" s="22"/>
      <c r="PJH98" s="22"/>
      <c r="PJI98" s="22"/>
      <c r="PJJ98" s="22"/>
      <c r="PJK98" s="22"/>
      <c r="PJL98" s="22"/>
      <c r="PJM98" s="22"/>
      <c r="PJN98" s="22"/>
      <c r="PJO98" s="22"/>
      <c r="PJP98" s="22"/>
      <c r="PJQ98" s="22"/>
      <c r="PJR98" s="22"/>
      <c r="PJS98" s="22"/>
      <c r="PJT98" s="22"/>
      <c r="PJU98" s="22"/>
      <c r="PJV98" s="22"/>
      <c r="PJW98" s="22"/>
      <c r="PJX98" s="22"/>
      <c r="PJY98" s="22"/>
      <c r="PJZ98" s="22"/>
      <c r="PKA98" s="22"/>
      <c r="PKB98" s="22"/>
      <c r="PKC98" s="22"/>
      <c r="PKD98" s="22"/>
      <c r="PKE98" s="22"/>
      <c r="PKF98" s="22"/>
      <c r="PKG98" s="22"/>
      <c r="PKH98" s="22"/>
      <c r="PKI98" s="22"/>
      <c r="PKJ98" s="22"/>
      <c r="PKK98" s="22"/>
      <c r="PKL98" s="22"/>
      <c r="PKM98" s="22"/>
      <c r="PKN98" s="22"/>
      <c r="PKO98" s="22"/>
      <c r="PKP98" s="22"/>
      <c r="PKQ98" s="22"/>
      <c r="PKR98" s="22"/>
      <c r="PKS98" s="22"/>
      <c r="PKT98" s="22"/>
      <c r="PKU98" s="22"/>
      <c r="PKV98" s="22"/>
      <c r="PKW98" s="22"/>
      <c r="PKX98" s="22"/>
      <c r="PKY98" s="22"/>
      <c r="PKZ98" s="22"/>
      <c r="PLA98" s="22"/>
      <c r="PLB98" s="22"/>
      <c r="PLC98" s="22"/>
      <c r="PLD98" s="22"/>
      <c r="PLE98" s="22"/>
      <c r="PLF98" s="22"/>
      <c r="PLG98" s="22"/>
      <c r="PLH98" s="22"/>
      <c r="PLI98" s="22"/>
      <c r="PLJ98" s="22"/>
      <c r="PLK98" s="22"/>
      <c r="PLL98" s="22"/>
      <c r="PLM98" s="22"/>
      <c r="PLN98" s="22"/>
      <c r="PLO98" s="22"/>
      <c r="PLP98" s="22"/>
      <c r="PLQ98" s="22"/>
      <c r="PLR98" s="22"/>
      <c r="PLS98" s="22"/>
      <c r="PLT98" s="22"/>
      <c r="PLU98" s="22"/>
      <c r="PLV98" s="22"/>
      <c r="PLW98" s="22"/>
      <c r="PLX98" s="22"/>
      <c r="PLY98" s="22"/>
      <c r="PLZ98" s="22"/>
      <c r="PMA98" s="22"/>
      <c r="PMB98" s="22"/>
      <c r="PMC98" s="22"/>
      <c r="PMD98" s="22"/>
      <c r="PME98" s="22"/>
      <c r="PMF98" s="22"/>
      <c r="PMG98" s="22"/>
      <c r="PMH98" s="22"/>
      <c r="PMI98" s="22"/>
      <c r="PMJ98" s="22"/>
      <c r="PMK98" s="22"/>
      <c r="PML98" s="22"/>
      <c r="PMM98" s="22"/>
      <c r="PMN98" s="22"/>
      <c r="PMO98" s="22"/>
      <c r="PMP98" s="22"/>
      <c r="PMQ98" s="22"/>
      <c r="PMR98" s="22"/>
      <c r="PMS98" s="22"/>
      <c r="PMT98" s="22"/>
      <c r="PMU98" s="22"/>
      <c r="PMV98" s="22"/>
      <c r="PMW98" s="22"/>
      <c r="PMX98" s="22"/>
      <c r="PMY98" s="22"/>
      <c r="PMZ98" s="22"/>
      <c r="PNA98" s="22"/>
      <c r="PNB98" s="22"/>
      <c r="PNC98" s="22"/>
      <c r="PND98" s="22"/>
      <c r="PNE98" s="22"/>
      <c r="PNF98" s="22"/>
      <c r="PNG98" s="22"/>
      <c r="PNH98" s="22"/>
      <c r="PNI98" s="22"/>
      <c r="PNJ98" s="22"/>
      <c r="PNK98" s="22"/>
      <c r="PNL98" s="22"/>
      <c r="PNM98" s="22"/>
      <c r="PNN98" s="22"/>
      <c r="PNO98" s="22"/>
      <c r="PNP98" s="22"/>
      <c r="PNQ98" s="22"/>
      <c r="PNR98" s="22"/>
      <c r="PNS98" s="22"/>
      <c r="PNT98" s="22"/>
      <c r="PNU98" s="22"/>
      <c r="PNV98" s="22"/>
      <c r="PNW98" s="22"/>
      <c r="PNX98" s="22"/>
      <c r="PNY98" s="22"/>
      <c r="PNZ98" s="22"/>
      <c r="POA98" s="22"/>
      <c r="POB98" s="22"/>
      <c r="POC98" s="22"/>
      <c r="POD98" s="22"/>
      <c r="POE98" s="22"/>
      <c r="POF98" s="22"/>
      <c r="POG98" s="22"/>
      <c r="POH98" s="22"/>
      <c r="POI98" s="22"/>
      <c r="POJ98" s="22"/>
      <c r="POK98" s="22"/>
      <c r="POL98" s="22"/>
      <c r="POM98" s="22"/>
      <c r="PON98" s="22"/>
      <c r="POO98" s="22"/>
      <c r="POP98" s="22"/>
      <c r="POQ98" s="22"/>
      <c r="POR98" s="22"/>
      <c r="POS98" s="22"/>
      <c r="POT98" s="22"/>
      <c r="POU98" s="22"/>
      <c r="POV98" s="22"/>
      <c r="POW98" s="22"/>
      <c r="POX98" s="22"/>
      <c r="POY98" s="22"/>
      <c r="POZ98" s="22"/>
      <c r="PPA98" s="22"/>
      <c r="PPB98" s="22"/>
      <c r="PPC98" s="22"/>
      <c r="PPD98" s="22"/>
      <c r="PPE98" s="22"/>
      <c r="PPF98" s="22"/>
      <c r="PPG98" s="22"/>
      <c r="PPH98" s="22"/>
      <c r="PPI98" s="22"/>
      <c r="PPJ98" s="22"/>
      <c r="PPK98" s="22"/>
      <c r="PPL98" s="22"/>
      <c r="PPM98" s="22"/>
      <c r="PPN98" s="22"/>
      <c r="PPO98" s="22"/>
      <c r="PPP98" s="22"/>
      <c r="PPQ98" s="22"/>
      <c r="PPR98" s="22"/>
      <c r="PPS98" s="22"/>
      <c r="PPT98" s="22"/>
      <c r="PPU98" s="22"/>
      <c r="PPV98" s="22"/>
      <c r="PPW98" s="22"/>
      <c r="PPX98" s="22"/>
      <c r="PPY98" s="22"/>
      <c r="PPZ98" s="22"/>
      <c r="PQA98" s="22"/>
      <c r="PQB98" s="22"/>
      <c r="PQC98" s="22"/>
      <c r="PQD98" s="22"/>
      <c r="PQE98" s="22"/>
      <c r="PQF98" s="22"/>
      <c r="PQG98" s="22"/>
      <c r="PQH98" s="22"/>
      <c r="PQI98" s="22"/>
      <c r="PQJ98" s="22"/>
      <c r="PQK98" s="22"/>
      <c r="PQL98" s="22"/>
      <c r="PQM98" s="22"/>
      <c r="PQN98" s="22"/>
      <c r="PQO98" s="22"/>
      <c r="PQP98" s="22"/>
      <c r="PQQ98" s="22"/>
      <c r="PQR98" s="22"/>
      <c r="PQS98" s="22"/>
      <c r="PQT98" s="22"/>
      <c r="PQU98" s="22"/>
      <c r="PQV98" s="22"/>
      <c r="PQW98" s="22"/>
      <c r="PQX98" s="22"/>
      <c r="PQY98" s="22"/>
      <c r="PQZ98" s="22"/>
      <c r="PRA98" s="22"/>
      <c r="PRB98" s="22"/>
      <c r="PRC98" s="22"/>
      <c r="PRD98" s="22"/>
      <c r="PRE98" s="22"/>
      <c r="PRF98" s="22"/>
      <c r="PRG98" s="22"/>
      <c r="PRH98" s="22"/>
      <c r="PRI98" s="22"/>
      <c r="PRJ98" s="22"/>
      <c r="PRK98" s="22"/>
      <c r="PRL98" s="22"/>
      <c r="PRM98" s="22"/>
      <c r="PRN98" s="22"/>
      <c r="PRO98" s="22"/>
      <c r="PRP98" s="22"/>
      <c r="PRQ98" s="22"/>
      <c r="PRR98" s="22"/>
      <c r="PRS98" s="22"/>
      <c r="PRT98" s="22"/>
      <c r="PRU98" s="22"/>
      <c r="PRV98" s="22"/>
      <c r="PRW98" s="22"/>
      <c r="PRX98" s="22"/>
      <c r="PRY98" s="22"/>
      <c r="PRZ98" s="22"/>
      <c r="PSA98" s="22"/>
      <c r="PSB98" s="22"/>
      <c r="PSC98" s="22"/>
      <c r="PSD98" s="22"/>
      <c r="PSE98" s="22"/>
      <c r="PSF98" s="22"/>
      <c r="PSG98" s="22"/>
      <c r="PSH98" s="22"/>
      <c r="PSI98" s="22"/>
      <c r="PSJ98" s="22"/>
      <c r="PSK98" s="22"/>
      <c r="PSL98" s="22"/>
      <c r="PSM98" s="22"/>
      <c r="PSN98" s="22"/>
      <c r="PSO98" s="22"/>
      <c r="PSP98" s="22"/>
      <c r="PSQ98" s="22"/>
      <c r="PSR98" s="22"/>
      <c r="PSS98" s="22"/>
      <c r="PST98" s="22"/>
      <c r="PSU98" s="22"/>
      <c r="PSV98" s="22"/>
      <c r="PSW98" s="22"/>
      <c r="PSX98" s="22"/>
      <c r="PSY98" s="22"/>
      <c r="PSZ98" s="22"/>
      <c r="PTA98" s="22"/>
      <c r="PTB98" s="22"/>
      <c r="PTC98" s="22"/>
      <c r="PTD98" s="22"/>
      <c r="PTE98" s="22"/>
      <c r="PTF98" s="22"/>
      <c r="PTG98" s="22"/>
      <c r="PTH98" s="22"/>
      <c r="PTI98" s="22"/>
      <c r="PTJ98" s="22"/>
      <c r="PTK98" s="22"/>
      <c r="PTL98" s="22"/>
      <c r="PTM98" s="22"/>
      <c r="PTN98" s="22"/>
      <c r="PTO98" s="22"/>
      <c r="PTP98" s="22"/>
      <c r="PTQ98" s="22"/>
      <c r="PTR98" s="22"/>
      <c r="PTS98" s="22"/>
      <c r="PTT98" s="22"/>
      <c r="PTU98" s="22"/>
      <c r="PTV98" s="22"/>
      <c r="PTW98" s="22"/>
      <c r="PTX98" s="22"/>
      <c r="PTY98" s="22"/>
      <c r="PTZ98" s="22"/>
      <c r="PUA98" s="22"/>
      <c r="PUB98" s="22"/>
      <c r="PUC98" s="22"/>
      <c r="PUD98" s="22"/>
      <c r="PUE98" s="22"/>
      <c r="PUF98" s="22"/>
      <c r="PUG98" s="22"/>
      <c r="PUH98" s="22"/>
      <c r="PUI98" s="22"/>
      <c r="PUJ98" s="22"/>
      <c r="PUK98" s="22"/>
      <c r="PUL98" s="22"/>
      <c r="PUM98" s="22"/>
      <c r="PUN98" s="22"/>
      <c r="PUO98" s="22"/>
      <c r="PUP98" s="22"/>
      <c r="PUQ98" s="22"/>
      <c r="PUR98" s="22"/>
      <c r="PUS98" s="22"/>
      <c r="PUT98" s="22"/>
      <c r="PUU98" s="22"/>
      <c r="PUV98" s="22"/>
      <c r="PUW98" s="22"/>
      <c r="PUX98" s="22"/>
      <c r="PUY98" s="22"/>
      <c r="PUZ98" s="22"/>
      <c r="PVA98" s="22"/>
      <c r="PVB98" s="22"/>
      <c r="PVC98" s="22"/>
      <c r="PVD98" s="22"/>
      <c r="PVE98" s="22"/>
      <c r="PVF98" s="22"/>
      <c r="PVG98" s="22"/>
      <c r="PVH98" s="22"/>
      <c r="PVI98" s="22"/>
      <c r="PVJ98" s="22"/>
      <c r="PVK98" s="22"/>
      <c r="PVL98" s="22"/>
      <c r="PVM98" s="22"/>
      <c r="PVN98" s="22"/>
      <c r="PVO98" s="22"/>
      <c r="PVP98" s="22"/>
      <c r="PVQ98" s="22"/>
      <c r="PVR98" s="22"/>
      <c r="PVS98" s="22"/>
      <c r="PVT98" s="22"/>
      <c r="PVU98" s="22"/>
      <c r="PVV98" s="22"/>
      <c r="PVW98" s="22"/>
      <c r="PVX98" s="22"/>
      <c r="PVY98" s="22"/>
      <c r="PVZ98" s="22"/>
      <c r="PWA98" s="22"/>
      <c r="PWB98" s="22"/>
      <c r="PWC98" s="22"/>
      <c r="PWD98" s="22"/>
      <c r="PWE98" s="22"/>
      <c r="PWF98" s="22"/>
      <c r="PWG98" s="22"/>
      <c r="PWH98" s="22"/>
      <c r="PWI98" s="22"/>
      <c r="PWJ98" s="22"/>
      <c r="PWK98" s="22"/>
      <c r="PWL98" s="22"/>
      <c r="PWM98" s="22"/>
      <c r="PWN98" s="22"/>
      <c r="PWO98" s="22"/>
      <c r="PWP98" s="22"/>
      <c r="PWQ98" s="22"/>
      <c r="PWR98" s="22"/>
      <c r="PWS98" s="22"/>
      <c r="PWT98" s="22"/>
      <c r="PWU98" s="22"/>
      <c r="PWV98" s="22"/>
      <c r="PWW98" s="22"/>
      <c r="PWX98" s="22"/>
      <c r="PWY98" s="22"/>
      <c r="PWZ98" s="22"/>
      <c r="PXA98" s="22"/>
      <c r="PXB98" s="22"/>
      <c r="PXC98" s="22"/>
      <c r="PXD98" s="22"/>
      <c r="PXE98" s="22"/>
      <c r="PXF98" s="22"/>
      <c r="PXG98" s="22"/>
      <c r="PXH98" s="22"/>
      <c r="PXI98" s="22"/>
      <c r="PXJ98" s="22"/>
      <c r="PXK98" s="22"/>
      <c r="PXL98" s="22"/>
      <c r="PXM98" s="22"/>
      <c r="PXN98" s="22"/>
      <c r="PXO98" s="22"/>
      <c r="PXP98" s="22"/>
      <c r="PXQ98" s="22"/>
      <c r="PXR98" s="22"/>
      <c r="PXS98" s="22"/>
      <c r="PXT98" s="22"/>
      <c r="PXU98" s="22"/>
      <c r="PXV98" s="22"/>
      <c r="PXW98" s="22"/>
      <c r="PXX98" s="22"/>
      <c r="PXY98" s="22"/>
      <c r="PXZ98" s="22"/>
      <c r="PYA98" s="22"/>
      <c r="PYB98" s="22"/>
      <c r="PYC98" s="22"/>
      <c r="PYD98" s="22"/>
      <c r="PYE98" s="22"/>
      <c r="PYF98" s="22"/>
      <c r="PYG98" s="22"/>
      <c r="PYH98" s="22"/>
      <c r="PYI98" s="22"/>
      <c r="PYJ98" s="22"/>
      <c r="PYK98" s="22"/>
      <c r="PYL98" s="22"/>
      <c r="PYM98" s="22"/>
      <c r="PYN98" s="22"/>
      <c r="PYO98" s="22"/>
      <c r="PYP98" s="22"/>
      <c r="PYQ98" s="22"/>
      <c r="PYR98" s="22"/>
      <c r="PYS98" s="22"/>
      <c r="PYT98" s="22"/>
      <c r="PYU98" s="22"/>
      <c r="PYV98" s="22"/>
      <c r="PYW98" s="22"/>
      <c r="PYX98" s="22"/>
      <c r="PYY98" s="22"/>
      <c r="PYZ98" s="22"/>
      <c r="PZA98" s="22"/>
      <c r="PZB98" s="22"/>
      <c r="PZC98" s="22"/>
      <c r="PZD98" s="22"/>
      <c r="PZE98" s="22"/>
      <c r="PZF98" s="22"/>
      <c r="PZG98" s="22"/>
      <c r="PZH98" s="22"/>
      <c r="PZI98" s="22"/>
      <c r="PZJ98" s="22"/>
      <c r="PZK98" s="22"/>
      <c r="PZL98" s="22"/>
      <c r="PZM98" s="22"/>
      <c r="PZN98" s="22"/>
      <c r="PZO98" s="22"/>
      <c r="PZP98" s="22"/>
      <c r="PZQ98" s="22"/>
      <c r="PZR98" s="22"/>
      <c r="PZS98" s="22"/>
      <c r="PZT98" s="22"/>
      <c r="PZU98" s="22"/>
      <c r="PZV98" s="22"/>
      <c r="PZW98" s="22"/>
      <c r="PZX98" s="22"/>
      <c r="PZY98" s="22"/>
      <c r="PZZ98" s="22"/>
      <c r="QAA98" s="22"/>
      <c r="QAB98" s="22"/>
      <c r="QAC98" s="22"/>
      <c r="QAD98" s="22"/>
      <c r="QAE98" s="22"/>
      <c r="QAF98" s="22"/>
      <c r="QAG98" s="22"/>
      <c r="QAH98" s="22"/>
      <c r="QAI98" s="22"/>
      <c r="QAJ98" s="22"/>
      <c r="QAK98" s="22"/>
      <c r="QAL98" s="22"/>
      <c r="QAM98" s="22"/>
      <c r="QAN98" s="22"/>
      <c r="QAO98" s="22"/>
      <c r="QAP98" s="22"/>
      <c r="QAQ98" s="22"/>
      <c r="QAR98" s="22"/>
      <c r="QAS98" s="22"/>
      <c r="QAT98" s="22"/>
      <c r="QAU98" s="22"/>
      <c r="QAV98" s="22"/>
      <c r="QAW98" s="22"/>
      <c r="QAX98" s="22"/>
      <c r="QAY98" s="22"/>
      <c r="QAZ98" s="22"/>
      <c r="QBA98" s="22"/>
      <c r="QBB98" s="22"/>
      <c r="QBC98" s="22"/>
      <c r="QBD98" s="22"/>
      <c r="QBE98" s="22"/>
      <c r="QBF98" s="22"/>
      <c r="QBG98" s="22"/>
      <c r="QBH98" s="22"/>
      <c r="QBI98" s="22"/>
      <c r="QBJ98" s="22"/>
      <c r="QBK98" s="22"/>
      <c r="QBL98" s="22"/>
      <c r="QBM98" s="22"/>
      <c r="QBN98" s="22"/>
      <c r="QBO98" s="22"/>
      <c r="QBP98" s="22"/>
      <c r="QBQ98" s="22"/>
      <c r="QBR98" s="22"/>
      <c r="QBS98" s="22"/>
      <c r="QBT98" s="22"/>
      <c r="QBU98" s="22"/>
      <c r="QBV98" s="22"/>
      <c r="QBW98" s="22"/>
      <c r="QBX98" s="22"/>
      <c r="QBY98" s="22"/>
      <c r="QBZ98" s="22"/>
      <c r="QCA98" s="22"/>
      <c r="QCB98" s="22"/>
      <c r="QCC98" s="22"/>
      <c r="QCD98" s="22"/>
      <c r="QCE98" s="22"/>
      <c r="QCF98" s="22"/>
      <c r="QCG98" s="22"/>
      <c r="QCH98" s="22"/>
      <c r="QCI98" s="22"/>
      <c r="QCJ98" s="22"/>
      <c r="QCK98" s="22"/>
      <c r="QCL98" s="22"/>
      <c r="QCM98" s="22"/>
      <c r="QCN98" s="22"/>
      <c r="QCO98" s="22"/>
      <c r="QCP98" s="22"/>
      <c r="QCQ98" s="22"/>
      <c r="QCR98" s="22"/>
      <c r="QCS98" s="22"/>
      <c r="QCT98" s="22"/>
      <c r="QCU98" s="22"/>
      <c r="QCV98" s="22"/>
      <c r="QCW98" s="22"/>
      <c r="QCX98" s="22"/>
      <c r="QCY98" s="22"/>
      <c r="QCZ98" s="22"/>
      <c r="QDA98" s="22"/>
      <c r="QDB98" s="22"/>
      <c r="QDC98" s="22"/>
      <c r="QDD98" s="22"/>
      <c r="QDE98" s="22"/>
      <c r="QDF98" s="22"/>
      <c r="QDG98" s="22"/>
      <c r="QDH98" s="22"/>
      <c r="QDI98" s="22"/>
      <c r="QDJ98" s="22"/>
      <c r="QDK98" s="22"/>
      <c r="QDL98" s="22"/>
      <c r="QDM98" s="22"/>
      <c r="QDN98" s="22"/>
      <c r="QDO98" s="22"/>
      <c r="QDP98" s="22"/>
      <c r="QDQ98" s="22"/>
      <c r="QDR98" s="22"/>
      <c r="QDS98" s="22"/>
      <c r="QDT98" s="22"/>
      <c r="QDU98" s="22"/>
      <c r="QDV98" s="22"/>
      <c r="QDW98" s="22"/>
      <c r="QDX98" s="22"/>
      <c r="QDY98" s="22"/>
      <c r="QDZ98" s="22"/>
      <c r="QEA98" s="22"/>
      <c r="QEB98" s="22"/>
      <c r="QEC98" s="22"/>
      <c r="QED98" s="22"/>
      <c r="QEE98" s="22"/>
      <c r="QEF98" s="22"/>
      <c r="QEG98" s="22"/>
      <c r="QEH98" s="22"/>
      <c r="QEI98" s="22"/>
      <c r="QEJ98" s="22"/>
      <c r="QEK98" s="22"/>
      <c r="QEL98" s="22"/>
      <c r="QEM98" s="22"/>
      <c r="QEN98" s="22"/>
      <c r="QEO98" s="22"/>
      <c r="QEP98" s="22"/>
      <c r="QEQ98" s="22"/>
      <c r="QER98" s="22"/>
      <c r="QES98" s="22"/>
      <c r="QET98" s="22"/>
      <c r="QEU98" s="22"/>
      <c r="QEV98" s="22"/>
      <c r="QEW98" s="22"/>
      <c r="QEX98" s="22"/>
      <c r="QEY98" s="22"/>
      <c r="QEZ98" s="22"/>
      <c r="QFA98" s="22"/>
      <c r="QFB98" s="22"/>
      <c r="QFC98" s="22"/>
      <c r="QFD98" s="22"/>
      <c r="QFE98" s="22"/>
      <c r="QFF98" s="22"/>
      <c r="QFG98" s="22"/>
      <c r="QFH98" s="22"/>
      <c r="QFI98" s="22"/>
      <c r="QFJ98" s="22"/>
      <c r="QFK98" s="22"/>
      <c r="QFL98" s="22"/>
      <c r="QFM98" s="22"/>
      <c r="QFN98" s="22"/>
      <c r="QFO98" s="22"/>
      <c r="QFP98" s="22"/>
      <c r="QFQ98" s="22"/>
      <c r="QFR98" s="22"/>
      <c r="QFS98" s="22"/>
      <c r="QFT98" s="22"/>
      <c r="QFU98" s="22"/>
      <c r="QFV98" s="22"/>
      <c r="QFW98" s="22"/>
      <c r="QFX98" s="22"/>
      <c r="QFY98" s="22"/>
      <c r="QFZ98" s="22"/>
      <c r="QGA98" s="22"/>
      <c r="QGB98" s="22"/>
      <c r="QGC98" s="22"/>
      <c r="QGD98" s="22"/>
      <c r="QGE98" s="22"/>
      <c r="QGF98" s="22"/>
      <c r="QGG98" s="22"/>
      <c r="QGH98" s="22"/>
      <c r="QGI98" s="22"/>
      <c r="QGJ98" s="22"/>
      <c r="QGK98" s="22"/>
      <c r="QGL98" s="22"/>
      <c r="QGM98" s="22"/>
      <c r="QGN98" s="22"/>
      <c r="QGO98" s="22"/>
      <c r="QGP98" s="22"/>
      <c r="QGQ98" s="22"/>
      <c r="QGR98" s="22"/>
      <c r="QGS98" s="22"/>
      <c r="QGT98" s="22"/>
      <c r="QGU98" s="22"/>
      <c r="QGV98" s="22"/>
      <c r="QGW98" s="22"/>
      <c r="QGX98" s="22"/>
      <c r="QGY98" s="22"/>
      <c r="QGZ98" s="22"/>
      <c r="QHA98" s="22"/>
      <c r="QHB98" s="22"/>
      <c r="QHC98" s="22"/>
      <c r="QHD98" s="22"/>
      <c r="QHE98" s="22"/>
      <c r="QHF98" s="22"/>
      <c r="QHG98" s="22"/>
      <c r="QHH98" s="22"/>
      <c r="QHI98" s="22"/>
      <c r="QHJ98" s="22"/>
      <c r="QHK98" s="22"/>
      <c r="QHL98" s="22"/>
      <c r="QHM98" s="22"/>
      <c r="QHN98" s="22"/>
      <c r="QHO98" s="22"/>
      <c r="QHP98" s="22"/>
      <c r="QHQ98" s="22"/>
      <c r="QHR98" s="22"/>
      <c r="QHS98" s="22"/>
      <c r="QHT98" s="22"/>
      <c r="QHU98" s="22"/>
      <c r="QHV98" s="22"/>
      <c r="QHW98" s="22"/>
      <c r="QHX98" s="22"/>
      <c r="QHY98" s="22"/>
      <c r="QHZ98" s="22"/>
      <c r="QIA98" s="22"/>
      <c r="QIB98" s="22"/>
      <c r="QIC98" s="22"/>
      <c r="QID98" s="22"/>
      <c r="QIE98" s="22"/>
      <c r="QIF98" s="22"/>
      <c r="QIG98" s="22"/>
      <c r="QIH98" s="22"/>
      <c r="QII98" s="22"/>
      <c r="QIJ98" s="22"/>
      <c r="QIK98" s="22"/>
      <c r="QIL98" s="22"/>
      <c r="QIM98" s="22"/>
      <c r="QIN98" s="22"/>
      <c r="QIO98" s="22"/>
      <c r="QIP98" s="22"/>
      <c r="QIQ98" s="22"/>
      <c r="QIR98" s="22"/>
      <c r="QIS98" s="22"/>
      <c r="QIT98" s="22"/>
      <c r="QIU98" s="22"/>
      <c r="QIV98" s="22"/>
      <c r="QIW98" s="22"/>
      <c r="QIX98" s="22"/>
      <c r="QIY98" s="22"/>
      <c r="QIZ98" s="22"/>
      <c r="QJA98" s="22"/>
      <c r="QJB98" s="22"/>
      <c r="QJC98" s="22"/>
      <c r="QJD98" s="22"/>
      <c r="QJE98" s="22"/>
      <c r="QJF98" s="22"/>
      <c r="QJG98" s="22"/>
      <c r="QJH98" s="22"/>
      <c r="QJI98" s="22"/>
      <c r="QJJ98" s="22"/>
      <c r="QJK98" s="22"/>
      <c r="QJL98" s="22"/>
      <c r="QJM98" s="22"/>
      <c r="QJN98" s="22"/>
      <c r="QJO98" s="22"/>
      <c r="QJP98" s="22"/>
      <c r="QJQ98" s="22"/>
      <c r="QJR98" s="22"/>
      <c r="QJS98" s="22"/>
      <c r="QJT98" s="22"/>
      <c r="QJU98" s="22"/>
      <c r="QJV98" s="22"/>
      <c r="QJW98" s="22"/>
      <c r="QJX98" s="22"/>
      <c r="QJY98" s="22"/>
      <c r="QJZ98" s="22"/>
      <c r="QKA98" s="22"/>
      <c r="QKB98" s="22"/>
      <c r="QKC98" s="22"/>
      <c r="QKD98" s="22"/>
      <c r="QKE98" s="22"/>
      <c r="QKF98" s="22"/>
      <c r="QKG98" s="22"/>
      <c r="QKH98" s="22"/>
      <c r="QKI98" s="22"/>
      <c r="QKJ98" s="22"/>
      <c r="QKK98" s="22"/>
      <c r="QKL98" s="22"/>
      <c r="QKM98" s="22"/>
      <c r="QKN98" s="22"/>
      <c r="QKO98" s="22"/>
      <c r="QKP98" s="22"/>
      <c r="QKQ98" s="22"/>
      <c r="QKR98" s="22"/>
      <c r="QKS98" s="22"/>
      <c r="QKT98" s="22"/>
      <c r="QKU98" s="22"/>
      <c r="QKV98" s="22"/>
      <c r="QKW98" s="22"/>
      <c r="QKX98" s="22"/>
      <c r="QKY98" s="22"/>
      <c r="QKZ98" s="22"/>
      <c r="QLA98" s="22"/>
      <c r="QLB98" s="22"/>
      <c r="QLC98" s="22"/>
      <c r="QLD98" s="22"/>
      <c r="QLE98" s="22"/>
      <c r="QLF98" s="22"/>
      <c r="QLG98" s="22"/>
      <c r="QLH98" s="22"/>
      <c r="QLI98" s="22"/>
      <c r="QLJ98" s="22"/>
      <c r="QLK98" s="22"/>
      <c r="QLL98" s="22"/>
      <c r="QLM98" s="22"/>
      <c r="QLN98" s="22"/>
      <c r="QLO98" s="22"/>
      <c r="QLP98" s="22"/>
      <c r="QLQ98" s="22"/>
      <c r="QLR98" s="22"/>
      <c r="QLS98" s="22"/>
      <c r="QLT98" s="22"/>
      <c r="QLU98" s="22"/>
      <c r="QLV98" s="22"/>
      <c r="QLW98" s="22"/>
      <c r="QLX98" s="22"/>
      <c r="QLY98" s="22"/>
      <c r="QLZ98" s="22"/>
      <c r="QMA98" s="22"/>
      <c r="QMB98" s="22"/>
      <c r="QMC98" s="22"/>
      <c r="QMD98" s="22"/>
      <c r="QME98" s="22"/>
      <c r="QMF98" s="22"/>
      <c r="QMG98" s="22"/>
      <c r="QMH98" s="22"/>
      <c r="QMI98" s="22"/>
      <c r="QMJ98" s="22"/>
      <c r="QMK98" s="22"/>
      <c r="QML98" s="22"/>
      <c r="QMM98" s="22"/>
      <c r="QMN98" s="22"/>
      <c r="QMO98" s="22"/>
      <c r="QMP98" s="22"/>
      <c r="QMQ98" s="22"/>
      <c r="QMR98" s="22"/>
      <c r="QMS98" s="22"/>
      <c r="QMT98" s="22"/>
      <c r="QMU98" s="22"/>
      <c r="QMV98" s="22"/>
      <c r="QMW98" s="22"/>
      <c r="QMX98" s="22"/>
      <c r="QMY98" s="22"/>
      <c r="QMZ98" s="22"/>
      <c r="QNA98" s="22"/>
      <c r="QNB98" s="22"/>
      <c r="QNC98" s="22"/>
      <c r="QND98" s="22"/>
      <c r="QNE98" s="22"/>
      <c r="QNF98" s="22"/>
      <c r="QNG98" s="22"/>
      <c r="QNH98" s="22"/>
      <c r="QNI98" s="22"/>
      <c r="QNJ98" s="22"/>
      <c r="QNK98" s="22"/>
      <c r="QNL98" s="22"/>
      <c r="QNM98" s="22"/>
      <c r="QNN98" s="22"/>
      <c r="QNO98" s="22"/>
      <c r="QNP98" s="22"/>
      <c r="QNQ98" s="22"/>
      <c r="QNR98" s="22"/>
      <c r="QNS98" s="22"/>
      <c r="QNT98" s="22"/>
      <c r="QNU98" s="22"/>
      <c r="QNV98" s="22"/>
      <c r="QNW98" s="22"/>
      <c r="QNX98" s="22"/>
      <c r="QNY98" s="22"/>
      <c r="QNZ98" s="22"/>
      <c r="QOA98" s="22"/>
      <c r="QOB98" s="22"/>
      <c r="QOC98" s="22"/>
      <c r="QOD98" s="22"/>
      <c r="QOE98" s="22"/>
      <c r="QOF98" s="22"/>
      <c r="QOG98" s="22"/>
      <c r="QOH98" s="22"/>
      <c r="QOI98" s="22"/>
      <c r="QOJ98" s="22"/>
      <c r="QOK98" s="22"/>
      <c r="QOL98" s="22"/>
      <c r="QOM98" s="22"/>
      <c r="QON98" s="22"/>
      <c r="QOO98" s="22"/>
      <c r="QOP98" s="22"/>
      <c r="QOQ98" s="22"/>
      <c r="QOR98" s="22"/>
      <c r="QOS98" s="22"/>
      <c r="QOT98" s="22"/>
      <c r="QOU98" s="22"/>
      <c r="QOV98" s="22"/>
      <c r="QOW98" s="22"/>
      <c r="QOX98" s="22"/>
      <c r="QOY98" s="22"/>
      <c r="QOZ98" s="22"/>
      <c r="QPA98" s="22"/>
      <c r="QPB98" s="22"/>
      <c r="QPC98" s="22"/>
      <c r="QPD98" s="22"/>
      <c r="QPE98" s="22"/>
      <c r="QPF98" s="22"/>
      <c r="QPG98" s="22"/>
      <c r="QPH98" s="22"/>
      <c r="QPI98" s="22"/>
      <c r="QPJ98" s="22"/>
      <c r="QPK98" s="22"/>
      <c r="QPL98" s="22"/>
      <c r="QPM98" s="22"/>
      <c r="QPN98" s="22"/>
      <c r="QPO98" s="22"/>
      <c r="QPP98" s="22"/>
      <c r="QPQ98" s="22"/>
      <c r="QPR98" s="22"/>
      <c r="QPS98" s="22"/>
      <c r="QPT98" s="22"/>
      <c r="QPU98" s="22"/>
      <c r="QPV98" s="22"/>
      <c r="QPW98" s="22"/>
      <c r="QPX98" s="22"/>
      <c r="QPY98" s="22"/>
      <c r="QPZ98" s="22"/>
      <c r="QQA98" s="22"/>
      <c r="QQB98" s="22"/>
      <c r="QQC98" s="22"/>
      <c r="QQD98" s="22"/>
      <c r="QQE98" s="22"/>
      <c r="QQF98" s="22"/>
      <c r="QQG98" s="22"/>
      <c r="QQH98" s="22"/>
      <c r="QQI98" s="22"/>
      <c r="QQJ98" s="22"/>
      <c r="QQK98" s="22"/>
      <c r="QQL98" s="22"/>
      <c r="QQM98" s="22"/>
      <c r="QQN98" s="22"/>
      <c r="QQO98" s="22"/>
      <c r="QQP98" s="22"/>
      <c r="QQQ98" s="22"/>
      <c r="QQR98" s="22"/>
      <c r="QQS98" s="22"/>
      <c r="QQT98" s="22"/>
      <c r="QQU98" s="22"/>
      <c r="QQV98" s="22"/>
      <c r="QQW98" s="22"/>
      <c r="QQX98" s="22"/>
      <c r="QQY98" s="22"/>
      <c r="QQZ98" s="22"/>
      <c r="QRA98" s="22"/>
      <c r="QRB98" s="22"/>
      <c r="QRC98" s="22"/>
      <c r="QRD98" s="22"/>
      <c r="QRE98" s="22"/>
      <c r="QRF98" s="22"/>
      <c r="QRG98" s="22"/>
      <c r="QRH98" s="22"/>
      <c r="QRI98" s="22"/>
      <c r="QRJ98" s="22"/>
      <c r="QRK98" s="22"/>
      <c r="QRL98" s="22"/>
      <c r="QRM98" s="22"/>
      <c r="QRN98" s="22"/>
      <c r="QRO98" s="22"/>
      <c r="QRP98" s="22"/>
      <c r="QRQ98" s="22"/>
      <c r="QRR98" s="22"/>
      <c r="QRS98" s="22"/>
      <c r="QRT98" s="22"/>
      <c r="QRU98" s="22"/>
      <c r="QRV98" s="22"/>
      <c r="QRW98" s="22"/>
      <c r="QRX98" s="22"/>
      <c r="QRY98" s="22"/>
      <c r="QRZ98" s="22"/>
      <c r="QSA98" s="22"/>
      <c r="QSB98" s="22"/>
      <c r="QSC98" s="22"/>
      <c r="QSD98" s="22"/>
      <c r="QSE98" s="22"/>
      <c r="QSF98" s="22"/>
      <c r="QSG98" s="22"/>
      <c r="QSH98" s="22"/>
      <c r="QSI98" s="22"/>
      <c r="QSJ98" s="22"/>
      <c r="QSK98" s="22"/>
      <c r="QSL98" s="22"/>
      <c r="QSM98" s="22"/>
      <c r="QSN98" s="22"/>
      <c r="QSO98" s="22"/>
      <c r="QSP98" s="22"/>
      <c r="QSQ98" s="22"/>
      <c r="QSR98" s="22"/>
      <c r="QSS98" s="22"/>
      <c r="QST98" s="22"/>
      <c r="QSU98" s="22"/>
      <c r="QSV98" s="22"/>
      <c r="QSW98" s="22"/>
      <c r="QSX98" s="22"/>
      <c r="QSY98" s="22"/>
      <c r="QSZ98" s="22"/>
      <c r="QTA98" s="22"/>
      <c r="QTB98" s="22"/>
      <c r="QTC98" s="22"/>
      <c r="QTD98" s="22"/>
      <c r="QTE98" s="22"/>
      <c r="QTF98" s="22"/>
      <c r="QTG98" s="22"/>
      <c r="QTH98" s="22"/>
      <c r="QTI98" s="22"/>
      <c r="QTJ98" s="22"/>
      <c r="QTK98" s="22"/>
      <c r="QTL98" s="22"/>
      <c r="QTM98" s="22"/>
      <c r="QTN98" s="22"/>
      <c r="QTO98" s="22"/>
      <c r="QTP98" s="22"/>
      <c r="QTQ98" s="22"/>
      <c r="QTR98" s="22"/>
      <c r="QTS98" s="22"/>
      <c r="QTT98" s="22"/>
      <c r="QTU98" s="22"/>
      <c r="QTV98" s="22"/>
      <c r="QTW98" s="22"/>
      <c r="QTX98" s="22"/>
      <c r="QTY98" s="22"/>
      <c r="QTZ98" s="22"/>
      <c r="QUA98" s="22"/>
      <c r="QUB98" s="22"/>
      <c r="QUC98" s="22"/>
      <c r="QUD98" s="22"/>
      <c r="QUE98" s="22"/>
      <c r="QUF98" s="22"/>
      <c r="QUG98" s="22"/>
      <c r="QUH98" s="22"/>
      <c r="QUI98" s="22"/>
      <c r="QUJ98" s="22"/>
      <c r="QUK98" s="22"/>
      <c r="QUL98" s="22"/>
      <c r="QUM98" s="22"/>
      <c r="QUN98" s="22"/>
      <c r="QUO98" s="22"/>
      <c r="QUP98" s="22"/>
      <c r="QUQ98" s="22"/>
      <c r="QUR98" s="22"/>
      <c r="QUS98" s="22"/>
      <c r="QUT98" s="22"/>
      <c r="QUU98" s="22"/>
      <c r="QUV98" s="22"/>
      <c r="QUW98" s="22"/>
      <c r="QUX98" s="22"/>
      <c r="QUY98" s="22"/>
      <c r="QUZ98" s="22"/>
      <c r="QVA98" s="22"/>
      <c r="QVB98" s="22"/>
      <c r="QVC98" s="22"/>
      <c r="QVD98" s="22"/>
      <c r="QVE98" s="22"/>
      <c r="QVF98" s="22"/>
      <c r="QVG98" s="22"/>
      <c r="QVH98" s="22"/>
      <c r="QVI98" s="22"/>
      <c r="QVJ98" s="22"/>
      <c r="QVK98" s="22"/>
      <c r="QVL98" s="22"/>
      <c r="QVM98" s="22"/>
      <c r="QVN98" s="22"/>
      <c r="QVO98" s="22"/>
      <c r="QVP98" s="22"/>
      <c r="QVQ98" s="22"/>
      <c r="QVR98" s="22"/>
      <c r="QVS98" s="22"/>
      <c r="QVT98" s="22"/>
      <c r="QVU98" s="22"/>
      <c r="QVV98" s="22"/>
      <c r="QVW98" s="22"/>
      <c r="QVX98" s="22"/>
      <c r="QVY98" s="22"/>
      <c r="QVZ98" s="22"/>
      <c r="QWA98" s="22"/>
      <c r="QWB98" s="22"/>
      <c r="QWC98" s="22"/>
      <c r="QWD98" s="22"/>
      <c r="QWE98" s="22"/>
      <c r="QWF98" s="22"/>
      <c r="QWG98" s="22"/>
      <c r="QWH98" s="22"/>
      <c r="QWI98" s="22"/>
      <c r="QWJ98" s="22"/>
      <c r="QWK98" s="22"/>
      <c r="QWL98" s="22"/>
      <c r="QWM98" s="22"/>
      <c r="QWN98" s="22"/>
      <c r="QWO98" s="22"/>
      <c r="QWP98" s="22"/>
      <c r="QWQ98" s="22"/>
      <c r="QWR98" s="22"/>
      <c r="QWS98" s="22"/>
      <c r="QWT98" s="22"/>
      <c r="QWU98" s="22"/>
      <c r="QWV98" s="22"/>
      <c r="QWW98" s="22"/>
      <c r="QWX98" s="22"/>
      <c r="QWY98" s="22"/>
      <c r="QWZ98" s="22"/>
      <c r="QXA98" s="22"/>
      <c r="QXB98" s="22"/>
      <c r="QXC98" s="22"/>
      <c r="QXD98" s="22"/>
      <c r="QXE98" s="22"/>
      <c r="QXF98" s="22"/>
      <c r="QXG98" s="22"/>
      <c r="QXH98" s="22"/>
      <c r="QXI98" s="22"/>
      <c r="QXJ98" s="22"/>
      <c r="QXK98" s="22"/>
      <c r="QXL98" s="22"/>
      <c r="QXM98" s="22"/>
      <c r="QXN98" s="22"/>
      <c r="QXO98" s="22"/>
      <c r="QXP98" s="22"/>
      <c r="QXQ98" s="22"/>
      <c r="QXR98" s="22"/>
      <c r="QXS98" s="22"/>
      <c r="QXT98" s="22"/>
      <c r="QXU98" s="22"/>
      <c r="QXV98" s="22"/>
      <c r="QXW98" s="22"/>
      <c r="QXX98" s="22"/>
      <c r="QXY98" s="22"/>
      <c r="QXZ98" s="22"/>
      <c r="QYA98" s="22"/>
      <c r="QYB98" s="22"/>
      <c r="QYC98" s="22"/>
      <c r="QYD98" s="22"/>
      <c r="QYE98" s="22"/>
      <c r="QYF98" s="22"/>
      <c r="QYG98" s="22"/>
      <c r="QYH98" s="22"/>
      <c r="QYI98" s="22"/>
      <c r="QYJ98" s="22"/>
      <c r="QYK98" s="22"/>
      <c r="QYL98" s="22"/>
      <c r="QYM98" s="22"/>
      <c r="QYN98" s="22"/>
      <c r="QYO98" s="22"/>
      <c r="QYP98" s="22"/>
      <c r="QYQ98" s="22"/>
      <c r="QYR98" s="22"/>
      <c r="QYS98" s="22"/>
      <c r="QYT98" s="22"/>
      <c r="QYU98" s="22"/>
      <c r="QYV98" s="22"/>
      <c r="QYW98" s="22"/>
      <c r="QYX98" s="22"/>
      <c r="QYY98" s="22"/>
      <c r="QYZ98" s="22"/>
      <c r="QZA98" s="22"/>
      <c r="QZB98" s="22"/>
      <c r="QZC98" s="22"/>
      <c r="QZD98" s="22"/>
      <c r="QZE98" s="22"/>
      <c r="QZF98" s="22"/>
      <c r="QZG98" s="22"/>
      <c r="QZH98" s="22"/>
      <c r="QZI98" s="22"/>
      <c r="QZJ98" s="22"/>
      <c r="QZK98" s="22"/>
      <c r="QZL98" s="22"/>
      <c r="QZM98" s="22"/>
      <c r="QZN98" s="22"/>
      <c r="QZO98" s="22"/>
      <c r="QZP98" s="22"/>
      <c r="QZQ98" s="22"/>
      <c r="QZR98" s="22"/>
      <c r="QZS98" s="22"/>
      <c r="QZT98" s="22"/>
      <c r="QZU98" s="22"/>
      <c r="QZV98" s="22"/>
      <c r="QZW98" s="22"/>
      <c r="QZX98" s="22"/>
      <c r="QZY98" s="22"/>
      <c r="QZZ98" s="22"/>
      <c r="RAA98" s="22"/>
      <c r="RAB98" s="22"/>
      <c r="RAC98" s="22"/>
      <c r="RAD98" s="22"/>
      <c r="RAE98" s="22"/>
      <c r="RAF98" s="22"/>
      <c r="RAG98" s="22"/>
      <c r="RAH98" s="22"/>
      <c r="RAI98" s="22"/>
      <c r="RAJ98" s="22"/>
      <c r="RAK98" s="22"/>
      <c r="RAL98" s="22"/>
      <c r="RAM98" s="22"/>
      <c r="RAN98" s="22"/>
      <c r="RAO98" s="22"/>
      <c r="RAP98" s="22"/>
      <c r="RAQ98" s="22"/>
      <c r="RAR98" s="22"/>
      <c r="RAS98" s="22"/>
      <c r="RAT98" s="22"/>
      <c r="RAU98" s="22"/>
      <c r="RAV98" s="22"/>
      <c r="RAW98" s="22"/>
      <c r="RAX98" s="22"/>
      <c r="RAY98" s="22"/>
      <c r="RAZ98" s="22"/>
      <c r="RBA98" s="22"/>
      <c r="RBB98" s="22"/>
      <c r="RBC98" s="22"/>
      <c r="RBD98" s="22"/>
      <c r="RBE98" s="22"/>
      <c r="RBF98" s="22"/>
      <c r="RBG98" s="22"/>
      <c r="RBH98" s="22"/>
      <c r="RBI98" s="22"/>
      <c r="RBJ98" s="22"/>
      <c r="RBK98" s="22"/>
      <c r="RBL98" s="22"/>
      <c r="RBM98" s="22"/>
      <c r="RBN98" s="22"/>
      <c r="RBO98" s="22"/>
      <c r="RBP98" s="22"/>
      <c r="RBQ98" s="22"/>
      <c r="RBR98" s="22"/>
      <c r="RBS98" s="22"/>
      <c r="RBT98" s="22"/>
      <c r="RBU98" s="22"/>
      <c r="RBV98" s="22"/>
      <c r="RBW98" s="22"/>
      <c r="RBX98" s="22"/>
      <c r="RBY98" s="22"/>
      <c r="RBZ98" s="22"/>
      <c r="RCA98" s="22"/>
      <c r="RCB98" s="22"/>
      <c r="RCC98" s="22"/>
      <c r="RCD98" s="22"/>
      <c r="RCE98" s="22"/>
      <c r="RCF98" s="22"/>
      <c r="RCG98" s="22"/>
      <c r="RCH98" s="22"/>
      <c r="RCI98" s="22"/>
      <c r="RCJ98" s="22"/>
      <c r="RCK98" s="22"/>
      <c r="RCL98" s="22"/>
      <c r="RCM98" s="22"/>
      <c r="RCN98" s="22"/>
      <c r="RCO98" s="22"/>
      <c r="RCP98" s="22"/>
      <c r="RCQ98" s="22"/>
      <c r="RCR98" s="22"/>
      <c r="RCS98" s="22"/>
      <c r="RCT98" s="22"/>
      <c r="RCU98" s="22"/>
      <c r="RCV98" s="22"/>
      <c r="RCW98" s="22"/>
      <c r="RCX98" s="22"/>
      <c r="RCY98" s="22"/>
      <c r="RCZ98" s="22"/>
      <c r="RDA98" s="22"/>
      <c r="RDB98" s="22"/>
      <c r="RDC98" s="22"/>
      <c r="RDD98" s="22"/>
      <c r="RDE98" s="22"/>
      <c r="RDF98" s="22"/>
      <c r="RDG98" s="22"/>
      <c r="RDH98" s="22"/>
      <c r="RDI98" s="22"/>
      <c r="RDJ98" s="22"/>
      <c r="RDK98" s="22"/>
      <c r="RDL98" s="22"/>
      <c r="RDM98" s="22"/>
      <c r="RDN98" s="22"/>
      <c r="RDO98" s="22"/>
      <c r="RDP98" s="22"/>
      <c r="RDQ98" s="22"/>
      <c r="RDR98" s="22"/>
      <c r="RDS98" s="22"/>
      <c r="RDT98" s="22"/>
      <c r="RDU98" s="22"/>
      <c r="RDV98" s="22"/>
      <c r="RDW98" s="22"/>
      <c r="RDX98" s="22"/>
      <c r="RDY98" s="22"/>
      <c r="RDZ98" s="22"/>
      <c r="REA98" s="22"/>
      <c r="REB98" s="22"/>
      <c r="REC98" s="22"/>
      <c r="RED98" s="22"/>
      <c r="REE98" s="22"/>
      <c r="REF98" s="22"/>
      <c r="REG98" s="22"/>
      <c r="REH98" s="22"/>
      <c r="REI98" s="22"/>
      <c r="REJ98" s="22"/>
      <c r="REK98" s="22"/>
      <c r="REL98" s="22"/>
      <c r="REM98" s="22"/>
      <c r="REN98" s="22"/>
      <c r="REO98" s="22"/>
      <c r="REP98" s="22"/>
      <c r="REQ98" s="22"/>
      <c r="RER98" s="22"/>
      <c r="RES98" s="22"/>
      <c r="RET98" s="22"/>
      <c r="REU98" s="22"/>
      <c r="REV98" s="22"/>
      <c r="REW98" s="22"/>
      <c r="REX98" s="22"/>
      <c r="REY98" s="22"/>
      <c r="REZ98" s="22"/>
      <c r="RFA98" s="22"/>
      <c r="RFB98" s="22"/>
      <c r="RFC98" s="22"/>
      <c r="RFD98" s="22"/>
      <c r="RFE98" s="22"/>
      <c r="RFF98" s="22"/>
      <c r="RFG98" s="22"/>
      <c r="RFH98" s="22"/>
      <c r="RFI98" s="22"/>
      <c r="RFJ98" s="22"/>
      <c r="RFK98" s="22"/>
      <c r="RFL98" s="22"/>
      <c r="RFM98" s="22"/>
      <c r="RFN98" s="22"/>
      <c r="RFO98" s="22"/>
      <c r="RFP98" s="22"/>
      <c r="RFQ98" s="22"/>
      <c r="RFR98" s="22"/>
      <c r="RFS98" s="22"/>
      <c r="RFT98" s="22"/>
      <c r="RFU98" s="22"/>
      <c r="RFV98" s="22"/>
      <c r="RFW98" s="22"/>
      <c r="RFX98" s="22"/>
      <c r="RFY98" s="22"/>
      <c r="RFZ98" s="22"/>
      <c r="RGA98" s="22"/>
      <c r="RGB98" s="22"/>
      <c r="RGC98" s="22"/>
      <c r="RGD98" s="22"/>
      <c r="RGE98" s="22"/>
      <c r="RGF98" s="22"/>
      <c r="RGG98" s="22"/>
      <c r="RGH98" s="22"/>
      <c r="RGI98" s="22"/>
      <c r="RGJ98" s="22"/>
      <c r="RGK98" s="22"/>
      <c r="RGL98" s="22"/>
      <c r="RGM98" s="22"/>
      <c r="RGN98" s="22"/>
      <c r="RGO98" s="22"/>
      <c r="RGP98" s="22"/>
      <c r="RGQ98" s="22"/>
      <c r="RGR98" s="22"/>
      <c r="RGS98" s="22"/>
      <c r="RGT98" s="22"/>
      <c r="RGU98" s="22"/>
      <c r="RGV98" s="22"/>
      <c r="RGW98" s="22"/>
      <c r="RGX98" s="22"/>
      <c r="RGY98" s="22"/>
      <c r="RGZ98" s="22"/>
      <c r="RHA98" s="22"/>
      <c r="RHB98" s="22"/>
      <c r="RHC98" s="22"/>
      <c r="RHD98" s="22"/>
      <c r="RHE98" s="22"/>
      <c r="RHF98" s="22"/>
      <c r="RHG98" s="22"/>
      <c r="RHH98" s="22"/>
      <c r="RHI98" s="22"/>
      <c r="RHJ98" s="22"/>
      <c r="RHK98" s="22"/>
      <c r="RHL98" s="22"/>
      <c r="RHM98" s="22"/>
      <c r="RHN98" s="22"/>
      <c r="RHO98" s="22"/>
      <c r="RHP98" s="22"/>
      <c r="RHQ98" s="22"/>
      <c r="RHR98" s="22"/>
      <c r="RHS98" s="22"/>
      <c r="RHT98" s="22"/>
      <c r="RHU98" s="22"/>
      <c r="RHV98" s="22"/>
      <c r="RHW98" s="22"/>
      <c r="RHX98" s="22"/>
      <c r="RHY98" s="22"/>
      <c r="RHZ98" s="22"/>
      <c r="RIA98" s="22"/>
      <c r="RIB98" s="22"/>
      <c r="RIC98" s="22"/>
      <c r="RID98" s="22"/>
      <c r="RIE98" s="22"/>
      <c r="RIF98" s="22"/>
      <c r="RIG98" s="22"/>
      <c r="RIH98" s="22"/>
      <c r="RII98" s="22"/>
      <c r="RIJ98" s="22"/>
      <c r="RIK98" s="22"/>
      <c r="RIL98" s="22"/>
      <c r="RIM98" s="22"/>
      <c r="RIN98" s="22"/>
      <c r="RIO98" s="22"/>
      <c r="RIP98" s="22"/>
      <c r="RIQ98" s="22"/>
      <c r="RIR98" s="22"/>
      <c r="RIS98" s="22"/>
      <c r="RIT98" s="22"/>
      <c r="RIU98" s="22"/>
      <c r="RIV98" s="22"/>
      <c r="RIW98" s="22"/>
      <c r="RIX98" s="22"/>
      <c r="RIY98" s="22"/>
      <c r="RIZ98" s="22"/>
      <c r="RJA98" s="22"/>
      <c r="RJB98" s="22"/>
      <c r="RJC98" s="22"/>
      <c r="RJD98" s="22"/>
      <c r="RJE98" s="22"/>
      <c r="RJF98" s="22"/>
      <c r="RJG98" s="22"/>
      <c r="RJH98" s="22"/>
      <c r="RJI98" s="22"/>
      <c r="RJJ98" s="22"/>
      <c r="RJK98" s="22"/>
      <c r="RJL98" s="22"/>
      <c r="RJM98" s="22"/>
      <c r="RJN98" s="22"/>
      <c r="RJO98" s="22"/>
      <c r="RJP98" s="22"/>
      <c r="RJQ98" s="22"/>
      <c r="RJR98" s="22"/>
      <c r="RJS98" s="22"/>
      <c r="RJT98" s="22"/>
      <c r="RJU98" s="22"/>
      <c r="RJV98" s="22"/>
      <c r="RJW98" s="22"/>
      <c r="RJX98" s="22"/>
      <c r="RJY98" s="22"/>
      <c r="RJZ98" s="22"/>
      <c r="RKA98" s="22"/>
      <c r="RKB98" s="22"/>
      <c r="RKC98" s="22"/>
      <c r="RKD98" s="22"/>
      <c r="RKE98" s="22"/>
      <c r="RKF98" s="22"/>
      <c r="RKG98" s="22"/>
      <c r="RKH98" s="22"/>
      <c r="RKI98" s="22"/>
      <c r="RKJ98" s="22"/>
      <c r="RKK98" s="22"/>
      <c r="RKL98" s="22"/>
      <c r="RKM98" s="22"/>
      <c r="RKN98" s="22"/>
      <c r="RKO98" s="22"/>
      <c r="RKP98" s="22"/>
      <c r="RKQ98" s="22"/>
      <c r="RKR98" s="22"/>
      <c r="RKS98" s="22"/>
      <c r="RKT98" s="22"/>
      <c r="RKU98" s="22"/>
      <c r="RKV98" s="22"/>
      <c r="RKW98" s="22"/>
      <c r="RKX98" s="22"/>
      <c r="RKY98" s="22"/>
      <c r="RKZ98" s="22"/>
      <c r="RLA98" s="22"/>
      <c r="RLB98" s="22"/>
      <c r="RLC98" s="22"/>
      <c r="RLD98" s="22"/>
      <c r="RLE98" s="22"/>
      <c r="RLF98" s="22"/>
      <c r="RLG98" s="22"/>
      <c r="RLH98" s="22"/>
      <c r="RLI98" s="22"/>
      <c r="RLJ98" s="22"/>
      <c r="RLK98" s="22"/>
      <c r="RLL98" s="22"/>
      <c r="RLM98" s="22"/>
      <c r="RLN98" s="22"/>
      <c r="RLO98" s="22"/>
      <c r="RLP98" s="22"/>
      <c r="RLQ98" s="22"/>
      <c r="RLR98" s="22"/>
      <c r="RLS98" s="22"/>
      <c r="RLT98" s="22"/>
      <c r="RLU98" s="22"/>
      <c r="RLV98" s="22"/>
      <c r="RLW98" s="22"/>
      <c r="RLX98" s="22"/>
      <c r="RLY98" s="22"/>
      <c r="RLZ98" s="22"/>
      <c r="RMA98" s="22"/>
      <c r="RMB98" s="22"/>
      <c r="RMC98" s="22"/>
      <c r="RMD98" s="22"/>
      <c r="RME98" s="22"/>
      <c r="RMF98" s="22"/>
      <c r="RMG98" s="22"/>
      <c r="RMH98" s="22"/>
      <c r="RMI98" s="22"/>
      <c r="RMJ98" s="22"/>
      <c r="RMK98" s="22"/>
      <c r="RML98" s="22"/>
      <c r="RMM98" s="22"/>
      <c r="RMN98" s="22"/>
      <c r="RMO98" s="22"/>
      <c r="RMP98" s="22"/>
      <c r="RMQ98" s="22"/>
      <c r="RMR98" s="22"/>
      <c r="RMS98" s="22"/>
      <c r="RMT98" s="22"/>
      <c r="RMU98" s="22"/>
      <c r="RMV98" s="22"/>
      <c r="RMW98" s="22"/>
      <c r="RMX98" s="22"/>
      <c r="RMY98" s="22"/>
      <c r="RMZ98" s="22"/>
      <c r="RNA98" s="22"/>
      <c r="RNB98" s="22"/>
      <c r="RNC98" s="22"/>
      <c r="RND98" s="22"/>
      <c r="RNE98" s="22"/>
      <c r="RNF98" s="22"/>
      <c r="RNG98" s="22"/>
      <c r="RNH98" s="22"/>
      <c r="RNI98" s="22"/>
      <c r="RNJ98" s="22"/>
      <c r="RNK98" s="22"/>
      <c r="RNL98" s="22"/>
      <c r="RNM98" s="22"/>
      <c r="RNN98" s="22"/>
      <c r="RNO98" s="22"/>
      <c r="RNP98" s="22"/>
      <c r="RNQ98" s="22"/>
      <c r="RNR98" s="22"/>
      <c r="RNS98" s="22"/>
      <c r="RNT98" s="22"/>
      <c r="RNU98" s="22"/>
      <c r="RNV98" s="22"/>
      <c r="RNW98" s="22"/>
      <c r="RNX98" s="22"/>
      <c r="RNY98" s="22"/>
      <c r="RNZ98" s="22"/>
      <c r="ROA98" s="22"/>
      <c r="ROB98" s="22"/>
      <c r="ROC98" s="22"/>
      <c r="ROD98" s="22"/>
      <c r="ROE98" s="22"/>
      <c r="ROF98" s="22"/>
      <c r="ROG98" s="22"/>
      <c r="ROH98" s="22"/>
      <c r="ROI98" s="22"/>
      <c r="ROJ98" s="22"/>
      <c r="ROK98" s="22"/>
      <c r="ROL98" s="22"/>
      <c r="ROM98" s="22"/>
      <c r="RON98" s="22"/>
      <c r="ROO98" s="22"/>
      <c r="ROP98" s="22"/>
      <c r="ROQ98" s="22"/>
      <c r="ROR98" s="22"/>
      <c r="ROS98" s="22"/>
      <c r="ROT98" s="22"/>
      <c r="ROU98" s="22"/>
      <c r="ROV98" s="22"/>
      <c r="ROW98" s="22"/>
      <c r="ROX98" s="22"/>
      <c r="ROY98" s="22"/>
      <c r="ROZ98" s="22"/>
      <c r="RPA98" s="22"/>
      <c r="RPB98" s="22"/>
      <c r="RPC98" s="22"/>
      <c r="RPD98" s="22"/>
      <c r="RPE98" s="22"/>
      <c r="RPF98" s="22"/>
      <c r="RPG98" s="22"/>
      <c r="RPH98" s="22"/>
      <c r="RPI98" s="22"/>
      <c r="RPJ98" s="22"/>
      <c r="RPK98" s="22"/>
      <c r="RPL98" s="22"/>
      <c r="RPM98" s="22"/>
      <c r="RPN98" s="22"/>
      <c r="RPO98" s="22"/>
      <c r="RPP98" s="22"/>
      <c r="RPQ98" s="22"/>
      <c r="RPR98" s="22"/>
      <c r="RPS98" s="22"/>
      <c r="RPT98" s="22"/>
      <c r="RPU98" s="22"/>
      <c r="RPV98" s="22"/>
      <c r="RPW98" s="22"/>
      <c r="RPX98" s="22"/>
      <c r="RPY98" s="22"/>
      <c r="RPZ98" s="22"/>
      <c r="RQA98" s="22"/>
      <c r="RQB98" s="22"/>
      <c r="RQC98" s="22"/>
      <c r="RQD98" s="22"/>
      <c r="RQE98" s="22"/>
      <c r="RQF98" s="22"/>
      <c r="RQG98" s="22"/>
      <c r="RQH98" s="22"/>
      <c r="RQI98" s="22"/>
      <c r="RQJ98" s="22"/>
      <c r="RQK98" s="22"/>
      <c r="RQL98" s="22"/>
      <c r="RQM98" s="22"/>
      <c r="RQN98" s="22"/>
      <c r="RQO98" s="22"/>
      <c r="RQP98" s="22"/>
      <c r="RQQ98" s="22"/>
      <c r="RQR98" s="22"/>
      <c r="RQS98" s="22"/>
      <c r="RQT98" s="22"/>
      <c r="RQU98" s="22"/>
      <c r="RQV98" s="22"/>
      <c r="RQW98" s="22"/>
      <c r="RQX98" s="22"/>
      <c r="RQY98" s="22"/>
      <c r="RQZ98" s="22"/>
      <c r="RRA98" s="22"/>
      <c r="RRB98" s="22"/>
      <c r="RRC98" s="22"/>
      <c r="RRD98" s="22"/>
      <c r="RRE98" s="22"/>
      <c r="RRF98" s="22"/>
      <c r="RRG98" s="22"/>
      <c r="RRH98" s="22"/>
      <c r="RRI98" s="22"/>
      <c r="RRJ98" s="22"/>
      <c r="RRK98" s="22"/>
      <c r="RRL98" s="22"/>
      <c r="RRM98" s="22"/>
      <c r="RRN98" s="22"/>
      <c r="RRO98" s="22"/>
      <c r="RRP98" s="22"/>
      <c r="RRQ98" s="22"/>
      <c r="RRR98" s="22"/>
      <c r="RRS98" s="22"/>
      <c r="RRT98" s="22"/>
      <c r="RRU98" s="22"/>
      <c r="RRV98" s="22"/>
      <c r="RRW98" s="22"/>
      <c r="RRX98" s="22"/>
      <c r="RRY98" s="22"/>
      <c r="RRZ98" s="22"/>
      <c r="RSA98" s="22"/>
      <c r="RSB98" s="22"/>
      <c r="RSC98" s="22"/>
      <c r="RSD98" s="22"/>
      <c r="RSE98" s="22"/>
      <c r="RSF98" s="22"/>
      <c r="RSG98" s="22"/>
      <c r="RSH98" s="22"/>
      <c r="RSI98" s="22"/>
      <c r="RSJ98" s="22"/>
      <c r="RSK98" s="22"/>
      <c r="RSL98" s="22"/>
      <c r="RSM98" s="22"/>
      <c r="RSN98" s="22"/>
      <c r="RSO98" s="22"/>
      <c r="RSP98" s="22"/>
      <c r="RSQ98" s="22"/>
      <c r="RSR98" s="22"/>
      <c r="RSS98" s="22"/>
      <c r="RST98" s="22"/>
      <c r="RSU98" s="22"/>
      <c r="RSV98" s="22"/>
      <c r="RSW98" s="22"/>
      <c r="RSX98" s="22"/>
      <c r="RSY98" s="22"/>
      <c r="RSZ98" s="22"/>
      <c r="RTA98" s="22"/>
      <c r="RTB98" s="22"/>
      <c r="RTC98" s="22"/>
      <c r="RTD98" s="22"/>
      <c r="RTE98" s="22"/>
      <c r="RTF98" s="22"/>
      <c r="RTG98" s="22"/>
      <c r="RTH98" s="22"/>
      <c r="RTI98" s="22"/>
      <c r="RTJ98" s="22"/>
      <c r="RTK98" s="22"/>
      <c r="RTL98" s="22"/>
      <c r="RTM98" s="22"/>
      <c r="RTN98" s="22"/>
      <c r="RTO98" s="22"/>
      <c r="RTP98" s="22"/>
      <c r="RTQ98" s="22"/>
      <c r="RTR98" s="22"/>
      <c r="RTS98" s="22"/>
      <c r="RTT98" s="22"/>
      <c r="RTU98" s="22"/>
      <c r="RTV98" s="22"/>
      <c r="RTW98" s="22"/>
      <c r="RTX98" s="22"/>
      <c r="RTY98" s="22"/>
      <c r="RTZ98" s="22"/>
      <c r="RUA98" s="22"/>
      <c r="RUB98" s="22"/>
      <c r="RUC98" s="22"/>
      <c r="RUD98" s="22"/>
      <c r="RUE98" s="22"/>
      <c r="RUF98" s="22"/>
      <c r="RUG98" s="22"/>
      <c r="RUH98" s="22"/>
      <c r="RUI98" s="22"/>
      <c r="RUJ98" s="22"/>
      <c r="RUK98" s="22"/>
      <c r="RUL98" s="22"/>
      <c r="RUM98" s="22"/>
      <c r="RUN98" s="22"/>
      <c r="RUO98" s="22"/>
      <c r="RUP98" s="22"/>
      <c r="RUQ98" s="22"/>
      <c r="RUR98" s="22"/>
      <c r="RUS98" s="22"/>
      <c r="RUT98" s="22"/>
      <c r="RUU98" s="22"/>
      <c r="RUV98" s="22"/>
      <c r="RUW98" s="22"/>
      <c r="RUX98" s="22"/>
      <c r="RUY98" s="22"/>
      <c r="RUZ98" s="22"/>
      <c r="RVA98" s="22"/>
      <c r="RVB98" s="22"/>
      <c r="RVC98" s="22"/>
      <c r="RVD98" s="22"/>
      <c r="RVE98" s="22"/>
      <c r="RVF98" s="22"/>
      <c r="RVG98" s="22"/>
      <c r="RVH98" s="22"/>
      <c r="RVI98" s="22"/>
      <c r="RVJ98" s="22"/>
      <c r="RVK98" s="22"/>
      <c r="RVL98" s="22"/>
      <c r="RVM98" s="22"/>
      <c r="RVN98" s="22"/>
      <c r="RVO98" s="22"/>
      <c r="RVP98" s="22"/>
      <c r="RVQ98" s="22"/>
      <c r="RVR98" s="22"/>
      <c r="RVS98" s="22"/>
      <c r="RVT98" s="22"/>
      <c r="RVU98" s="22"/>
      <c r="RVV98" s="22"/>
      <c r="RVW98" s="22"/>
      <c r="RVX98" s="22"/>
      <c r="RVY98" s="22"/>
      <c r="RVZ98" s="22"/>
      <c r="RWA98" s="22"/>
      <c r="RWB98" s="22"/>
      <c r="RWC98" s="22"/>
      <c r="RWD98" s="22"/>
      <c r="RWE98" s="22"/>
      <c r="RWF98" s="22"/>
      <c r="RWG98" s="22"/>
      <c r="RWH98" s="22"/>
      <c r="RWI98" s="22"/>
      <c r="RWJ98" s="22"/>
      <c r="RWK98" s="22"/>
      <c r="RWL98" s="22"/>
      <c r="RWM98" s="22"/>
      <c r="RWN98" s="22"/>
      <c r="RWO98" s="22"/>
      <c r="RWP98" s="22"/>
      <c r="RWQ98" s="22"/>
      <c r="RWR98" s="22"/>
      <c r="RWS98" s="22"/>
      <c r="RWT98" s="22"/>
      <c r="RWU98" s="22"/>
      <c r="RWV98" s="22"/>
      <c r="RWW98" s="22"/>
      <c r="RWX98" s="22"/>
      <c r="RWY98" s="22"/>
      <c r="RWZ98" s="22"/>
      <c r="RXA98" s="22"/>
      <c r="RXB98" s="22"/>
      <c r="RXC98" s="22"/>
      <c r="RXD98" s="22"/>
      <c r="RXE98" s="22"/>
      <c r="RXF98" s="22"/>
      <c r="RXG98" s="22"/>
      <c r="RXH98" s="22"/>
      <c r="RXI98" s="22"/>
      <c r="RXJ98" s="22"/>
      <c r="RXK98" s="22"/>
      <c r="RXL98" s="22"/>
      <c r="RXM98" s="22"/>
      <c r="RXN98" s="22"/>
      <c r="RXO98" s="22"/>
      <c r="RXP98" s="22"/>
      <c r="RXQ98" s="22"/>
      <c r="RXR98" s="22"/>
      <c r="RXS98" s="22"/>
      <c r="RXT98" s="22"/>
      <c r="RXU98" s="22"/>
      <c r="RXV98" s="22"/>
      <c r="RXW98" s="22"/>
      <c r="RXX98" s="22"/>
      <c r="RXY98" s="22"/>
      <c r="RXZ98" s="22"/>
      <c r="RYA98" s="22"/>
      <c r="RYB98" s="22"/>
      <c r="RYC98" s="22"/>
      <c r="RYD98" s="22"/>
      <c r="RYE98" s="22"/>
      <c r="RYF98" s="22"/>
      <c r="RYG98" s="22"/>
      <c r="RYH98" s="22"/>
      <c r="RYI98" s="22"/>
      <c r="RYJ98" s="22"/>
      <c r="RYK98" s="22"/>
      <c r="RYL98" s="22"/>
      <c r="RYM98" s="22"/>
      <c r="RYN98" s="22"/>
      <c r="RYO98" s="22"/>
      <c r="RYP98" s="22"/>
      <c r="RYQ98" s="22"/>
      <c r="RYR98" s="22"/>
      <c r="RYS98" s="22"/>
      <c r="RYT98" s="22"/>
      <c r="RYU98" s="22"/>
      <c r="RYV98" s="22"/>
      <c r="RYW98" s="22"/>
      <c r="RYX98" s="22"/>
      <c r="RYY98" s="22"/>
      <c r="RYZ98" s="22"/>
      <c r="RZA98" s="22"/>
      <c r="RZB98" s="22"/>
      <c r="RZC98" s="22"/>
      <c r="RZD98" s="22"/>
      <c r="RZE98" s="22"/>
      <c r="RZF98" s="22"/>
      <c r="RZG98" s="22"/>
      <c r="RZH98" s="22"/>
      <c r="RZI98" s="22"/>
      <c r="RZJ98" s="22"/>
      <c r="RZK98" s="22"/>
      <c r="RZL98" s="22"/>
      <c r="RZM98" s="22"/>
      <c r="RZN98" s="22"/>
      <c r="RZO98" s="22"/>
      <c r="RZP98" s="22"/>
      <c r="RZQ98" s="22"/>
      <c r="RZR98" s="22"/>
      <c r="RZS98" s="22"/>
      <c r="RZT98" s="22"/>
      <c r="RZU98" s="22"/>
      <c r="RZV98" s="22"/>
      <c r="RZW98" s="22"/>
      <c r="RZX98" s="22"/>
      <c r="RZY98" s="22"/>
      <c r="RZZ98" s="22"/>
      <c r="SAA98" s="22"/>
      <c r="SAB98" s="22"/>
      <c r="SAC98" s="22"/>
      <c r="SAD98" s="22"/>
      <c r="SAE98" s="22"/>
      <c r="SAF98" s="22"/>
      <c r="SAG98" s="22"/>
      <c r="SAH98" s="22"/>
      <c r="SAI98" s="22"/>
      <c r="SAJ98" s="22"/>
      <c r="SAK98" s="22"/>
      <c r="SAL98" s="22"/>
      <c r="SAM98" s="22"/>
      <c r="SAN98" s="22"/>
      <c r="SAO98" s="22"/>
      <c r="SAP98" s="22"/>
      <c r="SAQ98" s="22"/>
      <c r="SAR98" s="22"/>
      <c r="SAS98" s="22"/>
      <c r="SAT98" s="22"/>
      <c r="SAU98" s="22"/>
      <c r="SAV98" s="22"/>
      <c r="SAW98" s="22"/>
      <c r="SAX98" s="22"/>
      <c r="SAY98" s="22"/>
      <c r="SAZ98" s="22"/>
      <c r="SBA98" s="22"/>
      <c r="SBB98" s="22"/>
      <c r="SBC98" s="22"/>
      <c r="SBD98" s="22"/>
      <c r="SBE98" s="22"/>
      <c r="SBF98" s="22"/>
      <c r="SBG98" s="22"/>
      <c r="SBH98" s="22"/>
      <c r="SBI98" s="22"/>
      <c r="SBJ98" s="22"/>
      <c r="SBK98" s="22"/>
      <c r="SBL98" s="22"/>
      <c r="SBM98" s="22"/>
      <c r="SBN98" s="22"/>
      <c r="SBO98" s="22"/>
      <c r="SBP98" s="22"/>
      <c r="SBQ98" s="22"/>
      <c r="SBR98" s="22"/>
      <c r="SBS98" s="22"/>
      <c r="SBT98" s="22"/>
      <c r="SBU98" s="22"/>
      <c r="SBV98" s="22"/>
      <c r="SBW98" s="22"/>
      <c r="SBX98" s="22"/>
      <c r="SBY98" s="22"/>
      <c r="SBZ98" s="22"/>
      <c r="SCA98" s="22"/>
      <c r="SCB98" s="22"/>
      <c r="SCC98" s="22"/>
      <c r="SCD98" s="22"/>
      <c r="SCE98" s="22"/>
      <c r="SCF98" s="22"/>
      <c r="SCG98" s="22"/>
      <c r="SCH98" s="22"/>
      <c r="SCI98" s="22"/>
      <c r="SCJ98" s="22"/>
      <c r="SCK98" s="22"/>
      <c r="SCL98" s="22"/>
      <c r="SCM98" s="22"/>
      <c r="SCN98" s="22"/>
      <c r="SCO98" s="22"/>
      <c r="SCP98" s="22"/>
      <c r="SCQ98" s="22"/>
      <c r="SCR98" s="22"/>
      <c r="SCS98" s="22"/>
      <c r="SCT98" s="22"/>
      <c r="SCU98" s="22"/>
      <c r="SCV98" s="22"/>
      <c r="SCW98" s="22"/>
      <c r="SCX98" s="22"/>
      <c r="SCY98" s="22"/>
      <c r="SCZ98" s="22"/>
      <c r="SDA98" s="22"/>
      <c r="SDB98" s="22"/>
      <c r="SDC98" s="22"/>
      <c r="SDD98" s="22"/>
      <c r="SDE98" s="22"/>
      <c r="SDF98" s="22"/>
      <c r="SDG98" s="22"/>
      <c r="SDH98" s="22"/>
      <c r="SDI98" s="22"/>
      <c r="SDJ98" s="22"/>
      <c r="SDK98" s="22"/>
      <c r="SDL98" s="22"/>
      <c r="SDM98" s="22"/>
      <c r="SDN98" s="22"/>
      <c r="SDO98" s="22"/>
      <c r="SDP98" s="22"/>
      <c r="SDQ98" s="22"/>
      <c r="SDR98" s="22"/>
      <c r="SDS98" s="22"/>
      <c r="SDT98" s="22"/>
      <c r="SDU98" s="22"/>
      <c r="SDV98" s="22"/>
      <c r="SDW98" s="22"/>
      <c r="SDX98" s="22"/>
      <c r="SDY98" s="22"/>
      <c r="SDZ98" s="22"/>
      <c r="SEA98" s="22"/>
      <c r="SEB98" s="22"/>
      <c r="SEC98" s="22"/>
      <c r="SED98" s="22"/>
      <c r="SEE98" s="22"/>
      <c r="SEF98" s="22"/>
      <c r="SEG98" s="22"/>
      <c r="SEH98" s="22"/>
      <c r="SEI98" s="22"/>
      <c r="SEJ98" s="22"/>
      <c r="SEK98" s="22"/>
      <c r="SEL98" s="22"/>
      <c r="SEM98" s="22"/>
      <c r="SEN98" s="22"/>
      <c r="SEO98" s="22"/>
      <c r="SEP98" s="22"/>
      <c r="SEQ98" s="22"/>
      <c r="SER98" s="22"/>
      <c r="SES98" s="22"/>
      <c r="SET98" s="22"/>
      <c r="SEU98" s="22"/>
      <c r="SEV98" s="22"/>
      <c r="SEW98" s="22"/>
      <c r="SEX98" s="22"/>
      <c r="SEY98" s="22"/>
      <c r="SEZ98" s="22"/>
      <c r="SFA98" s="22"/>
      <c r="SFB98" s="22"/>
      <c r="SFC98" s="22"/>
      <c r="SFD98" s="22"/>
      <c r="SFE98" s="22"/>
      <c r="SFF98" s="22"/>
      <c r="SFG98" s="22"/>
      <c r="SFH98" s="22"/>
      <c r="SFI98" s="22"/>
      <c r="SFJ98" s="22"/>
      <c r="SFK98" s="22"/>
      <c r="SFL98" s="22"/>
      <c r="SFM98" s="22"/>
      <c r="SFN98" s="22"/>
      <c r="SFO98" s="22"/>
      <c r="SFP98" s="22"/>
      <c r="SFQ98" s="22"/>
      <c r="SFR98" s="22"/>
      <c r="SFS98" s="22"/>
      <c r="SFT98" s="22"/>
      <c r="SFU98" s="22"/>
      <c r="SFV98" s="22"/>
      <c r="SFW98" s="22"/>
      <c r="SFX98" s="22"/>
      <c r="SFY98" s="22"/>
      <c r="SFZ98" s="22"/>
      <c r="SGA98" s="22"/>
      <c r="SGB98" s="22"/>
      <c r="SGC98" s="22"/>
      <c r="SGD98" s="22"/>
      <c r="SGE98" s="22"/>
      <c r="SGF98" s="22"/>
      <c r="SGG98" s="22"/>
      <c r="SGH98" s="22"/>
      <c r="SGI98" s="22"/>
      <c r="SGJ98" s="22"/>
      <c r="SGK98" s="22"/>
      <c r="SGL98" s="22"/>
      <c r="SGM98" s="22"/>
      <c r="SGN98" s="22"/>
      <c r="SGO98" s="22"/>
      <c r="SGP98" s="22"/>
      <c r="SGQ98" s="22"/>
      <c r="SGR98" s="22"/>
      <c r="SGS98" s="22"/>
      <c r="SGT98" s="22"/>
      <c r="SGU98" s="22"/>
      <c r="SGV98" s="22"/>
      <c r="SGW98" s="22"/>
      <c r="SGX98" s="22"/>
      <c r="SGY98" s="22"/>
      <c r="SGZ98" s="22"/>
      <c r="SHA98" s="22"/>
      <c r="SHB98" s="22"/>
      <c r="SHC98" s="22"/>
      <c r="SHD98" s="22"/>
      <c r="SHE98" s="22"/>
      <c r="SHF98" s="22"/>
      <c r="SHG98" s="22"/>
      <c r="SHH98" s="22"/>
      <c r="SHI98" s="22"/>
      <c r="SHJ98" s="22"/>
      <c r="SHK98" s="22"/>
      <c r="SHL98" s="22"/>
      <c r="SHM98" s="22"/>
      <c r="SHN98" s="22"/>
      <c r="SHO98" s="22"/>
      <c r="SHP98" s="22"/>
      <c r="SHQ98" s="22"/>
      <c r="SHR98" s="22"/>
      <c r="SHS98" s="22"/>
      <c r="SHT98" s="22"/>
      <c r="SHU98" s="22"/>
      <c r="SHV98" s="22"/>
      <c r="SHW98" s="22"/>
      <c r="SHX98" s="22"/>
      <c r="SHY98" s="22"/>
      <c r="SHZ98" s="22"/>
      <c r="SIA98" s="22"/>
      <c r="SIB98" s="22"/>
      <c r="SIC98" s="22"/>
      <c r="SID98" s="22"/>
      <c r="SIE98" s="22"/>
      <c r="SIF98" s="22"/>
      <c r="SIG98" s="22"/>
      <c r="SIH98" s="22"/>
      <c r="SII98" s="22"/>
      <c r="SIJ98" s="22"/>
      <c r="SIK98" s="22"/>
      <c r="SIL98" s="22"/>
      <c r="SIM98" s="22"/>
      <c r="SIN98" s="22"/>
      <c r="SIO98" s="22"/>
      <c r="SIP98" s="22"/>
      <c r="SIQ98" s="22"/>
      <c r="SIR98" s="22"/>
      <c r="SIS98" s="22"/>
      <c r="SIT98" s="22"/>
      <c r="SIU98" s="22"/>
      <c r="SIV98" s="22"/>
      <c r="SIW98" s="22"/>
      <c r="SIX98" s="22"/>
      <c r="SIY98" s="22"/>
      <c r="SIZ98" s="22"/>
      <c r="SJA98" s="22"/>
      <c r="SJB98" s="22"/>
      <c r="SJC98" s="22"/>
      <c r="SJD98" s="22"/>
      <c r="SJE98" s="22"/>
      <c r="SJF98" s="22"/>
      <c r="SJG98" s="22"/>
      <c r="SJH98" s="22"/>
      <c r="SJI98" s="22"/>
      <c r="SJJ98" s="22"/>
      <c r="SJK98" s="22"/>
      <c r="SJL98" s="22"/>
      <c r="SJM98" s="22"/>
      <c r="SJN98" s="22"/>
      <c r="SJO98" s="22"/>
      <c r="SJP98" s="22"/>
      <c r="SJQ98" s="22"/>
      <c r="SJR98" s="22"/>
      <c r="SJS98" s="22"/>
      <c r="SJT98" s="22"/>
      <c r="SJU98" s="22"/>
      <c r="SJV98" s="22"/>
      <c r="SJW98" s="22"/>
      <c r="SJX98" s="22"/>
      <c r="SJY98" s="22"/>
      <c r="SJZ98" s="22"/>
      <c r="SKA98" s="22"/>
      <c r="SKB98" s="22"/>
      <c r="SKC98" s="22"/>
      <c r="SKD98" s="22"/>
      <c r="SKE98" s="22"/>
      <c r="SKF98" s="22"/>
      <c r="SKG98" s="22"/>
      <c r="SKH98" s="22"/>
      <c r="SKI98" s="22"/>
      <c r="SKJ98" s="22"/>
      <c r="SKK98" s="22"/>
      <c r="SKL98" s="22"/>
      <c r="SKM98" s="22"/>
      <c r="SKN98" s="22"/>
      <c r="SKO98" s="22"/>
      <c r="SKP98" s="22"/>
      <c r="SKQ98" s="22"/>
      <c r="SKR98" s="22"/>
      <c r="SKS98" s="22"/>
      <c r="SKT98" s="22"/>
      <c r="SKU98" s="22"/>
      <c r="SKV98" s="22"/>
      <c r="SKW98" s="22"/>
      <c r="SKX98" s="22"/>
      <c r="SKY98" s="22"/>
      <c r="SKZ98" s="22"/>
      <c r="SLA98" s="22"/>
      <c r="SLB98" s="22"/>
      <c r="SLC98" s="22"/>
      <c r="SLD98" s="22"/>
      <c r="SLE98" s="22"/>
      <c r="SLF98" s="22"/>
      <c r="SLG98" s="22"/>
      <c r="SLH98" s="22"/>
      <c r="SLI98" s="22"/>
      <c r="SLJ98" s="22"/>
      <c r="SLK98" s="22"/>
      <c r="SLL98" s="22"/>
      <c r="SLM98" s="22"/>
      <c r="SLN98" s="22"/>
      <c r="SLO98" s="22"/>
      <c r="SLP98" s="22"/>
      <c r="SLQ98" s="22"/>
      <c r="SLR98" s="22"/>
      <c r="SLS98" s="22"/>
      <c r="SLT98" s="22"/>
      <c r="SLU98" s="22"/>
      <c r="SLV98" s="22"/>
      <c r="SLW98" s="22"/>
      <c r="SLX98" s="22"/>
      <c r="SLY98" s="22"/>
      <c r="SLZ98" s="22"/>
      <c r="SMA98" s="22"/>
      <c r="SMB98" s="22"/>
      <c r="SMC98" s="22"/>
      <c r="SMD98" s="22"/>
      <c r="SME98" s="22"/>
      <c r="SMF98" s="22"/>
      <c r="SMG98" s="22"/>
      <c r="SMH98" s="22"/>
      <c r="SMI98" s="22"/>
      <c r="SMJ98" s="22"/>
      <c r="SMK98" s="22"/>
      <c r="SML98" s="22"/>
      <c r="SMM98" s="22"/>
      <c r="SMN98" s="22"/>
      <c r="SMO98" s="22"/>
      <c r="SMP98" s="22"/>
      <c r="SMQ98" s="22"/>
      <c r="SMR98" s="22"/>
      <c r="SMS98" s="22"/>
      <c r="SMT98" s="22"/>
      <c r="SMU98" s="22"/>
      <c r="SMV98" s="22"/>
      <c r="SMW98" s="22"/>
      <c r="SMX98" s="22"/>
      <c r="SMY98" s="22"/>
      <c r="SMZ98" s="22"/>
      <c r="SNA98" s="22"/>
      <c r="SNB98" s="22"/>
      <c r="SNC98" s="22"/>
      <c r="SND98" s="22"/>
      <c r="SNE98" s="22"/>
      <c r="SNF98" s="22"/>
      <c r="SNG98" s="22"/>
      <c r="SNH98" s="22"/>
      <c r="SNI98" s="22"/>
      <c r="SNJ98" s="22"/>
      <c r="SNK98" s="22"/>
      <c r="SNL98" s="22"/>
      <c r="SNM98" s="22"/>
      <c r="SNN98" s="22"/>
      <c r="SNO98" s="22"/>
      <c r="SNP98" s="22"/>
      <c r="SNQ98" s="22"/>
      <c r="SNR98" s="22"/>
      <c r="SNS98" s="22"/>
      <c r="SNT98" s="22"/>
      <c r="SNU98" s="22"/>
      <c r="SNV98" s="22"/>
      <c r="SNW98" s="22"/>
      <c r="SNX98" s="22"/>
      <c r="SNY98" s="22"/>
      <c r="SNZ98" s="22"/>
      <c r="SOA98" s="22"/>
      <c r="SOB98" s="22"/>
      <c r="SOC98" s="22"/>
      <c r="SOD98" s="22"/>
      <c r="SOE98" s="22"/>
      <c r="SOF98" s="22"/>
      <c r="SOG98" s="22"/>
      <c r="SOH98" s="22"/>
      <c r="SOI98" s="22"/>
      <c r="SOJ98" s="22"/>
      <c r="SOK98" s="22"/>
      <c r="SOL98" s="22"/>
      <c r="SOM98" s="22"/>
      <c r="SON98" s="22"/>
      <c r="SOO98" s="22"/>
      <c r="SOP98" s="22"/>
      <c r="SOQ98" s="22"/>
      <c r="SOR98" s="22"/>
      <c r="SOS98" s="22"/>
      <c r="SOT98" s="22"/>
      <c r="SOU98" s="22"/>
      <c r="SOV98" s="22"/>
      <c r="SOW98" s="22"/>
      <c r="SOX98" s="22"/>
      <c r="SOY98" s="22"/>
      <c r="SOZ98" s="22"/>
      <c r="SPA98" s="22"/>
      <c r="SPB98" s="22"/>
      <c r="SPC98" s="22"/>
      <c r="SPD98" s="22"/>
      <c r="SPE98" s="22"/>
      <c r="SPF98" s="22"/>
      <c r="SPG98" s="22"/>
      <c r="SPH98" s="22"/>
      <c r="SPI98" s="22"/>
      <c r="SPJ98" s="22"/>
      <c r="SPK98" s="22"/>
      <c r="SPL98" s="22"/>
      <c r="SPM98" s="22"/>
      <c r="SPN98" s="22"/>
      <c r="SPO98" s="22"/>
      <c r="SPP98" s="22"/>
      <c r="SPQ98" s="22"/>
      <c r="SPR98" s="22"/>
      <c r="SPS98" s="22"/>
      <c r="SPT98" s="22"/>
      <c r="SPU98" s="22"/>
      <c r="SPV98" s="22"/>
      <c r="SPW98" s="22"/>
      <c r="SPX98" s="22"/>
      <c r="SPY98" s="22"/>
      <c r="SPZ98" s="22"/>
      <c r="SQA98" s="22"/>
      <c r="SQB98" s="22"/>
      <c r="SQC98" s="22"/>
      <c r="SQD98" s="22"/>
      <c r="SQE98" s="22"/>
      <c r="SQF98" s="22"/>
      <c r="SQG98" s="22"/>
      <c r="SQH98" s="22"/>
      <c r="SQI98" s="22"/>
      <c r="SQJ98" s="22"/>
      <c r="SQK98" s="22"/>
      <c r="SQL98" s="22"/>
      <c r="SQM98" s="22"/>
      <c r="SQN98" s="22"/>
      <c r="SQO98" s="22"/>
      <c r="SQP98" s="22"/>
      <c r="SQQ98" s="22"/>
      <c r="SQR98" s="22"/>
      <c r="SQS98" s="22"/>
      <c r="SQT98" s="22"/>
      <c r="SQU98" s="22"/>
      <c r="SQV98" s="22"/>
      <c r="SQW98" s="22"/>
      <c r="SQX98" s="22"/>
      <c r="SQY98" s="22"/>
      <c r="SQZ98" s="22"/>
      <c r="SRA98" s="22"/>
      <c r="SRB98" s="22"/>
      <c r="SRC98" s="22"/>
      <c r="SRD98" s="22"/>
      <c r="SRE98" s="22"/>
      <c r="SRF98" s="22"/>
      <c r="SRG98" s="22"/>
      <c r="SRH98" s="22"/>
      <c r="SRI98" s="22"/>
      <c r="SRJ98" s="22"/>
      <c r="SRK98" s="22"/>
      <c r="SRL98" s="22"/>
      <c r="SRM98" s="22"/>
      <c r="SRN98" s="22"/>
      <c r="SRO98" s="22"/>
      <c r="SRP98" s="22"/>
      <c r="SRQ98" s="22"/>
      <c r="SRR98" s="22"/>
      <c r="SRS98" s="22"/>
      <c r="SRT98" s="22"/>
      <c r="SRU98" s="22"/>
      <c r="SRV98" s="22"/>
      <c r="SRW98" s="22"/>
      <c r="SRX98" s="22"/>
      <c r="SRY98" s="22"/>
      <c r="SRZ98" s="22"/>
      <c r="SSA98" s="22"/>
      <c r="SSB98" s="22"/>
      <c r="SSC98" s="22"/>
      <c r="SSD98" s="22"/>
      <c r="SSE98" s="22"/>
      <c r="SSF98" s="22"/>
      <c r="SSG98" s="22"/>
      <c r="SSH98" s="22"/>
      <c r="SSI98" s="22"/>
      <c r="SSJ98" s="22"/>
      <c r="SSK98" s="22"/>
      <c r="SSL98" s="22"/>
      <c r="SSM98" s="22"/>
      <c r="SSN98" s="22"/>
      <c r="SSO98" s="22"/>
      <c r="SSP98" s="22"/>
      <c r="SSQ98" s="22"/>
      <c r="SSR98" s="22"/>
      <c r="SSS98" s="22"/>
      <c r="SST98" s="22"/>
      <c r="SSU98" s="22"/>
      <c r="SSV98" s="22"/>
      <c r="SSW98" s="22"/>
      <c r="SSX98" s="22"/>
      <c r="SSY98" s="22"/>
      <c r="SSZ98" s="22"/>
      <c r="STA98" s="22"/>
      <c r="STB98" s="22"/>
      <c r="STC98" s="22"/>
      <c r="STD98" s="22"/>
      <c r="STE98" s="22"/>
      <c r="STF98" s="22"/>
      <c r="STG98" s="22"/>
      <c r="STH98" s="22"/>
      <c r="STI98" s="22"/>
      <c r="STJ98" s="22"/>
      <c r="STK98" s="22"/>
      <c r="STL98" s="22"/>
      <c r="STM98" s="22"/>
      <c r="STN98" s="22"/>
      <c r="STO98" s="22"/>
      <c r="STP98" s="22"/>
      <c r="STQ98" s="22"/>
      <c r="STR98" s="22"/>
      <c r="STS98" s="22"/>
      <c r="STT98" s="22"/>
      <c r="STU98" s="22"/>
      <c r="STV98" s="22"/>
      <c r="STW98" s="22"/>
      <c r="STX98" s="22"/>
      <c r="STY98" s="22"/>
      <c r="STZ98" s="22"/>
      <c r="SUA98" s="22"/>
      <c r="SUB98" s="22"/>
      <c r="SUC98" s="22"/>
      <c r="SUD98" s="22"/>
      <c r="SUE98" s="22"/>
      <c r="SUF98" s="22"/>
      <c r="SUG98" s="22"/>
      <c r="SUH98" s="22"/>
      <c r="SUI98" s="22"/>
      <c r="SUJ98" s="22"/>
      <c r="SUK98" s="22"/>
      <c r="SUL98" s="22"/>
      <c r="SUM98" s="22"/>
      <c r="SUN98" s="22"/>
      <c r="SUO98" s="22"/>
      <c r="SUP98" s="22"/>
      <c r="SUQ98" s="22"/>
      <c r="SUR98" s="22"/>
      <c r="SUS98" s="22"/>
      <c r="SUT98" s="22"/>
      <c r="SUU98" s="22"/>
      <c r="SUV98" s="22"/>
      <c r="SUW98" s="22"/>
      <c r="SUX98" s="22"/>
      <c r="SUY98" s="22"/>
      <c r="SUZ98" s="22"/>
      <c r="SVA98" s="22"/>
      <c r="SVB98" s="22"/>
      <c r="SVC98" s="22"/>
      <c r="SVD98" s="22"/>
      <c r="SVE98" s="22"/>
      <c r="SVF98" s="22"/>
      <c r="SVG98" s="22"/>
      <c r="SVH98" s="22"/>
      <c r="SVI98" s="22"/>
      <c r="SVJ98" s="22"/>
      <c r="SVK98" s="22"/>
      <c r="SVL98" s="22"/>
      <c r="SVM98" s="22"/>
      <c r="SVN98" s="22"/>
      <c r="SVO98" s="22"/>
      <c r="SVP98" s="22"/>
      <c r="SVQ98" s="22"/>
      <c r="SVR98" s="22"/>
      <c r="SVS98" s="22"/>
      <c r="SVT98" s="22"/>
      <c r="SVU98" s="22"/>
      <c r="SVV98" s="22"/>
      <c r="SVW98" s="22"/>
      <c r="SVX98" s="22"/>
      <c r="SVY98" s="22"/>
      <c r="SVZ98" s="22"/>
      <c r="SWA98" s="22"/>
      <c r="SWB98" s="22"/>
      <c r="SWC98" s="22"/>
      <c r="SWD98" s="22"/>
      <c r="SWE98" s="22"/>
      <c r="SWF98" s="22"/>
      <c r="SWG98" s="22"/>
      <c r="SWH98" s="22"/>
      <c r="SWI98" s="22"/>
      <c r="SWJ98" s="22"/>
      <c r="SWK98" s="22"/>
      <c r="SWL98" s="22"/>
      <c r="SWM98" s="22"/>
      <c r="SWN98" s="22"/>
      <c r="SWO98" s="22"/>
      <c r="SWP98" s="22"/>
      <c r="SWQ98" s="22"/>
      <c r="SWR98" s="22"/>
      <c r="SWS98" s="22"/>
      <c r="SWT98" s="22"/>
      <c r="SWU98" s="22"/>
      <c r="SWV98" s="22"/>
      <c r="SWW98" s="22"/>
      <c r="SWX98" s="22"/>
      <c r="SWY98" s="22"/>
      <c r="SWZ98" s="22"/>
      <c r="SXA98" s="22"/>
      <c r="SXB98" s="22"/>
      <c r="SXC98" s="22"/>
      <c r="SXD98" s="22"/>
      <c r="SXE98" s="22"/>
      <c r="SXF98" s="22"/>
      <c r="SXG98" s="22"/>
      <c r="SXH98" s="22"/>
      <c r="SXI98" s="22"/>
      <c r="SXJ98" s="22"/>
      <c r="SXK98" s="22"/>
      <c r="SXL98" s="22"/>
      <c r="SXM98" s="22"/>
      <c r="SXN98" s="22"/>
      <c r="SXO98" s="22"/>
      <c r="SXP98" s="22"/>
      <c r="SXQ98" s="22"/>
      <c r="SXR98" s="22"/>
      <c r="SXS98" s="22"/>
      <c r="SXT98" s="22"/>
      <c r="SXU98" s="22"/>
      <c r="SXV98" s="22"/>
      <c r="SXW98" s="22"/>
      <c r="SXX98" s="22"/>
      <c r="SXY98" s="22"/>
      <c r="SXZ98" s="22"/>
      <c r="SYA98" s="22"/>
      <c r="SYB98" s="22"/>
      <c r="SYC98" s="22"/>
      <c r="SYD98" s="22"/>
      <c r="SYE98" s="22"/>
      <c r="SYF98" s="22"/>
      <c r="SYG98" s="22"/>
      <c r="SYH98" s="22"/>
      <c r="SYI98" s="22"/>
      <c r="SYJ98" s="22"/>
      <c r="SYK98" s="22"/>
      <c r="SYL98" s="22"/>
      <c r="SYM98" s="22"/>
      <c r="SYN98" s="22"/>
      <c r="SYO98" s="22"/>
      <c r="SYP98" s="22"/>
      <c r="SYQ98" s="22"/>
      <c r="SYR98" s="22"/>
      <c r="SYS98" s="22"/>
      <c r="SYT98" s="22"/>
      <c r="SYU98" s="22"/>
      <c r="SYV98" s="22"/>
      <c r="SYW98" s="22"/>
      <c r="SYX98" s="22"/>
      <c r="SYY98" s="22"/>
      <c r="SYZ98" s="22"/>
      <c r="SZA98" s="22"/>
      <c r="SZB98" s="22"/>
      <c r="SZC98" s="22"/>
      <c r="SZD98" s="22"/>
      <c r="SZE98" s="22"/>
      <c r="SZF98" s="22"/>
      <c r="SZG98" s="22"/>
      <c r="SZH98" s="22"/>
      <c r="SZI98" s="22"/>
      <c r="SZJ98" s="22"/>
      <c r="SZK98" s="22"/>
      <c r="SZL98" s="22"/>
      <c r="SZM98" s="22"/>
      <c r="SZN98" s="22"/>
      <c r="SZO98" s="22"/>
      <c r="SZP98" s="22"/>
      <c r="SZQ98" s="22"/>
      <c r="SZR98" s="22"/>
      <c r="SZS98" s="22"/>
      <c r="SZT98" s="22"/>
      <c r="SZU98" s="22"/>
      <c r="SZV98" s="22"/>
      <c r="SZW98" s="22"/>
      <c r="SZX98" s="22"/>
      <c r="SZY98" s="22"/>
      <c r="SZZ98" s="22"/>
      <c r="TAA98" s="22"/>
      <c r="TAB98" s="22"/>
      <c r="TAC98" s="22"/>
      <c r="TAD98" s="22"/>
      <c r="TAE98" s="22"/>
      <c r="TAF98" s="22"/>
      <c r="TAG98" s="22"/>
      <c r="TAH98" s="22"/>
      <c r="TAI98" s="22"/>
      <c r="TAJ98" s="22"/>
      <c r="TAK98" s="22"/>
      <c r="TAL98" s="22"/>
      <c r="TAM98" s="22"/>
      <c r="TAN98" s="22"/>
      <c r="TAO98" s="22"/>
      <c r="TAP98" s="22"/>
      <c r="TAQ98" s="22"/>
      <c r="TAR98" s="22"/>
      <c r="TAS98" s="22"/>
      <c r="TAT98" s="22"/>
      <c r="TAU98" s="22"/>
      <c r="TAV98" s="22"/>
      <c r="TAW98" s="22"/>
      <c r="TAX98" s="22"/>
      <c r="TAY98" s="22"/>
      <c r="TAZ98" s="22"/>
      <c r="TBA98" s="22"/>
      <c r="TBB98" s="22"/>
      <c r="TBC98" s="22"/>
      <c r="TBD98" s="22"/>
      <c r="TBE98" s="22"/>
      <c r="TBF98" s="22"/>
      <c r="TBG98" s="22"/>
      <c r="TBH98" s="22"/>
      <c r="TBI98" s="22"/>
      <c r="TBJ98" s="22"/>
      <c r="TBK98" s="22"/>
      <c r="TBL98" s="22"/>
      <c r="TBM98" s="22"/>
      <c r="TBN98" s="22"/>
      <c r="TBO98" s="22"/>
      <c r="TBP98" s="22"/>
      <c r="TBQ98" s="22"/>
      <c r="TBR98" s="22"/>
      <c r="TBS98" s="22"/>
      <c r="TBT98" s="22"/>
      <c r="TBU98" s="22"/>
      <c r="TBV98" s="22"/>
      <c r="TBW98" s="22"/>
      <c r="TBX98" s="22"/>
      <c r="TBY98" s="22"/>
      <c r="TBZ98" s="22"/>
      <c r="TCA98" s="22"/>
      <c r="TCB98" s="22"/>
      <c r="TCC98" s="22"/>
      <c r="TCD98" s="22"/>
      <c r="TCE98" s="22"/>
      <c r="TCF98" s="22"/>
      <c r="TCG98" s="22"/>
      <c r="TCH98" s="22"/>
      <c r="TCI98" s="22"/>
      <c r="TCJ98" s="22"/>
      <c r="TCK98" s="22"/>
      <c r="TCL98" s="22"/>
      <c r="TCM98" s="22"/>
      <c r="TCN98" s="22"/>
      <c r="TCO98" s="22"/>
      <c r="TCP98" s="22"/>
      <c r="TCQ98" s="22"/>
      <c r="TCR98" s="22"/>
      <c r="TCS98" s="22"/>
      <c r="TCT98" s="22"/>
      <c r="TCU98" s="22"/>
      <c r="TCV98" s="22"/>
      <c r="TCW98" s="22"/>
      <c r="TCX98" s="22"/>
      <c r="TCY98" s="22"/>
      <c r="TCZ98" s="22"/>
      <c r="TDA98" s="22"/>
      <c r="TDB98" s="22"/>
      <c r="TDC98" s="22"/>
      <c r="TDD98" s="22"/>
      <c r="TDE98" s="22"/>
      <c r="TDF98" s="22"/>
      <c r="TDG98" s="22"/>
      <c r="TDH98" s="22"/>
      <c r="TDI98" s="22"/>
      <c r="TDJ98" s="22"/>
      <c r="TDK98" s="22"/>
      <c r="TDL98" s="22"/>
      <c r="TDM98" s="22"/>
      <c r="TDN98" s="22"/>
      <c r="TDO98" s="22"/>
      <c r="TDP98" s="22"/>
      <c r="TDQ98" s="22"/>
      <c r="TDR98" s="22"/>
      <c r="TDS98" s="22"/>
      <c r="TDT98" s="22"/>
      <c r="TDU98" s="22"/>
      <c r="TDV98" s="22"/>
      <c r="TDW98" s="22"/>
      <c r="TDX98" s="22"/>
      <c r="TDY98" s="22"/>
      <c r="TDZ98" s="22"/>
      <c r="TEA98" s="22"/>
      <c r="TEB98" s="22"/>
      <c r="TEC98" s="22"/>
      <c r="TED98" s="22"/>
      <c r="TEE98" s="22"/>
      <c r="TEF98" s="22"/>
      <c r="TEG98" s="22"/>
      <c r="TEH98" s="22"/>
      <c r="TEI98" s="22"/>
      <c r="TEJ98" s="22"/>
      <c r="TEK98" s="22"/>
      <c r="TEL98" s="22"/>
      <c r="TEM98" s="22"/>
      <c r="TEN98" s="22"/>
      <c r="TEO98" s="22"/>
      <c r="TEP98" s="22"/>
      <c r="TEQ98" s="22"/>
      <c r="TER98" s="22"/>
      <c r="TES98" s="22"/>
      <c r="TET98" s="22"/>
      <c r="TEU98" s="22"/>
      <c r="TEV98" s="22"/>
      <c r="TEW98" s="22"/>
      <c r="TEX98" s="22"/>
      <c r="TEY98" s="22"/>
      <c r="TEZ98" s="22"/>
      <c r="TFA98" s="22"/>
      <c r="TFB98" s="22"/>
      <c r="TFC98" s="22"/>
      <c r="TFD98" s="22"/>
      <c r="TFE98" s="22"/>
      <c r="TFF98" s="22"/>
      <c r="TFG98" s="22"/>
      <c r="TFH98" s="22"/>
      <c r="TFI98" s="22"/>
      <c r="TFJ98" s="22"/>
      <c r="TFK98" s="22"/>
      <c r="TFL98" s="22"/>
      <c r="TFM98" s="22"/>
      <c r="TFN98" s="22"/>
      <c r="TFO98" s="22"/>
      <c r="TFP98" s="22"/>
      <c r="TFQ98" s="22"/>
      <c r="TFR98" s="22"/>
      <c r="TFS98" s="22"/>
      <c r="TFT98" s="22"/>
      <c r="TFU98" s="22"/>
      <c r="TFV98" s="22"/>
      <c r="TFW98" s="22"/>
      <c r="TFX98" s="22"/>
      <c r="TFY98" s="22"/>
      <c r="TFZ98" s="22"/>
      <c r="TGA98" s="22"/>
      <c r="TGB98" s="22"/>
      <c r="TGC98" s="22"/>
      <c r="TGD98" s="22"/>
      <c r="TGE98" s="22"/>
      <c r="TGF98" s="22"/>
      <c r="TGG98" s="22"/>
      <c r="TGH98" s="22"/>
      <c r="TGI98" s="22"/>
      <c r="TGJ98" s="22"/>
      <c r="TGK98" s="22"/>
      <c r="TGL98" s="22"/>
      <c r="TGM98" s="22"/>
      <c r="TGN98" s="22"/>
      <c r="TGO98" s="22"/>
      <c r="TGP98" s="22"/>
      <c r="TGQ98" s="22"/>
      <c r="TGR98" s="22"/>
      <c r="TGS98" s="22"/>
      <c r="TGT98" s="22"/>
      <c r="TGU98" s="22"/>
      <c r="TGV98" s="22"/>
      <c r="TGW98" s="22"/>
      <c r="TGX98" s="22"/>
      <c r="TGY98" s="22"/>
      <c r="TGZ98" s="22"/>
      <c r="THA98" s="22"/>
      <c r="THB98" s="22"/>
      <c r="THC98" s="22"/>
      <c r="THD98" s="22"/>
      <c r="THE98" s="22"/>
      <c r="THF98" s="22"/>
      <c r="THG98" s="22"/>
      <c r="THH98" s="22"/>
      <c r="THI98" s="22"/>
      <c r="THJ98" s="22"/>
      <c r="THK98" s="22"/>
      <c r="THL98" s="22"/>
      <c r="THM98" s="22"/>
      <c r="THN98" s="22"/>
      <c r="THO98" s="22"/>
      <c r="THP98" s="22"/>
      <c r="THQ98" s="22"/>
      <c r="THR98" s="22"/>
      <c r="THS98" s="22"/>
      <c r="THT98" s="22"/>
      <c r="THU98" s="22"/>
      <c r="THV98" s="22"/>
      <c r="THW98" s="22"/>
      <c r="THX98" s="22"/>
      <c r="THY98" s="22"/>
      <c r="THZ98" s="22"/>
      <c r="TIA98" s="22"/>
      <c r="TIB98" s="22"/>
      <c r="TIC98" s="22"/>
      <c r="TID98" s="22"/>
      <c r="TIE98" s="22"/>
      <c r="TIF98" s="22"/>
      <c r="TIG98" s="22"/>
      <c r="TIH98" s="22"/>
      <c r="TII98" s="22"/>
      <c r="TIJ98" s="22"/>
      <c r="TIK98" s="22"/>
      <c r="TIL98" s="22"/>
      <c r="TIM98" s="22"/>
      <c r="TIN98" s="22"/>
      <c r="TIO98" s="22"/>
      <c r="TIP98" s="22"/>
      <c r="TIQ98" s="22"/>
      <c r="TIR98" s="22"/>
      <c r="TIS98" s="22"/>
      <c r="TIT98" s="22"/>
      <c r="TIU98" s="22"/>
      <c r="TIV98" s="22"/>
      <c r="TIW98" s="22"/>
      <c r="TIX98" s="22"/>
      <c r="TIY98" s="22"/>
      <c r="TIZ98" s="22"/>
      <c r="TJA98" s="22"/>
      <c r="TJB98" s="22"/>
      <c r="TJC98" s="22"/>
      <c r="TJD98" s="22"/>
      <c r="TJE98" s="22"/>
      <c r="TJF98" s="22"/>
      <c r="TJG98" s="22"/>
      <c r="TJH98" s="22"/>
      <c r="TJI98" s="22"/>
      <c r="TJJ98" s="22"/>
      <c r="TJK98" s="22"/>
      <c r="TJL98" s="22"/>
      <c r="TJM98" s="22"/>
      <c r="TJN98" s="22"/>
      <c r="TJO98" s="22"/>
      <c r="TJP98" s="22"/>
      <c r="TJQ98" s="22"/>
      <c r="TJR98" s="22"/>
      <c r="TJS98" s="22"/>
      <c r="TJT98" s="22"/>
      <c r="TJU98" s="22"/>
      <c r="TJV98" s="22"/>
      <c r="TJW98" s="22"/>
      <c r="TJX98" s="22"/>
      <c r="TJY98" s="22"/>
      <c r="TJZ98" s="22"/>
      <c r="TKA98" s="22"/>
      <c r="TKB98" s="22"/>
      <c r="TKC98" s="22"/>
      <c r="TKD98" s="22"/>
      <c r="TKE98" s="22"/>
      <c r="TKF98" s="22"/>
      <c r="TKG98" s="22"/>
      <c r="TKH98" s="22"/>
      <c r="TKI98" s="22"/>
      <c r="TKJ98" s="22"/>
      <c r="TKK98" s="22"/>
      <c r="TKL98" s="22"/>
      <c r="TKM98" s="22"/>
      <c r="TKN98" s="22"/>
      <c r="TKO98" s="22"/>
      <c r="TKP98" s="22"/>
      <c r="TKQ98" s="22"/>
      <c r="TKR98" s="22"/>
      <c r="TKS98" s="22"/>
      <c r="TKT98" s="22"/>
      <c r="TKU98" s="22"/>
      <c r="TKV98" s="22"/>
      <c r="TKW98" s="22"/>
      <c r="TKX98" s="22"/>
      <c r="TKY98" s="22"/>
      <c r="TKZ98" s="22"/>
      <c r="TLA98" s="22"/>
      <c r="TLB98" s="22"/>
      <c r="TLC98" s="22"/>
      <c r="TLD98" s="22"/>
      <c r="TLE98" s="22"/>
      <c r="TLF98" s="22"/>
      <c r="TLG98" s="22"/>
      <c r="TLH98" s="22"/>
      <c r="TLI98" s="22"/>
      <c r="TLJ98" s="22"/>
      <c r="TLK98" s="22"/>
      <c r="TLL98" s="22"/>
      <c r="TLM98" s="22"/>
      <c r="TLN98" s="22"/>
      <c r="TLO98" s="22"/>
      <c r="TLP98" s="22"/>
      <c r="TLQ98" s="22"/>
      <c r="TLR98" s="22"/>
      <c r="TLS98" s="22"/>
      <c r="TLT98" s="22"/>
      <c r="TLU98" s="22"/>
      <c r="TLV98" s="22"/>
      <c r="TLW98" s="22"/>
      <c r="TLX98" s="22"/>
      <c r="TLY98" s="22"/>
      <c r="TLZ98" s="22"/>
      <c r="TMA98" s="22"/>
      <c r="TMB98" s="22"/>
      <c r="TMC98" s="22"/>
      <c r="TMD98" s="22"/>
      <c r="TME98" s="22"/>
      <c r="TMF98" s="22"/>
      <c r="TMG98" s="22"/>
      <c r="TMH98" s="22"/>
      <c r="TMI98" s="22"/>
      <c r="TMJ98" s="22"/>
      <c r="TMK98" s="22"/>
      <c r="TML98" s="22"/>
      <c r="TMM98" s="22"/>
      <c r="TMN98" s="22"/>
      <c r="TMO98" s="22"/>
      <c r="TMP98" s="22"/>
      <c r="TMQ98" s="22"/>
      <c r="TMR98" s="22"/>
      <c r="TMS98" s="22"/>
      <c r="TMT98" s="22"/>
      <c r="TMU98" s="22"/>
      <c r="TMV98" s="22"/>
      <c r="TMW98" s="22"/>
      <c r="TMX98" s="22"/>
      <c r="TMY98" s="22"/>
      <c r="TMZ98" s="22"/>
      <c r="TNA98" s="22"/>
      <c r="TNB98" s="22"/>
      <c r="TNC98" s="22"/>
      <c r="TND98" s="22"/>
      <c r="TNE98" s="22"/>
      <c r="TNF98" s="22"/>
      <c r="TNG98" s="22"/>
      <c r="TNH98" s="22"/>
      <c r="TNI98" s="22"/>
      <c r="TNJ98" s="22"/>
      <c r="TNK98" s="22"/>
      <c r="TNL98" s="22"/>
      <c r="TNM98" s="22"/>
      <c r="TNN98" s="22"/>
      <c r="TNO98" s="22"/>
      <c r="TNP98" s="22"/>
      <c r="TNQ98" s="22"/>
      <c r="TNR98" s="22"/>
      <c r="TNS98" s="22"/>
      <c r="TNT98" s="22"/>
      <c r="TNU98" s="22"/>
      <c r="TNV98" s="22"/>
      <c r="TNW98" s="22"/>
      <c r="TNX98" s="22"/>
      <c r="TNY98" s="22"/>
      <c r="TNZ98" s="22"/>
      <c r="TOA98" s="22"/>
      <c r="TOB98" s="22"/>
      <c r="TOC98" s="22"/>
      <c r="TOD98" s="22"/>
      <c r="TOE98" s="22"/>
      <c r="TOF98" s="22"/>
      <c r="TOG98" s="22"/>
      <c r="TOH98" s="22"/>
      <c r="TOI98" s="22"/>
      <c r="TOJ98" s="22"/>
      <c r="TOK98" s="22"/>
      <c r="TOL98" s="22"/>
      <c r="TOM98" s="22"/>
      <c r="TON98" s="22"/>
      <c r="TOO98" s="22"/>
      <c r="TOP98" s="22"/>
      <c r="TOQ98" s="22"/>
      <c r="TOR98" s="22"/>
      <c r="TOS98" s="22"/>
      <c r="TOT98" s="22"/>
      <c r="TOU98" s="22"/>
      <c r="TOV98" s="22"/>
      <c r="TOW98" s="22"/>
      <c r="TOX98" s="22"/>
      <c r="TOY98" s="22"/>
      <c r="TOZ98" s="22"/>
      <c r="TPA98" s="22"/>
      <c r="TPB98" s="22"/>
      <c r="TPC98" s="22"/>
      <c r="TPD98" s="22"/>
      <c r="TPE98" s="22"/>
      <c r="TPF98" s="22"/>
      <c r="TPG98" s="22"/>
      <c r="TPH98" s="22"/>
      <c r="TPI98" s="22"/>
      <c r="TPJ98" s="22"/>
      <c r="TPK98" s="22"/>
      <c r="TPL98" s="22"/>
      <c r="TPM98" s="22"/>
      <c r="TPN98" s="22"/>
      <c r="TPO98" s="22"/>
      <c r="TPP98" s="22"/>
      <c r="TPQ98" s="22"/>
      <c r="TPR98" s="22"/>
      <c r="TPS98" s="22"/>
      <c r="TPT98" s="22"/>
      <c r="TPU98" s="22"/>
      <c r="TPV98" s="22"/>
      <c r="TPW98" s="22"/>
      <c r="TPX98" s="22"/>
      <c r="TPY98" s="22"/>
      <c r="TPZ98" s="22"/>
      <c r="TQA98" s="22"/>
      <c r="TQB98" s="22"/>
      <c r="TQC98" s="22"/>
      <c r="TQD98" s="22"/>
      <c r="TQE98" s="22"/>
      <c r="TQF98" s="22"/>
      <c r="TQG98" s="22"/>
      <c r="TQH98" s="22"/>
      <c r="TQI98" s="22"/>
      <c r="TQJ98" s="22"/>
      <c r="TQK98" s="22"/>
      <c r="TQL98" s="22"/>
      <c r="TQM98" s="22"/>
      <c r="TQN98" s="22"/>
      <c r="TQO98" s="22"/>
      <c r="TQP98" s="22"/>
      <c r="TQQ98" s="22"/>
      <c r="TQR98" s="22"/>
      <c r="TQS98" s="22"/>
      <c r="TQT98" s="22"/>
      <c r="TQU98" s="22"/>
      <c r="TQV98" s="22"/>
      <c r="TQW98" s="22"/>
      <c r="TQX98" s="22"/>
      <c r="TQY98" s="22"/>
      <c r="TQZ98" s="22"/>
      <c r="TRA98" s="22"/>
      <c r="TRB98" s="22"/>
      <c r="TRC98" s="22"/>
      <c r="TRD98" s="22"/>
      <c r="TRE98" s="22"/>
      <c r="TRF98" s="22"/>
      <c r="TRG98" s="22"/>
      <c r="TRH98" s="22"/>
      <c r="TRI98" s="22"/>
      <c r="TRJ98" s="22"/>
      <c r="TRK98" s="22"/>
      <c r="TRL98" s="22"/>
      <c r="TRM98" s="22"/>
      <c r="TRN98" s="22"/>
      <c r="TRO98" s="22"/>
      <c r="TRP98" s="22"/>
      <c r="TRQ98" s="22"/>
      <c r="TRR98" s="22"/>
      <c r="TRS98" s="22"/>
      <c r="TRT98" s="22"/>
      <c r="TRU98" s="22"/>
      <c r="TRV98" s="22"/>
      <c r="TRW98" s="22"/>
      <c r="TRX98" s="22"/>
      <c r="TRY98" s="22"/>
      <c r="TRZ98" s="22"/>
      <c r="TSA98" s="22"/>
      <c r="TSB98" s="22"/>
      <c r="TSC98" s="22"/>
      <c r="TSD98" s="22"/>
      <c r="TSE98" s="22"/>
      <c r="TSF98" s="22"/>
      <c r="TSG98" s="22"/>
      <c r="TSH98" s="22"/>
      <c r="TSI98" s="22"/>
      <c r="TSJ98" s="22"/>
      <c r="TSK98" s="22"/>
      <c r="TSL98" s="22"/>
      <c r="TSM98" s="22"/>
      <c r="TSN98" s="22"/>
      <c r="TSO98" s="22"/>
      <c r="TSP98" s="22"/>
      <c r="TSQ98" s="22"/>
      <c r="TSR98" s="22"/>
      <c r="TSS98" s="22"/>
      <c r="TST98" s="22"/>
      <c r="TSU98" s="22"/>
      <c r="TSV98" s="22"/>
      <c r="TSW98" s="22"/>
      <c r="TSX98" s="22"/>
      <c r="TSY98" s="22"/>
      <c r="TSZ98" s="22"/>
      <c r="TTA98" s="22"/>
      <c r="TTB98" s="22"/>
      <c r="TTC98" s="22"/>
      <c r="TTD98" s="22"/>
      <c r="TTE98" s="22"/>
      <c r="TTF98" s="22"/>
      <c r="TTG98" s="22"/>
      <c r="TTH98" s="22"/>
      <c r="TTI98" s="22"/>
      <c r="TTJ98" s="22"/>
      <c r="TTK98" s="22"/>
      <c r="TTL98" s="22"/>
      <c r="TTM98" s="22"/>
      <c r="TTN98" s="22"/>
      <c r="TTO98" s="22"/>
      <c r="TTP98" s="22"/>
      <c r="TTQ98" s="22"/>
      <c r="TTR98" s="22"/>
      <c r="TTS98" s="22"/>
      <c r="TTT98" s="22"/>
      <c r="TTU98" s="22"/>
      <c r="TTV98" s="22"/>
      <c r="TTW98" s="22"/>
      <c r="TTX98" s="22"/>
      <c r="TTY98" s="22"/>
      <c r="TTZ98" s="22"/>
      <c r="TUA98" s="22"/>
      <c r="TUB98" s="22"/>
      <c r="TUC98" s="22"/>
      <c r="TUD98" s="22"/>
      <c r="TUE98" s="22"/>
      <c r="TUF98" s="22"/>
      <c r="TUG98" s="22"/>
      <c r="TUH98" s="22"/>
      <c r="TUI98" s="22"/>
      <c r="TUJ98" s="22"/>
      <c r="TUK98" s="22"/>
      <c r="TUL98" s="22"/>
      <c r="TUM98" s="22"/>
      <c r="TUN98" s="22"/>
      <c r="TUO98" s="22"/>
      <c r="TUP98" s="22"/>
      <c r="TUQ98" s="22"/>
      <c r="TUR98" s="22"/>
      <c r="TUS98" s="22"/>
      <c r="TUT98" s="22"/>
      <c r="TUU98" s="22"/>
      <c r="TUV98" s="22"/>
      <c r="TUW98" s="22"/>
      <c r="TUX98" s="22"/>
      <c r="TUY98" s="22"/>
      <c r="TUZ98" s="22"/>
      <c r="TVA98" s="22"/>
      <c r="TVB98" s="22"/>
      <c r="TVC98" s="22"/>
      <c r="TVD98" s="22"/>
      <c r="TVE98" s="22"/>
      <c r="TVF98" s="22"/>
      <c r="TVG98" s="22"/>
      <c r="TVH98" s="22"/>
      <c r="TVI98" s="22"/>
      <c r="TVJ98" s="22"/>
      <c r="TVK98" s="22"/>
      <c r="TVL98" s="22"/>
      <c r="TVM98" s="22"/>
      <c r="TVN98" s="22"/>
      <c r="TVO98" s="22"/>
      <c r="TVP98" s="22"/>
      <c r="TVQ98" s="22"/>
      <c r="TVR98" s="22"/>
      <c r="TVS98" s="22"/>
      <c r="TVT98" s="22"/>
      <c r="TVU98" s="22"/>
      <c r="TVV98" s="22"/>
      <c r="TVW98" s="22"/>
      <c r="TVX98" s="22"/>
      <c r="TVY98" s="22"/>
      <c r="TVZ98" s="22"/>
      <c r="TWA98" s="22"/>
      <c r="TWB98" s="22"/>
      <c r="TWC98" s="22"/>
      <c r="TWD98" s="22"/>
      <c r="TWE98" s="22"/>
      <c r="TWF98" s="22"/>
      <c r="TWG98" s="22"/>
      <c r="TWH98" s="22"/>
      <c r="TWI98" s="22"/>
      <c r="TWJ98" s="22"/>
      <c r="TWK98" s="22"/>
      <c r="TWL98" s="22"/>
      <c r="TWM98" s="22"/>
      <c r="TWN98" s="22"/>
      <c r="TWO98" s="22"/>
      <c r="TWP98" s="22"/>
      <c r="TWQ98" s="22"/>
      <c r="TWR98" s="22"/>
      <c r="TWS98" s="22"/>
      <c r="TWT98" s="22"/>
      <c r="TWU98" s="22"/>
      <c r="TWV98" s="22"/>
      <c r="TWW98" s="22"/>
      <c r="TWX98" s="22"/>
      <c r="TWY98" s="22"/>
      <c r="TWZ98" s="22"/>
      <c r="TXA98" s="22"/>
      <c r="TXB98" s="22"/>
      <c r="TXC98" s="22"/>
      <c r="TXD98" s="22"/>
      <c r="TXE98" s="22"/>
      <c r="TXF98" s="22"/>
      <c r="TXG98" s="22"/>
      <c r="TXH98" s="22"/>
      <c r="TXI98" s="22"/>
      <c r="TXJ98" s="22"/>
      <c r="TXK98" s="22"/>
      <c r="TXL98" s="22"/>
      <c r="TXM98" s="22"/>
      <c r="TXN98" s="22"/>
      <c r="TXO98" s="22"/>
      <c r="TXP98" s="22"/>
      <c r="TXQ98" s="22"/>
      <c r="TXR98" s="22"/>
      <c r="TXS98" s="22"/>
      <c r="TXT98" s="22"/>
      <c r="TXU98" s="22"/>
      <c r="TXV98" s="22"/>
      <c r="TXW98" s="22"/>
      <c r="TXX98" s="22"/>
      <c r="TXY98" s="22"/>
      <c r="TXZ98" s="22"/>
      <c r="TYA98" s="22"/>
      <c r="TYB98" s="22"/>
      <c r="TYC98" s="22"/>
      <c r="TYD98" s="22"/>
      <c r="TYE98" s="22"/>
      <c r="TYF98" s="22"/>
      <c r="TYG98" s="22"/>
      <c r="TYH98" s="22"/>
      <c r="TYI98" s="22"/>
      <c r="TYJ98" s="22"/>
      <c r="TYK98" s="22"/>
      <c r="TYL98" s="22"/>
      <c r="TYM98" s="22"/>
      <c r="TYN98" s="22"/>
      <c r="TYO98" s="22"/>
      <c r="TYP98" s="22"/>
      <c r="TYQ98" s="22"/>
      <c r="TYR98" s="22"/>
      <c r="TYS98" s="22"/>
      <c r="TYT98" s="22"/>
      <c r="TYU98" s="22"/>
      <c r="TYV98" s="22"/>
      <c r="TYW98" s="22"/>
      <c r="TYX98" s="22"/>
      <c r="TYY98" s="22"/>
      <c r="TYZ98" s="22"/>
      <c r="TZA98" s="22"/>
      <c r="TZB98" s="22"/>
      <c r="TZC98" s="22"/>
      <c r="TZD98" s="22"/>
      <c r="TZE98" s="22"/>
      <c r="TZF98" s="22"/>
      <c r="TZG98" s="22"/>
      <c r="TZH98" s="22"/>
      <c r="TZI98" s="22"/>
      <c r="TZJ98" s="22"/>
      <c r="TZK98" s="22"/>
      <c r="TZL98" s="22"/>
      <c r="TZM98" s="22"/>
      <c r="TZN98" s="22"/>
      <c r="TZO98" s="22"/>
      <c r="TZP98" s="22"/>
      <c r="TZQ98" s="22"/>
      <c r="TZR98" s="22"/>
      <c r="TZS98" s="22"/>
      <c r="TZT98" s="22"/>
      <c r="TZU98" s="22"/>
      <c r="TZV98" s="22"/>
      <c r="TZW98" s="22"/>
      <c r="TZX98" s="22"/>
      <c r="TZY98" s="22"/>
      <c r="TZZ98" s="22"/>
      <c r="UAA98" s="22"/>
      <c r="UAB98" s="22"/>
      <c r="UAC98" s="22"/>
      <c r="UAD98" s="22"/>
      <c r="UAE98" s="22"/>
      <c r="UAF98" s="22"/>
      <c r="UAG98" s="22"/>
      <c r="UAH98" s="22"/>
      <c r="UAI98" s="22"/>
      <c r="UAJ98" s="22"/>
      <c r="UAK98" s="22"/>
      <c r="UAL98" s="22"/>
      <c r="UAM98" s="22"/>
      <c r="UAN98" s="22"/>
      <c r="UAO98" s="22"/>
      <c r="UAP98" s="22"/>
      <c r="UAQ98" s="22"/>
      <c r="UAR98" s="22"/>
      <c r="UAS98" s="22"/>
      <c r="UAT98" s="22"/>
      <c r="UAU98" s="22"/>
      <c r="UAV98" s="22"/>
      <c r="UAW98" s="22"/>
      <c r="UAX98" s="22"/>
      <c r="UAY98" s="22"/>
      <c r="UAZ98" s="22"/>
      <c r="UBA98" s="22"/>
      <c r="UBB98" s="22"/>
      <c r="UBC98" s="22"/>
      <c r="UBD98" s="22"/>
      <c r="UBE98" s="22"/>
      <c r="UBF98" s="22"/>
      <c r="UBG98" s="22"/>
      <c r="UBH98" s="22"/>
      <c r="UBI98" s="22"/>
      <c r="UBJ98" s="22"/>
      <c r="UBK98" s="22"/>
      <c r="UBL98" s="22"/>
      <c r="UBM98" s="22"/>
      <c r="UBN98" s="22"/>
      <c r="UBO98" s="22"/>
      <c r="UBP98" s="22"/>
      <c r="UBQ98" s="22"/>
      <c r="UBR98" s="22"/>
      <c r="UBS98" s="22"/>
      <c r="UBT98" s="22"/>
      <c r="UBU98" s="22"/>
      <c r="UBV98" s="22"/>
      <c r="UBW98" s="22"/>
      <c r="UBX98" s="22"/>
      <c r="UBY98" s="22"/>
      <c r="UBZ98" s="22"/>
      <c r="UCA98" s="22"/>
      <c r="UCB98" s="22"/>
      <c r="UCC98" s="22"/>
      <c r="UCD98" s="22"/>
      <c r="UCE98" s="22"/>
      <c r="UCF98" s="22"/>
      <c r="UCG98" s="22"/>
      <c r="UCH98" s="22"/>
      <c r="UCI98" s="22"/>
      <c r="UCJ98" s="22"/>
      <c r="UCK98" s="22"/>
      <c r="UCL98" s="22"/>
      <c r="UCM98" s="22"/>
      <c r="UCN98" s="22"/>
      <c r="UCO98" s="22"/>
      <c r="UCP98" s="22"/>
      <c r="UCQ98" s="22"/>
      <c r="UCR98" s="22"/>
      <c r="UCS98" s="22"/>
      <c r="UCT98" s="22"/>
      <c r="UCU98" s="22"/>
      <c r="UCV98" s="22"/>
      <c r="UCW98" s="22"/>
      <c r="UCX98" s="22"/>
      <c r="UCY98" s="22"/>
      <c r="UCZ98" s="22"/>
      <c r="UDA98" s="22"/>
      <c r="UDB98" s="22"/>
      <c r="UDC98" s="22"/>
      <c r="UDD98" s="22"/>
      <c r="UDE98" s="22"/>
      <c r="UDF98" s="22"/>
      <c r="UDG98" s="22"/>
      <c r="UDH98" s="22"/>
      <c r="UDI98" s="22"/>
      <c r="UDJ98" s="22"/>
      <c r="UDK98" s="22"/>
      <c r="UDL98" s="22"/>
      <c r="UDM98" s="22"/>
      <c r="UDN98" s="22"/>
      <c r="UDO98" s="22"/>
      <c r="UDP98" s="22"/>
      <c r="UDQ98" s="22"/>
      <c r="UDR98" s="22"/>
      <c r="UDS98" s="22"/>
      <c r="UDT98" s="22"/>
      <c r="UDU98" s="22"/>
      <c r="UDV98" s="22"/>
      <c r="UDW98" s="22"/>
      <c r="UDX98" s="22"/>
      <c r="UDY98" s="22"/>
      <c r="UDZ98" s="22"/>
      <c r="UEA98" s="22"/>
      <c r="UEB98" s="22"/>
      <c r="UEC98" s="22"/>
      <c r="UED98" s="22"/>
      <c r="UEE98" s="22"/>
      <c r="UEF98" s="22"/>
      <c r="UEG98" s="22"/>
      <c r="UEH98" s="22"/>
      <c r="UEI98" s="22"/>
      <c r="UEJ98" s="22"/>
      <c r="UEK98" s="22"/>
      <c r="UEL98" s="22"/>
      <c r="UEM98" s="22"/>
      <c r="UEN98" s="22"/>
      <c r="UEO98" s="22"/>
      <c r="UEP98" s="22"/>
      <c r="UEQ98" s="22"/>
      <c r="UER98" s="22"/>
      <c r="UES98" s="22"/>
      <c r="UET98" s="22"/>
      <c r="UEU98" s="22"/>
      <c r="UEV98" s="22"/>
      <c r="UEW98" s="22"/>
      <c r="UEX98" s="22"/>
      <c r="UEY98" s="22"/>
      <c r="UEZ98" s="22"/>
      <c r="UFA98" s="22"/>
      <c r="UFB98" s="22"/>
      <c r="UFC98" s="22"/>
      <c r="UFD98" s="22"/>
      <c r="UFE98" s="22"/>
      <c r="UFF98" s="22"/>
      <c r="UFG98" s="22"/>
      <c r="UFH98" s="22"/>
      <c r="UFI98" s="22"/>
      <c r="UFJ98" s="22"/>
      <c r="UFK98" s="22"/>
      <c r="UFL98" s="22"/>
      <c r="UFM98" s="22"/>
      <c r="UFN98" s="22"/>
      <c r="UFO98" s="22"/>
      <c r="UFP98" s="22"/>
      <c r="UFQ98" s="22"/>
      <c r="UFR98" s="22"/>
      <c r="UFS98" s="22"/>
      <c r="UFT98" s="22"/>
      <c r="UFU98" s="22"/>
      <c r="UFV98" s="22"/>
      <c r="UFW98" s="22"/>
      <c r="UFX98" s="22"/>
      <c r="UFY98" s="22"/>
      <c r="UFZ98" s="22"/>
      <c r="UGA98" s="22"/>
      <c r="UGB98" s="22"/>
      <c r="UGC98" s="22"/>
      <c r="UGD98" s="22"/>
      <c r="UGE98" s="22"/>
      <c r="UGF98" s="22"/>
      <c r="UGG98" s="22"/>
      <c r="UGH98" s="22"/>
      <c r="UGI98" s="22"/>
      <c r="UGJ98" s="22"/>
      <c r="UGK98" s="22"/>
      <c r="UGL98" s="22"/>
      <c r="UGM98" s="22"/>
      <c r="UGN98" s="22"/>
      <c r="UGO98" s="22"/>
      <c r="UGP98" s="22"/>
      <c r="UGQ98" s="22"/>
      <c r="UGR98" s="22"/>
      <c r="UGS98" s="22"/>
      <c r="UGT98" s="22"/>
      <c r="UGU98" s="22"/>
      <c r="UGV98" s="22"/>
      <c r="UGW98" s="22"/>
      <c r="UGX98" s="22"/>
      <c r="UGY98" s="22"/>
      <c r="UGZ98" s="22"/>
      <c r="UHA98" s="22"/>
      <c r="UHB98" s="22"/>
      <c r="UHC98" s="22"/>
      <c r="UHD98" s="22"/>
      <c r="UHE98" s="22"/>
      <c r="UHF98" s="22"/>
      <c r="UHG98" s="22"/>
      <c r="UHH98" s="22"/>
      <c r="UHI98" s="22"/>
      <c r="UHJ98" s="22"/>
      <c r="UHK98" s="22"/>
      <c r="UHL98" s="22"/>
      <c r="UHM98" s="22"/>
      <c r="UHN98" s="22"/>
      <c r="UHO98" s="22"/>
      <c r="UHP98" s="22"/>
      <c r="UHQ98" s="22"/>
      <c r="UHR98" s="22"/>
      <c r="UHS98" s="22"/>
      <c r="UHT98" s="22"/>
      <c r="UHU98" s="22"/>
      <c r="UHV98" s="22"/>
      <c r="UHW98" s="22"/>
      <c r="UHX98" s="22"/>
      <c r="UHY98" s="22"/>
      <c r="UHZ98" s="22"/>
      <c r="UIA98" s="22"/>
      <c r="UIB98" s="22"/>
      <c r="UIC98" s="22"/>
      <c r="UID98" s="22"/>
      <c r="UIE98" s="22"/>
      <c r="UIF98" s="22"/>
      <c r="UIG98" s="22"/>
      <c r="UIH98" s="22"/>
      <c r="UII98" s="22"/>
      <c r="UIJ98" s="22"/>
      <c r="UIK98" s="22"/>
      <c r="UIL98" s="22"/>
      <c r="UIM98" s="22"/>
      <c r="UIN98" s="22"/>
      <c r="UIO98" s="22"/>
      <c r="UIP98" s="22"/>
      <c r="UIQ98" s="22"/>
      <c r="UIR98" s="22"/>
      <c r="UIS98" s="22"/>
      <c r="UIT98" s="22"/>
      <c r="UIU98" s="22"/>
      <c r="UIV98" s="22"/>
      <c r="UIW98" s="22"/>
      <c r="UIX98" s="22"/>
      <c r="UIY98" s="22"/>
      <c r="UIZ98" s="22"/>
      <c r="UJA98" s="22"/>
      <c r="UJB98" s="22"/>
      <c r="UJC98" s="22"/>
      <c r="UJD98" s="22"/>
      <c r="UJE98" s="22"/>
      <c r="UJF98" s="22"/>
      <c r="UJG98" s="22"/>
      <c r="UJH98" s="22"/>
      <c r="UJI98" s="22"/>
      <c r="UJJ98" s="22"/>
      <c r="UJK98" s="22"/>
      <c r="UJL98" s="22"/>
      <c r="UJM98" s="22"/>
      <c r="UJN98" s="22"/>
      <c r="UJO98" s="22"/>
      <c r="UJP98" s="22"/>
      <c r="UJQ98" s="22"/>
      <c r="UJR98" s="22"/>
      <c r="UJS98" s="22"/>
      <c r="UJT98" s="22"/>
      <c r="UJU98" s="22"/>
      <c r="UJV98" s="22"/>
      <c r="UJW98" s="22"/>
      <c r="UJX98" s="22"/>
      <c r="UJY98" s="22"/>
      <c r="UJZ98" s="22"/>
      <c r="UKA98" s="22"/>
      <c r="UKB98" s="22"/>
      <c r="UKC98" s="22"/>
      <c r="UKD98" s="22"/>
      <c r="UKE98" s="22"/>
      <c r="UKF98" s="22"/>
      <c r="UKG98" s="22"/>
      <c r="UKH98" s="22"/>
      <c r="UKI98" s="22"/>
      <c r="UKJ98" s="22"/>
      <c r="UKK98" s="22"/>
      <c r="UKL98" s="22"/>
      <c r="UKM98" s="22"/>
      <c r="UKN98" s="22"/>
      <c r="UKO98" s="22"/>
      <c r="UKP98" s="22"/>
      <c r="UKQ98" s="22"/>
      <c r="UKR98" s="22"/>
      <c r="UKS98" s="22"/>
      <c r="UKT98" s="22"/>
      <c r="UKU98" s="22"/>
      <c r="UKV98" s="22"/>
      <c r="UKW98" s="22"/>
      <c r="UKX98" s="22"/>
      <c r="UKY98" s="22"/>
      <c r="UKZ98" s="22"/>
      <c r="ULA98" s="22"/>
      <c r="ULB98" s="22"/>
      <c r="ULC98" s="22"/>
      <c r="ULD98" s="22"/>
      <c r="ULE98" s="22"/>
      <c r="ULF98" s="22"/>
      <c r="ULG98" s="22"/>
      <c r="ULH98" s="22"/>
      <c r="ULI98" s="22"/>
      <c r="ULJ98" s="22"/>
      <c r="ULK98" s="22"/>
      <c r="ULL98" s="22"/>
      <c r="ULM98" s="22"/>
      <c r="ULN98" s="22"/>
      <c r="ULO98" s="22"/>
      <c r="ULP98" s="22"/>
      <c r="ULQ98" s="22"/>
      <c r="ULR98" s="22"/>
      <c r="ULS98" s="22"/>
      <c r="ULT98" s="22"/>
      <c r="ULU98" s="22"/>
      <c r="ULV98" s="22"/>
      <c r="ULW98" s="22"/>
      <c r="ULX98" s="22"/>
      <c r="ULY98" s="22"/>
      <c r="ULZ98" s="22"/>
      <c r="UMA98" s="22"/>
      <c r="UMB98" s="22"/>
      <c r="UMC98" s="22"/>
      <c r="UMD98" s="22"/>
      <c r="UME98" s="22"/>
      <c r="UMF98" s="22"/>
      <c r="UMG98" s="22"/>
      <c r="UMH98" s="22"/>
      <c r="UMI98" s="22"/>
      <c r="UMJ98" s="22"/>
      <c r="UMK98" s="22"/>
      <c r="UML98" s="22"/>
      <c r="UMM98" s="22"/>
      <c r="UMN98" s="22"/>
      <c r="UMO98" s="22"/>
      <c r="UMP98" s="22"/>
      <c r="UMQ98" s="22"/>
      <c r="UMR98" s="22"/>
      <c r="UMS98" s="22"/>
      <c r="UMT98" s="22"/>
      <c r="UMU98" s="22"/>
      <c r="UMV98" s="22"/>
      <c r="UMW98" s="22"/>
      <c r="UMX98" s="22"/>
      <c r="UMY98" s="22"/>
      <c r="UMZ98" s="22"/>
      <c r="UNA98" s="22"/>
      <c r="UNB98" s="22"/>
      <c r="UNC98" s="22"/>
      <c r="UND98" s="22"/>
      <c r="UNE98" s="22"/>
      <c r="UNF98" s="22"/>
      <c r="UNG98" s="22"/>
      <c r="UNH98" s="22"/>
      <c r="UNI98" s="22"/>
      <c r="UNJ98" s="22"/>
      <c r="UNK98" s="22"/>
      <c r="UNL98" s="22"/>
      <c r="UNM98" s="22"/>
      <c r="UNN98" s="22"/>
      <c r="UNO98" s="22"/>
      <c r="UNP98" s="22"/>
      <c r="UNQ98" s="22"/>
      <c r="UNR98" s="22"/>
      <c r="UNS98" s="22"/>
      <c r="UNT98" s="22"/>
      <c r="UNU98" s="22"/>
      <c r="UNV98" s="22"/>
      <c r="UNW98" s="22"/>
      <c r="UNX98" s="22"/>
      <c r="UNY98" s="22"/>
      <c r="UNZ98" s="22"/>
      <c r="UOA98" s="22"/>
      <c r="UOB98" s="22"/>
      <c r="UOC98" s="22"/>
      <c r="UOD98" s="22"/>
      <c r="UOE98" s="22"/>
      <c r="UOF98" s="22"/>
      <c r="UOG98" s="22"/>
      <c r="UOH98" s="22"/>
      <c r="UOI98" s="22"/>
      <c r="UOJ98" s="22"/>
      <c r="UOK98" s="22"/>
      <c r="UOL98" s="22"/>
      <c r="UOM98" s="22"/>
      <c r="UON98" s="22"/>
      <c r="UOO98" s="22"/>
      <c r="UOP98" s="22"/>
      <c r="UOQ98" s="22"/>
      <c r="UOR98" s="22"/>
      <c r="UOS98" s="22"/>
      <c r="UOT98" s="22"/>
      <c r="UOU98" s="22"/>
      <c r="UOV98" s="22"/>
      <c r="UOW98" s="22"/>
      <c r="UOX98" s="22"/>
      <c r="UOY98" s="22"/>
      <c r="UOZ98" s="22"/>
      <c r="UPA98" s="22"/>
      <c r="UPB98" s="22"/>
      <c r="UPC98" s="22"/>
      <c r="UPD98" s="22"/>
      <c r="UPE98" s="22"/>
      <c r="UPF98" s="22"/>
      <c r="UPG98" s="22"/>
      <c r="UPH98" s="22"/>
      <c r="UPI98" s="22"/>
      <c r="UPJ98" s="22"/>
      <c r="UPK98" s="22"/>
      <c r="UPL98" s="22"/>
      <c r="UPM98" s="22"/>
      <c r="UPN98" s="22"/>
      <c r="UPO98" s="22"/>
      <c r="UPP98" s="22"/>
      <c r="UPQ98" s="22"/>
      <c r="UPR98" s="22"/>
      <c r="UPS98" s="22"/>
      <c r="UPT98" s="22"/>
      <c r="UPU98" s="22"/>
      <c r="UPV98" s="22"/>
      <c r="UPW98" s="22"/>
      <c r="UPX98" s="22"/>
      <c r="UPY98" s="22"/>
      <c r="UPZ98" s="22"/>
      <c r="UQA98" s="22"/>
      <c r="UQB98" s="22"/>
      <c r="UQC98" s="22"/>
      <c r="UQD98" s="22"/>
      <c r="UQE98" s="22"/>
      <c r="UQF98" s="22"/>
      <c r="UQG98" s="22"/>
      <c r="UQH98" s="22"/>
      <c r="UQI98" s="22"/>
      <c r="UQJ98" s="22"/>
      <c r="UQK98" s="22"/>
      <c r="UQL98" s="22"/>
      <c r="UQM98" s="22"/>
      <c r="UQN98" s="22"/>
      <c r="UQO98" s="22"/>
      <c r="UQP98" s="22"/>
      <c r="UQQ98" s="22"/>
      <c r="UQR98" s="22"/>
      <c r="UQS98" s="22"/>
      <c r="UQT98" s="22"/>
      <c r="UQU98" s="22"/>
      <c r="UQV98" s="22"/>
      <c r="UQW98" s="22"/>
      <c r="UQX98" s="22"/>
      <c r="UQY98" s="22"/>
      <c r="UQZ98" s="22"/>
      <c r="URA98" s="22"/>
      <c r="URB98" s="22"/>
      <c r="URC98" s="22"/>
      <c r="URD98" s="22"/>
      <c r="URE98" s="22"/>
      <c r="URF98" s="22"/>
      <c r="URG98" s="22"/>
      <c r="URH98" s="22"/>
      <c r="URI98" s="22"/>
      <c r="URJ98" s="22"/>
      <c r="URK98" s="22"/>
      <c r="URL98" s="22"/>
      <c r="URM98" s="22"/>
      <c r="URN98" s="22"/>
      <c r="URO98" s="22"/>
      <c r="URP98" s="22"/>
      <c r="URQ98" s="22"/>
      <c r="URR98" s="22"/>
      <c r="URS98" s="22"/>
      <c r="URT98" s="22"/>
      <c r="URU98" s="22"/>
      <c r="URV98" s="22"/>
      <c r="URW98" s="22"/>
      <c r="URX98" s="22"/>
      <c r="URY98" s="22"/>
      <c r="URZ98" s="22"/>
      <c r="USA98" s="22"/>
      <c r="USB98" s="22"/>
      <c r="USC98" s="22"/>
      <c r="USD98" s="22"/>
      <c r="USE98" s="22"/>
      <c r="USF98" s="22"/>
      <c r="USG98" s="22"/>
      <c r="USH98" s="22"/>
      <c r="USI98" s="22"/>
      <c r="USJ98" s="22"/>
      <c r="USK98" s="22"/>
      <c r="USL98" s="22"/>
      <c r="USM98" s="22"/>
      <c r="USN98" s="22"/>
      <c r="USO98" s="22"/>
      <c r="USP98" s="22"/>
      <c r="USQ98" s="22"/>
      <c r="USR98" s="22"/>
      <c r="USS98" s="22"/>
      <c r="UST98" s="22"/>
      <c r="USU98" s="22"/>
      <c r="USV98" s="22"/>
      <c r="USW98" s="22"/>
      <c r="USX98" s="22"/>
      <c r="USY98" s="22"/>
      <c r="USZ98" s="22"/>
      <c r="UTA98" s="22"/>
      <c r="UTB98" s="22"/>
      <c r="UTC98" s="22"/>
      <c r="UTD98" s="22"/>
      <c r="UTE98" s="22"/>
      <c r="UTF98" s="22"/>
      <c r="UTG98" s="22"/>
      <c r="UTH98" s="22"/>
      <c r="UTI98" s="22"/>
      <c r="UTJ98" s="22"/>
      <c r="UTK98" s="22"/>
      <c r="UTL98" s="22"/>
      <c r="UTM98" s="22"/>
      <c r="UTN98" s="22"/>
      <c r="UTO98" s="22"/>
      <c r="UTP98" s="22"/>
      <c r="UTQ98" s="22"/>
      <c r="UTR98" s="22"/>
      <c r="UTS98" s="22"/>
      <c r="UTT98" s="22"/>
      <c r="UTU98" s="22"/>
      <c r="UTV98" s="22"/>
      <c r="UTW98" s="22"/>
      <c r="UTX98" s="22"/>
      <c r="UTY98" s="22"/>
      <c r="UTZ98" s="22"/>
      <c r="UUA98" s="22"/>
      <c r="UUB98" s="22"/>
      <c r="UUC98" s="22"/>
      <c r="UUD98" s="22"/>
      <c r="UUE98" s="22"/>
      <c r="UUF98" s="22"/>
      <c r="UUG98" s="22"/>
      <c r="UUH98" s="22"/>
      <c r="UUI98" s="22"/>
      <c r="UUJ98" s="22"/>
      <c r="UUK98" s="22"/>
      <c r="UUL98" s="22"/>
      <c r="UUM98" s="22"/>
      <c r="UUN98" s="22"/>
      <c r="UUO98" s="22"/>
      <c r="UUP98" s="22"/>
      <c r="UUQ98" s="22"/>
      <c r="UUR98" s="22"/>
      <c r="UUS98" s="22"/>
      <c r="UUT98" s="22"/>
      <c r="UUU98" s="22"/>
      <c r="UUV98" s="22"/>
      <c r="UUW98" s="22"/>
      <c r="UUX98" s="22"/>
      <c r="UUY98" s="22"/>
      <c r="UUZ98" s="22"/>
      <c r="UVA98" s="22"/>
      <c r="UVB98" s="22"/>
      <c r="UVC98" s="22"/>
      <c r="UVD98" s="22"/>
      <c r="UVE98" s="22"/>
      <c r="UVF98" s="22"/>
      <c r="UVG98" s="22"/>
      <c r="UVH98" s="22"/>
      <c r="UVI98" s="22"/>
      <c r="UVJ98" s="22"/>
      <c r="UVK98" s="22"/>
      <c r="UVL98" s="22"/>
      <c r="UVM98" s="22"/>
      <c r="UVN98" s="22"/>
      <c r="UVO98" s="22"/>
      <c r="UVP98" s="22"/>
      <c r="UVQ98" s="22"/>
      <c r="UVR98" s="22"/>
      <c r="UVS98" s="22"/>
      <c r="UVT98" s="22"/>
      <c r="UVU98" s="22"/>
      <c r="UVV98" s="22"/>
      <c r="UVW98" s="22"/>
      <c r="UVX98" s="22"/>
      <c r="UVY98" s="22"/>
      <c r="UVZ98" s="22"/>
      <c r="UWA98" s="22"/>
      <c r="UWB98" s="22"/>
      <c r="UWC98" s="22"/>
      <c r="UWD98" s="22"/>
      <c r="UWE98" s="22"/>
      <c r="UWF98" s="22"/>
      <c r="UWG98" s="22"/>
      <c r="UWH98" s="22"/>
      <c r="UWI98" s="22"/>
      <c r="UWJ98" s="22"/>
      <c r="UWK98" s="22"/>
      <c r="UWL98" s="22"/>
      <c r="UWM98" s="22"/>
      <c r="UWN98" s="22"/>
      <c r="UWO98" s="22"/>
      <c r="UWP98" s="22"/>
      <c r="UWQ98" s="22"/>
      <c r="UWR98" s="22"/>
      <c r="UWS98" s="22"/>
      <c r="UWT98" s="22"/>
      <c r="UWU98" s="22"/>
      <c r="UWV98" s="22"/>
      <c r="UWW98" s="22"/>
      <c r="UWX98" s="22"/>
      <c r="UWY98" s="22"/>
      <c r="UWZ98" s="22"/>
      <c r="UXA98" s="22"/>
      <c r="UXB98" s="22"/>
      <c r="UXC98" s="22"/>
      <c r="UXD98" s="22"/>
      <c r="UXE98" s="22"/>
      <c r="UXF98" s="22"/>
      <c r="UXG98" s="22"/>
      <c r="UXH98" s="22"/>
      <c r="UXI98" s="22"/>
      <c r="UXJ98" s="22"/>
      <c r="UXK98" s="22"/>
      <c r="UXL98" s="22"/>
      <c r="UXM98" s="22"/>
      <c r="UXN98" s="22"/>
      <c r="UXO98" s="22"/>
      <c r="UXP98" s="22"/>
      <c r="UXQ98" s="22"/>
      <c r="UXR98" s="22"/>
      <c r="UXS98" s="22"/>
      <c r="UXT98" s="22"/>
      <c r="UXU98" s="22"/>
      <c r="UXV98" s="22"/>
      <c r="UXW98" s="22"/>
      <c r="UXX98" s="22"/>
      <c r="UXY98" s="22"/>
      <c r="UXZ98" s="22"/>
      <c r="UYA98" s="22"/>
      <c r="UYB98" s="22"/>
      <c r="UYC98" s="22"/>
      <c r="UYD98" s="22"/>
      <c r="UYE98" s="22"/>
      <c r="UYF98" s="22"/>
      <c r="UYG98" s="22"/>
      <c r="UYH98" s="22"/>
      <c r="UYI98" s="22"/>
      <c r="UYJ98" s="22"/>
      <c r="UYK98" s="22"/>
      <c r="UYL98" s="22"/>
      <c r="UYM98" s="22"/>
      <c r="UYN98" s="22"/>
      <c r="UYO98" s="22"/>
      <c r="UYP98" s="22"/>
      <c r="UYQ98" s="22"/>
      <c r="UYR98" s="22"/>
      <c r="UYS98" s="22"/>
      <c r="UYT98" s="22"/>
      <c r="UYU98" s="22"/>
      <c r="UYV98" s="22"/>
      <c r="UYW98" s="22"/>
      <c r="UYX98" s="22"/>
      <c r="UYY98" s="22"/>
      <c r="UYZ98" s="22"/>
      <c r="UZA98" s="22"/>
      <c r="UZB98" s="22"/>
      <c r="UZC98" s="22"/>
      <c r="UZD98" s="22"/>
      <c r="UZE98" s="22"/>
      <c r="UZF98" s="22"/>
      <c r="UZG98" s="22"/>
      <c r="UZH98" s="22"/>
      <c r="UZI98" s="22"/>
      <c r="UZJ98" s="22"/>
      <c r="UZK98" s="22"/>
      <c r="UZL98" s="22"/>
      <c r="UZM98" s="22"/>
      <c r="UZN98" s="22"/>
      <c r="UZO98" s="22"/>
      <c r="UZP98" s="22"/>
      <c r="UZQ98" s="22"/>
      <c r="UZR98" s="22"/>
      <c r="UZS98" s="22"/>
      <c r="UZT98" s="22"/>
      <c r="UZU98" s="22"/>
      <c r="UZV98" s="22"/>
      <c r="UZW98" s="22"/>
      <c r="UZX98" s="22"/>
      <c r="UZY98" s="22"/>
      <c r="UZZ98" s="22"/>
      <c r="VAA98" s="22"/>
      <c r="VAB98" s="22"/>
      <c r="VAC98" s="22"/>
      <c r="VAD98" s="22"/>
      <c r="VAE98" s="22"/>
      <c r="VAF98" s="22"/>
      <c r="VAG98" s="22"/>
      <c r="VAH98" s="22"/>
      <c r="VAI98" s="22"/>
      <c r="VAJ98" s="22"/>
      <c r="VAK98" s="22"/>
      <c r="VAL98" s="22"/>
      <c r="VAM98" s="22"/>
      <c r="VAN98" s="22"/>
      <c r="VAO98" s="22"/>
      <c r="VAP98" s="22"/>
      <c r="VAQ98" s="22"/>
      <c r="VAR98" s="22"/>
      <c r="VAS98" s="22"/>
      <c r="VAT98" s="22"/>
      <c r="VAU98" s="22"/>
      <c r="VAV98" s="22"/>
      <c r="VAW98" s="22"/>
      <c r="VAX98" s="22"/>
      <c r="VAY98" s="22"/>
      <c r="VAZ98" s="22"/>
      <c r="VBA98" s="22"/>
      <c r="VBB98" s="22"/>
      <c r="VBC98" s="22"/>
      <c r="VBD98" s="22"/>
      <c r="VBE98" s="22"/>
      <c r="VBF98" s="22"/>
      <c r="VBG98" s="22"/>
      <c r="VBH98" s="22"/>
      <c r="VBI98" s="22"/>
      <c r="VBJ98" s="22"/>
      <c r="VBK98" s="22"/>
      <c r="VBL98" s="22"/>
      <c r="VBM98" s="22"/>
      <c r="VBN98" s="22"/>
      <c r="VBO98" s="22"/>
      <c r="VBP98" s="22"/>
      <c r="VBQ98" s="22"/>
      <c r="VBR98" s="22"/>
      <c r="VBS98" s="22"/>
      <c r="VBT98" s="22"/>
      <c r="VBU98" s="22"/>
      <c r="VBV98" s="22"/>
      <c r="VBW98" s="22"/>
      <c r="VBX98" s="22"/>
      <c r="VBY98" s="22"/>
      <c r="VBZ98" s="22"/>
      <c r="VCA98" s="22"/>
      <c r="VCB98" s="22"/>
      <c r="VCC98" s="22"/>
      <c r="VCD98" s="22"/>
      <c r="VCE98" s="22"/>
      <c r="VCF98" s="22"/>
      <c r="VCG98" s="22"/>
      <c r="VCH98" s="22"/>
      <c r="VCI98" s="22"/>
      <c r="VCJ98" s="22"/>
      <c r="VCK98" s="22"/>
      <c r="VCL98" s="22"/>
      <c r="VCM98" s="22"/>
      <c r="VCN98" s="22"/>
      <c r="VCO98" s="22"/>
      <c r="VCP98" s="22"/>
      <c r="VCQ98" s="22"/>
      <c r="VCR98" s="22"/>
      <c r="VCS98" s="22"/>
      <c r="VCT98" s="22"/>
      <c r="VCU98" s="22"/>
      <c r="VCV98" s="22"/>
      <c r="VCW98" s="22"/>
      <c r="VCX98" s="22"/>
      <c r="VCY98" s="22"/>
      <c r="VCZ98" s="22"/>
      <c r="VDA98" s="22"/>
      <c r="VDB98" s="22"/>
      <c r="VDC98" s="22"/>
      <c r="VDD98" s="22"/>
      <c r="VDE98" s="22"/>
      <c r="VDF98" s="22"/>
      <c r="VDG98" s="22"/>
      <c r="VDH98" s="22"/>
      <c r="VDI98" s="22"/>
      <c r="VDJ98" s="22"/>
      <c r="VDK98" s="22"/>
      <c r="VDL98" s="22"/>
      <c r="VDM98" s="22"/>
      <c r="VDN98" s="22"/>
      <c r="VDO98" s="22"/>
      <c r="VDP98" s="22"/>
      <c r="VDQ98" s="22"/>
      <c r="VDR98" s="22"/>
      <c r="VDS98" s="22"/>
      <c r="VDT98" s="22"/>
      <c r="VDU98" s="22"/>
      <c r="VDV98" s="22"/>
      <c r="VDW98" s="22"/>
      <c r="VDX98" s="22"/>
      <c r="VDY98" s="22"/>
      <c r="VDZ98" s="22"/>
      <c r="VEA98" s="22"/>
      <c r="VEB98" s="22"/>
      <c r="VEC98" s="22"/>
      <c r="VED98" s="22"/>
      <c r="VEE98" s="22"/>
      <c r="VEF98" s="22"/>
      <c r="VEG98" s="22"/>
      <c r="VEH98" s="22"/>
      <c r="VEI98" s="22"/>
      <c r="VEJ98" s="22"/>
      <c r="VEK98" s="22"/>
      <c r="VEL98" s="22"/>
      <c r="VEM98" s="22"/>
      <c r="VEN98" s="22"/>
      <c r="VEO98" s="22"/>
      <c r="VEP98" s="22"/>
      <c r="VEQ98" s="22"/>
      <c r="VER98" s="22"/>
      <c r="VES98" s="22"/>
      <c r="VET98" s="22"/>
      <c r="VEU98" s="22"/>
      <c r="VEV98" s="22"/>
      <c r="VEW98" s="22"/>
      <c r="VEX98" s="22"/>
      <c r="VEY98" s="22"/>
      <c r="VEZ98" s="22"/>
      <c r="VFA98" s="22"/>
      <c r="VFB98" s="22"/>
      <c r="VFC98" s="22"/>
      <c r="VFD98" s="22"/>
      <c r="VFE98" s="22"/>
      <c r="VFF98" s="22"/>
      <c r="VFG98" s="22"/>
      <c r="VFH98" s="22"/>
      <c r="VFI98" s="22"/>
      <c r="VFJ98" s="22"/>
      <c r="VFK98" s="22"/>
      <c r="VFL98" s="22"/>
      <c r="VFM98" s="22"/>
      <c r="VFN98" s="22"/>
      <c r="VFO98" s="22"/>
      <c r="VFP98" s="22"/>
      <c r="VFQ98" s="22"/>
      <c r="VFR98" s="22"/>
      <c r="VFS98" s="22"/>
      <c r="VFT98" s="22"/>
      <c r="VFU98" s="22"/>
      <c r="VFV98" s="22"/>
      <c r="VFW98" s="22"/>
      <c r="VFX98" s="22"/>
      <c r="VFY98" s="22"/>
      <c r="VFZ98" s="22"/>
      <c r="VGA98" s="22"/>
      <c r="VGB98" s="22"/>
      <c r="VGC98" s="22"/>
      <c r="VGD98" s="22"/>
      <c r="VGE98" s="22"/>
      <c r="VGF98" s="22"/>
      <c r="VGG98" s="22"/>
      <c r="VGH98" s="22"/>
      <c r="VGI98" s="22"/>
      <c r="VGJ98" s="22"/>
      <c r="VGK98" s="22"/>
      <c r="VGL98" s="22"/>
      <c r="VGM98" s="22"/>
      <c r="VGN98" s="22"/>
      <c r="VGO98" s="22"/>
      <c r="VGP98" s="22"/>
      <c r="VGQ98" s="22"/>
      <c r="VGR98" s="22"/>
      <c r="VGS98" s="22"/>
      <c r="VGT98" s="22"/>
      <c r="VGU98" s="22"/>
      <c r="VGV98" s="22"/>
      <c r="VGW98" s="22"/>
      <c r="VGX98" s="22"/>
      <c r="VGY98" s="22"/>
      <c r="VGZ98" s="22"/>
      <c r="VHA98" s="22"/>
      <c r="VHB98" s="22"/>
      <c r="VHC98" s="22"/>
      <c r="VHD98" s="22"/>
      <c r="VHE98" s="22"/>
      <c r="VHF98" s="22"/>
      <c r="VHG98" s="22"/>
      <c r="VHH98" s="22"/>
      <c r="VHI98" s="22"/>
      <c r="VHJ98" s="22"/>
      <c r="VHK98" s="22"/>
      <c r="VHL98" s="22"/>
      <c r="VHM98" s="22"/>
      <c r="VHN98" s="22"/>
      <c r="VHO98" s="22"/>
      <c r="VHP98" s="22"/>
      <c r="VHQ98" s="22"/>
      <c r="VHR98" s="22"/>
      <c r="VHS98" s="22"/>
      <c r="VHT98" s="22"/>
      <c r="VHU98" s="22"/>
      <c r="VHV98" s="22"/>
      <c r="VHW98" s="22"/>
      <c r="VHX98" s="22"/>
      <c r="VHY98" s="22"/>
      <c r="VHZ98" s="22"/>
      <c r="VIA98" s="22"/>
      <c r="VIB98" s="22"/>
      <c r="VIC98" s="22"/>
      <c r="VID98" s="22"/>
      <c r="VIE98" s="22"/>
      <c r="VIF98" s="22"/>
      <c r="VIG98" s="22"/>
      <c r="VIH98" s="22"/>
      <c r="VII98" s="22"/>
      <c r="VIJ98" s="22"/>
      <c r="VIK98" s="22"/>
      <c r="VIL98" s="22"/>
      <c r="VIM98" s="22"/>
      <c r="VIN98" s="22"/>
      <c r="VIO98" s="22"/>
      <c r="VIP98" s="22"/>
      <c r="VIQ98" s="22"/>
      <c r="VIR98" s="22"/>
      <c r="VIS98" s="22"/>
      <c r="VIT98" s="22"/>
      <c r="VIU98" s="22"/>
      <c r="VIV98" s="22"/>
      <c r="VIW98" s="22"/>
      <c r="VIX98" s="22"/>
      <c r="VIY98" s="22"/>
      <c r="VIZ98" s="22"/>
      <c r="VJA98" s="22"/>
      <c r="VJB98" s="22"/>
      <c r="VJC98" s="22"/>
      <c r="VJD98" s="22"/>
      <c r="VJE98" s="22"/>
      <c r="VJF98" s="22"/>
      <c r="VJG98" s="22"/>
      <c r="VJH98" s="22"/>
      <c r="VJI98" s="22"/>
      <c r="VJJ98" s="22"/>
      <c r="VJK98" s="22"/>
      <c r="VJL98" s="22"/>
      <c r="VJM98" s="22"/>
      <c r="VJN98" s="22"/>
      <c r="VJO98" s="22"/>
      <c r="VJP98" s="22"/>
      <c r="VJQ98" s="22"/>
      <c r="VJR98" s="22"/>
      <c r="VJS98" s="22"/>
      <c r="VJT98" s="22"/>
      <c r="VJU98" s="22"/>
      <c r="VJV98" s="22"/>
      <c r="VJW98" s="22"/>
      <c r="VJX98" s="22"/>
      <c r="VJY98" s="22"/>
      <c r="VJZ98" s="22"/>
      <c r="VKA98" s="22"/>
      <c r="VKB98" s="22"/>
      <c r="VKC98" s="22"/>
      <c r="VKD98" s="22"/>
      <c r="VKE98" s="22"/>
      <c r="VKF98" s="22"/>
      <c r="VKG98" s="22"/>
      <c r="VKH98" s="22"/>
      <c r="VKI98" s="22"/>
      <c r="VKJ98" s="22"/>
      <c r="VKK98" s="22"/>
      <c r="VKL98" s="22"/>
      <c r="VKM98" s="22"/>
      <c r="VKN98" s="22"/>
      <c r="VKO98" s="22"/>
      <c r="VKP98" s="22"/>
      <c r="VKQ98" s="22"/>
      <c r="VKR98" s="22"/>
      <c r="VKS98" s="22"/>
      <c r="VKT98" s="22"/>
      <c r="VKU98" s="22"/>
      <c r="VKV98" s="22"/>
      <c r="VKW98" s="22"/>
      <c r="VKX98" s="22"/>
      <c r="VKY98" s="22"/>
      <c r="VKZ98" s="22"/>
      <c r="VLA98" s="22"/>
      <c r="VLB98" s="22"/>
      <c r="VLC98" s="22"/>
      <c r="VLD98" s="22"/>
      <c r="VLE98" s="22"/>
      <c r="VLF98" s="22"/>
      <c r="VLG98" s="22"/>
      <c r="VLH98" s="22"/>
      <c r="VLI98" s="22"/>
      <c r="VLJ98" s="22"/>
      <c r="VLK98" s="22"/>
      <c r="VLL98" s="22"/>
      <c r="VLM98" s="22"/>
      <c r="VLN98" s="22"/>
      <c r="VLO98" s="22"/>
      <c r="VLP98" s="22"/>
      <c r="VLQ98" s="22"/>
      <c r="VLR98" s="22"/>
      <c r="VLS98" s="22"/>
      <c r="VLT98" s="22"/>
      <c r="VLU98" s="22"/>
      <c r="VLV98" s="22"/>
      <c r="VLW98" s="22"/>
      <c r="VLX98" s="22"/>
      <c r="VLY98" s="22"/>
      <c r="VLZ98" s="22"/>
      <c r="VMA98" s="22"/>
      <c r="VMB98" s="22"/>
      <c r="VMC98" s="22"/>
      <c r="VMD98" s="22"/>
      <c r="VME98" s="22"/>
      <c r="VMF98" s="22"/>
      <c r="VMG98" s="22"/>
      <c r="VMH98" s="22"/>
      <c r="VMI98" s="22"/>
      <c r="VMJ98" s="22"/>
      <c r="VMK98" s="22"/>
      <c r="VML98" s="22"/>
      <c r="VMM98" s="22"/>
      <c r="VMN98" s="22"/>
      <c r="VMO98" s="22"/>
      <c r="VMP98" s="22"/>
      <c r="VMQ98" s="22"/>
      <c r="VMR98" s="22"/>
      <c r="VMS98" s="22"/>
      <c r="VMT98" s="22"/>
      <c r="VMU98" s="22"/>
      <c r="VMV98" s="22"/>
      <c r="VMW98" s="22"/>
      <c r="VMX98" s="22"/>
      <c r="VMY98" s="22"/>
      <c r="VMZ98" s="22"/>
      <c r="VNA98" s="22"/>
      <c r="VNB98" s="22"/>
      <c r="VNC98" s="22"/>
      <c r="VND98" s="22"/>
      <c r="VNE98" s="22"/>
      <c r="VNF98" s="22"/>
      <c r="VNG98" s="22"/>
      <c r="VNH98" s="22"/>
      <c r="VNI98" s="22"/>
      <c r="VNJ98" s="22"/>
      <c r="VNK98" s="22"/>
      <c r="VNL98" s="22"/>
      <c r="VNM98" s="22"/>
      <c r="VNN98" s="22"/>
      <c r="VNO98" s="22"/>
      <c r="VNP98" s="22"/>
      <c r="VNQ98" s="22"/>
      <c r="VNR98" s="22"/>
      <c r="VNS98" s="22"/>
      <c r="VNT98" s="22"/>
      <c r="VNU98" s="22"/>
      <c r="VNV98" s="22"/>
      <c r="VNW98" s="22"/>
      <c r="VNX98" s="22"/>
      <c r="VNY98" s="22"/>
      <c r="VNZ98" s="22"/>
      <c r="VOA98" s="22"/>
      <c r="VOB98" s="22"/>
      <c r="VOC98" s="22"/>
      <c r="VOD98" s="22"/>
      <c r="VOE98" s="22"/>
      <c r="VOF98" s="22"/>
      <c r="VOG98" s="22"/>
      <c r="VOH98" s="22"/>
      <c r="VOI98" s="22"/>
      <c r="VOJ98" s="22"/>
      <c r="VOK98" s="22"/>
      <c r="VOL98" s="22"/>
      <c r="VOM98" s="22"/>
      <c r="VON98" s="22"/>
      <c r="VOO98" s="22"/>
      <c r="VOP98" s="22"/>
      <c r="VOQ98" s="22"/>
      <c r="VOR98" s="22"/>
      <c r="VOS98" s="22"/>
      <c r="VOT98" s="22"/>
      <c r="VOU98" s="22"/>
      <c r="VOV98" s="22"/>
      <c r="VOW98" s="22"/>
      <c r="VOX98" s="22"/>
      <c r="VOY98" s="22"/>
      <c r="VOZ98" s="22"/>
      <c r="VPA98" s="22"/>
      <c r="VPB98" s="22"/>
      <c r="VPC98" s="22"/>
      <c r="VPD98" s="22"/>
      <c r="VPE98" s="22"/>
      <c r="VPF98" s="22"/>
      <c r="VPG98" s="22"/>
      <c r="VPH98" s="22"/>
      <c r="VPI98" s="22"/>
      <c r="VPJ98" s="22"/>
      <c r="VPK98" s="22"/>
      <c r="VPL98" s="22"/>
      <c r="VPM98" s="22"/>
      <c r="VPN98" s="22"/>
      <c r="VPO98" s="22"/>
      <c r="VPP98" s="22"/>
      <c r="VPQ98" s="22"/>
      <c r="VPR98" s="22"/>
      <c r="VPS98" s="22"/>
      <c r="VPT98" s="22"/>
      <c r="VPU98" s="22"/>
      <c r="VPV98" s="22"/>
      <c r="VPW98" s="22"/>
      <c r="VPX98" s="22"/>
      <c r="VPY98" s="22"/>
      <c r="VPZ98" s="22"/>
      <c r="VQA98" s="22"/>
      <c r="VQB98" s="22"/>
      <c r="VQC98" s="22"/>
      <c r="VQD98" s="22"/>
      <c r="VQE98" s="22"/>
      <c r="VQF98" s="22"/>
      <c r="VQG98" s="22"/>
      <c r="VQH98" s="22"/>
      <c r="VQI98" s="22"/>
      <c r="VQJ98" s="22"/>
      <c r="VQK98" s="22"/>
      <c r="VQL98" s="22"/>
      <c r="VQM98" s="22"/>
      <c r="VQN98" s="22"/>
      <c r="VQO98" s="22"/>
      <c r="VQP98" s="22"/>
      <c r="VQQ98" s="22"/>
      <c r="VQR98" s="22"/>
      <c r="VQS98" s="22"/>
      <c r="VQT98" s="22"/>
      <c r="VQU98" s="22"/>
      <c r="VQV98" s="22"/>
      <c r="VQW98" s="22"/>
      <c r="VQX98" s="22"/>
      <c r="VQY98" s="22"/>
      <c r="VQZ98" s="22"/>
      <c r="VRA98" s="22"/>
      <c r="VRB98" s="22"/>
      <c r="VRC98" s="22"/>
      <c r="VRD98" s="22"/>
      <c r="VRE98" s="22"/>
      <c r="VRF98" s="22"/>
      <c r="VRG98" s="22"/>
      <c r="VRH98" s="22"/>
      <c r="VRI98" s="22"/>
      <c r="VRJ98" s="22"/>
      <c r="VRK98" s="22"/>
      <c r="VRL98" s="22"/>
      <c r="VRM98" s="22"/>
      <c r="VRN98" s="22"/>
      <c r="VRO98" s="22"/>
      <c r="VRP98" s="22"/>
      <c r="VRQ98" s="22"/>
      <c r="VRR98" s="22"/>
      <c r="VRS98" s="22"/>
      <c r="VRT98" s="22"/>
      <c r="VRU98" s="22"/>
      <c r="VRV98" s="22"/>
      <c r="VRW98" s="22"/>
      <c r="VRX98" s="22"/>
      <c r="VRY98" s="22"/>
      <c r="VRZ98" s="22"/>
      <c r="VSA98" s="22"/>
      <c r="VSB98" s="22"/>
      <c r="VSC98" s="22"/>
      <c r="VSD98" s="22"/>
      <c r="VSE98" s="22"/>
      <c r="VSF98" s="22"/>
      <c r="VSG98" s="22"/>
      <c r="VSH98" s="22"/>
      <c r="VSI98" s="22"/>
      <c r="VSJ98" s="22"/>
      <c r="VSK98" s="22"/>
      <c r="VSL98" s="22"/>
      <c r="VSM98" s="22"/>
      <c r="VSN98" s="22"/>
      <c r="VSO98" s="22"/>
      <c r="VSP98" s="22"/>
      <c r="VSQ98" s="22"/>
      <c r="VSR98" s="22"/>
      <c r="VSS98" s="22"/>
      <c r="VST98" s="22"/>
      <c r="VSU98" s="22"/>
      <c r="VSV98" s="22"/>
      <c r="VSW98" s="22"/>
      <c r="VSX98" s="22"/>
      <c r="VSY98" s="22"/>
      <c r="VSZ98" s="22"/>
      <c r="VTA98" s="22"/>
      <c r="VTB98" s="22"/>
      <c r="VTC98" s="22"/>
      <c r="VTD98" s="22"/>
      <c r="VTE98" s="22"/>
      <c r="VTF98" s="22"/>
      <c r="VTG98" s="22"/>
      <c r="VTH98" s="22"/>
      <c r="VTI98" s="22"/>
      <c r="VTJ98" s="22"/>
      <c r="VTK98" s="22"/>
      <c r="VTL98" s="22"/>
      <c r="VTM98" s="22"/>
      <c r="VTN98" s="22"/>
      <c r="VTO98" s="22"/>
      <c r="VTP98" s="22"/>
      <c r="VTQ98" s="22"/>
      <c r="VTR98" s="22"/>
      <c r="VTS98" s="22"/>
      <c r="VTT98" s="22"/>
      <c r="VTU98" s="22"/>
      <c r="VTV98" s="22"/>
      <c r="VTW98" s="22"/>
      <c r="VTX98" s="22"/>
      <c r="VTY98" s="22"/>
      <c r="VTZ98" s="22"/>
      <c r="VUA98" s="22"/>
      <c r="VUB98" s="22"/>
      <c r="VUC98" s="22"/>
      <c r="VUD98" s="22"/>
      <c r="VUE98" s="22"/>
      <c r="VUF98" s="22"/>
      <c r="VUG98" s="22"/>
      <c r="VUH98" s="22"/>
      <c r="VUI98" s="22"/>
      <c r="VUJ98" s="22"/>
      <c r="VUK98" s="22"/>
      <c r="VUL98" s="22"/>
      <c r="VUM98" s="22"/>
      <c r="VUN98" s="22"/>
      <c r="VUO98" s="22"/>
      <c r="VUP98" s="22"/>
      <c r="VUQ98" s="22"/>
      <c r="VUR98" s="22"/>
      <c r="VUS98" s="22"/>
      <c r="VUT98" s="22"/>
      <c r="VUU98" s="22"/>
      <c r="VUV98" s="22"/>
      <c r="VUW98" s="22"/>
      <c r="VUX98" s="22"/>
      <c r="VUY98" s="22"/>
      <c r="VUZ98" s="22"/>
      <c r="VVA98" s="22"/>
      <c r="VVB98" s="22"/>
      <c r="VVC98" s="22"/>
      <c r="VVD98" s="22"/>
      <c r="VVE98" s="22"/>
      <c r="VVF98" s="22"/>
      <c r="VVG98" s="22"/>
      <c r="VVH98" s="22"/>
      <c r="VVI98" s="22"/>
      <c r="VVJ98" s="22"/>
      <c r="VVK98" s="22"/>
      <c r="VVL98" s="22"/>
      <c r="VVM98" s="22"/>
      <c r="VVN98" s="22"/>
      <c r="VVO98" s="22"/>
      <c r="VVP98" s="22"/>
      <c r="VVQ98" s="22"/>
      <c r="VVR98" s="22"/>
      <c r="VVS98" s="22"/>
      <c r="VVT98" s="22"/>
      <c r="VVU98" s="22"/>
      <c r="VVV98" s="22"/>
      <c r="VVW98" s="22"/>
      <c r="VVX98" s="22"/>
      <c r="VVY98" s="22"/>
      <c r="VVZ98" s="22"/>
      <c r="VWA98" s="22"/>
      <c r="VWB98" s="22"/>
      <c r="VWC98" s="22"/>
      <c r="VWD98" s="22"/>
      <c r="VWE98" s="22"/>
      <c r="VWF98" s="22"/>
      <c r="VWG98" s="22"/>
      <c r="VWH98" s="22"/>
      <c r="VWI98" s="22"/>
      <c r="VWJ98" s="22"/>
      <c r="VWK98" s="22"/>
      <c r="VWL98" s="22"/>
      <c r="VWM98" s="22"/>
      <c r="VWN98" s="22"/>
      <c r="VWO98" s="22"/>
      <c r="VWP98" s="22"/>
      <c r="VWQ98" s="22"/>
      <c r="VWR98" s="22"/>
      <c r="VWS98" s="22"/>
      <c r="VWT98" s="22"/>
      <c r="VWU98" s="22"/>
      <c r="VWV98" s="22"/>
      <c r="VWW98" s="22"/>
      <c r="VWX98" s="22"/>
      <c r="VWY98" s="22"/>
      <c r="VWZ98" s="22"/>
      <c r="VXA98" s="22"/>
      <c r="VXB98" s="22"/>
      <c r="VXC98" s="22"/>
      <c r="VXD98" s="22"/>
      <c r="VXE98" s="22"/>
      <c r="VXF98" s="22"/>
      <c r="VXG98" s="22"/>
      <c r="VXH98" s="22"/>
      <c r="VXI98" s="22"/>
      <c r="VXJ98" s="22"/>
      <c r="VXK98" s="22"/>
      <c r="VXL98" s="22"/>
      <c r="VXM98" s="22"/>
      <c r="VXN98" s="22"/>
      <c r="VXO98" s="22"/>
      <c r="VXP98" s="22"/>
      <c r="VXQ98" s="22"/>
      <c r="VXR98" s="22"/>
      <c r="VXS98" s="22"/>
      <c r="VXT98" s="22"/>
      <c r="VXU98" s="22"/>
      <c r="VXV98" s="22"/>
      <c r="VXW98" s="22"/>
      <c r="VXX98" s="22"/>
      <c r="VXY98" s="22"/>
      <c r="VXZ98" s="22"/>
      <c r="VYA98" s="22"/>
      <c r="VYB98" s="22"/>
      <c r="VYC98" s="22"/>
      <c r="VYD98" s="22"/>
      <c r="VYE98" s="22"/>
      <c r="VYF98" s="22"/>
      <c r="VYG98" s="22"/>
      <c r="VYH98" s="22"/>
      <c r="VYI98" s="22"/>
      <c r="VYJ98" s="22"/>
      <c r="VYK98" s="22"/>
      <c r="VYL98" s="22"/>
      <c r="VYM98" s="22"/>
      <c r="VYN98" s="22"/>
      <c r="VYO98" s="22"/>
      <c r="VYP98" s="22"/>
      <c r="VYQ98" s="22"/>
      <c r="VYR98" s="22"/>
      <c r="VYS98" s="22"/>
      <c r="VYT98" s="22"/>
      <c r="VYU98" s="22"/>
      <c r="VYV98" s="22"/>
      <c r="VYW98" s="22"/>
      <c r="VYX98" s="22"/>
      <c r="VYY98" s="22"/>
      <c r="VYZ98" s="22"/>
      <c r="VZA98" s="22"/>
      <c r="VZB98" s="22"/>
      <c r="VZC98" s="22"/>
      <c r="VZD98" s="22"/>
      <c r="VZE98" s="22"/>
      <c r="VZF98" s="22"/>
      <c r="VZG98" s="22"/>
      <c r="VZH98" s="22"/>
      <c r="VZI98" s="22"/>
      <c r="VZJ98" s="22"/>
      <c r="VZK98" s="22"/>
      <c r="VZL98" s="22"/>
      <c r="VZM98" s="22"/>
      <c r="VZN98" s="22"/>
      <c r="VZO98" s="22"/>
      <c r="VZP98" s="22"/>
      <c r="VZQ98" s="22"/>
      <c r="VZR98" s="22"/>
      <c r="VZS98" s="22"/>
      <c r="VZT98" s="22"/>
      <c r="VZU98" s="22"/>
      <c r="VZV98" s="22"/>
      <c r="VZW98" s="22"/>
      <c r="VZX98" s="22"/>
      <c r="VZY98" s="22"/>
      <c r="VZZ98" s="22"/>
      <c r="WAA98" s="22"/>
      <c r="WAB98" s="22"/>
      <c r="WAC98" s="22"/>
      <c r="WAD98" s="22"/>
      <c r="WAE98" s="22"/>
      <c r="WAF98" s="22"/>
      <c r="WAG98" s="22"/>
      <c r="WAH98" s="22"/>
      <c r="WAI98" s="22"/>
      <c r="WAJ98" s="22"/>
      <c r="WAK98" s="22"/>
      <c r="WAL98" s="22"/>
      <c r="WAM98" s="22"/>
      <c r="WAN98" s="22"/>
      <c r="WAO98" s="22"/>
      <c r="WAP98" s="22"/>
      <c r="WAQ98" s="22"/>
      <c r="WAR98" s="22"/>
      <c r="WAS98" s="22"/>
      <c r="WAT98" s="22"/>
      <c r="WAU98" s="22"/>
      <c r="WAV98" s="22"/>
      <c r="WAW98" s="22"/>
      <c r="WAX98" s="22"/>
      <c r="WAY98" s="22"/>
      <c r="WAZ98" s="22"/>
      <c r="WBA98" s="22"/>
      <c r="WBB98" s="22"/>
      <c r="WBC98" s="22"/>
      <c r="WBD98" s="22"/>
      <c r="WBE98" s="22"/>
      <c r="WBF98" s="22"/>
      <c r="WBG98" s="22"/>
      <c r="WBH98" s="22"/>
      <c r="WBI98" s="22"/>
      <c r="WBJ98" s="22"/>
      <c r="WBK98" s="22"/>
      <c r="WBL98" s="22"/>
      <c r="WBM98" s="22"/>
      <c r="WBN98" s="22"/>
      <c r="WBO98" s="22"/>
      <c r="WBP98" s="22"/>
      <c r="WBQ98" s="22"/>
      <c r="WBR98" s="22"/>
      <c r="WBS98" s="22"/>
      <c r="WBT98" s="22"/>
      <c r="WBU98" s="22"/>
      <c r="WBV98" s="22"/>
      <c r="WBW98" s="22"/>
      <c r="WBX98" s="22"/>
      <c r="WBY98" s="22"/>
      <c r="WBZ98" s="22"/>
      <c r="WCA98" s="22"/>
      <c r="WCB98" s="22"/>
      <c r="WCC98" s="22"/>
      <c r="WCD98" s="22"/>
      <c r="WCE98" s="22"/>
      <c r="WCF98" s="22"/>
      <c r="WCG98" s="22"/>
      <c r="WCH98" s="22"/>
      <c r="WCI98" s="22"/>
      <c r="WCJ98" s="22"/>
      <c r="WCK98" s="22"/>
      <c r="WCL98" s="22"/>
      <c r="WCM98" s="22"/>
      <c r="WCN98" s="22"/>
      <c r="WCO98" s="22"/>
      <c r="WCP98" s="22"/>
      <c r="WCQ98" s="22"/>
      <c r="WCR98" s="22"/>
      <c r="WCS98" s="22"/>
      <c r="WCT98" s="22"/>
      <c r="WCU98" s="22"/>
      <c r="WCV98" s="22"/>
      <c r="WCW98" s="22"/>
      <c r="WCX98" s="22"/>
      <c r="WCY98" s="22"/>
      <c r="WCZ98" s="22"/>
      <c r="WDA98" s="22"/>
      <c r="WDB98" s="22"/>
      <c r="WDC98" s="22"/>
      <c r="WDD98" s="22"/>
      <c r="WDE98" s="22"/>
      <c r="WDF98" s="22"/>
      <c r="WDG98" s="22"/>
      <c r="WDH98" s="22"/>
      <c r="WDI98" s="22"/>
      <c r="WDJ98" s="22"/>
      <c r="WDK98" s="22"/>
      <c r="WDL98" s="22"/>
      <c r="WDM98" s="22"/>
      <c r="WDN98" s="22"/>
      <c r="WDO98" s="22"/>
      <c r="WDP98" s="22"/>
      <c r="WDQ98" s="22"/>
      <c r="WDR98" s="22"/>
      <c r="WDS98" s="22"/>
      <c r="WDT98" s="22"/>
      <c r="WDU98" s="22"/>
      <c r="WDV98" s="22"/>
      <c r="WDW98" s="22"/>
      <c r="WDX98" s="22"/>
      <c r="WDY98" s="22"/>
      <c r="WDZ98" s="22"/>
      <c r="WEA98" s="22"/>
      <c r="WEB98" s="22"/>
      <c r="WEC98" s="22"/>
      <c r="WED98" s="22"/>
      <c r="WEE98" s="22"/>
      <c r="WEF98" s="22"/>
      <c r="WEG98" s="22"/>
      <c r="WEH98" s="22"/>
      <c r="WEI98" s="22"/>
      <c r="WEJ98" s="22"/>
      <c r="WEK98" s="22"/>
      <c r="WEL98" s="22"/>
      <c r="WEM98" s="22"/>
      <c r="WEN98" s="22"/>
      <c r="WEO98" s="22"/>
      <c r="WEP98" s="22"/>
      <c r="WEQ98" s="22"/>
      <c r="WER98" s="22"/>
      <c r="WES98" s="22"/>
      <c r="WET98" s="22"/>
      <c r="WEU98" s="22"/>
      <c r="WEV98" s="22"/>
      <c r="WEW98" s="22"/>
      <c r="WEX98" s="22"/>
      <c r="WEY98" s="22"/>
      <c r="WEZ98" s="22"/>
      <c r="WFA98" s="22"/>
      <c r="WFB98" s="22"/>
      <c r="WFC98" s="22"/>
      <c r="WFD98" s="22"/>
      <c r="WFE98" s="22"/>
      <c r="WFF98" s="22"/>
      <c r="WFG98" s="22"/>
      <c r="WFH98" s="22"/>
      <c r="WFI98" s="22"/>
      <c r="WFJ98" s="22"/>
      <c r="WFK98" s="22"/>
      <c r="WFL98" s="22"/>
      <c r="WFM98" s="22"/>
      <c r="WFN98" s="22"/>
      <c r="WFO98" s="22"/>
      <c r="WFP98" s="22"/>
      <c r="WFQ98" s="22"/>
      <c r="WFR98" s="22"/>
      <c r="WFS98" s="22"/>
      <c r="WFT98" s="22"/>
      <c r="WFU98" s="22"/>
      <c r="WFV98" s="22"/>
      <c r="WFW98" s="22"/>
      <c r="WFX98" s="22"/>
      <c r="WFY98" s="22"/>
      <c r="WFZ98" s="22"/>
      <c r="WGA98" s="22"/>
      <c r="WGB98" s="22"/>
      <c r="WGC98" s="22"/>
      <c r="WGD98" s="22"/>
      <c r="WGE98" s="22"/>
      <c r="WGF98" s="22"/>
      <c r="WGG98" s="22"/>
      <c r="WGH98" s="22"/>
      <c r="WGI98" s="22"/>
      <c r="WGJ98" s="22"/>
      <c r="WGK98" s="22"/>
      <c r="WGL98" s="22"/>
      <c r="WGM98" s="22"/>
      <c r="WGN98" s="22"/>
      <c r="WGO98" s="22"/>
      <c r="WGP98" s="22"/>
      <c r="WGQ98" s="22"/>
      <c r="WGR98" s="22"/>
      <c r="WGS98" s="22"/>
      <c r="WGT98" s="22"/>
      <c r="WGU98" s="22"/>
      <c r="WGV98" s="22"/>
      <c r="WGW98" s="22"/>
      <c r="WGX98" s="22"/>
      <c r="WGY98" s="22"/>
      <c r="WGZ98" s="22"/>
      <c r="WHA98" s="22"/>
      <c r="WHB98" s="22"/>
      <c r="WHC98" s="22"/>
      <c r="WHD98" s="22"/>
      <c r="WHE98" s="22"/>
      <c r="WHF98" s="22"/>
      <c r="WHG98" s="22"/>
      <c r="WHH98" s="22"/>
      <c r="WHI98" s="22"/>
      <c r="WHJ98" s="22"/>
      <c r="WHK98" s="22"/>
      <c r="WHL98" s="22"/>
      <c r="WHM98" s="22"/>
      <c r="WHN98" s="22"/>
      <c r="WHO98" s="22"/>
      <c r="WHP98" s="22"/>
      <c r="WHQ98" s="22"/>
      <c r="WHR98" s="22"/>
      <c r="WHS98" s="22"/>
      <c r="WHT98" s="22"/>
      <c r="WHU98" s="22"/>
      <c r="WHV98" s="22"/>
      <c r="WHW98" s="22"/>
      <c r="WHX98" s="22"/>
      <c r="WHY98" s="22"/>
      <c r="WHZ98" s="22"/>
      <c r="WIA98" s="22"/>
      <c r="WIB98" s="22"/>
      <c r="WIC98" s="22"/>
      <c r="WID98" s="22"/>
      <c r="WIE98" s="22"/>
      <c r="WIF98" s="22"/>
      <c r="WIG98" s="22"/>
      <c r="WIH98" s="22"/>
      <c r="WII98" s="22"/>
      <c r="WIJ98" s="22"/>
      <c r="WIK98" s="22"/>
      <c r="WIL98" s="22"/>
      <c r="WIM98" s="22"/>
      <c r="WIN98" s="22"/>
      <c r="WIO98" s="22"/>
      <c r="WIP98" s="22"/>
      <c r="WIQ98" s="22"/>
      <c r="WIR98" s="22"/>
      <c r="WIS98" s="22"/>
      <c r="WIT98" s="22"/>
      <c r="WIU98" s="22"/>
      <c r="WIV98" s="22"/>
      <c r="WIW98" s="22"/>
      <c r="WIX98" s="22"/>
      <c r="WIY98" s="22"/>
      <c r="WIZ98" s="22"/>
      <c r="WJA98" s="22"/>
      <c r="WJB98" s="22"/>
      <c r="WJC98" s="22"/>
      <c r="WJD98" s="22"/>
      <c r="WJE98" s="22"/>
      <c r="WJF98" s="22"/>
      <c r="WJG98" s="22"/>
      <c r="WJH98" s="22"/>
      <c r="WJI98" s="22"/>
      <c r="WJJ98" s="22"/>
      <c r="WJK98" s="22"/>
      <c r="WJL98" s="22"/>
      <c r="WJM98" s="22"/>
      <c r="WJN98" s="22"/>
      <c r="WJO98" s="22"/>
      <c r="WJP98" s="22"/>
      <c r="WJQ98" s="22"/>
      <c r="WJR98" s="22"/>
      <c r="WJS98" s="22"/>
      <c r="WJT98" s="22"/>
      <c r="WJU98" s="22"/>
      <c r="WJV98" s="22"/>
      <c r="WJW98" s="22"/>
      <c r="WJX98" s="22"/>
      <c r="WJY98" s="22"/>
      <c r="WJZ98" s="22"/>
      <c r="WKA98" s="22"/>
      <c r="WKB98" s="22"/>
      <c r="WKC98" s="22"/>
      <c r="WKD98" s="22"/>
      <c r="WKE98" s="22"/>
      <c r="WKF98" s="22"/>
      <c r="WKG98" s="22"/>
      <c r="WKH98" s="22"/>
      <c r="WKI98" s="22"/>
      <c r="WKJ98" s="22"/>
      <c r="WKK98" s="22"/>
      <c r="WKL98" s="22"/>
      <c r="WKM98" s="22"/>
      <c r="WKN98" s="22"/>
      <c r="WKO98" s="22"/>
      <c r="WKP98" s="22"/>
      <c r="WKQ98" s="22"/>
      <c r="WKR98" s="22"/>
      <c r="WKS98" s="22"/>
      <c r="WKT98" s="22"/>
      <c r="WKU98" s="22"/>
      <c r="WKV98" s="22"/>
      <c r="WKW98" s="22"/>
      <c r="WKX98" s="22"/>
      <c r="WKY98" s="22"/>
      <c r="WKZ98" s="22"/>
      <c r="WLA98" s="22"/>
      <c r="WLB98" s="22"/>
      <c r="WLC98" s="22"/>
      <c r="WLD98" s="22"/>
      <c r="WLE98" s="22"/>
      <c r="WLF98" s="22"/>
      <c r="WLG98" s="22"/>
      <c r="WLH98" s="22"/>
      <c r="WLI98" s="22"/>
      <c r="WLJ98" s="22"/>
      <c r="WLK98" s="22"/>
      <c r="WLL98" s="22"/>
      <c r="WLM98" s="22"/>
      <c r="WLN98" s="22"/>
      <c r="WLO98" s="22"/>
      <c r="WLP98" s="22"/>
      <c r="WLQ98" s="22"/>
      <c r="WLR98" s="22"/>
      <c r="WLS98" s="22"/>
      <c r="WLT98" s="22"/>
      <c r="WLU98" s="22"/>
      <c r="WLV98" s="22"/>
      <c r="WLW98" s="22"/>
      <c r="WLX98" s="22"/>
      <c r="WLY98" s="22"/>
      <c r="WLZ98" s="22"/>
      <c r="WMA98" s="22"/>
      <c r="WMB98" s="22"/>
      <c r="WMC98" s="22"/>
      <c r="WMD98" s="22"/>
      <c r="WME98" s="22"/>
      <c r="WMF98" s="22"/>
      <c r="WMG98" s="22"/>
      <c r="WMH98" s="22"/>
      <c r="WMI98" s="22"/>
      <c r="WMJ98" s="22"/>
      <c r="WMK98" s="22"/>
      <c r="WML98" s="22"/>
      <c r="WMM98" s="22"/>
      <c r="WMN98" s="22"/>
      <c r="WMO98" s="22"/>
      <c r="WMP98" s="22"/>
      <c r="WMQ98" s="22"/>
      <c r="WMR98" s="22"/>
      <c r="WMS98" s="22"/>
      <c r="WMT98" s="22"/>
      <c r="WMU98" s="22"/>
      <c r="WMV98" s="22"/>
      <c r="WMW98" s="22"/>
      <c r="WMX98" s="22"/>
      <c r="WMY98" s="22"/>
      <c r="WMZ98" s="22"/>
      <c r="WNA98" s="22"/>
      <c r="WNB98" s="22"/>
      <c r="WNC98" s="22"/>
      <c r="WND98" s="22"/>
      <c r="WNE98" s="22"/>
      <c r="WNF98" s="22"/>
      <c r="WNG98" s="22"/>
      <c r="WNH98" s="22"/>
      <c r="WNI98" s="22"/>
      <c r="WNJ98" s="22"/>
      <c r="WNK98" s="22"/>
      <c r="WNL98" s="22"/>
      <c r="WNM98" s="22"/>
      <c r="WNN98" s="22"/>
      <c r="WNO98" s="22"/>
      <c r="WNP98" s="22"/>
      <c r="WNQ98" s="22"/>
      <c r="WNR98" s="22"/>
      <c r="WNS98" s="22"/>
      <c r="WNT98" s="22"/>
      <c r="WNU98" s="22"/>
      <c r="WNV98" s="22"/>
      <c r="WNW98" s="22"/>
      <c r="WNX98" s="22"/>
      <c r="WNY98" s="22"/>
      <c r="WNZ98" s="22"/>
      <c r="WOA98" s="22"/>
      <c r="WOB98" s="22"/>
      <c r="WOC98" s="22"/>
      <c r="WOD98" s="22"/>
      <c r="WOE98" s="22"/>
      <c r="WOF98" s="22"/>
      <c r="WOG98" s="22"/>
      <c r="WOH98" s="22"/>
      <c r="WOI98" s="22"/>
      <c r="WOJ98" s="22"/>
      <c r="WOK98" s="22"/>
      <c r="WOL98" s="22"/>
      <c r="WOM98" s="22"/>
      <c r="WON98" s="22"/>
      <c r="WOO98" s="22"/>
      <c r="WOP98" s="22"/>
      <c r="WOQ98" s="22"/>
      <c r="WOR98" s="22"/>
      <c r="WOS98" s="22"/>
      <c r="WOT98" s="22"/>
      <c r="WOU98" s="22"/>
      <c r="WOV98" s="22"/>
      <c r="WOW98" s="22"/>
      <c r="WOX98" s="22"/>
      <c r="WOY98" s="22"/>
      <c r="WOZ98" s="22"/>
      <c r="WPA98" s="22"/>
      <c r="WPB98" s="22"/>
      <c r="WPC98" s="22"/>
      <c r="WPD98" s="22"/>
      <c r="WPE98" s="22"/>
      <c r="WPF98" s="22"/>
      <c r="WPG98" s="22"/>
      <c r="WPH98" s="22"/>
      <c r="WPI98" s="22"/>
      <c r="WPJ98" s="22"/>
      <c r="WPK98" s="22"/>
      <c r="WPL98" s="22"/>
      <c r="WPM98" s="22"/>
      <c r="WPN98" s="22"/>
      <c r="WPO98" s="22"/>
      <c r="WPP98" s="22"/>
      <c r="WPQ98" s="22"/>
      <c r="WPR98" s="22"/>
      <c r="WPS98" s="22"/>
      <c r="WPT98" s="22"/>
      <c r="WPU98" s="22"/>
      <c r="WPV98" s="22"/>
      <c r="WPW98" s="22"/>
      <c r="WPX98" s="22"/>
      <c r="WPY98" s="22"/>
      <c r="WPZ98" s="22"/>
      <c r="WQA98" s="22"/>
      <c r="WQB98" s="22"/>
      <c r="WQC98" s="22"/>
      <c r="WQD98" s="22"/>
      <c r="WQE98" s="22"/>
      <c r="WQF98" s="22"/>
      <c r="WQG98" s="22"/>
      <c r="WQH98" s="22"/>
      <c r="WQI98" s="22"/>
      <c r="WQJ98" s="22"/>
      <c r="WQK98" s="22"/>
      <c r="WQL98" s="22"/>
      <c r="WQM98" s="22"/>
      <c r="WQN98" s="22"/>
      <c r="WQO98" s="22"/>
      <c r="WQP98" s="22"/>
      <c r="WQQ98" s="22"/>
      <c r="WQR98" s="22"/>
      <c r="WQS98" s="22"/>
      <c r="WQT98" s="22"/>
      <c r="WQU98" s="22"/>
      <c r="WQV98" s="22"/>
      <c r="WQW98" s="22"/>
      <c r="WQX98" s="22"/>
      <c r="WQY98" s="22"/>
      <c r="WQZ98" s="22"/>
      <c r="WRA98" s="22"/>
      <c r="WRB98" s="22"/>
      <c r="WRC98" s="22"/>
      <c r="WRD98" s="22"/>
      <c r="WRE98" s="22"/>
      <c r="WRF98" s="22"/>
      <c r="WRG98" s="22"/>
      <c r="WRH98" s="22"/>
      <c r="WRI98" s="22"/>
      <c r="WRJ98" s="22"/>
      <c r="WRK98" s="22"/>
      <c r="WRL98" s="22"/>
      <c r="WRM98" s="22"/>
      <c r="WRN98" s="22"/>
      <c r="WRO98" s="22"/>
      <c r="WRP98" s="22"/>
      <c r="WRQ98" s="22"/>
      <c r="WRR98" s="22"/>
      <c r="WRS98" s="22"/>
      <c r="WRT98" s="22"/>
      <c r="WRU98" s="22"/>
      <c r="WRV98" s="22"/>
      <c r="WRW98" s="22"/>
      <c r="WRX98" s="22"/>
      <c r="WRY98" s="22"/>
      <c r="WRZ98" s="22"/>
      <c r="WSA98" s="22"/>
      <c r="WSB98" s="22"/>
      <c r="WSC98" s="22"/>
      <c r="WSD98" s="22"/>
      <c r="WSE98" s="22"/>
      <c r="WSF98" s="22"/>
      <c r="WSG98" s="22"/>
      <c r="WSH98" s="22"/>
      <c r="WSI98" s="22"/>
      <c r="WSJ98" s="22"/>
      <c r="WSK98" s="22"/>
      <c r="WSL98" s="22"/>
      <c r="WSM98" s="22"/>
      <c r="WSN98" s="22"/>
      <c r="WSO98" s="22"/>
      <c r="WSP98" s="22"/>
      <c r="WSQ98" s="22"/>
      <c r="WSR98" s="22"/>
      <c r="WSS98" s="22"/>
      <c r="WST98" s="22"/>
      <c r="WSU98" s="22"/>
      <c r="WSV98" s="22"/>
      <c r="WSW98" s="22"/>
      <c r="WSX98" s="22"/>
      <c r="WSY98" s="22"/>
      <c r="WSZ98" s="22"/>
      <c r="WTA98" s="22"/>
      <c r="WTB98" s="22"/>
      <c r="WTC98" s="22"/>
      <c r="WTD98" s="22"/>
      <c r="WTE98" s="22"/>
      <c r="WTF98" s="22"/>
      <c r="WTG98" s="22"/>
      <c r="WTH98" s="22"/>
      <c r="WTI98" s="22"/>
      <c r="WTJ98" s="22"/>
      <c r="WTK98" s="22"/>
      <c r="WTL98" s="22"/>
      <c r="WTM98" s="22"/>
      <c r="WTN98" s="22"/>
      <c r="WTO98" s="22"/>
      <c r="WTP98" s="22"/>
      <c r="WTQ98" s="22"/>
      <c r="WTR98" s="22"/>
      <c r="WTS98" s="22"/>
      <c r="WTT98" s="22"/>
      <c r="WTU98" s="22"/>
      <c r="WTV98" s="22"/>
      <c r="WTW98" s="22"/>
      <c r="WTX98" s="22"/>
      <c r="WTY98" s="22"/>
      <c r="WTZ98" s="22"/>
      <c r="WUA98" s="22"/>
      <c r="WUB98" s="22"/>
      <c r="WUC98" s="22"/>
      <c r="WUD98" s="22"/>
      <c r="WUE98" s="22"/>
      <c r="WUF98" s="22"/>
      <c r="WUG98" s="22"/>
      <c r="WUH98" s="22"/>
      <c r="WUI98" s="22"/>
      <c r="WUJ98" s="22"/>
      <c r="WUK98" s="22"/>
      <c r="WUL98" s="22"/>
      <c r="WUM98" s="22"/>
      <c r="WUN98" s="22"/>
      <c r="WUO98" s="22"/>
      <c r="WUP98" s="22"/>
      <c r="WUQ98" s="22"/>
      <c r="WUR98" s="22"/>
      <c r="WUS98" s="22"/>
      <c r="WUT98" s="22"/>
      <c r="WUU98" s="22"/>
      <c r="WUV98" s="22"/>
      <c r="WUW98" s="22"/>
      <c r="WUX98" s="22"/>
      <c r="WUY98" s="22"/>
      <c r="WUZ98" s="22"/>
      <c r="WVA98" s="22"/>
      <c r="WVB98" s="22"/>
      <c r="WVC98" s="22"/>
      <c r="WVD98" s="22"/>
      <c r="WVE98" s="22"/>
      <c r="WVF98" s="22"/>
      <c r="WVG98" s="22"/>
      <c r="WVH98" s="22"/>
      <c r="WVI98" s="22"/>
      <c r="WVJ98" s="22"/>
      <c r="WVK98" s="22"/>
      <c r="WVL98" s="22"/>
      <c r="WVM98" s="22"/>
      <c r="WVN98" s="22"/>
      <c r="WVO98" s="22"/>
      <c r="WVP98" s="22"/>
      <c r="WVQ98" s="22"/>
      <c r="WVR98" s="22"/>
      <c r="WVS98" s="22"/>
      <c r="WVT98" s="22"/>
      <c r="WVU98" s="22"/>
      <c r="WVV98" s="22"/>
      <c r="WVW98" s="22"/>
      <c r="WVX98" s="22"/>
      <c r="WVY98" s="22"/>
      <c r="WVZ98" s="22"/>
      <c r="WWA98" s="22"/>
      <c r="WWB98" s="22"/>
      <c r="WWC98" s="22"/>
      <c r="WWD98" s="22"/>
      <c r="WWE98" s="22"/>
      <c r="WWF98" s="22"/>
      <c r="WWG98" s="22"/>
      <c r="WWH98" s="22"/>
      <c r="WWI98" s="22"/>
      <c r="WWJ98" s="22"/>
      <c r="WWK98" s="22"/>
      <c r="WWL98" s="22"/>
      <c r="WWM98" s="22"/>
      <c r="WWN98" s="22"/>
      <c r="WWO98" s="22"/>
      <c r="WWP98" s="22"/>
      <c r="WWQ98" s="22"/>
      <c r="WWR98" s="22"/>
      <c r="WWS98" s="22"/>
      <c r="WWT98" s="22"/>
      <c r="WWU98" s="22"/>
      <c r="WWV98" s="22"/>
      <c r="WWW98" s="22"/>
      <c r="WWX98" s="22"/>
      <c r="WWY98" s="22"/>
      <c r="WWZ98" s="22"/>
      <c r="WXA98" s="22"/>
      <c r="WXB98" s="22"/>
      <c r="WXC98" s="22"/>
      <c r="WXD98" s="22"/>
      <c r="WXE98" s="22"/>
      <c r="WXF98" s="22"/>
      <c r="WXG98" s="22"/>
      <c r="WXH98" s="22"/>
      <c r="WXI98" s="22"/>
      <c r="WXJ98" s="22"/>
      <c r="WXK98" s="22"/>
      <c r="WXL98" s="22"/>
      <c r="WXM98" s="22"/>
      <c r="WXN98" s="22"/>
      <c r="WXO98" s="22"/>
      <c r="WXP98" s="22"/>
      <c r="WXQ98" s="22"/>
      <c r="WXR98" s="22"/>
      <c r="WXS98" s="22"/>
      <c r="WXT98" s="22"/>
      <c r="WXU98" s="22"/>
      <c r="WXV98" s="22"/>
      <c r="WXW98" s="22"/>
      <c r="WXX98" s="22"/>
      <c r="WXY98" s="22"/>
      <c r="WXZ98" s="22"/>
      <c r="WYA98" s="22"/>
      <c r="WYB98" s="22"/>
      <c r="WYC98" s="22"/>
      <c r="WYD98" s="22"/>
      <c r="WYE98" s="22"/>
      <c r="WYF98" s="22"/>
      <c r="WYG98" s="22"/>
      <c r="WYH98" s="22"/>
      <c r="WYI98" s="22"/>
      <c r="WYJ98" s="22"/>
      <c r="WYK98" s="22"/>
      <c r="WYL98" s="22"/>
      <c r="WYM98" s="22"/>
      <c r="WYN98" s="22"/>
      <c r="WYO98" s="22"/>
      <c r="WYP98" s="22"/>
      <c r="WYQ98" s="22"/>
      <c r="WYR98" s="22"/>
      <c r="WYS98" s="22"/>
      <c r="WYT98" s="22"/>
      <c r="WYU98" s="22"/>
      <c r="WYV98" s="22"/>
      <c r="WYW98" s="22"/>
      <c r="WYX98" s="22"/>
      <c r="WYY98" s="22"/>
      <c r="WYZ98" s="22"/>
      <c r="WZA98" s="22"/>
      <c r="WZB98" s="22"/>
      <c r="WZC98" s="22"/>
      <c r="WZD98" s="22"/>
      <c r="WZE98" s="22"/>
      <c r="WZF98" s="22"/>
      <c r="WZG98" s="22"/>
      <c r="WZH98" s="22"/>
      <c r="WZI98" s="22"/>
      <c r="WZJ98" s="22"/>
      <c r="WZK98" s="22"/>
      <c r="WZL98" s="22"/>
      <c r="WZM98" s="22"/>
      <c r="WZN98" s="22"/>
      <c r="WZO98" s="22"/>
      <c r="WZP98" s="22"/>
      <c r="WZQ98" s="22"/>
      <c r="WZR98" s="22"/>
      <c r="WZS98" s="22"/>
      <c r="WZT98" s="22"/>
      <c r="WZU98" s="22"/>
      <c r="WZV98" s="22"/>
      <c r="WZW98" s="22"/>
      <c r="WZX98" s="22"/>
      <c r="WZY98" s="22"/>
      <c r="WZZ98" s="22"/>
      <c r="XAA98" s="22"/>
      <c r="XAB98" s="22"/>
      <c r="XAC98" s="22"/>
      <c r="XAD98" s="22"/>
      <c r="XAE98" s="22"/>
      <c r="XAF98" s="22"/>
      <c r="XAG98" s="22"/>
      <c r="XAH98" s="22"/>
      <c r="XAI98" s="22"/>
      <c r="XAJ98" s="22"/>
      <c r="XAK98" s="22"/>
      <c r="XAL98" s="22"/>
      <c r="XAM98" s="22"/>
      <c r="XAN98" s="22"/>
      <c r="XAO98" s="22"/>
      <c r="XAP98" s="22"/>
      <c r="XAQ98" s="22"/>
      <c r="XAR98" s="22"/>
      <c r="XAS98" s="22"/>
      <c r="XAT98" s="22"/>
      <c r="XAU98" s="22"/>
      <c r="XAV98" s="22"/>
      <c r="XAW98" s="22"/>
      <c r="XAX98" s="22"/>
      <c r="XAY98" s="22"/>
      <c r="XAZ98" s="22"/>
      <c r="XBA98" s="22"/>
      <c r="XBB98" s="22"/>
      <c r="XBC98" s="22"/>
      <c r="XBD98" s="22"/>
      <c r="XBE98" s="22"/>
      <c r="XBF98" s="22"/>
      <c r="XBG98" s="22"/>
      <c r="XBH98" s="22"/>
      <c r="XBI98" s="22"/>
      <c r="XBJ98" s="22"/>
      <c r="XBK98" s="22"/>
      <c r="XBL98" s="22"/>
      <c r="XBM98" s="22"/>
      <c r="XBN98" s="22"/>
      <c r="XBO98" s="22"/>
      <c r="XBP98" s="22"/>
      <c r="XBQ98" s="22"/>
      <c r="XBR98" s="22"/>
      <c r="XBS98" s="22"/>
      <c r="XBT98" s="22"/>
      <c r="XBU98" s="22"/>
      <c r="XBV98" s="22"/>
      <c r="XBW98" s="22"/>
      <c r="XBX98" s="22"/>
      <c r="XBY98" s="22"/>
      <c r="XBZ98" s="22"/>
      <c r="XCA98" s="22"/>
      <c r="XCB98" s="22"/>
      <c r="XCC98" s="22"/>
      <c r="XCD98" s="22"/>
      <c r="XCE98" s="22"/>
      <c r="XCF98" s="22"/>
      <c r="XCG98" s="22"/>
      <c r="XCH98" s="22"/>
      <c r="XCI98" s="22"/>
      <c r="XCJ98" s="22"/>
      <c r="XCK98" s="22"/>
      <c r="XCL98" s="22"/>
      <c r="XCM98" s="22"/>
      <c r="XCN98" s="22"/>
      <c r="XCO98" s="22"/>
      <c r="XCP98" s="22"/>
      <c r="XCQ98" s="22"/>
      <c r="XCR98" s="22"/>
      <c r="XCS98" s="22"/>
      <c r="XCT98" s="22"/>
      <c r="XCU98" s="22"/>
      <c r="XCV98" s="22"/>
      <c r="XCW98" s="22"/>
      <c r="XCX98" s="22"/>
      <c r="XCY98" s="22"/>
      <c r="XCZ98" s="22"/>
      <c r="XDA98" s="22"/>
      <c r="XDB98" s="22"/>
      <c r="XDC98" s="22"/>
      <c r="XDD98" s="22"/>
      <c r="XDE98" s="22"/>
      <c r="XDF98" s="22"/>
      <c r="XDG98" s="22"/>
      <c r="XDH98" s="22"/>
      <c r="XDI98" s="22"/>
      <c r="XDJ98" s="22"/>
      <c r="XDK98" s="22"/>
      <c r="XDL98" s="22"/>
      <c r="XDM98" s="22"/>
      <c r="XDN98" s="22"/>
      <c r="XDO98" s="22"/>
      <c r="XDP98" s="22"/>
      <c r="XDQ98" s="22"/>
      <c r="XDR98" s="22"/>
      <c r="XDS98" s="22"/>
      <c r="XDT98" s="22"/>
      <c r="XDU98" s="22"/>
      <c r="XDV98" s="22"/>
      <c r="XDW98" s="22"/>
      <c r="XDX98" s="22"/>
      <c r="XDY98" s="22"/>
      <c r="XDZ98" s="22"/>
      <c r="XEA98" s="22"/>
      <c r="XEB98" s="22"/>
      <c r="XEC98" s="22"/>
      <c r="XED98" s="22"/>
      <c r="XEE98" s="22"/>
      <c r="XEF98" s="22"/>
      <c r="XEG98" s="22"/>
      <c r="XEH98" s="22"/>
      <c r="XEI98" s="22"/>
      <c r="XEJ98" s="22"/>
      <c r="XEK98" s="22"/>
      <c r="XEL98" s="22"/>
      <c r="XEM98" s="22"/>
      <c r="XEN98" s="22"/>
      <c r="XEO98" s="22"/>
      <c r="XEP98" s="22"/>
      <c r="XEQ98" s="22"/>
      <c r="XER98" s="22"/>
      <c r="XES98" s="22"/>
      <c r="XET98" s="22"/>
      <c r="XEU98" s="22"/>
      <c r="XEV98" s="22"/>
      <c r="XEW98" s="22"/>
      <c r="XEX98" s="22"/>
      <c r="XEY98" s="22"/>
      <c r="XEZ98" s="22"/>
      <c r="XFA98" s="22"/>
      <c r="XFB98" s="22"/>
      <c r="XFC98" s="22"/>
    </row>
    <row r="99" spans="1:16383" s="22" customFormat="1" ht="24" x14ac:dyDescent="0.25">
      <c r="A99" s="7">
        <v>89</v>
      </c>
      <c r="B99" s="7" t="s">
        <v>97</v>
      </c>
      <c r="C99" s="10" t="s">
        <v>105</v>
      </c>
      <c r="D99" s="7" t="s">
        <v>253</v>
      </c>
      <c r="E99" s="37" t="s">
        <v>63</v>
      </c>
      <c r="F99" s="47">
        <v>876</v>
      </c>
      <c r="G99" s="7" t="s">
        <v>55</v>
      </c>
      <c r="H99" s="10">
        <v>1</v>
      </c>
      <c r="I99" s="10">
        <v>71136000000</v>
      </c>
      <c r="J99" s="20" t="s">
        <v>56</v>
      </c>
      <c r="K99" s="106" t="s">
        <v>514</v>
      </c>
      <c r="L99" s="49"/>
      <c r="M99" s="49"/>
      <c r="N99" s="7"/>
      <c r="O99" s="47"/>
    </row>
    <row r="100" spans="1:16383" s="22" customFormat="1" ht="24" x14ac:dyDescent="0.25">
      <c r="A100" s="7">
        <v>90</v>
      </c>
      <c r="B100" s="7" t="s">
        <v>97</v>
      </c>
      <c r="C100" s="10" t="s">
        <v>105</v>
      </c>
      <c r="D100" s="7" t="s">
        <v>255</v>
      </c>
      <c r="E100" s="37" t="s">
        <v>63</v>
      </c>
      <c r="F100" s="47">
        <v>876</v>
      </c>
      <c r="G100" s="7" t="s">
        <v>55</v>
      </c>
      <c r="H100" s="10">
        <v>1</v>
      </c>
      <c r="I100" s="10">
        <v>71136000000</v>
      </c>
      <c r="J100" s="20" t="s">
        <v>56</v>
      </c>
      <c r="K100" s="106" t="s">
        <v>514</v>
      </c>
      <c r="L100" s="49"/>
      <c r="M100" s="49"/>
      <c r="N100" s="7"/>
      <c r="O100" s="47"/>
    </row>
    <row r="101" spans="1:16383" s="22" customFormat="1" ht="24" x14ac:dyDescent="0.25">
      <c r="A101" s="7">
        <v>91</v>
      </c>
      <c r="B101" s="7" t="s">
        <v>97</v>
      </c>
      <c r="C101" s="10" t="s">
        <v>105</v>
      </c>
      <c r="D101" s="7" t="s">
        <v>257</v>
      </c>
      <c r="E101" s="37" t="s">
        <v>63</v>
      </c>
      <c r="F101" s="47">
        <v>876</v>
      </c>
      <c r="G101" s="7" t="s">
        <v>55</v>
      </c>
      <c r="H101" s="10">
        <v>1</v>
      </c>
      <c r="I101" s="10">
        <v>71136000000</v>
      </c>
      <c r="J101" s="20" t="s">
        <v>56</v>
      </c>
      <c r="K101" s="106" t="s">
        <v>514</v>
      </c>
      <c r="L101" s="49"/>
      <c r="M101" s="49"/>
      <c r="N101" s="7"/>
      <c r="O101" s="47"/>
    </row>
    <row r="102" spans="1:16383" s="22" customFormat="1" ht="24" x14ac:dyDescent="0.25">
      <c r="A102" s="7">
        <v>92</v>
      </c>
      <c r="B102" s="7" t="s">
        <v>97</v>
      </c>
      <c r="C102" s="10" t="s">
        <v>105</v>
      </c>
      <c r="D102" s="7" t="s">
        <v>259</v>
      </c>
      <c r="E102" s="37" t="s">
        <v>63</v>
      </c>
      <c r="F102" s="47">
        <v>876</v>
      </c>
      <c r="G102" s="7" t="s">
        <v>55</v>
      </c>
      <c r="H102" s="10">
        <v>1</v>
      </c>
      <c r="I102" s="10">
        <v>71136000000</v>
      </c>
      <c r="J102" s="20" t="s">
        <v>56</v>
      </c>
      <c r="K102" s="106" t="s">
        <v>514</v>
      </c>
      <c r="L102" s="49"/>
      <c r="M102" s="49"/>
      <c r="N102" s="7"/>
      <c r="O102" s="47"/>
    </row>
    <row r="103" spans="1:16383" s="22" customFormat="1" ht="24" x14ac:dyDescent="0.25">
      <c r="A103" s="7">
        <v>93</v>
      </c>
      <c r="B103" s="7" t="s">
        <v>97</v>
      </c>
      <c r="C103" s="10" t="s">
        <v>105</v>
      </c>
      <c r="D103" s="7" t="s">
        <v>261</v>
      </c>
      <c r="E103" s="37" t="s">
        <v>63</v>
      </c>
      <c r="F103" s="47">
        <v>876</v>
      </c>
      <c r="G103" s="7" t="s">
        <v>55</v>
      </c>
      <c r="H103" s="10">
        <v>1</v>
      </c>
      <c r="I103" s="10">
        <v>71136000000</v>
      </c>
      <c r="J103" s="20" t="s">
        <v>56</v>
      </c>
      <c r="K103" s="106" t="s">
        <v>514</v>
      </c>
      <c r="L103" s="49"/>
      <c r="M103" s="49"/>
      <c r="N103" s="7"/>
      <c r="O103" s="47"/>
    </row>
    <row r="104" spans="1:16383" s="22" customFormat="1" ht="24" x14ac:dyDescent="0.25">
      <c r="A104" s="7">
        <v>94</v>
      </c>
      <c r="B104" s="7" t="s">
        <v>97</v>
      </c>
      <c r="C104" s="10" t="s">
        <v>105</v>
      </c>
      <c r="D104" s="7" t="s">
        <v>443</v>
      </c>
      <c r="E104" s="37" t="s">
        <v>63</v>
      </c>
      <c r="F104" s="47">
        <v>876</v>
      </c>
      <c r="G104" s="7" t="s">
        <v>55</v>
      </c>
      <c r="H104" s="10">
        <v>1</v>
      </c>
      <c r="I104" s="10">
        <v>71136000000</v>
      </c>
      <c r="J104" s="20" t="s">
        <v>56</v>
      </c>
      <c r="K104" s="106" t="s">
        <v>514</v>
      </c>
      <c r="L104" s="49"/>
      <c r="M104" s="49"/>
      <c r="N104" s="7"/>
      <c r="O104" s="47"/>
    </row>
    <row r="105" spans="1:16383" s="22" customFormat="1" ht="24" x14ac:dyDescent="0.25">
      <c r="A105" s="7">
        <v>95</v>
      </c>
      <c r="B105" s="7" t="s">
        <v>97</v>
      </c>
      <c r="C105" s="10" t="s">
        <v>105</v>
      </c>
      <c r="D105" s="7" t="s">
        <v>265</v>
      </c>
      <c r="E105" s="37" t="s">
        <v>63</v>
      </c>
      <c r="F105" s="47">
        <v>876</v>
      </c>
      <c r="G105" s="7" t="s">
        <v>55</v>
      </c>
      <c r="H105" s="10">
        <v>1</v>
      </c>
      <c r="I105" s="10">
        <v>71136000000</v>
      </c>
      <c r="J105" s="20" t="s">
        <v>56</v>
      </c>
      <c r="K105" s="106" t="s">
        <v>514</v>
      </c>
      <c r="L105" s="49"/>
      <c r="M105" s="49"/>
      <c r="N105" s="7"/>
      <c r="O105" s="47"/>
    </row>
    <row r="106" spans="1:16383" s="22" customFormat="1" ht="24" x14ac:dyDescent="0.25">
      <c r="A106" s="7">
        <v>96</v>
      </c>
      <c r="B106" s="7" t="s">
        <v>97</v>
      </c>
      <c r="C106" s="10" t="s">
        <v>105</v>
      </c>
      <c r="D106" s="7" t="s">
        <v>267</v>
      </c>
      <c r="E106" s="37" t="s">
        <v>63</v>
      </c>
      <c r="F106" s="47">
        <v>876</v>
      </c>
      <c r="G106" s="7" t="s">
        <v>55</v>
      </c>
      <c r="H106" s="10">
        <v>1</v>
      </c>
      <c r="I106" s="10">
        <v>71136000000</v>
      </c>
      <c r="J106" s="20" t="s">
        <v>56</v>
      </c>
      <c r="K106" s="106" t="s">
        <v>514</v>
      </c>
      <c r="L106" s="49"/>
      <c r="M106" s="49"/>
      <c r="N106" s="7"/>
      <c r="O106" s="47"/>
    </row>
    <row r="107" spans="1:16383" s="22" customFormat="1" ht="24" x14ac:dyDescent="0.25">
      <c r="A107" s="7">
        <v>97</v>
      </c>
      <c r="B107" s="7" t="s">
        <v>97</v>
      </c>
      <c r="C107" s="10" t="s">
        <v>105</v>
      </c>
      <c r="D107" s="7" t="s">
        <v>269</v>
      </c>
      <c r="E107" s="37" t="s">
        <v>63</v>
      </c>
      <c r="F107" s="47">
        <v>876</v>
      </c>
      <c r="G107" s="7" t="s">
        <v>55</v>
      </c>
      <c r="H107" s="10">
        <v>1</v>
      </c>
      <c r="I107" s="10">
        <v>71136000000</v>
      </c>
      <c r="J107" s="20" t="s">
        <v>56</v>
      </c>
      <c r="K107" s="106" t="s">
        <v>514</v>
      </c>
      <c r="L107" s="49"/>
      <c r="M107" s="49"/>
      <c r="N107" s="7"/>
      <c r="O107" s="47"/>
    </row>
    <row r="108" spans="1:16383" s="22" customFormat="1" ht="24" x14ac:dyDescent="0.25">
      <c r="A108" s="7">
        <v>98</v>
      </c>
      <c r="B108" s="7" t="s">
        <v>97</v>
      </c>
      <c r="C108" s="10" t="s">
        <v>105</v>
      </c>
      <c r="D108" s="7" t="s">
        <v>271</v>
      </c>
      <c r="E108" s="37" t="s">
        <v>63</v>
      </c>
      <c r="F108" s="47">
        <v>876</v>
      </c>
      <c r="G108" s="7" t="s">
        <v>55</v>
      </c>
      <c r="H108" s="10">
        <v>1</v>
      </c>
      <c r="I108" s="10">
        <v>71136000000</v>
      </c>
      <c r="J108" s="20" t="s">
        <v>56</v>
      </c>
      <c r="K108" s="106" t="s">
        <v>514</v>
      </c>
      <c r="L108" s="49"/>
      <c r="M108" s="49"/>
      <c r="N108" s="7"/>
      <c r="O108" s="47"/>
    </row>
    <row r="109" spans="1:16383" s="22" customFormat="1" ht="24" x14ac:dyDescent="0.25">
      <c r="A109" s="7">
        <v>99</v>
      </c>
      <c r="B109" s="7" t="s">
        <v>97</v>
      </c>
      <c r="C109" s="10" t="s">
        <v>105</v>
      </c>
      <c r="D109" s="7" t="s">
        <v>273</v>
      </c>
      <c r="E109" s="37" t="s">
        <v>63</v>
      </c>
      <c r="F109" s="47">
        <v>876</v>
      </c>
      <c r="G109" s="7" t="s">
        <v>55</v>
      </c>
      <c r="H109" s="10">
        <v>1</v>
      </c>
      <c r="I109" s="10">
        <v>71136000000</v>
      </c>
      <c r="J109" s="20" t="s">
        <v>56</v>
      </c>
      <c r="K109" s="106" t="s">
        <v>514</v>
      </c>
      <c r="L109" s="49"/>
      <c r="M109" s="49"/>
      <c r="N109" s="7"/>
      <c r="O109" s="47"/>
    </row>
    <row r="110" spans="1:16383" s="22" customFormat="1" ht="24" x14ac:dyDescent="0.25">
      <c r="A110" s="7">
        <v>100</v>
      </c>
      <c r="B110" s="30" t="s">
        <v>97</v>
      </c>
      <c r="C110" s="51" t="s">
        <v>105</v>
      </c>
      <c r="D110" s="30" t="s">
        <v>275</v>
      </c>
      <c r="E110" s="37" t="s">
        <v>63</v>
      </c>
      <c r="F110" s="47">
        <v>876</v>
      </c>
      <c r="G110" s="7" t="s">
        <v>55</v>
      </c>
      <c r="H110" s="10">
        <v>1</v>
      </c>
      <c r="I110" s="10">
        <v>71136000000</v>
      </c>
      <c r="J110" s="20" t="s">
        <v>56</v>
      </c>
      <c r="K110" s="106" t="s">
        <v>514</v>
      </c>
      <c r="L110" s="49"/>
      <c r="M110" s="49"/>
      <c r="N110" s="7"/>
      <c r="O110" s="47"/>
    </row>
    <row r="111" spans="1:16383" s="22" customFormat="1" ht="24" x14ac:dyDescent="0.25">
      <c r="A111" s="7">
        <v>101</v>
      </c>
      <c r="B111" s="30" t="s">
        <v>97</v>
      </c>
      <c r="C111" s="51" t="s">
        <v>105</v>
      </c>
      <c r="D111" s="30" t="s">
        <v>277</v>
      </c>
      <c r="E111" s="37" t="s">
        <v>63</v>
      </c>
      <c r="F111" s="47">
        <v>876</v>
      </c>
      <c r="G111" s="7" t="s">
        <v>55</v>
      </c>
      <c r="H111" s="10">
        <v>1</v>
      </c>
      <c r="I111" s="10">
        <v>71136000000</v>
      </c>
      <c r="J111" s="20" t="s">
        <v>56</v>
      </c>
      <c r="K111" s="106" t="s">
        <v>514</v>
      </c>
      <c r="L111" s="49"/>
      <c r="M111" s="49"/>
      <c r="N111" s="7"/>
      <c r="O111" s="47"/>
    </row>
    <row r="112" spans="1:16383" s="22" customFormat="1" ht="24" x14ac:dyDescent="0.25">
      <c r="A112" s="7">
        <v>102</v>
      </c>
      <c r="B112" s="30" t="s">
        <v>97</v>
      </c>
      <c r="C112" s="51" t="s">
        <v>105</v>
      </c>
      <c r="D112" s="30" t="s">
        <v>279</v>
      </c>
      <c r="E112" s="37" t="s">
        <v>63</v>
      </c>
      <c r="F112" s="47">
        <v>876</v>
      </c>
      <c r="G112" s="7" t="s">
        <v>55</v>
      </c>
      <c r="H112" s="10">
        <v>1</v>
      </c>
      <c r="I112" s="10">
        <v>71136000000</v>
      </c>
      <c r="J112" s="20" t="s">
        <v>56</v>
      </c>
      <c r="K112" s="106" t="s">
        <v>514</v>
      </c>
      <c r="L112" s="49"/>
      <c r="M112" s="49"/>
      <c r="N112" s="7"/>
      <c r="O112" s="47"/>
    </row>
    <row r="113" spans="1:15" s="22" customFormat="1" ht="24" x14ac:dyDescent="0.25">
      <c r="A113" s="7">
        <v>103</v>
      </c>
      <c r="B113" s="7" t="s">
        <v>97</v>
      </c>
      <c r="C113" s="10" t="s">
        <v>105</v>
      </c>
      <c r="D113" s="7" t="s">
        <v>281</v>
      </c>
      <c r="E113" s="37" t="s">
        <v>63</v>
      </c>
      <c r="F113" s="47">
        <v>876</v>
      </c>
      <c r="G113" s="7" t="s">
        <v>55</v>
      </c>
      <c r="H113" s="10">
        <v>1</v>
      </c>
      <c r="I113" s="10">
        <v>71136000000</v>
      </c>
      <c r="J113" s="20" t="s">
        <v>56</v>
      </c>
      <c r="K113" s="106" t="s">
        <v>514</v>
      </c>
      <c r="L113" s="49"/>
      <c r="M113" s="49"/>
      <c r="N113" s="7"/>
      <c r="O113" s="47"/>
    </row>
    <row r="114" spans="1:15" s="22" customFormat="1" ht="24" x14ac:dyDescent="0.25">
      <c r="A114" s="7">
        <v>104</v>
      </c>
      <c r="B114" s="7" t="s">
        <v>97</v>
      </c>
      <c r="C114" s="10" t="s">
        <v>105</v>
      </c>
      <c r="D114" s="7" t="s">
        <v>283</v>
      </c>
      <c r="E114" s="37" t="s">
        <v>63</v>
      </c>
      <c r="F114" s="47">
        <v>876</v>
      </c>
      <c r="G114" s="7" t="s">
        <v>55</v>
      </c>
      <c r="H114" s="10">
        <v>1</v>
      </c>
      <c r="I114" s="10">
        <v>71136000000</v>
      </c>
      <c r="J114" s="20" t="s">
        <v>56</v>
      </c>
      <c r="K114" s="106" t="s">
        <v>514</v>
      </c>
      <c r="L114" s="49"/>
      <c r="M114" s="49"/>
      <c r="N114" s="7"/>
      <c r="O114" s="47"/>
    </row>
    <row r="115" spans="1:15" s="22" customFormat="1" ht="24" x14ac:dyDescent="0.25">
      <c r="A115" s="7">
        <v>105</v>
      </c>
      <c r="B115" s="7" t="s">
        <v>97</v>
      </c>
      <c r="C115" s="10" t="s">
        <v>105</v>
      </c>
      <c r="D115" s="7" t="s">
        <v>285</v>
      </c>
      <c r="E115" s="37" t="s">
        <v>63</v>
      </c>
      <c r="F115" s="47">
        <v>876</v>
      </c>
      <c r="G115" s="7" t="s">
        <v>55</v>
      </c>
      <c r="H115" s="10">
        <v>1</v>
      </c>
      <c r="I115" s="10">
        <v>71136000000</v>
      </c>
      <c r="J115" s="20" t="s">
        <v>56</v>
      </c>
      <c r="K115" s="106" t="s">
        <v>514</v>
      </c>
      <c r="L115" s="49"/>
      <c r="M115" s="49"/>
      <c r="N115" s="7"/>
      <c r="O115" s="47"/>
    </row>
    <row r="116" spans="1:15" s="22" customFormat="1" ht="24" x14ac:dyDescent="0.25">
      <c r="A116" s="7">
        <v>106</v>
      </c>
      <c r="B116" s="7" t="s">
        <v>97</v>
      </c>
      <c r="C116" s="10" t="s">
        <v>105</v>
      </c>
      <c r="D116" s="7" t="s">
        <v>287</v>
      </c>
      <c r="E116" s="37" t="s">
        <v>63</v>
      </c>
      <c r="F116" s="47">
        <v>876</v>
      </c>
      <c r="G116" s="7" t="s">
        <v>55</v>
      </c>
      <c r="H116" s="10">
        <v>1</v>
      </c>
      <c r="I116" s="10">
        <v>71136000000</v>
      </c>
      <c r="J116" s="20" t="s">
        <v>56</v>
      </c>
      <c r="K116" s="106" t="s">
        <v>514</v>
      </c>
      <c r="L116" s="49"/>
      <c r="M116" s="49"/>
      <c r="N116" s="7"/>
      <c r="O116" s="47"/>
    </row>
    <row r="117" spans="1:15" s="22" customFormat="1" ht="48" x14ac:dyDescent="0.25">
      <c r="A117" s="7">
        <v>107</v>
      </c>
      <c r="B117" s="7" t="s">
        <v>133</v>
      </c>
      <c r="C117" s="8" t="s">
        <v>133</v>
      </c>
      <c r="D117" s="20" t="s">
        <v>289</v>
      </c>
      <c r="E117" s="37" t="s">
        <v>63</v>
      </c>
      <c r="F117" s="20">
        <v>876</v>
      </c>
      <c r="G117" s="20" t="s">
        <v>136</v>
      </c>
      <c r="H117" s="20"/>
      <c r="I117" s="10">
        <v>71136000000</v>
      </c>
      <c r="J117" s="6" t="s">
        <v>56</v>
      </c>
      <c r="K117" s="52">
        <v>1256000.8</v>
      </c>
      <c r="L117" s="21">
        <v>42856</v>
      </c>
      <c r="M117" s="21">
        <v>42857</v>
      </c>
      <c r="N117" s="47" t="s">
        <v>69</v>
      </c>
      <c r="O117" s="20" t="s">
        <v>70</v>
      </c>
    </row>
    <row r="118" spans="1:15" s="22" customFormat="1" ht="24" x14ac:dyDescent="0.25">
      <c r="A118" s="7">
        <v>108</v>
      </c>
      <c r="B118" s="7" t="s">
        <v>97</v>
      </c>
      <c r="C118" s="10" t="s">
        <v>105</v>
      </c>
      <c r="D118" s="30" t="s">
        <v>307</v>
      </c>
      <c r="E118" s="37" t="s">
        <v>63</v>
      </c>
      <c r="F118" s="47">
        <v>876</v>
      </c>
      <c r="G118" s="7" t="s">
        <v>55</v>
      </c>
      <c r="H118" s="51">
        <v>1</v>
      </c>
      <c r="I118" s="51">
        <v>71136000000</v>
      </c>
      <c r="J118" s="20" t="s">
        <v>56</v>
      </c>
      <c r="K118" s="50">
        <v>11800000</v>
      </c>
      <c r="L118" s="49">
        <v>42856</v>
      </c>
      <c r="M118" s="49">
        <v>43100</v>
      </c>
      <c r="N118" s="7" t="s">
        <v>64</v>
      </c>
      <c r="O118" s="47" t="s">
        <v>38</v>
      </c>
    </row>
    <row r="119" spans="1:15" s="22" customFormat="1" ht="24" x14ac:dyDescent="0.25">
      <c r="A119" s="7">
        <v>109</v>
      </c>
      <c r="B119" s="7" t="s">
        <v>97</v>
      </c>
      <c r="C119" s="10" t="s">
        <v>105</v>
      </c>
      <c r="D119" s="30" t="s">
        <v>309</v>
      </c>
      <c r="E119" s="37" t="s">
        <v>63</v>
      </c>
      <c r="F119" s="47">
        <v>876</v>
      </c>
      <c r="G119" s="7" t="s">
        <v>55</v>
      </c>
      <c r="H119" s="51">
        <v>1</v>
      </c>
      <c r="I119" s="51">
        <v>71136000000</v>
      </c>
      <c r="J119" s="20" t="s">
        <v>56</v>
      </c>
      <c r="K119" s="106" t="s">
        <v>514</v>
      </c>
      <c r="L119" s="49"/>
      <c r="M119" s="49"/>
      <c r="N119" s="7"/>
      <c r="O119" s="47"/>
    </row>
    <row r="120" spans="1:15" s="22" customFormat="1" ht="24" x14ac:dyDescent="0.25">
      <c r="A120" s="7">
        <v>110</v>
      </c>
      <c r="B120" s="7" t="s">
        <v>97</v>
      </c>
      <c r="C120" s="10" t="s">
        <v>105</v>
      </c>
      <c r="D120" s="30" t="s">
        <v>311</v>
      </c>
      <c r="E120" s="37" t="s">
        <v>63</v>
      </c>
      <c r="F120" s="47">
        <v>876</v>
      </c>
      <c r="G120" s="7" t="s">
        <v>55</v>
      </c>
      <c r="H120" s="51">
        <v>1</v>
      </c>
      <c r="I120" s="51">
        <v>71136000000</v>
      </c>
      <c r="J120" s="20" t="s">
        <v>56</v>
      </c>
      <c r="K120" s="106" t="s">
        <v>514</v>
      </c>
      <c r="L120" s="49"/>
      <c r="M120" s="49"/>
      <c r="N120" s="7"/>
      <c r="O120" s="47"/>
    </row>
    <row r="121" spans="1:15" s="22" customFormat="1" ht="24" x14ac:dyDescent="0.25">
      <c r="A121" s="7">
        <v>111</v>
      </c>
      <c r="B121" s="7" t="s">
        <v>97</v>
      </c>
      <c r="C121" s="10" t="s">
        <v>105</v>
      </c>
      <c r="D121" s="30" t="s">
        <v>313</v>
      </c>
      <c r="E121" s="37" t="s">
        <v>63</v>
      </c>
      <c r="F121" s="47">
        <v>876</v>
      </c>
      <c r="G121" s="7" t="s">
        <v>55</v>
      </c>
      <c r="H121" s="51">
        <v>1</v>
      </c>
      <c r="I121" s="51">
        <v>71136000000</v>
      </c>
      <c r="J121" s="20" t="s">
        <v>56</v>
      </c>
      <c r="K121" s="106" t="s">
        <v>514</v>
      </c>
      <c r="L121" s="49"/>
      <c r="M121" s="49"/>
      <c r="N121" s="7"/>
      <c r="O121" s="47"/>
    </row>
    <row r="122" spans="1:15" s="22" customFormat="1" ht="24" x14ac:dyDescent="0.25">
      <c r="A122" s="7">
        <v>112</v>
      </c>
      <c r="B122" s="7" t="s">
        <v>97</v>
      </c>
      <c r="C122" s="10" t="s">
        <v>105</v>
      </c>
      <c r="D122" s="30" t="s">
        <v>315</v>
      </c>
      <c r="E122" s="37" t="s">
        <v>63</v>
      </c>
      <c r="F122" s="47">
        <v>876</v>
      </c>
      <c r="G122" s="7" t="s">
        <v>55</v>
      </c>
      <c r="H122" s="51">
        <v>1</v>
      </c>
      <c r="I122" s="51">
        <v>71136000000</v>
      </c>
      <c r="J122" s="20" t="s">
        <v>56</v>
      </c>
      <c r="K122" s="106" t="s">
        <v>514</v>
      </c>
      <c r="L122" s="49"/>
      <c r="M122" s="49"/>
      <c r="N122" s="7"/>
      <c r="O122" s="47"/>
    </row>
    <row r="123" spans="1:15" s="22" customFormat="1" ht="24" x14ac:dyDescent="0.25">
      <c r="A123" s="7">
        <v>113</v>
      </c>
      <c r="B123" s="7" t="s">
        <v>97</v>
      </c>
      <c r="C123" s="10" t="s">
        <v>105</v>
      </c>
      <c r="D123" s="30" t="s">
        <v>317</v>
      </c>
      <c r="E123" s="37" t="s">
        <v>63</v>
      </c>
      <c r="F123" s="47">
        <v>876</v>
      </c>
      <c r="G123" s="7" t="s">
        <v>55</v>
      </c>
      <c r="H123" s="51">
        <v>1</v>
      </c>
      <c r="I123" s="51">
        <v>71136000000</v>
      </c>
      <c r="J123" s="20" t="s">
        <v>56</v>
      </c>
      <c r="K123" s="106" t="s">
        <v>514</v>
      </c>
      <c r="L123" s="49"/>
      <c r="M123" s="49"/>
      <c r="N123" s="7"/>
      <c r="O123" s="47"/>
    </row>
    <row r="124" spans="1:15" s="22" customFormat="1" ht="24" x14ac:dyDescent="0.25">
      <c r="A124" s="7">
        <v>114</v>
      </c>
      <c r="B124" s="7" t="s">
        <v>97</v>
      </c>
      <c r="C124" s="10" t="s">
        <v>105</v>
      </c>
      <c r="D124" s="30" t="s">
        <v>319</v>
      </c>
      <c r="E124" s="37" t="s">
        <v>63</v>
      </c>
      <c r="F124" s="47">
        <v>876</v>
      </c>
      <c r="G124" s="7" t="s">
        <v>55</v>
      </c>
      <c r="H124" s="51">
        <v>1</v>
      </c>
      <c r="I124" s="51">
        <v>71136000000</v>
      </c>
      <c r="J124" s="20" t="s">
        <v>56</v>
      </c>
      <c r="K124" s="106" t="s">
        <v>514</v>
      </c>
      <c r="L124" s="49"/>
      <c r="M124" s="49"/>
      <c r="N124" s="7"/>
      <c r="O124" s="47"/>
    </row>
    <row r="125" spans="1:15" s="22" customFormat="1" ht="24" x14ac:dyDescent="0.25">
      <c r="A125" s="7">
        <v>115</v>
      </c>
      <c r="B125" s="7" t="s">
        <v>97</v>
      </c>
      <c r="C125" s="10" t="s">
        <v>105</v>
      </c>
      <c r="D125" s="30" t="s">
        <v>321</v>
      </c>
      <c r="E125" s="37" t="s">
        <v>63</v>
      </c>
      <c r="F125" s="47">
        <v>876</v>
      </c>
      <c r="G125" s="7" t="s">
        <v>55</v>
      </c>
      <c r="H125" s="51">
        <v>1</v>
      </c>
      <c r="I125" s="51">
        <v>71136000000</v>
      </c>
      <c r="J125" s="20" t="s">
        <v>56</v>
      </c>
      <c r="K125" s="106" t="s">
        <v>514</v>
      </c>
      <c r="L125" s="49"/>
      <c r="M125" s="49"/>
      <c r="N125" s="7"/>
      <c r="O125" s="47"/>
    </row>
    <row r="126" spans="1:15" s="22" customFormat="1" ht="24" x14ac:dyDescent="0.25">
      <c r="A126" s="7">
        <v>116</v>
      </c>
      <c r="B126" s="7" t="s">
        <v>97</v>
      </c>
      <c r="C126" s="10" t="s">
        <v>105</v>
      </c>
      <c r="D126" s="30" t="s">
        <v>323</v>
      </c>
      <c r="E126" s="37" t="s">
        <v>63</v>
      </c>
      <c r="F126" s="47">
        <v>876</v>
      </c>
      <c r="G126" s="7" t="s">
        <v>55</v>
      </c>
      <c r="H126" s="51">
        <v>1</v>
      </c>
      <c r="I126" s="51">
        <v>71136000000</v>
      </c>
      <c r="J126" s="20" t="s">
        <v>56</v>
      </c>
      <c r="K126" s="106" t="s">
        <v>514</v>
      </c>
      <c r="L126" s="49"/>
      <c r="M126" s="49"/>
      <c r="N126" s="7"/>
      <c r="O126" s="47"/>
    </row>
    <row r="127" spans="1:15" s="22" customFormat="1" ht="24" x14ac:dyDescent="0.25">
      <c r="A127" s="7">
        <v>117</v>
      </c>
      <c r="B127" s="7" t="s">
        <v>97</v>
      </c>
      <c r="C127" s="10" t="s">
        <v>105</v>
      </c>
      <c r="D127" s="7" t="s">
        <v>325</v>
      </c>
      <c r="E127" s="37" t="s">
        <v>63</v>
      </c>
      <c r="F127" s="47">
        <v>876</v>
      </c>
      <c r="G127" s="7" t="s">
        <v>55</v>
      </c>
      <c r="H127" s="10">
        <v>1</v>
      </c>
      <c r="I127" s="10">
        <v>71136000000</v>
      </c>
      <c r="J127" s="20" t="s">
        <v>56</v>
      </c>
      <c r="K127" s="106" t="s">
        <v>514</v>
      </c>
      <c r="L127" s="49"/>
      <c r="M127" s="49"/>
      <c r="N127" s="7"/>
      <c r="O127" s="47"/>
    </row>
    <row r="128" spans="1:15" s="22" customFormat="1" ht="24" x14ac:dyDescent="0.25">
      <c r="A128" s="7">
        <v>118</v>
      </c>
      <c r="B128" s="7" t="s">
        <v>97</v>
      </c>
      <c r="C128" s="10" t="s">
        <v>105</v>
      </c>
      <c r="D128" s="7" t="s">
        <v>327</v>
      </c>
      <c r="E128" s="37" t="s">
        <v>63</v>
      </c>
      <c r="F128" s="47">
        <v>876</v>
      </c>
      <c r="G128" s="7" t="s">
        <v>55</v>
      </c>
      <c r="H128" s="10">
        <v>1</v>
      </c>
      <c r="I128" s="10">
        <v>71136000000</v>
      </c>
      <c r="J128" s="20" t="s">
        <v>56</v>
      </c>
      <c r="K128" s="106" t="s">
        <v>514</v>
      </c>
      <c r="L128" s="49"/>
      <c r="M128" s="49"/>
      <c r="N128" s="7"/>
      <c r="O128" s="47"/>
    </row>
    <row r="129" spans="1:15" s="22" customFormat="1" ht="24" x14ac:dyDescent="0.25">
      <c r="A129" s="7">
        <v>119</v>
      </c>
      <c r="B129" s="7" t="s">
        <v>97</v>
      </c>
      <c r="C129" s="10" t="s">
        <v>105</v>
      </c>
      <c r="D129" s="7" t="s">
        <v>329</v>
      </c>
      <c r="E129" s="37" t="s">
        <v>63</v>
      </c>
      <c r="F129" s="47">
        <v>876</v>
      </c>
      <c r="G129" s="7" t="s">
        <v>55</v>
      </c>
      <c r="H129" s="10">
        <v>1</v>
      </c>
      <c r="I129" s="10">
        <v>71136000000</v>
      </c>
      <c r="J129" s="20" t="s">
        <v>56</v>
      </c>
      <c r="K129" s="106" t="s">
        <v>514</v>
      </c>
      <c r="L129" s="49"/>
      <c r="M129" s="49"/>
      <c r="N129" s="7"/>
      <c r="O129" s="47"/>
    </row>
    <row r="130" spans="1:15" s="22" customFormat="1" ht="24" x14ac:dyDescent="0.25">
      <c r="A130" s="7">
        <v>120</v>
      </c>
      <c r="B130" s="7" t="s">
        <v>97</v>
      </c>
      <c r="C130" s="10" t="s">
        <v>105</v>
      </c>
      <c r="D130" s="7" t="s">
        <v>331</v>
      </c>
      <c r="E130" s="37" t="s">
        <v>63</v>
      </c>
      <c r="F130" s="47">
        <v>876</v>
      </c>
      <c r="G130" s="7" t="s">
        <v>55</v>
      </c>
      <c r="H130" s="10">
        <v>1</v>
      </c>
      <c r="I130" s="10">
        <v>71136000000</v>
      </c>
      <c r="J130" s="20" t="s">
        <v>56</v>
      </c>
      <c r="K130" s="106" t="s">
        <v>514</v>
      </c>
      <c r="L130" s="49"/>
      <c r="M130" s="49"/>
      <c r="N130" s="7"/>
      <c r="O130" s="47"/>
    </row>
    <row r="131" spans="1:15" s="22" customFormat="1" ht="24" x14ac:dyDescent="0.25">
      <c r="A131" s="7">
        <v>121</v>
      </c>
      <c r="B131" s="7" t="s">
        <v>97</v>
      </c>
      <c r="C131" s="10" t="s">
        <v>105</v>
      </c>
      <c r="D131" s="7" t="s">
        <v>333</v>
      </c>
      <c r="E131" s="37" t="s">
        <v>63</v>
      </c>
      <c r="F131" s="47">
        <v>876</v>
      </c>
      <c r="G131" s="7" t="s">
        <v>55</v>
      </c>
      <c r="H131" s="10">
        <v>1</v>
      </c>
      <c r="I131" s="10">
        <v>71136000000</v>
      </c>
      <c r="J131" s="20" t="s">
        <v>56</v>
      </c>
      <c r="K131" s="106" t="s">
        <v>514</v>
      </c>
      <c r="L131" s="49"/>
      <c r="M131" s="49"/>
      <c r="N131" s="7"/>
      <c r="O131" s="47"/>
    </row>
    <row r="132" spans="1:15" s="22" customFormat="1" ht="24" x14ac:dyDescent="0.25">
      <c r="A132" s="7">
        <v>122</v>
      </c>
      <c r="B132" s="7" t="s">
        <v>97</v>
      </c>
      <c r="C132" s="10" t="s">
        <v>105</v>
      </c>
      <c r="D132" s="7" t="s">
        <v>335</v>
      </c>
      <c r="E132" s="37" t="s">
        <v>63</v>
      </c>
      <c r="F132" s="47">
        <v>876</v>
      </c>
      <c r="G132" s="7" t="s">
        <v>55</v>
      </c>
      <c r="H132" s="10">
        <v>1</v>
      </c>
      <c r="I132" s="10">
        <v>71136000000</v>
      </c>
      <c r="J132" s="20" t="s">
        <v>56</v>
      </c>
      <c r="K132" s="106" t="s">
        <v>514</v>
      </c>
      <c r="L132" s="49"/>
      <c r="M132" s="49"/>
      <c r="N132" s="7"/>
      <c r="O132" s="47"/>
    </row>
    <row r="133" spans="1:15" s="22" customFormat="1" ht="24" x14ac:dyDescent="0.25">
      <c r="A133" s="7">
        <v>123</v>
      </c>
      <c r="B133" s="7" t="s">
        <v>97</v>
      </c>
      <c r="C133" s="10" t="s">
        <v>105</v>
      </c>
      <c r="D133" s="7" t="s">
        <v>337</v>
      </c>
      <c r="E133" s="37" t="s">
        <v>63</v>
      </c>
      <c r="F133" s="47">
        <v>876</v>
      </c>
      <c r="G133" s="7" t="s">
        <v>55</v>
      </c>
      <c r="H133" s="10">
        <v>1</v>
      </c>
      <c r="I133" s="10">
        <v>71136000000</v>
      </c>
      <c r="J133" s="20" t="s">
        <v>56</v>
      </c>
      <c r="K133" s="106" t="s">
        <v>514</v>
      </c>
      <c r="L133" s="49"/>
      <c r="M133" s="49"/>
      <c r="N133" s="7"/>
      <c r="O133" s="47"/>
    </row>
    <row r="134" spans="1:15" s="22" customFormat="1" ht="24" x14ac:dyDescent="0.25">
      <c r="A134" s="7">
        <v>124</v>
      </c>
      <c r="B134" s="7" t="s">
        <v>97</v>
      </c>
      <c r="C134" s="10" t="s">
        <v>105</v>
      </c>
      <c r="D134" s="7" t="s">
        <v>339</v>
      </c>
      <c r="E134" s="37" t="s">
        <v>63</v>
      </c>
      <c r="F134" s="47">
        <v>876</v>
      </c>
      <c r="G134" s="7" t="s">
        <v>55</v>
      </c>
      <c r="H134" s="10">
        <v>1</v>
      </c>
      <c r="I134" s="10">
        <v>71136000000</v>
      </c>
      <c r="J134" s="20" t="s">
        <v>56</v>
      </c>
      <c r="K134" s="106" t="s">
        <v>514</v>
      </c>
      <c r="L134" s="49"/>
      <c r="M134" s="49"/>
      <c r="N134" s="7"/>
      <c r="O134" s="47"/>
    </row>
    <row r="135" spans="1:15" s="22" customFormat="1" ht="24" x14ac:dyDescent="0.25">
      <c r="A135" s="7">
        <v>125</v>
      </c>
      <c r="B135" s="7" t="s">
        <v>97</v>
      </c>
      <c r="C135" s="10" t="s">
        <v>105</v>
      </c>
      <c r="D135" s="7" t="s">
        <v>341</v>
      </c>
      <c r="E135" s="37" t="s">
        <v>63</v>
      </c>
      <c r="F135" s="47">
        <v>876</v>
      </c>
      <c r="G135" s="7" t="s">
        <v>55</v>
      </c>
      <c r="H135" s="10">
        <v>1</v>
      </c>
      <c r="I135" s="10">
        <v>71136000000</v>
      </c>
      <c r="J135" s="20" t="s">
        <v>56</v>
      </c>
      <c r="K135" s="106" t="s">
        <v>514</v>
      </c>
      <c r="L135" s="49"/>
      <c r="M135" s="49"/>
      <c r="N135" s="7"/>
      <c r="O135" s="47"/>
    </row>
    <row r="136" spans="1:15" s="22" customFormat="1" ht="36" x14ac:dyDescent="0.25">
      <c r="A136" s="7">
        <v>126</v>
      </c>
      <c r="B136" s="7" t="s">
        <v>97</v>
      </c>
      <c r="C136" s="10" t="s">
        <v>105</v>
      </c>
      <c r="D136" s="7" t="s">
        <v>444</v>
      </c>
      <c r="E136" s="37" t="s">
        <v>63</v>
      </c>
      <c r="F136" s="47">
        <v>876</v>
      </c>
      <c r="G136" s="7" t="s">
        <v>55</v>
      </c>
      <c r="H136" s="10">
        <v>1</v>
      </c>
      <c r="I136" s="10">
        <v>71136000000</v>
      </c>
      <c r="J136" s="20" t="s">
        <v>56</v>
      </c>
      <c r="K136" s="106" t="s">
        <v>514</v>
      </c>
      <c r="L136" s="49"/>
      <c r="M136" s="49"/>
      <c r="N136" s="7"/>
      <c r="O136" s="47"/>
    </row>
    <row r="137" spans="1:15" s="22" customFormat="1" ht="24" x14ac:dyDescent="0.25">
      <c r="A137" s="7">
        <v>127</v>
      </c>
      <c r="B137" s="7" t="s">
        <v>97</v>
      </c>
      <c r="C137" s="10" t="s">
        <v>105</v>
      </c>
      <c r="D137" s="7" t="s">
        <v>345</v>
      </c>
      <c r="E137" s="37" t="s">
        <v>63</v>
      </c>
      <c r="F137" s="47">
        <v>876</v>
      </c>
      <c r="G137" s="7" t="s">
        <v>55</v>
      </c>
      <c r="H137" s="10">
        <v>1</v>
      </c>
      <c r="I137" s="10">
        <v>71136000000</v>
      </c>
      <c r="J137" s="20" t="s">
        <v>56</v>
      </c>
      <c r="K137" s="106" t="s">
        <v>514</v>
      </c>
      <c r="L137" s="49"/>
      <c r="M137" s="49"/>
      <c r="N137" s="7"/>
      <c r="O137" s="47"/>
    </row>
    <row r="138" spans="1:15" s="22" customFormat="1" ht="24" x14ac:dyDescent="0.25">
      <c r="A138" s="7">
        <v>128</v>
      </c>
      <c r="B138" s="7" t="s">
        <v>97</v>
      </c>
      <c r="C138" s="10" t="s">
        <v>105</v>
      </c>
      <c r="D138" s="7" t="s">
        <v>347</v>
      </c>
      <c r="E138" s="37" t="s">
        <v>63</v>
      </c>
      <c r="F138" s="47">
        <v>876</v>
      </c>
      <c r="G138" s="7" t="s">
        <v>55</v>
      </c>
      <c r="H138" s="10">
        <v>1</v>
      </c>
      <c r="I138" s="10">
        <v>71136000000</v>
      </c>
      <c r="J138" s="20" t="s">
        <v>56</v>
      </c>
      <c r="K138" s="106" t="s">
        <v>514</v>
      </c>
      <c r="L138" s="49"/>
      <c r="M138" s="49"/>
      <c r="N138" s="7"/>
      <c r="O138" s="47"/>
    </row>
    <row r="139" spans="1:15" s="22" customFormat="1" ht="24" x14ac:dyDescent="0.25">
      <c r="A139" s="7">
        <v>129</v>
      </c>
      <c r="B139" s="7" t="s">
        <v>97</v>
      </c>
      <c r="C139" s="10" t="s">
        <v>105</v>
      </c>
      <c r="D139" s="7" t="s">
        <v>349</v>
      </c>
      <c r="E139" s="37" t="s">
        <v>63</v>
      </c>
      <c r="F139" s="47">
        <v>876</v>
      </c>
      <c r="G139" s="7" t="s">
        <v>55</v>
      </c>
      <c r="H139" s="10">
        <v>1</v>
      </c>
      <c r="I139" s="10">
        <v>71136000000</v>
      </c>
      <c r="J139" s="20" t="s">
        <v>56</v>
      </c>
      <c r="K139" s="106" t="s">
        <v>514</v>
      </c>
      <c r="L139" s="49"/>
      <c r="M139" s="49"/>
      <c r="N139" s="7"/>
      <c r="O139" s="47"/>
    </row>
    <row r="140" spans="1:15" s="22" customFormat="1" ht="24" x14ac:dyDescent="0.25">
      <c r="A140" s="7">
        <v>130</v>
      </c>
      <c r="B140" s="7" t="s">
        <v>97</v>
      </c>
      <c r="C140" s="10" t="s">
        <v>105</v>
      </c>
      <c r="D140" s="7" t="s">
        <v>351</v>
      </c>
      <c r="E140" s="37" t="s">
        <v>63</v>
      </c>
      <c r="F140" s="47">
        <v>876</v>
      </c>
      <c r="G140" s="7" t="s">
        <v>55</v>
      </c>
      <c r="H140" s="10">
        <v>1</v>
      </c>
      <c r="I140" s="10">
        <v>71136000000</v>
      </c>
      <c r="J140" s="20" t="s">
        <v>56</v>
      </c>
      <c r="K140" s="106" t="s">
        <v>514</v>
      </c>
      <c r="L140" s="49"/>
      <c r="M140" s="49"/>
      <c r="N140" s="7"/>
      <c r="O140" s="47"/>
    </row>
    <row r="141" spans="1:15" s="22" customFormat="1" ht="24" x14ac:dyDescent="0.25">
      <c r="A141" s="7">
        <v>131</v>
      </c>
      <c r="B141" s="7" t="s">
        <v>97</v>
      </c>
      <c r="C141" s="10" t="s">
        <v>105</v>
      </c>
      <c r="D141" s="7" t="s">
        <v>353</v>
      </c>
      <c r="E141" s="37" t="s">
        <v>63</v>
      </c>
      <c r="F141" s="47">
        <v>876</v>
      </c>
      <c r="G141" s="7" t="s">
        <v>55</v>
      </c>
      <c r="H141" s="10">
        <v>1</v>
      </c>
      <c r="I141" s="10">
        <v>71136000000</v>
      </c>
      <c r="J141" s="20" t="s">
        <v>56</v>
      </c>
      <c r="K141" s="106" t="s">
        <v>514</v>
      </c>
      <c r="L141" s="49"/>
      <c r="M141" s="49"/>
      <c r="N141" s="7"/>
      <c r="O141" s="47"/>
    </row>
    <row r="142" spans="1:15" s="22" customFormat="1" ht="24" x14ac:dyDescent="0.25">
      <c r="A142" s="7">
        <v>132</v>
      </c>
      <c r="B142" s="7" t="s">
        <v>97</v>
      </c>
      <c r="C142" s="10" t="s">
        <v>105</v>
      </c>
      <c r="D142" s="7" t="s">
        <v>355</v>
      </c>
      <c r="E142" s="37" t="s">
        <v>63</v>
      </c>
      <c r="F142" s="47">
        <v>876</v>
      </c>
      <c r="G142" s="7" t="s">
        <v>55</v>
      </c>
      <c r="H142" s="10">
        <v>1</v>
      </c>
      <c r="I142" s="10">
        <v>71136000000</v>
      </c>
      <c r="J142" s="20" t="s">
        <v>56</v>
      </c>
      <c r="K142" s="106" t="s">
        <v>514</v>
      </c>
      <c r="L142" s="49"/>
      <c r="M142" s="49"/>
      <c r="N142" s="7"/>
      <c r="O142" s="47"/>
    </row>
    <row r="143" spans="1:15" s="22" customFormat="1" ht="24" x14ac:dyDescent="0.25">
      <c r="A143" s="7">
        <v>133</v>
      </c>
      <c r="B143" s="7" t="s">
        <v>97</v>
      </c>
      <c r="C143" s="10" t="s">
        <v>105</v>
      </c>
      <c r="D143" s="7" t="s">
        <v>357</v>
      </c>
      <c r="E143" s="37" t="s">
        <v>63</v>
      </c>
      <c r="F143" s="47">
        <v>876</v>
      </c>
      <c r="G143" s="7" t="s">
        <v>55</v>
      </c>
      <c r="H143" s="10">
        <v>1</v>
      </c>
      <c r="I143" s="10">
        <v>71136000000</v>
      </c>
      <c r="J143" s="20" t="s">
        <v>56</v>
      </c>
      <c r="K143" s="106" t="s">
        <v>514</v>
      </c>
      <c r="L143" s="49"/>
      <c r="M143" s="49"/>
      <c r="N143" s="7"/>
      <c r="O143" s="47"/>
    </row>
    <row r="144" spans="1:15" s="22" customFormat="1" ht="24" x14ac:dyDescent="0.25">
      <c r="A144" s="7">
        <v>134</v>
      </c>
      <c r="B144" s="7" t="s">
        <v>97</v>
      </c>
      <c r="C144" s="10" t="s">
        <v>105</v>
      </c>
      <c r="D144" s="7" t="s">
        <v>359</v>
      </c>
      <c r="E144" s="37" t="s">
        <v>63</v>
      </c>
      <c r="F144" s="47">
        <v>876</v>
      </c>
      <c r="G144" s="7" t="s">
        <v>55</v>
      </c>
      <c r="H144" s="10">
        <v>1</v>
      </c>
      <c r="I144" s="10">
        <v>71136000000</v>
      </c>
      <c r="J144" s="20" t="s">
        <v>56</v>
      </c>
      <c r="K144" s="106" t="s">
        <v>514</v>
      </c>
      <c r="L144" s="49"/>
      <c r="M144" s="49"/>
      <c r="N144" s="7"/>
      <c r="O144" s="47"/>
    </row>
    <row r="145" spans="1:16383" s="22" customFormat="1" ht="24" x14ac:dyDescent="0.25">
      <c r="A145" s="7">
        <v>135</v>
      </c>
      <c r="B145" s="7" t="s">
        <v>97</v>
      </c>
      <c r="C145" s="10" t="s">
        <v>105</v>
      </c>
      <c r="D145" s="7" t="s">
        <v>361</v>
      </c>
      <c r="E145" s="37" t="s">
        <v>63</v>
      </c>
      <c r="F145" s="47">
        <v>876</v>
      </c>
      <c r="G145" s="7" t="s">
        <v>55</v>
      </c>
      <c r="H145" s="10">
        <v>1</v>
      </c>
      <c r="I145" s="10">
        <v>71136000000</v>
      </c>
      <c r="J145" s="20" t="s">
        <v>56</v>
      </c>
      <c r="K145" s="106" t="s">
        <v>514</v>
      </c>
      <c r="L145" s="49"/>
      <c r="M145" s="49"/>
      <c r="N145" s="7"/>
      <c r="O145" s="47"/>
    </row>
    <row r="146" spans="1:16383" s="22" customFormat="1" ht="24" x14ac:dyDescent="0.25">
      <c r="A146" s="7">
        <v>136</v>
      </c>
      <c r="B146" s="7" t="s">
        <v>97</v>
      </c>
      <c r="C146" s="10" t="s">
        <v>105</v>
      </c>
      <c r="D146" s="56" t="s">
        <v>363</v>
      </c>
      <c r="E146" s="37" t="s">
        <v>63</v>
      </c>
      <c r="F146" s="47">
        <v>876</v>
      </c>
      <c r="G146" s="7" t="s">
        <v>55</v>
      </c>
      <c r="H146" s="10">
        <v>1</v>
      </c>
      <c r="I146" s="10">
        <v>71136000000</v>
      </c>
      <c r="J146" s="20" t="s">
        <v>56</v>
      </c>
      <c r="K146" s="106" t="s">
        <v>514</v>
      </c>
      <c r="L146" s="49"/>
      <c r="M146" s="49"/>
      <c r="N146" s="7"/>
      <c r="O146" s="47"/>
    </row>
    <row r="147" spans="1:16383" s="22" customFormat="1" ht="24" x14ac:dyDescent="0.25">
      <c r="A147" s="7">
        <v>137</v>
      </c>
      <c r="B147" s="7" t="s">
        <v>97</v>
      </c>
      <c r="C147" s="10" t="s">
        <v>105</v>
      </c>
      <c r="D147" s="56" t="s">
        <v>365</v>
      </c>
      <c r="E147" s="37" t="s">
        <v>63</v>
      </c>
      <c r="F147" s="47">
        <v>876</v>
      </c>
      <c r="G147" s="7" t="s">
        <v>55</v>
      </c>
      <c r="H147" s="10">
        <v>1</v>
      </c>
      <c r="I147" s="10">
        <v>71136000000</v>
      </c>
      <c r="J147" s="20" t="s">
        <v>56</v>
      </c>
      <c r="K147" s="106" t="s">
        <v>514</v>
      </c>
      <c r="L147" s="49"/>
      <c r="M147" s="49"/>
      <c r="N147" s="7"/>
      <c r="O147" s="47"/>
    </row>
    <row r="148" spans="1:16383" s="22" customFormat="1" ht="24" x14ac:dyDescent="0.25">
      <c r="A148" s="7">
        <v>138</v>
      </c>
      <c r="B148" s="7" t="s">
        <v>97</v>
      </c>
      <c r="C148" s="10" t="s">
        <v>105</v>
      </c>
      <c r="D148" s="56" t="s">
        <v>367</v>
      </c>
      <c r="E148" s="37" t="s">
        <v>63</v>
      </c>
      <c r="F148" s="47">
        <v>876</v>
      </c>
      <c r="G148" s="7" t="s">
        <v>55</v>
      </c>
      <c r="H148" s="10">
        <v>1</v>
      </c>
      <c r="I148" s="10">
        <v>71136000000</v>
      </c>
      <c r="J148" s="20" t="s">
        <v>56</v>
      </c>
      <c r="K148" s="106" t="s">
        <v>514</v>
      </c>
      <c r="L148" s="49"/>
      <c r="M148" s="49"/>
      <c r="N148" s="7"/>
      <c r="O148" s="47"/>
    </row>
    <row r="149" spans="1:16383" s="22" customFormat="1" ht="24" x14ac:dyDescent="0.25">
      <c r="A149" s="7">
        <v>139</v>
      </c>
      <c r="B149" s="7" t="s">
        <v>97</v>
      </c>
      <c r="C149" s="10" t="s">
        <v>105</v>
      </c>
      <c r="D149" s="56" t="s">
        <v>369</v>
      </c>
      <c r="E149" s="37" t="s">
        <v>63</v>
      </c>
      <c r="F149" s="47">
        <v>876</v>
      </c>
      <c r="G149" s="7" t="s">
        <v>55</v>
      </c>
      <c r="H149" s="10">
        <v>1</v>
      </c>
      <c r="I149" s="10">
        <v>71136000000</v>
      </c>
      <c r="J149" s="20" t="s">
        <v>56</v>
      </c>
      <c r="K149" s="106" t="s">
        <v>514</v>
      </c>
      <c r="L149" s="49"/>
      <c r="M149" s="49"/>
      <c r="N149" s="7"/>
      <c r="O149" s="47"/>
    </row>
    <row r="150" spans="1:16383" s="22" customFormat="1" ht="30" customHeight="1" x14ac:dyDescent="0.25">
      <c r="A150" s="7">
        <v>140</v>
      </c>
      <c r="B150" s="7" t="s">
        <v>97</v>
      </c>
      <c r="C150" s="10" t="s">
        <v>105</v>
      </c>
      <c r="D150" s="56" t="s">
        <v>371</v>
      </c>
      <c r="E150" s="37" t="s">
        <v>63</v>
      </c>
      <c r="F150" s="47">
        <v>876</v>
      </c>
      <c r="G150" s="7" t="s">
        <v>55</v>
      </c>
      <c r="H150" s="10">
        <v>1</v>
      </c>
      <c r="I150" s="10">
        <v>71136000000</v>
      </c>
      <c r="J150" s="20" t="s">
        <v>56</v>
      </c>
      <c r="K150" s="106" t="s">
        <v>514</v>
      </c>
      <c r="L150" s="49"/>
      <c r="M150" s="49"/>
      <c r="N150" s="7"/>
      <c r="O150" s="47"/>
    </row>
    <row r="151" spans="1:16383" s="22" customFormat="1" ht="24" x14ac:dyDescent="0.25">
      <c r="A151" s="7">
        <v>141</v>
      </c>
      <c r="B151" s="7" t="s">
        <v>97</v>
      </c>
      <c r="C151" s="10" t="s">
        <v>105</v>
      </c>
      <c r="D151" s="130" t="s">
        <v>373</v>
      </c>
      <c r="E151" s="37" t="s">
        <v>63</v>
      </c>
      <c r="F151" s="47">
        <v>876</v>
      </c>
      <c r="G151" s="7" t="s">
        <v>55</v>
      </c>
      <c r="H151" s="10">
        <v>1</v>
      </c>
      <c r="I151" s="10">
        <v>71136000000</v>
      </c>
      <c r="J151" s="20" t="s">
        <v>56</v>
      </c>
      <c r="K151" s="106" t="s">
        <v>514</v>
      </c>
      <c r="L151" s="49"/>
      <c r="M151" s="49"/>
      <c r="N151" s="7"/>
      <c r="O151" s="47"/>
    </row>
    <row r="152" spans="1:16383" s="22" customFormat="1" ht="24" x14ac:dyDescent="0.25">
      <c r="A152" s="7">
        <v>142</v>
      </c>
      <c r="B152" s="7" t="s">
        <v>97</v>
      </c>
      <c r="C152" s="10" t="s">
        <v>105</v>
      </c>
      <c r="D152" s="30" t="s">
        <v>445</v>
      </c>
      <c r="E152" s="57" t="s">
        <v>63</v>
      </c>
      <c r="F152" s="47">
        <v>876</v>
      </c>
      <c r="G152" s="7" t="s">
        <v>55</v>
      </c>
      <c r="H152" s="10">
        <v>1</v>
      </c>
      <c r="I152" s="10">
        <v>71136000000</v>
      </c>
      <c r="J152" s="54" t="s">
        <v>56</v>
      </c>
      <c r="K152" s="18">
        <v>4824040.5999999996</v>
      </c>
      <c r="L152" s="39">
        <v>42887</v>
      </c>
      <c r="M152" s="34">
        <v>43100</v>
      </c>
      <c r="N152" s="7" t="s">
        <v>64</v>
      </c>
      <c r="O152" s="47" t="s">
        <v>38</v>
      </c>
    </row>
    <row r="153" spans="1:16383" s="184" customFormat="1" ht="24" x14ac:dyDescent="0.25">
      <c r="A153" s="7">
        <v>143</v>
      </c>
      <c r="B153" s="7" t="s">
        <v>97</v>
      </c>
      <c r="C153" s="10" t="s">
        <v>97</v>
      </c>
      <c r="D153" s="30" t="s">
        <v>230</v>
      </c>
      <c r="E153" s="57" t="s">
        <v>63</v>
      </c>
      <c r="F153" s="47">
        <v>876</v>
      </c>
      <c r="G153" s="7" t="s">
        <v>55</v>
      </c>
      <c r="H153" s="10">
        <v>1</v>
      </c>
      <c r="I153" s="10">
        <v>71136000000</v>
      </c>
      <c r="J153" s="54" t="s">
        <v>56</v>
      </c>
      <c r="K153" s="82">
        <v>473819.6</v>
      </c>
      <c r="L153" s="49">
        <v>42830</v>
      </c>
      <c r="M153" s="34">
        <v>43100</v>
      </c>
      <c r="N153" s="7" t="s">
        <v>64</v>
      </c>
      <c r="O153" s="47" t="s">
        <v>38</v>
      </c>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c r="MA153" s="22"/>
      <c r="MB153" s="22"/>
      <c r="MC153" s="22"/>
      <c r="MD153" s="22"/>
      <c r="ME153" s="22"/>
      <c r="MF153" s="22"/>
      <c r="MG153" s="22"/>
      <c r="MH153" s="22"/>
      <c r="MI153" s="22"/>
      <c r="MJ153" s="22"/>
      <c r="MK153" s="22"/>
      <c r="ML153" s="22"/>
      <c r="MM153" s="22"/>
      <c r="MN153" s="22"/>
      <c r="MO153" s="22"/>
      <c r="MP153" s="22"/>
      <c r="MQ153" s="22"/>
      <c r="MR153" s="22"/>
      <c r="MS153" s="22"/>
      <c r="MT153" s="22"/>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22"/>
      <c r="QD153" s="22"/>
      <c r="QE153" s="22"/>
      <c r="QF153" s="22"/>
      <c r="QG153" s="22"/>
      <c r="QH153" s="22"/>
      <c r="QI153" s="22"/>
      <c r="QJ153" s="22"/>
      <c r="QK153" s="22"/>
      <c r="QL153" s="22"/>
      <c r="QM153" s="22"/>
      <c r="QN153" s="22"/>
      <c r="QO153" s="22"/>
      <c r="QP153" s="22"/>
      <c r="QQ153" s="22"/>
      <c r="QR153" s="22"/>
      <c r="QS153" s="22"/>
      <c r="QT153" s="22"/>
      <c r="QU153" s="22"/>
      <c r="QV153" s="22"/>
      <c r="QW153" s="22"/>
      <c r="QX153" s="22"/>
      <c r="QY153" s="22"/>
      <c r="QZ153" s="22"/>
      <c r="RA153" s="22"/>
      <c r="RB153" s="22"/>
      <c r="RC153" s="22"/>
      <c r="RD153" s="22"/>
      <c r="RE153" s="22"/>
      <c r="RF153" s="22"/>
      <c r="RG153" s="22"/>
      <c r="RH153" s="22"/>
      <c r="RI153" s="22"/>
      <c r="RJ153" s="22"/>
      <c r="RK153" s="22"/>
      <c r="RL153" s="22"/>
      <c r="RM153" s="22"/>
      <c r="RN153" s="22"/>
      <c r="RO153" s="22"/>
      <c r="RP153" s="22"/>
      <c r="RQ153" s="22"/>
      <c r="RR153" s="22"/>
      <c r="RS153" s="22"/>
      <c r="RT153" s="22"/>
      <c r="RU153" s="22"/>
      <c r="RV153" s="22"/>
      <c r="RW153" s="22"/>
      <c r="RX153" s="22"/>
      <c r="RY153" s="22"/>
      <c r="RZ153" s="22"/>
      <c r="SA153" s="22"/>
      <c r="SB153" s="22"/>
      <c r="SC153" s="22"/>
      <c r="SD153" s="22"/>
      <c r="SE153" s="22"/>
      <c r="SF153" s="22"/>
      <c r="SG153" s="22"/>
      <c r="SH153" s="22"/>
      <c r="SI153" s="22"/>
      <c r="SJ153" s="22"/>
      <c r="SK153" s="22"/>
      <c r="SL153" s="22"/>
      <c r="SM153" s="22"/>
      <c r="SN153" s="22"/>
      <c r="SO153" s="22"/>
      <c r="SP153" s="22"/>
      <c r="SQ153" s="22"/>
      <c r="SR153" s="22"/>
      <c r="SS153" s="22"/>
      <c r="ST153" s="22"/>
      <c r="SU153" s="22"/>
      <c r="SV153" s="22"/>
      <c r="SW153" s="22"/>
      <c r="SX153" s="22"/>
      <c r="SY153" s="22"/>
      <c r="SZ153" s="22"/>
      <c r="TA153" s="22"/>
      <c r="TB153" s="22"/>
      <c r="TC153" s="22"/>
      <c r="TD153" s="22"/>
      <c r="TE153" s="22"/>
      <c r="TF153" s="22"/>
      <c r="TG153" s="22"/>
      <c r="TH153" s="22"/>
      <c r="TI153" s="22"/>
      <c r="TJ153" s="22"/>
      <c r="TK153" s="22"/>
      <c r="TL153" s="22"/>
      <c r="TM153" s="22"/>
      <c r="TN153" s="22"/>
      <c r="TO153" s="22"/>
      <c r="TP153" s="22"/>
      <c r="TQ153" s="22"/>
      <c r="TR153" s="22"/>
      <c r="TS153" s="22"/>
      <c r="TT153" s="22"/>
      <c r="TU153" s="22"/>
      <c r="TV153" s="22"/>
      <c r="TW153" s="22"/>
      <c r="TX153" s="22"/>
      <c r="TY153" s="22"/>
      <c r="TZ153" s="22"/>
      <c r="UA153" s="22"/>
      <c r="UB153" s="22"/>
      <c r="UC153" s="22"/>
      <c r="UD153" s="22"/>
      <c r="UE153" s="22"/>
      <c r="UF153" s="22"/>
      <c r="UG153" s="22"/>
      <c r="UH153" s="22"/>
      <c r="UI153" s="22"/>
      <c r="UJ153" s="22"/>
      <c r="UK153" s="22"/>
      <c r="UL153" s="22"/>
      <c r="UM153" s="22"/>
      <c r="UN153" s="22"/>
      <c r="UO153" s="22"/>
      <c r="UP153" s="22"/>
      <c r="UQ153" s="22"/>
      <c r="UR153" s="22"/>
      <c r="US153" s="22"/>
      <c r="UT153" s="22"/>
      <c r="UU153" s="22"/>
      <c r="UV153" s="22"/>
      <c r="UW153" s="22"/>
      <c r="UX153" s="22"/>
      <c r="UY153" s="22"/>
      <c r="UZ153" s="22"/>
      <c r="VA153" s="22"/>
      <c r="VB153" s="22"/>
      <c r="VC153" s="22"/>
      <c r="VD153" s="22"/>
      <c r="VE153" s="22"/>
      <c r="VF153" s="22"/>
      <c r="VG153" s="22"/>
      <c r="VH153" s="22"/>
      <c r="VI153" s="22"/>
      <c r="VJ153" s="22"/>
      <c r="VK153" s="22"/>
      <c r="VL153" s="22"/>
      <c r="VM153" s="22"/>
      <c r="VN153" s="22"/>
      <c r="VO153" s="22"/>
      <c r="VP153" s="22"/>
      <c r="VQ153" s="22"/>
      <c r="VR153" s="22"/>
      <c r="VS153" s="22"/>
      <c r="VT153" s="22"/>
      <c r="VU153" s="22"/>
      <c r="VV153" s="22"/>
      <c r="VW153" s="22"/>
      <c r="VX153" s="22"/>
      <c r="VY153" s="22"/>
      <c r="VZ153" s="22"/>
      <c r="WA153" s="22"/>
      <c r="WB153" s="22"/>
      <c r="WC153" s="22"/>
      <c r="WD153" s="22"/>
      <c r="WE153" s="22"/>
      <c r="WF153" s="22"/>
      <c r="WG153" s="22"/>
      <c r="WH153" s="22"/>
      <c r="WI153" s="22"/>
      <c r="WJ153" s="22"/>
      <c r="WK153" s="22"/>
      <c r="WL153" s="22"/>
      <c r="WM153" s="22"/>
      <c r="WN153" s="22"/>
      <c r="WO153" s="22"/>
      <c r="WP153" s="22"/>
      <c r="WQ153" s="22"/>
      <c r="WR153" s="22"/>
      <c r="WS153" s="22"/>
      <c r="WT153" s="22"/>
      <c r="WU153" s="22"/>
      <c r="WV153" s="22"/>
      <c r="WW153" s="22"/>
      <c r="WX153" s="22"/>
      <c r="WY153" s="22"/>
      <c r="WZ153" s="22"/>
      <c r="XA153" s="22"/>
      <c r="XB153" s="22"/>
      <c r="XC153" s="22"/>
      <c r="XD153" s="22"/>
      <c r="XE153" s="22"/>
      <c r="XF153" s="22"/>
      <c r="XG153" s="22"/>
      <c r="XH153" s="22"/>
      <c r="XI153" s="22"/>
      <c r="XJ153" s="22"/>
      <c r="XK153" s="22"/>
      <c r="XL153" s="22"/>
      <c r="XM153" s="22"/>
      <c r="XN153" s="22"/>
      <c r="XO153" s="22"/>
      <c r="XP153" s="22"/>
      <c r="XQ153" s="22"/>
      <c r="XR153" s="22"/>
      <c r="XS153" s="22"/>
      <c r="XT153" s="22"/>
      <c r="XU153" s="22"/>
      <c r="XV153" s="22"/>
      <c r="XW153" s="22"/>
      <c r="XX153" s="22"/>
      <c r="XY153" s="22"/>
      <c r="XZ153" s="22"/>
      <c r="YA153" s="22"/>
      <c r="YB153" s="22"/>
      <c r="YC153" s="22"/>
      <c r="YD153" s="22"/>
      <c r="YE153" s="22"/>
      <c r="YF153" s="22"/>
      <c r="YG153" s="22"/>
      <c r="YH153" s="22"/>
      <c r="YI153" s="22"/>
      <c r="YJ153" s="22"/>
      <c r="YK153" s="22"/>
      <c r="YL153" s="22"/>
      <c r="YM153" s="22"/>
      <c r="YN153" s="22"/>
      <c r="YO153" s="22"/>
      <c r="YP153" s="22"/>
      <c r="YQ153" s="22"/>
      <c r="YR153" s="22"/>
      <c r="YS153" s="22"/>
      <c r="YT153" s="22"/>
      <c r="YU153" s="22"/>
      <c r="YV153" s="22"/>
      <c r="YW153" s="22"/>
      <c r="YX153" s="22"/>
      <c r="YY153" s="22"/>
      <c r="YZ153" s="22"/>
      <c r="ZA153" s="22"/>
      <c r="ZB153" s="22"/>
      <c r="ZC153" s="22"/>
      <c r="ZD153" s="22"/>
      <c r="ZE153" s="22"/>
      <c r="ZF153" s="22"/>
      <c r="ZG153" s="22"/>
      <c r="ZH153" s="22"/>
      <c r="ZI153" s="22"/>
      <c r="ZJ153" s="22"/>
      <c r="ZK153" s="22"/>
      <c r="ZL153" s="22"/>
      <c r="ZM153" s="22"/>
      <c r="ZN153" s="22"/>
      <c r="ZO153" s="22"/>
      <c r="ZP153" s="22"/>
      <c r="ZQ153" s="22"/>
      <c r="ZR153" s="22"/>
      <c r="ZS153" s="22"/>
      <c r="ZT153" s="22"/>
      <c r="ZU153" s="22"/>
      <c r="ZV153" s="22"/>
      <c r="ZW153" s="22"/>
      <c r="ZX153" s="22"/>
      <c r="ZY153" s="22"/>
      <c r="ZZ153" s="22"/>
      <c r="AAA153" s="22"/>
      <c r="AAB153" s="22"/>
      <c r="AAC153" s="22"/>
      <c r="AAD153" s="22"/>
      <c r="AAE153" s="22"/>
      <c r="AAF153" s="22"/>
      <c r="AAG153" s="22"/>
      <c r="AAH153" s="22"/>
      <c r="AAI153" s="22"/>
      <c r="AAJ153" s="22"/>
      <c r="AAK153" s="22"/>
      <c r="AAL153" s="22"/>
      <c r="AAM153" s="22"/>
      <c r="AAN153" s="22"/>
      <c r="AAO153" s="22"/>
      <c r="AAP153" s="22"/>
      <c r="AAQ153" s="22"/>
      <c r="AAR153" s="22"/>
      <c r="AAS153" s="22"/>
      <c r="AAT153" s="22"/>
      <c r="AAU153" s="22"/>
      <c r="AAV153" s="22"/>
      <c r="AAW153" s="22"/>
      <c r="AAX153" s="22"/>
      <c r="AAY153" s="22"/>
      <c r="AAZ153" s="22"/>
      <c r="ABA153" s="22"/>
      <c r="ABB153" s="22"/>
      <c r="ABC153" s="22"/>
      <c r="ABD153" s="22"/>
      <c r="ABE153" s="22"/>
      <c r="ABF153" s="22"/>
      <c r="ABG153" s="22"/>
      <c r="ABH153" s="22"/>
      <c r="ABI153" s="22"/>
      <c r="ABJ153" s="22"/>
      <c r="ABK153" s="22"/>
      <c r="ABL153" s="22"/>
      <c r="ABM153" s="22"/>
      <c r="ABN153" s="22"/>
      <c r="ABO153" s="22"/>
      <c r="ABP153" s="22"/>
      <c r="ABQ153" s="22"/>
      <c r="ABR153" s="22"/>
      <c r="ABS153" s="22"/>
      <c r="ABT153" s="22"/>
      <c r="ABU153" s="22"/>
      <c r="ABV153" s="22"/>
      <c r="ABW153" s="22"/>
      <c r="ABX153" s="22"/>
      <c r="ABY153" s="22"/>
      <c r="ABZ153" s="22"/>
      <c r="ACA153" s="22"/>
      <c r="ACB153" s="22"/>
      <c r="ACC153" s="22"/>
      <c r="ACD153" s="22"/>
      <c r="ACE153" s="22"/>
      <c r="ACF153" s="22"/>
      <c r="ACG153" s="22"/>
      <c r="ACH153" s="22"/>
      <c r="ACI153" s="22"/>
      <c r="ACJ153" s="22"/>
      <c r="ACK153" s="22"/>
      <c r="ACL153" s="22"/>
      <c r="ACM153" s="22"/>
      <c r="ACN153" s="22"/>
      <c r="ACO153" s="22"/>
      <c r="ACP153" s="22"/>
      <c r="ACQ153" s="22"/>
      <c r="ACR153" s="22"/>
      <c r="ACS153" s="22"/>
      <c r="ACT153" s="22"/>
      <c r="ACU153" s="22"/>
      <c r="ACV153" s="22"/>
      <c r="ACW153" s="22"/>
      <c r="ACX153" s="22"/>
      <c r="ACY153" s="22"/>
      <c r="ACZ153" s="22"/>
      <c r="ADA153" s="22"/>
      <c r="ADB153" s="22"/>
      <c r="ADC153" s="22"/>
      <c r="ADD153" s="22"/>
      <c r="ADE153" s="22"/>
      <c r="ADF153" s="22"/>
      <c r="ADG153" s="22"/>
      <c r="ADH153" s="22"/>
      <c r="ADI153" s="22"/>
      <c r="ADJ153" s="22"/>
      <c r="ADK153" s="22"/>
      <c r="ADL153" s="22"/>
      <c r="ADM153" s="22"/>
      <c r="ADN153" s="22"/>
      <c r="ADO153" s="22"/>
      <c r="ADP153" s="22"/>
      <c r="ADQ153" s="22"/>
      <c r="ADR153" s="22"/>
      <c r="ADS153" s="22"/>
      <c r="ADT153" s="22"/>
      <c r="ADU153" s="22"/>
      <c r="ADV153" s="22"/>
      <c r="ADW153" s="22"/>
      <c r="ADX153" s="22"/>
      <c r="ADY153" s="22"/>
      <c r="ADZ153" s="22"/>
      <c r="AEA153" s="22"/>
      <c r="AEB153" s="22"/>
      <c r="AEC153" s="22"/>
      <c r="AED153" s="22"/>
      <c r="AEE153" s="22"/>
      <c r="AEF153" s="22"/>
      <c r="AEG153" s="22"/>
      <c r="AEH153" s="22"/>
      <c r="AEI153" s="22"/>
      <c r="AEJ153" s="22"/>
      <c r="AEK153" s="22"/>
      <c r="AEL153" s="22"/>
      <c r="AEM153" s="22"/>
      <c r="AEN153" s="22"/>
      <c r="AEO153" s="22"/>
      <c r="AEP153" s="22"/>
      <c r="AEQ153" s="22"/>
      <c r="AER153" s="22"/>
      <c r="AES153" s="22"/>
      <c r="AET153" s="22"/>
      <c r="AEU153" s="22"/>
      <c r="AEV153" s="22"/>
      <c r="AEW153" s="22"/>
      <c r="AEX153" s="22"/>
      <c r="AEY153" s="22"/>
      <c r="AEZ153" s="22"/>
      <c r="AFA153" s="22"/>
      <c r="AFB153" s="22"/>
      <c r="AFC153" s="22"/>
      <c r="AFD153" s="22"/>
      <c r="AFE153" s="22"/>
      <c r="AFF153" s="22"/>
      <c r="AFG153" s="22"/>
      <c r="AFH153" s="22"/>
      <c r="AFI153" s="22"/>
      <c r="AFJ153" s="22"/>
      <c r="AFK153" s="22"/>
      <c r="AFL153" s="22"/>
      <c r="AFM153" s="22"/>
      <c r="AFN153" s="22"/>
      <c r="AFO153" s="22"/>
      <c r="AFP153" s="22"/>
      <c r="AFQ153" s="22"/>
      <c r="AFR153" s="22"/>
      <c r="AFS153" s="22"/>
      <c r="AFT153" s="22"/>
      <c r="AFU153" s="22"/>
      <c r="AFV153" s="22"/>
      <c r="AFW153" s="22"/>
      <c r="AFX153" s="22"/>
      <c r="AFY153" s="22"/>
      <c r="AFZ153" s="22"/>
      <c r="AGA153" s="22"/>
      <c r="AGB153" s="22"/>
      <c r="AGC153" s="22"/>
      <c r="AGD153" s="22"/>
      <c r="AGE153" s="22"/>
      <c r="AGF153" s="22"/>
      <c r="AGG153" s="22"/>
      <c r="AGH153" s="22"/>
      <c r="AGI153" s="22"/>
      <c r="AGJ153" s="22"/>
      <c r="AGK153" s="22"/>
      <c r="AGL153" s="22"/>
      <c r="AGM153" s="22"/>
      <c r="AGN153" s="22"/>
      <c r="AGO153" s="22"/>
      <c r="AGP153" s="22"/>
      <c r="AGQ153" s="22"/>
      <c r="AGR153" s="22"/>
      <c r="AGS153" s="22"/>
      <c r="AGT153" s="22"/>
      <c r="AGU153" s="22"/>
      <c r="AGV153" s="22"/>
      <c r="AGW153" s="22"/>
      <c r="AGX153" s="22"/>
      <c r="AGY153" s="22"/>
      <c r="AGZ153" s="22"/>
      <c r="AHA153" s="22"/>
      <c r="AHB153" s="22"/>
      <c r="AHC153" s="22"/>
      <c r="AHD153" s="22"/>
      <c r="AHE153" s="22"/>
      <c r="AHF153" s="22"/>
      <c r="AHG153" s="22"/>
      <c r="AHH153" s="22"/>
      <c r="AHI153" s="22"/>
      <c r="AHJ153" s="22"/>
      <c r="AHK153" s="22"/>
      <c r="AHL153" s="22"/>
      <c r="AHM153" s="22"/>
      <c r="AHN153" s="22"/>
      <c r="AHO153" s="22"/>
      <c r="AHP153" s="22"/>
      <c r="AHQ153" s="22"/>
      <c r="AHR153" s="22"/>
      <c r="AHS153" s="22"/>
      <c r="AHT153" s="22"/>
      <c r="AHU153" s="22"/>
      <c r="AHV153" s="22"/>
      <c r="AHW153" s="22"/>
      <c r="AHX153" s="22"/>
      <c r="AHY153" s="22"/>
      <c r="AHZ153" s="22"/>
      <c r="AIA153" s="22"/>
      <c r="AIB153" s="22"/>
      <c r="AIC153" s="22"/>
      <c r="AID153" s="22"/>
      <c r="AIE153" s="22"/>
      <c r="AIF153" s="22"/>
      <c r="AIG153" s="22"/>
      <c r="AIH153" s="22"/>
      <c r="AII153" s="22"/>
      <c r="AIJ153" s="22"/>
      <c r="AIK153" s="22"/>
      <c r="AIL153" s="22"/>
      <c r="AIM153" s="22"/>
      <c r="AIN153" s="22"/>
      <c r="AIO153" s="22"/>
      <c r="AIP153" s="22"/>
      <c r="AIQ153" s="22"/>
      <c r="AIR153" s="22"/>
      <c r="AIS153" s="22"/>
      <c r="AIT153" s="22"/>
      <c r="AIU153" s="22"/>
      <c r="AIV153" s="22"/>
      <c r="AIW153" s="22"/>
      <c r="AIX153" s="22"/>
      <c r="AIY153" s="22"/>
      <c r="AIZ153" s="22"/>
      <c r="AJA153" s="22"/>
      <c r="AJB153" s="22"/>
      <c r="AJC153" s="22"/>
      <c r="AJD153" s="22"/>
      <c r="AJE153" s="22"/>
      <c r="AJF153" s="22"/>
      <c r="AJG153" s="22"/>
      <c r="AJH153" s="22"/>
      <c r="AJI153" s="22"/>
      <c r="AJJ153" s="22"/>
      <c r="AJK153" s="22"/>
      <c r="AJL153" s="22"/>
      <c r="AJM153" s="22"/>
      <c r="AJN153" s="22"/>
      <c r="AJO153" s="22"/>
      <c r="AJP153" s="22"/>
      <c r="AJQ153" s="22"/>
      <c r="AJR153" s="22"/>
      <c r="AJS153" s="22"/>
      <c r="AJT153" s="22"/>
      <c r="AJU153" s="22"/>
      <c r="AJV153" s="22"/>
      <c r="AJW153" s="22"/>
      <c r="AJX153" s="22"/>
      <c r="AJY153" s="22"/>
      <c r="AJZ153" s="22"/>
      <c r="AKA153" s="22"/>
      <c r="AKB153" s="22"/>
      <c r="AKC153" s="22"/>
      <c r="AKD153" s="22"/>
      <c r="AKE153" s="22"/>
      <c r="AKF153" s="22"/>
      <c r="AKG153" s="22"/>
      <c r="AKH153" s="22"/>
      <c r="AKI153" s="22"/>
      <c r="AKJ153" s="22"/>
      <c r="AKK153" s="22"/>
      <c r="AKL153" s="22"/>
      <c r="AKM153" s="22"/>
      <c r="AKN153" s="22"/>
      <c r="AKO153" s="22"/>
      <c r="AKP153" s="22"/>
      <c r="AKQ153" s="22"/>
      <c r="AKR153" s="22"/>
      <c r="AKS153" s="22"/>
      <c r="AKT153" s="22"/>
      <c r="AKU153" s="22"/>
      <c r="AKV153" s="22"/>
      <c r="AKW153" s="22"/>
      <c r="AKX153" s="22"/>
      <c r="AKY153" s="22"/>
      <c r="AKZ153" s="22"/>
      <c r="ALA153" s="22"/>
      <c r="ALB153" s="22"/>
      <c r="ALC153" s="22"/>
      <c r="ALD153" s="22"/>
      <c r="ALE153" s="22"/>
      <c r="ALF153" s="22"/>
      <c r="ALG153" s="22"/>
      <c r="ALH153" s="22"/>
      <c r="ALI153" s="22"/>
      <c r="ALJ153" s="22"/>
      <c r="ALK153" s="22"/>
      <c r="ALL153" s="22"/>
      <c r="ALM153" s="22"/>
      <c r="ALN153" s="22"/>
      <c r="ALO153" s="22"/>
      <c r="ALP153" s="22"/>
      <c r="ALQ153" s="22"/>
      <c r="ALR153" s="22"/>
      <c r="ALS153" s="22"/>
      <c r="ALT153" s="22"/>
      <c r="ALU153" s="22"/>
      <c r="ALV153" s="22"/>
      <c r="ALW153" s="22"/>
      <c r="ALX153" s="22"/>
      <c r="ALY153" s="22"/>
      <c r="ALZ153" s="22"/>
      <c r="AMA153" s="22"/>
      <c r="AMB153" s="22"/>
      <c r="AMC153" s="22"/>
      <c r="AMD153" s="22"/>
      <c r="AME153" s="22"/>
      <c r="AMF153" s="22"/>
      <c r="AMG153" s="22"/>
      <c r="AMH153" s="22"/>
      <c r="AMI153" s="22"/>
      <c r="AMJ153" s="22"/>
      <c r="AMK153" s="22"/>
      <c r="AML153" s="22"/>
      <c r="AMM153" s="22"/>
      <c r="AMN153" s="22"/>
      <c r="AMO153" s="22"/>
      <c r="AMP153" s="22"/>
      <c r="AMQ153" s="22"/>
      <c r="AMR153" s="22"/>
      <c r="AMS153" s="22"/>
      <c r="AMT153" s="22"/>
      <c r="AMU153" s="22"/>
      <c r="AMV153" s="22"/>
      <c r="AMW153" s="22"/>
      <c r="AMX153" s="22"/>
      <c r="AMY153" s="22"/>
      <c r="AMZ153" s="22"/>
      <c r="ANA153" s="22"/>
      <c r="ANB153" s="22"/>
      <c r="ANC153" s="22"/>
      <c r="AND153" s="22"/>
      <c r="ANE153" s="22"/>
      <c r="ANF153" s="22"/>
      <c r="ANG153" s="22"/>
      <c r="ANH153" s="22"/>
      <c r="ANI153" s="22"/>
      <c r="ANJ153" s="22"/>
      <c r="ANK153" s="22"/>
      <c r="ANL153" s="22"/>
      <c r="ANM153" s="22"/>
      <c r="ANN153" s="22"/>
      <c r="ANO153" s="22"/>
      <c r="ANP153" s="22"/>
      <c r="ANQ153" s="22"/>
      <c r="ANR153" s="22"/>
      <c r="ANS153" s="22"/>
      <c r="ANT153" s="22"/>
      <c r="ANU153" s="22"/>
      <c r="ANV153" s="22"/>
      <c r="ANW153" s="22"/>
      <c r="ANX153" s="22"/>
      <c r="ANY153" s="22"/>
      <c r="ANZ153" s="22"/>
      <c r="AOA153" s="22"/>
      <c r="AOB153" s="22"/>
      <c r="AOC153" s="22"/>
      <c r="AOD153" s="22"/>
      <c r="AOE153" s="22"/>
      <c r="AOF153" s="22"/>
      <c r="AOG153" s="22"/>
      <c r="AOH153" s="22"/>
      <c r="AOI153" s="22"/>
      <c r="AOJ153" s="22"/>
      <c r="AOK153" s="22"/>
      <c r="AOL153" s="22"/>
      <c r="AOM153" s="22"/>
      <c r="AON153" s="22"/>
      <c r="AOO153" s="22"/>
      <c r="AOP153" s="22"/>
      <c r="AOQ153" s="22"/>
      <c r="AOR153" s="22"/>
      <c r="AOS153" s="22"/>
      <c r="AOT153" s="22"/>
      <c r="AOU153" s="22"/>
      <c r="AOV153" s="22"/>
      <c r="AOW153" s="22"/>
      <c r="AOX153" s="22"/>
      <c r="AOY153" s="22"/>
      <c r="AOZ153" s="22"/>
      <c r="APA153" s="22"/>
      <c r="APB153" s="22"/>
      <c r="APC153" s="22"/>
      <c r="APD153" s="22"/>
      <c r="APE153" s="22"/>
      <c r="APF153" s="22"/>
      <c r="APG153" s="22"/>
      <c r="APH153" s="22"/>
      <c r="API153" s="22"/>
      <c r="APJ153" s="22"/>
      <c r="APK153" s="22"/>
      <c r="APL153" s="22"/>
      <c r="APM153" s="22"/>
      <c r="APN153" s="22"/>
      <c r="APO153" s="22"/>
      <c r="APP153" s="22"/>
      <c r="APQ153" s="22"/>
      <c r="APR153" s="22"/>
      <c r="APS153" s="22"/>
      <c r="APT153" s="22"/>
      <c r="APU153" s="22"/>
      <c r="APV153" s="22"/>
      <c r="APW153" s="22"/>
      <c r="APX153" s="22"/>
      <c r="APY153" s="22"/>
      <c r="APZ153" s="22"/>
      <c r="AQA153" s="22"/>
      <c r="AQB153" s="22"/>
      <c r="AQC153" s="22"/>
      <c r="AQD153" s="22"/>
      <c r="AQE153" s="22"/>
      <c r="AQF153" s="22"/>
      <c r="AQG153" s="22"/>
      <c r="AQH153" s="22"/>
      <c r="AQI153" s="22"/>
      <c r="AQJ153" s="22"/>
      <c r="AQK153" s="22"/>
      <c r="AQL153" s="22"/>
      <c r="AQM153" s="22"/>
      <c r="AQN153" s="22"/>
      <c r="AQO153" s="22"/>
      <c r="AQP153" s="22"/>
      <c r="AQQ153" s="22"/>
      <c r="AQR153" s="22"/>
      <c r="AQS153" s="22"/>
      <c r="AQT153" s="22"/>
      <c r="AQU153" s="22"/>
      <c r="AQV153" s="22"/>
      <c r="AQW153" s="22"/>
      <c r="AQX153" s="22"/>
      <c r="AQY153" s="22"/>
      <c r="AQZ153" s="22"/>
      <c r="ARA153" s="22"/>
      <c r="ARB153" s="22"/>
      <c r="ARC153" s="22"/>
      <c r="ARD153" s="22"/>
      <c r="ARE153" s="22"/>
      <c r="ARF153" s="22"/>
      <c r="ARG153" s="22"/>
      <c r="ARH153" s="22"/>
      <c r="ARI153" s="22"/>
      <c r="ARJ153" s="22"/>
      <c r="ARK153" s="22"/>
      <c r="ARL153" s="22"/>
      <c r="ARM153" s="22"/>
      <c r="ARN153" s="22"/>
      <c r="ARO153" s="22"/>
      <c r="ARP153" s="22"/>
      <c r="ARQ153" s="22"/>
      <c r="ARR153" s="22"/>
      <c r="ARS153" s="22"/>
      <c r="ART153" s="22"/>
      <c r="ARU153" s="22"/>
      <c r="ARV153" s="22"/>
      <c r="ARW153" s="22"/>
      <c r="ARX153" s="22"/>
      <c r="ARY153" s="22"/>
      <c r="ARZ153" s="22"/>
      <c r="ASA153" s="22"/>
      <c r="ASB153" s="22"/>
      <c r="ASC153" s="22"/>
      <c r="ASD153" s="22"/>
      <c r="ASE153" s="22"/>
      <c r="ASF153" s="22"/>
      <c r="ASG153" s="22"/>
      <c r="ASH153" s="22"/>
      <c r="ASI153" s="22"/>
      <c r="ASJ153" s="22"/>
      <c r="ASK153" s="22"/>
      <c r="ASL153" s="22"/>
      <c r="ASM153" s="22"/>
      <c r="ASN153" s="22"/>
      <c r="ASO153" s="22"/>
      <c r="ASP153" s="22"/>
      <c r="ASQ153" s="22"/>
      <c r="ASR153" s="22"/>
      <c r="ASS153" s="22"/>
      <c r="AST153" s="22"/>
      <c r="ASU153" s="22"/>
      <c r="ASV153" s="22"/>
      <c r="ASW153" s="22"/>
      <c r="ASX153" s="22"/>
      <c r="ASY153" s="22"/>
      <c r="ASZ153" s="22"/>
      <c r="ATA153" s="22"/>
      <c r="ATB153" s="22"/>
      <c r="ATC153" s="22"/>
      <c r="ATD153" s="22"/>
      <c r="ATE153" s="22"/>
      <c r="ATF153" s="22"/>
      <c r="ATG153" s="22"/>
      <c r="ATH153" s="22"/>
      <c r="ATI153" s="22"/>
      <c r="ATJ153" s="22"/>
      <c r="ATK153" s="22"/>
      <c r="ATL153" s="22"/>
      <c r="ATM153" s="22"/>
      <c r="ATN153" s="22"/>
      <c r="ATO153" s="22"/>
      <c r="ATP153" s="22"/>
      <c r="ATQ153" s="22"/>
      <c r="ATR153" s="22"/>
      <c r="ATS153" s="22"/>
      <c r="ATT153" s="22"/>
      <c r="ATU153" s="22"/>
      <c r="ATV153" s="22"/>
      <c r="ATW153" s="22"/>
      <c r="ATX153" s="22"/>
      <c r="ATY153" s="22"/>
      <c r="ATZ153" s="22"/>
      <c r="AUA153" s="22"/>
      <c r="AUB153" s="22"/>
      <c r="AUC153" s="22"/>
      <c r="AUD153" s="22"/>
      <c r="AUE153" s="22"/>
      <c r="AUF153" s="22"/>
      <c r="AUG153" s="22"/>
      <c r="AUH153" s="22"/>
      <c r="AUI153" s="22"/>
      <c r="AUJ153" s="22"/>
      <c r="AUK153" s="22"/>
      <c r="AUL153" s="22"/>
      <c r="AUM153" s="22"/>
      <c r="AUN153" s="22"/>
      <c r="AUO153" s="22"/>
      <c r="AUP153" s="22"/>
      <c r="AUQ153" s="22"/>
      <c r="AUR153" s="22"/>
      <c r="AUS153" s="22"/>
      <c r="AUT153" s="22"/>
      <c r="AUU153" s="22"/>
      <c r="AUV153" s="22"/>
      <c r="AUW153" s="22"/>
      <c r="AUX153" s="22"/>
      <c r="AUY153" s="22"/>
      <c r="AUZ153" s="22"/>
      <c r="AVA153" s="22"/>
      <c r="AVB153" s="22"/>
      <c r="AVC153" s="22"/>
      <c r="AVD153" s="22"/>
      <c r="AVE153" s="22"/>
      <c r="AVF153" s="22"/>
      <c r="AVG153" s="22"/>
      <c r="AVH153" s="22"/>
      <c r="AVI153" s="22"/>
      <c r="AVJ153" s="22"/>
      <c r="AVK153" s="22"/>
      <c r="AVL153" s="22"/>
      <c r="AVM153" s="22"/>
      <c r="AVN153" s="22"/>
      <c r="AVO153" s="22"/>
      <c r="AVP153" s="22"/>
      <c r="AVQ153" s="22"/>
      <c r="AVR153" s="22"/>
      <c r="AVS153" s="22"/>
      <c r="AVT153" s="22"/>
      <c r="AVU153" s="22"/>
      <c r="AVV153" s="22"/>
      <c r="AVW153" s="22"/>
      <c r="AVX153" s="22"/>
      <c r="AVY153" s="22"/>
      <c r="AVZ153" s="22"/>
      <c r="AWA153" s="22"/>
      <c r="AWB153" s="22"/>
      <c r="AWC153" s="22"/>
      <c r="AWD153" s="22"/>
      <c r="AWE153" s="22"/>
      <c r="AWF153" s="22"/>
      <c r="AWG153" s="22"/>
      <c r="AWH153" s="22"/>
      <c r="AWI153" s="22"/>
      <c r="AWJ153" s="22"/>
      <c r="AWK153" s="22"/>
      <c r="AWL153" s="22"/>
      <c r="AWM153" s="22"/>
      <c r="AWN153" s="22"/>
      <c r="AWO153" s="22"/>
      <c r="AWP153" s="22"/>
      <c r="AWQ153" s="22"/>
      <c r="AWR153" s="22"/>
      <c r="AWS153" s="22"/>
      <c r="AWT153" s="22"/>
      <c r="AWU153" s="22"/>
      <c r="AWV153" s="22"/>
      <c r="AWW153" s="22"/>
      <c r="AWX153" s="22"/>
      <c r="AWY153" s="22"/>
      <c r="AWZ153" s="22"/>
      <c r="AXA153" s="22"/>
      <c r="AXB153" s="22"/>
      <c r="AXC153" s="22"/>
      <c r="AXD153" s="22"/>
      <c r="AXE153" s="22"/>
      <c r="AXF153" s="22"/>
      <c r="AXG153" s="22"/>
      <c r="AXH153" s="22"/>
      <c r="AXI153" s="22"/>
      <c r="AXJ153" s="22"/>
      <c r="AXK153" s="22"/>
      <c r="AXL153" s="22"/>
      <c r="AXM153" s="22"/>
      <c r="AXN153" s="22"/>
      <c r="AXO153" s="22"/>
      <c r="AXP153" s="22"/>
      <c r="AXQ153" s="22"/>
      <c r="AXR153" s="22"/>
      <c r="AXS153" s="22"/>
      <c r="AXT153" s="22"/>
      <c r="AXU153" s="22"/>
      <c r="AXV153" s="22"/>
      <c r="AXW153" s="22"/>
      <c r="AXX153" s="22"/>
      <c r="AXY153" s="22"/>
      <c r="AXZ153" s="22"/>
      <c r="AYA153" s="22"/>
      <c r="AYB153" s="22"/>
      <c r="AYC153" s="22"/>
      <c r="AYD153" s="22"/>
      <c r="AYE153" s="22"/>
      <c r="AYF153" s="22"/>
      <c r="AYG153" s="22"/>
      <c r="AYH153" s="22"/>
      <c r="AYI153" s="22"/>
      <c r="AYJ153" s="22"/>
      <c r="AYK153" s="22"/>
      <c r="AYL153" s="22"/>
      <c r="AYM153" s="22"/>
      <c r="AYN153" s="22"/>
      <c r="AYO153" s="22"/>
      <c r="AYP153" s="22"/>
      <c r="AYQ153" s="22"/>
      <c r="AYR153" s="22"/>
      <c r="AYS153" s="22"/>
      <c r="AYT153" s="22"/>
      <c r="AYU153" s="22"/>
      <c r="AYV153" s="22"/>
      <c r="AYW153" s="22"/>
      <c r="AYX153" s="22"/>
      <c r="AYY153" s="22"/>
      <c r="AYZ153" s="22"/>
      <c r="AZA153" s="22"/>
      <c r="AZB153" s="22"/>
      <c r="AZC153" s="22"/>
      <c r="AZD153" s="22"/>
      <c r="AZE153" s="22"/>
      <c r="AZF153" s="22"/>
      <c r="AZG153" s="22"/>
      <c r="AZH153" s="22"/>
      <c r="AZI153" s="22"/>
      <c r="AZJ153" s="22"/>
      <c r="AZK153" s="22"/>
      <c r="AZL153" s="22"/>
      <c r="AZM153" s="22"/>
      <c r="AZN153" s="22"/>
      <c r="AZO153" s="22"/>
      <c r="AZP153" s="22"/>
      <c r="AZQ153" s="22"/>
      <c r="AZR153" s="22"/>
      <c r="AZS153" s="22"/>
      <c r="AZT153" s="22"/>
      <c r="AZU153" s="22"/>
      <c r="AZV153" s="22"/>
      <c r="AZW153" s="22"/>
      <c r="AZX153" s="22"/>
      <c r="AZY153" s="22"/>
      <c r="AZZ153" s="22"/>
      <c r="BAA153" s="22"/>
      <c r="BAB153" s="22"/>
      <c r="BAC153" s="22"/>
      <c r="BAD153" s="22"/>
      <c r="BAE153" s="22"/>
      <c r="BAF153" s="22"/>
      <c r="BAG153" s="22"/>
      <c r="BAH153" s="22"/>
      <c r="BAI153" s="22"/>
      <c r="BAJ153" s="22"/>
      <c r="BAK153" s="22"/>
      <c r="BAL153" s="22"/>
      <c r="BAM153" s="22"/>
      <c r="BAN153" s="22"/>
      <c r="BAO153" s="22"/>
      <c r="BAP153" s="22"/>
      <c r="BAQ153" s="22"/>
      <c r="BAR153" s="22"/>
      <c r="BAS153" s="22"/>
      <c r="BAT153" s="22"/>
      <c r="BAU153" s="22"/>
      <c r="BAV153" s="22"/>
      <c r="BAW153" s="22"/>
      <c r="BAX153" s="22"/>
      <c r="BAY153" s="22"/>
      <c r="BAZ153" s="22"/>
      <c r="BBA153" s="22"/>
      <c r="BBB153" s="22"/>
      <c r="BBC153" s="22"/>
      <c r="BBD153" s="22"/>
      <c r="BBE153" s="22"/>
      <c r="BBF153" s="22"/>
      <c r="BBG153" s="22"/>
      <c r="BBH153" s="22"/>
      <c r="BBI153" s="22"/>
      <c r="BBJ153" s="22"/>
      <c r="BBK153" s="22"/>
      <c r="BBL153" s="22"/>
      <c r="BBM153" s="22"/>
      <c r="BBN153" s="22"/>
      <c r="BBO153" s="22"/>
      <c r="BBP153" s="22"/>
      <c r="BBQ153" s="22"/>
      <c r="BBR153" s="22"/>
      <c r="BBS153" s="22"/>
      <c r="BBT153" s="22"/>
      <c r="BBU153" s="22"/>
      <c r="BBV153" s="22"/>
      <c r="BBW153" s="22"/>
      <c r="BBX153" s="22"/>
      <c r="BBY153" s="22"/>
      <c r="BBZ153" s="22"/>
      <c r="BCA153" s="22"/>
      <c r="BCB153" s="22"/>
      <c r="BCC153" s="22"/>
      <c r="BCD153" s="22"/>
      <c r="BCE153" s="22"/>
      <c r="BCF153" s="22"/>
      <c r="BCG153" s="22"/>
      <c r="BCH153" s="22"/>
      <c r="BCI153" s="22"/>
      <c r="BCJ153" s="22"/>
      <c r="BCK153" s="22"/>
      <c r="BCL153" s="22"/>
      <c r="BCM153" s="22"/>
      <c r="BCN153" s="22"/>
      <c r="BCO153" s="22"/>
      <c r="BCP153" s="22"/>
      <c r="BCQ153" s="22"/>
      <c r="BCR153" s="22"/>
      <c r="BCS153" s="22"/>
      <c r="BCT153" s="22"/>
      <c r="BCU153" s="22"/>
      <c r="BCV153" s="22"/>
      <c r="BCW153" s="22"/>
      <c r="BCX153" s="22"/>
      <c r="BCY153" s="22"/>
      <c r="BCZ153" s="22"/>
      <c r="BDA153" s="22"/>
      <c r="BDB153" s="22"/>
      <c r="BDC153" s="22"/>
      <c r="BDD153" s="22"/>
      <c r="BDE153" s="22"/>
      <c r="BDF153" s="22"/>
      <c r="BDG153" s="22"/>
      <c r="BDH153" s="22"/>
      <c r="BDI153" s="22"/>
      <c r="BDJ153" s="22"/>
      <c r="BDK153" s="22"/>
      <c r="BDL153" s="22"/>
      <c r="BDM153" s="22"/>
      <c r="BDN153" s="22"/>
      <c r="BDO153" s="22"/>
      <c r="BDP153" s="22"/>
      <c r="BDQ153" s="22"/>
      <c r="BDR153" s="22"/>
      <c r="BDS153" s="22"/>
      <c r="BDT153" s="22"/>
      <c r="BDU153" s="22"/>
      <c r="BDV153" s="22"/>
      <c r="BDW153" s="22"/>
      <c r="BDX153" s="22"/>
      <c r="BDY153" s="22"/>
      <c r="BDZ153" s="22"/>
      <c r="BEA153" s="22"/>
      <c r="BEB153" s="22"/>
      <c r="BEC153" s="22"/>
      <c r="BED153" s="22"/>
      <c r="BEE153" s="22"/>
      <c r="BEF153" s="22"/>
      <c r="BEG153" s="22"/>
      <c r="BEH153" s="22"/>
      <c r="BEI153" s="22"/>
      <c r="BEJ153" s="22"/>
      <c r="BEK153" s="22"/>
      <c r="BEL153" s="22"/>
      <c r="BEM153" s="22"/>
      <c r="BEN153" s="22"/>
      <c r="BEO153" s="22"/>
      <c r="BEP153" s="22"/>
      <c r="BEQ153" s="22"/>
      <c r="BER153" s="22"/>
      <c r="BES153" s="22"/>
      <c r="BET153" s="22"/>
      <c r="BEU153" s="22"/>
      <c r="BEV153" s="22"/>
      <c r="BEW153" s="22"/>
      <c r="BEX153" s="22"/>
      <c r="BEY153" s="22"/>
      <c r="BEZ153" s="22"/>
      <c r="BFA153" s="22"/>
      <c r="BFB153" s="22"/>
      <c r="BFC153" s="22"/>
      <c r="BFD153" s="22"/>
      <c r="BFE153" s="22"/>
      <c r="BFF153" s="22"/>
      <c r="BFG153" s="22"/>
      <c r="BFH153" s="22"/>
      <c r="BFI153" s="22"/>
      <c r="BFJ153" s="22"/>
      <c r="BFK153" s="22"/>
      <c r="BFL153" s="22"/>
      <c r="BFM153" s="22"/>
      <c r="BFN153" s="22"/>
      <c r="BFO153" s="22"/>
      <c r="BFP153" s="22"/>
      <c r="BFQ153" s="22"/>
      <c r="BFR153" s="22"/>
      <c r="BFS153" s="22"/>
      <c r="BFT153" s="22"/>
      <c r="BFU153" s="22"/>
      <c r="BFV153" s="22"/>
      <c r="BFW153" s="22"/>
      <c r="BFX153" s="22"/>
      <c r="BFY153" s="22"/>
      <c r="BFZ153" s="22"/>
      <c r="BGA153" s="22"/>
      <c r="BGB153" s="22"/>
      <c r="BGC153" s="22"/>
      <c r="BGD153" s="22"/>
      <c r="BGE153" s="22"/>
      <c r="BGF153" s="22"/>
      <c r="BGG153" s="22"/>
      <c r="BGH153" s="22"/>
      <c r="BGI153" s="22"/>
      <c r="BGJ153" s="22"/>
      <c r="BGK153" s="22"/>
      <c r="BGL153" s="22"/>
      <c r="BGM153" s="22"/>
      <c r="BGN153" s="22"/>
      <c r="BGO153" s="22"/>
      <c r="BGP153" s="22"/>
      <c r="BGQ153" s="22"/>
      <c r="BGR153" s="22"/>
      <c r="BGS153" s="22"/>
      <c r="BGT153" s="22"/>
      <c r="BGU153" s="22"/>
      <c r="BGV153" s="22"/>
      <c r="BGW153" s="22"/>
      <c r="BGX153" s="22"/>
      <c r="BGY153" s="22"/>
      <c r="BGZ153" s="22"/>
      <c r="BHA153" s="22"/>
      <c r="BHB153" s="22"/>
      <c r="BHC153" s="22"/>
      <c r="BHD153" s="22"/>
      <c r="BHE153" s="22"/>
      <c r="BHF153" s="22"/>
      <c r="BHG153" s="22"/>
      <c r="BHH153" s="22"/>
      <c r="BHI153" s="22"/>
      <c r="BHJ153" s="22"/>
      <c r="BHK153" s="22"/>
      <c r="BHL153" s="22"/>
      <c r="BHM153" s="22"/>
      <c r="BHN153" s="22"/>
      <c r="BHO153" s="22"/>
      <c r="BHP153" s="22"/>
      <c r="BHQ153" s="22"/>
      <c r="BHR153" s="22"/>
      <c r="BHS153" s="22"/>
      <c r="BHT153" s="22"/>
      <c r="BHU153" s="22"/>
      <c r="BHV153" s="22"/>
      <c r="BHW153" s="22"/>
      <c r="BHX153" s="22"/>
      <c r="BHY153" s="22"/>
      <c r="BHZ153" s="22"/>
      <c r="BIA153" s="22"/>
      <c r="BIB153" s="22"/>
      <c r="BIC153" s="22"/>
      <c r="BID153" s="22"/>
      <c r="BIE153" s="22"/>
      <c r="BIF153" s="22"/>
      <c r="BIG153" s="22"/>
      <c r="BIH153" s="22"/>
      <c r="BII153" s="22"/>
      <c r="BIJ153" s="22"/>
      <c r="BIK153" s="22"/>
      <c r="BIL153" s="22"/>
      <c r="BIM153" s="22"/>
      <c r="BIN153" s="22"/>
      <c r="BIO153" s="22"/>
      <c r="BIP153" s="22"/>
      <c r="BIQ153" s="22"/>
      <c r="BIR153" s="22"/>
      <c r="BIS153" s="22"/>
      <c r="BIT153" s="22"/>
      <c r="BIU153" s="22"/>
      <c r="BIV153" s="22"/>
      <c r="BIW153" s="22"/>
      <c r="BIX153" s="22"/>
      <c r="BIY153" s="22"/>
      <c r="BIZ153" s="22"/>
      <c r="BJA153" s="22"/>
      <c r="BJB153" s="22"/>
      <c r="BJC153" s="22"/>
      <c r="BJD153" s="22"/>
      <c r="BJE153" s="22"/>
      <c r="BJF153" s="22"/>
      <c r="BJG153" s="22"/>
      <c r="BJH153" s="22"/>
      <c r="BJI153" s="22"/>
      <c r="BJJ153" s="22"/>
      <c r="BJK153" s="22"/>
      <c r="BJL153" s="22"/>
      <c r="BJM153" s="22"/>
      <c r="BJN153" s="22"/>
      <c r="BJO153" s="22"/>
      <c r="BJP153" s="22"/>
      <c r="BJQ153" s="22"/>
      <c r="BJR153" s="22"/>
      <c r="BJS153" s="22"/>
      <c r="BJT153" s="22"/>
      <c r="BJU153" s="22"/>
      <c r="BJV153" s="22"/>
      <c r="BJW153" s="22"/>
      <c r="BJX153" s="22"/>
      <c r="BJY153" s="22"/>
      <c r="BJZ153" s="22"/>
      <c r="BKA153" s="22"/>
      <c r="BKB153" s="22"/>
      <c r="BKC153" s="22"/>
      <c r="BKD153" s="22"/>
      <c r="BKE153" s="22"/>
      <c r="BKF153" s="22"/>
      <c r="BKG153" s="22"/>
      <c r="BKH153" s="22"/>
      <c r="BKI153" s="22"/>
      <c r="BKJ153" s="22"/>
      <c r="BKK153" s="22"/>
      <c r="BKL153" s="22"/>
      <c r="BKM153" s="22"/>
      <c r="BKN153" s="22"/>
      <c r="BKO153" s="22"/>
      <c r="BKP153" s="22"/>
      <c r="BKQ153" s="22"/>
      <c r="BKR153" s="22"/>
      <c r="BKS153" s="22"/>
      <c r="BKT153" s="22"/>
      <c r="BKU153" s="22"/>
      <c r="BKV153" s="22"/>
      <c r="BKW153" s="22"/>
      <c r="BKX153" s="22"/>
      <c r="BKY153" s="22"/>
      <c r="BKZ153" s="22"/>
      <c r="BLA153" s="22"/>
      <c r="BLB153" s="22"/>
      <c r="BLC153" s="22"/>
      <c r="BLD153" s="22"/>
      <c r="BLE153" s="22"/>
      <c r="BLF153" s="22"/>
      <c r="BLG153" s="22"/>
      <c r="BLH153" s="22"/>
      <c r="BLI153" s="22"/>
      <c r="BLJ153" s="22"/>
      <c r="BLK153" s="22"/>
      <c r="BLL153" s="22"/>
      <c r="BLM153" s="22"/>
      <c r="BLN153" s="22"/>
      <c r="BLO153" s="22"/>
      <c r="BLP153" s="22"/>
      <c r="BLQ153" s="22"/>
      <c r="BLR153" s="22"/>
      <c r="BLS153" s="22"/>
      <c r="BLT153" s="22"/>
      <c r="BLU153" s="22"/>
      <c r="BLV153" s="22"/>
      <c r="BLW153" s="22"/>
      <c r="BLX153" s="22"/>
      <c r="BLY153" s="22"/>
      <c r="BLZ153" s="22"/>
      <c r="BMA153" s="22"/>
      <c r="BMB153" s="22"/>
      <c r="BMC153" s="22"/>
      <c r="BMD153" s="22"/>
      <c r="BME153" s="22"/>
      <c r="BMF153" s="22"/>
      <c r="BMG153" s="22"/>
      <c r="BMH153" s="22"/>
      <c r="BMI153" s="22"/>
      <c r="BMJ153" s="22"/>
      <c r="BMK153" s="22"/>
      <c r="BML153" s="22"/>
      <c r="BMM153" s="22"/>
      <c r="BMN153" s="22"/>
      <c r="BMO153" s="22"/>
      <c r="BMP153" s="22"/>
      <c r="BMQ153" s="22"/>
      <c r="BMR153" s="22"/>
      <c r="BMS153" s="22"/>
      <c r="BMT153" s="22"/>
      <c r="BMU153" s="22"/>
      <c r="BMV153" s="22"/>
      <c r="BMW153" s="22"/>
      <c r="BMX153" s="22"/>
      <c r="BMY153" s="22"/>
      <c r="BMZ153" s="22"/>
      <c r="BNA153" s="22"/>
      <c r="BNB153" s="22"/>
      <c r="BNC153" s="22"/>
      <c r="BND153" s="22"/>
      <c r="BNE153" s="22"/>
      <c r="BNF153" s="22"/>
      <c r="BNG153" s="22"/>
      <c r="BNH153" s="22"/>
      <c r="BNI153" s="22"/>
      <c r="BNJ153" s="22"/>
      <c r="BNK153" s="22"/>
      <c r="BNL153" s="22"/>
      <c r="BNM153" s="22"/>
      <c r="BNN153" s="22"/>
      <c r="BNO153" s="22"/>
      <c r="BNP153" s="22"/>
      <c r="BNQ153" s="22"/>
      <c r="BNR153" s="22"/>
      <c r="BNS153" s="22"/>
      <c r="BNT153" s="22"/>
      <c r="BNU153" s="22"/>
      <c r="BNV153" s="22"/>
      <c r="BNW153" s="22"/>
      <c r="BNX153" s="22"/>
      <c r="BNY153" s="22"/>
      <c r="BNZ153" s="22"/>
      <c r="BOA153" s="22"/>
      <c r="BOB153" s="22"/>
      <c r="BOC153" s="22"/>
      <c r="BOD153" s="22"/>
      <c r="BOE153" s="22"/>
      <c r="BOF153" s="22"/>
      <c r="BOG153" s="22"/>
      <c r="BOH153" s="22"/>
      <c r="BOI153" s="22"/>
      <c r="BOJ153" s="22"/>
      <c r="BOK153" s="22"/>
      <c r="BOL153" s="22"/>
      <c r="BOM153" s="22"/>
      <c r="BON153" s="22"/>
      <c r="BOO153" s="22"/>
      <c r="BOP153" s="22"/>
      <c r="BOQ153" s="22"/>
      <c r="BOR153" s="22"/>
      <c r="BOS153" s="22"/>
      <c r="BOT153" s="22"/>
      <c r="BOU153" s="22"/>
      <c r="BOV153" s="22"/>
      <c r="BOW153" s="22"/>
      <c r="BOX153" s="22"/>
      <c r="BOY153" s="22"/>
      <c r="BOZ153" s="22"/>
      <c r="BPA153" s="22"/>
      <c r="BPB153" s="22"/>
      <c r="BPC153" s="22"/>
      <c r="BPD153" s="22"/>
      <c r="BPE153" s="22"/>
      <c r="BPF153" s="22"/>
      <c r="BPG153" s="22"/>
      <c r="BPH153" s="22"/>
      <c r="BPI153" s="22"/>
      <c r="BPJ153" s="22"/>
      <c r="BPK153" s="22"/>
      <c r="BPL153" s="22"/>
      <c r="BPM153" s="22"/>
      <c r="BPN153" s="22"/>
      <c r="BPO153" s="22"/>
      <c r="BPP153" s="22"/>
      <c r="BPQ153" s="22"/>
      <c r="BPR153" s="22"/>
      <c r="BPS153" s="22"/>
      <c r="BPT153" s="22"/>
      <c r="BPU153" s="22"/>
      <c r="BPV153" s="22"/>
      <c r="BPW153" s="22"/>
      <c r="BPX153" s="22"/>
      <c r="BPY153" s="22"/>
      <c r="BPZ153" s="22"/>
      <c r="BQA153" s="22"/>
      <c r="BQB153" s="22"/>
      <c r="BQC153" s="22"/>
      <c r="BQD153" s="22"/>
      <c r="BQE153" s="22"/>
      <c r="BQF153" s="22"/>
      <c r="BQG153" s="22"/>
      <c r="BQH153" s="22"/>
      <c r="BQI153" s="22"/>
      <c r="BQJ153" s="22"/>
      <c r="BQK153" s="22"/>
      <c r="BQL153" s="22"/>
      <c r="BQM153" s="22"/>
      <c r="BQN153" s="22"/>
      <c r="BQO153" s="22"/>
      <c r="BQP153" s="22"/>
      <c r="BQQ153" s="22"/>
      <c r="BQR153" s="22"/>
      <c r="BQS153" s="22"/>
      <c r="BQT153" s="22"/>
      <c r="BQU153" s="22"/>
      <c r="BQV153" s="22"/>
      <c r="BQW153" s="22"/>
      <c r="BQX153" s="22"/>
      <c r="BQY153" s="22"/>
      <c r="BQZ153" s="22"/>
      <c r="BRA153" s="22"/>
      <c r="BRB153" s="22"/>
      <c r="BRC153" s="22"/>
      <c r="BRD153" s="22"/>
      <c r="BRE153" s="22"/>
      <c r="BRF153" s="22"/>
      <c r="BRG153" s="22"/>
      <c r="BRH153" s="22"/>
      <c r="BRI153" s="22"/>
      <c r="BRJ153" s="22"/>
      <c r="BRK153" s="22"/>
      <c r="BRL153" s="22"/>
      <c r="BRM153" s="22"/>
      <c r="BRN153" s="22"/>
      <c r="BRO153" s="22"/>
      <c r="BRP153" s="22"/>
      <c r="BRQ153" s="22"/>
      <c r="BRR153" s="22"/>
      <c r="BRS153" s="22"/>
      <c r="BRT153" s="22"/>
      <c r="BRU153" s="22"/>
      <c r="BRV153" s="22"/>
      <c r="BRW153" s="22"/>
      <c r="BRX153" s="22"/>
      <c r="BRY153" s="22"/>
      <c r="BRZ153" s="22"/>
      <c r="BSA153" s="22"/>
      <c r="BSB153" s="22"/>
      <c r="BSC153" s="22"/>
      <c r="BSD153" s="22"/>
      <c r="BSE153" s="22"/>
      <c r="BSF153" s="22"/>
      <c r="BSG153" s="22"/>
      <c r="BSH153" s="22"/>
      <c r="BSI153" s="22"/>
      <c r="BSJ153" s="22"/>
      <c r="BSK153" s="22"/>
      <c r="BSL153" s="22"/>
      <c r="BSM153" s="22"/>
      <c r="BSN153" s="22"/>
      <c r="BSO153" s="22"/>
      <c r="BSP153" s="22"/>
      <c r="BSQ153" s="22"/>
      <c r="BSR153" s="22"/>
      <c r="BSS153" s="22"/>
      <c r="BST153" s="22"/>
      <c r="BSU153" s="22"/>
      <c r="BSV153" s="22"/>
      <c r="BSW153" s="22"/>
      <c r="BSX153" s="22"/>
      <c r="BSY153" s="22"/>
      <c r="BSZ153" s="22"/>
      <c r="BTA153" s="22"/>
      <c r="BTB153" s="22"/>
      <c r="BTC153" s="22"/>
      <c r="BTD153" s="22"/>
      <c r="BTE153" s="22"/>
      <c r="BTF153" s="22"/>
      <c r="BTG153" s="22"/>
      <c r="BTH153" s="22"/>
      <c r="BTI153" s="22"/>
      <c r="BTJ153" s="22"/>
      <c r="BTK153" s="22"/>
      <c r="BTL153" s="22"/>
      <c r="BTM153" s="22"/>
      <c r="BTN153" s="22"/>
      <c r="BTO153" s="22"/>
      <c r="BTP153" s="22"/>
      <c r="BTQ153" s="22"/>
      <c r="BTR153" s="22"/>
      <c r="BTS153" s="22"/>
      <c r="BTT153" s="22"/>
      <c r="BTU153" s="22"/>
      <c r="BTV153" s="22"/>
      <c r="BTW153" s="22"/>
      <c r="BTX153" s="22"/>
      <c r="BTY153" s="22"/>
      <c r="BTZ153" s="22"/>
      <c r="BUA153" s="22"/>
      <c r="BUB153" s="22"/>
      <c r="BUC153" s="22"/>
      <c r="BUD153" s="22"/>
      <c r="BUE153" s="22"/>
      <c r="BUF153" s="22"/>
      <c r="BUG153" s="22"/>
      <c r="BUH153" s="22"/>
      <c r="BUI153" s="22"/>
      <c r="BUJ153" s="22"/>
      <c r="BUK153" s="22"/>
      <c r="BUL153" s="22"/>
      <c r="BUM153" s="22"/>
      <c r="BUN153" s="22"/>
      <c r="BUO153" s="22"/>
      <c r="BUP153" s="22"/>
      <c r="BUQ153" s="22"/>
      <c r="BUR153" s="22"/>
      <c r="BUS153" s="22"/>
      <c r="BUT153" s="22"/>
      <c r="BUU153" s="22"/>
      <c r="BUV153" s="22"/>
      <c r="BUW153" s="22"/>
      <c r="BUX153" s="22"/>
      <c r="BUY153" s="22"/>
      <c r="BUZ153" s="22"/>
      <c r="BVA153" s="22"/>
      <c r="BVB153" s="22"/>
      <c r="BVC153" s="22"/>
      <c r="BVD153" s="22"/>
      <c r="BVE153" s="22"/>
      <c r="BVF153" s="22"/>
      <c r="BVG153" s="22"/>
      <c r="BVH153" s="22"/>
      <c r="BVI153" s="22"/>
      <c r="BVJ153" s="22"/>
      <c r="BVK153" s="22"/>
      <c r="BVL153" s="22"/>
      <c r="BVM153" s="22"/>
      <c r="BVN153" s="22"/>
      <c r="BVO153" s="22"/>
      <c r="BVP153" s="22"/>
      <c r="BVQ153" s="22"/>
      <c r="BVR153" s="22"/>
      <c r="BVS153" s="22"/>
      <c r="BVT153" s="22"/>
      <c r="BVU153" s="22"/>
      <c r="BVV153" s="22"/>
      <c r="BVW153" s="22"/>
      <c r="BVX153" s="22"/>
      <c r="BVY153" s="22"/>
      <c r="BVZ153" s="22"/>
      <c r="BWA153" s="22"/>
      <c r="BWB153" s="22"/>
      <c r="BWC153" s="22"/>
      <c r="BWD153" s="22"/>
      <c r="BWE153" s="22"/>
      <c r="BWF153" s="22"/>
      <c r="BWG153" s="22"/>
      <c r="BWH153" s="22"/>
      <c r="BWI153" s="22"/>
      <c r="BWJ153" s="22"/>
      <c r="BWK153" s="22"/>
      <c r="BWL153" s="22"/>
      <c r="BWM153" s="22"/>
      <c r="BWN153" s="22"/>
      <c r="BWO153" s="22"/>
      <c r="BWP153" s="22"/>
      <c r="BWQ153" s="22"/>
      <c r="BWR153" s="22"/>
      <c r="BWS153" s="22"/>
      <c r="BWT153" s="22"/>
      <c r="BWU153" s="22"/>
      <c r="BWV153" s="22"/>
      <c r="BWW153" s="22"/>
      <c r="BWX153" s="22"/>
      <c r="BWY153" s="22"/>
      <c r="BWZ153" s="22"/>
      <c r="BXA153" s="22"/>
      <c r="BXB153" s="22"/>
      <c r="BXC153" s="22"/>
      <c r="BXD153" s="22"/>
      <c r="BXE153" s="22"/>
      <c r="BXF153" s="22"/>
      <c r="BXG153" s="22"/>
      <c r="BXH153" s="22"/>
      <c r="BXI153" s="22"/>
      <c r="BXJ153" s="22"/>
      <c r="BXK153" s="22"/>
      <c r="BXL153" s="22"/>
      <c r="BXM153" s="22"/>
      <c r="BXN153" s="22"/>
      <c r="BXO153" s="22"/>
      <c r="BXP153" s="22"/>
      <c r="BXQ153" s="22"/>
      <c r="BXR153" s="22"/>
      <c r="BXS153" s="22"/>
      <c r="BXT153" s="22"/>
      <c r="BXU153" s="22"/>
      <c r="BXV153" s="22"/>
      <c r="BXW153" s="22"/>
      <c r="BXX153" s="22"/>
      <c r="BXY153" s="22"/>
      <c r="BXZ153" s="22"/>
      <c r="BYA153" s="22"/>
      <c r="BYB153" s="22"/>
      <c r="BYC153" s="22"/>
      <c r="BYD153" s="22"/>
      <c r="BYE153" s="22"/>
      <c r="BYF153" s="22"/>
      <c r="BYG153" s="22"/>
      <c r="BYH153" s="22"/>
      <c r="BYI153" s="22"/>
      <c r="BYJ153" s="22"/>
      <c r="BYK153" s="22"/>
      <c r="BYL153" s="22"/>
      <c r="BYM153" s="22"/>
      <c r="BYN153" s="22"/>
      <c r="BYO153" s="22"/>
      <c r="BYP153" s="22"/>
      <c r="BYQ153" s="22"/>
      <c r="BYR153" s="22"/>
      <c r="BYS153" s="22"/>
      <c r="BYT153" s="22"/>
      <c r="BYU153" s="22"/>
      <c r="BYV153" s="22"/>
      <c r="BYW153" s="22"/>
      <c r="BYX153" s="22"/>
      <c r="BYY153" s="22"/>
      <c r="BYZ153" s="22"/>
      <c r="BZA153" s="22"/>
      <c r="BZB153" s="22"/>
      <c r="BZC153" s="22"/>
      <c r="BZD153" s="22"/>
      <c r="BZE153" s="22"/>
      <c r="BZF153" s="22"/>
      <c r="BZG153" s="22"/>
      <c r="BZH153" s="22"/>
      <c r="BZI153" s="22"/>
      <c r="BZJ153" s="22"/>
      <c r="BZK153" s="22"/>
      <c r="BZL153" s="22"/>
      <c r="BZM153" s="22"/>
      <c r="BZN153" s="22"/>
      <c r="BZO153" s="22"/>
      <c r="BZP153" s="22"/>
      <c r="BZQ153" s="22"/>
      <c r="BZR153" s="22"/>
      <c r="BZS153" s="22"/>
      <c r="BZT153" s="22"/>
      <c r="BZU153" s="22"/>
      <c r="BZV153" s="22"/>
      <c r="BZW153" s="22"/>
      <c r="BZX153" s="22"/>
      <c r="BZY153" s="22"/>
      <c r="BZZ153" s="22"/>
      <c r="CAA153" s="22"/>
      <c r="CAB153" s="22"/>
      <c r="CAC153" s="22"/>
      <c r="CAD153" s="22"/>
      <c r="CAE153" s="22"/>
      <c r="CAF153" s="22"/>
      <c r="CAG153" s="22"/>
      <c r="CAH153" s="22"/>
      <c r="CAI153" s="22"/>
      <c r="CAJ153" s="22"/>
      <c r="CAK153" s="22"/>
      <c r="CAL153" s="22"/>
      <c r="CAM153" s="22"/>
      <c r="CAN153" s="22"/>
      <c r="CAO153" s="22"/>
      <c r="CAP153" s="22"/>
      <c r="CAQ153" s="22"/>
      <c r="CAR153" s="22"/>
      <c r="CAS153" s="22"/>
      <c r="CAT153" s="22"/>
      <c r="CAU153" s="22"/>
      <c r="CAV153" s="22"/>
      <c r="CAW153" s="22"/>
      <c r="CAX153" s="22"/>
      <c r="CAY153" s="22"/>
      <c r="CAZ153" s="22"/>
      <c r="CBA153" s="22"/>
      <c r="CBB153" s="22"/>
      <c r="CBC153" s="22"/>
      <c r="CBD153" s="22"/>
      <c r="CBE153" s="22"/>
      <c r="CBF153" s="22"/>
      <c r="CBG153" s="22"/>
      <c r="CBH153" s="22"/>
      <c r="CBI153" s="22"/>
      <c r="CBJ153" s="22"/>
      <c r="CBK153" s="22"/>
      <c r="CBL153" s="22"/>
      <c r="CBM153" s="22"/>
      <c r="CBN153" s="22"/>
      <c r="CBO153" s="22"/>
      <c r="CBP153" s="22"/>
      <c r="CBQ153" s="22"/>
      <c r="CBR153" s="22"/>
      <c r="CBS153" s="22"/>
      <c r="CBT153" s="22"/>
      <c r="CBU153" s="22"/>
      <c r="CBV153" s="22"/>
      <c r="CBW153" s="22"/>
      <c r="CBX153" s="22"/>
      <c r="CBY153" s="22"/>
      <c r="CBZ153" s="22"/>
      <c r="CCA153" s="22"/>
      <c r="CCB153" s="22"/>
      <c r="CCC153" s="22"/>
      <c r="CCD153" s="22"/>
      <c r="CCE153" s="22"/>
      <c r="CCF153" s="22"/>
      <c r="CCG153" s="22"/>
      <c r="CCH153" s="22"/>
      <c r="CCI153" s="22"/>
      <c r="CCJ153" s="22"/>
      <c r="CCK153" s="22"/>
      <c r="CCL153" s="22"/>
      <c r="CCM153" s="22"/>
      <c r="CCN153" s="22"/>
      <c r="CCO153" s="22"/>
      <c r="CCP153" s="22"/>
      <c r="CCQ153" s="22"/>
      <c r="CCR153" s="22"/>
      <c r="CCS153" s="22"/>
      <c r="CCT153" s="22"/>
      <c r="CCU153" s="22"/>
      <c r="CCV153" s="22"/>
      <c r="CCW153" s="22"/>
      <c r="CCX153" s="22"/>
      <c r="CCY153" s="22"/>
      <c r="CCZ153" s="22"/>
      <c r="CDA153" s="22"/>
      <c r="CDB153" s="22"/>
      <c r="CDC153" s="22"/>
      <c r="CDD153" s="22"/>
      <c r="CDE153" s="22"/>
      <c r="CDF153" s="22"/>
      <c r="CDG153" s="22"/>
      <c r="CDH153" s="22"/>
      <c r="CDI153" s="22"/>
      <c r="CDJ153" s="22"/>
      <c r="CDK153" s="22"/>
      <c r="CDL153" s="22"/>
      <c r="CDM153" s="22"/>
      <c r="CDN153" s="22"/>
      <c r="CDO153" s="22"/>
      <c r="CDP153" s="22"/>
      <c r="CDQ153" s="22"/>
      <c r="CDR153" s="22"/>
      <c r="CDS153" s="22"/>
      <c r="CDT153" s="22"/>
      <c r="CDU153" s="22"/>
      <c r="CDV153" s="22"/>
      <c r="CDW153" s="22"/>
      <c r="CDX153" s="22"/>
      <c r="CDY153" s="22"/>
      <c r="CDZ153" s="22"/>
      <c r="CEA153" s="22"/>
      <c r="CEB153" s="22"/>
      <c r="CEC153" s="22"/>
      <c r="CED153" s="22"/>
      <c r="CEE153" s="22"/>
      <c r="CEF153" s="22"/>
      <c r="CEG153" s="22"/>
      <c r="CEH153" s="22"/>
      <c r="CEI153" s="22"/>
      <c r="CEJ153" s="22"/>
      <c r="CEK153" s="22"/>
      <c r="CEL153" s="22"/>
      <c r="CEM153" s="22"/>
      <c r="CEN153" s="22"/>
      <c r="CEO153" s="22"/>
      <c r="CEP153" s="22"/>
      <c r="CEQ153" s="22"/>
      <c r="CER153" s="22"/>
      <c r="CES153" s="22"/>
      <c r="CET153" s="22"/>
      <c r="CEU153" s="22"/>
      <c r="CEV153" s="22"/>
      <c r="CEW153" s="22"/>
      <c r="CEX153" s="22"/>
      <c r="CEY153" s="22"/>
      <c r="CEZ153" s="22"/>
      <c r="CFA153" s="22"/>
      <c r="CFB153" s="22"/>
      <c r="CFC153" s="22"/>
      <c r="CFD153" s="22"/>
      <c r="CFE153" s="22"/>
      <c r="CFF153" s="22"/>
      <c r="CFG153" s="22"/>
      <c r="CFH153" s="22"/>
      <c r="CFI153" s="22"/>
      <c r="CFJ153" s="22"/>
      <c r="CFK153" s="22"/>
      <c r="CFL153" s="22"/>
      <c r="CFM153" s="22"/>
      <c r="CFN153" s="22"/>
      <c r="CFO153" s="22"/>
      <c r="CFP153" s="22"/>
      <c r="CFQ153" s="22"/>
      <c r="CFR153" s="22"/>
      <c r="CFS153" s="22"/>
      <c r="CFT153" s="22"/>
      <c r="CFU153" s="22"/>
      <c r="CFV153" s="22"/>
      <c r="CFW153" s="22"/>
      <c r="CFX153" s="22"/>
      <c r="CFY153" s="22"/>
      <c r="CFZ153" s="22"/>
      <c r="CGA153" s="22"/>
      <c r="CGB153" s="22"/>
      <c r="CGC153" s="22"/>
      <c r="CGD153" s="22"/>
      <c r="CGE153" s="22"/>
      <c r="CGF153" s="22"/>
      <c r="CGG153" s="22"/>
      <c r="CGH153" s="22"/>
      <c r="CGI153" s="22"/>
      <c r="CGJ153" s="22"/>
      <c r="CGK153" s="22"/>
      <c r="CGL153" s="22"/>
      <c r="CGM153" s="22"/>
      <c r="CGN153" s="22"/>
      <c r="CGO153" s="22"/>
      <c r="CGP153" s="22"/>
      <c r="CGQ153" s="22"/>
      <c r="CGR153" s="22"/>
      <c r="CGS153" s="22"/>
      <c r="CGT153" s="22"/>
      <c r="CGU153" s="22"/>
      <c r="CGV153" s="22"/>
      <c r="CGW153" s="22"/>
      <c r="CGX153" s="22"/>
      <c r="CGY153" s="22"/>
      <c r="CGZ153" s="22"/>
      <c r="CHA153" s="22"/>
      <c r="CHB153" s="22"/>
      <c r="CHC153" s="22"/>
      <c r="CHD153" s="22"/>
      <c r="CHE153" s="22"/>
      <c r="CHF153" s="22"/>
      <c r="CHG153" s="22"/>
      <c r="CHH153" s="22"/>
      <c r="CHI153" s="22"/>
      <c r="CHJ153" s="22"/>
      <c r="CHK153" s="22"/>
      <c r="CHL153" s="22"/>
      <c r="CHM153" s="22"/>
      <c r="CHN153" s="22"/>
      <c r="CHO153" s="22"/>
      <c r="CHP153" s="22"/>
      <c r="CHQ153" s="22"/>
      <c r="CHR153" s="22"/>
      <c r="CHS153" s="22"/>
      <c r="CHT153" s="22"/>
      <c r="CHU153" s="22"/>
      <c r="CHV153" s="22"/>
      <c r="CHW153" s="22"/>
      <c r="CHX153" s="22"/>
      <c r="CHY153" s="22"/>
      <c r="CHZ153" s="22"/>
      <c r="CIA153" s="22"/>
      <c r="CIB153" s="22"/>
      <c r="CIC153" s="22"/>
      <c r="CID153" s="22"/>
      <c r="CIE153" s="22"/>
      <c r="CIF153" s="22"/>
      <c r="CIG153" s="22"/>
      <c r="CIH153" s="22"/>
      <c r="CII153" s="22"/>
      <c r="CIJ153" s="22"/>
      <c r="CIK153" s="22"/>
      <c r="CIL153" s="22"/>
      <c r="CIM153" s="22"/>
      <c r="CIN153" s="22"/>
      <c r="CIO153" s="22"/>
      <c r="CIP153" s="22"/>
      <c r="CIQ153" s="22"/>
      <c r="CIR153" s="22"/>
      <c r="CIS153" s="22"/>
      <c r="CIT153" s="22"/>
      <c r="CIU153" s="22"/>
      <c r="CIV153" s="22"/>
      <c r="CIW153" s="22"/>
      <c r="CIX153" s="22"/>
      <c r="CIY153" s="22"/>
      <c r="CIZ153" s="22"/>
      <c r="CJA153" s="22"/>
      <c r="CJB153" s="22"/>
      <c r="CJC153" s="22"/>
      <c r="CJD153" s="22"/>
      <c r="CJE153" s="22"/>
      <c r="CJF153" s="22"/>
      <c r="CJG153" s="22"/>
      <c r="CJH153" s="22"/>
      <c r="CJI153" s="22"/>
      <c r="CJJ153" s="22"/>
      <c r="CJK153" s="22"/>
      <c r="CJL153" s="22"/>
      <c r="CJM153" s="22"/>
      <c r="CJN153" s="22"/>
      <c r="CJO153" s="22"/>
      <c r="CJP153" s="22"/>
      <c r="CJQ153" s="22"/>
      <c r="CJR153" s="22"/>
      <c r="CJS153" s="22"/>
      <c r="CJT153" s="22"/>
      <c r="CJU153" s="22"/>
      <c r="CJV153" s="22"/>
      <c r="CJW153" s="22"/>
      <c r="CJX153" s="22"/>
      <c r="CJY153" s="22"/>
      <c r="CJZ153" s="22"/>
      <c r="CKA153" s="22"/>
      <c r="CKB153" s="22"/>
      <c r="CKC153" s="22"/>
      <c r="CKD153" s="22"/>
      <c r="CKE153" s="22"/>
      <c r="CKF153" s="22"/>
      <c r="CKG153" s="22"/>
      <c r="CKH153" s="22"/>
      <c r="CKI153" s="22"/>
      <c r="CKJ153" s="22"/>
      <c r="CKK153" s="22"/>
      <c r="CKL153" s="22"/>
      <c r="CKM153" s="22"/>
      <c r="CKN153" s="22"/>
      <c r="CKO153" s="22"/>
      <c r="CKP153" s="22"/>
      <c r="CKQ153" s="22"/>
      <c r="CKR153" s="22"/>
      <c r="CKS153" s="22"/>
      <c r="CKT153" s="22"/>
      <c r="CKU153" s="22"/>
      <c r="CKV153" s="22"/>
      <c r="CKW153" s="22"/>
      <c r="CKX153" s="22"/>
      <c r="CKY153" s="22"/>
      <c r="CKZ153" s="22"/>
      <c r="CLA153" s="22"/>
      <c r="CLB153" s="22"/>
      <c r="CLC153" s="22"/>
      <c r="CLD153" s="22"/>
      <c r="CLE153" s="22"/>
      <c r="CLF153" s="22"/>
      <c r="CLG153" s="22"/>
      <c r="CLH153" s="22"/>
      <c r="CLI153" s="22"/>
      <c r="CLJ153" s="22"/>
      <c r="CLK153" s="22"/>
      <c r="CLL153" s="22"/>
      <c r="CLM153" s="22"/>
      <c r="CLN153" s="22"/>
      <c r="CLO153" s="22"/>
      <c r="CLP153" s="22"/>
      <c r="CLQ153" s="22"/>
      <c r="CLR153" s="22"/>
      <c r="CLS153" s="22"/>
      <c r="CLT153" s="22"/>
      <c r="CLU153" s="22"/>
      <c r="CLV153" s="22"/>
      <c r="CLW153" s="22"/>
      <c r="CLX153" s="22"/>
      <c r="CLY153" s="22"/>
      <c r="CLZ153" s="22"/>
      <c r="CMA153" s="22"/>
      <c r="CMB153" s="22"/>
      <c r="CMC153" s="22"/>
      <c r="CMD153" s="22"/>
      <c r="CME153" s="22"/>
      <c r="CMF153" s="22"/>
      <c r="CMG153" s="22"/>
      <c r="CMH153" s="22"/>
      <c r="CMI153" s="22"/>
      <c r="CMJ153" s="22"/>
      <c r="CMK153" s="22"/>
      <c r="CML153" s="22"/>
      <c r="CMM153" s="22"/>
      <c r="CMN153" s="22"/>
      <c r="CMO153" s="22"/>
      <c r="CMP153" s="22"/>
      <c r="CMQ153" s="22"/>
      <c r="CMR153" s="22"/>
      <c r="CMS153" s="22"/>
      <c r="CMT153" s="22"/>
      <c r="CMU153" s="22"/>
      <c r="CMV153" s="22"/>
      <c r="CMW153" s="22"/>
      <c r="CMX153" s="22"/>
      <c r="CMY153" s="22"/>
      <c r="CMZ153" s="22"/>
      <c r="CNA153" s="22"/>
      <c r="CNB153" s="22"/>
      <c r="CNC153" s="22"/>
      <c r="CND153" s="22"/>
      <c r="CNE153" s="22"/>
      <c r="CNF153" s="22"/>
      <c r="CNG153" s="22"/>
      <c r="CNH153" s="22"/>
      <c r="CNI153" s="22"/>
      <c r="CNJ153" s="22"/>
      <c r="CNK153" s="22"/>
      <c r="CNL153" s="22"/>
      <c r="CNM153" s="22"/>
      <c r="CNN153" s="22"/>
      <c r="CNO153" s="22"/>
      <c r="CNP153" s="22"/>
      <c r="CNQ153" s="22"/>
      <c r="CNR153" s="22"/>
      <c r="CNS153" s="22"/>
      <c r="CNT153" s="22"/>
      <c r="CNU153" s="22"/>
      <c r="CNV153" s="22"/>
      <c r="CNW153" s="22"/>
      <c r="CNX153" s="22"/>
      <c r="CNY153" s="22"/>
      <c r="CNZ153" s="22"/>
      <c r="COA153" s="22"/>
      <c r="COB153" s="22"/>
      <c r="COC153" s="22"/>
      <c r="COD153" s="22"/>
      <c r="COE153" s="22"/>
      <c r="COF153" s="22"/>
      <c r="COG153" s="22"/>
      <c r="COH153" s="22"/>
      <c r="COI153" s="22"/>
      <c r="COJ153" s="22"/>
      <c r="COK153" s="22"/>
      <c r="COL153" s="22"/>
      <c r="COM153" s="22"/>
      <c r="CON153" s="22"/>
      <c r="COO153" s="22"/>
      <c r="COP153" s="22"/>
      <c r="COQ153" s="22"/>
      <c r="COR153" s="22"/>
      <c r="COS153" s="22"/>
      <c r="COT153" s="22"/>
      <c r="COU153" s="22"/>
      <c r="COV153" s="22"/>
      <c r="COW153" s="22"/>
      <c r="COX153" s="22"/>
      <c r="COY153" s="22"/>
      <c r="COZ153" s="22"/>
      <c r="CPA153" s="22"/>
      <c r="CPB153" s="22"/>
      <c r="CPC153" s="22"/>
      <c r="CPD153" s="22"/>
      <c r="CPE153" s="22"/>
      <c r="CPF153" s="22"/>
      <c r="CPG153" s="22"/>
      <c r="CPH153" s="22"/>
      <c r="CPI153" s="22"/>
      <c r="CPJ153" s="22"/>
      <c r="CPK153" s="22"/>
      <c r="CPL153" s="22"/>
      <c r="CPM153" s="22"/>
      <c r="CPN153" s="22"/>
      <c r="CPO153" s="22"/>
      <c r="CPP153" s="22"/>
      <c r="CPQ153" s="22"/>
      <c r="CPR153" s="22"/>
      <c r="CPS153" s="22"/>
      <c r="CPT153" s="22"/>
      <c r="CPU153" s="22"/>
      <c r="CPV153" s="22"/>
      <c r="CPW153" s="22"/>
      <c r="CPX153" s="22"/>
      <c r="CPY153" s="22"/>
      <c r="CPZ153" s="22"/>
      <c r="CQA153" s="22"/>
      <c r="CQB153" s="22"/>
      <c r="CQC153" s="22"/>
      <c r="CQD153" s="22"/>
      <c r="CQE153" s="22"/>
      <c r="CQF153" s="22"/>
      <c r="CQG153" s="22"/>
      <c r="CQH153" s="22"/>
      <c r="CQI153" s="22"/>
      <c r="CQJ153" s="22"/>
      <c r="CQK153" s="22"/>
      <c r="CQL153" s="22"/>
      <c r="CQM153" s="22"/>
      <c r="CQN153" s="22"/>
      <c r="CQO153" s="22"/>
      <c r="CQP153" s="22"/>
      <c r="CQQ153" s="22"/>
      <c r="CQR153" s="22"/>
      <c r="CQS153" s="22"/>
      <c r="CQT153" s="22"/>
      <c r="CQU153" s="22"/>
      <c r="CQV153" s="22"/>
      <c r="CQW153" s="22"/>
      <c r="CQX153" s="22"/>
      <c r="CQY153" s="22"/>
      <c r="CQZ153" s="22"/>
      <c r="CRA153" s="22"/>
      <c r="CRB153" s="22"/>
      <c r="CRC153" s="22"/>
      <c r="CRD153" s="22"/>
      <c r="CRE153" s="22"/>
      <c r="CRF153" s="22"/>
      <c r="CRG153" s="22"/>
      <c r="CRH153" s="22"/>
      <c r="CRI153" s="22"/>
      <c r="CRJ153" s="22"/>
      <c r="CRK153" s="22"/>
      <c r="CRL153" s="22"/>
      <c r="CRM153" s="22"/>
      <c r="CRN153" s="22"/>
      <c r="CRO153" s="22"/>
      <c r="CRP153" s="22"/>
      <c r="CRQ153" s="22"/>
      <c r="CRR153" s="22"/>
      <c r="CRS153" s="22"/>
      <c r="CRT153" s="22"/>
      <c r="CRU153" s="22"/>
      <c r="CRV153" s="22"/>
      <c r="CRW153" s="22"/>
      <c r="CRX153" s="22"/>
      <c r="CRY153" s="22"/>
      <c r="CRZ153" s="22"/>
      <c r="CSA153" s="22"/>
      <c r="CSB153" s="22"/>
      <c r="CSC153" s="22"/>
      <c r="CSD153" s="22"/>
      <c r="CSE153" s="22"/>
      <c r="CSF153" s="22"/>
      <c r="CSG153" s="22"/>
      <c r="CSH153" s="22"/>
      <c r="CSI153" s="22"/>
      <c r="CSJ153" s="22"/>
      <c r="CSK153" s="22"/>
      <c r="CSL153" s="22"/>
      <c r="CSM153" s="22"/>
      <c r="CSN153" s="22"/>
      <c r="CSO153" s="22"/>
      <c r="CSP153" s="22"/>
      <c r="CSQ153" s="22"/>
      <c r="CSR153" s="22"/>
      <c r="CSS153" s="22"/>
      <c r="CST153" s="22"/>
      <c r="CSU153" s="22"/>
      <c r="CSV153" s="22"/>
      <c r="CSW153" s="22"/>
      <c r="CSX153" s="22"/>
      <c r="CSY153" s="22"/>
      <c r="CSZ153" s="22"/>
      <c r="CTA153" s="22"/>
      <c r="CTB153" s="22"/>
      <c r="CTC153" s="22"/>
      <c r="CTD153" s="22"/>
      <c r="CTE153" s="22"/>
      <c r="CTF153" s="22"/>
      <c r="CTG153" s="22"/>
      <c r="CTH153" s="22"/>
      <c r="CTI153" s="22"/>
      <c r="CTJ153" s="22"/>
      <c r="CTK153" s="22"/>
      <c r="CTL153" s="22"/>
      <c r="CTM153" s="22"/>
      <c r="CTN153" s="22"/>
      <c r="CTO153" s="22"/>
      <c r="CTP153" s="22"/>
      <c r="CTQ153" s="22"/>
      <c r="CTR153" s="22"/>
      <c r="CTS153" s="22"/>
      <c r="CTT153" s="22"/>
      <c r="CTU153" s="22"/>
      <c r="CTV153" s="22"/>
      <c r="CTW153" s="22"/>
      <c r="CTX153" s="22"/>
      <c r="CTY153" s="22"/>
      <c r="CTZ153" s="22"/>
      <c r="CUA153" s="22"/>
      <c r="CUB153" s="22"/>
      <c r="CUC153" s="22"/>
      <c r="CUD153" s="22"/>
      <c r="CUE153" s="22"/>
      <c r="CUF153" s="22"/>
      <c r="CUG153" s="22"/>
      <c r="CUH153" s="22"/>
      <c r="CUI153" s="22"/>
      <c r="CUJ153" s="22"/>
      <c r="CUK153" s="22"/>
      <c r="CUL153" s="22"/>
      <c r="CUM153" s="22"/>
      <c r="CUN153" s="22"/>
      <c r="CUO153" s="22"/>
      <c r="CUP153" s="22"/>
      <c r="CUQ153" s="22"/>
      <c r="CUR153" s="22"/>
      <c r="CUS153" s="22"/>
      <c r="CUT153" s="22"/>
      <c r="CUU153" s="22"/>
      <c r="CUV153" s="22"/>
      <c r="CUW153" s="22"/>
      <c r="CUX153" s="22"/>
      <c r="CUY153" s="22"/>
      <c r="CUZ153" s="22"/>
      <c r="CVA153" s="22"/>
      <c r="CVB153" s="22"/>
      <c r="CVC153" s="22"/>
      <c r="CVD153" s="22"/>
      <c r="CVE153" s="22"/>
      <c r="CVF153" s="22"/>
      <c r="CVG153" s="22"/>
      <c r="CVH153" s="22"/>
      <c r="CVI153" s="22"/>
      <c r="CVJ153" s="22"/>
      <c r="CVK153" s="22"/>
      <c r="CVL153" s="22"/>
      <c r="CVM153" s="22"/>
      <c r="CVN153" s="22"/>
      <c r="CVO153" s="22"/>
      <c r="CVP153" s="22"/>
      <c r="CVQ153" s="22"/>
      <c r="CVR153" s="22"/>
      <c r="CVS153" s="22"/>
      <c r="CVT153" s="22"/>
      <c r="CVU153" s="22"/>
      <c r="CVV153" s="22"/>
      <c r="CVW153" s="22"/>
      <c r="CVX153" s="22"/>
      <c r="CVY153" s="22"/>
      <c r="CVZ153" s="22"/>
      <c r="CWA153" s="22"/>
      <c r="CWB153" s="22"/>
      <c r="CWC153" s="22"/>
      <c r="CWD153" s="22"/>
      <c r="CWE153" s="22"/>
      <c r="CWF153" s="22"/>
      <c r="CWG153" s="22"/>
      <c r="CWH153" s="22"/>
      <c r="CWI153" s="22"/>
      <c r="CWJ153" s="22"/>
      <c r="CWK153" s="22"/>
      <c r="CWL153" s="22"/>
      <c r="CWM153" s="22"/>
      <c r="CWN153" s="22"/>
      <c r="CWO153" s="22"/>
      <c r="CWP153" s="22"/>
      <c r="CWQ153" s="22"/>
      <c r="CWR153" s="22"/>
      <c r="CWS153" s="22"/>
      <c r="CWT153" s="22"/>
      <c r="CWU153" s="22"/>
      <c r="CWV153" s="22"/>
      <c r="CWW153" s="22"/>
      <c r="CWX153" s="22"/>
      <c r="CWY153" s="22"/>
      <c r="CWZ153" s="22"/>
      <c r="CXA153" s="22"/>
      <c r="CXB153" s="22"/>
      <c r="CXC153" s="22"/>
      <c r="CXD153" s="22"/>
      <c r="CXE153" s="22"/>
      <c r="CXF153" s="22"/>
      <c r="CXG153" s="22"/>
      <c r="CXH153" s="22"/>
      <c r="CXI153" s="22"/>
      <c r="CXJ153" s="22"/>
      <c r="CXK153" s="22"/>
      <c r="CXL153" s="22"/>
      <c r="CXM153" s="22"/>
      <c r="CXN153" s="22"/>
      <c r="CXO153" s="22"/>
      <c r="CXP153" s="22"/>
      <c r="CXQ153" s="22"/>
      <c r="CXR153" s="22"/>
      <c r="CXS153" s="22"/>
      <c r="CXT153" s="22"/>
      <c r="CXU153" s="22"/>
      <c r="CXV153" s="22"/>
      <c r="CXW153" s="22"/>
      <c r="CXX153" s="22"/>
      <c r="CXY153" s="22"/>
      <c r="CXZ153" s="22"/>
      <c r="CYA153" s="22"/>
      <c r="CYB153" s="22"/>
      <c r="CYC153" s="22"/>
      <c r="CYD153" s="22"/>
      <c r="CYE153" s="22"/>
      <c r="CYF153" s="22"/>
      <c r="CYG153" s="22"/>
      <c r="CYH153" s="22"/>
      <c r="CYI153" s="22"/>
      <c r="CYJ153" s="22"/>
      <c r="CYK153" s="22"/>
      <c r="CYL153" s="22"/>
      <c r="CYM153" s="22"/>
      <c r="CYN153" s="22"/>
      <c r="CYO153" s="22"/>
      <c r="CYP153" s="22"/>
      <c r="CYQ153" s="22"/>
      <c r="CYR153" s="22"/>
      <c r="CYS153" s="22"/>
      <c r="CYT153" s="22"/>
      <c r="CYU153" s="22"/>
      <c r="CYV153" s="22"/>
      <c r="CYW153" s="22"/>
      <c r="CYX153" s="22"/>
      <c r="CYY153" s="22"/>
      <c r="CYZ153" s="22"/>
      <c r="CZA153" s="22"/>
      <c r="CZB153" s="22"/>
      <c r="CZC153" s="22"/>
      <c r="CZD153" s="22"/>
      <c r="CZE153" s="22"/>
      <c r="CZF153" s="22"/>
      <c r="CZG153" s="22"/>
      <c r="CZH153" s="22"/>
      <c r="CZI153" s="22"/>
      <c r="CZJ153" s="22"/>
      <c r="CZK153" s="22"/>
      <c r="CZL153" s="22"/>
      <c r="CZM153" s="22"/>
      <c r="CZN153" s="22"/>
      <c r="CZO153" s="22"/>
      <c r="CZP153" s="22"/>
      <c r="CZQ153" s="22"/>
      <c r="CZR153" s="22"/>
      <c r="CZS153" s="22"/>
      <c r="CZT153" s="22"/>
      <c r="CZU153" s="22"/>
      <c r="CZV153" s="22"/>
      <c r="CZW153" s="22"/>
      <c r="CZX153" s="22"/>
      <c r="CZY153" s="22"/>
      <c r="CZZ153" s="22"/>
      <c r="DAA153" s="22"/>
      <c r="DAB153" s="22"/>
      <c r="DAC153" s="22"/>
      <c r="DAD153" s="22"/>
      <c r="DAE153" s="22"/>
      <c r="DAF153" s="22"/>
      <c r="DAG153" s="22"/>
      <c r="DAH153" s="22"/>
      <c r="DAI153" s="22"/>
      <c r="DAJ153" s="22"/>
      <c r="DAK153" s="22"/>
      <c r="DAL153" s="22"/>
      <c r="DAM153" s="22"/>
      <c r="DAN153" s="22"/>
      <c r="DAO153" s="22"/>
      <c r="DAP153" s="22"/>
      <c r="DAQ153" s="22"/>
      <c r="DAR153" s="22"/>
      <c r="DAS153" s="22"/>
      <c r="DAT153" s="22"/>
      <c r="DAU153" s="22"/>
      <c r="DAV153" s="22"/>
      <c r="DAW153" s="22"/>
      <c r="DAX153" s="22"/>
      <c r="DAY153" s="22"/>
      <c r="DAZ153" s="22"/>
      <c r="DBA153" s="22"/>
      <c r="DBB153" s="22"/>
      <c r="DBC153" s="22"/>
      <c r="DBD153" s="22"/>
      <c r="DBE153" s="22"/>
      <c r="DBF153" s="22"/>
      <c r="DBG153" s="22"/>
      <c r="DBH153" s="22"/>
      <c r="DBI153" s="22"/>
      <c r="DBJ153" s="22"/>
      <c r="DBK153" s="22"/>
      <c r="DBL153" s="22"/>
      <c r="DBM153" s="22"/>
      <c r="DBN153" s="22"/>
      <c r="DBO153" s="22"/>
      <c r="DBP153" s="22"/>
      <c r="DBQ153" s="22"/>
      <c r="DBR153" s="22"/>
      <c r="DBS153" s="22"/>
      <c r="DBT153" s="22"/>
      <c r="DBU153" s="22"/>
      <c r="DBV153" s="22"/>
      <c r="DBW153" s="22"/>
      <c r="DBX153" s="22"/>
      <c r="DBY153" s="22"/>
      <c r="DBZ153" s="22"/>
      <c r="DCA153" s="22"/>
      <c r="DCB153" s="22"/>
      <c r="DCC153" s="22"/>
      <c r="DCD153" s="22"/>
      <c r="DCE153" s="22"/>
      <c r="DCF153" s="22"/>
      <c r="DCG153" s="22"/>
      <c r="DCH153" s="22"/>
      <c r="DCI153" s="22"/>
      <c r="DCJ153" s="22"/>
      <c r="DCK153" s="22"/>
      <c r="DCL153" s="22"/>
      <c r="DCM153" s="22"/>
      <c r="DCN153" s="22"/>
      <c r="DCO153" s="22"/>
      <c r="DCP153" s="22"/>
      <c r="DCQ153" s="22"/>
      <c r="DCR153" s="22"/>
      <c r="DCS153" s="22"/>
      <c r="DCT153" s="22"/>
      <c r="DCU153" s="22"/>
      <c r="DCV153" s="22"/>
      <c r="DCW153" s="22"/>
      <c r="DCX153" s="22"/>
      <c r="DCY153" s="22"/>
      <c r="DCZ153" s="22"/>
      <c r="DDA153" s="22"/>
      <c r="DDB153" s="22"/>
      <c r="DDC153" s="22"/>
      <c r="DDD153" s="22"/>
      <c r="DDE153" s="22"/>
      <c r="DDF153" s="22"/>
      <c r="DDG153" s="22"/>
      <c r="DDH153" s="22"/>
      <c r="DDI153" s="22"/>
      <c r="DDJ153" s="22"/>
      <c r="DDK153" s="22"/>
      <c r="DDL153" s="22"/>
      <c r="DDM153" s="22"/>
      <c r="DDN153" s="22"/>
      <c r="DDO153" s="22"/>
      <c r="DDP153" s="22"/>
      <c r="DDQ153" s="22"/>
      <c r="DDR153" s="22"/>
      <c r="DDS153" s="22"/>
      <c r="DDT153" s="22"/>
      <c r="DDU153" s="22"/>
      <c r="DDV153" s="22"/>
      <c r="DDW153" s="22"/>
      <c r="DDX153" s="22"/>
      <c r="DDY153" s="22"/>
      <c r="DDZ153" s="22"/>
      <c r="DEA153" s="22"/>
      <c r="DEB153" s="22"/>
      <c r="DEC153" s="22"/>
      <c r="DED153" s="22"/>
      <c r="DEE153" s="22"/>
      <c r="DEF153" s="22"/>
      <c r="DEG153" s="22"/>
      <c r="DEH153" s="22"/>
      <c r="DEI153" s="22"/>
      <c r="DEJ153" s="22"/>
      <c r="DEK153" s="22"/>
      <c r="DEL153" s="22"/>
      <c r="DEM153" s="22"/>
      <c r="DEN153" s="22"/>
      <c r="DEO153" s="22"/>
      <c r="DEP153" s="22"/>
      <c r="DEQ153" s="22"/>
      <c r="DER153" s="22"/>
      <c r="DES153" s="22"/>
      <c r="DET153" s="22"/>
      <c r="DEU153" s="22"/>
      <c r="DEV153" s="22"/>
      <c r="DEW153" s="22"/>
      <c r="DEX153" s="22"/>
      <c r="DEY153" s="22"/>
      <c r="DEZ153" s="22"/>
      <c r="DFA153" s="22"/>
      <c r="DFB153" s="22"/>
      <c r="DFC153" s="22"/>
      <c r="DFD153" s="22"/>
      <c r="DFE153" s="22"/>
      <c r="DFF153" s="22"/>
      <c r="DFG153" s="22"/>
      <c r="DFH153" s="22"/>
      <c r="DFI153" s="22"/>
      <c r="DFJ153" s="22"/>
      <c r="DFK153" s="22"/>
      <c r="DFL153" s="22"/>
      <c r="DFM153" s="22"/>
      <c r="DFN153" s="22"/>
      <c r="DFO153" s="22"/>
      <c r="DFP153" s="22"/>
      <c r="DFQ153" s="22"/>
      <c r="DFR153" s="22"/>
      <c r="DFS153" s="22"/>
      <c r="DFT153" s="22"/>
      <c r="DFU153" s="22"/>
      <c r="DFV153" s="22"/>
      <c r="DFW153" s="22"/>
      <c r="DFX153" s="22"/>
      <c r="DFY153" s="22"/>
      <c r="DFZ153" s="22"/>
      <c r="DGA153" s="22"/>
      <c r="DGB153" s="22"/>
      <c r="DGC153" s="22"/>
      <c r="DGD153" s="22"/>
      <c r="DGE153" s="22"/>
      <c r="DGF153" s="22"/>
      <c r="DGG153" s="22"/>
      <c r="DGH153" s="22"/>
      <c r="DGI153" s="22"/>
      <c r="DGJ153" s="22"/>
      <c r="DGK153" s="22"/>
      <c r="DGL153" s="22"/>
      <c r="DGM153" s="22"/>
      <c r="DGN153" s="22"/>
      <c r="DGO153" s="22"/>
      <c r="DGP153" s="22"/>
      <c r="DGQ153" s="22"/>
      <c r="DGR153" s="22"/>
      <c r="DGS153" s="22"/>
      <c r="DGT153" s="22"/>
      <c r="DGU153" s="22"/>
      <c r="DGV153" s="22"/>
      <c r="DGW153" s="22"/>
      <c r="DGX153" s="22"/>
      <c r="DGY153" s="22"/>
      <c r="DGZ153" s="22"/>
      <c r="DHA153" s="22"/>
      <c r="DHB153" s="22"/>
      <c r="DHC153" s="22"/>
      <c r="DHD153" s="22"/>
      <c r="DHE153" s="22"/>
      <c r="DHF153" s="22"/>
      <c r="DHG153" s="22"/>
      <c r="DHH153" s="22"/>
      <c r="DHI153" s="22"/>
      <c r="DHJ153" s="22"/>
      <c r="DHK153" s="22"/>
      <c r="DHL153" s="22"/>
      <c r="DHM153" s="22"/>
      <c r="DHN153" s="22"/>
      <c r="DHO153" s="22"/>
      <c r="DHP153" s="22"/>
      <c r="DHQ153" s="22"/>
      <c r="DHR153" s="22"/>
      <c r="DHS153" s="22"/>
      <c r="DHT153" s="22"/>
      <c r="DHU153" s="22"/>
      <c r="DHV153" s="22"/>
      <c r="DHW153" s="22"/>
      <c r="DHX153" s="22"/>
      <c r="DHY153" s="22"/>
      <c r="DHZ153" s="22"/>
      <c r="DIA153" s="22"/>
      <c r="DIB153" s="22"/>
      <c r="DIC153" s="22"/>
      <c r="DID153" s="22"/>
      <c r="DIE153" s="22"/>
      <c r="DIF153" s="22"/>
      <c r="DIG153" s="22"/>
      <c r="DIH153" s="22"/>
      <c r="DII153" s="22"/>
      <c r="DIJ153" s="22"/>
      <c r="DIK153" s="22"/>
      <c r="DIL153" s="22"/>
      <c r="DIM153" s="22"/>
      <c r="DIN153" s="22"/>
      <c r="DIO153" s="22"/>
      <c r="DIP153" s="22"/>
      <c r="DIQ153" s="22"/>
      <c r="DIR153" s="22"/>
      <c r="DIS153" s="22"/>
      <c r="DIT153" s="22"/>
      <c r="DIU153" s="22"/>
      <c r="DIV153" s="22"/>
      <c r="DIW153" s="22"/>
      <c r="DIX153" s="22"/>
      <c r="DIY153" s="22"/>
      <c r="DIZ153" s="22"/>
      <c r="DJA153" s="22"/>
      <c r="DJB153" s="22"/>
      <c r="DJC153" s="22"/>
      <c r="DJD153" s="22"/>
      <c r="DJE153" s="22"/>
      <c r="DJF153" s="22"/>
      <c r="DJG153" s="22"/>
      <c r="DJH153" s="22"/>
      <c r="DJI153" s="22"/>
      <c r="DJJ153" s="22"/>
      <c r="DJK153" s="22"/>
      <c r="DJL153" s="22"/>
      <c r="DJM153" s="22"/>
      <c r="DJN153" s="22"/>
      <c r="DJO153" s="22"/>
      <c r="DJP153" s="22"/>
      <c r="DJQ153" s="22"/>
      <c r="DJR153" s="22"/>
      <c r="DJS153" s="22"/>
      <c r="DJT153" s="22"/>
      <c r="DJU153" s="22"/>
      <c r="DJV153" s="22"/>
      <c r="DJW153" s="22"/>
      <c r="DJX153" s="22"/>
      <c r="DJY153" s="22"/>
      <c r="DJZ153" s="22"/>
      <c r="DKA153" s="22"/>
      <c r="DKB153" s="22"/>
      <c r="DKC153" s="22"/>
      <c r="DKD153" s="22"/>
      <c r="DKE153" s="22"/>
      <c r="DKF153" s="22"/>
      <c r="DKG153" s="22"/>
      <c r="DKH153" s="22"/>
      <c r="DKI153" s="22"/>
      <c r="DKJ153" s="22"/>
      <c r="DKK153" s="22"/>
      <c r="DKL153" s="22"/>
      <c r="DKM153" s="22"/>
      <c r="DKN153" s="22"/>
      <c r="DKO153" s="22"/>
      <c r="DKP153" s="22"/>
      <c r="DKQ153" s="22"/>
      <c r="DKR153" s="22"/>
      <c r="DKS153" s="22"/>
      <c r="DKT153" s="22"/>
      <c r="DKU153" s="22"/>
      <c r="DKV153" s="22"/>
      <c r="DKW153" s="22"/>
      <c r="DKX153" s="22"/>
      <c r="DKY153" s="22"/>
      <c r="DKZ153" s="22"/>
      <c r="DLA153" s="22"/>
      <c r="DLB153" s="22"/>
      <c r="DLC153" s="22"/>
      <c r="DLD153" s="22"/>
      <c r="DLE153" s="22"/>
      <c r="DLF153" s="22"/>
      <c r="DLG153" s="22"/>
      <c r="DLH153" s="22"/>
      <c r="DLI153" s="22"/>
      <c r="DLJ153" s="22"/>
      <c r="DLK153" s="22"/>
      <c r="DLL153" s="22"/>
      <c r="DLM153" s="22"/>
      <c r="DLN153" s="22"/>
      <c r="DLO153" s="22"/>
      <c r="DLP153" s="22"/>
      <c r="DLQ153" s="22"/>
      <c r="DLR153" s="22"/>
      <c r="DLS153" s="22"/>
      <c r="DLT153" s="22"/>
      <c r="DLU153" s="22"/>
      <c r="DLV153" s="22"/>
      <c r="DLW153" s="22"/>
      <c r="DLX153" s="22"/>
      <c r="DLY153" s="22"/>
      <c r="DLZ153" s="22"/>
      <c r="DMA153" s="22"/>
      <c r="DMB153" s="22"/>
      <c r="DMC153" s="22"/>
      <c r="DMD153" s="22"/>
      <c r="DME153" s="22"/>
      <c r="DMF153" s="22"/>
      <c r="DMG153" s="22"/>
      <c r="DMH153" s="22"/>
      <c r="DMI153" s="22"/>
      <c r="DMJ153" s="22"/>
      <c r="DMK153" s="22"/>
      <c r="DML153" s="22"/>
      <c r="DMM153" s="22"/>
      <c r="DMN153" s="22"/>
      <c r="DMO153" s="22"/>
      <c r="DMP153" s="22"/>
      <c r="DMQ153" s="22"/>
      <c r="DMR153" s="22"/>
      <c r="DMS153" s="22"/>
      <c r="DMT153" s="22"/>
      <c r="DMU153" s="22"/>
      <c r="DMV153" s="22"/>
      <c r="DMW153" s="22"/>
      <c r="DMX153" s="22"/>
      <c r="DMY153" s="22"/>
      <c r="DMZ153" s="22"/>
      <c r="DNA153" s="22"/>
      <c r="DNB153" s="22"/>
      <c r="DNC153" s="22"/>
      <c r="DND153" s="22"/>
      <c r="DNE153" s="22"/>
      <c r="DNF153" s="22"/>
      <c r="DNG153" s="22"/>
      <c r="DNH153" s="22"/>
      <c r="DNI153" s="22"/>
      <c r="DNJ153" s="22"/>
      <c r="DNK153" s="22"/>
      <c r="DNL153" s="22"/>
      <c r="DNM153" s="22"/>
      <c r="DNN153" s="22"/>
      <c r="DNO153" s="22"/>
      <c r="DNP153" s="22"/>
      <c r="DNQ153" s="22"/>
      <c r="DNR153" s="22"/>
      <c r="DNS153" s="22"/>
      <c r="DNT153" s="22"/>
      <c r="DNU153" s="22"/>
      <c r="DNV153" s="22"/>
      <c r="DNW153" s="22"/>
      <c r="DNX153" s="22"/>
      <c r="DNY153" s="22"/>
      <c r="DNZ153" s="22"/>
      <c r="DOA153" s="22"/>
      <c r="DOB153" s="22"/>
      <c r="DOC153" s="22"/>
      <c r="DOD153" s="22"/>
      <c r="DOE153" s="22"/>
      <c r="DOF153" s="22"/>
      <c r="DOG153" s="22"/>
      <c r="DOH153" s="22"/>
      <c r="DOI153" s="22"/>
      <c r="DOJ153" s="22"/>
      <c r="DOK153" s="22"/>
      <c r="DOL153" s="22"/>
      <c r="DOM153" s="22"/>
      <c r="DON153" s="22"/>
      <c r="DOO153" s="22"/>
      <c r="DOP153" s="22"/>
      <c r="DOQ153" s="22"/>
      <c r="DOR153" s="22"/>
      <c r="DOS153" s="22"/>
      <c r="DOT153" s="22"/>
      <c r="DOU153" s="22"/>
      <c r="DOV153" s="22"/>
      <c r="DOW153" s="22"/>
      <c r="DOX153" s="22"/>
      <c r="DOY153" s="22"/>
      <c r="DOZ153" s="22"/>
      <c r="DPA153" s="22"/>
      <c r="DPB153" s="22"/>
      <c r="DPC153" s="22"/>
      <c r="DPD153" s="22"/>
      <c r="DPE153" s="22"/>
      <c r="DPF153" s="22"/>
      <c r="DPG153" s="22"/>
      <c r="DPH153" s="22"/>
      <c r="DPI153" s="22"/>
      <c r="DPJ153" s="22"/>
      <c r="DPK153" s="22"/>
      <c r="DPL153" s="22"/>
      <c r="DPM153" s="22"/>
      <c r="DPN153" s="22"/>
      <c r="DPO153" s="22"/>
      <c r="DPP153" s="22"/>
      <c r="DPQ153" s="22"/>
      <c r="DPR153" s="22"/>
      <c r="DPS153" s="22"/>
      <c r="DPT153" s="22"/>
      <c r="DPU153" s="22"/>
      <c r="DPV153" s="22"/>
      <c r="DPW153" s="22"/>
      <c r="DPX153" s="22"/>
      <c r="DPY153" s="22"/>
      <c r="DPZ153" s="22"/>
      <c r="DQA153" s="22"/>
      <c r="DQB153" s="22"/>
      <c r="DQC153" s="22"/>
      <c r="DQD153" s="22"/>
      <c r="DQE153" s="22"/>
      <c r="DQF153" s="22"/>
      <c r="DQG153" s="22"/>
      <c r="DQH153" s="22"/>
      <c r="DQI153" s="22"/>
      <c r="DQJ153" s="22"/>
      <c r="DQK153" s="22"/>
      <c r="DQL153" s="22"/>
      <c r="DQM153" s="22"/>
      <c r="DQN153" s="22"/>
      <c r="DQO153" s="22"/>
      <c r="DQP153" s="22"/>
      <c r="DQQ153" s="22"/>
      <c r="DQR153" s="22"/>
      <c r="DQS153" s="22"/>
      <c r="DQT153" s="22"/>
      <c r="DQU153" s="22"/>
      <c r="DQV153" s="22"/>
      <c r="DQW153" s="22"/>
      <c r="DQX153" s="22"/>
      <c r="DQY153" s="22"/>
      <c r="DQZ153" s="22"/>
      <c r="DRA153" s="22"/>
      <c r="DRB153" s="22"/>
      <c r="DRC153" s="22"/>
      <c r="DRD153" s="22"/>
      <c r="DRE153" s="22"/>
      <c r="DRF153" s="22"/>
      <c r="DRG153" s="22"/>
      <c r="DRH153" s="22"/>
      <c r="DRI153" s="22"/>
      <c r="DRJ153" s="22"/>
      <c r="DRK153" s="22"/>
      <c r="DRL153" s="22"/>
      <c r="DRM153" s="22"/>
      <c r="DRN153" s="22"/>
      <c r="DRO153" s="22"/>
      <c r="DRP153" s="22"/>
      <c r="DRQ153" s="22"/>
      <c r="DRR153" s="22"/>
      <c r="DRS153" s="22"/>
      <c r="DRT153" s="22"/>
      <c r="DRU153" s="22"/>
      <c r="DRV153" s="22"/>
      <c r="DRW153" s="22"/>
      <c r="DRX153" s="22"/>
      <c r="DRY153" s="22"/>
      <c r="DRZ153" s="22"/>
      <c r="DSA153" s="22"/>
      <c r="DSB153" s="22"/>
      <c r="DSC153" s="22"/>
      <c r="DSD153" s="22"/>
      <c r="DSE153" s="22"/>
      <c r="DSF153" s="22"/>
      <c r="DSG153" s="22"/>
      <c r="DSH153" s="22"/>
      <c r="DSI153" s="22"/>
      <c r="DSJ153" s="22"/>
      <c r="DSK153" s="22"/>
      <c r="DSL153" s="22"/>
      <c r="DSM153" s="22"/>
      <c r="DSN153" s="22"/>
      <c r="DSO153" s="22"/>
      <c r="DSP153" s="22"/>
      <c r="DSQ153" s="22"/>
      <c r="DSR153" s="22"/>
      <c r="DSS153" s="22"/>
      <c r="DST153" s="22"/>
      <c r="DSU153" s="22"/>
      <c r="DSV153" s="22"/>
      <c r="DSW153" s="22"/>
      <c r="DSX153" s="22"/>
      <c r="DSY153" s="22"/>
      <c r="DSZ153" s="22"/>
      <c r="DTA153" s="22"/>
      <c r="DTB153" s="22"/>
      <c r="DTC153" s="22"/>
      <c r="DTD153" s="22"/>
      <c r="DTE153" s="22"/>
      <c r="DTF153" s="22"/>
      <c r="DTG153" s="22"/>
      <c r="DTH153" s="22"/>
      <c r="DTI153" s="22"/>
      <c r="DTJ153" s="22"/>
      <c r="DTK153" s="22"/>
      <c r="DTL153" s="22"/>
      <c r="DTM153" s="22"/>
      <c r="DTN153" s="22"/>
      <c r="DTO153" s="22"/>
      <c r="DTP153" s="22"/>
      <c r="DTQ153" s="22"/>
      <c r="DTR153" s="22"/>
      <c r="DTS153" s="22"/>
      <c r="DTT153" s="22"/>
      <c r="DTU153" s="22"/>
      <c r="DTV153" s="22"/>
      <c r="DTW153" s="22"/>
      <c r="DTX153" s="22"/>
      <c r="DTY153" s="22"/>
      <c r="DTZ153" s="22"/>
      <c r="DUA153" s="22"/>
      <c r="DUB153" s="22"/>
      <c r="DUC153" s="22"/>
      <c r="DUD153" s="22"/>
      <c r="DUE153" s="22"/>
      <c r="DUF153" s="22"/>
      <c r="DUG153" s="22"/>
      <c r="DUH153" s="22"/>
      <c r="DUI153" s="22"/>
      <c r="DUJ153" s="22"/>
      <c r="DUK153" s="22"/>
      <c r="DUL153" s="22"/>
      <c r="DUM153" s="22"/>
      <c r="DUN153" s="22"/>
      <c r="DUO153" s="22"/>
      <c r="DUP153" s="22"/>
      <c r="DUQ153" s="22"/>
      <c r="DUR153" s="22"/>
      <c r="DUS153" s="22"/>
      <c r="DUT153" s="22"/>
      <c r="DUU153" s="22"/>
      <c r="DUV153" s="22"/>
      <c r="DUW153" s="22"/>
      <c r="DUX153" s="22"/>
      <c r="DUY153" s="22"/>
      <c r="DUZ153" s="22"/>
      <c r="DVA153" s="22"/>
      <c r="DVB153" s="22"/>
      <c r="DVC153" s="22"/>
      <c r="DVD153" s="22"/>
      <c r="DVE153" s="22"/>
      <c r="DVF153" s="22"/>
      <c r="DVG153" s="22"/>
      <c r="DVH153" s="22"/>
      <c r="DVI153" s="22"/>
      <c r="DVJ153" s="22"/>
      <c r="DVK153" s="22"/>
      <c r="DVL153" s="22"/>
      <c r="DVM153" s="22"/>
      <c r="DVN153" s="22"/>
      <c r="DVO153" s="22"/>
      <c r="DVP153" s="22"/>
      <c r="DVQ153" s="22"/>
      <c r="DVR153" s="22"/>
      <c r="DVS153" s="22"/>
      <c r="DVT153" s="22"/>
      <c r="DVU153" s="22"/>
      <c r="DVV153" s="22"/>
      <c r="DVW153" s="22"/>
      <c r="DVX153" s="22"/>
      <c r="DVY153" s="22"/>
      <c r="DVZ153" s="22"/>
      <c r="DWA153" s="22"/>
      <c r="DWB153" s="22"/>
      <c r="DWC153" s="22"/>
      <c r="DWD153" s="22"/>
      <c r="DWE153" s="22"/>
      <c r="DWF153" s="22"/>
      <c r="DWG153" s="22"/>
      <c r="DWH153" s="22"/>
      <c r="DWI153" s="22"/>
      <c r="DWJ153" s="22"/>
      <c r="DWK153" s="22"/>
      <c r="DWL153" s="22"/>
      <c r="DWM153" s="22"/>
      <c r="DWN153" s="22"/>
      <c r="DWO153" s="22"/>
      <c r="DWP153" s="22"/>
      <c r="DWQ153" s="22"/>
      <c r="DWR153" s="22"/>
      <c r="DWS153" s="22"/>
      <c r="DWT153" s="22"/>
      <c r="DWU153" s="22"/>
      <c r="DWV153" s="22"/>
      <c r="DWW153" s="22"/>
      <c r="DWX153" s="22"/>
      <c r="DWY153" s="22"/>
      <c r="DWZ153" s="22"/>
      <c r="DXA153" s="22"/>
      <c r="DXB153" s="22"/>
      <c r="DXC153" s="22"/>
      <c r="DXD153" s="22"/>
      <c r="DXE153" s="22"/>
      <c r="DXF153" s="22"/>
      <c r="DXG153" s="22"/>
      <c r="DXH153" s="22"/>
      <c r="DXI153" s="22"/>
      <c r="DXJ153" s="22"/>
      <c r="DXK153" s="22"/>
      <c r="DXL153" s="22"/>
      <c r="DXM153" s="22"/>
      <c r="DXN153" s="22"/>
      <c r="DXO153" s="22"/>
      <c r="DXP153" s="22"/>
      <c r="DXQ153" s="22"/>
      <c r="DXR153" s="22"/>
      <c r="DXS153" s="22"/>
      <c r="DXT153" s="22"/>
      <c r="DXU153" s="22"/>
      <c r="DXV153" s="22"/>
      <c r="DXW153" s="22"/>
      <c r="DXX153" s="22"/>
      <c r="DXY153" s="22"/>
      <c r="DXZ153" s="22"/>
      <c r="DYA153" s="22"/>
      <c r="DYB153" s="22"/>
      <c r="DYC153" s="22"/>
      <c r="DYD153" s="22"/>
      <c r="DYE153" s="22"/>
      <c r="DYF153" s="22"/>
      <c r="DYG153" s="22"/>
      <c r="DYH153" s="22"/>
      <c r="DYI153" s="22"/>
      <c r="DYJ153" s="22"/>
      <c r="DYK153" s="22"/>
      <c r="DYL153" s="22"/>
      <c r="DYM153" s="22"/>
      <c r="DYN153" s="22"/>
      <c r="DYO153" s="22"/>
      <c r="DYP153" s="22"/>
      <c r="DYQ153" s="22"/>
      <c r="DYR153" s="22"/>
      <c r="DYS153" s="22"/>
      <c r="DYT153" s="22"/>
      <c r="DYU153" s="22"/>
      <c r="DYV153" s="22"/>
      <c r="DYW153" s="22"/>
      <c r="DYX153" s="22"/>
      <c r="DYY153" s="22"/>
      <c r="DYZ153" s="22"/>
      <c r="DZA153" s="22"/>
      <c r="DZB153" s="22"/>
      <c r="DZC153" s="22"/>
      <c r="DZD153" s="22"/>
      <c r="DZE153" s="22"/>
      <c r="DZF153" s="22"/>
      <c r="DZG153" s="22"/>
      <c r="DZH153" s="22"/>
      <c r="DZI153" s="22"/>
      <c r="DZJ153" s="22"/>
      <c r="DZK153" s="22"/>
      <c r="DZL153" s="22"/>
      <c r="DZM153" s="22"/>
      <c r="DZN153" s="22"/>
      <c r="DZO153" s="22"/>
      <c r="DZP153" s="22"/>
      <c r="DZQ153" s="22"/>
      <c r="DZR153" s="22"/>
      <c r="DZS153" s="22"/>
      <c r="DZT153" s="22"/>
      <c r="DZU153" s="22"/>
      <c r="DZV153" s="22"/>
      <c r="DZW153" s="22"/>
      <c r="DZX153" s="22"/>
      <c r="DZY153" s="22"/>
      <c r="DZZ153" s="22"/>
      <c r="EAA153" s="22"/>
      <c r="EAB153" s="22"/>
      <c r="EAC153" s="22"/>
      <c r="EAD153" s="22"/>
      <c r="EAE153" s="22"/>
      <c r="EAF153" s="22"/>
      <c r="EAG153" s="22"/>
      <c r="EAH153" s="22"/>
      <c r="EAI153" s="22"/>
      <c r="EAJ153" s="22"/>
      <c r="EAK153" s="22"/>
      <c r="EAL153" s="22"/>
      <c r="EAM153" s="22"/>
      <c r="EAN153" s="22"/>
      <c r="EAO153" s="22"/>
      <c r="EAP153" s="22"/>
      <c r="EAQ153" s="22"/>
      <c r="EAR153" s="22"/>
      <c r="EAS153" s="22"/>
      <c r="EAT153" s="22"/>
      <c r="EAU153" s="22"/>
      <c r="EAV153" s="22"/>
      <c r="EAW153" s="22"/>
      <c r="EAX153" s="22"/>
      <c r="EAY153" s="22"/>
      <c r="EAZ153" s="22"/>
      <c r="EBA153" s="22"/>
      <c r="EBB153" s="22"/>
      <c r="EBC153" s="22"/>
      <c r="EBD153" s="22"/>
      <c r="EBE153" s="22"/>
      <c r="EBF153" s="22"/>
      <c r="EBG153" s="22"/>
      <c r="EBH153" s="22"/>
      <c r="EBI153" s="22"/>
      <c r="EBJ153" s="22"/>
      <c r="EBK153" s="22"/>
      <c r="EBL153" s="22"/>
      <c r="EBM153" s="22"/>
      <c r="EBN153" s="22"/>
      <c r="EBO153" s="22"/>
      <c r="EBP153" s="22"/>
      <c r="EBQ153" s="22"/>
      <c r="EBR153" s="22"/>
      <c r="EBS153" s="22"/>
      <c r="EBT153" s="22"/>
      <c r="EBU153" s="22"/>
      <c r="EBV153" s="22"/>
      <c r="EBW153" s="22"/>
      <c r="EBX153" s="22"/>
      <c r="EBY153" s="22"/>
      <c r="EBZ153" s="22"/>
      <c r="ECA153" s="22"/>
      <c r="ECB153" s="22"/>
      <c r="ECC153" s="22"/>
      <c r="ECD153" s="22"/>
      <c r="ECE153" s="22"/>
      <c r="ECF153" s="22"/>
      <c r="ECG153" s="22"/>
      <c r="ECH153" s="22"/>
      <c r="ECI153" s="22"/>
      <c r="ECJ153" s="22"/>
      <c r="ECK153" s="22"/>
      <c r="ECL153" s="22"/>
      <c r="ECM153" s="22"/>
      <c r="ECN153" s="22"/>
      <c r="ECO153" s="22"/>
      <c r="ECP153" s="22"/>
      <c r="ECQ153" s="22"/>
      <c r="ECR153" s="22"/>
      <c r="ECS153" s="22"/>
      <c r="ECT153" s="22"/>
      <c r="ECU153" s="22"/>
      <c r="ECV153" s="22"/>
      <c r="ECW153" s="22"/>
      <c r="ECX153" s="22"/>
      <c r="ECY153" s="22"/>
      <c r="ECZ153" s="22"/>
      <c r="EDA153" s="22"/>
      <c r="EDB153" s="22"/>
      <c r="EDC153" s="22"/>
      <c r="EDD153" s="22"/>
      <c r="EDE153" s="22"/>
      <c r="EDF153" s="22"/>
      <c r="EDG153" s="22"/>
      <c r="EDH153" s="22"/>
      <c r="EDI153" s="22"/>
      <c r="EDJ153" s="22"/>
      <c r="EDK153" s="22"/>
      <c r="EDL153" s="22"/>
      <c r="EDM153" s="22"/>
      <c r="EDN153" s="22"/>
      <c r="EDO153" s="22"/>
      <c r="EDP153" s="22"/>
      <c r="EDQ153" s="22"/>
      <c r="EDR153" s="22"/>
      <c r="EDS153" s="22"/>
      <c r="EDT153" s="22"/>
      <c r="EDU153" s="22"/>
      <c r="EDV153" s="22"/>
      <c r="EDW153" s="22"/>
      <c r="EDX153" s="22"/>
      <c r="EDY153" s="22"/>
      <c r="EDZ153" s="22"/>
      <c r="EEA153" s="22"/>
      <c r="EEB153" s="22"/>
      <c r="EEC153" s="22"/>
      <c r="EED153" s="22"/>
      <c r="EEE153" s="22"/>
      <c r="EEF153" s="22"/>
      <c r="EEG153" s="22"/>
      <c r="EEH153" s="22"/>
      <c r="EEI153" s="22"/>
      <c r="EEJ153" s="22"/>
      <c r="EEK153" s="22"/>
      <c r="EEL153" s="22"/>
      <c r="EEM153" s="22"/>
      <c r="EEN153" s="22"/>
      <c r="EEO153" s="22"/>
      <c r="EEP153" s="22"/>
      <c r="EEQ153" s="22"/>
      <c r="EER153" s="22"/>
      <c r="EES153" s="22"/>
      <c r="EET153" s="22"/>
      <c r="EEU153" s="22"/>
      <c r="EEV153" s="22"/>
      <c r="EEW153" s="22"/>
      <c r="EEX153" s="22"/>
      <c r="EEY153" s="22"/>
      <c r="EEZ153" s="22"/>
      <c r="EFA153" s="22"/>
      <c r="EFB153" s="22"/>
      <c r="EFC153" s="22"/>
      <c r="EFD153" s="22"/>
      <c r="EFE153" s="22"/>
      <c r="EFF153" s="22"/>
      <c r="EFG153" s="22"/>
      <c r="EFH153" s="22"/>
      <c r="EFI153" s="22"/>
      <c r="EFJ153" s="22"/>
      <c r="EFK153" s="22"/>
      <c r="EFL153" s="22"/>
      <c r="EFM153" s="22"/>
      <c r="EFN153" s="22"/>
      <c r="EFO153" s="22"/>
      <c r="EFP153" s="22"/>
      <c r="EFQ153" s="22"/>
      <c r="EFR153" s="22"/>
      <c r="EFS153" s="22"/>
      <c r="EFT153" s="22"/>
      <c r="EFU153" s="22"/>
      <c r="EFV153" s="22"/>
      <c r="EFW153" s="22"/>
      <c r="EFX153" s="22"/>
      <c r="EFY153" s="22"/>
      <c r="EFZ153" s="22"/>
      <c r="EGA153" s="22"/>
      <c r="EGB153" s="22"/>
      <c r="EGC153" s="22"/>
      <c r="EGD153" s="22"/>
      <c r="EGE153" s="22"/>
      <c r="EGF153" s="22"/>
      <c r="EGG153" s="22"/>
      <c r="EGH153" s="22"/>
      <c r="EGI153" s="22"/>
      <c r="EGJ153" s="22"/>
      <c r="EGK153" s="22"/>
      <c r="EGL153" s="22"/>
      <c r="EGM153" s="22"/>
      <c r="EGN153" s="22"/>
      <c r="EGO153" s="22"/>
      <c r="EGP153" s="22"/>
      <c r="EGQ153" s="22"/>
      <c r="EGR153" s="22"/>
      <c r="EGS153" s="22"/>
      <c r="EGT153" s="22"/>
      <c r="EGU153" s="22"/>
      <c r="EGV153" s="22"/>
      <c r="EGW153" s="22"/>
      <c r="EGX153" s="22"/>
      <c r="EGY153" s="22"/>
      <c r="EGZ153" s="22"/>
      <c r="EHA153" s="22"/>
      <c r="EHB153" s="22"/>
      <c r="EHC153" s="22"/>
      <c r="EHD153" s="22"/>
      <c r="EHE153" s="22"/>
      <c r="EHF153" s="22"/>
      <c r="EHG153" s="22"/>
      <c r="EHH153" s="22"/>
      <c r="EHI153" s="22"/>
      <c r="EHJ153" s="22"/>
      <c r="EHK153" s="22"/>
      <c r="EHL153" s="22"/>
      <c r="EHM153" s="22"/>
      <c r="EHN153" s="22"/>
      <c r="EHO153" s="22"/>
      <c r="EHP153" s="22"/>
      <c r="EHQ153" s="22"/>
      <c r="EHR153" s="22"/>
      <c r="EHS153" s="22"/>
      <c r="EHT153" s="22"/>
      <c r="EHU153" s="22"/>
      <c r="EHV153" s="22"/>
      <c r="EHW153" s="22"/>
      <c r="EHX153" s="22"/>
      <c r="EHY153" s="22"/>
      <c r="EHZ153" s="22"/>
      <c r="EIA153" s="22"/>
      <c r="EIB153" s="22"/>
      <c r="EIC153" s="22"/>
      <c r="EID153" s="22"/>
      <c r="EIE153" s="22"/>
      <c r="EIF153" s="22"/>
      <c r="EIG153" s="22"/>
      <c r="EIH153" s="22"/>
      <c r="EII153" s="22"/>
      <c r="EIJ153" s="22"/>
      <c r="EIK153" s="22"/>
      <c r="EIL153" s="22"/>
      <c r="EIM153" s="22"/>
      <c r="EIN153" s="22"/>
      <c r="EIO153" s="22"/>
      <c r="EIP153" s="22"/>
      <c r="EIQ153" s="22"/>
      <c r="EIR153" s="22"/>
      <c r="EIS153" s="22"/>
      <c r="EIT153" s="22"/>
      <c r="EIU153" s="22"/>
      <c r="EIV153" s="22"/>
      <c r="EIW153" s="22"/>
      <c r="EIX153" s="22"/>
      <c r="EIY153" s="22"/>
      <c r="EIZ153" s="22"/>
      <c r="EJA153" s="22"/>
      <c r="EJB153" s="22"/>
      <c r="EJC153" s="22"/>
      <c r="EJD153" s="22"/>
      <c r="EJE153" s="22"/>
      <c r="EJF153" s="22"/>
      <c r="EJG153" s="22"/>
      <c r="EJH153" s="22"/>
      <c r="EJI153" s="22"/>
      <c r="EJJ153" s="22"/>
      <c r="EJK153" s="22"/>
      <c r="EJL153" s="22"/>
      <c r="EJM153" s="22"/>
      <c r="EJN153" s="22"/>
      <c r="EJO153" s="22"/>
      <c r="EJP153" s="22"/>
      <c r="EJQ153" s="22"/>
      <c r="EJR153" s="22"/>
      <c r="EJS153" s="22"/>
      <c r="EJT153" s="22"/>
      <c r="EJU153" s="22"/>
      <c r="EJV153" s="22"/>
      <c r="EJW153" s="22"/>
      <c r="EJX153" s="22"/>
      <c r="EJY153" s="22"/>
      <c r="EJZ153" s="22"/>
      <c r="EKA153" s="22"/>
      <c r="EKB153" s="22"/>
      <c r="EKC153" s="22"/>
      <c r="EKD153" s="22"/>
      <c r="EKE153" s="22"/>
      <c r="EKF153" s="22"/>
      <c r="EKG153" s="22"/>
      <c r="EKH153" s="22"/>
      <c r="EKI153" s="22"/>
      <c r="EKJ153" s="22"/>
      <c r="EKK153" s="22"/>
      <c r="EKL153" s="22"/>
      <c r="EKM153" s="22"/>
      <c r="EKN153" s="22"/>
      <c r="EKO153" s="22"/>
      <c r="EKP153" s="22"/>
      <c r="EKQ153" s="22"/>
      <c r="EKR153" s="22"/>
      <c r="EKS153" s="22"/>
      <c r="EKT153" s="22"/>
      <c r="EKU153" s="22"/>
      <c r="EKV153" s="22"/>
      <c r="EKW153" s="22"/>
      <c r="EKX153" s="22"/>
      <c r="EKY153" s="22"/>
      <c r="EKZ153" s="22"/>
      <c r="ELA153" s="22"/>
      <c r="ELB153" s="22"/>
      <c r="ELC153" s="22"/>
      <c r="ELD153" s="22"/>
      <c r="ELE153" s="22"/>
      <c r="ELF153" s="22"/>
      <c r="ELG153" s="22"/>
      <c r="ELH153" s="22"/>
      <c r="ELI153" s="22"/>
      <c r="ELJ153" s="22"/>
      <c r="ELK153" s="22"/>
      <c r="ELL153" s="22"/>
      <c r="ELM153" s="22"/>
      <c r="ELN153" s="22"/>
      <c r="ELO153" s="22"/>
      <c r="ELP153" s="22"/>
      <c r="ELQ153" s="22"/>
      <c r="ELR153" s="22"/>
      <c r="ELS153" s="22"/>
      <c r="ELT153" s="22"/>
      <c r="ELU153" s="22"/>
      <c r="ELV153" s="22"/>
      <c r="ELW153" s="22"/>
      <c r="ELX153" s="22"/>
      <c r="ELY153" s="22"/>
      <c r="ELZ153" s="22"/>
      <c r="EMA153" s="22"/>
      <c r="EMB153" s="22"/>
      <c r="EMC153" s="22"/>
      <c r="EMD153" s="22"/>
      <c r="EME153" s="22"/>
      <c r="EMF153" s="22"/>
      <c r="EMG153" s="22"/>
      <c r="EMH153" s="22"/>
      <c r="EMI153" s="22"/>
      <c r="EMJ153" s="22"/>
      <c r="EMK153" s="22"/>
      <c r="EML153" s="22"/>
      <c r="EMM153" s="22"/>
      <c r="EMN153" s="22"/>
      <c r="EMO153" s="22"/>
      <c r="EMP153" s="22"/>
      <c r="EMQ153" s="22"/>
      <c r="EMR153" s="22"/>
      <c r="EMS153" s="22"/>
      <c r="EMT153" s="22"/>
      <c r="EMU153" s="22"/>
      <c r="EMV153" s="22"/>
      <c r="EMW153" s="22"/>
      <c r="EMX153" s="22"/>
      <c r="EMY153" s="22"/>
      <c r="EMZ153" s="22"/>
      <c r="ENA153" s="22"/>
      <c r="ENB153" s="22"/>
      <c r="ENC153" s="22"/>
      <c r="END153" s="22"/>
      <c r="ENE153" s="22"/>
      <c r="ENF153" s="22"/>
      <c r="ENG153" s="22"/>
      <c r="ENH153" s="22"/>
      <c r="ENI153" s="22"/>
      <c r="ENJ153" s="22"/>
      <c r="ENK153" s="22"/>
      <c r="ENL153" s="22"/>
      <c r="ENM153" s="22"/>
      <c r="ENN153" s="22"/>
      <c r="ENO153" s="22"/>
      <c r="ENP153" s="22"/>
      <c r="ENQ153" s="22"/>
      <c r="ENR153" s="22"/>
      <c r="ENS153" s="22"/>
      <c r="ENT153" s="22"/>
      <c r="ENU153" s="22"/>
      <c r="ENV153" s="22"/>
      <c r="ENW153" s="22"/>
      <c r="ENX153" s="22"/>
      <c r="ENY153" s="22"/>
      <c r="ENZ153" s="22"/>
      <c r="EOA153" s="22"/>
      <c r="EOB153" s="22"/>
      <c r="EOC153" s="22"/>
      <c r="EOD153" s="22"/>
      <c r="EOE153" s="22"/>
      <c r="EOF153" s="22"/>
      <c r="EOG153" s="22"/>
      <c r="EOH153" s="22"/>
      <c r="EOI153" s="22"/>
      <c r="EOJ153" s="22"/>
      <c r="EOK153" s="22"/>
      <c r="EOL153" s="22"/>
      <c r="EOM153" s="22"/>
      <c r="EON153" s="22"/>
      <c r="EOO153" s="22"/>
      <c r="EOP153" s="22"/>
      <c r="EOQ153" s="22"/>
      <c r="EOR153" s="22"/>
      <c r="EOS153" s="22"/>
      <c r="EOT153" s="22"/>
      <c r="EOU153" s="22"/>
      <c r="EOV153" s="22"/>
      <c r="EOW153" s="22"/>
      <c r="EOX153" s="22"/>
      <c r="EOY153" s="22"/>
      <c r="EOZ153" s="22"/>
      <c r="EPA153" s="22"/>
      <c r="EPB153" s="22"/>
      <c r="EPC153" s="22"/>
      <c r="EPD153" s="22"/>
      <c r="EPE153" s="22"/>
      <c r="EPF153" s="22"/>
      <c r="EPG153" s="22"/>
      <c r="EPH153" s="22"/>
      <c r="EPI153" s="22"/>
      <c r="EPJ153" s="22"/>
      <c r="EPK153" s="22"/>
      <c r="EPL153" s="22"/>
      <c r="EPM153" s="22"/>
      <c r="EPN153" s="22"/>
      <c r="EPO153" s="22"/>
      <c r="EPP153" s="22"/>
      <c r="EPQ153" s="22"/>
      <c r="EPR153" s="22"/>
      <c r="EPS153" s="22"/>
      <c r="EPT153" s="22"/>
      <c r="EPU153" s="22"/>
      <c r="EPV153" s="22"/>
      <c r="EPW153" s="22"/>
      <c r="EPX153" s="22"/>
      <c r="EPY153" s="22"/>
      <c r="EPZ153" s="22"/>
      <c r="EQA153" s="22"/>
      <c r="EQB153" s="22"/>
      <c r="EQC153" s="22"/>
      <c r="EQD153" s="22"/>
      <c r="EQE153" s="22"/>
      <c r="EQF153" s="22"/>
      <c r="EQG153" s="22"/>
      <c r="EQH153" s="22"/>
      <c r="EQI153" s="22"/>
      <c r="EQJ153" s="22"/>
      <c r="EQK153" s="22"/>
      <c r="EQL153" s="22"/>
      <c r="EQM153" s="22"/>
      <c r="EQN153" s="22"/>
      <c r="EQO153" s="22"/>
      <c r="EQP153" s="22"/>
      <c r="EQQ153" s="22"/>
      <c r="EQR153" s="22"/>
      <c r="EQS153" s="22"/>
      <c r="EQT153" s="22"/>
      <c r="EQU153" s="22"/>
      <c r="EQV153" s="22"/>
      <c r="EQW153" s="22"/>
      <c r="EQX153" s="22"/>
      <c r="EQY153" s="22"/>
      <c r="EQZ153" s="22"/>
      <c r="ERA153" s="22"/>
      <c r="ERB153" s="22"/>
      <c r="ERC153" s="22"/>
      <c r="ERD153" s="22"/>
      <c r="ERE153" s="22"/>
      <c r="ERF153" s="22"/>
      <c r="ERG153" s="22"/>
      <c r="ERH153" s="22"/>
      <c r="ERI153" s="22"/>
      <c r="ERJ153" s="22"/>
      <c r="ERK153" s="22"/>
      <c r="ERL153" s="22"/>
      <c r="ERM153" s="22"/>
      <c r="ERN153" s="22"/>
      <c r="ERO153" s="22"/>
      <c r="ERP153" s="22"/>
      <c r="ERQ153" s="22"/>
      <c r="ERR153" s="22"/>
      <c r="ERS153" s="22"/>
      <c r="ERT153" s="22"/>
      <c r="ERU153" s="22"/>
      <c r="ERV153" s="22"/>
      <c r="ERW153" s="22"/>
      <c r="ERX153" s="22"/>
      <c r="ERY153" s="22"/>
      <c r="ERZ153" s="22"/>
      <c r="ESA153" s="22"/>
      <c r="ESB153" s="22"/>
      <c r="ESC153" s="22"/>
      <c r="ESD153" s="22"/>
      <c r="ESE153" s="22"/>
      <c r="ESF153" s="22"/>
      <c r="ESG153" s="22"/>
      <c r="ESH153" s="22"/>
      <c r="ESI153" s="22"/>
      <c r="ESJ153" s="22"/>
      <c r="ESK153" s="22"/>
      <c r="ESL153" s="22"/>
      <c r="ESM153" s="22"/>
      <c r="ESN153" s="22"/>
      <c r="ESO153" s="22"/>
      <c r="ESP153" s="22"/>
      <c r="ESQ153" s="22"/>
      <c r="ESR153" s="22"/>
      <c r="ESS153" s="22"/>
      <c r="EST153" s="22"/>
      <c r="ESU153" s="22"/>
      <c r="ESV153" s="22"/>
      <c r="ESW153" s="22"/>
      <c r="ESX153" s="22"/>
      <c r="ESY153" s="22"/>
      <c r="ESZ153" s="22"/>
      <c r="ETA153" s="22"/>
      <c r="ETB153" s="22"/>
      <c r="ETC153" s="22"/>
      <c r="ETD153" s="22"/>
      <c r="ETE153" s="22"/>
      <c r="ETF153" s="22"/>
      <c r="ETG153" s="22"/>
      <c r="ETH153" s="22"/>
      <c r="ETI153" s="22"/>
      <c r="ETJ153" s="22"/>
      <c r="ETK153" s="22"/>
      <c r="ETL153" s="22"/>
      <c r="ETM153" s="22"/>
      <c r="ETN153" s="22"/>
      <c r="ETO153" s="22"/>
      <c r="ETP153" s="22"/>
      <c r="ETQ153" s="22"/>
      <c r="ETR153" s="22"/>
      <c r="ETS153" s="22"/>
      <c r="ETT153" s="22"/>
      <c r="ETU153" s="22"/>
      <c r="ETV153" s="22"/>
      <c r="ETW153" s="22"/>
      <c r="ETX153" s="22"/>
      <c r="ETY153" s="22"/>
      <c r="ETZ153" s="22"/>
      <c r="EUA153" s="22"/>
      <c r="EUB153" s="22"/>
      <c r="EUC153" s="22"/>
      <c r="EUD153" s="22"/>
      <c r="EUE153" s="22"/>
      <c r="EUF153" s="22"/>
      <c r="EUG153" s="22"/>
      <c r="EUH153" s="22"/>
      <c r="EUI153" s="22"/>
      <c r="EUJ153" s="22"/>
      <c r="EUK153" s="22"/>
      <c r="EUL153" s="22"/>
      <c r="EUM153" s="22"/>
      <c r="EUN153" s="22"/>
      <c r="EUO153" s="22"/>
      <c r="EUP153" s="22"/>
      <c r="EUQ153" s="22"/>
      <c r="EUR153" s="22"/>
      <c r="EUS153" s="22"/>
      <c r="EUT153" s="22"/>
      <c r="EUU153" s="22"/>
      <c r="EUV153" s="22"/>
      <c r="EUW153" s="22"/>
      <c r="EUX153" s="22"/>
      <c r="EUY153" s="22"/>
      <c r="EUZ153" s="22"/>
      <c r="EVA153" s="22"/>
      <c r="EVB153" s="22"/>
      <c r="EVC153" s="22"/>
      <c r="EVD153" s="22"/>
      <c r="EVE153" s="22"/>
      <c r="EVF153" s="22"/>
      <c r="EVG153" s="22"/>
      <c r="EVH153" s="22"/>
      <c r="EVI153" s="22"/>
      <c r="EVJ153" s="22"/>
      <c r="EVK153" s="22"/>
      <c r="EVL153" s="22"/>
      <c r="EVM153" s="22"/>
      <c r="EVN153" s="22"/>
      <c r="EVO153" s="22"/>
      <c r="EVP153" s="22"/>
      <c r="EVQ153" s="22"/>
      <c r="EVR153" s="22"/>
      <c r="EVS153" s="22"/>
      <c r="EVT153" s="22"/>
      <c r="EVU153" s="22"/>
      <c r="EVV153" s="22"/>
      <c r="EVW153" s="22"/>
      <c r="EVX153" s="22"/>
      <c r="EVY153" s="22"/>
      <c r="EVZ153" s="22"/>
      <c r="EWA153" s="22"/>
      <c r="EWB153" s="22"/>
      <c r="EWC153" s="22"/>
      <c r="EWD153" s="22"/>
      <c r="EWE153" s="22"/>
      <c r="EWF153" s="22"/>
      <c r="EWG153" s="22"/>
      <c r="EWH153" s="22"/>
      <c r="EWI153" s="22"/>
      <c r="EWJ153" s="22"/>
      <c r="EWK153" s="22"/>
      <c r="EWL153" s="22"/>
      <c r="EWM153" s="22"/>
      <c r="EWN153" s="22"/>
      <c r="EWO153" s="22"/>
      <c r="EWP153" s="22"/>
      <c r="EWQ153" s="22"/>
      <c r="EWR153" s="22"/>
      <c r="EWS153" s="22"/>
      <c r="EWT153" s="22"/>
      <c r="EWU153" s="22"/>
      <c r="EWV153" s="22"/>
      <c r="EWW153" s="22"/>
      <c r="EWX153" s="22"/>
      <c r="EWY153" s="22"/>
      <c r="EWZ153" s="22"/>
      <c r="EXA153" s="22"/>
      <c r="EXB153" s="22"/>
      <c r="EXC153" s="22"/>
      <c r="EXD153" s="22"/>
      <c r="EXE153" s="22"/>
      <c r="EXF153" s="22"/>
      <c r="EXG153" s="22"/>
      <c r="EXH153" s="22"/>
      <c r="EXI153" s="22"/>
      <c r="EXJ153" s="22"/>
      <c r="EXK153" s="22"/>
      <c r="EXL153" s="22"/>
      <c r="EXM153" s="22"/>
      <c r="EXN153" s="22"/>
      <c r="EXO153" s="22"/>
      <c r="EXP153" s="22"/>
      <c r="EXQ153" s="22"/>
      <c r="EXR153" s="22"/>
      <c r="EXS153" s="22"/>
      <c r="EXT153" s="22"/>
      <c r="EXU153" s="22"/>
      <c r="EXV153" s="22"/>
      <c r="EXW153" s="22"/>
      <c r="EXX153" s="22"/>
      <c r="EXY153" s="22"/>
      <c r="EXZ153" s="22"/>
      <c r="EYA153" s="22"/>
      <c r="EYB153" s="22"/>
      <c r="EYC153" s="22"/>
      <c r="EYD153" s="22"/>
      <c r="EYE153" s="22"/>
      <c r="EYF153" s="22"/>
      <c r="EYG153" s="22"/>
      <c r="EYH153" s="22"/>
      <c r="EYI153" s="22"/>
      <c r="EYJ153" s="22"/>
      <c r="EYK153" s="22"/>
      <c r="EYL153" s="22"/>
      <c r="EYM153" s="22"/>
      <c r="EYN153" s="22"/>
      <c r="EYO153" s="22"/>
      <c r="EYP153" s="22"/>
      <c r="EYQ153" s="22"/>
      <c r="EYR153" s="22"/>
      <c r="EYS153" s="22"/>
      <c r="EYT153" s="22"/>
      <c r="EYU153" s="22"/>
      <c r="EYV153" s="22"/>
      <c r="EYW153" s="22"/>
      <c r="EYX153" s="22"/>
      <c r="EYY153" s="22"/>
      <c r="EYZ153" s="22"/>
      <c r="EZA153" s="22"/>
      <c r="EZB153" s="22"/>
      <c r="EZC153" s="22"/>
      <c r="EZD153" s="22"/>
      <c r="EZE153" s="22"/>
      <c r="EZF153" s="22"/>
      <c r="EZG153" s="22"/>
      <c r="EZH153" s="22"/>
      <c r="EZI153" s="22"/>
      <c r="EZJ153" s="22"/>
      <c r="EZK153" s="22"/>
      <c r="EZL153" s="22"/>
      <c r="EZM153" s="22"/>
      <c r="EZN153" s="22"/>
      <c r="EZO153" s="22"/>
      <c r="EZP153" s="22"/>
      <c r="EZQ153" s="22"/>
      <c r="EZR153" s="22"/>
      <c r="EZS153" s="22"/>
      <c r="EZT153" s="22"/>
      <c r="EZU153" s="22"/>
      <c r="EZV153" s="22"/>
      <c r="EZW153" s="22"/>
      <c r="EZX153" s="22"/>
      <c r="EZY153" s="22"/>
      <c r="EZZ153" s="22"/>
      <c r="FAA153" s="22"/>
      <c r="FAB153" s="22"/>
      <c r="FAC153" s="22"/>
      <c r="FAD153" s="22"/>
      <c r="FAE153" s="22"/>
      <c r="FAF153" s="22"/>
      <c r="FAG153" s="22"/>
      <c r="FAH153" s="22"/>
      <c r="FAI153" s="22"/>
      <c r="FAJ153" s="22"/>
      <c r="FAK153" s="22"/>
      <c r="FAL153" s="22"/>
      <c r="FAM153" s="22"/>
      <c r="FAN153" s="22"/>
      <c r="FAO153" s="22"/>
      <c r="FAP153" s="22"/>
      <c r="FAQ153" s="22"/>
      <c r="FAR153" s="22"/>
      <c r="FAS153" s="22"/>
      <c r="FAT153" s="22"/>
      <c r="FAU153" s="22"/>
      <c r="FAV153" s="22"/>
      <c r="FAW153" s="22"/>
      <c r="FAX153" s="22"/>
      <c r="FAY153" s="22"/>
      <c r="FAZ153" s="22"/>
      <c r="FBA153" s="22"/>
      <c r="FBB153" s="22"/>
      <c r="FBC153" s="22"/>
      <c r="FBD153" s="22"/>
      <c r="FBE153" s="22"/>
      <c r="FBF153" s="22"/>
      <c r="FBG153" s="22"/>
      <c r="FBH153" s="22"/>
      <c r="FBI153" s="22"/>
      <c r="FBJ153" s="22"/>
      <c r="FBK153" s="22"/>
      <c r="FBL153" s="22"/>
      <c r="FBM153" s="22"/>
      <c r="FBN153" s="22"/>
      <c r="FBO153" s="22"/>
      <c r="FBP153" s="22"/>
      <c r="FBQ153" s="22"/>
      <c r="FBR153" s="22"/>
      <c r="FBS153" s="22"/>
      <c r="FBT153" s="22"/>
      <c r="FBU153" s="22"/>
      <c r="FBV153" s="22"/>
      <c r="FBW153" s="22"/>
      <c r="FBX153" s="22"/>
      <c r="FBY153" s="22"/>
      <c r="FBZ153" s="22"/>
      <c r="FCA153" s="22"/>
      <c r="FCB153" s="22"/>
      <c r="FCC153" s="22"/>
      <c r="FCD153" s="22"/>
      <c r="FCE153" s="22"/>
      <c r="FCF153" s="22"/>
      <c r="FCG153" s="22"/>
      <c r="FCH153" s="22"/>
      <c r="FCI153" s="22"/>
      <c r="FCJ153" s="22"/>
      <c r="FCK153" s="22"/>
      <c r="FCL153" s="22"/>
      <c r="FCM153" s="22"/>
      <c r="FCN153" s="22"/>
      <c r="FCO153" s="22"/>
      <c r="FCP153" s="22"/>
      <c r="FCQ153" s="22"/>
      <c r="FCR153" s="22"/>
      <c r="FCS153" s="22"/>
      <c r="FCT153" s="22"/>
      <c r="FCU153" s="22"/>
      <c r="FCV153" s="22"/>
      <c r="FCW153" s="22"/>
      <c r="FCX153" s="22"/>
      <c r="FCY153" s="22"/>
      <c r="FCZ153" s="22"/>
      <c r="FDA153" s="22"/>
      <c r="FDB153" s="22"/>
      <c r="FDC153" s="22"/>
      <c r="FDD153" s="22"/>
      <c r="FDE153" s="22"/>
      <c r="FDF153" s="22"/>
      <c r="FDG153" s="22"/>
      <c r="FDH153" s="22"/>
      <c r="FDI153" s="22"/>
      <c r="FDJ153" s="22"/>
      <c r="FDK153" s="22"/>
      <c r="FDL153" s="22"/>
      <c r="FDM153" s="22"/>
      <c r="FDN153" s="22"/>
      <c r="FDO153" s="22"/>
      <c r="FDP153" s="22"/>
      <c r="FDQ153" s="22"/>
      <c r="FDR153" s="22"/>
      <c r="FDS153" s="22"/>
      <c r="FDT153" s="22"/>
      <c r="FDU153" s="22"/>
      <c r="FDV153" s="22"/>
      <c r="FDW153" s="22"/>
      <c r="FDX153" s="22"/>
      <c r="FDY153" s="22"/>
      <c r="FDZ153" s="22"/>
      <c r="FEA153" s="22"/>
      <c r="FEB153" s="22"/>
      <c r="FEC153" s="22"/>
      <c r="FED153" s="22"/>
      <c r="FEE153" s="22"/>
      <c r="FEF153" s="22"/>
      <c r="FEG153" s="22"/>
      <c r="FEH153" s="22"/>
      <c r="FEI153" s="22"/>
      <c r="FEJ153" s="22"/>
      <c r="FEK153" s="22"/>
      <c r="FEL153" s="22"/>
      <c r="FEM153" s="22"/>
      <c r="FEN153" s="22"/>
      <c r="FEO153" s="22"/>
      <c r="FEP153" s="22"/>
      <c r="FEQ153" s="22"/>
      <c r="FER153" s="22"/>
      <c r="FES153" s="22"/>
      <c r="FET153" s="22"/>
      <c r="FEU153" s="22"/>
      <c r="FEV153" s="22"/>
      <c r="FEW153" s="22"/>
      <c r="FEX153" s="22"/>
      <c r="FEY153" s="22"/>
      <c r="FEZ153" s="22"/>
      <c r="FFA153" s="22"/>
      <c r="FFB153" s="22"/>
      <c r="FFC153" s="22"/>
      <c r="FFD153" s="22"/>
      <c r="FFE153" s="22"/>
      <c r="FFF153" s="22"/>
      <c r="FFG153" s="22"/>
      <c r="FFH153" s="22"/>
      <c r="FFI153" s="22"/>
      <c r="FFJ153" s="22"/>
      <c r="FFK153" s="22"/>
      <c r="FFL153" s="22"/>
      <c r="FFM153" s="22"/>
      <c r="FFN153" s="22"/>
      <c r="FFO153" s="22"/>
      <c r="FFP153" s="22"/>
      <c r="FFQ153" s="22"/>
      <c r="FFR153" s="22"/>
      <c r="FFS153" s="22"/>
      <c r="FFT153" s="22"/>
      <c r="FFU153" s="22"/>
      <c r="FFV153" s="22"/>
      <c r="FFW153" s="22"/>
      <c r="FFX153" s="22"/>
      <c r="FFY153" s="22"/>
      <c r="FFZ153" s="22"/>
      <c r="FGA153" s="22"/>
      <c r="FGB153" s="22"/>
      <c r="FGC153" s="22"/>
      <c r="FGD153" s="22"/>
      <c r="FGE153" s="22"/>
      <c r="FGF153" s="22"/>
      <c r="FGG153" s="22"/>
      <c r="FGH153" s="22"/>
      <c r="FGI153" s="22"/>
      <c r="FGJ153" s="22"/>
      <c r="FGK153" s="22"/>
      <c r="FGL153" s="22"/>
      <c r="FGM153" s="22"/>
      <c r="FGN153" s="22"/>
      <c r="FGO153" s="22"/>
      <c r="FGP153" s="22"/>
      <c r="FGQ153" s="22"/>
      <c r="FGR153" s="22"/>
      <c r="FGS153" s="22"/>
      <c r="FGT153" s="22"/>
      <c r="FGU153" s="22"/>
      <c r="FGV153" s="22"/>
      <c r="FGW153" s="22"/>
      <c r="FGX153" s="22"/>
      <c r="FGY153" s="22"/>
      <c r="FGZ153" s="22"/>
      <c r="FHA153" s="22"/>
      <c r="FHB153" s="22"/>
      <c r="FHC153" s="22"/>
      <c r="FHD153" s="22"/>
      <c r="FHE153" s="22"/>
      <c r="FHF153" s="22"/>
      <c r="FHG153" s="22"/>
      <c r="FHH153" s="22"/>
      <c r="FHI153" s="22"/>
      <c r="FHJ153" s="22"/>
      <c r="FHK153" s="22"/>
      <c r="FHL153" s="22"/>
      <c r="FHM153" s="22"/>
      <c r="FHN153" s="22"/>
      <c r="FHO153" s="22"/>
      <c r="FHP153" s="22"/>
      <c r="FHQ153" s="22"/>
      <c r="FHR153" s="22"/>
      <c r="FHS153" s="22"/>
      <c r="FHT153" s="22"/>
      <c r="FHU153" s="22"/>
      <c r="FHV153" s="22"/>
      <c r="FHW153" s="22"/>
      <c r="FHX153" s="22"/>
      <c r="FHY153" s="22"/>
      <c r="FHZ153" s="22"/>
      <c r="FIA153" s="22"/>
      <c r="FIB153" s="22"/>
      <c r="FIC153" s="22"/>
      <c r="FID153" s="22"/>
      <c r="FIE153" s="22"/>
      <c r="FIF153" s="22"/>
      <c r="FIG153" s="22"/>
      <c r="FIH153" s="22"/>
      <c r="FII153" s="22"/>
      <c r="FIJ153" s="22"/>
      <c r="FIK153" s="22"/>
      <c r="FIL153" s="22"/>
      <c r="FIM153" s="22"/>
      <c r="FIN153" s="22"/>
      <c r="FIO153" s="22"/>
      <c r="FIP153" s="22"/>
      <c r="FIQ153" s="22"/>
      <c r="FIR153" s="22"/>
      <c r="FIS153" s="22"/>
      <c r="FIT153" s="22"/>
      <c r="FIU153" s="22"/>
      <c r="FIV153" s="22"/>
      <c r="FIW153" s="22"/>
      <c r="FIX153" s="22"/>
      <c r="FIY153" s="22"/>
      <c r="FIZ153" s="22"/>
      <c r="FJA153" s="22"/>
      <c r="FJB153" s="22"/>
      <c r="FJC153" s="22"/>
      <c r="FJD153" s="22"/>
      <c r="FJE153" s="22"/>
      <c r="FJF153" s="22"/>
      <c r="FJG153" s="22"/>
      <c r="FJH153" s="22"/>
      <c r="FJI153" s="22"/>
      <c r="FJJ153" s="22"/>
      <c r="FJK153" s="22"/>
      <c r="FJL153" s="22"/>
      <c r="FJM153" s="22"/>
      <c r="FJN153" s="22"/>
      <c r="FJO153" s="22"/>
      <c r="FJP153" s="22"/>
      <c r="FJQ153" s="22"/>
      <c r="FJR153" s="22"/>
      <c r="FJS153" s="22"/>
      <c r="FJT153" s="22"/>
      <c r="FJU153" s="22"/>
      <c r="FJV153" s="22"/>
      <c r="FJW153" s="22"/>
      <c r="FJX153" s="22"/>
      <c r="FJY153" s="22"/>
      <c r="FJZ153" s="22"/>
      <c r="FKA153" s="22"/>
      <c r="FKB153" s="22"/>
      <c r="FKC153" s="22"/>
      <c r="FKD153" s="22"/>
      <c r="FKE153" s="22"/>
      <c r="FKF153" s="22"/>
      <c r="FKG153" s="22"/>
      <c r="FKH153" s="22"/>
      <c r="FKI153" s="22"/>
      <c r="FKJ153" s="22"/>
      <c r="FKK153" s="22"/>
      <c r="FKL153" s="22"/>
      <c r="FKM153" s="22"/>
      <c r="FKN153" s="22"/>
      <c r="FKO153" s="22"/>
      <c r="FKP153" s="22"/>
      <c r="FKQ153" s="22"/>
      <c r="FKR153" s="22"/>
      <c r="FKS153" s="22"/>
      <c r="FKT153" s="22"/>
      <c r="FKU153" s="22"/>
      <c r="FKV153" s="22"/>
      <c r="FKW153" s="22"/>
      <c r="FKX153" s="22"/>
      <c r="FKY153" s="22"/>
      <c r="FKZ153" s="22"/>
      <c r="FLA153" s="22"/>
      <c r="FLB153" s="22"/>
      <c r="FLC153" s="22"/>
      <c r="FLD153" s="22"/>
      <c r="FLE153" s="22"/>
      <c r="FLF153" s="22"/>
      <c r="FLG153" s="22"/>
      <c r="FLH153" s="22"/>
      <c r="FLI153" s="22"/>
      <c r="FLJ153" s="22"/>
      <c r="FLK153" s="22"/>
      <c r="FLL153" s="22"/>
      <c r="FLM153" s="22"/>
      <c r="FLN153" s="22"/>
      <c r="FLO153" s="22"/>
      <c r="FLP153" s="22"/>
      <c r="FLQ153" s="22"/>
      <c r="FLR153" s="22"/>
      <c r="FLS153" s="22"/>
      <c r="FLT153" s="22"/>
      <c r="FLU153" s="22"/>
      <c r="FLV153" s="22"/>
      <c r="FLW153" s="22"/>
      <c r="FLX153" s="22"/>
      <c r="FLY153" s="22"/>
      <c r="FLZ153" s="22"/>
      <c r="FMA153" s="22"/>
      <c r="FMB153" s="22"/>
      <c r="FMC153" s="22"/>
      <c r="FMD153" s="22"/>
      <c r="FME153" s="22"/>
      <c r="FMF153" s="22"/>
      <c r="FMG153" s="22"/>
      <c r="FMH153" s="22"/>
      <c r="FMI153" s="22"/>
      <c r="FMJ153" s="22"/>
      <c r="FMK153" s="22"/>
      <c r="FML153" s="22"/>
      <c r="FMM153" s="22"/>
      <c r="FMN153" s="22"/>
      <c r="FMO153" s="22"/>
      <c r="FMP153" s="22"/>
      <c r="FMQ153" s="22"/>
      <c r="FMR153" s="22"/>
      <c r="FMS153" s="22"/>
      <c r="FMT153" s="22"/>
      <c r="FMU153" s="22"/>
      <c r="FMV153" s="22"/>
      <c r="FMW153" s="22"/>
      <c r="FMX153" s="22"/>
      <c r="FMY153" s="22"/>
      <c r="FMZ153" s="22"/>
      <c r="FNA153" s="22"/>
      <c r="FNB153" s="22"/>
      <c r="FNC153" s="22"/>
      <c r="FND153" s="22"/>
      <c r="FNE153" s="22"/>
      <c r="FNF153" s="22"/>
      <c r="FNG153" s="22"/>
      <c r="FNH153" s="22"/>
      <c r="FNI153" s="22"/>
      <c r="FNJ153" s="22"/>
      <c r="FNK153" s="22"/>
      <c r="FNL153" s="22"/>
      <c r="FNM153" s="22"/>
      <c r="FNN153" s="22"/>
      <c r="FNO153" s="22"/>
      <c r="FNP153" s="22"/>
      <c r="FNQ153" s="22"/>
      <c r="FNR153" s="22"/>
      <c r="FNS153" s="22"/>
      <c r="FNT153" s="22"/>
      <c r="FNU153" s="22"/>
      <c r="FNV153" s="22"/>
      <c r="FNW153" s="22"/>
      <c r="FNX153" s="22"/>
      <c r="FNY153" s="22"/>
      <c r="FNZ153" s="22"/>
      <c r="FOA153" s="22"/>
      <c r="FOB153" s="22"/>
      <c r="FOC153" s="22"/>
      <c r="FOD153" s="22"/>
      <c r="FOE153" s="22"/>
      <c r="FOF153" s="22"/>
      <c r="FOG153" s="22"/>
      <c r="FOH153" s="22"/>
      <c r="FOI153" s="22"/>
      <c r="FOJ153" s="22"/>
      <c r="FOK153" s="22"/>
      <c r="FOL153" s="22"/>
      <c r="FOM153" s="22"/>
      <c r="FON153" s="22"/>
      <c r="FOO153" s="22"/>
      <c r="FOP153" s="22"/>
      <c r="FOQ153" s="22"/>
      <c r="FOR153" s="22"/>
      <c r="FOS153" s="22"/>
      <c r="FOT153" s="22"/>
      <c r="FOU153" s="22"/>
      <c r="FOV153" s="22"/>
      <c r="FOW153" s="22"/>
      <c r="FOX153" s="22"/>
      <c r="FOY153" s="22"/>
      <c r="FOZ153" s="22"/>
      <c r="FPA153" s="22"/>
      <c r="FPB153" s="22"/>
      <c r="FPC153" s="22"/>
      <c r="FPD153" s="22"/>
      <c r="FPE153" s="22"/>
      <c r="FPF153" s="22"/>
      <c r="FPG153" s="22"/>
      <c r="FPH153" s="22"/>
      <c r="FPI153" s="22"/>
      <c r="FPJ153" s="22"/>
      <c r="FPK153" s="22"/>
      <c r="FPL153" s="22"/>
      <c r="FPM153" s="22"/>
      <c r="FPN153" s="22"/>
      <c r="FPO153" s="22"/>
      <c r="FPP153" s="22"/>
      <c r="FPQ153" s="22"/>
      <c r="FPR153" s="22"/>
      <c r="FPS153" s="22"/>
      <c r="FPT153" s="22"/>
      <c r="FPU153" s="22"/>
      <c r="FPV153" s="22"/>
      <c r="FPW153" s="22"/>
      <c r="FPX153" s="22"/>
      <c r="FPY153" s="22"/>
      <c r="FPZ153" s="22"/>
      <c r="FQA153" s="22"/>
      <c r="FQB153" s="22"/>
      <c r="FQC153" s="22"/>
      <c r="FQD153" s="22"/>
      <c r="FQE153" s="22"/>
      <c r="FQF153" s="22"/>
      <c r="FQG153" s="22"/>
      <c r="FQH153" s="22"/>
      <c r="FQI153" s="22"/>
      <c r="FQJ153" s="22"/>
      <c r="FQK153" s="22"/>
      <c r="FQL153" s="22"/>
      <c r="FQM153" s="22"/>
      <c r="FQN153" s="22"/>
      <c r="FQO153" s="22"/>
      <c r="FQP153" s="22"/>
      <c r="FQQ153" s="22"/>
      <c r="FQR153" s="22"/>
      <c r="FQS153" s="22"/>
      <c r="FQT153" s="22"/>
      <c r="FQU153" s="22"/>
      <c r="FQV153" s="22"/>
      <c r="FQW153" s="22"/>
      <c r="FQX153" s="22"/>
      <c r="FQY153" s="22"/>
      <c r="FQZ153" s="22"/>
      <c r="FRA153" s="22"/>
      <c r="FRB153" s="22"/>
      <c r="FRC153" s="22"/>
      <c r="FRD153" s="22"/>
      <c r="FRE153" s="22"/>
      <c r="FRF153" s="22"/>
      <c r="FRG153" s="22"/>
      <c r="FRH153" s="22"/>
      <c r="FRI153" s="22"/>
      <c r="FRJ153" s="22"/>
      <c r="FRK153" s="22"/>
      <c r="FRL153" s="22"/>
      <c r="FRM153" s="22"/>
      <c r="FRN153" s="22"/>
      <c r="FRO153" s="22"/>
      <c r="FRP153" s="22"/>
      <c r="FRQ153" s="22"/>
      <c r="FRR153" s="22"/>
      <c r="FRS153" s="22"/>
      <c r="FRT153" s="22"/>
      <c r="FRU153" s="22"/>
      <c r="FRV153" s="22"/>
      <c r="FRW153" s="22"/>
      <c r="FRX153" s="22"/>
      <c r="FRY153" s="22"/>
      <c r="FRZ153" s="22"/>
      <c r="FSA153" s="22"/>
      <c r="FSB153" s="22"/>
      <c r="FSC153" s="22"/>
      <c r="FSD153" s="22"/>
      <c r="FSE153" s="22"/>
      <c r="FSF153" s="22"/>
      <c r="FSG153" s="22"/>
      <c r="FSH153" s="22"/>
      <c r="FSI153" s="22"/>
      <c r="FSJ153" s="22"/>
      <c r="FSK153" s="22"/>
      <c r="FSL153" s="22"/>
      <c r="FSM153" s="22"/>
      <c r="FSN153" s="22"/>
      <c r="FSO153" s="22"/>
      <c r="FSP153" s="22"/>
      <c r="FSQ153" s="22"/>
      <c r="FSR153" s="22"/>
      <c r="FSS153" s="22"/>
      <c r="FST153" s="22"/>
      <c r="FSU153" s="22"/>
      <c r="FSV153" s="22"/>
      <c r="FSW153" s="22"/>
      <c r="FSX153" s="22"/>
      <c r="FSY153" s="22"/>
      <c r="FSZ153" s="22"/>
      <c r="FTA153" s="22"/>
      <c r="FTB153" s="22"/>
      <c r="FTC153" s="22"/>
      <c r="FTD153" s="22"/>
      <c r="FTE153" s="22"/>
      <c r="FTF153" s="22"/>
      <c r="FTG153" s="22"/>
      <c r="FTH153" s="22"/>
      <c r="FTI153" s="22"/>
      <c r="FTJ153" s="22"/>
      <c r="FTK153" s="22"/>
      <c r="FTL153" s="22"/>
      <c r="FTM153" s="22"/>
      <c r="FTN153" s="22"/>
      <c r="FTO153" s="22"/>
      <c r="FTP153" s="22"/>
      <c r="FTQ153" s="22"/>
      <c r="FTR153" s="22"/>
      <c r="FTS153" s="22"/>
      <c r="FTT153" s="22"/>
      <c r="FTU153" s="22"/>
      <c r="FTV153" s="22"/>
      <c r="FTW153" s="22"/>
      <c r="FTX153" s="22"/>
      <c r="FTY153" s="22"/>
      <c r="FTZ153" s="22"/>
      <c r="FUA153" s="22"/>
      <c r="FUB153" s="22"/>
      <c r="FUC153" s="22"/>
      <c r="FUD153" s="22"/>
      <c r="FUE153" s="22"/>
      <c r="FUF153" s="22"/>
      <c r="FUG153" s="22"/>
      <c r="FUH153" s="22"/>
      <c r="FUI153" s="22"/>
      <c r="FUJ153" s="22"/>
      <c r="FUK153" s="22"/>
      <c r="FUL153" s="22"/>
      <c r="FUM153" s="22"/>
      <c r="FUN153" s="22"/>
      <c r="FUO153" s="22"/>
      <c r="FUP153" s="22"/>
      <c r="FUQ153" s="22"/>
      <c r="FUR153" s="22"/>
      <c r="FUS153" s="22"/>
      <c r="FUT153" s="22"/>
      <c r="FUU153" s="22"/>
      <c r="FUV153" s="22"/>
      <c r="FUW153" s="22"/>
      <c r="FUX153" s="22"/>
      <c r="FUY153" s="22"/>
      <c r="FUZ153" s="22"/>
      <c r="FVA153" s="22"/>
      <c r="FVB153" s="22"/>
      <c r="FVC153" s="22"/>
      <c r="FVD153" s="22"/>
      <c r="FVE153" s="22"/>
      <c r="FVF153" s="22"/>
      <c r="FVG153" s="22"/>
      <c r="FVH153" s="22"/>
      <c r="FVI153" s="22"/>
      <c r="FVJ153" s="22"/>
      <c r="FVK153" s="22"/>
      <c r="FVL153" s="22"/>
      <c r="FVM153" s="22"/>
      <c r="FVN153" s="22"/>
      <c r="FVO153" s="22"/>
      <c r="FVP153" s="22"/>
      <c r="FVQ153" s="22"/>
      <c r="FVR153" s="22"/>
      <c r="FVS153" s="22"/>
      <c r="FVT153" s="22"/>
      <c r="FVU153" s="22"/>
      <c r="FVV153" s="22"/>
      <c r="FVW153" s="22"/>
      <c r="FVX153" s="22"/>
      <c r="FVY153" s="22"/>
      <c r="FVZ153" s="22"/>
      <c r="FWA153" s="22"/>
      <c r="FWB153" s="22"/>
      <c r="FWC153" s="22"/>
      <c r="FWD153" s="22"/>
      <c r="FWE153" s="22"/>
      <c r="FWF153" s="22"/>
      <c r="FWG153" s="22"/>
      <c r="FWH153" s="22"/>
      <c r="FWI153" s="22"/>
      <c r="FWJ153" s="22"/>
      <c r="FWK153" s="22"/>
      <c r="FWL153" s="22"/>
      <c r="FWM153" s="22"/>
      <c r="FWN153" s="22"/>
      <c r="FWO153" s="22"/>
      <c r="FWP153" s="22"/>
      <c r="FWQ153" s="22"/>
      <c r="FWR153" s="22"/>
      <c r="FWS153" s="22"/>
      <c r="FWT153" s="22"/>
      <c r="FWU153" s="22"/>
      <c r="FWV153" s="22"/>
      <c r="FWW153" s="22"/>
      <c r="FWX153" s="22"/>
      <c r="FWY153" s="22"/>
      <c r="FWZ153" s="22"/>
      <c r="FXA153" s="22"/>
      <c r="FXB153" s="22"/>
      <c r="FXC153" s="22"/>
      <c r="FXD153" s="22"/>
      <c r="FXE153" s="22"/>
      <c r="FXF153" s="22"/>
      <c r="FXG153" s="22"/>
      <c r="FXH153" s="22"/>
      <c r="FXI153" s="22"/>
      <c r="FXJ153" s="22"/>
      <c r="FXK153" s="22"/>
      <c r="FXL153" s="22"/>
      <c r="FXM153" s="22"/>
      <c r="FXN153" s="22"/>
      <c r="FXO153" s="22"/>
      <c r="FXP153" s="22"/>
      <c r="FXQ153" s="22"/>
      <c r="FXR153" s="22"/>
      <c r="FXS153" s="22"/>
      <c r="FXT153" s="22"/>
      <c r="FXU153" s="22"/>
      <c r="FXV153" s="22"/>
      <c r="FXW153" s="22"/>
      <c r="FXX153" s="22"/>
      <c r="FXY153" s="22"/>
      <c r="FXZ153" s="22"/>
      <c r="FYA153" s="22"/>
      <c r="FYB153" s="22"/>
      <c r="FYC153" s="22"/>
      <c r="FYD153" s="22"/>
      <c r="FYE153" s="22"/>
      <c r="FYF153" s="22"/>
      <c r="FYG153" s="22"/>
      <c r="FYH153" s="22"/>
      <c r="FYI153" s="22"/>
      <c r="FYJ153" s="22"/>
      <c r="FYK153" s="22"/>
      <c r="FYL153" s="22"/>
      <c r="FYM153" s="22"/>
      <c r="FYN153" s="22"/>
      <c r="FYO153" s="22"/>
      <c r="FYP153" s="22"/>
      <c r="FYQ153" s="22"/>
      <c r="FYR153" s="22"/>
      <c r="FYS153" s="22"/>
      <c r="FYT153" s="22"/>
      <c r="FYU153" s="22"/>
      <c r="FYV153" s="22"/>
      <c r="FYW153" s="22"/>
      <c r="FYX153" s="22"/>
      <c r="FYY153" s="22"/>
      <c r="FYZ153" s="22"/>
      <c r="FZA153" s="22"/>
      <c r="FZB153" s="22"/>
      <c r="FZC153" s="22"/>
      <c r="FZD153" s="22"/>
      <c r="FZE153" s="22"/>
      <c r="FZF153" s="22"/>
      <c r="FZG153" s="22"/>
      <c r="FZH153" s="22"/>
      <c r="FZI153" s="22"/>
      <c r="FZJ153" s="22"/>
      <c r="FZK153" s="22"/>
      <c r="FZL153" s="22"/>
      <c r="FZM153" s="22"/>
      <c r="FZN153" s="22"/>
      <c r="FZO153" s="22"/>
      <c r="FZP153" s="22"/>
      <c r="FZQ153" s="22"/>
      <c r="FZR153" s="22"/>
      <c r="FZS153" s="22"/>
      <c r="FZT153" s="22"/>
      <c r="FZU153" s="22"/>
      <c r="FZV153" s="22"/>
      <c r="FZW153" s="22"/>
      <c r="FZX153" s="22"/>
      <c r="FZY153" s="22"/>
      <c r="FZZ153" s="22"/>
      <c r="GAA153" s="22"/>
      <c r="GAB153" s="22"/>
      <c r="GAC153" s="22"/>
      <c r="GAD153" s="22"/>
      <c r="GAE153" s="22"/>
      <c r="GAF153" s="22"/>
      <c r="GAG153" s="22"/>
      <c r="GAH153" s="22"/>
      <c r="GAI153" s="22"/>
      <c r="GAJ153" s="22"/>
      <c r="GAK153" s="22"/>
      <c r="GAL153" s="22"/>
      <c r="GAM153" s="22"/>
      <c r="GAN153" s="22"/>
      <c r="GAO153" s="22"/>
      <c r="GAP153" s="22"/>
      <c r="GAQ153" s="22"/>
      <c r="GAR153" s="22"/>
      <c r="GAS153" s="22"/>
      <c r="GAT153" s="22"/>
      <c r="GAU153" s="22"/>
      <c r="GAV153" s="22"/>
      <c r="GAW153" s="22"/>
      <c r="GAX153" s="22"/>
      <c r="GAY153" s="22"/>
      <c r="GAZ153" s="22"/>
      <c r="GBA153" s="22"/>
      <c r="GBB153" s="22"/>
      <c r="GBC153" s="22"/>
      <c r="GBD153" s="22"/>
      <c r="GBE153" s="22"/>
      <c r="GBF153" s="22"/>
      <c r="GBG153" s="22"/>
      <c r="GBH153" s="22"/>
      <c r="GBI153" s="22"/>
      <c r="GBJ153" s="22"/>
      <c r="GBK153" s="22"/>
      <c r="GBL153" s="22"/>
      <c r="GBM153" s="22"/>
      <c r="GBN153" s="22"/>
      <c r="GBO153" s="22"/>
      <c r="GBP153" s="22"/>
      <c r="GBQ153" s="22"/>
      <c r="GBR153" s="22"/>
      <c r="GBS153" s="22"/>
      <c r="GBT153" s="22"/>
      <c r="GBU153" s="22"/>
      <c r="GBV153" s="22"/>
      <c r="GBW153" s="22"/>
      <c r="GBX153" s="22"/>
      <c r="GBY153" s="22"/>
      <c r="GBZ153" s="22"/>
      <c r="GCA153" s="22"/>
      <c r="GCB153" s="22"/>
      <c r="GCC153" s="22"/>
      <c r="GCD153" s="22"/>
      <c r="GCE153" s="22"/>
      <c r="GCF153" s="22"/>
      <c r="GCG153" s="22"/>
      <c r="GCH153" s="22"/>
      <c r="GCI153" s="22"/>
      <c r="GCJ153" s="22"/>
      <c r="GCK153" s="22"/>
      <c r="GCL153" s="22"/>
      <c r="GCM153" s="22"/>
      <c r="GCN153" s="22"/>
      <c r="GCO153" s="22"/>
      <c r="GCP153" s="22"/>
      <c r="GCQ153" s="22"/>
      <c r="GCR153" s="22"/>
      <c r="GCS153" s="22"/>
      <c r="GCT153" s="22"/>
      <c r="GCU153" s="22"/>
      <c r="GCV153" s="22"/>
      <c r="GCW153" s="22"/>
      <c r="GCX153" s="22"/>
      <c r="GCY153" s="22"/>
      <c r="GCZ153" s="22"/>
      <c r="GDA153" s="22"/>
      <c r="GDB153" s="22"/>
      <c r="GDC153" s="22"/>
      <c r="GDD153" s="22"/>
      <c r="GDE153" s="22"/>
      <c r="GDF153" s="22"/>
      <c r="GDG153" s="22"/>
      <c r="GDH153" s="22"/>
      <c r="GDI153" s="22"/>
      <c r="GDJ153" s="22"/>
      <c r="GDK153" s="22"/>
      <c r="GDL153" s="22"/>
      <c r="GDM153" s="22"/>
      <c r="GDN153" s="22"/>
      <c r="GDO153" s="22"/>
      <c r="GDP153" s="22"/>
      <c r="GDQ153" s="22"/>
      <c r="GDR153" s="22"/>
      <c r="GDS153" s="22"/>
      <c r="GDT153" s="22"/>
      <c r="GDU153" s="22"/>
      <c r="GDV153" s="22"/>
      <c r="GDW153" s="22"/>
      <c r="GDX153" s="22"/>
      <c r="GDY153" s="22"/>
      <c r="GDZ153" s="22"/>
      <c r="GEA153" s="22"/>
      <c r="GEB153" s="22"/>
      <c r="GEC153" s="22"/>
      <c r="GED153" s="22"/>
      <c r="GEE153" s="22"/>
      <c r="GEF153" s="22"/>
      <c r="GEG153" s="22"/>
      <c r="GEH153" s="22"/>
      <c r="GEI153" s="22"/>
      <c r="GEJ153" s="22"/>
      <c r="GEK153" s="22"/>
      <c r="GEL153" s="22"/>
      <c r="GEM153" s="22"/>
      <c r="GEN153" s="22"/>
      <c r="GEO153" s="22"/>
      <c r="GEP153" s="22"/>
      <c r="GEQ153" s="22"/>
      <c r="GER153" s="22"/>
      <c r="GES153" s="22"/>
      <c r="GET153" s="22"/>
      <c r="GEU153" s="22"/>
      <c r="GEV153" s="22"/>
      <c r="GEW153" s="22"/>
      <c r="GEX153" s="22"/>
      <c r="GEY153" s="22"/>
      <c r="GEZ153" s="22"/>
      <c r="GFA153" s="22"/>
      <c r="GFB153" s="22"/>
      <c r="GFC153" s="22"/>
      <c r="GFD153" s="22"/>
      <c r="GFE153" s="22"/>
      <c r="GFF153" s="22"/>
      <c r="GFG153" s="22"/>
      <c r="GFH153" s="22"/>
      <c r="GFI153" s="22"/>
      <c r="GFJ153" s="22"/>
      <c r="GFK153" s="22"/>
      <c r="GFL153" s="22"/>
      <c r="GFM153" s="22"/>
      <c r="GFN153" s="22"/>
      <c r="GFO153" s="22"/>
      <c r="GFP153" s="22"/>
      <c r="GFQ153" s="22"/>
      <c r="GFR153" s="22"/>
      <c r="GFS153" s="22"/>
      <c r="GFT153" s="22"/>
      <c r="GFU153" s="22"/>
      <c r="GFV153" s="22"/>
      <c r="GFW153" s="22"/>
      <c r="GFX153" s="22"/>
      <c r="GFY153" s="22"/>
      <c r="GFZ153" s="22"/>
      <c r="GGA153" s="22"/>
      <c r="GGB153" s="22"/>
      <c r="GGC153" s="22"/>
      <c r="GGD153" s="22"/>
      <c r="GGE153" s="22"/>
      <c r="GGF153" s="22"/>
      <c r="GGG153" s="22"/>
      <c r="GGH153" s="22"/>
      <c r="GGI153" s="22"/>
      <c r="GGJ153" s="22"/>
      <c r="GGK153" s="22"/>
      <c r="GGL153" s="22"/>
      <c r="GGM153" s="22"/>
      <c r="GGN153" s="22"/>
      <c r="GGO153" s="22"/>
      <c r="GGP153" s="22"/>
      <c r="GGQ153" s="22"/>
      <c r="GGR153" s="22"/>
      <c r="GGS153" s="22"/>
      <c r="GGT153" s="22"/>
      <c r="GGU153" s="22"/>
      <c r="GGV153" s="22"/>
      <c r="GGW153" s="22"/>
      <c r="GGX153" s="22"/>
      <c r="GGY153" s="22"/>
      <c r="GGZ153" s="22"/>
      <c r="GHA153" s="22"/>
      <c r="GHB153" s="22"/>
      <c r="GHC153" s="22"/>
      <c r="GHD153" s="22"/>
      <c r="GHE153" s="22"/>
      <c r="GHF153" s="22"/>
      <c r="GHG153" s="22"/>
      <c r="GHH153" s="22"/>
      <c r="GHI153" s="22"/>
      <c r="GHJ153" s="22"/>
      <c r="GHK153" s="22"/>
      <c r="GHL153" s="22"/>
      <c r="GHM153" s="22"/>
      <c r="GHN153" s="22"/>
      <c r="GHO153" s="22"/>
      <c r="GHP153" s="22"/>
      <c r="GHQ153" s="22"/>
      <c r="GHR153" s="22"/>
      <c r="GHS153" s="22"/>
      <c r="GHT153" s="22"/>
      <c r="GHU153" s="22"/>
      <c r="GHV153" s="22"/>
      <c r="GHW153" s="22"/>
      <c r="GHX153" s="22"/>
      <c r="GHY153" s="22"/>
      <c r="GHZ153" s="22"/>
      <c r="GIA153" s="22"/>
      <c r="GIB153" s="22"/>
      <c r="GIC153" s="22"/>
      <c r="GID153" s="22"/>
      <c r="GIE153" s="22"/>
      <c r="GIF153" s="22"/>
      <c r="GIG153" s="22"/>
      <c r="GIH153" s="22"/>
      <c r="GII153" s="22"/>
      <c r="GIJ153" s="22"/>
      <c r="GIK153" s="22"/>
      <c r="GIL153" s="22"/>
      <c r="GIM153" s="22"/>
      <c r="GIN153" s="22"/>
      <c r="GIO153" s="22"/>
      <c r="GIP153" s="22"/>
      <c r="GIQ153" s="22"/>
      <c r="GIR153" s="22"/>
      <c r="GIS153" s="22"/>
      <c r="GIT153" s="22"/>
      <c r="GIU153" s="22"/>
      <c r="GIV153" s="22"/>
      <c r="GIW153" s="22"/>
      <c r="GIX153" s="22"/>
      <c r="GIY153" s="22"/>
      <c r="GIZ153" s="22"/>
      <c r="GJA153" s="22"/>
      <c r="GJB153" s="22"/>
      <c r="GJC153" s="22"/>
      <c r="GJD153" s="22"/>
      <c r="GJE153" s="22"/>
      <c r="GJF153" s="22"/>
      <c r="GJG153" s="22"/>
      <c r="GJH153" s="22"/>
      <c r="GJI153" s="22"/>
      <c r="GJJ153" s="22"/>
      <c r="GJK153" s="22"/>
      <c r="GJL153" s="22"/>
      <c r="GJM153" s="22"/>
      <c r="GJN153" s="22"/>
      <c r="GJO153" s="22"/>
      <c r="GJP153" s="22"/>
      <c r="GJQ153" s="22"/>
      <c r="GJR153" s="22"/>
      <c r="GJS153" s="22"/>
      <c r="GJT153" s="22"/>
      <c r="GJU153" s="22"/>
      <c r="GJV153" s="22"/>
      <c r="GJW153" s="22"/>
      <c r="GJX153" s="22"/>
      <c r="GJY153" s="22"/>
      <c r="GJZ153" s="22"/>
      <c r="GKA153" s="22"/>
      <c r="GKB153" s="22"/>
      <c r="GKC153" s="22"/>
      <c r="GKD153" s="22"/>
      <c r="GKE153" s="22"/>
      <c r="GKF153" s="22"/>
      <c r="GKG153" s="22"/>
      <c r="GKH153" s="22"/>
      <c r="GKI153" s="22"/>
      <c r="GKJ153" s="22"/>
      <c r="GKK153" s="22"/>
      <c r="GKL153" s="22"/>
      <c r="GKM153" s="22"/>
      <c r="GKN153" s="22"/>
      <c r="GKO153" s="22"/>
      <c r="GKP153" s="22"/>
      <c r="GKQ153" s="22"/>
      <c r="GKR153" s="22"/>
      <c r="GKS153" s="22"/>
      <c r="GKT153" s="22"/>
      <c r="GKU153" s="22"/>
      <c r="GKV153" s="22"/>
      <c r="GKW153" s="22"/>
      <c r="GKX153" s="22"/>
      <c r="GKY153" s="22"/>
      <c r="GKZ153" s="22"/>
      <c r="GLA153" s="22"/>
      <c r="GLB153" s="22"/>
      <c r="GLC153" s="22"/>
      <c r="GLD153" s="22"/>
      <c r="GLE153" s="22"/>
      <c r="GLF153" s="22"/>
      <c r="GLG153" s="22"/>
      <c r="GLH153" s="22"/>
      <c r="GLI153" s="22"/>
      <c r="GLJ153" s="22"/>
      <c r="GLK153" s="22"/>
      <c r="GLL153" s="22"/>
      <c r="GLM153" s="22"/>
      <c r="GLN153" s="22"/>
      <c r="GLO153" s="22"/>
      <c r="GLP153" s="22"/>
      <c r="GLQ153" s="22"/>
      <c r="GLR153" s="22"/>
      <c r="GLS153" s="22"/>
      <c r="GLT153" s="22"/>
      <c r="GLU153" s="22"/>
      <c r="GLV153" s="22"/>
      <c r="GLW153" s="22"/>
      <c r="GLX153" s="22"/>
      <c r="GLY153" s="22"/>
      <c r="GLZ153" s="22"/>
      <c r="GMA153" s="22"/>
      <c r="GMB153" s="22"/>
      <c r="GMC153" s="22"/>
      <c r="GMD153" s="22"/>
      <c r="GME153" s="22"/>
      <c r="GMF153" s="22"/>
      <c r="GMG153" s="22"/>
      <c r="GMH153" s="22"/>
      <c r="GMI153" s="22"/>
      <c r="GMJ153" s="22"/>
      <c r="GMK153" s="22"/>
      <c r="GML153" s="22"/>
      <c r="GMM153" s="22"/>
      <c r="GMN153" s="22"/>
      <c r="GMO153" s="22"/>
      <c r="GMP153" s="22"/>
      <c r="GMQ153" s="22"/>
      <c r="GMR153" s="22"/>
      <c r="GMS153" s="22"/>
      <c r="GMT153" s="22"/>
      <c r="GMU153" s="22"/>
      <c r="GMV153" s="22"/>
      <c r="GMW153" s="22"/>
      <c r="GMX153" s="22"/>
      <c r="GMY153" s="22"/>
      <c r="GMZ153" s="22"/>
      <c r="GNA153" s="22"/>
      <c r="GNB153" s="22"/>
      <c r="GNC153" s="22"/>
      <c r="GND153" s="22"/>
      <c r="GNE153" s="22"/>
      <c r="GNF153" s="22"/>
      <c r="GNG153" s="22"/>
      <c r="GNH153" s="22"/>
      <c r="GNI153" s="22"/>
      <c r="GNJ153" s="22"/>
      <c r="GNK153" s="22"/>
      <c r="GNL153" s="22"/>
      <c r="GNM153" s="22"/>
      <c r="GNN153" s="22"/>
      <c r="GNO153" s="22"/>
      <c r="GNP153" s="22"/>
      <c r="GNQ153" s="22"/>
      <c r="GNR153" s="22"/>
      <c r="GNS153" s="22"/>
      <c r="GNT153" s="22"/>
      <c r="GNU153" s="22"/>
      <c r="GNV153" s="22"/>
      <c r="GNW153" s="22"/>
      <c r="GNX153" s="22"/>
      <c r="GNY153" s="22"/>
      <c r="GNZ153" s="22"/>
      <c r="GOA153" s="22"/>
      <c r="GOB153" s="22"/>
      <c r="GOC153" s="22"/>
      <c r="GOD153" s="22"/>
      <c r="GOE153" s="22"/>
      <c r="GOF153" s="22"/>
      <c r="GOG153" s="22"/>
      <c r="GOH153" s="22"/>
      <c r="GOI153" s="22"/>
      <c r="GOJ153" s="22"/>
      <c r="GOK153" s="22"/>
      <c r="GOL153" s="22"/>
      <c r="GOM153" s="22"/>
      <c r="GON153" s="22"/>
      <c r="GOO153" s="22"/>
      <c r="GOP153" s="22"/>
      <c r="GOQ153" s="22"/>
      <c r="GOR153" s="22"/>
      <c r="GOS153" s="22"/>
      <c r="GOT153" s="22"/>
      <c r="GOU153" s="22"/>
      <c r="GOV153" s="22"/>
      <c r="GOW153" s="22"/>
      <c r="GOX153" s="22"/>
      <c r="GOY153" s="22"/>
      <c r="GOZ153" s="22"/>
      <c r="GPA153" s="22"/>
      <c r="GPB153" s="22"/>
      <c r="GPC153" s="22"/>
      <c r="GPD153" s="22"/>
      <c r="GPE153" s="22"/>
      <c r="GPF153" s="22"/>
      <c r="GPG153" s="22"/>
      <c r="GPH153" s="22"/>
      <c r="GPI153" s="22"/>
      <c r="GPJ153" s="22"/>
      <c r="GPK153" s="22"/>
      <c r="GPL153" s="22"/>
      <c r="GPM153" s="22"/>
      <c r="GPN153" s="22"/>
      <c r="GPO153" s="22"/>
      <c r="GPP153" s="22"/>
      <c r="GPQ153" s="22"/>
      <c r="GPR153" s="22"/>
      <c r="GPS153" s="22"/>
      <c r="GPT153" s="22"/>
      <c r="GPU153" s="22"/>
      <c r="GPV153" s="22"/>
      <c r="GPW153" s="22"/>
      <c r="GPX153" s="22"/>
      <c r="GPY153" s="22"/>
      <c r="GPZ153" s="22"/>
      <c r="GQA153" s="22"/>
      <c r="GQB153" s="22"/>
      <c r="GQC153" s="22"/>
      <c r="GQD153" s="22"/>
      <c r="GQE153" s="22"/>
      <c r="GQF153" s="22"/>
      <c r="GQG153" s="22"/>
      <c r="GQH153" s="22"/>
      <c r="GQI153" s="22"/>
      <c r="GQJ153" s="22"/>
      <c r="GQK153" s="22"/>
      <c r="GQL153" s="22"/>
      <c r="GQM153" s="22"/>
      <c r="GQN153" s="22"/>
      <c r="GQO153" s="22"/>
      <c r="GQP153" s="22"/>
      <c r="GQQ153" s="22"/>
      <c r="GQR153" s="22"/>
      <c r="GQS153" s="22"/>
      <c r="GQT153" s="22"/>
      <c r="GQU153" s="22"/>
      <c r="GQV153" s="22"/>
      <c r="GQW153" s="22"/>
      <c r="GQX153" s="22"/>
      <c r="GQY153" s="22"/>
      <c r="GQZ153" s="22"/>
      <c r="GRA153" s="22"/>
      <c r="GRB153" s="22"/>
      <c r="GRC153" s="22"/>
      <c r="GRD153" s="22"/>
      <c r="GRE153" s="22"/>
      <c r="GRF153" s="22"/>
      <c r="GRG153" s="22"/>
      <c r="GRH153" s="22"/>
      <c r="GRI153" s="22"/>
      <c r="GRJ153" s="22"/>
      <c r="GRK153" s="22"/>
      <c r="GRL153" s="22"/>
      <c r="GRM153" s="22"/>
      <c r="GRN153" s="22"/>
      <c r="GRO153" s="22"/>
      <c r="GRP153" s="22"/>
      <c r="GRQ153" s="22"/>
      <c r="GRR153" s="22"/>
      <c r="GRS153" s="22"/>
      <c r="GRT153" s="22"/>
      <c r="GRU153" s="22"/>
      <c r="GRV153" s="22"/>
      <c r="GRW153" s="22"/>
      <c r="GRX153" s="22"/>
      <c r="GRY153" s="22"/>
      <c r="GRZ153" s="22"/>
      <c r="GSA153" s="22"/>
      <c r="GSB153" s="22"/>
      <c r="GSC153" s="22"/>
      <c r="GSD153" s="22"/>
      <c r="GSE153" s="22"/>
      <c r="GSF153" s="22"/>
      <c r="GSG153" s="22"/>
      <c r="GSH153" s="22"/>
      <c r="GSI153" s="22"/>
      <c r="GSJ153" s="22"/>
      <c r="GSK153" s="22"/>
      <c r="GSL153" s="22"/>
      <c r="GSM153" s="22"/>
      <c r="GSN153" s="22"/>
      <c r="GSO153" s="22"/>
      <c r="GSP153" s="22"/>
      <c r="GSQ153" s="22"/>
      <c r="GSR153" s="22"/>
      <c r="GSS153" s="22"/>
      <c r="GST153" s="22"/>
      <c r="GSU153" s="22"/>
      <c r="GSV153" s="22"/>
      <c r="GSW153" s="22"/>
      <c r="GSX153" s="22"/>
      <c r="GSY153" s="22"/>
      <c r="GSZ153" s="22"/>
      <c r="GTA153" s="22"/>
      <c r="GTB153" s="22"/>
      <c r="GTC153" s="22"/>
      <c r="GTD153" s="22"/>
      <c r="GTE153" s="22"/>
      <c r="GTF153" s="22"/>
      <c r="GTG153" s="22"/>
      <c r="GTH153" s="22"/>
      <c r="GTI153" s="22"/>
      <c r="GTJ153" s="22"/>
      <c r="GTK153" s="22"/>
      <c r="GTL153" s="22"/>
      <c r="GTM153" s="22"/>
      <c r="GTN153" s="22"/>
      <c r="GTO153" s="22"/>
      <c r="GTP153" s="22"/>
      <c r="GTQ153" s="22"/>
      <c r="GTR153" s="22"/>
      <c r="GTS153" s="22"/>
      <c r="GTT153" s="22"/>
      <c r="GTU153" s="22"/>
      <c r="GTV153" s="22"/>
      <c r="GTW153" s="22"/>
      <c r="GTX153" s="22"/>
      <c r="GTY153" s="22"/>
      <c r="GTZ153" s="22"/>
      <c r="GUA153" s="22"/>
      <c r="GUB153" s="22"/>
      <c r="GUC153" s="22"/>
      <c r="GUD153" s="22"/>
      <c r="GUE153" s="22"/>
      <c r="GUF153" s="22"/>
      <c r="GUG153" s="22"/>
      <c r="GUH153" s="22"/>
      <c r="GUI153" s="22"/>
      <c r="GUJ153" s="22"/>
      <c r="GUK153" s="22"/>
      <c r="GUL153" s="22"/>
      <c r="GUM153" s="22"/>
      <c r="GUN153" s="22"/>
      <c r="GUO153" s="22"/>
      <c r="GUP153" s="22"/>
      <c r="GUQ153" s="22"/>
      <c r="GUR153" s="22"/>
      <c r="GUS153" s="22"/>
      <c r="GUT153" s="22"/>
      <c r="GUU153" s="22"/>
      <c r="GUV153" s="22"/>
      <c r="GUW153" s="22"/>
      <c r="GUX153" s="22"/>
      <c r="GUY153" s="22"/>
      <c r="GUZ153" s="22"/>
      <c r="GVA153" s="22"/>
      <c r="GVB153" s="22"/>
      <c r="GVC153" s="22"/>
      <c r="GVD153" s="22"/>
      <c r="GVE153" s="22"/>
      <c r="GVF153" s="22"/>
      <c r="GVG153" s="22"/>
      <c r="GVH153" s="22"/>
      <c r="GVI153" s="22"/>
      <c r="GVJ153" s="22"/>
      <c r="GVK153" s="22"/>
      <c r="GVL153" s="22"/>
      <c r="GVM153" s="22"/>
      <c r="GVN153" s="22"/>
      <c r="GVO153" s="22"/>
      <c r="GVP153" s="22"/>
      <c r="GVQ153" s="22"/>
      <c r="GVR153" s="22"/>
      <c r="GVS153" s="22"/>
      <c r="GVT153" s="22"/>
      <c r="GVU153" s="22"/>
      <c r="GVV153" s="22"/>
      <c r="GVW153" s="22"/>
      <c r="GVX153" s="22"/>
      <c r="GVY153" s="22"/>
      <c r="GVZ153" s="22"/>
      <c r="GWA153" s="22"/>
      <c r="GWB153" s="22"/>
      <c r="GWC153" s="22"/>
      <c r="GWD153" s="22"/>
      <c r="GWE153" s="22"/>
      <c r="GWF153" s="22"/>
      <c r="GWG153" s="22"/>
      <c r="GWH153" s="22"/>
      <c r="GWI153" s="22"/>
      <c r="GWJ153" s="22"/>
      <c r="GWK153" s="22"/>
      <c r="GWL153" s="22"/>
      <c r="GWM153" s="22"/>
      <c r="GWN153" s="22"/>
      <c r="GWO153" s="22"/>
      <c r="GWP153" s="22"/>
      <c r="GWQ153" s="22"/>
      <c r="GWR153" s="22"/>
      <c r="GWS153" s="22"/>
      <c r="GWT153" s="22"/>
      <c r="GWU153" s="22"/>
      <c r="GWV153" s="22"/>
      <c r="GWW153" s="22"/>
      <c r="GWX153" s="22"/>
      <c r="GWY153" s="22"/>
      <c r="GWZ153" s="22"/>
      <c r="GXA153" s="22"/>
      <c r="GXB153" s="22"/>
      <c r="GXC153" s="22"/>
      <c r="GXD153" s="22"/>
      <c r="GXE153" s="22"/>
      <c r="GXF153" s="22"/>
      <c r="GXG153" s="22"/>
      <c r="GXH153" s="22"/>
      <c r="GXI153" s="22"/>
      <c r="GXJ153" s="22"/>
      <c r="GXK153" s="22"/>
      <c r="GXL153" s="22"/>
      <c r="GXM153" s="22"/>
      <c r="GXN153" s="22"/>
      <c r="GXO153" s="22"/>
      <c r="GXP153" s="22"/>
      <c r="GXQ153" s="22"/>
      <c r="GXR153" s="22"/>
      <c r="GXS153" s="22"/>
      <c r="GXT153" s="22"/>
      <c r="GXU153" s="22"/>
      <c r="GXV153" s="22"/>
      <c r="GXW153" s="22"/>
      <c r="GXX153" s="22"/>
      <c r="GXY153" s="22"/>
      <c r="GXZ153" s="22"/>
      <c r="GYA153" s="22"/>
      <c r="GYB153" s="22"/>
      <c r="GYC153" s="22"/>
      <c r="GYD153" s="22"/>
      <c r="GYE153" s="22"/>
      <c r="GYF153" s="22"/>
      <c r="GYG153" s="22"/>
      <c r="GYH153" s="22"/>
      <c r="GYI153" s="22"/>
      <c r="GYJ153" s="22"/>
      <c r="GYK153" s="22"/>
      <c r="GYL153" s="22"/>
      <c r="GYM153" s="22"/>
      <c r="GYN153" s="22"/>
      <c r="GYO153" s="22"/>
      <c r="GYP153" s="22"/>
      <c r="GYQ153" s="22"/>
      <c r="GYR153" s="22"/>
      <c r="GYS153" s="22"/>
      <c r="GYT153" s="22"/>
      <c r="GYU153" s="22"/>
      <c r="GYV153" s="22"/>
      <c r="GYW153" s="22"/>
      <c r="GYX153" s="22"/>
      <c r="GYY153" s="22"/>
      <c r="GYZ153" s="22"/>
      <c r="GZA153" s="22"/>
      <c r="GZB153" s="22"/>
      <c r="GZC153" s="22"/>
      <c r="GZD153" s="22"/>
      <c r="GZE153" s="22"/>
      <c r="GZF153" s="22"/>
      <c r="GZG153" s="22"/>
      <c r="GZH153" s="22"/>
      <c r="GZI153" s="22"/>
      <c r="GZJ153" s="22"/>
      <c r="GZK153" s="22"/>
      <c r="GZL153" s="22"/>
      <c r="GZM153" s="22"/>
      <c r="GZN153" s="22"/>
      <c r="GZO153" s="22"/>
      <c r="GZP153" s="22"/>
      <c r="GZQ153" s="22"/>
      <c r="GZR153" s="22"/>
      <c r="GZS153" s="22"/>
      <c r="GZT153" s="22"/>
      <c r="GZU153" s="22"/>
      <c r="GZV153" s="22"/>
      <c r="GZW153" s="22"/>
      <c r="GZX153" s="22"/>
      <c r="GZY153" s="22"/>
      <c r="GZZ153" s="22"/>
      <c r="HAA153" s="22"/>
      <c r="HAB153" s="22"/>
      <c r="HAC153" s="22"/>
      <c r="HAD153" s="22"/>
      <c r="HAE153" s="22"/>
      <c r="HAF153" s="22"/>
      <c r="HAG153" s="22"/>
      <c r="HAH153" s="22"/>
      <c r="HAI153" s="22"/>
      <c r="HAJ153" s="22"/>
      <c r="HAK153" s="22"/>
      <c r="HAL153" s="22"/>
      <c r="HAM153" s="22"/>
      <c r="HAN153" s="22"/>
      <c r="HAO153" s="22"/>
      <c r="HAP153" s="22"/>
      <c r="HAQ153" s="22"/>
      <c r="HAR153" s="22"/>
      <c r="HAS153" s="22"/>
      <c r="HAT153" s="22"/>
      <c r="HAU153" s="22"/>
      <c r="HAV153" s="22"/>
      <c r="HAW153" s="22"/>
      <c r="HAX153" s="22"/>
      <c r="HAY153" s="22"/>
      <c r="HAZ153" s="22"/>
      <c r="HBA153" s="22"/>
      <c r="HBB153" s="22"/>
      <c r="HBC153" s="22"/>
      <c r="HBD153" s="22"/>
      <c r="HBE153" s="22"/>
      <c r="HBF153" s="22"/>
      <c r="HBG153" s="22"/>
      <c r="HBH153" s="22"/>
      <c r="HBI153" s="22"/>
      <c r="HBJ153" s="22"/>
      <c r="HBK153" s="22"/>
      <c r="HBL153" s="22"/>
      <c r="HBM153" s="22"/>
      <c r="HBN153" s="22"/>
      <c r="HBO153" s="22"/>
      <c r="HBP153" s="22"/>
      <c r="HBQ153" s="22"/>
      <c r="HBR153" s="22"/>
      <c r="HBS153" s="22"/>
      <c r="HBT153" s="22"/>
      <c r="HBU153" s="22"/>
      <c r="HBV153" s="22"/>
      <c r="HBW153" s="22"/>
      <c r="HBX153" s="22"/>
      <c r="HBY153" s="22"/>
      <c r="HBZ153" s="22"/>
      <c r="HCA153" s="22"/>
      <c r="HCB153" s="22"/>
      <c r="HCC153" s="22"/>
      <c r="HCD153" s="22"/>
      <c r="HCE153" s="22"/>
      <c r="HCF153" s="22"/>
      <c r="HCG153" s="22"/>
      <c r="HCH153" s="22"/>
      <c r="HCI153" s="22"/>
      <c r="HCJ153" s="22"/>
      <c r="HCK153" s="22"/>
      <c r="HCL153" s="22"/>
      <c r="HCM153" s="22"/>
      <c r="HCN153" s="22"/>
      <c r="HCO153" s="22"/>
      <c r="HCP153" s="22"/>
      <c r="HCQ153" s="22"/>
      <c r="HCR153" s="22"/>
      <c r="HCS153" s="22"/>
      <c r="HCT153" s="22"/>
      <c r="HCU153" s="22"/>
      <c r="HCV153" s="22"/>
      <c r="HCW153" s="22"/>
      <c r="HCX153" s="22"/>
      <c r="HCY153" s="22"/>
      <c r="HCZ153" s="22"/>
      <c r="HDA153" s="22"/>
      <c r="HDB153" s="22"/>
      <c r="HDC153" s="22"/>
      <c r="HDD153" s="22"/>
      <c r="HDE153" s="22"/>
      <c r="HDF153" s="22"/>
      <c r="HDG153" s="22"/>
      <c r="HDH153" s="22"/>
      <c r="HDI153" s="22"/>
      <c r="HDJ153" s="22"/>
      <c r="HDK153" s="22"/>
      <c r="HDL153" s="22"/>
      <c r="HDM153" s="22"/>
      <c r="HDN153" s="22"/>
      <c r="HDO153" s="22"/>
      <c r="HDP153" s="22"/>
      <c r="HDQ153" s="22"/>
      <c r="HDR153" s="22"/>
      <c r="HDS153" s="22"/>
      <c r="HDT153" s="22"/>
      <c r="HDU153" s="22"/>
      <c r="HDV153" s="22"/>
      <c r="HDW153" s="22"/>
      <c r="HDX153" s="22"/>
      <c r="HDY153" s="22"/>
      <c r="HDZ153" s="22"/>
      <c r="HEA153" s="22"/>
      <c r="HEB153" s="22"/>
      <c r="HEC153" s="22"/>
      <c r="HED153" s="22"/>
      <c r="HEE153" s="22"/>
      <c r="HEF153" s="22"/>
      <c r="HEG153" s="22"/>
      <c r="HEH153" s="22"/>
      <c r="HEI153" s="22"/>
      <c r="HEJ153" s="22"/>
      <c r="HEK153" s="22"/>
      <c r="HEL153" s="22"/>
      <c r="HEM153" s="22"/>
      <c r="HEN153" s="22"/>
      <c r="HEO153" s="22"/>
      <c r="HEP153" s="22"/>
      <c r="HEQ153" s="22"/>
      <c r="HER153" s="22"/>
      <c r="HES153" s="22"/>
      <c r="HET153" s="22"/>
      <c r="HEU153" s="22"/>
      <c r="HEV153" s="22"/>
      <c r="HEW153" s="22"/>
      <c r="HEX153" s="22"/>
      <c r="HEY153" s="22"/>
      <c r="HEZ153" s="22"/>
      <c r="HFA153" s="22"/>
      <c r="HFB153" s="22"/>
      <c r="HFC153" s="22"/>
      <c r="HFD153" s="22"/>
      <c r="HFE153" s="22"/>
      <c r="HFF153" s="22"/>
      <c r="HFG153" s="22"/>
      <c r="HFH153" s="22"/>
      <c r="HFI153" s="22"/>
      <c r="HFJ153" s="22"/>
      <c r="HFK153" s="22"/>
      <c r="HFL153" s="22"/>
      <c r="HFM153" s="22"/>
      <c r="HFN153" s="22"/>
      <c r="HFO153" s="22"/>
      <c r="HFP153" s="22"/>
      <c r="HFQ153" s="22"/>
      <c r="HFR153" s="22"/>
      <c r="HFS153" s="22"/>
      <c r="HFT153" s="22"/>
      <c r="HFU153" s="22"/>
      <c r="HFV153" s="22"/>
      <c r="HFW153" s="22"/>
      <c r="HFX153" s="22"/>
      <c r="HFY153" s="22"/>
      <c r="HFZ153" s="22"/>
      <c r="HGA153" s="22"/>
      <c r="HGB153" s="22"/>
      <c r="HGC153" s="22"/>
      <c r="HGD153" s="22"/>
      <c r="HGE153" s="22"/>
      <c r="HGF153" s="22"/>
      <c r="HGG153" s="22"/>
      <c r="HGH153" s="22"/>
      <c r="HGI153" s="22"/>
      <c r="HGJ153" s="22"/>
      <c r="HGK153" s="22"/>
      <c r="HGL153" s="22"/>
      <c r="HGM153" s="22"/>
      <c r="HGN153" s="22"/>
      <c r="HGO153" s="22"/>
      <c r="HGP153" s="22"/>
      <c r="HGQ153" s="22"/>
      <c r="HGR153" s="22"/>
      <c r="HGS153" s="22"/>
      <c r="HGT153" s="22"/>
      <c r="HGU153" s="22"/>
      <c r="HGV153" s="22"/>
      <c r="HGW153" s="22"/>
      <c r="HGX153" s="22"/>
      <c r="HGY153" s="22"/>
      <c r="HGZ153" s="22"/>
      <c r="HHA153" s="22"/>
      <c r="HHB153" s="22"/>
      <c r="HHC153" s="22"/>
      <c r="HHD153" s="22"/>
      <c r="HHE153" s="22"/>
      <c r="HHF153" s="22"/>
      <c r="HHG153" s="22"/>
      <c r="HHH153" s="22"/>
      <c r="HHI153" s="22"/>
      <c r="HHJ153" s="22"/>
      <c r="HHK153" s="22"/>
      <c r="HHL153" s="22"/>
      <c r="HHM153" s="22"/>
      <c r="HHN153" s="22"/>
      <c r="HHO153" s="22"/>
      <c r="HHP153" s="22"/>
      <c r="HHQ153" s="22"/>
      <c r="HHR153" s="22"/>
      <c r="HHS153" s="22"/>
      <c r="HHT153" s="22"/>
      <c r="HHU153" s="22"/>
      <c r="HHV153" s="22"/>
      <c r="HHW153" s="22"/>
      <c r="HHX153" s="22"/>
      <c r="HHY153" s="22"/>
      <c r="HHZ153" s="22"/>
      <c r="HIA153" s="22"/>
      <c r="HIB153" s="22"/>
      <c r="HIC153" s="22"/>
      <c r="HID153" s="22"/>
      <c r="HIE153" s="22"/>
      <c r="HIF153" s="22"/>
      <c r="HIG153" s="22"/>
      <c r="HIH153" s="22"/>
      <c r="HII153" s="22"/>
      <c r="HIJ153" s="22"/>
      <c r="HIK153" s="22"/>
      <c r="HIL153" s="22"/>
      <c r="HIM153" s="22"/>
      <c r="HIN153" s="22"/>
      <c r="HIO153" s="22"/>
      <c r="HIP153" s="22"/>
      <c r="HIQ153" s="22"/>
      <c r="HIR153" s="22"/>
      <c r="HIS153" s="22"/>
      <c r="HIT153" s="22"/>
      <c r="HIU153" s="22"/>
      <c r="HIV153" s="22"/>
      <c r="HIW153" s="22"/>
      <c r="HIX153" s="22"/>
      <c r="HIY153" s="22"/>
      <c r="HIZ153" s="22"/>
      <c r="HJA153" s="22"/>
      <c r="HJB153" s="22"/>
      <c r="HJC153" s="22"/>
      <c r="HJD153" s="22"/>
      <c r="HJE153" s="22"/>
      <c r="HJF153" s="22"/>
      <c r="HJG153" s="22"/>
      <c r="HJH153" s="22"/>
      <c r="HJI153" s="22"/>
      <c r="HJJ153" s="22"/>
      <c r="HJK153" s="22"/>
      <c r="HJL153" s="22"/>
      <c r="HJM153" s="22"/>
      <c r="HJN153" s="22"/>
      <c r="HJO153" s="22"/>
      <c r="HJP153" s="22"/>
      <c r="HJQ153" s="22"/>
      <c r="HJR153" s="22"/>
      <c r="HJS153" s="22"/>
      <c r="HJT153" s="22"/>
      <c r="HJU153" s="22"/>
      <c r="HJV153" s="22"/>
      <c r="HJW153" s="22"/>
      <c r="HJX153" s="22"/>
      <c r="HJY153" s="22"/>
      <c r="HJZ153" s="22"/>
      <c r="HKA153" s="22"/>
      <c r="HKB153" s="22"/>
      <c r="HKC153" s="22"/>
      <c r="HKD153" s="22"/>
      <c r="HKE153" s="22"/>
      <c r="HKF153" s="22"/>
      <c r="HKG153" s="22"/>
      <c r="HKH153" s="22"/>
      <c r="HKI153" s="22"/>
      <c r="HKJ153" s="22"/>
      <c r="HKK153" s="22"/>
      <c r="HKL153" s="22"/>
      <c r="HKM153" s="22"/>
      <c r="HKN153" s="22"/>
      <c r="HKO153" s="22"/>
      <c r="HKP153" s="22"/>
      <c r="HKQ153" s="22"/>
      <c r="HKR153" s="22"/>
      <c r="HKS153" s="22"/>
      <c r="HKT153" s="22"/>
      <c r="HKU153" s="22"/>
      <c r="HKV153" s="22"/>
      <c r="HKW153" s="22"/>
      <c r="HKX153" s="22"/>
      <c r="HKY153" s="22"/>
      <c r="HKZ153" s="22"/>
      <c r="HLA153" s="22"/>
      <c r="HLB153" s="22"/>
      <c r="HLC153" s="22"/>
      <c r="HLD153" s="22"/>
      <c r="HLE153" s="22"/>
      <c r="HLF153" s="22"/>
      <c r="HLG153" s="22"/>
      <c r="HLH153" s="22"/>
      <c r="HLI153" s="22"/>
      <c r="HLJ153" s="22"/>
      <c r="HLK153" s="22"/>
      <c r="HLL153" s="22"/>
      <c r="HLM153" s="22"/>
      <c r="HLN153" s="22"/>
      <c r="HLO153" s="22"/>
      <c r="HLP153" s="22"/>
      <c r="HLQ153" s="22"/>
      <c r="HLR153" s="22"/>
      <c r="HLS153" s="22"/>
      <c r="HLT153" s="22"/>
      <c r="HLU153" s="22"/>
      <c r="HLV153" s="22"/>
      <c r="HLW153" s="22"/>
      <c r="HLX153" s="22"/>
      <c r="HLY153" s="22"/>
      <c r="HLZ153" s="22"/>
      <c r="HMA153" s="22"/>
      <c r="HMB153" s="22"/>
      <c r="HMC153" s="22"/>
      <c r="HMD153" s="22"/>
      <c r="HME153" s="22"/>
      <c r="HMF153" s="22"/>
      <c r="HMG153" s="22"/>
      <c r="HMH153" s="22"/>
      <c r="HMI153" s="22"/>
      <c r="HMJ153" s="22"/>
      <c r="HMK153" s="22"/>
      <c r="HML153" s="22"/>
      <c r="HMM153" s="22"/>
      <c r="HMN153" s="22"/>
      <c r="HMO153" s="22"/>
      <c r="HMP153" s="22"/>
      <c r="HMQ153" s="22"/>
      <c r="HMR153" s="22"/>
      <c r="HMS153" s="22"/>
      <c r="HMT153" s="22"/>
      <c r="HMU153" s="22"/>
      <c r="HMV153" s="22"/>
      <c r="HMW153" s="22"/>
      <c r="HMX153" s="22"/>
      <c r="HMY153" s="22"/>
      <c r="HMZ153" s="22"/>
      <c r="HNA153" s="22"/>
      <c r="HNB153" s="22"/>
      <c r="HNC153" s="22"/>
      <c r="HND153" s="22"/>
      <c r="HNE153" s="22"/>
      <c r="HNF153" s="22"/>
      <c r="HNG153" s="22"/>
      <c r="HNH153" s="22"/>
      <c r="HNI153" s="22"/>
      <c r="HNJ153" s="22"/>
      <c r="HNK153" s="22"/>
      <c r="HNL153" s="22"/>
      <c r="HNM153" s="22"/>
      <c r="HNN153" s="22"/>
      <c r="HNO153" s="22"/>
      <c r="HNP153" s="22"/>
      <c r="HNQ153" s="22"/>
      <c r="HNR153" s="22"/>
      <c r="HNS153" s="22"/>
      <c r="HNT153" s="22"/>
      <c r="HNU153" s="22"/>
      <c r="HNV153" s="22"/>
      <c r="HNW153" s="22"/>
      <c r="HNX153" s="22"/>
      <c r="HNY153" s="22"/>
      <c r="HNZ153" s="22"/>
      <c r="HOA153" s="22"/>
      <c r="HOB153" s="22"/>
      <c r="HOC153" s="22"/>
      <c r="HOD153" s="22"/>
      <c r="HOE153" s="22"/>
      <c r="HOF153" s="22"/>
      <c r="HOG153" s="22"/>
      <c r="HOH153" s="22"/>
      <c r="HOI153" s="22"/>
      <c r="HOJ153" s="22"/>
      <c r="HOK153" s="22"/>
      <c r="HOL153" s="22"/>
      <c r="HOM153" s="22"/>
      <c r="HON153" s="22"/>
      <c r="HOO153" s="22"/>
      <c r="HOP153" s="22"/>
      <c r="HOQ153" s="22"/>
      <c r="HOR153" s="22"/>
      <c r="HOS153" s="22"/>
      <c r="HOT153" s="22"/>
      <c r="HOU153" s="22"/>
      <c r="HOV153" s="22"/>
      <c r="HOW153" s="22"/>
      <c r="HOX153" s="22"/>
      <c r="HOY153" s="22"/>
      <c r="HOZ153" s="22"/>
      <c r="HPA153" s="22"/>
      <c r="HPB153" s="22"/>
      <c r="HPC153" s="22"/>
      <c r="HPD153" s="22"/>
      <c r="HPE153" s="22"/>
      <c r="HPF153" s="22"/>
      <c r="HPG153" s="22"/>
      <c r="HPH153" s="22"/>
      <c r="HPI153" s="22"/>
      <c r="HPJ153" s="22"/>
      <c r="HPK153" s="22"/>
      <c r="HPL153" s="22"/>
      <c r="HPM153" s="22"/>
      <c r="HPN153" s="22"/>
      <c r="HPO153" s="22"/>
      <c r="HPP153" s="22"/>
      <c r="HPQ153" s="22"/>
      <c r="HPR153" s="22"/>
      <c r="HPS153" s="22"/>
      <c r="HPT153" s="22"/>
      <c r="HPU153" s="22"/>
      <c r="HPV153" s="22"/>
      <c r="HPW153" s="22"/>
      <c r="HPX153" s="22"/>
      <c r="HPY153" s="22"/>
      <c r="HPZ153" s="22"/>
      <c r="HQA153" s="22"/>
      <c r="HQB153" s="22"/>
      <c r="HQC153" s="22"/>
      <c r="HQD153" s="22"/>
      <c r="HQE153" s="22"/>
      <c r="HQF153" s="22"/>
      <c r="HQG153" s="22"/>
      <c r="HQH153" s="22"/>
      <c r="HQI153" s="22"/>
      <c r="HQJ153" s="22"/>
      <c r="HQK153" s="22"/>
      <c r="HQL153" s="22"/>
      <c r="HQM153" s="22"/>
      <c r="HQN153" s="22"/>
      <c r="HQO153" s="22"/>
      <c r="HQP153" s="22"/>
      <c r="HQQ153" s="22"/>
      <c r="HQR153" s="22"/>
      <c r="HQS153" s="22"/>
      <c r="HQT153" s="22"/>
      <c r="HQU153" s="22"/>
      <c r="HQV153" s="22"/>
      <c r="HQW153" s="22"/>
      <c r="HQX153" s="22"/>
      <c r="HQY153" s="22"/>
      <c r="HQZ153" s="22"/>
      <c r="HRA153" s="22"/>
      <c r="HRB153" s="22"/>
      <c r="HRC153" s="22"/>
      <c r="HRD153" s="22"/>
      <c r="HRE153" s="22"/>
      <c r="HRF153" s="22"/>
      <c r="HRG153" s="22"/>
      <c r="HRH153" s="22"/>
      <c r="HRI153" s="22"/>
      <c r="HRJ153" s="22"/>
      <c r="HRK153" s="22"/>
      <c r="HRL153" s="22"/>
      <c r="HRM153" s="22"/>
      <c r="HRN153" s="22"/>
      <c r="HRO153" s="22"/>
      <c r="HRP153" s="22"/>
      <c r="HRQ153" s="22"/>
      <c r="HRR153" s="22"/>
      <c r="HRS153" s="22"/>
      <c r="HRT153" s="22"/>
      <c r="HRU153" s="22"/>
      <c r="HRV153" s="22"/>
      <c r="HRW153" s="22"/>
      <c r="HRX153" s="22"/>
      <c r="HRY153" s="22"/>
      <c r="HRZ153" s="22"/>
      <c r="HSA153" s="22"/>
      <c r="HSB153" s="22"/>
      <c r="HSC153" s="22"/>
      <c r="HSD153" s="22"/>
      <c r="HSE153" s="22"/>
      <c r="HSF153" s="22"/>
      <c r="HSG153" s="22"/>
      <c r="HSH153" s="22"/>
      <c r="HSI153" s="22"/>
      <c r="HSJ153" s="22"/>
      <c r="HSK153" s="22"/>
      <c r="HSL153" s="22"/>
      <c r="HSM153" s="22"/>
      <c r="HSN153" s="22"/>
      <c r="HSO153" s="22"/>
      <c r="HSP153" s="22"/>
      <c r="HSQ153" s="22"/>
      <c r="HSR153" s="22"/>
      <c r="HSS153" s="22"/>
      <c r="HST153" s="22"/>
      <c r="HSU153" s="22"/>
      <c r="HSV153" s="22"/>
      <c r="HSW153" s="22"/>
      <c r="HSX153" s="22"/>
      <c r="HSY153" s="22"/>
      <c r="HSZ153" s="22"/>
      <c r="HTA153" s="22"/>
      <c r="HTB153" s="22"/>
      <c r="HTC153" s="22"/>
      <c r="HTD153" s="22"/>
      <c r="HTE153" s="22"/>
      <c r="HTF153" s="22"/>
      <c r="HTG153" s="22"/>
      <c r="HTH153" s="22"/>
      <c r="HTI153" s="22"/>
      <c r="HTJ153" s="22"/>
      <c r="HTK153" s="22"/>
      <c r="HTL153" s="22"/>
      <c r="HTM153" s="22"/>
      <c r="HTN153" s="22"/>
      <c r="HTO153" s="22"/>
      <c r="HTP153" s="22"/>
      <c r="HTQ153" s="22"/>
      <c r="HTR153" s="22"/>
      <c r="HTS153" s="22"/>
      <c r="HTT153" s="22"/>
      <c r="HTU153" s="22"/>
      <c r="HTV153" s="22"/>
      <c r="HTW153" s="22"/>
      <c r="HTX153" s="22"/>
      <c r="HTY153" s="22"/>
      <c r="HTZ153" s="22"/>
      <c r="HUA153" s="22"/>
      <c r="HUB153" s="22"/>
      <c r="HUC153" s="22"/>
      <c r="HUD153" s="22"/>
      <c r="HUE153" s="22"/>
      <c r="HUF153" s="22"/>
      <c r="HUG153" s="22"/>
      <c r="HUH153" s="22"/>
      <c r="HUI153" s="22"/>
      <c r="HUJ153" s="22"/>
      <c r="HUK153" s="22"/>
      <c r="HUL153" s="22"/>
      <c r="HUM153" s="22"/>
      <c r="HUN153" s="22"/>
      <c r="HUO153" s="22"/>
      <c r="HUP153" s="22"/>
      <c r="HUQ153" s="22"/>
      <c r="HUR153" s="22"/>
      <c r="HUS153" s="22"/>
      <c r="HUT153" s="22"/>
      <c r="HUU153" s="22"/>
      <c r="HUV153" s="22"/>
      <c r="HUW153" s="22"/>
      <c r="HUX153" s="22"/>
      <c r="HUY153" s="22"/>
      <c r="HUZ153" s="22"/>
      <c r="HVA153" s="22"/>
      <c r="HVB153" s="22"/>
      <c r="HVC153" s="22"/>
      <c r="HVD153" s="22"/>
      <c r="HVE153" s="22"/>
      <c r="HVF153" s="22"/>
      <c r="HVG153" s="22"/>
      <c r="HVH153" s="22"/>
      <c r="HVI153" s="22"/>
      <c r="HVJ153" s="22"/>
      <c r="HVK153" s="22"/>
      <c r="HVL153" s="22"/>
      <c r="HVM153" s="22"/>
      <c r="HVN153" s="22"/>
      <c r="HVO153" s="22"/>
      <c r="HVP153" s="22"/>
      <c r="HVQ153" s="22"/>
      <c r="HVR153" s="22"/>
      <c r="HVS153" s="22"/>
      <c r="HVT153" s="22"/>
      <c r="HVU153" s="22"/>
      <c r="HVV153" s="22"/>
      <c r="HVW153" s="22"/>
      <c r="HVX153" s="22"/>
      <c r="HVY153" s="22"/>
      <c r="HVZ153" s="22"/>
      <c r="HWA153" s="22"/>
      <c r="HWB153" s="22"/>
      <c r="HWC153" s="22"/>
      <c r="HWD153" s="22"/>
      <c r="HWE153" s="22"/>
      <c r="HWF153" s="22"/>
      <c r="HWG153" s="22"/>
      <c r="HWH153" s="22"/>
      <c r="HWI153" s="22"/>
      <c r="HWJ153" s="22"/>
      <c r="HWK153" s="22"/>
      <c r="HWL153" s="22"/>
      <c r="HWM153" s="22"/>
      <c r="HWN153" s="22"/>
      <c r="HWO153" s="22"/>
      <c r="HWP153" s="22"/>
      <c r="HWQ153" s="22"/>
      <c r="HWR153" s="22"/>
      <c r="HWS153" s="22"/>
      <c r="HWT153" s="22"/>
      <c r="HWU153" s="22"/>
      <c r="HWV153" s="22"/>
      <c r="HWW153" s="22"/>
      <c r="HWX153" s="22"/>
      <c r="HWY153" s="22"/>
      <c r="HWZ153" s="22"/>
      <c r="HXA153" s="22"/>
      <c r="HXB153" s="22"/>
      <c r="HXC153" s="22"/>
      <c r="HXD153" s="22"/>
      <c r="HXE153" s="22"/>
      <c r="HXF153" s="22"/>
      <c r="HXG153" s="22"/>
      <c r="HXH153" s="22"/>
      <c r="HXI153" s="22"/>
      <c r="HXJ153" s="22"/>
      <c r="HXK153" s="22"/>
      <c r="HXL153" s="22"/>
      <c r="HXM153" s="22"/>
      <c r="HXN153" s="22"/>
      <c r="HXO153" s="22"/>
      <c r="HXP153" s="22"/>
      <c r="HXQ153" s="22"/>
      <c r="HXR153" s="22"/>
      <c r="HXS153" s="22"/>
      <c r="HXT153" s="22"/>
      <c r="HXU153" s="22"/>
      <c r="HXV153" s="22"/>
      <c r="HXW153" s="22"/>
      <c r="HXX153" s="22"/>
      <c r="HXY153" s="22"/>
      <c r="HXZ153" s="22"/>
      <c r="HYA153" s="22"/>
      <c r="HYB153" s="22"/>
      <c r="HYC153" s="22"/>
      <c r="HYD153" s="22"/>
      <c r="HYE153" s="22"/>
      <c r="HYF153" s="22"/>
      <c r="HYG153" s="22"/>
      <c r="HYH153" s="22"/>
      <c r="HYI153" s="22"/>
      <c r="HYJ153" s="22"/>
      <c r="HYK153" s="22"/>
      <c r="HYL153" s="22"/>
      <c r="HYM153" s="22"/>
      <c r="HYN153" s="22"/>
      <c r="HYO153" s="22"/>
      <c r="HYP153" s="22"/>
      <c r="HYQ153" s="22"/>
      <c r="HYR153" s="22"/>
      <c r="HYS153" s="22"/>
      <c r="HYT153" s="22"/>
      <c r="HYU153" s="22"/>
      <c r="HYV153" s="22"/>
      <c r="HYW153" s="22"/>
      <c r="HYX153" s="22"/>
      <c r="HYY153" s="22"/>
      <c r="HYZ153" s="22"/>
      <c r="HZA153" s="22"/>
      <c r="HZB153" s="22"/>
      <c r="HZC153" s="22"/>
      <c r="HZD153" s="22"/>
      <c r="HZE153" s="22"/>
      <c r="HZF153" s="22"/>
      <c r="HZG153" s="22"/>
      <c r="HZH153" s="22"/>
      <c r="HZI153" s="22"/>
      <c r="HZJ153" s="22"/>
      <c r="HZK153" s="22"/>
      <c r="HZL153" s="22"/>
      <c r="HZM153" s="22"/>
      <c r="HZN153" s="22"/>
      <c r="HZO153" s="22"/>
      <c r="HZP153" s="22"/>
      <c r="HZQ153" s="22"/>
      <c r="HZR153" s="22"/>
      <c r="HZS153" s="22"/>
      <c r="HZT153" s="22"/>
      <c r="HZU153" s="22"/>
      <c r="HZV153" s="22"/>
      <c r="HZW153" s="22"/>
      <c r="HZX153" s="22"/>
      <c r="HZY153" s="22"/>
      <c r="HZZ153" s="22"/>
      <c r="IAA153" s="22"/>
      <c r="IAB153" s="22"/>
      <c r="IAC153" s="22"/>
      <c r="IAD153" s="22"/>
      <c r="IAE153" s="22"/>
      <c r="IAF153" s="22"/>
      <c r="IAG153" s="22"/>
      <c r="IAH153" s="22"/>
      <c r="IAI153" s="22"/>
      <c r="IAJ153" s="22"/>
      <c r="IAK153" s="22"/>
      <c r="IAL153" s="22"/>
      <c r="IAM153" s="22"/>
      <c r="IAN153" s="22"/>
      <c r="IAO153" s="22"/>
      <c r="IAP153" s="22"/>
      <c r="IAQ153" s="22"/>
      <c r="IAR153" s="22"/>
      <c r="IAS153" s="22"/>
      <c r="IAT153" s="22"/>
      <c r="IAU153" s="22"/>
      <c r="IAV153" s="22"/>
      <c r="IAW153" s="22"/>
      <c r="IAX153" s="22"/>
      <c r="IAY153" s="22"/>
      <c r="IAZ153" s="22"/>
      <c r="IBA153" s="22"/>
      <c r="IBB153" s="22"/>
      <c r="IBC153" s="22"/>
      <c r="IBD153" s="22"/>
      <c r="IBE153" s="22"/>
      <c r="IBF153" s="22"/>
      <c r="IBG153" s="22"/>
      <c r="IBH153" s="22"/>
      <c r="IBI153" s="22"/>
      <c r="IBJ153" s="22"/>
      <c r="IBK153" s="22"/>
      <c r="IBL153" s="22"/>
      <c r="IBM153" s="22"/>
      <c r="IBN153" s="22"/>
      <c r="IBO153" s="22"/>
      <c r="IBP153" s="22"/>
      <c r="IBQ153" s="22"/>
      <c r="IBR153" s="22"/>
      <c r="IBS153" s="22"/>
      <c r="IBT153" s="22"/>
      <c r="IBU153" s="22"/>
      <c r="IBV153" s="22"/>
      <c r="IBW153" s="22"/>
      <c r="IBX153" s="22"/>
      <c r="IBY153" s="22"/>
      <c r="IBZ153" s="22"/>
      <c r="ICA153" s="22"/>
      <c r="ICB153" s="22"/>
      <c r="ICC153" s="22"/>
      <c r="ICD153" s="22"/>
      <c r="ICE153" s="22"/>
      <c r="ICF153" s="22"/>
      <c r="ICG153" s="22"/>
      <c r="ICH153" s="22"/>
      <c r="ICI153" s="22"/>
      <c r="ICJ153" s="22"/>
      <c r="ICK153" s="22"/>
      <c r="ICL153" s="22"/>
      <c r="ICM153" s="22"/>
      <c r="ICN153" s="22"/>
      <c r="ICO153" s="22"/>
      <c r="ICP153" s="22"/>
      <c r="ICQ153" s="22"/>
      <c r="ICR153" s="22"/>
      <c r="ICS153" s="22"/>
      <c r="ICT153" s="22"/>
      <c r="ICU153" s="22"/>
      <c r="ICV153" s="22"/>
      <c r="ICW153" s="22"/>
      <c r="ICX153" s="22"/>
      <c r="ICY153" s="22"/>
      <c r="ICZ153" s="22"/>
      <c r="IDA153" s="22"/>
      <c r="IDB153" s="22"/>
      <c r="IDC153" s="22"/>
      <c r="IDD153" s="22"/>
      <c r="IDE153" s="22"/>
      <c r="IDF153" s="22"/>
      <c r="IDG153" s="22"/>
      <c r="IDH153" s="22"/>
      <c r="IDI153" s="22"/>
      <c r="IDJ153" s="22"/>
      <c r="IDK153" s="22"/>
      <c r="IDL153" s="22"/>
      <c r="IDM153" s="22"/>
      <c r="IDN153" s="22"/>
      <c r="IDO153" s="22"/>
      <c r="IDP153" s="22"/>
      <c r="IDQ153" s="22"/>
      <c r="IDR153" s="22"/>
      <c r="IDS153" s="22"/>
      <c r="IDT153" s="22"/>
      <c r="IDU153" s="22"/>
      <c r="IDV153" s="22"/>
      <c r="IDW153" s="22"/>
      <c r="IDX153" s="22"/>
      <c r="IDY153" s="22"/>
      <c r="IDZ153" s="22"/>
      <c r="IEA153" s="22"/>
      <c r="IEB153" s="22"/>
      <c r="IEC153" s="22"/>
      <c r="IED153" s="22"/>
      <c r="IEE153" s="22"/>
      <c r="IEF153" s="22"/>
      <c r="IEG153" s="22"/>
      <c r="IEH153" s="22"/>
      <c r="IEI153" s="22"/>
      <c r="IEJ153" s="22"/>
      <c r="IEK153" s="22"/>
      <c r="IEL153" s="22"/>
      <c r="IEM153" s="22"/>
      <c r="IEN153" s="22"/>
      <c r="IEO153" s="22"/>
      <c r="IEP153" s="22"/>
      <c r="IEQ153" s="22"/>
      <c r="IER153" s="22"/>
      <c r="IES153" s="22"/>
      <c r="IET153" s="22"/>
      <c r="IEU153" s="22"/>
      <c r="IEV153" s="22"/>
      <c r="IEW153" s="22"/>
      <c r="IEX153" s="22"/>
      <c r="IEY153" s="22"/>
      <c r="IEZ153" s="22"/>
      <c r="IFA153" s="22"/>
      <c r="IFB153" s="22"/>
      <c r="IFC153" s="22"/>
      <c r="IFD153" s="22"/>
      <c r="IFE153" s="22"/>
      <c r="IFF153" s="22"/>
      <c r="IFG153" s="22"/>
      <c r="IFH153" s="22"/>
      <c r="IFI153" s="22"/>
      <c r="IFJ153" s="22"/>
      <c r="IFK153" s="22"/>
      <c r="IFL153" s="22"/>
      <c r="IFM153" s="22"/>
      <c r="IFN153" s="22"/>
      <c r="IFO153" s="22"/>
      <c r="IFP153" s="22"/>
      <c r="IFQ153" s="22"/>
      <c r="IFR153" s="22"/>
      <c r="IFS153" s="22"/>
      <c r="IFT153" s="22"/>
      <c r="IFU153" s="22"/>
      <c r="IFV153" s="22"/>
      <c r="IFW153" s="22"/>
      <c r="IFX153" s="22"/>
      <c r="IFY153" s="22"/>
      <c r="IFZ153" s="22"/>
      <c r="IGA153" s="22"/>
      <c r="IGB153" s="22"/>
      <c r="IGC153" s="22"/>
      <c r="IGD153" s="22"/>
      <c r="IGE153" s="22"/>
      <c r="IGF153" s="22"/>
      <c r="IGG153" s="22"/>
      <c r="IGH153" s="22"/>
      <c r="IGI153" s="22"/>
      <c r="IGJ153" s="22"/>
      <c r="IGK153" s="22"/>
      <c r="IGL153" s="22"/>
      <c r="IGM153" s="22"/>
      <c r="IGN153" s="22"/>
      <c r="IGO153" s="22"/>
      <c r="IGP153" s="22"/>
      <c r="IGQ153" s="22"/>
      <c r="IGR153" s="22"/>
      <c r="IGS153" s="22"/>
      <c r="IGT153" s="22"/>
      <c r="IGU153" s="22"/>
      <c r="IGV153" s="22"/>
      <c r="IGW153" s="22"/>
      <c r="IGX153" s="22"/>
      <c r="IGY153" s="22"/>
      <c r="IGZ153" s="22"/>
      <c r="IHA153" s="22"/>
      <c r="IHB153" s="22"/>
      <c r="IHC153" s="22"/>
      <c r="IHD153" s="22"/>
      <c r="IHE153" s="22"/>
      <c r="IHF153" s="22"/>
      <c r="IHG153" s="22"/>
      <c r="IHH153" s="22"/>
      <c r="IHI153" s="22"/>
      <c r="IHJ153" s="22"/>
      <c r="IHK153" s="22"/>
      <c r="IHL153" s="22"/>
      <c r="IHM153" s="22"/>
      <c r="IHN153" s="22"/>
      <c r="IHO153" s="22"/>
      <c r="IHP153" s="22"/>
      <c r="IHQ153" s="22"/>
      <c r="IHR153" s="22"/>
      <c r="IHS153" s="22"/>
      <c r="IHT153" s="22"/>
      <c r="IHU153" s="22"/>
      <c r="IHV153" s="22"/>
      <c r="IHW153" s="22"/>
      <c r="IHX153" s="22"/>
      <c r="IHY153" s="22"/>
      <c r="IHZ153" s="22"/>
      <c r="IIA153" s="22"/>
      <c r="IIB153" s="22"/>
      <c r="IIC153" s="22"/>
      <c r="IID153" s="22"/>
      <c r="IIE153" s="22"/>
      <c r="IIF153" s="22"/>
      <c r="IIG153" s="22"/>
      <c r="IIH153" s="22"/>
      <c r="III153" s="22"/>
      <c r="IIJ153" s="22"/>
      <c r="IIK153" s="22"/>
      <c r="IIL153" s="22"/>
      <c r="IIM153" s="22"/>
      <c r="IIN153" s="22"/>
      <c r="IIO153" s="22"/>
      <c r="IIP153" s="22"/>
      <c r="IIQ153" s="22"/>
      <c r="IIR153" s="22"/>
      <c r="IIS153" s="22"/>
      <c r="IIT153" s="22"/>
      <c r="IIU153" s="22"/>
      <c r="IIV153" s="22"/>
      <c r="IIW153" s="22"/>
      <c r="IIX153" s="22"/>
      <c r="IIY153" s="22"/>
      <c r="IIZ153" s="22"/>
      <c r="IJA153" s="22"/>
      <c r="IJB153" s="22"/>
      <c r="IJC153" s="22"/>
      <c r="IJD153" s="22"/>
      <c r="IJE153" s="22"/>
      <c r="IJF153" s="22"/>
      <c r="IJG153" s="22"/>
      <c r="IJH153" s="22"/>
      <c r="IJI153" s="22"/>
      <c r="IJJ153" s="22"/>
      <c r="IJK153" s="22"/>
      <c r="IJL153" s="22"/>
      <c r="IJM153" s="22"/>
      <c r="IJN153" s="22"/>
      <c r="IJO153" s="22"/>
      <c r="IJP153" s="22"/>
      <c r="IJQ153" s="22"/>
      <c r="IJR153" s="22"/>
      <c r="IJS153" s="22"/>
      <c r="IJT153" s="22"/>
      <c r="IJU153" s="22"/>
      <c r="IJV153" s="22"/>
      <c r="IJW153" s="22"/>
      <c r="IJX153" s="22"/>
      <c r="IJY153" s="22"/>
      <c r="IJZ153" s="22"/>
      <c r="IKA153" s="22"/>
      <c r="IKB153" s="22"/>
      <c r="IKC153" s="22"/>
      <c r="IKD153" s="22"/>
      <c r="IKE153" s="22"/>
      <c r="IKF153" s="22"/>
      <c r="IKG153" s="22"/>
      <c r="IKH153" s="22"/>
      <c r="IKI153" s="22"/>
      <c r="IKJ153" s="22"/>
      <c r="IKK153" s="22"/>
      <c r="IKL153" s="22"/>
      <c r="IKM153" s="22"/>
      <c r="IKN153" s="22"/>
      <c r="IKO153" s="22"/>
      <c r="IKP153" s="22"/>
      <c r="IKQ153" s="22"/>
      <c r="IKR153" s="22"/>
      <c r="IKS153" s="22"/>
      <c r="IKT153" s="22"/>
      <c r="IKU153" s="22"/>
      <c r="IKV153" s="22"/>
      <c r="IKW153" s="22"/>
      <c r="IKX153" s="22"/>
      <c r="IKY153" s="22"/>
      <c r="IKZ153" s="22"/>
      <c r="ILA153" s="22"/>
      <c r="ILB153" s="22"/>
      <c r="ILC153" s="22"/>
      <c r="ILD153" s="22"/>
      <c r="ILE153" s="22"/>
      <c r="ILF153" s="22"/>
      <c r="ILG153" s="22"/>
      <c r="ILH153" s="22"/>
      <c r="ILI153" s="22"/>
      <c r="ILJ153" s="22"/>
      <c r="ILK153" s="22"/>
      <c r="ILL153" s="22"/>
      <c r="ILM153" s="22"/>
      <c r="ILN153" s="22"/>
      <c r="ILO153" s="22"/>
      <c r="ILP153" s="22"/>
      <c r="ILQ153" s="22"/>
      <c r="ILR153" s="22"/>
      <c r="ILS153" s="22"/>
      <c r="ILT153" s="22"/>
      <c r="ILU153" s="22"/>
      <c r="ILV153" s="22"/>
      <c r="ILW153" s="22"/>
      <c r="ILX153" s="22"/>
      <c r="ILY153" s="22"/>
      <c r="ILZ153" s="22"/>
      <c r="IMA153" s="22"/>
      <c r="IMB153" s="22"/>
      <c r="IMC153" s="22"/>
      <c r="IMD153" s="22"/>
      <c r="IME153" s="22"/>
      <c r="IMF153" s="22"/>
      <c r="IMG153" s="22"/>
      <c r="IMH153" s="22"/>
      <c r="IMI153" s="22"/>
      <c r="IMJ153" s="22"/>
      <c r="IMK153" s="22"/>
      <c r="IML153" s="22"/>
      <c r="IMM153" s="22"/>
      <c r="IMN153" s="22"/>
      <c r="IMO153" s="22"/>
      <c r="IMP153" s="22"/>
      <c r="IMQ153" s="22"/>
      <c r="IMR153" s="22"/>
      <c r="IMS153" s="22"/>
      <c r="IMT153" s="22"/>
      <c r="IMU153" s="22"/>
      <c r="IMV153" s="22"/>
      <c r="IMW153" s="22"/>
      <c r="IMX153" s="22"/>
      <c r="IMY153" s="22"/>
      <c r="IMZ153" s="22"/>
      <c r="INA153" s="22"/>
      <c r="INB153" s="22"/>
      <c r="INC153" s="22"/>
      <c r="IND153" s="22"/>
      <c r="INE153" s="22"/>
      <c r="INF153" s="22"/>
      <c r="ING153" s="22"/>
      <c r="INH153" s="22"/>
      <c r="INI153" s="22"/>
      <c r="INJ153" s="22"/>
      <c r="INK153" s="22"/>
      <c r="INL153" s="22"/>
      <c r="INM153" s="22"/>
      <c r="INN153" s="22"/>
      <c r="INO153" s="22"/>
      <c r="INP153" s="22"/>
      <c r="INQ153" s="22"/>
      <c r="INR153" s="22"/>
      <c r="INS153" s="22"/>
      <c r="INT153" s="22"/>
      <c r="INU153" s="22"/>
      <c r="INV153" s="22"/>
      <c r="INW153" s="22"/>
      <c r="INX153" s="22"/>
      <c r="INY153" s="22"/>
      <c r="INZ153" s="22"/>
      <c r="IOA153" s="22"/>
      <c r="IOB153" s="22"/>
      <c r="IOC153" s="22"/>
      <c r="IOD153" s="22"/>
      <c r="IOE153" s="22"/>
      <c r="IOF153" s="22"/>
      <c r="IOG153" s="22"/>
      <c r="IOH153" s="22"/>
      <c r="IOI153" s="22"/>
      <c r="IOJ153" s="22"/>
      <c r="IOK153" s="22"/>
      <c r="IOL153" s="22"/>
      <c r="IOM153" s="22"/>
      <c r="ION153" s="22"/>
      <c r="IOO153" s="22"/>
      <c r="IOP153" s="22"/>
      <c r="IOQ153" s="22"/>
      <c r="IOR153" s="22"/>
      <c r="IOS153" s="22"/>
      <c r="IOT153" s="22"/>
      <c r="IOU153" s="22"/>
      <c r="IOV153" s="22"/>
      <c r="IOW153" s="22"/>
      <c r="IOX153" s="22"/>
      <c r="IOY153" s="22"/>
      <c r="IOZ153" s="22"/>
      <c r="IPA153" s="22"/>
      <c r="IPB153" s="22"/>
      <c r="IPC153" s="22"/>
      <c r="IPD153" s="22"/>
      <c r="IPE153" s="22"/>
      <c r="IPF153" s="22"/>
      <c r="IPG153" s="22"/>
      <c r="IPH153" s="22"/>
      <c r="IPI153" s="22"/>
      <c r="IPJ153" s="22"/>
      <c r="IPK153" s="22"/>
      <c r="IPL153" s="22"/>
      <c r="IPM153" s="22"/>
      <c r="IPN153" s="22"/>
      <c r="IPO153" s="22"/>
      <c r="IPP153" s="22"/>
      <c r="IPQ153" s="22"/>
      <c r="IPR153" s="22"/>
      <c r="IPS153" s="22"/>
      <c r="IPT153" s="22"/>
      <c r="IPU153" s="22"/>
      <c r="IPV153" s="22"/>
      <c r="IPW153" s="22"/>
      <c r="IPX153" s="22"/>
      <c r="IPY153" s="22"/>
      <c r="IPZ153" s="22"/>
      <c r="IQA153" s="22"/>
      <c r="IQB153" s="22"/>
      <c r="IQC153" s="22"/>
      <c r="IQD153" s="22"/>
      <c r="IQE153" s="22"/>
      <c r="IQF153" s="22"/>
      <c r="IQG153" s="22"/>
      <c r="IQH153" s="22"/>
      <c r="IQI153" s="22"/>
      <c r="IQJ153" s="22"/>
      <c r="IQK153" s="22"/>
      <c r="IQL153" s="22"/>
      <c r="IQM153" s="22"/>
      <c r="IQN153" s="22"/>
      <c r="IQO153" s="22"/>
      <c r="IQP153" s="22"/>
      <c r="IQQ153" s="22"/>
      <c r="IQR153" s="22"/>
      <c r="IQS153" s="22"/>
      <c r="IQT153" s="22"/>
      <c r="IQU153" s="22"/>
      <c r="IQV153" s="22"/>
      <c r="IQW153" s="22"/>
      <c r="IQX153" s="22"/>
      <c r="IQY153" s="22"/>
      <c r="IQZ153" s="22"/>
      <c r="IRA153" s="22"/>
      <c r="IRB153" s="22"/>
      <c r="IRC153" s="22"/>
      <c r="IRD153" s="22"/>
      <c r="IRE153" s="22"/>
      <c r="IRF153" s="22"/>
      <c r="IRG153" s="22"/>
      <c r="IRH153" s="22"/>
      <c r="IRI153" s="22"/>
      <c r="IRJ153" s="22"/>
      <c r="IRK153" s="22"/>
      <c r="IRL153" s="22"/>
      <c r="IRM153" s="22"/>
      <c r="IRN153" s="22"/>
      <c r="IRO153" s="22"/>
      <c r="IRP153" s="22"/>
      <c r="IRQ153" s="22"/>
      <c r="IRR153" s="22"/>
      <c r="IRS153" s="22"/>
      <c r="IRT153" s="22"/>
      <c r="IRU153" s="22"/>
      <c r="IRV153" s="22"/>
      <c r="IRW153" s="22"/>
      <c r="IRX153" s="22"/>
      <c r="IRY153" s="22"/>
      <c r="IRZ153" s="22"/>
      <c r="ISA153" s="22"/>
      <c r="ISB153" s="22"/>
      <c r="ISC153" s="22"/>
      <c r="ISD153" s="22"/>
      <c r="ISE153" s="22"/>
      <c r="ISF153" s="22"/>
      <c r="ISG153" s="22"/>
      <c r="ISH153" s="22"/>
      <c r="ISI153" s="22"/>
      <c r="ISJ153" s="22"/>
      <c r="ISK153" s="22"/>
      <c r="ISL153" s="22"/>
      <c r="ISM153" s="22"/>
      <c r="ISN153" s="22"/>
      <c r="ISO153" s="22"/>
      <c r="ISP153" s="22"/>
      <c r="ISQ153" s="22"/>
      <c r="ISR153" s="22"/>
      <c r="ISS153" s="22"/>
      <c r="IST153" s="22"/>
      <c r="ISU153" s="22"/>
      <c r="ISV153" s="22"/>
      <c r="ISW153" s="22"/>
      <c r="ISX153" s="22"/>
      <c r="ISY153" s="22"/>
      <c r="ISZ153" s="22"/>
      <c r="ITA153" s="22"/>
      <c r="ITB153" s="22"/>
      <c r="ITC153" s="22"/>
      <c r="ITD153" s="22"/>
      <c r="ITE153" s="22"/>
      <c r="ITF153" s="22"/>
      <c r="ITG153" s="22"/>
      <c r="ITH153" s="22"/>
      <c r="ITI153" s="22"/>
      <c r="ITJ153" s="22"/>
      <c r="ITK153" s="22"/>
      <c r="ITL153" s="22"/>
      <c r="ITM153" s="22"/>
      <c r="ITN153" s="22"/>
      <c r="ITO153" s="22"/>
      <c r="ITP153" s="22"/>
      <c r="ITQ153" s="22"/>
      <c r="ITR153" s="22"/>
      <c r="ITS153" s="22"/>
      <c r="ITT153" s="22"/>
      <c r="ITU153" s="22"/>
      <c r="ITV153" s="22"/>
      <c r="ITW153" s="22"/>
      <c r="ITX153" s="22"/>
      <c r="ITY153" s="22"/>
      <c r="ITZ153" s="22"/>
      <c r="IUA153" s="22"/>
      <c r="IUB153" s="22"/>
      <c r="IUC153" s="22"/>
      <c r="IUD153" s="22"/>
      <c r="IUE153" s="22"/>
      <c r="IUF153" s="22"/>
      <c r="IUG153" s="22"/>
      <c r="IUH153" s="22"/>
      <c r="IUI153" s="22"/>
      <c r="IUJ153" s="22"/>
      <c r="IUK153" s="22"/>
      <c r="IUL153" s="22"/>
      <c r="IUM153" s="22"/>
      <c r="IUN153" s="22"/>
      <c r="IUO153" s="22"/>
      <c r="IUP153" s="22"/>
      <c r="IUQ153" s="22"/>
      <c r="IUR153" s="22"/>
      <c r="IUS153" s="22"/>
      <c r="IUT153" s="22"/>
      <c r="IUU153" s="22"/>
      <c r="IUV153" s="22"/>
      <c r="IUW153" s="22"/>
      <c r="IUX153" s="22"/>
      <c r="IUY153" s="22"/>
      <c r="IUZ153" s="22"/>
      <c r="IVA153" s="22"/>
      <c r="IVB153" s="22"/>
      <c r="IVC153" s="22"/>
      <c r="IVD153" s="22"/>
      <c r="IVE153" s="22"/>
      <c r="IVF153" s="22"/>
      <c r="IVG153" s="22"/>
      <c r="IVH153" s="22"/>
      <c r="IVI153" s="22"/>
      <c r="IVJ153" s="22"/>
      <c r="IVK153" s="22"/>
      <c r="IVL153" s="22"/>
      <c r="IVM153" s="22"/>
      <c r="IVN153" s="22"/>
      <c r="IVO153" s="22"/>
      <c r="IVP153" s="22"/>
      <c r="IVQ153" s="22"/>
      <c r="IVR153" s="22"/>
      <c r="IVS153" s="22"/>
      <c r="IVT153" s="22"/>
      <c r="IVU153" s="22"/>
      <c r="IVV153" s="22"/>
      <c r="IVW153" s="22"/>
      <c r="IVX153" s="22"/>
      <c r="IVY153" s="22"/>
      <c r="IVZ153" s="22"/>
      <c r="IWA153" s="22"/>
      <c r="IWB153" s="22"/>
      <c r="IWC153" s="22"/>
      <c r="IWD153" s="22"/>
      <c r="IWE153" s="22"/>
      <c r="IWF153" s="22"/>
      <c r="IWG153" s="22"/>
      <c r="IWH153" s="22"/>
      <c r="IWI153" s="22"/>
      <c r="IWJ153" s="22"/>
      <c r="IWK153" s="22"/>
      <c r="IWL153" s="22"/>
      <c r="IWM153" s="22"/>
      <c r="IWN153" s="22"/>
      <c r="IWO153" s="22"/>
      <c r="IWP153" s="22"/>
      <c r="IWQ153" s="22"/>
      <c r="IWR153" s="22"/>
      <c r="IWS153" s="22"/>
      <c r="IWT153" s="22"/>
      <c r="IWU153" s="22"/>
      <c r="IWV153" s="22"/>
      <c r="IWW153" s="22"/>
      <c r="IWX153" s="22"/>
      <c r="IWY153" s="22"/>
      <c r="IWZ153" s="22"/>
      <c r="IXA153" s="22"/>
      <c r="IXB153" s="22"/>
      <c r="IXC153" s="22"/>
      <c r="IXD153" s="22"/>
      <c r="IXE153" s="22"/>
      <c r="IXF153" s="22"/>
      <c r="IXG153" s="22"/>
      <c r="IXH153" s="22"/>
      <c r="IXI153" s="22"/>
      <c r="IXJ153" s="22"/>
      <c r="IXK153" s="22"/>
      <c r="IXL153" s="22"/>
      <c r="IXM153" s="22"/>
      <c r="IXN153" s="22"/>
      <c r="IXO153" s="22"/>
      <c r="IXP153" s="22"/>
      <c r="IXQ153" s="22"/>
      <c r="IXR153" s="22"/>
      <c r="IXS153" s="22"/>
      <c r="IXT153" s="22"/>
      <c r="IXU153" s="22"/>
      <c r="IXV153" s="22"/>
      <c r="IXW153" s="22"/>
      <c r="IXX153" s="22"/>
      <c r="IXY153" s="22"/>
      <c r="IXZ153" s="22"/>
      <c r="IYA153" s="22"/>
      <c r="IYB153" s="22"/>
      <c r="IYC153" s="22"/>
      <c r="IYD153" s="22"/>
      <c r="IYE153" s="22"/>
      <c r="IYF153" s="22"/>
      <c r="IYG153" s="22"/>
      <c r="IYH153" s="22"/>
      <c r="IYI153" s="22"/>
      <c r="IYJ153" s="22"/>
      <c r="IYK153" s="22"/>
      <c r="IYL153" s="22"/>
      <c r="IYM153" s="22"/>
      <c r="IYN153" s="22"/>
      <c r="IYO153" s="22"/>
      <c r="IYP153" s="22"/>
      <c r="IYQ153" s="22"/>
      <c r="IYR153" s="22"/>
      <c r="IYS153" s="22"/>
      <c r="IYT153" s="22"/>
      <c r="IYU153" s="22"/>
      <c r="IYV153" s="22"/>
      <c r="IYW153" s="22"/>
      <c r="IYX153" s="22"/>
      <c r="IYY153" s="22"/>
      <c r="IYZ153" s="22"/>
      <c r="IZA153" s="22"/>
      <c r="IZB153" s="22"/>
      <c r="IZC153" s="22"/>
      <c r="IZD153" s="22"/>
      <c r="IZE153" s="22"/>
      <c r="IZF153" s="22"/>
      <c r="IZG153" s="22"/>
      <c r="IZH153" s="22"/>
      <c r="IZI153" s="22"/>
      <c r="IZJ153" s="22"/>
      <c r="IZK153" s="22"/>
      <c r="IZL153" s="22"/>
      <c r="IZM153" s="22"/>
      <c r="IZN153" s="22"/>
      <c r="IZO153" s="22"/>
      <c r="IZP153" s="22"/>
      <c r="IZQ153" s="22"/>
      <c r="IZR153" s="22"/>
      <c r="IZS153" s="22"/>
      <c r="IZT153" s="22"/>
      <c r="IZU153" s="22"/>
      <c r="IZV153" s="22"/>
      <c r="IZW153" s="22"/>
      <c r="IZX153" s="22"/>
      <c r="IZY153" s="22"/>
      <c r="IZZ153" s="22"/>
      <c r="JAA153" s="22"/>
      <c r="JAB153" s="22"/>
      <c r="JAC153" s="22"/>
      <c r="JAD153" s="22"/>
      <c r="JAE153" s="22"/>
      <c r="JAF153" s="22"/>
      <c r="JAG153" s="22"/>
      <c r="JAH153" s="22"/>
      <c r="JAI153" s="22"/>
      <c r="JAJ153" s="22"/>
      <c r="JAK153" s="22"/>
      <c r="JAL153" s="22"/>
      <c r="JAM153" s="22"/>
      <c r="JAN153" s="22"/>
      <c r="JAO153" s="22"/>
      <c r="JAP153" s="22"/>
      <c r="JAQ153" s="22"/>
      <c r="JAR153" s="22"/>
      <c r="JAS153" s="22"/>
      <c r="JAT153" s="22"/>
      <c r="JAU153" s="22"/>
      <c r="JAV153" s="22"/>
      <c r="JAW153" s="22"/>
      <c r="JAX153" s="22"/>
      <c r="JAY153" s="22"/>
      <c r="JAZ153" s="22"/>
      <c r="JBA153" s="22"/>
      <c r="JBB153" s="22"/>
      <c r="JBC153" s="22"/>
      <c r="JBD153" s="22"/>
      <c r="JBE153" s="22"/>
      <c r="JBF153" s="22"/>
      <c r="JBG153" s="22"/>
      <c r="JBH153" s="22"/>
      <c r="JBI153" s="22"/>
      <c r="JBJ153" s="22"/>
      <c r="JBK153" s="22"/>
      <c r="JBL153" s="22"/>
      <c r="JBM153" s="22"/>
      <c r="JBN153" s="22"/>
      <c r="JBO153" s="22"/>
      <c r="JBP153" s="22"/>
      <c r="JBQ153" s="22"/>
      <c r="JBR153" s="22"/>
      <c r="JBS153" s="22"/>
      <c r="JBT153" s="22"/>
      <c r="JBU153" s="22"/>
      <c r="JBV153" s="22"/>
      <c r="JBW153" s="22"/>
      <c r="JBX153" s="22"/>
      <c r="JBY153" s="22"/>
      <c r="JBZ153" s="22"/>
      <c r="JCA153" s="22"/>
      <c r="JCB153" s="22"/>
      <c r="JCC153" s="22"/>
      <c r="JCD153" s="22"/>
      <c r="JCE153" s="22"/>
      <c r="JCF153" s="22"/>
      <c r="JCG153" s="22"/>
      <c r="JCH153" s="22"/>
      <c r="JCI153" s="22"/>
      <c r="JCJ153" s="22"/>
      <c r="JCK153" s="22"/>
      <c r="JCL153" s="22"/>
      <c r="JCM153" s="22"/>
      <c r="JCN153" s="22"/>
      <c r="JCO153" s="22"/>
      <c r="JCP153" s="22"/>
      <c r="JCQ153" s="22"/>
      <c r="JCR153" s="22"/>
      <c r="JCS153" s="22"/>
      <c r="JCT153" s="22"/>
      <c r="JCU153" s="22"/>
      <c r="JCV153" s="22"/>
      <c r="JCW153" s="22"/>
      <c r="JCX153" s="22"/>
      <c r="JCY153" s="22"/>
      <c r="JCZ153" s="22"/>
      <c r="JDA153" s="22"/>
      <c r="JDB153" s="22"/>
      <c r="JDC153" s="22"/>
      <c r="JDD153" s="22"/>
      <c r="JDE153" s="22"/>
      <c r="JDF153" s="22"/>
      <c r="JDG153" s="22"/>
      <c r="JDH153" s="22"/>
      <c r="JDI153" s="22"/>
      <c r="JDJ153" s="22"/>
      <c r="JDK153" s="22"/>
      <c r="JDL153" s="22"/>
      <c r="JDM153" s="22"/>
      <c r="JDN153" s="22"/>
      <c r="JDO153" s="22"/>
      <c r="JDP153" s="22"/>
      <c r="JDQ153" s="22"/>
      <c r="JDR153" s="22"/>
      <c r="JDS153" s="22"/>
      <c r="JDT153" s="22"/>
      <c r="JDU153" s="22"/>
      <c r="JDV153" s="22"/>
      <c r="JDW153" s="22"/>
      <c r="JDX153" s="22"/>
      <c r="JDY153" s="22"/>
      <c r="JDZ153" s="22"/>
      <c r="JEA153" s="22"/>
      <c r="JEB153" s="22"/>
      <c r="JEC153" s="22"/>
      <c r="JED153" s="22"/>
      <c r="JEE153" s="22"/>
      <c r="JEF153" s="22"/>
      <c r="JEG153" s="22"/>
      <c r="JEH153" s="22"/>
      <c r="JEI153" s="22"/>
      <c r="JEJ153" s="22"/>
      <c r="JEK153" s="22"/>
      <c r="JEL153" s="22"/>
      <c r="JEM153" s="22"/>
      <c r="JEN153" s="22"/>
      <c r="JEO153" s="22"/>
      <c r="JEP153" s="22"/>
      <c r="JEQ153" s="22"/>
      <c r="JER153" s="22"/>
      <c r="JES153" s="22"/>
      <c r="JET153" s="22"/>
      <c r="JEU153" s="22"/>
      <c r="JEV153" s="22"/>
      <c r="JEW153" s="22"/>
      <c r="JEX153" s="22"/>
      <c r="JEY153" s="22"/>
      <c r="JEZ153" s="22"/>
      <c r="JFA153" s="22"/>
      <c r="JFB153" s="22"/>
      <c r="JFC153" s="22"/>
      <c r="JFD153" s="22"/>
      <c r="JFE153" s="22"/>
      <c r="JFF153" s="22"/>
      <c r="JFG153" s="22"/>
      <c r="JFH153" s="22"/>
      <c r="JFI153" s="22"/>
      <c r="JFJ153" s="22"/>
      <c r="JFK153" s="22"/>
      <c r="JFL153" s="22"/>
      <c r="JFM153" s="22"/>
      <c r="JFN153" s="22"/>
      <c r="JFO153" s="22"/>
      <c r="JFP153" s="22"/>
      <c r="JFQ153" s="22"/>
      <c r="JFR153" s="22"/>
      <c r="JFS153" s="22"/>
      <c r="JFT153" s="22"/>
      <c r="JFU153" s="22"/>
      <c r="JFV153" s="22"/>
      <c r="JFW153" s="22"/>
      <c r="JFX153" s="22"/>
      <c r="JFY153" s="22"/>
      <c r="JFZ153" s="22"/>
      <c r="JGA153" s="22"/>
      <c r="JGB153" s="22"/>
      <c r="JGC153" s="22"/>
      <c r="JGD153" s="22"/>
      <c r="JGE153" s="22"/>
      <c r="JGF153" s="22"/>
      <c r="JGG153" s="22"/>
      <c r="JGH153" s="22"/>
      <c r="JGI153" s="22"/>
      <c r="JGJ153" s="22"/>
      <c r="JGK153" s="22"/>
      <c r="JGL153" s="22"/>
      <c r="JGM153" s="22"/>
      <c r="JGN153" s="22"/>
      <c r="JGO153" s="22"/>
      <c r="JGP153" s="22"/>
      <c r="JGQ153" s="22"/>
      <c r="JGR153" s="22"/>
      <c r="JGS153" s="22"/>
      <c r="JGT153" s="22"/>
      <c r="JGU153" s="22"/>
      <c r="JGV153" s="22"/>
      <c r="JGW153" s="22"/>
      <c r="JGX153" s="22"/>
      <c r="JGY153" s="22"/>
      <c r="JGZ153" s="22"/>
      <c r="JHA153" s="22"/>
      <c r="JHB153" s="22"/>
      <c r="JHC153" s="22"/>
      <c r="JHD153" s="22"/>
      <c r="JHE153" s="22"/>
      <c r="JHF153" s="22"/>
      <c r="JHG153" s="22"/>
      <c r="JHH153" s="22"/>
      <c r="JHI153" s="22"/>
      <c r="JHJ153" s="22"/>
      <c r="JHK153" s="22"/>
      <c r="JHL153" s="22"/>
      <c r="JHM153" s="22"/>
      <c r="JHN153" s="22"/>
      <c r="JHO153" s="22"/>
      <c r="JHP153" s="22"/>
      <c r="JHQ153" s="22"/>
      <c r="JHR153" s="22"/>
      <c r="JHS153" s="22"/>
      <c r="JHT153" s="22"/>
      <c r="JHU153" s="22"/>
      <c r="JHV153" s="22"/>
      <c r="JHW153" s="22"/>
      <c r="JHX153" s="22"/>
      <c r="JHY153" s="22"/>
      <c r="JHZ153" s="22"/>
      <c r="JIA153" s="22"/>
      <c r="JIB153" s="22"/>
      <c r="JIC153" s="22"/>
      <c r="JID153" s="22"/>
      <c r="JIE153" s="22"/>
      <c r="JIF153" s="22"/>
      <c r="JIG153" s="22"/>
      <c r="JIH153" s="22"/>
      <c r="JII153" s="22"/>
      <c r="JIJ153" s="22"/>
      <c r="JIK153" s="22"/>
      <c r="JIL153" s="22"/>
      <c r="JIM153" s="22"/>
      <c r="JIN153" s="22"/>
      <c r="JIO153" s="22"/>
      <c r="JIP153" s="22"/>
      <c r="JIQ153" s="22"/>
      <c r="JIR153" s="22"/>
      <c r="JIS153" s="22"/>
      <c r="JIT153" s="22"/>
      <c r="JIU153" s="22"/>
      <c r="JIV153" s="22"/>
      <c r="JIW153" s="22"/>
      <c r="JIX153" s="22"/>
      <c r="JIY153" s="22"/>
      <c r="JIZ153" s="22"/>
      <c r="JJA153" s="22"/>
      <c r="JJB153" s="22"/>
      <c r="JJC153" s="22"/>
      <c r="JJD153" s="22"/>
      <c r="JJE153" s="22"/>
      <c r="JJF153" s="22"/>
      <c r="JJG153" s="22"/>
      <c r="JJH153" s="22"/>
      <c r="JJI153" s="22"/>
      <c r="JJJ153" s="22"/>
      <c r="JJK153" s="22"/>
      <c r="JJL153" s="22"/>
      <c r="JJM153" s="22"/>
      <c r="JJN153" s="22"/>
      <c r="JJO153" s="22"/>
      <c r="JJP153" s="22"/>
      <c r="JJQ153" s="22"/>
      <c r="JJR153" s="22"/>
      <c r="JJS153" s="22"/>
      <c r="JJT153" s="22"/>
      <c r="JJU153" s="22"/>
      <c r="JJV153" s="22"/>
      <c r="JJW153" s="22"/>
      <c r="JJX153" s="22"/>
      <c r="JJY153" s="22"/>
      <c r="JJZ153" s="22"/>
      <c r="JKA153" s="22"/>
      <c r="JKB153" s="22"/>
      <c r="JKC153" s="22"/>
      <c r="JKD153" s="22"/>
      <c r="JKE153" s="22"/>
      <c r="JKF153" s="22"/>
      <c r="JKG153" s="22"/>
      <c r="JKH153" s="22"/>
      <c r="JKI153" s="22"/>
      <c r="JKJ153" s="22"/>
      <c r="JKK153" s="22"/>
      <c r="JKL153" s="22"/>
      <c r="JKM153" s="22"/>
      <c r="JKN153" s="22"/>
      <c r="JKO153" s="22"/>
      <c r="JKP153" s="22"/>
      <c r="JKQ153" s="22"/>
      <c r="JKR153" s="22"/>
      <c r="JKS153" s="22"/>
      <c r="JKT153" s="22"/>
      <c r="JKU153" s="22"/>
      <c r="JKV153" s="22"/>
      <c r="JKW153" s="22"/>
      <c r="JKX153" s="22"/>
      <c r="JKY153" s="22"/>
      <c r="JKZ153" s="22"/>
      <c r="JLA153" s="22"/>
      <c r="JLB153" s="22"/>
      <c r="JLC153" s="22"/>
      <c r="JLD153" s="22"/>
      <c r="JLE153" s="22"/>
      <c r="JLF153" s="22"/>
      <c r="JLG153" s="22"/>
      <c r="JLH153" s="22"/>
      <c r="JLI153" s="22"/>
      <c r="JLJ153" s="22"/>
      <c r="JLK153" s="22"/>
      <c r="JLL153" s="22"/>
      <c r="JLM153" s="22"/>
      <c r="JLN153" s="22"/>
      <c r="JLO153" s="22"/>
      <c r="JLP153" s="22"/>
      <c r="JLQ153" s="22"/>
      <c r="JLR153" s="22"/>
      <c r="JLS153" s="22"/>
      <c r="JLT153" s="22"/>
      <c r="JLU153" s="22"/>
      <c r="JLV153" s="22"/>
      <c r="JLW153" s="22"/>
      <c r="JLX153" s="22"/>
      <c r="JLY153" s="22"/>
      <c r="JLZ153" s="22"/>
      <c r="JMA153" s="22"/>
      <c r="JMB153" s="22"/>
      <c r="JMC153" s="22"/>
      <c r="JMD153" s="22"/>
      <c r="JME153" s="22"/>
      <c r="JMF153" s="22"/>
      <c r="JMG153" s="22"/>
      <c r="JMH153" s="22"/>
      <c r="JMI153" s="22"/>
      <c r="JMJ153" s="22"/>
      <c r="JMK153" s="22"/>
      <c r="JML153" s="22"/>
      <c r="JMM153" s="22"/>
      <c r="JMN153" s="22"/>
      <c r="JMO153" s="22"/>
      <c r="JMP153" s="22"/>
      <c r="JMQ153" s="22"/>
      <c r="JMR153" s="22"/>
      <c r="JMS153" s="22"/>
      <c r="JMT153" s="22"/>
      <c r="JMU153" s="22"/>
      <c r="JMV153" s="22"/>
      <c r="JMW153" s="22"/>
      <c r="JMX153" s="22"/>
      <c r="JMY153" s="22"/>
      <c r="JMZ153" s="22"/>
      <c r="JNA153" s="22"/>
      <c r="JNB153" s="22"/>
      <c r="JNC153" s="22"/>
      <c r="JND153" s="22"/>
      <c r="JNE153" s="22"/>
      <c r="JNF153" s="22"/>
      <c r="JNG153" s="22"/>
      <c r="JNH153" s="22"/>
      <c r="JNI153" s="22"/>
      <c r="JNJ153" s="22"/>
      <c r="JNK153" s="22"/>
      <c r="JNL153" s="22"/>
      <c r="JNM153" s="22"/>
      <c r="JNN153" s="22"/>
      <c r="JNO153" s="22"/>
      <c r="JNP153" s="22"/>
      <c r="JNQ153" s="22"/>
      <c r="JNR153" s="22"/>
      <c r="JNS153" s="22"/>
      <c r="JNT153" s="22"/>
      <c r="JNU153" s="22"/>
      <c r="JNV153" s="22"/>
      <c r="JNW153" s="22"/>
      <c r="JNX153" s="22"/>
      <c r="JNY153" s="22"/>
      <c r="JNZ153" s="22"/>
      <c r="JOA153" s="22"/>
      <c r="JOB153" s="22"/>
      <c r="JOC153" s="22"/>
      <c r="JOD153" s="22"/>
      <c r="JOE153" s="22"/>
      <c r="JOF153" s="22"/>
      <c r="JOG153" s="22"/>
      <c r="JOH153" s="22"/>
      <c r="JOI153" s="22"/>
      <c r="JOJ153" s="22"/>
      <c r="JOK153" s="22"/>
      <c r="JOL153" s="22"/>
      <c r="JOM153" s="22"/>
      <c r="JON153" s="22"/>
      <c r="JOO153" s="22"/>
      <c r="JOP153" s="22"/>
      <c r="JOQ153" s="22"/>
      <c r="JOR153" s="22"/>
      <c r="JOS153" s="22"/>
      <c r="JOT153" s="22"/>
      <c r="JOU153" s="22"/>
      <c r="JOV153" s="22"/>
      <c r="JOW153" s="22"/>
      <c r="JOX153" s="22"/>
      <c r="JOY153" s="22"/>
      <c r="JOZ153" s="22"/>
      <c r="JPA153" s="22"/>
      <c r="JPB153" s="22"/>
      <c r="JPC153" s="22"/>
      <c r="JPD153" s="22"/>
      <c r="JPE153" s="22"/>
      <c r="JPF153" s="22"/>
      <c r="JPG153" s="22"/>
      <c r="JPH153" s="22"/>
      <c r="JPI153" s="22"/>
      <c r="JPJ153" s="22"/>
      <c r="JPK153" s="22"/>
      <c r="JPL153" s="22"/>
      <c r="JPM153" s="22"/>
      <c r="JPN153" s="22"/>
      <c r="JPO153" s="22"/>
      <c r="JPP153" s="22"/>
      <c r="JPQ153" s="22"/>
      <c r="JPR153" s="22"/>
      <c r="JPS153" s="22"/>
      <c r="JPT153" s="22"/>
      <c r="JPU153" s="22"/>
      <c r="JPV153" s="22"/>
      <c r="JPW153" s="22"/>
      <c r="JPX153" s="22"/>
      <c r="JPY153" s="22"/>
      <c r="JPZ153" s="22"/>
      <c r="JQA153" s="22"/>
      <c r="JQB153" s="22"/>
      <c r="JQC153" s="22"/>
      <c r="JQD153" s="22"/>
      <c r="JQE153" s="22"/>
      <c r="JQF153" s="22"/>
      <c r="JQG153" s="22"/>
      <c r="JQH153" s="22"/>
      <c r="JQI153" s="22"/>
      <c r="JQJ153" s="22"/>
      <c r="JQK153" s="22"/>
      <c r="JQL153" s="22"/>
      <c r="JQM153" s="22"/>
      <c r="JQN153" s="22"/>
      <c r="JQO153" s="22"/>
      <c r="JQP153" s="22"/>
      <c r="JQQ153" s="22"/>
      <c r="JQR153" s="22"/>
      <c r="JQS153" s="22"/>
      <c r="JQT153" s="22"/>
      <c r="JQU153" s="22"/>
      <c r="JQV153" s="22"/>
      <c r="JQW153" s="22"/>
      <c r="JQX153" s="22"/>
      <c r="JQY153" s="22"/>
      <c r="JQZ153" s="22"/>
      <c r="JRA153" s="22"/>
      <c r="JRB153" s="22"/>
      <c r="JRC153" s="22"/>
      <c r="JRD153" s="22"/>
      <c r="JRE153" s="22"/>
      <c r="JRF153" s="22"/>
      <c r="JRG153" s="22"/>
      <c r="JRH153" s="22"/>
      <c r="JRI153" s="22"/>
      <c r="JRJ153" s="22"/>
      <c r="JRK153" s="22"/>
      <c r="JRL153" s="22"/>
      <c r="JRM153" s="22"/>
      <c r="JRN153" s="22"/>
      <c r="JRO153" s="22"/>
      <c r="JRP153" s="22"/>
      <c r="JRQ153" s="22"/>
      <c r="JRR153" s="22"/>
      <c r="JRS153" s="22"/>
      <c r="JRT153" s="22"/>
      <c r="JRU153" s="22"/>
      <c r="JRV153" s="22"/>
      <c r="JRW153" s="22"/>
      <c r="JRX153" s="22"/>
      <c r="JRY153" s="22"/>
      <c r="JRZ153" s="22"/>
      <c r="JSA153" s="22"/>
      <c r="JSB153" s="22"/>
      <c r="JSC153" s="22"/>
      <c r="JSD153" s="22"/>
      <c r="JSE153" s="22"/>
      <c r="JSF153" s="22"/>
      <c r="JSG153" s="22"/>
      <c r="JSH153" s="22"/>
      <c r="JSI153" s="22"/>
      <c r="JSJ153" s="22"/>
      <c r="JSK153" s="22"/>
      <c r="JSL153" s="22"/>
      <c r="JSM153" s="22"/>
      <c r="JSN153" s="22"/>
      <c r="JSO153" s="22"/>
      <c r="JSP153" s="22"/>
      <c r="JSQ153" s="22"/>
      <c r="JSR153" s="22"/>
      <c r="JSS153" s="22"/>
      <c r="JST153" s="22"/>
      <c r="JSU153" s="22"/>
      <c r="JSV153" s="22"/>
      <c r="JSW153" s="22"/>
      <c r="JSX153" s="22"/>
      <c r="JSY153" s="22"/>
      <c r="JSZ153" s="22"/>
      <c r="JTA153" s="22"/>
      <c r="JTB153" s="22"/>
      <c r="JTC153" s="22"/>
      <c r="JTD153" s="22"/>
      <c r="JTE153" s="22"/>
      <c r="JTF153" s="22"/>
      <c r="JTG153" s="22"/>
      <c r="JTH153" s="22"/>
      <c r="JTI153" s="22"/>
      <c r="JTJ153" s="22"/>
      <c r="JTK153" s="22"/>
      <c r="JTL153" s="22"/>
      <c r="JTM153" s="22"/>
      <c r="JTN153" s="22"/>
      <c r="JTO153" s="22"/>
      <c r="JTP153" s="22"/>
      <c r="JTQ153" s="22"/>
      <c r="JTR153" s="22"/>
      <c r="JTS153" s="22"/>
      <c r="JTT153" s="22"/>
      <c r="JTU153" s="22"/>
      <c r="JTV153" s="22"/>
      <c r="JTW153" s="22"/>
      <c r="JTX153" s="22"/>
      <c r="JTY153" s="22"/>
      <c r="JTZ153" s="22"/>
      <c r="JUA153" s="22"/>
      <c r="JUB153" s="22"/>
      <c r="JUC153" s="22"/>
      <c r="JUD153" s="22"/>
      <c r="JUE153" s="22"/>
      <c r="JUF153" s="22"/>
      <c r="JUG153" s="22"/>
      <c r="JUH153" s="22"/>
      <c r="JUI153" s="22"/>
      <c r="JUJ153" s="22"/>
      <c r="JUK153" s="22"/>
      <c r="JUL153" s="22"/>
      <c r="JUM153" s="22"/>
      <c r="JUN153" s="22"/>
      <c r="JUO153" s="22"/>
      <c r="JUP153" s="22"/>
      <c r="JUQ153" s="22"/>
      <c r="JUR153" s="22"/>
      <c r="JUS153" s="22"/>
      <c r="JUT153" s="22"/>
      <c r="JUU153" s="22"/>
      <c r="JUV153" s="22"/>
      <c r="JUW153" s="22"/>
      <c r="JUX153" s="22"/>
      <c r="JUY153" s="22"/>
      <c r="JUZ153" s="22"/>
      <c r="JVA153" s="22"/>
      <c r="JVB153" s="22"/>
      <c r="JVC153" s="22"/>
      <c r="JVD153" s="22"/>
      <c r="JVE153" s="22"/>
      <c r="JVF153" s="22"/>
      <c r="JVG153" s="22"/>
      <c r="JVH153" s="22"/>
      <c r="JVI153" s="22"/>
      <c r="JVJ153" s="22"/>
      <c r="JVK153" s="22"/>
      <c r="JVL153" s="22"/>
      <c r="JVM153" s="22"/>
      <c r="JVN153" s="22"/>
      <c r="JVO153" s="22"/>
      <c r="JVP153" s="22"/>
      <c r="JVQ153" s="22"/>
      <c r="JVR153" s="22"/>
      <c r="JVS153" s="22"/>
      <c r="JVT153" s="22"/>
      <c r="JVU153" s="22"/>
      <c r="JVV153" s="22"/>
      <c r="JVW153" s="22"/>
      <c r="JVX153" s="22"/>
      <c r="JVY153" s="22"/>
      <c r="JVZ153" s="22"/>
      <c r="JWA153" s="22"/>
      <c r="JWB153" s="22"/>
      <c r="JWC153" s="22"/>
      <c r="JWD153" s="22"/>
      <c r="JWE153" s="22"/>
      <c r="JWF153" s="22"/>
      <c r="JWG153" s="22"/>
      <c r="JWH153" s="22"/>
      <c r="JWI153" s="22"/>
      <c r="JWJ153" s="22"/>
      <c r="JWK153" s="22"/>
      <c r="JWL153" s="22"/>
      <c r="JWM153" s="22"/>
      <c r="JWN153" s="22"/>
      <c r="JWO153" s="22"/>
      <c r="JWP153" s="22"/>
      <c r="JWQ153" s="22"/>
      <c r="JWR153" s="22"/>
      <c r="JWS153" s="22"/>
      <c r="JWT153" s="22"/>
      <c r="JWU153" s="22"/>
      <c r="JWV153" s="22"/>
      <c r="JWW153" s="22"/>
      <c r="JWX153" s="22"/>
      <c r="JWY153" s="22"/>
      <c r="JWZ153" s="22"/>
      <c r="JXA153" s="22"/>
      <c r="JXB153" s="22"/>
      <c r="JXC153" s="22"/>
      <c r="JXD153" s="22"/>
      <c r="JXE153" s="22"/>
      <c r="JXF153" s="22"/>
      <c r="JXG153" s="22"/>
      <c r="JXH153" s="22"/>
      <c r="JXI153" s="22"/>
      <c r="JXJ153" s="22"/>
      <c r="JXK153" s="22"/>
      <c r="JXL153" s="22"/>
      <c r="JXM153" s="22"/>
      <c r="JXN153" s="22"/>
      <c r="JXO153" s="22"/>
      <c r="JXP153" s="22"/>
      <c r="JXQ153" s="22"/>
      <c r="JXR153" s="22"/>
      <c r="JXS153" s="22"/>
      <c r="JXT153" s="22"/>
      <c r="JXU153" s="22"/>
      <c r="JXV153" s="22"/>
      <c r="JXW153" s="22"/>
      <c r="JXX153" s="22"/>
      <c r="JXY153" s="22"/>
      <c r="JXZ153" s="22"/>
      <c r="JYA153" s="22"/>
      <c r="JYB153" s="22"/>
      <c r="JYC153" s="22"/>
      <c r="JYD153" s="22"/>
      <c r="JYE153" s="22"/>
      <c r="JYF153" s="22"/>
      <c r="JYG153" s="22"/>
      <c r="JYH153" s="22"/>
      <c r="JYI153" s="22"/>
      <c r="JYJ153" s="22"/>
      <c r="JYK153" s="22"/>
      <c r="JYL153" s="22"/>
      <c r="JYM153" s="22"/>
      <c r="JYN153" s="22"/>
      <c r="JYO153" s="22"/>
      <c r="JYP153" s="22"/>
      <c r="JYQ153" s="22"/>
      <c r="JYR153" s="22"/>
      <c r="JYS153" s="22"/>
      <c r="JYT153" s="22"/>
      <c r="JYU153" s="22"/>
      <c r="JYV153" s="22"/>
      <c r="JYW153" s="22"/>
      <c r="JYX153" s="22"/>
      <c r="JYY153" s="22"/>
      <c r="JYZ153" s="22"/>
      <c r="JZA153" s="22"/>
      <c r="JZB153" s="22"/>
      <c r="JZC153" s="22"/>
      <c r="JZD153" s="22"/>
      <c r="JZE153" s="22"/>
      <c r="JZF153" s="22"/>
      <c r="JZG153" s="22"/>
      <c r="JZH153" s="22"/>
      <c r="JZI153" s="22"/>
      <c r="JZJ153" s="22"/>
      <c r="JZK153" s="22"/>
      <c r="JZL153" s="22"/>
      <c r="JZM153" s="22"/>
      <c r="JZN153" s="22"/>
      <c r="JZO153" s="22"/>
      <c r="JZP153" s="22"/>
      <c r="JZQ153" s="22"/>
      <c r="JZR153" s="22"/>
      <c r="JZS153" s="22"/>
      <c r="JZT153" s="22"/>
      <c r="JZU153" s="22"/>
      <c r="JZV153" s="22"/>
      <c r="JZW153" s="22"/>
      <c r="JZX153" s="22"/>
      <c r="JZY153" s="22"/>
      <c r="JZZ153" s="22"/>
      <c r="KAA153" s="22"/>
      <c r="KAB153" s="22"/>
      <c r="KAC153" s="22"/>
      <c r="KAD153" s="22"/>
      <c r="KAE153" s="22"/>
      <c r="KAF153" s="22"/>
      <c r="KAG153" s="22"/>
      <c r="KAH153" s="22"/>
      <c r="KAI153" s="22"/>
      <c r="KAJ153" s="22"/>
      <c r="KAK153" s="22"/>
      <c r="KAL153" s="22"/>
      <c r="KAM153" s="22"/>
      <c r="KAN153" s="22"/>
      <c r="KAO153" s="22"/>
      <c r="KAP153" s="22"/>
      <c r="KAQ153" s="22"/>
      <c r="KAR153" s="22"/>
      <c r="KAS153" s="22"/>
      <c r="KAT153" s="22"/>
      <c r="KAU153" s="22"/>
      <c r="KAV153" s="22"/>
      <c r="KAW153" s="22"/>
      <c r="KAX153" s="22"/>
      <c r="KAY153" s="22"/>
      <c r="KAZ153" s="22"/>
      <c r="KBA153" s="22"/>
      <c r="KBB153" s="22"/>
      <c r="KBC153" s="22"/>
      <c r="KBD153" s="22"/>
      <c r="KBE153" s="22"/>
      <c r="KBF153" s="22"/>
      <c r="KBG153" s="22"/>
      <c r="KBH153" s="22"/>
      <c r="KBI153" s="22"/>
      <c r="KBJ153" s="22"/>
      <c r="KBK153" s="22"/>
      <c r="KBL153" s="22"/>
      <c r="KBM153" s="22"/>
      <c r="KBN153" s="22"/>
      <c r="KBO153" s="22"/>
      <c r="KBP153" s="22"/>
      <c r="KBQ153" s="22"/>
      <c r="KBR153" s="22"/>
      <c r="KBS153" s="22"/>
      <c r="KBT153" s="22"/>
      <c r="KBU153" s="22"/>
      <c r="KBV153" s="22"/>
      <c r="KBW153" s="22"/>
      <c r="KBX153" s="22"/>
      <c r="KBY153" s="22"/>
      <c r="KBZ153" s="22"/>
      <c r="KCA153" s="22"/>
      <c r="KCB153" s="22"/>
      <c r="KCC153" s="22"/>
      <c r="KCD153" s="22"/>
      <c r="KCE153" s="22"/>
      <c r="KCF153" s="22"/>
      <c r="KCG153" s="22"/>
      <c r="KCH153" s="22"/>
      <c r="KCI153" s="22"/>
      <c r="KCJ153" s="22"/>
      <c r="KCK153" s="22"/>
      <c r="KCL153" s="22"/>
      <c r="KCM153" s="22"/>
      <c r="KCN153" s="22"/>
      <c r="KCO153" s="22"/>
      <c r="KCP153" s="22"/>
      <c r="KCQ153" s="22"/>
      <c r="KCR153" s="22"/>
      <c r="KCS153" s="22"/>
      <c r="KCT153" s="22"/>
      <c r="KCU153" s="22"/>
      <c r="KCV153" s="22"/>
      <c r="KCW153" s="22"/>
      <c r="KCX153" s="22"/>
      <c r="KCY153" s="22"/>
      <c r="KCZ153" s="22"/>
      <c r="KDA153" s="22"/>
      <c r="KDB153" s="22"/>
      <c r="KDC153" s="22"/>
      <c r="KDD153" s="22"/>
      <c r="KDE153" s="22"/>
      <c r="KDF153" s="22"/>
      <c r="KDG153" s="22"/>
      <c r="KDH153" s="22"/>
      <c r="KDI153" s="22"/>
      <c r="KDJ153" s="22"/>
      <c r="KDK153" s="22"/>
      <c r="KDL153" s="22"/>
      <c r="KDM153" s="22"/>
      <c r="KDN153" s="22"/>
      <c r="KDO153" s="22"/>
      <c r="KDP153" s="22"/>
      <c r="KDQ153" s="22"/>
      <c r="KDR153" s="22"/>
      <c r="KDS153" s="22"/>
      <c r="KDT153" s="22"/>
      <c r="KDU153" s="22"/>
      <c r="KDV153" s="22"/>
      <c r="KDW153" s="22"/>
      <c r="KDX153" s="22"/>
      <c r="KDY153" s="22"/>
      <c r="KDZ153" s="22"/>
      <c r="KEA153" s="22"/>
      <c r="KEB153" s="22"/>
      <c r="KEC153" s="22"/>
      <c r="KED153" s="22"/>
      <c r="KEE153" s="22"/>
      <c r="KEF153" s="22"/>
      <c r="KEG153" s="22"/>
      <c r="KEH153" s="22"/>
      <c r="KEI153" s="22"/>
      <c r="KEJ153" s="22"/>
      <c r="KEK153" s="22"/>
      <c r="KEL153" s="22"/>
      <c r="KEM153" s="22"/>
      <c r="KEN153" s="22"/>
      <c r="KEO153" s="22"/>
      <c r="KEP153" s="22"/>
      <c r="KEQ153" s="22"/>
      <c r="KER153" s="22"/>
      <c r="KES153" s="22"/>
      <c r="KET153" s="22"/>
      <c r="KEU153" s="22"/>
      <c r="KEV153" s="22"/>
      <c r="KEW153" s="22"/>
      <c r="KEX153" s="22"/>
      <c r="KEY153" s="22"/>
      <c r="KEZ153" s="22"/>
      <c r="KFA153" s="22"/>
      <c r="KFB153" s="22"/>
      <c r="KFC153" s="22"/>
      <c r="KFD153" s="22"/>
      <c r="KFE153" s="22"/>
      <c r="KFF153" s="22"/>
      <c r="KFG153" s="22"/>
      <c r="KFH153" s="22"/>
      <c r="KFI153" s="22"/>
      <c r="KFJ153" s="22"/>
      <c r="KFK153" s="22"/>
      <c r="KFL153" s="22"/>
      <c r="KFM153" s="22"/>
      <c r="KFN153" s="22"/>
      <c r="KFO153" s="22"/>
      <c r="KFP153" s="22"/>
      <c r="KFQ153" s="22"/>
      <c r="KFR153" s="22"/>
      <c r="KFS153" s="22"/>
      <c r="KFT153" s="22"/>
      <c r="KFU153" s="22"/>
      <c r="KFV153" s="22"/>
      <c r="KFW153" s="22"/>
      <c r="KFX153" s="22"/>
      <c r="KFY153" s="22"/>
      <c r="KFZ153" s="22"/>
      <c r="KGA153" s="22"/>
      <c r="KGB153" s="22"/>
      <c r="KGC153" s="22"/>
      <c r="KGD153" s="22"/>
      <c r="KGE153" s="22"/>
      <c r="KGF153" s="22"/>
      <c r="KGG153" s="22"/>
      <c r="KGH153" s="22"/>
      <c r="KGI153" s="22"/>
      <c r="KGJ153" s="22"/>
      <c r="KGK153" s="22"/>
      <c r="KGL153" s="22"/>
      <c r="KGM153" s="22"/>
      <c r="KGN153" s="22"/>
      <c r="KGO153" s="22"/>
      <c r="KGP153" s="22"/>
      <c r="KGQ153" s="22"/>
      <c r="KGR153" s="22"/>
      <c r="KGS153" s="22"/>
      <c r="KGT153" s="22"/>
      <c r="KGU153" s="22"/>
      <c r="KGV153" s="22"/>
      <c r="KGW153" s="22"/>
      <c r="KGX153" s="22"/>
      <c r="KGY153" s="22"/>
      <c r="KGZ153" s="22"/>
      <c r="KHA153" s="22"/>
      <c r="KHB153" s="22"/>
      <c r="KHC153" s="22"/>
      <c r="KHD153" s="22"/>
      <c r="KHE153" s="22"/>
      <c r="KHF153" s="22"/>
      <c r="KHG153" s="22"/>
      <c r="KHH153" s="22"/>
      <c r="KHI153" s="22"/>
      <c r="KHJ153" s="22"/>
      <c r="KHK153" s="22"/>
      <c r="KHL153" s="22"/>
      <c r="KHM153" s="22"/>
      <c r="KHN153" s="22"/>
      <c r="KHO153" s="22"/>
      <c r="KHP153" s="22"/>
      <c r="KHQ153" s="22"/>
      <c r="KHR153" s="22"/>
      <c r="KHS153" s="22"/>
      <c r="KHT153" s="22"/>
      <c r="KHU153" s="22"/>
      <c r="KHV153" s="22"/>
      <c r="KHW153" s="22"/>
      <c r="KHX153" s="22"/>
      <c r="KHY153" s="22"/>
      <c r="KHZ153" s="22"/>
      <c r="KIA153" s="22"/>
      <c r="KIB153" s="22"/>
      <c r="KIC153" s="22"/>
      <c r="KID153" s="22"/>
      <c r="KIE153" s="22"/>
      <c r="KIF153" s="22"/>
      <c r="KIG153" s="22"/>
      <c r="KIH153" s="22"/>
      <c r="KII153" s="22"/>
      <c r="KIJ153" s="22"/>
      <c r="KIK153" s="22"/>
      <c r="KIL153" s="22"/>
      <c r="KIM153" s="22"/>
      <c r="KIN153" s="22"/>
      <c r="KIO153" s="22"/>
      <c r="KIP153" s="22"/>
      <c r="KIQ153" s="22"/>
      <c r="KIR153" s="22"/>
      <c r="KIS153" s="22"/>
      <c r="KIT153" s="22"/>
      <c r="KIU153" s="22"/>
      <c r="KIV153" s="22"/>
      <c r="KIW153" s="22"/>
      <c r="KIX153" s="22"/>
      <c r="KIY153" s="22"/>
      <c r="KIZ153" s="22"/>
      <c r="KJA153" s="22"/>
      <c r="KJB153" s="22"/>
      <c r="KJC153" s="22"/>
      <c r="KJD153" s="22"/>
      <c r="KJE153" s="22"/>
      <c r="KJF153" s="22"/>
      <c r="KJG153" s="22"/>
      <c r="KJH153" s="22"/>
      <c r="KJI153" s="22"/>
      <c r="KJJ153" s="22"/>
      <c r="KJK153" s="22"/>
      <c r="KJL153" s="22"/>
      <c r="KJM153" s="22"/>
      <c r="KJN153" s="22"/>
      <c r="KJO153" s="22"/>
      <c r="KJP153" s="22"/>
      <c r="KJQ153" s="22"/>
      <c r="KJR153" s="22"/>
      <c r="KJS153" s="22"/>
      <c r="KJT153" s="22"/>
      <c r="KJU153" s="22"/>
      <c r="KJV153" s="22"/>
      <c r="KJW153" s="22"/>
      <c r="KJX153" s="22"/>
      <c r="KJY153" s="22"/>
      <c r="KJZ153" s="22"/>
      <c r="KKA153" s="22"/>
      <c r="KKB153" s="22"/>
      <c r="KKC153" s="22"/>
      <c r="KKD153" s="22"/>
      <c r="KKE153" s="22"/>
      <c r="KKF153" s="22"/>
      <c r="KKG153" s="22"/>
      <c r="KKH153" s="22"/>
      <c r="KKI153" s="22"/>
      <c r="KKJ153" s="22"/>
      <c r="KKK153" s="22"/>
      <c r="KKL153" s="22"/>
      <c r="KKM153" s="22"/>
      <c r="KKN153" s="22"/>
      <c r="KKO153" s="22"/>
      <c r="KKP153" s="22"/>
      <c r="KKQ153" s="22"/>
      <c r="KKR153" s="22"/>
      <c r="KKS153" s="22"/>
      <c r="KKT153" s="22"/>
      <c r="KKU153" s="22"/>
      <c r="KKV153" s="22"/>
      <c r="KKW153" s="22"/>
      <c r="KKX153" s="22"/>
      <c r="KKY153" s="22"/>
      <c r="KKZ153" s="22"/>
      <c r="KLA153" s="22"/>
      <c r="KLB153" s="22"/>
      <c r="KLC153" s="22"/>
      <c r="KLD153" s="22"/>
      <c r="KLE153" s="22"/>
      <c r="KLF153" s="22"/>
      <c r="KLG153" s="22"/>
      <c r="KLH153" s="22"/>
      <c r="KLI153" s="22"/>
      <c r="KLJ153" s="22"/>
      <c r="KLK153" s="22"/>
      <c r="KLL153" s="22"/>
      <c r="KLM153" s="22"/>
      <c r="KLN153" s="22"/>
      <c r="KLO153" s="22"/>
      <c r="KLP153" s="22"/>
      <c r="KLQ153" s="22"/>
      <c r="KLR153" s="22"/>
      <c r="KLS153" s="22"/>
      <c r="KLT153" s="22"/>
      <c r="KLU153" s="22"/>
      <c r="KLV153" s="22"/>
      <c r="KLW153" s="22"/>
      <c r="KLX153" s="22"/>
      <c r="KLY153" s="22"/>
      <c r="KLZ153" s="22"/>
      <c r="KMA153" s="22"/>
      <c r="KMB153" s="22"/>
      <c r="KMC153" s="22"/>
      <c r="KMD153" s="22"/>
      <c r="KME153" s="22"/>
      <c r="KMF153" s="22"/>
      <c r="KMG153" s="22"/>
      <c r="KMH153" s="22"/>
      <c r="KMI153" s="22"/>
      <c r="KMJ153" s="22"/>
      <c r="KMK153" s="22"/>
      <c r="KML153" s="22"/>
      <c r="KMM153" s="22"/>
      <c r="KMN153" s="22"/>
      <c r="KMO153" s="22"/>
      <c r="KMP153" s="22"/>
      <c r="KMQ153" s="22"/>
      <c r="KMR153" s="22"/>
      <c r="KMS153" s="22"/>
      <c r="KMT153" s="22"/>
      <c r="KMU153" s="22"/>
      <c r="KMV153" s="22"/>
      <c r="KMW153" s="22"/>
      <c r="KMX153" s="22"/>
      <c r="KMY153" s="22"/>
      <c r="KMZ153" s="22"/>
      <c r="KNA153" s="22"/>
      <c r="KNB153" s="22"/>
      <c r="KNC153" s="22"/>
      <c r="KND153" s="22"/>
      <c r="KNE153" s="22"/>
      <c r="KNF153" s="22"/>
      <c r="KNG153" s="22"/>
      <c r="KNH153" s="22"/>
      <c r="KNI153" s="22"/>
      <c r="KNJ153" s="22"/>
      <c r="KNK153" s="22"/>
      <c r="KNL153" s="22"/>
      <c r="KNM153" s="22"/>
      <c r="KNN153" s="22"/>
      <c r="KNO153" s="22"/>
      <c r="KNP153" s="22"/>
      <c r="KNQ153" s="22"/>
      <c r="KNR153" s="22"/>
      <c r="KNS153" s="22"/>
      <c r="KNT153" s="22"/>
      <c r="KNU153" s="22"/>
      <c r="KNV153" s="22"/>
      <c r="KNW153" s="22"/>
      <c r="KNX153" s="22"/>
      <c r="KNY153" s="22"/>
      <c r="KNZ153" s="22"/>
      <c r="KOA153" s="22"/>
      <c r="KOB153" s="22"/>
      <c r="KOC153" s="22"/>
      <c r="KOD153" s="22"/>
      <c r="KOE153" s="22"/>
      <c r="KOF153" s="22"/>
      <c r="KOG153" s="22"/>
      <c r="KOH153" s="22"/>
      <c r="KOI153" s="22"/>
      <c r="KOJ153" s="22"/>
      <c r="KOK153" s="22"/>
      <c r="KOL153" s="22"/>
      <c r="KOM153" s="22"/>
      <c r="KON153" s="22"/>
      <c r="KOO153" s="22"/>
      <c r="KOP153" s="22"/>
      <c r="KOQ153" s="22"/>
      <c r="KOR153" s="22"/>
      <c r="KOS153" s="22"/>
      <c r="KOT153" s="22"/>
      <c r="KOU153" s="22"/>
      <c r="KOV153" s="22"/>
      <c r="KOW153" s="22"/>
      <c r="KOX153" s="22"/>
      <c r="KOY153" s="22"/>
      <c r="KOZ153" s="22"/>
      <c r="KPA153" s="22"/>
      <c r="KPB153" s="22"/>
      <c r="KPC153" s="22"/>
      <c r="KPD153" s="22"/>
      <c r="KPE153" s="22"/>
      <c r="KPF153" s="22"/>
      <c r="KPG153" s="22"/>
      <c r="KPH153" s="22"/>
      <c r="KPI153" s="22"/>
      <c r="KPJ153" s="22"/>
      <c r="KPK153" s="22"/>
      <c r="KPL153" s="22"/>
      <c r="KPM153" s="22"/>
      <c r="KPN153" s="22"/>
      <c r="KPO153" s="22"/>
      <c r="KPP153" s="22"/>
      <c r="KPQ153" s="22"/>
      <c r="KPR153" s="22"/>
      <c r="KPS153" s="22"/>
      <c r="KPT153" s="22"/>
      <c r="KPU153" s="22"/>
      <c r="KPV153" s="22"/>
      <c r="KPW153" s="22"/>
      <c r="KPX153" s="22"/>
      <c r="KPY153" s="22"/>
      <c r="KPZ153" s="22"/>
      <c r="KQA153" s="22"/>
      <c r="KQB153" s="22"/>
      <c r="KQC153" s="22"/>
      <c r="KQD153" s="22"/>
      <c r="KQE153" s="22"/>
      <c r="KQF153" s="22"/>
      <c r="KQG153" s="22"/>
      <c r="KQH153" s="22"/>
      <c r="KQI153" s="22"/>
      <c r="KQJ153" s="22"/>
      <c r="KQK153" s="22"/>
      <c r="KQL153" s="22"/>
      <c r="KQM153" s="22"/>
      <c r="KQN153" s="22"/>
      <c r="KQO153" s="22"/>
      <c r="KQP153" s="22"/>
      <c r="KQQ153" s="22"/>
      <c r="KQR153" s="22"/>
      <c r="KQS153" s="22"/>
      <c r="KQT153" s="22"/>
      <c r="KQU153" s="22"/>
      <c r="KQV153" s="22"/>
      <c r="KQW153" s="22"/>
      <c r="KQX153" s="22"/>
      <c r="KQY153" s="22"/>
      <c r="KQZ153" s="22"/>
      <c r="KRA153" s="22"/>
      <c r="KRB153" s="22"/>
      <c r="KRC153" s="22"/>
      <c r="KRD153" s="22"/>
      <c r="KRE153" s="22"/>
      <c r="KRF153" s="22"/>
      <c r="KRG153" s="22"/>
      <c r="KRH153" s="22"/>
      <c r="KRI153" s="22"/>
      <c r="KRJ153" s="22"/>
      <c r="KRK153" s="22"/>
      <c r="KRL153" s="22"/>
      <c r="KRM153" s="22"/>
      <c r="KRN153" s="22"/>
      <c r="KRO153" s="22"/>
      <c r="KRP153" s="22"/>
      <c r="KRQ153" s="22"/>
      <c r="KRR153" s="22"/>
      <c r="KRS153" s="22"/>
      <c r="KRT153" s="22"/>
      <c r="KRU153" s="22"/>
      <c r="KRV153" s="22"/>
      <c r="KRW153" s="22"/>
      <c r="KRX153" s="22"/>
      <c r="KRY153" s="22"/>
      <c r="KRZ153" s="22"/>
      <c r="KSA153" s="22"/>
      <c r="KSB153" s="22"/>
      <c r="KSC153" s="22"/>
      <c r="KSD153" s="22"/>
      <c r="KSE153" s="22"/>
      <c r="KSF153" s="22"/>
      <c r="KSG153" s="22"/>
      <c r="KSH153" s="22"/>
      <c r="KSI153" s="22"/>
      <c r="KSJ153" s="22"/>
      <c r="KSK153" s="22"/>
      <c r="KSL153" s="22"/>
      <c r="KSM153" s="22"/>
      <c r="KSN153" s="22"/>
      <c r="KSO153" s="22"/>
      <c r="KSP153" s="22"/>
      <c r="KSQ153" s="22"/>
      <c r="KSR153" s="22"/>
      <c r="KSS153" s="22"/>
      <c r="KST153" s="22"/>
      <c r="KSU153" s="22"/>
      <c r="KSV153" s="22"/>
      <c r="KSW153" s="22"/>
      <c r="KSX153" s="22"/>
      <c r="KSY153" s="22"/>
      <c r="KSZ153" s="22"/>
      <c r="KTA153" s="22"/>
      <c r="KTB153" s="22"/>
      <c r="KTC153" s="22"/>
      <c r="KTD153" s="22"/>
      <c r="KTE153" s="22"/>
      <c r="KTF153" s="22"/>
      <c r="KTG153" s="22"/>
      <c r="KTH153" s="22"/>
      <c r="KTI153" s="22"/>
      <c r="KTJ153" s="22"/>
      <c r="KTK153" s="22"/>
      <c r="KTL153" s="22"/>
      <c r="KTM153" s="22"/>
      <c r="KTN153" s="22"/>
      <c r="KTO153" s="22"/>
      <c r="KTP153" s="22"/>
      <c r="KTQ153" s="22"/>
      <c r="KTR153" s="22"/>
      <c r="KTS153" s="22"/>
      <c r="KTT153" s="22"/>
      <c r="KTU153" s="22"/>
      <c r="KTV153" s="22"/>
      <c r="KTW153" s="22"/>
      <c r="KTX153" s="22"/>
      <c r="KTY153" s="22"/>
      <c r="KTZ153" s="22"/>
      <c r="KUA153" s="22"/>
      <c r="KUB153" s="22"/>
      <c r="KUC153" s="22"/>
      <c r="KUD153" s="22"/>
      <c r="KUE153" s="22"/>
      <c r="KUF153" s="22"/>
      <c r="KUG153" s="22"/>
      <c r="KUH153" s="22"/>
      <c r="KUI153" s="22"/>
      <c r="KUJ153" s="22"/>
      <c r="KUK153" s="22"/>
      <c r="KUL153" s="22"/>
      <c r="KUM153" s="22"/>
      <c r="KUN153" s="22"/>
      <c r="KUO153" s="22"/>
      <c r="KUP153" s="22"/>
      <c r="KUQ153" s="22"/>
      <c r="KUR153" s="22"/>
      <c r="KUS153" s="22"/>
      <c r="KUT153" s="22"/>
      <c r="KUU153" s="22"/>
      <c r="KUV153" s="22"/>
      <c r="KUW153" s="22"/>
      <c r="KUX153" s="22"/>
      <c r="KUY153" s="22"/>
      <c r="KUZ153" s="22"/>
      <c r="KVA153" s="22"/>
      <c r="KVB153" s="22"/>
      <c r="KVC153" s="22"/>
      <c r="KVD153" s="22"/>
      <c r="KVE153" s="22"/>
      <c r="KVF153" s="22"/>
      <c r="KVG153" s="22"/>
      <c r="KVH153" s="22"/>
      <c r="KVI153" s="22"/>
      <c r="KVJ153" s="22"/>
      <c r="KVK153" s="22"/>
      <c r="KVL153" s="22"/>
      <c r="KVM153" s="22"/>
      <c r="KVN153" s="22"/>
      <c r="KVO153" s="22"/>
      <c r="KVP153" s="22"/>
      <c r="KVQ153" s="22"/>
      <c r="KVR153" s="22"/>
      <c r="KVS153" s="22"/>
      <c r="KVT153" s="22"/>
      <c r="KVU153" s="22"/>
      <c r="KVV153" s="22"/>
      <c r="KVW153" s="22"/>
      <c r="KVX153" s="22"/>
      <c r="KVY153" s="22"/>
      <c r="KVZ153" s="22"/>
      <c r="KWA153" s="22"/>
      <c r="KWB153" s="22"/>
      <c r="KWC153" s="22"/>
      <c r="KWD153" s="22"/>
      <c r="KWE153" s="22"/>
      <c r="KWF153" s="22"/>
      <c r="KWG153" s="22"/>
      <c r="KWH153" s="22"/>
      <c r="KWI153" s="22"/>
      <c r="KWJ153" s="22"/>
      <c r="KWK153" s="22"/>
      <c r="KWL153" s="22"/>
      <c r="KWM153" s="22"/>
      <c r="KWN153" s="22"/>
      <c r="KWO153" s="22"/>
      <c r="KWP153" s="22"/>
      <c r="KWQ153" s="22"/>
      <c r="KWR153" s="22"/>
      <c r="KWS153" s="22"/>
      <c r="KWT153" s="22"/>
      <c r="KWU153" s="22"/>
      <c r="KWV153" s="22"/>
      <c r="KWW153" s="22"/>
      <c r="KWX153" s="22"/>
      <c r="KWY153" s="22"/>
      <c r="KWZ153" s="22"/>
      <c r="KXA153" s="22"/>
      <c r="KXB153" s="22"/>
      <c r="KXC153" s="22"/>
      <c r="KXD153" s="22"/>
      <c r="KXE153" s="22"/>
      <c r="KXF153" s="22"/>
      <c r="KXG153" s="22"/>
      <c r="KXH153" s="22"/>
      <c r="KXI153" s="22"/>
      <c r="KXJ153" s="22"/>
      <c r="KXK153" s="22"/>
      <c r="KXL153" s="22"/>
      <c r="KXM153" s="22"/>
      <c r="KXN153" s="22"/>
      <c r="KXO153" s="22"/>
      <c r="KXP153" s="22"/>
      <c r="KXQ153" s="22"/>
      <c r="KXR153" s="22"/>
      <c r="KXS153" s="22"/>
      <c r="KXT153" s="22"/>
      <c r="KXU153" s="22"/>
      <c r="KXV153" s="22"/>
      <c r="KXW153" s="22"/>
      <c r="KXX153" s="22"/>
      <c r="KXY153" s="22"/>
      <c r="KXZ153" s="22"/>
      <c r="KYA153" s="22"/>
      <c r="KYB153" s="22"/>
      <c r="KYC153" s="22"/>
      <c r="KYD153" s="22"/>
      <c r="KYE153" s="22"/>
      <c r="KYF153" s="22"/>
      <c r="KYG153" s="22"/>
      <c r="KYH153" s="22"/>
      <c r="KYI153" s="22"/>
      <c r="KYJ153" s="22"/>
      <c r="KYK153" s="22"/>
      <c r="KYL153" s="22"/>
      <c r="KYM153" s="22"/>
      <c r="KYN153" s="22"/>
      <c r="KYO153" s="22"/>
      <c r="KYP153" s="22"/>
      <c r="KYQ153" s="22"/>
      <c r="KYR153" s="22"/>
      <c r="KYS153" s="22"/>
      <c r="KYT153" s="22"/>
      <c r="KYU153" s="22"/>
      <c r="KYV153" s="22"/>
      <c r="KYW153" s="22"/>
      <c r="KYX153" s="22"/>
      <c r="KYY153" s="22"/>
      <c r="KYZ153" s="22"/>
      <c r="KZA153" s="22"/>
      <c r="KZB153" s="22"/>
      <c r="KZC153" s="22"/>
      <c r="KZD153" s="22"/>
      <c r="KZE153" s="22"/>
      <c r="KZF153" s="22"/>
      <c r="KZG153" s="22"/>
      <c r="KZH153" s="22"/>
      <c r="KZI153" s="22"/>
      <c r="KZJ153" s="22"/>
      <c r="KZK153" s="22"/>
      <c r="KZL153" s="22"/>
      <c r="KZM153" s="22"/>
      <c r="KZN153" s="22"/>
      <c r="KZO153" s="22"/>
      <c r="KZP153" s="22"/>
      <c r="KZQ153" s="22"/>
      <c r="KZR153" s="22"/>
      <c r="KZS153" s="22"/>
      <c r="KZT153" s="22"/>
      <c r="KZU153" s="22"/>
      <c r="KZV153" s="22"/>
      <c r="KZW153" s="22"/>
      <c r="KZX153" s="22"/>
      <c r="KZY153" s="22"/>
      <c r="KZZ153" s="22"/>
      <c r="LAA153" s="22"/>
      <c r="LAB153" s="22"/>
      <c r="LAC153" s="22"/>
      <c r="LAD153" s="22"/>
      <c r="LAE153" s="22"/>
      <c r="LAF153" s="22"/>
      <c r="LAG153" s="22"/>
      <c r="LAH153" s="22"/>
      <c r="LAI153" s="22"/>
      <c r="LAJ153" s="22"/>
      <c r="LAK153" s="22"/>
      <c r="LAL153" s="22"/>
      <c r="LAM153" s="22"/>
      <c r="LAN153" s="22"/>
      <c r="LAO153" s="22"/>
      <c r="LAP153" s="22"/>
      <c r="LAQ153" s="22"/>
      <c r="LAR153" s="22"/>
      <c r="LAS153" s="22"/>
      <c r="LAT153" s="22"/>
      <c r="LAU153" s="22"/>
      <c r="LAV153" s="22"/>
      <c r="LAW153" s="22"/>
      <c r="LAX153" s="22"/>
      <c r="LAY153" s="22"/>
      <c r="LAZ153" s="22"/>
      <c r="LBA153" s="22"/>
      <c r="LBB153" s="22"/>
      <c r="LBC153" s="22"/>
      <c r="LBD153" s="22"/>
      <c r="LBE153" s="22"/>
      <c r="LBF153" s="22"/>
      <c r="LBG153" s="22"/>
      <c r="LBH153" s="22"/>
      <c r="LBI153" s="22"/>
      <c r="LBJ153" s="22"/>
      <c r="LBK153" s="22"/>
      <c r="LBL153" s="22"/>
      <c r="LBM153" s="22"/>
      <c r="LBN153" s="22"/>
      <c r="LBO153" s="22"/>
      <c r="LBP153" s="22"/>
      <c r="LBQ153" s="22"/>
      <c r="LBR153" s="22"/>
      <c r="LBS153" s="22"/>
      <c r="LBT153" s="22"/>
      <c r="LBU153" s="22"/>
      <c r="LBV153" s="22"/>
      <c r="LBW153" s="22"/>
      <c r="LBX153" s="22"/>
      <c r="LBY153" s="22"/>
      <c r="LBZ153" s="22"/>
      <c r="LCA153" s="22"/>
      <c r="LCB153" s="22"/>
      <c r="LCC153" s="22"/>
      <c r="LCD153" s="22"/>
      <c r="LCE153" s="22"/>
      <c r="LCF153" s="22"/>
      <c r="LCG153" s="22"/>
      <c r="LCH153" s="22"/>
      <c r="LCI153" s="22"/>
      <c r="LCJ153" s="22"/>
      <c r="LCK153" s="22"/>
      <c r="LCL153" s="22"/>
      <c r="LCM153" s="22"/>
      <c r="LCN153" s="22"/>
      <c r="LCO153" s="22"/>
      <c r="LCP153" s="22"/>
      <c r="LCQ153" s="22"/>
      <c r="LCR153" s="22"/>
      <c r="LCS153" s="22"/>
      <c r="LCT153" s="22"/>
      <c r="LCU153" s="22"/>
      <c r="LCV153" s="22"/>
      <c r="LCW153" s="22"/>
      <c r="LCX153" s="22"/>
      <c r="LCY153" s="22"/>
      <c r="LCZ153" s="22"/>
      <c r="LDA153" s="22"/>
      <c r="LDB153" s="22"/>
      <c r="LDC153" s="22"/>
      <c r="LDD153" s="22"/>
      <c r="LDE153" s="22"/>
      <c r="LDF153" s="22"/>
      <c r="LDG153" s="22"/>
      <c r="LDH153" s="22"/>
      <c r="LDI153" s="22"/>
      <c r="LDJ153" s="22"/>
      <c r="LDK153" s="22"/>
      <c r="LDL153" s="22"/>
      <c r="LDM153" s="22"/>
      <c r="LDN153" s="22"/>
      <c r="LDO153" s="22"/>
      <c r="LDP153" s="22"/>
      <c r="LDQ153" s="22"/>
      <c r="LDR153" s="22"/>
      <c r="LDS153" s="22"/>
      <c r="LDT153" s="22"/>
      <c r="LDU153" s="22"/>
      <c r="LDV153" s="22"/>
      <c r="LDW153" s="22"/>
      <c r="LDX153" s="22"/>
      <c r="LDY153" s="22"/>
      <c r="LDZ153" s="22"/>
      <c r="LEA153" s="22"/>
      <c r="LEB153" s="22"/>
      <c r="LEC153" s="22"/>
      <c r="LED153" s="22"/>
      <c r="LEE153" s="22"/>
      <c r="LEF153" s="22"/>
      <c r="LEG153" s="22"/>
      <c r="LEH153" s="22"/>
      <c r="LEI153" s="22"/>
      <c r="LEJ153" s="22"/>
      <c r="LEK153" s="22"/>
      <c r="LEL153" s="22"/>
      <c r="LEM153" s="22"/>
      <c r="LEN153" s="22"/>
      <c r="LEO153" s="22"/>
      <c r="LEP153" s="22"/>
      <c r="LEQ153" s="22"/>
      <c r="LER153" s="22"/>
      <c r="LES153" s="22"/>
      <c r="LET153" s="22"/>
      <c r="LEU153" s="22"/>
      <c r="LEV153" s="22"/>
      <c r="LEW153" s="22"/>
      <c r="LEX153" s="22"/>
      <c r="LEY153" s="22"/>
      <c r="LEZ153" s="22"/>
      <c r="LFA153" s="22"/>
      <c r="LFB153" s="22"/>
      <c r="LFC153" s="22"/>
      <c r="LFD153" s="22"/>
      <c r="LFE153" s="22"/>
      <c r="LFF153" s="22"/>
      <c r="LFG153" s="22"/>
      <c r="LFH153" s="22"/>
      <c r="LFI153" s="22"/>
      <c r="LFJ153" s="22"/>
      <c r="LFK153" s="22"/>
      <c r="LFL153" s="22"/>
      <c r="LFM153" s="22"/>
      <c r="LFN153" s="22"/>
      <c r="LFO153" s="22"/>
      <c r="LFP153" s="22"/>
      <c r="LFQ153" s="22"/>
      <c r="LFR153" s="22"/>
      <c r="LFS153" s="22"/>
      <c r="LFT153" s="22"/>
      <c r="LFU153" s="22"/>
      <c r="LFV153" s="22"/>
      <c r="LFW153" s="22"/>
      <c r="LFX153" s="22"/>
      <c r="LFY153" s="22"/>
      <c r="LFZ153" s="22"/>
      <c r="LGA153" s="22"/>
      <c r="LGB153" s="22"/>
      <c r="LGC153" s="22"/>
      <c r="LGD153" s="22"/>
      <c r="LGE153" s="22"/>
      <c r="LGF153" s="22"/>
      <c r="LGG153" s="22"/>
      <c r="LGH153" s="22"/>
      <c r="LGI153" s="22"/>
      <c r="LGJ153" s="22"/>
      <c r="LGK153" s="22"/>
      <c r="LGL153" s="22"/>
      <c r="LGM153" s="22"/>
      <c r="LGN153" s="22"/>
      <c r="LGO153" s="22"/>
      <c r="LGP153" s="22"/>
      <c r="LGQ153" s="22"/>
      <c r="LGR153" s="22"/>
      <c r="LGS153" s="22"/>
      <c r="LGT153" s="22"/>
      <c r="LGU153" s="22"/>
      <c r="LGV153" s="22"/>
      <c r="LGW153" s="22"/>
      <c r="LGX153" s="22"/>
      <c r="LGY153" s="22"/>
      <c r="LGZ153" s="22"/>
      <c r="LHA153" s="22"/>
      <c r="LHB153" s="22"/>
      <c r="LHC153" s="22"/>
      <c r="LHD153" s="22"/>
      <c r="LHE153" s="22"/>
      <c r="LHF153" s="22"/>
      <c r="LHG153" s="22"/>
      <c r="LHH153" s="22"/>
      <c r="LHI153" s="22"/>
      <c r="LHJ153" s="22"/>
      <c r="LHK153" s="22"/>
      <c r="LHL153" s="22"/>
      <c r="LHM153" s="22"/>
      <c r="LHN153" s="22"/>
      <c r="LHO153" s="22"/>
      <c r="LHP153" s="22"/>
      <c r="LHQ153" s="22"/>
      <c r="LHR153" s="22"/>
      <c r="LHS153" s="22"/>
      <c r="LHT153" s="22"/>
      <c r="LHU153" s="22"/>
      <c r="LHV153" s="22"/>
      <c r="LHW153" s="22"/>
      <c r="LHX153" s="22"/>
      <c r="LHY153" s="22"/>
      <c r="LHZ153" s="22"/>
      <c r="LIA153" s="22"/>
      <c r="LIB153" s="22"/>
      <c r="LIC153" s="22"/>
      <c r="LID153" s="22"/>
      <c r="LIE153" s="22"/>
      <c r="LIF153" s="22"/>
      <c r="LIG153" s="22"/>
      <c r="LIH153" s="22"/>
      <c r="LII153" s="22"/>
      <c r="LIJ153" s="22"/>
      <c r="LIK153" s="22"/>
      <c r="LIL153" s="22"/>
      <c r="LIM153" s="22"/>
      <c r="LIN153" s="22"/>
      <c r="LIO153" s="22"/>
      <c r="LIP153" s="22"/>
      <c r="LIQ153" s="22"/>
      <c r="LIR153" s="22"/>
      <c r="LIS153" s="22"/>
      <c r="LIT153" s="22"/>
      <c r="LIU153" s="22"/>
      <c r="LIV153" s="22"/>
      <c r="LIW153" s="22"/>
      <c r="LIX153" s="22"/>
      <c r="LIY153" s="22"/>
      <c r="LIZ153" s="22"/>
      <c r="LJA153" s="22"/>
      <c r="LJB153" s="22"/>
      <c r="LJC153" s="22"/>
      <c r="LJD153" s="22"/>
      <c r="LJE153" s="22"/>
      <c r="LJF153" s="22"/>
      <c r="LJG153" s="22"/>
      <c r="LJH153" s="22"/>
      <c r="LJI153" s="22"/>
      <c r="LJJ153" s="22"/>
      <c r="LJK153" s="22"/>
      <c r="LJL153" s="22"/>
      <c r="LJM153" s="22"/>
      <c r="LJN153" s="22"/>
      <c r="LJO153" s="22"/>
      <c r="LJP153" s="22"/>
      <c r="LJQ153" s="22"/>
      <c r="LJR153" s="22"/>
      <c r="LJS153" s="22"/>
      <c r="LJT153" s="22"/>
      <c r="LJU153" s="22"/>
      <c r="LJV153" s="22"/>
      <c r="LJW153" s="22"/>
      <c r="LJX153" s="22"/>
      <c r="LJY153" s="22"/>
      <c r="LJZ153" s="22"/>
      <c r="LKA153" s="22"/>
      <c r="LKB153" s="22"/>
      <c r="LKC153" s="22"/>
      <c r="LKD153" s="22"/>
      <c r="LKE153" s="22"/>
      <c r="LKF153" s="22"/>
      <c r="LKG153" s="22"/>
      <c r="LKH153" s="22"/>
      <c r="LKI153" s="22"/>
      <c r="LKJ153" s="22"/>
      <c r="LKK153" s="22"/>
      <c r="LKL153" s="22"/>
      <c r="LKM153" s="22"/>
      <c r="LKN153" s="22"/>
      <c r="LKO153" s="22"/>
      <c r="LKP153" s="22"/>
      <c r="LKQ153" s="22"/>
      <c r="LKR153" s="22"/>
      <c r="LKS153" s="22"/>
      <c r="LKT153" s="22"/>
      <c r="LKU153" s="22"/>
      <c r="LKV153" s="22"/>
      <c r="LKW153" s="22"/>
      <c r="LKX153" s="22"/>
      <c r="LKY153" s="22"/>
      <c r="LKZ153" s="22"/>
      <c r="LLA153" s="22"/>
      <c r="LLB153" s="22"/>
      <c r="LLC153" s="22"/>
      <c r="LLD153" s="22"/>
      <c r="LLE153" s="22"/>
      <c r="LLF153" s="22"/>
      <c r="LLG153" s="22"/>
      <c r="LLH153" s="22"/>
      <c r="LLI153" s="22"/>
      <c r="LLJ153" s="22"/>
      <c r="LLK153" s="22"/>
      <c r="LLL153" s="22"/>
      <c r="LLM153" s="22"/>
      <c r="LLN153" s="22"/>
      <c r="LLO153" s="22"/>
      <c r="LLP153" s="22"/>
      <c r="LLQ153" s="22"/>
      <c r="LLR153" s="22"/>
      <c r="LLS153" s="22"/>
      <c r="LLT153" s="22"/>
      <c r="LLU153" s="22"/>
      <c r="LLV153" s="22"/>
      <c r="LLW153" s="22"/>
      <c r="LLX153" s="22"/>
      <c r="LLY153" s="22"/>
      <c r="LLZ153" s="22"/>
      <c r="LMA153" s="22"/>
      <c r="LMB153" s="22"/>
      <c r="LMC153" s="22"/>
      <c r="LMD153" s="22"/>
      <c r="LME153" s="22"/>
      <c r="LMF153" s="22"/>
      <c r="LMG153" s="22"/>
      <c r="LMH153" s="22"/>
      <c r="LMI153" s="22"/>
      <c r="LMJ153" s="22"/>
      <c r="LMK153" s="22"/>
      <c r="LML153" s="22"/>
      <c r="LMM153" s="22"/>
      <c r="LMN153" s="22"/>
      <c r="LMO153" s="22"/>
      <c r="LMP153" s="22"/>
      <c r="LMQ153" s="22"/>
      <c r="LMR153" s="22"/>
      <c r="LMS153" s="22"/>
      <c r="LMT153" s="22"/>
      <c r="LMU153" s="22"/>
      <c r="LMV153" s="22"/>
      <c r="LMW153" s="22"/>
      <c r="LMX153" s="22"/>
      <c r="LMY153" s="22"/>
      <c r="LMZ153" s="22"/>
      <c r="LNA153" s="22"/>
      <c r="LNB153" s="22"/>
      <c r="LNC153" s="22"/>
      <c r="LND153" s="22"/>
      <c r="LNE153" s="22"/>
      <c r="LNF153" s="22"/>
      <c r="LNG153" s="22"/>
      <c r="LNH153" s="22"/>
      <c r="LNI153" s="22"/>
      <c r="LNJ153" s="22"/>
      <c r="LNK153" s="22"/>
      <c r="LNL153" s="22"/>
      <c r="LNM153" s="22"/>
      <c r="LNN153" s="22"/>
      <c r="LNO153" s="22"/>
      <c r="LNP153" s="22"/>
      <c r="LNQ153" s="22"/>
      <c r="LNR153" s="22"/>
      <c r="LNS153" s="22"/>
      <c r="LNT153" s="22"/>
      <c r="LNU153" s="22"/>
      <c r="LNV153" s="22"/>
      <c r="LNW153" s="22"/>
      <c r="LNX153" s="22"/>
      <c r="LNY153" s="22"/>
      <c r="LNZ153" s="22"/>
      <c r="LOA153" s="22"/>
      <c r="LOB153" s="22"/>
      <c r="LOC153" s="22"/>
      <c r="LOD153" s="22"/>
      <c r="LOE153" s="22"/>
      <c r="LOF153" s="22"/>
      <c r="LOG153" s="22"/>
      <c r="LOH153" s="22"/>
      <c r="LOI153" s="22"/>
      <c r="LOJ153" s="22"/>
      <c r="LOK153" s="22"/>
      <c r="LOL153" s="22"/>
      <c r="LOM153" s="22"/>
      <c r="LON153" s="22"/>
      <c r="LOO153" s="22"/>
      <c r="LOP153" s="22"/>
      <c r="LOQ153" s="22"/>
      <c r="LOR153" s="22"/>
      <c r="LOS153" s="22"/>
      <c r="LOT153" s="22"/>
      <c r="LOU153" s="22"/>
      <c r="LOV153" s="22"/>
      <c r="LOW153" s="22"/>
      <c r="LOX153" s="22"/>
      <c r="LOY153" s="22"/>
      <c r="LOZ153" s="22"/>
      <c r="LPA153" s="22"/>
      <c r="LPB153" s="22"/>
      <c r="LPC153" s="22"/>
      <c r="LPD153" s="22"/>
      <c r="LPE153" s="22"/>
      <c r="LPF153" s="22"/>
      <c r="LPG153" s="22"/>
      <c r="LPH153" s="22"/>
      <c r="LPI153" s="22"/>
      <c r="LPJ153" s="22"/>
      <c r="LPK153" s="22"/>
      <c r="LPL153" s="22"/>
      <c r="LPM153" s="22"/>
      <c r="LPN153" s="22"/>
      <c r="LPO153" s="22"/>
      <c r="LPP153" s="22"/>
      <c r="LPQ153" s="22"/>
      <c r="LPR153" s="22"/>
      <c r="LPS153" s="22"/>
      <c r="LPT153" s="22"/>
      <c r="LPU153" s="22"/>
      <c r="LPV153" s="22"/>
      <c r="LPW153" s="22"/>
      <c r="LPX153" s="22"/>
      <c r="LPY153" s="22"/>
      <c r="LPZ153" s="22"/>
      <c r="LQA153" s="22"/>
      <c r="LQB153" s="22"/>
      <c r="LQC153" s="22"/>
      <c r="LQD153" s="22"/>
      <c r="LQE153" s="22"/>
      <c r="LQF153" s="22"/>
      <c r="LQG153" s="22"/>
      <c r="LQH153" s="22"/>
      <c r="LQI153" s="22"/>
      <c r="LQJ153" s="22"/>
      <c r="LQK153" s="22"/>
      <c r="LQL153" s="22"/>
      <c r="LQM153" s="22"/>
      <c r="LQN153" s="22"/>
      <c r="LQO153" s="22"/>
      <c r="LQP153" s="22"/>
      <c r="LQQ153" s="22"/>
      <c r="LQR153" s="22"/>
      <c r="LQS153" s="22"/>
      <c r="LQT153" s="22"/>
      <c r="LQU153" s="22"/>
      <c r="LQV153" s="22"/>
      <c r="LQW153" s="22"/>
      <c r="LQX153" s="22"/>
      <c r="LQY153" s="22"/>
      <c r="LQZ153" s="22"/>
      <c r="LRA153" s="22"/>
      <c r="LRB153" s="22"/>
      <c r="LRC153" s="22"/>
      <c r="LRD153" s="22"/>
      <c r="LRE153" s="22"/>
      <c r="LRF153" s="22"/>
      <c r="LRG153" s="22"/>
      <c r="LRH153" s="22"/>
      <c r="LRI153" s="22"/>
      <c r="LRJ153" s="22"/>
      <c r="LRK153" s="22"/>
      <c r="LRL153" s="22"/>
      <c r="LRM153" s="22"/>
      <c r="LRN153" s="22"/>
      <c r="LRO153" s="22"/>
      <c r="LRP153" s="22"/>
      <c r="LRQ153" s="22"/>
      <c r="LRR153" s="22"/>
      <c r="LRS153" s="22"/>
      <c r="LRT153" s="22"/>
      <c r="LRU153" s="22"/>
      <c r="LRV153" s="22"/>
      <c r="LRW153" s="22"/>
      <c r="LRX153" s="22"/>
      <c r="LRY153" s="22"/>
      <c r="LRZ153" s="22"/>
      <c r="LSA153" s="22"/>
      <c r="LSB153" s="22"/>
      <c r="LSC153" s="22"/>
      <c r="LSD153" s="22"/>
      <c r="LSE153" s="22"/>
      <c r="LSF153" s="22"/>
      <c r="LSG153" s="22"/>
      <c r="LSH153" s="22"/>
      <c r="LSI153" s="22"/>
      <c r="LSJ153" s="22"/>
      <c r="LSK153" s="22"/>
      <c r="LSL153" s="22"/>
      <c r="LSM153" s="22"/>
      <c r="LSN153" s="22"/>
      <c r="LSO153" s="22"/>
      <c r="LSP153" s="22"/>
      <c r="LSQ153" s="22"/>
      <c r="LSR153" s="22"/>
      <c r="LSS153" s="22"/>
      <c r="LST153" s="22"/>
      <c r="LSU153" s="22"/>
      <c r="LSV153" s="22"/>
      <c r="LSW153" s="22"/>
      <c r="LSX153" s="22"/>
      <c r="LSY153" s="22"/>
      <c r="LSZ153" s="22"/>
      <c r="LTA153" s="22"/>
      <c r="LTB153" s="22"/>
      <c r="LTC153" s="22"/>
      <c r="LTD153" s="22"/>
      <c r="LTE153" s="22"/>
      <c r="LTF153" s="22"/>
      <c r="LTG153" s="22"/>
      <c r="LTH153" s="22"/>
      <c r="LTI153" s="22"/>
      <c r="LTJ153" s="22"/>
      <c r="LTK153" s="22"/>
      <c r="LTL153" s="22"/>
      <c r="LTM153" s="22"/>
      <c r="LTN153" s="22"/>
      <c r="LTO153" s="22"/>
      <c r="LTP153" s="22"/>
      <c r="LTQ153" s="22"/>
      <c r="LTR153" s="22"/>
      <c r="LTS153" s="22"/>
      <c r="LTT153" s="22"/>
      <c r="LTU153" s="22"/>
      <c r="LTV153" s="22"/>
      <c r="LTW153" s="22"/>
      <c r="LTX153" s="22"/>
      <c r="LTY153" s="22"/>
      <c r="LTZ153" s="22"/>
      <c r="LUA153" s="22"/>
      <c r="LUB153" s="22"/>
      <c r="LUC153" s="22"/>
      <c r="LUD153" s="22"/>
      <c r="LUE153" s="22"/>
      <c r="LUF153" s="22"/>
      <c r="LUG153" s="22"/>
      <c r="LUH153" s="22"/>
      <c r="LUI153" s="22"/>
      <c r="LUJ153" s="22"/>
      <c r="LUK153" s="22"/>
      <c r="LUL153" s="22"/>
      <c r="LUM153" s="22"/>
      <c r="LUN153" s="22"/>
      <c r="LUO153" s="22"/>
      <c r="LUP153" s="22"/>
      <c r="LUQ153" s="22"/>
      <c r="LUR153" s="22"/>
      <c r="LUS153" s="22"/>
      <c r="LUT153" s="22"/>
      <c r="LUU153" s="22"/>
      <c r="LUV153" s="22"/>
      <c r="LUW153" s="22"/>
      <c r="LUX153" s="22"/>
      <c r="LUY153" s="22"/>
      <c r="LUZ153" s="22"/>
      <c r="LVA153" s="22"/>
      <c r="LVB153" s="22"/>
      <c r="LVC153" s="22"/>
      <c r="LVD153" s="22"/>
      <c r="LVE153" s="22"/>
      <c r="LVF153" s="22"/>
      <c r="LVG153" s="22"/>
      <c r="LVH153" s="22"/>
      <c r="LVI153" s="22"/>
      <c r="LVJ153" s="22"/>
      <c r="LVK153" s="22"/>
      <c r="LVL153" s="22"/>
      <c r="LVM153" s="22"/>
      <c r="LVN153" s="22"/>
      <c r="LVO153" s="22"/>
      <c r="LVP153" s="22"/>
      <c r="LVQ153" s="22"/>
      <c r="LVR153" s="22"/>
      <c r="LVS153" s="22"/>
      <c r="LVT153" s="22"/>
      <c r="LVU153" s="22"/>
      <c r="LVV153" s="22"/>
      <c r="LVW153" s="22"/>
      <c r="LVX153" s="22"/>
      <c r="LVY153" s="22"/>
      <c r="LVZ153" s="22"/>
      <c r="LWA153" s="22"/>
      <c r="LWB153" s="22"/>
      <c r="LWC153" s="22"/>
      <c r="LWD153" s="22"/>
      <c r="LWE153" s="22"/>
      <c r="LWF153" s="22"/>
      <c r="LWG153" s="22"/>
      <c r="LWH153" s="22"/>
      <c r="LWI153" s="22"/>
      <c r="LWJ153" s="22"/>
      <c r="LWK153" s="22"/>
      <c r="LWL153" s="22"/>
      <c r="LWM153" s="22"/>
      <c r="LWN153" s="22"/>
      <c r="LWO153" s="22"/>
      <c r="LWP153" s="22"/>
      <c r="LWQ153" s="22"/>
      <c r="LWR153" s="22"/>
      <c r="LWS153" s="22"/>
      <c r="LWT153" s="22"/>
      <c r="LWU153" s="22"/>
      <c r="LWV153" s="22"/>
      <c r="LWW153" s="22"/>
      <c r="LWX153" s="22"/>
      <c r="LWY153" s="22"/>
      <c r="LWZ153" s="22"/>
      <c r="LXA153" s="22"/>
      <c r="LXB153" s="22"/>
      <c r="LXC153" s="22"/>
      <c r="LXD153" s="22"/>
      <c r="LXE153" s="22"/>
      <c r="LXF153" s="22"/>
      <c r="LXG153" s="22"/>
      <c r="LXH153" s="22"/>
      <c r="LXI153" s="22"/>
      <c r="LXJ153" s="22"/>
      <c r="LXK153" s="22"/>
      <c r="LXL153" s="22"/>
      <c r="LXM153" s="22"/>
      <c r="LXN153" s="22"/>
      <c r="LXO153" s="22"/>
      <c r="LXP153" s="22"/>
      <c r="LXQ153" s="22"/>
      <c r="LXR153" s="22"/>
      <c r="LXS153" s="22"/>
      <c r="LXT153" s="22"/>
      <c r="LXU153" s="22"/>
      <c r="LXV153" s="22"/>
      <c r="LXW153" s="22"/>
      <c r="LXX153" s="22"/>
      <c r="LXY153" s="22"/>
      <c r="LXZ153" s="22"/>
      <c r="LYA153" s="22"/>
      <c r="LYB153" s="22"/>
      <c r="LYC153" s="22"/>
      <c r="LYD153" s="22"/>
      <c r="LYE153" s="22"/>
      <c r="LYF153" s="22"/>
      <c r="LYG153" s="22"/>
      <c r="LYH153" s="22"/>
      <c r="LYI153" s="22"/>
      <c r="LYJ153" s="22"/>
      <c r="LYK153" s="22"/>
      <c r="LYL153" s="22"/>
      <c r="LYM153" s="22"/>
      <c r="LYN153" s="22"/>
      <c r="LYO153" s="22"/>
      <c r="LYP153" s="22"/>
      <c r="LYQ153" s="22"/>
      <c r="LYR153" s="22"/>
      <c r="LYS153" s="22"/>
      <c r="LYT153" s="22"/>
      <c r="LYU153" s="22"/>
      <c r="LYV153" s="22"/>
      <c r="LYW153" s="22"/>
      <c r="LYX153" s="22"/>
      <c r="LYY153" s="22"/>
      <c r="LYZ153" s="22"/>
      <c r="LZA153" s="22"/>
      <c r="LZB153" s="22"/>
      <c r="LZC153" s="22"/>
      <c r="LZD153" s="22"/>
      <c r="LZE153" s="22"/>
      <c r="LZF153" s="22"/>
      <c r="LZG153" s="22"/>
      <c r="LZH153" s="22"/>
      <c r="LZI153" s="22"/>
      <c r="LZJ153" s="22"/>
      <c r="LZK153" s="22"/>
      <c r="LZL153" s="22"/>
      <c r="LZM153" s="22"/>
      <c r="LZN153" s="22"/>
      <c r="LZO153" s="22"/>
      <c r="LZP153" s="22"/>
      <c r="LZQ153" s="22"/>
      <c r="LZR153" s="22"/>
      <c r="LZS153" s="22"/>
      <c r="LZT153" s="22"/>
      <c r="LZU153" s="22"/>
      <c r="LZV153" s="22"/>
      <c r="LZW153" s="22"/>
      <c r="LZX153" s="22"/>
      <c r="LZY153" s="22"/>
      <c r="LZZ153" s="22"/>
      <c r="MAA153" s="22"/>
      <c r="MAB153" s="22"/>
      <c r="MAC153" s="22"/>
      <c r="MAD153" s="22"/>
      <c r="MAE153" s="22"/>
      <c r="MAF153" s="22"/>
      <c r="MAG153" s="22"/>
      <c r="MAH153" s="22"/>
      <c r="MAI153" s="22"/>
      <c r="MAJ153" s="22"/>
      <c r="MAK153" s="22"/>
      <c r="MAL153" s="22"/>
      <c r="MAM153" s="22"/>
      <c r="MAN153" s="22"/>
      <c r="MAO153" s="22"/>
      <c r="MAP153" s="22"/>
      <c r="MAQ153" s="22"/>
      <c r="MAR153" s="22"/>
      <c r="MAS153" s="22"/>
      <c r="MAT153" s="22"/>
      <c r="MAU153" s="22"/>
      <c r="MAV153" s="22"/>
      <c r="MAW153" s="22"/>
      <c r="MAX153" s="22"/>
      <c r="MAY153" s="22"/>
      <c r="MAZ153" s="22"/>
      <c r="MBA153" s="22"/>
      <c r="MBB153" s="22"/>
      <c r="MBC153" s="22"/>
      <c r="MBD153" s="22"/>
      <c r="MBE153" s="22"/>
      <c r="MBF153" s="22"/>
      <c r="MBG153" s="22"/>
      <c r="MBH153" s="22"/>
      <c r="MBI153" s="22"/>
      <c r="MBJ153" s="22"/>
      <c r="MBK153" s="22"/>
      <c r="MBL153" s="22"/>
      <c r="MBM153" s="22"/>
      <c r="MBN153" s="22"/>
      <c r="MBO153" s="22"/>
      <c r="MBP153" s="22"/>
      <c r="MBQ153" s="22"/>
      <c r="MBR153" s="22"/>
      <c r="MBS153" s="22"/>
      <c r="MBT153" s="22"/>
      <c r="MBU153" s="22"/>
      <c r="MBV153" s="22"/>
      <c r="MBW153" s="22"/>
      <c r="MBX153" s="22"/>
      <c r="MBY153" s="22"/>
      <c r="MBZ153" s="22"/>
      <c r="MCA153" s="22"/>
      <c r="MCB153" s="22"/>
      <c r="MCC153" s="22"/>
      <c r="MCD153" s="22"/>
      <c r="MCE153" s="22"/>
      <c r="MCF153" s="22"/>
      <c r="MCG153" s="22"/>
      <c r="MCH153" s="22"/>
      <c r="MCI153" s="22"/>
      <c r="MCJ153" s="22"/>
      <c r="MCK153" s="22"/>
      <c r="MCL153" s="22"/>
      <c r="MCM153" s="22"/>
      <c r="MCN153" s="22"/>
      <c r="MCO153" s="22"/>
      <c r="MCP153" s="22"/>
      <c r="MCQ153" s="22"/>
      <c r="MCR153" s="22"/>
      <c r="MCS153" s="22"/>
      <c r="MCT153" s="22"/>
      <c r="MCU153" s="22"/>
      <c r="MCV153" s="22"/>
      <c r="MCW153" s="22"/>
      <c r="MCX153" s="22"/>
      <c r="MCY153" s="22"/>
      <c r="MCZ153" s="22"/>
      <c r="MDA153" s="22"/>
      <c r="MDB153" s="22"/>
      <c r="MDC153" s="22"/>
      <c r="MDD153" s="22"/>
      <c r="MDE153" s="22"/>
      <c r="MDF153" s="22"/>
      <c r="MDG153" s="22"/>
      <c r="MDH153" s="22"/>
      <c r="MDI153" s="22"/>
      <c r="MDJ153" s="22"/>
      <c r="MDK153" s="22"/>
      <c r="MDL153" s="22"/>
      <c r="MDM153" s="22"/>
      <c r="MDN153" s="22"/>
      <c r="MDO153" s="22"/>
      <c r="MDP153" s="22"/>
      <c r="MDQ153" s="22"/>
      <c r="MDR153" s="22"/>
      <c r="MDS153" s="22"/>
      <c r="MDT153" s="22"/>
      <c r="MDU153" s="22"/>
      <c r="MDV153" s="22"/>
      <c r="MDW153" s="22"/>
      <c r="MDX153" s="22"/>
      <c r="MDY153" s="22"/>
      <c r="MDZ153" s="22"/>
      <c r="MEA153" s="22"/>
      <c r="MEB153" s="22"/>
      <c r="MEC153" s="22"/>
      <c r="MED153" s="22"/>
      <c r="MEE153" s="22"/>
      <c r="MEF153" s="22"/>
      <c r="MEG153" s="22"/>
      <c r="MEH153" s="22"/>
      <c r="MEI153" s="22"/>
      <c r="MEJ153" s="22"/>
      <c r="MEK153" s="22"/>
      <c r="MEL153" s="22"/>
      <c r="MEM153" s="22"/>
      <c r="MEN153" s="22"/>
      <c r="MEO153" s="22"/>
      <c r="MEP153" s="22"/>
      <c r="MEQ153" s="22"/>
      <c r="MER153" s="22"/>
      <c r="MES153" s="22"/>
      <c r="MET153" s="22"/>
      <c r="MEU153" s="22"/>
      <c r="MEV153" s="22"/>
      <c r="MEW153" s="22"/>
      <c r="MEX153" s="22"/>
      <c r="MEY153" s="22"/>
      <c r="MEZ153" s="22"/>
      <c r="MFA153" s="22"/>
      <c r="MFB153" s="22"/>
      <c r="MFC153" s="22"/>
      <c r="MFD153" s="22"/>
      <c r="MFE153" s="22"/>
      <c r="MFF153" s="22"/>
      <c r="MFG153" s="22"/>
      <c r="MFH153" s="22"/>
      <c r="MFI153" s="22"/>
      <c r="MFJ153" s="22"/>
      <c r="MFK153" s="22"/>
      <c r="MFL153" s="22"/>
      <c r="MFM153" s="22"/>
      <c r="MFN153" s="22"/>
      <c r="MFO153" s="22"/>
      <c r="MFP153" s="22"/>
      <c r="MFQ153" s="22"/>
      <c r="MFR153" s="22"/>
      <c r="MFS153" s="22"/>
      <c r="MFT153" s="22"/>
      <c r="MFU153" s="22"/>
      <c r="MFV153" s="22"/>
      <c r="MFW153" s="22"/>
      <c r="MFX153" s="22"/>
      <c r="MFY153" s="22"/>
      <c r="MFZ153" s="22"/>
      <c r="MGA153" s="22"/>
      <c r="MGB153" s="22"/>
      <c r="MGC153" s="22"/>
      <c r="MGD153" s="22"/>
      <c r="MGE153" s="22"/>
      <c r="MGF153" s="22"/>
      <c r="MGG153" s="22"/>
      <c r="MGH153" s="22"/>
      <c r="MGI153" s="22"/>
      <c r="MGJ153" s="22"/>
      <c r="MGK153" s="22"/>
      <c r="MGL153" s="22"/>
      <c r="MGM153" s="22"/>
      <c r="MGN153" s="22"/>
      <c r="MGO153" s="22"/>
      <c r="MGP153" s="22"/>
      <c r="MGQ153" s="22"/>
      <c r="MGR153" s="22"/>
      <c r="MGS153" s="22"/>
      <c r="MGT153" s="22"/>
      <c r="MGU153" s="22"/>
      <c r="MGV153" s="22"/>
      <c r="MGW153" s="22"/>
      <c r="MGX153" s="22"/>
      <c r="MGY153" s="22"/>
      <c r="MGZ153" s="22"/>
      <c r="MHA153" s="22"/>
      <c r="MHB153" s="22"/>
      <c r="MHC153" s="22"/>
      <c r="MHD153" s="22"/>
      <c r="MHE153" s="22"/>
      <c r="MHF153" s="22"/>
      <c r="MHG153" s="22"/>
      <c r="MHH153" s="22"/>
      <c r="MHI153" s="22"/>
      <c r="MHJ153" s="22"/>
      <c r="MHK153" s="22"/>
      <c r="MHL153" s="22"/>
      <c r="MHM153" s="22"/>
      <c r="MHN153" s="22"/>
      <c r="MHO153" s="22"/>
      <c r="MHP153" s="22"/>
      <c r="MHQ153" s="22"/>
      <c r="MHR153" s="22"/>
      <c r="MHS153" s="22"/>
      <c r="MHT153" s="22"/>
      <c r="MHU153" s="22"/>
      <c r="MHV153" s="22"/>
      <c r="MHW153" s="22"/>
      <c r="MHX153" s="22"/>
      <c r="MHY153" s="22"/>
      <c r="MHZ153" s="22"/>
      <c r="MIA153" s="22"/>
      <c r="MIB153" s="22"/>
      <c r="MIC153" s="22"/>
      <c r="MID153" s="22"/>
      <c r="MIE153" s="22"/>
      <c r="MIF153" s="22"/>
      <c r="MIG153" s="22"/>
      <c r="MIH153" s="22"/>
      <c r="MII153" s="22"/>
      <c r="MIJ153" s="22"/>
      <c r="MIK153" s="22"/>
      <c r="MIL153" s="22"/>
      <c r="MIM153" s="22"/>
      <c r="MIN153" s="22"/>
      <c r="MIO153" s="22"/>
      <c r="MIP153" s="22"/>
      <c r="MIQ153" s="22"/>
      <c r="MIR153" s="22"/>
      <c r="MIS153" s="22"/>
      <c r="MIT153" s="22"/>
      <c r="MIU153" s="22"/>
      <c r="MIV153" s="22"/>
      <c r="MIW153" s="22"/>
      <c r="MIX153" s="22"/>
      <c r="MIY153" s="22"/>
      <c r="MIZ153" s="22"/>
      <c r="MJA153" s="22"/>
      <c r="MJB153" s="22"/>
      <c r="MJC153" s="22"/>
      <c r="MJD153" s="22"/>
      <c r="MJE153" s="22"/>
      <c r="MJF153" s="22"/>
      <c r="MJG153" s="22"/>
      <c r="MJH153" s="22"/>
      <c r="MJI153" s="22"/>
      <c r="MJJ153" s="22"/>
      <c r="MJK153" s="22"/>
      <c r="MJL153" s="22"/>
      <c r="MJM153" s="22"/>
      <c r="MJN153" s="22"/>
      <c r="MJO153" s="22"/>
      <c r="MJP153" s="22"/>
      <c r="MJQ153" s="22"/>
      <c r="MJR153" s="22"/>
      <c r="MJS153" s="22"/>
      <c r="MJT153" s="22"/>
      <c r="MJU153" s="22"/>
      <c r="MJV153" s="22"/>
      <c r="MJW153" s="22"/>
      <c r="MJX153" s="22"/>
      <c r="MJY153" s="22"/>
      <c r="MJZ153" s="22"/>
      <c r="MKA153" s="22"/>
      <c r="MKB153" s="22"/>
      <c r="MKC153" s="22"/>
      <c r="MKD153" s="22"/>
      <c r="MKE153" s="22"/>
      <c r="MKF153" s="22"/>
      <c r="MKG153" s="22"/>
      <c r="MKH153" s="22"/>
      <c r="MKI153" s="22"/>
      <c r="MKJ153" s="22"/>
      <c r="MKK153" s="22"/>
      <c r="MKL153" s="22"/>
      <c r="MKM153" s="22"/>
      <c r="MKN153" s="22"/>
      <c r="MKO153" s="22"/>
      <c r="MKP153" s="22"/>
      <c r="MKQ153" s="22"/>
      <c r="MKR153" s="22"/>
      <c r="MKS153" s="22"/>
      <c r="MKT153" s="22"/>
      <c r="MKU153" s="22"/>
      <c r="MKV153" s="22"/>
      <c r="MKW153" s="22"/>
      <c r="MKX153" s="22"/>
      <c r="MKY153" s="22"/>
      <c r="MKZ153" s="22"/>
      <c r="MLA153" s="22"/>
      <c r="MLB153" s="22"/>
      <c r="MLC153" s="22"/>
      <c r="MLD153" s="22"/>
      <c r="MLE153" s="22"/>
      <c r="MLF153" s="22"/>
      <c r="MLG153" s="22"/>
      <c r="MLH153" s="22"/>
      <c r="MLI153" s="22"/>
      <c r="MLJ153" s="22"/>
      <c r="MLK153" s="22"/>
      <c r="MLL153" s="22"/>
      <c r="MLM153" s="22"/>
      <c r="MLN153" s="22"/>
      <c r="MLO153" s="22"/>
      <c r="MLP153" s="22"/>
      <c r="MLQ153" s="22"/>
      <c r="MLR153" s="22"/>
      <c r="MLS153" s="22"/>
      <c r="MLT153" s="22"/>
      <c r="MLU153" s="22"/>
      <c r="MLV153" s="22"/>
      <c r="MLW153" s="22"/>
      <c r="MLX153" s="22"/>
      <c r="MLY153" s="22"/>
      <c r="MLZ153" s="22"/>
      <c r="MMA153" s="22"/>
      <c r="MMB153" s="22"/>
      <c r="MMC153" s="22"/>
      <c r="MMD153" s="22"/>
      <c r="MME153" s="22"/>
      <c r="MMF153" s="22"/>
      <c r="MMG153" s="22"/>
      <c r="MMH153" s="22"/>
      <c r="MMI153" s="22"/>
      <c r="MMJ153" s="22"/>
      <c r="MMK153" s="22"/>
      <c r="MML153" s="22"/>
      <c r="MMM153" s="22"/>
      <c r="MMN153" s="22"/>
      <c r="MMO153" s="22"/>
      <c r="MMP153" s="22"/>
      <c r="MMQ153" s="22"/>
      <c r="MMR153" s="22"/>
      <c r="MMS153" s="22"/>
      <c r="MMT153" s="22"/>
      <c r="MMU153" s="22"/>
      <c r="MMV153" s="22"/>
      <c r="MMW153" s="22"/>
      <c r="MMX153" s="22"/>
      <c r="MMY153" s="22"/>
      <c r="MMZ153" s="22"/>
      <c r="MNA153" s="22"/>
      <c r="MNB153" s="22"/>
      <c r="MNC153" s="22"/>
      <c r="MND153" s="22"/>
      <c r="MNE153" s="22"/>
      <c r="MNF153" s="22"/>
      <c r="MNG153" s="22"/>
      <c r="MNH153" s="22"/>
      <c r="MNI153" s="22"/>
      <c r="MNJ153" s="22"/>
      <c r="MNK153" s="22"/>
      <c r="MNL153" s="22"/>
      <c r="MNM153" s="22"/>
      <c r="MNN153" s="22"/>
      <c r="MNO153" s="22"/>
      <c r="MNP153" s="22"/>
      <c r="MNQ153" s="22"/>
      <c r="MNR153" s="22"/>
      <c r="MNS153" s="22"/>
      <c r="MNT153" s="22"/>
      <c r="MNU153" s="22"/>
      <c r="MNV153" s="22"/>
      <c r="MNW153" s="22"/>
      <c r="MNX153" s="22"/>
      <c r="MNY153" s="22"/>
      <c r="MNZ153" s="22"/>
      <c r="MOA153" s="22"/>
      <c r="MOB153" s="22"/>
      <c r="MOC153" s="22"/>
      <c r="MOD153" s="22"/>
      <c r="MOE153" s="22"/>
      <c r="MOF153" s="22"/>
      <c r="MOG153" s="22"/>
      <c r="MOH153" s="22"/>
      <c r="MOI153" s="22"/>
      <c r="MOJ153" s="22"/>
      <c r="MOK153" s="22"/>
      <c r="MOL153" s="22"/>
      <c r="MOM153" s="22"/>
      <c r="MON153" s="22"/>
      <c r="MOO153" s="22"/>
      <c r="MOP153" s="22"/>
      <c r="MOQ153" s="22"/>
      <c r="MOR153" s="22"/>
      <c r="MOS153" s="22"/>
      <c r="MOT153" s="22"/>
      <c r="MOU153" s="22"/>
      <c r="MOV153" s="22"/>
      <c r="MOW153" s="22"/>
      <c r="MOX153" s="22"/>
      <c r="MOY153" s="22"/>
      <c r="MOZ153" s="22"/>
      <c r="MPA153" s="22"/>
      <c r="MPB153" s="22"/>
      <c r="MPC153" s="22"/>
      <c r="MPD153" s="22"/>
      <c r="MPE153" s="22"/>
      <c r="MPF153" s="22"/>
      <c r="MPG153" s="22"/>
      <c r="MPH153" s="22"/>
      <c r="MPI153" s="22"/>
      <c r="MPJ153" s="22"/>
      <c r="MPK153" s="22"/>
      <c r="MPL153" s="22"/>
      <c r="MPM153" s="22"/>
      <c r="MPN153" s="22"/>
      <c r="MPO153" s="22"/>
      <c r="MPP153" s="22"/>
      <c r="MPQ153" s="22"/>
      <c r="MPR153" s="22"/>
      <c r="MPS153" s="22"/>
      <c r="MPT153" s="22"/>
      <c r="MPU153" s="22"/>
      <c r="MPV153" s="22"/>
      <c r="MPW153" s="22"/>
      <c r="MPX153" s="22"/>
      <c r="MPY153" s="22"/>
      <c r="MPZ153" s="22"/>
      <c r="MQA153" s="22"/>
      <c r="MQB153" s="22"/>
      <c r="MQC153" s="22"/>
      <c r="MQD153" s="22"/>
      <c r="MQE153" s="22"/>
      <c r="MQF153" s="22"/>
      <c r="MQG153" s="22"/>
      <c r="MQH153" s="22"/>
      <c r="MQI153" s="22"/>
      <c r="MQJ153" s="22"/>
      <c r="MQK153" s="22"/>
      <c r="MQL153" s="22"/>
      <c r="MQM153" s="22"/>
      <c r="MQN153" s="22"/>
      <c r="MQO153" s="22"/>
      <c r="MQP153" s="22"/>
      <c r="MQQ153" s="22"/>
      <c r="MQR153" s="22"/>
      <c r="MQS153" s="22"/>
      <c r="MQT153" s="22"/>
      <c r="MQU153" s="22"/>
      <c r="MQV153" s="22"/>
      <c r="MQW153" s="22"/>
      <c r="MQX153" s="22"/>
      <c r="MQY153" s="22"/>
      <c r="MQZ153" s="22"/>
      <c r="MRA153" s="22"/>
      <c r="MRB153" s="22"/>
      <c r="MRC153" s="22"/>
      <c r="MRD153" s="22"/>
      <c r="MRE153" s="22"/>
      <c r="MRF153" s="22"/>
      <c r="MRG153" s="22"/>
      <c r="MRH153" s="22"/>
      <c r="MRI153" s="22"/>
      <c r="MRJ153" s="22"/>
      <c r="MRK153" s="22"/>
      <c r="MRL153" s="22"/>
      <c r="MRM153" s="22"/>
      <c r="MRN153" s="22"/>
      <c r="MRO153" s="22"/>
      <c r="MRP153" s="22"/>
      <c r="MRQ153" s="22"/>
      <c r="MRR153" s="22"/>
      <c r="MRS153" s="22"/>
      <c r="MRT153" s="22"/>
      <c r="MRU153" s="22"/>
      <c r="MRV153" s="22"/>
      <c r="MRW153" s="22"/>
      <c r="MRX153" s="22"/>
      <c r="MRY153" s="22"/>
      <c r="MRZ153" s="22"/>
      <c r="MSA153" s="22"/>
      <c r="MSB153" s="22"/>
      <c r="MSC153" s="22"/>
      <c r="MSD153" s="22"/>
      <c r="MSE153" s="22"/>
      <c r="MSF153" s="22"/>
      <c r="MSG153" s="22"/>
      <c r="MSH153" s="22"/>
      <c r="MSI153" s="22"/>
      <c r="MSJ153" s="22"/>
      <c r="MSK153" s="22"/>
      <c r="MSL153" s="22"/>
      <c r="MSM153" s="22"/>
      <c r="MSN153" s="22"/>
      <c r="MSO153" s="22"/>
      <c r="MSP153" s="22"/>
      <c r="MSQ153" s="22"/>
      <c r="MSR153" s="22"/>
      <c r="MSS153" s="22"/>
      <c r="MST153" s="22"/>
      <c r="MSU153" s="22"/>
      <c r="MSV153" s="22"/>
      <c r="MSW153" s="22"/>
      <c r="MSX153" s="22"/>
      <c r="MSY153" s="22"/>
      <c r="MSZ153" s="22"/>
      <c r="MTA153" s="22"/>
      <c r="MTB153" s="22"/>
      <c r="MTC153" s="22"/>
      <c r="MTD153" s="22"/>
      <c r="MTE153" s="22"/>
      <c r="MTF153" s="22"/>
      <c r="MTG153" s="22"/>
      <c r="MTH153" s="22"/>
      <c r="MTI153" s="22"/>
      <c r="MTJ153" s="22"/>
      <c r="MTK153" s="22"/>
      <c r="MTL153" s="22"/>
      <c r="MTM153" s="22"/>
      <c r="MTN153" s="22"/>
      <c r="MTO153" s="22"/>
      <c r="MTP153" s="22"/>
      <c r="MTQ153" s="22"/>
      <c r="MTR153" s="22"/>
      <c r="MTS153" s="22"/>
      <c r="MTT153" s="22"/>
      <c r="MTU153" s="22"/>
      <c r="MTV153" s="22"/>
      <c r="MTW153" s="22"/>
      <c r="MTX153" s="22"/>
      <c r="MTY153" s="22"/>
      <c r="MTZ153" s="22"/>
      <c r="MUA153" s="22"/>
      <c r="MUB153" s="22"/>
      <c r="MUC153" s="22"/>
      <c r="MUD153" s="22"/>
      <c r="MUE153" s="22"/>
      <c r="MUF153" s="22"/>
      <c r="MUG153" s="22"/>
      <c r="MUH153" s="22"/>
      <c r="MUI153" s="22"/>
      <c r="MUJ153" s="22"/>
      <c r="MUK153" s="22"/>
      <c r="MUL153" s="22"/>
      <c r="MUM153" s="22"/>
      <c r="MUN153" s="22"/>
      <c r="MUO153" s="22"/>
      <c r="MUP153" s="22"/>
      <c r="MUQ153" s="22"/>
      <c r="MUR153" s="22"/>
      <c r="MUS153" s="22"/>
      <c r="MUT153" s="22"/>
      <c r="MUU153" s="22"/>
      <c r="MUV153" s="22"/>
      <c r="MUW153" s="22"/>
      <c r="MUX153" s="22"/>
      <c r="MUY153" s="22"/>
      <c r="MUZ153" s="22"/>
      <c r="MVA153" s="22"/>
      <c r="MVB153" s="22"/>
      <c r="MVC153" s="22"/>
      <c r="MVD153" s="22"/>
      <c r="MVE153" s="22"/>
      <c r="MVF153" s="22"/>
      <c r="MVG153" s="22"/>
      <c r="MVH153" s="22"/>
      <c r="MVI153" s="22"/>
      <c r="MVJ153" s="22"/>
      <c r="MVK153" s="22"/>
      <c r="MVL153" s="22"/>
      <c r="MVM153" s="22"/>
      <c r="MVN153" s="22"/>
      <c r="MVO153" s="22"/>
      <c r="MVP153" s="22"/>
      <c r="MVQ153" s="22"/>
      <c r="MVR153" s="22"/>
      <c r="MVS153" s="22"/>
      <c r="MVT153" s="22"/>
      <c r="MVU153" s="22"/>
      <c r="MVV153" s="22"/>
      <c r="MVW153" s="22"/>
      <c r="MVX153" s="22"/>
      <c r="MVY153" s="22"/>
      <c r="MVZ153" s="22"/>
      <c r="MWA153" s="22"/>
      <c r="MWB153" s="22"/>
      <c r="MWC153" s="22"/>
      <c r="MWD153" s="22"/>
      <c r="MWE153" s="22"/>
      <c r="MWF153" s="22"/>
      <c r="MWG153" s="22"/>
      <c r="MWH153" s="22"/>
      <c r="MWI153" s="22"/>
      <c r="MWJ153" s="22"/>
      <c r="MWK153" s="22"/>
      <c r="MWL153" s="22"/>
      <c r="MWM153" s="22"/>
      <c r="MWN153" s="22"/>
      <c r="MWO153" s="22"/>
      <c r="MWP153" s="22"/>
      <c r="MWQ153" s="22"/>
      <c r="MWR153" s="22"/>
      <c r="MWS153" s="22"/>
      <c r="MWT153" s="22"/>
      <c r="MWU153" s="22"/>
      <c r="MWV153" s="22"/>
      <c r="MWW153" s="22"/>
      <c r="MWX153" s="22"/>
      <c r="MWY153" s="22"/>
      <c r="MWZ153" s="22"/>
      <c r="MXA153" s="22"/>
      <c r="MXB153" s="22"/>
      <c r="MXC153" s="22"/>
      <c r="MXD153" s="22"/>
      <c r="MXE153" s="22"/>
      <c r="MXF153" s="22"/>
      <c r="MXG153" s="22"/>
      <c r="MXH153" s="22"/>
      <c r="MXI153" s="22"/>
      <c r="MXJ153" s="22"/>
      <c r="MXK153" s="22"/>
      <c r="MXL153" s="22"/>
      <c r="MXM153" s="22"/>
      <c r="MXN153" s="22"/>
      <c r="MXO153" s="22"/>
      <c r="MXP153" s="22"/>
      <c r="MXQ153" s="22"/>
      <c r="MXR153" s="22"/>
      <c r="MXS153" s="22"/>
      <c r="MXT153" s="22"/>
      <c r="MXU153" s="22"/>
      <c r="MXV153" s="22"/>
      <c r="MXW153" s="22"/>
      <c r="MXX153" s="22"/>
      <c r="MXY153" s="22"/>
      <c r="MXZ153" s="22"/>
      <c r="MYA153" s="22"/>
      <c r="MYB153" s="22"/>
      <c r="MYC153" s="22"/>
      <c r="MYD153" s="22"/>
      <c r="MYE153" s="22"/>
      <c r="MYF153" s="22"/>
      <c r="MYG153" s="22"/>
      <c r="MYH153" s="22"/>
      <c r="MYI153" s="22"/>
      <c r="MYJ153" s="22"/>
      <c r="MYK153" s="22"/>
      <c r="MYL153" s="22"/>
      <c r="MYM153" s="22"/>
      <c r="MYN153" s="22"/>
      <c r="MYO153" s="22"/>
      <c r="MYP153" s="22"/>
      <c r="MYQ153" s="22"/>
      <c r="MYR153" s="22"/>
      <c r="MYS153" s="22"/>
      <c r="MYT153" s="22"/>
      <c r="MYU153" s="22"/>
      <c r="MYV153" s="22"/>
      <c r="MYW153" s="22"/>
      <c r="MYX153" s="22"/>
      <c r="MYY153" s="22"/>
      <c r="MYZ153" s="22"/>
      <c r="MZA153" s="22"/>
      <c r="MZB153" s="22"/>
      <c r="MZC153" s="22"/>
      <c r="MZD153" s="22"/>
      <c r="MZE153" s="22"/>
      <c r="MZF153" s="22"/>
      <c r="MZG153" s="22"/>
      <c r="MZH153" s="22"/>
      <c r="MZI153" s="22"/>
      <c r="MZJ153" s="22"/>
      <c r="MZK153" s="22"/>
      <c r="MZL153" s="22"/>
      <c r="MZM153" s="22"/>
      <c r="MZN153" s="22"/>
      <c r="MZO153" s="22"/>
      <c r="MZP153" s="22"/>
      <c r="MZQ153" s="22"/>
      <c r="MZR153" s="22"/>
      <c r="MZS153" s="22"/>
      <c r="MZT153" s="22"/>
      <c r="MZU153" s="22"/>
      <c r="MZV153" s="22"/>
      <c r="MZW153" s="22"/>
      <c r="MZX153" s="22"/>
      <c r="MZY153" s="22"/>
      <c r="MZZ153" s="22"/>
      <c r="NAA153" s="22"/>
      <c r="NAB153" s="22"/>
      <c r="NAC153" s="22"/>
      <c r="NAD153" s="22"/>
      <c r="NAE153" s="22"/>
      <c r="NAF153" s="22"/>
      <c r="NAG153" s="22"/>
      <c r="NAH153" s="22"/>
      <c r="NAI153" s="22"/>
      <c r="NAJ153" s="22"/>
      <c r="NAK153" s="22"/>
      <c r="NAL153" s="22"/>
      <c r="NAM153" s="22"/>
      <c r="NAN153" s="22"/>
      <c r="NAO153" s="22"/>
      <c r="NAP153" s="22"/>
      <c r="NAQ153" s="22"/>
      <c r="NAR153" s="22"/>
      <c r="NAS153" s="22"/>
      <c r="NAT153" s="22"/>
      <c r="NAU153" s="22"/>
      <c r="NAV153" s="22"/>
      <c r="NAW153" s="22"/>
      <c r="NAX153" s="22"/>
      <c r="NAY153" s="22"/>
      <c r="NAZ153" s="22"/>
      <c r="NBA153" s="22"/>
      <c r="NBB153" s="22"/>
      <c r="NBC153" s="22"/>
      <c r="NBD153" s="22"/>
      <c r="NBE153" s="22"/>
      <c r="NBF153" s="22"/>
      <c r="NBG153" s="22"/>
      <c r="NBH153" s="22"/>
      <c r="NBI153" s="22"/>
      <c r="NBJ153" s="22"/>
      <c r="NBK153" s="22"/>
      <c r="NBL153" s="22"/>
      <c r="NBM153" s="22"/>
      <c r="NBN153" s="22"/>
      <c r="NBO153" s="22"/>
      <c r="NBP153" s="22"/>
      <c r="NBQ153" s="22"/>
      <c r="NBR153" s="22"/>
      <c r="NBS153" s="22"/>
      <c r="NBT153" s="22"/>
      <c r="NBU153" s="22"/>
      <c r="NBV153" s="22"/>
      <c r="NBW153" s="22"/>
      <c r="NBX153" s="22"/>
      <c r="NBY153" s="22"/>
      <c r="NBZ153" s="22"/>
      <c r="NCA153" s="22"/>
      <c r="NCB153" s="22"/>
      <c r="NCC153" s="22"/>
      <c r="NCD153" s="22"/>
      <c r="NCE153" s="22"/>
      <c r="NCF153" s="22"/>
      <c r="NCG153" s="22"/>
      <c r="NCH153" s="22"/>
      <c r="NCI153" s="22"/>
      <c r="NCJ153" s="22"/>
      <c r="NCK153" s="22"/>
      <c r="NCL153" s="22"/>
      <c r="NCM153" s="22"/>
      <c r="NCN153" s="22"/>
      <c r="NCO153" s="22"/>
      <c r="NCP153" s="22"/>
      <c r="NCQ153" s="22"/>
      <c r="NCR153" s="22"/>
      <c r="NCS153" s="22"/>
      <c r="NCT153" s="22"/>
      <c r="NCU153" s="22"/>
      <c r="NCV153" s="22"/>
      <c r="NCW153" s="22"/>
      <c r="NCX153" s="22"/>
      <c r="NCY153" s="22"/>
      <c r="NCZ153" s="22"/>
      <c r="NDA153" s="22"/>
      <c r="NDB153" s="22"/>
      <c r="NDC153" s="22"/>
      <c r="NDD153" s="22"/>
      <c r="NDE153" s="22"/>
      <c r="NDF153" s="22"/>
      <c r="NDG153" s="22"/>
      <c r="NDH153" s="22"/>
      <c r="NDI153" s="22"/>
      <c r="NDJ153" s="22"/>
      <c r="NDK153" s="22"/>
      <c r="NDL153" s="22"/>
      <c r="NDM153" s="22"/>
      <c r="NDN153" s="22"/>
      <c r="NDO153" s="22"/>
      <c r="NDP153" s="22"/>
      <c r="NDQ153" s="22"/>
      <c r="NDR153" s="22"/>
      <c r="NDS153" s="22"/>
      <c r="NDT153" s="22"/>
      <c r="NDU153" s="22"/>
      <c r="NDV153" s="22"/>
      <c r="NDW153" s="22"/>
      <c r="NDX153" s="22"/>
      <c r="NDY153" s="22"/>
      <c r="NDZ153" s="22"/>
      <c r="NEA153" s="22"/>
      <c r="NEB153" s="22"/>
      <c r="NEC153" s="22"/>
      <c r="NED153" s="22"/>
      <c r="NEE153" s="22"/>
      <c r="NEF153" s="22"/>
      <c r="NEG153" s="22"/>
      <c r="NEH153" s="22"/>
      <c r="NEI153" s="22"/>
      <c r="NEJ153" s="22"/>
      <c r="NEK153" s="22"/>
      <c r="NEL153" s="22"/>
      <c r="NEM153" s="22"/>
      <c r="NEN153" s="22"/>
      <c r="NEO153" s="22"/>
      <c r="NEP153" s="22"/>
      <c r="NEQ153" s="22"/>
      <c r="NER153" s="22"/>
      <c r="NES153" s="22"/>
      <c r="NET153" s="22"/>
      <c r="NEU153" s="22"/>
      <c r="NEV153" s="22"/>
      <c r="NEW153" s="22"/>
      <c r="NEX153" s="22"/>
      <c r="NEY153" s="22"/>
      <c r="NEZ153" s="22"/>
      <c r="NFA153" s="22"/>
      <c r="NFB153" s="22"/>
      <c r="NFC153" s="22"/>
      <c r="NFD153" s="22"/>
      <c r="NFE153" s="22"/>
      <c r="NFF153" s="22"/>
      <c r="NFG153" s="22"/>
      <c r="NFH153" s="22"/>
      <c r="NFI153" s="22"/>
      <c r="NFJ153" s="22"/>
      <c r="NFK153" s="22"/>
      <c r="NFL153" s="22"/>
      <c r="NFM153" s="22"/>
      <c r="NFN153" s="22"/>
      <c r="NFO153" s="22"/>
      <c r="NFP153" s="22"/>
      <c r="NFQ153" s="22"/>
      <c r="NFR153" s="22"/>
      <c r="NFS153" s="22"/>
      <c r="NFT153" s="22"/>
      <c r="NFU153" s="22"/>
      <c r="NFV153" s="22"/>
      <c r="NFW153" s="22"/>
      <c r="NFX153" s="22"/>
      <c r="NFY153" s="22"/>
      <c r="NFZ153" s="22"/>
      <c r="NGA153" s="22"/>
      <c r="NGB153" s="22"/>
      <c r="NGC153" s="22"/>
      <c r="NGD153" s="22"/>
      <c r="NGE153" s="22"/>
      <c r="NGF153" s="22"/>
      <c r="NGG153" s="22"/>
      <c r="NGH153" s="22"/>
      <c r="NGI153" s="22"/>
      <c r="NGJ153" s="22"/>
      <c r="NGK153" s="22"/>
      <c r="NGL153" s="22"/>
      <c r="NGM153" s="22"/>
      <c r="NGN153" s="22"/>
      <c r="NGO153" s="22"/>
      <c r="NGP153" s="22"/>
      <c r="NGQ153" s="22"/>
      <c r="NGR153" s="22"/>
      <c r="NGS153" s="22"/>
      <c r="NGT153" s="22"/>
      <c r="NGU153" s="22"/>
      <c r="NGV153" s="22"/>
      <c r="NGW153" s="22"/>
      <c r="NGX153" s="22"/>
      <c r="NGY153" s="22"/>
      <c r="NGZ153" s="22"/>
      <c r="NHA153" s="22"/>
      <c r="NHB153" s="22"/>
      <c r="NHC153" s="22"/>
      <c r="NHD153" s="22"/>
      <c r="NHE153" s="22"/>
      <c r="NHF153" s="22"/>
      <c r="NHG153" s="22"/>
      <c r="NHH153" s="22"/>
      <c r="NHI153" s="22"/>
      <c r="NHJ153" s="22"/>
      <c r="NHK153" s="22"/>
      <c r="NHL153" s="22"/>
      <c r="NHM153" s="22"/>
      <c r="NHN153" s="22"/>
      <c r="NHO153" s="22"/>
      <c r="NHP153" s="22"/>
      <c r="NHQ153" s="22"/>
      <c r="NHR153" s="22"/>
      <c r="NHS153" s="22"/>
      <c r="NHT153" s="22"/>
      <c r="NHU153" s="22"/>
      <c r="NHV153" s="22"/>
      <c r="NHW153" s="22"/>
      <c r="NHX153" s="22"/>
      <c r="NHY153" s="22"/>
      <c r="NHZ153" s="22"/>
      <c r="NIA153" s="22"/>
      <c r="NIB153" s="22"/>
      <c r="NIC153" s="22"/>
      <c r="NID153" s="22"/>
      <c r="NIE153" s="22"/>
      <c r="NIF153" s="22"/>
      <c r="NIG153" s="22"/>
      <c r="NIH153" s="22"/>
      <c r="NII153" s="22"/>
      <c r="NIJ153" s="22"/>
      <c r="NIK153" s="22"/>
      <c r="NIL153" s="22"/>
      <c r="NIM153" s="22"/>
      <c r="NIN153" s="22"/>
      <c r="NIO153" s="22"/>
      <c r="NIP153" s="22"/>
      <c r="NIQ153" s="22"/>
      <c r="NIR153" s="22"/>
      <c r="NIS153" s="22"/>
      <c r="NIT153" s="22"/>
      <c r="NIU153" s="22"/>
      <c r="NIV153" s="22"/>
      <c r="NIW153" s="22"/>
      <c r="NIX153" s="22"/>
      <c r="NIY153" s="22"/>
      <c r="NIZ153" s="22"/>
      <c r="NJA153" s="22"/>
      <c r="NJB153" s="22"/>
      <c r="NJC153" s="22"/>
      <c r="NJD153" s="22"/>
      <c r="NJE153" s="22"/>
      <c r="NJF153" s="22"/>
      <c r="NJG153" s="22"/>
      <c r="NJH153" s="22"/>
      <c r="NJI153" s="22"/>
      <c r="NJJ153" s="22"/>
      <c r="NJK153" s="22"/>
      <c r="NJL153" s="22"/>
      <c r="NJM153" s="22"/>
      <c r="NJN153" s="22"/>
      <c r="NJO153" s="22"/>
      <c r="NJP153" s="22"/>
      <c r="NJQ153" s="22"/>
      <c r="NJR153" s="22"/>
      <c r="NJS153" s="22"/>
      <c r="NJT153" s="22"/>
      <c r="NJU153" s="22"/>
      <c r="NJV153" s="22"/>
      <c r="NJW153" s="22"/>
      <c r="NJX153" s="22"/>
      <c r="NJY153" s="22"/>
      <c r="NJZ153" s="22"/>
      <c r="NKA153" s="22"/>
      <c r="NKB153" s="22"/>
      <c r="NKC153" s="22"/>
      <c r="NKD153" s="22"/>
      <c r="NKE153" s="22"/>
      <c r="NKF153" s="22"/>
      <c r="NKG153" s="22"/>
      <c r="NKH153" s="22"/>
      <c r="NKI153" s="22"/>
      <c r="NKJ153" s="22"/>
      <c r="NKK153" s="22"/>
      <c r="NKL153" s="22"/>
      <c r="NKM153" s="22"/>
      <c r="NKN153" s="22"/>
      <c r="NKO153" s="22"/>
      <c r="NKP153" s="22"/>
      <c r="NKQ153" s="22"/>
      <c r="NKR153" s="22"/>
      <c r="NKS153" s="22"/>
      <c r="NKT153" s="22"/>
      <c r="NKU153" s="22"/>
      <c r="NKV153" s="22"/>
      <c r="NKW153" s="22"/>
      <c r="NKX153" s="22"/>
      <c r="NKY153" s="22"/>
      <c r="NKZ153" s="22"/>
      <c r="NLA153" s="22"/>
      <c r="NLB153" s="22"/>
      <c r="NLC153" s="22"/>
      <c r="NLD153" s="22"/>
      <c r="NLE153" s="22"/>
      <c r="NLF153" s="22"/>
      <c r="NLG153" s="22"/>
      <c r="NLH153" s="22"/>
      <c r="NLI153" s="22"/>
      <c r="NLJ153" s="22"/>
      <c r="NLK153" s="22"/>
      <c r="NLL153" s="22"/>
      <c r="NLM153" s="22"/>
      <c r="NLN153" s="22"/>
      <c r="NLO153" s="22"/>
      <c r="NLP153" s="22"/>
      <c r="NLQ153" s="22"/>
      <c r="NLR153" s="22"/>
      <c r="NLS153" s="22"/>
      <c r="NLT153" s="22"/>
      <c r="NLU153" s="22"/>
      <c r="NLV153" s="22"/>
      <c r="NLW153" s="22"/>
      <c r="NLX153" s="22"/>
      <c r="NLY153" s="22"/>
      <c r="NLZ153" s="22"/>
      <c r="NMA153" s="22"/>
      <c r="NMB153" s="22"/>
      <c r="NMC153" s="22"/>
      <c r="NMD153" s="22"/>
      <c r="NME153" s="22"/>
      <c r="NMF153" s="22"/>
      <c r="NMG153" s="22"/>
      <c r="NMH153" s="22"/>
      <c r="NMI153" s="22"/>
      <c r="NMJ153" s="22"/>
      <c r="NMK153" s="22"/>
      <c r="NML153" s="22"/>
      <c r="NMM153" s="22"/>
      <c r="NMN153" s="22"/>
      <c r="NMO153" s="22"/>
      <c r="NMP153" s="22"/>
      <c r="NMQ153" s="22"/>
      <c r="NMR153" s="22"/>
      <c r="NMS153" s="22"/>
      <c r="NMT153" s="22"/>
      <c r="NMU153" s="22"/>
      <c r="NMV153" s="22"/>
      <c r="NMW153" s="22"/>
      <c r="NMX153" s="22"/>
      <c r="NMY153" s="22"/>
      <c r="NMZ153" s="22"/>
      <c r="NNA153" s="22"/>
      <c r="NNB153" s="22"/>
      <c r="NNC153" s="22"/>
      <c r="NND153" s="22"/>
      <c r="NNE153" s="22"/>
      <c r="NNF153" s="22"/>
      <c r="NNG153" s="22"/>
      <c r="NNH153" s="22"/>
      <c r="NNI153" s="22"/>
      <c r="NNJ153" s="22"/>
      <c r="NNK153" s="22"/>
      <c r="NNL153" s="22"/>
      <c r="NNM153" s="22"/>
      <c r="NNN153" s="22"/>
      <c r="NNO153" s="22"/>
      <c r="NNP153" s="22"/>
      <c r="NNQ153" s="22"/>
      <c r="NNR153" s="22"/>
      <c r="NNS153" s="22"/>
      <c r="NNT153" s="22"/>
      <c r="NNU153" s="22"/>
      <c r="NNV153" s="22"/>
      <c r="NNW153" s="22"/>
      <c r="NNX153" s="22"/>
      <c r="NNY153" s="22"/>
      <c r="NNZ153" s="22"/>
      <c r="NOA153" s="22"/>
      <c r="NOB153" s="22"/>
      <c r="NOC153" s="22"/>
      <c r="NOD153" s="22"/>
      <c r="NOE153" s="22"/>
      <c r="NOF153" s="22"/>
      <c r="NOG153" s="22"/>
      <c r="NOH153" s="22"/>
      <c r="NOI153" s="22"/>
      <c r="NOJ153" s="22"/>
      <c r="NOK153" s="22"/>
      <c r="NOL153" s="22"/>
      <c r="NOM153" s="22"/>
      <c r="NON153" s="22"/>
      <c r="NOO153" s="22"/>
      <c r="NOP153" s="22"/>
      <c r="NOQ153" s="22"/>
      <c r="NOR153" s="22"/>
      <c r="NOS153" s="22"/>
      <c r="NOT153" s="22"/>
      <c r="NOU153" s="22"/>
      <c r="NOV153" s="22"/>
      <c r="NOW153" s="22"/>
      <c r="NOX153" s="22"/>
      <c r="NOY153" s="22"/>
      <c r="NOZ153" s="22"/>
      <c r="NPA153" s="22"/>
      <c r="NPB153" s="22"/>
      <c r="NPC153" s="22"/>
      <c r="NPD153" s="22"/>
      <c r="NPE153" s="22"/>
      <c r="NPF153" s="22"/>
      <c r="NPG153" s="22"/>
      <c r="NPH153" s="22"/>
      <c r="NPI153" s="22"/>
      <c r="NPJ153" s="22"/>
      <c r="NPK153" s="22"/>
      <c r="NPL153" s="22"/>
      <c r="NPM153" s="22"/>
      <c r="NPN153" s="22"/>
      <c r="NPO153" s="22"/>
      <c r="NPP153" s="22"/>
      <c r="NPQ153" s="22"/>
      <c r="NPR153" s="22"/>
      <c r="NPS153" s="22"/>
      <c r="NPT153" s="22"/>
      <c r="NPU153" s="22"/>
      <c r="NPV153" s="22"/>
      <c r="NPW153" s="22"/>
      <c r="NPX153" s="22"/>
      <c r="NPY153" s="22"/>
      <c r="NPZ153" s="22"/>
      <c r="NQA153" s="22"/>
      <c r="NQB153" s="22"/>
      <c r="NQC153" s="22"/>
      <c r="NQD153" s="22"/>
      <c r="NQE153" s="22"/>
      <c r="NQF153" s="22"/>
      <c r="NQG153" s="22"/>
      <c r="NQH153" s="22"/>
      <c r="NQI153" s="22"/>
      <c r="NQJ153" s="22"/>
      <c r="NQK153" s="22"/>
      <c r="NQL153" s="22"/>
      <c r="NQM153" s="22"/>
      <c r="NQN153" s="22"/>
      <c r="NQO153" s="22"/>
      <c r="NQP153" s="22"/>
      <c r="NQQ153" s="22"/>
      <c r="NQR153" s="22"/>
      <c r="NQS153" s="22"/>
      <c r="NQT153" s="22"/>
      <c r="NQU153" s="22"/>
      <c r="NQV153" s="22"/>
      <c r="NQW153" s="22"/>
      <c r="NQX153" s="22"/>
      <c r="NQY153" s="22"/>
      <c r="NQZ153" s="22"/>
      <c r="NRA153" s="22"/>
      <c r="NRB153" s="22"/>
      <c r="NRC153" s="22"/>
      <c r="NRD153" s="22"/>
      <c r="NRE153" s="22"/>
      <c r="NRF153" s="22"/>
      <c r="NRG153" s="22"/>
      <c r="NRH153" s="22"/>
      <c r="NRI153" s="22"/>
      <c r="NRJ153" s="22"/>
      <c r="NRK153" s="22"/>
      <c r="NRL153" s="22"/>
      <c r="NRM153" s="22"/>
      <c r="NRN153" s="22"/>
      <c r="NRO153" s="22"/>
      <c r="NRP153" s="22"/>
      <c r="NRQ153" s="22"/>
      <c r="NRR153" s="22"/>
      <c r="NRS153" s="22"/>
      <c r="NRT153" s="22"/>
      <c r="NRU153" s="22"/>
      <c r="NRV153" s="22"/>
      <c r="NRW153" s="22"/>
      <c r="NRX153" s="22"/>
      <c r="NRY153" s="22"/>
      <c r="NRZ153" s="22"/>
      <c r="NSA153" s="22"/>
      <c r="NSB153" s="22"/>
      <c r="NSC153" s="22"/>
      <c r="NSD153" s="22"/>
      <c r="NSE153" s="22"/>
      <c r="NSF153" s="22"/>
      <c r="NSG153" s="22"/>
      <c r="NSH153" s="22"/>
      <c r="NSI153" s="22"/>
      <c r="NSJ153" s="22"/>
      <c r="NSK153" s="22"/>
      <c r="NSL153" s="22"/>
      <c r="NSM153" s="22"/>
      <c r="NSN153" s="22"/>
      <c r="NSO153" s="22"/>
      <c r="NSP153" s="22"/>
      <c r="NSQ153" s="22"/>
      <c r="NSR153" s="22"/>
      <c r="NSS153" s="22"/>
      <c r="NST153" s="22"/>
      <c r="NSU153" s="22"/>
      <c r="NSV153" s="22"/>
      <c r="NSW153" s="22"/>
      <c r="NSX153" s="22"/>
      <c r="NSY153" s="22"/>
      <c r="NSZ153" s="22"/>
      <c r="NTA153" s="22"/>
      <c r="NTB153" s="22"/>
      <c r="NTC153" s="22"/>
      <c r="NTD153" s="22"/>
      <c r="NTE153" s="22"/>
      <c r="NTF153" s="22"/>
      <c r="NTG153" s="22"/>
      <c r="NTH153" s="22"/>
      <c r="NTI153" s="22"/>
      <c r="NTJ153" s="22"/>
      <c r="NTK153" s="22"/>
      <c r="NTL153" s="22"/>
      <c r="NTM153" s="22"/>
      <c r="NTN153" s="22"/>
      <c r="NTO153" s="22"/>
      <c r="NTP153" s="22"/>
      <c r="NTQ153" s="22"/>
      <c r="NTR153" s="22"/>
      <c r="NTS153" s="22"/>
      <c r="NTT153" s="22"/>
      <c r="NTU153" s="22"/>
      <c r="NTV153" s="22"/>
      <c r="NTW153" s="22"/>
      <c r="NTX153" s="22"/>
      <c r="NTY153" s="22"/>
      <c r="NTZ153" s="22"/>
      <c r="NUA153" s="22"/>
      <c r="NUB153" s="22"/>
      <c r="NUC153" s="22"/>
      <c r="NUD153" s="22"/>
      <c r="NUE153" s="22"/>
      <c r="NUF153" s="22"/>
      <c r="NUG153" s="22"/>
      <c r="NUH153" s="22"/>
      <c r="NUI153" s="22"/>
      <c r="NUJ153" s="22"/>
      <c r="NUK153" s="22"/>
      <c r="NUL153" s="22"/>
      <c r="NUM153" s="22"/>
      <c r="NUN153" s="22"/>
      <c r="NUO153" s="22"/>
      <c r="NUP153" s="22"/>
      <c r="NUQ153" s="22"/>
      <c r="NUR153" s="22"/>
      <c r="NUS153" s="22"/>
      <c r="NUT153" s="22"/>
      <c r="NUU153" s="22"/>
      <c r="NUV153" s="22"/>
      <c r="NUW153" s="22"/>
      <c r="NUX153" s="22"/>
      <c r="NUY153" s="22"/>
      <c r="NUZ153" s="22"/>
      <c r="NVA153" s="22"/>
      <c r="NVB153" s="22"/>
      <c r="NVC153" s="22"/>
      <c r="NVD153" s="22"/>
      <c r="NVE153" s="22"/>
      <c r="NVF153" s="22"/>
      <c r="NVG153" s="22"/>
      <c r="NVH153" s="22"/>
      <c r="NVI153" s="22"/>
      <c r="NVJ153" s="22"/>
      <c r="NVK153" s="22"/>
      <c r="NVL153" s="22"/>
      <c r="NVM153" s="22"/>
      <c r="NVN153" s="22"/>
      <c r="NVO153" s="22"/>
      <c r="NVP153" s="22"/>
      <c r="NVQ153" s="22"/>
      <c r="NVR153" s="22"/>
      <c r="NVS153" s="22"/>
      <c r="NVT153" s="22"/>
      <c r="NVU153" s="22"/>
      <c r="NVV153" s="22"/>
      <c r="NVW153" s="22"/>
      <c r="NVX153" s="22"/>
      <c r="NVY153" s="22"/>
      <c r="NVZ153" s="22"/>
      <c r="NWA153" s="22"/>
      <c r="NWB153" s="22"/>
      <c r="NWC153" s="22"/>
      <c r="NWD153" s="22"/>
      <c r="NWE153" s="22"/>
      <c r="NWF153" s="22"/>
      <c r="NWG153" s="22"/>
      <c r="NWH153" s="22"/>
      <c r="NWI153" s="22"/>
      <c r="NWJ153" s="22"/>
      <c r="NWK153" s="22"/>
      <c r="NWL153" s="22"/>
      <c r="NWM153" s="22"/>
      <c r="NWN153" s="22"/>
      <c r="NWO153" s="22"/>
      <c r="NWP153" s="22"/>
      <c r="NWQ153" s="22"/>
      <c r="NWR153" s="22"/>
      <c r="NWS153" s="22"/>
      <c r="NWT153" s="22"/>
      <c r="NWU153" s="22"/>
      <c r="NWV153" s="22"/>
      <c r="NWW153" s="22"/>
      <c r="NWX153" s="22"/>
      <c r="NWY153" s="22"/>
      <c r="NWZ153" s="22"/>
      <c r="NXA153" s="22"/>
      <c r="NXB153" s="22"/>
      <c r="NXC153" s="22"/>
      <c r="NXD153" s="22"/>
      <c r="NXE153" s="22"/>
      <c r="NXF153" s="22"/>
      <c r="NXG153" s="22"/>
      <c r="NXH153" s="22"/>
      <c r="NXI153" s="22"/>
      <c r="NXJ153" s="22"/>
      <c r="NXK153" s="22"/>
      <c r="NXL153" s="22"/>
      <c r="NXM153" s="22"/>
      <c r="NXN153" s="22"/>
      <c r="NXO153" s="22"/>
      <c r="NXP153" s="22"/>
      <c r="NXQ153" s="22"/>
      <c r="NXR153" s="22"/>
      <c r="NXS153" s="22"/>
      <c r="NXT153" s="22"/>
      <c r="NXU153" s="22"/>
      <c r="NXV153" s="22"/>
      <c r="NXW153" s="22"/>
      <c r="NXX153" s="22"/>
      <c r="NXY153" s="22"/>
      <c r="NXZ153" s="22"/>
      <c r="NYA153" s="22"/>
      <c r="NYB153" s="22"/>
      <c r="NYC153" s="22"/>
      <c r="NYD153" s="22"/>
      <c r="NYE153" s="22"/>
      <c r="NYF153" s="22"/>
      <c r="NYG153" s="22"/>
      <c r="NYH153" s="22"/>
      <c r="NYI153" s="22"/>
      <c r="NYJ153" s="22"/>
      <c r="NYK153" s="22"/>
      <c r="NYL153" s="22"/>
      <c r="NYM153" s="22"/>
      <c r="NYN153" s="22"/>
      <c r="NYO153" s="22"/>
      <c r="NYP153" s="22"/>
      <c r="NYQ153" s="22"/>
      <c r="NYR153" s="22"/>
      <c r="NYS153" s="22"/>
      <c r="NYT153" s="22"/>
      <c r="NYU153" s="22"/>
      <c r="NYV153" s="22"/>
      <c r="NYW153" s="22"/>
      <c r="NYX153" s="22"/>
      <c r="NYY153" s="22"/>
      <c r="NYZ153" s="22"/>
      <c r="NZA153" s="22"/>
      <c r="NZB153" s="22"/>
      <c r="NZC153" s="22"/>
      <c r="NZD153" s="22"/>
      <c r="NZE153" s="22"/>
      <c r="NZF153" s="22"/>
      <c r="NZG153" s="22"/>
      <c r="NZH153" s="22"/>
      <c r="NZI153" s="22"/>
      <c r="NZJ153" s="22"/>
      <c r="NZK153" s="22"/>
      <c r="NZL153" s="22"/>
      <c r="NZM153" s="22"/>
      <c r="NZN153" s="22"/>
      <c r="NZO153" s="22"/>
      <c r="NZP153" s="22"/>
      <c r="NZQ153" s="22"/>
      <c r="NZR153" s="22"/>
      <c r="NZS153" s="22"/>
      <c r="NZT153" s="22"/>
      <c r="NZU153" s="22"/>
      <c r="NZV153" s="22"/>
      <c r="NZW153" s="22"/>
      <c r="NZX153" s="22"/>
      <c r="NZY153" s="22"/>
      <c r="NZZ153" s="22"/>
      <c r="OAA153" s="22"/>
      <c r="OAB153" s="22"/>
      <c r="OAC153" s="22"/>
      <c r="OAD153" s="22"/>
      <c r="OAE153" s="22"/>
      <c r="OAF153" s="22"/>
      <c r="OAG153" s="22"/>
      <c r="OAH153" s="22"/>
      <c r="OAI153" s="22"/>
      <c r="OAJ153" s="22"/>
      <c r="OAK153" s="22"/>
      <c r="OAL153" s="22"/>
      <c r="OAM153" s="22"/>
      <c r="OAN153" s="22"/>
      <c r="OAO153" s="22"/>
      <c r="OAP153" s="22"/>
      <c r="OAQ153" s="22"/>
      <c r="OAR153" s="22"/>
      <c r="OAS153" s="22"/>
      <c r="OAT153" s="22"/>
      <c r="OAU153" s="22"/>
      <c r="OAV153" s="22"/>
      <c r="OAW153" s="22"/>
      <c r="OAX153" s="22"/>
      <c r="OAY153" s="22"/>
      <c r="OAZ153" s="22"/>
      <c r="OBA153" s="22"/>
      <c r="OBB153" s="22"/>
      <c r="OBC153" s="22"/>
      <c r="OBD153" s="22"/>
      <c r="OBE153" s="22"/>
      <c r="OBF153" s="22"/>
      <c r="OBG153" s="22"/>
      <c r="OBH153" s="22"/>
      <c r="OBI153" s="22"/>
      <c r="OBJ153" s="22"/>
      <c r="OBK153" s="22"/>
      <c r="OBL153" s="22"/>
      <c r="OBM153" s="22"/>
      <c r="OBN153" s="22"/>
      <c r="OBO153" s="22"/>
      <c r="OBP153" s="22"/>
      <c r="OBQ153" s="22"/>
      <c r="OBR153" s="22"/>
      <c r="OBS153" s="22"/>
      <c r="OBT153" s="22"/>
      <c r="OBU153" s="22"/>
      <c r="OBV153" s="22"/>
      <c r="OBW153" s="22"/>
      <c r="OBX153" s="22"/>
      <c r="OBY153" s="22"/>
      <c r="OBZ153" s="22"/>
      <c r="OCA153" s="22"/>
      <c r="OCB153" s="22"/>
      <c r="OCC153" s="22"/>
      <c r="OCD153" s="22"/>
      <c r="OCE153" s="22"/>
      <c r="OCF153" s="22"/>
      <c r="OCG153" s="22"/>
      <c r="OCH153" s="22"/>
      <c r="OCI153" s="22"/>
      <c r="OCJ153" s="22"/>
      <c r="OCK153" s="22"/>
      <c r="OCL153" s="22"/>
      <c r="OCM153" s="22"/>
      <c r="OCN153" s="22"/>
      <c r="OCO153" s="22"/>
      <c r="OCP153" s="22"/>
      <c r="OCQ153" s="22"/>
      <c r="OCR153" s="22"/>
      <c r="OCS153" s="22"/>
      <c r="OCT153" s="22"/>
      <c r="OCU153" s="22"/>
      <c r="OCV153" s="22"/>
      <c r="OCW153" s="22"/>
      <c r="OCX153" s="22"/>
      <c r="OCY153" s="22"/>
      <c r="OCZ153" s="22"/>
      <c r="ODA153" s="22"/>
      <c r="ODB153" s="22"/>
      <c r="ODC153" s="22"/>
      <c r="ODD153" s="22"/>
      <c r="ODE153" s="22"/>
      <c r="ODF153" s="22"/>
      <c r="ODG153" s="22"/>
      <c r="ODH153" s="22"/>
      <c r="ODI153" s="22"/>
      <c r="ODJ153" s="22"/>
      <c r="ODK153" s="22"/>
      <c r="ODL153" s="22"/>
      <c r="ODM153" s="22"/>
      <c r="ODN153" s="22"/>
      <c r="ODO153" s="22"/>
      <c r="ODP153" s="22"/>
      <c r="ODQ153" s="22"/>
      <c r="ODR153" s="22"/>
      <c r="ODS153" s="22"/>
      <c r="ODT153" s="22"/>
      <c r="ODU153" s="22"/>
      <c r="ODV153" s="22"/>
      <c r="ODW153" s="22"/>
      <c r="ODX153" s="22"/>
      <c r="ODY153" s="22"/>
      <c r="ODZ153" s="22"/>
      <c r="OEA153" s="22"/>
      <c r="OEB153" s="22"/>
      <c r="OEC153" s="22"/>
      <c r="OED153" s="22"/>
      <c r="OEE153" s="22"/>
      <c r="OEF153" s="22"/>
      <c r="OEG153" s="22"/>
      <c r="OEH153" s="22"/>
      <c r="OEI153" s="22"/>
      <c r="OEJ153" s="22"/>
      <c r="OEK153" s="22"/>
      <c r="OEL153" s="22"/>
      <c r="OEM153" s="22"/>
      <c r="OEN153" s="22"/>
      <c r="OEO153" s="22"/>
      <c r="OEP153" s="22"/>
      <c r="OEQ153" s="22"/>
      <c r="OER153" s="22"/>
      <c r="OES153" s="22"/>
      <c r="OET153" s="22"/>
      <c r="OEU153" s="22"/>
      <c r="OEV153" s="22"/>
      <c r="OEW153" s="22"/>
      <c r="OEX153" s="22"/>
      <c r="OEY153" s="22"/>
      <c r="OEZ153" s="22"/>
      <c r="OFA153" s="22"/>
      <c r="OFB153" s="22"/>
      <c r="OFC153" s="22"/>
      <c r="OFD153" s="22"/>
      <c r="OFE153" s="22"/>
      <c r="OFF153" s="22"/>
      <c r="OFG153" s="22"/>
      <c r="OFH153" s="22"/>
      <c r="OFI153" s="22"/>
      <c r="OFJ153" s="22"/>
      <c r="OFK153" s="22"/>
      <c r="OFL153" s="22"/>
      <c r="OFM153" s="22"/>
      <c r="OFN153" s="22"/>
      <c r="OFO153" s="22"/>
      <c r="OFP153" s="22"/>
      <c r="OFQ153" s="22"/>
      <c r="OFR153" s="22"/>
      <c r="OFS153" s="22"/>
      <c r="OFT153" s="22"/>
      <c r="OFU153" s="22"/>
      <c r="OFV153" s="22"/>
      <c r="OFW153" s="22"/>
      <c r="OFX153" s="22"/>
      <c r="OFY153" s="22"/>
      <c r="OFZ153" s="22"/>
      <c r="OGA153" s="22"/>
      <c r="OGB153" s="22"/>
      <c r="OGC153" s="22"/>
      <c r="OGD153" s="22"/>
      <c r="OGE153" s="22"/>
      <c r="OGF153" s="22"/>
      <c r="OGG153" s="22"/>
      <c r="OGH153" s="22"/>
      <c r="OGI153" s="22"/>
      <c r="OGJ153" s="22"/>
      <c r="OGK153" s="22"/>
      <c r="OGL153" s="22"/>
      <c r="OGM153" s="22"/>
      <c r="OGN153" s="22"/>
      <c r="OGO153" s="22"/>
      <c r="OGP153" s="22"/>
      <c r="OGQ153" s="22"/>
      <c r="OGR153" s="22"/>
      <c r="OGS153" s="22"/>
      <c r="OGT153" s="22"/>
      <c r="OGU153" s="22"/>
      <c r="OGV153" s="22"/>
      <c r="OGW153" s="22"/>
      <c r="OGX153" s="22"/>
      <c r="OGY153" s="22"/>
      <c r="OGZ153" s="22"/>
      <c r="OHA153" s="22"/>
      <c r="OHB153" s="22"/>
      <c r="OHC153" s="22"/>
      <c r="OHD153" s="22"/>
      <c r="OHE153" s="22"/>
      <c r="OHF153" s="22"/>
      <c r="OHG153" s="22"/>
      <c r="OHH153" s="22"/>
      <c r="OHI153" s="22"/>
      <c r="OHJ153" s="22"/>
      <c r="OHK153" s="22"/>
      <c r="OHL153" s="22"/>
      <c r="OHM153" s="22"/>
      <c r="OHN153" s="22"/>
      <c r="OHO153" s="22"/>
      <c r="OHP153" s="22"/>
      <c r="OHQ153" s="22"/>
      <c r="OHR153" s="22"/>
      <c r="OHS153" s="22"/>
      <c r="OHT153" s="22"/>
      <c r="OHU153" s="22"/>
      <c r="OHV153" s="22"/>
      <c r="OHW153" s="22"/>
      <c r="OHX153" s="22"/>
      <c r="OHY153" s="22"/>
      <c r="OHZ153" s="22"/>
      <c r="OIA153" s="22"/>
      <c r="OIB153" s="22"/>
      <c r="OIC153" s="22"/>
      <c r="OID153" s="22"/>
      <c r="OIE153" s="22"/>
      <c r="OIF153" s="22"/>
      <c r="OIG153" s="22"/>
      <c r="OIH153" s="22"/>
      <c r="OII153" s="22"/>
      <c r="OIJ153" s="22"/>
      <c r="OIK153" s="22"/>
      <c r="OIL153" s="22"/>
      <c r="OIM153" s="22"/>
      <c r="OIN153" s="22"/>
      <c r="OIO153" s="22"/>
      <c r="OIP153" s="22"/>
      <c r="OIQ153" s="22"/>
      <c r="OIR153" s="22"/>
      <c r="OIS153" s="22"/>
      <c r="OIT153" s="22"/>
      <c r="OIU153" s="22"/>
      <c r="OIV153" s="22"/>
      <c r="OIW153" s="22"/>
      <c r="OIX153" s="22"/>
      <c r="OIY153" s="22"/>
      <c r="OIZ153" s="22"/>
      <c r="OJA153" s="22"/>
      <c r="OJB153" s="22"/>
      <c r="OJC153" s="22"/>
      <c r="OJD153" s="22"/>
      <c r="OJE153" s="22"/>
      <c r="OJF153" s="22"/>
      <c r="OJG153" s="22"/>
      <c r="OJH153" s="22"/>
      <c r="OJI153" s="22"/>
      <c r="OJJ153" s="22"/>
      <c r="OJK153" s="22"/>
      <c r="OJL153" s="22"/>
      <c r="OJM153" s="22"/>
      <c r="OJN153" s="22"/>
      <c r="OJO153" s="22"/>
      <c r="OJP153" s="22"/>
      <c r="OJQ153" s="22"/>
      <c r="OJR153" s="22"/>
      <c r="OJS153" s="22"/>
      <c r="OJT153" s="22"/>
      <c r="OJU153" s="22"/>
      <c r="OJV153" s="22"/>
      <c r="OJW153" s="22"/>
      <c r="OJX153" s="22"/>
      <c r="OJY153" s="22"/>
      <c r="OJZ153" s="22"/>
      <c r="OKA153" s="22"/>
      <c r="OKB153" s="22"/>
      <c r="OKC153" s="22"/>
      <c r="OKD153" s="22"/>
      <c r="OKE153" s="22"/>
      <c r="OKF153" s="22"/>
      <c r="OKG153" s="22"/>
      <c r="OKH153" s="22"/>
      <c r="OKI153" s="22"/>
      <c r="OKJ153" s="22"/>
      <c r="OKK153" s="22"/>
      <c r="OKL153" s="22"/>
      <c r="OKM153" s="22"/>
      <c r="OKN153" s="22"/>
      <c r="OKO153" s="22"/>
      <c r="OKP153" s="22"/>
      <c r="OKQ153" s="22"/>
      <c r="OKR153" s="22"/>
      <c r="OKS153" s="22"/>
      <c r="OKT153" s="22"/>
      <c r="OKU153" s="22"/>
      <c r="OKV153" s="22"/>
      <c r="OKW153" s="22"/>
      <c r="OKX153" s="22"/>
      <c r="OKY153" s="22"/>
      <c r="OKZ153" s="22"/>
      <c r="OLA153" s="22"/>
      <c r="OLB153" s="22"/>
      <c r="OLC153" s="22"/>
      <c r="OLD153" s="22"/>
      <c r="OLE153" s="22"/>
      <c r="OLF153" s="22"/>
      <c r="OLG153" s="22"/>
      <c r="OLH153" s="22"/>
      <c r="OLI153" s="22"/>
      <c r="OLJ153" s="22"/>
      <c r="OLK153" s="22"/>
      <c r="OLL153" s="22"/>
      <c r="OLM153" s="22"/>
      <c r="OLN153" s="22"/>
      <c r="OLO153" s="22"/>
      <c r="OLP153" s="22"/>
      <c r="OLQ153" s="22"/>
      <c r="OLR153" s="22"/>
      <c r="OLS153" s="22"/>
      <c r="OLT153" s="22"/>
      <c r="OLU153" s="22"/>
      <c r="OLV153" s="22"/>
      <c r="OLW153" s="22"/>
      <c r="OLX153" s="22"/>
      <c r="OLY153" s="22"/>
      <c r="OLZ153" s="22"/>
      <c r="OMA153" s="22"/>
      <c r="OMB153" s="22"/>
      <c r="OMC153" s="22"/>
      <c r="OMD153" s="22"/>
      <c r="OME153" s="22"/>
      <c r="OMF153" s="22"/>
      <c r="OMG153" s="22"/>
      <c r="OMH153" s="22"/>
      <c r="OMI153" s="22"/>
      <c r="OMJ153" s="22"/>
      <c r="OMK153" s="22"/>
      <c r="OML153" s="22"/>
      <c r="OMM153" s="22"/>
      <c r="OMN153" s="22"/>
      <c r="OMO153" s="22"/>
      <c r="OMP153" s="22"/>
      <c r="OMQ153" s="22"/>
      <c r="OMR153" s="22"/>
      <c r="OMS153" s="22"/>
      <c r="OMT153" s="22"/>
      <c r="OMU153" s="22"/>
      <c r="OMV153" s="22"/>
      <c r="OMW153" s="22"/>
      <c r="OMX153" s="22"/>
      <c r="OMY153" s="22"/>
      <c r="OMZ153" s="22"/>
      <c r="ONA153" s="22"/>
      <c r="ONB153" s="22"/>
      <c r="ONC153" s="22"/>
      <c r="OND153" s="22"/>
      <c r="ONE153" s="22"/>
      <c r="ONF153" s="22"/>
      <c r="ONG153" s="22"/>
      <c r="ONH153" s="22"/>
      <c r="ONI153" s="22"/>
      <c r="ONJ153" s="22"/>
      <c r="ONK153" s="22"/>
      <c r="ONL153" s="22"/>
      <c r="ONM153" s="22"/>
      <c r="ONN153" s="22"/>
      <c r="ONO153" s="22"/>
      <c r="ONP153" s="22"/>
      <c r="ONQ153" s="22"/>
      <c r="ONR153" s="22"/>
      <c r="ONS153" s="22"/>
      <c r="ONT153" s="22"/>
      <c r="ONU153" s="22"/>
      <c r="ONV153" s="22"/>
      <c r="ONW153" s="22"/>
      <c r="ONX153" s="22"/>
      <c r="ONY153" s="22"/>
      <c r="ONZ153" s="22"/>
      <c r="OOA153" s="22"/>
      <c r="OOB153" s="22"/>
      <c r="OOC153" s="22"/>
      <c r="OOD153" s="22"/>
      <c r="OOE153" s="22"/>
      <c r="OOF153" s="22"/>
      <c r="OOG153" s="22"/>
      <c r="OOH153" s="22"/>
      <c r="OOI153" s="22"/>
      <c r="OOJ153" s="22"/>
      <c r="OOK153" s="22"/>
      <c r="OOL153" s="22"/>
      <c r="OOM153" s="22"/>
      <c r="OON153" s="22"/>
      <c r="OOO153" s="22"/>
      <c r="OOP153" s="22"/>
      <c r="OOQ153" s="22"/>
      <c r="OOR153" s="22"/>
      <c r="OOS153" s="22"/>
      <c r="OOT153" s="22"/>
      <c r="OOU153" s="22"/>
      <c r="OOV153" s="22"/>
      <c r="OOW153" s="22"/>
      <c r="OOX153" s="22"/>
      <c r="OOY153" s="22"/>
      <c r="OOZ153" s="22"/>
      <c r="OPA153" s="22"/>
      <c r="OPB153" s="22"/>
      <c r="OPC153" s="22"/>
      <c r="OPD153" s="22"/>
      <c r="OPE153" s="22"/>
      <c r="OPF153" s="22"/>
      <c r="OPG153" s="22"/>
      <c r="OPH153" s="22"/>
      <c r="OPI153" s="22"/>
      <c r="OPJ153" s="22"/>
      <c r="OPK153" s="22"/>
      <c r="OPL153" s="22"/>
      <c r="OPM153" s="22"/>
      <c r="OPN153" s="22"/>
      <c r="OPO153" s="22"/>
      <c r="OPP153" s="22"/>
      <c r="OPQ153" s="22"/>
      <c r="OPR153" s="22"/>
      <c r="OPS153" s="22"/>
      <c r="OPT153" s="22"/>
      <c r="OPU153" s="22"/>
      <c r="OPV153" s="22"/>
      <c r="OPW153" s="22"/>
      <c r="OPX153" s="22"/>
      <c r="OPY153" s="22"/>
      <c r="OPZ153" s="22"/>
      <c r="OQA153" s="22"/>
      <c r="OQB153" s="22"/>
      <c r="OQC153" s="22"/>
      <c r="OQD153" s="22"/>
      <c r="OQE153" s="22"/>
      <c r="OQF153" s="22"/>
      <c r="OQG153" s="22"/>
      <c r="OQH153" s="22"/>
      <c r="OQI153" s="22"/>
      <c r="OQJ153" s="22"/>
      <c r="OQK153" s="22"/>
      <c r="OQL153" s="22"/>
      <c r="OQM153" s="22"/>
      <c r="OQN153" s="22"/>
      <c r="OQO153" s="22"/>
      <c r="OQP153" s="22"/>
      <c r="OQQ153" s="22"/>
      <c r="OQR153" s="22"/>
      <c r="OQS153" s="22"/>
      <c r="OQT153" s="22"/>
      <c r="OQU153" s="22"/>
      <c r="OQV153" s="22"/>
      <c r="OQW153" s="22"/>
      <c r="OQX153" s="22"/>
      <c r="OQY153" s="22"/>
      <c r="OQZ153" s="22"/>
      <c r="ORA153" s="22"/>
      <c r="ORB153" s="22"/>
      <c r="ORC153" s="22"/>
      <c r="ORD153" s="22"/>
      <c r="ORE153" s="22"/>
      <c r="ORF153" s="22"/>
      <c r="ORG153" s="22"/>
      <c r="ORH153" s="22"/>
      <c r="ORI153" s="22"/>
      <c r="ORJ153" s="22"/>
      <c r="ORK153" s="22"/>
      <c r="ORL153" s="22"/>
      <c r="ORM153" s="22"/>
      <c r="ORN153" s="22"/>
      <c r="ORO153" s="22"/>
      <c r="ORP153" s="22"/>
      <c r="ORQ153" s="22"/>
      <c r="ORR153" s="22"/>
      <c r="ORS153" s="22"/>
      <c r="ORT153" s="22"/>
      <c r="ORU153" s="22"/>
      <c r="ORV153" s="22"/>
      <c r="ORW153" s="22"/>
      <c r="ORX153" s="22"/>
      <c r="ORY153" s="22"/>
      <c r="ORZ153" s="22"/>
      <c r="OSA153" s="22"/>
      <c r="OSB153" s="22"/>
      <c r="OSC153" s="22"/>
      <c r="OSD153" s="22"/>
      <c r="OSE153" s="22"/>
      <c r="OSF153" s="22"/>
      <c r="OSG153" s="22"/>
      <c r="OSH153" s="22"/>
      <c r="OSI153" s="22"/>
      <c r="OSJ153" s="22"/>
      <c r="OSK153" s="22"/>
      <c r="OSL153" s="22"/>
      <c r="OSM153" s="22"/>
      <c r="OSN153" s="22"/>
      <c r="OSO153" s="22"/>
      <c r="OSP153" s="22"/>
      <c r="OSQ153" s="22"/>
      <c r="OSR153" s="22"/>
      <c r="OSS153" s="22"/>
      <c r="OST153" s="22"/>
      <c r="OSU153" s="22"/>
      <c r="OSV153" s="22"/>
      <c r="OSW153" s="22"/>
      <c r="OSX153" s="22"/>
      <c r="OSY153" s="22"/>
      <c r="OSZ153" s="22"/>
      <c r="OTA153" s="22"/>
      <c r="OTB153" s="22"/>
      <c r="OTC153" s="22"/>
      <c r="OTD153" s="22"/>
      <c r="OTE153" s="22"/>
      <c r="OTF153" s="22"/>
      <c r="OTG153" s="22"/>
      <c r="OTH153" s="22"/>
      <c r="OTI153" s="22"/>
      <c r="OTJ153" s="22"/>
      <c r="OTK153" s="22"/>
      <c r="OTL153" s="22"/>
      <c r="OTM153" s="22"/>
      <c r="OTN153" s="22"/>
      <c r="OTO153" s="22"/>
      <c r="OTP153" s="22"/>
      <c r="OTQ153" s="22"/>
      <c r="OTR153" s="22"/>
      <c r="OTS153" s="22"/>
      <c r="OTT153" s="22"/>
      <c r="OTU153" s="22"/>
      <c r="OTV153" s="22"/>
      <c r="OTW153" s="22"/>
      <c r="OTX153" s="22"/>
      <c r="OTY153" s="22"/>
      <c r="OTZ153" s="22"/>
      <c r="OUA153" s="22"/>
      <c r="OUB153" s="22"/>
      <c r="OUC153" s="22"/>
      <c r="OUD153" s="22"/>
      <c r="OUE153" s="22"/>
      <c r="OUF153" s="22"/>
      <c r="OUG153" s="22"/>
      <c r="OUH153" s="22"/>
      <c r="OUI153" s="22"/>
      <c r="OUJ153" s="22"/>
      <c r="OUK153" s="22"/>
      <c r="OUL153" s="22"/>
      <c r="OUM153" s="22"/>
      <c r="OUN153" s="22"/>
      <c r="OUO153" s="22"/>
      <c r="OUP153" s="22"/>
      <c r="OUQ153" s="22"/>
      <c r="OUR153" s="22"/>
      <c r="OUS153" s="22"/>
      <c r="OUT153" s="22"/>
      <c r="OUU153" s="22"/>
      <c r="OUV153" s="22"/>
      <c r="OUW153" s="22"/>
      <c r="OUX153" s="22"/>
      <c r="OUY153" s="22"/>
      <c r="OUZ153" s="22"/>
      <c r="OVA153" s="22"/>
      <c r="OVB153" s="22"/>
      <c r="OVC153" s="22"/>
      <c r="OVD153" s="22"/>
      <c r="OVE153" s="22"/>
      <c r="OVF153" s="22"/>
      <c r="OVG153" s="22"/>
      <c r="OVH153" s="22"/>
      <c r="OVI153" s="22"/>
      <c r="OVJ153" s="22"/>
      <c r="OVK153" s="22"/>
      <c r="OVL153" s="22"/>
      <c r="OVM153" s="22"/>
      <c r="OVN153" s="22"/>
      <c r="OVO153" s="22"/>
      <c r="OVP153" s="22"/>
      <c r="OVQ153" s="22"/>
      <c r="OVR153" s="22"/>
      <c r="OVS153" s="22"/>
      <c r="OVT153" s="22"/>
      <c r="OVU153" s="22"/>
      <c r="OVV153" s="22"/>
      <c r="OVW153" s="22"/>
      <c r="OVX153" s="22"/>
      <c r="OVY153" s="22"/>
      <c r="OVZ153" s="22"/>
      <c r="OWA153" s="22"/>
      <c r="OWB153" s="22"/>
      <c r="OWC153" s="22"/>
      <c r="OWD153" s="22"/>
      <c r="OWE153" s="22"/>
      <c r="OWF153" s="22"/>
      <c r="OWG153" s="22"/>
      <c r="OWH153" s="22"/>
      <c r="OWI153" s="22"/>
      <c r="OWJ153" s="22"/>
      <c r="OWK153" s="22"/>
      <c r="OWL153" s="22"/>
      <c r="OWM153" s="22"/>
      <c r="OWN153" s="22"/>
      <c r="OWO153" s="22"/>
      <c r="OWP153" s="22"/>
      <c r="OWQ153" s="22"/>
      <c r="OWR153" s="22"/>
      <c r="OWS153" s="22"/>
      <c r="OWT153" s="22"/>
      <c r="OWU153" s="22"/>
      <c r="OWV153" s="22"/>
      <c r="OWW153" s="22"/>
      <c r="OWX153" s="22"/>
      <c r="OWY153" s="22"/>
      <c r="OWZ153" s="22"/>
      <c r="OXA153" s="22"/>
      <c r="OXB153" s="22"/>
      <c r="OXC153" s="22"/>
      <c r="OXD153" s="22"/>
      <c r="OXE153" s="22"/>
      <c r="OXF153" s="22"/>
      <c r="OXG153" s="22"/>
      <c r="OXH153" s="22"/>
      <c r="OXI153" s="22"/>
      <c r="OXJ153" s="22"/>
      <c r="OXK153" s="22"/>
      <c r="OXL153" s="22"/>
      <c r="OXM153" s="22"/>
      <c r="OXN153" s="22"/>
      <c r="OXO153" s="22"/>
      <c r="OXP153" s="22"/>
      <c r="OXQ153" s="22"/>
      <c r="OXR153" s="22"/>
      <c r="OXS153" s="22"/>
      <c r="OXT153" s="22"/>
      <c r="OXU153" s="22"/>
      <c r="OXV153" s="22"/>
      <c r="OXW153" s="22"/>
      <c r="OXX153" s="22"/>
      <c r="OXY153" s="22"/>
      <c r="OXZ153" s="22"/>
      <c r="OYA153" s="22"/>
      <c r="OYB153" s="22"/>
      <c r="OYC153" s="22"/>
      <c r="OYD153" s="22"/>
      <c r="OYE153" s="22"/>
      <c r="OYF153" s="22"/>
      <c r="OYG153" s="22"/>
      <c r="OYH153" s="22"/>
      <c r="OYI153" s="22"/>
      <c r="OYJ153" s="22"/>
      <c r="OYK153" s="22"/>
      <c r="OYL153" s="22"/>
      <c r="OYM153" s="22"/>
      <c r="OYN153" s="22"/>
      <c r="OYO153" s="22"/>
      <c r="OYP153" s="22"/>
      <c r="OYQ153" s="22"/>
      <c r="OYR153" s="22"/>
      <c r="OYS153" s="22"/>
      <c r="OYT153" s="22"/>
      <c r="OYU153" s="22"/>
      <c r="OYV153" s="22"/>
      <c r="OYW153" s="22"/>
      <c r="OYX153" s="22"/>
      <c r="OYY153" s="22"/>
      <c r="OYZ153" s="22"/>
      <c r="OZA153" s="22"/>
      <c r="OZB153" s="22"/>
      <c r="OZC153" s="22"/>
      <c r="OZD153" s="22"/>
      <c r="OZE153" s="22"/>
      <c r="OZF153" s="22"/>
      <c r="OZG153" s="22"/>
      <c r="OZH153" s="22"/>
      <c r="OZI153" s="22"/>
      <c r="OZJ153" s="22"/>
      <c r="OZK153" s="22"/>
      <c r="OZL153" s="22"/>
      <c r="OZM153" s="22"/>
      <c r="OZN153" s="22"/>
      <c r="OZO153" s="22"/>
      <c r="OZP153" s="22"/>
      <c r="OZQ153" s="22"/>
      <c r="OZR153" s="22"/>
      <c r="OZS153" s="22"/>
      <c r="OZT153" s="22"/>
      <c r="OZU153" s="22"/>
      <c r="OZV153" s="22"/>
      <c r="OZW153" s="22"/>
      <c r="OZX153" s="22"/>
      <c r="OZY153" s="22"/>
      <c r="OZZ153" s="22"/>
      <c r="PAA153" s="22"/>
      <c r="PAB153" s="22"/>
      <c r="PAC153" s="22"/>
      <c r="PAD153" s="22"/>
      <c r="PAE153" s="22"/>
      <c r="PAF153" s="22"/>
      <c r="PAG153" s="22"/>
      <c r="PAH153" s="22"/>
      <c r="PAI153" s="22"/>
      <c r="PAJ153" s="22"/>
      <c r="PAK153" s="22"/>
      <c r="PAL153" s="22"/>
      <c r="PAM153" s="22"/>
      <c r="PAN153" s="22"/>
      <c r="PAO153" s="22"/>
      <c r="PAP153" s="22"/>
      <c r="PAQ153" s="22"/>
      <c r="PAR153" s="22"/>
      <c r="PAS153" s="22"/>
      <c r="PAT153" s="22"/>
      <c r="PAU153" s="22"/>
      <c r="PAV153" s="22"/>
      <c r="PAW153" s="22"/>
      <c r="PAX153" s="22"/>
      <c r="PAY153" s="22"/>
      <c r="PAZ153" s="22"/>
      <c r="PBA153" s="22"/>
      <c r="PBB153" s="22"/>
      <c r="PBC153" s="22"/>
      <c r="PBD153" s="22"/>
      <c r="PBE153" s="22"/>
      <c r="PBF153" s="22"/>
      <c r="PBG153" s="22"/>
      <c r="PBH153" s="22"/>
      <c r="PBI153" s="22"/>
      <c r="PBJ153" s="22"/>
      <c r="PBK153" s="22"/>
      <c r="PBL153" s="22"/>
      <c r="PBM153" s="22"/>
      <c r="PBN153" s="22"/>
      <c r="PBO153" s="22"/>
      <c r="PBP153" s="22"/>
      <c r="PBQ153" s="22"/>
      <c r="PBR153" s="22"/>
      <c r="PBS153" s="22"/>
      <c r="PBT153" s="22"/>
      <c r="PBU153" s="22"/>
      <c r="PBV153" s="22"/>
      <c r="PBW153" s="22"/>
      <c r="PBX153" s="22"/>
      <c r="PBY153" s="22"/>
      <c r="PBZ153" s="22"/>
      <c r="PCA153" s="22"/>
      <c r="PCB153" s="22"/>
      <c r="PCC153" s="22"/>
      <c r="PCD153" s="22"/>
      <c r="PCE153" s="22"/>
      <c r="PCF153" s="22"/>
      <c r="PCG153" s="22"/>
      <c r="PCH153" s="22"/>
      <c r="PCI153" s="22"/>
      <c r="PCJ153" s="22"/>
      <c r="PCK153" s="22"/>
      <c r="PCL153" s="22"/>
      <c r="PCM153" s="22"/>
      <c r="PCN153" s="22"/>
      <c r="PCO153" s="22"/>
      <c r="PCP153" s="22"/>
      <c r="PCQ153" s="22"/>
      <c r="PCR153" s="22"/>
      <c r="PCS153" s="22"/>
      <c r="PCT153" s="22"/>
      <c r="PCU153" s="22"/>
      <c r="PCV153" s="22"/>
      <c r="PCW153" s="22"/>
      <c r="PCX153" s="22"/>
      <c r="PCY153" s="22"/>
      <c r="PCZ153" s="22"/>
      <c r="PDA153" s="22"/>
      <c r="PDB153" s="22"/>
      <c r="PDC153" s="22"/>
      <c r="PDD153" s="22"/>
      <c r="PDE153" s="22"/>
      <c r="PDF153" s="22"/>
      <c r="PDG153" s="22"/>
      <c r="PDH153" s="22"/>
      <c r="PDI153" s="22"/>
      <c r="PDJ153" s="22"/>
      <c r="PDK153" s="22"/>
      <c r="PDL153" s="22"/>
      <c r="PDM153" s="22"/>
      <c r="PDN153" s="22"/>
      <c r="PDO153" s="22"/>
      <c r="PDP153" s="22"/>
      <c r="PDQ153" s="22"/>
      <c r="PDR153" s="22"/>
      <c r="PDS153" s="22"/>
      <c r="PDT153" s="22"/>
      <c r="PDU153" s="22"/>
      <c r="PDV153" s="22"/>
      <c r="PDW153" s="22"/>
      <c r="PDX153" s="22"/>
      <c r="PDY153" s="22"/>
      <c r="PDZ153" s="22"/>
      <c r="PEA153" s="22"/>
      <c r="PEB153" s="22"/>
      <c r="PEC153" s="22"/>
      <c r="PED153" s="22"/>
      <c r="PEE153" s="22"/>
      <c r="PEF153" s="22"/>
      <c r="PEG153" s="22"/>
      <c r="PEH153" s="22"/>
      <c r="PEI153" s="22"/>
      <c r="PEJ153" s="22"/>
      <c r="PEK153" s="22"/>
      <c r="PEL153" s="22"/>
      <c r="PEM153" s="22"/>
      <c r="PEN153" s="22"/>
      <c r="PEO153" s="22"/>
      <c r="PEP153" s="22"/>
      <c r="PEQ153" s="22"/>
      <c r="PER153" s="22"/>
      <c r="PES153" s="22"/>
      <c r="PET153" s="22"/>
      <c r="PEU153" s="22"/>
      <c r="PEV153" s="22"/>
      <c r="PEW153" s="22"/>
      <c r="PEX153" s="22"/>
      <c r="PEY153" s="22"/>
      <c r="PEZ153" s="22"/>
      <c r="PFA153" s="22"/>
      <c r="PFB153" s="22"/>
      <c r="PFC153" s="22"/>
      <c r="PFD153" s="22"/>
      <c r="PFE153" s="22"/>
      <c r="PFF153" s="22"/>
      <c r="PFG153" s="22"/>
      <c r="PFH153" s="22"/>
      <c r="PFI153" s="22"/>
      <c r="PFJ153" s="22"/>
      <c r="PFK153" s="22"/>
      <c r="PFL153" s="22"/>
      <c r="PFM153" s="22"/>
      <c r="PFN153" s="22"/>
      <c r="PFO153" s="22"/>
      <c r="PFP153" s="22"/>
      <c r="PFQ153" s="22"/>
      <c r="PFR153" s="22"/>
      <c r="PFS153" s="22"/>
      <c r="PFT153" s="22"/>
      <c r="PFU153" s="22"/>
      <c r="PFV153" s="22"/>
      <c r="PFW153" s="22"/>
      <c r="PFX153" s="22"/>
      <c r="PFY153" s="22"/>
      <c r="PFZ153" s="22"/>
      <c r="PGA153" s="22"/>
      <c r="PGB153" s="22"/>
      <c r="PGC153" s="22"/>
      <c r="PGD153" s="22"/>
      <c r="PGE153" s="22"/>
      <c r="PGF153" s="22"/>
      <c r="PGG153" s="22"/>
      <c r="PGH153" s="22"/>
      <c r="PGI153" s="22"/>
      <c r="PGJ153" s="22"/>
      <c r="PGK153" s="22"/>
      <c r="PGL153" s="22"/>
      <c r="PGM153" s="22"/>
      <c r="PGN153" s="22"/>
      <c r="PGO153" s="22"/>
      <c r="PGP153" s="22"/>
      <c r="PGQ153" s="22"/>
      <c r="PGR153" s="22"/>
      <c r="PGS153" s="22"/>
      <c r="PGT153" s="22"/>
      <c r="PGU153" s="22"/>
      <c r="PGV153" s="22"/>
      <c r="PGW153" s="22"/>
      <c r="PGX153" s="22"/>
      <c r="PGY153" s="22"/>
      <c r="PGZ153" s="22"/>
      <c r="PHA153" s="22"/>
      <c r="PHB153" s="22"/>
      <c r="PHC153" s="22"/>
      <c r="PHD153" s="22"/>
      <c r="PHE153" s="22"/>
      <c r="PHF153" s="22"/>
      <c r="PHG153" s="22"/>
      <c r="PHH153" s="22"/>
      <c r="PHI153" s="22"/>
      <c r="PHJ153" s="22"/>
      <c r="PHK153" s="22"/>
      <c r="PHL153" s="22"/>
      <c r="PHM153" s="22"/>
      <c r="PHN153" s="22"/>
      <c r="PHO153" s="22"/>
      <c r="PHP153" s="22"/>
      <c r="PHQ153" s="22"/>
      <c r="PHR153" s="22"/>
      <c r="PHS153" s="22"/>
      <c r="PHT153" s="22"/>
      <c r="PHU153" s="22"/>
      <c r="PHV153" s="22"/>
      <c r="PHW153" s="22"/>
      <c r="PHX153" s="22"/>
      <c r="PHY153" s="22"/>
      <c r="PHZ153" s="22"/>
      <c r="PIA153" s="22"/>
      <c r="PIB153" s="22"/>
      <c r="PIC153" s="22"/>
      <c r="PID153" s="22"/>
      <c r="PIE153" s="22"/>
      <c r="PIF153" s="22"/>
      <c r="PIG153" s="22"/>
      <c r="PIH153" s="22"/>
      <c r="PII153" s="22"/>
      <c r="PIJ153" s="22"/>
      <c r="PIK153" s="22"/>
      <c r="PIL153" s="22"/>
      <c r="PIM153" s="22"/>
      <c r="PIN153" s="22"/>
      <c r="PIO153" s="22"/>
      <c r="PIP153" s="22"/>
      <c r="PIQ153" s="22"/>
      <c r="PIR153" s="22"/>
      <c r="PIS153" s="22"/>
      <c r="PIT153" s="22"/>
      <c r="PIU153" s="22"/>
      <c r="PIV153" s="22"/>
      <c r="PIW153" s="22"/>
      <c r="PIX153" s="22"/>
      <c r="PIY153" s="22"/>
      <c r="PIZ153" s="22"/>
      <c r="PJA153" s="22"/>
      <c r="PJB153" s="22"/>
      <c r="PJC153" s="22"/>
      <c r="PJD153" s="22"/>
      <c r="PJE153" s="22"/>
      <c r="PJF153" s="22"/>
      <c r="PJG153" s="22"/>
      <c r="PJH153" s="22"/>
      <c r="PJI153" s="22"/>
      <c r="PJJ153" s="22"/>
      <c r="PJK153" s="22"/>
      <c r="PJL153" s="22"/>
      <c r="PJM153" s="22"/>
      <c r="PJN153" s="22"/>
      <c r="PJO153" s="22"/>
      <c r="PJP153" s="22"/>
      <c r="PJQ153" s="22"/>
      <c r="PJR153" s="22"/>
      <c r="PJS153" s="22"/>
      <c r="PJT153" s="22"/>
      <c r="PJU153" s="22"/>
      <c r="PJV153" s="22"/>
      <c r="PJW153" s="22"/>
      <c r="PJX153" s="22"/>
      <c r="PJY153" s="22"/>
      <c r="PJZ153" s="22"/>
      <c r="PKA153" s="22"/>
      <c r="PKB153" s="22"/>
      <c r="PKC153" s="22"/>
      <c r="PKD153" s="22"/>
      <c r="PKE153" s="22"/>
      <c r="PKF153" s="22"/>
      <c r="PKG153" s="22"/>
      <c r="PKH153" s="22"/>
      <c r="PKI153" s="22"/>
      <c r="PKJ153" s="22"/>
      <c r="PKK153" s="22"/>
      <c r="PKL153" s="22"/>
      <c r="PKM153" s="22"/>
      <c r="PKN153" s="22"/>
      <c r="PKO153" s="22"/>
      <c r="PKP153" s="22"/>
      <c r="PKQ153" s="22"/>
      <c r="PKR153" s="22"/>
      <c r="PKS153" s="22"/>
      <c r="PKT153" s="22"/>
      <c r="PKU153" s="22"/>
      <c r="PKV153" s="22"/>
      <c r="PKW153" s="22"/>
      <c r="PKX153" s="22"/>
      <c r="PKY153" s="22"/>
      <c r="PKZ153" s="22"/>
      <c r="PLA153" s="22"/>
      <c r="PLB153" s="22"/>
      <c r="PLC153" s="22"/>
      <c r="PLD153" s="22"/>
      <c r="PLE153" s="22"/>
      <c r="PLF153" s="22"/>
      <c r="PLG153" s="22"/>
      <c r="PLH153" s="22"/>
      <c r="PLI153" s="22"/>
      <c r="PLJ153" s="22"/>
      <c r="PLK153" s="22"/>
      <c r="PLL153" s="22"/>
      <c r="PLM153" s="22"/>
      <c r="PLN153" s="22"/>
      <c r="PLO153" s="22"/>
      <c r="PLP153" s="22"/>
      <c r="PLQ153" s="22"/>
      <c r="PLR153" s="22"/>
      <c r="PLS153" s="22"/>
      <c r="PLT153" s="22"/>
      <c r="PLU153" s="22"/>
      <c r="PLV153" s="22"/>
      <c r="PLW153" s="22"/>
      <c r="PLX153" s="22"/>
      <c r="PLY153" s="22"/>
      <c r="PLZ153" s="22"/>
      <c r="PMA153" s="22"/>
      <c r="PMB153" s="22"/>
      <c r="PMC153" s="22"/>
      <c r="PMD153" s="22"/>
      <c r="PME153" s="22"/>
      <c r="PMF153" s="22"/>
      <c r="PMG153" s="22"/>
      <c r="PMH153" s="22"/>
      <c r="PMI153" s="22"/>
      <c r="PMJ153" s="22"/>
      <c r="PMK153" s="22"/>
      <c r="PML153" s="22"/>
      <c r="PMM153" s="22"/>
      <c r="PMN153" s="22"/>
      <c r="PMO153" s="22"/>
      <c r="PMP153" s="22"/>
      <c r="PMQ153" s="22"/>
      <c r="PMR153" s="22"/>
      <c r="PMS153" s="22"/>
      <c r="PMT153" s="22"/>
      <c r="PMU153" s="22"/>
      <c r="PMV153" s="22"/>
      <c r="PMW153" s="22"/>
      <c r="PMX153" s="22"/>
      <c r="PMY153" s="22"/>
      <c r="PMZ153" s="22"/>
      <c r="PNA153" s="22"/>
      <c r="PNB153" s="22"/>
      <c r="PNC153" s="22"/>
      <c r="PND153" s="22"/>
      <c r="PNE153" s="22"/>
      <c r="PNF153" s="22"/>
      <c r="PNG153" s="22"/>
      <c r="PNH153" s="22"/>
      <c r="PNI153" s="22"/>
      <c r="PNJ153" s="22"/>
      <c r="PNK153" s="22"/>
      <c r="PNL153" s="22"/>
      <c r="PNM153" s="22"/>
      <c r="PNN153" s="22"/>
      <c r="PNO153" s="22"/>
      <c r="PNP153" s="22"/>
      <c r="PNQ153" s="22"/>
      <c r="PNR153" s="22"/>
      <c r="PNS153" s="22"/>
      <c r="PNT153" s="22"/>
      <c r="PNU153" s="22"/>
      <c r="PNV153" s="22"/>
      <c r="PNW153" s="22"/>
      <c r="PNX153" s="22"/>
      <c r="PNY153" s="22"/>
      <c r="PNZ153" s="22"/>
      <c r="POA153" s="22"/>
      <c r="POB153" s="22"/>
      <c r="POC153" s="22"/>
      <c r="POD153" s="22"/>
      <c r="POE153" s="22"/>
      <c r="POF153" s="22"/>
      <c r="POG153" s="22"/>
      <c r="POH153" s="22"/>
      <c r="POI153" s="22"/>
      <c r="POJ153" s="22"/>
      <c r="POK153" s="22"/>
      <c r="POL153" s="22"/>
      <c r="POM153" s="22"/>
      <c r="PON153" s="22"/>
      <c r="POO153" s="22"/>
      <c r="POP153" s="22"/>
      <c r="POQ153" s="22"/>
      <c r="POR153" s="22"/>
      <c r="POS153" s="22"/>
      <c r="POT153" s="22"/>
      <c r="POU153" s="22"/>
      <c r="POV153" s="22"/>
      <c r="POW153" s="22"/>
      <c r="POX153" s="22"/>
      <c r="POY153" s="22"/>
      <c r="POZ153" s="22"/>
      <c r="PPA153" s="22"/>
      <c r="PPB153" s="22"/>
      <c r="PPC153" s="22"/>
      <c r="PPD153" s="22"/>
      <c r="PPE153" s="22"/>
      <c r="PPF153" s="22"/>
      <c r="PPG153" s="22"/>
      <c r="PPH153" s="22"/>
      <c r="PPI153" s="22"/>
      <c r="PPJ153" s="22"/>
      <c r="PPK153" s="22"/>
      <c r="PPL153" s="22"/>
      <c r="PPM153" s="22"/>
      <c r="PPN153" s="22"/>
      <c r="PPO153" s="22"/>
      <c r="PPP153" s="22"/>
      <c r="PPQ153" s="22"/>
      <c r="PPR153" s="22"/>
      <c r="PPS153" s="22"/>
      <c r="PPT153" s="22"/>
      <c r="PPU153" s="22"/>
      <c r="PPV153" s="22"/>
      <c r="PPW153" s="22"/>
      <c r="PPX153" s="22"/>
      <c r="PPY153" s="22"/>
      <c r="PPZ153" s="22"/>
      <c r="PQA153" s="22"/>
      <c r="PQB153" s="22"/>
      <c r="PQC153" s="22"/>
      <c r="PQD153" s="22"/>
      <c r="PQE153" s="22"/>
      <c r="PQF153" s="22"/>
      <c r="PQG153" s="22"/>
      <c r="PQH153" s="22"/>
      <c r="PQI153" s="22"/>
      <c r="PQJ153" s="22"/>
      <c r="PQK153" s="22"/>
      <c r="PQL153" s="22"/>
      <c r="PQM153" s="22"/>
      <c r="PQN153" s="22"/>
      <c r="PQO153" s="22"/>
      <c r="PQP153" s="22"/>
      <c r="PQQ153" s="22"/>
      <c r="PQR153" s="22"/>
      <c r="PQS153" s="22"/>
      <c r="PQT153" s="22"/>
      <c r="PQU153" s="22"/>
      <c r="PQV153" s="22"/>
      <c r="PQW153" s="22"/>
      <c r="PQX153" s="22"/>
      <c r="PQY153" s="22"/>
      <c r="PQZ153" s="22"/>
      <c r="PRA153" s="22"/>
      <c r="PRB153" s="22"/>
      <c r="PRC153" s="22"/>
      <c r="PRD153" s="22"/>
      <c r="PRE153" s="22"/>
      <c r="PRF153" s="22"/>
      <c r="PRG153" s="22"/>
      <c r="PRH153" s="22"/>
      <c r="PRI153" s="22"/>
      <c r="PRJ153" s="22"/>
      <c r="PRK153" s="22"/>
      <c r="PRL153" s="22"/>
      <c r="PRM153" s="22"/>
      <c r="PRN153" s="22"/>
      <c r="PRO153" s="22"/>
      <c r="PRP153" s="22"/>
      <c r="PRQ153" s="22"/>
      <c r="PRR153" s="22"/>
      <c r="PRS153" s="22"/>
      <c r="PRT153" s="22"/>
      <c r="PRU153" s="22"/>
      <c r="PRV153" s="22"/>
      <c r="PRW153" s="22"/>
      <c r="PRX153" s="22"/>
      <c r="PRY153" s="22"/>
      <c r="PRZ153" s="22"/>
      <c r="PSA153" s="22"/>
      <c r="PSB153" s="22"/>
      <c r="PSC153" s="22"/>
      <c r="PSD153" s="22"/>
      <c r="PSE153" s="22"/>
      <c r="PSF153" s="22"/>
      <c r="PSG153" s="22"/>
      <c r="PSH153" s="22"/>
      <c r="PSI153" s="22"/>
      <c r="PSJ153" s="22"/>
      <c r="PSK153" s="22"/>
      <c r="PSL153" s="22"/>
      <c r="PSM153" s="22"/>
      <c r="PSN153" s="22"/>
      <c r="PSO153" s="22"/>
      <c r="PSP153" s="22"/>
      <c r="PSQ153" s="22"/>
      <c r="PSR153" s="22"/>
      <c r="PSS153" s="22"/>
      <c r="PST153" s="22"/>
      <c r="PSU153" s="22"/>
      <c r="PSV153" s="22"/>
      <c r="PSW153" s="22"/>
      <c r="PSX153" s="22"/>
      <c r="PSY153" s="22"/>
      <c r="PSZ153" s="22"/>
      <c r="PTA153" s="22"/>
      <c r="PTB153" s="22"/>
      <c r="PTC153" s="22"/>
      <c r="PTD153" s="22"/>
      <c r="PTE153" s="22"/>
      <c r="PTF153" s="22"/>
      <c r="PTG153" s="22"/>
      <c r="PTH153" s="22"/>
      <c r="PTI153" s="22"/>
      <c r="PTJ153" s="22"/>
      <c r="PTK153" s="22"/>
      <c r="PTL153" s="22"/>
      <c r="PTM153" s="22"/>
      <c r="PTN153" s="22"/>
      <c r="PTO153" s="22"/>
      <c r="PTP153" s="22"/>
      <c r="PTQ153" s="22"/>
      <c r="PTR153" s="22"/>
      <c r="PTS153" s="22"/>
      <c r="PTT153" s="22"/>
      <c r="PTU153" s="22"/>
      <c r="PTV153" s="22"/>
      <c r="PTW153" s="22"/>
      <c r="PTX153" s="22"/>
      <c r="PTY153" s="22"/>
      <c r="PTZ153" s="22"/>
      <c r="PUA153" s="22"/>
      <c r="PUB153" s="22"/>
      <c r="PUC153" s="22"/>
      <c r="PUD153" s="22"/>
      <c r="PUE153" s="22"/>
      <c r="PUF153" s="22"/>
      <c r="PUG153" s="22"/>
      <c r="PUH153" s="22"/>
      <c r="PUI153" s="22"/>
      <c r="PUJ153" s="22"/>
      <c r="PUK153" s="22"/>
      <c r="PUL153" s="22"/>
      <c r="PUM153" s="22"/>
      <c r="PUN153" s="22"/>
      <c r="PUO153" s="22"/>
      <c r="PUP153" s="22"/>
      <c r="PUQ153" s="22"/>
      <c r="PUR153" s="22"/>
      <c r="PUS153" s="22"/>
      <c r="PUT153" s="22"/>
      <c r="PUU153" s="22"/>
      <c r="PUV153" s="22"/>
      <c r="PUW153" s="22"/>
      <c r="PUX153" s="22"/>
      <c r="PUY153" s="22"/>
      <c r="PUZ153" s="22"/>
      <c r="PVA153" s="22"/>
      <c r="PVB153" s="22"/>
      <c r="PVC153" s="22"/>
      <c r="PVD153" s="22"/>
      <c r="PVE153" s="22"/>
      <c r="PVF153" s="22"/>
      <c r="PVG153" s="22"/>
      <c r="PVH153" s="22"/>
      <c r="PVI153" s="22"/>
      <c r="PVJ153" s="22"/>
      <c r="PVK153" s="22"/>
      <c r="PVL153" s="22"/>
      <c r="PVM153" s="22"/>
      <c r="PVN153" s="22"/>
      <c r="PVO153" s="22"/>
      <c r="PVP153" s="22"/>
      <c r="PVQ153" s="22"/>
      <c r="PVR153" s="22"/>
      <c r="PVS153" s="22"/>
      <c r="PVT153" s="22"/>
      <c r="PVU153" s="22"/>
      <c r="PVV153" s="22"/>
      <c r="PVW153" s="22"/>
      <c r="PVX153" s="22"/>
      <c r="PVY153" s="22"/>
      <c r="PVZ153" s="22"/>
      <c r="PWA153" s="22"/>
      <c r="PWB153" s="22"/>
      <c r="PWC153" s="22"/>
      <c r="PWD153" s="22"/>
      <c r="PWE153" s="22"/>
      <c r="PWF153" s="22"/>
      <c r="PWG153" s="22"/>
      <c r="PWH153" s="22"/>
      <c r="PWI153" s="22"/>
      <c r="PWJ153" s="22"/>
      <c r="PWK153" s="22"/>
      <c r="PWL153" s="22"/>
      <c r="PWM153" s="22"/>
      <c r="PWN153" s="22"/>
      <c r="PWO153" s="22"/>
      <c r="PWP153" s="22"/>
      <c r="PWQ153" s="22"/>
      <c r="PWR153" s="22"/>
      <c r="PWS153" s="22"/>
      <c r="PWT153" s="22"/>
      <c r="PWU153" s="22"/>
      <c r="PWV153" s="22"/>
      <c r="PWW153" s="22"/>
      <c r="PWX153" s="22"/>
      <c r="PWY153" s="22"/>
      <c r="PWZ153" s="22"/>
      <c r="PXA153" s="22"/>
      <c r="PXB153" s="22"/>
      <c r="PXC153" s="22"/>
      <c r="PXD153" s="22"/>
      <c r="PXE153" s="22"/>
      <c r="PXF153" s="22"/>
      <c r="PXG153" s="22"/>
      <c r="PXH153" s="22"/>
      <c r="PXI153" s="22"/>
      <c r="PXJ153" s="22"/>
      <c r="PXK153" s="22"/>
      <c r="PXL153" s="22"/>
      <c r="PXM153" s="22"/>
      <c r="PXN153" s="22"/>
      <c r="PXO153" s="22"/>
      <c r="PXP153" s="22"/>
      <c r="PXQ153" s="22"/>
      <c r="PXR153" s="22"/>
      <c r="PXS153" s="22"/>
      <c r="PXT153" s="22"/>
      <c r="PXU153" s="22"/>
      <c r="PXV153" s="22"/>
      <c r="PXW153" s="22"/>
      <c r="PXX153" s="22"/>
      <c r="PXY153" s="22"/>
      <c r="PXZ153" s="22"/>
      <c r="PYA153" s="22"/>
      <c r="PYB153" s="22"/>
      <c r="PYC153" s="22"/>
      <c r="PYD153" s="22"/>
      <c r="PYE153" s="22"/>
      <c r="PYF153" s="22"/>
      <c r="PYG153" s="22"/>
      <c r="PYH153" s="22"/>
      <c r="PYI153" s="22"/>
      <c r="PYJ153" s="22"/>
      <c r="PYK153" s="22"/>
      <c r="PYL153" s="22"/>
      <c r="PYM153" s="22"/>
      <c r="PYN153" s="22"/>
      <c r="PYO153" s="22"/>
      <c r="PYP153" s="22"/>
      <c r="PYQ153" s="22"/>
      <c r="PYR153" s="22"/>
      <c r="PYS153" s="22"/>
      <c r="PYT153" s="22"/>
      <c r="PYU153" s="22"/>
      <c r="PYV153" s="22"/>
      <c r="PYW153" s="22"/>
      <c r="PYX153" s="22"/>
      <c r="PYY153" s="22"/>
      <c r="PYZ153" s="22"/>
      <c r="PZA153" s="22"/>
      <c r="PZB153" s="22"/>
      <c r="PZC153" s="22"/>
      <c r="PZD153" s="22"/>
      <c r="PZE153" s="22"/>
      <c r="PZF153" s="22"/>
      <c r="PZG153" s="22"/>
      <c r="PZH153" s="22"/>
      <c r="PZI153" s="22"/>
      <c r="PZJ153" s="22"/>
      <c r="PZK153" s="22"/>
      <c r="PZL153" s="22"/>
      <c r="PZM153" s="22"/>
      <c r="PZN153" s="22"/>
      <c r="PZO153" s="22"/>
      <c r="PZP153" s="22"/>
      <c r="PZQ153" s="22"/>
      <c r="PZR153" s="22"/>
      <c r="PZS153" s="22"/>
      <c r="PZT153" s="22"/>
      <c r="PZU153" s="22"/>
      <c r="PZV153" s="22"/>
      <c r="PZW153" s="22"/>
      <c r="PZX153" s="22"/>
      <c r="PZY153" s="22"/>
      <c r="PZZ153" s="22"/>
      <c r="QAA153" s="22"/>
      <c r="QAB153" s="22"/>
      <c r="QAC153" s="22"/>
      <c r="QAD153" s="22"/>
      <c r="QAE153" s="22"/>
      <c r="QAF153" s="22"/>
      <c r="QAG153" s="22"/>
      <c r="QAH153" s="22"/>
      <c r="QAI153" s="22"/>
      <c r="QAJ153" s="22"/>
      <c r="QAK153" s="22"/>
      <c r="QAL153" s="22"/>
      <c r="QAM153" s="22"/>
      <c r="QAN153" s="22"/>
      <c r="QAO153" s="22"/>
      <c r="QAP153" s="22"/>
      <c r="QAQ153" s="22"/>
      <c r="QAR153" s="22"/>
      <c r="QAS153" s="22"/>
      <c r="QAT153" s="22"/>
      <c r="QAU153" s="22"/>
      <c r="QAV153" s="22"/>
      <c r="QAW153" s="22"/>
      <c r="QAX153" s="22"/>
      <c r="QAY153" s="22"/>
      <c r="QAZ153" s="22"/>
      <c r="QBA153" s="22"/>
      <c r="QBB153" s="22"/>
      <c r="QBC153" s="22"/>
      <c r="QBD153" s="22"/>
      <c r="QBE153" s="22"/>
      <c r="QBF153" s="22"/>
      <c r="QBG153" s="22"/>
      <c r="QBH153" s="22"/>
      <c r="QBI153" s="22"/>
      <c r="QBJ153" s="22"/>
      <c r="QBK153" s="22"/>
      <c r="QBL153" s="22"/>
      <c r="QBM153" s="22"/>
      <c r="QBN153" s="22"/>
      <c r="QBO153" s="22"/>
      <c r="QBP153" s="22"/>
      <c r="QBQ153" s="22"/>
      <c r="QBR153" s="22"/>
      <c r="QBS153" s="22"/>
      <c r="QBT153" s="22"/>
      <c r="QBU153" s="22"/>
      <c r="QBV153" s="22"/>
      <c r="QBW153" s="22"/>
      <c r="QBX153" s="22"/>
      <c r="QBY153" s="22"/>
      <c r="QBZ153" s="22"/>
      <c r="QCA153" s="22"/>
      <c r="QCB153" s="22"/>
      <c r="QCC153" s="22"/>
      <c r="QCD153" s="22"/>
      <c r="QCE153" s="22"/>
      <c r="QCF153" s="22"/>
      <c r="QCG153" s="22"/>
      <c r="QCH153" s="22"/>
      <c r="QCI153" s="22"/>
      <c r="QCJ153" s="22"/>
      <c r="QCK153" s="22"/>
      <c r="QCL153" s="22"/>
      <c r="QCM153" s="22"/>
      <c r="QCN153" s="22"/>
      <c r="QCO153" s="22"/>
      <c r="QCP153" s="22"/>
      <c r="QCQ153" s="22"/>
      <c r="QCR153" s="22"/>
      <c r="QCS153" s="22"/>
      <c r="QCT153" s="22"/>
      <c r="QCU153" s="22"/>
      <c r="QCV153" s="22"/>
      <c r="QCW153" s="22"/>
      <c r="QCX153" s="22"/>
      <c r="QCY153" s="22"/>
      <c r="QCZ153" s="22"/>
      <c r="QDA153" s="22"/>
      <c r="QDB153" s="22"/>
      <c r="QDC153" s="22"/>
      <c r="QDD153" s="22"/>
      <c r="QDE153" s="22"/>
      <c r="QDF153" s="22"/>
      <c r="QDG153" s="22"/>
      <c r="QDH153" s="22"/>
      <c r="QDI153" s="22"/>
      <c r="QDJ153" s="22"/>
      <c r="QDK153" s="22"/>
      <c r="QDL153" s="22"/>
      <c r="QDM153" s="22"/>
      <c r="QDN153" s="22"/>
      <c r="QDO153" s="22"/>
      <c r="QDP153" s="22"/>
      <c r="QDQ153" s="22"/>
      <c r="QDR153" s="22"/>
      <c r="QDS153" s="22"/>
      <c r="QDT153" s="22"/>
      <c r="QDU153" s="22"/>
      <c r="QDV153" s="22"/>
      <c r="QDW153" s="22"/>
      <c r="QDX153" s="22"/>
      <c r="QDY153" s="22"/>
      <c r="QDZ153" s="22"/>
      <c r="QEA153" s="22"/>
      <c r="QEB153" s="22"/>
      <c r="QEC153" s="22"/>
      <c r="QED153" s="22"/>
      <c r="QEE153" s="22"/>
      <c r="QEF153" s="22"/>
      <c r="QEG153" s="22"/>
      <c r="QEH153" s="22"/>
      <c r="QEI153" s="22"/>
      <c r="QEJ153" s="22"/>
      <c r="QEK153" s="22"/>
      <c r="QEL153" s="22"/>
      <c r="QEM153" s="22"/>
      <c r="QEN153" s="22"/>
      <c r="QEO153" s="22"/>
      <c r="QEP153" s="22"/>
      <c r="QEQ153" s="22"/>
      <c r="QER153" s="22"/>
      <c r="QES153" s="22"/>
      <c r="QET153" s="22"/>
      <c r="QEU153" s="22"/>
      <c r="QEV153" s="22"/>
      <c r="QEW153" s="22"/>
      <c r="QEX153" s="22"/>
      <c r="QEY153" s="22"/>
      <c r="QEZ153" s="22"/>
      <c r="QFA153" s="22"/>
      <c r="QFB153" s="22"/>
      <c r="QFC153" s="22"/>
      <c r="QFD153" s="22"/>
      <c r="QFE153" s="22"/>
      <c r="QFF153" s="22"/>
      <c r="QFG153" s="22"/>
      <c r="QFH153" s="22"/>
      <c r="QFI153" s="22"/>
      <c r="QFJ153" s="22"/>
      <c r="QFK153" s="22"/>
      <c r="QFL153" s="22"/>
      <c r="QFM153" s="22"/>
      <c r="QFN153" s="22"/>
      <c r="QFO153" s="22"/>
      <c r="QFP153" s="22"/>
      <c r="QFQ153" s="22"/>
      <c r="QFR153" s="22"/>
      <c r="QFS153" s="22"/>
      <c r="QFT153" s="22"/>
      <c r="QFU153" s="22"/>
      <c r="QFV153" s="22"/>
      <c r="QFW153" s="22"/>
      <c r="QFX153" s="22"/>
      <c r="QFY153" s="22"/>
      <c r="QFZ153" s="22"/>
      <c r="QGA153" s="22"/>
      <c r="QGB153" s="22"/>
      <c r="QGC153" s="22"/>
      <c r="QGD153" s="22"/>
      <c r="QGE153" s="22"/>
      <c r="QGF153" s="22"/>
      <c r="QGG153" s="22"/>
      <c r="QGH153" s="22"/>
      <c r="QGI153" s="22"/>
      <c r="QGJ153" s="22"/>
      <c r="QGK153" s="22"/>
      <c r="QGL153" s="22"/>
      <c r="QGM153" s="22"/>
      <c r="QGN153" s="22"/>
      <c r="QGO153" s="22"/>
      <c r="QGP153" s="22"/>
      <c r="QGQ153" s="22"/>
      <c r="QGR153" s="22"/>
      <c r="QGS153" s="22"/>
      <c r="QGT153" s="22"/>
      <c r="QGU153" s="22"/>
      <c r="QGV153" s="22"/>
      <c r="QGW153" s="22"/>
      <c r="QGX153" s="22"/>
      <c r="QGY153" s="22"/>
      <c r="QGZ153" s="22"/>
      <c r="QHA153" s="22"/>
      <c r="QHB153" s="22"/>
      <c r="QHC153" s="22"/>
      <c r="QHD153" s="22"/>
      <c r="QHE153" s="22"/>
      <c r="QHF153" s="22"/>
      <c r="QHG153" s="22"/>
      <c r="QHH153" s="22"/>
      <c r="QHI153" s="22"/>
      <c r="QHJ153" s="22"/>
      <c r="QHK153" s="22"/>
      <c r="QHL153" s="22"/>
      <c r="QHM153" s="22"/>
      <c r="QHN153" s="22"/>
      <c r="QHO153" s="22"/>
      <c r="QHP153" s="22"/>
      <c r="QHQ153" s="22"/>
      <c r="QHR153" s="22"/>
      <c r="QHS153" s="22"/>
      <c r="QHT153" s="22"/>
      <c r="QHU153" s="22"/>
      <c r="QHV153" s="22"/>
      <c r="QHW153" s="22"/>
      <c r="QHX153" s="22"/>
      <c r="QHY153" s="22"/>
      <c r="QHZ153" s="22"/>
      <c r="QIA153" s="22"/>
      <c r="QIB153" s="22"/>
      <c r="QIC153" s="22"/>
      <c r="QID153" s="22"/>
      <c r="QIE153" s="22"/>
      <c r="QIF153" s="22"/>
      <c r="QIG153" s="22"/>
      <c r="QIH153" s="22"/>
      <c r="QII153" s="22"/>
      <c r="QIJ153" s="22"/>
      <c r="QIK153" s="22"/>
      <c r="QIL153" s="22"/>
      <c r="QIM153" s="22"/>
      <c r="QIN153" s="22"/>
      <c r="QIO153" s="22"/>
      <c r="QIP153" s="22"/>
      <c r="QIQ153" s="22"/>
      <c r="QIR153" s="22"/>
      <c r="QIS153" s="22"/>
      <c r="QIT153" s="22"/>
      <c r="QIU153" s="22"/>
      <c r="QIV153" s="22"/>
      <c r="QIW153" s="22"/>
      <c r="QIX153" s="22"/>
      <c r="QIY153" s="22"/>
      <c r="QIZ153" s="22"/>
      <c r="QJA153" s="22"/>
      <c r="QJB153" s="22"/>
      <c r="QJC153" s="22"/>
      <c r="QJD153" s="22"/>
      <c r="QJE153" s="22"/>
      <c r="QJF153" s="22"/>
      <c r="QJG153" s="22"/>
      <c r="QJH153" s="22"/>
      <c r="QJI153" s="22"/>
      <c r="QJJ153" s="22"/>
      <c r="QJK153" s="22"/>
      <c r="QJL153" s="22"/>
      <c r="QJM153" s="22"/>
      <c r="QJN153" s="22"/>
      <c r="QJO153" s="22"/>
      <c r="QJP153" s="22"/>
      <c r="QJQ153" s="22"/>
      <c r="QJR153" s="22"/>
      <c r="QJS153" s="22"/>
      <c r="QJT153" s="22"/>
      <c r="QJU153" s="22"/>
      <c r="QJV153" s="22"/>
      <c r="QJW153" s="22"/>
      <c r="QJX153" s="22"/>
      <c r="QJY153" s="22"/>
      <c r="QJZ153" s="22"/>
      <c r="QKA153" s="22"/>
      <c r="QKB153" s="22"/>
      <c r="QKC153" s="22"/>
      <c r="QKD153" s="22"/>
      <c r="QKE153" s="22"/>
      <c r="QKF153" s="22"/>
      <c r="QKG153" s="22"/>
      <c r="QKH153" s="22"/>
      <c r="QKI153" s="22"/>
      <c r="QKJ153" s="22"/>
      <c r="QKK153" s="22"/>
      <c r="QKL153" s="22"/>
      <c r="QKM153" s="22"/>
      <c r="QKN153" s="22"/>
      <c r="QKO153" s="22"/>
      <c r="QKP153" s="22"/>
      <c r="QKQ153" s="22"/>
      <c r="QKR153" s="22"/>
      <c r="QKS153" s="22"/>
      <c r="QKT153" s="22"/>
      <c r="QKU153" s="22"/>
      <c r="QKV153" s="22"/>
      <c r="QKW153" s="22"/>
      <c r="QKX153" s="22"/>
      <c r="QKY153" s="22"/>
      <c r="QKZ153" s="22"/>
      <c r="QLA153" s="22"/>
      <c r="QLB153" s="22"/>
      <c r="QLC153" s="22"/>
      <c r="QLD153" s="22"/>
      <c r="QLE153" s="22"/>
      <c r="QLF153" s="22"/>
      <c r="QLG153" s="22"/>
      <c r="QLH153" s="22"/>
      <c r="QLI153" s="22"/>
      <c r="QLJ153" s="22"/>
      <c r="QLK153" s="22"/>
      <c r="QLL153" s="22"/>
      <c r="QLM153" s="22"/>
      <c r="QLN153" s="22"/>
      <c r="QLO153" s="22"/>
      <c r="QLP153" s="22"/>
      <c r="QLQ153" s="22"/>
      <c r="QLR153" s="22"/>
      <c r="QLS153" s="22"/>
      <c r="QLT153" s="22"/>
      <c r="QLU153" s="22"/>
      <c r="QLV153" s="22"/>
      <c r="QLW153" s="22"/>
      <c r="QLX153" s="22"/>
      <c r="QLY153" s="22"/>
      <c r="QLZ153" s="22"/>
      <c r="QMA153" s="22"/>
      <c r="QMB153" s="22"/>
      <c r="QMC153" s="22"/>
      <c r="QMD153" s="22"/>
      <c r="QME153" s="22"/>
      <c r="QMF153" s="22"/>
      <c r="QMG153" s="22"/>
      <c r="QMH153" s="22"/>
      <c r="QMI153" s="22"/>
      <c r="QMJ153" s="22"/>
      <c r="QMK153" s="22"/>
      <c r="QML153" s="22"/>
      <c r="QMM153" s="22"/>
      <c r="QMN153" s="22"/>
      <c r="QMO153" s="22"/>
      <c r="QMP153" s="22"/>
      <c r="QMQ153" s="22"/>
      <c r="QMR153" s="22"/>
      <c r="QMS153" s="22"/>
      <c r="QMT153" s="22"/>
      <c r="QMU153" s="22"/>
      <c r="QMV153" s="22"/>
      <c r="QMW153" s="22"/>
      <c r="QMX153" s="22"/>
      <c r="QMY153" s="22"/>
      <c r="QMZ153" s="22"/>
      <c r="QNA153" s="22"/>
      <c r="QNB153" s="22"/>
      <c r="QNC153" s="22"/>
      <c r="QND153" s="22"/>
      <c r="QNE153" s="22"/>
      <c r="QNF153" s="22"/>
      <c r="QNG153" s="22"/>
      <c r="QNH153" s="22"/>
      <c r="QNI153" s="22"/>
      <c r="QNJ153" s="22"/>
      <c r="QNK153" s="22"/>
      <c r="QNL153" s="22"/>
      <c r="QNM153" s="22"/>
      <c r="QNN153" s="22"/>
      <c r="QNO153" s="22"/>
      <c r="QNP153" s="22"/>
      <c r="QNQ153" s="22"/>
      <c r="QNR153" s="22"/>
      <c r="QNS153" s="22"/>
      <c r="QNT153" s="22"/>
      <c r="QNU153" s="22"/>
      <c r="QNV153" s="22"/>
      <c r="QNW153" s="22"/>
      <c r="QNX153" s="22"/>
      <c r="QNY153" s="22"/>
      <c r="QNZ153" s="22"/>
      <c r="QOA153" s="22"/>
      <c r="QOB153" s="22"/>
      <c r="QOC153" s="22"/>
      <c r="QOD153" s="22"/>
      <c r="QOE153" s="22"/>
      <c r="QOF153" s="22"/>
      <c r="QOG153" s="22"/>
      <c r="QOH153" s="22"/>
      <c r="QOI153" s="22"/>
      <c r="QOJ153" s="22"/>
      <c r="QOK153" s="22"/>
      <c r="QOL153" s="22"/>
      <c r="QOM153" s="22"/>
      <c r="QON153" s="22"/>
      <c r="QOO153" s="22"/>
      <c r="QOP153" s="22"/>
      <c r="QOQ153" s="22"/>
      <c r="QOR153" s="22"/>
      <c r="QOS153" s="22"/>
      <c r="QOT153" s="22"/>
      <c r="QOU153" s="22"/>
      <c r="QOV153" s="22"/>
      <c r="QOW153" s="22"/>
      <c r="QOX153" s="22"/>
      <c r="QOY153" s="22"/>
      <c r="QOZ153" s="22"/>
      <c r="QPA153" s="22"/>
      <c r="QPB153" s="22"/>
      <c r="QPC153" s="22"/>
      <c r="QPD153" s="22"/>
      <c r="QPE153" s="22"/>
      <c r="QPF153" s="22"/>
      <c r="QPG153" s="22"/>
      <c r="QPH153" s="22"/>
      <c r="QPI153" s="22"/>
      <c r="QPJ153" s="22"/>
      <c r="QPK153" s="22"/>
      <c r="QPL153" s="22"/>
      <c r="QPM153" s="22"/>
      <c r="QPN153" s="22"/>
      <c r="QPO153" s="22"/>
      <c r="QPP153" s="22"/>
      <c r="QPQ153" s="22"/>
      <c r="QPR153" s="22"/>
      <c r="QPS153" s="22"/>
      <c r="QPT153" s="22"/>
      <c r="QPU153" s="22"/>
      <c r="QPV153" s="22"/>
      <c r="QPW153" s="22"/>
      <c r="QPX153" s="22"/>
      <c r="QPY153" s="22"/>
      <c r="QPZ153" s="22"/>
      <c r="QQA153" s="22"/>
      <c r="QQB153" s="22"/>
      <c r="QQC153" s="22"/>
      <c r="QQD153" s="22"/>
      <c r="QQE153" s="22"/>
      <c r="QQF153" s="22"/>
      <c r="QQG153" s="22"/>
      <c r="QQH153" s="22"/>
      <c r="QQI153" s="22"/>
      <c r="QQJ153" s="22"/>
      <c r="QQK153" s="22"/>
      <c r="QQL153" s="22"/>
      <c r="QQM153" s="22"/>
      <c r="QQN153" s="22"/>
      <c r="QQO153" s="22"/>
      <c r="QQP153" s="22"/>
      <c r="QQQ153" s="22"/>
      <c r="QQR153" s="22"/>
      <c r="QQS153" s="22"/>
      <c r="QQT153" s="22"/>
      <c r="QQU153" s="22"/>
      <c r="QQV153" s="22"/>
      <c r="QQW153" s="22"/>
      <c r="QQX153" s="22"/>
      <c r="QQY153" s="22"/>
      <c r="QQZ153" s="22"/>
      <c r="QRA153" s="22"/>
      <c r="QRB153" s="22"/>
      <c r="QRC153" s="22"/>
      <c r="QRD153" s="22"/>
      <c r="QRE153" s="22"/>
      <c r="QRF153" s="22"/>
      <c r="QRG153" s="22"/>
      <c r="QRH153" s="22"/>
      <c r="QRI153" s="22"/>
      <c r="QRJ153" s="22"/>
      <c r="QRK153" s="22"/>
      <c r="QRL153" s="22"/>
      <c r="QRM153" s="22"/>
      <c r="QRN153" s="22"/>
      <c r="QRO153" s="22"/>
      <c r="QRP153" s="22"/>
      <c r="QRQ153" s="22"/>
      <c r="QRR153" s="22"/>
      <c r="QRS153" s="22"/>
      <c r="QRT153" s="22"/>
      <c r="QRU153" s="22"/>
      <c r="QRV153" s="22"/>
      <c r="QRW153" s="22"/>
      <c r="QRX153" s="22"/>
      <c r="QRY153" s="22"/>
      <c r="QRZ153" s="22"/>
      <c r="QSA153" s="22"/>
      <c r="QSB153" s="22"/>
      <c r="QSC153" s="22"/>
      <c r="QSD153" s="22"/>
      <c r="QSE153" s="22"/>
      <c r="QSF153" s="22"/>
      <c r="QSG153" s="22"/>
      <c r="QSH153" s="22"/>
      <c r="QSI153" s="22"/>
      <c r="QSJ153" s="22"/>
      <c r="QSK153" s="22"/>
      <c r="QSL153" s="22"/>
      <c r="QSM153" s="22"/>
      <c r="QSN153" s="22"/>
      <c r="QSO153" s="22"/>
      <c r="QSP153" s="22"/>
      <c r="QSQ153" s="22"/>
      <c r="QSR153" s="22"/>
      <c r="QSS153" s="22"/>
      <c r="QST153" s="22"/>
      <c r="QSU153" s="22"/>
      <c r="QSV153" s="22"/>
      <c r="QSW153" s="22"/>
      <c r="QSX153" s="22"/>
      <c r="QSY153" s="22"/>
      <c r="QSZ153" s="22"/>
      <c r="QTA153" s="22"/>
      <c r="QTB153" s="22"/>
      <c r="QTC153" s="22"/>
      <c r="QTD153" s="22"/>
      <c r="QTE153" s="22"/>
      <c r="QTF153" s="22"/>
      <c r="QTG153" s="22"/>
      <c r="QTH153" s="22"/>
      <c r="QTI153" s="22"/>
      <c r="QTJ153" s="22"/>
      <c r="QTK153" s="22"/>
      <c r="QTL153" s="22"/>
      <c r="QTM153" s="22"/>
      <c r="QTN153" s="22"/>
      <c r="QTO153" s="22"/>
      <c r="QTP153" s="22"/>
      <c r="QTQ153" s="22"/>
      <c r="QTR153" s="22"/>
      <c r="QTS153" s="22"/>
      <c r="QTT153" s="22"/>
      <c r="QTU153" s="22"/>
      <c r="QTV153" s="22"/>
      <c r="QTW153" s="22"/>
      <c r="QTX153" s="22"/>
      <c r="QTY153" s="22"/>
      <c r="QTZ153" s="22"/>
      <c r="QUA153" s="22"/>
      <c r="QUB153" s="22"/>
      <c r="QUC153" s="22"/>
      <c r="QUD153" s="22"/>
      <c r="QUE153" s="22"/>
      <c r="QUF153" s="22"/>
      <c r="QUG153" s="22"/>
      <c r="QUH153" s="22"/>
      <c r="QUI153" s="22"/>
      <c r="QUJ153" s="22"/>
      <c r="QUK153" s="22"/>
      <c r="QUL153" s="22"/>
      <c r="QUM153" s="22"/>
      <c r="QUN153" s="22"/>
      <c r="QUO153" s="22"/>
      <c r="QUP153" s="22"/>
      <c r="QUQ153" s="22"/>
      <c r="QUR153" s="22"/>
      <c r="QUS153" s="22"/>
      <c r="QUT153" s="22"/>
      <c r="QUU153" s="22"/>
      <c r="QUV153" s="22"/>
      <c r="QUW153" s="22"/>
      <c r="QUX153" s="22"/>
      <c r="QUY153" s="22"/>
      <c r="QUZ153" s="22"/>
      <c r="QVA153" s="22"/>
      <c r="QVB153" s="22"/>
      <c r="QVC153" s="22"/>
      <c r="QVD153" s="22"/>
      <c r="QVE153" s="22"/>
      <c r="QVF153" s="22"/>
      <c r="QVG153" s="22"/>
      <c r="QVH153" s="22"/>
      <c r="QVI153" s="22"/>
      <c r="QVJ153" s="22"/>
      <c r="QVK153" s="22"/>
      <c r="QVL153" s="22"/>
      <c r="QVM153" s="22"/>
      <c r="QVN153" s="22"/>
      <c r="QVO153" s="22"/>
      <c r="QVP153" s="22"/>
      <c r="QVQ153" s="22"/>
      <c r="QVR153" s="22"/>
      <c r="QVS153" s="22"/>
      <c r="QVT153" s="22"/>
      <c r="QVU153" s="22"/>
      <c r="QVV153" s="22"/>
      <c r="QVW153" s="22"/>
      <c r="QVX153" s="22"/>
      <c r="QVY153" s="22"/>
      <c r="QVZ153" s="22"/>
      <c r="QWA153" s="22"/>
      <c r="QWB153" s="22"/>
      <c r="QWC153" s="22"/>
      <c r="QWD153" s="22"/>
      <c r="QWE153" s="22"/>
      <c r="QWF153" s="22"/>
      <c r="QWG153" s="22"/>
      <c r="QWH153" s="22"/>
      <c r="QWI153" s="22"/>
      <c r="QWJ153" s="22"/>
      <c r="QWK153" s="22"/>
      <c r="QWL153" s="22"/>
      <c r="QWM153" s="22"/>
      <c r="QWN153" s="22"/>
      <c r="QWO153" s="22"/>
      <c r="QWP153" s="22"/>
      <c r="QWQ153" s="22"/>
      <c r="QWR153" s="22"/>
      <c r="QWS153" s="22"/>
      <c r="QWT153" s="22"/>
      <c r="QWU153" s="22"/>
      <c r="QWV153" s="22"/>
      <c r="QWW153" s="22"/>
      <c r="QWX153" s="22"/>
      <c r="QWY153" s="22"/>
      <c r="QWZ153" s="22"/>
      <c r="QXA153" s="22"/>
      <c r="QXB153" s="22"/>
      <c r="QXC153" s="22"/>
      <c r="QXD153" s="22"/>
      <c r="QXE153" s="22"/>
      <c r="QXF153" s="22"/>
      <c r="QXG153" s="22"/>
      <c r="QXH153" s="22"/>
      <c r="QXI153" s="22"/>
      <c r="QXJ153" s="22"/>
      <c r="QXK153" s="22"/>
      <c r="QXL153" s="22"/>
      <c r="QXM153" s="22"/>
      <c r="QXN153" s="22"/>
      <c r="QXO153" s="22"/>
      <c r="QXP153" s="22"/>
      <c r="QXQ153" s="22"/>
      <c r="QXR153" s="22"/>
      <c r="QXS153" s="22"/>
      <c r="QXT153" s="22"/>
      <c r="QXU153" s="22"/>
      <c r="QXV153" s="22"/>
      <c r="QXW153" s="22"/>
      <c r="QXX153" s="22"/>
      <c r="QXY153" s="22"/>
      <c r="QXZ153" s="22"/>
      <c r="QYA153" s="22"/>
      <c r="QYB153" s="22"/>
      <c r="QYC153" s="22"/>
      <c r="QYD153" s="22"/>
      <c r="QYE153" s="22"/>
      <c r="QYF153" s="22"/>
      <c r="QYG153" s="22"/>
      <c r="QYH153" s="22"/>
      <c r="QYI153" s="22"/>
      <c r="QYJ153" s="22"/>
      <c r="QYK153" s="22"/>
      <c r="QYL153" s="22"/>
      <c r="QYM153" s="22"/>
      <c r="QYN153" s="22"/>
      <c r="QYO153" s="22"/>
      <c r="QYP153" s="22"/>
      <c r="QYQ153" s="22"/>
      <c r="QYR153" s="22"/>
      <c r="QYS153" s="22"/>
      <c r="QYT153" s="22"/>
      <c r="QYU153" s="22"/>
      <c r="QYV153" s="22"/>
      <c r="QYW153" s="22"/>
      <c r="QYX153" s="22"/>
      <c r="QYY153" s="22"/>
      <c r="QYZ153" s="22"/>
      <c r="QZA153" s="22"/>
      <c r="QZB153" s="22"/>
      <c r="QZC153" s="22"/>
      <c r="QZD153" s="22"/>
      <c r="QZE153" s="22"/>
      <c r="QZF153" s="22"/>
      <c r="QZG153" s="22"/>
      <c r="QZH153" s="22"/>
      <c r="QZI153" s="22"/>
      <c r="QZJ153" s="22"/>
      <c r="QZK153" s="22"/>
      <c r="QZL153" s="22"/>
      <c r="QZM153" s="22"/>
      <c r="QZN153" s="22"/>
      <c r="QZO153" s="22"/>
      <c r="QZP153" s="22"/>
      <c r="QZQ153" s="22"/>
      <c r="QZR153" s="22"/>
      <c r="QZS153" s="22"/>
      <c r="QZT153" s="22"/>
      <c r="QZU153" s="22"/>
      <c r="QZV153" s="22"/>
      <c r="QZW153" s="22"/>
      <c r="QZX153" s="22"/>
      <c r="QZY153" s="22"/>
      <c r="QZZ153" s="22"/>
      <c r="RAA153" s="22"/>
      <c r="RAB153" s="22"/>
      <c r="RAC153" s="22"/>
      <c r="RAD153" s="22"/>
      <c r="RAE153" s="22"/>
      <c r="RAF153" s="22"/>
      <c r="RAG153" s="22"/>
      <c r="RAH153" s="22"/>
      <c r="RAI153" s="22"/>
      <c r="RAJ153" s="22"/>
      <c r="RAK153" s="22"/>
      <c r="RAL153" s="22"/>
      <c r="RAM153" s="22"/>
      <c r="RAN153" s="22"/>
      <c r="RAO153" s="22"/>
      <c r="RAP153" s="22"/>
      <c r="RAQ153" s="22"/>
      <c r="RAR153" s="22"/>
      <c r="RAS153" s="22"/>
      <c r="RAT153" s="22"/>
      <c r="RAU153" s="22"/>
      <c r="RAV153" s="22"/>
      <c r="RAW153" s="22"/>
      <c r="RAX153" s="22"/>
      <c r="RAY153" s="22"/>
      <c r="RAZ153" s="22"/>
      <c r="RBA153" s="22"/>
      <c r="RBB153" s="22"/>
      <c r="RBC153" s="22"/>
      <c r="RBD153" s="22"/>
      <c r="RBE153" s="22"/>
      <c r="RBF153" s="22"/>
      <c r="RBG153" s="22"/>
      <c r="RBH153" s="22"/>
      <c r="RBI153" s="22"/>
      <c r="RBJ153" s="22"/>
      <c r="RBK153" s="22"/>
      <c r="RBL153" s="22"/>
      <c r="RBM153" s="22"/>
      <c r="RBN153" s="22"/>
      <c r="RBO153" s="22"/>
      <c r="RBP153" s="22"/>
      <c r="RBQ153" s="22"/>
      <c r="RBR153" s="22"/>
      <c r="RBS153" s="22"/>
      <c r="RBT153" s="22"/>
      <c r="RBU153" s="22"/>
      <c r="RBV153" s="22"/>
      <c r="RBW153" s="22"/>
      <c r="RBX153" s="22"/>
      <c r="RBY153" s="22"/>
      <c r="RBZ153" s="22"/>
      <c r="RCA153" s="22"/>
      <c r="RCB153" s="22"/>
      <c r="RCC153" s="22"/>
      <c r="RCD153" s="22"/>
      <c r="RCE153" s="22"/>
      <c r="RCF153" s="22"/>
      <c r="RCG153" s="22"/>
      <c r="RCH153" s="22"/>
      <c r="RCI153" s="22"/>
      <c r="RCJ153" s="22"/>
      <c r="RCK153" s="22"/>
      <c r="RCL153" s="22"/>
      <c r="RCM153" s="22"/>
      <c r="RCN153" s="22"/>
      <c r="RCO153" s="22"/>
      <c r="RCP153" s="22"/>
      <c r="RCQ153" s="22"/>
      <c r="RCR153" s="22"/>
      <c r="RCS153" s="22"/>
      <c r="RCT153" s="22"/>
      <c r="RCU153" s="22"/>
      <c r="RCV153" s="22"/>
      <c r="RCW153" s="22"/>
      <c r="RCX153" s="22"/>
      <c r="RCY153" s="22"/>
      <c r="RCZ153" s="22"/>
      <c r="RDA153" s="22"/>
      <c r="RDB153" s="22"/>
      <c r="RDC153" s="22"/>
      <c r="RDD153" s="22"/>
      <c r="RDE153" s="22"/>
      <c r="RDF153" s="22"/>
      <c r="RDG153" s="22"/>
      <c r="RDH153" s="22"/>
      <c r="RDI153" s="22"/>
      <c r="RDJ153" s="22"/>
      <c r="RDK153" s="22"/>
      <c r="RDL153" s="22"/>
      <c r="RDM153" s="22"/>
      <c r="RDN153" s="22"/>
      <c r="RDO153" s="22"/>
      <c r="RDP153" s="22"/>
      <c r="RDQ153" s="22"/>
      <c r="RDR153" s="22"/>
      <c r="RDS153" s="22"/>
      <c r="RDT153" s="22"/>
      <c r="RDU153" s="22"/>
      <c r="RDV153" s="22"/>
      <c r="RDW153" s="22"/>
      <c r="RDX153" s="22"/>
      <c r="RDY153" s="22"/>
      <c r="RDZ153" s="22"/>
      <c r="REA153" s="22"/>
      <c r="REB153" s="22"/>
      <c r="REC153" s="22"/>
      <c r="RED153" s="22"/>
      <c r="REE153" s="22"/>
      <c r="REF153" s="22"/>
      <c r="REG153" s="22"/>
      <c r="REH153" s="22"/>
      <c r="REI153" s="22"/>
      <c r="REJ153" s="22"/>
      <c r="REK153" s="22"/>
      <c r="REL153" s="22"/>
      <c r="REM153" s="22"/>
      <c r="REN153" s="22"/>
      <c r="REO153" s="22"/>
      <c r="REP153" s="22"/>
      <c r="REQ153" s="22"/>
      <c r="RER153" s="22"/>
      <c r="RES153" s="22"/>
      <c r="RET153" s="22"/>
      <c r="REU153" s="22"/>
      <c r="REV153" s="22"/>
      <c r="REW153" s="22"/>
      <c r="REX153" s="22"/>
      <c r="REY153" s="22"/>
      <c r="REZ153" s="22"/>
      <c r="RFA153" s="22"/>
      <c r="RFB153" s="22"/>
      <c r="RFC153" s="22"/>
      <c r="RFD153" s="22"/>
      <c r="RFE153" s="22"/>
      <c r="RFF153" s="22"/>
      <c r="RFG153" s="22"/>
      <c r="RFH153" s="22"/>
      <c r="RFI153" s="22"/>
      <c r="RFJ153" s="22"/>
      <c r="RFK153" s="22"/>
      <c r="RFL153" s="22"/>
      <c r="RFM153" s="22"/>
      <c r="RFN153" s="22"/>
      <c r="RFO153" s="22"/>
      <c r="RFP153" s="22"/>
      <c r="RFQ153" s="22"/>
      <c r="RFR153" s="22"/>
      <c r="RFS153" s="22"/>
      <c r="RFT153" s="22"/>
      <c r="RFU153" s="22"/>
      <c r="RFV153" s="22"/>
      <c r="RFW153" s="22"/>
      <c r="RFX153" s="22"/>
      <c r="RFY153" s="22"/>
      <c r="RFZ153" s="22"/>
      <c r="RGA153" s="22"/>
      <c r="RGB153" s="22"/>
      <c r="RGC153" s="22"/>
      <c r="RGD153" s="22"/>
      <c r="RGE153" s="22"/>
      <c r="RGF153" s="22"/>
      <c r="RGG153" s="22"/>
      <c r="RGH153" s="22"/>
      <c r="RGI153" s="22"/>
      <c r="RGJ153" s="22"/>
      <c r="RGK153" s="22"/>
      <c r="RGL153" s="22"/>
      <c r="RGM153" s="22"/>
      <c r="RGN153" s="22"/>
      <c r="RGO153" s="22"/>
      <c r="RGP153" s="22"/>
      <c r="RGQ153" s="22"/>
      <c r="RGR153" s="22"/>
      <c r="RGS153" s="22"/>
      <c r="RGT153" s="22"/>
      <c r="RGU153" s="22"/>
      <c r="RGV153" s="22"/>
      <c r="RGW153" s="22"/>
      <c r="RGX153" s="22"/>
      <c r="RGY153" s="22"/>
      <c r="RGZ153" s="22"/>
      <c r="RHA153" s="22"/>
      <c r="RHB153" s="22"/>
      <c r="RHC153" s="22"/>
      <c r="RHD153" s="22"/>
      <c r="RHE153" s="22"/>
      <c r="RHF153" s="22"/>
      <c r="RHG153" s="22"/>
      <c r="RHH153" s="22"/>
      <c r="RHI153" s="22"/>
      <c r="RHJ153" s="22"/>
      <c r="RHK153" s="22"/>
      <c r="RHL153" s="22"/>
      <c r="RHM153" s="22"/>
      <c r="RHN153" s="22"/>
      <c r="RHO153" s="22"/>
      <c r="RHP153" s="22"/>
      <c r="RHQ153" s="22"/>
      <c r="RHR153" s="22"/>
      <c r="RHS153" s="22"/>
      <c r="RHT153" s="22"/>
      <c r="RHU153" s="22"/>
      <c r="RHV153" s="22"/>
      <c r="RHW153" s="22"/>
      <c r="RHX153" s="22"/>
      <c r="RHY153" s="22"/>
      <c r="RHZ153" s="22"/>
      <c r="RIA153" s="22"/>
      <c r="RIB153" s="22"/>
      <c r="RIC153" s="22"/>
      <c r="RID153" s="22"/>
      <c r="RIE153" s="22"/>
      <c r="RIF153" s="22"/>
      <c r="RIG153" s="22"/>
      <c r="RIH153" s="22"/>
      <c r="RII153" s="22"/>
      <c r="RIJ153" s="22"/>
      <c r="RIK153" s="22"/>
      <c r="RIL153" s="22"/>
      <c r="RIM153" s="22"/>
      <c r="RIN153" s="22"/>
      <c r="RIO153" s="22"/>
      <c r="RIP153" s="22"/>
      <c r="RIQ153" s="22"/>
      <c r="RIR153" s="22"/>
      <c r="RIS153" s="22"/>
      <c r="RIT153" s="22"/>
      <c r="RIU153" s="22"/>
      <c r="RIV153" s="22"/>
      <c r="RIW153" s="22"/>
      <c r="RIX153" s="22"/>
      <c r="RIY153" s="22"/>
      <c r="RIZ153" s="22"/>
      <c r="RJA153" s="22"/>
      <c r="RJB153" s="22"/>
      <c r="RJC153" s="22"/>
      <c r="RJD153" s="22"/>
      <c r="RJE153" s="22"/>
      <c r="RJF153" s="22"/>
      <c r="RJG153" s="22"/>
      <c r="RJH153" s="22"/>
      <c r="RJI153" s="22"/>
      <c r="RJJ153" s="22"/>
      <c r="RJK153" s="22"/>
      <c r="RJL153" s="22"/>
      <c r="RJM153" s="22"/>
      <c r="RJN153" s="22"/>
      <c r="RJO153" s="22"/>
      <c r="RJP153" s="22"/>
      <c r="RJQ153" s="22"/>
      <c r="RJR153" s="22"/>
      <c r="RJS153" s="22"/>
      <c r="RJT153" s="22"/>
      <c r="RJU153" s="22"/>
      <c r="RJV153" s="22"/>
      <c r="RJW153" s="22"/>
      <c r="RJX153" s="22"/>
      <c r="RJY153" s="22"/>
      <c r="RJZ153" s="22"/>
      <c r="RKA153" s="22"/>
      <c r="RKB153" s="22"/>
      <c r="RKC153" s="22"/>
      <c r="RKD153" s="22"/>
      <c r="RKE153" s="22"/>
      <c r="RKF153" s="22"/>
      <c r="RKG153" s="22"/>
      <c r="RKH153" s="22"/>
      <c r="RKI153" s="22"/>
      <c r="RKJ153" s="22"/>
      <c r="RKK153" s="22"/>
      <c r="RKL153" s="22"/>
      <c r="RKM153" s="22"/>
      <c r="RKN153" s="22"/>
      <c r="RKO153" s="22"/>
      <c r="RKP153" s="22"/>
      <c r="RKQ153" s="22"/>
      <c r="RKR153" s="22"/>
      <c r="RKS153" s="22"/>
      <c r="RKT153" s="22"/>
      <c r="RKU153" s="22"/>
      <c r="RKV153" s="22"/>
      <c r="RKW153" s="22"/>
      <c r="RKX153" s="22"/>
      <c r="RKY153" s="22"/>
      <c r="RKZ153" s="22"/>
      <c r="RLA153" s="22"/>
      <c r="RLB153" s="22"/>
      <c r="RLC153" s="22"/>
      <c r="RLD153" s="22"/>
      <c r="RLE153" s="22"/>
      <c r="RLF153" s="22"/>
      <c r="RLG153" s="22"/>
      <c r="RLH153" s="22"/>
      <c r="RLI153" s="22"/>
      <c r="RLJ153" s="22"/>
      <c r="RLK153" s="22"/>
      <c r="RLL153" s="22"/>
      <c r="RLM153" s="22"/>
      <c r="RLN153" s="22"/>
      <c r="RLO153" s="22"/>
      <c r="RLP153" s="22"/>
      <c r="RLQ153" s="22"/>
      <c r="RLR153" s="22"/>
      <c r="RLS153" s="22"/>
      <c r="RLT153" s="22"/>
      <c r="RLU153" s="22"/>
      <c r="RLV153" s="22"/>
      <c r="RLW153" s="22"/>
      <c r="RLX153" s="22"/>
      <c r="RLY153" s="22"/>
      <c r="RLZ153" s="22"/>
      <c r="RMA153" s="22"/>
      <c r="RMB153" s="22"/>
      <c r="RMC153" s="22"/>
      <c r="RMD153" s="22"/>
      <c r="RME153" s="22"/>
      <c r="RMF153" s="22"/>
      <c r="RMG153" s="22"/>
      <c r="RMH153" s="22"/>
      <c r="RMI153" s="22"/>
      <c r="RMJ153" s="22"/>
      <c r="RMK153" s="22"/>
      <c r="RML153" s="22"/>
      <c r="RMM153" s="22"/>
      <c r="RMN153" s="22"/>
      <c r="RMO153" s="22"/>
      <c r="RMP153" s="22"/>
      <c r="RMQ153" s="22"/>
      <c r="RMR153" s="22"/>
      <c r="RMS153" s="22"/>
      <c r="RMT153" s="22"/>
      <c r="RMU153" s="22"/>
      <c r="RMV153" s="22"/>
      <c r="RMW153" s="22"/>
      <c r="RMX153" s="22"/>
      <c r="RMY153" s="22"/>
      <c r="RMZ153" s="22"/>
      <c r="RNA153" s="22"/>
      <c r="RNB153" s="22"/>
      <c r="RNC153" s="22"/>
      <c r="RND153" s="22"/>
      <c r="RNE153" s="22"/>
      <c r="RNF153" s="22"/>
      <c r="RNG153" s="22"/>
      <c r="RNH153" s="22"/>
      <c r="RNI153" s="22"/>
      <c r="RNJ153" s="22"/>
      <c r="RNK153" s="22"/>
      <c r="RNL153" s="22"/>
      <c r="RNM153" s="22"/>
      <c r="RNN153" s="22"/>
      <c r="RNO153" s="22"/>
      <c r="RNP153" s="22"/>
      <c r="RNQ153" s="22"/>
      <c r="RNR153" s="22"/>
      <c r="RNS153" s="22"/>
      <c r="RNT153" s="22"/>
      <c r="RNU153" s="22"/>
      <c r="RNV153" s="22"/>
      <c r="RNW153" s="22"/>
      <c r="RNX153" s="22"/>
      <c r="RNY153" s="22"/>
      <c r="RNZ153" s="22"/>
      <c r="ROA153" s="22"/>
      <c r="ROB153" s="22"/>
      <c r="ROC153" s="22"/>
      <c r="ROD153" s="22"/>
      <c r="ROE153" s="22"/>
      <c r="ROF153" s="22"/>
      <c r="ROG153" s="22"/>
      <c r="ROH153" s="22"/>
      <c r="ROI153" s="22"/>
      <c r="ROJ153" s="22"/>
      <c r="ROK153" s="22"/>
      <c r="ROL153" s="22"/>
      <c r="ROM153" s="22"/>
      <c r="RON153" s="22"/>
      <c r="ROO153" s="22"/>
      <c r="ROP153" s="22"/>
      <c r="ROQ153" s="22"/>
      <c r="ROR153" s="22"/>
      <c r="ROS153" s="22"/>
      <c r="ROT153" s="22"/>
      <c r="ROU153" s="22"/>
      <c r="ROV153" s="22"/>
      <c r="ROW153" s="22"/>
      <c r="ROX153" s="22"/>
      <c r="ROY153" s="22"/>
      <c r="ROZ153" s="22"/>
      <c r="RPA153" s="22"/>
      <c r="RPB153" s="22"/>
      <c r="RPC153" s="22"/>
      <c r="RPD153" s="22"/>
      <c r="RPE153" s="22"/>
      <c r="RPF153" s="22"/>
      <c r="RPG153" s="22"/>
      <c r="RPH153" s="22"/>
      <c r="RPI153" s="22"/>
      <c r="RPJ153" s="22"/>
      <c r="RPK153" s="22"/>
      <c r="RPL153" s="22"/>
      <c r="RPM153" s="22"/>
      <c r="RPN153" s="22"/>
      <c r="RPO153" s="22"/>
      <c r="RPP153" s="22"/>
      <c r="RPQ153" s="22"/>
      <c r="RPR153" s="22"/>
      <c r="RPS153" s="22"/>
      <c r="RPT153" s="22"/>
      <c r="RPU153" s="22"/>
      <c r="RPV153" s="22"/>
      <c r="RPW153" s="22"/>
      <c r="RPX153" s="22"/>
      <c r="RPY153" s="22"/>
      <c r="RPZ153" s="22"/>
      <c r="RQA153" s="22"/>
      <c r="RQB153" s="22"/>
      <c r="RQC153" s="22"/>
      <c r="RQD153" s="22"/>
      <c r="RQE153" s="22"/>
      <c r="RQF153" s="22"/>
      <c r="RQG153" s="22"/>
      <c r="RQH153" s="22"/>
      <c r="RQI153" s="22"/>
      <c r="RQJ153" s="22"/>
      <c r="RQK153" s="22"/>
      <c r="RQL153" s="22"/>
      <c r="RQM153" s="22"/>
      <c r="RQN153" s="22"/>
      <c r="RQO153" s="22"/>
      <c r="RQP153" s="22"/>
      <c r="RQQ153" s="22"/>
      <c r="RQR153" s="22"/>
      <c r="RQS153" s="22"/>
      <c r="RQT153" s="22"/>
      <c r="RQU153" s="22"/>
      <c r="RQV153" s="22"/>
      <c r="RQW153" s="22"/>
      <c r="RQX153" s="22"/>
      <c r="RQY153" s="22"/>
      <c r="RQZ153" s="22"/>
      <c r="RRA153" s="22"/>
      <c r="RRB153" s="22"/>
      <c r="RRC153" s="22"/>
      <c r="RRD153" s="22"/>
      <c r="RRE153" s="22"/>
      <c r="RRF153" s="22"/>
      <c r="RRG153" s="22"/>
      <c r="RRH153" s="22"/>
      <c r="RRI153" s="22"/>
      <c r="RRJ153" s="22"/>
      <c r="RRK153" s="22"/>
      <c r="RRL153" s="22"/>
      <c r="RRM153" s="22"/>
      <c r="RRN153" s="22"/>
      <c r="RRO153" s="22"/>
      <c r="RRP153" s="22"/>
      <c r="RRQ153" s="22"/>
      <c r="RRR153" s="22"/>
      <c r="RRS153" s="22"/>
      <c r="RRT153" s="22"/>
      <c r="RRU153" s="22"/>
      <c r="RRV153" s="22"/>
      <c r="RRW153" s="22"/>
      <c r="RRX153" s="22"/>
      <c r="RRY153" s="22"/>
      <c r="RRZ153" s="22"/>
      <c r="RSA153" s="22"/>
      <c r="RSB153" s="22"/>
      <c r="RSC153" s="22"/>
      <c r="RSD153" s="22"/>
      <c r="RSE153" s="22"/>
      <c r="RSF153" s="22"/>
      <c r="RSG153" s="22"/>
      <c r="RSH153" s="22"/>
      <c r="RSI153" s="22"/>
      <c r="RSJ153" s="22"/>
      <c r="RSK153" s="22"/>
      <c r="RSL153" s="22"/>
      <c r="RSM153" s="22"/>
      <c r="RSN153" s="22"/>
      <c r="RSO153" s="22"/>
      <c r="RSP153" s="22"/>
      <c r="RSQ153" s="22"/>
      <c r="RSR153" s="22"/>
      <c r="RSS153" s="22"/>
      <c r="RST153" s="22"/>
      <c r="RSU153" s="22"/>
      <c r="RSV153" s="22"/>
      <c r="RSW153" s="22"/>
      <c r="RSX153" s="22"/>
      <c r="RSY153" s="22"/>
      <c r="RSZ153" s="22"/>
      <c r="RTA153" s="22"/>
      <c r="RTB153" s="22"/>
      <c r="RTC153" s="22"/>
      <c r="RTD153" s="22"/>
      <c r="RTE153" s="22"/>
      <c r="RTF153" s="22"/>
      <c r="RTG153" s="22"/>
      <c r="RTH153" s="22"/>
      <c r="RTI153" s="22"/>
      <c r="RTJ153" s="22"/>
      <c r="RTK153" s="22"/>
      <c r="RTL153" s="22"/>
      <c r="RTM153" s="22"/>
      <c r="RTN153" s="22"/>
      <c r="RTO153" s="22"/>
      <c r="RTP153" s="22"/>
      <c r="RTQ153" s="22"/>
      <c r="RTR153" s="22"/>
      <c r="RTS153" s="22"/>
      <c r="RTT153" s="22"/>
      <c r="RTU153" s="22"/>
      <c r="RTV153" s="22"/>
      <c r="RTW153" s="22"/>
      <c r="RTX153" s="22"/>
      <c r="RTY153" s="22"/>
      <c r="RTZ153" s="22"/>
      <c r="RUA153" s="22"/>
      <c r="RUB153" s="22"/>
      <c r="RUC153" s="22"/>
      <c r="RUD153" s="22"/>
      <c r="RUE153" s="22"/>
      <c r="RUF153" s="22"/>
      <c r="RUG153" s="22"/>
      <c r="RUH153" s="22"/>
      <c r="RUI153" s="22"/>
      <c r="RUJ153" s="22"/>
      <c r="RUK153" s="22"/>
      <c r="RUL153" s="22"/>
      <c r="RUM153" s="22"/>
      <c r="RUN153" s="22"/>
      <c r="RUO153" s="22"/>
      <c r="RUP153" s="22"/>
      <c r="RUQ153" s="22"/>
      <c r="RUR153" s="22"/>
      <c r="RUS153" s="22"/>
      <c r="RUT153" s="22"/>
      <c r="RUU153" s="22"/>
      <c r="RUV153" s="22"/>
      <c r="RUW153" s="22"/>
      <c r="RUX153" s="22"/>
      <c r="RUY153" s="22"/>
      <c r="RUZ153" s="22"/>
      <c r="RVA153" s="22"/>
      <c r="RVB153" s="22"/>
      <c r="RVC153" s="22"/>
      <c r="RVD153" s="22"/>
      <c r="RVE153" s="22"/>
      <c r="RVF153" s="22"/>
      <c r="RVG153" s="22"/>
      <c r="RVH153" s="22"/>
      <c r="RVI153" s="22"/>
      <c r="RVJ153" s="22"/>
      <c r="RVK153" s="22"/>
      <c r="RVL153" s="22"/>
      <c r="RVM153" s="22"/>
      <c r="RVN153" s="22"/>
      <c r="RVO153" s="22"/>
      <c r="RVP153" s="22"/>
      <c r="RVQ153" s="22"/>
      <c r="RVR153" s="22"/>
      <c r="RVS153" s="22"/>
      <c r="RVT153" s="22"/>
      <c r="RVU153" s="22"/>
      <c r="RVV153" s="22"/>
      <c r="RVW153" s="22"/>
      <c r="RVX153" s="22"/>
      <c r="RVY153" s="22"/>
      <c r="RVZ153" s="22"/>
      <c r="RWA153" s="22"/>
      <c r="RWB153" s="22"/>
      <c r="RWC153" s="22"/>
      <c r="RWD153" s="22"/>
      <c r="RWE153" s="22"/>
      <c r="RWF153" s="22"/>
      <c r="RWG153" s="22"/>
      <c r="RWH153" s="22"/>
      <c r="RWI153" s="22"/>
      <c r="RWJ153" s="22"/>
      <c r="RWK153" s="22"/>
      <c r="RWL153" s="22"/>
      <c r="RWM153" s="22"/>
      <c r="RWN153" s="22"/>
      <c r="RWO153" s="22"/>
      <c r="RWP153" s="22"/>
      <c r="RWQ153" s="22"/>
      <c r="RWR153" s="22"/>
      <c r="RWS153" s="22"/>
      <c r="RWT153" s="22"/>
      <c r="RWU153" s="22"/>
      <c r="RWV153" s="22"/>
      <c r="RWW153" s="22"/>
      <c r="RWX153" s="22"/>
      <c r="RWY153" s="22"/>
      <c r="RWZ153" s="22"/>
      <c r="RXA153" s="22"/>
      <c r="RXB153" s="22"/>
      <c r="RXC153" s="22"/>
      <c r="RXD153" s="22"/>
      <c r="RXE153" s="22"/>
      <c r="RXF153" s="22"/>
      <c r="RXG153" s="22"/>
      <c r="RXH153" s="22"/>
      <c r="RXI153" s="22"/>
      <c r="RXJ153" s="22"/>
      <c r="RXK153" s="22"/>
      <c r="RXL153" s="22"/>
      <c r="RXM153" s="22"/>
      <c r="RXN153" s="22"/>
      <c r="RXO153" s="22"/>
      <c r="RXP153" s="22"/>
      <c r="RXQ153" s="22"/>
      <c r="RXR153" s="22"/>
      <c r="RXS153" s="22"/>
      <c r="RXT153" s="22"/>
      <c r="RXU153" s="22"/>
      <c r="RXV153" s="22"/>
      <c r="RXW153" s="22"/>
      <c r="RXX153" s="22"/>
      <c r="RXY153" s="22"/>
      <c r="RXZ153" s="22"/>
      <c r="RYA153" s="22"/>
      <c r="RYB153" s="22"/>
      <c r="RYC153" s="22"/>
      <c r="RYD153" s="22"/>
      <c r="RYE153" s="22"/>
      <c r="RYF153" s="22"/>
      <c r="RYG153" s="22"/>
      <c r="RYH153" s="22"/>
      <c r="RYI153" s="22"/>
      <c r="RYJ153" s="22"/>
      <c r="RYK153" s="22"/>
      <c r="RYL153" s="22"/>
      <c r="RYM153" s="22"/>
      <c r="RYN153" s="22"/>
      <c r="RYO153" s="22"/>
      <c r="RYP153" s="22"/>
      <c r="RYQ153" s="22"/>
      <c r="RYR153" s="22"/>
      <c r="RYS153" s="22"/>
      <c r="RYT153" s="22"/>
      <c r="RYU153" s="22"/>
      <c r="RYV153" s="22"/>
      <c r="RYW153" s="22"/>
      <c r="RYX153" s="22"/>
      <c r="RYY153" s="22"/>
      <c r="RYZ153" s="22"/>
      <c r="RZA153" s="22"/>
      <c r="RZB153" s="22"/>
      <c r="RZC153" s="22"/>
      <c r="RZD153" s="22"/>
      <c r="RZE153" s="22"/>
      <c r="RZF153" s="22"/>
      <c r="RZG153" s="22"/>
      <c r="RZH153" s="22"/>
      <c r="RZI153" s="22"/>
      <c r="RZJ153" s="22"/>
      <c r="RZK153" s="22"/>
      <c r="RZL153" s="22"/>
      <c r="RZM153" s="22"/>
      <c r="RZN153" s="22"/>
      <c r="RZO153" s="22"/>
      <c r="RZP153" s="22"/>
      <c r="RZQ153" s="22"/>
      <c r="RZR153" s="22"/>
      <c r="RZS153" s="22"/>
      <c r="RZT153" s="22"/>
      <c r="RZU153" s="22"/>
      <c r="RZV153" s="22"/>
      <c r="RZW153" s="22"/>
      <c r="RZX153" s="22"/>
      <c r="RZY153" s="22"/>
      <c r="RZZ153" s="22"/>
      <c r="SAA153" s="22"/>
      <c r="SAB153" s="22"/>
      <c r="SAC153" s="22"/>
      <c r="SAD153" s="22"/>
      <c r="SAE153" s="22"/>
      <c r="SAF153" s="22"/>
      <c r="SAG153" s="22"/>
      <c r="SAH153" s="22"/>
      <c r="SAI153" s="22"/>
      <c r="SAJ153" s="22"/>
      <c r="SAK153" s="22"/>
      <c r="SAL153" s="22"/>
      <c r="SAM153" s="22"/>
      <c r="SAN153" s="22"/>
      <c r="SAO153" s="22"/>
      <c r="SAP153" s="22"/>
      <c r="SAQ153" s="22"/>
      <c r="SAR153" s="22"/>
      <c r="SAS153" s="22"/>
      <c r="SAT153" s="22"/>
      <c r="SAU153" s="22"/>
      <c r="SAV153" s="22"/>
      <c r="SAW153" s="22"/>
      <c r="SAX153" s="22"/>
      <c r="SAY153" s="22"/>
      <c r="SAZ153" s="22"/>
      <c r="SBA153" s="22"/>
      <c r="SBB153" s="22"/>
      <c r="SBC153" s="22"/>
      <c r="SBD153" s="22"/>
      <c r="SBE153" s="22"/>
      <c r="SBF153" s="22"/>
      <c r="SBG153" s="22"/>
      <c r="SBH153" s="22"/>
      <c r="SBI153" s="22"/>
      <c r="SBJ153" s="22"/>
      <c r="SBK153" s="22"/>
      <c r="SBL153" s="22"/>
      <c r="SBM153" s="22"/>
      <c r="SBN153" s="22"/>
      <c r="SBO153" s="22"/>
      <c r="SBP153" s="22"/>
      <c r="SBQ153" s="22"/>
      <c r="SBR153" s="22"/>
      <c r="SBS153" s="22"/>
      <c r="SBT153" s="22"/>
      <c r="SBU153" s="22"/>
      <c r="SBV153" s="22"/>
      <c r="SBW153" s="22"/>
      <c r="SBX153" s="22"/>
      <c r="SBY153" s="22"/>
      <c r="SBZ153" s="22"/>
      <c r="SCA153" s="22"/>
      <c r="SCB153" s="22"/>
      <c r="SCC153" s="22"/>
      <c r="SCD153" s="22"/>
      <c r="SCE153" s="22"/>
      <c r="SCF153" s="22"/>
      <c r="SCG153" s="22"/>
      <c r="SCH153" s="22"/>
      <c r="SCI153" s="22"/>
      <c r="SCJ153" s="22"/>
      <c r="SCK153" s="22"/>
      <c r="SCL153" s="22"/>
      <c r="SCM153" s="22"/>
      <c r="SCN153" s="22"/>
      <c r="SCO153" s="22"/>
      <c r="SCP153" s="22"/>
      <c r="SCQ153" s="22"/>
      <c r="SCR153" s="22"/>
      <c r="SCS153" s="22"/>
      <c r="SCT153" s="22"/>
      <c r="SCU153" s="22"/>
      <c r="SCV153" s="22"/>
      <c r="SCW153" s="22"/>
      <c r="SCX153" s="22"/>
      <c r="SCY153" s="22"/>
      <c r="SCZ153" s="22"/>
      <c r="SDA153" s="22"/>
      <c r="SDB153" s="22"/>
      <c r="SDC153" s="22"/>
      <c r="SDD153" s="22"/>
      <c r="SDE153" s="22"/>
      <c r="SDF153" s="22"/>
      <c r="SDG153" s="22"/>
      <c r="SDH153" s="22"/>
      <c r="SDI153" s="22"/>
      <c r="SDJ153" s="22"/>
      <c r="SDK153" s="22"/>
      <c r="SDL153" s="22"/>
      <c r="SDM153" s="22"/>
      <c r="SDN153" s="22"/>
      <c r="SDO153" s="22"/>
      <c r="SDP153" s="22"/>
      <c r="SDQ153" s="22"/>
      <c r="SDR153" s="22"/>
      <c r="SDS153" s="22"/>
      <c r="SDT153" s="22"/>
      <c r="SDU153" s="22"/>
      <c r="SDV153" s="22"/>
      <c r="SDW153" s="22"/>
      <c r="SDX153" s="22"/>
      <c r="SDY153" s="22"/>
      <c r="SDZ153" s="22"/>
      <c r="SEA153" s="22"/>
      <c r="SEB153" s="22"/>
      <c r="SEC153" s="22"/>
      <c r="SED153" s="22"/>
      <c r="SEE153" s="22"/>
      <c r="SEF153" s="22"/>
      <c r="SEG153" s="22"/>
      <c r="SEH153" s="22"/>
      <c r="SEI153" s="22"/>
      <c r="SEJ153" s="22"/>
      <c r="SEK153" s="22"/>
      <c r="SEL153" s="22"/>
      <c r="SEM153" s="22"/>
      <c r="SEN153" s="22"/>
      <c r="SEO153" s="22"/>
      <c r="SEP153" s="22"/>
      <c r="SEQ153" s="22"/>
      <c r="SER153" s="22"/>
      <c r="SES153" s="22"/>
      <c r="SET153" s="22"/>
      <c r="SEU153" s="22"/>
      <c r="SEV153" s="22"/>
      <c r="SEW153" s="22"/>
      <c r="SEX153" s="22"/>
      <c r="SEY153" s="22"/>
      <c r="SEZ153" s="22"/>
      <c r="SFA153" s="22"/>
      <c r="SFB153" s="22"/>
      <c r="SFC153" s="22"/>
      <c r="SFD153" s="22"/>
      <c r="SFE153" s="22"/>
      <c r="SFF153" s="22"/>
      <c r="SFG153" s="22"/>
      <c r="SFH153" s="22"/>
      <c r="SFI153" s="22"/>
      <c r="SFJ153" s="22"/>
      <c r="SFK153" s="22"/>
      <c r="SFL153" s="22"/>
      <c r="SFM153" s="22"/>
      <c r="SFN153" s="22"/>
      <c r="SFO153" s="22"/>
      <c r="SFP153" s="22"/>
      <c r="SFQ153" s="22"/>
      <c r="SFR153" s="22"/>
      <c r="SFS153" s="22"/>
      <c r="SFT153" s="22"/>
      <c r="SFU153" s="22"/>
      <c r="SFV153" s="22"/>
      <c r="SFW153" s="22"/>
      <c r="SFX153" s="22"/>
      <c r="SFY153" s="22"/>
      <c r="SFZ153" s="22"/>
      <c r="SGA153" s="22"/>
      <c r="SGB153" s="22"/>
      <c r="SGC153" s="22"/>
      <c r="SGD153" s="22"/>
      <c r="SGE153" s="22"/>
      <c r="SGF153" s="22"/>
      <c r="SGG153" s="22"/>
      <c r="SGH153" s="22"/>
      <c r="SGI153" s="22"/>
      <c r="SGJ153" s="22"/>
      <c r="SGK153" s="22"/>
      <c r="SGL153" s="22"/>
      <c r="SGM153" s="22"/>
      <c r="SGN153" s="22"/>
      <c r="SGO153" s="22"/>
      <c r="SGP153" s="22"/>
      <c r="SGQ153" s="22"/>
      <c r="SGR153" s="22"/>
      <c r="SGS153" s="22"/>
      <c r="SGT153" s="22"/>
      <c r="SGU153" s="22"/>
      <c r="SGV153" s="22"/>
      <c r="SGW153" s="22"/>
      <c r="SGX153" s="22"/>
      <c r="SGY153" s="22"/>
      <c r="SGZ153" s="22"/>
      <c r="SHA153" s="22"/>
      <c r="SHB153" s="22"/>
      <c r="SHC153" s="22"/>
      <c r="SHD153" s="22"/>
      <c r="SHE153" s="22"/>
      <c r="SHF153" s="22"/>
      <c r="SHG153" s="22"/>
      <c r="SHH153" s="22"/>
      <c r="SHI153" s="22"/>
      <c r="SHJ153" s="22"/>
      <c r="SHK153" s="22"/>
      <c r="SHL153" s="22"/>
      <c r="SHM153" s="22"/>
      <c r="SHN153" s="22"/>
      <c r="SHO153" s="22"/>
      <c r="SHP153" s="22"/>
      <c r="SHQ153" s="22"/>
      <c r="SHR153" s="22"/>
      <c r="SHS153" s="22"/>
      <c r="SHT153" s="22"/>
      <c r="SHU153" s="22"/>
      <c r="SHV153" s="22"/>
      <c r="SHW153" s="22"/>
      <c r="SHX153" s="22"/>
      <c r="SHY153" s="22"/>
      <c r="SHZ153" s="22"/>
      <c r="SIA153" s="22"/>
      <c r="SIB153" s="22"/>
      <c r="SIC153" s="22"/>
      <c r="SID153" s="22"/>
      <c r="SIE153" s="22"/>
      <c r="SIF153" s="22"/>
      <c r="SIG153" s="22"/>
      <c r="SIH153" s="22"/>
      <c r="SII153" s="22"/>
      <c r="SIJ153" s="22"/>
      <c r="SIK153" s="22"/>
      <c r="SIL153" s="22"/>
      <c r="SIM153" s="22"/>
      <c r="SIN153" s="22"/>
      <c r="SIO153" s="22"/>
      <c r="SIP153" s="22"/>
      <c r="SIQ153" s="22"/>
      <c r="SIR153" s="22"/>
      <c r="SIS153" s="22"/>
      <c r="SIT153" s="22"/>
      <c r="SIU153" s="22"/>
      <c r="SIV153" s="22"/>
      <c r="SIW153" s="22"/>
      <c r="SIX153" s="22"/>
      <c r="SIY153" s="22"/>
      <c r="SIZ153" s="22"/>
      <c r="SJA153" s="22"/>
      <c r="SJB153" s="22"/>
      <c r="SJC153" s="22"/>
      <c r="SJD153" s="22"/>
      <c r="SJE153" s="22"/>
      <c r="SJF153" s="22"/>
      <c r="SJG153" s="22"/>
      <c r="SJH153" s="22"/>
      <c r="SJI153" s="22"/>
      <c r="SJJ153" s="22"/>
      <c r="SJK153" s="22"/>
      <c r="SJL153" s="22"/>
      <c r="SJM153" s="22"/>
      <c r="SJN153" s="22"/>
      <c r="SJO153" s="22"/>
      <c r="SJP153" s="22"/>
      <c r="SJQ153" s="22"/>
      <c r="SJR153" s="22"/>
      <c r="SJS153" s="22"/>
      <c r="SJT153" s="22"/>
      <c r="SJU153" s="22"/>
      <c r="SJV153" s="22"/>
      <c r="SJW153" s="22"/>
      <c r="SJX153" s="22"/>
      <c r="SJY153" s="22"/>
      <c r="SJZ153" s="22"/>
      <c r="SKA153" s="22"/>
      <c r="SKB153" s="22"/>
      <c r="SKC153" s="22"/>
      <c r="SKD153" s="22"/>
      <c r="SKE153" s="22"/>
      <c r="SKF153" s="22"/>
      <c r="SKG153" s="22"/>
      <c r="SKH153" s="22"/>
      <c r="SKI153" s="22"/>
      <c r="SKJ153" s="22"/>
      <c r="SKK153" s="22"/>
      <c r="SKL153" s="22"/>
      <c r="SKM153" s="22"/>
      <c r="SKN153" s="22"/>
      <c r="SKO153" s="22"/>
      <c r="SKP153" s="22"/>
      <c r="SKQ153" s="22"/>
      <c r="SKR153" s="22"/>
      <c r="SKS153" s="22"/>
      <c r="SKT153" s="22"/>
      <c r="SKU153" s="22"/>
      <c r="SKV153" s="22"/>
      <c r="SKW153" s="22"/>
      <c r="SKX153" s="22"/>
      <c r="SKY153" s="22"/>
      <c r="SKZ153" s="22"/>
      <c r="SLA153" s="22"/>
      <c r="SLB153" s="22"/>
      <c r="SLC153" s="22"/>
      <c r="SLD153" s="22"/>
      <c r="SLE153" s="22"/>
      <c r="SLF153" s="22"/>
      <c r="SLG153" s="22"/>
      <c r="SLH153" s="22"/>
      <c r="SLI153" s="22"/>
      <c r="SLJ153" s="22"/>
      <c r="SLK153" s="22"/>
      <c r="SLL153" s="22"/>
      <c r="SLM153" s="22"/>
      <c r="SLN153" s="22"/>
      <c r="SLO153" s="22"/>
      <c r="SLP153" s="22"/>
      <c r="SLQ153" s="22"/>
      <c r="SLR153" s="22"/>
      <c r="SLS153" s="22"/>
      <c r="SLT153" s="22"/>
      <c r="SLU153" s="22"/>
      <c r="SLV153" s="22"/>
      <c r="SLW153" s="22"/>
      <c r="SLX153" s="22"/>
      <c r="SLY153" s="22"/>
      <c r="SLZ153" s="22"/>
      <c r="SMA153" s="22"/>
      <c r="SMB153" s="22"/>
      <c r="SMC153" s="22"/>
      <c r="SMD153" s="22"/>
      <c r="SME153" s="22"/>
      <c r="SMF153" s="22"/>
      <c r="SMG153" s="22"/>
      <c r="SMH153" s="22"/>
      <c r="SMI153" s="22"/>
      <c r="SMJ153" s="22"/>
      <c r="SMK153" s="22"/>
      <c r="SML153" s="22"/>
      <c r="SMM153" s="22"/>
      <c r="SMN153" s="22"/>
      <c r="SMO153" s="22"/>
      <c r="SMP153" s="22"/>
      <c r="SMQ153" s="22"/>
      <c r="SMR153" s="22"/>
      <c r="SMS153" s="22"/>
      <c r="SMT153" s="22"/>
      <c r="SMU153" s="22"/>
      <c r="SMV153" s="22"/>
      <c r="SMW153" s="22"/>
      <c r="SMX153" s="22"/>
      <c r="SMY153" s="22"/>
      <c r="SMZ153" s="22"/>
      <c r="SNA153" s="22"/>
      <c r="SNB153" s="22"/>
      <c r="SNC153" s="22"/>
      <c r="SND153" s="22"/>
      <c r="SNE153" s="22"/>
      <c r="SNF153" s="22"/>
      <c r="SNG153" s="22"/>
      <c r="SNH153" s="22"/>
      <c r="SNI153" s="22"/>
      <c r="SNJ153" s="22"/>
      <c r="SNK153" s="22"/>
      <c r="SNL153" s="22"/>
      <c r="SNM153" s="22"/>
      <c r="SNN153" s="22"/>
      <c r="SNO153" s="22"/>
      <c r="SNP153" s="22"/>
      <c r="SNQ153" s="22"/>
      <c r="SNR153" s="22"/>
      <c r="SNS153" s="22"/>
      <c r="SNT153" s="22"/>
      <c r="SNU153" s="22"/>
      <c r="SNV153" s="22"/>
      <c r="SNW153" s="22"/>
      <c r="SNX153" s="22"/>
      <c r="SNY153" s="22"/>
      <c r="SNZ153" s="22"/>
      <c r="SOA153" s="22"/>
      <c r="SOB153" s="22"/>
      <c r="SOC153" s="22"/>
      <c r="SOD153" s="22"/>
      <c r="SOE153" s="22"/>
      <c r="SOF153" s="22"/>
      <c r="SOG153" s="22"/>
      <c r="SOH153" s="22"/>
      <c r="SOI153" s="22"/>
      <c r="SOJ153" s="22"/>
      <c r="SOK153" s="22"/>
      <c r="SOL153" s="22"/>
      <c r="SOM153" s="22"/>
      <c r="SON153" s="22"/>
      <c r="SOO153" s="22"/>
      <c r="SOP153" s="22"/>
      <c r="SOQ153" s="22"/>
      <c r="SOR153" s="22"/>
      <c r="SOS153" s="22"/>
      <c r="SOT153" s="22"/>
      <c r="SOU153" s="22"/>
      <c r="SOV153" s="22"/>
      <c r="SOW153" s="22"/>
      <c r="SOX153" s="22"/>
      <c r="SOY153" s="22"/>
      <c r="SOZ153" s="22"/>
      <c r="SPA153" s="22"/>
      <c r="SPB153" s="22"/>
      <c r="SPC153" s="22"/>
      <c r="SPD153" s="22"/>
      <c r="SPE153" s="22"/>
      <c r="SPF153" s="22"/>
      <c r="SPG153" s="22"/>
      <c r="SPH153" s="22"/>
      <c r="SPI153" s="22"/>
      <c r="SPJ153" s="22"/>
      <c r="SPK153" s="22"/>
      <c r="SPL153" s="22"/>
      <c r="SPM153" s="22"/>
      <c r="SPN153" s="22"/>
      <c r="SPO153" s="22"/>
      <c r="SPP153" s="22"/>
      <c r="SPQ153" s="22"/>
      <c r="SPR153" s="22"/>
      <c r="SPS153" s="22"/>
      <c r="SPT153" s="22"/>
      <c r="SPU153" s="22"/>
      <c r="SPV153" s="22"/>
      <c r="SPW153" s="22"/>
      <c r="SPX153" s="22"/>
      <c r="SPY153" s="22"/>
      <c r="SPZ153" s="22"/>
      <c r="SQA153" s="22"/>
      <c r="SQB153" s="22"/>
      <c r="SQC153" s="22"/>
      <c r="SQD153" s="22"/>
      <c r="SQE153" s="22"/>
      <c r="SQF153" s="22"/>
      <c r="SQG153" s="22"/>
      <c r="SQH153" s="22"/>
      <c r="SQI153" s="22"/>
      <c r="SQJ153" s="22"/>
      <c r="SQK153" s="22"/>
      <c r="SQL153" s="22"/>
      <c r="SQM153" s="22"/>
      <c r="SQN153" s="22"/>
      <c r="SQO153" s="22"/>
      <c r="SQP153" s="22"/>
      <c r="SQQ153" s="22"/>
      <c r="SQR153" s="22"/>
      <c r="SQS153" s="22"/>
      <c r="SQT153" s="22"/>
      <c r="SQU153" s="22"/>
      <c r="SQV153" s="22"/>
      <c r="SQW153" s="22"/>
      <c r="SQX153" s="22"/>
      <c r="SQY153" s="22"/>
      <c r="SQZ153" s="22"/>
      <c r="SRA153" s="22"/>
      <c r="SRB153" s="22"/>
      <c r="SRC153" s="22"/>
      <c r="SRD153" s="22"/>
      <c r="SRE153" s="22"/>
      <c r="SRF153" s="22"/>
      <c r="SRG153" s="22"/>
      <c r="SRH153" s="22"/>
      <c r="SRI153" s="22"/>
      <c r="SRJ153" s="22"/>
      <c r="SRK153" s="22"/>
      <c r="SRL153" s="22"/>
      <c r="SRM153" s="22"/>
      <c r="SRN153" s="22"/>
      <c r="SRO153" s="22"/>
      <c r="SRP153" s="22"/>
      <c r="SRQ153" s="22"/>
      <c r="SRR153" s="22"/>
      <c r="SRS153" s="22"/>
      <c r="SRT153" s="22"/>
      <c r="SRU153" s="22"/>
      <c r="SRV153" s="22"/>
      <c r="SRW153" s="22"/>
      <c r="SRX153" s="22"/>
      <c r="SRY153" s="22"/>
      <c r="SRZ153" s="22"/>
      <c r="SSA153" s="22"/>
      <c r="SSB153" s="22"/>
      <c r="SSC153" s="22"/>
      <c r="SSD153" s="22"/>
      <c r="SSE153" s="22"/>
      <c r="SSF153" s="22"/>
      <c r="SSG153" s="22"/>
      <c r="SSH153" s="22"/>
      <c r="SSI153" s="22"/>
      <c r="SSJ153" s="22"/>
      <c r="SSK153" s="22"/>
      <c r="SSL153" s="22"/>
      <c r="SSM153" s="22"/>
      <c r="SSN153" s="22"/>
      <c r="SSO153" s="22"/>
      <c r="SSP153" s="22"/>
      <c r="SSQ153" s="22"/>
      <c r="SSR153" s="22"/>
      <c r="SSS153" s="22"/>
      <c r="SST153" s="22"/>
      <c r="SSU153" s="22"/>
      <c r="SSV153" s="22"/>
      <c r="SSW153" s="22"/>
      <c r="SSX153" s="22"/>
      <c r="SSY153" s="22"/>
      <c r="SSZ153" s="22"/>
      <c r="STA153" s="22"/>
      <c r="STB153" s="22"/>
      <c r="STC153" s="22"/>
      <c r="STD153" s="22"/>
      <c r="STE153" s="22"/>
      <c r="STF153" s="22"/>
      <c r="STG153" s="22"/>
      <c r="STH153" s="22"/>
      <c r="STI153" s="22"/>
      <c r="STJ153" s="22"/>
      <c r="STK153" s="22"/>
      <c r="STL153" s="22"/>
      <c r="STM153" s="22"/>
      <c r="STN153" s="22"/>
      <c r="STO153" s="22"/>
      <c r="STP153" s="22"/>
      <c r="STQ153" s="22"/>
      <c r="STR153" s="22"/>
      <c r="STS153" s="22"/>
      <c r="STT153" s="22"/>
      <c r="STU153" s="22"/>
      <c r="STV153" s="22"/>
      <c r="STW153" s="22"/>
      <c r="STX153" s="22"/>
      <c r="STY153" s="22"/>
      <c r="STZ153" s="22"/>
      <c r="SUA153" s="22"/>
      <c r="SUB153" s="22"/>
      <c r="SUC153" s="22"/>
      <c r="SUD153" s="22"/>
      <c r="SUE153" s="22"/>
      <c r="SUF153" s="22"/>
      <c r="SUG153" s="22"/>
      <c r="SUH153" s="22"/>
      <c r="SUI153" s="22"/>
      <c r="SUJ153" s="22"/>
      <c r="SUK153" s="22"/>
      <c r="SUL153" s="22"/>
      <c r="SUM153" s="22"/>
      <c r="SUN153" s="22"/>
      <c r="SUO153" s="22"/>
      <c r="SUP153" s="22"/>
      <c r="SUQ153" s="22"/>
      <c r="SUR153" s="22"/>
      <c r="SUS153" s="22"/>
      <c r="SUT153" s="22"/>
      <c r="SUU153" s="22"/>
      <c r="SUV153" s="22"/>
      <c r="SUW153" s="22"/>
      <c r="SUX153" s="22"/>
      <c r="SUY153" s="22"/>
      <c r="SUZ153" s="22"/>
      <c r="SVA153" s="22"/>
      <c r="SVB153" s="22"/>
      <c r="SVC153" s="22"/>
      <c r="SVD153" s="22"/>
      <c r="SVE153" s="22"/>
      <c r="SVF153" s="22"/>
      <c r="SVG153" s="22"/>
      <c r="SVH153" s="22"/>
      <c r="SVI153" s="22"/>
      <c r="SVJ153" s="22"/>
      <c r="SVK153" s="22"/>
      <c r="SVL153" s="22"/>
      <c r="SVM153" s="22"/>
      <c r="SVN153" s="22"/>
      <c r="SVO153" s="22"/>
      <c r="SVP153" s="22"/>
      <c r="SVQ153" s="22"/>
      <c r="SVR153" s="22"/>
      <c r="SVS153" s="22"/>
      <c r="SVT153" s="22"/>
      <c r="SVU153" s="22"/>
      <c r="SVV153" s="22"/>
      <c r="SVW153" s="22"/>
      <c r="SVX153" s="22"/>
      <c r="SVY153" s="22"/>
      <c r="SVZ153" s="22"/>
      <c r="SWA153" s="22"/>
      <c r="SWB153" s="22"/>
      <c r="SWC153" s="22"/>
      <c r="SWD153" s="22"/>
      <c r="SWE153" s="22"/>
      <c r="SWF153" s="22"/>
      <c r="SWG153" s="22"/>
      <c r="SWH153" s="22"/>
      <c r="SWI153" s="22"/>
      <c r="SWJ153" s="22"/>
      <c r="SWK153" s="22"/>
      <c r="SWL153" s="22"/>
      <c r="SWM153" s="22"/>
      <c r="SWN153" s="22"/>
      <c r="SWO153" s="22"/>
      <c r="SWP153" s="22"/>
      <c r="SWQ153" s="22"/>
      <c r="SWR153" s="22"/>
      <c r="SWS153" s="22"/>
      <c r="SWT153" s="22"/>
      <c r="SWU153" s="22"/>
      <c r="SWV153" s="22"/>
      <c r="SWW153" s="22"/>
      <c r="SWX153" s="22"/>
      <c r="SWY153" s="22"/>
      <c r="SWZ153" s="22"/>
      <c r="SXA153" s="22"/>
      <c r="SXB153" s="22"/>
      <c r="SXC153" s="22"/>
      <c r="SXD153" s="22"/>
      <c r="SXE153" s="22"/>
      <c r="SXF153" s="22"/>
      <c r="SXG153" s="22"/>
      <c r="SXH153" s="22"/>
      <c r="SXI153" s="22"/>
      <c r="SXJ153" s="22"/>
      <c r="SXK153" s="22"/>
      <c r="SXL153" s="22"/>
      <c r="SXM153" s="22"/>
      <c r="SXN153" s="22"/>
      <c r="SXO153" s="22"/>
      <c r="SXP153" s="22"/>
      <c r="SXQ153" s="22"/>
      <c r="SXR153" s="22"/>
      <c r="SXS153" s="22"/>
      <c r="SXT153" s="22"/>
      <c r="SXU153" s="22"/>
      <c r="SXV153" s="22"/>
      <c r="SXW153" s="22"/>
      <c r="SXX153" s="22"/>
      <c r="SXY153" s="22"/>
      <c r="SXZ153" s="22"/>
      <c r="SYA153" s="22"/>
      <c r="SYB153" s="22"/>
      <c r="SYC153" s="22"/>
      <c r="SYD153" s="22"/>
      <c r="SYE153" s="22"/>
      <c r="SYF153" s="22"/>
      <c r="SYG153" s="22"/>
      <c r="SYH153" s="22"/>
      <c r="SYI153" s="22"/>
      <c r="SYJ153" s="22"/>
      <c r="SYK153" s="22"/>
      <c r="SYL153" s="22"/>
      <c r="SYM153" s="22"/>
      <c r="SYN153" s="22"/>
      <c r="SYO153" s="22"/>
      <c r="SYP153" s="22"/>
      <c r="SYQ153" s="22"/>
      <c r="SYR153" s="22"/>
      <c r="SYS153" s="22"/>
      <c r="SYT153" s="22"/>
      <c r="SYU153" s="22"/>
      <c r="SYV153" s="22"/>
      <c r="SYW153" s="22"/>
      <c r="SYX153" s="22"/>
      <c r="SYY153" s="22"/>
      <c r="SYZ153" s="22"/>
      <c r="SZA153" s="22"/>
      <c r="SZB153" s="22"/>
      <c r="SZC153" s="22"/>
      <c r="SZD153" s="22"/>
      <c r="SZE153" s="22"/>
      <c r="SZF153" s="22"/>
      <c r="SZG153" s="22"/>
      <c r="SZH153" s="22"/>
      <c r="SZI153" s="22"/>
      <c r="SZJ153" s="22"/>
      <c r="SZK153" s="22"/>
      <c r="SZL153" s="22"/>
      <c r="SZM153" s="22"/>
      <c r="SZN153" s="22"/>
      <c r="SZO153" s="22"/>
      <c r="SZP153" s="22"/>
      <c r="SZQ153" s="22"/>
      <c r="SZR153" s="22"/>
      <c r="SZS153" s="22"/>
      <c r="SZT153" s="22"/>
      <c r="SZU153" s="22"/>
      <c r="SZV153" s="22"/>
      <c r="SZW153" s="22"/>
      <c r="SZX153" s="22"/>
      <c r="SZY153" s="22"/>
      <c r="SZZ153" s="22"/>
      <c r="TAA153" s="22"/>
      <c r="TAB153" s="22"/>
      <c r="TAC153" s="22"/>
      <c r="TAD153" s="22"/>
      <c r="TAE153" s="22"/>
      <c r="TAF153" s="22"/>
      <c r="TAG153" s="22"/>
      <c r="TAH153" s="22"/>
      <c r="TAI153" s="22"/>
      <c r="TAJ153" s="22"/>
      <c r="TAK153" s="22"/>
      <c r="TAL153" s="22"/>
      <c r="TAM153" s="22"/>
      <c r="TAN153" s="22"/>
      <c r="TAO153" s="22"/>
      <c r="TAP153" s="22"/>
      <c r="TAQ153" s="22"/>
      <c r="TAR153" s="22"/>
      <c r="TAS153" s="22"/>
      <c r="TAT153" s="22"/>
      <c r="TAU153" s="22"/>
      <c r="TAV153" s="22"/>
      <c r="TAW153" s="22"/>
      <c r="TAX153" s="22"/>
      <c r="TAY153" s="22"/>
      <c r="TAZ153" s="22"/>
      <c r="TBA153" s="22"/>
      <c r="TBB153" s="22"/>
      <c r="TBC153" s="22"/>
      <c r="TBD153" s="22"/>
      <c r="TBE153" s="22"/>
      <c r="TBF153" s="22"/>
      <c r="TBG153" s="22"/>
      <c r="TBH153" s="22"/>
      <c r="TBI153" s="22"/>
      <c r="TBJ153" s="22"/>
      <c r="TBK153" s="22"/>
      <c r="TBL153" s="22"/>
      <c r="TBM153" s="22"/>
      <c r="TBN153" s="22"/>
      <c r="TBO153" s="22"/>
      <c r="TBP153" s="22"/>
      <c r="TBQ153" s="22"/>
      <c r="TBR153" s="22"/>
      <c r="TBS153" s="22"/>
      <c r="TBT153" s="22"/>
      <c r="TBU153" s="22"/>
      <c r="TBV153" s="22"/>
      <c r="TBW153" s="22"/>
      <c r="TBX153" s="22"/>
      <c r="TBY153" s="22"/>
      <c r="TBZ153" s="22"/>
      <c r="TCA153" s="22"/>
      <c r="TCB153" s="22"/>
      <c r="TCC153" s="22"/>
      <c r="TCD153" s="22"/>
      <c r="TCE153" s="22"/>
      <c r="TCF153" s="22"/>
      <c r="TCG153" s="22"/>
      <c r="TCH153" s="22"/>
      <c r="TCI153" s="22"/>
      <c r="TCJ153" s="22"/>
      <c r="TCK153" s="22"/>
      <c r="TCL153" s="22"/>
      <c r="TCM153" s="22"/>
      <c r="TCN153" s="22"/>
      <c r="TCO153" s="22"/>
      <c r="TCP153" s="22"/>
      <c r="TCQ153" s="22"/>
      <c r="TCR153" s="22"/>
      <c r="TCS153" s="22"/>
      <c r="TCT153" s="22"/>
      <c r="TCU153" s="22"/>
      <c r="TCV153" s="22"/>
      <c r="TCW153" s="22"/>
      <c r="TCX153" s="22"/>
      <c r="TCY153" s="22"/>
      <c r="TCZ153" s="22"/>
      <c r="TDA153" s="22"/>
      <c r="TDB153" s="22"/>
      <c r="TDC153" s="22"/>
      <c r="TDD153" s="22"/>
      <c r="TDE153" s="22"/>
      <c r="TDF153" s="22"/>
      <c r="TDG153" s="22"/>
      <c r="TDH153" s="22"/>
      <c r="TDI153" s="22"/>
      <c r="TDJ153" s="22"/>
      <c r="TDK153" s="22"/>
      <c r="TDL153" s="22"/>
      <c r="TDM153" s="22"/>
      <c r="TDN153" s="22"/>
      <c r="TDO153" s="22"/>
      <c r="TDP153" s="22"/>
      <c r="TDQ153" s="22"/>
      <c r="TDR153" s="22"/>
      <c r="TDS153" s="22"/>
      <c r="TDT153" s="22"/>
      <c r="TDU153" s="22"/>
      <c r="TDV153" s="22"/>
      <c r="TDW153" s="22"/>
      <c r="TDX153" s="22"/>
      <c r="TDY153" s="22"/>
      <c r="TDZ153" s="22"/>
      <c r="TEA153" s="22"/>
      <c r="TEB153" s="22"/>
      <c r="TEC153" s="22"/>
      <c r="TED153" s="22"/>
      <c r="TEE153" s="22"/>
      <c r="TEF153" s="22"/>
      <c r="TEG153" s="22"/>
      <c r="TEH153" s="22"/>
      <c r="TEI153" s="22"/>
      <c r="TEJ153" s="22"/>
      <c r="TEK153" s="22"/>
      <c r="TEL153" s="22"/>
      <c r="TEM153" s="22"/>
      <c r="TEN153" s="22"/>
      <c r="TEO153" s="22"/>
      <c r="TEP153" s="22"/>
      <c r="TEQ153" s="22"/>
      <c r="TER153" s="22"/>
      <c r="TES153" s="22"/>
      <c r="TET153" s="22"/>
      <c r="TEU153" s="22"/>
      <c r="TEV153" s="22"/>
      <c r="TEW153" s="22"/>
      <c r="TEX153" s="22"/>
      <c r="TEY153" s="22"/>
      <c r="TEZ153" s="22"/>
      <c r="TFA153" s="22"/>
      <c r="TFB153" s="22"/>
      <c r="TFC153" s="22"/>
      <c r="TFD153" s="22"/>
      <c r="TFE153" s="22"/>
      <c r="TFF153" s="22"/>
      <c r="TFG153" s="22"/>
      <c r="TFH153" s="22"/>
      <c r="TFI153" s="22"/>
      <c r="TFJ153" s="22"/>
      <c r="TFK153" s="22"/>
      <c r="TFL153" s="22"/>
      <c r="TFM153" s="22"/>
      <c r="TFN153" s="22"/>
      <c r="TFO153" s="22"/>
      <c r="TFP153" s="22"/>
      <c r="TFQ153" s="22"/>
      <c r="TFR153" s="22"/>
      <c r="TFS153" s="22"/>
      <c r="TFT153" s="22"/>
      <c r="TFU153" s="22"/>
      <c r="TFV153" s="22"/>
      <c r="TFW153" s="22"/>
      <c r="TFX153" s="22"/>
      <c r="TFY153" s="22"/>
      <c r="TFZ153" s="22"/>
      <c r="TGA153" s="22"/>
      <c r="TGB153" s="22"/>
      <c r="TGC153" s="22"/>
      <c r="TGD153" s="22"/>
      <c r="TGE153" s="22"/>
      <c r="TGF153" s="22"/>
      <c r="TGG153" s="22"/>
      <c r="TGH153" s="22"/>
      <c r="TGI153" s="22"/>
      <c r="TGJ153" s="22"/>
      <c r="TGK153" s="22"/>
      <c r="TGL153" s="22"/>
      <c r="TGM153" s="22"/>
      <c r="TGN153" s="22"/>
      <c r="TGO153" s="22"/>
      <c r="TGP153" s="22"/>
      <c r="TGQ153" s="22"/>
      <c r="TGR153" s="22"/>
      <c r="TGS153" s="22"/>
      <c r="TGT153" s="22"/>
      <c r="TGU153" s="22"/>
      <c r="TGV153" s="22"/>
      <c r="TGW153" s="22"/>
      <c r="TGX153" s="22"/>
      <c r="TGY153" s="22"/>
      <c r="TGZ153" s="22"/>
      <c r="THA153" s="22"/>
      <c r="THB153" s="22"/>
      <c r="THC153" s="22"/>
      <c r="THD153" s="22"/>
      <c r="THE153" s="22"/>
      <c r="THF153" s="22"/>
      <c r="THG153" s="22"/>
      <c r="THH153" s="22"/>
      <c r="THI153" s="22"/>
      <c r="THJ153" s="22"/>
      <c r="THK153" s="22"/>
      <c r="THL153" s="22"/>
      <c r="THM153" s="22"/>
      <c r="THN153" s="22"/>
      <c r="THO153" s="22"/>
      <c r="THP153" s="22"/>
      <c r="THQ153" s="22"/>
      <c r="THR153" s="22"/>
      <c r="THS153" s="22"/>
      <c r="THT153" s="22"/>
      <c r="THU153" s="22"/>
      <c r="THV153" s="22"/>
      <c r="THW153" s="22"/>
      <c r="THX153" s="22"/>
      <c r="THY153" s="22"/>
      <c r="THZ153" s="22"/>
      <c r="TIA153" s="22"/>
      <c r="TIB153" s="22"/>
      <c r="TIC153" s="22"/>
      <c r="TID153" s="22"/>
      <c r="TIE153" s="22"/>
      <c r="TIF153" s="22"/>
      <c r="TIG153" s="22"/>
      <c r="TIH153" s="22"/>
      <c r="TII153" s="22"/>
      <c r="TIJ153" s="22"/>
      <c r="TIK153" s="22"/>
      <c r="TIL153" s="22"/>
      <c r="TIM153" s="22"/>
      <c r="TIN153" s="22"/>
      <c r="TIO153" s="22"/>
      <c r="TIP153" s="22"/>
      <c r="TIQ153" s="22"/>
      <c r="TIR153" s="22"/>
      <c r="TIS153" s="22"/>
      <c r="TIT153" s="22"/>
      <c r="TIU153" s="22"/>
      <c r="TIV153" s="22"/>
      <c r="TIW153" s="22"/>
      <c r="TIX153" s="22"/>
      <c r="TIY153" s="22"/>
      <c r="TIZ153" s="22"/>
      <c r="TJA153" s="22"/>
      <c r="TJB153" s="22"/>
      <c r="TJC153" s="22"/>
      <c r="TJD153" s="22"/>
      <c r="TJE153" s="22"/>
      <c r="TJF153" s="22"/>
      <c r="TJG153" s="22"/>
      <c r="TJH153" s="22"/>
      <c r="TJI153" s="22"/>
      <c r="TJJ153" s="22"/>
      <c r="TJK153" s="22"/>
      <c r="TJL153" s="22"/>
      <c r="TJM153" s="22"/>
      <c r="TJN153" s="22"/>
      <c r="TJO153" s="22"/>
      <c r="TJP153" s="22"/>
      <c r="TJQ153" s="22"/>
      <c r="TJR153" s="22"/>
      <c r="TJS153" s="22"/>
      <c r="TJT153" s="22"/>
      <c r="TJU153" s="22"/>
      <c r="TJV153" s="22"/>
      <c r="TJW153" s="22"/>
      <c r="TJX153" s="22"/>
      <c r="TJY153" s="22"/>
      <c r="TJZ153" s="22"/>
      <c r="TKA153" s="22"/>
      <c r="TKB153" s="22"/>
      <c r="TKC153" s="22"/>
      <c r="TKD153" s="22"/>
      <c r="TKE153" s="22"/>
      <c r="TKF153" s="22"/>
      <c r="TKG153" s="22"/>
      <c r="TKH153" s="22"/>
      <c r="TKI153" s="22"/>
      <c r="TKJ153" s="22"/>
      <c r="TKK153" s="22"/>
      <c r="TKL153" s="22"/>
      <c r="TKM153" s="22"/>
      <c r="TKN153" s="22"/>
      <c r="TKO153" s="22"/>
      <c r="TKP153" s="22"/>
      <c r="TKQ153" s="22"/>
      <c r="TKR153" s="22"/>
      <c r="TKS153" s="22"/>
      <c r="TKT153" s="22"/>
      <c r="TKU153" s="22"/>
      <c r="TKV153" s="22"/>
      <c r="TKW153" s="22"/>
      <c r="TKX153" s="22"/>
      <c r="TKY153" s="22"/>
      <c r="TKZ153" s="22"/>
      <c r="TLA153" s="22"/>
      <c r="TLB153" s="22"/>
      <c r="TLC153" s="22"/>
      <c r="TLD153" s="22"/>
      <c r="TLE153" s="22"/>
      <c r="TLF153" s="22"/>
      <c r="TLG153" s="22"/>
      <c r="TLH153" s="22"/>
      <c r="TLI153" s="22"/>
      <c r="TLJ153" s="22"/>
      <c r="TLK153" s="22"/>
      <c r="TLL153" s="22"/>
      <c r="TLM153" s="22"/>
      <c r="TLN153" s="22"/>
      <c r="TLO153" s="22"/>
      <c r="TLP153" s="22"/>
      <c r="TLQ153" s="22"/>
      <c r="TLR153" s="22"/>
      <c r="TLS153" s="22"/>
      <c r="TLT153" s="22"/>
      <c r="TLU153" s="22"/>
      <c r="TLV153" s="22"/>
      <c r="TLW153" s="22"/>
      <c r="TLX153" s="22"/>
      <c r="TLY153" s="22"/>
      <c r="TLZ153" s="22"/>
      <c r="TMA153" s="22"/>
      <c r="TMB153" s="22"/>
      <c r="TMC153" s="22"/>
      <c r="TMD153" s="22"/>
      <c r="TME153" s="22"/>
      <c r="TMF153" s="22"/>
      <c r="TMG153" s="22"/>
      <c r="TMH153" s="22"/>
      <c r="TMI153" s="22"/>
      <c r="TMJ153" s="22"/>
      <c r="TMK153" s="22"/>
      <c r="TML153" s="22"/>
      <c r="TMM153" s="22"/>
      <c r="TMN153" s="22"/>
      <c r="TMO153" s="22"/>
      <c r="TMP153" s="22"/>
      <c r="TMQ153" s="22"/>
      <c r="TMR153" s="22"/>
      <c r="TMS153" s="22"/>
      <c r="TMT153" s="22"/>
      <c r="TMU153" s="22"/>
      <c r="TMV153" s="22"/>
      <c r="TMW153" s="22"/>
      <c r="TMX153" s="22"/>
      <c r="TMY153" s="22"/>
      <c r="TMZ153" s="22"/>
      <c r="TNA153" s="22"/>
      <c r="TNB153" s="22"/>
      <c r="TNC153" s="22"/>
      <c r="TND153" s="22"/>
      <c r="TNE153" s="22"/>
      <c r="TNF153" s="22"/>
      <c r="TNG153" s="22"/>
      <c r="TNH153" s="22"/>
      <c r="TNI153" s="22"/>
      <c r="TNJ153" s="22"/>
      <c r="TNK153" s="22"/>
      <c r="TNL153" s="22"/>
      <c r="TNM153" s="22"/>
      <c r="TNN153" s="22"/>
      <c r="TNO153" s="22"/>
      <c r="TNP153" s="22"/>
      <c r="TNQ153" s="22"/>
      <c r="TNR153" s="22"/>
      <c r="TNS153" s="22"/>
      <c r="TNT153" s="22"/>
      <c r="TNU153" s="22"/>
      <c r="TNV153" s="22"/>
      <c r="TNW153" s="22"/>
      <c r="TNX153" s="22"/>
      <c r="TNY153" s="22"/>
      <c r="TNZ153" s="22"/>
      <c r="TOA153" s="22"/>
      <c r="TOB153" s="22"/>
      <c r="TOC153" s="22"/>
      <c r="TOD153" s="22"/>
      <c r="TOE153" s="22"/>
      <c r="TOF153" s="22"/>
      <c r="TOG153" s="22"/>
      <c r="TOH153" s="22"/>
      <c r="TOI153" s="22"/>
      <c r="TOJ153" s="22"/>
      <c r="TOK153" s="22"/>
      <c r="TOL153" s="22"/>
      <c r="TOM153" s="22"/>
      <c r="TON153" s="22"/>
      <c r="TOO153" s="22"/>
      <c r="TOP153" s="22"/>
      <c r="TOQ153" s="22"/>
      <c r="TOR153" s="22"/>
      <c r="TOS153" s="22"/>
      <c r="TOT153" s="22"/>
      <c r="TOU153" s="22"/>
      <c r="TOV153" s="22"/>
      <c r="TOW153" s="22"/>
      <c r="TOX153" s="22"/>
      <c r="TOY153" s="22"/>
      <c r="TOZ153" s="22"/>
      <c r="TPA153" s="22"/>
      <c r="TPB153" s="22"/>
      <c r="TPC153" s="22"/>
      <c r="TPD153" s="22"/>
      <c r="TPE153" s="22"/>
      <c r="TPF153" s="22"/>
      <c r="TPG153" s="22"/>
      <c r="TPH153" s="22"/>
      <c r="TPI153" s="22"/>
      <c r="TPJ153" s="22"/>
      <c r="TPK153" s="22"/>
      <c r="TPL153" s="22"/>
      <c r="TPM153" s="22"/>
      <c r="TPN153" s="22"/>
      <c r="TPO153" s="22"/>
      <c r="TPP153" s="22"/>
      <c r="TPQ153" s="22"/>
      <c r="TPR153" s="22"/>
      <c r="TPS153" s="22"/>
      <c r="TPT153" s="22"/>
      <c r="TPU153" s="22"/>
      <c r="TPV153" s="22"/>
      <c r="TPW153" s="22"/>
      <c r="TPX153" s="22"/>
      <c r="TPY153" s="22"/>
      <c r="TPZ153" s="22"/>
      <c r="TQA153" s="22"/>
      <c r="TQB153" s="22"/>
      <c r="TQC153" s="22"/>
      <c r="TQD153" s="22"/>
      <c r="TQE153" s="22"/>
      <c r="TQF153" s="22"/>
      <c r="TQG153" s="22"/>
      <c r="TQH153" s="22"/>
      <c r="TQI153" s="22"/>
      <c r="TQJ153" s="22"/>
      <c r="TQK153" s="22"/>
      <c r="TQL153" s="22"/>
      <c r="TQM153" s="22"/>
      <c r="TQN153" s="22"/>
      <c r="TQO153" s="22"/>
      <c r="TQP153" s="22"/>
      <c r="TQQ153" s="22"/>
      <c r="TQR153" s="22"/>
      <c r="TQS153" s="22"/>
      <c r="TQT153" s="22"/>
      <c r="TQU153" s="22"/>
      <c r="TQV153" s="22"/>
      <c r="TQW153" s="22"/>
      <c r="TQX153" s="22"/>
      <c r="TQY153" s="22"/>
      <c r="TQZ153" s="22"/>
      <c r="TRA153" s="22"/>
      <c r="TRB153" s="22"/>
      <c r="TRC153" s="22"/>
      <c r="TRD153" s="22"/>
      <c r="TRE153" s="22"/>
      <c r="TRF153" s="22"/>
      <c r="TRG153" s="22"/>
      <c r="TRH153" s="22"/>
      <c r="TRI153" s="22"/>
      <c r="TRJ153" s="22"/>
      <c r="TRK153" s="22"/>
      <c r="TRL153" s="22"/>
      <c r="TRM153" s="22"/>
      <c r="TRN153" s="22"/>
      <c r="TRO153" s="22"/>
      <c r="TRP153" s="22"/>
      <c r="TRQ153" s="22"/>
      <c r="TRR153" s="22"/>
      <c r="TRS153" s="22"/>
      <c r="TRT153" s="22"/>
      <c r="TRU153" s="22"/>
      <c r="TRV153" s="22"/>
      <c r="TRW153" s="22"/>
      <c r="TRX153" s="22"/>
      <c r="TRY153" s="22"/>
      <c r="TRZ153" s="22"/>
      <c r="TSA153" s="22"/>
      <c r="TSB153" s="22"/>
      <c r="TSC153" s="22"/>
      <c r="TSD153" s="22"/>
      <c r="TSE153" s="22"/>
      <c r="TSF153" s="22"/>
      <c r="TSG153" s="22"/>
      <c r="TSH153" s="22"/>
      <c r="TSI153" s="22"/>
      <c r="TSJ153" s="22"/>
      <c r="TSK153" s="22"/>
      <c r="TSL153" s="22"/>
      <c r="TSM153" s="22"/>
      <c r="TSN153" s="22"/>
      <c r="TSO153" s="22"/>
      <c r="TSP153" s="22"/>
      <c r="TSQ153" s="22"/>
      <c r="TSR153" s="22"/>
      <c r="TSS153" s="22"/>
      <c r="TST153" s="22"/>
      <c r="TSU153" s="22"/>
      <c r="TSV153" s="22"/>
      <c r="TSW153" s="22"/>
      <c r="TSX153" s="22"/>
      <c r="TSY153" s="22"/>
      <c r="TSZ153" s="22"/>
      <c r="TTA153" s="22"/>
      <c r="TTB153" s="22"/>
      <c r="TTC153" s="22"/>
      <c r="TTD153" s="22"/>
      <c r="TTE153" s="22"/>
      <c r="TTF153" s="22"/>
      <c r="TTG153" s="22"/>
      <c r="TTH153" s="22"/>
      <c r="TTI153" s="22"/>
      <c r="TTJ153" s="22"/>
      <c r="TTK153" s="22"/>
      <c r="TTL153" s="22"/>
      <c r="TTM153" s="22"/>
      <c r="TTN153" s="22"/>
      <c r="TTO153" s="22"/>
      <c r="TTP153" s="22"/>
      <c r="TTQ153" s="22"/>
      <c r="TTR153" s="22"/>
      <c r="TTS153" s="22"/>
      <c r="TTT153" s="22"/>
      <c r="TTU153" s="22"/>
      <c r="TTV153" s="22"/>
      <c r="TTW153" s="22"/>
      <c r="TTX153" s="22"/>
      <c r="TTY153" s="22"/>
      <c r="TTZ153" s="22"/>
      <c r="TUA153" s="22"/>
      <c r="TUB153" s="22"/>
      <c r="TUC153" s="22"/>
      <c r="TUD153" s="22"/>
      <c r="TUE153" s="22"/>
      <c r="TUF153" s="22"/>
      <c r="TUG153" s="22"/>
      <c r="TUH153" s="22"/>
      <c r="TUI153" s="22"/>
      <c r="TUJ153" s="22"/>
      <c r="TUK153" s="22"/>
      <c r="TUL153" s="22"/>
      <c r="TUM153" s="22"/>
      <c r="TUN153" s="22"/>
      <c r="TUO153" s="22"/>
      <c r="TUP153" s="22"/>
      <c r="TUQ153" s="22"/>
      <c r="TUR153" s="22"/>
      <c r="TUS153" s="22"/>
      <c r="TUT153" s="22"/>
      <c r="TUU153" s="22"/>
      <c r="TUV153" s="22"/>
      <c r="TUW153" s="22"/>
      <c r="TUX153" s="22"/>
      <c r="TUY153" s="22"/>
      <c r="TUZ153" s="22"/>
      <c r="TVA153" s="22"/>
      <c r="TVB153" s="22"/>
      <c r="TVC153" s="22"/>
      <c r="TVD153" s="22"/>
      <c r="TVE153" s="22"/>
      <c r="TVF153" s="22"/>
      <c r="TVG153" s="22"/>
      <c r="TVH153" s="22"/>
      <c r="TVI153" s="22"/>
      <c r="TVJ153" s="22"/>
      <c r="TVK153" s="22"/>
      <c r="TVL153" s="22"/>
      <c r="TVM153" s="22"/>
      <c r="TVN153" s="22"/>
      <c r="TVO153" s="22"/>
      <c r="TVP153" s="22"/>
      <c r="TVQ153" s="22"/>
      <c r="TVR153" s="22"/>
      <c r="TVS153" s="22"/>
      <c r="TVT153" s="22"/>
      <c r="TVU153" s="22"/>
      <c r="TVV153" s="22"/>
      <c r="TVW153" s="22"/>
      <c r="TVX153" s="22"/>
      <c r="TVY153" s="22"/>
      <c r="TVZ153" s="22"/>
      <c r="TWA153" s="22"/>
      <c r="TWB153" s="22"/>
      <c r="TWC153" s="22"/>
      <c r="TWD153" s="22"/>
      <c r="TWE153" s="22"/>
      <c r="TWF153" s="22"/>
      <c r="TWG153" s="22"/>
      <c r="TWH153" s="22"/>
      <c r="TWI153" s="22"/>
      <c r="TWJ153" s="22"/>
      <c r="TWK153" s="22"/>
      <c r="TWL153" s="22"/>
      <c r="TWM153" s="22"/>
      <c r="TWN153" s="22"/>
      <c r="TWO153" s="22"/>
      <c r="TWP153" s="22"/>
      <c r="TWQ153" s="22"/>
      <c r="TWR153" s="22"/>
      <c r="TWS153" s="22"/>
      <c r="TWT153" s="22"/>
      <c r="TWU153" s="22"/>
      <c r="TWV153" s="22"/>
      <c r="TWW153" s="22"/>
      <c r="TWX153" s="22"/>
      <c r="TWY153" s="22"/>
      <c r="TWZ153" s="22"/>
      <c r="TXA153" s="22"/>
      <c r="TXB153" s="22"/>
      <c r="TXC153" s="22"/>
      <c r="TXD153" s="22"/>
      <c r="TXE153" s="22"/>
      <c r="TXF153" s="22"/>
      <c r="TXG153" s="22"/>
      <c r="TXH153" s="22"/>
      <c r="TXI153" s="22"/>
      <c r="TXJ153" s="22"/>
      <c r="TXK153" s="22"/>
      <c r="TXL153" s="22"/>
      <c r="TXM153" s="22"/>
      <c r="TXN153" s="22"/>
      <c r="TXO153" s="22"/>
      <c r="TXP153" s="22"/>
      <c r="TXQ153" s="22"/>
      <c r="TXR153" s="22"/>
      <c r="TXS153" s="22"/>
      <c r="TXT153" s="22"/>
      <c r="TXU153" s="22"/>
      <c r="TXV153" s="22"/>
      <c r="TXW153" s="22"/>
      <c r="TXX153" s="22"/>
      <c r="TXY153" s="22"/>
      <c r="TXZ153" s="22"/>
      <c r="TYA153" s="22"/>
      <c r="TYB153" s="22"/>
      <c r="TYC153" s="22"/>
      <c r="TYD153" s="22"/>
      <c r="TYE153" s="22"/>
      <c r="TYF153" s="22"/>
      <c r="TYG153" s="22"/>
      <c r="TYH153" s="22"/>
      <c r="TYI153" s="22"/>
      <c r="TYJ153" s="22"/>
      <c r="TYK153" s="22"/>
      <c r="TYL153" s="22"/>
      <c r="TYM153" s="22"/>
      <c r="TYN153" s="22"/>
      <c r="TYO153" s="22"/>
      <c r="TYP153" s="22"/>
      <c r="TYQ153" s="22"/>
      <c r="TYR153" s="22"/>
      <c r="TYS153" s="22"/>
      <c r="TYT153" s="22"/>
      <c r="TYU153" s="22"/>
      <c r="TYV153" s="22"/>
      <c r="TYW153" s="22"/>
      <c r="TYX153" s="22"/>
      <c r="TYY153" s="22"/>
      <c r="TYZ153" s="22"/>
      <c r="TZA153" s="22"/>
      <c r="TZB153" s="22"/>
      <c r="TZC153" s="22"/>
      <c r="TZD153" s="22"/>
      <c r="TZE153" s="22"/>
      <c r="TZF153" s="22"/>
      <c r="TZG153" s="22"/>
      <c r="TZH153" s="22"/>
      <c r="TZI153" s="22"/>
      <c r="TZJ153" s="22"/>
      <c r="TZK153" s="22"/>
      <c r="TZL153" s="22"/>
      <c r="TZM153" s="22"/>
      <c r="TZN153" s="22"/>
      <c r="TZO153" s="22"/>
      <c r="TZP153" s="22"/>
      <c r="TZQ153" s="22"/>
      <c r="TZR153" s="22"/>
      <c r="TZS153" s="22"/>
      <c r="TZT153" s="22"/>
      <c r="TZU153" s="22"/>
      <c r="TZV153" s="22"/>
      <c r="TZW153" s="22"/>
      <c r="TZX153" s="22"/>
      <c r="TZY153" s="22"/>
      <c r="TZZ153" s="22"/>
      <c r="UAA153" s="22"/>
      <c r="UAB153" s="22"/>
      <c r="UAC153" s="22"/>
      <c r="UAD153" s="22"/>
      <c r="UAE153" s="22"/>
      <c r="UAF153" s="22"/>
      <c r="UAG153" s="22"/>
      <c r="UAH153" s="22"/>
      <c r="UAI153" s="22"/>
      <c r="UAJ153" s="22"/>
      <c r="UAK153" s="22"/>
      <c r="UAL153" s="22"/>
      <c r="UAM153" s="22"/>
      <c r="UAN153" s="22"/>
      <c r="UAO153" s="22"/>
      <c r="UAP153" s="22"/>
      <c r="UAQ153" s="22"/>
      <c r="UAR153" s="22"/>
      <c r="UAS153" s="22"/>
      <c r="UAT153" s="22"/>
      <c r="UAU153" s="22"/>
      <c r="UAV153" s="22"/>
      <c r="UAW153" s="22"/>
      <c r="UAX153" s="22"/>
      <c r="UAY153" s="22"/>
      <c r="UAZ153" s="22"/>
      <c r="UBA153" s="22"/>
      <c r="UBB153" s="22"/>
      <c r="UBC153" s="22"/>
      <c r="UBD153" s="22"/>
      <c r="UBE153" s="22"/>
      <c r="UBF153" s="22"/>
      <c r="UBG153" s="22"/>
      <c r="UBH153" s="22"/>
      <c r="UBI153" s="22"/>
      <c r="UBJ153" s="22"/>
      <c r="UBK153" s="22"/>
      <c r="UBL153" s="22"/>
      <c r="UBM153" s="22"/>
      <c r="UBN153" s="22"/>
      <c r="UBO153" s="22"/>
      <c r="UBP153" s="22"/>
      <c r="UBQ153" s="22"/>
      <c r="UBR153" s="22"/>
      <c r="UBS153" s="22"/>
      <c r="UBT153" s="22"/>
      <c r="UBU153" s="22"/>
      <c r="UBV153" s="22"/>
      <c r="UBW153" s="22"/>
      <c r="UBX153" s="22"/>
      <c r="UBY153" s="22"/>
      <c r="UBZ153" s="22"/>
      <c r="UCA153" s="22"/>
      <c r="UCB153" s="22"/>
      <c r="UCC153" s="22"/>
      <c r="UCD153" s="22"/>
      <c r="UCE153" s="22"/>
      <c r="UCF153" s="22"/>
      <c r="UCG153" s="22"/>
      <c r="UCH153" s="22"/>
      <c r="UCI153" s="22"/>
      <c r="UCJ153" s="22"/>
      <c r="UCK153" s="22"/>
      <c r="UCL153" s="22"/>
      <c r="UCM153" s="22"/>
      <c r="UCN153" s="22"/>
      <c r="UCO153" s="22"/>
      <c r="UCP153" s="22"/>
      <c r="UCQ153" s="22"/>
      <c r="UCR153" s="22"/>
      <c r="UCS153" s="22"/>
      <c r="UCT153" s="22"/>
      <c r="UCU153" s="22"/>
      <c r="UCV153" s="22"/>
      <c r="UCW153" s="22"/>
      <c r="UCX153" s="22"/>
      <c r="UCY153" s="22"/>
      <c r="UCZ153" s="22"/>
      <c r="UDA153" s="22"/>
      <c r="UDB153" s="22"/>
      <c r="UDC153" s="22"/>
      <c r="UDD153" s="22"/>
      <c r="UDE153" s="22"/>
      <c r="UDF153" s="22"/>
      <c r="UDG153" s="22"/>
      <c r="UDH153" s="22"/>
      <c r="UDI153" s="22"/>
      <c r="UDJ153" s="22"/>
      <c r="UDK153" s="22"/>
      <c r="UDL153" s="22"/>
      <c r="UDM153" s="22"/>
      <c r="UDN153" s="22"/>
      <c r="UDO153" s="22"/>
      <c r="UDP153" s="22"/>
      <c r="UDQ153" s="22"/>
      <c r="UDR153" s="22"/>
      <c r="UDS153" s="22"/>
      <c r="UDT153" s="22"/>
      <c r="UDU153" s="22"/>
      <c r="UDV153" s="22"/>
      <c r="UDW153" s="22"/>
      <c r="UDX153" s="22"/>
      <c r="UDY153" s="22"/>
      <c r="UDZ153" s="22"/>
      <c r="UEA153" s="22"/>
      <c r="UEB153" s="22"/>
      <c r="UEC153" s="22"/>
      <c r="UED153" s="22"/>
      <c r="UEE153" s="22"/>
      <c r="UEF153" s="22"/>
      <c r="UEG153" s="22"/>
      <c r="UEH153" s="22"/>
      <c r="UEI153" s="22"/>
      <c r="UEJ153" s="22"/>
      <c r="UEK153" s="22"/>
      <c r="UEL153" s="22"/>
      <c r="UEM153" s="22"/>
      <c r="UEN153" s="22"/>
      <c r="UEO153" s="22"/>
      <c r="UEP153" s="22"/>
      <c r="UEQ153" s="22"/>
      <c r="UER153" s="22"/>
      <c r="UES153" s="22"/>
      <c r="UET153" s="22"/>
      <c r="UEU153" s="22"/>
      <c r="UEV153" s="22"/>
      <c r="UEW153" s="22"/>
      <c r="UEX153" s="22"/>
      <c r="UEY153" s="22"/>
      <c r="UEZ153" s="22"/>
      <c r="UFA153" s="22"/>
      <c r="UFB153" s="22"/>
      <c r="UFC153" s="22"/>
      <c r="UFD153" s="22"/>
      <c r="UFE153" s="22"/>
      <c r="UFF153" s="22"/>
      <c r="UFG153" s="22"/>
      <c r="UFH153" s="22"/>
      <c r="UFI153" s="22"/>
      <c r="UFJ153" s="22"/>
      <c r="UFK153" s="22"/>
      <c r="UFL153" s="22"/>
      <c r="UFM153" s="22"/>
      <c r="UFN153" s="22"/>
      <c r="UFO153" s="22"/>
      <c r="UFP153" s="22"/>
      <c r="UFQ153" s="22"/>
      <c r="UFR153" s="22"/>
      <c r="UFS153" s="22"/>
      <c r="UFT153" s="22"/>
      <c r="UFU153" s="22"/>
      <c r="UFV153" s="22"/>
      <c r="UFW153" s="22"/>
      <c r="UFX153" s="22"/>
      <c r="UFY153" s="22"/>
      <c r="UFZ153" s="22"/>
      <c r="UGA153" s="22"/>
      <c r="UGB153" s="22"/>
      <c r="UGC153" s="22"/>
      <c r="UGD153" s="22"/>
      <c r="UGE153" s="22"/>
      <c r="UGF153" s="22"/>
      <c r="UGG153" s="22"/>
      <c r="UGH153" s="22"/>
      <c r="UGI153" s="22"/>
      <c r="UGJ153" s="22"/>
      <c r="UGK153" s="22"/>
      <c r="UGL153" s="22"/>
      <c r="UGM153" s="22"/>
      <c r="UGN153" s="22"/>
      <c r="UGO153" s="22"/>
      <c r="UGP153" s="22"/>
      <c r="UGQ153" s="22"/>
      <c r="UGR153" s="22"/>
      <c r="UGS153" s="22"/>
      <c r="UGT153" s="22"/>
      <c r="UGU153" s="22"/>
      <c r="UGV153" s="22"/>
      <c r="UGW153" s="22"/>
      <c r="UGX153" s="22"/>
      <c r="UGY153" s="22"/>
      <c r="UGZ153" s="22"/>
      <c r="UHA153" s="22"/>
      <c r="UHB153" s="22"/>
      <c r="UHC153" s="22"/>
      <c r="UHD153" s="22"/>
      <c r="UHE153" s="22"/>
      <c r="UHF153" s="22"/>
      <c r="UHG153" s="22"/>
      <c r="UHH153" s="22"/>
      <c r="UHI153" s="22"/>
      <c r="UHJ153" s="22"/>
      <c r="UHK153" s="22"/>
      <c r="UHL153" s="22"/>
      <c r="UHM153" s="22"/>
      <c r="UHN153" s="22"/>
      <c r="UHO153" s="22"/>
      <c r="UHP153" s="22"/>
      <c r="UHQ153" s="22"/>
      <c r="UHR153" s="22"/>
      <c r="UHS153" s="22"/>
      <c r="UHT153" s="22"/>
      <c r="UHU153" s="22"/>
      <c r="UHV153" s="22"/>
      <c r="UHW153" s="22"/>
      <c r="UHX153" s="22"/>
      <c r="UHY153" s="22"/>
      <c r="UHZ153" s="22"/>
      <c r="UIA153" s="22"/>
      <c r="UIB153" s="22"/>
      <c r="UIC153" s="22"/>
      <c r="UID153" s="22"/>
      <c r="UIE153" s="22"/>
      <c r="UIF153" s="22"/>
      <c r="UIG153" s="22"/>
      <c r="UIH153" s="22"/>
      <c r="UII153" s="22"/>
      <c r="UIJ153" s="22"/>
      <c r="UIK153" s="22"/>
      <c r="UIL153" s="22"/>
      <c r="UIM153" s="22"/>
      <c r="UIN153" s="22"/>
      <c r="UIO153" s="22"/>
      <c r="UIP153" s="22"/>
      <c r="UIQ153" s="22"/>
      <c r="UIR153" s="22"/>
      <c r="UIS153" s="22"/>
      <c r="UIT153" s="22"/>
      <c r="UIU153" s="22"/>
      <c r="UIV153" s="22"/>
      <c r="UIW153" s="22"/>
      <c r="UIX153" s="22"/>
      <c r="UIY153" s="22"/>
      <c r="UIZ153" s="22"/>
      <c r="UJA153" s="22"/>
      <c r="UJB153" s="22"/>
      <c r="UJC153" s="22"/>
      <c r="UJD153" s="22"/>
      <c r="UJE153" s="22"/>
      <c r="UJF153" s="22"/>
      <c r="UJG153" s="22"/>
      <c r="UJH153" s="22"/>
      <c r="UJI153" s="22"/>
      <c r="UJJ153" s="22"/>
      <c r="UJK153" s="22"/>
      <c r="UJL153" s="22"/>
      <c r="UJM153" s="22"/>
      <c r="UJN153" s="22"/>
      <c r="UJO153" s="22"/>
      <c r="UJP153" s="22"/>
      <c r="UJQ153" s="22"/>
      <c r="UJR153" s="22"/>
      <c r="UJS153" s="22"/>
      <c r="UJT153" s="22"/>
      <c r="UJU153" s="22"/>
      <c r="UJV153" s="22"/>
      <c r="UJW153" s="22"/>
      <c r="UJX153" s="22"/>
      <c r="UJY153" s="22"/>
      <c r="UJZ153" s="22"/>
      <c r="UKA153" s="22"/>
      <c r="UKB153" s="22"/>
      <c r="UKC153" s="22"/>
      <c r="UKD153" s="22"/>
      <c r="UKE153" s="22"/>
      <c r="UKF153" s="22"/>
      <c r="UKG153" s="22"/>
      <c r="UKH153" s="22"/>
      <c r="UKI153" s="22"/>
      <c r="UKJ153" s="22"/>
      <c r="UKK153" s="22"/>
      <c r="UKL153" s="22"/>
      <c r="UKM153" s="22"/>
      <c r="UKN153" s="22"/>
      <c r="UKO153" s="22"/>
      <c r="UKP153" s="22"/>
      <c r="UKQ153" s="22"/>
      <c r="UKR153" s="22"/>
      <c r="UKS153" s="22"/>
      <c r="UKT153" s="22"/>
      <c r="UKU153" s="22"/>
      <c r="UKV153" s="22"/>
      <c r="UKW153" s="22"/>
      <c r="UKX153" s="22"/>
      <c r="UKY153" s="22"/>
      <c r="UKZ153" s="22"/>
      <c r="ULA153" s="22"/>
      <c r="ULB153" s="22"/>
      <c r="ULC153" s="22"/>
      <c r="ULD153" s="22"/>
      <c r="ULE153" s="22"/>
      <c r="ULF153" s="22"/>
      <c r="ULG153" s="22"/>
      <c r="ULH153" s="22"/>
      <c r="ULI153" s="22"/>
      <c r="ULJ153" s="22"/>
      <c r="ULK153" s="22"/>
      <c r="ULL153" s="22"/>
      <c r="ULM153" s="22"/>
      <c r="ULN153" s="22"/>
      <c r="ULO153" s="22"/>
      <c r="ULP153" s="22"/>
      <c r="ULQ153" s="22"/>
      <c r="ULR153" s="22"/>
      <c r="ULS153" s="22"/>
      <c r="ULT153" s="22"/>
      <c r="ULU153" s="22"/>
      <c r="ULV153" s="22"/>
      <c r="ULW153" s="22"/>
      <c r="ULX153" s="22"/>
      <c r="ULY153" s="22"/>
      <c r="ULZ153" s="22"/>
      <c r="UMA153" s="22"/>
      <c r="UMB153" s="22"/>
      <c r="UMC153" s="22"/>
      <c r="UMD153" s="22"/>
      <c r="UME153" s="22"/>
      <c r="UMF153" s="22"/>
      <c r="UMG153" s="22"/>
      <c r="UMH153" s="22"/>
      <c r="UMI153" s="22"/>
      <c r="UMJ153" s="22"/>
      <c r="UMK153" s="22"/>
      <c r="UML153" s="22"/>
      <c r="UMM153" s="22"/>
      <c r="UMN153" s="22"/>
      <c r="UMO153" s="22"/>
      <c r="UMP153" s="22"/>
      <c r="UMQ153" s="22"/>
      <c r="UMR153" s="22"/>
      <c r="UMS153" s="22"/>
      <c r="UMT153" s="22"/>
      <c r="UMU153" s="22"/>
      <c r="UMV153" s="22"/>
      <c r="UMW153" s="22"/>
      <c r="UMX153" s="22"/>
      <c r="UMY153" s="22"/>
      <c r="UMZ153" s="22"/>
      <c r="UNA153" s="22"/>
      <c r="UNB153" s="22"/>
      <c r="UNC153" s="22"/>
      <c r="UND153" s="22"/>
      <c r="UNE153" s="22"/>
      <c r="UNF153" s="22"/>
      <c r="UNG153" s="22"/>
      <c r="UNH153" s="22"/>
      <c r="UNI153" s="22"/>
      <c r="UNJ153" s="22"/>
      <c r="UNK153" s="22"/>
      <c r="UNL153" s="22"/>
      <c r="UNM153" s="22"/>
      <c r="UNN153" s="22"/>
      <c r="UNO153" s="22"/>
      <c r="UNP153" s="22"/>
      <c r="UNQ153" s="22"/>
      <c r="UNR153" s="22"/>
      <c r="UNS153" s="22"/>
      <c r="UNT153" s="22"/>
      <c r="UNU153" s="22"/>
      <c r="UNV153" s="22"/>
      <c r="UNW153" s="22"/>
      <c r="UNX153" s="22"/>
      <c r="UNY153" s="22"/>
      <c r="UNZ153" s="22"/>
      <c r="UOA153" s="22"/>
      <c r="UOB153" s="22"/>
      <c r="UOC153" s="22"/>
      <c r="UOD153" s="22"/>
      <c r="UOE153" s="22"/>
      <c r="UOF153" s="22"/>
      <c r="UOG153" s="22"/>
      <c r="UOH153" s="22"/>
      <c r="UOI153" s="22"/>
      <c r="UOJ153" s="22"/>
      <c r="UOK153" s="22"/>
      <c r="UOL153" s="22"/>
      <c r="UOM153" s="22"/>
      <c r="UON153" s="22"/>
      <c r="UOO153" s="22"/>
      <c r="UOP153" s="22"/>
      <c r="UOQ153" s="22"/>
      <c r="UOR153" s="22"/>
      <c r="UOS153" s="22"/>
      <c r="UOT153" s="22"/>
      <c r="UOU153" s="22"/>
      <c r="UOV153" s="22"/>
      <c r="UOW153" s="22"/>
      <c r="UOX153" s="22"/>
      <c r="UOY153" s="22"/>
      <c r="UOZ153" s="22"/>
      <c r="UPA153" s="22"/>
      <c r="UPB153" s="22"/>
      <c r="UPC153" s="22"/>
      <c r="UPD153" s="22"/>
      <c r="UPE153" s="22"/>
      <c r="UPF153" s="22"/>
      <c r="UPG153" s="22"/>
      <c r="UPH153" s="22"/>
      <c r="UPI153" s="22"/>
      <c r="UPJ153" s="22"/>
      <c r="UPK153" s="22"/>
      <c r="UPL153" s="22"/>
      <c r="UPM153" s="22"/>
      <c r="UPN153" s="22"/>
      <c r="UPO153" s="22"/>
      <c r="UPP153" s="22"/>
      <c r="UPQ153" s="22"/>
      <c r="UPR153" s="22"/>
      <c r="UPS153" s="22"/>
      <c r="UPT153" s="22"/>
      <c r="UPU153" s="22"/>
      <c r="UPV153" s="22"/>
      <c r="UPW153" s="22"/>
      <c r="UPX153" s="22"/>
      <c r="UPY153" s="22"/>
      <c r="UPZ153" s="22"/>
      <c r="UQA153" s="22"/>
      <c r="UQB153" s="22"/>
      <c r="UQC153" s="22"/>
      <c r="UQD153" s="22"/>
      <c r="UQE153" s="22"/>
      <c r="UQF153" s="22"/>
      <c r="UQG153" s="22"/>
      <c r="UQH153" s="22"/>
      <c r="UQI153" s="22"/>
      <c r="UQJ153" s="22"/>
      <c r="UQK153" s="22"/>
      <c r="UQL153" s="22"/>
      <c r="UQM153" s="22"/>
      <c r="UQN153" s="22"/>
      <c r="UQO153" s="22"/>
      <c r="UQP153" s="22"/>
      <c r="UQQ153" s="22"/>
      <c r="UQR153" s="22"/>
      <c r="UQS153" s="22"/>
      <c r="UQT153" s="22"/>
      <c r="UQU153" s="22"/>
      <c r="UQV153" s="22"/>
      <c r="UQW153" s="22"/>
      <c r="UQX153" s="22"/>
      <c r="UQY153" s="22"/>
      <c r="UQZ153" s="22"/>
      <c r="URA153" s="22"/>
      <c r="URB153" s="22"/>
      <c r="URC153" s="22"/>
      <c r="URD153" s="22"/>
      <c r="URE153" s="22"/>
      <c r="URF153" s="22"/>
      <c r="URG153" s="22"/>
      <c r="URH153" s="22"/>
      <c r="URI153" s="22"/>
      <c r="URJ153" s="22"/>
      <c r="URK153" s="22"/>
      <c r="URL153" s="22"/>
      <c r="URM153" s="22"/>
      <c r="URN153" s="22"/>
      <c r="URO153" s="22"/>
      <c r="URP153" s="22"/>
      <c r="URQ153" s="22"/>
      <c r="URR153" s="22"/>
      <c r="URS153" s="22"/>
      <c r="URT153" s="22"/>
      <c r="URU153" s="22"/>
      <c r="URV153" s="22"/>
      <c r="URW153" s="22"/>
      <c r="URX153" s="22"/>
      <c r="URY153" s="22"/>
      <c r="URZ153" s="22"/>
      <c r="USA153" s="22"/>
      <c r="USB153" s="22"/>
      <c r="USC153" s="22"/>
      <c r="USD153" s="22"/>
      <c r="USE153" s="22"/>
      <c r="USF153" s="22"/>
      <c r="USG153" s="22"/>
      <c r="USH153" s="22"/>
      <c r="USI153" s="22"/>
      <c r="USJ153" s="22"/>
      <c r="USK153" s="22"/>
      <c r="USL153" s="22"/>
      <c r="USM153" s="22"/>
      <c r="USN153" s="22"/>
      <c r="USO153" s="22"/>
      <c r="USP153" s="22"/>
      <c r="USQ153" s="22"/>
      <c r="USR153" s="22"/>
      <c r="USS153" s="22"/>
      <c r="UST153" s="22"/>
      <c r="USU153" s="22"/>
      <c r="USV153" s="22"/>
      <c r="USW153" s="22"/>
      <c r="USX153" s="22"/>
      <c r="USY153" s="22"/>
      <c r="USZ153" s="22"/>
      <c r="UTA153" s="22"/>
      <c r="UTB153" s="22"/>
      <c r="UTC153" s="22"/>
      <c r="UTD153" s="22"/>
      <c r="UTE153" s="22"/>
      <c r="UTF153" s="22"/>
      <c r="UTG153" s="22"/>
      <c r="UTH153" s="22"/>
      <c r="UTI153" s="22"/>
      <c r="UTJ153" s="22"/>
      <c r="UTK153" s="22"/>
      <c r="UTL153" s="22"/>
      <c r="UTM153" s="22"/>
      <c r="UTN153" s="22"/>
      <c r="UTO153" s="22"/>
      <c r="UTP153" s="22"/>
      <c r="UTQ153" s="22"/>
      <c r="UTR153" s="22"/>
      <c r="UTS153" s="22"/>
      <c r="UTT153" s="22"/>
      <c r="UTU153" s="22"/>
      <c r="UTV153" s="22"/>
      <c r="UTW153" s="22"/>
      <c r="UTX153" s="22"/>
      <c r="UTY153" s="22"/>
      <c r="UTZ153" s="22"/>
      <c r="UUA153" s="22"/>
      <c r="UUB153" s="22"/>
      <c r="UUC153" s="22"/>
      <c r="UUD153" s="22"/>
      <c r="UUE153" s="22"/>
      <c r="UUF153" s="22"/>
      <c r="UUG153" s="22"/>
      <c r="UUH153" s="22"/>
      <c r="UUI153" s="22"/>
      <c r="UUJ153" s="22"/>
      <c r="UUK153" s="22"/>
      <c r="UUL153" s="22"/>
      <c r="UUM153" s="22"/>
      <c r="UUN153" s="22"/>
      <c r="UUO153" s="22"/>
      <c r="UUP153" s="22"/>
      <c r="UUQ153" s="22"/>
      <c r="UUR153" s="22"/>
      <c r="UUS153" s="22"/>
      <c r="UUT153" s="22"/>
      <c r="UUU153" s="22"/>
      <c r="UUV153" s="22"/>
      <c r="UUW153" s="22"/>
      <c r="UUX153" s="22"/>
      <c r="UUY153" s="22"/>
      <c r="UUZ153" s="22"/>
      <c r="UVA153" s="22"/>
      <c r="UVB153" s="22"/>
      <c r="UVC153" s="22"/>
      <c r="UVD153" s="22"/>
      <c r="UVE153" s="22"/>
      <c r="UVF153" s="22"/>
      <c r="UVG153" s="22"/>
      <c r="UVH153" s="22"/>
      <c r="UVI153" s="22"/>
      <c r="UVJ153" s="22"/>
      <c r="UVK153" s="22"/>
      <c r="UVL153" s="22"/>
      <c r="UVM153" s="22"/>
      <c r="UVN153" s="22"/>
      <c r="UVO153" s="22"/>
      <c r="UVP153" s="22"/>
      <c r="UVQ153" s="22"/>
      <c r="UVR153" s="22"/>
      <c r="UVS153" s="22"/>
      <c r="UVT153" s="22"/>
      <c r="UVU153" s="22"/>
      <c r="UVV153" s="22"/>
      <c r="UVW153" s="22"/>
      <c r="UVX153" s="22"/>
      <c r="UVY153" s="22"/>
      <c r="UVZ153" s="22"/>
      <c r="UWA153" s="22"/>
      <c r="UWB153" s="22"/>
      <c r="UWC153" s="22"/>
      <c r="UWD153" s="22"/>
      <c r="UWE153" s="22"/>
      <c r="UWF153" s="22"/>
      <c r="UWG153" s="22"/>
      <c r="UWH153" s="22"/>
      <c r="UWI153" s="22"/>
      <c r="UWJ153" s="22"/>
      <c r="UWK153" s="22"/>
      <c r="UWL153" s="22"/>
      <c r="UWM153" s="22"/>
      <c r="UWN153" s="22"/>
      <c r="UWO153" s="22"/>
      <c r="UWP153" s="22"/>
      <c r="UWQ153" s="22"/>
      <c r="UWR153" s="22"/>
      <c r="UWS153" s="22"/>
      <c r="UWT153" s="22"/>
      <c r="UWU153" s="22"/>
      <c r="UWV153" s="22"/>
      <c r="UWW153" s="22"/>
      <c r="UWX153" s="22"/>
      <c r="UWY153" s="22"/>
      <c r="UWZ153" s="22"/>
      <c r="UXA153" s="22"/>
      <c r="UXB153" s="22"/>
      <c r="UXC153" s="22"/>
      <c r="UXD153" s="22"/>
      <c r="UXE153" s="22"/>
      <c r="UXF153" s="22"/>
      <c r="UXG153" s="22"/>
      <c r="UXH153" s="22"/>
      <c r="UXI153" s="22"/>
      <c r="UXJ153" s="22"/>
      <c r="UXK153" s="22"/>
      <c r="UXL153" s="22"/>
      <c r="UXM153" s="22"/>
      <c r="UXN153" s="22"/>
      <c r="UXO153" s="22"/>
      <c r="UXP153" s="22"/>
      <c r="UXQ153" s="22"/>
      <c r="UXR153" s="22"/>
      <c r="UXS153" s="22"/>
      <c r="UXT153" s="22"/>
      <c r="UXU153" s="22"/>
      <c r="UXV153" s="22"/>
      <c r="UXW153" s="22"/>
      <c r="UXX153" s="22"/>
      <c r="UXY153" s="22"/>
      <c r="UXZ153" s="22"/>
      <c r="UYA153" s="22"/>
      <c r="UYB153" s="22"/>
      <c r="UYC153" s="22"/>
      <c r="UYD153" s="22"/>
      <c r="UYE153" s="22"/>
      <c r="UYF153" s="22"/>
      <c r="UYG153" s="22"/>
      <c r="UYH153" s="22"/>
      <c r="UYI153" s="22"/>
      <c r="UYJ153" s="22"/>
      <c r="UYK153" s="22"/>
      <c r="UYL153" s="22"/>
      <c r="UYM153" s="22"/>
      <c r="UYN153" s="22"/>
      <c r="UYO153" s="22"/>
      <c r="UYP153" s="22"/>
      <c r="UYQ153" s="22"/>
      <c r="UYR153" s="22"/>
      <c r="UYS153" s="22"/>
      <c r="UYT153" s="22"/>
      <c r="UYU153" s="22"/>
      <c r="UYV153" s="22"/>
      <c r="UYW153" s="22"/>
      <c r="UYX153" s="22"/>
      <c r="UYY153" s="22"/>
      <c r="UYZ153" s="22"/>
      <c r="UZA153" s="22"/>
      <c r="UZB153" s="22"/>
      <c r="UZC153" s="22"/>
      <c r="UZD153" s="22"/>
      <c r="UZE153" s="22"/>
      <c r="UZF153" s="22"/>
      <c r="UZG153" s="22"/>
      <c r="UZH153" s="22"/>
      <c r="UZI153" s="22"/>
      <c r="UZJ153" s="22"/>
      <c r="UZK153" s="22"/>
      <c r="UZL153" s="22"/>
      <c r="UZM153" s="22"/>
      <c r="UZN153" s="22"/>
      <c r="UZO153" s="22"/>
      <c r="UZP153" s="22"/>
      <c r="UZQ153" s="22"/>
      <c r="UZR153" s="22"/>
      <c r="UZS153" s="22"/>
      <c r="UZT153" s="22"/>
      <c r="UZU153" s="22"/>
      <c r="UZV153" s="22"/>
      <c r="UZW153" s="22"/>
      <c r="UZX153" s="22"/>
      <c r="UZY153" s="22"/>
      <c r="UZZ153" s="22"/>
      <c r="VAA153" s="22"/>
      <c r="VAB153" s="22"/>
      <c r="VAC153" s="22"/>
      <c r="VAD153" s="22"/>
      <c r="VAE153" s="22"/>
      <c r="VAF153" s="22"/>
      <c r="VAG153" s="22"/>
      <c r="VAH153" s="22"/>
      <c r="VAI153" s="22"/>
      <c r="VAJ153" s="22"/>
      <c r="VAK153" s="22"/>
      <c r="VAL153" s="22"/>
      <c r="VAM153" s="22"/>
      <c r="VAN153" s="22"/>
      <c r="VAO153" s="22"/>
      <c r="VAP153" s="22"/>
      <c r="VAQ153" s="22"/>
      <c r="VAR153" s="22"/>
      <c r="VAS153" s="22"/>
      <c r="VAT153" s="22"/>
      <c r="VAU153" s="22"/>
      <c r="VAV153" s="22"/>
      <c r="VAW153" s="22"/>
      <c r="VAX153" s="22"/>
      <c r="VAY153" s="22"/>
      <c r="VAZ153" s="22"/>
      <c r="VBA153" s="22"/>
      <c r="VBB153" s="22"/>
      <c r="VBC153" s="22"/>
      <c r="VBD153" s="22"/>
      <c r="VBE153" s="22"/>
      <c r="VBF153" s="22"/>
      <c r="VBG153" s="22"/>
      <c r="VBH153" s="22"/>
      <c r="VBI153" s="22"/>
      <c r="VBJ153" s="22"/>
      <c r="VBK153" s="22"/>
      <c r="VBL153" s="22"/>
      <c r="VBM153" s="22"/>
      <c r="VBN153" s="22"/>
      <c r="VBO153" s="22"/>
      <c r="VBP153" s="22"/>
      <c r="VBQ153" s="22"/>
      <c r="VBR153" s="22"/>
      <c r="VBS153" s="22"/>
      <c r="VBT153" s="22"/>
      <c r="VBU153" s="22"/>
      <c r="VBV153" s="22"/>
      <c r="VBW153" s="22"/>
      <c r="VBX153" s="22"/>
      <c r="VBY153" s="22"/>
      <c r="VBZ153" s="22"/>
      <c r="VCA153" s="22"/>
      <c r="VCB153" s="22"/>
      <c r="VCC153" s="22"/>
      <c r="VCD153" s="22"/>
      <c r="VCE153" s="22"/>
      <c r="VCF153" s="22"/>
      <c r="VCG153" s="22"/>
      <c r="VCH153" s="22"/>
      <c r="VCI153" s="22"/>
      <c r="VCJ153" s="22"/>
      <c r="VCK153" s="22"/>
      <c r="VCL153" s="22"/>
      <c r="VCM153" s="22"/>
      <c r="VCN153" s="22"/>
      <c r="VCO153" s="22"/>
      <c r="VCP153" s="22"/>
      <c r="VCQ153" s="22"/>
      <c r="VCR153" s="22"/>
      <c r="VCS153" s="22"/>
      <c r="VCT153" s="22"/>
      <c r="VCU153" s="22"/>
      <c r="VCV153" s="22"/>
      <c r="VCW153" s="22"/>
      <c r="VCX153" s="22"/>
      <c r="VCY153" s="22"/>
      <c r="VCZ153" s="22"/>
      <c r="VDA153" s="22"/>
      <c r="VDB153" s="22"/>
      <c r="VDC153" s="22"/>
      <c r="VDD153" s="22"/>
      <c r="VDE153" s="22"/>
      <c r="VDF153" s="22"/>
      <c r="VDG153" s="22"/>
      <c r="VDH153" s="22"/>
      <c r="VDI153" s="22"/>
      <c r="VDJ153" s="22"/>
      <c r="VDK153" s="22"/>
      <c r="VDL153" s="22"/>
      <c r="VDM153" s="22"/>
      <c r="VDN153" s="22"/>
      <c r="VDO153" s="22"/>
      <c r="VDP153" s="22"/>
      <c r="VDQ153" s="22"/>
      <c r="VDR153" s="22"/>
      <c r="VDS153" s="22"/>
      <c r="VDT153" s="22"/>
      <c r="VDU153" s="22"/>
      <c r="VDV153" s="22"/>
      <c r="VDW153" s="22"/>
      <c r="VDX153" s="22"/>
      <c r="VDY153" s="22"/>
      <c r="VDZ153" s="22"/>
      <c r="VEA153" s="22"/>
      <c r="VEB153" s="22"/>
      <c r="VEC153" s="22"/>
      <c r="VED153" s="22"/>
      <c r="VEE153" s="22"/>
      <c r="VEF153" s="22"/>
      <c r="VEG153" s="22"/>
      <c r="VEH153" s="22"/>
      <c r="VEI153" s="22"/>
      <c r="VEJ153" s="22"/>
      <c r="VEK153" s="22"/>
      <c r="VEL153" s="22"/>
      <c r="VEM153" s="22"/>
      <c r="VEN153" s="22"/>
      <c r="VEO153" s="22"/>
      <c r="VEP153" s="22"/>
      <c r="VEQ153" s="22"/>
      <c r="VER153" s="22"/>
      <c r="VES153" s="22"/>
      <c r="VET153" s="22"/>
      <c r="VEU153" s="22"/>
      <c r="VEV153" s="22"/>
      <c r="VEW153" s="22"/>
      <c r="VEX153" s="22"/>
      <c r="VEY153" s="22"/>
      <c r="VEZ153" s="22"/>
      <c r="VFA153" s="22"/>
      <c r="VFB153" s="22"/>
      <c r="VFC153" s="22"/>
      <c r="VFD153" s="22"/>
      <c r="VFE153" s="22"/>
      <c r="VFF153" s="22"/>
      <c r="VFG153" s="22"/>
      <c r="VFH153" s="22"/>
      <c r="VFI153" s="22"/>
      <c r="VFJ153" s="22"/>
      <c r="VFK153" s="22"/>
      <c r="VFL153" s="22"/>
      <c r="VFM153" s="22"/>
      <c r="VFN153" s="22"/>
      <c r="VFO153" s="22"/>
      <c r="VFP153" s="22"/>
      <c r="VFQ153" s="22"/>
      <c r="VFR153" s="22"/>
      <c r="VFS153" s="22"/>
      <c r="VFT153" s="22"/>
      <c r="VFU153" s="22"/>
      <c r="VFV153" s="22"/>
      <c r="VFW153" s="22"/>
      <c r="VFX153" s="22"/>
      <c r="VFY153" s="22"/>
      <c r="VFZ153" s="22"/>
      <c r="VGA153" s="22"/>
      <c r="VGB153" s="22"/>
      <c r="VGC153" s="22"/>
      <c r="VGD153" s="22"/>
      <c r="VGE153" s="22"/>
      <c r="VGF153" s="22"/>
      <c r="VGG153" s="22"/>
      <c r="VGH153" s="22"/>
      <c r="VGI153" s="22"/>
      <c r="VGJ153" s="22"/>
      <c r="VGK153" s="22"/>
      <c r="VGL153" s="22"/>
      <c r="VGM153" s="22"/>
      <c r="VGN153" s="22"/>
      <c r="VGO153" s="22"/>
      <c r="VGP153" s="22"/>
      <c r="VGQ153" s="22"/>
      <c r="VGR153" s="22"/>
      <c r="VGS153" s="22"/>
      <c r="VGT153" s="22"/>
      <c r="VGU153" s="22"/>
      <c r="VGV153" s="22"/>
      <c r="VGW153" s="22"/>
      <c r="VGX153" s="22"/>
      <c r="VGY153" s="22"/>
      <c r="VGZ153" s="22"/>
      <c r="VHA153" s="22"/>
      <c r="VHB153" s="22"/>
      <c r="VHC153" s="22"/>
      <c r="VHD153" s="22"/>
      <c r="VHE153" s="22"/>
      <c r="VHF153" s="22"/>
      <c r="VHG153" s="22"/>
      <c r="VHH153" s="22"/>
      <c r="VHI153" s="22"/>
      <c r="VHJ153" s="22"/>
      <c r="VHK153" s="22"/>
      <c r="VHL153" s="22"/>
      <c r="VHM153" s="22"/>
      <c r="VHN153" s="22"/>
      <c r="VHO153" s="22"/>
      <c r="VHP153" s="22"/>
      <c r="VHQ153" s="22"/>
      <c r="VHR153" s="22"/>
      <c r="VHS153" s="22"/>
      <c r="VHT153" s="22"/>
      <c r="VHU153" s="22"/>
      <c r="VHV153" s="22"/>
      <c r="VHW153" s="22"/>
      <c r="VHX153" s="22"/>
      <c r="VHY153" s="22"/>
      <c r="VHZ153" s="22"/>
      <c r="VIA153" s="22"/>
      <c r="VIB153" s="22"/>
      <c r="VIC153" s="22"/>
      <c r="VID153" s="22"/>
      <c r="VIE153" s="22"/>
      <c r="VIF153" s="22"/>
      <c r="VIG153" s="22"/>
      <c r="VIH153" s="22"/>
      <c r="VII153" s="22"/>
      <c r="VIJ153" s="22"/>
      <c r="VIK153" s="22"/>
      <c r="VIL153" s="22"/>
      <c r="VIM153" s="22"/>
      <c r="VIN153" s="22"/>
      <c r="VIO153" s="22"/>
      <c r="VIP153" s="22"/>
      <c r="VIQ153" s="22"/>
      <c r="VIR153" s="22"/>
      <c r="VIS153" s="22"/>
      <c r="VIT153" s="22"/>
      <c r="VIU153" s="22"/>
      <c r="VIV153" s="22"/>
      <c r="VIW153" s="22"/>
      <c r="VIX153" s="22"/>
      <c r="VIY153" s="22"/>
      <c r="VIZ153" s="22"/>
      <c r="VJA153" s="22"/>
      <c r="VJB153" s="22"/>
      <c r="VJC153" s="22"/>
      <c r="VJD153" s="22"/>
      <c r="VJE153" s="22"/>
      <c r="VJF153" s="22"/>
      <c r="VJG153" s="22"/>
      <c r="VJH153" s="22"/>
      <c r="VJI153" s="22"/>
      <c r="VJJ153" s="22"/>
      <c r="VJK153" s="22"/>
      <c r="VJL153" s="22"/>
      <c r="VJM153" s="22"/>
      <c r="VJN153" s="22"/>
      <c r="VJO153" s="22"/>
      <c r="VJP153" s="22"/>
      <c r="VJQ153" s="22"/>
      <c r="VJR153" s="22"/>
      <c r="VJS153" s="22"/>
      <c r="VJT153" s="22"/>
      <c r="VJU153" s="22"/>
      <c r="VJV153" s="22"/>
      <c r="VJW153" s="22"/>
      <c r="VJX153" s="22"/>
      <c r="VJY153" s="22"/>
      <c r="VJZ153" s="22"/>
      <c r="VKA153" s="22"/>
      <c r="VKB153" s="22"/>
      <c r="VKC153" s="22"/>
      <c r="VKD153" s="22"/>
      <c r="VKE153" s="22"/>
      <c r="VKF153" s="22"/>
      <c r="VKG153" s="22"/>
      <c r="VKH153" s="22"/>
      <c r="VKI153" s="22"/>
      <c r="VKJ153" s="22"/>
      <c r="VKK153" s="22"/>
      <c r="VKL153" s="22"/>
      <c r="VKM153" s="22"/>
      <c r="VKN153" s="22"/>
      <c r="VKO153" s="22"/>
      <c r="VKP153" s="22"/>
      <c r="VKQ153" s="22"/>
      <c r="VKR153" s="22"/>
      <c r="VKS153" s="22"/>
      <c r="VKT153" s="22"/>
      <c r="VKU153" s="22"/>
      <c r="VKV153" s="22"/>
      <c r="VKW153" s="22"/>
      <c r="VKX153" s="22"/>
      <c r="VKY153" s="22"/>
      <c r="VKZ153" s="22"/>
      <c r="VLA153" s="22"/>
      <c r="VLB153" s="22"/>
      <c r="VLC153" s="22"/>
      <c r="VLD153" s="22"/>
      <c r="VLE153" s="22"/>
      <c r="VLF153" s="22"/>
      <c r="VLG153" s="22"/>
      <c r="VLH153" s="22"/>
      <c r="VLI153" s="22"/>
      <c r="VLJ153" s="22"/>
      <c r="VLK153" s="22"/>
      <c r="VLL153" s="22"/>
      <c r="VLM153" s="22"/>
      <c r="VLN153" s="22"/>
      <c r="VLO153" s="22"/>
      <c r="VLP153" s="22"/>
      <c r="VLQ153" s="22"/>
      <c r="VLR153" s="22"/>
      <c r="VLS153" s="22"/>
      <c r="VLT153" s="22"/>
      <c r="VLU153" s="22"/>
      <c r="VLV153" s="22"/>
      <c r="VLW153" s="22"/>
      <c r="VLX153" s="22"/>
      <c r="VLY153" s="22"/>
      <c r="VLZ153" s="22"/>
      <c r="VMA153" s="22"/>
      <c r="VMB153" s="22"/>
      <c r="VMC153" s="22"/>
      <c r="VMD153" s="22"/>
      <c r="VME153" s="22"/>
      <c r="VMF153" s="22"/>
      <c r="VMG153" s="22"/>
      <c r="VMH153" s="22"/>
      <c r="VMI153" s="22"/>
      <c r="VMJ153" s="22"/>
      <c r="VMK153" s="22"/>
      <c r="VML153" s="22"/>
      <c r="VMM153" s="22"/>
      <c r="VMN153" s="22"/>
      <c r="VMO153" s="22"/>
      <c r="VMP153" s="22"/>
      <c r="VMQ153" s="22"/>
      <c r="VMR153" s="22"/>
      <c r="VMS153" s="22"/>
      <c r="VMT153" s="22"/>
      <c r="VMU153" s="22"/>
      <c r="VMV153" s="22"/>
      <c r="VMW153" s="22"/>
      <c r="VMX153" s="22"/>
      <c r="VMY153" s="22"/>
      <c r="VMZ153" s="22"/>
      <c r="VNA153" s="22"/>
      <c r="VNB153" s="22"/>
      <c r="VNC153" s="22"/>
      <c r="VND153" s="22"/>
      <c r="VNE153" s="22"/>
      <c r="VNF153" s="22"/>
      <c r="VNG153" s="22"/>
      <c r="VNH153" s="22"/>
      <c r="VNI153" s="22"/>
      <c r="VNJ153" s="22"/>
      <c r="VNK153" s="22"/>
      <c r="VNL153" s="22"/>
      <c r="VNM153" s="22"/>
      <c r="VNN153" s="22"/>
      <c r="VNO153" s="22"/>
      <c r="VNP153" s="22"/>
      <c r="VNQ153" s="22"/>
      <c r="VNR153" s="22"/>
      <c r="VNS153" s="22"/>
      <c r="VNT153" s="22"/>
      <c r="VNU153" s="22"/>
      <c r="VNV153" s="22"/>
      <c r="VNW153" s="22"/>
      <c r="VNX153" s="22"/>
      <c r="VNY153" s="22"/>
      <c r="VNZ153" s="22"/>
      <c r="VOA153" s="22"/>
      <c r="VOB153" s="22"/>
      <c r="VOC153" s="22"/>
      <c r="VOD153" s="22"/>
      <c r="VOE153" s="22"/>
      <c r="VOF153" s="22"/>
      <c r="VOG153" s="22"/>
      <c r="VOH153" s="22"/>
      <c r="VOI153" s="22"/>
      <c r="VOJ153" s="22"/>
      <c r="VOK153" s="22"/>
      <c r="VOL153" s="22"/>
      <c r="VOM153" s="22"/>
      <c r="VON153" s="22"/>
      <c r="VOO153" s="22"/>
      <c r="VOP153" s="22"/>
      <c r="VOQ153" s="22"/>
      <c r="VOR153" s="22"/>
      <c r="VOS153" s="22"/>
      <c r="VOT153" s="22"/>
      <c r="VOU153" s="22"/>
      <c r="VOV153" s="22"/>
      <c r="VOW153" s="22"/>
      <c r="VOX153" s="22"/>
      <c r="VOY153" s="22"/>
      <c r="VOZ153" s="22"/>
      <c r="VPA153" s="22"/>
      <c r="VPB153" s="22"/>
      <c r="VPC153" s="22"/>
      <c r="VPD153" s="22"/>
      <c r="VPE153" s="22"/>
      <c r="VPF153" s="22"/>
      <c r="VPG153" s="22"/>
      <c r="VPH153" s="22"/>
      <c r="VPI153" s="22"/>
      <c r="VPJ153" s="22"/>
      <c r="VPK153" s="22"/>
      <c r="VPL153" s="22"/>
      <c r="VPM153" s="22"/>
      <c r="VPN153" s="22"/>
      <c r="VPO153" s="22"/>
      <c r="VPP153" s="22"/>
      <c r="VPQ153" s="22"/>
      <c r="VPR153" s="22"/>
      <c r="VPS153" s="22"/>
      <c r="VPT153" s="22"/>
      <c r="VPU153" s="22"/>
      <c r="VPV153" s="22"/>
      <c r="VPW153" s="22"/>
      <c r="VPX153" s="22"/>
      <c r="VPY153" s="22"/>
      <c r="VPZ153" s="22"/>
      <c r="VQA153" s="22"/>
      <c r="VQB153" s="22"/>
      <c r="VQC153" s="22"/>
      <c r="VQD153" s="22"/>
      <c r="VQE153" s="22"/>
      <c r="VQF153" s="22"/>
      <c r="VQG153" s="22"/>
      <c r="VQH153" s="22"/>
      <c r="VQI153" s="22"/>
      <c r="VQJ153" s="22"/>
      <c r="VQK153" s="22"/>
      <c r="VQL153" s="22"/>
      <c r="VQM153" s="22"/>
      <c r="VQN153" s="22"/>
      <c r="VQO153" s="22"/>
      <c r="VQP153" s="22"/>
      <c r="VQQ153" s="22"/>
      <c r="VQR153" s="22"/>
      <c r="VQS153" s="22"/>
      <c r="VQT153" s="22"/>
      <c r="VQU153" s="22"/>
      <c r="VQV153" s="22"/>
      <c r="VQW153" s="22"/>
      <c r="VQX153" s="22"/>
      <c r="VQY153" s="22"/>
      <c r="VQZ153" s="22"/>
      <c r="VRA153" s="22"/>
      <c r="VRB153" s="22"/>
      <c r="VRC153" s="22"/>
      <c r="VRD153" s="22"/>
      <c r="VRE153" s="22"/>
      <c r="VRF153" s="22"/>
      <c r="VRG153" s="22"/>
      <c r="VRH153" s="22"/>
      <c r="VRI153" s="22"/>
      <c r="VRJ153" s="22"/>
      <c r="VRK153" s="22"/>
      <c r="VRL153" s="22"/>
      <c r="VRM153" s="22"/>
      <c r="VRN153" s="22"/>
      <c r="VRO153" s="22"/>
      <c r="VRP153" s="22"/>
      <c r="VRQ153" s="22"/>
      <c r="VRR153" s="22"/>
      <c r="VRS153" s="22"/>
      <c r="VRT153" s="22"/>
      <c r="VRU153" s="22"/>
      <c r="VRV153" s="22"/>
      <c r="VRW153" s="22"/>
      <c r="VRX153" s="22"/>
      <c r="VRY153" s="22"/>
      <c r="VRZ153" s="22"/>
      <c r="VSA153" s="22"/>
      <c r="VSB153" s="22"/>
      <c r="VSC153" s="22"/>
      <c r="VSD153" s="22"/>
      <c r="VSE153" s="22"/>
      <c r="VSF153" s="22"/>
      <c r="VSG153" s="22"/>
      <c r="VSH153" s="22"/>
      <c r="VSI153" s="22"/>
      <c r="VSJ153" s="22"/>
      <c r="VSK153" s="22"/>
      <c r="VSL153" s="22"/>
      <c r="VSM153" s="22"/>
      <c r="VSN153" s="22"/>
      <c r="VSO153" s="22"/>
      <c r="VSP153" s="22"/>
      <c r="VSQ153" s="22"/>
      <c r="VSR153" s="22"/>
      <c r="VSS153" s="22"/>
      <c r="VST153" s="22"/>
      <c r="VSU153" s="22"/>
      <c r="VSV153" s="22"/>
      <c r="VSW153" s="22"/>
      <c r="VSX153" s="22"/>
      <c r="VSY153" s="22"/>
      <c r="VSZ153" s="22"/>
      <c r="VTA153" s="22"/>
      <c r="VTB153" s="22"/>
      <c r="VTC153" s="22"/>
      <c r="VTD153" s="22"/>
      <c r="VTE153" s="22"/>
      <c r="VTF153" s="22"/>
      <c r="VTG153" s="22"/>
      <c r="VTH153" s="22"/>
      <c r="VTI153" s="22"/>
      <c r="VTJ153" s="22"/>
      <c r="VTK153" s="22"/>
      <c r="VTL153" s="22"/>
      <c r="VTM153" s="22"/>
      <c r="VTN153" s="22"/>
      <c r="VTO153" s="22"/>
      <c r="VTP153" s="22"/>
      <c r="VTQ153" s="22"/>
      <c r="VTR153" s="22"/>
      <c r="VTS153" s="22"/>
      <c r="VTT153" s="22"/>
      <c r="VTU153" s="22"/>
      <c r="VTV153" s="22"/>
      <c r="VTW153" s="22"/>
      <c r="VTX153" s="22"/>
      <c r="VTY153" s="22"/>
      <c r="VTZ153" s="22"/>
      <c r="VUA153" s="22"/>
      <c r="VUB153" s="22"/>
      <c r="VUC153" s="22"/>
      <c r="VUD153" s="22"/>
      <c r="VUE153" s="22"/>
      <c r="VUF153" s="22"/>
      <c r="VUG153" s="22"/>
      <c r="VUH153" s="22"/>
      <c r="VUI153" s="22"/>
      <c r="VUJ153" s="22"/>
      <c r="VUK153" s="22"/>
      <c r="VUL153" s="22"/>
      <c r="VUM153" s="22"/>
      <c r="VUN153" s="22"/>
      <c r="VUO153" s="22"/>
      <c r="VUP153" s="22"/>
      <c r="VUQ153" s="22"/>
      <c r="VUR153" s="22"/>
      <c r="VUS153" s="22"/>
      <c r="VUT153" s="22"/>
      <c r="VUU153" s="22"/>
      <c r="VUV153" s="22"/>
      <c r="VUW153" s="22"/>
      <c r="VUX153" s="22"/>
      <c r="VUY153" s="22"/>
      <c r="VUZ153" s="22"/>
      <c r="VVA153" s="22"/>
      <c r="VVB153" s="22"/>
      <c r="VVC153" s="22"/>
      <c r="VVD153" s="22"/>
      <c r="VVE153" s="22"/>
      <c r="VVF153" s="22"/>
      <c r="VVG153" s="22"/>
      <c r="VVH153" s="22"/>
      <c r="VVI153" s="22"/>
      <c r="VVJ153" s="22"/>
      <c r="VVK153" s="22"/>
      <c r="VVL153" s="22"/>
      <c r="VVM153" s="22"/>
      <c r="VVN153" s="22"/>
      <c r="VVO153" s="22"/>
      <c r="VVP153" s="22"/>
      <c r="VVQ153" s="22"/>
      <c r="VVR153" s="22"/>
      <c r="VVS153" s="22"/>
      <c r="VVT153" s="22"/>
      <c r="VVU153" s="22"/>
      <c r="VVV153" s="22"/>
      <c r="VVW153" s="22"/>
      <c r="VVX153" s="22"/>
      <c r="VVY153" s="22"/>
      <c r="VVZ153" s="22"/>
      <c r="VWA153" s="22"/>
      <c r="VWB153" s="22"/>
      <c r="VWC153" s="22"/>
      <c r="VWD153" s="22"/>
      <c r="VWE153" s="22"/>
      <c r="VWF153" s="22"/>
      <c r="VWG153" s="22"/>
      <c r="VWH153" s="22"/>
      <c r="VWI153" s="22"/>
      <c r="VWJ153" s="22"/>
      <c r="VWK153" s="22"/>
      <c r="VWL153" s="22"/>
      <c r="VWM153" s="22"/>
      <c r="VWN153" s="22"/>
      <c r="VWO153" s="22"/>
      <c r="VWP153" s="22"/>
      <c r="VWQ153" s="22"/>
      <c r="VWR153" s="22"/>
      <c r="VWS153" s="22"/>
      <c r="VWT153" s="22"/>
      <c r="VWU153" s="22"/>
      <c r="VWV153" s="22"/>
      <c r="VWW153" s="22"/>
      <c r="VWX153" s="22"/>
      <c r="VWY153" s="22"/>
      <c r="VWZ153" s="22"/>
      <c r="VXA153" s="22"/>
      <c r="VXB153" s="22"/>
      <c r="VXC153" s="22"/>
      <c r="VXD153" s="22"/>
      <c r="VXE153" s="22"/>
      <c r="VXF153" s="22"/>
      <c r="VXG153" s="22"/>
      <c r="VXH153" s="22"/>
      <c r="VXI153" s="22"/>
      <c r="VXJ153" s="22"/>
      <c r="VXK153" s="22"/>
      <c r="VXL153" s="22"/>
      <c r="VXM153" s="22"/>
      <c r="VXN153" s="22"/>
      <c r="VXO153" s="22"/>
      <c r="VXP153" s="22"/>
      <c r="VXQ153" s="22"/>
      <c r="VXR153" s="22"/>
      <c r="VXS153" s="22"/>
      <c r="VXT153" s="22"/>
      <c r="VXU153" s="22"/>
      <c r="VXV153" s="22"/>
      <c r="VXW153" s="22"/>
      <c r="VXX153" s="22"/>
      <c r="VXY153" s="22"/>
      <c r="VXZ153" s="22"/>
      <c r="VYA153" s="22"/>
      <c r="VYB153" s="22"/>
      <c r="VYC153" s="22"/>
      <c r="VYD153" s="22"/>
      <c r="VYE153" s="22"/>
      <c r="VYF153" s="22"/>
      <c r="VYG153" s="22"/>
      <c r="VYH153" s="22"/>
      <c r="VYI153" s="22"/>
      <c r="VYJ153" s="22"/>
      <c r="VYK153" s="22"/>
      <c r="VYL153" s="22"/>
      <c r="VYM153" s="22"/>
      <c r="VYN153" s="22"/>
      <c r="VYO153" s="22"/>
      <c r="VYP153" s="22"/>
      <c r="VYQ153" s="22"/>
      <c r="VYR153" s="22"/>
      <c r="VYS153" s="22"/>
      <c r="VYT153" s="22"/>
      <c r="VYU153" s="22"/>
      <c r="VYV153" s="22"/>
      <c r="VYW153" s="22"/>
      <c r="VYX153" s="22"/>
      <c r="VYY153" s="22"/>
      <c r="VYZ153" s="22"/>
      <c r="VZA153" s="22"/>
      <c r="VZB153" s="22"/>
      <c r="VZC153" s="22"/>
      <c r="VZD153" s="22"/>
      <c r="VZE153" s="22"/>
      <c r="VZF153" s="22"/>
      <c r="VZG153" s="22"/>
      <c r="VZH153" s="22"/>
      <c r="VZI153" s="22"/>
      <c r="VZJ153" s="22"/>
      <c r="VZK153" s="22"/>
      <c r="VZL153" s="22"/>
      <c r="VZM153" s="22"/>
      <c r="VZN153" s="22"/>
      <c r="VZO153" s="22"/>
      <c r="VZP153" s="22"/>
      <c r="VZQ153" s="22"/>
      <c r="VZR153" s="22"/>
      <c r="VZS153" s="22"/>
      <c r="VZT153" s="22"/>
      <c r="VZU153" s="22"/>
      <c r="VZV153" s="22"/>
      <c r="VZW153" s="22"/>
      <c r="VZX153" s="22"/>
      <c r="VZY153" s="22"/>
      <c r="VZZ153" s="22"/>
      <c r="WAA153" s="22"/>
      <c r="WAB153" s="22"/>
      <c r="WAC153" s="22"/>
      <c r="WAD153" s="22"/>
      <c r="WAE153" s="22"/>
      <c r="WAF153" s="22"/>
      <c r="WAG153" s="22"/>
      <c r="WAH153" s="22"/>
      <c r="WAI153" s="22"/>
      <c r="WAJ153" s="22"/>
      <c r="WAK153" s="22"/>
      <c r="WAL153" s="22"/>
      <c r="WAM153" s="22"/>
      <c r="WAN153" s="22"/>
      <c r="WAO153" s="22"/>
      <c r="WAP153" s="22"/>
      <c r="WAQ153" s="22"/>
      <c r="WAR153" s="22"/>
      <c r="WAS153" s="22"/>
      <c r="WAT153" s="22"/>
      <c r="WAU153" s="22"/>
      <c r="WAV153" s="22"/>
      <c r="WAW153" s="22"/>
      <c r="WAX153" s="22"/>
      <c r="WAY153" s="22"/>
      <c r="WAZ153" s="22"/>
      <c r="WBA153" s="22"/>
      <c r="WBB153" s="22"/>
      <c r="WBC153" s="22"/>
      <c r="WBD153" s="22"/>
      <c r="WBE153" s="22"/>
      <c r="WBF153" s="22"/>
      <c r="WBG153" s="22"/>
      <c r="WBH153" s="22"/>
      <c r="WBI153" s="22"/>
      <c r="WBJ153" s="22"/>
      <c r="WBK153" s="22"/>
      <c r="WBL153" s="22"/>
      <c r="WBM153" s="22"/>
      <c r="WBN153" s="22"/>
      <c r="WBO153" s="22"/>
      <c r="WBP153" s="22"/>
      <c r="WBQ153" s="22"/>
      <c r="WBR153" s="22"/>
      <c r="WBS153" s="22"/>
      <c r="WBT153" s="22"/>
      <c r="WBU153" s="22"/>
      <c r="WBV153" s="22"/>
      <c r="WBW153" s="22"/>
      <c r="WBX153" s="22"/>
      <c r="WBY153" s="22"/>
      <c r="WBZ153" s="22"/>
      <c r="WCA153" s="22"/>
      <c r="WCB153" s="22"/>
      <c r="WCC153" s="22"/>
      <c r="WCD153" s="22"/>
      <c r="WCE153" s="22"/>
      <c r="WCF153" s="22"/>
      <c r="WCG153" s="22"/>
      <c r="WCH153" s="22"/>
      <c r="WCI153" s="22"/>
      <c r="WCJ153" s="22"/>
      <c r="WCK153" s="22"/>
      <c r="WCL153" s="22"/>
      <c r="WCM153" s="22"/>
      <c r="WCN153" s="22"/>
      <c r="WCO153" s="22"/>
      <c r="WCP153" s="22"/>
      <c r="WCQ153" s="22"/>
      <c r="WCR153" s="22"/>
      <c r="WCS153" s="22"/>
      <c r="WCT153" s="22"/>
      <c r="WCU153" s="22"/>
      <c r="WCV153" s="22"/>
      <c r="WCW153" s="22"/>
      <c r="WCX153" s="22"/>
      <c r="WCY153" s="22"/>
      <c r="WCZ153" s="22"/>
      <c r="WDA153" s="22"/>
      <c r="WDB153" s="22"/>
      <c r="WDC153" s="22"/>
      <c r="WDD153" s="22"/>
      <c r="WDE153" s="22"/>
      <c r="WDF153" s="22"/>
      <c r="WDG153" s="22"/>
      <c r="WDH153" s="22"/>
      <c r="WDI153" s="22"/>
      <c r="WDJ153" s="22"/>
      <c r="WDK153" s="22"/>
      <c r="WDL153" s="22"/>
      <c r="WDM153" s="22"/>
      <c r="WDN153" s="22"/>
      <c r="WDO153" s="22"/>
      <c r="WDP153" s="22"/>
      <c r="WDQ153" s="22"/>
      <c r="WDR153" s="22"/>
      <c r="WDS153" s="22"/>
      <c r="WDT153" s="22"/>
      <c r="WDU153" s="22"/>
      <c r="WDV153" s="22"/>
      <c r="WDW153" s="22"/>
      <c r="WDX153" s="22"/>
      <c r="WDY153" s="22"/>
      <c r="WDZ153" s="22"/>
      <c r="WEA153" s="22"/>
      <c r="WEB153" s="22"/>
      <c r="WEC153" s="22"/>
      <c r="WED153" s="22"/>
      <c r="WEE153" s="22"/>
      <c r="WEF153" s="22"/>
      <c r="WEG153" s="22"/>
      <c r="WEH153" s="22"/>
      <c r="WEI153" s="22"/>
      <c r="WEJ153" s="22"/>
      <c r="WEK153" s="22"/>
      <c r="WEL153" s="22"/>
      <c r="WEM153" s="22"/>
      <c r="WEN153" s="22"/>
      <c r="WEO153" s="22"/>
      <c r="WEP153" s="22"/>
      <c r="WEQ153" s="22"/>
      <c r="WER153" s="22"/>
      <c r="WES153" s="22"/>
      <c r="WET153" s="22"/>
      <c r="WEU153" s="22"/>
      <c r="WEV153" s="22"/>
      <c r="WEW153" s="22"/>
      <c r="WEX153" s="22"/>
      <c r="WEY153" s="22"/>
      <c r="WEZ153" s="22"/>
      <c r="WFA153" s="22"/>
      <c r="WFB153" s="22"/>
      <c r="WFC153" s="22"/>
      <c r="WFD153" s="22"/>
      <c r="WFE153" s="22"/>
      <c r="WFF153" s="22"/>
      <c r="WFG153" s="22"/>
      <c r="WFH153" s="22"/>
      <c r="WFI153" s="22"/>
      <c r="WFJ153" s="22"/>
      <c r="WFK153" s="22"/>
      <c r="WFL153" s="22"/>
      <c r="WFM153" s="22"/>
      <c r="WFN153" s="22"/>
      <c r="WFO153" s="22"/>
      <c r="WFP153" s="22"/>
      <c r="WFQ153" s="22"/>
      <c r="WFR153" s="22"/>
      <c r="WFS153" s="22"/>
      <c r="WFT153" s="22"/>
      <c r="WFU153" s="22"/>
      <c r="WFV153" s="22"/>
      <c r="WFW153" s="22"/>
      <c r="WFX153" s="22"/>
      <c r="WFY153" s="22"/>
      <c r="WFZ153" s="22"/>
      <c r="WGA153" s="22"/>
      <c r="WGB153" s="22"/>
      <c r="WGC153" s="22"/>
      <c r="WGD153" s="22"/>
      <c r="WGE153" s="22"/>
      <c r="WGF153" s="22"/>
      <c r="WGG153" s="22"/>
      <c r="WGH153" s="22"/>
      <c r="WGI153" s="22"/>
      <c r="WGJ153" s="22"/>
      <c r="WGK153" s="22"/>
      <c r="WGL153" s="22"/>
      <c r="WGM153" s="22"/>
      <c r="WGN153" s="22"/>
      <c r="WGO153" s="22"/>
      <c r="WGP153" s="22"/>
      <c r="WGQ153" s="22"/>
      <c r="WGR153" s="22"/>
      <c r="WGS153" s="22"/>
      <c r="WGT153" s="22"/>
      <c r="WGU153" s="22"/>
      <c r="WGV153" s="22"/>
      <c r="WGW153" s="22"/>
      <c r="WGX153" s="22"/>
      <c r="WGY153" s="22"/>
      <c r="WGZ153" s="22"/>
      <c r="WHA153" s="22"/>
      <c r="WHB153" s="22"/>
      <c r="WHC153" s="22"/>
      <c r="WHD153" s="22"/>
      <c r="WHE153" s="22"/>
      <c r="WHF153" s="22"/>
      <c r="WHG153" s="22"/>
      <c r="WHH153" s="22"/>
      <c r="WHI153" s="22"/>
      <c r="WHJ153" s="22"/>
      <c r="WHK153" s="22"/>
      <c r="WHL153" s="22"/>
      <c r="WHM153" s="22"/>
      <c r="WHN153" s="22"/>
      <c r="WHO153" s="22"/>
      <c r="WHP153" s="22"/>
      <c r="WHQ153" s="22"/>
      <c r="WHR153" s="22"/>
      <c r="WHS153" s="22"/>
      <c r="WHT153" s="22"/>
      <c r="WHU153" s="22"/>
      <c r="WHV153" s="22"/>
      <c r="WHW153" s="22"/>
      <c r="WHX153" s="22"/>
      <c r="WHY153" s="22"/>
      <c r="WHZ153" s="22"/>
      <c r="WIA153" s="22"/>
      <c r="WIB153" s="22"/>
      <c r="WIC153" s="22"/>
      <c r="WID153" s="22"/>
      <c r="WIE153" s="22"/>
      <c r="WIF153" s="22"/>
      <c r="WIG153" s="22"/>
      <c r="WIH153" s="22"/>
      <c r="WII153" s="22"/>
      <c r="WIJ153" s="22"/>
      <c r="WIK153" s="22"/>
      <c r="WIL153" s="22"/>
      <c r="WIM153" s="22"/>
      <c r="WIN153" s="22"/>
      <c r="WIO153" s="22"/>
      <c r="WIP153" s="22"/>
      <c r="WIQ153" s="22"/>
      <c r="WIR153" s="22"/>
      <c r="WIS153" s="22"/>
      <c r="WIT153" s="22"/>
      <c r="WIU153" s="22"/>
      <c r="WIV153" s="22"/>
      <c r="WIW153" s="22"/>
      <c r="WIX153" s="22"/>
      <c r="WIY153" s="22"/>
      <c r="WIZ153" s="22"/>
      <c r="WJA153" s="22"/>
      <c r="WJB153" s="22"/>
      <c r="WJC153" s="22"/>
      <c r="WJD153" s="22"/>
      <c r="WJE153" s="22"/>
      <c r="WJF153" s="22"/>
      <c r="WJG153" s="22"/>
      <c r="WJH153" s="22"/>
      <c r="WJI153" s="22"/>
      <c r="WJJ153" s="22"/>
      <c r="WJK153" s="22"/>
      <c r="WJL153" s="22"/>
      <c r="WJM153" s="22"/>
      <c r="WJN153" s="22"/>
      <c r="WJO153" s="22"/>
      <c r="WJP153" s="22"/>
      <c r="WJQ153" s="22"/>
      <c r="WJR153" s="22"/>
      <c r="WJS153" s="22"/>
      <c r="WJT153" s="22"/>
      <c r="WJU153" s="22"/>
      <c r="WJV153" s="22"/>
      <c r="WJW153" s="22"/>
      <c r="WJX153" s="22"/>
      <c r="WJY153" s="22"/>
      <c r="WJZ153" s="22"/>
      <c r="WKA153" s="22"/>
      <c r="WKB153" s="22"/>
      <c r="WKC153" s="22"/>
      <c r="WKD153" s="22"/>
      <c r="WKE153" s="22"/>
      <c r="WKF153" s="22"/>
      <c r="WKG153" s="22"/>
      <c r="WKH153" s="22"/>
      <c r="WKI153" s="22"/>
      <c r="WKJ153" s="22"/>
      <c r="WKK153" s="22"/>
      <c r="WKL153" s="22"/>
      <c r="WKM153" s="22"/>
      <c r="WKN153" s="22"/>
      <c r="WKO153" s="22"/>
      <c r="WKP153" s="22"/>
      <c r="WKQ153" s="22"/>
      <c r="WKR153" s="22"/>
      <c r="WKS153" s="22"/>
      <c r="WKT153" s="22"/>
      <c r="WKU153" s="22"/>
      <c r="WKV153" s="22"/>
      <c r="WKW153" s="22"/>
      <c r="WKX153" s="22"/>
      <c r="WKY153" s="22"/>
      <c r="WKZ153" s="22"/>
      <c r="WLA153" s="22"/>
      <c r="WLB153" s="22"/>
      <c r="WLC153" s="22"/>
      <c r="WLD153" s="22"/>
      <c r="WLE153" s="22"/>
      <c r="WLF153" s="22"/>
      <c r="WLG153" s="22"/>
      <c r="WLH153" s="22"/>
      <c r="WLI153" s="22"/>
      <c r="WLJ153" s="22"/>
      <c r="WLK153" s="22"/>
      <c r="WLL153" s="22"/>
      <c r="WLM153" s="22"/>
      <c r="WLN153" s="22"/>
      <c r="WLO153" s="22"/>
      <c r="WLP153" s="22"/>
      <c r="WLQ153" s="22"/>
      <c r="WLR153" s="22"/>
      <c r="WLS153" s="22"/>
      <c r="WLT153" s="22"/>
      <c r="WLU153" s="22"/>
      <c r="WLV153" s="22"/>
      <c r="WLW153" s="22"/>
      <c r="WLX153" s="22"/>
      <c r="WLY153" s="22"/>
      <c r="WLZ153" s="22"/>
      <c r="WMA153" s="22"/>
      <c r="WMB153" s="22"/>
      <c r="WMC153" s="22"/>
      <c r="WMD153" s="22"/>
      <c r="WME153" s="22"/>
      <c r="WMF153" s="22"/>
      <c r="WMG153" s="22"/>
      <c r="WMH153" s="22"/>
      <c r="WMI153" s="22"/>
      <c r="WMJ153" s="22"/>
      <c r="WMK153" s="22"/>
      <c r="WML153" s="22"/>
      <c r="WMM153" s="22"/>
      <c r="WMN153" s="22"/>
      <c r="WMO153" s="22"/>
      <c r="WMP153" s="22"/>
      <c r="WMQ153" s="22"/>
      <c r="WMR153" s="22"/>
      <c r="WMS153" s="22"/>
      <c r="WMT153" s="22"/>
      <c r="WMU153" s="22"/>
      <c r="WMV153" s="22"/>
      <c r="WMW153" s="22"/>
      <c r="WMX153" s="22"/>
      <c r="WMY153" s="22"/>
      <c r="WMZ153" s="22"/>
      <c r="WNA153" s="22"/>
      <c r="WNB153" s="22"/>
      <c r="WNC153" s="22"/>
      <c r="WND153" s="22"/>
      <c r="WNE153" s="22"/>
      <c r="WNF153" s="22"/>
      <c r="WNG153" s="22"/>
      <c r="WNH153" s="22"/>
      <c r="WNI153" s="22"/>
      <c r="WNJ153" s="22"/>
      <c r="WNK153" s="22"/>
      <c r="WNL153" s="22"/>
      <c r="WNM153" s="22"/>
      <c r="WNN153" s="22"/>
      <c r="WNO153" s="22"/>
      <c r="WNP153" s="22"/>
      <c r="WNQ153" s="22"/>
      <c r="WNR153" s="22"/>
      <c r="WNS153" s="22"/>
      <c r="WNT153" s="22"/>
      <c r="WNU153" s="22"/>
      <c r="WNV153" s="22"/>
      <c r="WNW153" s="22"/>
      <c r="WNX153" s="22"/>
      <c r="WNY153" s="22"/>
      <c r="WNZ153" s="22"/>
      <c r="WOA153" s="22"/>
      <c r="WOB153" s="22"/>
      <c r="WOC153" s="22"/>
      <c r="WOD153" s="22"/>
      <c r="WOE153" s="22"/>
      <c r="WOF153" s="22"/>
      <c r="WOG153" s="22"/>
      <c r="WOH153" s="22"/>
      <c r="WOI153" s="22"/>
      <c r="WOJ153" s="22"/>
      <c r="WOK153" s="22"/>
      <c r="WOL153" s="22"/>
      <c r="WOM153" s="22"/>
      <c r="WON153" s="22"/>
      <c r="WOO153" s="22"/>
      <c r="WOP153" s="22"/>
      <c r="WOQ153" s="22"/>
      <c r="WOR153" s="22"/>
      <c r="WOS153" s="22"/>
      <c r="WOT153" s="22"/>
      <c r="WOU153" s="22"/>
      <c r="WOV153" s="22"/>
      <c r="WOW153" s="22"/>
      <c r="WOX153" s="22"/>
      <c r="WOY153" s="22"/>
      <c r="WOZ153" s="22"/>
      <c r="WPA153" s="22"/>
      <c r="WPB153" s="22"/>
      <c r="WPC153" s="22"/>
      <c r="WPD153" s="22"/>
      <c r="WPE153" s="22"/>
      <c r="WPF153" s="22"/>
      <c r="WPG153" s="22"/>
      <c r="WPH153" s="22"/>
      <c r="WPI153" s="22"/>
      <c r="WPJ153" s="22"/>
      <c r="WPK153" s="22"/>
      <c r="WPL153" s="22"/>
      <c r="WPM153" s="22"/>
      <c r="WPN153" s="22"/>
      <c r="WPO153" s="22"/>
      <c r="WPP153" s="22"/>
      <c r="WPQ153" s="22"/>
      <c r="WPR153" s="22"/>
      <c r="WPS153" s="22"/>
      <c r="WPT153" s="22"/>
      <c r="WPU153" s="22"/>
      <c r="WPV153" s="22"/>
      <c r="WPW153" s="22"/>
      <c r="WPX153" s="22"/>
      <c r="WPY153" s="22"/>
      <c r="WPZ153" s="22"/>
      <c r="WQA153" s="22"/>
      <c r="WQB153" s="22"/>
      <c r="WQC153" s="22"/>
      <c r="WQD153" s="22"/>
      <c r="WQE153" s="22"/>
      <c r="WQF153" s="22"/>
      <c r="WQG153" s="22"/>
      <c r="WQH153" s="22"/>
      <c r="WQI153" s="22"/>
      <c r="WQJ153" s="22"/>
      <c r="WQK153" s="22"/>
      <c r="WQL153" s="22"/>
      <c r="WQM153" s="22"/>
      <c r="WQN153" s="22"/>
      <c r="WQO153" s="22"/>
      <c r="WQP153" s="22"/>
      <c r="WQQ153" s="22"/>
      <c r="WQR153" s="22"/>
      <c r="WQS153" s="22"/>
      <c r="WQT153" s="22"/>
      <c r="WQU153" s="22"/>
      <c r="WQV153" s="22"/>
      <c r="WQW153" s="22"/>
      <c r="WQX153" s="22"/>
      <c r="WQY153" s="22"/>
      <c r="WQZ153" s="22"/>
      <c r="WRA153" s="22"/>
      <c r="WRB153" s="22"/>
      <c r="WRC153" s="22"/>
      <c r="WRD153" s="22"/>
      <c r="WRE153" s="22"/>
      <c r="WRF153" s="22"/>
      <c r="WRG153" s="22"/>
      <c r="WRH153" s="22"/>
      <c r="WRI153" s="22"/>
      <c r="WRJ153" s="22"/>
      <c r="WRK153" s="22"/>
      <c r="WRL153" s="22"/>
      <c r="WRM153" s="22"/>
      <c r="WRN153" s="22"/>
      <c r="WRO153" s="22"/>
      <c r="WRP153" s="22"/>
      <c r="WRQ153" s="22"/>
      <c r="WRR153" s="22"/>
      <c r="WRS153" s="22"/>
      <c r="WRT153" s="22"/>
      <c r="WRU153" s="22"/>
      <c r="WRV153" s="22"/>
      <c r="WRW153" s="22"/>
      <c r="WRX153" s="22"/>
      <c r="WRY153" s="22"/>
      <c r="WRZ153" s="22"/>
      <c r="WSA153" s="22"/>
      <c r="WSB153" s="22"/>
      <c r="WSC153" s="22"/>
      <c r="WSD153" s="22"/>
      <c r="WSE153" s="22"/>
      <c r="WSF153" s="22"/>
      <c r="WSG153" s="22"/>
      <c r="WSH153" s="22"/>
      <c r="WSI153" s="22"/>
      <c r="WSJ153" s="22"/>
      <c r="WSK153" s="22"/>
      <c r="WSL153" s="22"/>
      <c r="WSM153" s="22"/>
      <c r="WSN153" s="22"/>
      <c r="WSO153" s="22"/>
      <c r="WSP153" s="22"/>
      <c r="WSQ153" s="22"/>
      <c r="WSR153" s="22"/>
      <c r="WSS153" s="22"/>
      <c r="WST153" s="22"/>
      <c r="WSU153" s="22"/>
      <c r="WSV153" s="22"/>
      <c r="WSW153" s="22"/>
      <c r="WSX153" s="22"/>
      <c r="WSY153" s="22"/>
      <c r="WSZ153" s="22"/>
      <c r="WTA153" s="22"/>
      <c r="WTB153" s="22"/>
      <c r="WTC153" s="22"/>
      <c r="WTD153" s="22"/>
      <c r="WTE153" s="22"/>
      <c r="WTF153" s="22"/>
      <c r="WTG153" s="22"/>
      <c r="WTH153" s="22"/>
      <c r="WTI153" s="22"/>
      <c r="WTJ153" s="22"/>
      <c r="WTK153" s="22"/>
      <c r="WTL153" s="22"/>
      <c r="WTM153" s="22"/>
      <c r="WTN153" s="22"/>
      <c r="WTO153" s="22"/>
      <c r="WTP153" s="22"/>
      <c r="WTQ153" s="22"/>
      <c r="WTR153" s="22"/>
      <c r="WTS153" s="22"/>
      <c r="WTT153" s="22"/>
      <c r="WTU153" s="22"/>
      <c r="WTV153" s="22"/>
      <c r="WTW153" s="22"/>
      <c r="WTX153" s="22"/>
      <c r="WTY153" s="22"/>
      <c r="WTZ153" s="22"/>
      <c r="WUA153" s="22"/>
      <c r="WUB153" s="22"/>
      <c r="WUC153" s="22"/>
      <c r="WUD153" s="22"/>
      <c r="WUE153" s="22"/>
      <c r="WUF153" s="22"/>
      <c r="WUG153" s="22"/>
      <c r="WUH153" s="22"/>
      <c r="WUI153" s="22"/>
      <c r="WUJ153" s="22"/>
      <c r="WUK153" s="22"/>
      <c r="WUL153" s="22"/>
      <c r="WUM153" s="22"/>
      <c r="WUN153" s="22"/>
      <c r="WUO153" s="22"/>
      <c r="WUP153" s="22"/>
      <c r="WUQ153" s="22"/>
      <c r="WUR153" s="22"/>
      <c r="WUS153" s="22"/>
      <c r="WUT153" s="22"/>
      <c r="WUU153" s="22"/>
      <c r="WUV153" s="22"/>
      <c r="WUW153" s="22"/>
      <c r="WUX153" s="22"/>
      <c r="WUY153" s="22"/>
      <c r="WUZ153" s="22"/>
      <c r="WVA153" s="22"/>
      <c r="WVB153" s="22"/>
      <c r="WVC153" s="22"/>
      <c r="WVD153" s="22"/>
      <c r="WVE153" s="22"/>
      <c r="WVF153" s="22"/>
      <c r="WVG153" s="22"/>
      <c r="WVH153" s="22"/>
      <c r="WVI153" s="22"/>
      <c r="WVJ153" s="22"/>
      <c r="WVK153" s="22"/>
      <c r="WVL153" s="22"/>
      <c r="WVM153" s="22"/>
      <c r="WVN153" s="22"/>
      <c r="WVO153" s="22"/>
      <c r="WVP153" s="22"/>
      <c r="WVQ153" s="22"/>
      <c r="WVR153" s="22"/>
      <c r="WVS153" s="22"/>
      <c r="WVT153" s="22"/>
      <c r="WVU153" s="22"/>
      <c r="WVV153" s="22"/>
      <c r="WVW153" s="22"/>
      <c r="WVX153" s="22"/>
      <c r="WVY153" s="22"/>
      <c r="WVZ153" s="22"/>
      <c r="WWA153" s="22"/>
      <c r="WWB153" s="22"/>
      <c r="WWC153" s="22"/>
      <c r="WWD153" s="22"/>
      <c r="WWE153" s="22"/>
      <c r="WWF153" s="22"/>
      <c r="WWG153" s="22"/>
      <c r="WWH153" s="22"/>
      <c r="WWI153" s="22"/>
      <c r="WWJ153" s="22"/>
      <c r="WWK153" s="22"/>
      <c r="WWL153" s="22"/>
      <c r="WWM153" s="22"/>
      <c r="WWN153" s="22"/>
      <c r="WWO153" s="22"/>
      <c r="WWP153" s="22"/>
      <c r="WWQ153" s="22"/>
      <c r="WWR153" s="22"/>
      <c r="WWS153" s="22"/>
      <c r="WWT153" s="22"/>
      <c r="WWU153" s="22"/>
      <c r="WWV153" s="22"/>
      <c r="WWW153" s="22"/>
      <c r="WWX153" s="22"/>
      <c r="WWY153" s="22"/>
      <c r="WWZ153" s="22"/>
      <c r="WXA153" s="22"/>
      <c r="WXB153" s="22"/>
      <c r="WXC153" s="22"/>
      <c r="WXD153" s="22"/>
      <c r="WXE153" s="22"/>
      <c r="WXF153" s="22"/>
      <c r="WXG153" s="22"/>
      <c r="WXH153" s="22"/>
      <c r="WXI153" s="22"/>
      <c r="WXJ153" s="22"/>
      <c r="WXK153" s="22"/>
      <c r="WXL153" s="22"/>
      <c r="WXM153" s="22"/>
      <c r="WXN153" s="22"/>
      <c r="WXO153" s="22"/>
      <c r="WXP153" s="22"/>
      <c r="WXQ153" s="22"/>
      <c r="WXR153" s="22"/>
      <c r="WXS153" s="22"/>
      <c r="WXT153" s="22"/>
      <c r="WXU153" s="22"/>
      <c r="WXV153" s="22"/>
      <c r="WXW153" s="22"/>
      <c r="WXX153" s="22"/>
      <c r="WXY153" s="22"/>
      <c r="WXZ153" s="22"/>
      <c r="WYA153" s="22"/>
      <c r="WYB153" s="22"/>
      <c r="WYC153" s="22"/>
      <c r="WYD153" s="22"/>
      <c r="WYE153" s="22"/>
      <c r="WYF153" s="22"/>
      <c r="WYG153" s="22"/>
      <c r="WYH153" s="22"/>
      <c r="WYI153" s="22"/>
      <c r="WYJ153" s="22"/>
      <c r="WYK153" s="22"/>
      <c r="WYL153" s="22"/>
      <c r="WYM153" s="22"/>
      <c r="WYN153" s="22"/>
      <c r="WYO153" s="22"/>
      <c r="WYP153" s="22"/>
      <c r="WYQ153" s="22"/>
      <c r="WYR153" s="22"/>
      <c r="WYS153" s="22"/>
      <c r="WYT153" s="22"/>
      <c r="WYU153" s="22"/>
      <c r="WYV153" s="22"/>
      <c r="WYW153" s="22"/>
      <c r="WYX153" s="22"/>
      <c r="WYY153" s="22"/>
      <c r="WYZ153" s="22"/>
      <c r="WZA153" s="22"/>
      <c r="WZB153" s="22"/>
      <c r="WZC153" s="22"/>
      <c r="WZD153" s="22"/>
      <c r="WZE153" s="22"/>
      <c r="WZF153" s="22"/>
      <c r="WZG153" s="22"/>
      <c r="WZH153" s="22"/>
      <c r="WZI153" s="22"/>
      <c r="WZJ153" s="22"/>
      <c r="WZK153" s="22"/>
      <c r="WZL153" s="22"/>
      <c r="WZM153" s="22"/>
      <c r="WZN153" s="22"/>
      <c r="WZO153" s="22"/>
      <c r="WZP153" s="22"/>
      <c r="WZQ153" s="22"/>
      <c r="WZR153" s="22"/>
      <c r="WZS153" s="22"/>
      <c r="WZT153" s="22"/>
      <c r="WZU153" s="22"/>
      <c r="WZV153" s="22"/>
      <c r="WZW153" s="22"/>
      <c r="WZX153" s="22"/>
      <c r="WZY153" s="22"/>
      <c r="WZZ153" s="22"/>
      <c r="XAA153" s="22"/>
      <c r="XAB153" s="22"/>
      <c r="XAC153" s="22"/>
      <c r="XAD153" s="22"/>
      <c r="XAE153" s="22"/>
      <c r="XAF153" s="22"/>
      <c r="XAG153" s="22"/>
      <c r="XAH153" s="22"/>
      <c r="XAI153" s="22"/>
      <c r="XAJ153" s="22"/>
      <c r="XAK153" s="22"/>
      <c r="XAL153" s="22"/>
      <c r="XAM153" s="22"/>
      <c r="XAN153" s="22"/>
      <c r="XAO153" s="22"/>
      <c r="XAP153" s="22"/>
      <c r="XAQ153" s="22"/>
      <c r="XAR153" s="22"/>
      <c r="XAS153" s="22"/>
      <c r="XAT153" s="22"/>
      <c r="XAU153" s="22"/>
      <c r="XAV153" s="22"/>
      <c r="XAW153" s="22"/>
      <c r="XAX153" s="22"/>
      <c r="XAY153" s="22"/>
      <c r="XAZ153" s="22"/>
      <c r="XBA153" s="22"/>
      <c r="XBB153" s="22"/>
      <c r="XBC153" s="22"/>
      <c r="XBD153" s="22"/>
      <c r="XBE153" s="22"/>
      <c r="XBF153" s="22"/>
      <c r="XBG153" s="22"/>
      <c r="XBH153" s="22"/>
      <c r="XBI153" s="22"/>
      <c r="XBJ153" s="22"/>
      <c r="XBK153" s="22"/>
      <c r="XBL153" s="22"/>
      <c r="XBM153" s="22"/>
      <c r="XBN153" s="22"/>
      <c r="XBO153" s="22"/>
      <c r="XBP153" s="22"/>
      <c r="XBQ153" s="22"/>
      <c r="XBR153" s="22"/>
      <c r="XBS153" s="22"/>
      <c r="XBT153" s="22"/>
      <c r="XBU153" s="22"/>
      <c r="XBV153" s="22"/>
      <c r="XBW153" s="22"/>
      <c r="XBX153" s="22"/>
      <c r="XBY153" s="22"/>
      <c r="XBZ153" s="22"/>
      <c r="XCA153" s="22"/>
      <c r="XCB153" s="22"/>
      <c r="XCC153" s="22"/>
      <c r="XCD153" s="22"/>
      <c r="XCE153" s="22"/>
      <c r="XCF153" s="22"/>
      <c r="XCG153" s="22"/>
      <c r="XCH153" s="22"/>
      <c r="XCI153" s="22"/>
      <c r="XCJ153" s="22"/>
      <c r="XCK153" s="22"/>
      <c r="XCL153" s="22"/>
      <c r="XCM153" s="22"/>
      <c r="XCN153" s="22"/>
      <c r="XCO153" s="22"/>
      <c r="XCP153" s="22"/>
      <c r="XCQ153" s="22"/>
      <c r="XCR153" s="22"/>
      <c r="XCS153" s="22"/>
      <c r="XCT153" s="22"/>
      <c r="XCU153" s="22"/>
      <c r="XCV153" s="22"/>
      <c r="XCW153" s="22"/>
      <c r="XCX153" s="22"/>
      <c r="XCY153" s="22"/>
      <c r="XCZ153" s="22"/>
      <c r="XDA153" s="22"/>
      <c r="XDB153" s="22"/>
      <c r="XDC153" s="22"/>
      <c r="XDD153" s="22"/>
      <c r="XDE153" s="22"/>
      <c r="XDF153" s="22"/>
      <c r="XDG153" s="22"/>
      <c r="XDH153" s="22"/>
      <c r="XDI153" s="22"/>
      <c r="XDJ153" s="22"/>
      <c r="XDK153" s="22"/>
      <c r="XDL153" s="22"/>
      <c r="XDM153" s="22"/>
      <c r="XDN153" s="22"/>
      <c r="XDO153" s="22"/>
      <c r="XDP153" s="22"/>
      <c r="XDQ153" s="22"/>
      <c r="XDR153" s="22"/>
      <c r="XDS153" s="22"/>
      <c r="XDT153" s="22"/>
      <c r="XDU153" s="22"/>
      <c r="XDV153" s="22"/>
      <c r="XDW153" s="22"/>
      <c r="XDX153" s="22"/>
      <c r="XDY153" s="22"/>
      <c r="XDZ153" s="22"/>
      <c r="XEA153" s="22"/>
      <c r="XEB153" s="22"/>
      <c r="XEC153" s="22"/>
      <c r="XED153" s="22"/>
      <c r="XEE153" s="22"/>
      <c r="XEF153" s="22"/>
      <c r="XEG153" s="22"/>
      <c r="XEH153" s="22"/>
      <c r="XEI153" s="22"/>
      <c r="XEJ153" s="22"/>
      <c r="XEK153" s="22"/>
      <c r="XEL153" s="22"/>
      <c r="XEM153" s="22"/>
      <c r="XEN153" s="22"/>
      <c r="XEO153" s="22"/>
      <c r="XEP153" s="22"/>
      <c r="XEQ153" s="22"/>
      <c r="XER153" s="22"/>
      <c r="XES153" s="22"/>
      <c r="XET153" s="22"/>
      <c r="XEU153" s="22"/>
      <c r="XEV153" s="22"/>
      <c r="XEW153" s="22"/>
      <c r="XEX153" s="22"/>
      <c r="XEY153" s="22"/>
      <c r="XEZ153" s="22"/>
      <c r="XFA153" s="22"/>
      <c r="XFB153" s="22"/>
      <c r="XFC153" s="22"/>
    </row>
    <row r="154" spans="1:16383" s="22" customFormat="1" ht="60" x14ac:dyDescent="0.25">
      <c r="A154" s="7">
        <v>144</v>
      </c>
      <c r="B154" s="61" t="s">
        <v>398</v>
      </c>
      <c r="C154" s="61" t="s">
        <v>398</v>
      </c>
      <c r="D154" s="7" t="s">
        <v>399</v>
      </c>
      <c r="E154" s="45" t="s">
        <v>63</v>
      </c>
      <c r="F154" s="20">
        <v>796</v>
      </c>
      <c r="G154" s="20" t="s">
        <v>68</v>
      </c>
      <c r="H154" s="7" t="s">
        <v>63</v>
      </c>
      <c r="I154" s="20">
        <v>71136000000</v>
      </c>
      <c r="J154" s="20" t="s">
        <v>56</v>
      </c>
      <c r="K154" s="359">
        <v>287655.67999999999</v>
      </c>
      <c r="L154" s="42">
        <v>43009</v>
      </c>
      <c r="M154" s="43">
        <v>43089</v>
      </c>
      <c r="N154" s="20" t="s">
        <v>64</v>
      </c>
      <c r="O154" s="30" t="s">
        <v>38</v>
      </c>
    </row>
    <row r="155" spans="1:16383" s="22" customFormat="1" ht="60" x14ac:dyDescent="0.25">
      <c r="A155" s="7">
        <v>145</v>
      </c>
      <c r="B155" s="59" t="s">
        <v>402</v>
      </c>
      <c r="C155" s="59" t="s">
        <v>405</v>
      </c>
      <c r="D155" s="222" t="s">
        <v>406</v>
      </c>
      <c r="E155" s="7" t="s">
        <v>63</v>
      </c>
      <c r="F155" s="20">
        <v>112</v>
      </c>
      <c r="G155" s="20" t="s">
        <v>404</v>
      </c>
      <c r="H155" s="7" t="s">
        <v>63</v>
      </c>
      <c r="I155" s="20">
        <v>71136000000</v>
      </c>
      <c r="J155" s="20" t="s">
        <v>56</v>
      </c>
      <c r="K155" s="106" t="s">
        <v>514</v>
      </c>
      <c r="L155" s="42"/>
      <c r="M155" s="49"/>
      <c r="N155" s="55"/>
      <c r="O155" s="63"/>
    </row>
    <row r="156" spans="1:16383" s="28" customFormat="1" ht="60" x14ac:dyDescent="0.25">
      <c r="A156" s="7">
        <v>146</v>
      </c>
      <c r="B156" s="26" t="s">
        <v>423</v>
      </c>
      <c r="C156" s="26" t="s">
        <v>423</v>
      </c>
      <c r="D156" s="20" t="s">
        <v>424</v>
      </c>
      <c r="E156" s="45" t="s">
        <v>425</v>
      </c>
      <c r="F156" s="26">
        <v>792</v>
      </c>
      <c r="G156" s="26" t="s">
        <v>78</v>
      </c>
      <c r="H156" s="45" t="s">
        <v>63</v>
      </c>
      <c r="I156" s="20">
        <v>71136000000</v>
      </c>
      <c r="J156" s="20" t="s">
        <v>56</v>
      </c>
      <c r="K156" s="87">
        <v>1400000</v>
      </c>
      <c r="L156" s="66">
        <v>42830</v>
      </c>
      <c r="M156" s="49">
        <v>43465</v>
      </c>
      <c r="N156" s="26" t="s">
        <v>64</v>
      </c>
      <c r="O156" s="20" t="s">
        <v>38</v>
      </c>
    </row>
    <row r="157" spans="1:16383" s="22" customFormat="1" ht="36" customHeight="1" x14ac:dyDescent="0.25">
      <c r="A157" s="7">
        <v>147</v>
      </c>
      <c r="B157" s="7" t="s">
        <v>97</v>
      </c>
      <c r="C157" s="10" t="s">
        <v>98</v>
      </c>
      <c r="D157" s="7" t="s">
        <v>542</v>
      </c>
      <c r="E157" s="57" t="s">
        <v>63</v>
      </c>
      <c r="F157" s="47">
        <v>876</v>
      </c>
      <c r="G157" s="7" t="s">
        <v>55</v>
      </c>
      <c r="H157" s="10">
        <v>1</v>
      </c>
      <c r="I157" s="10">
        <v>71136000000</v>
      </c>
      <c r="J157" s="20" t="s">
        <v>56</v>
      </c>
      <c r="K157" s="18">
        <v>11436607.199999999</v>
      </c>
      <c r="L157" s="49">
        <v>42826</v>
      </c>
      <c r="M157" s="49">
        <v>43070</v>
      </c>
      <c r="N157" s="7" t="s">
        <v>64</v>
      </c>
      <c r="O157" s="173" t="s">
        <v>38</v>
      </c>
      <c r="P157" s="174"/>
      <c r="R157" s="69"/>
    </row>
    <row r="158" spans="1:16383" s="184" customFormat="1" ht="24" x14ac:dyDescent="0.25">
      <c r="A158" s="7">
        <v>148</v>
      </c>
      <c r="B158" s="7" t="s">
        <v>97</v>
      </c>
      <c r="C158" s="10" t="s">
        <v>98</v>
      </c>
      <c r="D158" s="128" t="s">
        <v>541</v>
      </c>
      <c r="E158" s="57" t="s">
        <v>63</v>
      </c>
      <c r="F158" s="47">
        <v>876</v>
      </c>
      <c r="G158" s="7" t="s">
        <v>55</v>
      </c>
      <c r="H158" s="10">
        <v>1</v>
      </c>
      <c r="I158" s="10">
        <v>71136000000</v>
      </c>
      <c r="J158" s="20" t="s">
        <v>56</v>
      </c>
      <c r="K158" s="223" t="s">
        <v>514</v>
      </c>
      <c r="L158" s="49"/>
      <c r="M158" s="49"/>
      <c r="N158" s="7"/>
      <c r="O158" s="47"/>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c r="KQ158" s="22"/>
      <c r="KR158" s="22"/>
      <c r="KS158" s="22"/>
      <c r="KT158" s="22"/>
      <c r="KU158" s="22"/>
      <c r="KV158" s="22"/>
      <c r="KW158" s="22"/>
      <c r="KX158" s="22"/>
      <c r="KY158" s="22"/>
      <c r="KZ158" s="22"/>
      <c r="LA158" s="22"/>
      <c r="LB158" s="22"/>
      <c r="LC158" s="22"/>
      <c r="LD158" s="22"/>
      <c r="LE158" s="22"/>
      <c r="LF158" s="22"/>
      <c r="LG158" s="22"/>
      <c r="LH158" s="22"/>
      <c r="LI158" s="22"/>
      <c r="LJ158" s="22"/>
      <c r="LK158" s="22"/>
      <c r="LL158" s="22"/>
      <c r="LM158" s="22"/>
      <c r="LN158" s="22"/>
      <c r="LO158" s="22"/>
      <c r="LP158" s="22"/>
      <c r="LQ158" s="22"/>
      <c r="LR158" s="22"/>
      <c r="LS158" s="22"/>
      <c r="LT158" s="22"/>
      <c r="LU158" s="22"/>
      <c r="LV158" s="22"/>
      <c r="LW158" s="22"/>
      <c r="LX158" s="22"/>
      <c r="LY158" s="22"/>
      <c r="LZ158" s="22"/>
      <c r="MA158" s="22"/>
      <c r="MB158" s="22"/>
      <c r="MC158" s="22"/>
      <c r="MD158" s="22"/>
      <c r="ME158" s="22"/>
      <c r="MF158" s="22"/>
      <c r="MG158" s="22"/>
      <c r="MH158" s="22"/>
      <c r="MI158" s="22"/>
      <c r="MJ158" s="22"/>
      <c r="MK158" s="22"/>
      <c r="ML158" s="22"/>
      <c r="MM158" s="22"/>
      <c r="MN158" s="22"/>
      <c r="MO158" s="22"/>
      <c r="MP158" s="22"/>
      <c r="MQ158" s="22"/>
      <c r="MR158" s="22"/>
      <c r="MS158" s="22"/>
      <c r="MT158" s="22"/>
      <c r="MU158" s="22"/>
      <c r="MV158" s="22"/>
      <c r="MW158" s="22"/>
      <c r="MX158" s="22"/>
      <c r="MY158" s="22"/>
      <c r="MZ158" s="22"/>
      <c r="NA158" s="22"/>
      <c r="NB158" s="22"/>
      <c r="NC158" s="22"/>
      <c r="ND158" s="22"/>
      <c r="NE158" s="22"/>
      <c r="NF158" s="22"/>
      <c r="NG158" s="22"/>
      <c r="NH158" s="22"/>
      <c r="NI158" s="22"/>
      <c r="NJ158" s="22"/>
      <c r="NK158" s="22"/>
      <c r="NL158" s="22"/>
      <c r="NM158" s="22"/>
      <c r="NN158" s="22"/>
      <c r="NO158" s="22"/>
      <c r="NP158" s="22"/>
      <c r="NQ158" s="22"/>
      <c r="NR158" s="22"/>
      <c r="NS158" s="22"/>
      <c r="NT158" s="22"/>
      <c r="NU158" s="22"/>
      <c r="NV158" s="22"/>
      <c r="NW158" s="22"/>
      <c r="NX158" s="22"/>
      <c r="NY158" s="22"/>
      <c r="NZ158" s="22"/>
      <c r="OA158" s="22"/>
      <c r="OB158" s="22"/>
      <c r="OC158" s="22"/>
      <c r="OD158" s="22"/>
      <c r="OE158" s="22"/>
      <c r="OF158" s="22"/>
      <c r="OG158" s="22"/>
      <c r="OH158" s="22"/>
      <c r="OI158" s="22"/>
      <c r="OJ158" s="22"/>
      <c r="OK158" s="22"/>
      <c r="OL158" s="22"/>
      <c r="OM158" s="22"/>
      <c r="ON158" s="22"/>
      <c r="OO158" s="22"/>
      <c r="OP158" s="22"/>
      <c r="OQ158" s="22"/>
      <c r="OR158" s="22"/>
      <c r="OS158" s="22"/>
      <c r="OT158" s="22"/>
      <c r="OU158" s="22"/>
      <c r="OV158" s="22"/>
      <c r="OW158" s="22"/>
      <c r="OX158" s="22"/>
      <c r="OY158" s="22"/>
      <c r="OZ158" s="22"/>
      <c r="PA158" s="22"/>
      <c r="PB158" s="22"/>
      <c r="PC158" s="22"/>
      <c r="PD158" s="22"/>
      <c r="PE158" s="22"/>
      <c r="PF158" s="22"/>
      <c r="PG158" s="22"/>
      <c r="PH158" s="22"/>
      <c r="PI158" s="22"/>
      <c r="PJ158" s="22"/>
      <c r="PK158" s="22"/>
      <c r="PL158" s="22"/>
      <c r="PM158" s="22"/>
      <c r="PN158" s="22"/>
      <c r="PO158" s="22"/>
      <c r="PP158" s="22"/>
      <c r="PQ158" s="22"/>
      <c r="PR158" s="22"/>
      <c r="PS158" s="22"/>
      <c r="PT158" s="22"/>
      <c r="PU158" s="22"/>
      <c r="PV158" s="22"/>
      <c r="PW158" s="22"/>
      <c r="PX158" s="22"/>
      <c r="PY158" s="22"/>
      <c r="PZ158" s="22"/>
      <c r="QA158" s="22"/>
      <c r="QB158" s="22"/>
      <c r="QC158" s="22"/>
      <c r="QD158" s="22"/>
      <c r="QE158" s="22"/>
      <c r="QF158" s="22"/>
      <c r="QG158" s="22"/>
      <c r="QH158" s="22"/>
      <c r="QI158" s="22"/>
      <c r="QJ158" s="22"/>
      <c r="QK158" s="22"/>
      <c r="QL158" s="22"/>
      <c r="QM158" s="22"/>
      <c r="QN158" s="22"/>
      <c r="QO158" s="22"/>
      <c r="QP158" s="22"/>
      <c r="QQ158" s="22"/>
      <c r="QR158" s="22"/>
      <c r="QS158" s="22"/>
      <c r="QT158" s="22"/>
      <c r="QU158" s="22"/>
      <c r="QV158" s="22"/>
      <c r="QW158" s="22"/>
      <c r="QX158" s="22"/>
      <c r="QY158" s="22"/>
      <c r="QZ158" s="22"/>
      <c r="RA158" s="22"/>
      <c r="RB158" s="22"/>
      <c r="RC158" s="22"/>
      <c r="RD158" s="22"/>
      <c r="RE158" s="22"/>
      <c r="RF158" s="22"/>
      <c r="RG158" s="22"/>
      <c r="RH158" s="22"/>
      <c r="RI158" s="22"/>
      <c r="RJ158" s="22"/>
      <c r="RK158" s="22"/>
      <c r="RL158" s="22"/>
      <c r="RM158" s="22"/>
      <c r="RN158" s="22"/>
      <c r="RO158" s="22"/>
      <c r="RP158" s="22"/>
      <c r="RQ158" s="22"/>
      <c r="RR158" s="22"/>
      <c r="RS158" s="22"/>
      <c r="RT158" s="22"/>
      <c r="RU158" s="22"/>
      <c r="RV158" s="22"/>
      <c r="RW158" s="22"/>
      <c r="RX158" s="22"/>
      <c r="RY158" s="22"/>
      <c r="RZ158" s="22"/>
      <c r="SA158" s="22"/>
      <c r="SB158" s="22"/>
      <c r="SC158" s="22"/>
      <c r="SD158" s="22"/>
      <c r="SE158" s="22"/>
      <c r="SF158" s="22"/>
      <c r="SG158" s="22"/>
      <c r="SH158" s="22"/>
      <c r="SI158" s="22"/>
      <c r="SJ158" s="22"/>
      <c r="SK158" s="22"/>
      <c r="SL158" s="22"/>
      <c r="SM158" s="22"/>
      <c r="SN158" s="22"/>
      <c r="SO158" s="22"/>
      <c r="SP158" s="22"/>
      <c r="SQ158" s="22"/>
      <c r="SR158" s="22"/>
      <c r="SS158" s="22"/>
      <c r="ST158" s="22"/>
      <c r="SU158" s="22"/>
      <c r="SV158" s="22"/>
      <c r="SW158" s="22"/>
      <c r="SX158" s="22"/>
      <c r="SY158" s="22"/>
      <c r="SZ158" s="22"/>
      <c r="TA158" s="22"/>
      <c r="TB158" s="22"/>
      <c r="TC158" s="22"/>
      <c r="TD158" s="22"/>
      <c r="TE158" s="22"/>
      <c r="TF158" s="22"/>
      <c r="TG158" s="22"/>
      <c r="TH158" s="22"/>
      <c r="TI158" s="22"/>
      <c r="TJ158" s="22"/>
      <c r="TK158" s="22"/>
      <c r="TL158" s="22"/>
      <c r="TM158" s="22"/>
      <c r="TN158" s="22"/>
      <c r="TO158" s="22"/>
      <c r="TP158" s="22"/>
      <c r="TQ158" s="22"/>
      <c r="TR158" s="22"/>
      <c r="TS158" s="22"/>
      <c r="TT158" s="22"/>
      <c r="TU158" s="22"/>
      <c r="TV158" s="22"/>
      <c r="TW158" s="22"/>
      <c r="TX158" s="22"/>
      <c r="TY158" s="22"/>
      <c r="TZ158" s="22"/>
      <c r="UA158" s="22"/>
      <c r="UB158" s="22"/>
      <c r="UC158" s="22"/>
      <c r="UD158" s="22"/>
      <c r="UE158" s="22"/>
      <c r="UF158" s="22"/>
      <c r="UG158" s="22"/>
      <c r="UH158" s="22"/>
      <c r="UI158" s="22"/>
      <c r="UJ158" s="22"/>
      <c r="UK158" s="22"/>
      <c r="UL158" s="22"/>
      <c r="UM158" s="22"/>
      <c r="UN158" s="22"/>
      <c r="UO158" s="22"/>
      <c r="UP158" s="22"/>
      <c r="UQ158" s="22"/>
      <c r="UR158" s="22"/>
      <c r="US158" s="22"/>
      <c r="UT158" s="22"/>
      <c r="UU158" s="22"/>
      <c r="UV158" s="22"/>
      <c r="UW158" s="22"/>
      <c r="UX158" s="22"/>
      <c r="UY158" s="22"/>
      <c r="UZ158" s="22"/>
      <c r="VA158" s="22"/>
      <c r="VB158" s="22"/>
      <c r="VC158" s="22"/>
      <c r="VD158" s="22"/>
      <c r="VE158" s="22"/>
      <c r="VF158" s="22"/>
      <c r="VG158" s="22"/>
      <c r="VH158" s="22"/>
      <c r="VI158" s="22"/>
      <c r="VJ158" s="22"/>
      <c r="VK158" s="22"/>
      <c r="VL158" s="22"/>
      <c r="VM158" s="22"/>
      <c r="VN158" s="22"/>
      <c r="VO158" s="22"/>
      <c r="VP158" s="22"/>
      <c r="VQ158" s="22"/>
      <c r="VR158" s="22"/>
      <c r="VS158" s="22"/>
      <c r="VT158" s="22"/>
      <c r="VU158" s="22"/>
      <c r="VV158" s="22"/>
      <c r="VW158" s="22"/>
      <c r="VX158" s="22"/>
      <c r="VY158" s="22"/>
      <c r="VZ158" s="22"/>
      <c r="WA158" s="22"/>
      <c r="WB158" s="22"/>
      <c r="WC158" s="22"/>
      <c r="WD158" s="22"/>
      <c r="WE158" s="22"/>
      <c r="WF158" s="22"/>
      <c r="WG158" s="22"/>
      <c r="WH158" s="22"/>
      <c r="WI158" s="22"/>
      <c r="WJ158" s="22"/>
      <c r="WK158" s="22"/>
      <c r="WL158" s="22"/>
      <c r="WM158" s="22"/>
      <c r="WN158" s="22"/>
      <c r="WO158" s="22"/>
      <c r="WP158" s="22"/>
      <c r="WQ158" s="22"/>
      <c r="WR158" s="22"/>
      <c r="WS158" s="22"/>
      <c r="WT158" s="22"/>
      <c r="WU158" s="22"/>
      <c r="WV158" s="22"/>
      <c r="WW158" s="22"/>
      <c r="WX158" s="22"/>
      <c r="WY158" s="22"/>
      <c r="WZ158" s="22"/>
      <c r="XA158" s="22"/>
      <c r="XB158" s="22"/>
      <c r="XC158" s="22"/>
      <c r="XD158" s="22"/>
      <c r="XE158" s="22"/>
      <c r="XF158" s="22"/>
      <c r="XG158" s="22"/>
      <c r="XH158" s="22"/>
      <c r="XI158" s="22"/>
      <c r="XJ158" s="22"/>
      <c r="XK158" s="22"/>
      <c r="XL158" s="22"/>
      <c r="XM158" s="22"/>
      <c r="XN158" s="22"/>
      <c r="XO158" s="22"/>
      <c r="XP158" s="22"/>
      <c r="XQ158" s="22"/>
      <c r="XR158" s="22"/>
      <c r="XS158" s="22"/>
      <c r="XT158" s="22"/>
      <c r="XU158" s="22"/>
      <c r="XV158" s="22"/>
      <c r="XW158" s="22"/>
      <c r="XX158" s="22"/>
      <c r="XY158" s="22"/>
      <c r="XZ158" s="22"/>
      <c r="YA158" s="22"/>
      <c r="YB158" s="22"/>
      <c r="YC158" s="22"/>
      <c r="YD158" s="22"/>
      <c r="YE158" s="22"/>
      <c r="YF158" s="22"/>
      <c r="YG158" s="22"/>
      <c r="YH158" s="22"/>
      <c r="YI158" s="22"/>
      <c r="YJ158" s="22"/>
      <c r="YK158" s="22"/>
      <c r="YL158" s="22"/>
      <c r="YM158" s="22"/>
      <c r="YN158" s="22"/>
      <c r="YO158" s="22"/>
      <c r="YP158" s="22"/>
      <c r="YQ158" s="22"/>
      <c r="YR158" s="22"/>
      <c r="YS158" s="22"/>
      <c r="YT158" s="22"/>
      <c r="YU158" s="22"/>
      <c r="YV158" s="22"/>
      <c r="YW158" s="22"/>
      <c r="YX158" s="22"/>
      <c r="YY158" s="22"/>
      <c r="YZ158" s="22"/>
      <c r="ZA158" s="22"/>
      <c r="ZB158" s="22"/>
      <c r="ZC158" s="22"/>
      <c r="ZD158" s="22"/>
      <c r="ZE158" s="22"/>
      <c r="ZF158" s="22"/>
      <c r="ZG158" s="22"/>
      <c r="ZH158" s="22"/>
      <c r="ZI158" s="22"/>
      <c r="ZJ158" s="22"/>
      <c r="ZK158" s="22"/>
      <c r="ZL158" s="22"/>
      <c r="ZM158" s="22"/>
      <c r="ZN158" s="22"/>
      <c r="ZO158" s="22"/>
      <c r="ZP158" s="22"/>
      <c r="ZQ158" s="22"/>
      <c r="ZR158" s="22"/>
      <c r="ZS158" s="22"/>
      <c r="ZT158" s="22"/>
      <c r="ZU158" s="22"/>
      <c r="ZV158" s="22"/>
      <c r="ZW158" s="22"/>
      <c r="ZX158" s="22"/>
      <c r="ZY158" s="22"/>
      <c r="ZZ158" s="22"/>
      <c r="AAA158" s="22"/>
      <c r="AAB158" s="22"/>
      <c r="AAC158" s="22"/>
      <c r="AAD158" s="22"/>
      <c r="AAE158" s="22"/>
      <c r="AAF158" s="22"/>
      <c r="AAG158" s="22"/>
      <c r="AAH158" s="22"/>
      <c r="AAI158" s="22"/>
      <c r="AAJ158" s="22"/>
      <c r="AAK158" s="22"/>
      <c r="AAL158" s="22"/>
      <c r="AAM158" s="22"/>
      <c r="AAN158" s="22"/>
      <c r="AAO158" s="22"/>
      <c r="AAP158" s="22"/>
      <c r="AAQ158" s="22"/>
      <c r="AAR158" s="22"/>
      <c r="AAS158" s="22"/>
      <c r="AAT158" s="22"/>
      <c r="AAU158" s="22"/>
      <c r="AAV158" s="22"/>
      <c r="AAW158" s="22"/>
      <c r="AAX158" s="22"/>
      <c r="AAY158" s="22"/>
      <c r="AAZ158" s="22"/>
      <c r="ABA158" s="22"/>
      <c r="ABB158" s="22"/>
      <c r="ABC158" s="22"/>
      <c r="ABD158" s="22"/>
      <c r="ABE158" s="22"/>
      <c r="ABF158" s="22"/>
      <c r="ABG158" s="22"/>
      <c r="ABH158" s="22"/>
      <c r="ABI158" s="22"/>
      <c r="ABJ158" s="22"/>
      <c r="ABK158" s="22"/>
      <c r="ABL158" s="22"/>
      <c r="ABM158" s="22"/>
      <c r="ABN158" s="22"/>
      <c r="ABO158" s="22"/>
      <c r="ABP158" s="22"/>
      <c r="ABQ158" s="22"/>
      <c r="ABR158" s="22"/>
      <c r="ABS158" s="22"/>
      <c r="ABT158" s="22"/>
      <c r="ABU158" s="22"/>
      <c r="ABV158" s="22"/>
      <c r="ABW158" s="22"/>
      <c r="ABX158" s="22"/>
      <c r="ABY158" s="22"/>
      <c r="ABZ158" s="22"/>
      <c r="ACA158" s="22"/>
      <c r="ACB158" s="22"/>
      <c r="ACC158" s="22"/>
      <c r="ACD158" s="22"/>
      <c r="ACE158" s="22"/>
      <c r="ACF158" s="22"/>
      <c r="ACG158" s="22"/>
      <c r="ACH158" s="22"/>
      <c r="ACI158" s="22"/>
      <c r="ACJ158" s="22"/>
      <c r="ACK158" s="22"/>
      <c r="ACL158" s="22"/>
      <c r="ACM158" s="22"/>
      <c r="ACN158" s="22"/>
      <c r="ACO158" s="22"/>
      <c r="ACP158" s="22"/>
      <c r="ACQ158" s="22"/>
      <c r="ACR158" s="22"/>
      <c r="ACS158" s="22"/>
      <c r="ACT158" s="22"/>
      <c r="ACU158" s="22"/>
      <c r="ACV158" s="22"/>
      <c r="ACW158" s="22"/>
      <c r="ACX158" s="22"/>
      <c r="ACY158" s="22"/>
      <c r="ACZ158" s="22"/>
      <c r="ADA158" s="22"/>
      <c r="ADB158" s="22"/>
      <c r="ADC158" s="22"/>
      <c r="ADD158" s="22"/>
      <c r="ADE158" s="22"/>
      <c r="ADF158" s="22"/>
      <c r="ADG158" s="22"/>
      <c r="ADH158" s="22"/>
      <c r="ADI158" s="22"/>
      <c r="ADJ158" s="22"/>
      <c r="ADK158" s="22"/>
      <c r="ADL158" s="22"/>
      <c r="ADM158" s="22"/>
      <c r="ADN158" s="22"/>
      <c r="ADO158" s="22"/>
      <c r="ADP158" s="22"/>
      <c r="ADQ158" s="22"/>
      <c r="ADR158" s="22"/>
      <c r="ADS158" s="22"/>
      <c r="ADT158" s="22"/>
      <c r="ADU158" s="22"/>
      <c r="ADV158" s="22"/>
      <c r="ADW158" s="22"/>
      <c r="ADX158" s="22"/>
      <c r="ADY158" s="22"/>
      <c r="ADZ158" s="22"/>
      <c r="AEA158" s="22"/>
      <c r="AEB158" s="22"/>
      <c r="AEC158" s="22"/>
      <c r="AED158" s="22"/>
      <c r="AEE158" s="22"/>
      <c r="AEF158" s="22"/>
      <c r="AEG158" s="22"/>
      <c r="AEH158" s="22"/>
      <c r="AEI158" s="22"/>
      <c r="AEJ158" s="22"/>
      <c r="AEK158" s="22"/>
      <c r="AEL158" s="22"/>
      <c r="AEM158" s="22"/>
      <c r="AEN158" s="22"/>
      <c r="AEO158" s="22"/>
      <c r="AEP158" s="22"/>
      <c r="AEQ158" s="22"/>
      <c r="AER158" s="22"/>
      <c r="AES158" s="22"/>
      <c r="AET158" s="22"/>
      <c r="AEU158" s="22"/>
      <c r="AEV158" s="22"/>
      <c r="AEW158" s="22"/>
      <c r="AEX158" s="22"/>
      <c r="AEY158" s="22"/>
      <c r="AEZ158" s="22"/>
      <c r="AFA158" s="22"/>
      <c r="AFB158" s="22"/>
      <c r="AFC158" s="22"/>
      <c r="AFD158" s="22"/>
      <c r="AFE158" s="22"/>
      <c r="AFF158" s="22"/>
      <c r="AFG158" s="22"/>
      <c r="AFH158" s="22"/>
      <c r="AFI158" s="22"/>
      <c r="AFJ158" s="22"/>
      <c r="AFK158" s="22"/>
      <c r="AFL158" s="22"/>
      <c r="AFM158" s="22"/>
      <c r="AFN158" s="22"/>
      <c r="AFO158" s="22"/>
      <c r="AFP158" s="22"/>
      <c r="AFQ158" s="22"/>
      <c r="AFR158" s="22"/>
      <c r="AFS158" s="22"/>
      <c r="AFT158" s="22"/>
      <c r="AFU158" s="22"/>
      <c r="AFV158" s="22"/>
      <c r="AFW158" s="22"/>
      <c r="AFX158" s="22"/>
      <c r="AFY158" s="22"/>
      <c r="AFZ158" s="22"/>
      <c r="AGA158" s="22"/>
      <c r="AGB158" s="22"/>
      <c r="AGC158" s="22"/>
      <c r="AGD158" s="22"/>
      <c r="AGE158" s="22"/>
      <c r="AGF158" s="22"/>
      <c r="AGG158" s="22"/>
      <c r="AGH158" s="22"/>
      <c r="AGI158" s="22"/>
      <c r="AGJ158" s="22"/>
      <c r="AGK158" s="22"/>
      <c r="AGL158" s="22"/>
      <c r="AGM158" s="22"/>
      <c r="AGN158" s="22"/>
      <c r="AGO158" s="22"/>
      <c r="AGP158" s="22"/>
      <c r="AGQ158" s="22"/>
      <c r="AGR158" s="22"/>
      <c r="AGS158" s="22"/>
      <c r="AGT158" s="22"/>
      <c r="AGU158" s="22"/>
      <c r="AGV158" s="22"/>
      <c r="AGW158" s="22"/>
      <c r="AGX158" s="22"/>
      <c r="AGY158" s="22"/>
      <c r="AGZ158" s="22"/>
      <c r="AHA158" s="22"/>
      <c r="AHB158" s="22"/>
      <c r="AHC158" s="22"/>
      <c r="AHD158" s="22"/>
      <c r="AHE158" s="22"/>
      <c r="AHF158" s="22"/>
      <c r="AHG158" s="22"/>
      <c r="AHH158" s="22"/>
      <c r="AHI158" s="22"/>
      <c r="AHJ158" s="22"/>
      <c r="AHK158" s="22"/>
      <c r="AHL158" s="22"/>
      <c r="AHM158" s="22"/>
      <c r="AHN158" s="22"/>
      <c r="AHO158" s="22"/>
      <c r="AHP158" s="22"/>
      <c r="AHQ158" s="22"/>
      <c r="AHR158" s="22"/>
      <c r="AHS158" s="22"/>
      <c r="AHT158" s="22"/>
      <c r="AHU158" s="22"/>
      <c r="AHV158" s="22"/>
      <c r="AHW158" s="22"/>
      <c r="AHX158" s="22"/>
      <c r="AHY158" s="22"/>
      <c r="AHZ158" s="22"/>
      <c r="AIA158" s="22"/>
      <c r="AIB158" s="22"/>
      <c r="AIC158" s="22"/>
      <c r="AID158" s="22"/>
      <c r="AIE158" s="22"/>
      <c r="AIF158" s="22"/>
      <c r="AIG158" s="22"/>
      <c r="AIH158" s="22"/>
      <c r="AII158" s="22"/>
      <c r="AIJ158" s="22"/>
      <c r="AIK158" s="22"/>
      <c r="AIL158" s="22"/>
      <c r="AIM158" s="22"/>
      <c r="AIN158" s="22"/>
      <c r="AIO158" s="22"/>
      <c r="AIP158" s="22"/>
      <c r="AIQ158" s="22"/>
      <c r="AIR158" s="22"/>
      <c r="AIS158" s="22"/>
      <c r="AIT158" s="22"/>
      <c r="AIU158" s="22"/>
      <c r="AIV158" s="22"/>
      <c r="AIW158" s="22"/>
      <c r="AIX158" s="22"/>
      <c r="AIY158" s="22"/>
      <c r="AIZ158" s="22"/>
      <c r="AJA158" s="22"/>
      <c r="AJB158" s="22"/>
      <c r="AJC158" s="22"/>
      <c r="AJD158" s="22"/>
      <c r="AJE158" s="22"/>
      <c r="AJF158" s="22"/>
      <c r="AJG158" s="22"/>
      <c r="AJH158" s="22"/>
      <c r="AJI158" s="22"/>
      <c r="AJJ158" s="22"/>
      <c r="AJK158" s="22"/>
      <c r="AJL158" s="22"/>
      <c r="AJM158" s="22"/>
      <c r="AJN158" s="22"/>
      <c r="AJO158" s="22"/>
      <c r="AJP158" s="22"/>
      <c r="AJQ158" s="22"/>
      <c r="AJR158" s="22"/>
      <c r="AJS158" s="22"/>
      <c r="AJT158" s="22"/>
      <c r="AJU158" s="22"/>
      <c r="AJV158" s="22"/>
      <c r="AJW158" s="22"/>
      <c r="AJX158" s="22"/>
      <c r="AJY158" s="22"/>
      <c r="AJZ158" s="22"/>
      <c r="AKA158" s="22"/>
      <c r="AKB158" s="22"/>
      <c r="AKC158" s="22"/>
      <c r="AKD158" s="22"/>
      <c r="AKE158" s="22"/>
      <c r="AKF158" s="22"/>
      <c r="AKG158" s="22"/>
      <c r="AKH158" s="22"/>
      <c r="AKI158" s="22"/>
      <c r="AKJ158" s="22"/>
      <c r="AKK158" s="22"/>
      <c r="AKL158" s="22"/>
      <c r="AKM158" s="22"/>
      <c r="AKN158" s="22"/>
      <c r="AKO158" s="22"/>
      <c r="AKP158" s="22"/>
      <c r="AKQ158" s="22"/>
      <c r="AKR158" s="22"/>
      <c r="AKS158" s="22"/>
      <c r="AKT158" s="22"/>
      <c r="AKU158" s="22"/>
      <c r="AKV158" s="22"/>
      <c r="AKW158" s="22"/>
      <c r="AKX158" s="22"/>
      <c r="AKY158" s="22"/>
      <c r="AKZ158" s="22"/>
      <c r="ALA158" s="22"/>
      <c r="ALB158" s="22"/>
      <c r="ALC158" s="22"/>
      <c r="ALD158" s="22"/>
      <c r="ALE158" s="22"/>
      <c r="ALF158" s="22"/>
      <c r="ALG158" s="22"/>
      <c r="ALH158" s="22"/>
      <c r="ALI158" s="22"/>
      <c r="ALJ158" s="22"/>
      <c r="ALK158" s="22"/>
      <c r="ALL158" s="22"/>
      <c r="ALM158" s="22"/>
      <c r="ALN158" s="22"/>
      <c r="ALO158" s="22"/>
      <c r="ALP158" s="22"/>
      <c r="ALQ158" s="22"/>
      <c r="ALR158" s="22"/>
      <c r="ALS158" s="22"/>
      <c r="ALT158" s="22"/>
      <c r="ALU158" s="22"/>
      <c r="ALV158" s="22"/>
      <c r="ALW158" s="22"/>
      <c r="ALX158" s="22"/>
      <c r="ALY158" s="22"/>
      <c r="ALZ158" s="22"/>
      <c r="AMA158" s="22"/>
      <c r="AMB158" s="22"/>
      <c r="AMC158" s="22"/>
      <c r="AMD158" s="22"/>
      <c r="AME158" s="22"/>
      <c r="AMF158" s="22"/>
      <c r="AMG158" s="22"/>
      <c r="AMH158" s="22"/>
      <c r="AMI158" s="22"/>
      <c r="AMJ158" s="22"/>
      <c r="AMK158" s="22"/>
      <c r="AML158" s="22"/>
      <c r="AMM158" s="22"/>
      <c r="AMN158" s="22"/>
      <c r="AMO158" s="22"/>
      <c r="AMP158" s="22"/>
      <c r="AMQ158" s="22"/>
      <c r="AMR158" s="22"/>
      <c r="AMS158" s="22"/>
      <c r="AMT158" s="22"/>
      <c r="AMU158" s="22"/>
      <c r="AMV158" s="22"/>
      <c r="AMW158" s="22"/>
      <c r="AMX158" s="22"/>
      <c r="AMY158" s="22"/>
      <c r="AMZ158" s="22"/>
      <c r="ANA158" s="22"/>
      <c r="ANB158" s="22"/>
      <c r="ANC158" s="22"/>
      <c r="AND158" s="22"/>
      <c r="ANE158" s="22"/>
      <c r="ANF158" s="22"/>
      <c r="ANG158" s="22"/>
      <c r="ANH158" s="22"/>
      <c r="ANI158" s="22"/>
      <c r="ANJ158" s="22"/>
      <c r="ANK158" s="22"/>
      <c r="ANL158" s="22"/>
      <c r="ANM158" s="22"/>
      <c r="ANN158" s="22"/>
      <c r="ANO158" s="22"/>
      <c r="ANP158" s="22"/>
      <c r="ANQ158" s="22"/>
      <c r="ANR158" s="22"/>
      <c r="ANS158" s="22"/>
      <c r="ANT158" s="22"/>
      <c r="ANU158" s="22"/>
      <c r="ANV158" s="22"/>
      <c r="ANW158" s="22"/>
      <c r="ANX158" s="22"/>
      <c r="ANY158" s="22"/>
      <c r="ANZ158" s="22"/>
      <c r="AOA158" s="22"/>
      <c r="AOB158" s="22"/>
      <c r="AOC158" s="22"/>
      <c r="AOD158" s="22"/>
      <c r="AOE158" s="22"/>
      <c r="AOF158" s="22"/>
      <c r="AOG158" s="22"/>
      <c r="AOH158" s="22"/>
      <c r="AOI158" s="22"/>
      <c r="AOJ158" s="22"/>
      <c r="AOK158" s="22"/>
      <c r="AOL158" s="22"/>
      <c r="AOM158" s="22"/>
      <c r="AON158" s="22"/>
      <c r="AOO158" s="22"/>
      <c r="AOP158" s="22"/>
      <c r="AOQ158" s="22"/>
      <c r="AOR158" s="22"/>
      <c r="AOS158" s="22"/>
      <c r="AOT158" s="22"/>
      <c r="AOU158" s="22"/>
      <c r="AOV158" s="22"/>
      <c r="AOW158" s="22"/>
      <c r="AOX158" s="22"/>
      <c r="AOY158" s="22"/>
      <c r="AOZ158" s="22"/>
      <c r="APA158" s="22"/>
      <c r="APB158" s="22"/>
      <c r="APC158" s="22"/>
      <c r="APD158" s="22"/>
      <c r="APE158" s="22"/>
      <c r="APF158" s="22"/>
      <c r="APG158" s="22"/>
      <c r="APH158" s="22"/>
      <c r="API158" s="22"/>
      <c r="APJ158" s="22"/>
      <c r="APK158" s="22"/>
      <c r="APL158" s="22"/>
      <c r="APM158" s="22"/>
      <c r="APN158" s="22"/>
      <c r="APO158" s="22"/>
      <c r="APP158" s="22"/>
      <c r="APQ158" s="22"/>
      <c r="APR158" s="22"/>
      <c r="APS158" s="22"/>
      <c r="APT158" s="22"/>
      <c r="APU158" s="22"/>
      <c r="APV158" s="22"/>
      <c r="APW158" s="22"/>
      <c r="APX158" s="22"/>
      <c r="APY158" s="22"/>
      <c r="APZ158" s="22"/>
      <c r="AQA158" s="22"/>
      <c r="AQB158" s="22"/>
      <c r="AQC158" s="22"/>
      <c r="AQD158" s="22"/>
      <c r="AQE158" s="22"/>
      <c r="AQF158" s="22"/>
      <c r="AQG158" s="22"/>
      <c r="AQH158" s="22"/>
      <c r="AQI158" s="22"/>
      <c r="AQJ158" s="22"/>
      <c r="AQK158" s="22"/>
      <c r="AQL158" s="22"/>
      <c r="AQM158" s="22"/>
      <c r="AQN158" s="22"/>
      <c r="AQO158" s="22"/>
      <c r="AQP158" s="22"/>
      <c r="AQQ158" s="22"/>
      <c r="AQR158" s="22"/>
      <c r="AQS158" s="22"/>
      <c r="AQT158" s="22"/>
      <c r="AQU158" s="22"/>
      <c r="AQV158" s="22"/>
      <c r="AQW158" s="22"/>
      <c r="AQX158" s="22"/>
      <c r="AQY158" s="22"/>
      <c r="AQZ158" s="22"/>
      <c r="ARA158" s="22"/>
      <c r="ARB158" s="22"/>
      <c r="ARC158" s="22"/>
      <c r="ARD158" s="22"/>
      <c r="ARE158" s="22"/>
      <c r="ARF158" s="22"/>
      <c r="ARG158" s="22"/>
      <c r="ARH158" s="22"/>
      <c r="ARI158" s="22"/>
      <c r="ARJ158" s="22"/>
      <c r="ARK158" s="22"/>
      <c r="ARL158" s="22"/>
      <c r="ARM158" s="22"/>
      <c r="ARN158" s="22"/>
      <c r="ARO158" s="22"/>
      <c r="ARP158" s="22"/>
      <c r="ARQ158" s="22"/>
      <c r="ARR158" s="22"/>
      <c r="ARS158" s="22"/>
      <c r="ART158" s="22"/>
      <c r="ARU158" s="22"/>
      <c r="ARV158" s="22"/>
      <c r="ARW158" s="22"/>
      <c r="ARX158" s="22"/>
      <c r="ARY158" s="22"/>
      <c r="ARZ158" s="22"/>
      <c r="ASA158" s="22"/>
      <c r="ASB158" s="22"/>
      <c r="ASC158" s="22"/>
      <c r="ASD158" s="22"/>
      <c r="ASE158" s="22"/>
      <c r="ASF158" s="22"/>
      <c r="ASG158" s="22"/>
      <c r="ASH158" s="22"/>
      <c r="ASI158" s="22"/>
      <c r="ASJ158" s="22"/>
      <c r="ASK158" s="22"/>
      <c r="ASL158" s="22"/>
      <c r="ASM158" s="22"/>
      <c r="ASN158" s="22"/>
      <c r="ASO158" s="22"/>
      <c r="ASP158" s="22"/>
      <c r="ASQ158" s="22"/>
      <c r="ASR158" s="22"/>
      <c r="ASS158" s="22"/>
      <c r="AST158" s="22"/>
      <c r="ASU158" s="22"/>
      <c r="ASV158" s="22"/>
      <c r="ASW158" s="22"/>
      <c r="ASX158" s="22"/>
      <c r="ASY158" s="22"/>
      <c r="ASZ158" s="22"/>
      <c r="ATA158" s="22"/>
      <c r="ATB158" s="22"/>
      <c r="ATC158" s="22"/>
      <c r="ATD158" s="22"/>
      <c r="ATE158" s="22"/>
      <c r="ATF158" s="22"/>
      <c r="ATG158" s="22"/>
      <c r="ATH158" s="22"/>
      <c r="ATI158" s="22"/>
      <c r="ATJ158" s="22"/>
      <c r="ATK158" s="22"/>
      <c r="ATL158" s="22"/>
      <c r="ATM158" s="22"/>
      <c r="ATN158" s="22"/>
      <c r="ATO158" s="22"/>
      <c r="ATP158" s="22"/>
      <c r="ATQ158" s="22"/>
      <c r="ATR158" s="22"/>
      <c r="ATS158" s="22"/>
      <c r="ATT158" s="22"/>
      <c r="ATU158" s="22"/>
      <c r="ATV158" s="22"/>
      <c r="ATW158" s="22"/>
      <c r="ATX158" s="22"/>
      <c r="ATY158" s="22"/>
      <c r="ATZ158" s="22"/>
      <c r="AUA158" s="22"/>
      <c r="AUB158" s="22"/>
      <c r="AUC158" s="22"/>
      <c r="AUD158" s="22"/>
      <c r="AUE158" s="22"/>
      <c r="AUF158" s="22"/>
      <c r="AUG158" s="22"/>
      <c r="AUH158" s="22"/>
      <c r="AUI158" s="22"/>
      <c r="AUJ158" s="22"/>
      <c r="AUK158" s="22"/>
      <c r="AUL158" s="22"/>
      <c r="AUM158" s="22"/>
      <c r="AUN158" s="22"/>
      <c r="AUO158" s="22"/>
      <c r="AUP158" s="22"/>
      <c r="AUQ158" s="22"/>
      <c r="AUR158" s="22"/>
      <c r="AUS158" s="22"/>
      <c r="AUT158" s="22"/>
      <c r="AUU158" s="22"/>
      <c r="AUV158" s="22"/>
      <c r="AUW158" s="22"/>
      <c r="AUX158" s="22"/>
      <c r="AUY158" s="22"/>
      <c r="AUZ158" s="22"/>
      <c r="AVA158" s="22"/>
      <c r="AVB158" s="22"/>
      <c r="AVC158" s="22"/>
      <c r="AVD158" s="22"/>
      <c r="AVE158" s="22"/>
      <c r="AVF158" s="22"/>
      <c r="AVG158" s="22"/>
      <c r="AVH158" s="22"/>
      <c r="AVI158" s="22"/>
      <c r="AVJ158" s="22"/>
      <c r="AVK158" s="22"/>
      <c r="AVL158" s="22"/>
      <c r="AVM158" s="22"/>
      <c r="AVN158" s="22"/>
      <c r="AVO158" s="22"/>
      <c r="AVP158" s="22"/>
      <c r="AVQ158" s="22"/>
      <c r="AVR158" s="22"/>
      <c r="AVS158" s="22"/>
      <c r="AVT158" s="22"/>
      <c r="AVU158" s="22"/>
      <c r="AVV158" s="22"/>
      <c r="AVW158" s="22"/>
      <c r="AVX158" s="22"/>
      <c r="AVY158" s="22"/>
      <c r="AVZ158" s="22"/>
      <c r="AWA158" s="22"/>
      <c r="AWB158" s="22"/>
      <c r="AWC158" s="22"/>
      <c r="AWD158" s="22"/>
      <c r="AWE158" s="22"/>
      <c r="AWF158" s="22"/>
      <c r="AWG158" s="22"/>
      <c r="AWH158" s="22"/>
      <c r="AWI158" s="22"/>
      <c r="AWJ158" s="22"/>
      <c r="AWK158" s="22"/>
      <c r="AWL158" s="22"/>
      <c r="AWM158" s="22"/>
      <c r="AWN158" s="22"/>
      <c r="AWO158" s="22"/>
      <c r="AWP158" s="22"/>
      <c r="AWQ158" s="22"/>
      <c r="AWR158" s="22"/>
      <c r="AWS158" s="22"/>
      <c r="AWT158" s="22"/>
      <c r="AWU158" s="22"/>
      <c r="AWV158" s="22"/>
      <c r="AWW158" s="22"/>
      <c r="AWX158" s="22"/>
      <c r="AWY158" s="22"/>
      <c r="AWZ158" s="22"/>
      <c r="AXA158" s="22"/>
      <c r="AXB158" s="22"/>
      <c r="AXC158" s="22"/>
      <c r="AXD158" s="22"/>
      <c r="AXE158" s="22"/>
      <c r="AXF158" s="22"/>
      <c r="AXG158" s="22"/>
      <c r="AXH158" s="22"/>
      <c r="AXI158" s="22"/>
      <c r="AXJ158" s="22"/>
      <c r="AXK158" s="22"/>
      <c r="AXL158" s="22"/>
      <c r="AXM158" s="22"/>
      <c r="AXN158" s="22"/>
      <c r="AXO158" s="22"/>
      <c r="AXP158" s="22"/>
      <c r="AXQ158" s="22"/>
      <c r="AXR158" s="22"/>
      <c r="AXS158" s="22"/>
      <c r="AXT158" s="22"/>
      <c r="AXU158" s="22"/>
      <c r="AXV158" s="22"/>
      <c r="AXW158" s="22"/>
      <c r="AXX158" s="22"/>
      <c r="AXY158" s="22"/>
      <c r="AXZ158" s="22"/>
      <c r="AYA158" s="22"/>
      <c r="AYB158" s="22"/>
      <c r="AYC158" s="22"/>
      <c r="AYD158" s="22"/>
      <c r="AYE158" s="22"/>
      <c r="AYF158" s="22"/>
      <c r="AYG158" s="22"/>
      <c r="AYH158" s="22"/>
      <c r="AYI158" s="22"/>
      <c r="AYJ158" s="22"/>
      <c r="AYK158" s="22"/>
      <c r="AYL158" s="22"/>
      <c r="AYM158" s="22"/>
      <c r="AYN158" s="22"/>
      <c r="AYO158" s="22"/>
      <c r="AYP158" s="22"/>
      <c r="AYQ158" s="22"/>
      <c r="AYR158" s="22"/>
      <c r="AYS158" s="22"/>
      <c r="AYT158" s="22"/>
      <c r="AYU158" s="22"/>
      <c r="AYV158" s="22"/>
      <c r="AYW158" s="22"/>
      <c r="AYX158" s="22"/>
      <c r="AYY158" s="22"/>
      <c r="AYZ158" s="22"/>
      <c r="AZA158" s="22"/>
      <c r="AZB158" s="22"/>
      <c r="AZC158" s="22"/>
      <c r="AZD158" s="22"/>
      <c r="AZE158" s="22"/>
      <c r="AZF158" s="22"/>
      <c r="AZG158" s="22"/>
      <c r="AZH158" s="22"/>
      <c r="AZI158" s="22"/>
      <c r="AZJ158" s="22"/>
      <c r="AZK158" s="22"/>
      <c r="AZL158" s="22"/>
      <c r="AZM158" s="22"/>
      <c r="AZN158" s="22"/>
      <c r="AZO158" s="22"/>
      <c r="AZP158" s="22"/>
      <c r="AZQ158" s="22"/>
      <c r="AZR158" s="22"/>
      <c r="AZS158" s="22"/>
      <c r="AZT158" s="22"/>
      <c r="AZU158" s="22"/>
      <c r="AZV158" s="22"/>
      <c r="AZW158" s="22"/>
      <c r="AZX158" s="22"/>
      <c r="AZY158" s="22"/>
      <c r="AZZ158" s="22"/>
      <c r="BAA158" s="22"/>
      <c r="BAB158" s="22"/>
      <c r="BAC158" s="22"/>
      <c r="BAD158" s="22"/>
      <c r="BAE158" s="22"/>
      <c r="BAF158" s="22"/>
      <c r="BAG158" s="22"/>
      <c r="BAH158" s="22"/>
      <c r="BAI158" s="22"/>
      <c r="BAJ158" s="22"/>
      <c r="BAK158" s="22"/>
      <c r="BAL158" s="22"/>
      <c r="BAM158" s="22"/>
      <c r="BAN158" s="22"/>
      <c r="BAO158" s="22"/>
      <c r="BAP158" s="22"/>
      <c r="BAQ158" s="22"/>
      <c r="BAR158" s="22"/>
      <c r="BAS158" s="22"/>
      <c r="BAT158" s="22"/>
      <c r="BAU158" s="22"/>
      <c r="BAV158" s="22"/>
      <c r="BAW158" s="22"/>
      <c r="BAX158" s="22"/>
      <c r="BAY158" s="22"/>
      <c r="BAZ158" s="22"/>
      <c r="BBA158" s="22"/>
      <c r="BBB158" s="22"/>
      <c r="BBC158" s="22"/>
      <c r="BBD158" s="22"/>
      <c r="BBE158" s="22"/>
      <c r="BBF158" s="22"/>
      <c r="BBG158" s="22"/>
      <c r="BBH158" s="22"/>
      <c r="BBI158" s="22"/>
      <c r="BBJ158" s="22"/>
      <c r="BBK158" s="22"/>
      <c r="BBL158" s="22"/>
      <c r="BBM158" s="22"/>
      <c r="BBN158" s="22"/>
      <c r="BBO158" s="22"/>
      <c r="BBP158" s="22"/>
      <c r="BBQ158" s="22"/>
      <c r="BBR158" s="22"/>
      <c r="BBS158" s="22"/>
      <c r="BBT158" s="22"/>
      <c r="BBU158" s="22"/>
      <c r="BBV158" s="22"/>
      <c r="BBW158" s="22"/>
      <c r="BBX158" s="22"/>
      <c r="BBY158" s="22"/>
      <c r="BBZ158" s="22"/>
      <c r="BCA158" s="22"/>
      <c r="BCB158" s="22"/>
      <c r="BCC158" s="22"/>
      <c r="BCD158" s="22"/>
      <c r="BCE158" s="22"/>
      <c r="BCF158" s="22"/>
      <c r="BCG158" s="22"/>
      <c r="BCH158" s="22"/>
      <c r="BCI158" s="22"/>
      <c r="BCJ158" s="22"/>
      <c r="BCK158" s="22"/>
      <c r="BCL158" s="22"/>
      <c r="BCM158" s="22"/>
      <c r="BCN158" s="22"/>
      <c r="BCO158" s="22"/>
      <c r="BCP158" s="22"/>
      <c r="BCQ158" s="22"/>
      <c r="BCR158" s="22"/>
      <c r="BCS158" s="22"/>
      <c r="BCT158" s="22"/>
      <c r="BCU158" s="22"/>
      <c r="BCV158" s="22"/>
      <c r="BCW158" s="22"/>
      <c r="BCX158" s="22"/>
      <c r="BCY158" s="22"/>
      <c r="BCZ158" s="22"/>
      <c r="BDA158" s="22"/>
      <c r="BDB158" s="22"/>
      <c r="BDC158" s="22"/>
      <c r="BDD158" s="22"/>
      <c r="BDE158" s="22"/>
      <c r="BDF158" s="22"/>
      <c r="BDG158" s="22"/>
      <c r="BDH158" s="22"/>
      <c r="BDI158" s="22"/>
      <c r="BDJ158" s="22"/>
      <c r="BDK158" s="22"/>
      <c r="BDL158" s="22"/>
      <c r="BDM158" s="22"/>
      <c r="BDN158" s="22"/>
      <c r="BDO158" s="22"/>
      <c r="BDP158" s="22"/>
      <c r="BDQ158" s="22"/>
      <c r="BDR158" s="22"/>
      <c r="BDS158" s="22"/>
      <c r="BDT158" s="22"/>
      <c r="BDU158" s="22"/>
      <c r="BDV158" s="22"/>
      <c r="BDW158" s="22"/>
      <c r="BDX158" s="22"/>
      <c r="BDY158" s="22"/>
      <c r="BDZ158" s="22"/>
      <c r="BEA158" s="22"/>
      <c r="BEB158" s="22"/>
      <c r="BEC158" s="22"/>
      <c r="BED158" s="22"/>
      <c r="BEE158" s="22"/>
      <c r="BEF158" s="22"/>
      <c r="BEG158" s="22"/>
      <c r="BEH158" s="22"/>
      <c r="BEI158" s="22"/>
      <c r="BEJ158" s="22"/>
      <c r="BEK158" s="22"/>
      <c r="BEL158" s="22"/>
      <c r="BEM158" s="22"/>
      <c r="BEN158" s="22"/>
      <c r="BEO158" s="22"/>
      <c r="BEP158" s="22"/>
      <c r="BEQ158" s="22"/>
      <c r="BER158" s="22"/>
      <c r="BES158" s="22"/>
      <c r="BET158" s="22"/>
      <c r="BEU158" s="22"/>
      <c r="BEV158" s="22"/>
      <c r="BEW158" s="22"/>
      <c r="BEX158" s="22"/>
      <c r="BEY158" s="22"/>
      <c r="BEZ158" s="22"/>
      <c r="BFA158" s="22"/>
      <c r="BFB158" s="22"/>
      <c r="BFC158" s="22"/>
      <c r="BFD158" s="22"/>
      <c r="BFE158" s="22"/>
      <c r="BFF158" s="22"/>
      <c r="BFG158" s="22"/>
      <c r="BFH158" s="22"/>
      <c r="BFI158" s="22"/>
      <c r="BFJ158" s="22"/>
      <c r="BFK158" s="22"/>
      <c r="BFL158" s="22"/>
      <c r="BFM158" s="22"/>
      <c r="BFN158" s="22"/>
      <c r="BFO158" s="22"/>
      <c r="BFP158" s="22"/>
      <c r="BFQ158" s="22"/>
      <c r="BFR158" s="22"/>
      <c r="BFS158" s="22"/>
      <c r="BFT158" s="22"/>
      <c r="BFU158" s="22"/>
      <c r="BFV158" s="22"/>
      <c r="BFW158" s="22"/>
      <c r="BFX158" s="22"/>
      <c r="BFY158" s="22"/>
      <c r="BFZ158" s="22"/>
      <c r="BGA158" s="22"/>
      <c r="BGB158" s="22"/>
      <c r="BGC158" s="22"/>
      <c r="BGD158" s="22"/>
      <c r="BGE158" s="22"/>
      <c r="BGF158" s="22"/>
      <c r="BGG158" s="22"/>
      <c r="BGH158" s="22"/>
      <c r="BGI158" s="22"/>
      <c r="BGJ158" s="22"/>
      <c r="BGK158" s="22"/>
      <c r="BGL158" s="22"/>
      <c r="BGM158" s="22"/>
      <c r="BGN158" s="22"/>
      <c r="BGO158" s="22"/>
      <c r="BGP158" s="22"/>
      <c r="BGQ158" s="22"/>
      <c r="BGR158" s="22"/>
      <c r="BGS158" s="22"/>
      <c r="BGT158" s="22"/>
      <c r="BGU158" s="22"/>
      <c r="BGV158" s="22"/>
      <c r="BGW158" s="22"/>
      <c r="BGX158" s="22"/>
      <c r="BGY158" s="22"/>
      <c r="BGZ158" s="22"/>
      <c r="BHA158" s="22"/>
      <c r="BHB158" s="22"/>
      <c r="BHC158" s="22"/>
      <c r="BHD158" s="22"/>
      <c r="BHE158" s="22"/>
      <c r="BHF158" s="22"/>
      <c r="BHG158" s="22"/>
      <c r="BHH158" s="22"/>
      <c r="BHI158" s="22"/>
      <c r="BHJ158" s="22"/>
      <c r="BHK158" s="22"/>
      <c r="BHL158" s="22"/>
      <c r="BHM158" s="22"/>
      <c r="BHN158" s="22"/>
      <c r="BHO158" s="22"/>
      <c r="BHP158" s="22"/>
      <c r="BHQ158" s="22"/>
      <c r="BHR158" s="22"/>
      <c r="BHS158" s="22"/>
      <c r="BHT158" s="22"/>
      <c r="BHU158" s="22"/>
      <c r="BHV158" s="22"/>
      <c r="BHW158" s="22"/>
      <c r="BHX158" s="22"/>
      <c r="BHY158" s="22"/>
      <c r="BHZ158" s="22"/>
      <c r="BIA158" s="22"/>
      <c r="BIB158" s="22"/>
      <c r="BIC158" s="22"/>
      <c r="BID158" s="22"/>
      <c r="BIE158" s="22"/>
      <c r="BIF158" s="22"/>
      <c r="BIG158" s="22"/>
      <c r="BIH158" s="22"/>
      <c r="BII158" s="22"/>
      <c r="BIJ158" s="22"/>
      <c r="BIK158" s="22"/>
      <c r="BIL158" s="22"/>
      <c r="BIM158" s="22"/>
      <c r="BIN158" s="22"/>
      <c r="BIO158" s="22"/>
      <c r="BIP158" s="22"/>
      <c r="BIQ158" s="22"/>
      <c r="BIR158" s="22"/>
      <c r="BIS158" s="22"/>
      <c r="BIT158" s="22"/>
      <c r="BIU158" s="22"/>
      <c r="BIV158" s="22"/>
      <c r="BIW158" s="22"/>
      <c r="BIX158" s="22"/>
      <c r="BIY158" s="22"/>
      <c r="BIZ158" s="22"/>
      <c r="BJA158" s="22"/>
      <c r="BJB158" s="22"/>
      <c r="BJC158" s="22"/>
      <c r="BJD158" s="22"/>
      <c r="BJE158" s="22"/>
      <c r="BJF158" s="22"/>
      <c r="BJG158" s="22"/>
      <c r="BJH158" s="22"/>
      <c r="BJI158" s="22"/>
      <c r="BJJ158" s="22"/>
      <c r="BJK158" s="22"/>
      <c r="BJL158" s="22"/>
      <c r="BJM158" s="22"/>
      <c r="BJN158" s="22"/>
      <c r="BJO158" s="22"/>
      <c r="BJP158" s="22"/>
      <c r="BJQ158" s="22"/>
      <c r="BJR158" s="22"/>
      <c r="BJS158" s="22"/>
      <c r="BJT158" s="22"/>
      <c r="BJU158" s="22"/>
      <c r="BJV158" s="22"/>
      <c r="BJW158" s="22"/>
      <c r="BJX158" s="22"/>
      <c r="BJY158" s="22"/>
      <c r="BJZ158" s="22"/>
      <c r="BKA158" s="22"/>
      <c r="BKB158" s="22"/>
      <c r="BKC158" s="22"/>
      <c r="BKD158" s="22"/>
      <c r="BKE158" s="22"/>
      <c r="BKF158" s="22"/>
      <c r="BKG158" s="22"/>
      <c r="BKH158" s="22"/>
      <c r="BKI158" s="22"/>
      <c r="BKJ158" s="22"/>
      <c r="BKK158" s="22"/>
      <c r="BKL158" s="22"/>
      <c r="BKM158" s="22"/>
      <c r="BKN158" s="22"/>
      <c r="BKO158" s="22"/>
      <c r="BKP158" s="22"/>
      <c r="BKQ158" s="22"/>
      <c r="BKR158" s="22"/>
      <c r="BKS158" s="22"/>
      <c r="BKT158" s="22"/>
      <c r="BKU158" s="22"/>
      <c r="BKV158" s="22"/>
      <c r="BKW158" s="22"/>
      <c r="BKX158" s="22"/>
      <c r="BKY158" s="22"/>
      <c r="BKZ158" s="22"/>
      <c r="BLA158" s="22"/>
      <c r="BLB158" s="22"/>
      <c r="BLC158" s="22"/>
      <c r="BLD158" s="22"/>
      <c r="BLE158" s="22"/>
      <c r="BLF158" s="22"/>
      <c r="BLG158" s="22"/>
      <c r="BLH158" s="22"/>
      <c r="BLI158" s="22"/>
      <c r="BLJ158" s="22"/>
      <c r="BLK158" s="22"/>
      <c r="BLL158" s="22"/>
      <c r="BLM158" s="22"/>
      <c r="BLN158" s="22"/>
      <c r="BLO158" s="22"/>
      <c r="BLP158" s="22"/>
      <c r="BLQ158" s="22"/>
      <c r="BLR158" s="22"/>
      <c r="BLS158" s="22"/>
      <c r="BLT158" s="22"/>
      <c r="BLU158" s="22"/>
      <c r="BLV158" s="22"/>
      <c r="BLW158" s="22"/>
      <c r="BLX158" s="22"/>
      <c r="BLY158" s="22"/>
      <c r="BLZ158" s="22"/>
      <c r="BMA158" s="22"/>
      <c r="BMB158" s="22"/>
      <c r="BMC158" s="22"/>
      <c r="BMD158" s="22"/>
      <c r="BME158" s="22"/>
      <c r="BMF158" s="22"/>
      <c r="BMG158" s="22"/>
      <c r="BMH158" s="22"/>
      <c r="BMI158" s="22"/>
      <c r="BMJ158" s="22"/>
      <c r="BMK158" s="22"/>
      <c r="BML158" s="22"/>
      <c r="BMM158" s="22"/>
      <c r="BMN158" s="22"/>
      <c r="BMO158" s="22"/>
      <c r="BMP158" s="22"/>
      <c r="BMQ158" s="22"/>
      <c r="BMR158" s="22"/>
      <c r="BMS158" s="22"/>
      <c r="BMT158" s="22"/>
      <c r="BMU158" s="22"/>
      <c r="BMV158" s="22"/>
      <c r="BMW158" s="22"/>
      <c r="BMX158" s="22"/>
      <c r="BMY158" s="22"/>
      <c r="BMZ158" s="22"/>
      <c r="BNA158" s="22"/>
      <c r="BNB158" s="22"/>
      <c r="BNC158" s="22"/>
      <c r="BND158" s="22"/>
      <c r="BNE158" s="22"/>
      <c r="BNF158" s="22"/>
      <c r="BNG158" s="22"/>
      <c r="BNH158" s="22"/>
      <c r="BNI158" s="22"/>
      <c r="BNJ158" s="22"/>
      <c r="BNK158" s="22"/>
      <c r="BNL158" s="22"/>
      <c r="BNM158" s="22"/>
      <c r="BNN158" s="22"/>
      <c r="BNO158" s="22"/>
      <c r="BNP158" s="22"/>
      <c r="BNQ158" s="22"/>
      <c r="BNR158" s="22"/>
      <c r="BNS158" s="22"/>
      <c r="BNT158" s="22"/>
      <c r="BNU158" s="22"/>
      <c r="BNV158" s="22"/>
      <c r="BNW158" s="22"/>
      <c r="BNX158" s="22"/>
      <c r="BNY158" s="22"/>
      <c r="BNZ158" s="22"/>
      <c r="BOA158" s="22"/>
      <c r="BOB158" s="22"/>
      <c r="BOC158" s="22"/>
      <c r="BOD158" s="22"/>
      <c r="BOE158" s="22"/>
      <c r="BOF158" s="22"/>
      <c r="BOG158" s="22"/>
      <c r="BOH158" s="22"/>
      <c r="BOI158" s="22"/>
      <c r="BOJ158" s="22"/>
      <c r="BOK158" s="22"/>
      <c r="BOL158" s="22"/>
      <c r="BOM158" s="22"/>
      <c r="BON158" s="22"/>
      <c r="BOO158" s="22"/>
      <c r="BOP158" s="22"/>
      <c r="BOQ158" s="22"/>
      <c r="BOR158" s="22"/>
      <c r="BOS158" s="22"/>
      <c r="BOT158" s="22"/>
      <c r="BOU158" s="22"/>
      <c r="BOV158" s="22"/>
      <c r="BOW158" s="22"/>
      <c r="BOX158" s="22"/>
      <c r="BOY158" s="22"/>
      <c r="BOZ158" s="22"/>
      <c r="BPA158" s="22"/>
      <c r="BPB158" s="22"/>
      <c r="BPC158" s="22"/>
      <c r="BPD158" s="22"/>
      <c r="BPE158" s="22"/>
      <c r="BPF158" s="22"/>
      <c r="BPG158" s="22"/>
      <c r="BPH158" s="22"/>
      <c r="BPI158" s="22"/>
      <c r="BPJ158" s="22"/>
      <c r="BPK158" s="22"/>
      <c r="BPL158" s="22"/>
      <c r="BPM158" s="22"/>
      <c r="BPN158" s="22"/>
      <c r="BPO158" s="22"/>
      <c r="BPP158" s="22"/>
      <c r="BPQ158" s="22"/>
      <c r="BPR158" s="22"/>
      <c r="BPS158" s="22"/>
      <c r="BPT158" s="22"/>
      <c r="BPU158" s="22"/>
      <c r="BPV158" s="22"/>
      <c r="BPW158" s="22"/>
      <c r="BPX158" s="22"/>
      <c r="BPY158" s="22"/>
      <c r="BPZ158" s="22"/>
      <c r="BQA158" s="22"/>
      <c r="BQB158" s="22"/>
      <c r="BQC158" s="22"/>
      <c r="BQD158" s="22"/>
      <c r="BQE158" s="22"/>
      <c r="BQF158" s="22"/>
      <c r="BQG158" s="22"/>
      <c r="BQH158" s="22"/>
      <c r="BQI158" s="22"/>
      <c r="BQJ158" s="22"/>
      <c r="BQK158" s="22"/>
      <c r="BQL158" s="22"/>
      <c r="BQM158" s="22"/>
      <c r="BQN158" s="22"/>
      <c r="BQO158" s="22"/>
      <c r="BQP158" s="22"/>
      <c r="BQQ158" s="22"/>
      <c r="BQR158" s="22"/>
      <c r="BQS158" s="22"/>
      <c r="BQT158" s="22"/>
      <c r="BQU158" s="22"/>
      <c r="BQV158" s="22"/>
      <c r="BQW158" s="22"/>
      <c r="BQX158" s="22"/>
      <c r="BQY158" s="22"/>
      <c r="BQZ158" s="22"/>
      <c r="BRA158" s="22"/>
      <c r="BRB158" s="22"/>
      <c r="BRC158" s="22"/>
      <c r="BRD158" s="22"/>
      <c r="BRE158" s="22"/>
      <c r="BRF158" s="22"/>
      <c r="BRG158" s="22"/>
      <c r="BRH158" s="22"/>
      <c r="BRI158" s="22"/>
      <c r="BRJ158" s="22"/>
      <c r="BRK158" s="22"/>
      <c r="BRL158" s="22"/>
      <c r="BRM158" s="22"/>
      <c r="BRN158" s="22"/>
      <c r="BRO158" s="22"/>
      <c r="BRP158" s="22"/>
      <c r="BRQ158" s="22"/>
      <c r="BRR158" s="22"/>
      <c r="BRS158" s="22"/>
      <c r="BRT158" s="22"/>
      <c r="BRU158" s="22"/>
      <c r="BRV158" s="22"/>
      <c r="BRW158" s="22"/>
      <c r="BRX158" s="22"/>
      <c r="BRY158" s="22"/>
      <c r="BRZ158" s="22"/>
      <c r="BSA158" s="22"/>
      <c r="BSB158" s="22"/>
      <c r="BSC158" s="22"/>
      <c r="BSD158" s="22"/>
      <c r="BSE158" s="22"/>
      <c r="BSF158" s="22"/>
      <c r="BSG158" s="22"/>
      <c r="BSH158" s="22"/>
      <c r="BSI158" s="22"/>
      <c r="BSJ158" s="22"/>
      <c r="BSK158" s="22"/>
      <c r="BSL158" s="22"/>
      <c r="BSM158" s="22"/>
      <c r="BSN158" s="22"/>
      <c r="BSO158" s="22"/>
      <c r="BSP158" s="22"/>
      <c r="BSQ158" s="22"/>
      <c r="BSR158" s="22"/>
      <c r="BSS158" s="22"/>
      <c r="BST158" s="22"/>
      <c r="BSU158" s="22"/>
      <c r="BSV158" s="22"/>
      <c r="BSW158" s="22"/>
      <c r="BSX158" s="22"/>
      <c r="BSY158" s="22"/>
      <c r="BSZ158" s="22"/>
      <c r="BTA158" s="22"/>
      <c r="BTB158" s="22"/>
      <c r="BTC158" s="22"/>
      <c r="BTD158" s="22"/>
      <c r="BTE158" s="22"/>
      <c r="BTF158" s="22"/>
      <c r="BTG158" s="22"/>
      <c r="BTH158" s="22"/>
      <c r="BTI158" s="22"/>
      <c r="BTJ158" s="22"/>
      <c r="BTK158" s="22"/>
      <c r="BTL158" s="22"/>
      <c r="BTM158" s="22"/>
      <c r="BTN158" s="22"/>
      <c r="BTO158" s="22"/>
      <c r="BTP158" s="22"/>
      <c r="BTQ158" s="22"/>
      <c r="BTR158" s="22"/>
      <c r="BTS158" s="22"/>
      <c r="BTT158" s="22"/>
      <c r="BTU158" s="22"/>
      <c r="BTV158" s="22"/>
      <c r="BTW158" s="22"/>
      <c r="BTX158" s="22"/>
      <c r="BTY158" s="22"/>
      <c r="BTZ158" s="22"/>
      <c r="BUA158" s="22"/>
      <c r="BUB158" s="22"/>
      <c r="BUC158" s="22"/>
      <c r="BUD158" s="22"/>
      <c r="BUE158" s="22"/>
      <c r="BUF158" s="22"/>
      <c r="BUG158" s="22"/>
      <c r="BUH158" s="22"/>
      <c r="BUI158" s="22"/>
      <c r="BUJ158" s="22"/>
      <c r="BUK158" s="22"/>
      <c r="BUL158" s="22"/>
      <c r="BUM158" s="22"/>
      <c r="BUN158" s="22"/>
      <c r="BUO158" s="22"/>
      <c r="BUP158" s="22"/>
      <c r="BUQ158" s="22"/>
      <c r="BUR158" s="22"/>
      <c r="BUS158" s="22"/>
      <c r="BUT158" s="22"/>
      <c r="BUU158" s="22"/>
      <c r="BUV158" s="22"/>
      <c r="BUW158" s="22"/>
      <c r="BUX158" s="22"/>
      <c r="BUY158" s="22"/>
      <c r="BUZ158" s="22"/>
      <c r="BVA158" s="22"/>
      <c r="BVB158" s="22"/>
      <c r="BVC158" s="22"/>
      <c r="BVD158" s="22"/>
      <c r="BVE158" s="22"/>
      <c r="BVF158" s="22"/>
      <c r="BVG158" s="22"/>
      <c r="BVH158" s="22"/>
      <c r="BVI158" s="22"/>
      <c r="BVJ158" s="22"/>
      <c r="BVK158" s="22"/>
      <c r="BVL158" s="22"/>
      <c r="BVM158" s="22"/>
      <c r="BVN158" s="22"/>
      <c r="BVO158" s="22"/>
      <c r="BVP158" s="22"/>
      <c r="BVQ158" s="22"/>
      <c r="BVR158" s="22"/>
      <c r="BVS158" s="22"/>
      <c r="BVT158" s="22"/>
      <c r="BVU158" s="22"/>
      <c r="BVV158" s="22"/>
      <c r="BVW158" s="22"/>
      <c r="BVX158" s="22"/>
      <c r="BVY158" s="22"/>
      <c r="BVZ158" s="22"/>
      <c r="BWA158" s="22"/>
      <c r="BWB158" s="22"/>
      <c r="BWC158" s="22"/>
      <c r="BWD158" s="22"/>
      <c r="BWE158" s="22"/>
      <c r="BWF158" s="22"/>
      <c r="BWG158" s="22"/>
      <c r="BWH158" s="22"/>
      <c r="BWI158" s="22"/>
      <c r="BWJ158" s="22"/>
      <c r="BWK158" s="22"/>
      <c r="BWL158" s="22"/>
      <c r="BWM158" s="22"/>
      <c r="BWN158" s="22"/>
      <c r="BWO158" s="22"/>
      <c r="BWP158" s="22"/>
      <c r="BWQ158" s="22"/>
      <c r="BWR158" s="22"/>
      <c r="BWS158" s="22"/>
      <c r="BWT158" s="22"/>
      <c r="BWU158" s="22"/>
      <c r="BWV158" s="22"/>
      <c r="BWW158" s="22"/>
      <c r="BWX158" s="22"/>
      <c r="BWY158" s="22"/>
      <c r="BWZ158" s="22"/>
      <c r="BXA158" s="22"/>
      <c r="BXB158" s="22"/>
      <c r="BXC158" s="22"/>
      <c r="BXD158" s="22"/>
      <c r="BXE158" s="22"/>
      <c r="BXF158" s="22"/>
      <c r="BXG158" s="22"/>
      <c r="BXH158" s="22"/>
      <c r="BXI158" s="22"/>
      <c r="BXJ158" s="22"/>
      <c r="BXK158" s="22"/>
      <c r="BXL158" s="22"/>
      <c r="BXM158" s="22"/>
      <c r="BXN158" s="22"/>
      <c r="BXO158" s="22"/>
      <c r="BXP158" s="22"/>
      <c r="BXQ158" s="22"/>
      <c r="BXR158" s="22"/>
      <c r="BXS158" s="22"/>
      <c r="BXT158" s="22"/>
      <c r="BXU158" s="22"/>
      <c r="BXV158" s="22"/>
      <c r="BXW158" s="22"/>
      <c r="BXX158" s="22"/>
      <c r="BXY158" s="22"/>
      <c r="BXZ158" s="22"/>
      <c r="BYA158" s="22"/>
      <c r="BYB158" s="22"/>
      <c r="BYC158" s="22"/>
      <c r="BYD158" s="22"/>
      <c r="BYE158" s="22"/>
      <c r="BYF158" s="22"/>
      <c r="BYG158" s="22"/>
      <c r="BYH158" s="22"/>
      <c r="BYI158" s="22"/>
      <c r="BYJ158" s="22"/>
      <c r="BYK158" s="22"/>
      <c r="BYL158" s="22"/>
      <c r="BYM158" s="22"/>
      <c r="BYN158" s="22"/>
      <c r="BYO158" s="22"/>
      <c r="BYP158" s="22"/>
      <c r="BYQ158" s="22"/>
      <c r="BYR158" s="22"/>
      <c r="BYS158" s="22"/>
      <c r="BYT158" s="22"/>
      <c r="BYU158" s="22"/>
      <c r="BYV158" s="22"/>
      <c r="BYW158" s="22"/>
      <c r="BYX158" s="22"/>
      <c r="BYY158" s="22"/>
      <c r="BYZ158" s="22"/>
      <c r="BZA158" s="22"/>
      <c r="BZB158" s="22"/>
      <c r="BZC158" s="22"/>
      <c r="BZD158" s="22"/>
      <c r="BZE158" s="22"/>
      <c r="BZF158" s="22"/>
      <c r="BZG158" s="22"/>
      <c r="BZH158" s="22"/>
      <c r="BZI158" s="22"/>
      <c r="BZJ158" s="22"/>
      <c r="BZK158" s="22"/>
      <c r="BZL158" s="22"/>
      <c r="BZM158" s="22"/>
      <c r="BZN158" s="22"/>
      <c r="BZO158" s="22"/>
      <c r="BZP158" s="22"/>
      <c r="BZQ158" s="22"/>
      <c r="BZR158" s="22"/>
      <c r="BZS158" s="22"/>
      <c r="BZT158" s="22"/>
      <c r="BZU158" s="22"/>
      <c r="BZV158" s="22"/>
      <c r="BZW158" s="22"/>
      <c r="BZX158" s="22"/>
      <c r="BZY158" s="22"/>
      <c r="BZZ158" s="22"/>
      <c r="CAA158" s="22"/>
      <c r="CAB158" s="22"/>
      <c r="CAC158" s="22"/>
      <c r="CAD158" s="22"/>
      <c r="CAE158" s="22"/>
      <c r="CAF158" s="22"/>
      <c r="CAG158" s="22"/>
      <c r="CAH158" s="22"/>
      <c r="CAI158" s="22"/>
      <c r="CAJ158" s="22"/>
      <c r="CAK158" s="22"/>
      <c r="CAL158" s="22"/>
      <c r="CAM158" s="22"/>
      <c r="CAN158" s="22"/>
      <c r="CAO158" s="22"/>
      <c r="CAP158" s="22"/>
      <c r="CAQ158" s="22"/>
      <c r="CAR158" s="22"/>
      <c r="CAS158" s="22"/>
      <c r="CAT158" s="22"/>
      <c r="CAU158" s="22"/>
      <c r="CAV158" s="22"/>
      <c r="CAW158" s="22"/>
      <c r="CAX158" s="22"/>
      <c r="CAY158" s="22"/>
      <c r="CAZ158" s="22"/>
      <c r="CBA158" s="22"/>
      <c r="CBB158" s="22"/>
      <c r="CBC158" s="22"/>
      <c r="CBD158" s="22"/>
      <c r="CBE158" s="22"/>
      <c r="CBF158" s="22"/>
      <c r="CBG158" s="22"/>
      <c r="CBH158" s="22"/>
      <c r="CBI158" s="22"/>
      <c r="CBJ158" s="22"/>
      <c r="CBK158" s="22"/>
      <c r="CBL158" s="22"/>
      <c r="CBM158" s="22"/>
      <c r="CBN158" s="22"/>
      <c r="CBO158" s="22"/>
      <c r="CBP158" s="22"/>
      <c r="CBQ158" s="22"/>
      <c r="CBR158" s="22"/>
      <c r="CBS158" s="22"/>
      <c r="CBT158" s="22"/>
      <c r="CBU158" s="22"/>
      <c r="CBV158" s="22"/>
      <c r="CBW158" s="22"/>
      <c r="CBX158" s="22"/>
      <c r="CBY158" s="22"/>
      <c r="CBZ158" s="22"/>
      <c r="CCA158" s="22"/>
      <c r="CCB158" s="22"/>
      <c r="CCC158" s="22"/>
      <c r="CCD158" s="22"/>
      <c r="CCE158" s="22"/>
      <c r="CCF158" s="22"/>
      <c r="CCG158" s="22"/>
      <c r="CCH158" s="22"/>
      <c r="CCI158" s="22"/>
      <c r="CCJ158" s="22"/>
      <c r="CCK158" s="22"/>
      <c r="CCL158" s="22"/>
      <c r="CCM158" s="22"/>
      <c r="CCN158" s="22"/>
      <c r="CCO158" s="22"/>
      <c r="CCP158" s="22"/>
      <c r="CCQ158" s="22"/>
      <c r="CCR158" s="22"/>
      <c r="CCS158" s="22"/>
      <c r="CCT158" s="22"/>
      <c r="CCU158" s="22"/>
      <c r="CCV158" s="22"/>
      <c r="CCW158" s="22"/>
      <c r="CCX158" s="22"/>
      <c r="CCY158" s="22"/>
      <c r="CCZ158" s="22"/>
      <c r="CDA158" s="22"/>
      <c r="CDB158" s="22"/>
      <c r="CDC158" s="22"/>
      <c r="CDD158" s="22"/>
      <c r="CDE158" s="22"/>
      <c r="CDF158" s="22"/>
      <c r="CDG158" s="22"/>
      <c r="CDH158" s="22"/>
      <c r="CDI158" s="22"/>
      <c r="CDJ158" s="22"/>
      <c r="CDK158" s="22"/>
      <c r="CDL158" s="22"/>
      <c r="CDM158" s="22"/>
      <c r="CDN158" s="22"/>
      <c r="CDO158" s="22"/>
      <c r="CDP158" s="22"/>
      <c r="CDQ158" s="22"/>
      <c r="CDR158" s="22"/>
      <c r="CDS158" s="22"/>
      <c r="CDT158" s="22"/>
      <c r="CDU158" s="22"/>
      <c r="CDV158" s="22"/>
      <c r="CDW158" s="22"/>
      <c r="CDX158" s="22"/>
      <c r="CDY158" s="22"/>
      <c r="CDZ158" s="22"/>
      <c r="CEA158" s="22"/>
      <c r="CEB158" s="22"/>
      <c r="CEC158" s="22"/>
      <c r="CED158" s="22"/>
      <c r="CEE158" s="22"/>
      <c r="CEF158" s="22"/>
      <c r="CEG158" s="22"/>
      <c r="CEH158" s="22"/>
      <c r="CEI158" s="22"/>
      <c r="CEJ158" s="22"/>
      <c r="CEK158" s="22"/>
      <c r="CEL158" s="22"/>
      <c r="CEM158" s="22"/>
      <c r="CEN158" s="22"/>
      <c r="CEO158" s="22"/>
      <c r="CEP158" s="22"/>
      <c r="CEQ158" s="22"/>
      <c r="CER158" s="22"/>
      <c r="CES158" s="22"/>
      <c r="CET158" s="22"/>
      <c r="CEU158" s="22"/>
      <c r="CEV158" s="22"/>
      <c r="CEW158" s="22"/>
      <c r="CEX158" s="22"/>
      <c r="CEY158" s="22"/>
      <c r="CEZ158" s="22"/>
      <c r="CFA158" s="22"/>
      <c r="CFB158" s="22"/>
      <c r="CFC158" s="22"/>
      <c r="CFD158" s="22"/>
      <c r="CFE158" s="22"/>
      <c r="CFF158" s="22"/>
      <c r="CFG158" s="22"/>
      <c r="CFH158" s="22"/>
      <c r="CFI158" s="22"/>
      <c r="CFJ158" s="22"/>
      <c r="CFK158" s="22"/>
      <c r="CFL158" s="22"/>
      <c r="CFM158" s="22"/>
      <c r="CFN158" s="22"/>
      <c r="CFO158" s="22"/>
      <c r="CFP158" s="22"/>
      <c r="CFQ158" s="22"/>
      <c r="CFR158" s="22"/>
      <c r="CFS158" s="22"/>
      <c r="CFT158" s="22"/>
      <c r="CFU158" s="22"/>
      <c r="CFV158" s="22"/>
      <c r="CFW158" s="22"/>
      <c r="CFX158" s="22"/>
      <c r="CFY158" s="22"/>
      <c r="CFZ158" s="22"/>
      <c r="CGA158" s="22"/>
      <c r="CGB158" s="22"/>
      <c r="CGC158" s="22"/>
      <c r="CGD158" s="22"/>
      <c r="CGE158" s="22"/>
      <c r="CGF158" s="22"/>
      <c r="CGG158" s="22"/>
      <c r="CGH158" s="22"/>
      <c r="CGI158" s="22"/>
      <c r="CGJ158" s="22"/>
      <c r="CGK158" s="22"/>
      <c r="CGL158" s="22"/>
      <c r="CGM158" s="22"/>
      <c r="CGN158" s="22"/>
      <c r="CGO158" s="22"/>
      <c r="CGP158" s="22"/>
      <c r="CGQ158" s="22"/>
      <c r="CGR158" s="22"/>
      <c r="CGS158" s="22"/>
      <c r="CGT158" s="22"/>
      <c r="CGU158" s="22"/>
      <c r="CGV158" s="22"/>
      <c r="CGW158" s="22"/>
      <c r="CGX158" s="22"/>
      <c r="CGY158" s="22"/>
      <c r="CGZ158" s="22"/>
      <c r="CHA158" s="22"/>
      <c r="CHB158" s="22"/>
      <c r="CHC158" s="22"/>
      <c r="CHD158" s="22"/>
      <c r="CHE158" s="22"/>
      <c r="CHF158" s="22"/>
      <c r="CHG158" s="22"/>
      <c r="CHH158" s="22"/>
      <c r="CHI158" s="22"/>
      <c r="CHJ158" s="22"/>
      <c r="CHK158" s="22"/>
      <c r="CHL158" s="22"/>
      <c r="CHM158" s="22"/>
      <c r="CHN158" s="22"/>
      <c r="CHO158" s="22"/>
      <c r="CHP158" s="22"/>
      <c r="CHQ158" s="22"/>
      <c r="CHR158" s="22"/>
      <c r="CHS158" s="22"/>
      <c r="CHT158" s="22"/>
      <c r="CHU158" s="22"/>
      <c r="CHV158" s="22"/>
      <c r="CHW158" s="22"/>
      <c r="CHX158" s="22"/>
      <c r="CHY158" s="22"/>
      <c r="CHZ158" s="22"/>
      <c r="CIA158" s="22"/>
      <c r="CIB158" s="22"/>
      <c r="CIC158" s="22"/>
      <c r="CID158" s="22"/>
      <c r="CIE158" s="22"/>
      <c r="CIF158" s="22"/>
      <c r="CIG158" s="22"/>
      <c r="CIH158" s="22"/>
      <c r="CII158" s="22"/>
      <c r="CIJ158" s="22"/>
      <c r="CIK158" s="22"/>
      <c r="CIL158" s="22"/>
      <c r="CIM158" s="22"/>
      <c r="CIN158" s="22"/>
      <c r="CIO158" s="22"/>
      <c r="CIP158" s="22"/>
      <c r="CIQ158" s="22"/>
      <c r="CIR158" s="22"/>
      <c r="CIS158" s="22"/>
      <c r="CIT158" s="22"/>
      <c r="CIU158" s="22"/>
      <c r="CIV158" s="22"/>
      <c r="CIW158" s="22"/>
      <c r="CIX158" s="22"/>
      <c r="CIY158" s="22"/>
      <c r="CIZ158" s="22"/>
      <c r="CJA158" s="22"/>
      <c r="CJB158" s="22"/>
      <c r="CJC158" s="22"/>
      <c r="CJD158" s="22"/>
      <c r="CJE158" s="22"/>
      <c r="CJF158" s="22"/>
      <c r="CJG158" s="22"/>
      <c r="CJH158" s="22"/>
      <c r="CJI158" s="22"/>
      <c r="CJJ158" s="22"/>
      <c r="CJK158" s="22"/>
      <c r="CJL158" s="22"/>
      <c r="CJM158" s="22"/>
      <c r="CJN158" s="22"/>
      <c r="CJO158" s="22"/>
      <c r="CJP158" s="22"/>
      <c r="CJQ158" s="22"/>
      <c r="CJR158" s="22"/>
      <c r="CJS158" s="22"/>
      <c r="CJT158" s="22"/>
      <c r="CJU158" s="22"/>
      <c r="CJV158" s="22"/>
      <c r="CJW158" s="22"/>
      <c r="CJX158" s="22"/>
      <c r="CJY158" s="22"/>
      <c r="CJZ158" s="22"/>
      <c r="CKA158" s="22"/>
      <c r="CKB158" s="22"/>
      <c r="CKC158" s="22"/>
      <c r="CKD158" s="22"/>
      <c r="CKE158" s="22"/>
      <c r="CKF158" s="22"/>
      <c r="CKG158" s="22"/>
      <c r="CKH158" s="22"/>
      <c r="CKI158" s="22"/>
      <c r="CKJ158" s="22"/>
      <c r="CKK158" s="22"/>
      <c r="CKL158" s="22"/>
      <c r="CKM158" s="22"/>
      <c r="CKN158" s="22"/>
      <c r="CKO158" s="22"/>
      <c r="CKP158" s="22"/>
      <c r="CKQ158" s="22"/>
      <c r="CKR158" s="22"/>
      <c r="CKS158" s="22"/>
      <c r="CKT158" s="22"/>
      <c r="CKU158" s="22"/>
      <c r="CKV158" s="22"/>
      <c r="CKW158" s="22"/>
      <c r="CKX158" s="22"/>
      <c r="CKY158" s="22"/>
      <c r="CKZ158" s="22"/>
      <c r="CLA158" s="22"/>
      <c r="CLB158" s="22"/>
      <c r="CLC158" s="22"/>
      <c r="CLD158" s="22"/>
      <c r="CLE158" s="22"/>
      <c r="CLF158" s="22"/>
      <c r="CLG158" s="22"/>
      <c r="CLH158" s="22"/>
      <c r="CLI158" s="22"/>
      <c r="CLJ158" s="22"/>
      <c r="CLK158" s="22"/>
      <c r="CLL158" s="22"/>
      <c r="CLM158" s="22"/>
      <c r="CLN158" s="22"/>
      <c r="CLO158" s="22"/>
      <c r="CLP158" s="22"/>
      <c r="CLQ158" s="22"/>
      <c r="CLR158" s="22"/>
      <c r="CLS158" s="22"/>
      <c r="CLT158" s="22"/>
      <c r="CLU158" s="22"/>
      <c r="CLV158" s="22"/>
      <c r="CLW158" s="22"/>
      <c r="CLX158" s="22"/>
      <c r="CLY158" s="22"/>
      <c r="CLZ158" s="22"/>
      <c r="CMA158" s="22"/>
      <c r="CMB158" s="22"/>
      <c r="CMC158" s="22"/>
      <c r="CMD158" s="22"/>
      <c r="CME158" s="22"/>
      <c r="CMF158" s="22"/>
      <c r="CMG158" s="22"/>
      <c r="CMH158" s="22"/>
      <c r="CMI158" s="22"/>
      <c r="CMJ158" s="22"/>
      <c r="CMK158" s="22"/>
      <c r="CML158" s="22"/>
      <c r="CMM158" s="22"/>
      <c r="CMN158" s="22"/>
      <c r="CMO158" s="22"/>
      <c r="CMP158" s="22"/>
      <c r="CMQ158" s="22"/>
      <c r="CMR158" s="22"/>
      <c r="CMS158" s="22"/>
      <c r="CMT158" s="22"/>
      <c r="CMU158" s="22"/>
      <c r="CMV158" s="22"/>
      <c r="CMW158" s="22"/>
      <c r="CMX158" s="22"/>
      <c r="CMY158" s="22"/>
      <c r="CMZ158" s="22"/>
      <c r="CNA158" s="22"/>
      <c r="CNB158" s="22"/>
      <c r="CNC158" s="22"/>
      <c r="CND158" s="22"/>
      <c r="CNE158" s="22"/>
      <c r="CNF158" s="22"/>
      <c r="CNG158" s="22"/>
      <c r="CNH158" s="22"/>
      <c r="CNI158" s="22"/>
      <c r="CNJ158" s="22"/>
      <c r="CNK158" s="22"/>
      <c r="CNL158" s="22"/>
      <c r="CNM158" s="22"/>
      <c r="CNN158" s="22"/>
      <c r="CNO158" s="22"/>
      <c r="CNP158" s="22"/>
      <c r="CNQ158" s="22"/>
      <c r="CNR158" s="22"/>
      <c r="CNS158" s="22"/>
      <c r="CNT158" s="22"/>
      <c r="CNU158" s="22"/>
      <c r="CNV158" s="22"/>
      <c r="CNW158" s="22"/>
      <c r="CNX158" s="22"/>
      <c r="CNY158" s="22"/>
      <c r="CNZ158" s="22"/>
      <c r="COA158" s="22"/>
      <c r="COB158" s="22"/>
      <c r="COC158" s="22"/>
      <c r="COD158" s="22"/>
      <c r="COE158" s="22"/>
      <c r="COF158" s="22"/>
      <c r="COG158" s="22"/>
      <c r="COH158" s="22"/>
      <c r="COI158" s="22"/>
      <c r="COJ158" s="22"/>
      <c r="COK158" s="22"/>
      <c r="COL158" s="22"/>
      <c r="COM158" s="22"/>
      <c r="CON158" s="22"/>
      <c r="COO158" s="22"/>
      <c r="COP158" s="22"/>
      <c r="COQ158" s="22"/>
      <c r="COR158" s="22"/>
      <c r="COS158" s="22"/>
      <c r="COT158" s="22"/>
      <c r="COU158" s="22"/>
      <c r="COV158" s="22"/>
      <c r="COW158" s="22"/>
      <c r="COX158" s="22"/>
      <c r="COY158" s="22"/>
      <c r="COZ158" s="22"/>
      <c r="CPA158" s="22"/>
      <c r="CPB158" s="22"/>
      <c r="CPC158" s="22"/>
      <c r="CPD158" s="22"/>
      <c r="CPE158" s="22"/>
      <c r="CPF158" s="22"/>
      <c r="CPG158" s="22"/>
      <c r="CPH158" s="22"/>
      <c r="CPI158" s="22"/>
      <c r="CPJ158" s="22"/>
      <c r="CPK158" s="22"/>
      <c r="CPL158" s="22"/>
      <c r="CPM158" s="22"/>
      <c r="CPN158" s="22"/>
      <c r="CPO158" s="22"/>
      <c r="CPP158" s="22"/>
      <c r="CPQ158" s="22"/>
      <c r="CPR158" s="22"/>
      <c r="CPS158" s="22"/>
      <c r="CPT158" s="22"/>
      <c r="CPU158" s="22"/>
      <c r="CPV158" s="22"/>
      <c r="CPW158" s="22"/>
      <c r="CPX158" s="22"/>
      <c r="CPY158" s="22"/>
      <c r="CPZ158" s="22"/>
      <c r="CQA158" s="22"/>
      <c r="CQB158" s="22"/>
      <c r="CQC158" s="22"/>
      <c r="CQD158" s="22"/>
      <c r="CQE158" s="22"/>
      <c r="CQF158" s="22"/>
      <c r="CQG158" s="22"/>
      <c r="CQH158" s="22"/>
      <c r="CQI158" s="22"/>
      <c r="CQJ158" s="22"/>
      <c r="CQK158" s="22"/>
      <c r="CQL158" s="22"/>
      <c r="CQM158" s="22"/>
      <c r="CQN158" s="22"/>
      <c r="CQO158" s="22"/>
      <c r="CQP158" s="22"/>
      <c r="CQQ158" s="22"/>
      <c r="CQR158" s="22"/>
      <c r="CQS158" s="22"/>
      <c r="CQT158" s="22"/>
      <c r="CQU158" s="22"/>
      <c r="CQV158" s="22"/>
      <c r="CQW158" s="22"/>
      <c r="CQX158" s="22"/>
      <c r="CQY158" s="22"/>
      <c r="CQZ158" s="22"/>
      <c r="CRA158" s="22"/>
      <c r="CRB158" s="22"/>
      <c r="CRC158" s="22"/>
      <c r="CRD158" s="22"/>
      <c r="CRE158" s="22"/>
      <c r="CRF158" s="22"/>
      <c r="CRG158" s="22"/>
      <c r="CRH158" s="22"/>
      <c r="CRI158" s="22"/>
      <c r="CRJ158" s="22"/>
      <c r="CRK158" s="22"/>
      <c r="CRL158" s="22"/>
      <c r="CRM158" s="22"/>
      <c r="CRN158" s="22"/>
      <c r="CRO158" s="22"/>
      <c r="CRP158" s="22"/>
      <c r="CRQ158" s="22"/>
      <c r="CRR158" s="22"/>
      <c r="CRS158" s="22"/>
      <c r="CRT158" s="22"/>
      <c r="CRU158" s="22"/>
      <c r="CRV158" s="22"/>
      <c r="CRW158" s="22"/>
      <c r="CRX158" s="22"/>
      <c r="CRY158" s="22"/>
      <c r="CRZ158" s="22"/>
      <c r="CSA158" s="22"/>
      <c r="CSB158" s="22"/>
      <c r="CSC158" s="22"/>
      <c r="CSD158" s="22"/>
      <c r="CSE158" s="22"/>
      <c r="CSF158" s="22"/>
      <c r="CSG158" s="22"/>
      <c r="CSH158" s="22"/>
      <c r="CSI158" s="22"/>
      <c r="CSJ158" s="22"/>
      <c r="CSK158" s="22"/>
      <c r="CSL158" s="22"/>
      <c r="CSM158" s="22"/>
      <c r="CSN158" s="22"/>
      <c r="CSO158" s="22"/>
      <c r="CSP158" s="22"/>
      <c r="CSQ158" s="22"/>
      <c r="CSR158" s="22"/>
      <c r="CSS158" s="22"/>
      <c r="CST158" s="22"/>
      <c r="CSU158" s="22"/>
      <c r="CSV158" s="22"/>
      <c r="CSW158" s="22"/>
      <c r="CSX158" s="22"/>
      <c r="CSY158" s="22"/>
      <c r="CSZ158" s="22"/>
      <c r="CTA158" s="22"/>
      <c r="CTB158" s="22"/>
      <c r="CTC158" s="22"/>
      <c r="CTD158" s="22"/>
      <c r="CTE158" s="22"/>
      <c r="CTF158" s="22"/>
      <c r="CTG158" s="22"/>
      <c r="CTH158" s="22"/>
      <c r="CTI158" s="22"/>
      <c r="CTJ158" s="22"/>
      <c r="CTK158" s="22"/>
      <c r="CTL158" s="22"/>
      <c r="CTM158" s="22"/>
      <c r="CTN158" s="22"/>
      <c r="CTO158" s="22"/>
      <c r="CTP158" s="22"/>
      <c r="CTQ158" s="22"/>
      <c r="CTR158" s="22"/>
      <c r="CTS158" s="22"/>
      <c r="CTT158" s="22"/>
      <c r="CTU158" s="22"/>
      <c r="CTV158" s="22"/>
      <c r="CTW158" s="22"/>
      <c r="CTX158" s="22"/>
      <c r="CTY158" s="22"/>
      <c r="CTZ158" s="22"/>
      <c r="CUA158" s="22"/>
      <c r="CUB158" s="22"/>
      <c r="CUC158" s="22"/>
      <c r="CUD158" s="22"/>
      <c r="CUE158" s="22"/>
      <c r="CUF158" s="22"/>
      <c r="CUG158" s="22"/>
      <c r="CUH158" s="22"/>
      <c r="CUI158" s="22"/>
      <c r="CUJ158" s="22"/>
      <c r="CUK158" s="22"/>
      <c r="CUL158" s="22"/>
      <c r="CUM158" s="22"/>
      <c r="CUN158" s="22"/>
      <c r="CUO158" s="22"/>
      <c r="CUP158" s="22"/>
      <c r="CUQ158" s="22"/>
      <c r="CUR158" s="22"/>
      <c r="CUS158" s="22"/>
      <c r="CUT158" s="22"/>
      <c r="CUU158" s="22"/>
      <c r="CUV158" s="22"/>
      <c r="CUW158" s="22"/>
      <c r="CUX158" s="22"/>
      <c r="CUY158" s="22"/>
      <c r="CUZ158" s="22"/>
      <c r="CVA158" s="22"/>
      <c r="CVB158" s="22"/>
      <c r="CVC158" s="22"/>
      <c r="CVD158" s="22"/>
      <c r="CVE158" s="22"/>
      <c r="CVF158" s="22"/>
      <c r="CVG158" s="22"/>
      <c r="CVH158" s="22"/>
      <c r="CVI158" s="22"/>
      <c r="CVJ158" s="22"/>
      <c r="CVK158" s="22"/>
      <c r="CVL158" s="22"/>
      <c r="CVM158" s="22"/>
      <c r="CVN158" s="22"/>
      <c r="CVO158" s="22"/>
      <c r="CVP158" s="22"/>
      <c r="CVQ158" s="22"/>
      <c r="CVR158" s="22"/>
      <c r="CVS158" s="22"/>
      <c r="CVT158" s="22"/>
      <c r="CVU158" s="22"/>
      <c r="CVV158" s="22"/>
      <c r="CVW158" s="22"/>
      <c r="CVX158" s="22"/>
      <c r="CVY158" s="22"/>
      <c r="CVZ158" s="22"/>
      <c r="CWA158" s="22"/>
      <c r="CWB158" s="22"/>
      <c r="CWC158" s="22"/>
      <c r="CWD158" s="22"/>
      <c r="CWE158" s="22"/>
      <c r="CWF158" s="22"/>
      <c r="CWG158" s="22"/>
      <c r="CWH158" s="22"/>
      <c r="CWI158" s="22"/>
      <c r="CWJ158" s="22"/>
      <c r="CWK158" s="22"/>
      <c r="CWL158" s="22"/>
      <c r="CWM158" s="22"/>
      <c r="CWN158" s="22"/>
      <c r="CWO158" s="22"/>
      <c r="CWP158" s="22"/>
      <c r="CWQ158" s="22"/>
      <c r="CWR158" s="22"/>
      <c r="CWS158" s="22"/>
      <c r="CWT158" s="22"/>
      <c r="CWU158" s="22"/>
      <c r="CWV158" s="22"/>
      <c r="CWW158" s="22"/>
      <c r="CWX158" s="22"/>
      <c r="CWY158" s="22"/>
      <c r="CWZ158" s="22"/>
      <c r="CXA158" s="22"/>
      <c r="CXB158" s="22"/>
      <c r="CXC158" s="22"/>
      <c r="CXD158" s="22"/>
      <c r="CXE158" s="22"/>
      <c r="CXF158" s="22"/>
      <c r="CXG158" s="22"/>
      <c r="CXH158" s="22"/>
      <c r="CXI158" s="22"/>
      <c r="CXJ158" s="22"/>
      <c r="CXK158" s="22"/>
      <c r="CXL158" s="22"/>
      <c r="CXM158" s="22"/>
      <c r="CXN158" s="22"/>
      <c r="CXO158" s="22"/>
      <c r="CXP158" s="22"/>
      <c r="CXQ158" s="22"/>
      <c r="CXR158" s="22"/>
      <c r="CXS158" s="22"/>
      <c r="CXT158" s="22"/>
      <c r="CXU158" s="22"/>
      <c r="CXV158" s="22"/>
      <c r="CXW158" s="22"/>
      <c r="CXX158" s="22"/>
      <c r="CXY158" s="22"/>
      <c r="CXZ158" s="22"/>
      <c r="CYA158" s="22"/>
      <c r="CYB158" s="22"/>
      <c r="CYC158" s="22"/>
      <c r="CYD158" s="22"/>
      <c r="CYE158" s="22"/>
      <c r="CYF158" s="22"/>
      <c r="CYG158" s="22"/>
      <c r="CYH158" s="22"/>
      <c r="CYI158" s="22"/>
      <c r="CYJ158" s="22"/>
      <c r="CYK158" s="22"/>
      <c r="CYL158" s="22"/>
      <c r="CYM158" s="22"/>
      <c r="CYN158" s="22"/>
      <c r="CYO158" s="22"/>
      <c r="CYP158" s="22"/>
      <c r="CYQ158" s="22"/>
      <c r="CYR158" s="22"/>
      <c r="CYS158" s="22"/>
      <c r="CYT158" s="22"/>
      <c r="CYU158" s="22"/>
      <c r="CYV158" s="22"/>
      <c r="CYW158" s="22"/>
      <c r="CYX158" s="22"/>
      <c r="CYY158" s="22"/>
      <c r="CYZ158" s="22"/>
      <c r="CZA158" s="22"/>
      <c r="CZB158" s="22"/>
      <c r="CZC158" s="22"/>
      <c r="CZD158" s="22"/>
      <c r="CZE158" s="22"/>
      <c r="CZF158" s="22"/>
      <c r="CZG158" s="22"/>
      <c r="CZH158" s="22"/>
      <c r="CZI158" s="22"/>
      <c r="CZJ158" s="22"/>
      <c r="CZK158" s="22"/>
      <c r="CZL158" s="22"/>
      <c r="CZM158" s="22"/>
      <c r="CZN158" s="22"/>
      <c r="CZO158" s="22"/>
      <c r="CZP158" s="22"/>
      <c r="CZQ158" s="22"/>
      <c r="CZR158" s="22"/>
      <c r="CZS158" s="22"/>
      <c r="CZT158" s="22"/>
      <c r="CZU158" s="22"/>
      <c r="CZV158" s="22"/>
      <c r="CZW158" s="22"/>
      <c r="CZX158" s="22"/>
      <c r="CZY158" s="22"/>
      <c r="CZZ158" s="22"/>
      <c r="DAA158" s="22"/>
      <c r="DAB158" s="22"/>
      <c r="DAC158" s="22"/>
      <c r="DAD158" s="22"/>
      <c r="DAE158" s="22"/>
      <c r="DAF158" s="22"/>
      <c r="DAG158" s="22"/>
      <c r="DAH158" s="22"/>
      <c r="DAI158" s="22"/>
      <c r="DAJ158" s="22"/>
      <c r="DAK158" s="22"/>
      <c r="DAL158" s="22"/>
      <c r="DAM158" s="22"/>
      <c r="DAN158" s="22"/>
      <c r="DAO158" s="22"/>
      <c r="DAP158" s="22"/>
      <c r="DAQ158" s="22"/>
      <c r="DAR158" s="22"/>
      <c r="DAS158" s="22"/>
      <c r="DAT158" s="22"/>
      <c r="DAU158" s="22"/>
      <c r="DAV158" s="22"/>
      <c r="DAW158" s="22"/>
      <c r="DAX158" s="22"/>
      <c r="DAY158" s="22"/>
      <c r="DAZ158" s="22"/>
      <c r="DBA158" s="22"/>
      <c r="DBB158" s="22"/>
      <c r="DBC158" s="22"/>
      <c r="DBD158" s="22"/>
      <c r="DBE158" s="22"/>
      <c r="DBF158" s="22"/>
      <c r="DBG158" s="22"/>
      <c r="DBH158" s="22"/>
      <c r="DBI158" s="22"/>
      <c r="DBJ158" s="22"/>
      <c r="DBK158" s="22"/>
      <c r="DBL158" s="22"/>
      <c r="DBM158" s="22"/>
      <c r="DBN158" s="22"/>
      <c r="DBO158" s="22"/>
      <c r="DBP158" s="22"/>
      <c r="DBQ158" s="22"/>
      <c r="DBR158" s="22"/>
      <c r="DBS158" s="22"/>
      <c r="DBT158" s="22"/>
      <c r="DBU158" s="22"/>
      <c r="DBV158" s="22"/>
      <c r="DBW158" s="22"/>
      <c r="DBX158" s="22"/>
      <c r="DBY158" s="22"/>
      <c r="DBZ158" s="22"/>
      <c r="DCA158" s="22"/>
      <c r="DCB158" s="22"/>
      <c r="DCC158" s="22"/>
      <c r="DCD158" s="22"/>
      <c r="DCE158" s="22"/>
      <c r="DCF158" s="22"/>
      <c r="DCG158" s="22"/>
      <c r="DCH158" s="22"/>
      <c r="DCI158" s="22"/>
      <c r="DCJ158" s="22"/>
      <c r="DCK158" s="22"/>
      <c r="DCL158" s="22"/>
      <c r="DCM158" s="22"/>
      <c r="DCN158" s="22"/>
      <c r="DCO158" s="22"/>
      <c r="DCP158" s="22"/>
      <c r="DCQ158" s="22"/>
      <c r="DCR158" s="22"/>
      <c r="DCS158" s="22"/>
      <c r="DCT158" s="22"/>
      <c r="DCU158" s="22"/>
      <c r="DCV158" s="22"/>
      <c r="DCW158" s="22"/>
      <c r="DCX158" s="22"/>
      <c r="DCY158" s="22"/>
      <c r="DCZ158" s="22"/>
      <c r="DDA158" s="22"/>
      <c r="DDB158" s="22"/>
      <c r="DDC158" s="22"/>
      <c r="DDD158" s="22"/>
      <c r="DDE158" s="22"/>
      <c r="DDF158" s="22"/>
      <c r="DDG158" s="22"/>
      <c r="DDH158" s="22"/>
      <c r="DDI158" s="22"/>
      <c r="DDJ158" s="22"/>
      <c r="DDK158" s="22"/>
      <c r="DDL158" s="22"/>
      <c r="DDM158" s="22"/>
      <c r="DDN158" s="22"/>
      <c r="DDO158" s="22"/>
      <c r="DDP158" s="22"/>
      <c r="DDQ158" s="22"/>
      <c r="DDR158" s="22"/>
      <c r="DDS158" s="22"/>
      <c r="DDT158" s="22"/>
      <c r="DDU158" s="22"/>
      <c r="DDV158" s="22"/>
      <c r="DDW158" s="22"/>
      <c r="DDX158" s="22"/>
      <c r="DDY158" s="22"/>
      <c r="DDZ158" s="22"/>
      <c r="DEA158" s="22"/>
      <c r="DEB158" s="22"/>
      <c r="DEC158" s="22"/>
      <c r="DED158" s="22"/>
      <c r="DEE158" s="22"/>
      <c r="DEF158" s="22"/>
      <c r="DEG158" s="22"/>
      <c r="DEH158" s="22"/>
      <c r="DEI158" s="22"/>
      <c r="DEJ158" s="22"/>
      <c r="DEK158" s="22"/>
      <c r="DEL158" s="22"/>
      <c r="DEM158" s="22"/>
      <c r="DEN158" s="22"/>
      <c r="DEO158" s="22"/>
      <c r="DEP158" s="22"/>
      <c r="DEQ158" s="22"/>
      <c r="DER158" s="22"/>
      <c r="DES158" s="22"/>
      <c r="DET158" s="22"/>
      <c r="DEU158" s="22"/>
      <c r="DEV158" s="22"/>
      <c r="DEW158" s="22"/>
      <c r="DEX158" s="22"/>
      <c r="DEY158" s="22"/>
      <c r="DEZ158" s="22"/>
      <c r="DFA158" s="22"/>
      <c r="DFB158" s="22"/>
      <c r="DFC158" s="22"/>
      <c r="DFD158" s="22"/>
      <c r="DFE158" s="22"/>
      <c r="DFF158" s="22"/>
      <c r="DFG158" s="22"/>
      <c r="DFH158" s="22"/>
      <c r="DFI158" s="22"/>
      <c r="DFJ158" s="22"/>
      <c r="DFK158" s="22"/>
      <c r="DFL158" s="22"/>
      <c r="DFM158" s="22"/>
      <c r="DFN158" s="22"/>
      <c r="DFO158" s="22"/>
      <c r="DFP158" s="22"/>
      <c r="DFQ158" s="22"/>
      <c r="DFR158" s="22"/>
      <c r="DFS158" s="22"/>
      <c r="DFT158" s="22"/>
      <c r="DFU158" s="22"/>
      <c r="DFV158" s="22"/>
      <c r="DFW158" s="22"/>
      <c r="DFX158" s="22"/>
      <c r="DFY158" s="22"/>
      <c r="DFZ158" s="22"/>
      <c r="DGA158" s="22"/>
      <c r="DGB158" s="22"/>
      <c r="DGC158" s="22"/>
      <c r="DGD158" s="22"/>
      <c r="DGE158" s="22"/>
      <c r="DGF158" s="22"/>
      <c r="DGG158" s="22"/>
      <c r="DGH158" s="22"/>
      <c r="DGI158" s="22"/>
      <c r="DGJ158" s="22"/>
      <c r="DGK158" s="22"/>
      <c r="DGL158" s="22"/>
      <c r="DGM158" s="22"/>
      <c r="DGN158" s="22"/>
      <c r="DGO158" s="22"/>
      <c r="DGP158" s="22"/>
      <c r="DGQ158" s="22"/>
      <c r="DGR158" s="22"/>
      <c r="DGS158" s="22"/>
      <c r="DGT158" s="22"/>
      <c r="DGU158" s="22"/>
      <c r="DGV158" s="22"/>
      <c r="DGW158" s="22"/>
      <c r="DGX158" s="22"/>
      <c r="DGY158" s="22"/>
      <c r="DGZ158" s="22"/>
      <c r="DHA158" s="22"/>
      <c r="DHB158" s="22"/>
      <c r="DHC158" s="22"/>
      <c r="DHD158" s="22"/>
      <c r="DHE158" s="22"/>
      <c r="DHF158" s="22"/>
      <c r="DHG158" s="22"/>
      <c r="DHH158" s="22"/>
      <c r="DHI158" s="22"/>
      <c r="DHJ158" s="22"/>
      <c r="DHK158" s="22"/>
      <c r="DHL158" s="22"/>
      <c r="DHM158" s="22"/>
      <c r="DHN158" s="22"/>
      <c r="DHO158" s="22"/>
      <c r="DHP158" s="22"/>
      <c r="DHQ158" s="22"/>
      <c r="DHR158" s="22"/>
      <c r="DHS158" s="22"/>
      <c r="DHT158" s="22"/>
      <c r="DHU158" s="22"/>
      <c r="DHV158" s="22"/>
      <c r="DHW158" s="22"/>
      <c r="DHX158" s="22"/>
      <c r="DHY158" s="22"/>
      <c r="DHZ158" s="22"/>
      <c r="DIA158" s="22"/>
      <c r="DIB158" s="22"/>
      <c r="DIC158" s="22"/>
      <c r="DID158" s="22"/>
      <c r="DIE158" s="22"/>
      <c r="DIF158" s="22"/>
      <c r="DIG158" s="22"/>
      <c r="DIH158" s="22"/>
      <c r="DII158" s="22"/>
      <c r="DIJ158" s="22"/>
      <c r="DIK158" s="22"/>
      <c r="DIL158" s="22"/>
      <c r="DIM158" s="22"/>
      <c r="DIN158" s="22"/>
      <c r="DIO158" s="22"/>
      <c r="DIP158" s="22"/>
      <c r="DIQ158" s="22"/>
      <c r="DIR158" s="22"/>
      <c r="DIS158" s="22"/>
      <c r="DIT158" s="22"/>
      <c r="DIU158" s="22"/>
      <c r="DIV158" s="22"/>
      <c r="DIW158" s="22"/>
      <c r="DIX158" s="22"/>
      <c r="DIY158" s="22"/>
      <c r="DIZ158" s="22"/>
      <c r="DJA158" s="22"/>
      <c r="DJB158" s="22"/>
      <c r="DJC158" s="22"/>
      <c r="DJD158" s="22"/>
      <c r="DJE158" s="22"/>
      <c r="DJF158" s="22"/>
      <c r="DJG158" s="22"/>
      <c r="DJH158" s="22"/>
      <c r="DJI158" s="22"/>
      <c r="DJJ158" s="22"/>
      <c r="DJK158" s="22"/>
      <c r="DJL158" s="22"/>
      <c r="DJM158" s="22"/>
      <c r="DJN158" s="22"/>
      <c r="DJO158" s="22"/>
      <c r="DJP158" s="22"/>
      <c r="DJQ158" s="22"/>
      <c r="DJR158" s="22"/>
      <c r="DJS158" s="22"/>
      <c r="DJT158" s="22"/>
      <c r="DJU158" s="22"/>
      <c r="DJV158" s="22"/>
      <c r="DJW158" s="22"/>
      <c r="DJX158" s="22"/>
      <c r="DJY158" s="22"/>
      <c r="DJZ158" s="22"/>
      <c r="DKA158" s="22"/>
      <c r="DKB158" s="22"/>
      <c r="DKC158" s="22"/>
      <c r="DKD158" s="22"/>
      <c r="DKE158" s="22"/>
      <c r="DKF158" s="22"/>
      <c r="DKG158" s="22"/>
      <c r="DKH158" s="22"/>
      <c r="DKI158" s="22"/>
      <c r="DKJ158" s="22"/>
      <c r="DKK158" s="22"/>
      <c r="DKL158" s="22"/>
      <c r="DKM158" s="22"/>
      <c r="DKN158" s="22"/>
      <c r="DKO158" s="22"/>
      <c r="DKP158" s="22"/>
      <c r="DKQ158" s="22"/>
      <c r="DKR158" s="22"/>
      <c r="DKS158" s="22"/>
      <c r="DKT158" s="22"/>
      <c r="DKU158" s="22"/>
      <c r="DKV158" s="22"/>
      <c r="DKW158" s="22"/>
      <c r="DKX158" s="22"/>
      <c r="DKY158" s="22"/>
      <c r="DKZ158" s="22"/>
      <c r="DLA158" s="22"/>
      <c r="DLB158" s="22"/>
      <c r="DLC158" s="22"/>
      <c r="DLD158" s="22"/>
      <c r="DLE158" s="22"/>
      <c r="DLF158" s="22"/>
      <c r="DLG158" s="22"/>
      <c r="DLH158" s="22"/>
      <c r="DLI158" s="22"/>
      <c r="DLJ158" s="22"/>
      <c r="DLK158" s="22"/>
      <c r="DLL158" s="22"/>
      <c r="DLM158" s="22"/>
      <c r="DLN158" s="22"/>
      <c r="DLO158" s="22"/>
      <c r="DLP158" s="22"/>
      <c r="DLQ158" s="22"/>
      <c r="DLR158" s="22"/>
      <c r="DLS158" s="22"/>
      <c r="DLT158" s="22"/>
      <c r="DLU158" s="22"/>
      <c r="DLV158" s="22"/>
      <c r="DLW158" s="22"/>
      <c r="DLX158" s="22"/>
      <c r="DLY158" s="22"/>
      <c r="DLZ158" s="22"/>
      <c r="DMA158" s="22"/>
      <c r="DMB158" s="22"/>
      <c r="DMC158" s="22"/>
      <c r="DMD158" s="22"/>
      <c r="DME158" s="22"/>
      <c r="DMF158" s="22"/>
      <c r="DMG158" s="22"/>
      <c r="DMH158" s="22"/>
      <c r="DMI158" s="22"/>
      <c r="DMJ158" s="22"/>
      <c r="DMK158" s="22"/>
      <c r="DML158" s="22"/>
      <c r="DMM158" s="22"/>
      <c r="DMN158" s="22"/>
      <c r="DMO158" s="22"/>
      <c r="DMP158" s="22"/>
      <c r="DMQ158" s="22"/>
      <c r="DMR158" s="22"/>
      <c r="DMS158" s="22"/>
      <c r="DMT158" s="22"/>
      <c r="DMU158" s="22"/>
      <c r="DMV158" s="22"/>
      <c r="DMW158" s="22"/>
      <c r="DMX158" s="22"/>
      <c r="DMY158" s="22"/>
      <c r="DMZ158" s="22"/>
      <c r="DNA158" s="22"/>
      <c r="DNB158" s="22"/>
      <c r="DNC158" s="22"/>
      <c r="DND158" s="22"/>
      <c r="DNE158" s="22"/>
      <c r="DNF158" s="22"/>
      <c r="DNG158" s="22"/>
      <c r="DNH158" s="22"/>
      <c r="DNI158" s="22"/>
      <c r="DNJ158" s="22"/>
      <c r="DNK158" s="22"/>
      <c r="DNL158" s="22"/>
      <c r="DNM158" s="22"/>
      <c r="DNN158" s="22"/>
      <c r="DNO158" s="22"/>
      <c r="DNP158" s="22"/>
      <c r="DNQ158" s="22"/>
      <c r="DNR158" s="22"/>
      <c r="DNS158" s="22"/>
      <c r="DNT158" s="22"/>
      <c r="DNU158" s="22"/>
      <c r="DNV158" s="22"/>
      <c r="DNW158" s="22"/>
      <c r="DNX158" s="22"/>
      <c r="DNY158" s="22"/>
      <c r="DNZ158" s="22"/>
      <c r="DOA158" s="22"/>
      <c r="DOB158" s="22"/>
      <c r="DOC158" s="22"/>
      <c r="DOD158" s="22"/>
      <c r="DOE158" s="22"/>
      <c r="DOF158" s="22"/>
      <c r="DOG158" s="22"/>
      <c r="DOH158" s="22"/>
      <c r="DOI158" s="22"/>
      <c r="DOJ158" s="22"/>
      <c r="DOK158" s="22"/>
      <c r="DOL158" s="22"/>
      <c r="DOM158" s="22"/>
      <c r="DON158" s="22"/>
      <c r="DOO158" s="22"/>
      <c r="DOP158" s="22"/>
      <c r="DOQ158" s="22"/>
      <c r="DOR158" s="22"/>
      <c r="DOS158" s="22"/>
      <c r="DOT158" s="22"/>
      <c r="DOU158" s="22"/>
      <c r="DOV158" s="22"/>
      <c r="DOW158" s="22"/>
      <c r="DOX158" s="22"/>
      <c r="DOY158" s="22"/>
      <c r="DOZ158" s="22"/>
      <c r="DPA158" s="22"/>
      <c r="DPB158" s="22"/>
      <c r="DPC158" s="22"/>
      <c r="DPD158" s="22"/>
      <c r="DPE158" s="22"/>
      <c r="DPF158" s="22"/>
      <c r="DPG158" s="22"/>
      <c r="DPH158" s="22"/>
      <c r="DPI158" s="22"/>
      <c r="DPJ158" s="22"/>
      <c r="DPK158" s="22"/>
      <c r="DPL158" s="22"/>
      <c r="DPM158" s="22"/>
      <c r="DPN158" s="22"/>
      <c r="DPO158" s="22"/>
      <c r="DPP158" s="22"/>
      <c r="DPQ158" s="22"/>
      <c r="DPR158" s="22"/>
      <c r="DPS158" s="22"/>
      <c r="DPT158" s="22"/>
      <c r="DPU158" s="22"/>
      <c r="DPV158" s="22"/>
      <c r="DPW158" s="22"/>
      <c r="DPX158" s="22"/>
      <c r="DPY158" s="22"/>
      <c r="DPZ158" s="22"/>
      <c r="DQA158" s="22"/>
      <c r="DQB158" s="22"/>
      <c r="DQC158" s="22"/>
      <c r="DQD158" s="22"/>
      <c r="DQE158" s="22"/>
      <c r="DQF158" s="22"/>
      <c r="DQG158" s="22"/>
      <c r="DQH158" s="22"/>
      <c r="DQI158" s="22"/>
      <c r="DQJ158" s="22"/>
      <c r="DQK158" s="22"/>
      <c r="DQL158" s="22"/>
      <c r="DQM158" s="22"/>
      <c r="DQN158" s="22"/>
      <c r="DQO158" s="22"/>
      <c r="DQP158" s="22"/>
      <c r="DQQ158" s="22"/>
      <c r="DQR158" s="22"/>
      <c r="DQS158" s="22"/>
      <c r="DQT158" s="22"/>
      <c r="DQU158" s="22"/>
      <c r="DQV158" s="22"/>
      <c r="DQW158" s="22"/>
      <c r="DQX158" s="22"/>
      <c r="DQY158" s="22"/>
      <c r="DQZ158" s="22"/>
      <c r="DRA158" s="22"/>
      <c r="DRB158" s="22"/>
      <c r="DRC158" s="22"/>
      <c r="DRD158" s="22"/>
      <c r="DRE158" s="22"/>
      <c r="DRF158" s="22"/>
      <c r="DRG158" s="22"/>
      <c r="DRH158" s="22"/>
      <c r="DRI158" s="22"/>
      <c r="DRJ158" s="22"/>
      <c r="DRK158" s="22"/>
      <c r="DRL158" s="22"/>
      <c r="DRM158" s="22"/>
      <c r="DRN158" s="22"/>
      <c r="DRO158" s="22"/>
      <c r="DRP158" s="22"/>
      <c r="DRQ158" s="22"/>
      <c r="DRR158" s="22"/>
      <c r="DRS158" s="22"/>
      <c r="DRT158" s="22"/>
      <c r="DRU158" s="22"/>
      <c r="DRV158" s="22"/>
      <c r="DRW158" s="22"/>
      <c r="DRX158" s="22"/>
      <c r="DRY158" s="22"/>
      <c r="DRZ158" s="22"/>
      <c r="DSA158" s="22"/>
      <c r="DSB158" s="22"/>
      <c r="DSC158" s="22"/>
      <c r="DSD158" s="22"/>
      <c r="DSE158" s="22"/>
      <c r="DSF158" s="22"/>
      <c r="DSG158" s="22"/>
      <c r="DSH158" s="22"/>
      <c r="DSI158" s="22"/>
      <c r="DSJ158" s="22"/>
      <c r="DSK158" s="22"/>
      <c r="DSL158" s="22"/>
      <c r="DSM158" s="22"/>
      <c r="DSN158" s="22"/>
      <c r="DSO158" s="22"/>
      <c r="DSP158" s="22"/>
      <c r="DSQ158" s="22"/>
      <c r="DSR158" s="22"/>
      <c r="DSS158" s="22"/>
      <c r="DST158" s="22"/>
      <c r="DSU158" s="22"/>
      <c r="DSV158" s="22"/>
      <c r="DSW158" s="22"/>
      <c r="DSX158" s="22"/>
      <c r="DSY158" s="22"/>
      <c r="DSZ158" s="22"/>
      <c r="DTA158" s="22"/>
      <c r="DTB158" s="22"/>
      <c r="DTC158" s="22"/>
      <c r="DTD158" s="22"/>
      <c r="DTE158" s="22"/>
      <c r="DTF158" s="22"/>
      <c r="DTG158" s="22"/>
      <c r="DTH158" s="22"/>
      <c r="DTI158" s="22"/>
      <c r="DTJ158" s="22"/>
      <c r="DTK158" s="22"/>
      <c r="DTL158" s="22"/>
      <c r="DTM158" s="22"/>
      <c r="DTN158" s="22"/>
      <c r="DTO158" s="22"/>
      <c r="DTP158" s="22"/>
      <c r="DTQ158" s="22"/>
      <c r="DTR158" s="22"/>
      <c r="DTS158" s="22"/>
      <c r="DTT158" s="22"/>
      <c r="DTU158" s="22"/>
      <c r="DTV158" s="22"/>
      <c r="DTW158" s="22"/>
      <c r="DTX158" s="22"/>
      <c r="DTY158" s="22"/>
      <c r="DTZ158" s="22"/>
      <c r="DUA158" s="22"/>
      <c r="DUB158" s="22"/>
      <c r="DUC158" s="22"/>
      <c r="DUD158" s="22"/>
      <c r="DUE158" s="22"/>
      <c r="DUF158" s="22"/>
      <c r="DUG158" s="22"/>
      <c r="DUH158" s="22"/>
      <c r="DUI158" s="22"/>
      <c r="DUJ158" s="22"/>
      <c r="DUK158" s="22"/>
      <c r="DUL158" s="22"/>
      <c r="DUM158" s="22"/>
      <c r="DUN158" s="22"/>
      <c r="DUO158" s="22"/>
      <c r="DUP158" s="22"/>
      <c r="DUQ158" s="22"/>
      <c r="DUR158" s="22"/>
      <c r="DUS158" s="22"/>
      <c r="DUT158" s="22"/>
      <c r="DUU158" s="22"/>
      <c r="DUV158" s="22"/>
      <c r="DUW158" s="22"/>
      <c r="DUX158" s="22"/>
      <c r="DUY158" s="22"/>
      <c r="DUZ158" s="22"/>
      <c r="DVA158" s="22"/>
      <c r="DVB158" s="22"/>
      <c r="DVC158" s="22"/>
      <c r="DVD158" s="22"/>
      <c r="DVE158" s="22"/>
      <c r="DVF158" s="22"/>
      <c r="DVG158" s="22"/>
      <c r="DVH158" s="22"/>
      <c r="DVI158" s="22"/>
      <c r="DVJ158" s="22"/>
      <c r="DVK158" s="22"/>
      <c r="DVL158" s="22"/>
      <c r="DVM158" s="22"/>
      <c r="DVN158" s="22"/>
      <c r="DVO158" s="22"/>
      <c r="DVP158" s="22"/>
      <c r="DVQ158" s="22"/>
      <c r="DVR158" s="22"/>
      <c r="DVS158" s="22"/>
      <c r="DVT158" s="22"/>
      <c r="DVU158" s="22"/>
      <c r="DVV158" s="22"/>
      <c r="DVW158" s="22"/>
      <c r="DVX158" s="22"/>
      <c r="DVY158" s="22"/>
      <c r="DVZ158" s="22"/>
      <c r="DWA158" s="22"/>
      <c r="DWB158" s="22"/>
      <c r="DWC158" s="22"/>
      <c r="DWD158" s="22"/>
      <c r="DWE158" s="22"/>
      <c r="DWF158" s="22"/>
      <c r="DWG158" s="22"/>
      <c r="DWH158" s="22"/>
      <c r="DWI158" s="22"/>
      <c r="DWJ158" s="22"/>
      <c r="DWK158" s="22"/>
      <c r="DWL158" s="22"/>
      <c r="DWM158" s="22"/>
      <c r="DWN158" s="22"/>
      <c r="DWO158" s="22"/>
      <c r="DWP158" s="22"/>
      <c r="DWQ158" s="22"/>
      <c r="DWR158" s="22"/>
      <c r="DWS158" s="22"/>
      <c r="DWT158" s="22"/>
      <c r="DWU158" s="22"/>
      <c r="DWV158" s="22"/>
      <c r="DWW158" s="22"/>
      <c r="DWX158" s="22"/>
      <c r="DWY158" s="22"/>
      <c r="DWZ158" s="22"/>
      <c r="DXA158" s="22"/>
      <c r="DXB158" s="22"/>
      <c r="DXC158" s="22"/>
      <c r="DXD158" s="22"/>
      <c r="DXE158" s="22"/>
      <c r="DXF158" s="22"/>
      <c r="DXG158" s="22"/>
      <c r="DXH158" s="22"/>
      <c r="DXI158" s="22"/>
      <c r="DXJ158" s="22"/>
      <c r="DXK158" s="22"/>
      <c r="DXL158" s="22"/>
      <c r="DXM158" s="22"/>
      <c r="DXN158" s="22"/>
      <c r="DXO158" s="22"/>
      <c r="DXP158" s="22"/>
      <c r="DXQ158" s="22"/>
      <c r="DXR158" s="22"/>
      <c r="DXS158" s="22"/>
      <c r="DXT158" s="22"/>
      <c r="DXU158" s="22"/>
      <c r="DXV158" s="22"/>
      <c r="DXW158" s="22"/>
      <c r="DXX158" s="22"/>
      <c r="DXY158" s="22"/>
      <c r="DXZ158" s="22"/>
      <c r="DYA158" s="22"/>
      <c r="DYB158" s="22"/>
      <c r="DYC158" s="22"/>
      <c r="DYD158" s="22"/>
      <c r="DYE158" s="22"/>
      <c r="DYF158" s="22"/>
      <c r="DYG158" s="22"/>
      <c r="DYH158" s="22"/>
      <c r="DYI158" s="22"/>
      <c r="DYJ158" s="22"/>
      <c r="DYK158" s="22"/>
      <c r="DYL158" s="22"/>
      <c r="DYM158" s="22"/>
      <c r="DYN158" s="22"/>
      <c r="DYO158" s="22"/>
      <c r="DYP158" s="22"/>
      <c r="DYQ158" s="22"/>
      <c r="DYR158" s="22"/>
      <c r="DYS158" s="22"/>
      <c r="DYT158" s="22"/>
      <c r="DYU158" s="22"/>
      <c r="DYV158" s="22"/>
      <c r="DYW158" s="22"/>
      <c r="DYX158" s="22"/>
      <c r="DYY158" s="22"/>
      <c r="DYZ158" s="22"/>
      <c r="DZA158" s="22"/>
      <c r="DZB158" s="22"/>
      <c r="DZC158" s="22"/>
      <c r="DZD158" s="22"/>
      <c r="DZE158" s="22"/>
      <c r="DZF158" s="22"/>
      <c r="DZG158" s="22"/>
      <c r="DZH158" s="22"/>
      <c r="DZI158" s="22"/>
      <c r="DZJ158" s="22"/>
      <c r="DZK158" s="22"/>
      <c r="DZL158" s="22"/>
      <c r="DZM158" s="22"/>
      <c r="DZN158" s="22"/>
      <c r="DZO158" s="22"/>
      <c r="DZP158" s="22"/>
      <c r="DZQ158" s="22"/>
      <c r="DZR158" s="22"/>
      <c r="DZS158" s="22"/>
      <c r="DZT158" s="22"/>
      <c r="DZU158" s="22"/>
      <c r="DZV158" s="22"/>
      <c r="DZW158" s="22"/>
      <c r="DZX158" s="22"/>
      <c r="DZY158" s="22"/>
      <c r="DZZ158" s="22"/>
      <c r="EAA158" s="22"/>
      <c r="EAB158" s="22"/>
      <c r="EAC158" s="22"/>
      <c r="EAD158" s="22"/>
      <c r="EAE158" s="22"/>
      <c r="EAF158" s="22"/>
      <c r="EAG158" s="22"/>
      <c r="EAH158" s="22"/>
      <c r="EAI158" s="22"/>
      <c r="EAJ158" s="22"/>
      <c r="EAK158" s="22"/>
      <c r="EAL158" s="22"/>
      <c r="EAM158" s="22"/>
      <c r="EAN158" s="22"/>
      <c r="EAO158" s="22"/>
      <c r="EAP158" s="22"/>
      <c r="EAQ158" s="22"/>
      <c r="EAR158" s="22"/>
      <c r="EAS158" s="22"/>
      <c r="EAT158" s="22"/>
      <c r="EAU158" s="22"/>
      <c r="EAV158" s="22"/>
      <c r="EAW158" s="22"/>
      <c r="EAX158" s="22"/>
      <c r="EAY158" s="22"/>
      <c r="EAZ158" s="22"/>
      <c r="EBA158" s="22"/>
      <c r="EBB158" s="22"/>
      <c r="EBC158" s="22"/>
      <c r="EBD158" s="22"/>
      <c r="EBE158" s="22"/>
      <c r="EBF158" s="22"/>
      <c r="EBG158" s="22"/>
      <c r="EBH158" s="22"/>
      <c r="EBI158" s="22"/>
      <c r="EBJ158" s="22"/>
      <c r="EBK158" s="22"/>
      <c r="EBL158" s="22"/>
      <c r="EBM158" s="22"/>
      <c r="EBN158" s="22"/>
      <c r="EBO158" s="22"/>
      <c r="EBP158" s="22"/>
      <c r="EBQ158" s="22"/>
      <c r="EBR158" s="22"/>
      <c r="EBS158" s="22"/>
      <c r="EBT158" s="22"/>
      <c r="EBU158" s="22"/>
      <c r="EBV158" s="22"/>
      <c r="EBW158" s="22"/>
      <c r="EBX158" s="22"/>
      <c r="EBY158" s="22"/>
      <c r="EBZ158" s="22"/>
      <c r="ECA158" s="22"/>
      <c r="ECB158" s="22"/>
      <c r="ECC158" s="22"/>
      <c r="ECD158" s="22"/>
      <c r="ECE158" s="22"/>
      <c r="ECF158" s="22"/>
      <c r="ECG158" s="22"/>
      <c r="ECH158" s="22"/>
      <c r="ECI158" s="22"/>
      <c r="ECJ158" s="22"/>
      <c r="ECK158" s="22"/>
      <c r="ECL158" s="22"/>
      <c r="ECM158" s="22"/>
      <c r="ECN158" s="22"/>
      <c r="ECO158" s="22"/>
      <c r="ECP158" s="22"/>
      <c r="ECQ158" s="22"/>
      <c r="ECR158" s="22"/>
      <c r="ECS158" s="22"/>
      <c r="ECT158" s="22"/>
      <c r="ECU158" s="22"/>
      <c r="ECV158" s="22"/>
      <c r="ECW158" s="22"/>
      <c r="ECX158" s="22"/>
      <c r="ECY158" s="22"/>
      <c r="ECZ158" s="22"/>
      <c r="EDA158" s="22"/>
      <c r="EDB158" s="22"/>
      <c r="EDC158" s="22"/>
      <c r="EDD158" s="22"/>
      <c r="EDE158" s="22"/>
      <c r="EDF158" s="22"/>
      <c r="EDG158" s="22"/>
      <c r="EDH158" s="22"/>
      <c r="EDI158" s="22"/>
      <c r="EDJ158" s="22"/>
      <c r="EDK158" s="22"/>
      <c r="EDL158" s="22"/>
      <c r="EDM158" s="22"/>
      <c r="EDN158" s="22"/>
      <c r="EDO158" s="22"/>
      <c r="EDP158" s="22"/>
      <c r="EDQ158" s="22"/>
      <c r="EDR158" s="22"/>
      <c r="EDS158" s="22"/>
      <c r="EDT158" s="22"/>
      <c r="EDU158" s="22"/>
      <c r="EDV158" s="22"/>
      <c r="EDW158" s="22"/>
      <c r="EDX158" s="22"/>
      <c r="EDY158" s="22"/>
      <c r="EDZ158" s="22"/>
      <c r="EEA158" s="22"/>
      <c r="EEB158" s="22"/>
      <c r="EEC158" s="22"/>
      <c r="EED158" s="22"/>
      <c r="EEE158" s="22"/>
      <c r="EEF158" s="22"/>
      <c r="EEG158" s="22"/>
      <c r="EEH158" s="22"/>
      <c r="EEI158" s="22"/>
      <c r="EEJ158" s="22"/>
      <c r="EEK158" s="22"/>
      <c r="EEL158" s="22"/>
      <c r="EEM158" s="22"/>
      <c r="EEN158" s="22"/>
      <c r="EEO158" s="22"/>
      <c r="EEP158" s="22"/>
      <c r="EEQ158" s="22"/>
      <c r="EER158" s="22"/>
      <c r="EES158" s="22"/>
      <c r="EET158" s="22"/>
      <c r="EEU158" s="22"/>
      <c r="EEV158" s="22"/>
      <c r="EEW158" s="22"/>
      <c r="EEX158" s="22"/>
      <c r="EEY158" s="22"/>
      <c r="EEZ158" s="22"/>
      <c r="EFA158" s="22"/>
      <c r="EFB158" s="22"/>
      <c r="EFC158" s="22"/>
      <c r="EFD158" s="22"/>
      <c r="EFE158" s="22"/>
      <c r="EFF158" s="22"/>
      <c r="EFG158" s="22"/>
      <c r="EFH158" s="22"/>
      <c r="EFI158" s="22"/>
      <c r="EFJ158" s="22"/>
      <c r="EFK158" s="22"/>
      <c r="EFL158" s="22"/>
      <c r="EFM158" s="22"/>
      <c r="EFN158" s="22"/>
      <c r="EFO158" s="22"/>
      <c r="EFP158" s="22"/>
      <c r="EFQ158" s="22"/>
      <c r="EFR158" s="22"/>
      <c r="EFS158" s="22"/>
      <c r="EFT158" s="22"/>
      <c r="EFU158" s="22"/>
      <c r="EFV158" s="22"/>
      <c r="EFW158" s="22"/>
      <c r="EFX158" s="22"/>
      <c r="EFY158" s="22"/>
      <c r="EFZ158" s="22"/>
      <c r="EGA158" s="22"/>
      <c r="EGB158" s="22"/>
      <c r="EGC158" s="22"/>
      <c r="EGD158" s="22"/>
      <c r="EGE158" s="22"/>
      <c r="EGF158" s="22"/>
      <c r="EGG158" s="22"/>
      <c r="EGH158" s="22"/>
      <c r="EGI158" s="22"/>
      <c r="EGJ158" s="22"/>
      <c r="EGK158" s="22"/>
      <c r="EGL158" s="22"/>
      <c r="EGM158" s="22"/>
      <c r="EGN158" s="22"/>
      <c r="EGO158" s="22"/>
      <c r="EGP158" s="22"/>
      <c r="EGQ158" s="22"/>
      <c r="EGR158" s="22"/>
      <c r="EGS158" s="22"/>
      <c r="EGT158" s="22"/>
      <c r="EGU158" s="22"/>
      <c r="EGV158" s="22"/>
      <c r="EGW158" s="22"/>
      <c r="EGX158" s="22"/>
      <c r="EGY158" s="22"/>
      <c r="EGZ158" s="22"/>
      <c r="EHA158" s="22"/>
      <c r="EHB158" s="22"/>
      <c r="EHC158" s="22"/>
      <c r="EHD158" s="22"/>
      <c r="EHE158" s="22"/>
      <c r="EHF158" s="22"/>
      <c r="EHG158" s="22"/>
      <c r="EHH158" s="22"/>
      <c r="EHI158" s="22"/>
      <c r="EHJ158" s="22"/>
      <c r="EHK158" s="22"/>
      <c r="EHL158" s="22"/>
      <c r="EHM158" s="22"/>
      <c r="EHN158" s="22"/>
      <c r="EHO158" s="22"/>
      <c r="EHP158" s="22"/>
      <c r="EHQ158" s="22"/>
      <c r="EHR158" s="22"/>
      <c r="EHS158" s="22"/>
      <c r="EHT158" s="22"/>
      <c r="EHU158" s="22"/>
      <c r="EHV158" s="22"/>
      <c r="EHW158" s="22"/>
      <c r="EHX158" s="22"/>
      <c r="EHY158" s="22"/>
      <c r="EHZ158" s="22"/>
      <c r="EIA158" s="22"/>
      <c r="EIB158" s="22"/>
      <c r="EIC158" s="22"/>
      <c r="EID158" s="22"/>
      <c r="EIE158" s="22"/>
      <c r="EIF158" s="22"/>
      <c r="EIG158" s="22"/>
      <c r="EIH158" s="22"/>
      <c r="EII158" s="22"/>
      <c r="EIJ158" s="22"/>
      <c r="EIK158" s="22"/>
      <c r="EIL158" s="22"/>
      <c r="EIM158" s="22"/>
      <c r="EIN158" s="22"/>
      <c r="EIO158" s="22"/>
      <c r="EIP158" s="22"/>
      <c r="EIQ158" s="22"/>
      <c r="EIR158" s="22"/>
      <c r="EIS158" s="22"/>
      <c r="EIT158" s="22"/>
      <c r="EIU158" s="22"/>
      <c r="EIV158" s="22"/>
      <c r="EIW158" s="22"/>
      <c r="EIX158" s="22"/>
      <c r="EIY158" s="22"/>
      <c r="EIZ158" s="22"/>
      <c r="EJA158" s="22"/>
      <c r="EJB158" s="22"/>
      <c r="EJC158" s="22"/>
      <c r="EJD158" s="22"/>
      <c r="EJE158" s="22"/>
      <c r="EJF158" s="22"/>
      <c r="EJG158" s="22"/>
      <c r="EJH158" s="22"/>
      <c r="EJI158" s="22"/>
      <c r="EJJ158" s="22"/>
      <c r="EJK158" s="22"/>
      <c r="EJL158" s="22"/>
      <c r="EJM158" s="22"/>
      <c r="EJN158" s="22"/>
      <c r="EJO158" s="22"/>
      <c r="EJP158" s="22"/>
      <c r="EJQ158" s="22"/>
      <c r="EJR158" s="22"/>
      <c r="EJS158" s="22"/>
      <c r="EJT158" s="22"/>
      <c r="EJU158" s="22"/>
      <c r="EJV158" s="22"/>
      <c r="EJW158" s="22"/>
      <c r="EJX158" s="22"/>
      <c r="EJY158" s="22"/>
      <c r="EJZ158" s="22"/>
      <c r="EKA158" s="22"/>
      <c r="EKB158" s="22"/>
      <c r="EKC158" s="22"/>
      <c r="EKD158" s="22"/>
      <c r="EKE158" s="22"/>
      <c r="EKF158" s="22"/>
      <c r="EKG158" s="22"/>
      <c r="EKH158" s="22"/>
      <c r="EKI158" s="22"/>
      <c r="EKJ158" s="22"/>
      <c r="EKK158" s="22"/>
      <c r="EKL158" s="22"/>
      <c r="EKM158" s="22"/>
      <c r="EKN158" s="22"/>
      <c r="EKO158" s="22"/>
      <c r="EKP158" s="22"/>
      <c r="EKQ158" s="22"/>
      <c r="EKR158" s="22"/>
      <c r="EKS158" s="22"/>
      <c r="EKT158" s="22"/>
      <c r="EKU158" s="22"/>
      <c r="EKV158" s="22"/>
      <c r="EKW158" s="22"/>
      <c r="EKX158" s="22"/>
      <c r="EKY158" s="22"/>
      <c r="EKZ158" s="22"/>
      <c r="ELA158" s="22"/>
      <c r="ELB158" s="22"/>
      <c r="ELC158" s="22"/>
      <c r="ELD158" s="22"/>
      <c r="ELE158" s="22"/>
      <c r="ELF158" s="22"/>
      <c r="ELG158" s="22"/>
      <c r="ELH158" s="22"/>
      <c r="ELI158" s="22"/>
      <c r="ELJ158" s="22"/>
      <c r="ELK158" s="22"/>
      <c r="ELL158" s="22"/>
      <c r="ELM158" s="22"/>
      <c r="ELN158" s="22"/>
      <c r="ELO158" s="22"/>
      <c r="ELP158" s="22"/>
      <c r="ELQ158" s="22"/>
      <c r="ELR158" s="22"/>
      <c r="ELS158" s="22"/>
      <c r="ELT158" s="22"/>
      <c r="ELU158" s="22"/>
      <c r="ELV158" s="22"/>
      <c r="ELW158" s="22"/>
      <c r="ELX158" s="22"/>
      <c r="ELY158" s="22"/>
      <c r="ELZ158" s="22"/>
      <c r="EMA158" s="22"/>
      <c r="EMB158" s="22"/>
      <c r="EMC158" s="22"/>
      <c r="EMD158" s="22"/>
      <c r="EME158" s="22"/>
      <c r="EMF158" s="22"/>
      <c r="EMG158" s="22"/>
      <c r="EMH158" s="22"/>
      <c r="EMI158" s="22"/>
      <c r="EMJ158" s="22"/>
      <c r="EMK158" s="22"/>
      <c r="EML158" s="22"/>
      <c r="EMM158" s="22"/>
      <c r="EMN158" s="22"/>
      <c r="EMO158" s="22"/>
      <c r="EMP158" s="22"/>
      <c r="EMQ158" s="22"/>
      <c r="EMR158" s="22"/>
      <c r="EMS158" s="22"/>
      <c r="EMT158" s="22"/>
      <c r="EMU158" s="22"/>
      <c r="EMV158" s="22"/>
      <c r="EMW158" s="22"/>
      <c r="EMX158" s="22"/>
      <c r="EMY158" s="22"/>
      <c r="EMZ158" s="22"/>
      <c r="ENA158" s="22"/>
      <c r="ENB158" s="22"/>
      <c r="ENC158" s="22"/>
      <c r="END158" s="22"/>
      <c r="ENE158" s="22"/>
      <c r="ENF158" s="22"/>
      <c r="ENG158" s="22"/>
      <c r="ENH158" s="22"/>
      <c r="ENI158" s="22"/>
      <c r="ENJ158" s="22"/>
      <c r="ENK158" s="22"/>
      <c r="ENL158" s="22"/>
      <c r="ENM158" s="22"/>
      <c r="ENN158" s="22"/>
      <c r="ENO158" s="22"/>
      <c r="ENP158" s="22"/>
      <c r="ENQ158" s="22"/>
      <c r="ENR158" s="22"/>
      <c r="ENS158" s="22"/>
      <c r="ENT158" s="22"/>
      <c r="ENU158" s="22"/>
      <c r="ENV158" s="22"/>
      <c r="ENW158" s="22"/>
      <c r="ENX158" s="22"/>
      <c r="ENY158" s="22"/>
      <c r="ENZ158" s="22"/>
      <c r="EOA158" s="22"/>
      <c r="EOB158" s="22"/>
      <c r="EOC158" s="22"/>
      <c r="EOD158" s="22"/>
      <c r="EOE158" s="22"/>
      <c r="EOF158" s="22"/>
      <c r="EOG158" s="22"/>
      <c r="EOH158" s="22"/>
      <c r="EOI158" s="22"/>
      <c r="EOJ158" s="22"/>
      <c r="EOK158" s="22"/>
      <c r="EOL158" s="22"/>
      <c r="EOM158" s="22"/>
      <c r="EON158" s="22"/>
      <c r="EOO158" s="22"/>
      <c r="EOP158" s="22"/>
      <c r="EOQ158" s="22"/>
      <c r="EOR158" s="22"/>
      <c r="EOS158" s="22"/>
      <c r="EOT158" s="22"/>
      <c r="EOU158" s="22"/>
      <c r="EOV158" s="22"/>
      <c r="EOW158" s="22"/>
      <c r="EOX158" s="22"/>
      <c r="EOY158" s="22"/>
      <c r="EOZ158" s="22"/>
      <c r="EPA158" s="22"/>
      <c r="EPB158" s="22"/>
      <c r="EPC158" s="22"/>
      <c r="EPD158" s="22"/>
      <c r="EPE158" s="22"/>
      <c r="EPF158" s="22"/>
      <c r="EPG158" s="22"/>
      <c r="EPH158" s="22"/>
      <c r="EPI158" s="22"/>
      <c r="EPJ158" s="22"/>
      <c r="EPK158" s="22"/>
      <c r="EPL158" s="22"/>
      <c r="EPM158" s="22"/>
      <c r="EPN158" s="22"/>
      <c r="EPO158" s="22"/>
      <c r="EPP158" s="22"/>
      <c r="EPQ158" s="22"/>
      <c r="EPR158" s="22"/>
      <c r="EPS158" s="22"/>
      <c r="EPT158" s="22"/>
      <c r="EPU158" s="22"/>
      <c r="EPV158" s="22"/>
      <c r="EPW158" s="22"/>
      <c r="EPX158" s="22"/>
      <c r="EPY158" s="22"/>
      <c r="EPZ158" s="22"/>
      <c r="EQA158" s="22"/>
      <c r="EQB158" s="22"/>
      <c r="EQC158" s="22"/>
      <c r="EQD158" s="22"/>
      <c r="EQE158" s="22"/>
      <c r="EQF158" s="22"/>
      <c r="EQG158" s="22"/>
      <c r="EQH158" s="22"/>
      <c r="EQI158" s="22"/>
      <c r="EQJ158" s="22"/>
      <c r="EQK158" s="22"/>
      <c r="EQL158" s="22"/>
      <c r="EQM158" s="22"/>
      <c r="EQN158" s="22"/>
      <c r="EQO158" s="22"/>
      <c r="EQP158" s="22"/>
      <c r="EQQ158" s="22"/>
      <c r="EQR158" s="22"/>
      <c r="EQS158" s="22"/>
      <c r="EQT158" s="22"/>
      <c r="EQU158" s="22"/>
      <c r="EQV158" s="22"/>
      <c r="EQW158" s="22"/>
      <c r="EQX158" s="22"/>
      <c r="EQY158" s="22"/>
      <c r="EQZ158" s="22"/>
      <c r="ERA158" s="22"/>
      <c r="ERB158" s="22"/>
      <c r="ERC158" s="22"/>
      <c r="ERD158" s="22"/>
      <c r="ERE158" s="22"/>
      <c r="ERF158" s="22"/>
      <c r="ERG158" s="22"/>
      <c r="ERH158" s="22"/>
      <c r="ERI158" s="22"/>
      <c r="ERJ158" s="22"/>
      <c r="ERK158" s="22"/>
      <c r="ERL158" s="22"/>
      <c r="ERM158" s="22"/>
      <c r="ERN158" s="22"/>
      <c r="ERO158" s="22"/>
      <c r="ERP158" s="22"/>
      <c r="ERQ158" s="22"/>
      <c r="ERR158" s="22"/>
      <c r="ERS158" s="22"/>
      <c r="ERT158" s="22"/>
      <c r="ERU158" s="22"/>
      <c r="ERV158" s="22"/>
      <c r="ERW158" s="22"/>
      <c r="ERX158" s="22"/>
      <c r="ERY158" s="22"/>
      <c r="ERZ158" s="22"/>
      <c r="ESA158" s="22"/>
      <c r="ESB158" s="22"/>
      <c r="ESC158" s="22"/>
      <c r="ESD158" s="22"/>
      <c r="ESE158" s="22"/>
      <c r="ESF158" s="22"/>
      <c r="ESG158" s="22"/>
      <c r="ESH158" s="22"/>
      <c r="ESI158" s="22"/>
      <c r="ESJ158" s="22"/>
      <c r="ESK158" s="22"/>
      <c r="ESL158" s="22"/>
      <c r="ESM158" s="22"/>
      <c r="ESN158" s="22"/>
      <c r="ESO158" s="22"/>
      <c r="ESP158" s="22"/>
      <c r="ESQ158" s="22"/>
      <c r="ESR158" s="22"/>
      <c r="ESS158" s="22"/>
      <c r="EST158" s="22"/>
      <c r="ESU158" s="22"/>
      <c r="ESV158" s="22"/>
      <c r="ESW158" s="22"/>
      <c r="ESX158" s="22"/>
      <c r="ESY158" s="22"/>
      <c r="ESZ158" s="22"/>
      <c r="ETA158" s="22"/>
      <c r="ETB158" s="22"/>
      <c r="ETC158" s="22"/>
      <c r="ETD158" s="22"/>
      <c r="ETE158" s="22"/>
      <c r="ETF158" s="22"/>
      <c r="ETG158" s="22"/>
      <c r="ETH158" s="22"/>
      <c r="ETI158" s="22"/>
      <c r="ETJ158" s="22"/>
      <c r="ETK158" s="22"/>
      <c r="ETL158" s="22"/>
      <c r="ETM158" s="22"/>
      <c r="ETN158" s="22"/>
      <c r="ETO158" s="22"/>
      <c r="ETP158" s="22"/>
      <c r="ETQ158" s="22"/>
      <c r="ETR158" s="22"/>
      <c r="ETS158" s="22"/>
      <c r="ETT158" s="22"/>
      <c r="ETU158" s="22"/>
      <c r="ETV158" s="22"/>
      <c r="ETW158" s="22"/>
      <c r="ETX158" s="22"/>
      <c r="ETY158" s="22"/>
      <c r="ETZ158" s="22"/>
      <c r="EUA158" s="22"/>
      <c r="EUB158" s="22"/>
      <c r="EUC158" s="22"/>
      <c r="EUD158" s="22"/>
      <c r="EUE158" s="22"/>
      <c r="EUF158" s="22"/>
      <c r="EUG158" s="22"/>
      <c r="EUH158" s="22"/>
      <c r="EUI158" s="22"/>
      <c r="EUJ158" s="22"/>
      <c r="EUK158" s="22"/>
      <c r="EUL158" s="22"/>
      <c r="EUM158" s="22"/>
      <c r="EUN158" s="22"/>
      <c r="EUO158" s="22"/>
      <c r="EUP158" s="22"/>
      <c r="EUQ158" s="22"/>
      <c r="EUR158" s="22"/>
      <c r="EUS158" s="22"/>
      <c r="EUT158" s="22"/>
      <c r="EUU158" s="22"/>
      <c r="EUV158" s="22"/>
      <c r="EUW158" s="22"/>
      <c r="EUX158" s="22"/>
      <c r="EUY158" s="22"/>
      <c r="EUZ158" s="22"/>
      <c r="EVA158" s="22"/>
      <c r="EVB158" s="22"/>
      <c r="EVC158" s="22"/>
      <c r="EVD158" s="22"/>
      <c r="EVE158" s="22"/>
      <c r="EVF158" s="22"/>
      <c r="EVG158" s="22"/>
      <c r="EVH158" s="22"/>
      <c r="EVI158" s="22"/>
      <c r="EVJ158" s="22"/>
      <c r="EVK158" s="22"/>
      <c r="EVL158" s="22"/>
      <c r="EVM158" s="22"/>
      <c r="EVN158" s="22"/>
      <c r="EVO158" s="22"/>
      <c r="EVP158" s="22"/>
      <c r="EVQ158" s="22"/>
      <c r="EVR158" s="22"/>
      <c r="EVS158" s="22"/>
      <c r="EVT158" s="22"/>
      <c r="EVU158" s="22"/>
      <c r="EVV158" s="22"/>
      <c r="EVW158" s="22"/>
      <c r="EVX158" s="22"/>
      <c r="EVY158" s="22"/>
      <c r="EVZ158" s="22"/>
      <c r="EWA158" s="22"/>
      <c r="EWB158" s="22"/>
      <c r="EWC158" s="22"/>
      <c r="EWD158" s="22"/>
      <c r="EWE158" s="22"/>
      <c r="EWF158" s="22"/>
      <c r="EWG158" s="22"/>
      <c r="EWH158" s="22"/>
      <c r="EWI158" s="22"/>
      <c r="EWJ158" s="22"/>
      <c r="EWK158" s="22"/>
      <c r="EWL158" s="22"/>
      <c r="EWM158" s="22"/>
      <c r="EWN158" s="22"/>
      <c r="EWO158" s="22"/>
      <c r="EWP158" s="22"/>
      <c r="EWQ158" s="22"/>
      <c r="EWR158" s="22"/>
      <c r="EWS158" s="22"/>
      <c r="EWT158" s="22"/>
      <c r="EWU158" s="22"/>
      <c r="EWV158" s="22"/>
      <c r="EWW158" s="22"/>
      <c r="EWX158" s="22"/>
      <c r="EWY158" s="22"/>
      <c r="EWZ158" s="22"/>
      <c r="EXA158" s="22"/>
      <c r="EXB158" s="22"/>
      <c r="EXC158" s="22"/>
      <c r="EXD158" s="22"/>
      <c r="EXE158" s="22"/>
      <c r="EXF158" s="22"/>
      <c r="EXG158" s="22"/>
      <c r="EXH158" s="22"/>
      <c r="EXI158" s="22"/>
      <c r="EXJ158" s="22"/>
      <c r="EXK158" s="22"/>
      <c r="EXL158" s="22"/>
      <c r="EXM158" s="22"/>
      <c r="EXN158" s="22"/>
      <c r="EXO158" s="22"/>
      <c r="EXP158" s="22"/>
      <c r="EXQ158" s="22"/>
      <c r="EXR158" s="22"/>
      <c r="EXS158" s="22"/>
      <c r="EXT158" s="22"/>
      <c r="EXU158" s="22"/>
      <c r="EXV158" s="22"/>
      <c r="EXW158" s="22"/>
      <c r="EXX158" s="22"/>
      <c r="EXY158" s="22"/>
      <c r="EXZ158" s="22"/>
      <c r="EYA158" s="22"/>
      <c r="EYB158" s="22"/>
      <c r="EYC158" s="22"/>
      <c r="EYD158" s="22"/>
      <c r="EYE158" s="22"/>
      <c r="EYF158" s="22"/>
      <c r="EYG158" s="22"/>
      <c r="EYH158" s="22"/>
      <c r="EYI158" s="22"/>
      <c r="EYJ158" s="22"/>
      <c r="EYK158" s="22"/>
      <c r="EYL158" s="22"/>
      <c r="EYM158" s="22"/>
      <c r="EYN158" s="22"/>
      <c r="EYO158" s="22"/>
      <c r="EYP158" s="22"/>
      <c r="EYQ158" s="22"/>
      <c r="EYR158" s="22"/>
      <c r="EYS158" s="22"/>
      <c r="EYT158" s="22"/>
      <c r="EYU158" s="22"/>
      <c r="EYV158" s="22"/>
      <c r="EYW158" s="22"/>
      <c r="EYX158" s="22"/>
      <c r="EYY158" s="22"/>
      <c r="EYZ158" s="22"/>
      <c r="EZA158" s="22"/>
      <c r="EZB158" s="22"/>
      <c r="EZC158" s="22"/>
      <c r="EZD158" s="22"/>
      <c r="EZE158" s="22"/>
      <c r="EZF158" s="22"/>
      <c r="EZG158" s="22"/>
      <c r="EZH158" s="22"/>
      <c r="EZI158" s="22"/>
      <c r="EZJ158" s="22"/>
      <c r="EZK158" s="22"/>
      <c r="EZL158" s="22"/>
      <c r="EZM158" s="22"/>
      <c r="EZN158" s="22"/>
      <c r="EZO158" s="22"/>
      <c r="EZP158" s="22"/>
      <c r="EZQ158" s="22"/>
      <c r="EZR158" s="22"/>
      <c r="EZS158" s="22"/>
      <c r="EZT158" s="22"/>
      <c r="EZU158" s="22"/>
      <c r="EZV158" s="22"/>
      <c r="EZW158" s="22"/>
      <c r="EZX158" s="22"/>
      <c r="EZY158" s="22"/>
      <c r="EZZ158" s="22"/>
      <c r="FAA158" s="22"/>
      <c r="FAB158" s="22"/>
      <c r="FAC158" s="22"/>
      <c r="FAD158" s="22"/>
      <c r="FAE158" s="22"/>
      <c r="FAF158" s="22"/>
      <c r="FAG158" s="22"/>
      <c r="FAH158" s="22"/>
      <c r="FAI158" s="22"/>
      <c r="FAJ158" s="22"/>
      <c r="FAK158" s="22"/>
      <c r="FAL158" s="22"/>
      <c r="FAM158" s="22"/>
      <c r="FAN158" s="22"/>
      <c r="FAO158" s="22"/>
      <c r="FAP158" s="22"/>
      <c r="FAQ158" s="22"/>
      <c r="FAR158" s="22"/>
      <c r="FAS158" s="22"/>
      <c r="FAT158" s="22"/>
      <c r="FAU158" s="22"/>
      <c r="FAV158" s="22"/>
      <c r="FAW158" s="22"/>
      <c r="FAX158" s="22"/>
      <c r="FAY158" s="22"/>
      <c r="FAZ158" s="22"/>
      <c r="FBA158" s="22"/>
      <c r="FBB158" s="22"/>
      <c r="FBC158" s="22"/>
      <c r="FBD158" s="22"/>
      <c r="FBE158" s="22"/>
      <c r="FBF158" s="22"/>
      <c r="FBG158" s="22"/>
      <c r="FBH158" s="22"/>
      <c r="FBI158" s="22"/>
      <c r="FBJ158" s="22"/>
      <c r="FBK158" s="22"/>
      <c r="FBL158" s="22"/>
      <c r="FBM158" s="22"/>
      <c r="FBN158" s="22"/>
      <c r="FBO158" s="22"/>
      <c r="FBP158" s="22"/>
      <c r="FBQ158" s="22"/>
      <c r="FBR158" s="22"/>
      <c r="FBS158" s="22"/>
      <c r="FBT158" s="22"/>
      <c r="FBU158" s="22"/>
      <c r="FBV158" s="22"/>
      <c r="FBW158" s="22"/>
      <c r="FBX158" s="22"/>
      <c r="FBY158" s="22"/>
      <c r="FBZ158" s="22"/>
      <c r="FCA158" s="22"/>
      <c r="FCB158" s="22"/>
      <c r="FCC158" s="22"/>
      <c r="FCD158" s="22"/>
      <c r="FCE158" s="22"/>
      <c r="FCF158" s="22"/>
      <c r="FCG158" s="22"/>
      <c r="FCH158" s="22"/>
      <c r="FCI158" s="22"/>
      <c r="FCJ158" s="22"/>
      <c r="FCK158" s="22"/>
      <c r="FCL158" s="22"/>
      <c r="FCM158" s="22"/>
      <c r="FCN158" s="22"/>
      <c r="FCO158" s="22"/>
      <c r="FCP158" s="22"/>
      <c r="FCQ158" s="22"/>
      <c r="FCR158" s="22"/>
      <c r="FCS158" s="22"/>
      <c r="FCT158" s="22"/>
      <c r="FCU158" s="22"/>
      <c r="FCV158" s="22"/>
      <c r="FCW158" s="22"/>
      <c r="FCX158" s="22"/>
      <c r="FCY158" s="22"/>
      <c r="FCZ158" s="22"/>
      <c r="FDA158" s="22"/>
      <c r="FDB158" s="22"/>
      <c r="FDC158" s="22"/>
      <c r="FDD158" s="22"/>
      <c r="FDE158" s="22"/>
      <c r="FDF158" s="22"/>
      <c r="FDG158" s="22"/>
      <c r="FDH158" s="22"/>
      <c r="FDI158" s="22"/>
      <c r="FDJ158" s="22"/>
      <c r="FDK158" s="22"/>
      <c r="FDL158" s="22"/>
      <c r="FDM158" s="22"/>
      <c r="FDN158" s="22"/>
      <c r="FDO158" s="22"/>
      <c r="FDP158" s="22"/>
      <c r="FDQ158" s="22"/>
      <c r="FDR158" s="22"/>
      <c r="FDS158" s="22"/>
      <c r="FDT158" s="22"/>
      <c r="FDU158" s="22"/>
      <c r="FDV158" s="22"/>
      <c r="FDW158" s="22"/>
      <c r="FDX158" s="22"/>
      <c r="FDY158" s="22"/>
      <c r="FDZ158" s="22"/>
      <c r="FEA158" s="22"/>
      <c r="FEB158" s="22"/>
      <c r="FEC158" s="22"/>
      <c r="FED158" s="22"/>
      <c r="FEE158" s="22"/>
      <c r="FEF158" s="22"/>
      <c r="FEG158" s="22"/>
      <c r="FEH158" s="22"/>
      <c r="FEI158" s="22"/>
      <c r="FEJ158" s="22"/>
      <c r="FEK158" s="22"/>
      <c r="FEL158" s="22"/>
      <c r="FEM158" s="22"/>
      <c r="FEN158" s="22"/>
      <c r="FEO158" s="22"/>
      <c r="FEP158" s="22"/>
      <c r="FEQ158" s="22"/>
      <c r="FER158" s="22"/>
      <c r="FES158" s="22"/>
      <c r="FET158" s="22"/>
      <c r="FEU158" s="22"/>
      <c r="FEV158" s="22"/>
      <c r="FEW158" s="22"/>
      <c r="FEX158" s="22"/>
      <c r="FEY158" s="22"/>
      <c r="FEZ158" s="22"/>
      <c r="FFA158" s="22"/>
      <c r="FFB158" s="22"/>
      <c r="FFC158" s="22"/>
      <c r="FFD158" s="22"/>
      <c r="FFE158" s="22"/>
      <c r="FFF158" s="22"/>
      <c r="FFG158" s="22"/>
      <c r="FFH158" s="22"/>
      <c r="FFI158" s="22"/>
      <c r="FFJ158" s="22"/>
      <c r="FFK158" s="22"/>
      <c r="FFL158" s="22"/>
      <c r="FFM158" s="22"/>
      <c r="FFN158" s="22"/>
      <c r="FFO158" s="22"/>
      <c r="FFP158" s="22"/>
      <c r="FFQ158" s="22"/>
      <c r="FFR158" s="22"/>
      <c r="FFS158" s="22"/>
      <c r="FFT158" s="22"/>
      <c r="FFU158" s="22"/>
      <c r="FFV158" s="22"/>
      <c r="FFW158" s="22"/>
      <c r="FFX158" s="22"/>
      <c r="FFY158" s="22"/>
      <c r="FFZ158" s="22"/>
      <c r="FGA158" s="22"/>
      <c r="FGB158" s="22"/>
      <c r="FGC158" s="22"/>
      <c r="FGD158" s="22"/>
      <c r="FGE158" s="22"/>
      <c r="FGF158" s="22"/>
      <c r="FGG158" s="22"/>
      <c r="FGH158" s="22"/>
      <c r="FGI158" s="22"/>
      <c r="FGJ158" s="22"/>
      <c r="FGK158" s="22"/>
      <c r="FGL158" s="22"/>
      <c r="FGM158" s="22"/>
      <c r="FGN158" s="22"/>
      <c r="FGO158" s="22"/>
      <c r="FGP158" s="22"/>
      <c r="FGQ158" s="22"/>
      <c r="FGR158" s="22"/>
      <c r="FGS158" s="22"/>
      <c r="FGT158" s="22"/>
      <c r="FGU158" s="22"/>
      <c r="FGV158" s="22"/>
      <c r="FGW158" s="22"/>
      <c r="FGX158" s="22"/>
      <c r="FGY158" s="22"/>
      <c r="FGZ158" s="22"/>
      <c r="FHA158" s="22"/>
      <c r="FHB158" s="22"/>
      <c r="FHC158" s="22"/>
      <c r="FHD158" s="22"/>
      <c r="FHE158" s="22"/>
      <c r="FHF158" s="22"/>
      <c r="FHG158" s="22"/>
      <c r="FHH158" s="22"/>
      <c r="FHI158" s="22"/>
      <c r="FHJ158" s="22"/>
      <c r="FHK158" s="22"/>
      <c r="FHL158" s="22"/>
      <c r="FHM158" s="22"/>
      <c r="FHN158" s="22"/>
      <c r="FHO158" s="22"/>
      <c r="FHP158" s="22"/>
      <c r="FHQ158" s="22"/>
      <c r="FHR158" s="22"/>
      <c r="FHS158" s="22"/>
      <c r="FHT158" s="22"/>
      <c r="FHU158" s="22"/>
      <c r="FHV158" s="22"/>
      <c r="FHW158" s="22"/>
      <c r="FHX158" s="22"/>
      <c r="FHY158" s="22"/>
      <c r="FHZ158" s="22"/>
      <c r="FIA158" s="22"/>
      <c r="FIB158" s="22"/>
      <c r="FIC158" s="22"/>
      <c r="FID158" s="22"/>
      <c r="FIE158" s="22"/>
      <c r="FIF158" s="22"/>
      <c r="FIG158" s="22"/>
      <c r="FIH158" s="22"/>
      <c r="FII158" s="22"/>
      <c r="FIJ158" s="22"/>
      <c r="FIK158" s="22"/>
      <c r="FIL158" s="22"/>
      <c r="FIM158" s="22"/>
      <c r="FIN158" s="22"/>
      <c r="FIO158" s="22"/>
      <c r="FIP158" s="22"/>
      <c r="FIQ158" s="22"/>
      <c r="FIR158" s="22"/>
      <c r="FIS158" s="22"/>
      <c r="FIT158" s="22"/>
      <c r="FIU158" s="22"/>
      <c r="FIV158" s="22"/>
      <c r="FIW158" s="22"/>
      <c r="FIX158" s="22"/>
      <c r="FIY158" s="22"/>
      <c r="FIZ158" s="22"/>
      <c r="FJA158" s="22"/>
      <c r="FJB158" s="22"/>
      <c r="FJC158" s="22"/>
      <c r="FJD158" s="22"/>
      <c r="FJE158" s="22"/>
      <c r="FJF158" s="22"/>
      <c r="FJG158" s="22"/>
      <c r="FJH158" s="22"/>
      <c r="FJI158" s="22"/>
      <c r="FJJ158" s="22"/>
      <c r="FJK158" s="22"/>
      <c r="FJL158" s="22"/>
      <c r="FJM158" s="22"/>
      <c r="FJN158" s="22"/>
      <c r="FJO158" s="22"/>
      <c r="FJP158" s="22"/>
      <c r="FJQ158" s="22"/>
      <c r="FJR158" s="22"/>
      <c r="FJS158" s="22"/>
      <c r="FJT158" s="22"/>
      <c r="FJU158" s="22"/>
      <c r="FJV158" s="22"/>
      <c r="FJW158" s="22"/>
      <c r="FJX158" s="22"/>
      <c r="FJY158" s="22"/>
      <c r="FJZ158" s="22"/>
      <c r="FKA158" s="22"/>
      <c r="FKB158" s="22"/>
      <c r="FKC158" s="22"/>
      <c r="FKD158" s="22"/>
      <c r="FKE158" s="22"/>
      <c r="FKF158" s="22"/>
      <c r="FKG158" s="22"/>
      <c r="FKH158" s="22"/>
      <c r="FKI158" s="22"/>
      <c r="FKJ158" s="22"/>
      <c r="FKK158" s="22"/>
      <c r="FKL158" s="22"/>
      <c r="FKM158" s="22"/>
      <c r="FKN158" s="22"/>
      <c r="FKO158" s="22"/>
      <c r="FKP158" s="22"/>
      <c r="FKQ158" s="22"/>
      <c r="FKR158" s="22"/>
      <c r="FKS158" s="22"/>
      <c r="FKT158" s="22"/>
      <c r="FKU158" s="22"/>
      <c r="FKV158" s="22"/>
      <c r="FKW158" s="22"/>
      <c r="FKX158" s="22"/>
      <c r="FKY158" s="22"/>
      <c r="FKZ158" s="22"/>
      <c r="FLA158" s="22"/>
      <c r="FLB158" s="22"/>
      <c r="FLC158" s="22"/>
      <c r="FLD158" s="22"/>
      <c r="FLE158" s="22"/>
      <c r="FLF158" s="22"/>
      <c r="FLG158" s="22"/>
      <c r="FLH158" s="22"/>
      <c r="FLI158" s="22"/>
      <c r="FLJ158" s="22"/>
      <c r="FLK158" s="22"/>
      <c r="FLL158" s="22"/>
      <c r="FLM158" s="22"/>
      <c r="FLN158" s="22"/>
      <c r="FLO158" s="22"/>
      <c r="FLP158" s="22"/>
      <c r="FLQ158" s="22"/>
      <c r="FLR158" s="22"/>
      <c r="FLS158" s="22"/>
      <c r="FLT158" s="22"/>
      <c r="FLU158" s="22"/>
      <c r="FLV158" s="22"/>
      <c r="FLW158" s="22"/>
      <c r="FLX158" s="22"/>
      <c r="FLY158" s="22"/>
      <c r="FLZ158" s="22"/>
      <c r="FMA158" s="22"/>
      <c r="FMB158" s="22"/>
      <c r="FMC158" s="22"/>
      <c r="FMD158" s="22"/>
      <c r="FME158" s="22"/>
      <c r="FMF158" s="22"/>
      <c r="FMG158" s="22"/>
      <c r="FMH158" s="22"/>
      <c r="FMI158" s="22"/>
      <c r="FMJ158" s="22"/>
      <c r="FMK158" s="22"/>
      <c r="FML158" s="22"/>
      <c r="FMM158" s="22"/>
      <c r="FMN158" s="22"/>
      <c r="FMO158" s="22"/>
      <c r="FMP158" s="22"/>
      <c r="FMQ158" s="22"/>
      <c r="FMR158" s="22"/>
      <c r="FMS158" s="22"/>
      <c r="FMT158" s="22"/>
      <c r="FMU158" s="22"/>
      <c r="FMV158" s="22"/>
      <c r="FMW158" s="22"/>
      <c r="FMX158" s="22"/>
      <c r="FMY158" s="22"/>
      <c r="FMZ158" s="22"/>
      <c r="FNA158" s="22"/>
      <c r="FNB158" s="22"/>
      <c r="FNC158" s="22"/>
      <c r="FND158" s="22"/>
      <c r="FNE158" s="22"/>
      <c r="FNF158" s="22"/>
      <c r="FNG158" s="22"/>
      <c r="FNH158" s="22"/>
      <c r="FNI158" s="22"/>
      <c r="FNJ158" s="22"/>
      <c r="FNK158" s="22"/>
      <c r="FNL158" s="22"/>
      <c r="FNM158" s="22"/>
      <c r="FNN158" s="22"/>
      <c r="FNO158" s="22"/>
      <c r="FNP158" s="22"/>
      <c r="FNQ158" s="22"/>
      <c r="FNR158" s="22"/>
      <c r="FNS158" s="22"/>
      <c r="FNT158" s="22"/>
      <c r="FNU158" s="22"/>
      <c r="FNV158" s="22"/>
      <c r="FNW158" s="22"/>
      <c r="FNX158" s="22"/>
      <c r="FNY158" s="22"/>
      <c r="FNZ158" s="22"/>
      <c r="FOA158" s="22"/>
      <c r="FOB158" s="22"/>
      <c r="FOC158" s="22"/>
      <c r="FOD158" s="22"/>
      <c r="FOE158" s="22"/>
      <c r="FOF158" s="22"/>
      <c r="FOG158" s="22"/>
      <c r="FOH158" s="22"/>
      <c r="FOI158" s="22"/>
      <c r="FOJ158" s="22"/>
      <c r="FOK158" s="22"/>
      <c r="FOL158" s="22"/>
      <c r="FOM158" s="22"/>
      <c r="FON158" s="22"/>
      <c r="FOO158" s="22"/>
      <c r="FOP158" s="22"/>
      <c r="FOQ158" s="22"/>
      <c r="FOR158" s="22"/>
      <c r="FOS158" s="22"/>
      <c r="FOT158" s="22"/>
      <c r="FOU158" s="22"/>
      <c r="FOV158" s="22"/>
      <c r="FOW158" s="22"/>
      <c r="FOX158" s="22"/>
      <c r="FOY158" s="22"/>
      <c r="FOZ158" s="22"/>
      <c r="FPA158" s="22"/>
      <c r="FPB158" s="22"/>
      <c r="FPC158" s="22"/>
      <c r="FPD158" s="22"/>
      <c r="FPE158" s="22"/>
      <c r="FPF158" s="22"/>
      <c r="FPG158" s="22"/>
      <c r="FPH158" s="22"/>
      <c r="FPI158" s="22"/>
      <c r="FPJ158" s="22"/>
      <c r="FPK158" s="22"/>
      <c r="FPL158" s="22"/>
      <c r="FPM158" s="22"/>
      <c r="FPN158" s="22"/>
      <c r="FPO158" s="22"/>
      <c r="FPP158" s="22"/>
      <c r="FPQ158" s="22"/>
      <c r="FPR158" s="22"/>
      <c r="FPS158" s="22"/>
      <c r="FPT158" s="22"/>
      <c r="FPU158" s="22"/>
      <c r="FPV158" s="22"/>
      <c r="FPW158" s="22"/>
      <c r="FPX158" s="22"/>
      <c r="FPY158" s="22"/>
      <c r="FPZ158" s="22"/>
      <c r="FQA158" s="22"/>
      <c r="FQB158" s="22"/>
      <c r="FQC158" s="22"/>
      <c r="FQD158" s="22"/>
      <c r="FQE158" s="22"/>
      <c r="FQF158" s="22"/>
      <c r="FQG158" s="22"/>
      <c r="FQH158" s="22"/>
      <c r="FQI158" s="22"/>
      <c r="FQJ158" s="22"/>
      <c r="FQK158" s="22"/>
      <c r="FQL158" s="22"/>
      <c r="FQM158" s="22"/>
      <c r="FQN158" s="22"/>
      <c r="FQO158" s="22"/>
      <c r="FQP158" s="22"/>
      <c r="FQQ158" s="22"/>
      <c r="FQR158" s="22"/>
      <c r="FQS158" s="22"/>
      <c r="FQT158" s="22"/>
      <c r="FQU158" s="22"/>
      <c r="FQV158" s="22"/>
      <c r="FQW158" s="22"/>
      <c r="FQX158" s="22"/>
      <c r="FQY158" s="22"/>
      <c r="FQZ158" s="22"/>
      <c r="FRA158" s="22"/>
      <c r="FRB158" s="22"/>
      <c r="FRC158" s="22"/>
      <c r="FRD158" s="22"/>
      <c r="FRE158" s="22"/>
      <c r="FRF158" s="22"/>
      <c r="FRG158" s="22"/>
      <c r="FRH158" s="22"/>
      <c r="FRI158" s="22"/>
      <c r="FRJ158" s="22"/>
      <c r="FRK158" s="22"/>
      <c r="FRL158" s="22"/>
      <c r="FRM158" s="22"/>
      <c r="FRN158" s="22"/>
      <c r="FRO158" s="22"/>
      <c r="FRP158" s="22"/>
      <c r="FRQ158" s="22"/>
      <c r="FRR158" s="22"/>
      <c r="FRS158" s="22"/>
      <c r="FRT158" s="22"/>
      <c r="FRU158" s="22"/>
      <c r="FRV158" s="22"/>
      <c r="FRW158" s="22"/>
      <c r="FRX158" s="22"/>
      <c r="FRY158" s="22"/>
      <c r="FRZ158" s="22"/>
      <c r="FSA158" s="22"/>
      <c r="FSB158" s="22"/>
      <c r="FSC158" s="22"/>
      <c r="FSD158" s="22"/>
      <c r="FSE158" s="22"/>
      <c r="FSF158" s="22"/>
      <c r="FSG158" s="22"/>
      <c r="FSH158" s="22"/>
      <c r="FSI158" s="22"/>
      <c r="FSJ158" s="22"/>
      <c r="FSK158" s="22"/>
      <c r="FSL158" s="22"/>
      <c r="FSM158" s="22"/>
      <c r="FSN158" s="22"/>
      <c r="FSO158" s="22"/>
      <c r="FSP158" s="22"/>
      <c r="FSQ158" s="22"/>
      <c r="FSR158" s="22"/>
      <c r="FSS158" s="22"/>
      <c r="FST158" s="22"/>
      <c r="FSU158" s="22"/>
      <c r="FSV158" s="22"/>
      <c r="FSW158" s="22"/>
      <c r="FSX158" s="22"/>
      <c r="FSY158" s="22"/>
      <c r="FSZ158" s="22"/>
      <c r="FTA158" s="22"/>
      <c r="FTB158" s="22"/>
      <c r="FTC158" s="22"/>
      <c r="FTD158" s="22"/>
      <c r="FTE158" s="22"/>
      <c r="FTF158" s="22"/>
      <c r="FTG158" s="22"/>
      <c r="FTH158" s="22"/>
      <c r="FTI158" s="22"/>
      <c r="FTJ158" s="22"/>
      <c r="FTK158" s="22"/>
      <c r="FTL158" s="22"/>
      <c r="FTM158" s="22"/>
      <c r="FTN158" s="22"/>
      <c r="FTO158" s="22"/>
      <c r="FTP158" s="22"/>
      <c r="FTQ158" s="22"/>
      <c r="FTR158" s="22"/>
      <c r="FTS158" s="22"/>
      <c r="FTT158" s="22"/>
      <c r="FTU158" s="22"/>
      <c r="FTV158" s="22"/>
      <c r="FTW158" s="22"/>
      <c r="FTX158" s="22"/>
      <c r="FTY158" s="22"/>
      <c r="FTZ158" s="22"/>
      <c r="FUA158" s="22"/>
      <c r="FUB158" s="22"/>
      <c r="FUC158" s="22"/>
      <c r="FUD158" s="22"/>
      <c r="FUE158" s="22"/>
      <c r="FUF158" s="22"/>
      <c r="FUG158" s="22"/>
      <c r="FUH158" s="22"/>
      <c r="FUI158" s="22"/>
      <c r="FUJ158" s="22"/>
      <c r="FUK158" s="22"/>
      <c r="FUL158" s="22"/>
      <c r="FUM158" s="22"/>
      <c r="FUN158" s="22"/>
      <c r="FUO158" s="22"/>
      <c r="FUP158" s="22"/>
      <c r="FUQ158" s="22"/>
      <c r="FUR158" s="22"/>
      <c r="FUS158" s="22"/>
      <c r="FUT158" s="22"/>
      <c r="FUU158" s="22"/>
      <c r="FUV158" s="22"/>
      <c r="FUW158" s="22"/>
      <c r="FUX158" s="22"/>
      <c r="FUY158" s="22"/>
      <c r="FUZ158" s="22"/>
      <c r="FVA158" s="22"/>
      <c r="FVB158" s="22"/>
      <c r="FVC158" s="22"/>
      <c r="FVD158" s="22"/>
      <c r="FVE158" s="22"/>
      <c r="FVF158" s="22"/>
      <c r="FVG158" s="22"/>
      <c r="FVH158" s="22"/>
      <c r="FVI158" s="22"/>
      <c r="FVJ158" s="22"/>
      <c r="FVK158" s="22"/>
      <c r="FVL158" s="22"/>
      <c r="FVM158" s="22"/>
      <c r="FVN158" s="22"/>
      <c r="FVO158" s="22"/>
      <c r="FVP158" s="22"/>
      <c r="FVQ158" s="22"/>
      <c r="FVR158" s="22"/>
      <c r="FVS158" s="22"/>
      <c r="FVT158" s="22"/>
      <c r="FVU158" s="22"/>
      <c r="FVV158" s="22"/>
      <c r="FVW158" s="22"/>
      <c r="FVX158" s="22"/>
      <c r="FVY158" s="22"/>
      <c r="FVZ158" s="22"/>
      <c r="FWA158" s="22"/>
      <c r="FWB158" s="22"/>
      <c r="FWC158" s="22"/>
      <c r="FWD158" s="22"/>
      <c r="FWE158" s="22"/>
      <c r="FWF158" s="22"/>
      <c r="FWG158" s="22"/>
      <c r="FWH158" s="22"/>
      <c r="FWI158" s="22"/>
      <c r="FWJ158" s="22"/>
      <c r="FWK158" s="22"/>
      <c r="FWL158" s="22"/>
      <c r="FWM158" s="22"/>
      <c r="FWN158" s="22"/>
      <c r="FWO158" s="22"/>
      <c r="FWP158" s="22"/>
      <c r="FWQ158" s="22"/>
      <c r="FWR158" s="22"/>
      <c r="FWS158" s="22"/>
      <c r="FWT158" s="22"/>
      <c r="FWU158" s="22"/>
      <c r="FWV158" s="22"/>
      <c r="FWW158" s="22"/>
      <c r="FWX158" s="22"/>
      <c r="FWY158" s="22"/>
      <c r="FWZ158" s="22"/>
      <c r="FXA158" s="22"/>
      <c r="FXB158" s="22"/>
      <c r="FXC158" s="22"/>
      <c r="FXD158" s="22"/>
      <c r="FXE158" s="22"/>
      <c r="FXF158" s="22"/>
      <c r="FXG158" s="22"/>
      <c r="FXH158" s="22"/>
      <c r="FXI158" s="22"/>
      <c r="FXJ158" s="22"/>
      <c r="FXK158" s="22"/>
      <c r="FXL158" s="22"/>
      <c r="FXM158" s="22"/>
      <c r="FXN158" s="22"/>
      <c r="FXO158" s="22"/>
      <c r="FXP158" s="22"/>
      <c r="FXQ158" s="22"/>
      <c r="FXR158" s="22"/>
      <c r="FXS158" s="22"/>
      <c r="FXT158" s="22"/>
      <c r="FXU158" s="22"/>
      <c r="FXV158" s="22"/>
      <c r="FXW158" s="22"/>
      <c r="FXX158" s="22"/>
      <c r="FXY158" s="22"/>
      <c r="FXZ158" s="22"/>
      <c r="FYA158" s="22"/>
      <c r="FYB158" s="22"/>
      <c r="FYC158" s="22"/>
      <c r="FYD158" s="22"/>
      <c r="FYE158" s="22"/>
      <c r="FYF158" s="22"/>
      <c r="FYG158" s="22"/>
      <c r="FYH158" s="22"/>
      <c r="FYI158" s="22"/>
      <c r="FYJ158" s="22"/>
      <c r="FYK158" s="22"/>
      <c r="FYL158" s="22"/>
      <c r="FYM158" s="22"/>
      <c r="FYN158" s="22"/>
      <c r="FYO158" s="22"/>
      <c r="FYP158" s="22"/>
      <c r="FYQ158" s="22"/>
      <c r="FYR158" s="22"/>
      <c r="FYS158" s="22"/>
      <c r="FYT158" s="22"/>
      <c r="FYU158" s="22"/>
      <c r="FYV158" s="22"/>
      <c r="FYW158" s="22"/>
      <c r="FYX158" s="22"/>
      <c r="FYY158" s="22"/>
      <c r="FYZ158" s="22"/>
      <c r="FZA158" s="22"/>
      <c r="FZB158" s="22"/>
      <c r="FZC158" s="22"/>
      <c r="FZD158" s="22"/>
      <c r="FZE158" s="22"/>
      <c r="FZF158" s="22"/>
      <c r="FZG158" s="22"/>
      <c r="FZH158" s="22"/>
      <c r="FZI158" s="22"/>
      <c r="FZJ158" s="22"/>
      <c r="FZK158" s="22"/>
      <c r="FZL158" s="22"/>
      <c r="FZM158" s="22"/>
      <c r="FZN158" s="22"/>
      <c r="FZO158" s="22"/>
      <c r="FZP158" s="22"/>
      <c r="FZQ158" s="22"/>
      <c r="FZR158" s="22"/>
      <c r="FZS158" s="22"/>
      <c r="FZT158" s="22"/>
      <c r="FZU158" s="22"/>
      <c r="FZV158" s="22"/>
      <c r="FZW158" s="22"/>
      <c r="FZX158" s="22"/>
      <c r="FZY158" s="22"/>
      <c r="FZZ158" s="22"/>
      <c r="GAA158" s="22"/>
      <c r="GAB158" s="22"/>
      <c r="GAC158" s="22"/>
      <c r="GAD158" s="22"/>
      <c r="GAE158" s="22"/>
      <c r="GAF158" s="22"/>
      <c r="GAG158" s="22"/>
      <c r="GAH158" s="22"/>
      <c r="GAI158" s="22"/>
      <c r="GAJ158" s="22"/>
      <c r="GAK158" s="22"/>
      <c r="GAL158" s="22"/>
      <c r="GAM158" s="22"/>
      <c r="GAN158" s="22"/>
      <c r="GAO158" s="22"/>
      <c r="GAP158" s="22"/>
      <c r="GAQ158" s="22"/>
      <c r="GAR158" s="22"/>
      <c r="GAS158" s="22"/>
      <c r="GAT158" s="22"/>
      <c r="GAU158" s="22"/>
      <c r="GAV158" s="22"/>
      <c r="GAW158" s="22"/>
      <c r="GAX158" s="22"/>
      <c r="GAY158" s="22"/>
      <c r="GAZ158" s="22"/>
      <c r="GBA158" s="22"/>
      <c r="GBB158" s="22"/>
      <c r="GBC158" s="22"/>
      <c r="GBD158" s="22"/>
      <c r="GBE158" s="22"/>
      <c r="GBF158" s="22"/>
      <c r="GBG158" s="22"/>
      <c r="GBH158" s="22"/>
      <c r="GBI158" s="22"/>
      <c r="GBJ158" s="22"/>
      <c r="GBK158" s="22"/>
      <c r="GBL158" s="22"/>
      <c r="GBM158" s="22"/>
      <c r="GBN158" s="22"/>
      <c r="GBO158" s="22"/>
      <c r="GBP158" s="22"/>
      <c r="GBQ158" s="22"/>
      <c r="GBR158" s="22"/>
      <c r="GBS158" s="22"/>
      <c r="GBT158" s="22"/>
      <c r="GBU158" s="22"/>
      <c r="GBV158" s="22"/>
      <c r="GBW158" s="22"/>
      <c r="GBX158" s="22"/>
      <c r="GBY158" s="22"/>
      <c r="GBZ158" s="22"/>
      <c r="GCA158" s="22"/>
      <c r="GCB158" s="22"/>
      <c r="GCC158" s="22"/>
      <c r="GCD158" s="22"/>
      <c r="GCE158" s="22"/>
      <c r="GCF158" s="22"/>
      <c r="GCG158" s="22"/>
      <c r="GCH158" s="22"/>
      <c r="GCI158" s="22"/>
      <c r="GCJ158" s="22"/>
      <c r="GCK158" s="22"/>
      <c r="GCL158" s="22"/>
      <c r="GCM158" s="22"/>
      <c r="GCN158" s="22"/>
      <c r="GCO158" s="22"/>
      <c r="GCP158" s="22"/>
      <c r="GCQ158" s="22"/>
      <c r="GCR158" s="22"/>
      <c r="GCS158" s="22"/>
      <c r="GCT158" s="22"/>
      <c r="GCU158" s="22"/>
      <c r="GCV158" s="22"/>
      <c r="GCW158" s="22"/>
      <c r="GCX158" s="22"/>
      <c r="GCY158" s="22"/>
      <c r="GCZ158" s="22"/>
      <c r="GDA158" s="22"/>
      <c r="GDB158" s="22"/>
      <c r="GDC158" s="22"/>
      <c r="GDD158" s="22"/>
      <c r="GDE158" s="22"/>
      <c r="GDF158" s="22"/>
      <c r="GDG158" s="22"/>
      <c r="GDH158" s="22"/>
      <c r="GDI158" s="22"/>
      <c r="GDJ158" s="22"/>
      <c r="GDK158" s="22"/>
      <c r="GDL158" s="22"/>
      <c r="GDM158" s="22"/>
      <c r="GDN158" s="22"/>
      <c r="GDO158" s="22"/>
      <c r="GDP158" s="22"/>
      <c r="GDQ158" s="22"/>
      <c r="GDR158" s="22"/>
      <c r="GDS158" s="22"/>
      <c r="GDT158" s="22"/>
      <c r="GDU158" s="22"/>
      <c r="GDV158" s="22"/>
      <c r="GDW158" s="22"/>
      <c r="GDX158" s="22"/>
      <c r="GDY158" s="22"/>
      <c r="GDZ158" s="22"/>
      <c r="GEA158" s="22"/>
      <c r="GEB158" s="22"/>
      <c r="GEC158" s="22"/>
      <c r="GED158" s="22"/>
      <c r="GEE158" s="22"/>
      <c r="GEF158" s="22"/>
      <c r="GEG158" s="22"/>
      <c r="GEH158" s="22"/>
      <c r="GEI158" s="22"/>
      <c r="GEJ158" s="22"/>
      <c r="GEK158" s="22"/>
      <c r="GEL158" s="22"/>
      <c r="GEM158" s="22"/>
      <c r="GEN158" s="22"/>
      <c r="GEO158" s="22"/>
      <c r="GEP158" s="22"/>
      <c r="GEQ158" s="22"/>
      <c r="GER158" s="22"/>
      <c r="GES158" s="22"/>
      <c r="GET158" s="22"/>
      <c r="GEU158" s="22"/>
      <c r="GEV158" s="22"/>
      <c r="GEW158" s="22"/>
      <c r="GEX158" s="22"/>
      <c r="GEY158" s="22"/>
      <c r="GEZ158" s="22"/>
      <c r="GFA158" s="22"/>
      <c r="GFB158" s="22"/>
      <c r="GFC158" s="22"/>
      <c r="GFD158" s="22"/>
      <c r="GFE158" s="22"/>
      <c r="GFF158" s="22"/>
      <c r="GFG158" s="22"/>
      <c r="GFH158" s="22"/>
      <c r="GFI158" s="22"/>
      <c r="GFJ158" s="22"/>
      <c r="GFK158" s="22"/>
      <c r="GFL158" s="22"/>
      <c r="GFM158" s="22"/>
      <c r="GFN158" s="22"/>
      <c r="GFO158" s="22"/>
      <c r="GFP158" s="22"/>
      <c r="GFQ158" s="22"/>
      <c r="GFR158" s="22"/>
      <c r="GFS158" s="22"/>
      <c r="GFT158" s="22"/>
      <c r="GFU158" s="22"/>
      <c r="GFV158" s="22"/>
      <c r="GFW158" s="22"/>
      <c r="GFX158" s="22"/>
      <c r="GFY158" s="22"/>
      <c r="GFZ158" s="22"/>
      <c r="GGA158" s="22"/>
      <c r="GGB158" s="22"/>
      <c r="GGC158" s="22"/>
      <c r="GGD158" s="22"/>
      <c r="GGE158" s="22"/>
      <c r="GGF158" s="22"/>
      <c r="GGG158" s="22"/>
      <c r="GGH158" s="22"/>
      <c r="GGI158" s="22"/>
      <c r="GGJ158" s="22"/>
      <c r="GGK158" s="22"/>
      <c r="GGL158" s="22"/>
      <c r="GGM158" s="22"/>
      <c r="GGN158" s="22"/>
      <c r="GGO158" s="22"/>
      <c r="GGP158" s="22"/>
      <c r="GGQ158" s="22"/>
      <c r="GGR158" s="22"/>
      <c r="GGS158" s="22"/>
      <c r="GGT158" s="22"/>
      <c r="GGU158" s="22"/>
      <c r="GGV158" s="22"/>
      <c r="GGW158" s="22"/>
      <c r="GGX158" s="22"/>
      <c r="GGY158" s="22"/>
      <c r="GGZ158" s="22"/>
      <c r="GHA158" s="22"/>
      <c r="GHB158" s="22"/>
      <c r="GHC158" s="22"/>
      <c r="GHD158" s="22"/>
      <c r="GHE158" s="22"/>
      <c r="GHF158" s="22"/>
      <c r="GHG158" s="22"/>
      <c r="GHH158" s="22"/>
      <c r="GHI158" s="22"/>
      <c r="GHJ158" s="22"/>
      <c r="GHK158" s="22"/>
      <c r="GHL158" s="22"/>
      <c r="GHM158" s="22"/>
      <c r="GHN158" s="22"/>
      <c r="GHO158" s="22"/>
      <c r="GHP158" s="22"/>
      <c r="GHQ158" s="22"/>
      <c r="GHR158" s="22"/>
      <c r="GHS158" s="22"/>
      <c r="GHT158" s="22"/>
      <c r="GHU158" s="22"/>
      <c r="GHV158" s="22"/>
      <c r="GHW158" s="22"/>
      <c r="GHX158" s="22"/>
      <c r="GHY158" s="22"/>
      <c r="GHZ158" s="22"/>
      <c r="GIA158" s="22"/>
      <c r="GIB158" s="22"/>
      <c r="GIC158" s="22"/>
      <c r="GID158" s="22"/>
      <c r="GIE158" s="22"/>
      <c r="GIF158" s="22"/>
      <c r="GIG158" s="22"/>
      <c r="GIH158" s="22"/>
      <c r="GII158" s="22"/>
      <c r="GIJ158" s="22"/>
      <c r="GIK158" s="22"/>
      <c r="GIL158" s="22"/>
      <c r="GIM158" s="22"/>
      <c r="GIN158" s="22"/>
      <c r="GIO158" s="22"/>
      <c r="GIP158" s="22"/>
      <c r="GIQ158" s="22"/>
      <c r="GIR158" s="22"/>
      <c r="GIS158" s="22"/>
      <c r="GIT158" s="22"/>
      <c r="GIU158" s="22"/>
      <c r="GIV158" s="22"/>
      <c r="GIW158" s="22"/>
      <c r="GIX158" s="22"/>
      <c r="GIY158" s="22"/>
      <c r="GIZ158" s="22"/>
      <c r="GJA158" s="22"/>
      <c r="GJB158" s="22"/>
      <c r="GJC158" s="22"/>
      <c r="GJD158" s="22"/>
      <c r="GJE158" s="22"/>
      <c r="GJF158" s="22"/>
      <c r="GJG158" s="22"/>
      <c r="GJH158" s="22"/>
      <c r="GJI158" s="22"/>
      <c r="GJJ158" s="22"/>
      <c r="GJK158" s="22"/>
      <c r="GJL158" s="22"/>
      <c r="GJM158" s="22"/>
      <c r="GJN158" s="22"/>
      <c r="GJO158" s="22"/>
      <c r="GJP158" s="22"/>
      <c r="GJQ158" s="22"/>
      <c r="GJR158" s="22"/>
      <c r="GJS158" s="22"/>
      <c r="GJT158" s="22"/>
      <c r="GJU158" s="22"/>
      <c r="GJV158" s="22"/>
      <c r="GJW158" s="22"/>
      <c r="GJX158" s="22"/>
      <c r="GJY158" s="22"/>
      <c r="GJZ158" s="22"/>
      <c r="GKA158" s="22"/>
      <c r="GKB158" s="22"/>
      <c r="GKC158" s="22"/>
      <c r="GKD158" s="22"/>
      <c r="GKE158" s="22"/>
      <c r="GKF158" s="22"/>
      <c r="GKG158" s="22"/>
      <c r="GKH158" s="22"/>
      <c r="GKI158" s="22"/>
      <c r="GKJ158" s="22"/>
      <c r="GKK158" s="22"/>
      <c r="GKL158" s="22"/>
      <c r="GKM158" s="22"/>
      <c r="GKN158" s="22"/>
      <c r="GKO158" s="22"/>
      <c r="GKP158" s="22"/>
      <c r="GKQ158" s="22"/>
      <c r="GKR158" s="22"/>
      <c r="GKS158" s="22"/>
      <c r="GKT158" s="22"/>
      <c r="GKU158" s="22"/>
      <c r="GKV158" s="22"/>
      <c r="GKW158" s="22"/>
      <c r="GKX158" s="22"/>
      <c r="GKY158" s="22"/>
      <c r="GKZ158" s="22"/>
      <c r="GLA158" s="22"/>
      <c r="GLB158" s="22"/>
      <c r="GLC158" s="22"/>
      <c r="GLD158" s="22"/>
      <c r="GLE158" s="22"/>
      <c r="GLF158" s="22"/>
      <c r="GLG158" s="22"/>
      <c r="GLH158" s="22"/>
      <c r="GLI158" s="22"/>
      <c r="GLJ158" s="22"/>
      <c r="GLK158" s="22"/>
      <c r="GLL158" s="22"/>
      <c r="GLM158" s="22"/>
      <c r="GLN158" s="22"/>
      <c r="GLO158" s="22"/>
      <c r="GLP158" s="22"/>
      <c r="GLQ158" s="22"/>
      <c r="GLR158" s="22"/>
      <c r="GLS158" s="22"/>
      <c r="GLT158" s="22"/>
      <c r="GLU158" s="22"/>
      <c r="GLV158" s="22"/>
      <c r="GLW158" s="22"/>
      <c r="GLX158" s="22"/>
      <c r="GLY158" s="22"/>
      <c r="GLZ158" s="22"/>
      <c r="GMA158" s="22"/>
      <c r="GMB158" s="22"/>
      <c r="GMC158" s="22"/>
      <c r="GMD158" s="22"/>
      <c r="GME158" s="22"/>
      <c r="GMF158" s="22"/>
      <c r="GMG158" s="22"/>
      <c r="GMH158" s="22"/>
      <c r="GMI158" s="22"/>
      <c r="GMJ158" s="22"/>
      <c r="GMK158" s="22"/>
      <c r="GML158" s="22"/>
      <c r="GMM158" s="22"/>
      <c r="GMN158" s="22"/>
      <c r="GMO158" s="22"/>
      <c r="GMP158" s="22"/>
      <c r="GMQ158" s="22"/>
      <c r="GMR158" s="22"/>
      <c r="GMS158" s="22"/>
      <c r="GMT158" s="22"/>
      <c r="GMU158" s="22"/>
      <c r="GMV158" s="22"/>
      <c r="GMW158" s="22"/>
      <c r="GMX158" s="22"/>
      <c r="GMY158" s="22"/>
      <c r="GMZ158" s="22"/>
      <c r="GNA158" s="22"/>
      <c r="GNB158" s="22"/>
      <c r="GNC158" s="22"/>
      <c r="GND158" s="22"/>
      <c r="GNE158" s="22"/>
      <c r="GNF158" s="22"/>
      <c r="GNG158" s="22"/>
      <c r="GNH158" s="22"/>
      <c r="GNI158" s="22"/>
      <c r="GNJ158" s="22"/>
      <c r="GNK158" s="22"/>
      <c r="GNL158" s="22"/>
      <c r="GNM158" s="22"/>
      <c r="GNN158" s="22"/>
      <c r="GNO158" s="22"/>
      <c r="GNP158" s="22"/>
      <c r="GNQ158" s="22"/>
      <c r="GNR158" s="22"/>
      <c r="GNS158" s="22"/>
      <c r="GNT158" s="22"/>
      <c r="GNU158" s="22"/>
      <c r="GNV158" s="22"/>
      <c r="GNW158" s="22"/>
      <c r="GNX158" s="22"/>
      <c r="GNY158" s="22"/>
      <c r="GNZ158" s="22"/>
      <c r="GOA158" s="22"/>
      <c r="GOB158" s="22"/>
      <c r="GOC158" s="22"/>
      <c r="GOD158" s="22"/>
      <c r="GOE158" s="22"/>
      <c r="GOF158" s="22"/>
      <c r="GOG158" s="22"/>
      <c r="GOH158" s="22"/>
      <c r="GOI158" s="22"/>
      <c r="GOJ158" s="22"/>
      <c r="GOK158" s="22"/>
      <c r="GOL158" s="22"/>
      <c r="GOM158" s="22"/>
      <c r="GON158" s="22"/>
      <c r="GOO158" s="22"/>
      <c r="GOP158" s="22"/>
      <c r="GOQ158" s="22"/>
      <c r="GOR158" s="22"/>
      <c r="GOS158" s="22"/>
      <c r="GOT158" s="22"/>
      <c r="GOU158" s="22"/>
      <c r="GOV158" s="22"/>
      <c r="GOW158" s="22"/>
      <c r="GOX158" s="22"/>
      <c r="GOY158" s="22"/>
      <c r="GOZ158" s="22"/>
      <c r="GPA158" s="22"/>
      <c r="GPB158" s="22"/>
      <c r="GPC158" s="22"/>
      <c r="GPD158" s="22"/>
      <c r="GPE158" s="22"/>
      <c r="GPF158" s="22"/>
      <c r="GPG158" s="22"/>
      <c r="GPH158" s="22"/>
      <c r="GPI158" s="22"/>
      <c r="GPJ158" s="22"/>
      <c r="GPK158" s="22"/>
      <c r="GPL158" s="22"/>
      <c r="GPM158" s="22"/>
      <c r="GPN158" s="22"/>
      <c r="GPO158" s="22"/>
      <c r="GPP158" s="22"/>
      <c r="GPQ158" s="22"/>
      <c r="GPR158" s="22"/>
      <c r="GPS158" s="22"/>
      <c r="GPT158" s="22"/>
      <c r="GPU158" s="22"/>
      <c r="GPV158" s="22"/>
      <c r="GPW158" s="22"/>
      <c r="GPX158" s="22"/>
      <c r="GPY158" s="22"/>
      <c r="GPZ158" s="22"/>
      <c r="GQA158" s="22"/>
      <c r="GQB158" s="22"/>
      <c r="GQC158" s="22"/>
      <c r="GQD158" s="22"/>
      <c r="GQE158" s="22"/>
      <c r="GQF158" s="22"/>
      <c r="GQG158" s="22"/>
      <c r="GQH158" s="22"/>
      <c r="GQI158" s="22"/>
      <c r="GQJ158" s="22"/>
      <c r="GQK158" s="22"/>
      <c r="GQL158" s="22"/>
      <c r="GQM158" s="22"/>
      <c r="GQN158" s="22"/>
      <c r="GQO158" s="22"/>
      <c r="GQP158" s="22"/>
      <c r="GQQ158" s="22"/>
      <c r="GQR158" s="22"/>
      <c r="GQS158" s="22"/>
      <c r="GQT158" s="22"/>
      <c r="GQU158" s="22"/>
      <c r="GQV158" s="22"/>
      <c r="GQW158" s="22"/>
      <c r="GQX158" s="22"/>
      <c r="GQY158" s="22"/>
      <c r="GQZ158" s="22"/>
      <c r="GRA158" s="22"/>
      <c r="GRB158" s="22"/>
      <c r="GRC158" s="22"/>
      <c r="GRD158" s="22"/>
      <c r="GRE158" s="22"/>
      <c r="GRF158" s="22"/>
      <c r="GRG158" s="22"/>
      <c r="GRH158" s="22"/>
      <c r="GRI158" s="22"/>
      <c r="GRJ158" s="22"/>
      <c r="GRK158" s="22"/>
      <c r="GRL158" s="22"/>
      <c r="GRM158" s="22"/>
      <c r="GRN158" s="22"/>
      <c r="GRO158" s="22"/>
      <c r="GRP158" s="22"/>
      <c r="GRQ158" s="22"/>
      <c r="GRR158" s="22"/>
      <c r="GRS158" s="22"/>
      <c r="GRT158" s="22"/>
      <c r="GRU158" s="22"/>
      <c r="GRV158" s="22"/>
      <c r="GRW158" s="22"/>
      <c r="GRX158" s="22"/>
      <c r="GRY158" s="22"/>
      <c r="GRZ158" s="22"/>
      <c r="GSA158" s="22"/>
      <c r="GSB158" s="22"/>
      <c r="GSC158" s="22"/>
      <c r="GSD158" s="22"/>
      <c r="GSE158" s="22"/>
      <c r="GSF158" s="22"/>
      <c r="GSG158" s="22"/>
      <c r="GSH158" s="22"/>
      <c r="GSI158" s="22"/>
      <c r="GSJ158" s="22"/>
      <c r="GSK158" s="22"/>
      <c r="GSL158" s="22"/>
      <c r="GSM158" s="22"/>
      <c r="GSN158" s="22"/>
      <c r="GSO158" s="22"/>
      <c r="GSP158" s="22"/>
      <c r="GSQ158" s="22"/>
      <c r="GSR158" s="22"/>
      <c r="GSS158" s="22"/>
      <c r="GST158" s="22"/>
      <c r="GSU158" s="22"/>
      <c r="GSV158" s="22"/>
      <c r="GSW158" s="22"/>
      <c r="GSX158" s="22"/>
      <c r="GSY158" s="22"/>
      <c r="GSZ158" s="22"/>
      <c r="GTA158" s="22"/>
      <c r="GTB158" s="22"/>
      <c r="GTC158" s="22"/>
      <c r="GTD158" s="22"/>
      <c r="GTE158" s="22"/>
      <c r="GTF158" s="22"/>
      <c r="GTG158" s="22"/>
      <c r="GTH158" s="22"/>
      <c r="GTI158" s="22"/>
      <c r="GTJ158" s="22"/>
      <c r="GTK158" s="22"/>
      <c r="GTL158" s="22"/>
      <c r="GTM158" s="22"/>
      <c r="GTN158" s="22"/>
      <c r="GTO158" s="22"/>
      <c r="GTP158" s="22"/>
      <c r="GTQ158" s="22"/>
      <c r="GTR158" s="22"/>
      <c r="GTS158" s="22"/>
      <c r="GTT158" s="22"/>
      <c r="GTU158" s="22"/>
      <c r="GTV158" s="22"/>
      <c r="GTW158" s="22"/>
      <c r="GTX158" s="22"/>
      <c r="GTY158" s="22"/>
      <c r="GTZ158" s="22"/>
      <c r="GUA158" s="22"/>
      <c r="GUB158" s="22"/>
      <c r="GUC158" s="22"/>
      <c r="GUD158" s="22"/>
      <c r="GUE158" s="22"/>
      <c r="GUF158" s="22"/>
      <c r="GUG158" s="22"/>
      <c r="GUH158" s="22"/>
      <c r="GUI158" s="22"/>
      <c r="GUJ158" s="22"/>
      <c r="GUK158" s="22"/>
      <c r="GUL158" s="22"/>
      <c r="GUM158" s="22"/>
      <c r="GUN158" s="22"/>
      <c r="GUO158" s="22"/>
      <c r="GUP158" s="22"/>
      <c r="GUQ158" s="22"/>
      <c r="GUR158" s="22"/>
      <c r="GUS158" s="22"/>
      <c r="GUT158" s="22"/>
      <c r="GUU158" s="22"/>
      <c r="GUV158" s="22"/>
      <c r="GUW158" s="22"/>
      <c r="GUX158" s="22"/>
      <c r="GUY158" s="22"/>
      <c r="GUZ158" s="22"/>
      <c r="GVA158" s="22"/>
      <c r="GVB158" s="22"/>
      <c r="GVC158" s="22"/>
      <c r="GVD158" s="22"/>
      <c r="GVE158" s="22"/>
      <c r="GVF158" s="22"/>
      <c r="GVG158" s="22"/>
      <c r="GVH158" s="22"/>
      <c r="GVI158" s="22"/>
      <c r="GVJ158" s="22"/>
      <c r="GVK158" s="22"/>
      <c r="GVL158" s="22"/>
      <c r="GVM158" s="22"/>
      <c r="GVN158" s="22"/>
      <c r="GVO158" s="22"/>
      <c r="GVP158" s="22"/>
      <c r="GVQ158" s="22"/>
      <c r="GVR158" s="22"/>
      <c r="GVS158" s="22"/>
      <c r="GVT158" s="22"/>
      <c r="GVU158" s="22"/>
      <c r="GVV158" s="22"/>
      <c r="GVW158" s="22"/>
      <c r="GVX158" s="22"/>
      <c r="GVY158" s="22"/>
      <c r="GVZ158" s="22"/>
      <c r="GWA158" s="22"/>
      <c r="GWB158" s="22"/>
      <c r="GWC158" s="22"/>
      <c r="GWD158" s="22"/>
      <c r="GWE158" s="22"/>
      <c r="GWF158" s="22"/>
      <c r="GWG158" s="22"/>
      <c r="GWH158" s="22"/>
      <c r="GWI158" s="22"/>
      <c r="GWJ158" s="22"/>
      <c r="GWK158" s="22"/>
      <c r="GWL158" s="22"/>
      <c r="GWM158" s="22"/>
      <c r="GWN158" s="22"/>
      <c r="GWO158" s="22"/>
      <c r="GWP158" s="22"/>
      <c r="GWQ158" s="22"/>
      <c r="GWR158" s="22"/>
      <c r="GWS158" s="22"/>
      <c r="GWT158" s="22"/>
      <c r="GWU158" s="22"/>
      <c r="GWV158" s="22"/>
      <c r="GWW158" s="22"/>
      <c r="GWX158" s="22"/>
      <c r="GWY158" s="22"/>
      <c r="GWZ158" s="22"/>
      <c r="GXA158" s="22"/>
      <c r="GXB158" s="22"/>
      <c r="GXC158" s="22"/>
      <c r="GXD158" s="22"/>
      <c r="GXE158" s="22"/>
      <c r="GXF158" s="22"/>
      <c r="GXG158" s="22"/>
      <c r="GXH158" s="22"/>
      <c r="GXI158" s="22"/>
      <c r="GXJ158" s="22"/>
      <c r="GXK158" s="22"/>
      <c r="GXL158" s="22"/>
      <c r="GXM158" s="22"/>
      <c r="GXN158" s="22"/>
      <c r="GXO158" s="22"/>
      <c r="GXP158" s="22"/>
      <c r="GXQ158" s="22"/>
      <c r="GXR158" s="22"/>
      <c r="GXS158" s="22"/>
      <c r="GXT158" s="22"/>
      <c r="GXU158" s="22"/>
      <c r="GXV158" s="22"/>
      <c r="GXW158" s="22"/>
      <c r="GXX158" s="22"/>
      <c r="GXY158" s="22"/>
      <c r="GXZ158" s="22"/>
      <c r="GYA158" s="22"/>
      <c r="GYB158" s="22"/>
      <c r="GYC158" s="22"/>
      <c r="GYD158" s="22"/>
      <c r="GYE158" s="22"/>
      <c r="GYF158" s="22"/>
      <c r="GYG158" s="22"/>
      <c r="GYH158" s="22"/>
      <c r="GYI158" s="22"/>
      <c r="GYJ158" s="22"/>
      <c r="GYK158" s="22"/>
      <c r="GYL158" s="22"/>
      <c r="GYM158" s="22"/>
      <c r="GYN158" s="22"/>
      <c r="GYO158" s="22"/>
      <c r="GYP158" s="22"/>
      <c r="GYQ158" s="22"/>
      <c r="GYR158" s="22"/>
      <c r="GYS158" s="22"/>
      <c r="GYT158" s="22"/>
      <c r="GYU158" s="22"/>
      <c r="GYV158" s="22"/>
      <c r="GYW158" s="22"/>
      <c r="GYX158" s="22"/>
      <c r="GYY158" s="22"/>
      <c r="GYZ158" s="22"/>
      <c r="GZA158" s="22"/>
      <c r="GZB158" s="22"/>
      <c r="GZC158" s="22"/>
      <c r="GZD158" s="22"/>
      <c r="GZE158" s="22"/>
      <c r="GZF158" s="22"/>
      <c r="GZG158" s="22"/>
      <c r="GZH158" s="22"/>
      <c r="GZI158" s="22"/>
      <c r="GZJ158" s="22"/>
      <c r="GZK158" s="22"/>
      <c r="GZL158" s="22"/>
      <c r="GZM158" s="22"/>
      <c r="GZN158" s="22"/>
      <c r="GZO158" s="22"/>
      <c r="GZP158" s="22"/>
      <c r="GZQ158" s="22"/>
      <c r="GZR158" s="22"/>
      <c r="GZS158" s="22"/>
      <c r="GZT158" s="22"/>
      <c r="GZU158" s="22"/>
      <c r="GZV158" s="22"/>
      <c r="GZW158" s="22"/>
      <c r="GZX158" s="22"/>
      <c r="GZY158" s="22"/>
      <c r="GZZ158" s="22"/>
      <c r="HAA158" s="22"/>
      <c r="HAB158" s="22"/>
      <c r="HAC158" s="22"/>
      <c r="HAD158" s="22"/>
      <c r="HAE158" s="22"/>
      <c r="HAF158" s="22"/>
      <c r="HAG158" s="22"/>
      <c r="HAH158" s="22"/>
      <c r="HAI158" s="22"/>
      <c r="HAJ158" s="22"/>
      <c r="HAK158" s="22"/>
      <c r="HAL158" s="22"/>
      <c r="HAM158" s="22"/>
      <c r="HAN158" s="22"/>
      <c r="HAO158" s="22"/>
      <c r="HAP158" s="22"/>
      <c r="HAQ158" s="22"/>
      <c r="HAR158" s="22"/>
      <c r="HAS158" s="22"/>
      <c r="HAT158" s="22"/>
      <c r="HAU158" s="22"/>
      <c r="HAV158" s="22"/>
      <c r="HAW158" s="22"/>
      <c r="HAX158" s="22"/>
      <c r="HAY158" s="22"/>
      <c r="HAZ158" s="22"/>
      <c r="HBA158" s="22"/>
      <c r="HBB158" s="22"/>
      <c r="HBC158" s="22"/>
      <c r="HBD158" s="22"/>
      <c r="HBE158" s="22"/>
      <c r="HBF158" s="22"/>
      <c r="HBG158" s="22"/>
      <c r="HBH158" s="22"/>
      <c r="HBI158" s="22"/>
      <c r="HBJ158" s="22"/>
      <c r="HBK158" s="22"/>
      <c r="HBL158" s="22"/>
      <c r="HBM158" s="22"/>
      <c r="HBN158" s="22"/>
      <c r="HBO158" s="22"/>
      <c r="HBP158" s="22"/>
      <c r="HBQ158" s="22"/>
      <c r="HBR158" s="22"/>
      <c r="HBS158" s="22"/>
      <c r="HBT158" s="22"/>
      <c r="HBU158" s="22"/>
      <c r="HBV158" s="22"/>
      <c r="HBW158" s="22"/>
      <c r="HBX158" s="22"/>
      <c r="HBY158" s="22"/>
      <c r="HBZ158" s="22"/>
      <c r="HCA158" s="22"/>
      <c r="HCB158" s="22"/>
      <c r="HCC158" s="22"/>
      <c r="HCD158" s="22"/>
      <c r="HCE158" s="22"/>
      <c r="HCF158" s="22"/>
      <c r="HCG158" s="22"/>
      <c r="HCH158" s="22"/>
      <c r="HCI158" s="22"/>
      <c r="HCJ158" s="22"/>
      <c r="HCK158" s="22"/>
      <c r="HCL158" s="22"/>
      <c r="HCM158" s="22"/>
      <c r="HCN158" s="22"/>
      <c r="HCO158" s="22"/>
      <c r="HCP158" s="22"/>
      <c r="HCQ158" s="22"/>
      <c r="HCR158" s="22"/>
      <c r="HCS158" s="22"/>
      <c r="HCT158" s="22"/>
      <c r="HCU158" s="22"/>
      <c r="HCV158" s="22"/>
      <c r="HCW158" s="22"/>
      <c r="HCX158" s="22"/>
      <c r="HCY158" s="22"/>
      <c r="HCZ158" s="22"/>
      <c r="HDA158" s="22"/>
      <c r="HDB158" s="22"/>
      <c r="HDC158" s="22"/>
      <c r="HDD158" s="22"/>
      <c r="HDE158" s="22"/>
      <c r="HDF158" s="22"/>
      <c r="HDG158" s="22"/>
      <c r="HDH158" s="22"/>
      <c r="HDI158" s="22"/>
      <c r="HDJ158" s="22"/>
      <c r="HDK158" s="22"/>
      <c r="HDL158" s="22"/>
      <c r="HDM158" s="22"/>
      <c r="HDN158" s="22"/>
      <c r="HDO158" s="22"/>
      <c r="HDP158" s="22"/>
      <c r="HDQ158" s="22"/>
      <c r="HDR158" s="22"/>
      <c r="HDS158" s="22"/>
      <c r="HDT158" s="22"/>
      <c r="HDU158" s="22"/>
      <c r="HDV158" s="22"/>
      <c r="HDW158" s="22"/>
      <c r="HDX158" s="22"/>
      <c r="HDY158" s="22"/>
      <c r="HDZ158" s="22"/>
      <c r="HEA158" s="22"/>
      <c r="HEB158" s="22"/>
      <c r="HEC158" s="22"/>
      <c r="HED158" s="22"/>
      <c r="HEE158" s="22"/>
      <c r="HEF158" s="22"/>
      <c r="HEG158" s="22"/>
      <c r="HEH158" s="22"/>
      <c r="HEI158" s="22"/>
      <c r="HEJ158" s="22"/>
      <c r="HEK158" s="22"/>
      <c r="HEL158" s="22"/>
      <c r="HEM158" s="22"/>
      <c r="HEN158" s="22"/>
      <c r="HEO158" s="22"/>
      <c r="HEP158" s="22"/>
      <c r="HEQ158" s="22"/>
      <c r="HER158" s="22"/>
      <c r="HES158" s="22"/>
      <c r="HET158" s="22"/>
      <c r="HEU158" s="22"/>
      <c r="HEV158" s="22"/>
      <c r="HEW158" s="22"/>
      <c r="HEX158" s="22"/>
      <c r="HEY158" s="22"/>
      <c r="HEZ158" s="22"/>
      <c r="HFA158" s="22"/>
      <c r="HFB158" s="22"/>
      <c r="HFC158" s="22"/>
      <c r="HFD158" s="22"/>
      <c r="HFE158" s="22"/>
      <c r="HFF158" s="22"/>
      <c r="HFG158" s="22"/>
      <c r="HFH158" s="22"/>
      <c r="HFI158" s="22"/>
      <c r="HFJ158" s="22"/>
      <c r="HFK158" s="22"/>
      <c r="HFL158" s="22"/>
      <c r="HFM158" s="22"/>
      <c r="HFN158" s="22"/>
      <c r="HFO158" s="22"/>
      <c r="HFP158" s="22"/>
      <c r="HFQ158" s="22"/>
      <c r="HFR158" s="22"/>
      <c r="HFS158" s="22"/>
      <c r="HFT158" s="22"/>
      <c r="HFU158" s="22"/>
      <c r="HFV158" s="22"/>
      <c r="HFW158" s="22"/>
      <c r="HFX158" s="22"/>
      <c r="HFY158" s="22"/>
      <c r="HFZ158" s="22"/>
      <c r="HGA158" s="22"/>
      <c r="HGB158" s="22"/>
      <c r="HGC158" s="22"/>
      <c r="HGD158" s="22"/>
      <c r="HGE158" s="22"/>
      <c r="HGF158" s="22"/>
      <c r="HGG158" s="22"/>
      <c r="HGH158" s="22"/>
      <c r="HGI158" s="22"/>
      <c r="HGJ158" s="22"/>
      <c r="HGK158" s="22"/>
      <c r="HGL158" s="22"/>
      <c r="HGM158" s="22"/>
      <c r="HGN158" s="22"/>
      <c r="HGO158" s="22"/>
      <c r="HGP158" s="22"/>
      <c r="HGQ158" s="22"/>
      <c r="HGR158" s="22"/>
      <c r="HGS158" s="22"/>
      <c r="HGT158" s="22"/>
      <c r="HGU158" s="22"/>
      <c r="HGV158" s="22"/>
      <c r="HGW158" s="22"/>
      <c r="HGX158" s="22"/>
      <c r="HGY158" s="22"/>
      <c r="HGZ158" s="22"/>
      <c r="HHA158" s="22"/>
      <c r="HHB158" s="22"/>
      <c r="HHC158" s="22"/>
      <c r="HHD158" s="22"/>
      <c r="HHE158" s="22"/>
      <c r="HHF158" s="22"/>
      <c r="HHG158" s="22"/>
      <c r="HHH158" s="22"/>
      <c r="HHI158" s="22"/>
      <c r="HHJ158" s="22"/>
      <c r="HHK158" s="22"/>
      <c r="HHL158" s="22"/>
      <c r="HHM158" s="22"/>
      <c r="HHN158" s="22"/>
      <c r="HHO158" s="22"/>
      <c r="HHP158" s="22"/>
      <c r="HHQ158" s="22"/>
      <c r="HHR158" s="22"/>
      <c r="HHS158" s="22"/>
      <c r="HHT158" s="22"/>
      <c r="HHU158" s="22"/>
      <c r="HHV158" s="22"/>
      <c r="HHW158" s="22"/>
      <c r="HHX158" s="22"/>
      <c r="HHY158" s="22"/>
      <c r="HHZ158" s="22"/>
      <c r="HIA158" s="22"/>
      <c r="HIB158" s="22"/>
      <c r="HIC158" s="22"/>
      <c r="HID158" s="22"/>
      <c r="HIE158" s="22"/>
      <c r="HIF158" s="22"/>
      <c r="HIG158" s="22"/>
      <c r="HIH158" s="22"/>
      <c r="HII158" s="22"/>
      <c r="HIJ158" s="22"/>
      <c r="HIK158" s="22"/>
      <c r="HIL158" s="22"/>
      <c r="HIM158" s="22"/>
      <c r="HIN158" s="22"/>
      <c r="HIO158" s="22"/>
      <c r="HIP158" s="22"/>
      <c r="HIQ158" s="22"/>
      <c r="HIR158" s="22"/>
      <c r="HIS158" s="22"/>
      <c r="HIT158" s="22"/>
      <c r="HIU158" s="22"/>
      <c r="HIV158" s="22"/>
      <c r="HIW158" s="22"/>
      <c r="HIX158" s="22"/>
      <c r="HIY158" s="22"/>
      <c r="HIZ158" s="22"/>
      <c r="HJA158" s="22"/>
      <c r="HJB158" s="22"/>
      <c r="HJC158" s="22"/>
      <c r="HJD158" s="22"/>
      <c r="HJE158" s="22"/>
      <c r="HJF158" s="22"/>
      <c r="HJG158" s="22"/>
      <c r="HJH158" s="22"/>
      <c r="HJI158" s="22"/>
      <c r="HJJ158" s="22"/>
      <c r="HJK158" s="22"/>
      <c r="HJL158" s="22"/>
      <c r="HJM158" s="22"/>
      <c r="HJN158" s="22"/>
      <c r="HJO158" s="22"/>
      <c r="HJP158" s="22"/>
      <c r="HJQ158" s="22"/>
      <c r="HJR158" s="22"/>
      <c r="HJS158" s="22"/>
      <c r="HJT158" s="22"/>
      <c r="HJU158" s="22"/>
      <c r="HJV158" s="22"/>
      <c r="HJW158" s="22"/>
      <c r="HJX158" s="22"/>
      <c r="HJY158" s="22"/>
      <c r="HJZ158" s="22"/>
      <c r="HKA158" s="22"/>
      <c r="HKB158" s="22"/>
      <c r="HKC158" s="22"/>
      <c r="HKD158" s="22"/>
      <c r="HKE158" s="22"/>
      <c r="HKF158" s="22"/>
      <c r="HKG158" s="22"/>
      <c r="HKH158" s="22"/>
      <c r="HKI158" s="22"/>
      <c r="HKJ158" s="22"/>
      <c r="HKK158" s="22"/>
      <c r="HKL158" s="22"/>
      <c r="HKM158" s="22"/>
      <c r="HKN158" s="22"/>
      <c r="HKO158" s="22"/>
      <c r="HKP158" s="22"/>
      <c r="HKQ158" s="22"/>
      <c r="HKR158" s="22"/>
      <c r="HKS158" s="22"/>
      <c r="HKT158" s="22"/>
      <c r="HKU158" s="22"/>
      <c r="HKV158" s="22"/>
      <c r="HKW158" s="22"/>
      <c r="HKX158" s="22"/>
      <c r="HKY158" s="22"/>
      <c r="HKZ158" s="22"/>
      <c r="HLA158" s="22"/>
      <c r="HLB158" s="22"/>
      <c r="HLC158" s="22"/>
      <c r="HLD158" s="22"/>
      <c r="HLE158" s="22"/>
      <c r="HLF158" s="22"/>
      <c r="HLG158" s="22"/>
      <c r="HLH158" s="22"/>
      <c r="HLI158" s="22"/>
      <c r="HLJ158" s="22"/>
      <c r="HLK158" s="22"/>
      <c r="HLL158" s="22"/>
      <c r="HLM158" s="22"/>
      <c r="HLN158" s="22"/>
      <c r="HLO158" s="22"/>
      <c r="HLP158" s="22"/>
      <c r="HLQ158" s="22"/>
      <c r="HLR158" s="22"/>
      <c r="HLS158" s="22"/>
      <c r="HLT158" s="22"/>
      <c r="HLU158" s="22"/>
      <c r="HLV158" s="22"/>
      <c r="HLW158" s="22"/>
      <c r="HLX158" s="22"/>
      <c r="HLY158" s="22"/>
      <c r="HLZ158" s="22"/>
      <c r="HMA158" s="22"/>
      <c r="HMB158" s="22"/>
      <c r="HMC158" s="22"/>
      <c r="HMD158" s="22"/>
      <c r="HME158" s="22"/>
      <c r="HMF158" s="22"/>
      <c r="HMG158" s="22"/>
      <c r="HMH158" s="22"/>
      <c r="HMI158" s="22"/>
      <c r="HMJ158" s="22"/>
      <c r="HMK158" s="22"/>
      <c r="HML158" s="22"/>
      <c r="HMM158" s="22"/>
      <c r="HMN158" s="22"/>
      <c r="HMO158" s="22"/>
      <c r="HMP158" s="22"/>
      <c r="HMQ158" s="22"/>
      <c r="HMR158" s="22"/>
      <c r="HMS158" s="22"/>
      <c r="HMT158" s="22"/>
      <c r="HMU158" s="22"/>
      <c r="HMV158" s="22"/>
      <c r="HMW158" s="22"/>
      <c r="HMX158" s="22"/>
      <c r="HMY158" s="22"/>
      <c r="HMZ158" s="22"/>
      <c r="HNA158" s="22"/>
      <c r="HNB158" s="22"/>
      <c r="HNC158" s="22"/>
      <c r="HND158" s="22"/>
      <c r="HNE158" s="22"/>
      <c r="HNF158" s="22"/>
      <c r="HNG158" s="22"/>
      <c r="HNH158" s="22"/>
      <c r="HNI158" s="22"/>
      <c r="HNJ158" s="22"/>
      <c r="HNK158" s="22"/>
      <c r="HNL158" s="22"/>
      <c r="HNM158" s="22"/>
      <c r="HNN158" s="22"/>
      <c r="HNO158" s="22"/>
      <c r="HNP158" s="22"/>
      <c r="HNQ158" s="22"/>
      <c r="HNR158" s="22"/>
      <c r="HNS158" s="22"/>
      <c r="HNT158" s="22"/>
      <c r="HNU158" s="22"/>
      <c r="HNV158" s="22"/>
      <c r="HNW158" s="22"/>
      <c r="HNX158" s="22"/>
      <c r="HNY158" s="22"/>
      <c r="HNZ158" s="22"/>
      <c r="HOA158" s="22"/>
      <c r="HOB158" s="22"/>
      <c r="HOC158" s="22"/>
      <c r="HOD158" s="22"/>
      <c r="HOE158" s="22"/>
      <c r="HOF158" s="22"/>
      <c r="HOG158" s="22"/>
      <c r="HOH158" s="22"/>
      <c r="HOI158" s="22"/>
      <c r="HOJ158" s="22"/>
      <c r="HOK158" s="22"/>
      <c r="HOL158" s="22"/>
      <c r="HOM158" s="22"/>
      <c r="HON158" s="22"/>
      <c r="HOO158" s="22"/>
      <c r="HOP158" s="22"/>
      <c r="HOQ158" s="22"/>
      <c r="HOR158" s="22"/>
      <c r="HOS158" s="22"/>
      <c r="HOT158" s="22"/>
      <c r="HOU158" s="22"/>
      <c r="HOV158" s="22"/>
      <c r="HOW158" s="22"/>
      <c r="HOX158" s="22"/>
      <c r="HOY158" s="22"/>
      <c r="HOZ158" s="22"/>
      <c r="HPA158" s="22"/>
      <c r="HPB158" s="22"/>
      <c r="HPC158" s="22"/>
      <c r="HPD158" s="22"/>
      <c r="HPE158" s="22"/>
      <c r="HPF158" s="22"/>
      <c r="HPG158" s="22"/>
      <c r="HPH158" s="22"/>
      <c r="HPI158" s="22"/>
      <c r="HPJ158" s="22"/>
      <c r="HPK158" s="22"/>
      <c r="HPL158" s="22"/>
      <c r="HPM158" s="22"/>
      <c r="HPN158" s="22"/>
      <c r="HPO158" s="22"/>
      <c r="HPP158" s="22"/>
      <c r="HPQ158" s="22"/>
      <c r="HPR158" s="22"/>
      <c r="HPS158" s="22"/>
      <c r="HPT158" s="22"/>
      <c r="HPU158" s="22"/>
      <c r="HPV158" s="22"/>
      <c r="HPW158" s="22"/>
      <c r="HPX158" s="22"/>
      <c r="HPY158" s="22"/>
      <c r="HPZ158" s="22"/>
      <c r="HQA158" s="22"/>
      <c r="HQB158" s="22"/>
      <c r="HQC158" s="22"/>
      <c r="HQD158" s="22"/>
      <c r="HQE158" s="22"/>
      <c r="HQF158" s="22"/>
      <c r="HQG158" s="22"/>
      <c r="HQH158" s="22"/>
      <c r="HQI158" s="22"/>
      <c r="HQJ158" s="22"/>
      <c r="HQK158" s="22"/>
      <c r="HQL158" s="22"/>
      <c r="HQM158" s="22"/>
      <c r="HQN158" s="22"/>
      <c r="HQO158" s="22"/>
      <c r="HQP158" s="22"/>
      <c r="HQQ158" s="22"/>
      <c r="HQR158" s="22"/>
      <c r="HQS158" s="22"/>
      <c r="HQT158" s="22"/>
      <c r="HQU158" s="22"/>
      <c r="HQV158" s="22"/>
      <c r="HQW158" s="22"/>
      <c r="HQX158" s="22"/>
      <c r="HQY158" s="22"/>
      <c r="HQZ158" s="22"/>
      <c r="HRA158" s="22"/>
      <c r="HRB158" s="22"/>
      <c r="HRC158" s="22"/>
      <c r="HRD158" s="22"/>
      <c r="HRE158" s="22"/>
      <c r="HRF158" s="22"/>
      <c r="HRG158" s="22"/>
      <c r="HRH158" s="22"/>
      <c r="HRI158" s="22"/>
      <c r="HRJ158" s="22"/>
      <c r="HRK158" s="22"/>
      <c r="HRL158" s="22"/>
      <c r="HRM158" s="22"/>
      <c r="HRN158" s="22"/>
      <c r="HRO158" s="22"/>
      <c r="HRP158" s="22"/>
      <c r="HRQ158" s="22"/>
      <c r="HRR158" s="22"/>
      <c r="HRS158" s="22"/>
      <c r="HRT158" s="22"/>
      <c r="HRU158" s="22"/>
      <c r="HRV158" s="22"/>
      <c r="HRW158" s="22"/>
      <c r="HRX158" s="22"/>
      <c r="HRY158" s="22"/>
      <c r="HRZ158" s="22"/>
      <c r="HSA158" s="22"/>
      <c r="HSB158" s="22"/>
      <c r="HSC158" s="22"/>
      <c r="HSD158" s="22"/>
      <c r="HSE158" s="22"/>
      <c r="HSF158" s="22"/>
      <c r="HSG158" s="22"/>
      <c r="HSH158" s="22"/>
      <c r="HSI158" s="22"/>
      <c r="HSJ158" s="22"/>
      <c r="HSK158" s="22"/>
      <c r="HSL158" s="22"/>
      <c r="HSM158" s="22"/>
      <c r="HSN158" s="22"/>
      <c r="HSO158" s="22"/>
      <c r="HSP158" s="22"/>
      <c r="HSQ158" s="22"/>
      <c r="HSR158" s="22"/>
      <c r="HSS158" s="22"/>
      <c r="HST158" s="22"/>
      <c r="HSU158" s="22"/>
      <c r="HSV158" s="22"/>
      <c r="HSW158" s="22"/>
      <c r="HSX158" s="22"/>
      <c r="HSY158" s="22"/>
      <c r="HSZ158" s="22"/>
      <c r="HTA158" s="22"/>
      <c r="HTB158" s="22"/>
      <c r="HTC158" s="22"/>
      <c r="HTD158" s="22"/>
      <c r="HTE158" s="22"/>
      <c r="HTF158" s="22"/>
      <c r="HTG158" s="22"/>
      <c r="HTH158" s="22"/>
      <c r="HTI158" s="22"/>
      <c r="HTJ158" s="22"/>
      <c r="HTK158" s="22"/>
      <c r="HTL158" s="22"/>
      <c r="HTM158" s="22"/>
      <c r="HTN158" s="22"/>
      <c r="HTO158" s="22"/>
      <c r="HTP158" s="22"/>
      <c r="HTQ158" s="22"/>
      <c r="HTR158" s="22"/>
      <c r="HTS158" s="22"/>
      <c r="HTT158" s="22"/>
      <c r="HTU158" s="22"/>
      <c r="HTV158" s="22"/>
      <c r="HTW158" s="22"/>
      <c r="HTX158" s="22"/>
      <c r="HTY158" s="22"/>
      <c r="HTZ158" s="22"/>
      <c r="HUA158" s="22"/>
      <c r="HUB158" s="22"/>
      <c r="HUC158" s="22"/>
      <c r="HUD158" s="22"/>
      <c r="HUE158" s="22"/>
      <c r="HUF158" s="22"/>
      <c r="HUG158" s="22"/>
      <c r="HUH158" s="22"/>
      <c r="HUI158" s="22"/>
      <c r="HUJ158" s="22"/>
      <c r="HUK158" s="22"/>
      <c r="HUL158" s="22"/>
      <c r="HUM158" s="22"/>
      <c r="HUN158" s="22"/>
      <c r="HUO158" s="22"/>
      <c r="HUP158" s="22"/>
      <c r="HUQ158" s="22"/>
      <c r="HUR158" s="22"/>
      <c r="HUS158" s="22"/>
      <c r="HUT158" s="22"/>
      <c r="HUU158" s="22"/>
      <c r="HUV158" s="22"/>
      <c r="HUW158" s="22"/>
      <c r="HUX158" s="22"/>
      <c r="HUY158" s="22"/>
      <c r="HUZ158" s="22"/>
      <c r="HVA158" s="22"/>
      <c r="HVB158" s="22"/>
      <c r="HVC158" s="22"/>
      <c r="HVD158" s="22"/>
      <c r="HVE158" s="22"/>
      <c r="HVF158" s="22"/>
      <c r="HVG158" s="22"/>
      <c r="HVH158" s="22"/>
      <c r="HVI158" s="22"/>
      <c r="HVJ158" s="22"/>
      <c r="HVK158" s="22"/>
      <c r="HVL158" s="22"/>
      <c r="HVM158" s="22"/>
      <c r="HVN158" s="22"/>
      <c r="HVO158" s="22"/>
      <c r="HVP158" s="22"/>
      <c r="HVQ158" s="22"/>
      <c r="HVR158" s="22"/>
      <c r="HVS158" s="22"/>
      <c r="HVT158" s="22"/>
      <c r="HVU158" s="22"/>
      <c r="HVV158" s="22"/>
      <c r="HVW158" s="22"/>
      <c r="HVX158" s="22"/>
      <c r="HVY158" s="22"/>
      <c r="HVZ158" s="22"/>
      <c r="HWA158" s="22"/>
      <c r="HWB158" s="22"/>
      <c r="HWC158" s="22"/>
      <c r="HWD158" s="22"/>
      <c r="HWE158" s="22"/>
      <c r="HWF158" s="22"/>
      <c r="HWG158" s="22"/>
      <c r="HWH158" s="22"/>
      <c r="HWI158" s="22"/>
      <c r="HWJ158" s="22"/>
      <c r="HWK158" s="22"/>
      <c r="HWL158" s="22"/>
      <c r="HWM158" s="22"/>
      <c r="HWN158" s="22"/>
      <c r="HWO158" s="22"/>
      <c r="HWP158" s="22"/>
      <c r="HWQ158" s="22"/>
      <c r="HWR158" s="22"/>
      <c r="HWS158" s="22"/>
      <c r="HWT158" s="22"/>
      <c r="HWU158" s="22"/>
      <c r="HWV158" s="22"/>
      <c r="HWW158" s="22"/>
      <c r="HWX158" s="22"/>
      <c r="HWY158" s="22"/>
      <c r="HWZ158" s="22"/>
      <c r="HXA158" s="22"/>
      <c r="HXB158" s="22"/>
      <c r="HXC158" s="22"/>
      <c r="HXD158" s="22"/>
      <c r="HXE158" s="22"/>
      <c r="HXF158" s="22"/>
      <c r="HXG158" s="22"/>
      <c r="HXH158" s="22"/>
      <c r="HXI158" s="22"/>
      <c r="HXJ158" s="22"/>
      <c r="HXK158" s="22"/>
      <c r="HXL158" s="22"/>
      <c r="HXM158" s="22"/>
      <c r="HXN158" s="22"/>
      <c r="HXO158" s="22"/>
      <c r="HXP158" s="22"/>
      <c r="HXQ158" s="22"/>
      <c r="HXR158" s="22"/>
      <c r="HXS158" s="22"/>
      <c r="HXT158" s="22"/>
      <c r="HXU158" s="22"/>
      <c r="HXV158" s="22"/>
      <c r="HXW158" s="22"/>
      <c r="HXX158" s="22"/>
      <c r="HXY158" s="22"/>
      <c r="HXZ158" s="22"/>
      <c r="HYA158" s="22"/>
      <c r="HYB158" s="22"/>
      <c r="HYC158" s="22"/>
      <c r="HYD158" s="22"/>
      <c r="HYE158" s="22"/>
      <c r="HYF158" s="22"/>
      <c r="HYG158" s="22"/>
      <c r="HYH158" s="22"/>
      <c r="HYI158" s="22"/>
      <c r="HYJ158" s="22"/>
      <c r="HYK158" s="22"/>
      <c r="HYL158" s="22"/>
      <c r="HYM158" s="22"/>
      <c r="HYN158" s="22"/>
      <c r="HYO158" s="22"/>
      <c r="HYP158" s="22"/>
      <c r="HYQ158" s="22"/>
      <c r="HYR158" s="22"/>
      <c r="HYS158" s="22"/>
      <c r="HYT158" s="22"/>
      <c r="HYU158" s="22"/>
      <c r="HYV158" s="22"/>
      <c r="HYW158" s="22"/>
      <c r="HYX158" s="22"/>
      <c r="HYY158" s="22"/>
      <c r="HYZ158" s="22"/>
      <c r="HZA158" s="22"/>
      <c r="HZB158" s="22"/>
      <c r="HZC158" s="22"/>
      <c r="HZD158" s="22"/>
      <c r="HZE158" s="22"/>
      <c r="HZF158" s="22"/>
      <c r="HZG158" s="22"/>
      <c r="HZH158" s="22"/>
      <c r="HZI158" s="22"/>
      <c r="HZJ158" s="22"/>
      <c r="HZK158" s="22"/>
      <c r="HZL158" s="22"/>
      <c r="HZM158" s="22"/>
      <c r="HZN158" s="22"/>
      <c r="HZO158" s="22"/>
      <c r="HZP158" s="22"/>
      <c r="HZQ158" s="22"/>
      <c r="HZR158" s="22"/>
      <c r="HZS158" s="22"/>
      <c r="HZT158" s="22"/>
      <c r="HZU158" s="22"/>
      <c r="HZV158" s="22"/>
      <c r="HZW158" s="22"/>
      <c r="HZX158" s="22"/>
      <c r="HZY158" s="22"/>
      <c r="HZZ158" s="22"/>
      <c r="IAA158" s="22"/>
      <c r="IAB158" s="22"/>
      <c r="IAC158" s="22"/>
      <c r="IAD158" s="22"/>
      <c r="IAE158" s="22"/>
      <c r="IAF158" s="22"/>
      <c r="IAG158" s="22"/>
      <c r="IAH158" s="22"/>
      <c r="IAI158" s="22"/>
      <c r="IAJ158" s="22"/>
      <c r="IAK158" s="22"/>
      <c r="IAL158" s="22"/>
      <c r="IAM158" s="22"/>
      <c r="IAN158" s="22"/>
      <c r="IAO158" s="22"/>
      <c r="IAP158" s="22"/>
      <c r="IAQ158" s="22"/>
      <c r="IAR158" s="22"/>
      <c r="IAS158" s="22"/>
      <c r="IAT158" s="22"/>
      <c r="IAU158" s="22"/>
      <c r="IAV158" s="22"/>
      <c r="IAW158" s="22"/>
      <c r="IAX158" s="22"/>
      <c r="IAY158" s="22"/>
      <c r="IAZ158" s="22"/>
      <c r="IBA158" s="22"/>
      <c r="IBB158" s="22"/>
      <c r="IBC158" s="22"/>
      <c r="IBD158" s="22"/>
      <c r="IBE158" s="22"/>
      <c r="IBF158" s="22"/>
      <c r="IBG158" s="22"/>
      <c r="IBH158" s="22"/>
      <c r="IBI158" s="22"/>
      <c r="IBJ158" s="22"/>
      <c r="IBK158" s="22"/>
      <c r="IBL158" s="22"/>
      <c r="IBM158" s="22"/>
      <c r="IBN158" s="22"/>
      <c r="IBO158" s="22"/>
      <c r="IBP158" s="22"/>
      <c r="IBQ158" s="22"/>
      <c r="IBR158" s="22"/>
      <c r="IBS158" s="22"/>
      <c r="IBT158" s="22"/>
      <c r="IBU158" s="22"/>
      <c r="IBV158" s="22"/>
      <c r="IBW158" s="22"/>
      <c r="IBX158" s="22"/>
      <c r="IBY158" s="22"/>
      <c r="IBZ158" s="22"/>
      <c r="ICA158" s="22"/>
      <c r="ICB158" s="22"/>
      <c r="ICC158" s="22"/>
      <c r="ICD158" s="22"/>
      <c r="ICE158" s="22"/>
      <c r="ICF158" s="22"/>
      <c r="ICG158" s="22"/>
      <c r="ICH158" s="22"/>
      <c r="ICI158" s="22"/>
      <c r="ICJ158" s="22"/>
      <c r="ICK158" s="22"/>
      <c r="ICL158" s="22"/>
      <c r="ICM158" s="22"/>
      <c r="ICN158" s="22"/>
      <c r="ICO158" s="22"/>
      <c r="ICP158" s="22"/>
      <c r="ICQ158" s="22"/>
      <c r="ICR158" s="22"/>
      <c r="ICS158" s="22"/>
      <c r="ICT158" s="22"/>
      <c r="ICU158" s="22"/>
      <c r="ICV158" s="22"/>
      <c r="ICW158" s="22"/>
      <c r="ICX158" s="22"/>
      <c r="ICY158" s="22"/>
      <c r="ICZ158" s="22"/>
      <c r="IDA158" s="22"/>
      <c r="IDB158" s="22"/>
      <c r="IDC158" s="22"/>
      <c r="IDD158" s="22"/>
      <c r="IDE158" s="22"/>
      <c r="IDF158" s="22"/>
      <c r="IDG158" s="22"/>
      <c r="IDH158" s="22"/>
      <c r="IDI158" s="22"/>
      <c r="IDJ158" s="22"/>
      <c r="IDK158" s="22"/>
      <c r="IDL158" s="22"/>
      <c r="IDM158" s="22"/>
      <c r="IDN158" s="22"/>
      <c r="IDO158" s="22"/>
      <c r="IDP158" s="22"/>
      <c r="IDQ158" s="22"/>
      <c r="IDR158" s="22"/>
      <c r="IDS158" s="22"/>
      <c r="IDT158" s="22"/>
      <c r="IDU158" s="22"/>
      <c r="IDV158" s="22"/>
      <c r="IDW158" s="22"/>
      <c r="IDX158" s="22"/>
      <c r="IDY158" s="22"/>
      <c r="IDZ158" s="22"/>
      <c r="IEA158" s="22"/>
      <c r="IEB158" s="22"/>
      <c r="IEC158" s="22"/>
      <c r="IED158" s="22"/>
      <c r="IEE158" s="22"/>
      <c r="IEF158" s="22"/>
      <c r="IEG158" s="22"/>
      <c r="IEH158" s="22"/>
      <c r="IEI158" s="22"/>
      <c r="IEJ158" s="22"/>
      <c r="IEK158" s="22"/>
      <c r="IEL158" s="22"/>
      <c r="IEM158" s="22"/>
      <c r="IEN158" s="22"/>
      <c r="IEO158" s="22"/>
      <c r="IEP158" s="22"/>
      <c r="IEQ158" s="22"/>
      <c r="IER158" s="22"/>
      <c r="IES158" s="22"/>
      <c r="IET158" s="22"/>
      <c r="IEU158" s="22"/>
      <c r="IEV158" s="22"/>
      <c r="IEW158" s="22"/>
      <c r="IEX158" s="22"/>
      <c r="IEY158" s="22"/>
      <c r="IEZ158" s="22"/>
      <c r="IFA158" s="22"/>
      <c r="IFB158" s="22"/>
      <c r="IFC158" s="22"/>
      <c r="IFD158" s="22"/>
      <c r="IFE158" s="22"/>
      <c r="IFF158" s="22"/>
      <c r="IFG158" s="22"/>
      <c r="IFH158" s="22"/>
      <c r="IFI158" s="22"/>
      <c r="IFJ158" s="22"/>
      <c r="IFK158" s="22"/>
      <c r="IFL158" s="22"/>
      <c r="IFM158" s="22"/>
      <c r="IFN158" s="22"/>
      <c r="IFO158" s="22"/>
      <c r="IFP158" s="22"/>
      <c r="IFQ158" s="22"/>
      <c r="IFR158" s="22"/>
      <c r="IFS158" s="22"/>
      <c r="IFT158" s="22"/>
      <c r="IFU158" s="22"/>
      <c r="IFV158" s="22"/>
      <c r="IFW158" s="22"/>
      <c r="IFX158" s="22"/>
      <c r="IFY158" s="22"/>
      <c r="IFZ158" s="22"/>
      <c r="IGA158" s="22"/>
      <c r="IGB158" s="22"/>
      <c r="IGC158" s="22"/>
      <c r="IGD158" s="22"/>
      <c r="IGE158" s="22"/>
      <c r="IGF158" s="22"/>
      <c r="IGG158" s="22"/>
      <c r="IGH158" s="22"/>
      <c r="IGI158" s="22"/>
      <c r="IGJ158" s="22"/>
      <c r="IGK158" s="22"/>
      <c r="IGL158" s="22"/>
      <c r="IGM158" s="22"/>
      <c r="IGN158" s="22"/>
      <c r="IGO158" s="22"/>
      <c r="IGP158" s="22"/>
      <c r="IGQ158" s="22"/>
      <c r="IGR158" s="22"/>
      <c r="IGS158" s="22"/>
      <c r="IGT158" s="22"/>
      <c r="IGU158" s="22"/>
      <c r="IGV158" s="22"/>
      <c r="IGW158" s="22"/>
      <c r="IGX158" s="22"/>
      <c r="IGY158" s="22"/>
      <c r="IGZ158" s="22"/>
      <c r="IHA158" s="22"/>
      <c r="IHB158" s="22"/>
      <c r="IHC158" s="22"/>
      <c r="IHD158" s="22"/>
      <c r="IHE158" s="22"/>
      <c r="IHF158" s="22"/>
      <c r="IHG158" s="22"/>
      <c r="IHH158" s="22"/>
      <c r="IHI158" s="22"/>
      <c r="IHJ158" s="22"/>
      <c r="IHK158" s="22"/>
      <c r="IHL158" s="22"/>
      <c r="IHM158" s="22"/>
      <c r="IHN158" s="22"/>
      <c r="IHO158" s="22"/>
      <c r="IHP158" s="22"/>
      <c r="IHQ158" s="22"/>
      <c r="IHR158" s="22"/>
      <c r="IHS158" s="22"/>
      <c r="IHT158" s="22"/>
      <c r="IHU158" s="22"/>
      <c r="IHV158" s="22"/>
      <c r="IHW158" s="22"/>
      <c r="IHX158" s="22"/>
      <c r="IHY158" s="22"/>
      <c r="IHZ158" s="22"/>
      <c r="IIA158" s="22"/>
      <c r="IIB158" s="22"/>
      <c r="IIC158" s="22"/>
      <c r="IID158" s="22"/>
      <c r="IIE158" s="22"/>
      <c r="IIF158" s="22"/>
      <c r="IIG158" s="22"/>
      <c r="IIH158" s="22"/>
      <c r="III158" s="22"/>
      <c r="IIJ158" s="22"/>
      <c r="IIK158" s="22"/>
      <c r="IIL158" s="22"/>
      <c r="IIM158" s="22"/>
      <c r="IIN158" s="22"/>
      <c r="IIO158" s="22"/>
      <c r="IIP158" s="22"/>
      <c r="IIQ158" s="22"/>
      <c r="IIR158" s="22"/>
      <c r="IIS158" s="22"/>
      <c r="IIT158" s="22"/>
      <c r="IIU158" s="22"/>
      <c r="IIV158" s="22"/>
      <c r="IIW158" s="22"/>
      <c r="IIX158" s="22"/>
      <c r="IIY158" s="22"/>
      <c r="IIZ158" s="22"/>
      <c r="IJA158" s="22"/>
      <c r="IJB158" s="22"/>
      <c r="IJC158" s="22"/>
      <c r="IJD158" s="22"/>
      <c r="IJE158" s="22"/>
      <c r="IJF158" s="22"/>
      <c r="IJG158" s="22"/>
      <c r="IJH158" s="22"/>
      <c r="IJI158" s="22"/>
      <c r="IJJ158" s="22"/>
      <c r="IJK158" s="22"/>
      <c r="IJL158" s="22"/>
      <c r="IJM158" s="22"/>
      <c r="IJN158" s="22"/>
      <c r="IJO158" s="22"/>
      <c r="IJP158" s="22"/>
      <c r="IJQ158" s="22"/>
      <c r="IJR158" s="22"/>
      <c r="IJS158" s="22"/>
      <c r="IJT158" s="22"/>
      <c r="IJU158" s="22"/>
      <c r="IJV158" s="22"/>
      <c r="IJW158" s="22"/>
      <c r="IJX158" s="22"/>
      <c r="IJY158" s="22"/>
      <c r="IJZ158" s="22"/>
      <c r="IKA158" s="22"/>
      <c r="IKB158" s="22"/>
      <c r="IKC158" s="22"/>
      <c r="IKD158" s="22"/>
      <c r="IKE158" s="22"/>
      <c r="IKF158" s="22"/>
      <c r="IKG158" s="22"/>
      <c r="IKH158" s="22"/>
      <c r="IKI158" s="22"/>
      <c r="IKJ158" s="22"/>
      <c r="IKK158" s="22"/>
      <c r="IKL158" s="22"/>
      <c r="IKM158" s="22"/>
      <c r="IKN158" s="22"/>
      <c r="IKO158" s="22"/>
      <c r="IKP158" s="22"/>
      <c r="IKQ158" s="22"/>
      <c r="IKR158" s="22"/>
      <c r="IKS158" s="22"/>
      <c r="IKT158" s="22"/>
      <c r="IKU158" s="22"/>
      <c r="IKV158" s="22"/>
      <c r="IKW158" s="22"/>
      <c r="IKX158" s="22"/>
      <c r="IKY158" s="22"/>
      <c r="IKZ158" s="22"/>
      <c r="ILA158" s="22"/>
      <c r="ILB158" s="22"/>
      <c r="ILC158" s="22"/>
      <c r="ILD158" s="22"/>
      <c r="ILE158" s="22"/>
      <c r="ILF158" s="22"/>
      <c r="ILG158" s="22"/>
      <c r="ILH158" s="22"/>
      <c r="ILI158" s="22"/>
      <c r="ILJ158" s="22"/>
      <c r="ILK158" s="22"/>
      <c r="ILL158" s="22"/>
      <c r="ILM158" s="22"/>
      <c r="ILN158" s="22"/>
      <c r="ILO158" s="22"/>
      <c r="ILP158" s="22"/>
      <c r="ILQ158" s="22"/>
      <c r="ILR158" s="22"/>
      <c r="ILS158" s="22"/>
      <c r="ILT158" s="22"/>
      <c r="ILU158" s="22"/>
      <c r="ILV158" s="22"/>
      <c r="ILW158" s="22"/>
      <c r="ILX158" s="22"/>
      <c r="ILY158" s="22"/>
      <c r="ILZ158" s="22"/>
      <c r="IMA158" s="22"/>
      <c r="IMB158" s="22"/>
      <c r="IMC158" s="22"/>
      <c r="IMD158" s="22"/>
      <c r="IME158" s="22"/>
      <c r="IMF158" s="22"/>
      <c r="IMG158" s="22"/>
      <c r="IMH158" s="22"/>
      <c r="IMI158" s="22"/>
      <c r="IMJ158" s="22"/>
      <c r="IMK158" s="22"/>
      <c r="IML158" s="22"/>
      <c r="IMM158" s="22"/>
      <c r="IMN158" s="22"/>
      <c r="IMO158" s="22"/>
      <c r="IMP158" s="22"/>
      <c r="IMQ158" s="22"/>
      <c r="IMR158" s="22"/>
      <c r="IMS158" s="22"/>
      <c r="IMT158" s="22"/>
      <c r="IMU158" s="22"/>
      <c r="IMV158" s="22"/>
      <c r="IMW158" s="22"/>
      <c r="IMX158" s="22"/>
      <c r="IMY158" s="22"/>
      <c r="IMZ158" s="22"/>
      <c r="INA158" s="22"/>
      <c r="INB158" s="22"/>
      <c r="INC158" s="22"/>
      <c r="IND158" s="22"/>
      <c r="INE158" s="22"/>
      <c r="INF158" s="22"/>
      <c r="ING158" s="22"/>
      <c r="INH158" s="22"/>
      <c r="INI158" s="22"/>
      <c r="INJ158" s="22"/>
      <c r="INK158" s="22"/>
      <c r="INL158" s="22"/>
      <c r="INM158" s="22"/>
      <c r="INN158" s="22"/>
      <c r="INO158" s="22"/>
      <c r="INP158" s="22"/>
      <c r="INQ158" s="22"/>
      <c r="INR158" s="22"/>
      <c r="INS158" s="22"/>
      <c r="INT158" s="22"/>
      <c r="INU158" s="22"/>
      <c r="INV158" s="22"/>
      <c r="INW158" s="22"/>
      <c r="INX158" s="22"/>
      <c r="INY158" s="22"/>
      <c r="INZ158" s="22"/>
      <c r="IOA158" s="22"/>
      <c r="IOB158" s="22"/>
      <c r="IOC158" s="22"/>
      <c r="IOD158" s="22"/>
      <c r="IOE158" s="22"/>
      <c r="IOF158" s="22"/>
      <c r="IOG158" s="22"/>
      <c r="IOH158" s="22"/>
      <c r="IOI158" s="22"/>
      <c r="IOJ158" s="22"/>
      <c r="IOK158" s="22"/>
      <c r="IOL158" s="22"/>
      <c r="IOM158" s="22"/>
      <c r="ION158" s="22"/>
      <c r="IOO158" s="22"/>
      <c r="IOP158" s="22"/>
      <c r="IOQ158" s="22"/>
      <c r="IOR158" s="22"/>
      <c r="IOS158" s="22"/>
      <c r="IOT158" s="22"/>
      <c r="IOU158" s="22"/>
      <c r="IOV158" s="22"/>
      <c r="IOW158" s="22"/>
      <c r="IOX158" s="22"/>
      <c r="IOY158" s="22"/>
      <c r="IOZ158" s="22"/>
      <c r="IPA158" s="22"/>
      <c r="IPB158" s="22"/>
      <c r="IPC158" s="22"/>
      <c r="IPD158" s="22"/>
      <c r="IPE158" s="22"/>
      <c r="IPF158" s="22"/>
      <c r="IPG158" s="22"/>
      <c r="IPH158" s="22"/>
      <c r="IPI158" s="22"/>
      <c r="IPJ158" s="22"/>
      <c r="IPK158" s="22"/>
      <c r="IPL158" s="22"/>
      <c r="IPM158" s="22"/>
      <c r="IPN158" s="22"/>
      <c r="IPO158" s="22"/>
      <c r="IPP158" s="22"/>
      <c r="IPQ158" s="22"/>
      <c r="IPR158" s="22"/>
      <c r="IPS158" s="22"/>
      <c r="IPT158" s="22"/>
      <c r="IPU158" s="22"/>
      <c r="IPV158" s="22"/>
      <c r="IPW158" s="22"/>
      <c r="IPX158" s="22"/>
      <c r="IPY158" s="22"/>
      <c r="IPZ158" s="22"/>
      <c r="IQA158" s="22"/>
      <c r="IQB158" s="22"/>
      <c r="IQC158" s="22"/>
      <c r="IQD158" s="22"/>
      <c r="IQE158" s="22"/>
      <c r="IQF158" s="22"/>
      <c r="IQG158" s="22"/>
      <c r="IQH158" s="22"/>
      <c r="IQI158" s="22"/>
      <c r="IQJ158" s="22"/>
      <c r="IQK158" s="22"/>
      <c r="IQL158" s="22"/>
      <c r="IQM158" s="22"/>
      <c r="IQN158" s="22"/>
      <c r="IQO158" s="22"/>
      <c r="IQP158" s="22"/>
      <c r="IQQ158" s="22"/>
      <c r="IQR158" s="22"/>
      <c r="IQS158" s="22"/>
      <c r="IQT158" s="22"/>
      <c r="IQU158" s="22"/>
      <c r="IQV158" s="22"/>
      <c r="IQW158" s="22"/>
      <c r="IQX158" s="22"/>
      <c r="IQY158" s="22"/>
      <c r="IQZ158" s="22"/>
      <c r="IRA158" s="22"/>
      <c r="IRB158" s="22"/>
      <c r="IRC158" s="22"/>
      <c r="IRD158" s="22"/>
      <c r="IRE158" s="22"/>
      <c r="IRF158" s="22"/>
      <c r="IRG158" s="22"/>
      <c r="IRH158" s="22"/>
      <c r="IRI158" s="22"/>
      <c r="IRJ158" s="22"/>
      <c r="IRK158" s="22"/>
      <c r="IRL158" s="22"/>
      <c r="IRM158" s="22"/>
      <c r="IRN158" s="22"/>
      <c r="IRO158" s="22"/>
      <c r="IRP158" s="22"/>
      <c r="IRQ158" s="22"/>
      <c r="IRR158" s="22"/>
      <c r="IRS158" s="22"/>
      <c r="IRT158" s="22"/>
      <c r="IRU158" s="22"/>
      <c r="IRV158" s="22"/>
      <c r="IRW158" s="22"/>
      <c r="IRX158" s="22"/>
      <c r="IRY158" s="22"/>
      <c r="IRZ158" s="22"/>
      <c r="ISA158" s="22"/>
      <c r="ISB158" s="22"/>
      <c r="ISC158" s="22"/>
      <c r="ISD158" s="22"/>
      <c r="ISE158" s="22"/>
      <c r="ISF158" s="22"/>
      <c r="ISG158" s="22"/>
      <c r="ISH158" s="22"/>
      <c r="ISI158" s="22"/>
      <c r="ISJ158" s="22"/>
      <c r="ISK158" s="22"/>
      <c r="ISL158" s="22"/>
      <c r="ISM158" s="22"/>
      <c r="ISN158" s="22"/>
      <c r="ISO158" s="22"/>
      <c r="ISP158" s="22"/>
      <c r="ISQ158" s="22"/>
      <c r="ISR158" s="22"/>
      <c r="ISS158" s="22"/>
      <c r="IST158" s="22"/>
      <c r="ISU158" s="22"/>
      <c r="ISV158" s="22"/>
      <c r="ISW158" s="22"/>
      <c r="ISX158" s="22"/>
      <c r="ISY158" s="22"/>
      <c r="ISZ158" s="22"/>
      <c r="ITA158" s="22"/>
      <c r="ITB158" s="22"/>
      <c r="ITC158" s="22"/>
      <c r="ITD158" s="22"/>
      <c r="ITE158" s="22"/>
      <c r="ITF158" s="22"/>
      <c r="ITG158" s="22"/>
      <c r="ITH158" s="22"/>
      <c r="ITI158" s="22"/>
      <c r="ITJ158" s="22"/>
      <c r="ITK158" s="22"/>
      <c r="ITL158" s="22"/>
      <c r="ITM158" s="22"/>
      <c r="ITN158" s="22"/>
      <c r="ITO158" s="22"/>
      <c r="ITP158" s="22"/>
      <c r="ITQ158" s="22"/>
      <c r="ITR158" s="22"/>
      <c r="ITS158" s="22"/>
      <c r="ITT158" s="22"/>
      <c r="ITU158" s="22"/>
      <c r="ITV158" s="22"/>
      <c r="ITW158" s="22"/>
      <c r="ITX158" s="22"/>
      <c r="ITY158" s="22"/>
      <c r="ITZ158" s="22"/>
      <c r="IUA158" s="22"/>
      <c r="IUB158" s="22"/>
      <c r="IUC158" s="22"/>
      <c r="IUD158" s="22"/>
      <c r="IUE158" s="22"/>
      <c r="IUF158" s="22"/>
      <c r="IUG158" s="22"/>
      <c r="IUH158" s="22"/>
      <c r="IUI158" s="22"/>
      <c r="IUJ158" s="22"/>
      <c r="IUK158" s="22"/>
      <c r="IUL158" s="22"/>
      <c r="IUM158" s="22"/>
      <c r="IUN158" s="22"/>
      <c r="IUO158" s="22"/>
      <c r="IUP158" s="22"/>
      <c r="IUQ158" s="22"/>
      <c r="IUR158" s="22"/>
      <c r="IUS158" s="22"/>
      <c r="IUT158" s="22"/>
      <c r="IUU158" s="22"/>
      <c r="IUV158" s="22"/>
      <c r="IUW158" s="22"/>
      <c r="IUX158" s="22"/>
      <c r="IUY158" s="22"/>
      <c r="IUZ158" s="22"/>
      <c r="IVA158" s="22"/>
      <c r="IVB158" s="22"/>
      <c r="IVC158" s="22"/>
      <c r="IVD158" s="22"/>
      <c r="IVE158" s="22"/>
      <c r="IVF158" s="22"/>
      <c r="IVG158" s="22"/>
      <c r="IVH158" s="22"/>
      <c r="IVI158" s="22"/>
      <c r="IVJ158" s="22"/>
      <c r="IVK158" s="22"/>
      <c r="IVL158" s="22"/>
      <c r="IVM158" s="22"/>
      <c r="IVN158" s="22"/>
      <c r="IVO158" s="22"/>
      <c r="IVP158" s="22"/>
      <c r="IVQ158" s="22"/>
      <c r="IVR158" s="22"/>
      <c r="IVS158" s="22"/>
      <c r="IVT158" s="22"/>
      <c r="IVU158" s="22"/>
      <c r="IVV158" s="22"/>
      <c r="IVW158" s="22"/>
      <c r="IVX158" s="22"/>
      <c r="IVY158" s="22"/>
      <c r="IVZ158" s="22"/>
      <c r="IWA158" s="22"/>
      <c r="IWB158" s="22"/>
      <c r="IWC158" s="22"/>
      <c r="IWD158" s="22"/>
      <c r="IWE158" s="22"/>
      <c r="IWF158" s="22"/>
      <c r="IWG158" s="22"/>
      <c r="IWH158" s="22"/>
      <c r="IWI158" s="22"/>
      <c r="IWJ158" s="22"/>
      <c r="IWK158" s="22"/>
      <c r="IWL158" s="22"/>
      <c r="IWM158" s="22"/>
      <c r="IWN158" s="22"/>
      <c r="IWO158" s="22"/>
      <c r="IWP158" s="22"/>
      <c r="IWQ158" s="22"/>
      <c r="IWR158" s="22"/>
      <c r="IWS158" s="22"/>
      <c r="IWT158" s="22"/>
      <c r="IWU158" s="22"/>
      <c r="IWV158" s="22"/>
      <c r="IWW158" s="22"/>
      <c r="IWX158" s="22"/>
      <c r="IWY158" s="22"/>
      <c r="IWZ158" s="22"/>
      <c r="IXA158" s="22"/>
      <c r="IXB158" s="22"/>
      <c r="IXC158" s="22"/>
      <c r="IXD158" s="22"/>
      <c r="IXE158" s="22"/>
      <c r="IXF158" s="22"/>
      <c r="IXG158" s="22"/>
      <c r="IXH158" s="22"/>
      <c r="IXI158" s="22"/>
      <c r="IXJ158" s="22"/>
      <c r="IXK158" s="22"/>
      <c r="IXL158" s="22"/>
      <c r="IXM158" s="22"/>
      <c r="IXN158" s="22"/>
      <c r="IXO158" s="22"/>
      <c r="IXP158" s="22"/>
      <c r="IXQ158" s="22"/>
      <c r="IXR158" s="22"/>
      <c r="IXS158" s="22"/>
      <c r="IXT158" s="22"/>
      <c r="IXU158" s="22"/>
      <c r="IXV158" s="22"/>
      <c r="IXW158" s="22"/>
      <c r="IXX158" s="22"/>
      <c r="IXY158" s="22"/>
      <c r="IXZ158" s="22"/>
      <c r="IYA158" s="22"/>
      <c r="IYB158" s="22"/>
      <c r="IYC158" s="22"/>
      <c r="IYD158" s="22"/>
      <c r="IYE158" s="22"/>
      <c r="IYF158" s="22"/>
      <c r="IYG158" s="22"/>
      <c r="IYH158" s="22"/>
      <c r="IYI158" s="22"/>
      <c r="IYJ158" s="22"/>
      <c r="IYK158" s="22"/>
      <c r="IYL158" s="22"/>
      <c r="IYM158" s="22"/>
      <c r="IYN158" s="22"/>
      <c r="IYO158" s="22"/>
      <c r="IYP158" s="22"/>
      <c r="IYQ158" s="22"/>
      <c r="IYR158" s="22"/>
      <c r="IYS158" s="22"/>
      <c r="IYT158" s="22"/>
      <c r="IYU158" s="22"/>
      <c r="IYV158" s="22"/>
      <c r="IYW158" s="22"/>
      <c r="IYX158" s="22"/>
      <c r="IYY158" s="22"/>
      <c r="IYZ158" s="22"/>
      <c r="IZA158" s="22"/>
      <c r="IZB158" s="22"/>
      <c r="IZC158" s="22"/>
      <c r="IZD158" s="22"/>
      <c r="IZE158" s="22"/>
      <c r="IZF158" s="22"/>
      <c r="IZG158" s="22"/>
      <c r="IZH158" s="22"/>
      <c r="IZI158" s="22"/>
      <c r="IZJ158" s="22"/>
      <c r="IZK158" s="22"/>
      <c r="IZL158" s="22"/>
      <c r="IZM158" s="22"/>
      <c r="IZN158" s="22"/>
      <c r="IZO158" s="22"/>
      <c r="IZP158" s="22"/>
      <c r="IZQ158" s="22"/>
      <c r="IZR158" s="22"/>
      <c r="IZS158" s="22"/>
      <c r="IZT158" s="22"/>
      <c r="IZU158" s="22"/>
      <c r="IZV158" s="22"/>
      <c r="IZW158" s="22"/>
      <c r="IZX158" s="22"/>
      <c r="IZY158" s="22"/>
      <c r="IZZ158" s="22"/>
      <c r="JAA158" s="22"/>
      <c r="JAB158" s="22"/>
      <c r="JAC158" s="22"/>
      <c r="JAD158" s="22"/>
      <c r="JAE158" s="22"/>
      <c r="JAF158" s="22"/>
      <c r="JAG158" s="22"/>
      <c r="JAH158" s="22"/>
      <c r="JAI158" s="22"/>
      <c r="JAJ158" s="22"/>
      <c r="JAK158" s="22"/>
      <c r="JAL158" s="22"/>
      <c r="JAM158" s="22"/>
      <c r="JAN158" s="22"/>
      <c r="JAO158" s="22"/>
      <c r="JAP158" s="22"/>
      <c r="JAQ158" s="22"/>
      <c r="JAR158" s="22"/>
      <c r="JAS158" s="22"/>
      <c r="JAT158" s="22"/>
      <c r="JAU158" s="22"/>
      <c r="JAV158" s="22"/>
      <c r="JAW158" s="22"/>
      <c r="JAX158" s="22"/>
      <c r="JAY158" s="22"/>
      <c r="JAZ158" s="22"/>
      <c r="JBA158" s="22"/>
      <c r="JBB158" s="22"/>
      <c r="JBC158" s="22"/>
      <c r="JBD158" s="22"/>
      <c r="JBE158" s="22"/>
      <c r="JBF158" s="22"/>
      <c r="JBG158" s="22"/>
      <c r="JBH158" s="22"/>
      <c r="JBI158" s="22"/>
      <c r="JBJ158" s="22"/>
      <c r="JBK158" s="22"/>
      <c r="JBL158" s="22"/>
      <c r="JBM158" s="22"/>
      <c r="JBN158" s="22"/>
      <c r="JBO158" s="22"/>
      <c r="JBP158" s="22"/>
      <c r="JBQ158" s="22"/>
      <c r="JBR158" s="22"/>
      <c r="JBS158" s="22"/>
      <c r="JBT158" s="22"/>
      <c r="JBU158" s="22"/>
      <c r="JBV158" s="22"/>
      <c r="JBW158" s="22"/>
      <c r="JBX158" s="22"/>
      <c r="JBY158" s="22"/>
      <c r="JBZ158" s="22"/>
      <c r="JCA158" s="22"/>
      <c r="JCB158" s="22"/>
      <c r="JCC158" s="22"/>
      <c r="JCD158" s="22"/>
      <c r="JCE158" s="22"/>
      <c r="JCF158" s="22"/>
      <c r="JCG158" s="22"/>
      <c r="JCH158" s="22"/>
      <c r="JCI158" s="22"/>
      <c r="JCJ158" s="22"/>
      <c r="JCK158" s="22"/>
      <c r="JCL158" s="22"/>
      <c r="JCM158" s="22"/>
      <c r="JCN158" s="22"/>
      <c r="JCO158" s="22"/>
      <c r="JCP158" s="22"/>
      <c r="JCQ158" s="22"/>
      <c r="JCR158" s="22"/>
      <c r="JCS158" s="22"/>
      <c r="JCT158" s="22"/>
      <c r="JCU158" s="22"/>
      <c r="JCV158" s="22"/>
      <c r="JCW158" s="22"/>
      <c r="JCX158" s="22"/>
      <c r="JCY158" s="22"/>
      <c r="JCZ158" s="22"/>
      <c r="JDA158" s="22"/>
      <c r="JDB158" s="22"/>
      <c r="JDC158" s="22"/>
      <c r="JDD158" s="22"/>
      <c r="JDE158" s="22"/>
      <c r="JDF158" s="22"/>
      <c r="JDG158" s="22"/>
      <c r="JDH158" s="22"/>
      <c r="JDI158" s="22"/>
      <c r="JDJ158" s="22"/>
      <c r="JDK158" s="22"/>
      <c r="JDL158" s="22"/>
      <c r="JDM158" s="22"/>
      <c r="JDN158" s="22"/>
      <c r="JDO158" s="22"/>
      <c r="JDP158" s="22"/>
      <c r="JDQ158" s="22"/>
      <c r="JDR158" s="22"/>
      <c r="JDS158" s="22"/>
      <c r="JDT158" s="22"/>
      <c r="JDU158" s="22"/>
      <c r="JDV158" s="22"/>
      <c r="JDW158" s="22"/>
      <c r="JDX158" s="22"/>
      <c r="JDY158" s="22"/>
      <c r="JDZ158" s="22"/>
      <c r="JEA158" s="22"/>
      <c r="JEB158" s="22"/>
      <c r="JEC158" s="22"/>
      <c r="JED158" s="22"/>
      <c r="JEE158" s="22"/>
      <c r="JEF158" s="22"/>
      <c r="JEG158" s="22"/>
      <c r="JEH158" s="22"/>
      <c r="JEI158" s="22"/>
      <c r="JEJ158" s="22"/>
      <c r="JEK158" s="22"/>
      <c r="JEL158" s="22"/>
      <c r="JEM158" s="22"/>
      <c r="JEN158" s="22"/>
      <c r="JEO158" s="22"/>
      <c r="JEP158" s="22"/>
      <c r="JEQ158" s="22"/>
      <c r="JER158" s="22"/>
      <c r="JES158" s="22"/>
      <c r="JET158" s="22"/>
      <c r="JEU158" s="22"/>
      <c r="JEV158" s="22"/>
      <c r="JEW158" s="22"/>
      <c r="JEX158" s="22"/>
      <c r="JEY158" s="22"/>
      <c r="JEZ158" s="22"/>
      <c r="JFA158" s="22"/>
      <c r="JFB158" s="22"/>
      <c r="JFC158" s="22"/>
      <c r="JFD158" s="22"/>
      <c r="JFE158" s="22"/>
      <c r="JFF158" s="22"/>
      <c r="JFG158" s="22"/>
      <c r="JFH158" s="22"/>
      <c r="JFI158" s="22"/>
      <c r="JFJ158" s="22"/>
      <c r="JFK158" s="22"/>
      <c r="JFL158" s="22"/>
      <c r="JFM158" s="22"/>
      <c r="JFN158" s="22"/>
      <c r="JFO158" s="22"/>
      <c r="JFP158" s="22"/>
      <c r="JFQ158" s="22"/>
      <c r="JFR158" s="22"/>
      <c r="JFS158" s="22"/>
      <c r="JFT158" s="22"/>
      <c r="JFU158" s="22"/>
      <c r="JFV158" s="22"/>
      <c r="JFW158" s="22"/>
      <c r="JFX158" s="22"/>
      <c r="JFY158" s="22"/>
      <c r="JFZ158" s="22"/>
      <c r="JGA158" s="22"/>
      <c r="JGB158" s="22"/>
      <c r="JGC158" s="22"/>
      <c r="JGD158" s="22"/>
      <c r="JGE158" s="22"/>
      <c r="JGF158" s="22"/>
      <c r="JGG158" s="22"/>
      <c r="JGH158" s="22"/>
      <c r="JGI158" s="22"/>
      <c r="JGJ158" s="22"/>
      <c r="JGK158" s="22"/>
      <c r="JGL158" s="22"/>
      <c r="JGM158" s="22"/>
      <c r="JGN158" s="22"/>
      <c r="JGO158" s="22"/>
      <c r="JGP158" s="22"/>
      <c r="JGQ158" s="22"/>
      <c r="JGR158" s="22"/>
      <c r="JGS158" s="22"/>
      <c r="JGT158" s="22"/>
      <c r="JGU158" s="22"/>
      <c r="JGV158" s="22"/>
      <c r="JGW158" s="22"/>
      <c r="JGX158" s="22"/>
      <c r="JGY158" s="22"/>
      <c r="JGZ158" s="22"/>
      <c r="JHA158" s="22"/>
      <c r="JHB158" s="22"/>
      <c r="JHC158" s="22"/>
      <c r="JHD158" s="22"/>
      <c r="JHE158" s="22"/>
      <c r="JHF158" s="22"/>
      <c r="JHG158" s="22"/>
      <c r="JHH158" s="22"/>
      <c r="JHI158" s="22"/>
      <c r="JHJ158" s="22"/>
      <c r="JHK158" s="22"/>
      <c r="JHL158" s="22"/>
      <c r="JHM158" s="22"/>
      <c r="JHN158" s="22"/>
      <c r="JHO158" s="22"/>
      <c r="JHP158" s="22"/>
      <c r="JHQ158" s="22"/>
      <c r="JHR158" s="22"/>
      <c r="JHS158" s="22"/>
      <c r="JHT158" s="22"/>
      <c r="JHU158" s="22"/>
      <c r="JHV158" s="22"/>
      <c r="JHW158" s="22"/>
      <c r="JHX158" s="22"/>
      <c r="JHY158" s="22"/>
      <c r="JHZ158" s="22"/>
      <c r="JIA158" s="22"/>
      <c r="JIB158" s="22"/>
      <c r="JIC158" s="22"/>
      <c r="JID158" s="22"/>
      <c r="JIE158" s="22"/>
      <c r="JIF158" s="22"/>
      <c r="JIG158" s="22"/>
      <c r="JIH158" s="22"/>
      <c r="JII158" s="22"/>
      <c r="JIJ158" s="22"/>
      <c r="JIK158" s="22"/>
      <c r="JIL158" s="22"/>
      <c r="JIM158" s="22"/>
      <c r="JIN158" s="22"/>
      <c r="JIO158" s="22"/>
      <c r="JIP158" s="22"/>
      <c r="JIQ158" s="22"/>
      <c r="JIR158" s="22"/>
      <c r="JIS158" s="22"/>
      <c r="JIT158" s="22"/>
      <c r="JIU158" s="22"/>
      <c r="JIV158" s="22"/>
      <c r="JIW158" s="22"/>
      <c r="JIX158" s="22"/>
      <c r="JIY158" s="22"/>
      <c r="JIZ158" s="22"/>
      <c r="JJA158" s="22"/>
      <c r="JJB158" s="22"/>
      <c r="JJC158" s="22"/>
      <c r="JJD158" s="22"/>
      <c r="JJE158" s="22"/>
      <c r="JJF158" s="22"/>
      <c r="JJG158" s="22"/>
      <c r="JJH158" s="22"/>
      <c r="JJI158" s="22"/>
      <c r="JJJ158" s="22"/>
      <c r="JJK158" s="22"/>
      <c r="JJL158" s="22"/>
      <c r="JJM158" s="22"/>
      <c r="JJN158" s="22"/>
      <c r="JJO158" s="22"/>
      <c r="JJP158" s="22"/>
      <c r="JJQ158" s="22"/>
      <c r="JJR158" s="22"/>
      <c r="JJS158" s="22"/>
      <c r="JJT158" s="22"/>
      <c r="JJU158" s="22"/>
      <c r="JJV158" s="22"/>
      <c r="JJW158" s="22"/>
      <c r="JJX158" s="22"/>
      <c r="JJY158" s="22"/>
      <c r="JJZ158" s="22"/>
      <c r="JKA158" s="22"/>
      <c r="JKB158" s="22"/>
      <c r="JKC158" s="22"/>
      <c r="JKD158" s="22"/>
      <c r="JKE158" s="22"/>
      <c r="JKF158" s="22"/>
      <c r="JKG158" s="22"/>
      <c r="JKH158" s="22"/>
      <c r="JKI158" s="22"/>
      <c r="JKJ158" s="22"/>
      <c r="JKK158" s="22"/>
      <c r="JKL158" s="22"/>
      <c r="JKM158" s="22"/>
      <c r="JKN158" s="22"/>
      <c r="JKO158" s="22"/>
      <c r="JKP158" s="22"/>
      <c r="JKQ158" s="22"/>
      <c r="JKR158" s="22"/>
      <c r="JKS158" s="22"/>
      <c r="JKT158" s="22"/>
      <c r="JKU158" s="22"/>
      <c r="JKV158" s="22"/>
      <c r="JKW158" s="22"/>
      <c r="JKX158" s="22"/>
      <c r="JKY158" s="22"/>
      <c r="JKZ158" s="22"/>
      <c r="JLA158" s="22"/>
      <c r="JLB158" s="22"/>
      <c r="JLC158" s="22"/>
      <c r="JLD158" s="22"/>
      <c r="JLE158" s="22"/>
      <c r="JLF158" s="22"/>
      <c r="JLG158" s="22"/>
      <c r="JLH158" s="22"/>
      <c r="JLI158" s="22"/>
      <c r="JLJ158" s="22"/>
      <c r="JLK158" s="22"/>
      <c r="JLL158" s="22"/>
      <c r="JLM158" s="22"/>
      <c r="JLN158" s="22"/>
      <c r="JLO158" s="22"/>
      <c r="JLP158" s="22"/>
      <c r="JLQ158" s="22"/>
      <c r="JLR158" s="22"/>
      <c r="JLS158" s="22"/>
      <c r="JLT158" s="22"/>
      <c r="JLU158" s="22"/>
      <c r="JLV158" s="22"/>
      <c r="JLW158" s="22"/>
      <c r="JLX158" s="22"/>
      <c r="JLY158" s="22"/>
      <c r="JLZ158" s="22"/>
      <c r="JMA158" s="22"/>
      <c r="JMB158" s="22"/>
      <c r="JMC158" s="22"/>
      <c r="JMD158" s="22"/>
      <c r="JME158" s="22"/>
      <c r="JMF158" s="22"/>
      <c r="JMG158" s="22"/>
      <c r="JMH158" s="22"/>
      <c r="JMI158" s="22"/>
      <c r="JMJ158" s="22"/>
      <c r="JMK158" s="22"/>
      <c r="JML158" s="22"/>
      <c r="JMM158" s="22"/>
      <c r="JMN158" s="22"/>
      <c r="JMO158" s="22"/>
      <c r="JMP158" s="22"/>
      <c r="JMQ158" s="22"/>
      <c r="JMR158" s="22"/>
      <c r="JMS158" s="22"/>
      <c r="JMT158" s="22"/>
      <c r="JMU158" s="22"/>
      <c r="JMV158" s="22"/>
      <c r="JMW158" s="22"/>
      <c r="JMX158" s="22"/>
      <c r="JMY158" s="22"/>
      <c r="JMZ158" s="22"/>
      <c r="JNA158" s="22"/>
      <c r="JNB158" s="22"/>
      <c r="JNC158" s="22"/>
      <c r="JND158" s="22"/>
      <c r="JNE158" s="22"/>
      <c r="JNF158" s="22"/>
      <c r="JNG158" s="22"/>
      <c r="JNH158" s="22"/>
      <c r="JNI158" s="22"/>
      <c r="JNJ158" s="22"/>
      <c r="JNK158" s="22"/>
      <c r="JNL158" s="22"/>
      <c r="JNM158" s="22"/>
      <c r="JNN158" s="22"/>
      <c r="JNO158" s="22"/>
      <c r="JNP158" s="22"/>
      <c r="JNQ158" s="22"/>
      <c r="JNR158" s="22"/>
      <c r="JNS158" s="22"/>
      <c r="JNT158" s="22"/>
      <c r="JNU158" s="22"/>
      <c r="JNV158" s="22"/>
      <c r="JNW158" s="22"/>
      <c r="JNX158" s="22"/>
      <c r="JNY158" s="22"/>
      <c r="JNZ158" s="22"/>
      <c r="JOA158" s="22"/>
      <c r="JOB158" s="22"/>
      <c r="JOC158" s="22"/>
      <c r="JOD158" s="22"/>
      <c r="JOE158" s="22"/>
      <c r="JOF158" s="22"/>
      <c r="JOG158" s="22"/>
      <c r="JOH158" s="22"/>
      <c r="JOI158" s="22"/>
      <c r="JOJ158" s="22"/>
      <c r="JOK158" s="22"/>
      <c r="JOL158" s="22"/>
      <c r="JOM158" s="22"/>
      <c r="JON158" s="22"/>
      <c r="JOO158" s="22"/>
      <c r="JOP158" s="22"/>
      <c r="JOQ158" s="22"/>
      <c r="JOR158" s="22"/>
      <c r="JOS158" s="22"/>
      <c r="JOT158" s="22"/>
      <c r="JOU158" s="22"/>
      <c r="JOV158" s="22"/>
      <c r="JOW158" s="22"/>
      <c r="JOX158" s="22"/>
      <c r="JOY158" s="22"/>
      <c r="JOZ158" s="22"/>
      <c r="JPA158" s="22"/>
      <c r="JPB158" s="22"/>
      <c r="JPC158" s="22"/>
      <c r="JPD158" s="22"/>
      <c r="JPE158" s="22"/>
      <c r="JPF158" s="22"/>
      <c r="JPG158" s="22"/>
      <c r="JPH158" s="22"/>
      <c r="JPI158" s="22"/>
      <c r="JPJ158" s="22"/>
      <c r="JPK158" s="22"/>
      <c r="JPL158" s="22"/>
      <c r="JPM158" s="22"/>
      <c r="JPN158" s="22"/>
      <c r="JPO158" s="22"/>
      <c r="JPP158" s="22"/>
      <c r="JPQ158" s="22"/>
      <c r="JPR158" s="22"/>
      <c r="JPS158" s="22"/>
      <c r="JPT158" s="22"/>
      <c r="JPU158" s="22"/>
      <c r="JPV158" s="22"/>
      <c r="JPW158" s="22"/>
      <c r="JPX158" s="22"/>
      <c r="JPY158" s="22"/>
      <c r="JPZ158" s="22"/>
      <c r="JQA158" s="22"/>
      <c r="JQB158" s="22"/>
      <c r="JQC158" s="22"/>
      <c r="JQD158" s="22"/>
      <c r="JQE158" s="22"/>
      <c r="JQF158" s="22"/>
      <c r="JQG158" s="22"/>
      <c r="JQH158" s="22"/>
      <c r="JQI158" s="22"/>
      <c r="JQJ158" s="22"/>
      <c r="JQK158" s="22"/>
      <c r="JQL158" s="22"/>
      <c r="JQM158" s="22"/>
      <c r="JQN158" s="22"/>
      <c r="JQO158" s="22"/>
      <c r="JQP158" s="22"/>
      <c r="JQQ158" s="22"/>
      <c r="JQR158" s="22"/>
      <c r="JQS158" s="22"/>
      <c r="JQT158" s="22"/>
      <c r="JQU158" s="22"/>
      <c r="JQV158" s="22"/>
      <c r="JQW158" s="22"/>
      <c r="JQX158" s="22"/>
      <c r="JQY158" s="22"/>
      <c r="JQZ158" s="22"/>
      <c r="JRA158" s="22"/>
      <c r="JRB158" s="22"/>
      <c r="JRC158" s="22"/>
      <c r="JRD158" s="22"/>
      <c r="JRE158" s="22"/>
      <c r="JRF158" s="22"/>
      <c r="JRG158" s="22"/>
      <c r="JRH158" s="22"/>
      <c r="JRI158" s="22"/>
      <c r="JRJ158" s="22"/>
      <c r="JRK158" s="22"/>
      <c r="JRL158" s="22"/>
      <c r="JRM158" s="22"/>
      <c r="JRN158" s="22"/>
      <c r="JRO158" s="22"/>
      <c r="JRP158" s="22"/>
      <c r="JRQ158" s="22"/>
      <c r="JRR158" s="22"/>
      <c r="JRS158" s="22"/>
      <c r="JRT158" s="22"/>
      <c r="JRU158" s="22"/>
      <c r="JRV158" s="22"/>
      <c r="JRW158" s="22"/>
      <c r="JRX158" s="22"/>
      <c r="JRY158" s="22"/>
      <c r="JRZ158" s="22"/>
      <c r="JSA158" s="22"/>
      <c r="JSB158" s="22"/>
      <c r="JSC158" s="22"/>
      <c r="JSD158" s="22"/>
      <c r="JSE158" s="22"/>
      <c r="JSF158" s="22"/>
      <c r="JSG158" s="22"/>
      <c r="JSH158" s="22"/>
      <c r="JSI158" s="22"/>
      <c r="JSJ158" s="22"/>
      <c r="JSK158" s="22"/>
      <c r="JSL158" s="22"/>
      <c r="JSM158" s="22"/>
      <c r="JSN158" s="22"/>
      <c r="JSO158" s="22"/>
      <c r="JSP158" s="22"/>
      <c r="JSQ158" s="22"/>
      <c r="JSR158" s="22"/>
      <c r="JSS158" s="22"/>
      <c r="JST158" s="22"/>
      <c r="JSU158" s="22"/>
      <c r="JSV158" s="22"/>
      <c r="JSW158" s="22"/>
      <c r="JSX158" s="22"/>
      <c r="JSY158" s="22"/>
      <c r="JSZ158" s="22"/>
      <c r="JTA158" s="22"/>
      <c r="JTB158" s="22"/>
      <c r="JTC158" s="22"/>
      <c r="JTD158" s="22"/>
      <c r="JTE158" s="22"/>
      <c r="JTF158" s="22"/>
      <c r="JTG158" s="22"/>
      <c r="JTH158" s="22"/>
      <c r="JTI158" s="22"/>
      <c r="JTJ158" s="22"/>
      <c r="JTK158" s="22"/>
      <c r="JTL158" s="22"/>
      <c r="JTM158" s="22"/>
      <c r="JTN158" s="22"/>
      <c r="JTO158" s="22"/>
      <c r="JTP158" s="22"/>
      <c r="JTQ158" s="22"/>
      <c r="JTR158" s="22"/>
      <c r="JTS158" s="22"/>
      <c r="JTT158" s="22"/>
      <c r="JTU158" s="22"/>
      <c r="JTV158" s="22"/>
      <c r="JTW158" s="22"/>
      <c r="JTX158" s="22"/>
      <c r="JTY158" s="22"/>
      <c r="JTZ158" s="22"/>
      <c r="JUA158" s="22"/>
      <c r="JUB158" s="22"/>
      <c r="JUC158" s="22"/>
      <c r="JUD158" s="22"/>
      <c r="JUE158" s="22"/>
      <c r="JUF158" s="22"/>
      <c r="JUG158" s="22"/>
      <c r="JUH158" s="22"/>
      <c r="JUI158" s="22"/>
      <c r="JUJ158" s="22"/>
      <c r="JUK158" s="22"/>
      <c r="JUL158" s="22"/>
      <c r="JUM158" s="22"/>
      <c r="JUN158" s="22"/>
      <c r="JUO158" s="22"/>
      <c r="JUP158" s="22"/>
      <c r="JUQ158" s="22"/>
      <c r="JUR158" s="22"/>
      <c r="JUS158" s="22"/>
      <c r="JUT158" s="22"/>
      <c r="JUU158" s="22"/>
      <c r="JUV158" s="22"/>
      <c r="JUW158" s="22"/>
      <c r="JUX158" s="22"/>
      <c r="JUY158" s="22"/>
      <c r="JUZ158" s="22"/>
      <c r="JVA158" s="22"/>
      <c r="JVB158" s="22"/>
      <c r="JVC158" s="22"/>
      <c r="JVD158" s="22"/>
      <c r="JVE158" s="22"/>
      <c r="JVF158" s="22"/>
      <c r="JVG158" s="22"/>
      <c r="JVH158" s="22"/>
      <c r="JVI158" s="22"/>
      <c r="JVJ158" s="22"/>
      <c r="JVK158" s="22"/>
      <c r="JVL158" s="22"/>
      <c r="JVM158" s="22"/>
      <c r="JVN158" s="22"/>
      <c r="JVO158" s="22"/>
      <c r="JVP158" s="22"/>
      <c r="JVQ158" s="22"/>
      <c r="JVR158" s="22"/>
      <c r="JVS158" s="22"/>
      <c r="JVT158" s="22"/>
      <c r="JVU158" s="22"/>
      <c r="JVV158" s="22"/>
      <c r="JVW158" s="22"/>
      <c r="JVX158" s="22"/>
      <c r="JVY158" s="22"/>
      <c r="JVZ158" s="22"/>
      <c r="JWA158" s="22"/>
      <c r="JWB158" s="22"/>
      <c r="JWC158" s="22"/>
      <c r="JWD158" s="22"/>
      <c r="JWE158" s="22"/>
      <c r="JWF158" s="22"/>
      <c r="JWG158" s="22"/>
      <c r="JWH158" s="22"/>
      <c r="JWI158" s="22"/>
      <c r="JWJ158" s="22"/>
      <c r="JWK158" s="22"/>
      <c r="JWL158" s="22"/>
      <c r="JWM158" s="22"/>
      <c r="JWN158" s="22"/>
      <c r="JWO158" s="22"/>
      <c r="JWP158" s="22"/>
      <c r="JWQ158" s="22"/>
      <c r="JWR158" s="22"/>
      <c r="JWS158" s="22"/>
      <c r="JWT158" s="22"/>
      <c r="JWU158" s="22"/>
      <c r="JWV158" s="22"/>
      <c r="JWW158" s="22"/>
      <c r="JWX158" s="22"/>
      <c r="JWY158" s="22"/>
      <c r="JWZ158" s="22"/>
      <c r="JXA158" s="22"/>
      <c r="JXB158" s="22"/>
      <c r="JXC158" s="22"/>
      <c r="JXD158" s="22"/>
      <c r="JXE158" s="22"/>
      <c r="JXF158" s="22"/>
      <c r="JXG158" s="22"/>
      <c r="JXH158" s="22"/>
      <c r="JXI158" s="22"/>
      <c r="JXJ158" s="22"/>
      <c r="JXK158" s="22"/>
      <c r="JXL158" s="22"/>
      <c r="JXM158" s="22"/>
      <c r="JXN158" s="22"/>
      <c r="JXO158" s="22"/>
      <c r="JXP158" s="22"/>
      <c r="JXQ158" s="22"/>
      <c r="JXR158" s="22"/>
      <c r="JXS158" s="22"/>
      <c r="JXT158" s="22"/>
      <c r="JXU158" s="22"/>
      <c r="JXV158" s="22"/>
      <c r="JXW158" s="22"/>
      <c r="JXX158" s="22"/>
      <c r="JXY158" s="22"/>
      <c r="JXZ158" s="22"/>
      <c r="JYA158" s="22"/>
      <c r="JYB158" s="22"/>
      <c r="JYC158" s="22"/>
      <c r="JYD158" s="22"/>
      <c r="JYE158" s="22"/>
      <c r="JYF158" s="22"/>
      <c r="JYG158" s="22"/>
      <c r="JYH158" s="22"/>
      <c r="JYI158" s="22"/>
      <c r="JYJ158" s="22"/>
      <c r="JYK158" s="22"/>
      <c r="JYL158" s="22"/>
      <c r="JYM158" s="22"/>
      <c r="JYN158" s="22"/>
      <c r="JYO158" s="22"/>
      <c r="JYP158" s="22"/>
      <c r="JYQ158" s="22"/>
      <c r="JYR158" s="22"/>
      <c r="JYS158" s="22"/>
      <c r="JYT158" s="22"/>
      <c r="JYU158" s="22"/>
      <c r="JYV158" s="22"/>
      <c r="JYW158" s="22"/>
      <c r="JYX158" s="22"/>
      <c r="JYY158" s="22"/>
      <c r="JYZ158" s="22"/>
      <c r="JZA158" s="22"/>
      <c r="JZB158" s="22"/>
      <c r="JZC158" s="22"/>
      <c r="JZD158" s="22"/>
      <c r="JZE158" s="22"/>
      <c r="JZF158" s="22"/>
      <c r="JZG158" s="22"/>
      <c r="JZH158" s="22"/>
      <c r="JZI158" s="22"/>
      <c r="JZJ158" s="22"/>
      <c r="JZK158" s="22"/>
      <c r="JZL158" s="22"/>
      <c r="JZM158" s="22"/>
      <c r="JZN158" s="22"/>
      <c r="JZO158" s="22"/>
      <c r="JZP158" s="22"/>
      <c r="JZQ158" s="22"/>
      <c r="JZR158" s="22"/>
      <c r="JZS158" s="22"/>
      <c r="JZT158" s="22"/>
      <c r="JZU158" s="22"/>
      <c r="JZV158" s="22"/>
      <c r="JZW158" s="22"/>
      <c r="JZX158" s="22"/>
      <c r="JZY158" s="22"/>
      <c r="JZZ158" s="22"/>
      <c r="KAA158" s="22"/>
      <c r="KAB158" s="22"/>
      <c r="KAC158" s="22"/>
      <c r="KAD158" s="22"/>
      <c r="KAE158" s="22"/>
      <c r="KAF158" s="22"/>
      <c r="KAG158" s="22"/>
      <c r="KAH158" s="22"/>
      <c r="KAI158" s="22"/>
      <c r="KAJ158" s="22"/>
      <c r="KAK158" s="22"/>
      <c r="KAL158" s="22"/>
      <c r="KAM158" s="22"/>
      <c r="KAN158" s="22"/>
      <c r="KAO158" s="22"/>
      <c r="KAP158" s="22"/>
      <c r="KAQ158" s="22"/>
      <c r="KAR158" s="22"/>
      <c r="KAS158" s="22"/>
      <c r="KAT158" s="22"/>
      <c r="KAU158" s="22"/>
      <c r="KAV158" s="22"/>
      <c r="KAW158" s="22"/>
      <c r="KAX158" s="22"/>
      <c r="KAY158" s="22"/>
      <c r="KAZ158" s="22"/>
      <c r="KBA158" s="22"/>
      <c r="KBB158" s="22"/>
      <c r="KBC158" s="22"/>
      <c r="KBD158" s="22"/>
      <c r="KBE158" s="22"/>
      <c r="KBF158" s="22"/>
      <c r="KBG158" s="22"/>
      <c r="KBH158" s="22"/>
      <c r="KBI158" s="22"/>
      <c r="KBJ158" s="22"/>
      <c r="KBK158" s="22"/>
      <c r="KBL158" s="22"/>
      <c r="KBM158" s="22"/>
      <c r="KBN158" s="22"/>
      <c r="KBO158" s="22"/>
      <c r="KBP158" s="22"/>
      <c r="KBQ158" s="22"/>
      <c r="KBR158" s="22"/>
      <c r="KBS158" s="22"/>
      <c r="KBT158" s="22"/>
      <c r="KBU158" s="22"/>
      <c r="KBV158" s="22"/>
      <c r="KBW158" s="22"/>
      <c r="KBX158" s="22"/>
      <c r="KBY158" s="22"/>
      <c r="KBZ158" s="22"/>
      <c r="KCA158" s="22"/>
      <c r="KCB158" s="22"/>
      <c r="KCC158" s="22"/>
      <c r="KCD158" s="22"/>
      <c r="KCE158" s="22"/>
      <c r="KCF158" s="22"/>
      <c r="KCG158" s="22"/>
      <c r="KCH158" s="22"/>
      <c r="KCI158" s="22"/>
      <c r="KCJ158" s="22"/>
      <c r="KCK158" s="22"/>
      <c r="KCL158" s="22"/>
      <c r="KCM158" s="22"/>
      <c r="KCN158" s="22"/>
      <c r="KCO158" s="22"/>
      <c r="KCP158" s="22"/>
      <c r="KCQ158" s="22"/>
      <c r="KCR158" s="22"/>
      <c r="KCS158" s="22"/>
      <c r="KCT158" s="22"/>
      <c r="KCU158" s="22"/>
      <c r="KCV158" s="22"/>
      <c r="KCW158" s="22"/>
      <c r="KCX158" s="22"/>
      <c r="KCY158" s="22"/>
      <c r="KCZ158" s="22"/>
      <c r="KDA158" s="22"/>
      <c r="KDB158" s="22"/>
      <c r="KDC158" s="22"/>
      <c r="KDD158" s="22"/>
      <c r="KDE158" s="22"/>
      <c r="KDF158" s="22"/>
      <c r="KDG158" s="22"/>
      <c r="KDH158" s="22"/>
      <c r="KDI158" s="22"/>
      <c r="KDJ158" s="22"/>
      <c r="KDK158" s="22"/>
      <c r="KDL158" s="22"/>
      <c r="KDM158" s="22"/>
      <c r="KDN158" s="22"/>
      <c r="KDO158" s="22"/>
      <c r="KDP158" s="22"/>
      <c r="KDQ158" s="22"/>
      <c r="KDR158" s="22"/>
      <c r="KDS158" s="22"/>
      <c r="KDT158" s="22"/>
      <c r="KDU158" s="22"/>
      <c r="KDV158" s="22"/>
      <c r="KDW158" s="22"/>
      <c r="KDX158" s="22"/>
      <c r="KDY158" s="22"/>
      <c r="KDZ158" s="22"/>
      <c r="KEA158" s="22"/>
      <c r="KEB158" s="22"/>
      <c r="KEC158" s="22"/>
      <c r="KED158" s="22"/>
      <c r="KEE158" s="22"/>
      <c r="KEF158" s="22"/>
      <c r="KEG158" s="22"/>
      <c r="KEH158" s="22"/>
      <c r="KEI158" s="22"/>
      <c r="KEJ158" s="22"/>
      <c r="KEK158" s="22"/>
      <c r="KEL158" s="22"/>
      <c r="KEM158" s="22"/>
      <c r="KEN158" s="22"/>
      <c r="KEO158" s="22"/>
      <c r="KEP158" s="22"/>
      <c r="KEQ158" s="22"/>
      <c r="KER158" s="22"/>
      <c r="KES158" s="22"/>
      <c r="KET158" s="22"/>
      <c r="KEU158" s="22"/>
      <c r="KEV158" s="22"/>
      <c r="KEW158" s="22"/>
      <c r="KEX158" s="22"/>
      <c r="KEY158" s="22"/>
      <c r="KEZ158" s="22"/>
      <c r="KFA158" s="22"/>
      <c r="KFB158" s="22"/>
      <c r="KFC158" s="22"/>
      <c r="KFD158" s="22"/>
      <c r="KFE158" s="22"/>
      <c r="KFF158" s="22"/>
      <c r="KFG158" s="22"/>
      <c r="KFH158" s="22"/>
      <c r="KFI158" s="22"/>
      <c r="KFJ158" s="22"/>
      <c r="KFK158" s="22"/>
      <c r="KFL158" s="22"/>
      <c r="KFM158" s="22"/>
      <c r="KFN158" s="22"/>
      <c r="KFO158" s="22"/>
      <c r="KFP158" s="22"/>
      <c r="KFQ158" s="22"/>
      <c r="KFR158" s="22"/>
      <c r="KFS158" s="22"/>
      <c r="KFT158" s="22"/>
      <c r="KFU158" s="22"/>
      <c r="KFV158" s="22"/>
      <c r="KFW158" s="22"/>
      <c r="KFX158" s="22"/>
      <c r="KFY158" s="22"/>
      <c r="KFZ158" s="22"/>
      <c r="KGA158" s="22"/>
      <c r="KGB158" s="22"/>
      <c r="KGC158" s="22"/>
      <c r="KGD158" s="22"/>
      <c r="KGE158" s="22"/>
      <c r="KGF158" s="22"/>
      <c r="KGG158" s="22"/>
      <c r="KGH158" s="22"/>
      <c r="KGI158" s="22"/>
      <c r="KGJ158" s="22"/>
      <c r="KGK158" s="22"/>
      <c r="KGL158" s="22"/>
      <c r="KGM158" s="22"/>
      <c r="KGN158" s="22"/>
      <c r="KGO158" s="22"/>
      <c r="KGP158" s="22"/>
      <c r="KGQ158" s="22"/>
      <c r="KGR158" s="22"/>
      <c r="KGS158" s="22"/>
      <c r="KGT158" s="22"/>
      <c r="KGU158" s="22"/>
      <c r="KGV158" s="22"/>
      <c r="KGW158" s="22"/>
      <c r="KGX158" s="22"/>
      <c r="KGY158" s="22"/>
      <c r="KGZ158" s="22"/>
      <c r="KHA158" s="22"/>
      <c r="KHB158" s="22"/>
      <c r="KHC158" s="22"/>
      <c r="KHD158" s="22"/>
      <c r="KHE158" s="22"/>
      <c r="KHF158" s="22"/>
      <c r="KHG158" s="22"/>
      <c r="KHH158" s="22"/>
      <c r="KHI158" s="22"/>
      <c r="KHJ158" s="22"/>
      <c r="KHK158" s="22"/>
      <c r="KHL158" s="22"/>
      <c r="KHM158" s="22"/>
      <c r="KHN158" s="22"/>
      <c r="KHO158" s="22"/>
      <c r="KHP158" s="22"/>
      <c r="KHQ158" s="22"/>
      <c r="KHR158" s="22"/>
      <c r="KHS158" s="22"/>
      <c r="KHT158" s="22"/>
      <c r="KHU158" s="22"/>
      <c r="KHV158" s="22"/>
      <c r="KHW158" s="22"/>
      <c r="KHX158" s="22"/>
      <c r="KHY158" s="22"/>
      <c r="KHZ158" s="22"/>
      <c r="KIA158" s="22"/>
      <c r="KIB158" s="22"/>
      <c r="KIC158" s="22"/>
      <c r="KID158" s="22"/>
      <c r="KIE158" s="22"/>
      <c r="KIF158" s="22"/>
      <c r="KIG158" s="22"/>
      <c r="KIH158" s="22"/>
      <c r="KII158" s="22"/>
      <c r="KIJ158" s="22"/>
      <c r="KIK158" s="22"/>
      <c r="KIL158" s="22"/>
      <c r="KIM158" s="22"/>
      <c r="KIN158" s="22"/>
      <c r="KIO158" s="22"/>
      <c r="KIP158" s="22"/>
      <c r="KIQ158" s="22"/>
      <c r="KIR158" s="22"/>
      <c r="KIS158" s="22"/>
      <c r="KIT158" s="22"/>
      <c r="KIU158" s="22"/>
      <c r="KIV158" s="22"/>
      <c r="KIW158" s="22"/>
      <c r="KIX158" s="22"/>
      <c r="KIY158" s="22"/>
      <c r="KIZ158" s="22"/>
      <c r="KJA158" s="22"/>
      <c r="KJB158" s="22"/>
      <c r="KJC158" s="22"/>
      <c r="KJD158" s="22"/>
      <c r="KJE158" s="22"/>
      <c r="KJF158" s="22"/>
      <c r="KJG158" s="22"/>
      <c r="KJH158" s="22"/>
      <c r="KJI158" s="22"/>
      <c r="KJJ158" s="22"/>
      <c r="KJK158" s="22"/>
      <c r="KJL158" s="22"/>
      <c r="KJM158" s="22"/>
      <c r="KJN158" s="22"/>
      <c r="KJO158" s="22"/>
      <c r="KJP158" s="22"/>
      <c r="KJQ158" s="22"/>
      <c r="KJR158" s="22"/>
      <c r="KJS158" s="22"/>
      <c r="KJT158" s="22"/>
      <c r="KJU158" s="22"/>
      <c r="KJV158" s="22"/>
      <c r="KJW158" s="22"/>
      <c r="KJX158" s="22"/>
      <c r="KJY158" s="22"/>
      <c r="KJZ158" s="22"/>
      <c r="KKA158" s="22"/>
      <c r="KKB158" s="22"/>
      <c r="KKC158" s="22"/>
      <c r="KKD158" s="22"/>
      <c r="KKE158" s="22"/>
      <c r="KKF158" s="22"/>
      <c r="KKG158" s="22"/>
      <c r="KKH158" s="22"/>
      <c r="KKI158" s="22"/>
      <c r="KKJ158" s="22"/>
      <c r="KKK158" s="22"/>
      <c r="KKL158" s="22"/>
      <c r="KKM158" s="22"/>
      <c r="KKN158" s="22"/>
      <c r="KKO158" s="22"/>
      <c r="KKP158" s="22"/>
      <c r="KKQ158" s="22"/>
      <c r="KKR158" s="22"/>
      <c r="KKS158" s="22"/>
      <c r="KKT158" s="22"/>
      <c r="KKU158" s="22"/>
      <c r="KKV158" s="22"/>
      <c r="KKW158" s="22"/>
      <c r="KKX158" s="22"/>
      <c r="KKY158" s="22"/>
      <c r="KKZ158" s="22"/>
      <c r="KLA158" s="22"/>
      <c r="KLB158" s="22"/>
      <c r="KLC158" s="22"/>
      <c r="KLD158" s="22"/>
      <c r="KLE158" s="22"/>
      <c r="KLF158" s="22"/>
      <c r="KLG158" s="22"/>
      <c r="KLH158" s="22"/>
      <c r="KLI158" s="22"/>
      <c r="KLJ158" s="22"/>
      <c r="KLK158" s="22"/>
      <c r="KLL158" s="22"/>
      <c r="KLM158" s="22"/>
      <c r="KLN158" s="22"/>
      <c r="KLO158" s="22"/>
      <c r="KLP158" s="22"/>
      <c r="KLQ158" s="22"/>
      <c r="KLR158" s="22"/>
      <c r="KLS158" s="22"/>
      <c r="KLT158" s="22"/>
      <c r="KLU158" s="22"/>
      <c r="KLV158" s="22"/>
      <c r="KLW158" s="22"/>
      <c r="KLX158" s="22"/>
      <c r="KLY158" s="22"/>
      <c r="KLZ158" s="22"/>
      <c r="KMA158" s="22"/>
      <c r="KMB158" s="22"/>
      <c r="KMC158" s="22"/>
      <c r="KMD158" s="22"/>
      <c r="KME158" s="22"/>
      <c r="KMF158" s="22"/>
      <c r="KMG158" s="22"/>
      <c r="KMH158" s="22"/>
      <c r="KMI158" s="22"/>
      <c r="KMJ158" s="22"/>
      <c r="KMK158" s="22"/>
      <c r="KML158" s="22"/>
      <c r="KMM158" s="22"/>
      <c r="KMN158" s="22"/>
      <c r="KMO158" s="22"/>
      <c r="KMP158" s="22"/>
      <c r="KMQ158" s="22"/>
      <c r="KMR158" s="22"/>
      <c r="KMS158" s="22"/>
      <c r="KMT158" s="22"/>
      <c r="KMU158" s="22"/>
      <c r="KMV158" s="22"/>
      <c r="KMW158" s="22"/>
      <c r="KMX158" s="22"/>
      <c r="KMY158" s="22"/>
      <c r="KMZ158" s="22"/>
      <c r="KNA158" s="22"/>
      <c r="KNB158" s="22"/>
      <c r="KNC158" s="22"/>
      <c r="KND158" s="22"/>
      <c r="KNE158" s="22"/>
      <c r="KNF158" s="22"/>
      <c r="KNG158" s="22"/>
      <c r="KNH158" s="22"/>
      <c r="KNI158" s="22"/>
      <c r="KNJ158" s="22"/>
      <c r="KNK158" s="22"/>
      <c r="KNL158" s="22"/>
      <c r="KNM158" s="22"/>
      <c r="KNN158" s="22"/>
      <c r="KNO158" s="22"/>
      <c r="KNP158" s="22"/>
      <c r="KNQ158" s="22"/>
      <c r="KNR158" s="22"/>
      <c r="KNS158" s="22"/>
      <c r="KNT158" s="22"/>
      <c r="KNU158" s="22"/>
      <c r="KNV158" s="22"/>
      <c r="KNW158" s="22"/>
      <c r="KNX158" s="22"/>
      <c r="KNY158" s="22"/>
      <c r="KNZ158" s="22"/>
      <c r="KOA158" s="22"/>
      <c r="KOB158" s="22"/>
      <c r="KOC158" s="22"/>
      <c r="KOD158" s="22"/>
      <c r="KOE158" s="22"/>
      <c r="KOF158" s="22"/>
      <c r="KOG158" s="22"/>
      <c r="KOH158" s="22"/>
      <c r="KOI158" s="22"/>
      <c r="KOJ158" s="22"/>
      <c r="KOK158" s="22"/>
      <c r="KOL158" s="22"/>
      <c r="KOM158" s="22"/>
      <c r="KON158" s="22"/>
      <c r="KOO158" s="22"/>
      <c r="KOP158" s="22"/>
      <c r="KOQ158" s="22"/>
      <c r="KOR158" s="22"/>
      <c r="KOS158" s="22"/>
      <c r="KOT158" s="22"/>
      <c r="KOU158" s="22"/>
      <c r="KOV158" s="22"/>
      <c r="KOW158" s="22"/>
      <c r="KOX158" s="22"/>
      <c r="KOY158" s="22"/>
      <c r="KOZ158" s="22"/>
      <c r="KPA158" s="22"/>
      <c r="KPB158" s="22"/>
      <c r="KPC158" s="22"/>
      <c r="KPD158" s="22"/>
      <c r="KPE158" s="22"/>
      <c r="KPF158" s="22"/>
      <c r="KPG158" s="22"/>
      <c r="KPH158" s="22"/>
      <c r="KPI158" s="22"/>
      <c r="KPJ158" s="22"/>
      <c r="KPK158" s="22"/>
      <c r="KPL158" s="22"/>
      <c r="KPM158" s="22"/>
      <c r="KPN158" s="22"/>
      <c r="KPO158" s="22"/>
      <c r="KPP158" s="22"/>
      <c r="KPQ158" s="22"/>
      <c r="KPR158" s="22"/>
      <c r="KPS158" s="22"/>
      <c r="KPT158" s="22"/>
      <c r="KPU158" s="22"/>
      <c r="KPV158" s="22"/>
      <c r="KPW158" s="22"/>
      <c r="KPX158" s="22"/>
      <c r="KPY158" s="22"/>
      <c r="KPZ158" s="22"/>
      <c r="KQA158" s="22"/>
      <c r="KQB158" s="22"/>
      <c r="KQC158" s="22"/>
      <c r="KQD158" s="22"/>
      <c r="KQE158" s="22"/>
      <c r="KQF158" s="22"/>
      <c r="KQG158" s="22"/>
      <c r="KQH158" s="22"/>
      <c r="KQI158" s="22"/>
      <c r="KQJ158" s="22"/>
      <c r="KQK158" s="22"/>
      <c r="KQL158" s="22"/>
      <c r="KQM158" s="22"/>
      <c r="KQN158" s="22"/>
      <c r="KQO158" s="22"/>
      <c r="KQP158" s="22"/>
      <c r="KQQ158" s="22"/>
      <c r="KQR158" s="22"/>
      <c r="KQS158" s="22"/>
      <c r="KQT158" s="22"/>
      <c r="KQU158" s="22"/>
      <c r="KQV158" s="22"/>
      <c r="KQW158" s="22"/>
      <c r="KQX158" s="22"/>
      <c r="KQY158" s="22"/>
      <c r="KQZ158" s="22"/>
      <c r="KRA158" s="22"/>
      <c r="KRB158" s="22"/>
      <c r="KRC158" s="22"/>
      <c r="KRD158" s="22"/>
      <c r="KRE158" s="22"/>
      <c r="KRF158" s="22"/>
      <c r="KRG158" s="22"/>
      <c r="KRH158" s="22"/>
      <c r="KRI158" s="22"/>
      <c r="KRJ158" s="22"/>
      <c r="KRK158" s="22"/>
      <c r="KRL158" s="22"/>
      <c r="KRM158" s="22"/>
      <c r="KRN158" s="22"/>
      <c r="KRO158" s="22"/>
      <c r="KRP158" s="22"/>
      <c r="KRQ158" s="22"/>
      <c r="KRR158" s="22"/>
      <c r="KRS158" s="22"/>
      <c r="KRT158" s="22"/>
      <c r="KRU158" s="22"/>
      <c r="KRV158" s="22"/>
      <c r="KRW158" s="22"/>
      <c r="KRX158" s="22"/>
      <c r="KRY158" s="22"/>
      <c r="KRZ158" s="22"/>
      <c r="KSA158" s="22"/>
      <c r="KSB158" s="22"/>
      <c r="KSC158" s="22"/>
      <c r="KSD158" s="22"/>
      <c r="KSE158" s="22"/>
      <c r="KSF158" s="22"/>
      <c r="KSG158" s="22"/>
      <c r="KSH158" s="22"/>
      <c r="KSI158" s="22"/>
      <c r="KSJ158" s="22"/>
      <c r="KSK158" s="22"/>
      <c r="KSL158" s="22"/>
      <c r="KSM158" s="22"/>
      <c r="KSN158" s="22"/>
      <c r="KSO158" s="22"/>
      <c r="KSP158" s="22"/>
      <c r="KSQ158" s="22"/>
      <c r="KSR158" s="22"/>
      <c r="KSS158" s="22"/>
      <c r="KST158" s="22"/>
      <c r="KSU158" s="22"/>
      <c r="KSV158" s="22"/>
      <c r="KSW158" s="22"/>
      <c r="KSX158" s="22"/>
      <c r="KSY158" s="22"/>
      <c r="KSZ158" s="22"/>
      <c r="KTA158" s="22"/>
      <c r="KTB158" s="22"/>
      <c r="KTC158" s="22"/>
      <c r="KTD158" s="22"/>
      <c r="KTE158" s="22"/>
      <c r="KTF158" s="22"/>
      <c r="KTG158" s="22"/>
      <c r="KTH158" s="22"/>
      <c r="KTI158" s="22"/>
      <c r="KTJ158" s="22"/>
      <c r="KTK158" s="22"/>
      <c r="KTL158" s="22"/>
      <c r="KTM158" s="22"/>
      <c r="KTN158" s="22"/>
      <c r="KTO158" s="22"/>
      <c r="KTP158" s="22"/>
      <c r="KTQ158" s="22"/>
      <c r="KTR158" s="22"/>
      <c r="KTS158" s="22"/>
      <c r="KTT158" s="22"/>
      <c r="KTU158" s="22"/>
      <c r="KTV158" s="22"/>
      <c r="KTW158" s="22"/>
      <c r="KTX158" s="22"/>
      <c r="KTY158" s="22"/>
      <c r="KTZ158" s="22"/>
      <c r="KUA158" s="22"/>
      <c r="KUB158" s="22"/>
      <c r="KUC158" s="22"/>
      <c r="KUD158" s="22"/>
      <c r="KUE158" s="22"/>
      <c r="KUF158" s="22"/>
      <c r="KUG158" s="22"/>
      <c r="KUH158" s="22"/>
      <c r="KUI158" s="22"/>
      <c r="KUJ158" s="22"/>
      <c r="KUK158" s="22"/>
      <c r="KUL158" s="22"/>
      <c r="KUM158" s="22"/>
      <c r="KUN158" s="22"/>
      <c r="KUO158" s="22"/>
      <c r="KUP158" s="22"/>
      <c r="KUQ158" s="22"/>
      <c r="KUR158" s="22"/>
      <c r="KUS158" s="22"/>
      <c r="KUT158" s="22"/>
      <c r="KUU158" s="22"/>
      <c r="KUV158" s="22"/>
      <c r="KUW158" s="22"/>
      <c r="KUX158" s="22"/>
      <c r="KUY158" s="22"/>
      <c r="KUZ158" s="22"/>
      <c r="KVA158" s="22"/>
      <c r="KVB158" s="22"/>
      <c r="KVC158" s="22"/>
      <c r="KVD158" s="22"/>
      <c r="KVE158" s="22"/>
      <c r="KVF158" s="22"/>
      <c r="KVG158" s="22"/>
      <c r="KVH158" s="22"/>
      <c r="KVI158" s="22"/>
      <c r="KVJ158" s="22"/>
      <c r="KVK158" s="22"/>
      <c r="KVL158" s="22"/>
      <c r="KVM158" s="22"/>
      <c r="KVN158" s="22"/>
      <c r="KVO158" s="22"/>
      <c r="KVP158" s="22"/>
      <c r="KVQ158" s="22"/>
      <c r="KVR158" s="22"/>
      <c r="KVS158" s="22"/>
      <c r="KVT158" s="22"/>
      <c r="KVU158" s="22"/>
      <c r="KVV158" s="22"/>
      <c r="KVW158" s="22"/>
      <c r="KVX158" s="22"/>
      <c r="KVY158" s="22"/>
      <c r="KVZ158" s="22"/>
      <c r="KWA158" s="22"/>
      <c r="KWB158" s="22"/>
      <c r="KWC158" s="22"/>
      <c r="KWD158" s="22"/>
      <c r="KWE158" s="22"/>
      <c r="KWF158" s="22"/>
      <c r="KWG158" s="22"/>
      <c r="KWH158" s="22"/>
      <c r="KWI158" s="22"/>
      <c r="KWJ158" s="22"/>
      <c r="KWK158" s="22"/>
      <c r="KWL158" s="22"/>
      <c r="KWM158" s="22"/>
      <c r="KWN158" s="22"/>
      <c r="KWO158" s="22"/>
      <c r="KWP158" s="22"/>
      <c r="KWQ158" s="22"/>
      <c r="KWR158" s="22"/>
      <c r="KWS158" s="22"/>
      <c r="KWT158" s="22"/>
      <c r="KWU158" s="22"/>
      <c r="KWV158" s="22"/>
      <c r="KWW158" s="22"/>
      <c r="KWX158" s="22"/>
      <c r="KWY158" s="22"/>
      <c r="KWZ158" s="22"/>
      <c r="KXA158" s="22"/>
      <c r="KXB158" s="22"/>
      <c r="KXC158" s="22"/>
      <c r="KXD158" s="22"/>
      <c r="KXE158" s="22"/>
      <c r="KXF158" s="22"/>
      <c r="KXG158" s="22"/>
      <c r="KXH158" s="22"/>
      <c r="KXI158" s="22"/>
      <c r="KXJ158" s="22"/>
      <c r="KXK158" s="22"/>
      <c r="KXL158" s="22"/>
      <c r="KXM158" s="22"/>
      <c r="KXN158" s="22"/>
      <c r="KXO158" s="22"/>
      <c r="KXP158" s="22"/>
      <c r="KXQ158" s="22"/>
      <c r="KXR158" s="22"/>
      <c r="KXS158" s="22"/>
      <c r="KXT158" s="22"/>
      <c r="KXU158" s="22"/>
      <c r="KXV158" s="22"/>
      <c r="KXW158" s="22"/>
      <c r="KXX158" s="22"/>
      <c r="KXY158" s="22"/>
      <c r="KXZ158" s="22"/>
      <c r="KYA158" s="22"/>
      <c r="KYB158" s="22"/>
      <c r="KYC158" s="22"/>
      <c r="KYD158" s="22"/>
      <c r="KYE158" s="22"/>
      <c r="KYF158" s="22"/>
      <c r="KYG158" s="22"/>
      <c r="KYH158" s="22"/>
      <c r="KYI158" s="22"/>
      <c r="KYJ158" s="22"/>
      <c r="KYK158" s="22"/>
      <c r="KYL158" s="22"/>
      <c r="KYM158" s="22"/>
      <c r="KYN158" s="22"/>
      <c r="KYO158" s="22"/>
      <c r="KYP158" s="22"/>
      <c r="KYQ158" s="22"/>
      <c r="KYR158" s="22"/>
      <c r="KYS158" s="22"/>
      <c r="KYT158" s="22"/>
      <c r="KYU158" s="22"/>
      <c r="KYV158" s="22"/>
      <c r="KYW158" s="22"/>
      <c r="KYX158" s="22"/>
      <c r="KYY158" s="22"/>
      <c r="KYZ158" s="22"/>
      <c r="KZA158" s="22"/>
      <c r="KZB158" s="22"/>
      <c r="KZC158" s="22"/>
      <c r="KZD158" s="22"/>
      <c r="KZE158" s="22"/>
      <c r="KZF158" s="22"/>
      <c r="KZG158" s="22"/>
      <c r="KZH158" s="22"/>
      <c r="KZI158" s="22"/>
      <c r="KZJ158" s="22"/>
      <c r="KZK158" s="22"/>
      <c r="KZL158" s="22"/>
      <c r="KZM158" s="22"/>
      <c r="KZN158" s="22"/>
      <c r="KZO158" s="22"/>
      <c r="KZP158" s="22"/>
      <c r="KZQ158" s="22"/>
      <c r="KZR158" s="22"/>
      <c r="KZS158" s="22"/>
      <c r="KZT158" s="22"/>
      <c r="KZU158" s="22"/>
      <c r="KZV158" s="22"/>
      <c r="KZW158" s="22"/>
      <c r="KZX158" s="22"/>
      <c r="KZY158" s="22"/>
      <c r="KZZ158" s="22"/>
      <c r="LAA158" s="22"/>
      <c r="LAB158" s="22"/>
      <c r="LAC158" s="22"/>
      <c r="LAD158" s="22"/>
      <c r="LAE158" s="22"/>
      <c r="LAF158" s="22"/>
      <c r="LAG158" s="22"/>
      <c r="LAH158" s="22"/>
      <c r="LAI158" s="22"/>
      <c r="LAJ158" s="22"/>
      <c r="LAK158" s="22"/>
      <c r="LAL158" s="22"/>
      <c r="LAM158" s="22"/>
      <c r="LAN158" s="22"/>
      <c r="LAO158" s="22"/>
      <c r="LAP158" s="22"/>
      <c r="LAQ158" s="22"/>
      <c r="LAR158" s="22"/>
      <c r="LAS158" s="22"/>
      <c r="LAT158" s="22"/>
      <c r="LAU158" s="22"/>
      <c r="LAV158" s="22"/>
      <c r="LAW158" s="22"/>
      <c r="LAX158" s="22"/>
      <c r="LAY158" s="22"/>
      <c r="LAZ158" s="22"/>
      <c r="LBA158" s="22"/>
      <c r="LBB158" s="22"/>
      <c r="LBC158" s="22"/>
      <c r="LBD158" s="22"/>
      <c r="LBE158" s="22"/>
      <c r="LBF158" s="22"/>
      <c r="LBG158" s="22"/>
      <c r="LBH158" s="22"/>
      <c r="LBI158" s="22"/>
      <c r="LBJ158" s="22"/>
      <c r="LBK158" s="22"/>
      <c r="LBL158" s="22"/>
      <c r="LBM158" s="22"/>
      <c r="LBN158" s="22"/>
      <c r="LBO158" s="22"/>
      <c r="LBP158" s="22"/>
      <c r="LBQ158" s="22"/>
      <c r="LBR158" s="22"/>
      <c r="LBS158" s="22"/>
      <c r="LBT158" s="22"/>
      <c r="LBU158" s="22"/>
      <c r="LBV158" s="22"/>
      <c r="LBW158" s="22"/>
      <c r="LBX158" s="22"/>
      <c r="LBY158" s="22"/>
      <c r="LBZ158" s="22"/>
      <c r="LCA158" s="22"/>
      <c r="LCB158" s="22"/>
      <c r="LCC158" s="22"/>
      <c r="LCD158" s="22"/>
      <c r="LCE158" s="22"/>
      <c r="LCF158" s="22"/>
      <c r="LCG158" s="22"/>
      <c r="LCH158" s="22"/>
      <c r="LCI158" s="22"/>
      <c r="LCJ158" s="22"/>
      <c r="LCK158" s="22"/>
      <c r="LCL158" s="22"/>
      <c r="LCM158" s="22"/>
      <c r="LCN158" s="22"/>
      <c r="LCO158" s="22"/>
      <c r="LCP158" s="22"/>
      <c r="LCQ158" s="22"/>
      <c r="LCR158" s="22"/>
      <c r="LCS158" s="22"/>
      <c r="LCT158" s="22"/>
      <c r="LCU158" s="22"/>
      <c r="LCV158" s="22"/>
      <c r="LCW158" s="22"/>
      <c r="LCX158" s="22"/>
      <c r="LCY158" s="22"/>
      <c r="LCZ158" s="22"/>
      <c r="LDA158" s="22"/>
      <c r="LDB158" s="22"/>
      <c r="LDC158" s="22"/>
      <c r="LDD158" s="22"/>
      <c r="LDE158" s="22"/>
      <c r="LDF158" s="22"/>
      <c r="LDG158" s="22"/>
      <c r="LDH158" s="22"/>
      <c r="LDI158" s="22"/>
      <c r="LDJ158" s="22"/>
      <c r="LDK158" s="22"/>
      <c r="LDL158" s="22"/>
      <c r="LDM158" s="22"/>
      <c r="LDN158" s="22"/>
      <c r="LDO158" s="22"/>
      <c r="LDP158" s="22"/>
      <c r="LDQ158" s="22"/>
      <c r="LDR158" s="22"/>
      <c r="LDS158" s="22"/>
      <c r="LDT158" s="22"/>
      <c r="LDU158" s="22"/>
      <c r="LDV158" s="22"/>
      <c r="LDW158" s="22"/>
      <c r="LDX158" s="22"/>
      <c r="LDY158" s="22"/>
      <c r="LDZ158" s="22"/>
      <c r="LEA158" s="22"/>
      <c r="LEB158" s="22"/>
      <c r="LEC158" s="22"/>
      <c r="LED158" s="22"/>
      <c r="LEE158" s="22"/>
      <c r="LEF158" s="22"/>
      <c r="LEG158" s="22"/>
      <c r="LEH158" s="22"/>
      <c r="LEI158" s="22"/>
      <c r="LEJ158" s="22"/>
      <c r="LEK158" s="22"/>
      <c r="LEL158" s="22"/>
      <c r="LEM158" s="22"/>
      <c r="LEN158" s="22"/>
      <c r="LEO158" s="22"/>
      <c r="LEP158" s="22"/>
      <c r="LEQ158" s="22"/>
      <c r="LER158" s="22"/>
      <c r="LES158" s="22"/>
      <c r="LET158" s="22"/>
      <c r="LEU158" s="22"/>
      <c r="LEV158" s="22"/>
      <c r="LEW158" s="22"/>
      <c r="LEX158" s="22"/>
      <c r="LEY158" s="22"/>
      <c r="LEZ158" s="22"/>
      <c r="LFA158" s="22"/>
      <c r="LFB158" s="22"/>
      <c r="LFC158" s="22"/>
      <c r="LFD158" s="22"/>
      <c r="LFE158" s="22"/>
      <c r="LFF158" s="22"/>
      <c r="LFG158" s="22"/>
      <c r="LFH158" s="22"/>
      <c r="LFI158" s="22"/>
      <c r="LFJ158" s="22"/>
      <c r="LFK158" s="22"/>
      <c r="LFL158" s="22"/>
      <c r="LFM158" s="22"/>
      <c r="LFN158" s="22"/>
      <c r="LFO158" s="22"/>
      <c r="LFP158" s="22"/>
      <c r="LFQ158" s="22"/>
      <c r="LFR158" s="22"/>
      <c r="LFS158" s="22"/>
      <c r="LFT158" s="22"/>
      <c r="LFU158" s="22"/>
      <c r="LFV158" s="22"/>
      <c r="LFW158" s="22"/>
      <c r="LFX158" s="22"/>
      <c r="LFY158" s="22"/>
      <c r="LFZ158" s="22"/>
      <c r="LGA158" s="22"/>
      <c r="LGB158" s="22"/>
      <c r="LGC158" s="22"/>
      <c r="LGD158" s="22"/>
      <c r="LGE158" s="22"/>
      <c r="LGF158" s="22"/>
      <c r="LGG158" s="22"/>
      <c r="LGH158" s="22"/>
      <c r="LGI158" s="22"/>
      <c r="LGJ158" s="22"/>
      <c r="LGK158" s="22"/>
      <c r="LGL158" s="22"/>
      <c r="LGM158" s="22"/>
      <c r="LGN158" s="22"/>
      <c r="LGO158" s="22"/>
      <c r="LGP158" s="22"/>
      <c r="LGQ158" s="22"/>
      <c r="LGR158" s="22"/>
      <c r="LGS158" s="22"/>
      <c r="LGT158" s="22"/>
      <c r="LGU158" s="22"/>
      <c r="LGV158" s="22"/>
      <c r="LGW158" s="22"/>
      <c r="LGX158" s="22"/>
      <c r="LGY158" s="22"/>
      <c r="LGZ158" s="22"/>
      <c r="LHA158" s="22"/>
      <c r="LHB158" s="22"/>
      <c r="LHC158" s="22"/>
      <c r="LHD158" s="22"/>
      <c r="LHE158" s="22"/>
      <c r="LHF158" s="22"/>
      <c r="LHG158" s="22"/>
      <c r="LHH158" s="22"/>
      <c r="LHI158" s="22"/>
      <c r="LHJ158" s="22"/>
      <c r="LHK158" s="22"/>
      <c r="LHL158" s="22"/>
      <c r="LHM158" s="22"/>
      <c r="LHN158" s="22"/>
      <c r="LHO158" s="22"/>
      <c r="LHP158" s="22"/>
      <c r="LHQ158" s="22"/>
      <c r="LHR158" s="22"/>
      <c r="LHS158" s="22"/>
      <c r="LHT158" s="22"/>
      <c r="LHU158" s="22"/>
      <c r="LHV158" s="22"/>
      <c r="LHW158" s="22"/>
      <c r="LHX158" s="22"/>
      <c r="LHY158" s="22"/>
      <c r="LHZ158" s="22"/>
      <c r="LIA158" s="22"/>
      <c r="LIB158" s="22"/>
      <c r="LIC158" s="22"/>
      <c r="LID158" s="22"/>
      <c r="LIE158" s="22"/>
      <c r="LIF158" s="22"/>
      <c r="LIG158" s="22"/>
      <c r="LIH158" s="22"/>
      <c r="LII158" s="22"/>
      <c r="LIJ158" s="22"/>
      <c r="LIK158" s="22"/>
      <c r="LIL158" s="22"/>
      <c r="LIM158" s="22"/>
      <c r="LIN158" s="22"/>
      <c r="LIO158" s="22"/>
      <c r="LIP158" s="22"/>
      <c r="LIQ158" s="22"/>
      <c r="LIR158" s="22"/>
      <c r="LIS158" s="22"/>
      <c r="LIT158" s="22"/>
      <c r="LIU158" s="22"/>
      <c r="LIV158" s="22"/>
      <c r="LIW158" s="22"/>
      <c r="LIX158" s="22"/>
      <c r="LIY158" s="22"/>
      <c r="LIZ158" s="22"/>
      <c r="LJA158" s="22"/>
      <c r="LJB158" s="22"/>
      <c r="LJC158" s="22"/>
      <c r="LJD158" s="22"/>
      <c r="LJE158" s="22"/>
      <c r="LJF158" s="22"/>
      <c r="LJG158" s="22"/>
      <c r="LJH158" s="22"/>
      <c r="LJI158" s="22"/>
      <c r="LJJ158" s="22"/>
      <c r="LJK158" s="22"/>
      <c r="LJL158" s="22"/>
      <c r="LJM158" s="22"/>
      <c r="LJN158" s="22"/>
      <c r="LJO158" s="22"/>
      <c r="LJP158" s="22"/>
      <c r="LJQ158" s="22"/>
      <c r="LJR158" s="22"/>
      <c r="LJS158" s="22"/>
      <c r="LJT158" s="22"/>
      <c r="LJU158" s="22"/>
      <c r="LJV158" s="22"/>
      <c r="LJW158" s="22"/>
      <c r="LJX158" s="22"/>
      <c r="LJY158" s="22"/>
      <c r="LJZ158" s="22"/>
      <c r="LKA158" s="22"/>
      <c r="LKB158" s="22"/>
      <c r="LKC158" s="22"/>
      <c r="LKD158" s="22"/>
      <c r="LKE158" s="22"/>
      <c r="LKF158" s="22"/>
      <c r="LKG158" s="22"/>
      <c r="LKH158" s="22"/>
      <c r="LKI158" s="22"/>
      <c r="LKJ158" s="22"/>
      <c r="LKK158" s="22"/>
      <c r="LKL158" s="22"/>
      <c r="LKM158" s="22"/>
      <c r="LKN158" s="22"/>
      <c r="LKO158" s="22"/>
      <c r="LKP158" s="22"/>
      <c r="LKQ158" s="22"/>
      <c r="LKR158" s="22"/>
      <c r="LKS158" s="22"/>
      <c r="LKT158" s="22"/>
      <c r="LKU158" s="22"/>
      <c r="LKV158" s="22"/>
      <c r="LKW158" s="22"/>
      <c r="LKX158" s="22"/>
      <c r="LKY158" s="22"/>
      <c r="LKZ158" s="22"/>
      <c r="LLA158" s="22"/>
      <c r="LLB158" s="22"/>
      <c r="LLC158" s="22"/>
      <c r="LLD158" s="22"/>
      <c r="LLE158" s="22"/>
      <c r="LLF158" s="22"/>
      <c r="LLG158" s="22"/>
      <c r="LLH158" s="22"/>
      <c r="LLI158" s="22"/>
      <c r="LLJ158" s="22"/>
      <c r="LLK158" s="22"/>
      <c r="LLL158" s="22"/>
      <c r="LLM158" s="22"/>
      <c r="LLN158" s="22"/>
      <c r="LLO158" s="22"/>
      <c r="LLP158" s="22"/>
      <c r="LLQ158" s="22"/>
      <c r="LLR158" s="22"/>
      <c r="LLS158" s="22"/>
      <c r="LLT158" s="22"/>
      <c r="LLU158" s="22"/>
      <c r="LLV158" s="22"/>
      <c r="LLW158" s="22"/>
      <c r="LLX158" s="22"/>
      <c r="LLY158" s="22"/>
      <c r="LLZ158" s="22"/>
      <c r="LMA158" s="22"/>
      <c r="LMB158" s="22"/>
      <c r="LMC158" s="22"/>
      <c r="LMD158" s="22"/>
      <c r="LME158" s="22"/>
      <c r="LMF158" s="22"/>
      <c r="LMG158" s="22"/>
      <c r="LMH158" s="22"/>
      <c r="LMI158" s="22"/>
      <c r="LMJ158" s="22"/>
      <c r="LMK158" s="22"/>
      <c r="LML158" s="22"/>
      <c r="LMM158" s="22"/>
      <c r="LMN158" s="22"/>
      <c r="LMO158" s="22"/>
      <c r="LMP158" s="22"/>
      <c r="LMQ158" s="22"/>
      <c r="LMR158" s="22"/>
      <c r="LMS158" s="22"/>
      <c r="LMT158" s="22"/>
      <c r="LMU158" s="22"/>
      <c r="LMV158" s="22"/>
      <c r="LMW158" s="22"/>
      <c r="LMX158" s="22"/>
      <c r="LMY158" s="22"/>
      <c r="LMZ158" s="22"/>
      <c r="LNA158" s="22"/>
      <c r="LNB158" s="22"/>
      <c r="LNC158" s="22"/>
      <c r="LND158" s="22"/>
      <c r="LNE158" s="22"/>
      <c r="LNF158" s="22"/>
      <c r="LNG158" s="22"/>
      <c r="LNH158" s="22"/>
      <c r="LNI158" s="22"/>
      <c r="LNJ158" s="22"/>
      <c r="LNK158" s="22"/>
      <c r="LNL158" s="22"/>
      <c r="LNM158" s="22"/>
      <c r="LNN158" s="22"/>
      <c r="LNO158" s="22"/>
      <c r="LNP158" s="22"/>
      <c r="LNQ158" s="22"/>
      <c r="LNR158" s="22"/>
      <c r="LNS158" s="22"/>
      <c r="LNT158" s="22"/>
      <c r="LNU158" s="22"/>
      <c r="LNV158" s="22"/>
      <c r="LNW158" s="22"/>
      <c r="LNX158" s="22"/>
      <c r="LNY158" s="22"/>
      <c r="LNZ158" s="22"/>
      <c r="LOA158" s="22"/>
      <c r="LOB158" s="22"/>
      <c r="LOC158" s="22"/>
      <c r="LOD158" s="22"/>
      <c r="LOE158" s="22"/>
      <c r="LOF158" s="22"/>
      <c r="LOG158" s="22"/>
      <c r="LOH158" s="22"/>
      <c r="LOI158" s="22"/>
      <c r="LOJ158" s="22"/>
      <c r="LOK158" s="22"/>
      <c r="LOL158" s="22"/>
      <c r="LOM158" s="22"/>
      <c r="LON158" s="22"/>
      <c r="LOO158" s="22"/>
      <c r="LOP158" s="22"/>
      <c r="LOQ158" s="22"/>
      <c r="LOR158" s="22"/>
      <c r="LOS158" s="22"/>
      <c r="LOT158" s="22"/>
      <c r="LOU158" s="22"/>
      <c r="LOV158" s="22"/>
      <c r="LOW158" s="22"/>
      <c r="LOX158" s="22"/>
      <c r="LOY158" s="22"/>
      <c r="LOZ158" s="22"/>
      <c r="LPA158" s="22"/>
      <c r="LPB158" s="22"/>
      <c r="LPC158" s="22"/>
      <c r="LPD158" s="22"/>
      <c r="LPE158" s="22"/>
      <c r="LPF158" s="22"/>
      <c r="LPG158" s="22"/>
      <c r="LPH158" s="22"/>
      <c r="LPI158" s="22"/>
      <c r="LPJ158" s="22"/>
      <c r="LPK158" s="22"/>
      <c r="LPL158" s="22"/>
      <c r="LPM158" s="22"/>
      <c r="LPN158" s="22"/>
      <c r="LPO158" s="22"/>
      <c r="LPP158" s="22"/>
      <c r="LPQ158" s="22"/>
      <c r="LPR158" s="22"/>
      <c r="LPS158" s="22"/>
      <c r="LPT158" s="22"/>
      <c r="LPU158" s="22"/>
      <c r="LPV158" s="22"/>
      <c r="LPW158" s="22"/>
      <c r="LPX158" s="22"/>
      <c r="LPY158" s="22"/>
      <c r="LPZ158" s="22"/>
      <c r="LQA158" s="22"/>
      <c r="LQB158" s="22"/>
      <c r="LQC158" s="22"/>
      <c r="LQD158" s="22"/>
      <c r="LQE158" s="22"/>
      <c r="LQF158" s="22"/>
      <c r="LQG158" s="22"/>
      <c r="LQH158" s="22"/>
      <c r="LQI158" s="22"/>
      <c r="LQJ158" s="22"/>
      <c r="LQK158" s="22"/>
      <c r="LQL158" s="22"/>
      <c r="LQM158" s="22"/>
      <c r="LQN158" s="22"/>
      <c r="LQO158" s="22"/>
      <c r="LQP158" s="22"/>
      <c r="LQQ158" s="22"/>
      <c r="LQR158" s="22"/>
      <c r="LQS158" s="22"/>
      <c r="LQT158" s="22"/>
      <c r="LQU158" s="22"/>
      <c r="LQV158" s="22"/>
      <c r="LQW158" s="22"/>
      <c r="LQX158" s="22"/>
      <c r="LQY158" s="22"/>
      <c r="LQZ158" s="22"/>
      <c r="LRA158" s="22"/>
      <c r="LRB158" s="22"/>
      <c r="LRC158" s="22"/>
      <c r="LRD158" s="22"/>
      <c r="LRE158" s="22"/>
      <c r="LRF158" s="22"/>
      <c r="LRG158" s="22"/>
      <c r="LRH158" s="22"/>
      <c r="LRI158" s="22"/>
      <c r="LRJ158" s="22"/>
      <c r="LRK158" s="22"/>
      <c r="LRL158" s="22"/>
      <c r="LRM158" s="22"/>
      <c r="LRN158" s="22"/>
      <c r="LRO158" s="22"/>
      <c r="LRP158" s="22"/>
      <c r="LRQ158" s="22"/>
      <c r="LRR158" s="22"/>
      <c r="LRS158" s="22"/>
      <c r="LRT158" s="22"/>
      <c r="LRU158" s="22"/>
      <c r="LRV158" s="22"/>
      <c r="LRW158" s="22"/>
      <c r="LRX158" s="22"/>
      <c r="LRY158" s="22"/>
      <c r="LRZ158" s="22"/>
      <c r="LSA158" s="22"/>
      <c r="LSB158" s="22"/>
      <c r="LSC158" s="22"/>
      <c r="LSD158" s="22"/>
      <c r="LSE158" s="22"/>
      <c r="LSF158" s="22"/>
      <c r="LSG158" s="22"/>
      <c r="LSH158" s="22"/>
      <c r="LSI158" s="22"/>
      <c r="LSJ158" s="22"/>
      <c r="LSK158" s="22"/>
      <c r="LSL158" s="22"/>
      <c r="LSM158" s="22"/>
      <c r="LSN158" s="22"/>
      <c r="LSO158" s="22"/>
      <c r="LSP158" s="22"/>
      <c r="LSQ158" s="22"/>
      <c r="LSR158" s="22"/>
      <c r="LSS158" s="22"/>
      <c r="LST158" s="22"/>
      <c r="LSU158" s="22"/>
      <c r="LSV158" s="22"/>
      <c r="LSW158" s="22"/>
      <c r="LSX158" s="22"/>
      <c r="LSY158" s="22"/>
      <c r="LSZ158" s="22"/>
      <c r="LTA158" s="22"/>
      <c r="LTB158" s="22"/>
      <c r="LTC158" s="22"/>
      <c r="LTD158" s="22"/>
      <c r="LTE158" s="22"/>
      <c r="LTF158" s="22"/>
      <c r="LTG158" s="22"/>
      <c r="LTH158" s="22"/>
      <c r="LTI158" s="22"/>
      <c r="LTJ158" s="22"/>
      <c r="LTK158" s="22"/>
      <c r="LTL158" s="22"/>
      <c r="LTM158" s="22"/>
      <c r="LTN158" s="22"/>
      <c r="LTO158" s="22"/>
      <c r="LTP158" s="22"/>
      <c r="LTQ158" s="22"/>
      <c r="LTR158" s="22"/>
      <c r="LTS158" s="22"/>
      <c r="LTT158" s="22"/>
      <c r="LTU158" s="22"/>
      <c r="LTV158" s="22"/>
      <c r="LTW158" s="22"/>
      <c r="LTX158" s="22"/>
      <c r="LTY158" s="22"/>
      <c r="LTZ158" s="22"/>
      <c r="LUA158" s="22"/>
      <c r="LUB158" s="22"/>
      <c r="LUC158" s="22"/>
      <c r="LUD158" s="22"/>
      <c r="LUE158" s="22"/>
      <c r="LUF158" s="22"/>
      <c r="LUG158" s="22"/>
      <c r="LUH158" s="22"/>
      <c r="LUI158" s="22"/>
      <c r="LUJ158" s="22"/>
      <c r="LUK158" s="22"/>
      <c r="LUL158" s="22"/>
      <c r="LUM158" s="22"/>
      <c r="LUN158" s="22"/>
      <c r="LUO158" s="22"/>
      <c r="LUP158" s="22"/>
      <c r="LUQ158" s="22"/>
      <c r="LUR158" s="22"/>
      <c r="LUS158" s="22"/>
      <c r="LUT158" s="22"/>
      <c r="LUU158" s="22"/>
      <c r="LUV158" s="22"/>
      <c r="LUW158" s="22"/>
      <c r="LUX158" s="22"/>
      <c r="LUY158" s="22"/>
      <c r="LUZ158" s="22"/>
      <c r="LVA158" s="22"/>
      <c r="LVB158" s="22"/>
      <c r="LVC158" s="22"/>
      <c r="LVD158" s="22"/>
      <c r="LVE158" s="22"/>
      <c r="LVF158" s="22"/>
      <c r="LVG158" s="22"/>
      <c r="LVH158" s="22"/>
      <c r="LVI158" s="22"/>
      <c r="LVJ158" s="22"/>
      <c r="LVK158" s="22"/>
      <c r="LVL158" s="22"/>
      <c r="LVM158" s="22"/>
      <c r="LVN158" s="22"/>
      <c r="LVO158" s="22"/>
      <c r="LVP158" s="22"/>
      <c r="LVQ158" s="22"/>
      <c r="LVR158" s="22"/>
      <c r="LVS158" s="22"/>
      <c r="LVT158" s="22"/>
      <c r="LVU158" s="22"/>
      <c r="LVV158" s="22"/>
      <c r="LVW158" s="22"/>
      <c r="LVX158" s="22"/>
      <c r="LVY158" s="22"/>
      <c r="LVZ158" s="22"/>
      <c r="LWA158" s="22"/>
      <c r="LWB158" s="22"/>
      <c r="LWC158" s="22"/>
      <c r="LWD158" s="22"/>
      <c r="LWE158" s="22"/>
      <c r="LWF158" s="22"/>
      <c r="LWG158" s="22"/>
      <c r="LWH158" s="22"/>
      <c r="LWI158" s="22"/>
      <c r="LWJ158" s="22"/>
      <c r="LWK158" s="22"/>
      <c r="LWL158" s="22"/>
      <c r="LWM158" s="22"/>
      <c r="LWN158" s="22"/>
      <c r="LWO158" s="22"/>
      <c r="LWP158" s="22"/>
      <c r="LWQ158" s="22"/>
      <c r="LWR158" s="22"/>
      <c r="LWS158" s="22"/>
      <c r="LWT158" s="22"/>
      <c r="LWU158" s="22"/>
      <c r="LWV158" s="22"/>
      <c r="LWW158" s="22"/>
      <c r="LWX158" s="22"/>
      <c r="LWY158" s="22"/>
      <c r="LWZ158" s="22"/>
      <c r="LXA158" s="22"/>
      <c r="LXB158" s="22"/>
      <c r="LXC158" s="22"/>
      <c r="LXD158" s="22"/>
      <c r="LXE158" s="22"/>
      <c r="LXF158" s="22"/>
      <c r="LXG158" s="22"/>
      <c r="LXH158" s="22"/>
      <c r="LXI158" s="22"/>
      <c r="LXJ158" s="22"/>
      <c r="LXK158" s="22"/>
      <c r="LXL158" s="22"/>
      <c r="LXM158" s="22"/>
      <c r="LXN158" s="22"/>
      <c r="LXO158" s="22"/>
      <c r="LXP158" s="22"/>
      <c r="LXQ158" s="22"/>
      <c r="LXR158" s="22"/>
      <c r="LXS158" s="22"/>
      <c r="LXT158" s="22"/>
      <c r="LXU158" s="22"/>
      <c r="LXV158" s="22"/>
      <c r="LXW158" s="22"/>
      <c r="LXX158" s="22"/>
      <c r="LXY158" s="22"/>
      <c r="LXZ158" s="22"/>
      <c r="LYA158" s="22"/>
      <c r="LYB158" s="22"/>
      <c r="LYC158" s="22"/>
      <c r="LYD158" s="22"/>
      <c r="LYE158" s="22"/>
      <c r="LYF158" s="22"/>
      <c r="LYG158" s="22"/>
      <c r="LYH158" s="22"/>
      <c r="LYI158" s="22"/>
      <c r="LYJ158" s="22"/>
      <c r="LYK158" s="22"/>
      <c r="LYL158" s="22"/>
      <c r="LYM158" s="22"/>
      <c r="LYN158" s="22"/>
      <c r="LYO158" s="22"/>
      <c r="LYP158" s="22"/>
      <c r="LYQ158" s="22"/>
      <c r="LYR158" s="22"/>
      <c r="LYS158" s="22"/>
      <c r="LYT158" s="22"/>
      <c r="LYU158" s="22"/>
      <c r="LYV158" s="22"/>
      <c r="LYW158" s="22"/>
      <c r="LYX158" s="22"/>
      <c r="LYY158" s="22"/>
      <c r="LYZ158" s="22"/>
      <c r="LZA158" s="22"/>
      <c r="LZB158" s="22"/>
      <c r="LZC158" s="22"/>
      <c r="LZD158" s="22"/>
      <c r="LZE158" s="22"/>
      <c r="LZF158" s="22"/>
      <c r="LZG158" s="22"/>
      <c r="LZH158" s="22"/>
      <c r="LZI158" s="22"/>
      <c r="LZJ158" s="22"/>
      <c r="LZK158" s="22"/>
      <c r="LZL158" s="22"/>
      <c r="LZM158" s="22"/>
      <c r="LZN158" s="22"/>
      <c r="LZO158" s="22"/>
      <c r="LZP158" s="22"/>
      <c r="LZQ158" s="22"/>
      <c r="LZR158" s="22"/>
      <c r="LZS158" s="22"/>
      <c r="LZT158" s="22"/>
      <c r="LZU158" s="22"/>
      <c r="LZV158" s="22"/>
      <c r="LZW158" s="22"/>
      <c r="LZX158" s="22"/>
      <c r="LZY158" s="22"/>
      <c r="LZZ158" s="22"/>
      <c r="MAA158" s="22"/>
      <c r="MAB158" s="22"/>
      <c r="MAC158" s="22"/>
      <c r="MAD158" s="22"/>
      <c r="MAE158" s="22"/>
      <c r="MAF158" s="22"/>
      <c r="MAG158" s="22"/>
      <c r="MAH158" s="22"/>
      <c r="MAI158" s="22"/>
      <c r="MAJ158" s="22"/>
      <c r="MAK158" s="22"/>
      <c r="MAL158" s="22"/>
      <c r="MAM158" s="22"/>
      <c r="MAN158" s="22"/>
      <c r="MAO158" s="22"/>
      <c r="MAP158" s="22"/>
      <c r="MAQ158" s="22"/>
      <c r="MAR158" s="22"/>
      <c r="MAS158" s="22"/>
      <c r="MAT158" s="22"/>
      <c r="MAU158" s="22"/>
      <c r="MAV158" s="22"/>
      <c r="MAW158" s="22"/>
      <c r="MAX158" s="22"/>
      <c r="MAY158" s="22"/>
      <c r="MAZ158" s="22"/>
      <c r="MBA158" s="22"/>
      <c r="MBB158" s="22"/>
      <c r="MBC158" s="22"/>
      <c r="MBD158" s="22"/>
      <c r="MBE158" s="22"/>
      <c r="MBF158" s="22"/>
      <c r="MBG158" s="22"/>
      <c r="MBH158" s="22"/>
      <c r="MBI158" s="22"/>
      <c r="MBJ158" s="22"/>
      <c r="MBK158" s="22"/>
      <c r="MBL158" s="22"/>
      <c r="MBM158" s="22"/>
      <c r="MBN158" s="22"/>
      <c r="MBO158" s="22"/>
      <c r="MBP158" s="22"/>
      <c r="MBQ158" s="22"/>
      <c r="MBR158" s="22"/>
      <c r="MBS158" s="22"/>
      <c r="MBT158" s="22"/>
      <c r="MBU158" s="22"/>
      <c r="MBV158" s="22"/>
      <c r="MBW158" s="22"/>
      <c r="MBX158" s="22"/>
      <c r="MBY158" s="22"/>
      <c r="MBZ158" s="22"/>
      <c r="MCA158" s="22"/>
      <c r="MCB158" s="22"/>
      <c r="MCC158" s="22"/>
      <c r="MCD158" s="22"/>
      <c r="MCE158" s="22"/>
      <c r="MCF158" s="22"/>
      <c r="MCG158" s="22"/>
      <c r="MCH158" s="22"/>
      <c r="MCI158" s="22"/>
      <c r="MCJ158" s="22"/>
      <c r="MCK158" s="22"/>
      <c r="MCL158" s="22"/>
      <c r="MCM158" s="22"/>
      <c r="MCN158" s="22"/>
      <c r="MCO158" s="22"/>
      <c r="MCP158" s="22"/>
      <c r="MCQ158" s="22"/>
      <c r="MCR158" s="22"/>
      <c r="MCS158" s="22"/>
      <c r="MCT158" s="22"/>
      <c r="MCU158" s="22"/>
      <c r="MCV158" s="22"/>
      <c r="MCW158" s="22"/>
      <c r="MCX158" s="22"/>
      <c r="MCY158" s="22"/>
      <c r="MCZ158" s="22"/>
      <c r="MDA158" s="22"/>
      <c r="MDB158" s="22"/>
      <c r="MDC158" s="22"/>
      <c r="MDD158" s="22"/>
      <c r="MDE158" s="22"/>
      <c r="MDF158" s="22"/>
      <c r="MDG158" s="22"/>
      <c r="MDH158" s="22"/>
      <c r="MDI158" s="22"/>
      <c r="MDJ158" s="22"/>
      <c r="MDK158" s="22"/>
      <c r="MDL158" s="22"/>
      <c r="MDM158" s="22"/>
      <c r="MDN158" s="22"/>
      <c r="MDO158" s="22"/>
      <c r="MDP158" s="22"/>
      <c r="MDQ158" s="22"/>
      <c r="MDR158" s="22"/>
      <c r="MDS158" s="22"/>
      <c r="MDT158" s="22"/>
      <c r="MDU158" s="22"/>
      <c r="MDV158" s="22"/>
      <c r="MDW158" s="22"/>
      <c r="MDX158" s="22"/>
      <c r="MDY158" s="22"/>
      <c r="MDZ158" s="22"/>
      <c r="MEA158" s="22"/>
      <c r="MEB158" s="22"/>
      <c r="MEC158" s="22"/>
      <c r="MED158" s="22"/>
      <c r="MEE158" s="22"/>
      <c r="MEF158" s="22"/>
      <c r="MEG158" s="22"/>
      <c r="MEH158" s="22"/>
      <c r="MEI158" s="22"/>
      <c r="MEJ158" s="22"/>
      <c r="MEK158" s="22"/>
      <c r="MEL158" s="22"/>
      <c r="MEM158" s="22"/>
      <c r="MEN158" s="22"/>
      <c r="MEO158" s="22"/>
      <c r="MEP158" s="22"/>
      <c r="MEQ158" s="22"/>
      <c r="MER158" s="22"/>
      <c r="MES158" s="22"/>
      <c r="MET158" s="22"/>
      <c r="MEU158" s="22"/>
      <c r="MEV158" s="22"/>
      <c r="MEW158" s="22"/>
      <c r="MEX158" s="22"/>
      <c r="MEY158" s="22"/>
      <c r="MEZ158" s="22"/>
      <c r="MFA158" s="22"/>
      <c r="MFB158" s="22"/>
      <c r="MFC158" s="22"/>
      <c r="MFD158" s="22"/>
      <c r="MFE158" s="22"/>
      <c r="MFF158" s="22"/>
      <c r="MFG158" s="22"/>
      <c r="MFH158" s="22"/>
      <c r="MFI158" s="22"/>
      <c r="MFJ158" s="22"/>
      <c r="MFK158" s="22"/>
      <c r="MFL158" s="22"/>
      <c r="MFM158" s="22"/>
      <c r="MFN158" s="22"/>
      <c r="MFO158" s="22"/>
      <c r="MFP158" s="22"/>
      <c r="MFQ158" s="22"/>
      <c r="MFR158" s="22"/>
      <c r="MFS158" s="22"/>
      <c r="MFT158" s="22"/>
      <c r="MFU158" s="22"/>
      <c r="MFV158" s="22"/>
      <c r="MFW158" s="22"/>
      <c r="MFX158" s="22"/>
      <c r="MFY158" s="22"/>
      <c r="MFZ158" s="22"/>
      <c r="MGA158" s="22"/>
      <c r="MGB158" s="22"/>
      <c r="MGC158" s="22"/>
      <c r="MGD158" s="22"/>
      <c r="MGE158" s="22"/>
      <c r="MGF158" s="22"/>
      <c r="MGG158" s="22"/>
      <c r="MGH158" s="22"/>
      <c r="MGI158" s="22"/>
      <c r="MGJ158" s="22"/>
      <c r="MGK158" s="22"/>
      <c r="MGL158" s="22"/>
      <c r="MGM158" s="22"/>
      <c r="MGN158" s="22"/>
      <c r="MGO158" s="22"/>
      <c r="MGP158" s="22"/>
      <c r="MGQ158" s="22"/>
      <c r="MGR158" s="22"/>
      <c r="MGS158" s="22"/>
      <c r="MGT158" s="22"/>
      <c r="MGU158" s="22"/>
      <c r="MGV158" s="22"/>
      <c r="MGW158" s="22"/>
      <c r="MGX158" s="22"/>
      <c r="MGY158" s="22"/>
      <c r="MGZ158" s="22"/>
      <c r="MHA158" s="22"/>
      <c r="MHB158" s="22"/>
      <c r="MHC158" s="22"/>
      <c r="MHD158" s="22"/>
      <c r="MHE158" s="22"/>
      <c r="MHF158" s="22"/>
      <c r="MHG158" s="22"/>
      <c r="MHH158" s="22"/>
      <c r="MHI158" s="22"/>
      <c r="MHJ158" s="22"/>
      <c r="MHK158" s="22"/>
      <c r="MHL158" s="22"/>
      <c r="MHM158" s="22"/>
      <c r="MHN158" s="22"/>
      <c r="MHO158" s="22"/>
      <c r="MHP158" s="22"/>
      <c r="MHQ158" s="22"/>
      <c r="MHR158" s="22"/>
      <c r="MHS158" s="22"/>
      <c r="MHT158" s="22"/>
      <c r="MHU158" s="22"/>
      <c r="MHV158" s="22"/>
      <c r="MHW158" s="22"/>
      <c r="MHX158" s="22"/>
      <c r="MHY158" s="22"/>
      <c r="MHZ158" s="22"/>
      <c r="MIA158" s="22"/>
      <c r="MIB158" s="22"/>
      <c r="MIC158" s="22"/>
      <c r="MID158" s="22"/>
      <c r="MIE158" s="22"/>
      <c r="MIF158" s="22"/>
      <c r="MIG158" s="22"/>
      <c r="MIH158" s="22"/>
      <c r="MII158" s="22"/>
      <c r="MIJ158" s="22"/>
      <c r="MIK158" s="22"/>
      <c r="MIL158" s="22"/>
      <c r="MIM158" s="22"/>
      <c r="MIN158" s="22"/>
      <c r="MIO158" s="22"/>
      <c r="MIP158" s="22"/>
      <c r="MIQ158" s="22"/>
      <c r="MIR158" s="22"/>
      <c r="MIS158" s="22"/>
      <c r="MIT158" s="22"/>
      <c r="MIU158" s="22"/>
      <c r="MIV158" s="22"/>
      <c r="MIW158" s="22"/>
      <c r="MIX158" s="22"/>
      <c r="MIY158" s="22"/>
      <c r="MIZ158" s="22"/>
      <c r="MJA158" s="22"/>
      <c r="MJB158" s="22"/>
      <c r="MJC158" s="22"/>
      <c r="MJD158" s="22"/>
      <c r="MJE158" s="22"/>
      <c r="MJF158" s="22"/>
      <c r="MJG158" s="22"/>
      <c r="MJH158" s="22"/>
      <c r="MJI158" s="22"/>
      <c r="MJJ158" s="22"/>
      <c r="MJK158" s="22"/>
      <c r="MJL158" s="22"/>
      <c r="MJM158" s="22"/>
      <c r="MJN158" s="22"/>
      <c r="MJO158" s="22"/>
      <c r="MJP158" s="22"/>
      <c r="MJQ158" s="22"/>
      <c r="MJR158" s="22"/>
      <c r="MJS158" s="22"/>
      <c r="MJT158" s="22"/>
      <c r="MJU158" s="22"/>
      <c r="MJV158" s="22"/>
      <c r="MJW158" s="22"/>
      <c r="MJX158" s="22"/>
      <c r="MJY158" s="22"/>
      <c r="MJZ158" s="22"/>
      <c r="MKA158" s="22"/>
      <c r="MKB158" s="22"/>
      <c r="MKC158" s="22"/>
      <c r="MKD158" s="22"/>
      <c r="MKE158" s="22"/>
      <c r="MKF158" s="22"/>
      <c r="MKG158" s="22"/>
      <c r="MKH158" s="22"/>
      <c r="MKI158" s="22"/>
      <c r="MKJ158" s="22"/>
      <c r="MKK158" s="22"/>
      <c r="MKL158" s="22"/>
      <c r="MKM158" s="22"/>
      <c r="MKN158" s="22"/>
      <c r="MKO158" s="22"/>
      <c r="MKP158" s="22"/>
      <c r="MKQ158" s="22"/>
      <c r="MKR158" s="22"/>
      <c r="MKS158" s="22"/>
      <c r="MKT158" s="22"/>
      <c r="MKU158" s="22"/>
      <c r="MKV158" s="22"/>
      <c r="MKW158" s="22"/>
      <c r="MKX158" s="22"/>
      <c r="MKY158" s="22"/>
      <c r="MKZ158" s="22"/>
      <c r="MLA158" s="22"/>
      <c r="MLB158" s="22"/>
      <c r="MLC158" s="22"/>
      <c r="MLD158" s="22"/>
      <c r="MLE158" s="22"/>
      <c r="MLF158" s="22"/>
      <c r="MLG158" s="22"/>
      <c r="MLH158" s="22"/>
      <c r="MLI158" s="22"/>
      <c r="MLJ158" s="22"/>
      <c r="MLK158" s="22"/>
      <c r="MLL158" s="22"/>
      <c r="MLM158" s="22"/>
      <c r="MLN158" s="22"/>
      <c r="MLO158" s="22"/>
      <c r="MLP158" s="22"/>
      <c r="MLQ158" s="22"/>
      <c r="MLR158" s="22"/>
      <c r="MLS158" s="22"/>
      <c r="MLT158" s="22"/>
      <c r="MLU158" s="22"/>
      <c r="MLV158" s="22"/>
      <c r="MLW158" s="22"/>
      <c r="MLX158" s="22"/>
      <c r="MLY158" s="22"/>
      <c r="MLZ158" s="22"/>
      <c r="MMA158" s="22"/>
      <c r="MMB158" s="22"/>
      <c r="MMC158" s="22"/>
      <c r="MMD158" s="22"/>
      <c r="MME158" s="22"/>
      <c r="MMF158" s="22"/>
      <c r="MMG158" s="22"/>
      <c r="MMH158" s="22"/>
      <c r="MMI158" s="22"/>
      <c r="MMJ158" s="22"/>
      <c r="MMK158" s="22"/>
      <c r="MML158" s="22"/>
      <c r="MMM158" s="22"/>
      <c r="MMN158" s="22"/>
      <c r="MMO158" s="22"/>
      <c r="MMP158" s="22"/>
      <c r="MMQ158" s="22"/>
      <c r="MMR158" s="22"/>
      <c r="MMS158" s="22"/>
      <c r="MMT158" s="22"/>
      <c r="MMU158" s="22"/>
      <c r="MMV158" s="22"/>
      <c r="MMW158" s="22"/>
      <c r="MMX158" s="22"/>
      <c r="MMY158" s="22"/>
      <c r="MMZ158" s="22"/>
      <c r="MNA158" s="22"/>
      <c r="MNB158" s="22"/>
      <c r="MNC158" s="22"/>
      <c r="MND158" s="22"/>
      <c r="MNE158" s="22"/>
      <c r="MNF158" s="22"/>
      <c r="MNG158" s="22"/>
      <c r="MNH158" s="22"/>
      <c r="MNI158" s="22"/>
      <c r="MNJ158" s="22"/>
      <c r="MNK158" s="22"/>
      <c r="MNL158" s="22"/>
      <c r="MNM158" s="22"/>
      <c r="MNN158" s="22"/>
      <c r="MNO158" s="22"/>
      <c r="MNP158" s="22"/>
      <c r="MNQ158" s="22"/>
      <c r="MNR158" s="22"/>
      <c r="MNS158" s="22"/>
      <c r="MNT158" s="22"/>
      <c r="MNU158" s="22"/>
      <c r="MNV158" s="22"/>
      <c r="MNW158" s="22"/>
      <c r="MNX158" s="22"/>
      <c r="MNY158" s="22"/>
      <c r="MNZ158" s="22"/>
      <c r="MOA158" s="22"/>
      <c r="MOB158" s="22"/>
      <c r="MOC158" s="22"/>
      <c r="MOD158" s="22"/>
      <c r="MOE158" s="22"/>
      <c r="MOF158" s="22"/>
      <c r="MOG158" s="22"/>
      <c r="MOH158" s="22"/>
      <c r="MOI158" s="22"/>
      <c r="MOJ158" s="22"/>
      <c r="MOK158" s="22"/>
      <c r="MOL158" s="22"/>
      <c r="MOM158" s="22"/>
      <c r="MON158" s="22"/>
      <c r="MOO158" s="22"/>
      <c r="MOP158" s="22"/>
      <c r="MOQ158" s="22"/>
      <c r="MOR158" s="22"/>
      <c r="MOS158" s="22"/>
      <c r="MOT158" s="22"/>
      <c r="MOU158" s="22"/>
      <c r="MOV158" s="22"/>
      <c r="MOW158" s="22"/>
      <c r="MOX158" s="22"/>
      <c r="MOY158" s="22"/>
      <c r="MOZ158" s="22"/>
      <c r="MPA158" s="22"/>
      <c r="MPB158" s="22"/>
      <c r="MPC158" s="22"/>
      <c r="MPD158" s="22"/>
      <c r="MPE158" s="22"/>
      <c r="MPF158" s="22"/>
      <c r="MPG158" s="22"/>
      <c r="MPH158" s="22"/>
      <c r="MPI158" s="22"/>
      <c r="MPJ158" s="22"/>
      <c r="MPK158" s="22"/>
      <c r="MPL158" s="22"/>
      <c r="MPM158" s="22"/>
      <c r="MPN158" s="22"/>
      <c r="MPO158" s="22"/>
      <c r="MPP158" s="22"/>
      <c r="MPQ158" s="22"/>
      <c r="MPR158" s="22"/>
      <c r="MPS158" s="22"/>
      <c r="MPT158" s="22"/>
      <c r="MPU158" s="22"/>
      <c r="MPV158" s="22"/>
      <c r="MPW158" s="22"/>
      <c r="MPX158" s="22"/>
      <c r="MPY158" s="22"/>
      <c r="MPZ158" s="22"/>
      <c r="MQA158" s="22"/>
      <c r="MQB158" s="22"/>
      <c r="MQC158" s="22"/>
      <c r="MQD158" s="22"/>
      <c r="MQE158" s="22"/>
      <c r="MQF158" s="22"/>
      <c r="MQG158" s="22"/>
      <c r="MQH158" s="22"/>
      <c r="MQI158" s="22"/>
      <c r="MQJ158" s="22"/>
      <c r="MQK158" s="22"/>
      <c r="MQL158" s="22"/>
      <c r="MQM158" s="22"/>
      <c r="MQN158" s="22"/>
      <c r="MQO158" s="22"/>
      <c r="MQP158" s="22"/>
      <c r="MQQ158" s="22"/>
      <c r="MQR158" s="22"/>
      <c r="MQS158" s="22"/>
      <c r="MQT158" s="22"/>
      <c r="MQU158" s="22"/>
      <c r="MQV158" s="22"/>
      <c r="MQW158" s="22"/>
      <c r="MQX158" s="22"/>
      <c r="MQY158" s="22"/>
      <c r="MQZ158" s="22"/>
      <c r="MRA158" s="22"/>
      <c r="MRB158" s="22"/>
      <c r="MRC158" s="22"/>
      <c r="MRD158" s="22"/>
      <c r="MRE158" s="22"/>
      <c r="MRF158" s="22"/>
      <c r="MRG158" s="22"/>
      <c r="MRH158" s="22"/>
      <c r="MRI158" s="22"/>
      <c r="MRJ158" s="22"/>
      <c r="MRK158" s="22"/>
      <c r="MRL158" s="22"/>
      <c r="MRM158" s="22"/>
      <c r="MRN158" s="22"/>
      <c r="MRO158" s="22"/>
      <c r="MRP158" s="22"/>
      <c r="MRQ158" s="22"/>
      <c r="MRR158" s="22"/>
      <c r="MRS158" s="22"/>
      <c r="MRT158" s="22"/>
      <c r="MRU158" s="22"/>
      <c r="MRV158" s="22"/>
      <c r="MRW158" s="22"/>
      <c r="MRX158" s="22"/>
      <c r="MRY158" s="22"/>
      <c r="MRZ158" s="22"/>
      <c r="MSA158" s="22"/>
      <c r="MSB158" s="22"/>
      <c r="MSC158" s="22"/>
      <c r="MSD158" s="22"/>
      <c r="MSE158" s="22"/>
      <c r="MSF158" s="22"/>
      <c r="MSG158" s="22"/>
      <c r="MSH158" s="22"/>
      <c r="MSI158" s="22"/>
      <c r="MSJ158" s="22"/>
      <c r="MSK158" s="22"/>
      <c r="MSL158" s="22"/>
      <c r="MSM158" s="22"/>
      <c r="MSN158" s="22"/>
      <c r="MSO158" s="22"/>
      <c r="MSP158" s="22"/>
      <c r="MSQ158" s="22"/>
      <c r="MSR158" s="22"/>
      <c r="MSS158" s="22"/>
      <c r="MST158" s="22"/>
      <c r="MSU158" s="22"/>
      <c r="MSV158" s="22"/>
      <c r="MSW158" s="22"/>
      <c r="MSX158" s="22"/>
      <c r="MSY158" s="22"/>
      <c r="MSZ158" s="22"/>
      <c r="MTA158" s="22"/>
      <c r="MTB158" s="22"/>
      <c r="MTC158" s="22"/>
      <c r="MTD158" s="22"/>
      <c r="MTE158" s="22"/>
      <c r="MTF158" s="22"/>
      <c r="MTG158" s="22"/>
      <c r="MTH158" s="22"/>
      <c r="MTI158" s="22"/>
      <c r="MTJ158" s="22"/>
      <c r="MTK158" s="22"/>
      <c r="MTL158" s="22"/>
      <c r="MTM158" s="22"/>
      <c r="MTN158" s="22"/>
      <c r="MTO158" s="22"/>
      <c r="MTP158" s="22"/>
      <c r="MTQ158" s="22"/>
      <c r="MTR158" s="22"/>
      <c r="MTS158" s="22"/>
      <c r="MTT158" s="22"/>
      <c r="MTU158" s="22"/>
      <c r="MTV158" s="22"/>
      <c r="MTW158" s="22"/>
      <c r="MTX158" s="22"/>
      <c r="MTY158" s="22"/>
      <c r="MTZ158" s="22"/>
      <c r="MUA158" s="22"/>
      <c r="MUB158" s="22"/>
      <c r="MUC158" s="22"/>
      <c r="MUD158" s="22"/>
      <c r="MUE158" s="22"/>
      <c r="MUF158" s="22"/>
      <c r="MUG158" s="22"/>
      <c r="MUH158" s="22"/>
      <c r="MUI158" s="22"/>
      <c r="MUJ158" s="22"/>
      <c r="MUK158" s="22"/>
      <c r="MUL158" s="22"/>
      <c r="MUM158" s="22"/>
      <c r="MUN158" s="22"/>
      <c r="MUO158" s="22"/>
      <c r="MUP158" s="22"/>
      <c r="MUQ158" s="22"/>
      <c r="MUR158" s="22"/>
      <c r="MUS158" s="22"/>
      <c r="MUT158" s="22"/>
      <c r="MUU158" s="22"/>
      <c r="MUV158" s="22"/>
      <c r="MUW158" s="22"/>
      <c r="MUX158" s="22"/>
      <c r="MUY158" s="22"/>
      <c r="MUZ158" s="22"/>
      <c r="MVA158" s="22"/>
      <c r="MVB158" s="22"/>
      <c r="MVC158" s="22"/>
      <c r="MVD158" s="22"/>
      <c r="MVE158" s="22"/>
      <c r="MVF158" s="22"/>
      <c r="MVG158" s="22"/>
      <c r="MVH158" s="22"/>
      <c r="MVI158" s="22"/>
      <c r="MVJ158" s="22"/>
      <c r="MVK158" s="22"/>
      <c r="MVL158" s="22"/>
      <c r="MVM158" s="22"/>
      <c r="MVN158" s="22"/>
      <c r="MVO158" s="22"/>
      <c r="MVP158" s="22"/>
      <c r="MVQ158" s="22"/>
      <c r="MVR158" s="22"/>
      <c r="MVS158" s="22"/>
      <c r="MVT158" s="22"/>
      <c r="MVU158" s="22"/>
      <c r="MVV158" s="22"/>
      <c r="MVW158" s="22"/>
      <c r="MVX158" s="22"/>
      <c r="MVY158" s="22"/>
      <c r="MVZ158" s="22"/>
      <c r="MWA158" s="22"/>
      <c r="MWB158" s="22"/>
      <c r="MWC158" s="22"/>
      <c r="MWD158" s="22"/>
      <c r="MWE158" s="22"/>
      <c r="MWF158" s="22"/>
      <c r="MWG158" s="22"/>
      <c r="MWH158" s="22"/>
      <c r="MWI158" s="22"/>
      <c r="MWJ158" s="22"/>
      <c r="MWK158" s="22"/>
      <c r="MWL158" s="22"/>
      <c r="MWM158" s="22"/>
      <c r="MWN158" s="22"/>
      <c r="MWO158" s="22"/>
      <c r="MWP158" s="22"/>
      <c r="MWQ158" s="22"/>
      <c r="MWR158" s="22"/>
      <c r="MWS158" s="22"/>
      <c r="MWT158" s="22"/>
      <c r="MWU158" s="22"/>
      <c r="MWV158" s="22"/>
      <c r="MWW158" s="22"/>
      <c r="MWX158" s="22"/>
      <c r="MWY158" s="22"/>
      <c r="MWZ158" s="22"/>
      <c r="MXA158" s="22"/>
      <c r="MXB158" s="22"/>
      <c r="MXC158" s="22"/>
      <c r="MXD158" s="22"/>
      <c r="MXE158" s="22"/>
      <c r="MXF158" s="22"/>
      <c r="MXG158" s="22"/>
      <c r="MXH158" s="22"/>
      <c r="MXI158" s="22"/>
      <c r="MXJ158" s="22"/>
      <c r="MXK158" s="22"/>
      <c r="MXL158" s="22"/>
      <c r="MXM158" s="22"/>
      <c r="MXN158" s="22"/>
      <c r="MXO158" s="22"/>
      <c r="MXP158" s="22"/>
      <c r="MXQ158" s="22"/>
      <c r="MXR158" s="22"/>
      <c r="MXS158" s="22"/>
      <c r="MXT158" s="22"/>
      <c r="MXU158" s="22"/>
      <c r="MXV158" s="22"/>
      <c r="MXW158" s="22"/>
      <c r="MXX158" s="22"/>
      <c r="MXY158" s="22"/>
      <c r="MXZ158" s="22"/>
      <c r="MYA158" s="22"/>
      <c r="MYB158" s="22"/>
      <c r="MYC158" s="22"/>
      <c r="MYD158" s="22"/>
      <c r="MYE158" s="22"/>
      <c r="MYF158" s="22"/>
      <c r="MYG158" s="22"/>
      <c r="MYH158" s="22"/>
      <c r="MYI158" s="22"/>
      <c r="MYJ158" s="22"/>
      <c r="MYK158" s="22"/>
      <c r="MYL158" s="22"/>
      <c r="MYM158" s="22"/>
      <c r="MYN158" s="22"/>
      <c r="MYO158" s="22"/>
      <c r="MYP158" s="22"/>
      <c r="MYQ158" s="22"/>
      <c r="MYR158" s="22"/>
      <c r="MYS158" s="22"/>
      <c r="MYT158" s="22"/>
      <c r="MYU158" s="22"/>
      <c r="MYV158" s="22"/>
      <c r="MYW158" s="22"/>
      <c r="MYX158" s="22"/>
      <c r="MYY158" s="22"/>
      <c r="MYZ158" s="22"/>
      <c r="MZA158" s="22"/>
      <c r="MZB158" s="22"/>
      <c r="MZC158" s="22"/>
      <c r="MZD158" s="22"/>
      <c r="MZE158" s="22"/>
      <c r="MZF158" s="22"/>
      <c r="MZG158" s="22"/>
      <c r="MZH158" s="22"/>
      <c r="MZI158" s="22"/>
      <c r="MZJ158" s="22"/>
      <c r="MZK158" s="22"/>
      <c r="MZL158" s="22"/>
      <c r="MZM158" s="22"/>
      <c r="MZN158" s="22"/>
      <c r="MZO158" s="22"/>
      <c r="MZP158" s="22"/>
      <c r="MZQ158" s="22"/>
      <c r="MZR158" s="22"/>
      <c r="MZS158" s="22"/>
      <c r="MZT158" s="22"/>
      <c r="MZU158" s="22"/>
      <c r="MZV158" s="22"/>
      <c r="MZW158" s="22"/>
      <c r="MZX158" s="22"/>
      <c r="MZY158" s="22"/>
      <c r="MZZ158" s="22"/>
      <c r="NAA158" s="22"/>
      <c r="NAB158" s="22"/>
      <c r="NAC158" s="22"/>
      <c r="NAD158" s="22"/>
      <c r="NAE158" s="22"/>
      <c r="NAF158" s="22"/>
      <c r="NAG158" s="22"/>
      <c r="NAH158" s="22"/>
      <c r="NAI158" s="22"/>
      <c r="NAJ158" s="22"/>
      <c r="NAK158" s="22"/>
      <c r="NAL158" s="22"/>
      <c r="NAM158" s="22"/>
      <c r="NAN158" s="22"/>
      <c r="NAO158" s="22"/>
      <c r="NAP158" s="22"/>
      <c r="NAQ158" s="22"/>
      <c r="NAR158" s="22"/>
      <c r="NAS158" s="22"/>
      <c r="NAT158" s="22"/>
      <c r="NAU158" s="22"/>
      <c r="NAV158" s="22"/>
      <c r="NAW158" s="22"/>
      <c r="NAX158" s="22"/>
      <c r="NAY158" s="22"/>
      <c r="NAZ158" s="22"/>
      <c r="NBA158" s="22"/>
      <c r="NBB158" s="22"/>
      <c r="NBC158" s="22"/>
      <c r="NBD158" s="22"/>
      <c r="NBE158" s="22"/>
      <c r="NBF158" s="22"/>
      <c r="NBG158" s="22"/>
      <c r="NBH158" s="22"/>
      <c r="NBI158" s="22"/>
      <c r="NBJ158" s="22"/>
      <c r="NBK158" s="22"/>
      <c r="NBL158" s="22"/>
      <c r="NBM158" s="22"/>
      <c r="NBN158" s="22"/>
      <c r="NBO158" s="22"/>
      <c r="NBP158" s="22"/>
      <c r="NBQ158" s="22"/>
      <c r="NBR158" s="22"/>
      <c r="NBS158" s="22"/>
      <c r="NBT158" s="22"/>
      <c r="NBU158" s="22"/>
      <c r="NBV158" s="22"/>
      <c r="NBW158" s="22"/>
      <c r="NBX158" s="22"/>
      <c r="NBY158" s="22"/>
      <c r="NBZ158" s="22"/>
      <c r="NCA158" s="22"/>
      <c r="NCB158" s="22"/>
      <c r="NCC158" s="22"/>
      <c r="NCD158" s="22"/>
      <c r="NCE158" s="22"/>
      <c r="NCF158" s="22"/>
      <c r="NCG158" s="22"/>
      <c r="NCH158" s="22"/>
      <c r="NCI158" s="22"/>
      <c r="NCJ158" s="22"/>
      <c r="NCK158" s="22"/>
      <c r="NCL158" s="22"/>
      <c r="NCM158" s="22"/>
      <c r="NCN158" s="22"/>
      <c r="NCO158" s="22"/>
      <c r="NCP158" s="22"/>
      <c r="NCQ158" s="22"/>
      <c r="NCR158" s="22"/>
      <c r="NCS158" s="22"/>
      <c r="NCT158" s="22"/>
      <c r="NCU158" s="22"/>
      <c r="NCV158" s="22"/>
      <c r="NCW158" s="22"/>
      <c r="NCX158" s="22"/>
      <c r="NCY158" s="22"/>
      <c r="NCZ158" s="22"/>
      <c r="NDA158" s="22"/>
      <c r="NDB158" s="22"/>
      <c r="NDC158" s="22"/>
      <c r="NDD158" s="22"/>
      <c r="NDE158" s="22"/>
      <c r="NDF158" s="22"/>
      <c r="NDG158" s="22"/>
      <c r="NDH158" s="22"/>
      <c r="NDI158" s="22"/>
      <c r="NDJ158" s="22"/>
      <c r="NDK158" s="22"/>
      <c r="NDL158" s="22"/>
      <c r="NDM158" s="22"/>
      <c r="NDN158" s="22"/>
      <c r="NDO158" s="22"/>
      <c r="NDP158" s="22"/>
      <c r="NDQ158" s="22"/>
      <c r="NDR158" s="22"/>
      <c r="NDS158" s="22"/>
      <c r="NDT158" s="22"/>
      <c r="NDU158" s="22"/>
      <c r="NDV158" s="22"/>
      <c r="NDW158" s="22"/>
      <c r="NDX158" s="22"/>
      <c r="NDY158" s="22"/>
      <c r="NDZ158" s="22"/>
      <c r="NEA158" s="22"/>
      <c r="NEB158" s="22"/>
      <c r="NEC158" s="22"/>
      <c r="NED158" s="22"/>
      <c r="NEE158" s="22"/>
      <c r="NEF158" s="22"/>
      <c r="NEG158" s="22"/>
      <c r="NEH158" s="22"/>
      <c r="NEI158" s="22"/>
      <c r="NEJ158" s="22"/>
      <c r="NEK158" s="22"/>
      <c r="NEL158" s="22"/>
      <c r="NEM158" s="22"/>
      <c r="NEN158" s="22"/>
      <c r="NEO158" s="22"/>
      <c r="NEP158" s="22"/>
      <c r="NEQ158" s="22"/>
      <c r="NER158" s="22"/>
      <c r="NES158" s="22"/>
      <c r="NET158" s="22"/>
      <c r="NEU158" s="22"/>
      <c r="NEV158" s="22"/>
      <c r="NEW158" s="22"/>
      <c r="NEX158" s="22"/>
      <c r="NEY158" s="22"/>
      <c r="NEZ158" s="22"/>
      <c r="NFA158" s="22"/>
      <c r="NFB158" s="22"/>
      <c r="NFC158" s="22"/>
      <c r="NFD158" s="22"/>
      <c r="NFE158" s="22"/>
      <c r="NFF158" s="22"/>
      <c r="NFG158" s="22"/>
      <c r="NFH158" s="22"/>
      <c r="NFI158" s="22"/>
      <c r="NFJ158" s="22"/>
      <c r="NFK158" s="22"/>
      <c r="NFL158" s="22"/>
      <c r="NFM158" s="22"/>
      <c r="NFN158" s="22"/>
      <c r="NFO158" s="22"/>
      <c r="NFP158" s="22"/>
      <c r="NFQ158" s="22"/>
      <c r="NFR158" s="22"/>
      <c r="NFS158" s="22"/>
      <c r="NFT158" s="22"/>
      <c r="NFU158" s="22"/>
      <c r="NFV158" s="22"/>
      <c r="NFW158" s="22"/>
      <c r="NFX158" s="22"/>
      <c r="NFY158" s="22"/>
      <c r="NFZ158" s="22"/>
      <c r="NGA158" s="22"/>
      <c r="NGB158" s="22"/>
      <c r="NGC158" s="22"/>
      <c r="NGD158" s="22"/>
      <c r="NGE158" s="22"/>
      <c r="NGF158" s="22"/>
      <c r="NGG158" s="22"/>
      <c r="NGH158" s="22"/>
      <c r="NGI158" s="22"/>
      <c r="NGJ158" s="22"/>
      <c r="NGK158" s="22"/>
      <c r="NGL158" s="22"/>
      <c r="NGM158" s="22"/>
      <c r="NGN158" s="22"/>
      <c r="NGO158" s="22"/>
      <c r="NGP158" s="22"/>
      <c r="NGQ158" s="22"/>
      <c r="NGR158" s="22"/>
      <c r="NGS158" s="22"/>
      <c r="NGT158" s="22"/>
      <c r="NGU158" s="22"/>
      <c r="NGV158" s="22"/>
      <c r="NGW158" s="22"/>
      <c r="NGX158" s="22"/>
      <c r="NGY158" s="22"/>
      <c r="NGZ158" s="22"/>
      <c r="NHA158" s="22"/>
      <c r="NHB158" s="22"/>
      <c r="NHC158" s="22"/>
      <c r="NHD158" s="22"/>
      <c r="NHE158" s="22"/>
      <c r="NHF158" s="22"/>
      <c r="NHG158" s="22"/>
      <c r="NHH158" s="22"/>
      <c r="NHI158" s="22"/>
      <c r="NHJ158" s="22"/>
      <c r="NHK158" s="22"/>
      <c r="NHL158" s="22"/>
      <c r="NHM158" s="22"/>
      <c r="NHN158" s="22"/>
      <c r="NHO158" s="22"/>
      <c r="NHP158" s="22"/>
      <c r="NHQ158" s="22"/>
      <c r="NHR158" s="22"/>
      <c r="NHS158" s="22"/>
      <c r="NHT158" s="22"/>
      <c r="NHU158" s="22"/>
      <c r="NHV158" s="22"/>
      <c r="NHW158" s="22"/>
      <c r="NHX158" s="22"/>
      <c r="NHY158" s="22"/>
      <c r="NHZ158" s="22"/>
      <c r="NIA158" s="22"/>
      <c r="NIB158" s="22"/>
      <c r="NIC158" s="22"/>
      <c r="NID158" s="22"/>
      <c r="NIE158" s="22"/>
      <c r="NIF158" s="22"/>
      <c r="NIG158" s="22"/>
      <c r="NIH158" s="22"/>
      <c r="NII158" s="22"/>
      <c r="NIJ158" s="22"/>
      <c r="NIK158" s="22"/>
      <c r="NIL158" s="22"/>
      <c r="NIM158" s="22"/>
      <c r="NIN158" s="22"/>
      <c r="NIO158" s="22"/>
      <c r="NIP158" s="22"/>
      <c r="NIQ158" s="22"/>
      <c r="NIR158" s="22"/>
      <c r="NIS158" s="22"/>
      <c r="NIT158" s="22"/>
      <c r="NIU158" s="22"/>
      <c r="NIV158" s="22"/>
      <c r="NIW158" s="22"/>
      <c r="NIX158" s="22"/>
      <c r="NIY158" s="22"/>
      <c r="NIZ158" s="22"/>
      <c r="NJA158" s="22"/>
      <c r="NJB158" s="22"/>
      <c r="NJC158" s="22"/>
      <c r="NJD158" s="22"/>
      <c r="NJE158" s="22"/>
      <c r="NJF158" s="22"/>
      <c r="NJG158" s="22"/>
      <c r="NJH158" s="22"/>
      <c r="NJI158" s="22"/>
      <c r="NJJ158" s="22"/>
      <c r="NJK158" s="22"/>
      <c r="NJL158" s="22"/>
      <c r="NJM158" s="22"/>
      <c r="NJN158" s="22"/>
      <c r="NJO158" s="22"/>
      <c r="NJP158" s="22"/>
      <c r="NJQ158" s="22"/>
      <c r="NJR158" s="22"/>
      <c r="NJS158" s="22"/>
      <c r="NJT158" s="22"/>
      <c r="NJU158" s="22"/>
      <c r="NJV158" s="22"/>
      <c r="NJW158" s="22"/>
      <c r="NJX158" s="22"/>
      <c r="NJY158" s="22"/>
      <c r="NJZ158" s="22"/>
      <c r="NKA158" s="22"/>
      <c r="NKB158" s="22"/>
      <c r="NKC158" s="22"/>
      <c r="NKD158" s="22"/>
      <c r="NKE158" s="22"/>
      <c r="NKF158" s="22"/>
      <c r="NKG158" s="22"/>
      <c r="NKH158" s="22"/>
      <c r="NKI158" s="22"/>
      <c r="NKJ158" s="22"/>
      <c r="NKK158" s="22"/>
      <c r="NKL158" s="22"/>
      <c r="NKM158" s="22"/>
      <c r="NKN158" s="22"/>
      <c r="NKO158" s="22"/>
      <c r="NKP158" s="22"/>
      <c r="NKQ158" s="22"/>
      <c r="NKR158" s="22"/>
      <c r="NKS158" s="22"/>
      <c r="NKT158" s="22"/>
      <c r="NKU158" s="22"/>
      <c r="NKV158" s="22"/>
      <c r="NKW158" s="22"/>
      <c r="NKX158" s="22"/>
      <c r="NKY158" s="22"/>
      <c r="NKZ158" s="22"/>
      <c r="NLA158" s="22"/>
      <c r="NLB158" s="22"/>
      <c r="NLC158" s="22"/>
      <c r="NLD158" s="22"/>
      <c r="NLE158" s="22"/>
      <c r="NLF158" s="22"/>
      <c r="NLG158" s="22"/>
      <c r="NLH158" s="22"/>
      <c r="NLI158" s="22"/>
      <c r="NLJ158" s="22"/>
      <c r="NLK158" s="22"/>
      <c r="NLL158" s="22"/>
      <c r="NLM158" s="22"/>
      <c r="NLN158" s="22"/>
      <c r="NLO158" s="22"/>
      <c r="NLP158" s="22"/>
      <c r="NLQ158" s="22"/>
      <c r="NLR158" s="22"/>
      <c r="NLS158" s="22"/>
      <c r="NLT158" s="22"/>
      <c r="NLU158" s="22"/>
      <c r="NLV158" s="22"/>
      <c r="NLW158" s="22"/>
      <c r="NLX158" s="22"/>
      <c r="NLY158" s="22"/>
      <c r="NLZ158" s="22"/>
      <c r="NMA158" s="22"/>
      <c r="NMB158" s="22"/>
      <c r="NMC158" s="22"/>
      <c r="NMD158" s="22"/>
      <c r="NME158" s="22"/>
      <c r="NMF158" s="22"/>
      <c r="NMG158" s="22"/>
      <c r="NMH158" s="22"/>
      <c r="NMI158" s="22"/>
      <c r="NMJ158" s="22"/>
      <c r="NMK158" s="22"/>
      <c r="NML158" s="22"/>
      <c r="NMM158" s="22"/>
      <c r="NMN158" s="22"/>
      <c r="NMO158" s="22"/>
      <c r="NMP158" s="22"/>
      <c r="NMQ158" s="22"/>
      <c r="NMR158" s="22"/>
      <c r="NMS158" s="22"/>
      <c r="NMT158" s="22"/>
      <c r="NMU158" s="22"/>
      <c r="NMV158" s="22"/>
      <c r="NMW158" s="22"/>
      <c r="NMX158" s="22"/>
      <c r="NMY158" s="22"/>
      <c r="NMZ158" s="22"/>
      <c r="NNA158" s="22"/>
      <c r="NNB158" s="22"/>
      <c r="NNC158" s="22"/>
      <c r="NND158" s="22"/>
      <c r="NNE158" s="22"/>
      <c r="NNF158" s="22"/>
      <c r="NNG158" s="22"/>
      <c r="NNH158" s="22"/>
      <c r="NNI158" s="22"/>
      <c r="NNJ158" s="22"/>
      <c r="NNK158" s="22"/>
      <c r="NNL158" s="22"/>
      <c r="NNM158" s="22"/>
      <c r="NNN158" s="22"/>
      <c r="NNO158" s="22"/>
      <c r="NNP158" s="22"/>
      <c r="NNQ158" s="22"/>
      <c r="NNR158" s="22"/>
      <c r="NNS158" s="22"/>
      <c r="NNT158" s="22"/>
      <c r="NNU158" s="22"/>
      <c r="NNV158" s="22"/>
      <c r="NNW158" s="22"/>
      <c r="NNX158" s="22"/>
      <c r="NNY158" s="22"/>
      <c r="NNZ158" s="22"/>
      <c r="NOA158" s="22"/>
      <c r="NOB158" s="22"/>
      <c r="NOC158" s="22"/>
      <c r="NOD158" s="22"/>
      <c r="NOE158" s="22"/>
      <c r="NOF158" s="22"/>
      <c r="NOG158" s="22"/>
      <c r="NOH158" s="22"/>
      <c r="NOI158" s="22"/>
      <c r="NOJ158" s="22"/>
      <c r="NOK158" s="22"/>
      <c r="NOL158" s="22"/>
      <c r="NOM158" s="22"/>
      <c r="NON158" s="22"/>
      <c r="NOO158" s="22"/>
      <c r="NOP158" s="22"/>
      <c r="NOQ158" s="22"/>
      <c r="NOR158" s="22"/>
      <c r="NOS158" s="22"/>
      <c r="NOT158" s="22"/>
      <c r="NOU158" s="22"/>
      <c r="NOV158" s="22"/>
      <c r="NOW158" s="22"/>
      <c r="NOX158" s="22"/>
      <c r="NOY158" s="22"/>
      <c r="NOZ158" s="22"/>
      <c r="NPA158" s="22"/>
      <c r="NPB158" s="22"/>
      <c r="NPC158" s="22"/>
      <c r="NPD158" s="22"/>
      <c r="NPE158" s="22"/>
      <c r="NPF158" s="22"/>
      <c r="NPG158" s="22"/>
      <c r="NPH158" s="22"/>
      <c r="NPI158" s="22"/>
      <c r="NPJ158" s="22"/>
      <c r="NPK158" s="22"/>
      <c r="NPL158" s="22"/>
      <c r="NPM158" s="22"/>
      <c r="NPN158" s="22"/>
      <c r="NPO158" s="22"/>
      <c r="NPP158" s="22"/>
      <c r="NPQ158" s="22"/>
      <c r="NPR158" s="22"/>
      <c r="NPS158" s="22"/>
      <c r="NPT158" s="22"/>
      <c r="NPU158" s="22"/>
      <c r="NPV158" s="22"/>
      <c r="NPW158" s="22"/>
      <c r="NPX158" s="22"/>
      <c r="NPY158" s="22"/>
      <c r="NPZ158" s="22"/>
      <c r="NQA158" s="22"/>
      <c r="NQB158" s="22"/>
      <c r="NQC158" s="22"/>
      <c r="NQD158" s="22"/>
      <c r="NQE158" s="22"/>
      <c r="NQF158" s="22"/>
      <c r="NQG158" s="22"/>
      <c r="NQH158" s="22"/>
      <c r="NQI158" s="22"/>
      <c r="NQJ158" s="22"/>
      <c r="NQK158" s="22"/>
      <c r="NQL158" s="22"/>
      <c r="NQM158" s="22"/>
      <c r="NQN158" s="22"/>
      <c r="NQO158" s="22"/>
      <c r="NQP158" s="22"/>
      <c r="NQQ158" s="22"/>
      <c r="NQR158" s="22"/>
      <c r="NQS158" s="22"/>
      <c r="NQT158" s="22"/>
      <c r="NQU158" s="22"/>
      <c r="NQV158" s="22"/>
      <c r="NQW158" s="22"/>
      <c r="NQX158" s="22"/>
      <c r="NQY158" s="22"/>
      <c r="NQZ158" s="22"/>
      <c r="NRA158" s="22"/>
      <c r="NRB158" s="22"/>
      <c r="NRC158" s="22"/>
      <c r="NRD158" s="22"/>
      <c r="NRE158" s="22"/>
      <c r="NRF158" s="22"/>
      <c r="NRG158" s="22"/>
      <c r="NRH158" s="22"/>
      <c r="NRI158" s="22"/>
      <c r="NRJ158" s="22"/>
      <c r="NRK158" s="22"/>
      <c r="NRL158" s="22"/>
      <c r="NRM158" s="22"/>
      <c r="NRN158" s="22"/>
      <c r="NRO158" s="22"/>
      <c r="NRP158" s="22"/>
      <c r="NRQ158" s="22"/>
      <c r="NRR158" s="22"/>
      <c r="NRS158" s="22"/>
      <c r="NRT158" s="22"/>
      <c r="NRU158" s="22"/>
      <c r="NRV158" s="22"/>
      <c r="NRW158" s="22"/>
      <c r="NRX158" s="22"/>
      <c r="NRY158" s="22"/>
      <c r="NRZ158" s="22"/>
      <c r="NSA158" s="22"/>
      <c r="NSB158" s="22"/>
      <c r="NSC158" s="22"/>
      <c r="NSD158" s="22"/>
      <c r="NSE158" s="22"/>
      <c r="NSF158" s="22"/>
      <c r="NSG158" s="22"/>
      <c r="NSH158" s="22"/>
      <c r="NSI158" s="22"/>
      <c r="NSJ158" s="22"/>
      <c r="NSK158" s="22"/>
      <c r="NSL158" s="22"/>
      <c r="NSM158" s="22"/>
      <c r="NSN158" s="22"/>
      <c r="NSO158" s="22"/>
      <c r="NSP158" s="22"/>
      <c r="NSQ158" s="22"/>
      <c r="NSR158" s="22"/>
      <c r="NSS158" s="22"/>
      <c r="NST158" s="22"/>
      <c r="NSU158" s="22"/>
      <c r="NSV158" s="22"/>
      <c r="NSW158" s="22"/>
      <c r="NSX158" s="22"/>
      <c r="NSY158" s="22"/>
      <c r="NSZ158" s="22"/>
      <c r="NTA158" s="22"/>
      <c r="NTB158" s="22"/>
      <c r="NTC158" s="22"/>
      <c r="NTD158" s="22"/>
      <c r="NTE158" s="22"/>
      <c r="NTF158" s="22"/>
      <c r="NTG158" s="22"/>
      <c r="NTH158" s="22"/>
      <c r="NTI158" s="22"/>
      <c r="NTJ158" s="22"/>
      <c r="NTK158" s="22"/>
      <c r="NTL158" s="22"/>
      <c r="NTM158" s="22"/>
      <c r="NTN158" s="22"/>
      <c r="NTO158" s="22"/>
      <c r="NTP158" s="22"/>
      <c r="NTQ158" s="22"/>
      <c r="NTR158" s="22"/>
      <c r="NTS158" s="22"/>
      <c r="NTT158" s="22"/>
      <c r="NTU158" s="22"/>
      <c r="NTV158" s="22"/>
      <c r="NTW158" s="22"/>
      <c r="NTX158" s="22"/>
      <c r="NTY158" s="22"/>
      <c r="NTZ158" s="22"/>
      <c r="NUA158" s="22"/>
      <c r="NUB158" s="22"/>
      <c r="NUC158" s="22"/>
      <c r="NUD158" s="22"/>
      <c r="NUE158" s="22"/>
      <c r="NUF158" s="22"/>
      <c r="NUG158" s="22"/>
      <c r="NUH158" s="22"/>
      <c r="NUI158" s="22"/>
      <c r="NUJ158" s="22"/>
      <c r="NUK158" s="22"/>
      <c r="NUL158" s="22"/>
      <c r="NUM158" s="22"/>
      <c r="NUN158" s="22"/>
      <c r="NUO158" s="22"/>
      <c r="NUP158" s="22"/>
      <c r="NUQ158" s="22"/>
      <c r="NUR158" s="22"/>
      <c r="NUS158" s="22"/>
      <c r="NUT158" s="22"/>
      <c r="NUU158" s="22"/>
      <c r="NUV158" s="22"/>
      <c r="NUW158" s="22"/>
      <c r="NUX158" s="22"/>
      <c r="NUY158" s="22"/>
      <c r="NUZ158" s="22"/>
      <c r="NVA158" s="22"/>
      <c r="NVB158" s="22"/>
      <c r="NVC158" s="22"/>
      <c r="NVD158" s="22"/>
      <c r="NVE158" s="22"/>
      <c r="NVF158" s="22"/>
      <c r="NVG158" s="22"/>
      <c r="NVH158" s="22"/>
      <c r="NVI158" s="22"/>
      <c r="NVJ158" s="22"/>
      <c r="NVK158" s="22"/>
      <c r="NVL158" s="22"/>
      <c r="NVM158" s="22"/>
      <c r="NVN158" s="22"/>
      <c r="NVO158" s="22"/>
      <c r="NVP158" s="22"/>
      <c r="NVQ158" s="22"/>
      <c r="NVR158" s="22"/>
      <c r="NVS158" s="22"/>
      <c r="NVT158" s="22"/>
      <c r="NVU158" s="22"/>
      <c r="NVV158" s="22"/>
      <c r="NVW158" s="22"/>
      <c r="NVX158" s="22"/>
      <c r="NVY158" s="22"/>
      <c r="NVZ158" s="22"/>
      <c r="NWA158" s="22"/>
      <c r="NWB158" s="22"/>
      <c r="NWC158" s="22"/>
      <c r="NWD158" s="22"/>
      <c r="NWE158" s="22"/>
      <c r="NWF158" s="22"/>
      <c r="NWG158" s="22"/>
      <c r="NWH158" s="22"/>
      <c r="NWI158" s="22"/>
      <c r="NWJ158" s="22"/>
      <c r="NWK158" s="22"/>
      <c r="NWL158" s="22"/>
      <c r="NWM158" s="22"/>
      <c r="NWN158" s="22"/>
      <c r="NWO158" s="22"/>
      <c r="NWP158" s="22"/>
      <c r="NWQ158" s="22"/>
      <c r="NWR158" s="22"/>
      <c r="NWS158" s="22"/>
      <c r="NWT158" s="22"/>
      <c r="NWU158" s="22"/>
      <c r="NWV158" s="22"/>
      <c r="NWW158" s="22"/>
      <c r="NWX158" s="22"/>
      <c r="NWY158" s="22"/>
      <c r="NWZ158" s="22"/>
      <c r="NXA158" s="22"/>
      <c r="NXB158" s="22"/>
      <c r="NXC158" s="22"/>
      <c r="NXD158" s="22"/>
      <c r="NXE158" s="22"/>
      <c r="NXF158" s="22"/>
      <c r="NXG158" s="22"/>
      <c r="NXH158" s="22"/>
      <c r="NXI158" s="22"/>
      <c r="NXJ158" s="22"/>
      <c r="NXK158" s="22"/>
      <c r="NXL158" s="22"/>
      <c r="NXM158" s="22"/>
      <c r="NXN158" s="22"/>
      <c r="NXO158" s="22"/>
      <c r="NXP158" s="22"/>
      <c r="NXQ158" s="22"/>
      <c r="NXR158" s="22"/>
      <c r="NXS158" s="22"/>
      <c r="NXT158" s="22"/>
      <c r="NXU158" s="22"/>
      <c r="NXV158" s="22"/>
      <c r="NXW158" s="22"/>
      <c r="NXX158" s="22"/>
      <c r="NXY158" s="22"/>
      <c r="NXZ158" s="22"/>
      <c r="NYA158" s="22"/>
      <c r="NYB158" s="22"/>
      <c r="NYC158" s="22"/>
      <c r="NYD158" s="22"/>
      <c r="NYE158" s="22"/>
      <c r="NYF158" s="22"/>
      <c r="NYG158" s="22"/>
      <c r="NYH158" s="22"/>
      <c r="NYI158" s="22"/>
      <c r="NYJ158" s="22"/>
      <c r="NYK158" s="22"/>
      <c r="NYL158" s="22"/>
      <c r="NYM158" s="22"/>
      <c r="NYN158" s="22"/>
      <c r="NYO158" s="22"/>
      <c r="NYP158" s="22"/>
      <c r="NYQ158" s="22"/>
      <c r="NYR158" s="22"/>
      <c r="NYS158" s="22"/>
      <c r="NYT158" s="22"/>
      <c r="NYU158" s="22"/>
      <c r="NYV158" s="22"/>
      <c r="NYW158" s="22"/>
      <c r="NYX158" s="22"/>
      <c r="NYY158" s="22"/>
      <c r="NYZ158" s="22"/>
      <c r="NZA158" s="22"/>
      <c r="NZB158" s="22"/>
      <c r="NZC158" s="22"/>
      <c r="NZD158" s="22"/>
      <c r="NZE158" s="22"/>
      <c r="NZF158" s="22"/>
      <c r="NZG158" s="22"/>
      <c r="NZH158" s="22"/>
      <c r="NZI158" s="22"/>
      <c r="NZJ158" s="22"/>
      <c r="NZK158" s="22"/>
      <c r="NZL158" s="22"/>
      <c r="NZM158" s="22"/>
      <c r="NZN158" s="22"/>
      <c r="NZO158" s="22"/>
      <c r="NZP158" s="22"/>
      <c r="NZQ158" s="22"/>
      <c r="NZR158" s="22"/>
      <c r="NZS158" s="22"/>
      <c r="NZT158" s="22"/>
      <c r="NZU158" s="22"/>
      <c r="NZV158" s="22"/>
      <c r="NZW158" s="22"/>
      <c r="NZX158" s="22"/>
      <c r="NZY158" s="22"/>
      <c r="NZZ158" s="22"/>
      <c r="OAA158" s="22"/>
      <c r="OAB158" s="22"/>
      <c r="OAC158" s="22"/>
      <c r="OAD158" s="22"/>
      <c r="OAE158" s="22"/>
      <c r="OAF158" s="22"/>
      <c r="OAG158" s="22"/>
      <c r="OAH158" s="22"/>
      <c r="OAI158" s="22"/>
      <c r="OAJ158" s="22"/>
      <c r="OAK158" s="22"/>
      <c r="OAL158" s="22"/>
      <c r="OAM158" s="22"/>
      <c r="OAN158" s="22"/>
      <c r="OAO158" s="22"/>
      <c r="OAP158" s="22"/>
      <c r="OAQ158" s="22"/>
      <c r="OAR158" s="22"/>
      <c r="OAS158" s="22"/>
      <c r="OAT158" s="22"/>
      <c r="OAU158" s="22"/>
      <c r="OAV158" s="22"/>
      <c r="OAW158" s="22"/>
      <c r="OAX158" s="22"/>
      <c r="OAY158" s="22"/>
      <c r="OAZ158" s="22"/>
      <c r="OBA158" s="22"/>
      <c r="OBB158" s="22"/>
      <c r="OBC158" s="22"/>
      <c r="OBD158" s="22"/>
      <c r="OBE158" s="22"/>
      <c r="OBF158" s="22"/>
      <c r="OBG158" s="22"/>
      <c r="OBH158" s="22"/>
      <c r="OBI158" s="22"/>
      <c r="OBJ158" s="22"/>
      <c r="OBK158" s="22"/>
      <c r="OBL158" s="22"/>
      <c r="OBM158" s="22"/>
      <c r="OBN158" s="22"/>
      <c r="OBO158" s="22"/>
      <c r="OBP158" s="22"/>
      <c r="OBQ158" s="22"/>
      <c r="OBR158" s="22"/>
      <c r="OBS158" s="22"/>
      <c r="OBT158" s="22"/>
      <c r="OBU158" s="22"/>
      <c r="OBV158" s="22"/>
      <c r="OBW158" s="22"/>
      <c r="OBX158" s="22"/>
      <c r="OBY158" s="22"/>
      <c r="OBZ158" s="22"/>
      <c r="OCA158" s="22"/>
      <c r="OCB158" s="22"/>
      <c r="OCC158" s="22"/>
      <c r="OCD158" s="22"/>
      <c r="OCE158" s="22"/>
      <c r="OCF158" s="22"/>
      <c r="OCG158" s="22"/>
      <c r="OCH158" s="22"/>
      <c r="OCI158" s="22"/>
      <c r="OCJ158" s="22"/>
      <c r="OCK158" s="22"/>
      <c r="OCL158" s="22"/>
      <c r="OCM158" s="22"/>
      <c r="OCN158" s="22"/>
      <c r="OCO158" s="22"/>
      <c r="OCP158" s="22"/>
      <c r="OCQ158" s="22"/>
      <c r="OCR158" s="22"/>
      <c r="OCS158" s="22"/>
      <c r="OCT158" s="22"/>
      <c r="OCU158" s="22"/>
      <c r="OCV158" s="22"/>
      <c r="OCW158" s="22"/>
      <c r="OCX158" s="22"/>
      <c r="OCY158" s="22"/>
      <c r="OCZ158" s="22"/>
      <c r="ODA158" s="22"/>
      <c r="ODB158" s="22"/>
      <c r="ODC158" s="22"/>
      <c r="ODD158" s="22"/>
      <c r="ODE158" s="22"/>
      <c r="ODF158" s="22"/>
      <c r="ODG158" s="22"/>
      <c r="ODH158" s="22"/>
      <c r="ODI158" s="22"/>
      <c r="ODJ158" s="22"/>
      <c r="ODK158" s="22"/>
      <c r="ODL158" s="22"/>
      <c r="ODM158" s="22"/>
      <c r="ODN158" s="22"/>
      <c r="ODO158" s="22"/>
      <c r="ODP158" s="22"/>
      <c r="ODQ158" s="22"/>
      <c r="ODR158" s="22"/>
      <c r="ODS158" s="22"/>
      <c r="ODT158" s="22"/>
      <c r="ODU158" s="22"/>
      <c r="ODV158" s="22"/>
      <c r="ODW158" s="22"/>
      <c r="ODX158" s="22"/>
      <c r="ODY158" s="22"/>
      <c r="ODZ158" s="22"/>
      <c r="OEA158" s="22"/>
      <c r="OEB158" s="22"/>
      <c r="OEC158" s="22"/>
      <c r="OED158" s="22"/>
      <c r="OEE158" s="22"/>
      <c r="OEF158" s="22"/>
      <c r="OEG158" s="22"/>
      <c r="OEH158" s="22"/>
      <c r="OEI158" s="22"/>
      <c r="OEJ158" s="22"/>
      <c r="OEK158" s="22"/>
      <c r="OEL158" s="22"/>
      <c r="OEM158" s="22"/>
      <c r="OEN158" s="22"/>
      <c r="OEO158" s="22"/>
      <c r="OEP158" s="22"/>
      <c r="OEQ158" s="22"/>
      <c r="OER158" s="22"/>
      <c r="OES158" s="22"/>
      <c r="OET158" s="22"/>
      <c r="OEU158" s="22"/>
      <c r="OEV158" s="22"/>
      <c r="OEW158" s="22"/>
      <c r="OEX158" s="22"/>
      <c r="OEY158" s="22"/>
      <c r="OEZ158" s="22"/>
      <c r="OFA158" s="22"/>
      <c r="OFB158" s="22"/>
      <c r="OFC158" s="22"/>
      <c r="OFD158" s="22"/>
      <c r="OFE158" s="22"/>
      <c r="OFF158" s="22"/>
      <c r="OFG158" s="22"/>
      <c r="OFH158" s="22"/>
      <c r="OFI158" s="22"/>
      <c r="OFJ158" s="22"/>
      <c r="OFK158" s="22"/>
      <c r="OFL158" s="22"/>
      <c r="OFM158" s="22"/>
      <c r="OFN158" s="22"/>
      <c r="OFO158" s="22"/>
      <c r="OFP158" s="22"/>
      <c r="OFQ158" s="22"/>
      <c r="OFR158" s="22"/>
      <c r="OFS158" s="22"/>
      <c r="OFT158" s="22"/>
      <c r="OFU158" s="22"/>
      <c r="OFV158" s="22"/>
      <c r="OFW158" s="22"/>
      <c r="OFX158" s="22"/>
      <c r="OFY158" s="22"/>
      <c r="OFZ158" s="22"/>
      <c r="OGA158" s="22"/>
      <c r="OGB158" s="22"/>
      <c r="OGC158" s="22"/>
      <c r="OGD158" s="22"/>
      <c r="OGE158" s="22"/>
      <c r="OGF158" s="22"/>
      <c r="OGG158" s="22"/>
      <c r="OGH158" s="22"/>
      <c r="OGI158" s="22"/>
      <c r="OGJ158" s="22"/>
      <c r="OGK158" s="22"/>
      <c r="OGL158" s="22"/>
      <c r="OGM158" s="22"/>
      <c r="OGN158" s="22"/>
      <c r="OGO158" s="22"/>
      <c r="OGP158" s="22"/>
      <c r="OGQ158" s="22"/>
      <c r="OGR158" s="22"/>
      <c r="OGS158" s="22"/>
      <c r="OGT158" s="22"/>
      <c r="OGU158" s="22"/>
      <c r="OGV158" s="22"/>
      <c r="OGW158" s="22"/>
      <c r="OGX158" s="22"/>
      <c r="OGY158" s="22"/>
      <c r="OGZ158" s="22"/>
      <c r="OHA158" s="22"/>
      <c r="OHB158" s="22"/>
      <c r="OHC158" s="22"/>
      <c r="OHD158" s="22"/>
      <c r="OHE158" s="22"/>
      <c r="OHF158" s="22"/>
      <c r="OHG158" s="22"/>
      <c r="OHH158" s="22"/>
      <c r="OHI158" s="22"/>
      <c r="OHJ158" s="22"/>
      <c r="OHK158" s="22"/>
      <c r="OHL158" s="22"/>
      <c r="OHM158" s="22"/>
      <c r="OHN158" s="22"/>
      <c r="OHO158" s="22"/>
      <c r="OHP158" s="22"/>
      <c r="OHQ158" s="22"/>
      <c r="OHR158" s="22"/>
      <c r="OHS158" s="22"/>
      <c r="OHT158" s="22"/>
      <c r="OHU158" s="22"/>
      <c r="OHV158" s="22"/>
      <c r="OHW158" s="22"/>
      <c r="OHX158" s="22"/>
      <c r="OHY158" s="22"/>
      <c r="OHZ158" s="22"/>
      <c r="OIA158" s="22"/>
      <c r="OIB158" s="22"/>
      <c r="OIC158" s="22"/>
      <c r="OID158" s="22"/>
      <c r="OIE158" s="22"/>
      <c r="OIF158" s="22"/>
      <c r="OIG158" s="22"/>
      <c r="OIH158" s="22"/>
      <c r="OII158" s="22"/>
      <c r="OIJ158" s="22"/>
      <c r="OIK158" s="22"/>
      <c r="OIL158" s="22"/>
      <c r="OIM158" s="22"/>
      <c r="OIN158" s="22"/>
      <c r="OIO158" s="22"/>
      <c r="OIP158" s="22"/>
      <c r="OIQ158" s="22"/>
      <c r="OIR158" s="22"/>
      <c r="OIS158" s="22"/>
      <c r="OIT158" s="22"/>
      <c r="OIU158" s="22"/>
      <c r="OIV158" s="22"/>
      <c r="OIW158" s="22"/>
      <c r="OIX158" s="22"/>
      <c r="OIY158" s="22"/>
      <c r="OIZ158" s="22"/>
      <c r="OJA158" s="22"/>
      <c r="OJB158" s="22"/>
      <c r="OJC158" s="22"/>
      <c r="OJD158" s="22"/>
      <c r="OJE158" s="22"/>
      <c r="OJF158" s="22"/>
      <c r="OJG158" s="22"/>
      <c r="OJH158" s="22"/>
      <c r="OJI158" s="22"/>
      <c r="OJJ158" s="22"/>
      <c r="OJK158" s="22"/>
      <c r="OJL158" s="22"/>
      <c r="OJM158" s="22"/>
      <c r="OJN158" s="22"/>
      <c r="OJO158" s="22"/>
      <c r="OJP158" s="22"/>
      <c r="OJQ158" s="22"/>
      <c r="OJR158" s="22"/>
      <c r="OJS158" s="22"/>
      <c r="OJT158" s="22"/>
      <c r="OJU158" s="22"/>
      <c r="OJV158" s="22"/>
      <c r="OJW158" s="22"/>
      <c r="OJX158" s="22"/>
      <c r="OJY158" s="22"/>
      <c r="OJZ158" s="22"/>
      <c r="OKA158" s="22"/>
      <c r="OKB158" s="22"/>
      <c r="OKC158" s="22"/>
      <c r="OKD158" s="22"/>
      <c r="OKE158" s="22"/>
      <c r="OKF158" s="22"/>
      <c r="OKG158" s="22"/>
      <c r="OKH158" s="22"/>
      <c r="OKI158" s="22"/>
      <c r="OKJ158" s="22"/>
      <c r="OKK158" s="22"/>
      <c r="OKL158" s="22"/>
      <c r="OKM158" s="22"/>
      <c r="OKN158" s="22"/>
      <c r="OKO158" s="22"/>
      <c r="OKP158" s="22"/>
      <c r="OKQ158" s="22"/>
      <c r="OKR158" s="22"/>
      <c r="OKS158" s="22"/>
      <c r="OKT158" s="22"/>
      <c r="OKU158" s="22"/>
      <c r="OKV158" s="22"/>
      <c r="OKW158" s="22"/>
      <c r="OKX158" s="22"/>
      <c r="OKY158" s="22"/>
      <c r="OKZ158" s="22"/>
      <c r="OLA158" s="22"/>
      <c r="OLB158" s="22"/>
      <c r="OLC158" s="22"/>
      <c r="OLD158" s="22"/>
      <c r="OLE158" s="22"/>
      <c r="OLF158" s="22"/>
      <c r="OLG158" s="22"/>
      <c r="OLH158" s="22"/>
      <c r="OLI158" s="22"/>
      <c r="OLJ158" s="22"/>
      <c r="OLK158" s="22"/>
      <c r="OLL158" s="22"/>
      <c r="OLM158" s="22"/>
      <c r="OLN158" s="22"/>
      <c r="OLO158" s="22"/>
      <c r="OLP158" s="22"/>
      <c r="OLQ158" s="22"/>
      <c r="OLR158" s="22"/>
      <c r="OLS158" s="22"/>
      <c r="OLT158" s="22"/>
      <c r="OLU158" s="22"/>
      <c r="OLV158" s="22"/>
      <c r="OLW158" s="22"/>
      <c r="OLX158" s="22"/>
      <c r="OLY158" s="22"/>
      <c r="OLZ158" s="22"/>
      <c r="OMA158" s="22"/>
      <c r="OMB158" s="22"/>
      <c r="OMC158" s="22"/>
      <c r="OMD158" s="22"/>
      <c r="OME158" s="22"/>
      <c r="OMF158" s="22"/>
      <c r="OMG158" s="22"/>
      <c r="OMH158" s="22"/>
      <c r="OMI158" s="22"/>
      <c r="OMJ158" s="22"/>
      <c r="OMK158" s="22"/>
      <c r="OML158" s="22"/>
      <c r="OMM158" s="22"/>
      <c r="OMN158" s="22"/>
      <c r="OMO158" s="22"/>
      <c r="OMP158" s="22"/>
      <c r="OMQ158" s="22"/>
      <c r="OMR158" s="22"/>
      <c r="OMS158" s="22"/>
      <c r="OMT158" s="22"/>
      <c r="OMU158" s="22"/>
      <c r="OMV158" s="22"/>
      <c r="OMW158" s="22"/>
      <c r="OMX158" s="22"/>
      <c r="OMY158" s="22"/>
      <c r="OMZ158" s="22"/>
      <c r="ONA158" s="22"/>
      <c r="ONB158" s="22"/>
      <c r="ONC158" s="22"/>
      <c r="OND158" s="22"/>
      <c r="ONE158" s="22"/>
      <c r="ONF158" s="22"/>
      <c r="ONG158" s="22"/>
      <c r="ONH158" s="22"/>
      <c r="ONI158" s="22"/>
      <c r="ONJ158" s="22"/>
      <c r="ONK158" s="22"/>
      <c r="ONL158" s="22"/>
      <c r="ONM158" s="22"/>
      <c r="ONN158" s="22"/>
      <c r="ONO158" s="22"/>
      <c r="ONP158" s="22"/>
      <c r="ONQ158" s="22"/>
      <c r="ONR158" s="22"/>
      <c r="ONS158" s="22"/>
      <c r="ONT158" s="22"/>
      <c r="ONU158" s="22"/>
      <c r="ONV158" s="22"/>
      <c r="ONW158" s="22"/>
      <c r="ONX158" s="22"/>
      <c r="ONY158" s="22"/>
      <c r="ONZ158" s="22"/>
      <c r="OOA158" s="22"/>
      <c r="OOB158" s="22"/>
      <c r="OOC158" s="22"/>
      <c r="OOD158" s="22"/>
      <c r="OOE158" s="22"/>
      <c r="OOF158" s="22"/>
      <c r="OOG158" s="22"/>
      <c r="OOH158" s="22"/>
      <c r="OOI158" s="22"/>
      <c r="OOJ158" s="22"/>
      <c r="OOK158" s="22"/>
      <c r="OOL158" s="22"/>
      <c r="OOM158" s="22"/>
      <c r="OON158" s="22"/>
      <c r="OOO158" s="22"/>
      <c r="OOP158" s="22"/>
      <c r="OOQ158" s="22"/>
      <c r="OOR158" s="22"/>
      <c r="OOS158" s="22"/>
      <c r="OOT158" s="22"/>
      <c r="OOU158" s="22"/>
      <c r="OOV158" s="22"/>
      <c r="OOW158" s="22"/>
      <c r="OOX158" s="22"/>
      <c r="OOY158" s="22"/>
      <c r="OOZ158" s="22"/>
      <c r="OPA158" s="22"/>
      <c r="OPB158" s="22"/>
      <c r="OPC158" s="22"/>
      <c r="OPD158" s="22"/>
      <c r="OPE158" s="22"/>
      <c r="OPF158" s="22"/>
      <c r="OPG158" s="22"/>
      <c r="OPH158" s="22"/>
      <c r="OPI158" s="22"/>
      <c r="OPJ158" s="22"/>
      <c r="OPK158" s="22"/>
      <c r="OPL158" s="22"/>
      <c r="OPM158" s="22"/>
      <c r="OPN158" s="22"/>
      <c r="OPO158" s="22"/>
      <c r="OPP158" s="22"/>
      <c r="OPQ158" s="22"/>
      <c r="OPR158" s="22"/>
      <c r="OPS158" s="22"/>
      <c r="OPT158" s="22"/>
      <c r="OPU158" s="22"/>
      <c r="OPV158" s="22"/>
      <c r="OPW158" s="22"/>
      <c r="OPX158" s="22"/>
      <c r="OPY158" s="22"/>
      <c r="OPZ158" s="22"/>
      <c r="OQA158" s="22"/>
      <c r="OQB158" s="22"/>
      <c r="OQC158" s="22"/>
      <c r="OQD158" s="22"/>
      <c r="OQE158" s="22"/>
      <c r="OQF158" s="22"/>
      <c r="OQG158" s="22"/>
      <c r="OQH158" s="22"/>
      <c r="OQI158" s="22"/>
      <c r="OQJ158" s="22"/>
      <c r="OQK158" s="22"/>
      <c r="OQL158" s="22"/>
      <c r="OQM158" s="22"/>
      <c r="OQN158" s="22"/>
      <c r="OQO158" s="22"/>
      <c r="OQP158" s="22"/>
      <c r="OQQ158" s="22"/>
      <c r="OQR158" s="22"/>
      <c r="OQS158" s="22"/>
      <c r="OQT158" s="22"/>
      <c r="OQU158" s="22"/>
      <c r="OQV158" s="22"/>
      <c r="OQW158" s="22"/>
      <c r="OQX158" s="22"/>
      <c r="OQY158" s="22"/>
      <c r="OQZ158" s="22"/>
      <c r="ORA158" s="22"/>
      <c r="ORB158" s="22"/>
      <c r="ORC158" s="22"/>
      <c r="ORD158" s="22"/>
      <c r="ORE158" s="22"/>
      <c r="ORF158" s="22"/>
      <c r="ORG158" s="22"/>
      <c r="ORH158" s="22"/>
      <c r="ORI158" s="22"/>
      <c r="ORJ158" s="22"/>
      <c r="ORK158" s="22"/>
      <c r="ORL158" s="22"/>
      <c r="ORM158" s="22"/>
      <c r="ORN158" s="22"/>
      <c r="ORO158" s="22"/>
      <c r="ORP158" s="22"/>
      <c r="ORQ158" s="22"/>
      <c r="ORR158" s="22"/>
      <c r="ORS158" s="22"/>
      <c r="ORT158" s="22"/>
      <c r="ORU158" s="22"/>
      <c r="ORV158" s="22"/>
      <c r="ORW158" s="22"/>
      <c r="ORX158" s="22"/>
      <c r="ORY158" s="22"/>
      <c r="ORZ158" s="22"/>
      <c r="OSA158" s="22"/>
      <c r="OSB158" s="22"/>
      <c r="OSC158" s="22"/>
      <c r="OSD158" s="22"/>
      <c r="OSE158" s="22"/>
      <c r="OSF158" s="22"/>
      <c r="OSG158" s="22"/>
      <c r="OSH158" s="22"/>
      <c r="OSI158" s="22"/>
      <c r="OSJ158" s="22"/>
      <c r="OSK158" s="22"/>
      <c r="OSL158" s="22"/>
      <c r="OSM158" s="22"/>
      <c r="OSN158" s="22"/>
      <c r="OSO158" s="22"/>
      <c r="OSP158" s="22"/>
      <c r="OSQ158" s="22"/>
      <c r="OSR158" s="22"/>
      <c r="OSS158" s="22"/>
      <c r="OST158" s="22"/>
      <c r="OSU158" s="22"/>
      <c r="OSV158" s="22"/>
      <c r="OSW158" s="22"/>
      <c r="OSX158" s="22"/>
      <c r="OSY158" s="22"/>
      <c r="OSZ158" s="22"/>
      <c r="OTA158" s="22"/>
      <c r="OTB158" s="22"/>
      <c r="OTC158" s="22"/>
      <c r="OTD158" s="22"/>
      <c r="OTE158" s="22"/>
      <c r="OTF158" s="22"/>
      <c r="OTG158" s="22"/>
      <c r="OTH158" s="22"/>
      <c r="OTI158" s="22"/>
      <c r="OTJ158" s="22"/>
      <c r="OTK158" s="22"/>
      <c r="OTL158" s="22"/>
      <c r="OTM158" s="22"/>
      <c r="OTN158" s="22"/>
      <c r="OTO158" s="22"/>
      <c r="OTP158" s="22"/>
      <c r="OTQ158" s="22"/>
      <c r="OTR158" s="22"/>
      <c r="OTS158" s="22"/>
      <c r="OTT158" s="22"/>
      <c r="OTU158" s="22"/>
      <c r="OTV158" s="22"/>
      <c r="OTW158" s="22"/>
      <c r="OTX158" s="22"/>
      <c r="OTY158" s="22"/>
      <c r="OTZ158" s="22"/>
      <c r="OUA158" s="22"/>
      <c r="OUB158" s="22"/>
      <c r="OUC158" s="22"/>
      <c r="OUD158" s="22"/>
      <c r="OUE158" s="22"/>
      <c r="OUF158" s="22"/>
      <c r="OUG158" s="22"/>
      <c r="OUH158" s="22"/>
      <c r="OUI158" s="22"/>
      <c r="OUJ158" s="22"/>
      <c r="OUK158" s="22"/>
      <c r="OUL158" s="22"/>
      <c r="OUM158" s="22"/>
      <c r="OUN158" s="22"/>
      <c r="OUO158" s="22"/>
      <c r="OUP158" s="22"/>
      <c r="OUQ158" s="22"/>
      <c r="OUR158" s="22"/>
      <c r="OUS158" s="22"/>
      <c r="OUT158" s="22"/>
      <c r="OUU158" s="22"/>
      <c r="OUV158" s="22"/>
      <c r="OUW158" s="22"/>
      <c r="OUX158" s="22"/>
      <c r="OUY158" s="22"/>
      <c r="OUZ158" s="22"/>
      <c r="OVA158" s="22"/>
      <c r="OVB158" s="22"/>
      <c r="OVC158" s="22"/>
      <c r="OVD158" s="22"/>
      <c r="OVE158" s="22"/>
      <c r="OVF158" s="22"/>
      <c r="OVG158" s="22"/>
      <c r="OVH158" s="22"/>
      <c r="OVI158" s="22"/>
      <c r="OVJ158" s="22"/>
      <c r="OVK158" s="22"/>
      <c r="OVL158" s="22"/>
      <c r="OVM158" s="22"/>
      <c r="OVN158" s="22"/>
      <c r="OVO158" s="22"/>
      <c r="OVP158" s="22"/>
      <c r="OVQ158" s="22"/>
      <c r="OVR158" s="22"/>
      <c r="OVS158" s="22"/>
      <c r="OVT158" s="22"/>
      <c r="OVU158" s="22"/>
      <c r="OVV158" s="22"/>
      <c r="OVW158" s="22"/>
      <c r="OVX158" s="22"/>
      <c r="OVY158" s="22"/>
      <c r="OVZ158" s="22"/>
      <c r="OWA158" s="22"/>
      <c r="OWB158" s="22"/>
      <c r="OWC158" s="22"/>
      <c r="OWD158" s="22"/>
      <c r="OWE158" s="22"/>
      <c r="OWF158" s="22"/>
      <c r="OWG158" s="22"/>
      <c r="OWH158" s="22"/>
      <c r="OWI158" s="22"/>
      <c r="OWJ158" s="22"/>
      <c r="OWK158" s="22"/>
      <c r="OWL158" s="22"/>
      <c r="OWM158" s="22"/>
      <c r="OWN158" s="22"/>
      <c r="OWO158" s="22"/>
      <c r="OWP158" s="22"/>
      <c r="OWQ158" s="22"/>
      <c r="OWR158" s="22"/>
      <c r="OWS158" s="22"/>
      <c r="OWT158" s="22"/>
      <c r="OWU158" s="22"/>
      <c r="OWV158" s="22"/>
      <c r="OWW158" s="22"/>
      <c r="OWX158" s="22"/>
      <c r="OWY158" s="22"/>
      <c r="OWZ158" s="22"/>
      <c r="OXA158" s="22"/>
      <c r="OXB158" s="22"/>
      <c r="OXC158" s="22"/>
      <c r="OXD158" s="22"/>
      <c r="OXE158" s="22"/>
      <c r="OXF158" s="22"/>
      <c r="OXG158" s="22"/>
      <c r="OXH158" s="22"/>
      <c r="OXI158" s="22"/>
      <c r="OXJ158" s="22"/>
      <c r="OXK158" s="22"/>
      <c r="OXL158" s="22"/>
      <c r="OXM158" s="22"/>
      <c r="OXN158" s="22"/>
      <c r="OXO158" s="22"/>
      <c r="OXP158" s="22"/>
      <c r="OXQ158" s="22"/>
      <c r="OXR158" s="22"/>
      <c r="OXS158" s="22"/>
      <c r="OXT158" s="22"/>
      <c r="OXU158" s="22"/>
      <c r="OXV158" s="22"/>
      <c r="OXW158" s="22"/>
      <c r="OXX158" s="22"/>
      <c r="OXY158" s="22"/>
      <c r="OXZ158" s="22"/>
      <c r="OYA158" s="22"/>
      <c r="OYB158" s="22"/>
      <c r="OYC158" s="22"/>
      <c r="OYD158" s="22"/>
      <c r="OYE158" s="22"/>
      <c r="OYF158" s="22"/>
      <c r="OYG158" s="22"/>
      <c r="OYH158" s="22"/>
      <c r="OYI158" s="22"/>
      <c r="OYJ158" s="22"/>
      <c r="OYK158" s="22"/>
      <c r="OYL158" s="22"/>
      <c r="OYM158" s="22"/>
      <c r="OYN158" s="22"/>
      <c r="OYO158" s="22"/>
      <c r="OYP158" s="22"/>
      <c r="OYQ158" s="22"/>
      <c r="OYR158" s="22"/>
      <c r="OYS158" s="22"/>
      <c r="OYT158" s="22"/>
      <c r="OYU158" s="22"/>
      <c r="OYV158" s="22"/>
      <c r="OYW158" s="22"/>
      <c r="OYX158" s="22"/>
      <c r="OYY158" s="22"/>
      <c r="OYZ158" s="22"/>
      <c r="OZA158" s="22"/>
      <c r="OZB158" s="22"/>
      <c r="OZC158" s="22"/>
      <c r="OZD158" s="22"/>
      <c r="OZE158" s="22"/>
      <c r="OZF158" s="22"/>
      <c r="OZG158" s="22"/>
      <c r="OZH158" s="22"/>
      <c r="OZI158" s="22"/>
      <c r="OZJ158" s="22"/>
      <c r="OZK158" s="22"/>
      <c r="OZL158" s="22"/>
      <c r="OZM158" s="22"/>
      <c r="OZN158" s="22"/>
      <c r="OZO158" s="22"/>
      <c r="OZP158" s="22"/>
      <c r="OZQ158" s="22"/>
      <c r="OZR158" s="22"/>
      <c r="OZS158" s="22"/>
      <c r="OZT158" s="22"/>
      <c r="OZU158" s="22"/>
      <c r="OZV158" s="22"/>
      <c r="OZW158" s="22"/>
      <c r="OZX158" s="22"/>
      <c r="OZY158" s="22"/>
      <c r="OZZ158" s="22"/>
      <c r="PAA158" s="22"/>
      <c r="PAB158" s="22"/>
      <c r="PAC158" s="22"/>
      <c r="PAD158" s="22"/>
      <c r="PAE158" s="22"/>
      <c r="PAF158" s="22"/>
      <c r="PAG158" s="22"/>
      <c r="PAH158" s="22"/>
      <c r="PAI158" s="22"/>
      <c r="PAJ158" s="22"/>
      <c r="PAK158" s="22"/>
      <c r="PAL158" s="22"/>
      <c r="PAM158" s="22"/>
      <c r="PAN158" s="22"/>
      <c r="PAO158" s="22"/>
      <c r="PAP158" s="22"/>
      <c r="PAQ158" s="22"/>
      <c r="PAR158" s="22"/>
      <c r="PAS158" s="22"/>
      <c r="PAT158" s="22"/>
      <c r="PAU158" s="22"/>
      <c r="PAV158" s="22"/>
      <c r="PAW158" s="22"/>
      <c r="PAX158" s="22"/>
      <c r="PAY158" s="22"/>
      <c r="PAZ158" s="22"/>
      <c r="PBA158" s="22"/>
      <c r="PBB158" s="22"/>
      <c r="PBC158" s="22"/>
      <c r="PBD158" s="22"/>
      <c r="PBE158" s="22"/>
      <c r="PBF158" s="22"/>
      <c r="PBG158" s="22"/>
      <c r="PBH158" s="22"/>
      <c r="PBI158" s="22"/>
      <c r="PBJ158" s="22"/>
      <c r="PBK158" s="22"/>
      <c r="PBL158" s="22"/>
      <c r="PBM158" s="22"/>
      <c r="PBN158" s="22"/>
      <c r="PBO158" s="22"/>
      <c r="PBP158" s="22"/>
      <c r="PBQ158" s="22"/>
      <c r="PBR158" s="22"/>
      <c r="PBS158" s="22"/>
      <c r="PBT158" s="22"/>
      <c r="PBU158" s="22"/>
      <c r="PBV158" s="22"/>
      <c r="PBW158" s="22"/>
      <c r="PBX158" s="22"/>
      <c r="PBY158" s="22"/>
      <c r="PBZ158" s="22"/>
      <c r="PCA158" s="22"/>
      <c r="PCB158" s="22"/>
      <c r="PCC158" s="22"/>
      <c r="PCD158" s="22"/>
      <c r="PCE158" s="22"/>
      <c r="PCF158" s="22"/>
      <c r="PCG158" s="22"/>
      <c r="PCH158" s="22"/>
      <c r="PCI158" s="22"/>
      <c r="PCJ158" s="22"/>
      <c r="PCK158" s="22"/>
      <c r="PCL158" s="22"/>
      <c r="PCM158" s="22"/>
      <c r="PCN158" s="22"/>
      <c r="PCO158" s="22"/>
      <c r="PCP158" s="22"/>
      <c r="PCQ158" s="22"/>
      <c r="PCR158" s="22"/>
      <c r="PCS158" s="22"/>
      <c r="PCT158" s="22"/>
      <c r="PCU158" s="22"/>
      <c r="PCV158" s="22"/>
      <c r="PCW158" s="22"/>
      <c r="PCX158" s="22"/>
      <c r="PCY158" s="22"/>
      <c r="PCZ158" s="22"/>
      <c r="PDA158" s="22"/>
      <c r="PDB158" s="22"/>
      <c r="PDC158" s="22"/>
      <c r="PDD158" s="22"/>
      <c r="PDE158" s="22"/>
      <c r="PDF158" s="22"/>
      <c r="PDG158" s="22"/>
      <c r="PDH158" s="22"/>
      <c r="PDI158" s="22"/>
      <c r="PDJ158" s="22"/>
      <c r="PDK158" s="22"/>
      <c r="PDL158" s="22"/>
      <c r="PDM158" s="22"/>
      <c r="PDN158" s="22"/>
      <c r="PDO158" s="22"/>
      <c r="PDP158" s="22"/>
      <c r="PDQ158" s="22"/>
      <c r="PDR158" s="22"/>
      <c r="PDS158" s="22"/>
      <c r="PDT158" s="22"/>
      <c r="PDU158" s="22"/>
      <c r="PDV158" s="22"/>
      <c r="PDW158" s="22"/>
      <c r="PDX158" s="22"/>
      <c r="PDY158" s="22"/>
      <c r="PDZ158" s="22"/>
      <c r="PEA158" s="22"/>
      <c r="PEB158" s="22"/>
      <c r="PEC158" s="22"/>
      <c r="PED158" s="22"/>
      <c r="PEE158" s="22"/>
      <c r="PEF158" s="22"/>
      <c r="PEG158" s="22"/>
      <c r="PEH158" s="22"/>
      <c r="PEI158" s="22"/>
      <c r="PEJ158" s="22"/>
      <c r="PEK158" s="22"/>
      <c r="PEL158" s="22"/>
      <c r="PEM158" s="22"/>
      <c r="PEN158" s="22"/>
      <c r="PEO158" s="22"/>
      <c r="PEP158" s="22"/>
      <c r="PEQ158" s="22"/>
      <c r="PER158" s="22"/>
      <c r="PES158" s="22"/>
      <c r="PET158" s="22"/>
      <c r="PEU158" s="22"/>
      <c r="PEV158" s="22"/>
      <c r="PEW158" s="22"/>
      <c r="PEX158" s="22"/>
      <c r="PEY158" s="22"/>
      <c r="PEZ158" s="22"/>
      <c r="PFA158" s="22"/>
      <c r="PFB158" s="22"/>
      <c r="PFC158" s="22"/>
      <c r="PFD158" s="22"/>
      <c r="PFE158" s="22"/>
      <c r="PFF158" s="22"/>
      <c r="PFG158" s="22"/>
      <c r="PFH158" s="22"/>
      <c r="PFI158" s="22"/>
      <c r="PFJ158" s="22"/>
      <c r="PFK158" s="22"/>
      <c r="PFL158" s="22"/>
      <c r="PFM158" s="22"/>
      <c r="PFN158" s="22"/>
      <c r="PFO158" s="22"/>
      <c r="PFP158" s="22"/>
      <c r="PFQ158" s="22"/>
      <c r="PFR158" s="22"/>
      <c r="PFS158" s="22"/>
      <c r="PFT158" s="22"/>
      <c r="PFU158" s="22"/>
      <c r="PFV158" s="22"/>
      <c r="PFW158" s="22"/>
      <c r="PFX158" s="22"/>
      <c r="PFY158" s="22"/>
      <c r="PFZ158" s="22"/>
      <c r="PGA158" s="22"/>
      <c r="PGB158" s="22"/>
      <c r="PGC158" s="22"/>
      <c r="PGD158" s="22"/>
      <c r="PGE158" s="22"/>
      <c r="PGF158" s="22"/>
      <c r="PGG158" s="22"/>
      <c r="PGH158" s="22"/>
      <c r="PGI158" s="22"/>
      <c r="PGJ158" s="22"/>
      <c r="PGK158" s="22"/>
      <c r="PGL158" s="22"/>
      <c r="PGM158" s="22"/>
      <c r="PGN158" s="22"/>
      <c r="PGO158" s="22"/>
      <c r="PGP158" s="22"/>
      <c r="PGQ158" s="22"/>
      <c r="PGR158" s="22"/>
      <c r="PGS158" s="22"/>
      <c r="PGT158" s="22"/>
      <c r="PGU158" s="22"/>
      <c r="PGV158" s="22"/>
      <c r="PGW158" s="22"/>
      <c r="PGX158" s="22"/>
      <c r="PGY158" s="22"/>
      <c r="PGZ158" s="22"/>
      <c r="PHA158" s="22"/>
      <c r="PHB158" s="22"/>
      <c r="PHC158" s="22"/>
      <c r="PHD158" s="22"/>
      <c r="PHE158" s="22"/>
      <c r="PHF158" s="22"/>
      <c r="PHG158" s="22"/>
      <c r="PHH158" s="22"/>
      <c r="PHI158" s="22"/>
      <c r="PHJ158" s="22"/>
      <c r="PHK158" s="22"/>
      <c r="PHL158" s="22"/>
      <c r="PHM158" s="22"/>
      <c r="PHN158" s="22"/>
      <c r="PHO158" s="22"/>
      <c r="PHP158" s="22"/>
      <c r="PHQ158" s="22"/>
      <c r="PHR158" s="22"/>
      <c r="PHS158" s="22"/>
      <c r="PHT158" s="22"/>
      <c r="PHU158" s="22"/>
      <c r="PHV158" s="22"/>
      <c r="PHW158" s="22"/>
      <c r="PHX158" s="22"/>
      <c r="PHY158" s="22"/>
      <c r="PHZ158" s="22"/>
      <c r="PIA158" s="22"/>
      <c r="PIB158" s="22"/>
      <c r="PIC158" s="22"/>
      <c r="PID158" s="22"/>
      <c r="PIE158" s="22"/>
      <c r="PIF158" s="22"/>
      <c r="PIG158" s="22"/>
      <c r="PIH158" s="22"/>
      <c r="PII158" s="22"/>
      <c r="PIJ158" s="22"/>
      <c r="PIK158" s="22"/>
      <c r="PIL158" s="22"/>
      <c r="PIM158" s="22"/>
      <c r="PIN158" s="22"/>
      <c r="PIO158" s="22"/>
      <c r="PIP158" s="22"/>
      <c r="PIQ158" s="22"/>
      <c r="PIR158" s="22"/>
      <c r="PIS158" s="22"/>
      <c r="PIT158" s="22"/>
      <c r="PIU158" s="22"/>
      <c r="PIV158" s="22"/>
      <c r="PIW158" s="22"/>
      <c r="PIX158" s="22"/>
      <c r="PIY158" s="22"/>
      <c r="PIZ158" s="22"/>
      <c r="PJA158" s="22"/>
      <c r="PJB158" s="22"/>
      <c r="PJC158" s="22"/>
      <c r="PJD158" s="22"/>
      <c r="PJE158" s="22"/>
      <c r="PJF158" s="22"/>
      <c r="PJG158" s="22"/>
      <c r="PJH158" s="22"/>
      <c r="PJI158" s="22"/>
      <c r="PJJ158" s="22"/>
      <c r="PJK158" s="22"/>
      <c r="PJL158" s="22"/>
      <c r="PJM158" s="22"/>
      <c r="PJN158" s="22"/>
      <c r="PJO158" s="22"/>
      <c r="PJP158" s="22"/>
      <c r="PJQ158" s="22"/>
      <c r="PJR158" s="22"/>
      <c r="PJS158" s="22"/>
      <c r="PJT158" s="22"/>
      <c r="PJU158" s="22"/>
      <c r="PJV158" s="22"/>
      <c r="PJW158" s="22"/>
      <c r="PJX158" s="22"/>
      <c r="PJY158" s="22"/>
      <c r="PJZ158" s="22"/>
      <c r="PKA158" s="22"/>
      <c r="PKB158" s="22"/>
      <c r="PKC158" s="22"/>
      <c r="PKD158" s="22"/>
      <c r="PKE158" s="22"/>
      <c r="PKF158" s="22"/>
      <c r="PKG158" s="22"/>
      <c r="PKH158" s="22"/>
      <c r="PKI158" s="22"/>
      <c r="PKJ158" s="22"/>
      <c r="PKK158" s="22"/>
      <c r="PKL158" s="22"/>
      <c r="PKM158" s="22"/>
      <c r="PKN158" s="22"/>
      <c r="PKO158" s="22"/>
      <c r="PKP158" s="22"/>
      <c r="PKQ158" s="22"/>
      <c r="PKR158" s="22"/>
      <c r="PKS158" s="22"/>
      <c r="PKT158" s="22"/>
      <c r="PKU158" s="22"/>
      <c r="PKV158" s="22"/>
      <c r="PKW158" s="22"/>
      <c r="PKX158" s="22"/>
      <c r="PKY158" s="22"/>
      <c r="PKZ158" s="22"/>
      <c r="PLA158" s="22"/>
      <c r="PLB158" s="22"/>
      <c r="PLC158" s="22"/>
      <c r="PLD158" s="22"/>
      <c r="PLE158" s="22"/>
      <c r="PLF158" s="22"/>
      <c r="PLG158" s="22"/>
      <c r="PLH158" s="22"/>
      <c r="PLI158" s="22"/>
      <c r="PLJ158" s="22"/>
      <c r="PLK158" s="22"/>
      <c r="PLL158" s="22"/>
      <c r="PLM158" s="22"/>
      <c r="PLN158" s="22"/>
      <c r="PLO158" s="22"/>
      <c r="PLP158" s="22"/>
      <c r="PLQ158" s="22"/>
      <c r="PLR158" s="22"/>
      <c r="PLS158" s="22"/>
      <c r="PLT158" s="22"/>
      <c r="PLU158" s="22"/>
      <c r="PLV158" s="22"/>
      <c r="PLW158" s="22"/>
      <c r="PLX158" s="22"/>
      <c r="PLY158" s="22"/>
      <c r="PLZ158" s="22"/>
      <c r="PMA158" s="22"/>
      <c r="PMB158" s="22"/>
      <c r="PMC158" s="22"/>
      <c r="PMD158" s="22"/>
      <c r="PME158" s="22"/>
      <c r="PMF158" s="22"/>
      <c r="PMG158" s="22"/>
      <c r="PMH158" s="22"/>
      <c r="PMI158" s="22"/>
      <c r="PMJ158" s="22"/>
      <c r="PMK158" s="22"/>
      <c r="PML158" s="22"/>
      <c r="PMM158" s="22"/>
      <c r="PMN158" s="22"/>
      <c r="PMO158" s="22"/>
      <c r="PMP158" s="22"/>
      <c r="PMQ158" s="22"/>
      <c r="PMR158" s="22"/>
      <c r="PMS158" s="22"/>
      <c r="PMT158" s="22"/>
      <c r="PMU158" s="22"/>
      <c r="PMV158" s="22"/>
      <c r="PMW158" s="22"/>
      <c r="PMX158" s="22"/>
      <c r="PMY158" s="22"/>
      <c r="PMZ158" s="22"/>
      <c r="PNA158" s="22"/>
      <c r="PNB158" s="22"/>
      <c r="PNC158" s="22"/>
      <c r="PND158" s="22"/>
      <c r="PNE158" s="22"/>
      <c r="PNF158" s="22"/>
      <c r="PNG158" s="22"/>
      <c r="PNH158" s="22"/>
      <c r="PNI158" s="22"/>
      <c r="PNJ158" s="22"/>
      <c r="PNK158" s="22"/>
      <c r="PNL158" s="22"/>
      <c r="PNM158" s="22"/>
      <c r="PNN158" s="22"/>
      <c r="PNO158" s="22"/>
      <c r="PNP158" s="22"/>
      <c r="PNQ158" s="22"/>
      <c r="PNR158" s="22"/>
      <c r="PNS158" s="22"/>
      <c r="PNT158" s="22"/>
      <c r="PNU158" s="22"/>
      <c r="PNV158" s="22"/>
      <c r="PNW158" s="22"/>
      <c r="PNX158" s="22"/>
      <c r="PNY158" s="22"/>
      <c r="PNZ158" s="22"/>
      <c r="POA158" s="22"/>
      <c r="POB158" s="22"/>
      <c r="POC158" s="22"/>
      <c r="POD158" s="22"/>
      <c r="POE158" s="22"/>
      <c r="POF158" s="22"/>
      <c r="POG158" s="22"/>
      <c r="POH158" s="22"/>
      <c r="POI158" s="22"/>
      <c r="POJ158" s="22"/>
      <c r="POK158" s="22"/>
      <c r="POL158" s="22"/>
      <c r="POM158" s="22"/>
      <c r="PON158" s="22"/>
      <c r="POO158" s="22"/>
      <c r="POP158" s="22"/>
      <c r="POQ158" s="22"/>
      <c r="POR158" s="22"/>
      <c r="POS158" s="22"/>
      <c r="POT158" s="22"/>
      <c r="POU158" s="22"/>
      <c r="POV158" s="22"/>
      <c r="POW158" s="22"/>
      <c r="POX158" s="22"/>
      <c r="POY158" s="22"/>
      <c r="POZ158" s="22"/>
      <c r="PPA158" s="22"/>
      <c r="PPB158" s="22"/>
      <c r="PPC158" s="22"/>
      <c r="PPD158" s="22"/>
      <c r="PPE158" s="22"/>
      <c r="PPF158" s="22"/>
      <c r="PPG158" s="22"/>
      <c r="PPH158" s="22"/>
      <c r="PPI158" s="22"/>
      <c r="PPJ158" s="22"/>
      <c r="PPK158" s="22"/>
      <c r="PPL158" s="22"/>
      <c r="PPM158" s="22"/>
      <c r="PPN158" s="22"/>
      <c r="PPO158" s="22"/>
      <c r="PPP158" s="22"/>
      <c r="PPQ158" s="22"/>
      <c r="PPR158" s="22"/>
      <c r="PPS158" s="22"/>
      <c r="PPT158" s="22"/>
      <c r="PPU158" s="22"/>
      <c r="PPV158" s="22"/>
      <c r="PPW158" s="22"/>
      <c r="PPX158" s="22"/>
      <c r="PPY158" s="22"/>
      <c r="PPZ158" s="22"/>
      <c r="PQA158" s="22"/>
      <c r="PQB158" s="22"/>
      <c r="PQC158" s="22"/>
      <c r="PQD158" s="22"/>
      <c r="PQE158" s="22"/>
      <c r="PQF158" s="22"/>
      <c r="PQG158" s="22"/>
      <c r="PQH158" s="22"/>
      <c r="PQI158" s="22"/>
      <c r="PQJ158" s="22"/>
      <c r="PQK158" s="22"/>
      <c r="PQL158" s="22"/>
      <c r="PQM158" s="22"/>
      <c r="PQN158" s="22"/>
      <c r="PQO158" s="22"/>
      <c r="PQP158" s="22"/>
      <c r="PQQ158" s="22"/>
      <c r="PQR158" s="22"/>
      <c r="PQS158" s="22"/>
      <c r="PQT158" s="22"/>
      <c r="PQU158" s="22"/>
      <c r="PQV158" s="22"/>
      <c r="PQW158" s="22"/>
      <c r="PQX158" s="22"/>
      <c r="PQY158" s="22"/>
      <c r="PQZ158" s="22"/>
      <c r="PRA158" s="22"/>
      <c r="PRB158" s="22"/>
      <c r="PRC158" s="22"/>
      <c r="PRD158" s="22"/>
      <c r="PRE158" s="22"/>
      <c r="PRF158" s="22"/>
      <c r="PRG158" s="22"/>
      <c r="PRH158" s="22"/>
      <c r="PRI158" s="22"/>
      <c r="PRJ158" s="22"/>
      <c r="PRK158" s="22"/>
      <c r="PRL158" s="22"/>
      <c r="PRM158" s="22"/>
      <c r="PRN158" s="22"/>
      <c r="PRO158" s="22"/>
      <c r="PRP158" s="22"/>
      <c r="PRQ158" s="22"/>
      <c r="PRR158" s="22"/>
      <c r="PRS158" s="22"/>
      <c r="PRT158" s="22"/>
      <c r="PRU158" s="22"/>
      <c r="PRV158" s="22"/>
      <c r="PRW158" s="22"/>
      <c r="PRX158" s="22"/>
      <c r="PRY158" s="22"/>
      <c r="PRZ158" s="22"/>
      <c r="PSA158" s="22"/>
      <c r="PSB158" s="22"/>
      <c r="PSC158" s="22"/>
      <c r="PSD158" s="22"/>
      <c r="PSE158" s="22"/>
      <c r="PSF158" s="22"/>
      <c r="PSG158" s="22"/>
      <c r="PSH158" s="22"/>
      <c r="PSI158" s="22"/>
      <c r="PSJ158" s="22"/>
      <c r="PSK158" s="22"/>
      <c r="PSL158" s="22"/>
      <c r="PSM158" s="22"/>
      <c r="PSN158" s="22"/>
      <c r="PSO158" s="22"/>
      <c r="PSP158" s="22"/>
      <c r="PSQ158" s="22"/>
      <c r="PSR158" s="22"/>
      <c r="PSS158" s="22"/>
      <c r="PST158" s="22"/>
      <c r="PSU158" s="22"/>
      <c r="PSV158" s="22"/>
      <c r="PSW158" s="22"/>
      <c r="PSX158" s="22"/>
      <c r="PSY158" s="22"/>
      <c r="PSZ158" s="22"/>
      <c r="PTA158" s="22"/>
      <c r="PTB158" s="22"/>
      <c r="PTC158" s="22"/>
      <c r="PTD158" s="22"/>
      <c r="PTE158" s="22"/>
      <c r="PTF158" s="22"/>
      <c r="PTG158" s="22"/>
      <c r="PTH158" s="22"/>
      <c r="PTI158" s="22"/>
      <c r="PTJ158" s="22"/>
      <c r="PTK158" s="22"/>
      <c r="PTL158" s="22"/>
      <c r="PTM158" s="22"/>
      <c r="PTN158" s="22"/>
      <c r="PTO158" s="22"/>
      <c r="PTP158" s="22"/>
      <c r="PTQ158" s="22"/>
      <c r="PTR158" s="22"/>
      <c r="PTS158" s="22"/>
      <c r="PTT158" s="22"/>
      <c r="PTU158" s="22"/>
      <c r="PTV158" s="22"/>
      <c r="PTW158" s="22"/>
      <c r="PTX158" s="22"/>
      <c r="PTY158" s="22"/>
      <c r="PTZ158" s="22"/>
      <c r="PUA158" s="22"/>
      <c r="PUB158" s="22"/>
      <c r="PUC158" s="22"/>
      <c r="PUD158" s="22"/>
      <c r="PUE158" s="22"/>
      <c r="PUF158" s="22"/>
      <c r="PUG158" s="22"/>
      <c r="PUH158" s="22"/>
      <c r="PUI158" s="22"/>
      <c r="PUJ158" s="22"/>
      <c r="PUK158" s="22"/>
      <c r="PUL158" s="22"/>
      <c r="PUM158" s="22"/>
      <c r="PUN158" s="22"/>
      <c r="PUO158" s="22"/>
      <c r="PUP158" s="22"/>
      <c r="PUQ158" s="22"/>
      <c r="PUR158" s="22"/>
      <c r="PUS158" s="22"/>
      <c r="PUT158" s="22"/>
      <c r="PUU158" s="22"/>
      <c r="PUV158" s="22"/>
      <c r="PUW158" s="22"/>
      <c r="PUX158" s="22"/>
      <c r="PUY158" s="22"/>
      <c r="PUZ158" s="22"/>
      <c r="PVA158" s="22"/>
      <c r="PVB158" s="22"/>
      <c r="PVC158" s="22"/>
      <c r="PVD158" s="22"/>
      <c r="PVE158" s="22"/>
      <c r="PVF158" s="22"/>
      <c r="PVG158" s="22"/>
      <c r="PVH158" s="22"/>
      <c r="PVI158" s="22"/>
      <c r="PVJ158" s="22"/>
      <c r="PVK158" s="22"/>
      <c r="PVL158" s="22"/>
      <c r="PVM158" s="22"/>
      <c r="PVN158" s="22"/>
      <c r="PVO158" s="22"/>
      <c r="PVP158" s="22"/>
      <c r="PVQ158" s="22"/>
      <c r="PVR158" s="22"/>
      <c r="PVS158" s="22"/>
      <c r="PVT158" s="22"/>
      <c r="PVU158" s="22"/>
      <c r="PVV158" s="22"/>
      <c r="PVW158" s="22"/>
      <c r="PVX158" s="22"/>
      <c r="PVY158" s="22"/>
      <c r="PVZ158" s="22"/>
      <c r="PWA158" s="22"/>
      <c r="PWB158" s="22"/>
      <c r="PWC158" s="22"/>
      <c r="PWD158" s="22"/>
      <c r="PWE158" s="22"/>
      <c r="PWF158" s="22"/>
      <c r="PWG158" s="22"/>
      <c r="PWH158" s="22"/>
      <c r="PWI158" s="22"/>
      <c r="PWJ158" s="22"/>
      <c r="PWK158" s="22"/>
      <c r="PWL158" s="22"/>
      <c r="PWM158" s="22"/>
      <c r="PWN158" s="22"/>
      <c r="PWO158" s="22"/>
      <c r="PWP158" s="22"/>
      <c r="PWQ158" s="22"/>
      <c r="PWR158" s="22"/>
      <c r="PWS158" s="22"/>
      <c r="PWT158" s="22"/>
      <c r="PWU158" s="22"/>
      <c r="PWV158" s="22"/>
      <c r="PWW158" s="22"/>
      <c r="PWX158" s="22"/>
      <c r="PWY158" s="22"/>
      <c r="PWZ158" s="22"/>
      <c r="PXA158" s="22"/>
      <c r="PXB158" s="22"/>
      <c r="PXC158" s="22"/>
      <c r="PXD158" s="22"/>
      <c r="PXE158" s="22"/>
      <c r="PXF158" s="22"/>
      <c r="PXG158" s="22"/>
      <c r="PXH158" s="22"/>
      <c r="PXI158" s="22"/>
      <c r="PXJ158" s="22"/>
      <c r="PXK158" s="22"/>
      <c r="PXL158" s="22"/>
      <c r="PXM158" s="22"/>
      <c r="PXN158" s="22"/>
      <c r="PXO158" s="22"/>
      <c r="PXP158" s="22"/>
      <c r="PXQ158" s="22"/>
      <c r="PXR158" s="22"/>
      <c r="PXS158" s="22"/>
      <c r="PXT158" s="22"/>
      <c r="PXU158" s="22"/>
      <c r="PXV158" s="22"/>
      <c r="PXW158" s="22"/>
      <c r="PXX158" s="22"/>
      <c r="PXY158" s="22"/>
      <c r="PXZ158" s="22"/>
      <c r="PYA158" s="22"/>
      <c r="PYB158" s="22"/>
      <c r="PYC158" s="22"/>
      <c r="PYD158" s="22"/>
      <c r="PYE158" s="22"/>
      <c r="PYF158" s="22"/>
      <c r="PYG158" s="22"/>
      <c r="PYH158" s="22"/>
      <c r="PYI158" s="22"/>
      <c r="PYJ158" s="22"/>
      <c r="PYK158" s="22"/>
      <c r="PYL158" s="22"/>
      <c r="PYM158" s="22"/>
      <c r="PYN158" s="22"/>
      <c r="PYO158" s="22"/>
      <c r="PYP158" s="22"/>
      <c r="PYQ158" s="22"/>
      <c r="PYR158" s="22"/>
      <c r="PYS158" s="22"/>
      <c r="PYT158" s="22"/>
      <c r="PYU158" s="22"/>
      <c r="PYV158" s="22"/>
      <c r="PYW158" s="22"/>
      <c r="PYX158" s="22"/>
      <c r="PYY158" s="22"/>
      <c r="PYZ158" s="22"/>
      <c r="PZA158" s="22"/>
      <c r="PZB158" s="22"/>
      <c r="PZC158" s="22"/>
      <c r="PZD158" s="22"/>
      <c r="PZE158" s="22"/>
      <c r="PZF158" s="22"/>
      <c r="PZG158" s="22"/>
      <c r="PZH158" s="22"/>
      <c r="PZI158" s="22"/>
      <c r="PZJ158" s="22"/>
      <c r="PZK158" s="22"/>
      <c r="PZL158" s="22"/>
      <c r="PZM158" s="22"/>
      <c r="PZN158" s="22"/>
      <c r="PZO158" s="22"/>
      <c r="PZP158" s="22"/>
      <c r="PZQ158" s="22"/>
      <c r="PZR158" s="22"/>
      <c r="PZS158" s="22"/>
      <c r="PZT158" s="22"/>
      <c r="PZU158" s="22"/>
      <c r="PZV158" s="22"/>
      <c r="PZW158" s="22"/>
      <c r="PZX158" s="22"/>
      <c r="PZY158" s="22"/>
      <c r="PZZ158" s="22"/>
      <c r="QAA158" s="22"/>
      <c r="QAB158" s="22"/>
      <c r="QAC158" s="22"/>
      <c r="QAD158" s="22"/>
      <c r="QAE158" s="22"/>
      <c r="QAF158" s="22"/>
      <c r="QAG158" s="22"/>
      <c r="QAH158" s="22"/>
      <c r="QAI158" s="22"/>
      <c r="QAJ158" s="22"/>
      <c r="QAK158" s="22"/>
      <c r="QAL158" s="22"/>
      <c r="QAM158" s="22"/>
      <c r="QAN158" s="22"/>
      <c r="QAO158" s="22"/>
      <c r="QAP158" s="22"/>
      <c r="QAQ158" s="22"/>
      <c r="QAR158" s="22"/>
      <c r="QAS158" s="22"/>
      <c r="QAT158" s="22"/>
      <c r="QAU158" s="22"/>
      <c r="QAV158" s="22"/>
      <c r="QAW158" s="22"/>
      <c r="QAX158" s="22"/>
      <c r="QAY158" s="22"/>
      <c r="QAZ158" s="22"/>
      <c r="QBA158" s="22"/>
      <c r="QBB158" s="22"/>
      <c r="QBC158" s="22"/>
      <c r="QBD158" s="22"/>
      <c r="QBE158" s="22"/>
      <c r="QBF158" s="22"/>
      <c r="QBG158" s="22"/>
      <c r="QBH158" s="22"/>
      <c r="QBI158" s="22"/>
      <c r="QBJ158" s="22"/>
      <c r="QBK158" s="22"/>
      <c r="QBL158" s="22"/>
      <c r="QBM158" s="22"/>
      <c r="QBN158" s="22"/>
      <c r="QBO158" s="22"/>
      <c r="QBP158" s="22"/>
      <c r="QBQ158" s="22"/>
      <c r="QBR158" s="22"/>
      <c r="QBS158" s="22"/>
      <c r="QBT158" s="22"/>
      <c r="QBU158" s="22"/>
      <c r="QBV158" s="22"/>
      <c r="QBW158" s="22"/>
      <c r="QBX158" s="22"/>
      <c r="QBY158" s="22"/>
      <c r="QBZ158" s="22"/>
      <c r="QCA158" s="22"/>
      <c r="QCB158" s="22"/>
      <c r="QCC158" s="22"/>
      <c r="QCD158" s="22"/>
      <c r="QCE158" s="22"/>
      <c r="QCF158" s="22"/>
      <c r="QCG158" s="22"/>
      <c r="QCH158" s="22"/>
      <c r="QCI158" s="22"/>
      <c r="QCJ158" s="22"/>
      <c r="QCK158" s="22"/>
      <c r="QCL158" s="22"/>
      <c r="QCM158" s="22"/>
      <c r="QCN158" s="22"/>
      <c r="QCO158" s="22"/>
      <c r="QCP158" s="22"/>
      <c r="QCQ158" s="22"/>
      <c r="QCR158" s="22"/>
      <c r="QCS158" s="22"/>
      <c r="QCT158" s="22"/>
      <c r="QCU158" s="22"/>
      <c r="QCV158" s="22"/>
      <c r="QCW158" s="22"/>
      <c r="QCX158" s="22"/>
      <c r="QCY158" s="22"/>
      <c r="QCZ158" s="22"/>
      <c r="QDA158" s="22"/>
      <c r="QDB158" s="22"/>
      <c r="QDC158" s="22"/>
      <c r="QDD158" s="22"/>
      <c r="QDE158" s="22"/>
      <c r="QDF158" s="22"/>
      <c r="QDG158" s="22"/>
      <c r="QDH158" s="22"/>
      <c r="QDI158" s="22"/>
      <c r="QDJ158" s="22"/>
      <c r="QDK158" s="22"/>
      <c r="QDL158" s="22"/>
      <c r="QDM158" s="22"/>
      <c r="QDN158" s="22"/>
      <c r="QDO158" s="22"/>
      <c r="QDP158" s="22"/>
      <c r="QDQ158" s="22"/>
      <c r="QDR158" s="22"/>
      <c r="QDS158" s="22"/>
      <c r="QDT158" s="22"/>
      <c r="QDU158" s="22"/>
      <c r="QDV158" s="22"/>
      <c r="QDW158" s="22"/>
      <c r="QDX158" s="22"/>
      <c r="QDY158" s="22"/>
      <c r="QDZ158" s="22"/>
      <c r="QEA158" s="22"/>
      <c r="QEB158" s="22"/>
      <c r="QEC158" s="22"/>
      <c r="QED158" s="22"/>
      <c r="QEE158" s="22"/>
      <c r="QEF158" s="22"/>
      <c r="QEG158" s="22"/>
      <c r="QEH158" s="22"/>
      <c r="QEI158" s="22"/>
      <c r="QEJ158" s="22"/>
      <c r="QEK158" s="22"/>
      <c r="QEL158" s="22"/>
      <c r="QEM158" s="22"/>
      <c r="QEN158" s="22"/>
      <c r="QEO158" s="22"/>
      <c r="QEP158" s="22"/>
      <c r="QEQ158" s="22"/>
      <c r="QER158" s="22"/>
      <c r="QES158" s="22"/>
      <c r="QET158" s="22"/>
      <c r="QEU158" s="22"/>
      <c r="QEV158" s="22"/>
      <c r="QEW158" s="22"/>
      <c r="QEX158" s="22"/>
      <c r="QEY158" s="22"/>
      <c r="QEZ158" s="22"/>
      <c r="QFA158" s="22"/>
      <c r="QFB158" s="22"/>
      <c r="QFC158" s="22"/>
      <c r="QFD158" s="22"/>
      <c r="QFE158" s="22"/>
      <c r="QFF158" s="22"/>
      <c r="QFG158" s="22"/>
      <c r="QFH158" s="22"/>
      <c r="QFI158" s="22"/>
      <c r="QFJ158" s="22"/>
      <c r="QFK158" s="22"/>
      <c r="QFL158" s="22"/>
      <c r="QFM158" s="22"/>
      <c r="QFN158" s="22"/>
      <c r="QFO158" s="22"/>
      <c r="QFP158" s="22"/>
      <c r="QFQ158" s="22"/>
      <c r="QFR158" s="22"/>
      <c r="QFS158" s="22"/>
      <c r="QFT158" s="22"/>
      <c r="QFU158" s="22"/>
      <c r="QFV158" s="22"/>
      <c r="QFW158" s="22"/>
      <c r="QFX158" s="22"/>
      <c r="QFY158" s="22"/>
      <c r="QFZ158" s="22"/>
      <c r="QGA158" s="22"/>
      <c r="QGB158" s="22"/>
      <c r="QGC158" s="22"/>
      <c r="QGD158" s="22"/>
      <c r="QGE158" s="22"/>
      <c r="QGF158" s="22"/>
      <c r="QGG158" s="22"/>
      <c r="QGH158" s="22"/>
      <c r="QGI158" s="22"/>
      <c r="QGJ158" s="22"/>
      <c r="QGK158" s="22"/>
      <c r="QGL158" s="22"/>
      <c r="QGM158" s="22"/>
      <c r="QGN158" s="22"/>
      <c r="QGO158" s="22"/>
      <c r="QGP158" s="22"/>
      <c r="QGQ158" s="22"/>
      <c r="QGR158" s="22"/>
      <c r="QGS158" s="22"/>
      <c r="QGT158" s="22"/>
      <c r="QGU158" s="22"/>
      <c r="QGV158" s="22"/>
      <c r="QGW158" s="22"/>
      <c r="QGX158" s="22"/>
      <c r="QGY158" s="22"/>
      <c r="QGZ158" s="22"/>
      <c r="QHA158" s="22"/>
      <c r="QHB158" s="22"/>
      <c r="QHC158" s="22"/>
      <c r="QHD158" s="22"/>
      <c r="QHE158" s="22"/>
      <c r="QHF158" s="22"/>
      <c r="QHG158" s="22"/>
      <c r="QHH158" s="22"/>
      <c r="QHI158" s="22"/>
      <c r="QHJ158" s="22"/>
      <c r="QHK158" s="22"/>
      <c r="QHL158" s="22"/>
      <c r="QHM158" s="22"/>
      <c r="QHN158" s="22"/>
      <c r="QHO158" s="22"/>
      <c r="QHP158" s="22"/>
      <c r="QHQ158" s="22"/>
      <c r="QHR158" s="22"/>
      <c r="QHS158" s="22"/>
      <c r="QHT158" s="22"/>
      <c r="QHU158" s="22"/>
      <c r="QHV158" s="22"/>
      <c r="QHW158" s="22"/>
      <c r="QHX158" s="22"/>
      <c r="QHY158" s="22"/>
      <c r="QHZ158" s="22"/>
      <c r="QIA158" s="22"/>
      <c r="QIB158" s="22"/>
      <c r="QIC158" s="22"/>
      <c r="QID158" s="22"/>
      <c r="QIE158" s="22"/>
      <c r="QIF158" s="22"/>
      <c r="QIG158" s="22"/>
      <c r="QIH158" s="22"/>
      <c r="QII158" s="22"/>
      <c r="QIJ158" s="22"/>
      <c r="QIK158" s="22"/>
      <c r="QIL158" s="22"/>
      <c r="QIM158" s="22"/>
      <c r="QIN158" s="22"/>
      <c r="QIO158" s="22"/>
      <c r="QIP158" s="22"/>
      <c r="QIQ158" s="22"/>
      <c r="QIR158" s="22"/>
      <c r="QIS158" s="22"/>
      <c r="QIT158" s="22"/>
      <c r="QIU158" s="22"/>
      <c r="QIV158" s="22"/>
      <c r="QIW158" s="22"/>
      <c r="QIX158" s="22"/>
      <c r="QIY158" s="22"/>
      <c r="QIZ158" s="22"/>
      <c r="QJA158" s="22"/>
      <c r="QJB158" s="22"/>
      <c r="QJC158" s="22"/>
      <c r="QJD158" s="22"/>
      <c r="QJE158" s="22"/>
      <c r="QJF158" s="22"/>
      <c r="QJG158" s="22"/>
      <c r="QJH158" s="22"/>
      <c r="QJI158" s="22"/>
      <c r="QJJ158" s="22"/>
      <c r="QJK158" s="22"/>
      <c r="QJL158" s="22"/>
      <c r="QJM158" s="22"/>
      <c r="QJN158" s="22"/>
      <c r="QJO158" s="22"/>
      <c r="QJP158" s="22"/>
      <c r="QJQ158" s="22"/>
      <c r="QJR158" s="22"/>
      <c r="QJS158" s="22"/>
      <c r="QJT158" s="22"/>
      <c r="QJU158" s="22"/>
      <c r="QJV158" s="22"/>
      <c r="QJW158" s="22"/>
      <c r="QJX158" s="22"/>
      <c r="QJY158" s="22"/>
      <c r="QJZ158" s="22"/>
      <c r="QKA158" s="22"/>
      <c r="QKB158" s="22"/>
      <c r="QKC158" s="22"/>
      <c r="QKD158" s="22"/>
      <c r="QKE158" s="22"/>
      <c r="QKF158" s="22"/>
      <c r="QKG158" s="22"/>
      <c r="QKH158" s="22"/>
      <c r="QKI158" s="22"/>
      <c r="QKJ158" s="22"/>
      <c r="QKK158" s="22"/>
      <c r="QKL158" s="22"/>
      <c r="QKM158" s="22"/>
      <c r="QKN158" s="22"/>
      <c r="QKO158" s="22"/>
      <c r="QKP158" s="22"/>
      <c r="QKQ158" s="22"/>
      <c r="QKR158" s="22"/>
      <c r="QKS158" s="22"/>
      <c r="QKT158" s="22"/>
      <c r="QKU158" s="22"/>
      <c r="QKV158" s="22"/>
      <c r="QKW158" s="22"/>
      <c r="QKX158" s="22"/>
      <c r="QKY158" s="22"/>
      <c r="QKZ158" s="22"/>
      <c r="QLA158" s="22"/>
      <c r="QLB158" s="22"/>
      <c r="QLC158" s="22"/>
      <c r="QLD158" s="22"/>
      <c r="QLE158" s="22"/>
      <c r="QLF158" s="22"/>
      <c r="QLG158" s="22"/>
      <c r="QLH158" s="22"/>
      <c r="QLI158" s="22"/>
      <c r="QLJ158" s="22"/>
      <c r="QLK158" s="22"/>
      <c r="QLL158" s="22"/>
      <c r="QLM158" s="22"/>
      <c r="QLN158" s="22"/>
      <c r="QLO158" s="22"/>
      <c r="QLP158" s="22"/>
      <c r="QLQ158" s="22"/>
      <c r="QLR158" s="22"/>
      <c r="QLS158" s="22"/>
      <c r="QLT158" s="22"/>
      <c r="QLU158" s="22"/>
      <c r="QLV158" s="22"/>
      <c r="QLW158" s="22"/>
      <c r="QLX158" s="22"/>
      <c r="QLY158" s="22"/>
      <c r="QLZ158" s="22"/>
      <c r="QMA158" s="22"/>
      <c r="QMB158" s="22"/>
      <c r="QMC158" s="22"/>
      <c r="QMD158" s="22"/>
      <c r="QME158" s="22"/>
      <c r="QMF158" s="22"/>
      <c r="QMG158" s="22"/>
      <c r="QMH158" s="22"/>
      <c r="QMI158" s="22"/>
      <c r="QMJ158" s="22"/>
      <c r="QMK158" s="22"/>
      <c r="QML158" s="22"/>
      <c r="QMM158" s="22"/>
      <c r="QMN158" s="22"/>
      <c r="QMO158" s="22"/>
      <c r="QMP158" s="22"/>
      <c r="QMQ158" s="22"/>
      <c r="QMR158" s="22"/>
      <c r="QMS158" s="22"/>
      <c r="QMT158" s="22"/>
      <c r="QMU158" s="22"/>
      <c r="QMV158" s="22"/>
      <c r="QMW158" s="22"/>
      <c r="QMX158" s="22"/>
      <c r="QMY158" s="22"/>
      <c r="QMZ158" s="22"/>
      <c r="QNA158" s="22"/>
      <c r="QNB158" s="22"/>
      <c r="QNC158" s="22"/>
      <c r="QND158" s="22"/>
      <c r="QNE158" s="22"/>
      <c r="QNF158" s="22"/>
      <c r="QNG158" s="22"/>
      <c r="QNH158" s="22"/>
      <c r="QNI158" s="22"/>
      <c r="QNJ158" s="22"/>
      <c r="QNK158" s="22"/>
      <c r="QNL158" s="22"/>
      <c r="QNM158" s="22"/>
      <c r="QNN158" s="22"/>
      <c r="QNO158" s="22"/>
      <c r="QNP158" s="22"/>
      <c r="QNQ158" s="22"/>
      <c r="QNR158" s="22"/>
      <c r="QNS158" s="22"/>
      <c r="QNT158" s="22"/>
      <c r="QNU158" s="22"/>
      <c r="QNV158" s="22"/>
      <c r="QNW158" s="22"/>
      <c r="QNX158" s="22"/>
      <c r="QNY158" s="22"/>
      <c r="QNZ158" s="22"/>
      <c r="QOA158" s="22"/>
      <c r="QOB158" s="22"/>
      <c r="QOC158" s="22"/>
      <c r="QOD158" s="22"/>
      <c r="QOE158" s="22"/>
      <c r="QOF158" s="22"/>
      <c r="QOG158" s="22"/>
      <c r="QOH158" s="22"/>
      <c r="QOI158" s="22"/>
      <c r="QOJ158" s="22"/>
      <c r="QOK158" s="22"/>
      <c r="QOL158" s="22"/>
      <c r="QOM158" s="22"/>
      <c r="QON158" s="22"/>
      <c r="QOO158" s="22"/>
      <c r="QOP158" s="22"/>
      <c r="QOQ158" s="22"/>
      <c r="QOR158" s="22"/>
      <c r="QOS158" s="22"/>
      <c r="QOT158" s="22"/>
      <c r="QOU158" s="22"/>
      <c r="QOV158" s="22"/>
      <c r="QOW158" s="22"/>
      <c r="QOX158" s="22"/>
      <c r="QOY158" s="22"/>
      <c r="QOZ158" s="22"/>
      <c r="QPA158" s="22"/>
      <c r="QPB158" s="22"/>
      <c r="QPC158" s="22"/>
      <c r="QPD158" s="22"/>
      <c r="QPE158" s="22"/>
      <c r="QPF158" s="22"/>
      <c r="QPG158" s="22"/>
      <c r="QPH158" s="22"/>
      <c r="QPI158" s="22"/>
      <c r="QPJ158" s="22"/>
      <c r="QPK158" s="22"/>
      <c r="QPL158" s="22"/>
      <c r="QPM158" s="22"/>
      <c r="QPN158" s="22"/>
      <c r="QPO158" s="22"/>
      <c r="QPP158" s="22"/>
      <c r="QPQ158" s="22"/>
      <c r="QPR158" s="22"/>
      <c r="QPS158" s="22"/>
      <c r="QPT158" s="22"/>
      <c r="QPU158" s="22"/>
      <c r="QPV158" s="22"/>
      <c r="QPW158" s="22"/>
      <c r="QPX158" s="22"/>
      <c r="QPY158" s="22"/>
      <c r="QPZ158" s="22"/>
      <c r="QQA158" s="22"/>
      <c r="QQB158" s="22"/>
      <c r="QQC158" s="22"/>
      <c r="QQD158" s="22"/>
      <c r="QQE158" s="22"/>
      <c r="QQF158" s="22"/>
      <c r="QQG158" s="22"/>
      <c r="QQH158" s="22"/>
      <c r="QQI158" s="22"/>
      <c r="QQJ158" s="22"/>
      <c r="QQK158" s="22"/>
      <c r="QQL158" s="22"/>
      <c r="QQM158" s="22"/>
      <c r="QQN158" s="22"/>
      <c r="QQO158" s="22"/>
      <c r="QQP158" s="22"/>
      <c r="QQQ158" s="22"/>
      <c r="QQR158" s="22"/>
      <c r="QQS158" s="22"/>
      <c r="QQT158" s="22"/>
      <c r="QQU158" s="22"/>
      <c r="QQV158" s="22"/>
      <c r="QQW158" s="22"/>
      <c r="QQX158" s="22"/>
      <c r="QQY158" s="22"/>
      <c r="QQZ158" s="22"/>
      <c r="QRA158" s="22"/>
      <c r="QRB158" s="22"/>
      <c r="QRC158" s="22"/>
      <c r="QRD158" s="22"/>
      <c r="QRE158" s="22"/>
      <c r="QRF158" s="22"/>
      <c r="QRG158" s="22"/>
      <c r="QRH158" s="22"/>
      <c r="QRI158" s="22"/>
      <c r="QRJ158" s="22"/>
      <c r="QRK158" s="22"/>
      <c r="QRL158" s="22"/>
      <c r="QRM158" s="22"/>
      <c r="QRN158" s="22"/>
      <c r="QRO158" s="22"/>
      <c r="QRP158" s="22"/>
      <c r="QRQ158" s="22"/>
      <c r="QRR158" s="22"/>
      <c r="QRS158" s="22"/>
      <c r="QRT158" s="22"/>
      <c r="QRU158" s="22"/>
      <c r="QRV158" s="22"/>
      <c r="QRW158" s="22"/>
      <c r="QRX158" s="22"/>
      <c r="QRY158" s="22"/>
      <c r="QRZ158" s="22"/>
      <c r="QSA158" s="22"/>
      <c r="QSB158" s="22"/>
      <c r="QSC158" s="22"/>
      <c r="QSD158" s="22"/>
      <c r="QSE158" s="22"/>
      <c r="QSF158" s="22"/>
      <c r="QSG158" s="22"/>
      <c r="QSH158" s="22"/>
      <c r="QSI158" s="22"/>
      <c r="QSJ158" s="22"/>
      <c r="QSK158" s="22"/>
      <c r="QSL158" s="22"/>
      <c r="QSM158" s="22"/>
      <c r="QSN158" s="22"/>
      <c r="QSO158" s="22"/>
      <c r="QSP158" s="22"/>
      <c r="QSQ158" s="22"/>
      <c r="QSR158" s="22"/>
      <c r="QSS158" s="22"/>
      <c r="QST158" s="22"/>
      <c r="QSU158" s="22"/>
      <c r="QSV158" s="22"/>
      <c r="QSW158" s="22"/>
      <c r="QSX158" s="22"/>
      <c r="QSY158" s="22"/>
      <c r="QSZ158" s="22"/>
      <c r="QTA158" s="22"/>
      <c r="QTB158" s="22"/>
      <c r="QTC158" s="22"/>
      <c r="QTD158" s="22"/>
      <c r="QTE158" s="22"/>
      <c r="QTF158" s="22"/>
      <c r="QTG158" s="22"/>
      <c r="QTH158" s="22"/>
      <c r="QTI158" s="22"/>
      <c r="QTJ158" s="22"/>
      <c r="QTK158" s="22"/>
      <c r="QTL158" s="22"/>
      <c r="QTM158" s="22"/>
      <c r="QTN158" s="22"/>
      <c r="QTO158" s="22"/>
      <c r="QTP158" s="22"/>
      <c r="QTQ158" s="22"/>
      <c r="QTR158" s="22"/>
      <c r="QTS158" s="22"/>
      <c r="QTT158" s="22"/>
      <c r="QTU158" s="22"/>
      <c r="QTV158" s="22"/>
      <c r="QTW158" s="22"/>
      <c r="QTX158" s="22"/>
      <c r="QTY158" s="22"/>
      <c r="QTZ158" s="22"/>
      <c r="QUA158" s="22"/>
      <c r="QUB158" s="22"/>
      <c r="QUC158" s="22"/>
      <c r="QUD158" s="22"/>
      <c r="QUE158" s="22"/>
      <c r="QUF158" s="22"/>
      <c r="QUG158" s="22"/>
      <c r="QUH158" s="22"/>
      <c r="QUI158" s="22"/>
      <c r="QUJ158" s="22"/>
      <c r="QUK158" s="22"/>
      <c r="QUL158" s="22"/>
      <c r="QUM158" s="22"/>
      <c r="QUN158" s="22"/>
      <c r="QUO158" s="22"/>
      <c r="QUP158" s="22"/>
      <c r="QUQ158" s="22"/>
      <c r="QUR158" s="22"/>
      <c r="QUS158" s="22"/>
      <c r="QUT158" s="22"/>
      <c r="QUU158" s="22"/>
      <c r="QUV158" s="22"/>
      <c r="QUW158" s="22"/>
      <c r="QUX158" s="22"/>
      <c r="QUY158" s="22"/>
      <c r="QUZ158" s="22"/>
      <c r="QVA158" s="22"/>
      <c r="QVB158" s="22"/>
      <c r="QVC158" s="22"/>
      <c r="QVD158" s="22"/>
      <c r="QVE158" s="22"/>
      <c r="QVF158" s="22"/>
      <c r="QVG158" s="22"/>
      <c r="QVH158" s="22"/>
      <c r="QVI158" s="22"/>
      <c r="QVJ158" s="22"/>
      <c r="QVK158" s="22"/>
      <c r="QVL158" s="22"/>
      <c r="QVM158" s="22"/>
      <c r="QVN158" s="22"/>
      <c r="QVO158" s="22"/>
      <c r="QVP158" s="22"/>
      <c r="QVQ158" s="22"/>
      <c r="QVR158" s="22"/>
      <c r="QVS158" s="22"/>
      <c r="QVT158" s="22"/>
      <c r="QVU158" s="22"/>
      <c r="QVV158" s="22"/>
      <c r="QVW158" s="22"/>
      <c r="QVX158" s="22"/>
      <c r="QVY158" s="22"/>
      <c r="QVZ158" s="22"/>
      <c r="QWA158" s="22"/>
      <c r="QWB158" s="22"/>
      <c r="QWC158" s="22"/>
      <c r="QWD158" s="22"/>
      <c r="QWE158" s="22"/>
      <c r="QWF158" s="22"/>
      <c r="QWG158" s="22"/>
      <c r="QWH158" s="22"/>
      <c r="QWI158" s="22"/>
      <c r="QWJ158" s="22"/>
      <c r="QWK158" s="22"/>
      <c r="QWL158" s="22"/>
      <c r="QWM158" s="22"/>
      <c r="QWN158" s="22"/>
      <c r="QWO158" s="22"/>
      <c r="QWP158" s="22"/>
      <c r="QWQ158" s="22"/>
      <c r="QWR158" s="22"/>
      <c r="QWS158" s="22"/>
      <c r="QWT158" s="22"/>
      <c r="QWU158" s="22"/>
      <c r="QWV158" s="22"/>
      <c r="QWW158" s="22"/>
      <c r="QWX158" s="22"/>
      <c r="QWY158" s="22"/>
      <c r="QWZ158" s="22"/>
      <c r="QXA158" s="22"/>
      <c r="QXB158" s="22"/>
      <c r="QXC158" s="22"/>
      <c r="QXD158" s="22"/>
      <c r="QXE158" s="22"/>
      <c r="QXF158" s="22"/>
      <c r="QXG158" s="22"/>
      <c r="QXH158" s="22"/>
      <c r="QXI158" s="22"/>
      <c r="QXJ158" s="22"/>
      <c r="QXK158" s="22"/>
      <c r="QXL158" s="22"/>
      <c r="QXM158" s="22"/>
      <c r="QXN158" s="22"/>
      <c r="QXO158" s="22"/>
      <c r="QXP158" s="22"/>
      <c r="QXQ158" s="22"/>
      <c r="QXR158" s="22"/>
      <c r="QXS158" s="22"/>
      <c r="QXT158" s="22"/>
      <c r="QXU158" s="22"/>
      <c r="QXV158" s="22"/>
      <c r="QXW158" s="22"/>
      <c r="QXX158" s="22"/>
      <c r="QXY158" s="22"/>
      <c r="QXZ158" s="22"/>
      <c r="QYA158" s="22"/>
      <c r="QYB158" s="22"/>
      <c r="QYC158" s="22"/>
      <c r="QYD158" s="22"/>
      <c r="QYE158" s="22"/>
      <c r="QYF158" s="22"/>
      <c r="QYG158" s="22"/>
      <c r="QYH158" s="22"/>
      <c r="QYI158" s="22"/>
      <c r="QYJ158" s="22"/>
      <c r="QYK158" s="22"/>
      <c r="QYL158" s="22"/>
      <c r="QYM158" s="22"/>
      <c r="QYN158" s="22"/>
      <c r="QYO158" s="22"/>
      <c r="QYP158" s="22"/>
      <c r="QYQ158" s="22"/>
      <c r="QYR158" s="22"/>
      <c r="QYS158" s="22"/>
      <c r="QYT158" s="22"/>
      <c r="QYU158" s="22"/>
      <c r="QYV158" s="22"/>
      <c r="QYW158" s="22"/>
      <c r="QYX158" s="22"/>
      <c r="QYY158" s="22"/>
      <c r="QYZ158" s="22"/>
      <c r="QZA158" s="22"/>
      <c r="QZB158" s="22"/>
      <c r="QZC158" s="22"/>
      <c r="QZD158" s="22"/>
      <c r="QZE158" s="22"/>
      <c r="QZF158" s="22"/>
      <c r="QZG158" s="22"/>
      <c r="QZH158" s="22"/>
      <c r="QZI158" s="22"/>
      <c r="QZJ158" s="22"/>
      <c r="QZK158" s="22"/>
      <c r="QZL158" s="22"/>
      <c r="QZM158" s="22"/>
      <c r="QZN158" s="22"/>
      <c r="QZO158" s="22"/>
      <c r="QZP158" s="22"/>
      <c r="QZQ158" s="22"/>
      <c r="QZR158" s="22"/>
      <c r="QZS158" s="22"/>
      <c r="QZT158" s="22"/>
      <c r="QZU158" s="22"/>
      <c r="QZV158" s="22"/>
      <c r="QZW158" s="22"/>
      <c r="QZX158" s="22"/>
      <c r="QZY158" s="22"/>
      <c r="QZZ158" s="22"/>
      <c r="RAA158" s="22"/>
      <c r="RAB158" s="22"/>
      <c r="RAC158" s="22"/>
      <c r="RAD158" s="22"/>
      <c r="RAE158" s="22"/>
      <c r="RAF158" s="22"/>
      <c r="RAG158" s="22"/>
      <c r="RAH158" s="22"/>
      <c r="RAI158" s="22"/>
      <c r="RAJ158" s="22"/>
      <c r="RAK158" s="22"/>
      <c r="RAL158" s="22"/>
      <c r="RAM158" s="22"/>
      <c r="RAN158" s="22"/>
      <c r="RAO158" s="22"/>
      <c r="RAP158" s="22"/>
      <c r="RAQ158" s="22"/>
      <c r="RAR158" s="22"/>
      <c r="RAS158" s="22"/>
      <c r="RAT158" s="22"/>
      <c r="RAU158" s="22"/>
      <c r="RAV158" s="22"/>
      <c r="RAW158" s="22"/>
      <c r="RAX158" s="22"/>
      <c r="RAY158" s="22"/>
      <c r="RAZ158" s="22"/>
      <c r="RBA158" s="22"/>
      <c r="RBB158" s="22"/>
      <c r="RBC158" s="22"/>
      <c r="RBD158" s="22"/>
      <c r="RBE158" s="22"/>
      <c r="RBF158" s="22"/>
      <c r="RBG158" s="22"/>
      <c r="RBH158" s="22"/>
      <c r="RBI158" s="22"/>
      <c r="RBJ158" s="22"/>
      <c r="RBK158" s="22"/>
      <c r="RBL158" s="22"/>
      <c r="RBM158" s="22"/>
      <c r="RBN158" s="22"/>
      <c r="RBO158" s="22"/>
      <c r="RBP158" s="22"/>
      <c r="RBQ158" s="22"/>
      <c r="RBR158" s="22"/>
      <c r="RBS158" s="22"/>
      <c r="RBT158" s="22"/>
      <c r="RBU158" s="22"/>
      <c r="RBV158" s="22"/>
      <c r="RBW158" s="22"/>
      <c r="RBX158" s="22"/>
      <c r="RBY158" s="22"/>
      <c r="RBZ158" s="22"/>
      <c r="RCA158" s="22"/>
      <c r="RCB158" s="22"/>
      <c r="RCC158" s="22"/>
      <c r="RCD158" s="22"/>
      <c r="RCE158" s="22"/>
      <c r="RCF158" s="22"/>
      <c r="RCG158" s="22"/>
      <c r="RCH158" s="22"/>
      <c r="RCI158" s="22"/>
      <c r="RCJ158" s="22"/>
      <c r="RCK158" s="22"/>
      <c r="RCL158" s="22"/>
      <c r="RCM158" s="22"/>
      <c r="RCN158" s="22"/>
      <c r="RCO158" s="22"/>
      <c r="RCP158" s="22"/>
      <c r="RCQ158" s="22"/>
      <c r="RCR158" s="22"/>
      <c r="RCS158" s="22"/>
      <c r="RCT158" s="22"/>
      <c r="RCU158" s="22"/>
      <c r="RCV158" s="22"/>
      <c r="RCW158" s="22"/>
      <c r="RCX158" s="22"/>
      <c r="RCY158" s="22"/>
      <c r="RCZ158" s="22"/>
      <c r="RDA158" s="22"/>
      <c r="RDB158" s="22"/>
      <c r="RDC158" s="22"/>
      <c r="RDD158" s="22"/>
      <c r="RDE158" s="22"/>
      <c r="RDF158" s="22"/>
      <c r="RDG158" s="22"/>
      <c r="RDH158" s="22"/>
      <c r="RDI158" s="22"/>
      <c r="RDJ158" s="22"/>
      <c r="RDK158" s="22"/>
      <c r="RDL158" s="22"/>
      <c r="RDM158" s="22"/>
      <c r="RDN158" s="22"/>
      <c r="RDO158" s="22"/>
      <c r="RDP158" s="22"/>
      <c r="RDQ158" s="22"/>
      <c r="RDR158" s="22"/>
      <c r="RDS158" s="22"/>
      <c r="RDT158" s="22"/>
      <c r="RDU158" s="22"/>
      <c r="RDV158" s="22"/>
      <c r="RDW158" s="22"/>
      <c r="RDX158" s="22"/>
      <c r="RDY158" s="22"/>
      <c r="RDZ158" s="22"/>
      <c r="REA158" s="22"/>
      <c r="REB158" s="22"/>
      <c r="REC158" s="22"/>
      <c r="RED158" s="22"/>
      <c r="REE158" s="22"/>
      <c r="REF158" s="22"/>
      <c r="REG158" s="22"/>
      <c r="REH158" s="22"/>
      <c r="REI158" s="22"/>
      <c r="REJ158" s="22"/>
      <c r="REK158" s="22"/>
      <c r="REL158" s="22"/>
      <c r="REM158" s="22"/>
      <c r="REN158" s="22"/>
      <c r="REO158" s="22"/>
      <c r="REP158" s="22"/>
      <c r="REQ158" s="22"/>
      <c r="RER158" s="22"/>
      <c r="RES158" s="22"/>
      <c r="RET158" s="22"/>
      <c r="REU158" s="22"/>
      <c r="REV158" s="22"/>
      <c r="REW158" s="22"/>
      <c r="REX158" s="22"/>
      <c r="REY158" s="22"/>
      <c r="REZ158" s="22"/>
      <c r="RFA158" s="22"/>
      <c r="RFB158" s="22"/>
      <c r="RFC158" s="22"/>
      <c r="RFD158" s="22"/>
      <c r="RFE158" s="22"/>
      <c r="RFF158" s="22"/>
      <c r="RFG158" s="22"/>
      <c r="RFH158" s="22"/>
      <c r="RFI158" s="22"/>
      <c r="RFJ158" s="22"/>
      <c r="RFK158" s="22"/>
      <c r="RFL158" s="22"/>
      <c r="RFM158" s="22"/>
      <c r="RFN158" s="22"/>
      <c r="RFO158" s="22"/>
      <c r="RFP158" s="22"/>
      <c r="RFQ158" s="22"/>
      <c r="RFR158" s="22"/>
      <c r="RFS158" s="22"/>
      <c r="RFT158" s="22"/>
      <c r="RFU158" s="22"/>
      <c r="RFV158" s="22"/>
      <c r="RFW158" s="22"/>
      <c r="RFX158" s="22"/>
      <c r="RFY158" s="22"/>
      <c r="RFZ158" s="22"/>
      <c r="RGA158" s="22"/>
      <c r="RGB158" s="22"/>
      <c r="RGC158" s="22"/>
      <c r="RGD158" s="22"/>
      <c r="RGE158" s="22"/>
      <c r="RGF158" s="22"/>
      <c r="RGG158" s="22"/>
      <c r="RGH158" s="22"/>
      <c r="RGI158" s="22"/>
      <c r="RGJ158" s="22"/>
      <c r="RGK158" s="22"/>
      <c r="RGL158" s="22"/>
      <c r="RGM158" s="22"/>
      <c r="RGN158" s="22"/>
      <c r="RGO158" s="22"/>
      <c r="RGP158" s="22"/>
      <c r="RGQ158" s="22"/>
      <c r="RGR158" s="22"/>
      <c r="RGS158" s="22"/>
      <c r="RGT158" s="22"/>
      <c r="RGU158" s="22"/>
      <c r="RGV158" s="22"/>
      <c r="RGW158" s="22"/>
      <c r="RGX158" s="22"/>
      <c r="RGY158" s="22"/>
      <c r="RGZ158" s="22"/>
      <c r="RHA158" s="22"/>
      <c r="RHB158" s="22"/>
      <c r="RHC158" s="22"/>
      <c r="RHD158" s="22"/>
      <c r="RHE158" s="22"/>
      <c r="RHF158" s="22"/>
      <c r="RHG158" s="22"/>
      <c r="RHH158" s="22"/>
      <c r="RHI158" s="22"/>
      <c r="RHJ158" s="22"/>
      <c r="RHK158" s="22"/>
      <c r="RHL158" s="22"/>
      <c r="RHM158" s="22"/>
      <c r="RHN158" s="22"/>
      <c r="RHO158" s="22"/>
      <c r="RHP158" s="22"/>
      <c r="RHQ158" s="22"/>
      <c r="RHR158" s="22"/>
      <c r="RHS158" s="22"/>
      <c r="RHT158" s="22"/>
      <c r="RHU158" s="22"/>
      <c r="RHV158" s="22"/>
      <c r="RHW158" s="22"/>
      <c r="RHX158" s="22"/>
      <c r="RHY158" s="22"/>
      <c r="RHZ158" s="22"/>
      <c r="RIA158" s="22"/>
      <c r="RIB158" s="22"/>
      <c r="RIC158" s="22"/>
      <c r="RID158" s="22"/>
      <c r="RIE158" s="22"/>
      <c r="RIF158" s="22"/>
      <c r="RIG158" s="22"/>
      <c r="RIH158" s="22"/>
      <c r="RII158" s="22"/>
      <c r="RIJ158" s="22"/>
      <c r="RIK158" s="22"/>
      <c r="RIL158" s="22"/>
      <c r="RIM158" s="22"/>
      <c r="RIN158" s="22"/>
      <c r="RIO158" s="22"/>
      <c r="RIP158" s="22"/>
      <c r="RIQ158" s="22"/>
      <c r="RIR158" s="22"/>
      <c r="RIS158" s="22"/>
      <c r="RIT158" s="22"/>
      <c r="RIU158" s="22"/>
      <c r="RIV158" s="22"/>
      <c r="RIW158" s="22"/>
      <c r="RIX158" s="22"/>
      <c r="RIY158" s="22"/>
      <c r="RIZ158" s="22"/>
      <c r="RJA158" s="22"/>
      <c r="RJB158" s="22"/>
      <c r="RJC158" s="22"/>
      <c r="RJD158" s="22"/>
      <c r="RJE158" s="22"/>
      <c r="RJF158" s="22"/>
      <c r="RJG158" s="22"/>
      <c r="RJH158" s="22"/>
      <c r="RJI158" s="22"/>
      <c r="RJJ158" s="22"/>
      <c r="RJK158" s="22"/>
      <c r="RJL158" s="22"/>
      <c r="RJM158" s="22"/>
      <c r="RJN158" s="22"/>
      <c r="RJO158" s="22"/>
      <c r="RJP158" s="22"/>
      <c r="RJQ158" s="22"/>
      <c r="RJR158" s="22"/>
      <c r="RJS158" s="22"/>
      <c r="RJT158" s="22"/>
      <c r="RJU158" s="22"/>
      <c r="RJV158" s="22"/>
      <c r="RJW158" s="22"/>
      <c r="RJX158" s="22"/>
      <c r="RJY158" s="22"/>
      <c r="RJZ158" s="22"/>
      <c r="RKA158" s="22"/>
      <c r="RKB158" s="22"/>
      <c r="RKC158" s="22"/>
      <c r="RKD158" s="22"/>
      <c r="RKE158" s="22"/>
      <c r="RKF158" s="22"/>
      <c r="RKG158" s="22"/>
      <c r="RKH158" s="22"/>
      <c r="RKI158" s="22"/>
      <c r="RKJ158" s="22"/>
      <c r="RKK158" s="22"/>
      <c r="RKL158" s="22"/>
      <c r="RKM158" s="22"/>
      <c r="RKN158" s="22"/>
      <c r="RKO158" s="22"/>
      <c r="RKP158" s="22"/>
      <c r="RKQ158" s="22"/>
      <c r="RKR158" s="22"/>
      <c r="RKS158" s="22"/>
      <c r="RKT158" s="22"/>
      <c r="RKU158" s="22"/>
      <c r="RKV158" s="22"/>
      <c r="RKW158" s="22"/>
      <c r="RKX158" s="22"/>
      <c r="RKY158" s="22"/>
      <c r="RKZ158" s="22"/>
      <c r="RLA158" s="22"/>
      <c r="RLB158" s="22"/>
      <c r="RLC158" s="22"/>
      <c r="RLD158" s="22"/>
      <c r="RLE158" s="22"/>
      <c r="RLF158" s="22"/>
      <c r="RLG158" s="22"/>
      <c r="RLH158" s="22"/>
      <c r="RLI158" s="22"/>
      <c r="RLJ158" s="22"/>
      <c r="RLK158" s="22"/>
      <c r="RLL158" s="22"/>
      <c r="RLM158" s="22"/>
      <c r="RLN158" s="22"/>
      <c r="RLO158" s="22"/>
      <c r="RLP158" s="22"/>
      <c r="RLQ158" s="22"/>
      <c r="RLR158" s="22"/>
      <c r="RLS158" s="22"/>
      <c r="RLT158" s="22"/>
      <c r="RLU158" s="22"/>
      <c r="RLV158" s="22"/>
      <c r="RLW158" s="22"/>
      <c r="RLX158" s="22"/>
      <c r="RLY158" s="22"/>
      <c r="RLZ158" s="22"/>
      <c r="RMA158" s="22"/>
      <c r="RMB158" s="22"/>
      <c r="RMC158" s="22"/>
      <c r="RMD158" s="22"/>
      <c r="RME158" s="22"/>
      <c r="RMF158" s="22"/>
      <c r="RMG158" s="22"/>
      <c r="RMH158" s="22"/>
      <c r="RMI158" s="22"/>
      <c r="RMJ158" s="22"/>
      <c r="RMK158" s="22"/>
      <c r="RML158" s="22"/>
      <c r="RMM158" s="22"/>
      <c r="RMN158" s="22"/>
      <c r="RMO158" s="22"/>
      <c r="RMP158" s="22"/>
      <c r="RMQ158" s="22"/>
      <c r="RMR158" s="22"/>
      <c r="RMS158" s="22"/>
      <c r="RMT158" s="22"/>
      <c r="RMU158" s="22"/>
      <c r="RMV158" s="22"/>
      <c r="RMW158" s="22"/>
      <c r="RMX158" s="22"/>
      <c r="RMY158" s="22"/>
      <c r="RMZ158" s="22"/>
      <c r="RNA158" s="22"/>
      <c r="RNB158" s="22"/>
      <c r="RNC158" s="22"/>
      <c r="RND158" s="22"/>
      <c r="RNE158" s="22"/>
      <c r="RNF158" s="22"/>
      <c r="RNG158" s="22"/>
      <c r="RNH158" s="22"/>
      <c r="RNI158" s="22"/>
      <c r="RNJ158" s="22"/>
      <c r="RNK158" s="22"/>
      <c r="RNL158" s="22"/>
      <c r="RNM158" s="22"/>
      <c r="RNN158" s="22"/>
      <c r="RNO158" s="22"/>
      <c r="RNP158" s="22"/>
      <c r="RNQ158" s="22"/>
      <c r="RNR158" s="22"/>
      <c r="RNS158" s="22"/>
      <c r="RNT158" s="22"/>
      <c r="RNU158" s="22"/>
      <c r="RNV158" s="22"/>
      <c r="RNW158" s="22"/>
      <c r="RNX158" s="22"/>
      <c r="RNY158" s="22"/>
      <c r="RNZ158" s="22"/>
      <c r="ROA158" s="22"/>
      <c r="ROB158" s="22"/>
      <c r="ROC158" s="22"/>
      <c r="ROD158" s="22"/>
      <c r="ROE158" s="22"/>
      <c r="ROF158" s="22"/>
      <c r="ROG158" s="22"/>
      <c r="ROH158" s="22"/>
      <c r="ROI158" s="22"/>
      <c r="ROJ158" s="22"/>
      <c r="ROK158" s="22"/>
      <c r="ROL158" s="22"/>
      <c r="ROM158" s="22"/>
      <c r="RON158" s="22"/>
      <c r="ROO158" s="22"/>
      <c r="ROP158" s="22"/>
      <c r="ROQ158" s="22"/>
      <c r="ROR158" s="22"/>
      <c r="ROS158" s="22"/>
      <c r="ROT158" s="22"/>
      <c r="ROU158" s="22"/>
      <c r="ROV158" s="22"/>
      <c r="ROW158" s="22"/>
      <c r="ROX158" s="22"/>
      <c r="ROY158" s="22"/>
      <c r="ROZ158" s="22"/>
      <c r="RPA158" s="22"/>
      <c r="RPB158" s="22"/>
      <c r="RPC158" s="22"/>
      <c r="RPD158" s="22"/>
      <c r="RPE158" s="22"/>
      <c r="RPF158" s="22"/>
      <c r="RPG158" s="22"/>
      <c r="RPH158" s="22"/>
      <c r="RPI158" s="22"/>
      <c r="RPJ158" s="22"/>
      <c r="RPK158" s="22"/>
      <c r="RPL158" s="22"/>
      <c r="RPM158" s="22"/>
      <c r="RPN158" s="22"/>
      <c r="RPO158" s="22"/>
      <c r="RPP158" s="22"/>
      <c r="RPQ158" s="22"/>
      <c r="RPR158" s="22"/>
      <c r="RPS158" s="22"/>
      <c r="RPT158" s="22"/>
      <c r="RPU158" s="22"/>
      <c r="RPV158" s="22"/>
      <c r="RPW158" s="22"/>
      <c r="RPX158" s="22"/>
      <c r="RPY158" s="22"/>
      <c r="RPZ158" s="22"/>
      <c r="RQA158" s="22"/>
      <c r="RQB158" s="22"/>
      <c r="RQC158" s="22"/>
      <c r="RQD158" s="22"/>
      <c r="RQE158" s="22"/>
      <c r="RQF158" s="22"/>
      <c r="RQG158" s="22"/>
      <c r="RQH158" s="22"/>
      <c r="RQI158" s="22"/>
      <c r="RQJ158" s="22"/>
      <c r="RQK158" s="22"/>
      <c r="RQL158" s="22"/>
      <c r="RQM158" s="22"/>
      <c r="RQN158" s="22"/>
      <c r="RQO158" s="22"/>
      <c r="RQP158" s="22"/>
      <c r="RQQ158" s="22"/>
      <c r="RQR158" s="22"/>
      <c r="RQS158" s="22"/>
      <c r="RQT158" s="22"/>
      <c r="RQU158" s="22"/>
      <c r="RQV158" s="22"/>
      <c r="RQW158" s="22"/>
      <c r="RQX158" s="22"/>
      <c r="RQY158" s="22"/>
      <c r="RQZ158" s="22"/>
      <c r="RRA158" s="22"/>
      <c r="RRB158" s="22"/>
      <c r="RRC158" s="22"/>
      <c r="RRD158" s="22"/>
      <c r="RRE158" s="22"/>
      <c r="RRF158" s="22"/>
      <c r="RRG158" s="22"/>
      <c r="RRH158" s="22"/>
      <c r="RRI158" s="22"/>
      <c r="RRJ158" s="22"/>
      <c r="RRK158" s="22"/>
      <c r="RRL158" s="22"/>
      <c r="RRM158" s="22"/>
      <c r="RRN158" s="22"/>
      <c r="RRO158" s="22"/>
      <c r="RRP158" s="22"/>
      <c r="RRQ158" s="22"/>
      <c r="RRR158" s="22"/>
      <c r="RRS158" s="22"/>
      <c r="RRT158" s="22"/>
      <c r="RRU158" s="22"/>
      <c r="RRV158" s="22"/>
      <c r="RRW158" s="22"/>
      <c r="RRX158" s="22"/>
      <c r="RRY158" s="22"/>
      <c r="RRZ158" s="22"/>
      <c r="RSA158" s="22"/>
      <c r="RSB158" s="22"/>
      <c r="RSC158" s="22"/>
      <c r="RSD158" s="22"/>
      <c r="RSE158" s="22"/>
      <c r="RSF158" s="22"/>
      <c r="RSG158" s="22"/>
      <c r="RSH158" s="22"/>
      <c r="RSI158" s="22"/>
      <c r="RSJ158" s="22"/>
      <c r="RSK158" s="22"/>
      <c r="RSL158" s="22"/>
      <c r="RSM158" s="22"/>
      <c r="RSN158" s="22"/>
      <c r="RSO158" s="22"/>
      <c r="RSP158" s="22"/>
      <c r="RSQ158" s="22"/>
      <c r="RSR158" s="22"/>
      <c r="RSS158" s="22"/>
      <c r="RST158" s="22"/>
      <c r="RSU158" s="22"/>
      <c r="RSV158" s="22"/>
      <c r="RSW158" s="22"/>
      <c r="RSX158" s="22"/>
      <c r="RSY158" s="22"/>
      <c r="RSZ158" s="22"/>
      <c r="RTA158" s="22"/>
      <c r="RTB158" s="22"/>
      <c r="RTC158" s="22"/>
      <c r="RTD158" s="22"/>
      <c r="RTE158" s="22"/>
      <c r="RTF158" s="22"/>
      <c r="RTG158" s="22"/>
      <c r="RTH158" s="22"/>
      <c r="RTI158" s="22"/>
      <c r="RTJ158" s="22"/>
      <c r="RTK158" s="22"/>
      <c r="RTL158" s="22"/>
      <c r="RTM158" s="22"/>
      <c r="RTN158" s="22"/>
      <c r="RTO158" s="22"/>
      <c r="RTP158" s="22"/>
      <c r="RTQ158" s="22"/>
      <c r="RTR158" s="22"/>
      <c r="RTS158" s="22"/>
      <c r="RTT158" s="22"/>
      <c r="RTU158" s="22"/>
      <c r="RTV158" s="22"/>
      <c r="RTW158" s="22"/>
      <c r="RTX158" s="22"/>
      <c r="RTY158" s="22"/>
      <c r="RTZ158" s="22"/>
      <c r="RUA158" s="22"/>
      <c r="RUB158" s="22"/>
      <c r="RUC158" s="22"/>
      <c r="RUD158" s="22"/>
      <c r="RUE158" s="22"/>
      <c r="RUF158" s="22"/>
      <c r="RUG158" s="22"/>
      <c r="RUH158" s="22"/>
      <c r="RUI158" s="22"/>
      <c r="RUJ158" s="22"/>
      <c r="RUK158" s="22"/>
      <c r="RUL158" s="22"/>
      <c r="RUM158" s="22"/>
      <c r="RUN158" s="22"/>
      <c r="RUO158" s="22"/>
      <c r="RUP158" s="22"/>
      <c r="RUQ158" s="22"/>
      <c r="RUR158" s="22"/>
      <c r="RUS158" s="22"/>
      <c r="RUT158" s="22"/>
      <c r="RUU158" s="22"/>
      <c r="RUV158" s="22"/>
      <c r="RUW158" s="22"/>
      <c r="RUX158" s="22"/>
      <c r="RUY158" s="22"/>
      <c r="RUZ158" s="22"/>
      <c r="RVA158" s="22"/>
      <c r="RVB158" s="22"/>
      <c r="RVC158" s="22"/>
      <c r="RVD158" s="22"/>
      <c r="RVE158" s="22"/>
      <c r="RVF158" s="22"/>
      <c r="RVG158" s="22"/>
      <c r="RVH158" s="22"/>
      <c r="RVI158" s="22"/>
      <c r="RVJ158" s="22"/>
      <c r="RVK158" s="22"/>
      <c r="RVL158" s="22"/>
      <c r="RVM158" s="22"/>
      <c r="RVN158" s="22"/>
      <c r="RVO158" s="22"/>
      <c r="RVP158" s="22"/>
      <c r="RVQ158" s="22"/>
      <c r="RVR158" s="22"/>
      <c r="RVS158" s="22"/>
      <c r="RVT158" s="22"/>
      <c r="RVU158" s="22"/>
      <c r="RVV158" s="22"/>
      <c r="RVW158" s="22"/>
      <c r="RVX158" s="22"/>
      <c r="RVY158" s="22"/>
      <c r="RVZ158" s="22"/>
      <c r="RWA158" s="22"/>
      <c r="RWB158" s="22"/>
      <c r="RWC158" s="22"/>
      <c r="RWD158" s="22"/>
      <c r="RWE158" s="22"/>
      <c r="RWF158" s="22"/>
      <c r="RWG158" s="22"/>
      <c r="RWH158" s="22"/>
      <c r="RWI158" s="22"/>
      <c r="RWJ158" s="22"/>
      <c r="RWK158" s="22"/>
      <c r="RWL158" s="22"/>
      <c r="RWM158" s="22"/>
      <c r="RWN158" s="22"/>
      <c r="RWO158" s="22"/>
      <c r="RWP158" s="22"/>
      <c r="RWQ158" s="22"/>
      <c r="RWR158" s="22"/>
      <c r="RWS158" s="22"/>
      <c r="RWT158" s="22"/>
      <c r="RWU158" s="22"/>
      <c r="RWV158" s="22"/>
      <c r="RWW158" s="22"/>
      <c r="RWX158" s="22"/>
      <c r="RWY158" s="22"/>
      <c r="RWZ158" s="22"/>
      <c r="RXA158" s="22"/>
      <c r="RXB158" s="22"/>
      <c r="RXC158" s="22"/>
      <c r="RXD158" s="22"/>
      <c r="RXE158" s="22"/>
      <c r="RXF158" s="22"/>
      <c r="RXG158" s="22"/>
      <c r="RXH158" s="22"/>
      <c r="RXI158" s="22"/>
      <c r="RXJ158" s="22"/>
      <c r="RXK158" s="22"/>
      <c r="RXL158" s="22"/>
      <c r="RXM158" s="22"/>
      <c r="RXN158" s="22"/>
      <c r="RXO158" s="22"/>
      <c r="RXP158" s="22"/>
      <c r="RXQ158" s="22"/>
      <c r="RXR158" s="22"/>
      <c r="RXS158" s="22"/>
      <c r="RXT158" s="22"/>
      <c r="RXU158" s="22"/>
      <c r="RXV158" s="22"/>
      <c r="RXW158" s="22"/>
      <c r="RXX158" s="22"/>
      <c r="RXY158" s="22"/>
      <c r="RXZ158" s="22"/>
      <c r="RYA158" s="22"/>
      <c r="RYB158" s="22"/>
      <c r="RYC158" s="22"/>
      <c r="RYD158" s="22"/>
      <c r="RYE158" s="22"/>
      <c r="RYF158" s="22"/>
      <c r="RYG158" s="22"/>
      <c r="RYH158" s="22"/>
      <c r="RYI158" s="22"/>
      <c r="RYJ158" s="22"/>
      <c r="RYK158" s="22"/>
      <c r="RYL158" s="22"/>
      <c r="RYM158" s="22"/>
      <c r="RYN158" s="22"/>
      <c r="RYO158" s="22"/>
      <c r="RYP158" s="22"/>
      <c r="RYQ158" s="22"/>
      <c r="RYR158" s="22"/>
      <c r="RYS158" s="22"/>
      <c r="RYT158" s="22"/>
      <c r="RYU158" s="22"/>
      <c r="RYV158" s="22"/>
      <c r="RYW158" s="22"/>
      <c r="RYX158" s="22"/>
      <c r="RYY158" s="22"/>
      <c r="RYZ158" s="22"/>
      <c r="RZA158" s="22"/>
      <c r="RZB158" s="22"/>
      <c r="RZC158" s="22"/>
      <c r="RZD158" s="22"/>
      <c r="RZE158" s="22"/>
      <c r="RZF158" s="22"/>
      <c r="RZG158" s="22"/>
      <c r="RZH158" s="22"/>
      <c r="RZI158" s="22"/>
      <c r="RZJ158" s="22"/>
      <c r="RZK158" s="22"/>
      <c r="RZL158" s="22"/>
      <c r="RZM158" s="22"/>
      <c r="RZN158" s="22"/>
      <c r="RZO158" s="22"/>
      <c r="RZP158" s="22"/>
      <c r="RZQ158" s="22"/>
      <c r="RZR158" s="22"/>
      <c r="RZS158" s="22"/>
      <c r="RZT158" s="22"/>
      <c r="RZU158" s="22"/>
      <c r="RZV158" s="22"/>
      <c r="RZW158" s="22"/>
      <c r="RZX158" s="22"/>
      <c r="RZY158" s="22"/>
      <c r="RZZ158" s="22"/>
      <c r="SAA158" s="22"/>
      <c r="SAB158" s="22"/>
      <c r="SAC158" s="22"/>
      <c r="SAD158" s="22"/>
      <c r="SAE158" s="22"/>
      <c r="SAF158" s="22"/>
      <c r="SAG158" s="22"/>
      <c r="SAH158" s="22"/>
      <c r="SAI158" s="22"/>
      <c r="SAJ158" s="22"/>
      <c r="SAK158" s="22"/>
      <c r="SAL158" s="22"/>
      <c r="SAM158" s="22"/>
      <c r="SAN158" s="22"/>
      <c r="SAO158" s="22"/>
      <c r="SAP158" s="22"/>
      <c r="SAQ158" s="22"/>
      <c r="SAR158" s="22"/>
      <c r="SAS158" s="22"/>
      <c r="SAT158" s="22"/>
      <c r="SAU158" s="22"/>
      <c r="SAV158" s="22"/>
      <c r="SAW158" s="22"/>
      <c r="SAX158" s="22"/>
      <c r="SAY158" s="22"/>
      <c r="SAZ158" s="22"/>
      <c r="SBA158" s="22"/>
      <c r="SBB158" s="22"/>
      <c r="SBC158" s="22"/>
      <c r="SBD158" s="22"/>
      <c r="SBE158" s="22"/>
      <c r="SBF158" s="22"/>
      <c r="SBG158" s="22"/>
      <c r="SBH158" s="22"/>
      <c r="SBI158" s="22"/>
      <c r="SBJ158" s="22"/>
      <c r="SBK158" s="22"/>
      <c r="SBL158" s="22"/>
      <c r="SBM158" s="22"/>
      <c r="SBN158" s="22"/>
      <c r="SBO158" s="22"/>
      <c r="SBP158" s="22"/>
      <c r="SBQ158" s="22"/>
      <c r="SBR158" s="22"/>
      <c r="SBS158" s="22"/>
      <c r="SBT158" s="22"/>
      <c r="SBU158" s="22"/>
      <c r="SBV158" s="22"/>
      <c r="SBW158" s="22"/>
      <c r="SBX158" s="22"/>
      <c r="SBY158" s="22"/>
      <c r="SBZ158" s="22"/>
      <c r="SCA158" s="22"/>
      <c r="SCB158" s="22"/>
      <c r="SCC158" s="22"/>
      <c r="SCD158" s="22"/>
      <c r="SCE158" s="22"/>
      <c r="SCF158" s="22"/>
      <c r="SCG158" s="22"/>
      <c r="SCH158" s="22"/>
      <c r="SCI158" s="22"/>
      <c r="SCJ158" s="22"/>
      <c r="SCK158" s="22"/>
      <c r="SCL158" s="22"/>
      <c r="SCM158" s="22"/>
      <c r="SCN158" s="22"/>
      <c r="SCO158" s="22"/>
      <c r="SCP158" s="22"/>
      <c r="SCQ158" s="22"/>
      <c r="SCR158" s="22"/>
      <c r="SCS158" s="22"/>
      <c r="SCT158" s="22"/>
      <c r="SCU158" s="22"/>
      <c r="SCV158" s="22"/>
      <c r="SCW158" s="22"/>
      <c r="SCX158" s="22"/>
      <c r="SCY158" s="22"/>
      <c r="SCZ158" s="22"/>
      <c r="SDA158" s="22"/>
      <c r="SDB158" s="22"/>
      <c r="SDC158" s="22"/>
      <c r="SDD158" s="22"/>
      <c r="SDE158" s="22"/>
      <c r="SDF158" s="22"/>
      <c r="SDG158" s="22"/>
      <c r="SDH158" s="22"/>
      <c r="SDI158" s="22"/>
      <c r="SDJ158" s="22"/>
      <c r="SDK158" s="22"/>
      <c r="SDL158" s="22"/>
      <c r="SDM158" s="22"/>
      <c r="SDN158" s="22"/>
      <c r="SDO158" s="22"/>
      <c r="SDP158" s="22"/>
      <c r="SDQ158" s="22"/>
      <c r="SDR158" s="22"/>
      <c r="SDS158" s="22"/>
      <c r="SDT158" s="22"/>
      <c r="SDU158" s="22"/>
      <c r="SDV158" s="22"/>
      <c r="SDW158" s="22"/>
      <c r="SDX158" s="22"/>
      <c r="SDY158" s="22"/>
      <c r="SDZ158" s="22"/>
      <c r="SEA158" s="22"/>
      <c r="SEB158" s="22"/>
      <c r="SEC158" s="22"/>
      <c r="SED158" s="22"/>
      <c r="SEE158" s="22"/>
      <c r="SEF158" s="22"/>
      <c r="SEG158" s="22"/>
      <c r="SEH158" s="22"/>
      <c r="SEI158" s="22"/>
      <c r="SEJ158" s="22"/>
      <c r="SEK158" s="22"/>
      <c r="SEL158" s="22"/>
      <c r="SEM158" s="22"/>
      <c r="SEN158" s="22"/>
      <c r="SEO158" s="22"/>
      <c r="SEP158" s="22"/>
      <c r="SEQ158" s="22"/>
      <c r="SER158" s="22"/>
      <c r="SES158" s="22"/>
      <c r="SET158" s="22"/>
      <c r="SEU158" s="22"/>
      <c r="SEV158" s="22"/>
      <c r="SEW158" s="22"/>
      <c r="SEX158" s="22"/>
      <c r="SEY158" s="22"/>
      <c r="SEZ158" s="22"/>
      <c r="SFA158" s="22"/>
      <c r="SFB158" s="22"/>
      <c r="SFC158" s="22"/>
      <c r="SFD158" s="22"/>
      <c r="SFE158" s="22"/>
      <c r="SFF158" s="22"/>
      <c r="SFG158" s="22"/>
      <c r="SFH158" s="22"/>
      <c r="SFI158" s="22"/>
      <c r="SFJ158" s="22"/>
      <c r="SFK158" s="22"/>
      <c r="SFL158" s="22"/>
      <c r="SFM158" s="22"/>
      <c r="SFN158" s="22"/>
      <c r="SFO158" s="22"/>
      <c r="SFP158" s="22"/>
      <c r="SFQ158" s="22"/>
      <c r="SFR158" s="22"/>
      <c r="SFS158" s="22"/>
      <c r="SFT158" s="22"/>
      <c r="SFU158" s="22"/>
      <c r="SFV158" s="22"/>
      <c r="SFW158" s="22"/>
      <c r="SFX158" s="22"/>
      <c r="SFY158" s="22"/>
      <c r="SFZ158" s="22"/>
      <c r="SGA158" s="22"/>
      <c r="SGB158" s="22"/>
      <c r="SGC158" s="22"/>
      <c r="SGD158" s="22"/>
      <c r="SGE158" s="22"/>
      <c r="SGF158" s="22"/>
      <c r="SGG158" s="22"/>
      <c r="SGH158" s="22"/>
      <c r="SGI158" s="22"/>
      <c r="SGJ158" s="22"/>
      <c r="SGK158" s="22"/>
      <c r="SGL158" s="22"/>
      <c r="SGM158" s="22"/>
      <c r="SGN158" s="22"/>
      <c r="SGO158" s="22"/>
      <c r="SGP158" s="22"/>
      <c r="SGQ158" s="22"/>
      <c r="SGR158" s="22"/>
      <c r="SGS158" s="22"/>
      <c r="SGT158" s="22"/>
      <c r="SGU158" s="22"/>
      <c r="SGV158" s="22"/>
      <c r="SGW158" s="22"/>
      <c r="SGX158" s="22"/>
      <c r="SGY158" s="22"/>
      <c r="SGZ158" s="22"/>
      <c r="SHA158" s="22"/>
      <c r="SHB158" s="22"/>
      <c r="SHC158" s="22"/>
      <c r="SHD158" s="22"/>
      <c r="SHE158" s="22"/>
      <c r="SHF158" s="22"/>
      <c r="SHG158" s="22"/>
      <c r="SHH158" s="22"/>
      <c r="SHI158" s="22"/>
      <c r="SHJ158" s="22"/>
      <c r="SHK158" s="22"/>
      <c r="SHL158" s="22"/>
      <c r="SHM158" s="22"/>
      <c r="SHN158" s="22"/>
      <c r="SHO158" s="22"/>
      <c r="SHP158" s="22"/>
      <c r="SHQ158" s="22"/>
      <c r="SHR158" s="22"/>
      <c r="SHS158" s="22"/>
      <c r="SHT158" s="22"/>
      <c r="SHU158" s="22"/>
      <c r="SHV158" s="22"/>
      <c r="SHW158" s="22"/>
      <c r="SHX158" s="22"/>
      <c r="SHY158" s="22"/>
      <c r="SHZ158" s="22"/>
      <c r="SIA158" s="22"/>
      <c r="SIB158" s="22"/>
      <c r="SIC158" s="22"/>
      <c r="SID158" s="22"/>
      <c r="SIE158" s="22"/>
      <c r="SIF158" s="22"/>
      <c r="SIG158" s="22"/>
      <c r="SIH158" s="22"/>
      <c r="SII158" s="22"/>
      <c r="SIJ158" s="22"/>
      <c r="SIK158" s="22"/>
      <c r="SIL158" s="22"/>
      <c r="SIM158" s="22"/>
      <c r="SIN158" s="22"/>
      <c r="SIO158" s="22"/>
      <c r="SIP158" s="22"/>
      <c r="SIQ158" s="22"/>
      <c r="SIR158" s="22"/>
      <c r="SIS158" s="22"/>
      <c r="SIT158" s="22"/>
      <c r="SIU158" s="22"/>
      <c r="SIV158" s="22"/>
      <c r="SIW158" s="22"/>
      <c r="SIX158" s="22"/>
      <c r="SIY158" s="22"/>
      <c r="SIZ158" s="22"/>
      <c r="SJA158" s="22"/>
      <c r="SJB158" s="22"/>
      <c r="SJC158" s="22"/>
      <c r="SJD158" s="22"/>
      <c r="SJE158" s="22"/>
      <c r="SJF158" s="22"/>
      <c r="SJG158" s="22"/>
      <c r="SJH158" s="22"/>
      <c r="SJI158" s="22"/>
      <c r="SJJ158" s="22"/>
      <c r="SJK158" s="22"/>
      <c r="SJL158" s="22"/>
      <c r="SJM158" s="22"/>
      <c r="SJN158" s="22"/>
      <c r="SJO158" s="22"/>
      <c r="SJP158" s="22"/>
      <c r="SJQ158" s="22"/>
      <c r="SJR158" s="22"/>
      <c r="SJS158" s="22"/>
      <c r="SJT158" s="22"/>
      <c r="SJU158" s="22"/>
      <c r="SJV158" s="22"/>
      <c r="SJW158" s="22"/>
      <c r="SJX158" s="22"/>
      <c r="SJY158" s="22"/>
      <c r="SJZ158" s="22"/>
      <c r="SKA158" s="22"/>
      <c r="SKB158" s="22"/>
      <c r="SKC158" s="22"/>
      <c r="SKD158" s="22"/>
      <c r="SKE158" s="22"/>
      <c r="SKF158" s="22"/>
      <c r="SKG158" s="22"/>
      <c r="SKH158" s="22"/>
      <c r="SKI158" s="22"/>
      <c r="SKJ158" s="22"/>
      <c r="SKK158" s="22"/>
      <c r="SKL158" s="22"/>
      <c r="SKM158" s="22"/>
      <c r="SKN158" s="22"/>
      <c r="SKO158" s="22"/>
      <c r="SKP158" s="22"/>
      <c r="SKQ158" s="22"/>
      <c r="SKR158" s="22"/>
      <c r="SKS158" s="22"/>
      <c r="SKT158" s="22"/>
      <c r="SKU158" s="22"/>
      <c r="SKV158" s="22"/>
      <c r="SKW158" s="22"/>
      <c r="SKX158" s="22"/>
      <c r="SKY158" s="22"/>
      <c r="SKZ158" s="22"/>
      <c r="SLA158" s="22"/>
      <c r="SLB158" s="22"/>
      <c r="SLC158" s="22"/>
      <c r="SLD158" s="22"/>
      <c r="SLE158" s="22"/>
      <c r="SLF158" s="22"/>
      <c r="SLG158" s="22"/>
      <c r="SLH158" s="22"/>
      <c r="SLI158" s="22"/>
      <c r="SLJ158" s="22"/>
      <c r="SLK158" s="22"/>
      <c r="SLL158" s="22"/>
      <c r="SLM158" s="22"/>
      <c r="SLN158" s="22"/>
      <c r="SLO158" s="22"/>
      <c r="SLP158" s="22"/>
      <c r="SLQ158" s="22"/>
      <c r="SLR158" s="22"/>
      <c r="SLS158" s="22"/>
      <c r="SLT158" s="22"/>
      <c r="SLU158" s="22"/>
      <c r="SLV158" s="22"/>
      <c r="SLW158" s="22"/>
      <c r="SLX158" s="22"/>
      <c r="SLY158" s="22"/>
      <c r="SLZ158" s="22"/>
      <c r="SMA158" s="22"/>
      <c r="SMB158" s="22"/>
      <c r="SMC158" s="22"/>
      <c r="SMD158" s="22"/>
      <c r="SME158" s="22"/>
      <c r="SMF158" s="22"/>
      <c r="SMG158" s="22"/>
      <c r="SMH158" s="22"/>
      <c r="SMI158" s="22"/>
      <c r="SMJ158" s="22"/>
      <c r="SMK158" s="22"/>
      <c r="SML158" s="22"/>
      <c r="SMM158" s="22"/>
      <c r="SMN158" s="22"/>
      <c r="SMO158" s="22"/>
      <c r="SMP158" s="22"/>
      <c r="SMQ158" s="22"/>
      <c r="SMR158" s="22"/>
      <c r="SMS158" s="22"/>
      <c r="SMT158" s="22"/>
      <c r="SMU158" s="22"/>
      <c r="SMV158" s="22"/>
      <c r="SMW158" s="22"/>
      <c r="SMX158" s="22"/>
      <c r="SMY158" s="22"/>
      <c r="SMZ158" s="22"/>
      <c r="SNA158" s="22"/>
      <c r="SNB158" s="22"/>
      <c r="SNC158" s="22"/>
      <c r="SND158" s="22"/>
      <c r="SNE158" s="22"/>
      <c r="SNF158" s="22"/>
      <c r="SNG158" s="22"/>
      <c r="SNH158" s="22"/>
      <c r="SNI158" s="22"/>
      <c r="SNJ158" s="22"/>
      <c r="SNK158" s="22"/>
      <c r="SNL158" s="22"/>
      <c r="SNM158" s="22"/>
      <c r="SNN158" s="22"/>
      <c r="SNO158" s="22"/>
      <c r="SNP158" s="22"/>
      <c r="SNQ158" s="22"/>
      <c r="SNR158" s="22"/>
      <c r="SNS158" s="22"/>
      <c r="SNT158" s="22"/>
      <c r="SNU158" s="22"/>
      <c r="SNV158" s="22"/>
      <c r="SNW158" s="22"/>
      <c r="SNX158" s="22"/>
      <c r="SNY158" s="22"/>
      <c r="SNZ158" s="22"/>
      <c r="SOA158" s="22"/>
      <c r="SOB158" s="22"/>
      <c r="SOC158" s="22"/>
      <c r="SOD158" s="22"/>
      <c r="SOE158" s="22"/>
      <c r="SOF158" s="22"/>
      <c r="SOG158" s="22"/>
      <c r="SOH158" s="22"/>
      <c r="SOI158" s="22"/>
      <c r="SOJ158" s="22"/>
      <c r="SOK158" s="22"/>
      <c r="SOL158" s="22"/>
      <c r="SOM158" s="22"/>
      <c r="SON158" s="22"/>
      <c r="SOO158" s="22"/>
      <c r="SOP158" s="22"/>
      <c r="SOQ158" s="22"/>
      <c r="SOR158" s="22"/>
      <c r="SOS158" s="22"/>
      <c r="SOT158" s="22"/>
      <c r="SOU158" s="22"/>
      <c r="SOV158" s="22"/>
      <c r="SOW158" s="22"/>
      <c r="SOX158" s="22"/>
      <c r="SOY158" s="22"/>
      <c r="SOZ158" s="22"/>
      <c r="SPA158" s="22"/>
      <c r="SPB158" s="22"/>
      <c r="SPC158" s="22"/>
      <c r="SPD158" s="22"/>
      <c r="SPE158" s="22"/>
      <c r="SPF158" s="22"/>
      <c r="SPG158" s="22"/>
      <c r="SPH158" s="22"/>
      <c r="SPI158" s="22"/>
      <c r="SPJ158" s="22"/>
      <c r="SPK158" s="22"/>
      <c r="SPL158" s="22"/>
      <c r="SPM158" s="22"/>
      <c r="SPN158" s="22"/>
      <c r="SPO158" s="22"/>
      <c r="SPP158" s="22"/>
      <c r="SPQ158" s="22"/>
      <c r="SPR158" s="22"/>
      <c r="SPS158" s="22"/>
      <c r="SPT158" s="22"/>
      <c r="SPU158" s="22"/>
      <c r="SPV158" s="22"/>
      <c r="SPW158" s="22"/>
      <c r="SPX158" s="22"/>
      <c r="SPY158" s="22"/>
      <c r="SPZ158" s="22"/>
      <c r="SQA158" s="22"/>
      <c r="SQB158" s="22"/>
      <c r="SQC158" s="22"/>
      <c r="SQD158" s="22"/>
      <c r="SQE158" s="22"/>
      <c r="SQF158" s="22"/>
      <c r="SQG158" s="22"/>
      <c r="SQH158" s="22"/>
      <c r="SQI158" s="22"/>
      <c r="SQJ158" s="22"/>
      <c r="SQK158" s="22"/>
      <c r="SQL158" s="22"/>
      <c r="SQM158" s="22"/>
      <c r="SQN158" s="22"/>
      <c r="SQO158" s="22"/>
      <c r="SQP158" s="22"/>
      <c r="SQQ158" s="22"/>
      <c r="SQR158" s="22"/>
      <c r="SQS158" s="22"/>
      <c r="SQT158" s="22"/>
      <c r="SQU158" s="22"/>
      <c r="SQV158" s="22"/>
      <c r="SQW158" s="22"/>
      <c r="SQX158" s="22"/>
      <c r="SQY158" s="22"/>
      <c r="SQZ158" s="22"/>
      <c r="SRA158" s="22"/>
      <c r="SRB158" s="22"/>
      <c r="SRC158" s="22"/>
      <c r="SRD158" s="22"/>
      <c r="SRE158" s="22"/>
      <c r="SRF158" s="22"/>
      <c r="SRG158" s="22"/>
      <c r="SRH158" s="22"/>
      <c r="SRI158" s="22"/>
      <c r="SRJ158" s="22"/>
      <c r="SRK158" s="22"/>
      <c r="SRL158" s="22"/>
      <c r="SRM158" s="22"/>
      <c r="SRN158" s="22"/>
      <c r="SRO158" s="22"/>
      <c r="SRP158" s="22"/>
      <c r="SRQ158" s="22"/>
      <c r="SRR158" s="22"/>
      <c r="SRS158" s="22"/>
      <c r="SRT158" s="22"/>
      <c r="SRU158" s="22"/>
      <c r="SRV158" s="22"/>
      <c r="SRW158" s="22"/>
      <c r="SRX158" s="22"/>
      <c r="SRY158" s="22"/>
      <c r="SRZ158" s="22"/>
      <c r="SSA158" s="22"/>
      <c r="SSB158" s="22"/>
      <c r="SSC158" s="22"/>
      <c r="SSD158" s="22"/>
      <c r="SSE158" s="22"/>
      <c r="SSF158" s="22"/>
      <c r="SSG158" s="22"/>
      <c r="SSH158" s="22"/>
      <c r="SSI158" s="22"/>
      <c r="SSJ158" s="22"/>
      <c r="SSK158" s="22"/>
      <c r="SSL158" s="22"/>
      <c r="SSM158" s="22"/>
      <c r="SSN158" s="22"/>
      <c r="SSO158" s="22"/>
      <c r="SSP158" s="22"/>
      <c r="SSQ158" s="22"/>
      <c r="SSR158" s="22"/>
      <c r="SSS158" s="22"/>
      <c r="SST158" s="22"/>
      <c r="SSU158" s="22"/>
      <c r="SSV158" s="22"/>
      <c r="SSW158" s="22"/>
      <c r="SSX158" s="22"/>
      <c r="SSY158" s="22"/>
      <c r="SSZ158" s="22"/>
      <c r="STA158" s="22"/>
      <c r="STB158" s="22"/>
      <c r="STC158" s="22"/>
      <c r="STD158" s="22"/>
      <c r="STE158" s="22"/>
      <c r="STF158" s="22"/>
      <c r="STG158" s="22"/>
      <c r="STH158" s="22"/>
      <c r="STI158" s="22"/>
      <c r="STJ158" s="22"/>
      <c r="STK158" s="22"/>
      <c r="STL158" s="22"/>
      <c r="STM158" s="22"/>
      <c r="STN158" s="22"/>
      <c r="STO158" s="22"/>
      <c r="STP158" s="22"/>
      <c r="STQ158" s="22"/>
      <c r="STR158" s="22"/>
      <c r="STS158" s="22"/>
      <c r="STT158" s="22"/>
      <c r="STU158" s="22"/>
      <c r="STV158" s="22"/>
      <c r="STW158" s="22"/>
      <c r="STX158" s="22"/>
      <c r="STY158" s="22"/>
      <c r="STZ158" s="22"/>
      <c r="SUA158" s="22"/>
      <c r="SUB158" s="22"/>
      <c r="SUC158" s="22"/>
      <c r="SUD158" s="22"/>
      <c r="SUE158" s="22"/>
      <c r="SUF158" s="22"/>
      <c r="SUG158" s="22"/>
      <c r="SUH158" s="22"/>
      <c r="SUI158" s="22"/>
      <c r="SUJ158" s="22"/>
      <c r="SUK158" s="22"/>
      <c r="SUL158" s="22"/>
      <c r="SUM158" s="22"/>
      <c r="SUN158" s="22"/>
      <c r="SUO158" s="22"/>
      <c r="SUP158" s="22"/>
      <c r="SUQ158" s="22"/>
      <c r="SUR158" s="22"/>
      <c r="SUS158" s="22"/>
      <c r="SUT158" s="22"/>
      <c r="SUU158" s="22"/>
      <c r="SUV158" s="22"/>
      <c r="SUW158" s="22"/>
      <c r="SUX158" s="22"/>
      <c r="SUY158" s="22"/>
      <c r="SUZ158" s="22"/>
      <c r="SVA158" s="22"/>
      <c r="SVB158" s="22"/>
      <c r="SVC158" s="22"/>
      <c r="SVD158" s="22"/>
      <c r="SVE158" s="22"/>
      <c r="SVF158" s="22"/>
      <c r="SVG158" s="22"/>
      <c r="SVH158" s="22"/>
      <c r="SVI158" s="22"/>
      <c r="SVJ158" s="22"/>
      <c r="SVK158" s="22"/>
      <c r="SVL158" s="22"/>
      <c r="SVM158" s="22"/>
      <c r="SVN158" s="22"/>
      <c r="SVO158" s="22"/>
      <c r="SVP158" s="22"/>
      <c r="SVQ158" s="22"/>
      <c r="SVR158" s="22"/>
      <c r="SVS158" s="22"/>
      <c r="SVT158" s="22"/>
      <c r="SVU158" s="22"/>
      <c r="SVV158" s="22"/>
      <c r="SVW158" s="22"/>
      <c r="SVX158" s="22"/>
      <c r="SVY158" s="22"/>
      <c r="SVZ158" s="22"/>
      <c r="SWA158" s="22"/>
      <c r="SWB158" s="22"/>
      <c r="SWC158" s="22"/>
      <c r="SWD158" s="22"/>
      <c r="SWE158" s="22"/>
      <c r="SWF158" s="22"/>
      <c r="SWG158" s="22"/>
      <c r="SWH158" s="22"/>
      <c r="SWI158" s="22"/>
      <c r="SWJ158" s="22"/>
      <c r="SWK158" s="22"/>
      <c r="SWL158" s="22"/>
      <c r="SWM158" s="22"/>
      <c r="SWN158" s="22"/>
      <c r="SWO158" s="22"/>
      <c r="SWP158" s="22"/>
      <c r="SWQ158" s="22"/>
      <c r="SWR158" s="22"/>
      <c r="SWS158" s="22"/>
      <c r="SWT158" s="22"/>
      <c r="SWU158" s="22"/>
      <c r="SWV158" s="22"/>
      <c r="SWW158" s="22"/>
      <c r="SWX158" s="22"/>
      <c r="SWY158" s="22"/>
      <c r="SWZ158" s="22"/>
      <c r="SXA158" s="22"/>
      <c r="SXB158" s="22"/>
      <c r="SXC158" s="22"/>
      <c r="SXD158" s="22"/>
      <c r="SXE158" s="22"/>
      <c r="SXF158" s="22"/>
      <c r="SXG158" s="22"/>
      <c r="SXH158" s="22"/>
      <c r="SXI158" s="22"/>
      <c r="SXJ158" s="22"/>
      <c r="SXK158" s="22"/>
      <c r="SXL158" s="22"/>
      <c r="SXM158" s="22"/>
      <c r="SXN158" s="22"/>
      <c r="SXO158" s="22"/>
      <c r="SXP158" s="22"/>
      <c r="SXQ158" s="22"/>
      <c r="SXR158" s="22"/>
      <c r="SXS158" s="22"/>
      <c r="SXT158" s="22"/>
      <c r="SXU158" s="22"/>
      <c r="SXV158" s="22"/>
      <c r="SXW158" s="22"/>
      <c r="SXX158" s="22"/>
      <c r="SXY158" s="22"/>
      <c r="SXZ158" s="22"/>
      <c r="SYA158" s="22"/>
      <c r="SYB158" s="22"/>
      <c r="SYC158" s="22"/>
      <c r="SYD158" s="22"/>
      <c r="SYE158" s="22"/>
      <c r="SYF158" s="22"/>
      <c r="SYG158" s="22"/>
      <c r="SYH158" s="22"/>
      <c r="SYI158" s="22"/>
      <c r="SYJ158" s="22"/>
      <c r="SYK158" s="22"/>
      <c r="SYL158" s="22"/>
      <c r="SYM158" s="22"/>
      <c r="SYN158" s="22"/>
      <c r="SYO158" s="22"/>
      <c r="SYP158" s="22"/>
      <c r="SYQ158" s="22"/>
      <c r="SYR158" s="22"/>
      <c r="SYS158" s="22"/>
      <c r="SYT158" s="22"/>
      <c r="SYU158" s="22"/>
      <c r="SYV158" s="22"/>
      <c r="SYW158" s="22"/>
      <c r="SYX158" s="22"/>
      <c r="SYY158" s="22"/>
      <c r="SYZ158" s="22"/>
      <c r="SZA158" s="22"/>
      <c r="SZB158" s="22"/>
      <c r="SZC158" s="22"/>
      <c r="SZD158" s="22"/>
      <c r="SZE158" s="22"/>
      <c r="SZF158" s="22"/>
      <c r="SZG158" s="22"/>
      <c r="SZH158" s="22"/>
      <c r="SZI158" s="22"/>
      <c r="SZJ158" s="22"/>
      <c r="SZK158" s="22"/>
      <c r="SZL158" s="22"/>
      <c r="SZM158" s="22"/>
      <c r="SZN158" s="22"/>
      <c r="SZO158" s="22"/>
      <c r="SZP158" s="22"/>
      <c r="SZQ158" s="22"/>
      <c r="SZR158" s="22"/>
      <c r="SZS158" s="22"/>
      <c r="SZT158" s="22"/>
      <c r="SZU158" s="22"/>
      <c r="SZV158" s="22"/>
      <c r="SZW158" s="22"/>
      <c r="SZX158" s="22"/>
      <c r="SZY158" s="22"/>
      <c r="SZZ158" s="22"/>
      <c r="TAA158" s="22"/>
      <c r="TAB158" s="22"/>
      <c r="TAC158" s="22"/>
      <c r="TAD158" s="22"/>
      <c r="TAE158" s="22"/>
      <c r="TAF158" s="22"/>
      <c r="TAG158" s="22"/>
      <c r="TAH158" s="22"/>
      <c r="TAI158" s="22"/>
      <c r="TAJ158" s="22"/>
      <c r="TAK158" s="22"/>
      <c r="TAL158" s="22"/>
      <c r="TAM158" s="22"/>
      <c r="TAN158" s="22"/>
      <c r="TAO158" s="22"/>
      <c r="TAP158" s="22"/>
      <c r="TAQ158" s="22"/>
      <c r="TAR158" s="22"/>
      <c r="TAS158" s="22"/>
      <c r="TAT158" s="22"/>
      <c r="TAU158" s="22"/>
      <c r="TAV158" s="22"/>
      <c r="TAW158" s="22"/>
      <c r="TAX158" s="22"/>
      <c r="TAY158" s="22"/>
      <c r="TAZ158" s="22"/>
      <c r="TBA158" s="22"/>
      <c r="TBB158" s="22"/>
      <c r="TBC158" s="22"/>
      <c r="TBD158" s="22"/>
      <c r="TBE158" s="22"/>
      <c r="TBF158" s="22"/>
      <c r="TBG158" s="22"/>
      <c r="TBH158" s="22"/>
      <c r="TBI158" s="22"/>
      <c r="TBJ158" s="22"/>
      <c r="TBK158" s="22"/>
      <c r="TBL158" s="22"/>
      <c r="TBM158" s="22"/>
      <c r="TBN158" s="22"/>
      <c r="TBO158" s="22"/>
      <c r="TBP158" s="22"/>
      <c r="TBQ158" s="22"/>
      <c r="TBR158" s="22"/>
      <c r="TBS158" s="22"/>
      <c r="TBT158" s="22"/>
      <c r="TBU158" s="22"/>
      <c r="TBV158" s="22"/>
      <c r="TBW158" s="22"/>
      <c r="TBX158" s="22"/>
      <c r="TBY158" s="22"/>
      <c r="TBZ158" s="22"/>
      <c r="TCA158" s="22"/>
      <c r="TCB158" s="22"/>
      <c r="TCC158" s="22"/>
      <c r="TCD158" s="22"/>
      <c r="TCE158" s="22"/>
      <c r="TCF158" s="22"/>
      <c r="TCG158" s="22"/>
      <c r="TCH158" s="22"/>
      <c r="TCI158" s="22"/>
      <c r="TCJ158" s="22"/>
      <c r="TCK158" s="22"/>
      <c r="TCL158" s="22"/>
      <c r="TCM158" s="22"/>
      <c r="TCN158" s="22"/>
      <c r="TCO158" s="22"/>
      <c r="TCP158" s="22"/>
      <c r="TCQ158" s="22"/>
      <c r="TCR158" s="22"/>
      <c r="TCS158" s="22"/>
      <c r="TCT158" s="22"/>
      <c r="TCU158" s="22"/>
      <c r="TCV158" s="22"/>
      <c r="TCW158" s="22"/>
      <c r="TCX158" s="22"/>
      <c r="TCY158" s="22"/>
      <c r="TCZ158" s="22"/>
      <c r="TDA158" s="22"/>
      <c r="TDB158" s="22"/>
      <c r="TDC158" s="22"/>
      <c r="TDD158" s="22"/>
      <c r="TDE158" s="22"/>
      <c r="TDF158" s="22"/>
      <c r="TDG158" s="22"/>
      <c r="TDH158" s="22"/>
      <c r="TDI158" s="22"/>
      <c r="TDJ158" s="22"/>
      <c r="TDK158" s="22"/>
      <c r="TDL158" s="22"/>
      <c r="TDM158" s="22"/>
      <c r="TDN158" s="22"/>
      <c r="TDO158" s="22"/>
      <c r="TDP158" s="22"/>
      <c r="TDQ158" s="22"/>
      <c r="TDR158" s="22"/>
      <c r="TDS158" s="22"/>
      <c r="TDT158" s="22"/>
      <c r="TDU158" s="22"/>
      <c r="TDV158" s="22"/>
      <c r="TDW158" s="22"/>
      <c r="TDX158" s="22"/>
      <c r="TDY158" s="22"/>
      <c r="TDZ158" s="22"/>
      <c r="TEA158" s="22"/>
      <c r="TEB158" s="22"/>
      <c r="TEC158" s="22"/>
      <c r="TED158" s="22"/>
      <c r="TEE158" s="22"/>
      <c r="TEF158" s="22"/>
      <c r="TEG158" s="22"/>
      <c r="TEH158" s="22"/>
      <c r="TEI158" s="22"/>
      <c r="TEJ158" s="22"/>
      <c r="TEK158" s="22"/>
      <c r="TEL158" s="22"/>
      <c r="TEM158" s="22"/>
      <c r="TEN158" s="22"/>
      <c r="TEO158" s="22"/>
      <c r="TEP158" s="22"/>
      <c r="TEQ158" s="22"/>
      <c r="TER158" s="22"/>
      <c r="TES158" s="22"/>
      <c r="TET158" s="22"/>
      <c r="TEU158" s="22"/>
      <c r="TEV158" s="22"/>
      <c r="TEW158" s="22"/>
      <c r="TEX158" s="22"/>
      <c r="TEY158" s="22"/>
      <c r="TEZ158" s="22"/>
      <c r="TFA158" s="22"/>
      <c r="TFB158" s="22"/>
      <c r="TFC158" s="22"/>
      <c r="TFD158" s="22"/>
      <c r="TFE158" s="22"/>
      <c r="TFF158" s="22"/>
      <c r="TFG158" s="22"/>
      <c r="TFH158" s="22"/>
      <c r="TFI158" s="22"/>
      <c r="TFJ158" s="22"/>
      <c r="TFK158" s="22"/>
      <c r="TFL158" s="22"/>
      <c r="TFM158" s="22"/>
      <c r="TFN158" s="22"/>
      <c r="TFO158" s="22"/>
      <c r="TFP158" s="22"/>
      <c r="TFQ158" s="22"/>
      <c r="TFR158" s="22"/>
      <c r="TFS158" s="22"/>
      <c r="TFT158" s="22"/>
      <c r="TFU158" s="22"/>
      <c r="TFV158" s="22"/>
      <c r="TFW158" s="22"/>
      <c r="TFX158" s="22"/>
      <c r="TFY158" s="22"/>
      <c r="TFZ158" s="22"/>
      <c r="TGA158" s="22"/>
      <c r="TGB158" s="22"/>
      <c r="TGC158" s="22"/>
      <c r="TGD158" s="22"/>
      <c r="TGE158" s="22"/>
      <c r="TGF158" s="22"/>
      <c r="TGG158" s="22"/>
      <c r="TGH158" s="22"/>
      <c r="TGI158" s="22"/>
      <c r="TGJ158" s="22"/>
      <c r="TGK158" s="22"/>
      <c r="TGL158" s="22"/>
      <c r="TGM158" s="22"/>
      <c r="TGN158" s="22"/>
      <c r="TGO158" s="22"/>
      <c r="TGP158" s="22"/>
      <c r="TGQ158" s="22"/>
      <c r="TGR158" s="22"/>
      <c r="TGS158" s="22"/>
      <c r="TGT158" s="22"/>
      <c r="TGU158" s="22"/>
      <c r="TGV158" s="22"/>
      <c r="TGW158" s="22"/>
      <c r="TGX158" s="22"/>
      <c r="TGY158" s="22"/>
      <c r="TGZ158" s="22"/>
      <c r="THA158" s="22"/>
      <c r="THB158" s="22"/>
      <c r="THC158" s="22"/>
      <c r="THD158" s="22"/>
      <c r="THE158" s="22"/>
      <c r="THF158" s="22"/>
      <c r="THG158" s="22"/>
      <c r="THH158" s="22"/>
      <c r="THI158" s="22"/>
      <c r="THJ158" s="22"/>
      <c r="THK158" s="22"/>
      <c r="THL158" s="22"/>
      <c r="THM158" s="22"/>
      <c r="THN158" s="22"/>
      <c r="THO158" s="22"/>
      <c r="THP158" s="22"/>
      <c r="THQ158" s="22"/>
      <c r="THR158" s="22"/>
      <c r="THS158" s="22"/>
      <c r="THT158" s="22"/>
      <c r="THU158" s="22"/>
      <c r="THV158" s="22"/>
      <c r="THW158" s="22"/>
      <c r="THX158" s="22"/>
      <c r="THY158" s="22"/>
      <c r="THZ158" s="22"/>
      <c r="TIA158" s="22"/>
      <c r="TIB158" s="22"/>
      <c r="TIC158" s="22"/>
      <c r="TID158" s="22"/>
      <c r="TIE158" s="22"/>
      <c r="TIF158" s="22"/>
      <c r="TIG158" s="22"/>
      <c r="TIH158" s="22"/>
      <c r="TII158" s="22"/>
      <c r="TIJ158" s="22"/>
      <c r="TIK158" s="22"/>
      <c r="TIL158" s="22"/>
      <c r="TIM158" s="22"/>
      <c r="TIN158" s="22"/>
      <c r="TIO158" s="22"/>
      <c r="TIP158" s="22"/>
      <c r="TIQ158" s="22"/>
      <c r="TIR158" s="22"/>
      <c r="TIS158" s="22"/>
      <c r="TIT158" s="22"/>
      <c r="TIU158" s="22"/>
      <c r="TIV158" s="22"/>
      <c r="TIW158" s="22"/>
      <c r="TIX158" s="22"/>
      <c r="TIY158" s="22"/>
      <c r="TIZ158" s="22"/>
      <c r="TJA158" s="22"/>
      <c r="TJB158" s="22"/>
      <c r="TJC158" s="22"/>
      <c r="TJD158" s="22"/>
      <c r="TJE158" s="22"/>
      <c r="TJF158" s="22"/>
      <c r="TJG158" s="22"/>
      <c r="TJH158" s="22"/>
      <c r="TJI158" s="22"/>
      <c r="TJJ158" s="22"/>
      <c r="TJK158" s="22"/>
      <c r="TJL158" s="22"/>
      <c r="TJM158" s="22"/>
      <c r="TJN158" s="22"/>
      <c r="TJO158" s="22"/>
      <c r="TJP158" s="22"/>
      <c r="TJQ158" s="22"/>
      <c r="TJR158" s="22"/>
      <c r="TJS158" s="22"/>
      <c r="TJT158" s="22"/>
      <c r="TJU158" s="22"/>
      <c r="TJV158" s="22"/>
      <c r="TJW158" s="22"/>
      <c r="TJX158" s="22"/>
      <c r="TJY158" s="22"/>
      <c r="TJZ158" s="22"/>
      <c r="TKA158" s="22"/>
      <c r="TKB158" s="22"/>
      <c r="TKC158" s="22"/>
      <c r="TKD158" s="22"/>
      <c r="TKE158" s="22"/>
      <c r="TKF158" s="22"/>
      <c r="TKG158" s="22"/>
      <c r="TKH158" s="22"/>
      <c r="TKI158" s="22"/>
      <c r="TKJ158" s="22"/>
      <c r="TKK158" s="22"/>
      <c r="TKL158" s="22"/>
      <c r="TKM158" s="22"/>
      <c r="TKN158" s="22"/>
      <c r="TKO158" s="22"/>
      <c r="TKP158" s="22"/>
      <c r="TKQ158" s="22"/>
      <c r="TKR158" s="22"/>
      <c r="TKS158" s="22"/>
      <c r="TKT158" s="22"/>
      <c r="TKU158" s="22"/>
      <c r="TKV158" s="22"/>
      <c r="TKW158" s="22"/>
      <c r="TKX158" s="22"/>
      <c r="TKY158" s="22"/>
      <c r="TKZ158" s="22"/>
      <c r="TLA158" s="22"/>
      <c r="TLB158" s="22"/>
      <c r="TLC158" s="22"/>
      <c r="TLD158" s="22"/>
      <c r="TLE158" s="22"/>
      <c r="TLF158" s="22"/>
      <c r="TLG158" s="22"/>
      <c r="TLH158" s="22"/>
      <c r="TLI158" s="22"/>
      <c r="TLJ158" s="22"/>
      <c r="TLK158" s="22"/>
      <c r="TLL158" s="22"/>
      <c r="TLM158" s="22"/>
      <c r="TLN158" s="22"/>
      <c r="TLO158" s="22"/>
      <c r="TLP158" s="22"/>
      <c r="TLQ158" s="22"/>
      <c r="TLR158" s="22"/>
      <c r="TLS158" s="22"/>
      <c r="TLT158" s="22"/>
      <c r="TLU158" s="22"/>
      <c r="TLV158" s="22"/>
      <c r="TLW158" s="22"/>
      <c r="TLX158" s="22"/>
      <c r="TLY158" s="22"/>
      <c r="TLZ158" s="22"/>
      <c r="TMA158" s="22"/>
      <c r="TMB158" s="22"/>
      <c r="TMC158" s="22"/>
      <c r="TMD158" s="22"/>
      <c r="TME158" s="22"/>
      <c r="TMF158" s="22"/>
      <c r="TMG158" s="22"/>
      <c r="TMH158" s="22"/>
      <c r="TMI158" s="22"/>
      <c r="TMJ158" s="22"/>
      <c r="TMK158" s="22"/>
      <c r="TML158" s="22"/>
      <c r="TMM158" s="22"/>
      <c r="TMN158" s="22"/>
      <c r="TMO158" s="22"/>
      <c r="TMP158" s="22"/>
      <c r="TMQ158" s="22"/>
      <c r="TMR158" s="22"/>
      <c r="TMS158" s="22"/>
      <c r="TMT158" s="22"/>
      <c r="TMU158" s="22"/>
      <c r="TMV158" s="22"/>
      <c r="TMW158" s="22"/>
      <c r="TMX158" s="22"/>
      <c r="TMY158" s="22"/>
      <c r="TMZ158" s="22"/>
      <c r="TNA158" s="22"/>
      <c r="TNB158" s="22"/>
      <c r="TNC158" s="22"/>
      <c r="TND158" s="22"/>
      <c r="TNE158" s="22"/>
      <c r="TNF158" s="22"/>
      <c r="TNG158" s="22"/>
      <c r="TNH158" s="22"/>
      <c r="TNI158" s="22"/>
      <c r="TNJ158" s="22"/>
      <c r="TNK158" s="22"/>
      <c r="TNL158" s="22"/>
      <c r="TNM158" s="22"/>
      <c r="TNN158" s="22"/>
      <c r="TNO158" s="22"/>
      <c r="TNP158" s="22"/>
      <c r="TNQ158" s="22"/>
      <c r="TNR158" s="22"/>
      <c r="TNS158" s="22"/>
      <c r="TNT158" s="22"/>
      <c r="TNU158" s="22"/>
      <c r="TNV158" s="22"/>
      <c r="TNW158" s="22"/>
      <c r="TNX158" s="22"/>
      <c r="TNY158" s="22"/>
      <c r="TNZ158" s="22"/>
      <c r="TOA158" s="22"/>
      <c r="TOB158" s="22"/>
      <c r="TOC158" s="22"/>
      <c r="TOD158" s="22"/>
      <c r="TOE158" s="22"/>
      <c r="TOF158" s="22"/>
      <c r="TOG158" s="22"/>
      <c r="TOH158" s="22"/>
      <c r="TOI158" s="22"/>
      <c r="TOJ158" s="22"/>
      <c r="TOK158" s="22"/>
      <c r="TOL158" s="22"/>
      <c r="TOM158" s="22"/>
      <c r="TON158" s="22"/>
      <c r="TOO158" s="22"/>
      <c r="TOP158" s="22"/>
      <c r="TOQ158" s="22"/>
      <c r="TOR158" s="22"/>
      <c r="TOS158" s="22"/>
      <c r="TOT158" s="22"/>
      <c r="TOU158" s="22"/>
      <c r="TOV158" s="22"/>
      <c r="TOW158" s="22"/>
      <c r="TOX158" s="22"/>
      <c r="TOY158" s="22"/>
      <c r="TOZ158" s="22"/>
      <c r="TPA158" s="22"/>
      <c r="TPB158" s="22"/>
      <c r="TPC158" s="22"/>
      <c r="TPD158" s="22"/>
      <c r="TPE158" s="22"/>
      <c r="TPF158" s="22"/>
      <c r="TPG158" s="22"/>
      <c r="TPH158" s="22"/>
      <c r="TPI158" s="22"/>
      <c r="TPJ158" s="22"/>
      <c r="TPK158" s="22"/>
      <c r="TPL158" s="22"/>
      <c r="TPM158" s="22"/>
      <c r="TPN158" s="22"/>
      <c r="TPO158" s="22"/>
      <c r="TPP158" s="22"/>
      <c r="TPQ158" s="22"/>
      <c r="TPR158" s="22"/>
      <c r="TPS158" s="22"/>
      <c r="TPT158" s="22"/>
      <c r="TPU158" s="22"/>
      <c r="TPV158" s="22"/>
      <c r="TPW158" s="22"/>
      <c r="TPX158" s="22"/>
      <c r="TPY158" s="22"/>
      <c r="TPZ158" s="22"/>
      <c r="TQA158" s="22"/>
      <c r="TQB158" s="22"/>
      <c r="TQC158" s="22"/>
      <c r="TQD158" s="22"/>
      <c r="TQE158" s="22"/>
      <c r="TQF158" s="22"/>
      <c r="TQG158" s="22"/>
      <c r="TQH158" s="22"/>
      <c r="TQI158" s="22"/>
      <c r="TQJ158" s="22"/>
      <c r="TQK158" s="22"/>
      <c r="TQL158" s="22"/>
      <c r="TQM158" s="22"/>
      <c r="TQN158" s="22"/>
      <c r="TQO158" s="22"/>
      <c r="TQP158" s="22"/>
      <c r="TQQ158" s="22"/>
      <c r="TQR158" s="22"/>
      <c r="TQS158" s="22"/>
      <c r="TQT158" s="22"/>
      <c r="TQU158" s="22"/>
      <c r="TQV158" s="22"/>
      <c r="TQW158" s="22"/>
      <c r="TQX158" s="22"/>
      <c r="TQY158" s="22"/>
      <c r="TQZ158" s="22"/>
      <c r="TRA158" s="22"/>
      <c r="TRB158" s="22"/>
      <c r="TRC158" s="22"/>
      <c r="TRD158" s="22"/>
      <c r="TRE158" s="22"/>
      <c r="TRF158" s="22"/>
      <c r="TRG158" s="22"/>
      <c r="TRH158" s="22"/>
      <c r="TRI158" s="22"/>
      <c r="TRJ158" s="22"/>
      <c r="TRK158" s="22"/>
      <c r="TRL158" s="22"/>
      <c r="TRM158" s="22"/>
      <c r="TRN158" s="22"/>
      <c r="TRO158" s="22"/>
      <c r="TRP158" s="22"/>
      <c r="TRQ158" s="22"/>
      <c r="TRR158" s="22"/>
      <c r="TRS158" s="22"/>
      <c r="TRT158" s="22"/>
      <c r="TRU158" s="22"/>
      <c r="TRV158" s="22"/>
      <c r="TRW158" s="22"/>
      <c r="TRX158" s="22"/>
      <c r="TRY158" s="22"/>
      <c r="TRZ158" s="22"/>
      <c r="TSA158" s="22"/>
      <c r="TSB158" s="22"/>
      <c r="TSC158" s="22"/>
      <c r="TSD158" s="22"/>
      <c r="TSE158" s="22"/>
      <c r="TSF158" s="22"/>
      <c r="TSG158" s="22"/>
      <c r="TSH158" s="22"/>
      <c r="TSI158" s="22"/>
      <c r="TSJ158" s="22"/>
      <c r="TSK158" s="22"/>
      <c r="TSL158" s="22"/>
      <c r="TSM158" s="22"/>
      <c r="TSN158" s="22"/>
      <c r="TSO158" s="22"/>
      <c r="TSP158" s="22"/>
      <c r="TSQ158" s="22"/>
      <c r="TSR158" s="22"/>
      <c r="TSS158" s="22"/>
      <c r="TST158" s="22"/>
      <c r="TSU158" s="22"/>
      <c r="TSV158" s="22"/>
      <c r="TSW158" s="22"/>
      <c r="TSX158" s="22"/>
      <c r="TSY158" s="22"/>
      <c r="TSZ158" s="22"/>
      <c r="TTA158" s="22"/>
      <c r="TTB158" s="22"/>
      <c r="TTC158" s="22"/>
      <c r="TTD158" s="22"/>
      <c r="TTE158" s="22"/>
      <c r="TTF158" s="22"/>
      <c r="TTG158" s="22"/>
      <c r="TTH158" s="22"/>
      <c r="TTI158" s="22"/>
      <c r="TTJ158" s="22"/>
      <c r="TTK158" s="22"/>
      <c r="TTL158" s="22"/>
      <c r="TTM158" s="22"/>
      <c r="TTN158" s="22"/>
      <c r="TTO158" s="22"/>
      <c r="TTP158" s="22"/>
      <c r="TTQ158" s="22"/>
      <c r="TTR158" s="22"/>
      <c r="TTS158" s="22"/>
      <c r="TTT158" s="22"/>
      <c r="TTU158" s="22"/>
      <c r="TTV158" s="22"/>
      <c r="TTW158" s="22"/>
      <c r="TTX158" s="22"/>
      <c r="TTY158" s="22"/>
      <c r="TTZ158" s="22"/>
      <c r="TUA158" s="22"/>
      <c r="TUB158" s="22"/>
      <c r="TUC158" s="22"/>
      <c r="TUD158" s="22"/>
      <c r="TUE158" s="22"/>
      <c r="TUF158" s="22"/>
      <c r="TUG158" s="22"/>
      <c r="TUH158" s="22"/>
      <c r="TUI158" s="22"/>
      <c r="TUJ158" s="22"/>
      <c r="TUK158" s="22"/>
      <c r="TUL158" s="22"/>
      <c r="TUM158" s="22"/>
      <c r="TUN158" s="22"/>
      <c r="TUO158" s="22"/>
      <c r="TUP158" s="22"/>
      <c r="TUQ158" s="22"/>
      <c r="TUR158" s="22"/>
      <c r="TUS158" s="22"/>
      <c r="TUT158" s="22"/>
      <c r="TUU158" s="22"/>
      <c r="TUV158" s="22"/>
      <c r="TUW158" s="22"/>
      <c r="TUX158" s="22"/>
      <c r="TUY158" s="22"/>
      <c r="TUZ158" s="22"/>
      <c r="TVA158" s="22"/>
      <c r="TVB158" s="22"/>
      <c r="TVC158" s="22"/>
      <c r="TVD158" s="22"/>
      <c r="TVE158" s="22"/>
      <c r="TVF158" s="22"/>
      <c r="TVG158" s="22"/>
      <c r="TVH158" s="22"/>
      <c r="TVI158" s="22"/>
      <c r="TVJ158" s="22"/>
      <c r="TVK158" s="22"/>
      <c r="TVL158" s="22"/>
      <c r="TVM158" s="22"/>
      <c r="TVN158" s="22"/>
      <c r="TVO158" s="22"/>
      <c r="TVP158" s="22"/>
      <c r="TVQ158" s="22"/>
      <c r="TVR158" s="22"/>
      <c r="TVS158" s="22"/>
      <c r="TVT158" s="22"/>
      <c r="TVU158" s="22"/>
      <c r="TVV158" s="22"/>
      <c r="TVW158" s="22"/>
      <c r="TVX158" s="22"/>
      <c r="TVY158" s="22"/>
      <c r="TVZ158" s="22"/>
      <c r="TWA158" s="22"/>
      <c r="TWB158" s="22"/>
      <c r="TWC158" s="22"/>
      <c r="TWD158" s="22"/>
      <c r="TWE158" s="22"/>
      <c r="TWF158" s="22"/>
      <c r="TWG158" s="22"/>
      <c r="TWH158" s="22"/>
      <c r="TWI158" s="22"/>
      <c r="TWJ158" s="22"/>
      <c r="TWK158" s="22"/>
      <c r="TWL158" s="22"/>
      <c r="TWM158" s="22"/>
      <c r="TWN158" s="22"/>
      <c r="TWO158" s="22"/>
      <c r="TWP158" s="22"/>
      <c r="TWQ158" s="22"/>
      <c r="TWR158" s="22"/>
      <c r="TWS158" s="22"/>
      <c r="TWT158" s="22"/>
      <c r="TWU158" s="22"/>
      <c r="TWV158" s="22"/>
      <c r="TWW158" s="22"/>
      <c r="TWX158" s="22"/>
      <c r="TWY158" s="22"/>
      <c r="TWZ158" s="22"/>
      <c r="TXA158" s="22"/>
      <c r="TXB158" s="22"/>
      <c r="TXC158" s="22"/>
      <c r="TXD158" s="22"/>
      <c r="TXE158" s="22"/>
      <c r="TXF158" s="22"/>
      <c r="TXG158" s="22"/>
      <c r="TXH158" s="22"/>
      <c r="TXI158" s="22"/>
      <c r="TXJ158" s="22"/>
      <c r="TXK158" s="22"/>
      <c r="TXL158" s="22"/>
      <c r="TXM158" s="22"/>
      <c r="TXN158" s="22"/>
      <c r="TXO158" s="22"/>
      <c r="TXP158" s="22"/>
      <c r="TXQ158" s="22"/>
      <c r="TXR158" s="22"/>
      <c r="TXS158" s="22"/>
      <c r="TXT158" s="22"/>
      <c r="TXU158" s="22"/>
      <c r="TXV158" s="22"/>
      <c r="TXW158" s="22"/>
      <c r="TXX158" s="22"/>
      <c r="TXY158" s="22"/>
      <c r="TXZ158" s="22"/>
      <c r="TYA158" s="22"/>
      <c r="TYB158" s="22"/>
      <c r="TYC158" s="22"/>
      <c r="TYD158" s="22"/>
      <c r="TYE158" s="22"/>
      <c r="TYF158" s="22"/>
      <c r="TYG158" s="22"/>
      <c r="TYH158" s="22"/>
      <c r="TYI158" s="22"/>
      <c r="TYJ158" s="22"/>
      <c r="TYK158" s="22"/>
      <c r="TYL158" s="22"/>
      <c r="TYM158" s="22"/>
      <c r="TYN158" s="22"/>
      <c r="TYO158" s="22"/>
      <c r="TYP158" s="22"/>
      <c r="TYQ158" s="22"/>
      <c r="TYR158" s="22"/>
      <c r="TYS158" s="22"/>
      <c r="TYT158" s="22"/>
      <c r="TYU158" s="22"/>
      <c r="TYV158" s="22"/>
      <c r="TYW158" s="22"/>
      <c r="TYX158" s="22"/>
      <c r="TYY158" s="22"/>
      <c r="TYZ158" s="22"/>
      <c r="TZA158" s="22"/>
      <c r="TZB158" s="22"/>
      <c r="TZC158" s="22"/>
      <c r="TZD158" s="22"/>
      <c r="TZE158" s="22"/>
      <c r="TZF158" s="22"/>
      <c r="TZG158" s="22"/>
      <c r="TZH158" s="22"/>
      <c r="TZI158" s="22"/>
      <c r="TZJ158" s="22"/>
      <c r="TZK158" s="22"/>
      <c r="TZL158" s="22"/>
      <c r="TZM158" s="22"/>
      <c r="TZN158" s="22"/>
      <c r="TZO158" s="22"/>
      <c r="TZP158" s="22"/>
      <c r="TZQ158" s="22"/>
      <c r="TZR158" s="22"/>
      <c r="TZS158" s="22"/>
      <c r="TZT158" s="22"/>
      <c r="TZU158" s="22"/>
      <c r="TZV158" s="22"/>
      <c r="TZW158" s="22"/>
      <c r="TZX158" s="22"/>
      <c r="TZY158" s="22"/>
      <c r="TZZ158" s="22"/>
      <c r="UAA158" s="22"/>
      <c r="UAB158" s="22"/>
      <c r="UAC158" s="22"/>
      <c r="UAD158" s="22"/>
      <c r="UAE158" s="22"/>
      <c r="UAF158" s="22"/>
      <c r="UAG158" s="22"/>
      <c r="UAH158" s="22"/>
      <c r="UAI158" s="22"/>
      <c r="UAJ158" s="22"/>
      <c r="UAK158" s="22"/>
      <c r="UAL158" s="22"/>
      <c r="UAM158" s="22"/>
      <c r="UAN158" s="22"/>
      <c r="UAO158" s="22"/>
      <c r="UAP158" s="22"/>
      <c r="UAQ158" s="22"/>
      <c r="UAR158" s="22"/>
      <c r="UAS158" s="22"/>
      <c r="UAT158" s="22"/>
      <c r="UAU158" s="22"/>
      <c r="UAV158" s="22"/>
      <c r="UAW158" s="22"/>
      <c r="UAX158" s="22"/>
      <c r="UAY158" s="22"/>
      <c r="UAZ158" s="22"/>
      <c r="UBA158" s="22"/>
      <c r="UBB158" s="22"/>
      <c r="UBC158" s="22"/>
      <c r="UBD158" s="22"/>
      <c r="UBE158" s="22"/>
      <c r="UBF158" s="22"/>
      <c r="UBG158" s="22"/>
      <c r="UBH158" s="22"/>
      <c r="UBI158" s="22"/>
      <c r="UBJ158" s="22"/>
      <c r="UBK158" s="22"/>
      <c r="UBL158" s="22"/>
      <c r="UBM158" s="22"/>
      <c r="UBN158" s="22"/>
      <c r="UBO158" s="22"/>
      <c r="UBP158" s="22"/>
      <c r="UBQ158" s="22"/>
      <c r="UBR158" s="22"/>
      <c r="UBS158" s="22"/>
      <c r="UBT158" s="22"/>
      <c r="UBU158" s="22"/>
      <c r="UBV158" s="22"/>
      <c r="UBW158" s="22"/>
      <c r="UBX158" s="22"/>
      <c r="UBY158" s="22"/>
      <c r="UBZ158" s="22"/>
      <c r="UCA158" s="22"/>
      <c r="UCB158" s="22"/>
      <c r="UCC158" s="22"/>
      <c r="UCD158" s="22"/>
      <c r="UCE158" s="22"/>
      <c r="UCF158" s="22"/>
      <c r="UCG158" s="22"/>
      <c r="UCH158" s="22"/>
      <c r="UCI158" s="22"/>
      <c r="UCJ158" s="22"/>
      <c r="UCK158" s="22"/>
      <c r="UCL158" s="22"/>
      <c r="UCM158" s="22"/>
      <c r="UCN158" s="22"/>
      <c r="UCO158" s="22"/>
      <c r="UCP158" s="22"/>
      <c r="UCQ158" s="22"/>
      <c r="UCR158" s="22"/>
      <c r="UCS158" s="22"/>
      <c r="UCT158" s="22"/>
      <c r="UCU158" s="22"/>
      <c r="UCV158" s="22"/>
      <c r="UCW158" s="22"/>
      <c r="UCX158" s="22"/>
      <c r="UCY158" s="22"/>
      <c r="UCZ158" s="22"/>
      <c r="UDA158" s="22"/>
      <c r="UDB158" s="22"/>
      <c r="UDC158" s="22"/>
      <c r="UDD158" s="22"/>
      <c r="UDE158" s="22"/>
      <c r="UDF158" s="22"/>
      <c r="UDG158" s="22"/>
      <c r="UDH158" s="22"/>
      <c r="UDI158" s="22"/>
      <c r="UDJ158" s="22"/>
      <c r="UDK158" s="22"/>
      <c r="UDL158" s="22"/>
      <c r="UDM158" s="22"/>
      <c r="UDN158" s="22"/>
      <c r="UDO158" s="22"/>
      <c r="UDP158" s="22"/>
      <c r="UDQ158" s="22"/>
      <c r="UDR158" s="22"/>
      <c r="UDS158" s="22"/>
      <c r="UDT158" s="22"/>
      <c r="UDU158" s="22"/>
      <c r="UDV158" s="22"/>
      <c r="UDW158" s="22"/>
      <c r="UDX158" s="22"/>
      <c r="UDY158" s="22"/>
      <c r="UDZ158" s="22"/>
      <c r="UEA158" s="22"/>
      <c r="UEB158" s="22"/>
      <c r="UEC158" s="22"/>
      <c r="UED158" s="22"/>
      <c r="UEE158" s="22"/>
      <c r="UEF158" s="22"/>
      <c r="UEG158" s="22"/>
      <c r="UEH158" s="22"/>
      <c r="UEI158" s="22"/>
      <c r="UEJ158" s="22"/>
      <c r="UEK158" s="22"/>
      <c r="UEL158" s="22"/>
      <c r="UEM158" s="22"/>
      <c r="UEN158" s="22"/>
      <c r="UEO158" s="22"/>
      <c r="UEP158" s="22"/>
      <c r="UEQ158" s="22"/>
      <c r="UER158" s="22"/>
      <c r="UES158" s="22"/>
      <c r="UET158" s="22"/>
      <c r="UEU158" s="22"/>
      <c r="UEV158" s="22"/>
      <c r="UEW158" s="22"/>
      <c r="UEX158" s="22"/>
      <c r="UEY158" s="22"/>
      <c r="UEZ158" s="22"/>
      <c r="UFA158" s="22"/>
      <c r="UFB158" s="22"/>
      <c r="UFC158" s="22"/>
      <c r="UFD158" s="22"/>
      <c r="UFE158" s="22"/>
      <c r="UFF158" s="22"/>
      <c r="UFG158" s="22"/>
      <c r="UFH158" s="22"/>
      <c r="UFI158" s="22"/>
      <c r="UFJ158" s="22"/>
      <c r="UFK158" s="22"/>
      <c r="UFL158" s="22"/>
      <c r="UFM158" s="22"/>
      <c r="UFN158" s="22"/>
      <c r="UFO158" s="22"/>
      <c r="UFP158" s="22"/>
      <c r="UFQ158" s="22"/>
      <c r="UFR158" s="22"/>
      <c r="UFS158" s="22"/>
      <c r="UFT158" s="22"/>
      <c r="UFU158" s="22"/>
      <c r="UFV158" s="22"/>
      <c r="UFW158" s="22"/>
      <c r="UFX158" s="22"/>
      <c r="UFY158" s="22"/>
      <c r="UFZ158" s="22"/>
      <c r="UGA158" s="22"/>
      <c r="UGB158" s="22"/>
      <c r="UGC158" s="22"/>
      <c r="UGD158" s="22"/>
      <c r="UGE158" s="22"/>
      <c r="UGF158" s="22"/>
      <c r="UGG158" s="22"/>
      <c r="UGH158" s="22"/>
      <c r="UGI158" s="22"/>
      <c r="UGJ158" s="22"/>
      <c r="UGK158" s="22"/>
      <c r="UGL158" s="22"/>
      <c r="UGM158" s="22"/>
      <c r="UGN158" s="22"/>
      <c r="UGO158" s="22"/>
      <c r="UGP158" s="22"/>
      <c r="UGQ158" s="22"/>
      <c r="UGR158" s="22"/>
      <c r="UGS158" s="22"/>
      <c r="UGT158" s="22"/>
      <c r="UGU158" s="22"/>
      <c r="UGV158" s="22"/>
      <c r="UGW158" s="22"/>
      <c r="UGX158" s="22"/>
      <c r="UGY158" s="22"/>
      <c r="UGZ158" s="22"/>
      <c r="UHA158" s="22"/>
      <c r="UHB158" s="22"/>
      <c r="UHC158" s="22"/>
      <c r="UHD158" s="22"/>
      <c r="UHE158" s="22"/>
      <c r="UHF158" s="22"/>
      <c r="UHG158" s="22"/>
      <c r="UHH158" s="22"/>
      <c r="UHI158" s="22"/>
      <c r="UHJ158" s="22"/>
      <c r="UHK158" s="22"/>
      <c r="UHL158" s="22"/>
      <c r="UHM158" s="22"/>
      <c r="UHN158" s="22"/>
      <c r="UHO158" s="22"/>
      <c r="UHP158" s="22"/>
      <c r="UHQ158" s="22"/>
      <c r="UHR158" s="22"/>
      <c r="UHS158" s="22"/>
      <c r="UHT158" s="22"/>
      <c r="UHU158" s="22"/>
      <c r="UHV158" s="22"/>
      <c r="UHW158" s="22"/>
      <c r="UHX158" s="22"/>
      <c r="UHY158" s="22"/>
      <c r="UHZ158" s="22"/>
      <c r="UIA158" s="22"/>
      <c r="UIB158" s="22"/>
      <c r="UIC158" s="22"/>
      <c r="UID158" s="22"/>
      <c r="UIE158" s="22"/>
      <c r="UIF158" s="22"/>
      <c r="UIG158" s="22"/>
      <c r="UIH158" s="22"/>
      <c r="UII158" s="22"/>
      <c r="UIJ158" s="22"/>
      <c r="UIK158" s="22"/>
      <c r="UIL158" s="22"/>
      <c r="UIM158" s="22"/>
      <c r="UIN158" s="22"/>
      <c r="UIO158" s="22"/>
      <c r="UIP158" s="22"/>
      <c r="UIQ158" s="22"/>
      <c r="UIR158" s="22"/>
      <c r="UIS158" s="22"/>
      <c r="UIT158" s="22"/>
      <c r="UIU158" s="22"/>
      <c r="UIV158" s="22"/>
      <c r="UIW158" s="22"/>
      <c r="UIX158" s="22"/>
      <c r="UIY158" s="22"/>
      <c r="UIZ158" s="22"/>
      <c r="UJA158" s="22"/>
      <c r="UJB158" s="22"/>
      <c r="UJC158" s="22"/>
      <c r="UJD158" s="22"/>
      <c r="UJE158" s="22"/>
      <c r="UJF158" s="22"/>
      <c r="UJG158" s="22"/>
      <c r="UJH158" s="22"/>
      <c r="UJI158" s="22"/>
      <c r="UJJ158" s="22"/>
      <c r="UJK158" s="22"/>
      <c r="UJL158" s="22"/>
      <c r="UJM158" s="22"/>
      <c r="UJN158" s="22"/>
      <c r="UJO158" s="22"/>
      <c r="UJP158" s="22"/>
      <c r="UJQ158" s="22"/>
      <c r="UJR158" s="22"/>
      <c r="UJS158" s="22"/>
      <c r="UJT158" s="22"/>
      <c r="UJU158" s="22"/>
      <c r="UJV158" s="22"/>
      <c r="UJW158" s="22"/>
      <c r="UJX158" s="22"/>
      <c r="UJY158" s="22"/>
      <c r="UJZ158" s="22"/>
      <c r="UKA158" s="22"/>
      <c r="UKB158" s="22"/>
      <c r="UKC158" s="22"/>
      <c r="UKD158" s="22"/>
      <c r="UKE158" s="22"/>
      <c r="UKF158" s="22"/>
      <c r="UKG158" s="22"/>
      <c r="UKH158" s="22"/>
      <c r="UKI158" s="22"/>
      <c r="UKJ158" s="22"/>
      <c r="UKK158" s="22"/>
      <c r="UKL158" s="22"/>
      <c r="UKM158" s="22"/>
      <c r="UKN158" s="22"/>
      <c r="UKO158" s="22"/>
      <c r="UKP158" s="22"/>
      <c r="UKQ158" s="22"/>
      <c r="UKR158" s="22"/>
      <c r="UKS158" s="22"/>
      <c r="UKT158" s="22"/>
      <c r="UKU158" s="22"/>
      <c r="UKV158" s="22"/>
      <c r="UKW158" s="22"/>
      <c r="UKX158" s="22"/>
      <c r="UKY158" s="22"/>
      <c r="UKZ158" s="22"/>
      <c r="ULA158" s="22"/>
      <c r="ULB158" s="22"/>
      <c r="ULC158" s="22"/>
      <c r="ULD158" s="22"/>
      <c r="ULE158" s="22"/>
      <c r="ULF158" s="22"/>
      <c r="ULG158" s="22"/>
      <c r="ULH158" s="22"/>
      <c r="ULI158" s="22"/>
      <c r="ULJ158" s="22"/>
      <c r="ULK158" s="22"/>
      <c r="ULL158" s="22"/>
      <c r="ULM158" s="22"/>
      <c r="ULN158" s="22"/>
      <c r="ULO158" s="22"/>
      <c r="ULP158" s="22"/>
      <c r="ULQ158" s="22"/>
      <c r="ULR158" s="22"/>
      <c r="ULS158" s="22"/>
      <c r="ULT158" s="22"/>
      <c r="ULU158" s="22"/>
      <c r="ULV158" s="22"/>
      <c r="ULW158" s="22"/>
      <c r="ULX158" s="22"/>
      <c r="ULY158" s="22"/>
      <c r="ULZ158" s="22"/>
      <c r="UMA158" s="22"/>
      <c r="UMB158" s="22"/>
      <c r="UMC158" s="22"/>
      <c r="UMD158" s="22"/>
      <c r="UME158" s="22"/>
      <c r="UMF158" s="22"/>
      <c r="UMG158" s="22"/>
      <c r="UMH158" s="22"/>
      <c r="UMI158" s="22"/>
      <c r="UMJ158" s="22"/>
      <c r="UMK158" s="22"/>
      <c r="UML158" s="22"/>
      <c r="UMM158" s="22"/>
      <c r="UMN158" s="22"/>
      <c r="UMO158" s="22"/>
      <c r="UMP158" s="22"/>
      <c r="UMQ158" s="22"/>
      <c r="UMR158" s="22"/>
      <c r="UMS158" s="22"/>
      <c r="UMT158" s="22"/>
      <c r="UMU158" s="22"/>
      <c r="UMV158" s="22"/>
      <c r="UMW158" s="22"/>
      <c r="UMX158" s="22"/>
      <c r="UMY158" s="22"/>
      <c r="UMZ158" s="22"/>
      <c r="UNA158" s="22"/>
      <c r="UNB158" s="22"/>
      <c r="UNC158" s="22"/>
      <c r="UND158" s="22"/>
      <c r="UNE158" s="22"/>
      <c r="UNF158" s="22"/>
      <c r="UNG158" s="22"/>
      <c r="UNH158" s="22"/>
      <c r="UNI158" s="22"/>
      <c r="UNJ158" s="22"/>
      <c r="UNK158" s="22"/>
      <c r="UNL158" s="22"/>
      <c r="UNM158" s="22"/>
      <c r="UNN158" s="22"/>
      <c r="UNO158" s="22"/>
      <c r="UNP158" s="22"/>
      <c r="UNQ158" s="22"/>
      <c r="UNR158" s="22"/>
      <c r="UNS158" s="22"/>
      <c r="UNT158" s="22"/>
      <c r="UNU158" s="22"/>
      <c r="UNV158" s="22"/>
      <c r="UNW158" s="22"/>
      <c r="UNX158" s="22"/>
      <c r="UNY158" s="22"/>
      <c r="UNZ158" s="22"/>
      <c r="UOA158" s="22"/>
      <c r="UOB158" s="22"/>
      <c r="UOC158" s="22"/>
      <c r="UOD158" s="22"/>
      <c r="UOE158" s="22"/>
      <c r="UOF158" s="22"/>
      <c r="UOG158" s="22"/>
      <c r="UOH158" s="22"/>
      <c r="UOI158" s="22"/>
      <c r="UOJ158" s="22"/>
      <c r="UOK158" s="22"/>
      <c r="UOL158" s="22"/>
      <c r="UOM158" s="22"/>
      <c r="UON158" s="22"/>
      <c r="UOO158" s="22"/>
      <c r="UOP158" s="22"/>
      <c r="UOQ158" s="22"/>
      <c r="UOR158" s="22"/>
      <c r="UOS158" s="22"/>
      <c r="UOT158" s="22"/>
      <c r="UOU158" s="22"/>
      <c r="UOV158" s="22"/>
      <c r="UOW158" s="22"/>
      <c r="UOX158" s="22"/>
      <c r="UOY158" s="22"/>
      <c r="UOZ158" s="22"/>
      <c r="UPA158" s="22"/>
      <c r="UPB158" s="22"/>
      <c r="UPC158" s="22"/>
      <c r="UPD158" s="22"/>
      <c r="UPE158" s="22"/>
      <c r="UPF158" s="22"/>
      <c r="UPG158" s="22"/>
      <c r="UPH158" s="22"/>
      <c r="UPI158" s="22"/>
      <c r="UPJ158" s="22"/>
      <c r="UPK158" s="22"/>
      <c r="UPL158" s="22"/>
      <c r="UPM158" s="22"/>
      <c r="UPN158" s="22"/>
      <c r="UPO158" s="22"/>
      <c r="UPP158" s="22"/>
      <c r="UPQ158" s="22"/>
      <c r="UPR158" s="22"/>
      <c r="UPS158" s="22"/>
      <c r="UPT158" s="22"/>
      <c r="UPU158" s="22"/>
      <c r="UPV158" s="22"/>
      <c r="UPW158" s="22"/>
      <c r="UPX158" s="22"/>
      <c r="UPY158" s="22"/>
      <c r="UPZ158" s="22"/>
      <c r="UQA158" s="22"/>
      <c r="UQB158" s="22"/>
      <c r="UQC158" s="22"/>
      <c r="UQD158" s="22"/>
      <c r="UQE158" s="22"/>
      <c r="UQF158" s="22"/>
      <c r="UQG158" s="22"/>
      <c r="UQH158" s="22"/>
      <c r="UQI158" s="22"/>
      <c r="UQJ158" s="22"/>
      <c r="UQK158" s="22"/>
      <c r="UQL158" s="22"/>
      <c r="UQM158" s="22"/>
      <c r="UQN158" s="22"/>
      <c r="UQO158" s="22"/>
      <c r="UQP158" s="22"/>
      <c r="UQQ158" s="22"/>
      <c r="UQR158" s="22"/>
      <c r="UQS158" s="22"/>
      <c r="UQT158" s="22"/>
      <c r="UQU158" s="22"/>
      <c r="UQV158" s="22"/>
      <c r="UQW158" s="22"/>
      <c r="UQX158" s="22"/>
      <c r="UQY158" s="22"/>
      <c r="UQZ158" s="22"/>
      <c r="URA158" s="22"/>
      <c r="URB158" s="22"/>
      <c r="URC158" s="22"/>
      <c r="URD158" s="22"/>
      <c r="URE158" s="22"/>
      <c r="URF158" s="22"/>
      <c r="URG158" s="22"/>
      <c r="URH158" s="22"/>
      <c r="URI158" s="22"/>
      <c r="URJ158" s="22"/>
      <c r="URK158" s="22"/>
      <c r="URL158" s="22"/>
      <c r="URM158" s="22"/>
      <c r="URN158" s="22"/>
      <c r="URO158" s="22"/>
      <c r="URP158" s="22"/>
      <c r="URQ158" s="22"/>
      <c r="URR158" s="22"/>
      <c r="URS158" s="22"/>
      <c r="URT158" s="22"/>
      <c r="URU158" s="22"/>
      <c r="URV158" s="22"/>
      <c r="URW158" s="22"/>
      <c r="URX158" s="22"/>
      <c r="URY158" s="22"/>
      <c r="URZ158" s="22"/>
      <c r="USA158" s="22"/>
      <c r="USB158" s="22"/>
      <c r="USC158" s="22"/>
      <c r="USD158" s="22"/>
      <c r="USE158" s="22"/>
      <c r="USF158" s="22"/>
      <c r="USG158" s="22"/>
      <c r="USH158" s="22"/>
      <c r="USI158" s="22"/>
      <c r="USJ158" s="22"/>
      <c r="USK158" s="22"/>
      <c r="USL158" s="22"/>
      <c r="USM158" s="22"/>
      <c r="USN158" s="22"/>
      <c r="USO158" s="22"/>
      <c r="USP158" s="22"/>
      <c r="USQ158" s="22"/>
      <c r="USR158" s="22"/>
      <c r="USS158" s="22"/>
      <c r="UST158" s="22"/>
      <c r="USU158" s="22"/>
      <c r="USV158" s="22"/>
      <c r="USW158" s="22"/>
      <c r="USX158" s="22"/>
      <c r="USY158" s="22"/>
      <c r="USZ158" s="22"/>
      <c r="UTA158" s="22"/>
      <c r="UTB158" s="22"/>
      <c r="UTC158" s="22"/>
      <c r="UTD158" s="22"/>
      <c r="UTE158" s="22"/>
      <c r="UTF158" s="22"/>
      <c r="UTG158" s="22"/>
      <c r="UTH158" s="22"/>
      <c r="UTI158" s="22"/>
      <c r="UTJ158" s="22"/>
      <c r="UTK158" s="22"/>
      <c r="UTL158" s="22"/>
      <c r="UTM158" s="22"/>
      <c r="UTN158" s="22"/>
      <c r="UTO158" s="22"/>
      <c r="UTP158" s="22"/>
      <c r="UTQ158" s="22"/>
      <c r="UTR158" s="22"/>
      <c r="UTS158" s="22"/>
      <c r="UTT158" s="22"/>
      <c r="UTU158" s="22"/>
      <c r="UTV158" s="22"/>
      <c r="UTW158" s="22"/>
      <c r="UTX158" s="22"/>
      <c r="UTY158" s="22"/>
      <c r="UTZ158" s="22"/>
      <c r="UUA158" s="22"/>
      <c r="UUB158" s="22"/>
      <c r="UUC158" s="22"/>
      <c r="UUD158" s="22"/>
      <c r="UUE158" s="22"/>
      <c r="UUF158" s="22"/>
      <c r="UUG158" s="22"/>
      <c r="UUH158" s="22"/>
      <c r="UUI158" s="22"/>
      <c r="UUJ158" s="22"/>
      <c r="UUK158" s="22"/>
      <c r="UUL158" s="22"/>
      <c r="UUM158" s="22"/>
      <c r="UUN158" s="22"/>
      <c r="UUO158" s="22"/>
      <c r="UUP158" s="22"/>
      <c r="UUQ158" s="22"/>
      <c r="UUR158" s="22"/>
      <c r="UUS158" s="22"/>
      <c r="UUT158" s="22"/>
      <c r="UUU158" s="22"/>
      <c r="UUV158" s="22"/>
      <c r="UUW158" s="22"/>
      <c r="UUX158" s="22"/>
      <c r="UUY158" s="22"/>
      <c r="UUZ158" s="22"/>
      <c r="UVA158" s="22"/>
      <c r="UVB158" s="22"/>
      <c r="UVC158" s="22"/>
      <c r="UVD158" s="22"/>
      <c r="UVE158" s="22"/>
      <c r="UVF158" s="22"/>
      <c r="UVG158" s="22"/>
      <c r="UVH158" s="22"/>
      <c r="UVI158" s="22"/>
      <c r="UVJ158" s="22"/>
      <c r="UVK158" s="22"/>
      <c r="UVL158" s="22"/>
      <c r="UVM158" s="22"/>
      <c r="UVN158" s="22"/>
      <c r="UVO158" s="22"/>
      <c r="UVP158" s="22"/>
      <c r="UVQ158" s="22"/>
      <c r="UVR158" s="22"/>
      <c r="UVS158" s="22"/>
      <c r="UVT158" s="22"/>
      <c r="UVU158" s="22"/>
      <c r="UVV158" s="22"/>
      <c r="UVW158" s="22"/>
      <c r="UVX158" s="22"/>
      <c r="UVY158" s="22"/>
      <c r="UVZ158" s="22"/>
      <c r="UWA158" s="22"/>
      <c r="UWB158" s="22"/>
      <c r="UWC158" s="22"/>
      <c r="UWD158" s="22"/>
      <c r="UWE158" s="22"/>
      <c r="UWF158" s="22"/>
      <c r="UWG158" s="22"/>
      <c r="UWH158" s="22"/>
      <c r="UWI158" s="22"/>
      <c r="UWJ158" s="22"/>
      <c r="UWK158" s="22"/>
      <c r="UWL158" s="22"/>
      <c r="UWM158" s="22"/>
      <c r="UWN158" s="22"/>
      <c r="UWO158" s="22"/>
      <c r="UWP158" s="22"/>
      <c r="UWQ158" s="22"/>
      <c r="UWR158" s="22"/>
      <c r="UWS158" s="22"/>
      <c r="UWT158" s="22"/>
      <c r="UWU158" s="22"/>
      <c r="UWV158" s="22"/>
      <c r="UWW158" s="22"/>
      <c r="UWX158" s="22"/>
      <c r="UWY158" s="22"/>
      <c r="UWZ158" s="22"/>
      <c r="UXA158" s="22"/>
      <c r="UXB158" s="22"/>
      <c r="UXC158" s="22"/>
      <c r="UXD158" s="22"/>
      <c r="UXE158" s="22"/>
      <c r="UXF158" s="22"/>
      <c r="UXG158" s="22"/>
      <c r="UXH158" s="22"/>
      <c r="UXI158" s="22"/>
      <c r="UXJ158" s="22"/>
      <c r="UXK158" s="22"/>
      <c r="UXL158" s="22"/>
      <c r="UXM158" s="22"/>
      <c r="UXN158" s="22"/>
      <c r="UXO158" s="22"/>
      <c r="UXP158" s="22"/>
      <c r="UXQ158" s="22"/>
      <c r="UXR158" s="22"/>
      <c r="UXS158" s="22"/>
      <c r="UXT158" s="22"/>
      <c r="UXU158" s="22"/>
      <c r="UXV158" s="22"/>
      <c r="UXW158" s="22"/>
      <c r="UXX158" s="22"/>
      <c r="UXY158" s="22"/>
      <c r="UXZ158" s="22"/>
      <c r="UYA158" s="22"/>
      <c r="UYB158" s="22"/>
      <c r="UYC158" s="22"/>
      <c r="UYD158" s="22"/>
      <c r="UYE158" s="22"/>
      <c r="UYF158" s="22"/>
      <c r="UYG158" s="22"/>
      <c r="UYH158" s="22"/>
      <c r="UYI158" s="22"/>
      <c r="UYJ158" s="22"/>
      <c r="UYK158" s="22"/>
      <c r="UYL158" s="22"/>
      <c r="UYM158" s="22"/>
      <c r="UYN158" s="22"/>
      <c r="UYO158" s="22"/>
      <c r="UYP158" s="22"/>
      <c r="UYQ158" s="22"/>
      <c r="UYR158" s="22"/>
      <c r="UYS158" s="22"/>
      <c r="UYT158" s="22"/>
      <c r="UYU158" s="22"/>
      <c r="UYV158" s="22"/>
      <c r="UYW158" s="22"/>
      <c r="UYX158" s="22"/>
      <c r="UYY158" s="22"/>
      <c r="UYZ158" s="22"/>
      <c r="UZA158" s="22"/>
      <c r="UZB158" s="22"/>
      <c r="UZC158" s="22"/>
      <c r="UZD158" s="22"/>
      <c r="UZE158" s="22"/>
      <c r="UZF158" s="22"/>
      <c r="UZG158" s="22"/>
      <c r="UZH158" s="22"/>
      <c r="UZI158" s="22"/>
      <c r="UZJ158" s="22"/>
      <c r="UZK158" s="22"/>
      <c r="UZL158" s="22"/>
      <c r="UZM158" s="22"/>
      <c r="UZN158" s="22"/>
      <c r="UZO158" s="22"/>
      <c r="UZP158" s="22"/>
      <c r="UZQ158" s="22"/>
      <c r="UZR158" s="22"/>
      <c r="UZS158" s="22"/>
      <c r="UZT158" s="22"/>
      <c r="UZU158" s="22"/>
      <c r="UZV158" s="22"/>
      <c r="UZW158" s="22"/>
      <c r="UZX158" s="22"/>
      <c r="UZY158" s="22"/>
      <c r="UZZ158" s="22"/>
      <c r="VAA158" s="22"/>
      <c r="VAB158" s="22"/>
      <c r="VAC158" s="22"/>
      <c r="VAD158" s="22"/>
      <c r="VAE158" s="22"/>
      <c r="VAF158" s="22"/>
      <c r="VAG158" s="22"/>
      <c r="VAH158" s="22"/>
      <c r="VAI158" s="22"/>
      <c r="VAJ158" s="22"/>
      <c r="VAK158" s="22"/>
      <c r="VAL158" s="22"/>
      <c r="VAM158" s="22"/>
      <c r="VAN158" s="22"/>
      <c r="VAO158" s="22"/>
      <c r="VAP158" s="22"/>
      <c r="VAQ158" s="22"/>
      <c r="VAR158" s="22"/>
      <c r="VAS158" s="22"/>
      <c r="VAT158" s="22"/>
      <c r="VAU158" s="22"/>
      <c r="VAV158" s="22"/>
      <c r="VAW158" s="22"/>
      <c r="VAX158" s="22"/>
      <c r="VAY158" s="22"/>
      <c r="VAZ158" s="22"/>
      <c r="VBA158" s="22"/>
      <c r="VBB158" s="22"/>
      <c r="VBC158" s="22"/>
      <c r="VBD158" s="22"/>
      <c r="VBE158" s="22"/>
      <c r="VBF158" s="22"/>
      <c r="VBG158" s="22"/>
      <c r="VBH158" s="22"/>
      <c r="VBI158" s="22"/>
      <c r="VBJ158" s="22"/>
      <c r="VBK158" s="22"/>
      <c r="VBL158" s="22"/>
      <c r="VBM158" s="22"/>
      <c r="VBN158" s="22"/>
      <c r="VBO158" s="22"/>
      <c r="VBP158" s="22"/>
      <c r="VBQ158" s="22"/>
      <c r="VBR158" s="22"/>
      <c r="VBS158" s="22"/>
      <c r="VBT158" s="22"/>
      <c r="VBU158" s="22"/>
      <c r="VBV158" s="22"/>
      <c r="VBW158" s="22"/>
      <c r="VBX158" s="22"/>
      <c r="VBY158" s="22"/>
      <c r="VBZ158" s="22"/>
      <c r="VCA158" s="22"/>
      <c r="VCB158" s="22"/>
      <c r="VCC158" s="22"/>
      <c r="VCD158" s="22"/>
      <c r="VCE158" s="22"/>
      <c r="VCF158" s="22"/>
      <c r="VCG158" s="22"/>
      <c r="VCH158" s="22"/>
      <c r="VCI158" s="22"/>
      <c r="VCJ158" s="22"/>
      <c r="VCK158" s="22"/>
      <c r="VCL158" s="22"/>
      <c r="VCM158" s="22"/>
      <c r="VCN158" s="22"/>
      <c r="VCO158" s="22"/>
      <c r="VCP158" s="22"/>
      <c r="VCQ158" s="22"/>
      <c r="VCR158" s="22"/>
      <c r="VCS158" s="22"/>
      <c r="VCT158" s="22"/>
      <c r="VCU158" s="22"/>
      <c r="VCV158" s="22"/>
      <c r="VCW158" s="22"/>
      <c r="VCX158" s="22"/>
      <c r="VCY158" s="22"/>
      <c r="VCZ158" s="22"/>
      <c r="VDA158" s="22"/>
      <c r="VDB158" s="22"/>
      <c r="VDC158" s="22"/>
      <c r="VDD158" s="22"/>
      <c r="VDE158" s="22"/>
      <c r="VDF158" s="22"/>
      <c r="VDG158" s="22"/>
      <c r="VDH158" s="22"/>
      <c r="VDI158" s="22"/>
      <c r="VDJ158" s="22"/>
      <c r="VDK158" s="22"/>
      <c r="VDL158" s="22"/>
      <c r="VDM158" s="22"/>
      <c r="VDN158" s="22"/>
      <c r="VDO158" s="22"/>
      <c r="VDP158" s="22"/>
      <c r="VDQ158" s="22"/>
      <c r="VDR158" s="22"/>
      <c r="VDS158" s="22"/>
      <c r="VDT158" s="22"/>
      <c r="VDU158" s="22"/>
      <c r="VDV158" s="22"/>
      <c r="VDW158" s="22"/>
      <c r="VDX158" s="22"/>
      <c r="VDY158" s="22"/>
      <c r="VDZ158" s="22"/>
      <c r="VEA158" s="22"/>
      <c r="VEB158" s="22"/>
      <c r="VEC158" s="22"/>
      <c r="VED158" s="22"/>
      <c r="VEE158" s="22"/>
      <c r="VEF158" s="22"/>
      <c r="VEG158" s="22"/>
      <c r="VEH158" s="22"/>
      <c r="VEI158" s="22"/>
      <c r="VEJ158" s="22"/>
      <c r="VEK158" s="22"/>
      <c r="VEL158" s="22"/>
      <c r="VEM158" s="22"/>
      <c r="VEN158" s="22"/>
      <c r="VEO158" s="22"/>
      <c r="VEP158" s="22"/>
      <c r="VEQ158" s="22"/>
      <c r="VER158" s="22"/>
      <c r="VES158" s="22"/>
      <c r="VET158" s="22"/>
      <c r="VEU158" s="22"/>
      <c r="VEV158" s="22"/>
      <c r="VEW158" s="22"/>
      <c r="VEX158" s="22"/>
      <c r="VEY158" s="22"/>
      <c r="VEZ158" s="22"/>
      <c r="VFA158" s="22"/>
      <c r="VFB158" s="22"/>
      <c r="VFC158" s="22"/>
      <c r="VFD158" s="22"/>
      <c r="VFE158" s="22"/>
      <c r="VFF158" s="22"/>
      <c r="VFG158" s="22"/>
      <c r="VFH158" s="22"/>
      <c r="VFI158" s="22"/>
      <c r="VFJ158" s="22"/>
      <c r="VFK158" s="22"/>
      <c r="VFL158" s="22"/>
      <c r="VFM158" s="22"/>
      <c r="VFN158" s="22"/>
      <c r="VFO158" s="22"/>
      <c r="VFP158" s="22"/>
      <c r="VFQ158" s="22"/>
      <c r="VFR158" s="22"/>
      <c r="VFS158" s="22"/>
      <c r="VFT158" s="22"/>
      <c r="VFU158" s="22"/>
      <c r="VFV158" s="22"/>
      <c r="VFW158" s="22"/>
      <c r="VFX158" s="22"/>
      <c r="VFY158" s="22"/>
      <c r="VFZ158" s="22"/>
      <c r="VGA158" s="22"/>
      <c r="VGB158" s="22"/>
      <c r="VGC158" s="22"/>
      <c r="VGD158" s="22"/>
      <c r="VGE158" s="22"/>
      <c r="VGF158" s="22"/>
      <c r="VGG158" s="22"/>
      <c r="VGH158" s="22"/>
      <c r="VGI158" s="22"/>
      <c r="VGJ158" s="22"/>
      <c r="VGK158" s="22"/>
      <c r="VGL158" s="22"/>
      <c r="VGM158" s="22"/>
      <c r="VGN158" s="22"/>
      <c r="VGO158" s="22"/>
      <c r="VGP158" s="22"/>
      <c r="VGQ158" s="22"/>
      <c r="VGR158" s="22"/>
      <c r="VGS158" s="22"/>
      <c r="VGT158" s="22"/>
      <c r="VGU158" s="22"/>
      <c r="VGV158" s="22"/>
      <c r="VGW158" s="22"/>
      <c r="VGX158" s="22"/>
      <c r="VGY158" s="22"/>
      <c r="VGZ158" s="22"/>
      <c r="VHA158" s="22"/>
      <c r="VHB158" s="22"/>
      <c r="VHC158" s="22"/>
      <c r="VHD158" s="22"/>
      <c r="VHE158" s="22"/>
      <c r="VHF158" s="22"/>
      <c r="VHG158" s="22"/>
      <c r="VHH158" s="22"/>
      <c r="VHI158" s="22"/>
      <c r="VHJ158" s="22"/>
      <c r="VHK158" s="22"/>
      <c r="VHL158" s="22"/>
      <c r="VHM158" s="22"/>
      <c r="VHN158" s="22"/>
      <c r="VHO158" s="22"/>
      <c r="VHP158" s="22"/>
      <c r="VHQ158" s="22"/>
      <c r="VHR158" s="22"/>
      <c r="VHS158" s="22"/>
      <c r="VHT158" s="22"/>
      <c r="VHU158" s="22"/>
      <c r="VHV158" s="22"/>
      <c r="VHW158" s="22"/>
      <c r="VHX158" s="22"/>
      <c r="VHY158" s="22"/>
      <c r="VHZ158" s="22"/>
      <c r="VIA158" s="22"/>
      <c r="VIB158" s="22"/>
      <c r="VIC158" s="22"/>
      <c r="VID158" s="22"/>
      <c r="VIE158" s="22"/>
      <c r="VIF158" s="22"/>
      <c r="VIG158" s="22"/>
      <c r="VIH158" s="22"/>
      <c r="VII158" s="22"/>
      <c r="VIJ158" s="22"/>
      <c r="VIK158" s="22"/>
      <c r="VIL158" s="22"/>
      <c r="VIM158" s="22"/>
      <c r="VIN158" s="22"/>
      <c r="VIO158" s="22"/>
      <c r="VIP158" s="22"/>
      <c r="VIQ158" s="22"/>
      <c r="VIR158" s="22"/>
      <c r="VIS158" s="22"/>
      <c r="VIT158" s="22"/>
      <c r="VIU158" s="22"/>
      <c r="VIV158" s="22"/>
      <c r="VIW158" s="22"/>
      <c r="VIX158" s="22"/>
      <c r="VIY158" s="22"/>
      <c r="VIZ158" s="22"/>
      <c r="VJA158" s="22"/>
      <c r="VJB158" s="22"/>
      <c r="VJC158" s="22"/>
      <c r="VJD158" s="22"/>
      <c r="VJE158" s="22"/>
      <c r="VJF158" s="22"/>
      <c r="VJG158" s="22"/>
      <c r="VJH158" s="22"/>
      <c r="VJI158" s="22"/>
      <c r="VJJ158" s="22"/>
      <c r="VJK158" s="22"/>
      <c r="VJL158" s="22"/>
      <c r="VJM158" s="22"/>
      <c r="VJN158" s="22"/>
      <c r="VJO158" s="22"/>
      <c r="VJP158" s="22"/>
      <c r="VJQ158" s="22"/>
      <c r="VJR158" s="22"/>
      <c r="VJS158" s="22"/>
      <c r="VJT158" s="22"/>
      <c r="VJU158" s="22"/>
      <c r="VJV158" s="22"/>
      <c r="VJW158" s="22"/>
      <c r="VJX158" s="22"/>
      <c r="VJY158" s="22"/>
      <c r="VJZ158" s="22"/>
      <c r="VKA158" s="22"/>
      <c r="VKB158" s="22"/>
      <c r="VKC158" s="22"/>
      <c r="VKD158" s="22"/>
      <c r="VKE158" s="22"/>
      <c r="VKF158" s="22"/>
      <c r="VKG158" s="22"/>
      <c r="VKH158" s="22"/>
      <c r="VKI158" s="22"/>
      <c r="VKJ158" s="22"/>
      <c r="VKK158" s="22"/>
      <c r="VKL158" s="22"/>
      <c r="VKM158" s="22"/>
      <c r="VKN158" s="22"/>
      <c r="VKO158" s="22"/>
      <c r="VKP158" s="22"/>
      <c r="VKQ158" s="22"/>
      <c r="VKR158" s="22"/>
      <c r="VKS158" s="22"/>
      <c r="VKT158" s="22"/>
      <c r="VKU158" s="22"/>
      <c r="VKV158" s="22"/>
      <c r="VKW158" s="22"/>
      <c r="VKX158" s="22"/>
      <c r="VKY158" s="22"/>
      <c r="VKZ158" s="22"/>
      <c r="VLA158" s="22"/>
      <c r="VLB158" s="22"/>
      <c r="VLC158" s="22"/>
      <c r="VLD158" s="22"/>
      <c r="VLE158" s="22"/>
      <c r="VLF158" s="22"/>
      <c r="VLG158" s="22"/>
      <c r="VLH158" s="22"/>
      <c r="VLI158" s="22"/>
      <c r="VLJ158" s="22"/>
      <c r="VLK158" s="22"/>
      <c r="VLL158" s="22"/>
      <c r="VLM158" s="22"/>
      <c r="VLN158" s="22"/>
      <c r="VLO158" s="22"/>
      <c r="VLP158" s="22"/>
      <c r="VLQ158" s="22"/>
      <c r="VLR158" s="22"/>
      <c r="VLS158" s="22"/>
      <c r="VLT158" s="22"/>
      <c r="VLU158" s="22"/>
      <c r="VLV158" s="22"/>
      <c r="VLW158" s="22"/>
      <c r="VLX158" s="22"/>
      <c r="VLY158" s="22"/>
      <c r="VLZ158" s="22"/>
      <c r="VMA158" s="22"/>
      <c r="VMB158" s="22"/>
      <c r="VMC158" s="22"/>
      <c r="VMD158" s="22"/>
      <c r="VME158" s="22"/>
      <c r="VMF158" s="22"/>
      <c r="VMG158" s="22"/>
      <c r="VMH158" s="22"/>
      <c r="VMI158" s="22"/>
      <c r="VMJ158" s="22"/>
      <c r="VMK158" s="22"/>
      <c r="VML158" s="22"/>
      <c r="VMM158" s="22"/>
      <c r="VMN158" s="22"/>
      <c r="VMO158" s="22"/>
      <c r="VMP158" s="22"/>
      <c r="VMQ158" s="22"/>
      <c r="VMR158" s="22"/>
      <c r="VMS158" s="22"/>
      <c r="VMT158" s="22"/>
      <c r="VMU158" s="22"/>
      <c r="VMV158" s="22"/>
      <c r="VMW158" s="22"/>
      <c r="VMX158" s="22"/>
      <c r="VMY158" s="22"/>
      <c r="VMZ158" s="22"/>
      <c r="VNA158" s="22"/>
      <c r="VNB158" s="22"/>
      <c r="VNC158" s="22"/>
      <c r="VND158" s="22"/>
      <c r="VNE158" s="22"/>
      <c r="VNF158" s="22"/>
      <c r="VNG158" s="22"/>
      <c r="VNH158" s="22"/>
      <c r="VNI158" s="22"/>
      <c r="VNJ158" s="22"/>
      <c r="VNK158" s="22"/>
      <c r="VNL158" s="22"/>
      <c r="VNM158" s="22"/>
      <c r="VNN158" s="22"/>
      <c r="VNO158" s="22"/>
      <c r="VNP158" s="22"/>
      <c r="VNQ158" s="22"/>
      <c r="VNR158" s="22"/>
      <c r="VNS158" s="22"/>
      <c r="VNT158" s="22"/>
      <c r="VNU158" s="22"/>
      <c r="VNV158" s="22"/>
      <c r="VNW158" s="22"/>
      <c r="VNX158" s="22"/>
      <c r="VNY158" s="22"/>
      <c r="VNZ158" s="22"/>
      <c r="VOA158" s="22"/>
      <c r="VOB158" s="22"/>
      <c r="VOC158" s="22"/>
      <c r="VOD158" s="22"/>
      <c r="VOE158" s="22"/>
      <c r="VOF158" s="22"/>
      <c r="VOG158" s="22"/>
      <c r="VOH158" s="22"/>
      <c r="VOI158" s="22"/>
      <c r="VOJ158" s="22"/>
      <c r="VOK158" s="22"/>
      <c r="VOL158" s="22"/>
      <c r="VOM158" s="22"/>
      <c r="VON158" s="22"/>
      <c r="VOO158" s="22"/>
      <c r="VOP158" s="22"/>
      <c r="VOQ158" s="22"/>
      <c r="VOR158" s="22"/>
      <c r="VOS158" s="22"/>
      <c r="VOT158" s="22"/>
      <c r="VOU158" s="22"/>
      <c r="VOV158" s="22"/>
      <c r="VOW158" s="22"/>
      <c r="VOX158" s="22"/>
      <c r="VOY158" s="22"/>
      <c r="VOZ158" s="22"/>
      <c r="VPA158" s="22"/>
      <c r="VPB158" s="22"/>
      <c r="VPC158" s="22"/>
      <c r="VPD158" s="22"/>
      <c r="VPE158" s="22"/>
      <c r="VPF158" s="22"/>
      <c r="VPG158" s="22"/>
      <c r="VPH158" s="22"/>
      <c r="VPI158" s="22"/>
      <c r="VPJ158" s="22"/>
      <c r="VPK158" s="22"/>
      <c r="VPL158" s="22"/>
      <c r="VPM158" s="22"/>
      <c r="VPN158" s="22"/>
      <c r="VPO158" s="22"/>
      <c r="VPP158" s="22"/>
      <c r="VPQ158" s="22"/>
      <c r="VPR158" s="22"/>
      <c r="VPS158" s="22"/>
      <c r="VPT158" s="22"/>
      <c r="VPU158" s="22"/>
      <c r="VPV158" s="22"/>
      <c r="VPW158" s="22"/>
      <c r="VPX158" s="22"/>
      <c r="VPY158" s="22"/>
      <c r="VPZ158" s="22"/>
      <c r="VQA158" s="22"/>
      <c r="VQB158" s="22"/>
      <c r="VQC158" s="22"/>
      <c r="VQD158" s="22"/>
      <c r="VQE158" s="22"/>
      <c r="VQF158" s="22"/>
      <c r="VQG158" s="22"/>
      <c r="VQH158" s="22"/>
      <c r="VQI158" s="22"/>
      <c r="VQJ158" s="22"/>
      <c r="VQK158" s="22"/>
      <c r="VQL158" s="22"/>
      <c r="VQM158" s="22"/>
      <c r="VQN158" s="22"/>
      <c r="VQO158" s="22"/>
      <c r="VQP158" s="22"/>
      <c r="VQQ158" s="22"/>
      <c r="VQR158" s="22"/>
      <c r="VQS158" s="22"/>
      <c r="VQT158" s="22"/>
      <c r="VQU158" s="22"/>
      <c r="VQV158" s="22"/>
      <c r="VQW158" s="22"/>
      <c r="VQX158" s="22"/>
      <c r="VQY158" s="22"/>
      <c r="VQZ158" s="22"/>
      <c r="VRA158" s="22"/>
      <c r="VRB158" s="22"/>
      <c r="VRC158" s="22"/>
      <c r="VRD158" s="22"/>
      <c r="VRE158" s="22"/>
      <c r="VRF158" s="22"/>
      <c r="VRG158" s="22"/>
      <c r="VRH158" s="22"/>
      <c r="VRI158" s="22"/>
      <c r="VRJ158" s="22"/>
      <c r="VRK158" s="22"/>
      <c r="VRL158" s="22"/>
      <c r="VRM158" s="22"/>
      <c r="VRN158" s="22"/>
      <c r="VRO158" s="22"/>
      <c r="VRP158" s="22"/>
      <c r="VRQ158" s="22"/>
      <c r="VRR158" s="22"/>
      <c r="VRS158" s="22"/>
      <c r="VRT158" s="22"/>
      <c r="VRU158" s="22"/>
      <c r="VRV158" s="22"/>
      <c r="VRW158" s="22"/>
      <c r="VRX158" s="22"/>
      <c r="VRY158" s="22"/>
      <c r="VRZ158" s="22"/>
      <c r="VSA158" s="22"/>
      <c r="VSB158" s="22"/>
      <c r="VSC158" s="22"/>
      <c r="VSD158" s="22"/>
      <c r="VSE158" s="22"/>
      <c r="VSF158" s="22"/>
      <c r="VSG158" s="22"/>
      <c r="VSH158" s="22"/>
      <c r="VSI158" s="22"/>
      <c r="VSJ158" s="22"/>
      <c r="VSK158" s="22"/>
      <c r="VSL158" s="22"/>
      <c r="VSM158" s="22"/>
      <c r="VSN158" s="22"/>
      <c r="VSO158" s="22"/>
      <c r="VSP158" s="22"/>
      <c r="VSQ158" s="22"/>
      <c r="VSR158" s="22"/>
      <c r="VSS158" s="22"/>
      <c r="VST158" s="22"/>
      <c r="VSU158" s="22"/>
      <c r="VSV158" s="22"/>
      <c r="VSW158" s="22"/>
      <c r="VSX158" s="22"/>
      <c r="VSY158" s="22"/>
      <c r="VSZ158" s="22"/>
      <c r="VTA158" s="22"/>
      <c r="VTB158" s="22"/>
      <c r="VTC158" s="22"/>
      <c r="VTD158" s="22"/>
      <c r="VTE158" s="22"/>
      <c r="VTF158" s="22"/>
      <c r="VTG158" s="22"/>
      <c r="VTH158" s="22"/>
      <c r="VTI158" s="22"/>
      <c r="VTJ158" s="22"/>
      <c r="VTK158" s="22"/>
      <c r="VTL158" s="22"/>
      <c r="VTM158" s="22"/>
      <c r="VTN158" s="22"/>
      <c r="VTO158" s="22"/>
      <c r="VTP158" s="22"/>
      <c r="VTQ158" s="22"/>
      <c r="VTR158" s="22"/>
      <c r="VTS158" s="22"/>
      <c r="VTT158" s="22"/>
      <c r="VTU158" s="22"/>
      <c r="VTV158" s="22"/>
      <c r="VTW158" s="22"/>
      <c r="VTX158" s="22"/>
      <c r="VTY158" s="22"/>
      <c r="VTZ158" s="22"/>
      <c r="VUA158" s="22"/>
      <c r="VUB158" s="22"/>
      <c r="VUC158" s="22"/>
      <c r="VUD158" s="22"/>
      <c r="VUE158" s="22"/>
      <c r="VUF158" s="22"/>
      <c r="VUG158" s="22"/>
      <c r="VUH158" s="22"/>
      <c r="VUI158" s="22"/>
      <c r="VUJ158" s="22"/>
      <c r="VUK158" s="22"/>
      <c r="VUL158" s="22"/>
      <c r="VUM158" s="22"/>
      <c r="VUN158" s="22"/>
      <c r="VUO158" s="22"/>
      <c r="VUP158" s="22"/>
      <c r="VUQ158" s="22"/>
      <c r="VUR158" s="22"/>
      <c r="VUS158" s="22"/>
      <c r="VUT158" s="22"/>
      <c r="VUU158" s="22"/>
      <c r="VUV158" s="22"/>
      <c r="VUW158" s="22"/>
      <c r="VUX158" s="22"/>
      <c r="VUY158" s="22"/>
      <c r="VUZ158" s="22"/>
      <c r="VVA158" s="22"/>
      <c r="VVB158" s="22"/>
      <c r="VVC158" s="22"/>
      <c r="VVD158" s="22"/>
      <c r="VVE158" s="22"/>
      <c r="VVF158" s="22"/>
      <c r="VVG158" s="22"/>
      <c r="VVH158" s="22"/>
      <c r="VVI158" s="22"/>
      <c r="VVJ158" s="22"/>
      <c r="VVK158" s="22"/>
      <c r="VVL158" s="22"/>
      <c r="VVM158" s="22"/>
      <c r="VVN158" s="22"/>
      <c r="VVO158" s="22"/>
      <c r="VVP158" s="22"/>
      <c r="VVQ158" s="22"/>
      <c r="VVR158" s="22"/>
      <c r="VVS158" s="22"/>
      <c r="VVT158" s="22"/>
      <c r="VVU158" s="22"/>
      <c r="VVV158" s="22"/>
      <c r="VVW158" s="22"/>
      <c r="VVX158" s="22"/>
      <c r="VVY158" s="22"/>
      <c r="VVZ158" s="22"/>
      <c r="VWA158" s="22"/>
      <c r="VWB158" s="22"/>
      <c r="VWC158" s="22"/>
      <c r="VWD158" s="22"/>
      <c r="VWE158" s="22"/>
      <c r="VWF158" s="22"/>
      <c r="VWG158" s="22"/>
      <c r="VWH158" s="22"/>
      <c r="VWI158" s="22"/>
      <c r="VWJ158" s="22"/>
      <c r="VWK158" s="22"/>
      <c r="VWL158" s="22"/>
      <c r="VWM158" s="22"/>
      <c r="VWN158" s="22"/>
      <c r="VWO158" s="22"/>
      <c r="VWP158" s="22"/>
      <c r="VWQ158" s="22"/>
      <c r="VWR158" s="22"/>
      <c r="VWS158" s="22"/>
      <c r="VWT158" s="22"/>
      <c r="VWU158" s="22"/>
      <c r="VWV158" s="22"/>
      <c r="VWW158" s="22"/>
      <c r="VWX158" s="22"/>
      <c r="VWY158" s="22"/>
      <c r="VWZ158" s="22"/>
      <c r="VXA158" s="22"/>
      <c r="VXB158" s="22"/>
      <c r="VXC158" s="22"/>
      <c r="VXD158" s="22"/>
      <c r="VXE158" s="22"/>
      <c r="VXF158" s="22"/>
      <c r="VXG158" s="22"/>
      <c r="VXH158" s="22"/>
      <c r="VXI158" s="22"/>
      <c r="VXJ158" s="22"/>
      <c r="VXK158" s="22"/>
      <c r="VXL158" s="22"/>
      <c r="VXM158" s="22"/>
      <c r="VXN158" s="22"/>
      <c r="VXO158" s="22"/>
      <c r="VXP158" s="22"/>
      <c r="VXQ158" s="22"/>
      <c r="VXR158" s="22"/>
      <c r="VXS158" s="22"/>
      <c r="VXT158" s="22"/>
      <c r="VXU158" s="22"/>
      <c r="VXV158" s="22"/>
      <c r="VXW158" s="22"/>
      <c r="VXX158" s="22"/>
      <c r="VXY158" s="22"/>
      <c r="VXZ158" s="22"/>
      <c r="VYA158" s="22"/>
      <c r="VYB158" s="22"/>
      <c r="VYC158" s="22"/>
      <c r="VYD158" s="22"/>
      <c r="VYE158" s="22"/>
      <c r="VYF158" s="22"/>
      <c r="VYG158" s="22"/>
      <c r="VYH158" s="22"/>
      <c r="VYI158" s="22"/>
      <c r="VYJ158" s="22"/>
      <c r="VYK158" s="22"/>
      <c r="VYL158" s="22"/>
      <c r="VYM158" s="22"/>
      <c r="VYN158" s="22"/>
      <c r="VYO158" s="22"/>
      <c r="VYP158" s="22"/>
      <c r="VYQ158" s="22"/>
      <c r="VYR158" s="22"/>
      <c r="VYS158" s="22"/>
      <c r="VYT158" s="22"/>
      <c r="VYU158" s="22"/>
      <c r="VYV158" s="22"/>
      <c r="VYW158" s="22"/>
      <c r="VYX158" s="22"/>
      <c r="VYY158" s="22"/>
      <c r="VYZ158" s="22"/>
      <c r="VZA158" s="22"/>
      <c r="VZB158" s="22"/>
      <c r="VZC158" s="22"/>
      <c r="VZD158" s="22"/>
      <c r="VZE158" s="22"/>
      <c r="VZF158" s="22"/>
      <c r="VZG158" s="22"/>
      <c r="VZH158" s="22"/>
      <c r="VZI158" s="22"/>
      <c r="VZJ158" s="22"/>
      <c r="VZK158" s="22"/>
      <c r="VZL158" s="22"/>
      <c r="VZM158" s="22"/>
      <c r="VZN158" s="22"/>
      <c r="VZO158" s="22"/>
      <c r="VZP158" s="22"/>
      <c r="VZQ158" s="22"/>
      <c r="VZR158" s="22"/>
      <c r="VZS158" s="22"/>
      <c r="VZT158" s="22"/>
      <c r="VZU158" s="22"/>
      <c r="VZV158" s="22"/>
      <c r="VZW158" s="22"/>
      <c r="VZX158" s="22"/>
      <c r="VZY158" s="22"/>
      <c r="VZZ158" s="22"/>
      <c r="WAA158" s="22"/>
      <c r="WAB158" s="22"/>
      <c r="WAC158" s="22"/>
      <c r="WAD158" s="22"/>
      <c r="WAE158" s="22"/>
      <c r="WAF158" s="22"/>
      <c r="WAG158" s="22"/>
      <c r="WAH158" s="22"/>
      <c r="WAI158" s="22"/>
      <c r="WAJ158" s="22"/>
      <c r="WAK158" s="22"/>
      <c r="WAL158" s="22"/>
      <c r="WAM158" s="22"/>
      <c r="WAN158" s="22"/>
      <c r="WAO158" s="22"/>
      <c r="WAP158" s="22"/>
      <c r="WAQ158" s="22"/>
      <c r="WAR158" s="22"/>
      <c r="WAS158" s="22"/>
      <c r="WAT158" s="22"/>
      <c r="WAU158" s="22"/>
      <c r="WAV158" s="22"/>
      <c r="WAW158" s="22"/>
      <c r="WAX158" s="22"/>
      <c r="WAY158" s="22"/>
      <c r="WAZ158" s="22"/>
      <c r="WBA158" s="22"/>
      <c r="WBB158" s="22"/>
      <c r="WBC158" s="22"/>
      <c r="WBD158" s="22"/>
      <c r="WBE158" s="22"/>
      <c r="WBF158" s="22"/>
      <c r="WBG158" s="22"/>
      <c r="WBH158" s="22"/>
      <c r="WBI158" s="22"/>
      <c r="WBJ158" s="22"/>
      <c r="WBK158" s="22"/>
      <c r="WBL158" s="22"/>
      <c r="WBM158" s="22"/>
      <c r="WBN158" s="22"/>
      <c r="WBO158" s="22"/>
      <c r="WBP158" s="22"/>
      <c r="WBQ158" s="22"/>
      <c r="WBR158" s="22"/>
      <c r="WBS158" s="22"/>
      <c r="WBT158" s="22"/>
      <c r="WBU158" s="22"/>
      <c r="WBV158" s="22"/>
      <c r="WBW158" s="22"/>
      <c r="WBX158" s="22"/>
      <c r="WBY158" s="22"/>
      <c r="WBZ158" s="22"/>
      <c r="WCA158" s="22"/>
      <c r="WCB158" s="22"/>
      <c r="WCC158" s="22"/>
      <c r="WCD158" s="22"/>
      <c r="WCE158" s="22"/>
      <c r="WCF158" s="22"/>
      <c r="WCG158" s="22"/>
      <c r="WCH158" s="22"/>
      <c r="WCI158" s="22"/>
      <c r="WCJ158" s="22"/>
      <c r="WCK158" s="22"/>
      <c r="WCL158" s="22"/>
      <c r="WCM158" s="22"/>
      <c r="WCN158" s="22"/>
      <c r="WCO158" s="22"/>
      <c r="WCP158" s="22"/>
      <c r="WCQ158" s="22"/>
      <c r="WCR158" s="22"/>
      <c r="WCS158" s="22"/>
      <c r="WCT158" s="22"/>
      <c r="WCU158" s="22"/>
      <c r="WCV158" s="22"/>
      <c r="WCW158" s="22"/>
      <c r="WCX158" s="22"/>
      <c r="WCY158" s="22"/>
      <c r="WCZ158" s="22"/>
      <c r="WDA158" s="22"/>
      <c r="WDB158" s="22"/>
      <c r="WDC158" s="22"/>
      <c r="WDD158" s="22"/>
      <c r="WDE158" s="22"/>
      <c r="WDF158" s="22"/>
      <c r="WDG158" s="22"/>
      <c r="WDH158" s="22"/>
      <c r="WDI158" s="22"/>
      <c r="WDJ158" s="22"/>
      <c r="WDK158" s="22"/>
      <c r="WDL158" s="22"/>
      <c r="WDM158" s="22"/>
      <c r="WDN158" s="22"/>
      <c r="WDO158" s="22"/>
      <c r="WDP158" s="22"/>
      <c r="WDQ158" s="22"/>
      <c r="WDR158" s="22"/>
      <c r="WDS158" s="22"/>
      <c r="WDT158" s="22"/>
      <c r="WDU158" s="22"/>
      <c r="WDV158" s="22"/>
      <c r="WDW158" s="22"/>
      <c r="WDX158" s="22"/>
      <c r="WDY158" s="22"/>
      <c r="WDZ158" s="22"/>
      <c r="WEA158" s="22"/>
      <c r="WEB158" s="22"/>
      <c r="WEC158" s="22"/>
      <c r="WED158" s="22"/>
      <c r="WEE158" s="22"/>
      <c r="WEF158" s="22"/>
      <c r="WEG158" s="22"/>
      <c r="WEH158" s="22"/>
      <c r="WEI158" s="22"/>
      <c r="WEJ158" s="22"/>
      <c r="WEK158" s="22"/>
      <c r="WEL158" s="22"/>
      <c r="WEM158" s="22"/>
      <c r="WEN158" s="22"/>
      <c r="WEO158" s="22"/>
      <c r="WEP158" s="22"/>
      <c r="WEQ158" s="22"/>
      <c r="WER158" s="22"/>
      <c r="WES158" s="22"/>
      <c r="WET158" s="22"/>
      <c r="WEU158" s="22"/>
      <c r="WEV158" s="22"/>
      <c r="WEW158" s="22"/>
      <c r="WEX158" s="22"/>
      <c r="WEY158" s="22"/>
      <c r="WEZ158" s="22"/>
      <c r="WFA158" s="22"/>
      <c r="WFB158" s="22"/>
      <c r="WFC158" s="22"/>
      <c r="WFD158" s="22"/>
      <c r="WFE158" s="22"/>
      <c r="WFF158" s="22"/>
      <c r="WFG158" s="22"/>
      <c r="WFH158" s="22"/>
      <c r="WFI158" s="22"/>
      <c r="WFJ158" s="22"/>
      <c r="WFK158" s="22"/>
      <c r="WFL158" s="22"/>
      <c r="WFM158" s="22"/>
      <c r="WFN158" s="22"/>
      <c r="WFO158" s="22"/>
      <c r="WFP158" s="22"/>
      <c r="WFQ158" s="22"/>
      <c r="WFR158" s="22"/>
      <c r="WFS158" s="22"/>
      <c r="WFT158" s="22"/>
      <c r="WFU158" s="22"/>
      <c r="WFV158" s="22"/>
      <c r="WFW158" s="22"/>
      <c r="WFX158" s="22"/>
      <c r="WFY158" s="22"/>
      <c r="WFZ158" s="22"/>
      <c r="WGA158" s="22"/>
      <c r="WGB158" s="22"/>
      <c r="WGC158" s="22"/>
      <c r="WGD158" s="22"/>
      <c r="WGE158" s="22"/>
      <c r="WGF158" s="22"/>
      <c r="WGG158" s="22"/>
      <c r="WGH158" s="22"/>
      <c r="WGI158" s="22"/>
      <c r="WGJ158" s="22"/>
      <c r="WGK158" s="22"/>
      <c r="WGL158" s="22"/>
      <c r="WGM158" s="22"/>
      <c r="WGN158" s="22"/>
      <c r="WGO158" s="22"/>
      <c r="WGP158" s="22"/>
      <c r="WGQ158" s="22"/>
      <c r="WGR158" s="22"/>
      <c r="WGS158" s="22"/>
      <c r="WGT158" s="22"/>
      <c r="WGU158" s="22"/>
      <c r="WGV158" s="22"/>
      <c r="WGW158" s="22"/>
      <c r="WGX158" s="22"/>
      <c r="WGY158" s="22"/>
      <c r="WGZ158" s="22"/>
      <c r="WHA158" s="22"/>
      <c r="WHB158" s="22"/>
      <c r="WHC158" s="22"/>
      <c r="WHD158" s="22"/>
      <c r="WHE158" s="22"/>
      <c r="WHF158" s="22"/>
      <c r="WHG158" s="22"/>
      <c r="WHH158" s="22"/>
      <c r="WHI158" s="22"/>
      <c r="WHJ158" s="22"/>
      <c r="WHK158" s="22"/>
      <c r="WHL158" s="22"/>
      <c r="WHM158" s="22"/>
      <c r="WHN158" s="22"/>
      <c r="WHO158" s="22"/>
      <c r="WHP158" s="22"/>
      <c r="WHQ158" s="22"/>
      <c r="WHR158" s="22"/>
      <c r="WHS158" s="22"/>
      <c r="WHT158" s="22"/>
      <c r="WHU158" s="22"/>
      <c r="WHV158" s="22"/>
      <c r="WHW158" s="22"/>
      <c r="WHX158" s="22"/>
      <c r="WHY158" s="22"/>
      <c r="WHZ158" s="22"/>
      <c r="WIA158" s="22"/>
      <c r="WIB158" s="22"/>
      <c r="WIC158" s="22"/>
      <c r="WID158" s="22"/>
      <c r="WIE158" s="22"/>
      <c r="WIF158" s="22"/>
      <c r="WIG158" s="22"/>
      <c r="WIH158" s="22"/>
      <c r="WII158" s="22"/>
      <c r="WIJ158" s="22"/>
      <c r="WIK158" s="22"/>
      <c r="WIL158" s="22"/>
      <c r="WIM158" s="22"/>
      <c r="WIN158" s="22"/>
      <c r="WIO158" s="22"/>
      <c r="WIP158" s="22"/>
      <c r="WIQ158" s="22"/>
      <c r="WIR158" s="22"/>
      <c r="WIS158" s="22"/>
      <c r="WIT158" s="22"/>
      <c r="WIU158" s="22"/>
      <c r="WIV158" s="22"/>
      <c r="WIW158" s="22"/>
      <c r="WIX158" s="22"/>
      <c r="WIY158" s="22"/>
      <c r="WIZ158" s="22"/>
      <c r="WJA158" s="22"/>
      <c r="WJB158" s="22"/>
      <c r="WJC158" s="22"/>
      <c r="WJD158" s="22"/>
      <c r="WJE158" s="22"/>
      <c r="WJF158" s="22"/>
      <c r="WJG158" s="22"/>
      <c r="WJH158" s="22"/>
      <c r="WJI158" s="22"/>
      <c r="WJJ158" s="22"/>
      <c r="WJK158" s="22"/>
      <c r="WJL158" s="22"/>
      <c r="WJM158" s="22"/>
      <c r="WJN158" s="22"/>
      <c r="WJO158" s="22"/>
      <c r="WJP158" s="22"/>
      <c r="WJQ158" s="22"/>
      <c r="WJR158" s="22"/>
      <c r="WJS158" s="22"/>
      <c r="WJT158" s="22"/>
      <c r="WJU158" s="22"/>
      <c r="WJV158" s="22"/>
      <c r="WJW158" s="22"/>
      <c r="WJX158" s="22"/>
      <c r="WJY158" s="22"/>
      <c r="WJZ158" s="22"/>
      <c r="WKA158" s="22"/>
      <c r="WKB158" s="22"/>
      <c r="WKC158" s="22"/>
      <c r="WKD158" s="22"/>
      <c r="WKE158" s="22"/>
      <c r="WKF158" s="22"/>
      <c r="WKG158" s="22"/>
      <c r="WKH158" s="22"/>
      <c r="WKI158" s="22"/>
      <c r="WKJ158" s="22"/>
      <c r="WKK158" s="22"/>
      <c r="WKL158" s="22"/>
      <c r="WKM158" s="22"/>
      <c r="WKN158" s="22"/>
      <c r="WKO158" s="22"/>
      <c r="WKP158" s="22"/>
      <c r="WKQ158" s="22"/>
      <c r="WKR158" s="22"/>
      <c r="WKS158" s="22"/>
      <c r="WKT158" s="22"/>
      <c r="WKU158" s="22"/>
      <c r="WKV158" s="22"/>
      <c r="WKW158" s="22"/>
      <c r="WKX158" s="22"/>
      <c r="WKY158" s="22"/>
      <c r="WKZ158" s="22"/>
      <c r="WLA158" s="22"/>
      <c r="WLB158" s="22"/>
      <c r="WLC158" s="22"/>
      <c r="WLD158" s="22"/>
      <c r="WLE158" s="22"/>
      <c r="WLF158" s="22"/>
      <c r="WLG158" s="22"/>
      <c r="WLH158" s="22"/>
      <c r="WLI158" s="22"/>
      <c r="WLJ158" s="22"/>
      <c r="WLK158" s="22"/>
      <c r="WLL158" s="22"/>
      <c r="WLM158" s="22"/>
      <c r="WLN158" s="22"/>
      <c r="WLO158" s="22"/>
      <c r="WLP158" s="22"/>
      <c r="WLQ158" s="22"/>
      <c r="WLR158" s="22"/>
      <c r="WLS158" s="22"/>
      <c r="WLT158" s="22"/>
      <c r="WLU158" s="22"/>
      <c r="WLV158" s="22"/>
      <c r="WLW158" s="22"/>
      <c r="WLX158" s="22"/>
      <c r="WLY158" s="22"/>
      <c r="WLZ158" s="22"/>
      <c r="WMA158" s="22"/>
      <c r="WMB158" s="22"/>
      <c r="WMC158" s="22"/>
      <c r="WMD158" s="22"/>
      <c r="WME158" s="22"/>
      <c r="WMF158" s="22"/>
      <c r="WMG158" s="22"/>
      <c r="WMH158" s="22"/>
      <c r="WMI158" s="22"/>
      <c r="WMJ158" s="22"/>
      <c r="WMK158" s="22"/>
      <c r="WML158" s="22"/>
      <c r="WMM158" s="22"/>
      <c r="WMN158" s="22"/>
      <c r="WMO158" s="22"/>
      <c r="WMP158" s="22"/>
      <c r="WMQ158" s="22"/>
      <c r="WMR158" s="22"/>
      <c r="WMS158" s="22"/>
      <c r="WMT158" s="22"/>
      <c r="WMU158" s="22"/>
      <c r="WMV158" s="22"/>
      <c r="WMW158" s="22"/>
      <c r="WMX158" s="22"/>
      <c r="WMY158" s="22"/>
      <c r="WMZ158" s="22"/>
      <c r="WNA158" s="22"/>
      <c r="WNB158" s="22"/>
      <c r="WNC158" s="22"/>
      <c r="WND158" s="22"/>
      <c r="WNE158" s="22"/>
      <c r="WNF158" s="22"/>
      <c r="WNG158" s="22"/>
      <c r="WNH158" s="22"/>
      <c r="WNI158" s="22"/>
      <c r="WNJ158" s="22"/>
      <c r="WNK158" s="22"/>
      <c r="WNL158" s="22"/>
      <c r="WNM158" s="22"/>
      <c r="WNN158" s="22"/>
      <c r="WNO158" s="22"/>
      <c r="WNP158" s="22"/>
      <c r="WNQ158" s="22"/>
      <c r="WNR158" s="22"/>
      <c r="WNS158" s="22"/>
      <c r="WNT158" s="22"/>
      <c r="WNU158" s="22"/>
      <c r="WNV158" s="22"/>
      <c r="WNW158" s="22"/>
      <c r="WNX158" s="22"/>
      <c r="WNY158" s="22"/>
      <c r="WNZ158" s="22"/>
      <c r="WOA158" s="22"/>
      <c r="WOB158" s="22"/>
      <c r="WOC158" s="22"/>
      <c r="WOD158" s="22"/>
      <c r="WOE158" s="22"/>
      <c r="WOF158" s="22"/>
      <c r="WOG158" s="22"/>
      <c r="WOH158" s="22"/>
      <c r="WOI158" s="22"/>
      <c r="WOJ158" s="22"/>
      <c r="WOK158" s="22"/>
      <c r="WOL158" s="22"/>
      <c r="WOM158" s="22"/>
      <c r="WON158" s="22"/>
      <c r="WOO158" s="22"/>
      <c r="WOP158" s="22"/>
      <c r="WOQ158" s="22"/>
      <c r="WOR158" s="22"/>
      <c r="WOS158" s="22"/>
      <c r="WOT158" s="22"/>
      <c r="WOU158" s="22"/>
      <c r="WOV158" s="22"/>
      <c r="WOW158" s="22"/>
      <c r="WOX158" s="22"/>
      <c r="WOY158" s="22"/>
      <c r="WOZ158" s="22"/>
      <c r="WPA158" s="22"/>
      <c r="WPB158" s="22"/>
      <c r="WPC158" s="22"/>
      <c r="WPD158" s="22"/>
      <c r="WPE158" s="22"/>
      <c r="WPF158" s="22"/>
      <c r="WPG158" s="22"/>
      <c r="WPH158" s="22"/>
      <c r="WPI158" s="22"/>
      <c r="WPJ158" s="22"/>
      <c r="WPK158" s="22"/>
      <c r="WPL158" s="22"/>
      <c r="WPM158" s="22"/>
      <c r="WPN158" s="22"/>
      <c r="WPO158" s="22"/>
      <c r="WPP158" s="22"/>
      <c r="WPQ158" s="22"/>
      <c r="WPR158" s="22"/>
      <c r="WPS158" s="22"/>
      <c r="WPT158" s="22"/>
      <c r="WPU158" s="22"/>
      <c r="WPV158" s="22"/>
      <c r="WPW158" s="22"/>
      <c r="WPX158" s="22"/>
      <c r="WPY158" s="22"/>
      <c r="WPZ158" s="22"/>
      <c r="WQA158" s="22"/>
      <c r="WQB158" s="22"/>
      <c r="WQC158" s="22"/>
      <c r="WQD158" s="22"/>
      <c r="WQE158" s="22"/>
      <c r="WQF158" s="22"/>
      <c r="WQG158" s="22"/>
      <c r="WQH158" s="22"/>
      <c r="WQI158" s="22"/>
      <c r="WQJ158" s="22"/>
      <c r="WQK158" s="22"/>
      <c r="WQL158" s="22"/>
      <c r="WQM158" s="22"/>
      <c r="WQN158" s="22"/>
      <c r="WQO158" s="22"/>
      <c r="WQP158" s="22"/>
      <c r="WQQ158" s="22"/>
      <c r="WQR158" s="22"/>
      <c r="WQS158" s="22"/>
      <c r="WQT158" s="22"/>
      <c r="WQU158" s="22"/>
      <c r="WQV158" s="22"/>
      <c r="WQW158" s="22"/>
      <c r="WQX158" s="22"/>
      <c r="WQY158" s="22"/>
      <c r="WQZ158" s="22"/>
      <c r="WRA158" s="22"/>
      <c r="WRB158" s="22"/>
      <c r="WRC158" s="22"/>
      <c r="WRD158" s="22"/>
      <c r="WRE158" s="22"/>
      <c r="WRF158" s="22"/>
      <c r="WRG158" s="22"/>
      <c r="WRH158" s="22"/>
      <c r="WRI158" s="22"/>
      <c r="WRJ158" s="22"/>
      <c r="WRK158" s="22"/>
      <c r="WRL158" s="22"/>
      <c r="WRM158" s="22"/>
      <c r="WRN158" s="22"/>
      <c r="WRO158" s="22"/>
      <c r="WRP158" s="22"/>
      <c r="WRQ158" s="22"/>
      <c r="WRR158" s="22"/>
      <c r="WRS158" s="22"/>
      <c r="WRT158" s="22"/>
      <c r="WRU158" s="22"/>
      <c r="WRV158" s="22"/>
      <c r="WRW158" s="22"/>
      <c r="WRX158" s="22"/>
      <c r="WRY158" s="22"/>
      <c r="WRZ158" s="22"/>
      <c r="WSA158" s="22"/>
      <c r="WSB158" s="22"/>
      <c r="WSC158" s="22"/>
      <c r="WSD158" s="22"/>
      <c r="WSE158" s="22"/>
      <c r="WSF158" s="22"/>
      <c r="WSG158" s="22"/>
      <c r="WSH158" s="22"/>
      <c r="WSI158" s="22"/>
      <c r="WSJ158" s="22"/>
      <c r="WSK158" s="22"/>
      <c r="WSL158" s="22"/>
      <c r="WSM158" s="22"/>
      <c r="WSN158" s="22"/>
      <c r="WSO158" s="22"/>
      <c r="WSP158" s="22"/>
      <c r="WSQ158" s="22"/>
      <c r="WSR158" s="22"/>
      <c r="WSS158" s="22"/>
      <c r="WST158" s="22"/>
      <c r="WSU158" s="22"/>
      <c r="WSV158" s="22"/>
      <c r="WSW158" s="22"/>
      <c r="WSX158" s="22"/>
      <c r="WSY158" s="22"/>
      <c r="WSZ158" s="22"/>
      <c r="WTA158" s="22"/>
      <c r="WTB158" s="22"/>
      <c r="WTC158" s="22"/>
      <c r="WTD158" s="22"/>
      <c r="WTE158" s="22"/>
      <c r="WTF158" s="22"/>
      <c r="WTG158" s="22"/>
      <c r="WTH158" s="22"/>
      <c r="WTI158" s="22"/>
      <c r="WTJ158" s="22"/>
      <c r="WTK158" s="22"/>
      <c r="WTL158" s="22"/>
      <c r="WTM158" s="22"/>
      <c r="WTN158" s="22"/>
      <c r="WTO158" s="22"/>
      <c r="WTP158" s="22"/>
      <c r="WTQ158" s="22"/>
      <c r="WTR158" s="22"/>
      <c r="WTS158" s="22"/>
      <c r="WTT158" s="22"/>
      <c r="WTU158" s="22"/>
      <c r="WTV158" s="22"/>
      <c r="WTW158" s="22"/>
      <c r="WTX158" s="22"/>
      <c r="WTY158" s="22"/>
      <c r="WTZ158" s="22"/>
      <c r="WUA158" s="22"/>
      <c r="WUB158" s="22"/>
      <c r="WUC158" s="22"/>
      <c r="WUD158" s="22"/>
      <c r="WUE158" s="22"/>
      <c r="WUF158" s="22"/>
      <c r="WUG158" s="22"/>
      <c r="WUH158" s="22"/>
      <c r="WUI158" s="22"/>
      <c r="WUJ158" s="22"/>
      <c r="WUK158" s="22"/>
      <c r="WUL158" s="22"/>
      <c r="WUM158" s="22"/>
      <c r="WUN158" s="22"/>
      <c r="WUO158" s="22"/>
      <c r="WUP158" s="22"/>
      <c r="WUQ158" s="22"/>
      <c r="WUR158" s="22"/>
      <c r="WUS158" s="22"/>
      <c r="WUT158" s="22"/>
      <c r="WUU158" s="22"/>
      <c r="WUV158" s="22"/>
      <c r="WUW158" s="22"/>
      <c r="WUX158" s="22"/>
      <c r="WUY158" s="22"/>
      <c r="WUZ158" s="22"/>
      <c r="WVA158" s="22"/>
      <c r="WVB158" s="22"/>
      <c r="WVC158" s="22"/>
      <c r="WVD158" s="22"/>
      <c r="WVE158" s="22"/>
      <c r="WVF158" s="22"/>
      <c r="WVG158" s="22"/>
      <c r="WVH158" s="22"/>
      <c r="WVI158" s="22"/>
      <c r="WVJ158" s="22"/>
      <c r="WVK158" s="22"/>
      <c r="WVL158" s="22"/>
      <c r="WVM158" s="22"/>
      <c r="WVN158" s="22"/>
      <c r="WVO158" s="22"/>
      <c r="WVP158" s="22"/>
      <c r="WVQ158" s="22"/>
      <c r="WVR158" s="22"/>
      <c r="WVS158" s="22"/>
      <c r="WVT158" s="22"/>
      <c r="WVU158" s="22"/>
      <c r="WVV158" s="22"/>
      <c r="WVW158" s="22"/>
      <c r="WVX158" s="22"/>
      <c r="WVY158" s="22"/>
      <c r="WVZ158" s="22"/>
      <c r="WWA158" s="22"/>
      <c r="WWB158" s="22"/>
      <c r="WWC158" s="22"/>
      <c r="WWD158" s="22"/>
      <c r="WWE158" s="22"/>
      <c r="WWF158" s="22"/>
      <c r="WWG158" s="22"/>
      <c r="WWH158" s="22"/>
      <c r="WWI158" s="22"/>
      <c r="WWJ158" s="22"/>
      <c r="WWK158" s="22"/>
      <c r="WWL158" s="22"/>
      <c r="WWM158" s="22"/>
      <c r="WWN158" s="22"/>
      <c r="WWO158" s="22"/>
      <c r="WWP158" s="22"/>
      <c r="WWQ158" s="22"/>
      <c r="WWR158" s="22"/>
      <c r="WWS158" s="22"/>
      <c r="WWT158" s="22"/>
      <c r="WWU158" s="22"/>
      <c r="WWV158" s="22"/>
      <c r="WWW158" s="22"/>
      <c r="WWX158" s="22"/>
      <c r="WWY158" s="22"/>
      <c r="WWZ158" s="22"/>
      <c r="WXA158" s="22"/>
      <c r="WXB158" s="22"/>
      <c r="WXC158" s="22"/>
      <c r="WXD158" s="22"/>
      <c r="WXE158" s="22"/>
      <c r="WXF158" s="22"/>
      <c r="WXG158" s="22"/>
      <c r="WXH158" s="22"/>
      <c r="WXI158" s="22"/>
      <c r="WXJ158" s="22"/>
      <c r="WXK158" s="22"/>
      <c r="WXL158" s="22"/>
      <c r="WXM158" s="22"/>
      <c r="WXN158" s="22"/>
      <c r="WXO158" s="22"/>
      <c r="WXP158" s="22"/>
      <c r="WXQ158" s="22"/>
      <c r="WXR158" s="22"/>
      <c r="WXS158" s="22"/>
      <c r="WXT158" s="22"/>
      <c r="WXU158" s="22"/>
      <c r="WXV158" s="22"/>
      <c r="WXW158" s="22"/>
      <c r="WXX158" s="22"/>
      <c r="WXY158" s="22"/>
      <c r="WXZ158" s="22"/>
      <c r="WYA158" s="22"/>
      <c r="WYB158" s="22"/>
      <c r="WYC158" s="22"/>
      <c r="WYD158" s="22"/>
      <c r="WYE158" s="22"/>
      <c r="WYF158" s="22"/>
      <c r="WYG158" s="22"/>
      <c r="WYH158" s="22"/>
      <c r="WYI158" s="22"/>
      <c r="WYJ158" s="22"/>
      <c r="WYK158" s="22"/>
      <c r="WYL158" s="22"/>
      <c r="WYM158" s="22"/>
      <c r="WYN158" s="22"/>
      <c r="WYO158" s="22"/>
      <c r="WYP158" s="22"/>
      <c r="WYQ158" s="22"/>
      <c r="WYR158" s="22"/>
      <c r="WYS158" s="22"/>
      <c r="WYT158" s="22"/>
      <c r="WYU158" s="22"/>
      <c r="WYV158" s="22"/>
      <c r="WYW158" s="22"/>
      <c r="WYX158" s="22"/>
      <c r="WYY158" s="22"/>
      <c r="WYZ158" s="22"/>
      <c r="WZA158" s="22"/>
      <c r="WZB158" s="22"/>
      <c r="WZC158" s="22"/>
      <c r="WZD158" s="22"/>
      <c r="WZE158" s="22"/>
      <c r="WZF158" s="22"/>
      <c r="WZG158" s="22"/>
      <c r="WZH158" s="22"/>
      <c r="WZI158" s="22"/>
      <c r="WZJ158" s="22"/>
      <c r="WZK158" s="22"/>
      <c r="WZL158" s="22"/>
      <c r="WZM158" s="22"/>
      <c r="WZN158" s="22"/>
      <c r="WZO158" s="22"/>
      <c r="WZP158" s="22"/>
      <c r="WZQ158" s="22"/>
      <c r="WZR158" s="22"/>
      <c r="WZS158" s="22"/>
      <c r="WZT158" s="22"/>
      <c r="WZU158" s="22"/>
      <c r="WZV158" s="22"/>
      <c r="WZW158" s="22"/>
      <c r="WZX158" s="22"/>
      <c r="WZY158" s="22"/>
      <c r="WZZ158" s="22"/>
      <c r="XAA158" s="22"/>
      <c r="XAB158" s="22"/>
      <c r="XAC158" s="22"/>
      <c r="XAD158" s="22"/>
      <c r="XAE158" s="22"/>
      <c r="XAF158" s="22"/>
      <c r="XAG158" s="22"/>
      <c r="XAH158" s="22"/>
      <c r="XAI158" s="22"/>
      <c r="XAJ158" s="22"/>
      <c r="XAK158" s="22"/>
      <c r="XAL158" s="22"/>
      <c r="XAM158" s="22"/>
      <c r="XAN158" s="22"/>
      <c r="XAO158" s="22"/>
      <c r="XAP158" s="22"/>
      <c r="XAQ158" s="22"/>
      <c r="XAR158" s="22"/>
      <c r="XAS158" s="22"/>
      <c r="XAT158" s="22"/>
      <c r="XAU158" s="22"/>
      <c r="XAV158" s="22"/>
      <c r="XAW158" s="22"/>
      <c r="XAX158" s="22"/>
      <c r="XAY158" s="22"/>
      <c r="XAZ158" s="22"/>
      <c r="XBA158" s="22"/>
      <c r="XBB158" s="22"/>
      <c r="XBC158" s="22"/>
      <c r="XBD158" s="22"/>
      <c r="XBE158" s="22"/>
      <c r="XBF158" s="22"/>
      <c r="XBG158" s="22"/>
      <c r="XBH158" s="22"/>
      <c r="XBI158" s="22"/>
      <c r="XBJ158" s="22"/>
      <c r="XBK158" s="22"/>
      <c r="XBL158" s="22"/>
      <c r="XBM158" s="22"/>
      <c r="XBN158" s="22"/>
      <c r="XBO158" s="22"/>
      <c r="XBP158" s="22"/>
      <c r="XBQ158" s="22"/>
      <c r="XBR158" s="22"/>
      <c r="XBS158" s="22"/>
      <c r="XBT158" s="22"/>
      <c r="XBU158" s="22"/>
      <c r="XBV158" s="22"/>
      <c r="XBW158" s="22"/>
      <c r="XBX158" s="22"/>
      <c r="XBY158" s="22"/>
      <c r="XBZ158" s="22"/>
      <c r="XCA158" s="22"/>
      <c r="XCB158" s="22"/>
      <c r="XCC158" s="22"/>
      <c r="XCD158" s="22"/>
      <c r="XCE158" s="22"/>
      <c r="XCF158" s="22"/>
      <c r="XCG158" s="22"/>
      <c r="XCH158" s="22"/>
      <c r="XCI158" s="22"/>
      <c r="XCJ158" s="22"/>
      <c r="XCK158" s="22"/>
      <c r="XCL158" s="22"/>
      <c r="XCM158" s="22"/>
      <c r="XCN158" s="22"/>
      <c r="XCO158" s="22"/>
      <c r="XCP158" s="22"/>
      <c r="XCQ158" s="22"/>
      <c r="XCR158" s="22"/>
      <c r="XCS158" s="22"/>
      <c r="XCT158" s="22"/>
      <c r="XCU158" s="22"/>
      <c r="XCV158" s="22"/>
      <c r="XCW158" s="22"/>
      <c r="XCX158" s="22"/>
      <c r="XCY158" s="22"/>
      <c r="XCZ158" s="22"/>
      <c r="XDA158" s="22"/>
      <c r="XDB158" s="22"/>
      <c r="XDC158" s="22"/>
      <c r="XDD158" s="22"/>
      <c r="XDE158" s="22"/>
      <c r="XDF158" s="22"/>
      <c r="XDG158" s="22"/>
      <c r="XDH158" s="22"/>
      <c r="XDI158" s="22"/>
      <c r="XDJ158" s="22"/>
      <c r="XDK158" s="22"/>
      <c r="XDL158" s="22"/>
      <c r="XDM158" s="22"/>
      <c r="XDN158" s="22"/>
      <c r="XDO158" s="22"/>
      <c r="XDP158" s="22"/>
      <c r="XDQ158" s="22"/>
      <c r="XDR158" s="22"/>
      <c r="XDS158" s="22"/>
      <c r="XDT158" s="22"/>
      <c r="XDU158" s="22"/>
      <c r="XDV158" s="22"/>
      <c r="XDW158" s="22"/>
      <c r="XDX158" s="22"/>
      <c r="XDY158" s="22"/>
      <c r="XDZ158" s="22"/>
      <c r="XEA158" s="22"/>
      <c r="XEB158" s="22"/>
      <c r="XEC158" s="22"/>
      <c r="XED158" s="22"/>
      <c r="XEE158" s="22"/>
      <c r="XEF158" s="22"/>
      <c r="XEG158" s="22"/>
      <c r="XEH158" s="22"/>
      <c r="XEI158" s="22"/>
      <c r="XEJ158" s="22"/>
      <c r="XEK158" s="22"/>
      <c r="XEL158" s="22"/>
      <c r="XEM158" s="22"/>
      <c r="XEN158" s="22"/>
      <c r="XEO158" s="22"/>
      <c r="XEP158" s="22"/>
      <c r="XEQ158" s="22"/>
      <c r="XER158" s="22"/>
      <c r="XES158" s="22"/>
      <c r="XET158" s="22"/>
      <c r="XEU158" s="22"/>
      <c r="XEV158" s="22"/>
      <c r="XEW158" s="22"/>
      <c r="XEX158" s="22"/>
      <c r="XEY158" s="22"/>
      <c r="XEZ158" s="22"/>
      <c r="XFA158" s="22"/>
      <c r="XFB158" s="22"/>
      <c r="XFC158" s="22"/>
    </row>
    <row r="159" spans="1:16383" s="184" customFormat="1" ht="24" x14ac:dyDescent="0.25">
      <c r="A159" s="7">
        <v>149</v>
      </c>
      <c r="B159" s="7" t="s">
        <v>97</v>
      </c>
      <c r="C159" s="10" t="s">
        <v>98</v>
      </c>
      <c r="D159" s="128" t="s">
        <v>543</v>
      </c>
      <c r="E159" s="57" t="s">
        <v>63</v>
      </c>
      <c r="F159" s="47">
        <v>876</v>
      </c>
      <c r="G159" s="7" t="s">
        <v>55</v>
      </c>
      <c r="H159" s="10">
        <v>1</v>
      </c>
      <c r="I159" s="10">
        <v>71136000000</v>
      </c>
      <c r="J159" s="20" t="s">
        <v>56</v>
      </c>
      <c r="K159" s="223" t="s">
        <v>514</v>
      </c>
      <c r="L159" s="49"/>
      <c r="M159" s="49"/>
      <c r="N159" s="7"/>
      <c r="O159" s="4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c r="AIJ159" s="22"/>
      <c r="AIK159" s="22"/>
      <c r="AIL159" s="22"/>
      <c r="AIM159" s="22"/>
      <c r="AIN159" s="22"/>
      <c r="AIO159" s="22"/>
      <c r="AIP159" s="22"/>
      <c r="AIQ159" s="22"/>
      <c r="AIR159" s="22"/>
      <c r="AIS159" s="22"/>
      <c r="AIT159" s="22"/>
      <c r="AIU159" s="22"/>
      <c r="AIV159" s="22"/>
      <c r="AIW159" s="22"/>
      <c r="AIX159" s="22"/>
      <c r="AIY159" s="22"/>
      <c r="AIZ159" s="22"/>
      <c r="AJA159" s="22"/>
      <c r="AJB159" s="22"/>
      <c r="AJC159" s="22"/>
      <c r="AJD159" s="22"/>
      <c r="AJE159" s="22"/>
      <c r="AJF159" s="22"/>
      <c r="AJG159" s="22"/>
      <c r="AJH159" s="22"/>
      <c r="AJI159" s="22"/>
      <c r="AJJ159" s="22"/>
      <c r="AJK159" s="22"/>
      <c r="AJL159" s="22"/>
      <c r="AJM159" s="22"/>
      <c r="AJN159" s="22"/>
      <c r="AJO159" s="22"/>
      <c r="AJP159" s="22"/>
      <c r="AJQ159" s="22"/>
      <c r="AJR159" s="22"/>
      <c r="AJS159" s="22"/>
      <c r="AJT159" s="22"/>
      <c r="AJU159" s="22"/>
      <c r="AJV159" s="22"/>
      <c r="AJW159" s="22"/>
      <c r="AJX159" s="22"/>
      <c r="AJY159" s="22"/>
      <c r="AJZ159" s="22"/>
      <c r="AKA159" s="22"/>
      <c r="AKB159" s="22"/>
      <c r="AKC159" s="22"/>
      <c r="AKD159" s="22"/>
      <c r="AKE159" s="22"/>
      <c r="AKF159" s="22"/>
      <c r="AKG159" s="22"/>
      <c r="AKH159" s="22"/>
      <c r="AKI159" s="22"/>
      <c r="AKJ159" s="22"/>
      <c r="AKK159" s="22"/>
      <c r="AKL159" s="22"/>
      <c r="AKM159" s="22"/>
      <c r="AKN159" s="22"/>
      <c r="AKO159" s="22"/>
      <c r="AKP159" s="22"/>
      <c r="AKQ159" s="22"/>
      <c r="AKR159" s="22"/>
      <c r="AKS159" s="22"/>
      <c r="AKT159" s="22"/>
      <c r="AKU159" s="22"/>
      <c r="AKV159" s="22"/>
      <c r="AKW159" s="22"/>
      <c r="AKX159" s="22"/>
      <c r="AKY159" s="22"/>
      <c r="AKZ159" s="22"/>
      <c r="ALA159" s="22"/>
      <c r="ALB159" s="22"/>
      <c r="ALC159" s="22"/>
      <c r="ALD159" s="22"/>
      <c r="ALE159" s="22"/>
      <c r="ALF159" s="22"/>
      <c r="ALG159" s="22"/>
      <c r="ALH159" s="22"/>
      <c r="ALI159" s="22"/>
      <c r="ALJ159" s="22"/>
      <c r="ALK159" s="22"/>
      <c r="ALL159" s="22"/>
      <c r="ALM159" s="22"/>
      <c r="ALN159" s="22"/>
      <c r="ALO159" s="22"/>
      <c r="ALP159" s="22"/>
      <c r="ALQ159" s="22"/>
      <c r="ALR159" s="22"/>
      <c r="ALS159" s="22"/>
      <c r="ALT159" s="22"/>
      <c r="ALU159" s="22"/>
      <c r="ALV159" s="22"/>
      <c r="ALW159" s="22"/>
      <c r="ALX159" s="22"/>
      <c r="ALY159" s="22"/>
      <c r="ALZ159" s="22"/>
      <c r="AMA159" s="22"/>
      <c r="AMB159" s="22"/>
      <c r="AMC159" s="22"/>
      <c r="AMD159" s="22"/>
      <c r="AME159" s="22"/>
      <c r="AMF159" s="22"/>
      <c r="AMG159" s="22"/>
      <c r="AMH159" s="22"/>
      <c r="AMI159" s="22"/>
      <c r="AMJ159" s="22"/>
      <c r="AMK159" s="22"/>
      <c r="AML159" s="22"/>
      <c r="AMM159" s="22"/>
      <c r="AMN159" s="22"/>
      <c r="AMO159" s="22"/>
      <c r="AMP159" s="22"/>
      <c r="AMQ159" s="22"/>
      <c r="AMR159" s="22"/>
      <c r="AMS159" s="22"/>
      <c r="AMT159" s="22"/>
      <c r="AMU159" s="22"/>
      <c r="AMV159" s="22"/>
      <c r="AMW159" s="22"/>
      <c r="AMX159" s="22"/>
      <c r="AMY159" s="22"/>
      <c r="AMZ159" s="22"/>
      <c r="ANA159" s="22"/>
      <c r="ANB159" s="22"/>
      <c r="ANC159" s="22"/>
      <c r="AND159" s="22"/>
      <c r="ANE159" s="22"/>
      <c r="ANF159" s="22"/>
      <c r="ANG159" s="22"/>
      <c r="ANH159" s="22"/>
      <c r="ANI159" s="22"/>
      <c r="ANJ159" s="22"/>
      <c r="ANK159" s="22"/>
      <c r="ANL159" s="22"/>
      <c r="ANM159" s="22"/>
      <c r="ANN159" s="22"/>
      <c r="ANO159" s="22"/>
      <c r="ANP159" s="22"/>
      <c r="ANQ159" s="22"/>
      <c r="ANR159" s="22"/>
      <c r="ANS159" s="22"/>
      <c r="ANT159" s="22"/>
      <c r="ANU159" s="22"/>
      <c r="ANV159" s="22"/>
      <c r="ANW159" s="22"/>
      <c r="ANX159" s="22"/>
      <c r="ANY159" s="22"/>
      <c r="ANZ159" s="22"/>
      <c r="AOA159" s="22"/>
      <c r="AOB159" s="22"/>
      <c r="AOC159" s="22"/>
      <c r="AOD159" s="22"/>
      <c r="AOE159" s="22"/>
      <c r="AOF159" s="22"/>
      <c r="AOG159" s="22"/>
      <c r="AOH159" s="22"/>
      <c r="AOI159" s="22"/>
      <c r="AOJ159" s="22"/>
      <c r="AOK159" s="22"/>
      <c r="AOL159" s="22"/>
      <c r="AOM159" s="22"/>
      <c r="AON159" s="22"/>
      <c r="AOO159" s="22"/>
      <c r="AOP159" s="22"/>
      <c r="AOQ159" s="22"/>
      <c r="AOR159" s="22"/>
      <c r="AOS159" s="22"/>
      <c r="AOT159" s="22"/>
      <c r="AOU159" s="22"/>
      <c r="AOV159" s="22"/>
      <c r="AOW159" s="22"/>
      <c r="AOX159" s="22"/>
      <c r="AOY159" s="22"/>
      <c r="AOZ159" s="22"/>
      <c r="APA159" s="22"/>
      <c r="APB159" s="22"/>
      <c r="APC159" s="22"/>
      <c r="APD159" s="22"/>
      <c r="APE159" s="22"/>
      <c r="APF159" s="22"/>
      <c r="APG159" s="22"/>
      <c r="APH159" s="22"/>
      <c r="API159" s="22"/>
      <c r="APJ159" s="22"/>
      <c r="APK159" s="22"/>
      <c r="APL159" s="22"/>
      <c r="APM159" s="22"/>
      <c r="APN159" s="22"/>
      <c r="APO159" s="22"/>
      <c r="APP159" s="22"/>
      <c r="APQ159" s="22"/>
      <c r="APR159" s="22"/>
      <c r="APS159" s="22"/>
      <c r="APT159" s="22"/>
      <c r="APU159" s="22"/>
      <c r="APV159" s="22"/>
      <c r="APW159" s="22"/>
      <c r="APX159" s="22"/>
      <c r="APY159" s="22"/>
      <c r="APZ159" s="22"/>
      <c r="AQA159" s="22"/>
      <c r="AQB159" s="22"/>
      <c r="AQC159" s="22"/>
      <c r="AQD159" s="22"/>
      <c r="AQE159" s="22"/>
      <c r="AQF159" s="22"/>
      <c r="AQG159" s="22"/>
      <c r="AQH159" s="22"/>
      <c r="AQI159" s="22"/>
      <c r="AQJ159" s="22"/>
      <c r="AQK159" s="22"/>
      <c r="AQL159" s="22"/>
      <c r="AQM159" s="22"/>
      <c r="AQN159" s="22"/>
      <c r="AQO159" s="22"/>
      <c r="AQP159" s="22"/>
      <c r="AQQ159" s="22"/>
      <c r="AQR159" s="22"/>
      <c r="AQS159" s="22"/>
      <c r="AQT159" s="22"/>
      <c r="AQU159" s="22"/>
      <c r="AQV159" s="22"/>
      <c r="AQW159" s="22"/>
      <c r="AQX159" s="22"/>
      <c r="AQY159" s="22"/>
      <c r="AQZ159" s="22"/>
      <c r="ARA159" s="22"/>
      <c r="ARB159" s="22"/>
      <c r="ARC159" s="22"/>
      <c r="ARD159" s="22"/>
      <c r="ARE159" s="22"/>
      <c r="ARF159" s="22"/>
      <c r="ARG159" s="22"/>
      <c r="ARH159" s="22"/>
      <c r="ARI159" s="22"/>
      <c r="ARJ159" s="22"/>
      <c r="ARK159" s="22"/>
      <c r="ARL159" s="22"/>
      <c r="ARM159" s="22"/>
      <c r="ARN159" s="22"/>
      <c r="ARO159" s="22"/>
      <c r="ARP159" s="22"/>
      <c r="ARQ159" s="22"/>
      <c r="ARR159" s="22"/>
      <c r="ARS159" s="22"/>
      <c r="ART159" s="22"/>
      <c r="ARU159" s="22"/>
      <c r="ARV159" s="22"/>
      <c r="ARW159" s="22"/>
      <c r="ARX159" s="22"/>
      <c r="ARY159" s="22"/>
      <c r="ARZ159" s="22"/>
      <c r="ASA159" s="22"/>
      <c r="ASB159" s="22"/>
      <c r="ASC159" s="22"/>
      <c r="ASD159" s="22"/>
      <c r="ASE159" s="22"/>
      <c r="ASF159" s="22"/>
      <c r="ASG159" s="22"/>
      <c r="ASH159" s="22"/>
      <c r="ASI159" s="22"/>
      <c r="ASJ159" s="22"/>
      <c r="ASK159" s="22"/>
      <c r="ASL159" s="22"/>
      <c r="ASM159" s="22"/>
      <c r="ASN159" s="22"/>
      <c r="ASO159" s="22"/>
      <c r="ASP159" s="22"/>
      <c r="ASQ159" s="22"/>
      <c r="ASR159" s="22"/>
      <c r="ASS159" s="22"/>
      <c r="AST159" s="22"/>
      <c r="ASU159" s="22"/>
      <c r="ASV159" s="22"/>
      <c r="ASW159" s="22"/>
      <c r="ASX159" s="22"/>
      <c r="ASY159" s="22"/>
      <c r="ASZ159" s="22"/>
      <c r="ATA159" s="22"/>
      <c r="ATB159" s="22"/>
      <c r="ATC159" s="22"/>
      <c r="ATD159" s="22"/>
      <c r="ATE159" s="22"/>
      <c r="ATF159" s="22"/>
      <c r="ATG159" s="22"/>
      <c r="ATH159" s="22"/>
      <c r="ATI159" s="22"/>
      <c r="ATJ159" s="22"/>
      <c r="ATK159" s="22"/>
      <c r="ATL159" s="22"/>
      <c r="ATM159" s="22"/>
      <c r="ATN159" s="22"/>
      <c r="ATO159" s="22"/>
      <c r="ATP159" s="22"/>
      <c r="ATQ159" s="22"/>
      <c r="ATR159" s="22"/>
      <c r="ATS159" s="22"/>
      <c r="ATT159" s="22"/>
      <c r="ATU159" s="22"/>
      <c r="ATV159" s="22"/>
      <c r="ATW159" s="22"/>
      <c r="ATX159" s="22"/>
      <c r="ATY159" s="22"/>
      <c r="ATZ159" s="22"/>
      <c r="AUA159" s="22"/>
      <c r="AUB159" s="22"/>
      <c r="AUC159" s="22"/>
      <c r="AUD159" s="22"/>
      <c r="AUE159" s="22"/>
      <c r="AUF159" s="22"/>
      <c r="AUG159" s="22"/>
      <c r="AUH159" s="22"/>
      <c r="AUI159" s="22"/>
      <c r="AUJ159" s="22"/>
      <c r="AUK159" s="22"/>
      <c r="AUL159" s="22"/>
      <c r="AUM159" s="22"/>
      <c r="AUN159" s="22"/>
      <c r="AUO159" s="22"/>
      <c r="AUP159" s="22"/>
      <c r="AUQ159" s="22"/>
      <c r="AUR159" s="22"/>
      <c r="AUS159" s="22"/>
      <c r="AUT159" s="22"/>
      <c r="AUU159" s="22"/>
      <c r="AUV159" s="22"/>
      <c r="AUW159" s="22"/>
      <c r="AUX159" s="22"/>
      <c r="AUY159" s="22"/>
      <c r="AUZ159" s="22"/>
      <c r="AVA159" s="22"/>
      <c r="AVB159" s="22"/>
      <c r="AVC159" s="22"/>
      <c r="AVD159" s="22"/>
      <c r="AVE159" s="22"/>
      <c r="AVF159" s="22"/>
      <c r="AVG159" s="22"/>
      <c r="AVH159" s="22"/>
      <c r="AVI159" s="22"/>
      <c r="AVJ159" s="22"/>
      <c r="AVK159" s="22"/>
      <c r="AVL159" s="22"/>
      <c r="AVM159" s="22"/>
      <c r="AVN159" s="22"/>
      <c r="AVO159" s="22"/>
      <c r="AVP159" s="22"/>
      <c r="AVQ159" s="22"/>
      <c r="AVR159" s="22"/>
      <c r="AVS159" s="22"/>
      <c r="AVT159" s="22"/>
      <c r="AVU159" s="22"/>
      <c r="AVV159" s="22"/>
      <c r="AVW159" s="22"/>
      <c r="AVX159" s="22"/>
      <c r="AVY159" s="22"/>
      <c r="AVZ159" s="22"/>
      <c r="AWA159" s="22"/>
      <c r="AWB159" s="22"/>
      <c r="AWC159" s="22"/>
      <c r="AWD159" s="22"/>
      <c r="AWE159" s="22"/>
      <c r="AWF159" s="22"/>
      <c r="AWG159" s="22"/>
      <c r="AWH159" s="22"/>
      <c r="AWI159" s="22"/>
      <c r="AWJ159" s="22"/>
      <c r="AWK159" s="22"/>
      <c r="AWL159" s="22"/>
      <c r="AWM159" s="22"/>
      <c r="AWN159" s="22"/>
      <c r="AWO159" s="22"/>
      <c r="AWP159" s="22"/>
      <c r="AWQ159" s="22"/>
      <c r="AWR159" s="22"/>
      <c r="AWS159" s="22"/>
      <c r="AWT159" s="22"/>
      <c r="AWU159" s="22"/>
      <c r="AWV159" s="22"/>
      <c r="AWW159" s="22"/>
      <c r="AWX159" s="22"/>
      <c r="AWY159" s="22"/>
      <c r="AWZ159" s="22"/>
      <c r="AXA159" s="22"/>
      <c r="AXB159" s="22"/>
      <c r="AXC159" s="22"/>
      <c r="AXD159" s="22"/>
      <c r="AXE159" s="22"/>
      <c r="AXF159" s="22"/>
      <c r="AXG159" s="22"/>
      <c r="AXH159" s="22"/>
      <c r="AXI159" s="22"/>
      <c r="AXJ159" s="22"/>
      <c r="AXK159" s="22"/>
      <c r="AXL159" s="22"/>
      <c r="AXM159" s="22"/>
      <c r="AXN159" s="22"/>
      <c r="AXO159" s="22"/>
      <c r="AXP159" s="22"/>
      <c r="AXQ159" s="22"/>
      <c r="AXR159" s="22"/>
      <c r="AXS159" s="22"/>
      <c r="AXT159" s="22"/>
      <c r="AXU159" s="22"/>
      <c r="AXV159" s="22"/>
      <c r="AXW159" s="22"/>
      <c r="AXX159" s="22"/>
      <c r="AXY159" s="22"/>
      <c r="AXZ159" s="22"/>
      <c r="AYA159" s="22"/>
      <c r="AYB159" s="22"/>
      <c r="AYC159" s="22"/>
      <c r="AYD159" s="22"/>
      <c r="AYE159" s="22"/>
      <c r="AYF159" s="22"/>
      <c r="AYG159" s="22"/>
      <c r="AYH159" s="22"/>
      <c r="AYI159" s="22"/>
      <c r="AYJ159" s="22"/>
      <c r="AYK159" s="22"/>
      <c r="AYL159" s="22"/>
      <c r="AYM159" s="22"/>
      <c r="AYN159" s="22"/>
      <c r="AYO159" s="22"/>
      <c r="AYP159" s="22"/>
      <c r="AYQ159" s="22"/>
      <c r="AYR159" s="22"/>
      <c r="AYS159" s="22"/>
      <c r="AYT159" s="22"/>
      <c r="AYU159" s="22"/>
      <c r="AYV159" s="22"/>
      <c r="AYW159" s="22"/>
      <c r="AYX159" s="22"/>
      <c r="AYY159" s="22"/>
      <c r="AYZ159" s="22"/>
      <c r="AZA159" s="22"/>
      <c r="AZB159" s="22"/>
      <c r="AZC159" s="22"/>
      <c r="AZD159" s="22"/>
      <c r="AZE159" s="22"/>
      <c r="AZF159" s="22"/>
      <c r="AZG159" s="22"/>
      <c r="AZH159" s="22"/>
      <c r="AZI159" s="22"/>
      <c r="AZJ159" s="22"/>
      <c r="AZK159" s="22"/>
      <c r="AZL159" s="22"/>
      <c r="AZM159" s="22"/>
      <c r="AZN159" s="22"/>
      <c r="AZO159" s="22"/>
      <c r="AZP159" s="22"/>
      <c r="AZQ159" s="22"/>
      <c r="AZR159" s="22"/>
      <c r="AZS159" s="22"/>
      <c r="AZT159" s="22"/>
      <c r="AZU159" s="22"/>
      <c r="AZV159" s="22"/>
      <c r="AZW159" s="22"/>
      <c r="AZX159" s="22"/>
      <c r="AZY159" s="22"/>
      <c r="AZZ159" s="22"/>
      <c r="BAA159" s="22"/>
      <c r="BAB159" s="22"/>
      <c r="BAC159" s="22"/>
      <c r="BAD159" s="22"/>
      <c r="BAE159" s="22"/>
      <c r="BAF159" s="22"/>
      <c r="BAG159" s="22"/>
      <c r="BAH159" s="22"/>
      <c r="BAI159" s="22"/>
      <c r="BAJ159" s="22"/>
      <c r="BAK159" s="22"/>
      <c r="BAL159" s="22"/>
      <c r="BAM159" s="22"/>
      <c r="BAN159" s="22"/>
      <c r="BAO159" s="22"/>
      <c r="BAP159" s="22"/>
      <c r="BAQ159" s="22"/>
      <c r="BAR159" s="22"/>
      <c r="BAS159" s="22"/>
      <c r="BAT159" s="22"/>
      <c r="BAU159" s="22"/>
      <c r="BAV159" s="22"/>
      <c r="BAW159" s="22"/>
      <c r="BAX159" s="22"/>
      <c r="BAY159" s="22"/>
      <c r="BAZ159" s="22"/>
      <c r="BBA159" s="22"/>
      <c r="BBB159" s="22"/>
      <c r="BBC159" s="22"/>
      <c r="BBD159" s="22"/>
      <c r="BBE159" s="22"/>
      <c r="BBF159" s="22"/>
      <c r="BBG159" s="22"/>
      <c r="BBH159" s="22"/>
      <c r="BBI159" s="22"/>
      <c r="BBJ159" s="22"/>
      <c r="BBK159" s="22"/>
      <c r="BBL159" s="22"/>
      <c r="BBM159" s="22"/>
      <c r="BBN159" s="22"/>
      <c r="BBO159" s="22"/>
      <c r="BBP159" s="22"/>
      <c r="BBQ159" s="22"/>
      <c r="BBR159" s="22"/>
      <c r="BBS159" s="22"/>
      <c r="BBT159" s="22"/>
      <c r="BBU159" s="22"/>
      <c r="BBV159" s="22"/>
      <c r="BBW159" s="22"/>
      <c r="BBX159" s="22"/>
      <c r="BBY159" s="22"/>
      <c r="BBZ159" s="22"/>
      <c r="BCA159" s="22"/>
      <c r="BCB159" s="22"/>
      <c r="BCC159" s="22"/>
      <c r="BCD159" s="22"/>
      <c r="BCE159" s="22"/>
      <c r="BCF159" s="22"/>
      <c r="BCG159" s="22"/>
      <c r="BCH159" s="22"/>
      <c r="BCI159" s="22"/>
      <c r="BCJ159" s="22"/>
      <c r="BCK159" s="22"/>
      <c r="BCL159" s="22"/>
      <c r="BCM159" s="22"/>
      <c r="BCN159" s="22"/>
      <c r="BCO159" s="22"/>
      <c r="BCP159" s="22"/>
      <c r="BCQ159" s="22"/>
      <c r="BCR159" s="22"/>
      <c r="BCS159" s="22"/>
      <c r="BCT159" s="22"/>
      <c r="BCU159" s="22"/>
      <c r="BCV159" s="22"/>
      <c r="BCW159" s="22"/>
      <c r="BCX159" s="22"/>
      <c r="BCY159" s="22"/>
      <c r="BCZ159" s="22"/>
      <c r="BDA159" s="22"/>
      <c r="BDB159" s="22"/>
      <c r="BDC159" s="22"/>
      <c r="BDD159" s="22"/>
      <c r="BDE159" s="22"/>
      <c r="BDF159" s="22"/>
      <c r="BDG159" s="22"/>
      <c r="BDH159" s="22"/>
      <c r="BDI159" s="22"/>
      <c r="BDJ159" s="22"/>
      <c r="BDK159" s="22"/>
      <c r="BDL159" s="22"/>
      <c r="BDM159" s="22"/>
      <c r="BDN159" s="22"/>
      <c r="BDO159" s="22"/>
      <c r="BDP159" s="22"/>
      <c r="BDQ159" s="22"/>
      <c r="BDR159" s="22"/>
      <c r="BDS159" s="22"/>
      <c r="BDT159" s="22"/>
      <c r="BDU159" s="22"/>
      <c r="BDV159" s="22"/>
      <c r="BDW159" s="22"/>
      <c r="BDX159" s="22"/>
      <c r="BDY159" s="22"/>
      <c r="BDZ159" s="22"/>
      <c r="BEA159" s="22"/>
      <c r="BEB159" s="22"/>
      <c r="BEC159" s="22"/>
      <c r="BED159" s="22"/>
      <c r="BEE159" s="22"/>
      <c r="BEF159" s="22"/>
      <c r="BEG159" s="22"/>
      <c r="BEH159" s="22"/>
      <c r="BEI159" s="22"/>
      <c r="BEJ159" s="22"/>
      <c r="BEK159" s="22"/>
      <c r="BEL159" s="22"/>
      <c r="BEM159" s="22"/>
      <c r="BEN159" s="22"/>
      <c r="BEO159" s="22"/>
      <c r="BEP159" s="22"/>
      <c r="BEQ159" s="22"/>
      <c r="BER159" s="22"/>
      <c r="BES159" s="22"/>
      <c r="BET159" s="22"/>
      <c r="BEU159" s="22"/>
      <c r="BEV159" s="22"/>
      <c r="BEW159" s="22"/>
      <c r="BEX159" s="22"/>
      <c r="BEY159" s="22"/>
      <c r="BEZ159" s="22"/>
      <c r="BFA159" s="22"/>
      <c r="BFB159" s="22"/>
      <c r="BFC159" s="22"/>
      <c r="BFD159" s="22"/>
      <c r="BFE159" s="22"/>
      <c r="BFF159" s="22"/>
      <c r="BFG159" s="22"/>
      <c r="BFH159" s="22"/>
      <c r="BFI159" s="22"/>
      <c r="BFJ159" s="22"/>
      <c r="BFK159" s="22"/>
      <c r="BFL159" s="22"/>
      <c r="BFM159" s="22"/>
      <c r="BFN159" s="22"/>
      <c r="BFO159" s="22"/>
      <c r="BFP159" s="22"/>
      <c r="BFQ159" s="22"/>
      <c r="BFR159" s="22"/>
      <c r="BFS159" s="22"/>
      <c r="BFT159" s="22"/>
      <c r="BFU159" s="22"/>
      <c r="BFV159" s="22"/>
      <c r="BFW159" s="22"/>
      <c r="BFX159" s="22"/>
      <c r="BFY159" s="22"/>
      <c r="BFZ159" s="22"/>
      <c r="BGA159" s="22"/>
      <c r="BGB159" s="22"/>
      <c r="BGC159" s="22"/>
      <c r="BGD159" s="22"/>
      <c r="BGE159" s="22"/>
      <c r="BGF159" s="22"/>
      <c r="BGG159" s="22"/>
      <c r="BGH159" s="22"/>
      <c r="BGI159" s="22"/>
      <c r="BGJ159" s="22"/>
      <c r="BGK159" s="22"/>
      <c r="BGL159" s="22"/>
      <c r="BGM159" s="22"/>
      <c r="BGN159" s="22"/>
      <c r="BGO159" s="22"/>
      <c r="BGP159" s="22"/>
      <c r="BGQ159" s="22"/>
      <c r="BGR159" s="22"/>
      <c r="BGS159" s="22"/>
      <c r="BGT159" s="22"/>
      <c r="BGU159" s="22"/>
      <c r="BGV159" s="22"/>
      <c r="BGW159" s="22"/>
      <c r="BGX159" s="22"/>
      <c r="BGY159" s="22"/>
      <c r="BGZ159" s="22"/>
      <c r="BHA159" s="22"/>
      <c r="BHB159" s="22"/>
      <c r="BHC159" s="22"/>
      <c r="BHD159" s="22"/>
      <c r="BHE159" s="22"/>
      <c r="BHF159" s="22"/>
      <c r="BHG159" s="22"/>
      <c r="BHH159" s="22"/>
      <c r="BHI159" s="22"/>
      <c r="BHJ159" s="22"/>
      <c r="BHK159" s="22"/>
      <c r="BHL159" s="22"/>
      <c r="BHM159" s="22"/>
      <c r="BHN159" s="22"/>
      <c r="BHO159" s="22"/>
      <c r="BHP159" s="22"/>
      <c r="BHQ159" s="22"/>
      <c r="BHR159" s="22"/>
      <c r="BHS159" s="22"/>
      <c r="BHT159" s="22"/>
      <c r="BHU159" s="22"/>
      <c r="BHV159" s="22"/>
      <c r="BHW159" s="22"/>
      <c r="BHX159" s="22"/>
      <c r="BHY159" s="22"/>
      <c r="BHZ159" s="22"/>
      <c r="BIA159" s="22"/>
      <c r="BIB159" s="22"/>
      <c r="BIC159" s="22"/>
      <c r="BID159" s="22"/>
      <c r="BIE159" s="22"/>
      <c r="BIF159" s="22"/>
      <c r="BIG159" s="22"/>
      <c r="BIH159" s="22"/>
      <c r="BII159" s="22"/>
      <c r="BIJ159" s="22"/>
      <c r="BIK159" s="22"/>
      <c r="BIL159" s="22"/>
      <c r="BIM159" s="22"/>
      <c r="BIN159" s="22"/>
      <c r="BIO159" s="22"/>
      <c r="BIP159" s="22"/>
      <c r="BIQ159" s="22"/>
      <c r="BIR159" s="22"/>
      <c r="BIS159" s="22"/>
      <c r="BIT159" s="22"/>
      <c r="BIU159" s="22"/>
      <c r="BIV159" s="22"/>
      <c r="BIW159" s="22"/>
      <c r="BIX159" s="22"/>
      <c r="BIY159" s="22"/>
      <c r="BIZ159" s="22"/>
      <c r="BJA159" s="22"/>
      <c r="BJB159" s="22"/>
      <c r="BJC159" s="22"/>
      <c r="BJD159" s="22"/>
      <c r="BJE159" s="22"/>
      <c r="BJF159" s="22"/>
      <c r="BJG159" s="22"/>
      <c r="BJH159" s="22"/>
      <c r="BJI159" s="22"/>
      <c r="BJJ159" s="22"/>
      <c r="BJK159" s="22"/>
      <c r="BJL159" s="22"/>
      <c r="BJM159" s="22"/>
      <c r="BJN159" s="22"/>
      <c r="BJO159" s="22"/>
      <c r="BJP159" s="22"/>
      <c r="BJQ159" s="22"/>
      <c r="BJR159" s="22"/>
      <c r="BJS159" s="22"/>
      <c r="BJT159" s="22"/>
      <c r="BJU159" s="22"/>
      <c r="BJV159" s="22"/>
      <c r="BJW159" s="22"/>
      <c r="BJX159" s="22"/>
      <c r="BJY159" s="22"/>
      <c r="BJZ159" s="22"/>
      <c r="BKA159" s="22"/>
      <c r="BKB159" s="22"/>
      <c r="BKC159" s="22"/>
      <c r="BKD159" s="22"/>
      <c r="BKE159" s="22"/>
      <c r="BKF159" s="22"/>
      <c r="BKG159" s="22"/>
      <c r="BKH159" s="22"/>
      <c r="BKI159" s="22"/>
      <c r="BKJ159" s="22"/>
      <c r="BKK159" s="22"/>
      <c r="BKL159" s="22"/>
      <c r="BKM159" s="22"/>
      <c r="BKN159" s="22"/>
      <c r="BKO159" s="22"/>
      <c r="BKP159" s="22"/>
      <c r="BKQ159" s="22"/>
      <c r="BKR159" s="22"/>
      <c r="BKS159" s="22"/>
      <c r="BKT159" s="22"/>
      <c r="BKU159" s="22"/>
      <c r="BKV159" s="22"/>
      <c r="BKW159" s="22"/>
      <c r="BKX159" s="22"/>
      <c r="BKY159" s="22"/>
      <c r="BKZ159" s="22"/>
      <c r="BLA159" s="22"/>
      <c r="BLB159" s="22"/>
      <c r="BLC159" s="22"/>
      <c r="BLD159" s="22"/>
      <c r="BLE159" s="22"/>
      <c r="BLF159" s="22"/>
      <c r="BLG159" s="22"/>
      <c r="BLH159" s="22"/>
      <c r="BLI159" s="22"/>
      <c r="BLJ159" s="22"/>
      <c r="BLK159" s="22"/>
      <c r="BLL159" s="22"/>
      <c r="BLM159" s="22"/>
      <c r="BLN159" s="22"/>
      <c r="BLO159" s="22"/>
      <c r="BLP159" s="22"/>
      <c r="BLQ159" s="22"/>
      <c r="BLR159" s="22"/>
      <c r="BLS159" s="22"/>
      <c r="BLT159" s="22"/>
      <c r="BLU159" s="22"/>
      <c r="BLV159" s="22"/>
      <c r="BLW159" s="22"/>
      <c r="BLX159" s="22"/>
      <c r="BLY159" s="22"/>
      <c r="BLZ159" s="22"/>
      <c r="BMA159" s="22"/>
      <c r="BMB159" s="22"/>
      <c r="BMC159" s="22"/>
      <c r="BMD159" s="22"/>
      <c r="BME159" s="22"/>
      <c r="BMF159" s="22"/>
      <c r="BMG159" s="22"/>
      <c r="BMH159" s="22"/>
      <c r="BMI159" s="22"/>
      <c r="BMJ159" s="22"/>
      <c r="BMK159" s="22"/>
      <c r="BML159" s="22"/>
      <c r="BMM159" s="22"/>
      <c r="BMN159" s="22"/>
      <c r="BMO159" s="22"/>
      <c r="BMP159" s="22"/>
      <c r="BMQ159" s="22"/>
      <c r="BMR159" s="22"/>
      <c r="BMS159" s="22"/>
      <c r="BMT159" s="22"/>
      <c r="BMU159" s="22"/>
      <c r="BMV159" s="22"/>
      <c r="BMW159" s="22"/>
      <c r="BMX159" s="22"/>
      <c r="BMY159" s="22"/>
      <c r="BMZ159" s="22"/>
      <c r="BNA159" s="22"/>
      <c r="BNB159" s="22"/>
      <c r="BNC159" s="22"/>
      <c r="BND159" s="22"/>
      <c r="BNE159" s="22"/>
      <c r="BNF159" s="22"/>
      <c r="BNG159" s="22"/>
      <c r="BNH159" s="22"/>
      <c r="BNI159" s="22"/>
      <c r="BNJ159" s="22"/>
      <c r="BNK159" s="22"/>
      <c r="BNL159" s="22"/>
      <c r="BNM159" s="22"/>
      <c r="BNN159" s="22"/>
      <c r="BNO159" s="22"/>
      <c r="BNP159" s="22"/>
      <c r="BNQ159" s="22"/>
      <c r="BNR159" s="22"/>
      <c r="BNS159" s="22"/>
      <c r="BNT159" s="22"/>
      <c r="BNU159" s="22"/>
      <c r="BNV159" s="22"/>
      <c r="BNW159" s="22"/>
      <c r="BNX159" s="22"/>
      <c r="BNY159" s="22"/>
      <c r="BNZ159" s="22"/>
      <c r="BOA159" s="22"/>
      <c r="BOB159" s="22"/>
      <c r="BOC159" s="22"/>
      <c r="BOD159" s="22"/>
      <c r="BOE159" s="22"/>
      <c r="BOF159" s="22"/>
      <c r="BOG159" s="22"/>
      <c r="BOH159" s="22"/>
      <c r="BOI159" s="22"/>
      <c r="BOJ159" s="22"/>
      <c r="BOK159" s="22"/>
      <c r="BOL159" s="22"/>
      <c r="BOM159" s="22"/>
      <c r="BON159" s="22"/>
      <c r="BOO159" s="22"/>
      <c r="BOP159" s="22"/>
      <c r="BOQ159" s="22"/>
      <c r="BOR159" s="22"/>
      <c r="BOS159" s="22"/>
      <c r="BOT159" s="22"/>
      <c r="BOU159" s="22"/>
      <c r="BOV159" s="22"/>
      <c r="BOW159" s="22"/>
      <c r="BOX159" s="22"/>
      <c r="BOY159" s="22"/>
      <c r="BOZ159" s="22"/>
      <c r="BPA159" s="22"/>
      <c r="BPB159" s="22"/>
      <c r="BPC159" s="22"/>
      <c r="BPD159" s="22"/>
      <c r="BPE159" s="22"/>
      <c r="BPF159" s="22"/>
      <c r="BPG159" s="22"/>
      <c r="BPH159" s="22"/>
      <c r="BPI159" s="22"/>
      <c r="BPJ159" s="22"/>
      <c r="BPK159" s="22"/>
      <c r="BPL159" s="22"/>
      <c r="BPM159" s="22"/>
      <c r="BPN159" s="22"/>
      <c r="BPO159" s="22"/>
      <c r="BPP159" s="22"/>
      <c r="BPQ159" s="22"/>
      <c r="BPR159" s="22"/>
      <c r="BPS159" s="22"/>
      <c r="BPT159" s="22"/>
      <c r="BPU159" s="22"/>
      <c r="BPV159" s="22"/>
      <c r="BPW159" s="22"/>
      <c r="BPX159" s="22"/>
      <c r="BPY159" s="22"/>
      <c r="BPZ159" s="22"/>
      <c r="BQA159" s="22"/>
      <c r="BQB159" s="22"/>
      <c r="BQC159" s="22"/>
      <c r="BQD159" s="22"/>
      <c r="BQE159" s="22"/>
      <c r="BQF159" s="22"/>
      <c r="BQG159" s="22"/>
      <c r="BQH159" s="22"/>
      <c r="BQI159" s="22"/>
      <c r="BQJ159" s="22"/>
      <c r="BQK159" s="22"/>
      <c r="BQL159" s="22"/>
      <c r="BQM159" s="22"/>
      <c r="BQN159" s="22"/>
      <c r="BQO159" s="22"/>
      <c r="BQP159" s="22"/>
      <c r="BQQ159" s="22"/>
      <c r="BQR159" s="22"/>
      <c r="BQS159" s="22"/>
      <c r="BQT159" s="22"/>
      <c r="BQU159" s="22"/>
      <c r="BQV159" s="22"/>
      <c r="BQW159" s="22"/>
      <c r="BQX159" s="22"/>
      <c r="BQY159" s="22"/>
      <c r="BQZ159" s="22"/>
      <c r="BRA159" s="22"/>
      <c r="BRB159" s="22"/>
      <c r="BRC159" s="22"/>
      <c r="BRD159" s="22"/>
      <c r="BRE159" s="22"/>
      <c r="BRF159" s="22"/>
      <c r="BRG159" s="22"/>
      <c r="BRH159" s="22"/>
      <c r="BRI159" s="22"/>
      <c r="BRJ159" s="22"/>
      <c r="BRK159" s="22"/>
      <c r="BRL159" s="22"/>
      <c r="BRM159" s="22"/>
      <c r="BRN159" s="22"/>
      <c r="BRO159" s="22"/>
      <c r="BRP159" s="22"/>
      <c r="BRQ159" s="22"/>
      <c r="BRR159" s="22"/>
      <c r="BRS159" s="22"/>
      <c r="BRT159" s="22"/>
      <c r="BRU159" s="22"/>
      <c r="BRV159" s="22"/>
      <c r="BRW159" s="22"/>
      <c r="BRX159" s="22"/>
      <c r="BRY159" s="22"/>
      <c r="BRZ159" s="22"/>
      <c r="BSA159" s="22"/>
      <c r="BSB159" s="22"/>
      <c r="BSC159" s="22"/>
      <c r="BSD159" s="22"/>
      <c r="BSE159" s="22"/>
      <c r="BSF159" s="22"/>
      <c r="BSG159" s="22"/>
      <c r="BSH159" s="22"/>
      <c r="BSI159" s="22"/>
      <c r="BSJ159" s="22"/>
      <c r="BSK159" s="22"/>
      <c r="BSL159" s="22"/>
      <c r="BSM159" s="22"/>
      <c r="BSN159" s="22"/>
      <c r="BSO159" s="22"/>
      <c r="BSP159" s="22"/>
      <c r="BSQ159" s="22"/>
      <c r="BSR159" s="22"/>
      <c r="BSS159" s="22"/>
      <c r="BST159" s="22"/>
      <c r="BSU159" s="22"/>
      <c r="BSV159" s="22"/>
      <c r="BSW159" s="22"/>
      <c r="BSX159" s="22"/>
      <c r="BSY159" s="22"/>
      <c r="BSZ159" s="22"/>
      <c r="BTA159" s="22"/>
      <c r="BTB159" s="22"/>
      <c r="BTC159" s="22"/>
      <c r="BTD159" s="22"/>
      <c r="BTE159" s="22"/>
      <c r="BTF159" s="22"/>
      <c r="BTG159" s="22"/>
      <c r="BTH159" s="22"/>
      <c r="BTI159" s="22"/>
      <c r="BTJ159" s="22"/>
      <c r="BTK159" s="22"/>
      <c r="BTL159" s="22"/>
      <c r="BTM159" s="22"/>
      <c r="BTN159" s="22"/>
      <c r="BTO159" s="22"/>
      <c r="BTP159" s="22"/>
      <c r="BTQ159" s="22"/>
      <c r="BTR159" s="22"/>
      <c r="BTS159" s="22"/>
      <c r="BTT159" s="22"/>
      <c r="BTU159" s="22"/>
      <c r="BTV159" s="22"/>
      <c r="BTW159" s="22"/>
      <c r="BTX159" s="22"/>
      <c r="BTY159" s="22"/>
      <c r="BTZ159" s="22"/>
      <c r="BUA159" s="22"/>
      <c r="BUB159" s="22"/>
      <c r="BUC159" s="22"/>
      <c r="BUD159" s="22"/>
      <c r="BUE159" s="22"/>
      <c r="BUF159" s="22"/>
      <c r="BUG159" s="22"/>
      <c r="BUH159" s="22"/>
      <c r="BUI159" s="22"/>
      <c r="BUJ159" s="22"/>
      <c r="BUK159" s="22"/>
      <c r="BUL159" s="22"/>
      <c r="BUM159" s="22"/>
      <c r="BUN159" s="22"/>
      <c r="BUO159" s="22"/>
      <c r="BUP159" s="22"/>
      <c r="BUQ159" s="22"/>
      <c r="BUR159" s="22"/>
      <c r="BUS159" s="22"/>
      <c r="BUT159" s="22"/>
      <c r="BUU159" s="22"/>
      <c r="BUV159" s="22"/>
      <c r="BUW159" s="22"/>
      <c r="BUX159" s="22"/>
      <c r="BUY159" s="22"/>
      <c r="BUZ159" s="22"/>
      <c r="BVA159" s="22"/>
      <c r="BVB159" s="22"/>
      <c r="BVC159" s="22"/>
      <c r="BVD159" s="22"/>
      <c r="BVE159" s="22"/>
      <c r="BVF159" s="22"/>
      <c r="BVG159" s="22"/>
      <c r="BVH159" s="22"/>
      <c r="BVI159" s="22"/>
      <c r="BVJ159" s="22"/>
      <c r="BVK159" s="22"/>
      <c r="BVL159" s="22"/>
      <c r="BVM159" s="22"/>
      <c r="BVN159" s="22"/>
      <c r="BVO159" s="22"/>
      <c r="BVP159" s="22"/>
      <c r="BVQ159" s="22"/>
      <c r="BVR159" s="22"/>
      <c r="BVS159" s="22"/>
      <c r="BVT159" s="22"/>
      <c r="BVU159" s="22"/>
      <c r="BVV159" s="22"/>
      <c r="BVW159" s="22"/>
      <c r="BVX159" s="22"/>
      <c r="BVY159" s="22"/>
      <c r="BVZ159" s="22"/>
      <c r="BWA159" s="22"/>
      <c r="BWB159" s="22"/>
      <c r="BWC159" s="22"/>
      <c r="BWD159" s="22"/>
      <c r="BWE159" s="22"/>
      <c r="BWF159" s="22"/>
      <c r="BWG159" s="22"/>
      <c r="BWH159" s="22"/>
      <c r="BWI159" s="22"/>
      <c r="BWJ159" s="22"/>
      <c r="BWK159" s="22"/>
      <c r="BWL159" s="22"/>
      <c r="BWM159" s="22"/>
      <c r="BWN159" s="22"/>
      <c r="BWO159" s="22"/>
      <c r="BWP159" s="22"/>
      <c r="BWQ159" s="22"/>
      <c r="BWR159" s="22"/>
      <c r="BWS159" s="22"/>
      <c r="BWT159" s="22"/>
      <c r="BWU159" s="22"/>
      <c r="BWV159" s="22"/>
      <c r="BWW159" s="22"/>
      <c r="BWX159" s="22"/>
      <c r="BWY159" s="22"/>
      <c r="BWZ159" s="22"/>
      <c r="BXA159" s="22"/>
      <c r="BXB159" s="22"/>
      <c r="BXC159" s="22"/>
      <c r="BXD159" s="22"/>
      <c r="BXE159" s="22"/>
      <c r="BXF159" s="22"/>
      <c r="BXG159" s="22"/>
      <c r="BXH159" s="22"/>
      <c r="BXI159" s="22"/>
      <c r="BXJ159" s="22"/>
      <c r="BXK159" s="22"/>
      <c r="BXL159" s="22"/>
      <c r="BXM159" s="22"/>
      <c r="BXN159" s="22"/>
      <c r="BXO159" s="22"/>
      <c r="BXP159" s="22"/>
      <c r="BXQ159" s="22"/>
      <c r="BXR159" s="22"/>
      <c r="BXS159" s="22"/>
      <c r="BXT159" s="22"/>
      <c r="BXU159" s="22"/>
      <c r="BXV159" s="22"/>
      <c r="BXW159" s="22"/>
      <c r="BXX159" s="22"/>
      <c r="BXY159" s="22"/>
      <c r="BXZ159" s="22"/>
      <c r="BYA159" s="22"/>
      <c r="BYB159" s="22"/>
      <c r="BYC159" s="22"/>
      <c r="BYD159" s="22"/>
      <c r="BYE159" s="22"/>
      <c r="BYF159" s="22"/>
      <c r="BYG159" s="22"/>
      <c r="BYH159" s="22"/>
      <c r="BYI159" s="22"/>
      <c r="BYJ159" s="22"/>
      <c r="BYK159" s="22"/>
      <c r="BYL159" s="22"/>
      <c r="BYM159" s="22"/>
      <c r="BYN159" s="22"/>
      <c r="BYO159" s="22"/>
      <c r="BYP159" s="22"/>
      <c r="BYQ159" s="22"/>
      <c r="BYR159" s="22"/>
      <c r="BYS159" s="22"/>
      <c r="BYT159" s="22"/>
      <c r="BYU159" s="22"/>
      <c r="BYV159" s="22"/>
      <c r="BYW159" s="22"/>
      <c r="BYX159" s="22"/>
      <c r="BYY159" s="22"/>
      <c r="BYZ159" s="22"/>
      <c r="BZA159" s="22"/>
      <c r="BZB159" s="22"/>
      <c r="BZC159" s="22"/>
      <c r="BZD159" s="22"/>
      <c r="BZE159" s="22"/>
      <c r="BZF159" s="22"/>
      <c r="BZG159" s="22"/>
      <c r="BZH159" s="22"/>
      <c r="BZI159" s="22"/>
      <c r="BZJ159" s="22"/>
      <c r="BZK159" s="22"/>
      <c r="BZL159" s="22"/>
      <c r="BZM159" s="22"/>
      <c r="BZN159" s="22"/>
      <c r="BZO159" s="22"/>
      <c r="BZP159" s="22"/>
      <c r="BZQ159" s="22"/>
      <c r="BZR159" s="22"/>
      <c r="BZS159" s="22"/>
      <c r="BZT159" s="22"/>
      <c r="BZU159" s="22"/>
      <c r="BZV159" s="22"/>
      <c r="BZW159" s="22"/>
      <c r="BZX159" s="22"/>
      <c r="BZY159" s="22"/>
      <c r="BZZ159" s="22"/>
      <c r="CAA159" s="22"/>
      <c r="CAB159" s="22"/>
      <c r="CAC159" s="22"/>
      <c r="CAD159" s="22"/>
      <c r="CAE159" s="22"/>
      <c r="CAF159" s="22"/>
      <c r="CAG159" s="22"/>
      <c r="CAH159" s="22"/>
      <c r="CAI159" s="22"/>
      <c r="CAJ159" s="22"/>
      <c r="CAK159" s="22"/>
      <c r="CAL159" s="22"/>
      <c r="CAM159" s="22"/>
      <c r="CAN159" s="22"/>
      <c r="CAO159" s="22"/>
      <c r="CAP159" s="22"/>
      <c r="CAQ159" s="22"/>
      <c r="CAR159" s="22"/>
      <c r="CAS159" s="22"/>
      <c r="CAT159" s="22"/>
      <c r="CAU159" s="22"/>
      <c r="CAV159" s="22"/>
      <c r="CAW159" s="22"/>
      <c r="CAX159" s="22"/>
      <c r="CAY159" s="22"/>
      <c r="CAZ159" s="22"/>
      <c r="CBA159" s="22"/>
      <c r="CBB159" s="22"/>
      <c r="CBC159" s="22"/>
      <c r="CBD159" s="22"/>
      <c r="CBE159" s="22"/>
      <c r="CBF159" s="22"/>
      <c r="CBG159" s="22"/>
      <c r="CBH159" s="22"/>
      <c r="CBI159" s="22"/>
      <c r="CBJ159" s="22"/>
      <c r="CBK159" s="22"/>
      <c r="CBL159" s="22"/>
      <c r="CBM159" s="22"/>
      <c r="CBN159" s="22"/>
      <c r="CBO159" s="22"/>
      <c r="CBP159" s="22"/>
      <c r="CBQ159" s="22"/>
      <c r="CBR159" s="22"/>
      <c r="CBS159" s="22"/>
      <c r="CBT159" s="22"/>
      <c r="CBU159" s="22"/>
      <c r="CBV159" s="22"/>
      <c r="CBW159" s="22"/>
      <c r="CBX159" s="22"/>
      <c r="CBY159" s="22"/>
      <c r="CBZ159" s="22"/>
      <c r="CCA159" s="22"/>
      <c r="CCB159" s="22"/>
      <c r="CCC159" s="22"/>
      <c r="CCD159" s="22"/>
      <c r="CCE159" s="22"/>
      <c r="CCF159" s="22"/>
      <c r="CCG159" s="22"/>
      <c r="CCH159" s="22"/>
      <c r="CCI159" s="22"/>
      <c r="CCJ159" s="22"/>
      <c r="CCK159" s="22"/>
      <c r="CCL159" s="22"/>
      <c r="CCM159" s="22"/>
      <c r="CCN159" s="22"/>
      <c r="CCO159" s="22"/>
      <c r="CCP159" s="22"/>
      <c r="CCQ159" s="22"/>
      <c r="CCR159" s="22"/>
      <c r="CCS159" s="22"/>
      <c r="CCT159" s="22"/>
      <c r="CCU159" s="22"/>
      <c r="CCV159" s="22"/>
      <c r="CCW159" s="22"/>
      <c r="CCX159" s="22"/>
      <c r="CCY159" s="22"/>
      <c r="CCZ159" s="22"/>
      <c r="CDA159" s="22"/>
      <c r="CDB159" s="22"/>
      <c r="CDC159" s="22"/>
      <c r="CDD159" s="22"/>
      <c r="CDE159" s="22"/>
      <c r="CDF159" s="22"/>
      <c r="CDG159" s="22"/>
      <c r="CDH159" s="22"/>
      <c r="CDI159" s="22"/>
      <c r="CDJ159" s="22"/>
      <c r="CDK159" s="22"/>
      <c r="CDL159" s="22"/>
      <c r="CDM159" s="22"/>
      <c r="CDN159" s="22"/>
      <c r="CDO159" s="22"/>
      <c r="CDP159" s="22"/>
      <c r="CDQ159" s="22"/>
      <c r="CDR159" s="22"/>
      <c r="CDS159" s="22"/>
      <c r="CDT159" s="22"/>
      <c r="CDU159" s="22"/>
      <c r="CDV159" s="22"/>
      <c r="CDW159" s="22"/>
      <c r="CDX159" s="22"/>
      <c r="CDY159" s="22"/>
      <c r="CDZ159" s="22"/>
      <c r="CEA159" s="22"/>
      <c r="CEB159" s="22"/>
      <c r="CEC159" s="22"/>
      <c r="CED159" s="22"/>
      <c r="CEE159" s="22"/>
      <c r="CEF159" s="22"/>
      <c r="CEG159" s="22"/>
      <c r="CEH159" s="22"/>
      <c r="CEI159" s="22"/>
      <c r="CEJ159" s="22"/>
      <c r="CEK159" s="22"/>
      <c r="CEL159" s="22"/>
      <c r="CEM159" s="22"/>
      <c r="CEN159" s="22"/>
      <c r="CEO159" s="22"/>
      <c r="CEP159" s="22"/>
      <c r="CEQ159" s="22"/>
      <c r="CER159" s="22"/>
      <c r="CES159" s="22"/>
      <c r="CET159" s="22"/>
      <c r="CEU159" s="22"/>
      <c r="CEV159" s="22"/>
      <c r="CEW159" s="22"/>
      <c r="CEX159" s="22"/>
      <c r="CEY159" s="22"/>
      <c r="CEZ159" s="22"/>
      <c r="CFA159" s="22"/>
      <c r="CFB159" s="22"/>
      <c r="CFC159" s="22"/>
      <c r="CFD159" s="22"/>
      <c r="CFE159" s="22"/>
      <c r="CFF159" s="22"/>
      <c r="CFG159" s="22"/>
      <c r="CFH159" s="22"/>
      <c r="CFI159" s="22"/>
      <c r="CFJ159" s="22"/>
      <c r="CFK159" s="22"/>
      <c r="CFL159" s="22"/>
      <c r="CFM159" s="22"/>
      <c r="CFN159" s="22"/>
      <c r="CFO159" s="22"/>
      <c r="CFP159" s="22"/>
      <c r="CFQ159" s="22"/>
      <c r="CFR159" s="22"/>
      <c r="CFS159" s="22"/>
      <c r="CFT159" s="22"/>
      <c r="CFU159" s="22"/>
      <c r="CFV159" s="22"/>
      <c r="CFW159" s="22"/>
      <c r="CFX159" s="22"/>
      <c r="CFY159" s="22"/>
      <c r="CFZ159" s="22"/>
      <c r="CGA159" s="22"/>
      <c r="CGB159" s="22"/>
      <c r="CGC159" s="22"/>
      <c r="CGD159" s="22"/>
      <c r="CGE159" s="22"/>
      <c r="CGF159" s="22"/>
      <c r="CGG159" s="22"/>
      <c r="CGH159" s="22"/>
      <c r="CGI159" s="22"/>
      <c r="CGJ159" s="22"/>
      <c r="CGK159" s="22"/>
      <c r="CGL159" s="22"/>
      <c r="CGM159" s="22"/>
      <c r="CGN159" s="22"/>
      <c r="CGO159" s="22"/>
      <c r="CGP159" s="22"/>
      <c r="CGQ159" s="22"/>
      <c r="CGR159" s="22"/>
      <c r="CGS159" s="22"/>
      <c r="CGT159" s="22"/>
      <c r="CGU159" s="22"/>
      <c r="CGV159" s="22"/>
      <c r="CGW159" s="22"/>
      <c r="CGX159" s="22"/>
      <c r="CGY159" s="22"/>
      <c r="CGZ159" s="22"/>
      <c r="CHA159" s="22"/>
      <c r="CHB159" s="22"/>
      <c r="CHC159" s="22"/>
      <c r="CHD159" s="22"/>
      <c r="CHE159" s="22"/>
      <c r="CHF159" s="22"/>
      <c r="CHG159" s="22"/>
      <c r="CHH159" s="22"/>
      <c r="CHI159" s="22"/>
      <c r="CHJ159" s="22"/>
      <c r="CHK159" s="22"/>
      <c r="CHL159" s="22"/>
      <c r="CHM159" s="22"/>
      <c r="CHN159" s="22"/>
      <c r="CHO159" s="22"/>
      <c r="CHP159" s="22"/>
      <c r="CHQ159" s="22"/>
      <c r="CHR159" s="22"/>
      <c r="CHS159" s="22"/>
      <c r="CHT159" s="22"/>
      <c r="CHU159" s="22"/>
      <c r="CHV159" s="22"/>
      <c r="CHW159" s="22"/>
      <c r="CHX159" s="22"/>
      <c r="CHY159" s="22"/>
      <c r="CHZ159" s="22"/>
      <c r="CIA159" s="22"/>
      <c r="CIB159" s="22"/>
      <c r="CIC159" s="22"/>
      <c r="CID159" s="22"/>
      <c r="CIE159" s="22"/>
      <c r="CIF159" s="22"/>
      <c r="CIG159" s="22"/>
      <c r="CIH159" s="22"/>
      <c r="CII159" s="22"/>
      <c r="CIJ159" s="22"/>
      <c r="CIK159" s="22"/>
      <c r="CIL159" s="22"/>
      <c r="CIM159" s="22"/>
      <c r="CIN159" s="22"/>
      <c r="CIO159" s="22"/>
      <c r="CIP159" s="22"/>
      <c r="CIQ159" s="22"/>
      <c r="CIR159" s="22"/>
      <c r="CIS159" s="22"/>
      <c r="CIT159" s="22"/>
      <c r="CIU159" s="22"/>
      <c r="CIV159" s="22"/>
      <c r="CIW159" s="22"/>
      <c r="CIX159" s="22"/>
      <c r="CIY159" s="22"/>
      <c r="CIZ159" s="22"/>
      <c r="CJA159" s="22"/>
      <c r="CJB159" s="22"/>
      <c r="CJC159" s="22"/>
      <c r="CJD159" s="22"/>
      <c r="CJE159" s="22"/>
      <c r="CJF159" s="22"/>
      <c r="CJG159" s="22"/>
      <c r="CJH159" s="22"/>
      <c r="CJI159" s="22"/>
      <c r="CJJ159" s="22"/>
      <c r="CJK159" s="22"/>
      <c r="CJL159" s="22"/>
      <c r="CJM159" s="22"/>
      <c r="CJN159" s="22"/>
      <c r="CJO159" s="22"/>
      <c r="CJP159" s="22"/>
      <c r="CJQ159" s="22"/>
      <c r="CJR159" s="22"/>
      <c r="CJS159" s="22"/>
      <c r="CJT159" s="22"/>
      <c r="CJU159" s="22"/>
      <c r="CJV159" s="22"/>
      <c r="CJW159" s="22"/>
      <c r="CJX159" s="22"/>
      <c r="CJY159" s="22"/>
      <c r="CJZ159" s="22"/>
      <c r="CKA159" s="22"/>
      <c r="CKB159" s="22"/>
      <c r="CKC159" s="22"/>
      <c r="CKD159" s="22"/>
      <c r="CKE159" s="22"/>
      <c r="CKF159" s="22"/>
      <c r="CKG159" s="22"/>
      <c r="CKH159" s="22"/>
      <c r="CKI159" s="22"/>
      <c r="CKJ159" s="22"/>
      <c r="CKK159" s="22"/>
      <c r="CKL159" s="22"/>
      <c r="CKM159" s="22"/>
      <c r="CKN159" s="22"/>
      <c r="CKO159" s="22"/>
      <c r="CKP159" s="22"/>
      <c r="CKQ159" s="22"/>
      <c r="CKR159" s="22"/>
      <c r="CKS159" s="22"/>
      <c r="CKT159" s="22"/>
      <c r="CKU159" s="22"/>
      <c r="CKV159" s="22"/>
      <c r="CKW159" s="22"/>
      <c r="CKX159" s="22"/>
      <c r="CKY159" s="22"/>
      <c r="CKZ159" s="22"/>
      <c r="CLA159" s="22"/>
      <c r="CLB159" s="22"/>
      <c r="CLC159" s="22"/>
      <c r="CLD159" s="22"/>
      <c r="CLE159" s="22"/>
      <c r="CLF159" s="22"/>
      <c r="CLG159" s="22"/>
      <c r="CLH159" s="22"/>
      <c r="CLI159" s="22"/>
      <c r="CLJ159" s="22"/>
      <c r="CLK159" s="22"/>
      <c r="CLL159" s="22"/>
      <c r="CLM159" s="22"/>
      <c r="CLN159" s="22"/>
      <c r="CLO159" s="22"/>
      <c r="CLP159" s="22"/>
      <c r="CLQ159" s="22"/>
      <c r="CLR159" s="22"/>
      <c r="CLS159" s="22"/>
      <c r="CLT159" s="22"/>
      <c r="CLU159" s="22"/>
      <c r="CLV159" s="22"/>
      <c r="CLW159" s="22"/>
      <c r="CLX159" s="22"/>
      <c r="CLY159" s="22"/>
      <c r="CLZ159" s="22"/>
      <c r="CMA159" s="22"/>
      <c r="CMB159" s="22"/>
      <c r="CMC159" s="22"/>
      <c r="CMD159" s="22"/>
      <c r="CME159" s="22"/>
      <c r="CMF159" s="22"/>
      <c r="CMG159" s="22"/>
      <c r="CMH159" s="22"/>
      <c r="CMI159" s="22"/>
      <c r="CMJ159" s="22"/>
      <c r="CMK159" s="22"/>
      <c r="CML159" s="22"/>
      <c r="CMM159" s="22"/>
      <c r="CMN159" s="22"/>
      <c r="CMO159" s="22"/>
      <c r="CMP159" s="22"/>
      <c r="CMQ159" s="22"/>
      <c r="CMR159" s="22"/>
      <c r="CMS159" s="22"/>
      <c r="CMT159" s="22"/>
      <c r="CMU159" s="22"/>
      <c r="CMV159" s="22"/>
      <c r="CMW159" s="22"/>
      <c r="CMX159" s="22"/>
      <c r="CMY159" s="22"/>
      <c r="CMZ159" s="22"/>
      <c r="CNA159" s="22"/>
      <c r="CNB159" s="22"/>
      <c r="CNC159" s="22"/>
      <c r="CND159" s="22"/>
      <c r="CNE159" s="22"/>
      <c r="CNF159" s="22"/>
      <c r="CNG159" s="22"/>
      <c r="CNH159" s="22"/>
      <c r="CNI159" s="22"/>
      <c r="CNJ159" s="22"/>
      <c r="CNK159" s="22"/>
      <c r="CNL159" s="22"/>
      <c r="CNM159" s="22"/>
      <c r="CNN159" s="22"/>
      <c r="CNO159" s="22"/>
      <c r="CNP159" s="22"/>
      <c r="CNQ159" s="22"/>
      <c r="CNR159" s="22"/>
      <c r="CNS159" s="22"/>
      <c r="CNT159" s="22"/>
      <c r="CNU159" s="22"/>
      <c r="CNV159" s="22"/>
      <c r="CNW159" s="22"/>
      <c r="CNX159" s="22"/>
      <c r="CNY159" s="22"/>
      <c r="CNZ159" s="22"/>
      <c r="COA159" s="22"/>
      <c r="COB159" s="22"/>
      <c r="COC159" s="22"/>
      <c r="COD159" s="22"/>
      <c r="COE159" s="22"/>
      <c r="COF159" s="22"/>
      <c r="COG159" s="22"/>
      <c r="COH159" s="22"/>
      <c r="COI159" s="22"/>
      <c r="COJ159" s="22"/>
      <c r="COK159" s="22"/>
      <c r="COL159" s="22"/>
      <c r="COM159" s="22"/>
      <c r="CON159" s="22"/>
      <c r="COO159" s="22"/>
      <c r="COP159" s="22"/>
      <c r="COQ159" s="22"/>
      <c r="COR159" s="22"/>
      <c r="COS159" s="22"/>
      <c r="COT159" s="22"/>
      <c r="COU159" s="22"/>
      <c r="COV159" s="22"/>
      <c r="COW159" s="22"/>
      <c r="COX159" s="22"/>
      <c r="COY159" s="22"/>
      <c r="COZ159" s="22"/>
      <c r="CPA159" s="22"/>
      <c r="CPB159" s="22"/>
      <c r="CPC159" s="22"/>
      <c r="CPD159" s="22"/>
      <c r="CPE159" s="22"/>
      <c r="CPF159" s="22"/>
      <c r="CPG159" s="22"/>
      <c r="CPH159" s="22"/>
      <c r="CPI159" s="22"/>
      <c r="CPJ159" s="22"/>
      <c r="CPK159" s="22"/>
      <c r="CPL159" s="22"/>
      <c r="CPM159" s="22"/>
      <c r="CPN159" s="22"/>
      <c r="CPO159" s="22"/>
      <c r="CPP159" s="22"/>
      <c r="CPQ159" s="22"/>
      <c r="CPR159" s="22"/>
      <c r="CPS159" s="22"/>
      <c r="CPT159" s="22"/>
      <c r="CPU159" s="22"/>
      <c r="CPV159" s="22"/>
      <c r="CPW159" s="22"/>
      <c r="CPX159" s="22"/>
      <c r="CPY159" s="22"/>
      <c r="CPZ159" s="22"/>
      <c r="CQA159" s="22"/>
      <c r="CQB159" s="22"/>
      <c r="CQC159" s="22"/>
      <c r="CQD159" s="22"/>
      <c r="CQE159" s="22"/>
      <c r="CQF159" s="22"/>
      <c r="CQG159" s="22"/>
      <c r="CQH159" s="22"/>
      <c r="CQI159" s="22"/>
      <c r="CQJ159" s="22"/>
      <c r="CQK159" s="22"/>
      <c r="CQL159" s="22"/>
      <c r="CQM159" s="22"/>
      <c r="CQN159" s="22"/>
      <c r="CQO159" s="22"/>
      <c r="CQP159" s="22"/>
      <c r="CQQ159" s="22"/>
      <c r="CQR159" s="22"/>
      <c r="CQS159" s="22"/>
      <c r="CQT159" s="22"/>
      <c r="CQU159" s="22"/>
      <c r="CQV159" s="22"/>
      <c r="CQW159" s="22"/>
      <c r="CQX159" s="22"/>
      <c r="CQY159" s="22"/>
      <c r="CQZ159" s="22"/>
      <c r="CRA159" s="22"/>
      <c r="CRB159" s="22"/>
      <c r="CRC159" s="22"/>
      <c r="CRD159" s="22"/>
      <c r="CRE159" s="22"/>
      <c r="CRF159" s="22"/>
      <c r="CRG159" s="22"/>
      <c r="CRH159" s="22"/>
      <c r="CRI159" s="22"/>
      <c r="CRJ159" s="22"/>
      <c r="CRK159" s="22"/>
      <c r="CRL159" s="22"/>
      <c r="CRM159" s="22"/>
      <c r="CRN159" s="22"/>
      <c r="CRO159" s="22"/>
      <c r="CRP159" s="22"/>
      <c r="CRQ159" s="22"/>
      <c r="CRR159" s="22"/>
      <c r="CRS159" s="22"/>
      <c r="CRT159" s="22"/>
      <c r="CRU159" s="22"/>
      <c r="CRV159" s="22"/>
      <c r="CRW159" s="22"/>
      <c r="CRX159" s="22"/>
      <c r="CRY159" s="22"/>
      <c r="CRZ159" s="22"/>
      <c r="CSA159" s="22"/>
      <c r="CSB159" s="22"/>
      <c r="CSC159" s="22"/>
      <c r="CSD159" s="22"/>
      <c r="CSE159" s="22"/>
      <c r="CSF159" s="22"/>
      <c r="CSG159" s="22"/>
      <c r="CSH159" s="22"/>
      <c r="CSI159" s="22"/>
      <c r="CSJ159" s="22"/>
      <c r="CSK159" s="22"/>
      <c r="CSL159" s="22"/>
      <c r="CSM159" s="22"/>
      <c r="CSN159" s="22"/>
      <c r="CSO159" s="22"/>
      <c r="CSP159" s="22"/>
      <c r="CSQ159" s="22"/>
      <c r="CSR159" s="22"/>
      <c r="CSS159" s="22"/>
      <c r="CST159" s="22"/>
      <c r="CSU159" s="22"/>
      <c r="CSV159" s="22"/>
      <c r="CSW159" s="22"/>
      <c r="CSX159" s="22"/>
      <c r="CSY159" s="22"/>
      <c r="CSZ159" s="22"/>
      <c r="CTA159" s="22"/>
      <c r="CTB159" s="22"/>
      <c r="CTC159" s="22"/>
      <c r="CTD159" s="22"/>
      <c r="CTE159" s="22"/>
      <c r="CTF159" s="22"/>
      <c r="CTG159" s="22"/>
      <c r="CTH159" s="22"/>
      <c r="CTI159" s="22"/>
      <c r="CTJ159" s="22"/>
      <c r="CTK159" s="22"/>
      <c r="CTL159" s="22"/>
      <c r="CTM159" s="22"/>
      <c r="CTN159" s="22"/>
      <c r="CTO159" s="22"/>
      <c r="CTP159" s="22"/>
      <c r="CTQ159" s="22"/>
      <c r="CTR159" s="22"/>
      <c r="CTS159" s="22"/>
      <c r="CTT159" s="22"/>
      <c r="CTU159" s="22"/>
      <c r="CTV159" s="22"/>
      <c r="CTW159" s="22"/>
      <c r="CTX159" s="22"/>
      <c r="CTY159" s="22"/>
      <c r="CTZ159" s="22"/>
      <c r="CUA159" s="22"/>
      <c r="CUB159" s="22"/>
      <c r="CUC159" s="22"/>
      <c r="CUD159" s="22"/>
      <c r="CUE159" s="22"/>
      <c r="CUF159" s="22"/>
      <c r="CUG159" s="22"/>
      <c r="CUH159" s="22"/>
      <c r="CUI159" s="22"/>
      <c r="CUJ159" s="22"/>
      <c r="CUK159" s="22"/>
      <c r="CUL159" s="22"/>
      <c r="CUM159" s="22"/>
      <c r="CUN159" s="22"/>
      <c r="CUO159" s="22"/>
      <c r="CUP159" s="22"/>
      <c r="CUQ159" s="22"/>
      <c r="CUR159" s="22"/>
      <c r="CUS159" s="22"/>
      <c r="CUT159" s="22"/>
      <c r="CUU159" s="22"/>
      <c r="CUV159" s="22"/>
      <c r="CUW159" s="22"/>
      <c r="CUX159" s="22"/>
      <c r="CUY159" s="22"/>
      <c r="CUZ159" s="22"/>
      <c r="CVA159" s="22"/>
      <c r="CVB159" s="22"/>
      <c r="CVC159" s="22"/>
      <c r="CVD159" s="22"/>
      <c r="CVE159" s="22"/>
      <c r="CVF159" s="22"/>
      <c r="CVG159" s="22"/>
      <c r="CVH159" s="22"/>
      <c r="CVI159" s="22"/>
      <c r="CVJ159" s="22"/>
      <c r="CVK159" s="22"/>
      <c r="CVL159" s="22"/>
      <c r="CVM159" s="22"/>
      <c r="CVN159" s="22"/>
      <c r="CVO159" s="22"/>
      <c r="CVP159" s="22"/>
      <c r="CVQ159" s="22"/>
      <c r="CVR159" s="22"/>
      <c r="CVS159" s="22"/>
      <c r="CVT159" s="22"/>
      <c r="CVU159" s="22"/>
      <c r="CVV159" s="22"/>
      <c r="CVW159" s="22"/>
      <c r="CVX159" s="22"/>
      <c r="CVY159" s="22"/>
      <c r="CVZ159" s="22"/>
      <c r="CWA159" s="22"/>
      <c r="CWB159" s="22"/>
      <c r="CWC159" s="22"/>
      <c r="CWD159" s="22"/>
      <c r="CWE159" s="22"/>
      <c r="CWF159" s="22"/>
      <c r="CWG159" s="22"/>
      <c r="CWH159" s="22"/>
      <c r="CWI159" s="22"/>
      <c r="CWJ159" s="22"/>
      <c r="CWK159" s="22"/>
      <c r="CWL159" s="22"/>
      <c r="CWM159" s="22"/>
      <c r="CWN159" s="22"/>
      <c r="CWO159" s="22"/>
      <c r="CWP159" s="22"/>
      <c r="CWQ159" s="22"/>
      <c r="CWR159" s="22"/>
      <c r="CWS159" s="22"/>
      <c r="CWT159" s="22"/>
      <c r="CWU159" s="22"/>
      <c r="CWV159" s="22"/>
      <c r="CWW159" s="22"/>
      <c r="CWX159" s="22"/>
      <c r="CWY159" s="22"/>
      <c r="CWZ159" s="22"/>
      <c r="CXA159" s="22"/>
      <c r="CXB159" s="22"/>
      <c r="CXC159" s="22"/>
      <c r="CXD159" s="22"/>
      <c r="CXE159" s="22"/>
      <c r="CXF159" s="22"/>
      <c r="CXG159" s="22"/>
      <c r="CXH159" s="22"/>
      <c r="CXI159" s="22"/>
      <c r="CXJ159" s="22"/>
      <c r="CXK159" s="22"/>
      <c r="CXL159" s="22"/>
      <c r="CXM159" s="22"/>
      <c r="CXN159" s="22"/>
      <c r="CXO159" s="22"/>
      <c r="CXP159" s="22"/>
      <c r="CXQ159" s="22"/>
      <c r="CXR159" s="22"/>
      <c r="CXS159" s="22"/>
      <c r="CXT159" s="22"/>
      <c r="CXU159" s="22"/>
      <c r="CXV159" s="22"/>
      <c r="CXW159" s="22"/>
      <c r="CXX159" s="22"/>
      <c r="CXY159" s="22"/>
      <c r="CXZ159" s="22"/>
      <c r="CYA159" s="22"/>
      <c r="CYB159" s="22"/>
      <c r="CYC159" s="22"/>
      <c r="CYD159" s="22"/>
      <c r="CYE159" s="22"/>
      <c r="CYF159" s="22"/>
      <c r="CYG159" s="22"/>
      <c r="CYH159" s="22"/>
      <c r="CYI159" s="22"/>
      <c r="CYJ159" s="22"/>
      <c r="CYK159" s="22"/>
      <c r="CYL159" s="22"/>
      <c r="CYM159" s="22"/>
      <c r="CYN159" s="22"/>
      <c r="CYO159" s="22"/>
      <c r="CYP159" s="22"/>
      <c r="CYQ159" s="22"/>
      <c r="CYR159" s="22"/>
      <c r="CYS159" s="22"/>
      <c r="CYT159" s="22"/>
      <c r="CYU159" s="22"/>
      <c r="CYV159" s="22"/>
      <c r="CYW159" s="22"/>
      <c r="CYX159" s="22"/>
      <c r="CYY159" s="22"/>
      <c r="CYZ159" s="22"/>
      <c r="CZA159" s="22"/>
      <c r="CZB159" s="22"/>
      <c r="CZC159" s="22"/>
      <c r="CZD159" s="22"/>
      <c r="CZE159" s="22"/>
      <c r="CZF159" s="22"/>
      <c r="CZG159" s="22"/>
      <c r="CZH159" s="22"/>
      <c r="CZI159" s="22"/>
      <c r="CZJ159" s="22"/>
      <c r="CZK159" s="22"/>
      <c r="CZL159" s="22"/>
      <c r="CZM159" s="22"/>
      <c r="CZN159" s="22"/>
      <c r="CZO159" s="22"/>
      <c r="CZP159" s="22"/>
      <c r="CZQ159" s="22"/>
      <c r="CZR159" s="22"/>
      <c r="CZS159" s="22"/>
      <c r="CZT159" s="22"/>
      <c r="CZU159" s="22"/>
      <c r="CZV159" s="22"/>
      <c r="CZW159" s="22"/>
      <c r="CZX159" s="22"/>
      <c r="CZY159" s="22"/>
      <c r="CZZ159" s="22"/>
      <c r="DAA159" s="22"/>
      <c r="DAB159" s="22"/>
      <c r="DAC159" s="22"/>
      <c r="DAD159" s="22"/>
      <c r="DAE159" s="22"/>
      <c r="DAF159" s="22"/>
      <c r="DAG159" s="22"/>
      <c r="DAH159" s="22"/>
      <c r="DAI159" s="22"/>
      <c r="DAJ159" s="22"/>
      <c r="DAK159" s="22"/>
      <c r="DAL159" s="22"/>
      <c r="DAM159" s="22"/>
      <c r="DAN159" s="22"/>
      <c r="DAO159" s="22"/>
      <c r="DAP159" s="22"/>
      <c r="DAQ159" s="22"/>
      <c r="DAR159" s="22"/>
      <c r="DAS159" s="22"/>
      <c r="DAT159" s="22"/>
      <c r="DAU159" s="22"/>
      <c r="DAV159" s="22"/>
      <c r="DAW159" s="22"/>
      <c r="DAX159" s="22"/>
      <c r="DAY159" s="22"/>
      <c r="DAZ159" s="22"/>
      <c r="DBA159" s="22"/>
      <c r="DBB159" s="22"/>
      <c r="DBC159" s="22"/>
      <c r="DBD159" s="22"/>
      <c r="DBE159" s="22"/>
      <c r="DBF159" s="22"/>
      <c r="DBG159" s="22"/>
      <c r="DBH159" s="22"/>
      <c r="DBI159" s="22"/>
      <c r="DBJ159" s="22"/>
      <c r="DBK159" s="22"/>
      <c r="DBL159" s="22"/>
      <c r="DBM159" s="22"/>
      <c r="DBN159" s="22"/>
      <c r="DBO159" s="22"/>
      <c r="DBP159" s="22"/>
      <c r="DBQ159" s="22"/>
      <c r="DBR159" s="22"/>
      <c r="DBS159" s="22"/>
      <c r="DBT159" s="22"/>
      <c r="DBU159" s="22"/>
      <c r="DBV159" s="22"/>
      <c r="DBW159" s="22"/>
      <c r="DBX159" s="22"/>
      <c r="DBY159" s="22"/>
      <c r="DBZ159" s="22"/>
      <c r="DCA159" s="22"/>
      <c r="DCB159" s="22"/>
      <c r="DCC159" s="22"/>
      <c r="DCD159" s="22"/>
      <c r="DCE159" s="22"/>
      <c r="DCF159" s="22"/>
      <c r="DCG159" s="22"/>
      <c r="DCH159" s="22"/>
      <c r="DCI159" s="22"/>
      <c r="DCJ159" s="22"/>
      <c r="DCK159" s="22"/>
      <c r="DCL159" s="22"/>
      <c r="DCM159" s="22"/>
      <c r="DCN159" s="22"/>
      <c r="DCO159" s="22"/>
      <c r="DCP159" s="22"/>
      <c r="DCQ159" s="22"/>
      <c r="DCR159" s="22"/>
      <c r="DCS159" s="22"/>
      <c r="DCT159" s="22"/>
      <c r="DCU159" s="22"/>
      <c r="DCV159" s="22"/>
      <c r="DCW159" s="22"/>
      <c r="DCX159" s="22"/>
      <c r="DCY159" s="22"/>
      <c r="DCZ159" s="22"/>
      <c r="DDA159" s="22"/>
      <c r="DDB159" s="22"/>
      <c r="DDC159" s="22"/>
      <c r="DDD159" s="22"/>
      <c r="DDE159" s="22"/>
      <c r="DDF159" s="22"/>
      <c r="DDG159" s="22"/>
      <c r="DDH159" s="22"/>
      <c r="DDI159" s="22"/>
      <c r="DDJ159" s="22"/>
      <c r="DDK159" s="22"/>
      <c r="DDL159" s="22"/>
      <c r="DDM159" s="22"/>
      <c r="DDN159" s="22"/>
      <c r="DDO159" s="22"/>
      <c r="DDP159" s="22"/>
      <c r="DDQ159" s="22"/>
      <c r="DDR159" s="22"/>
      <c r="DDS159" s="22"/>
      <c r="DDT159" s="22"/>
      <c r="DDU159" s="22"/>
      <c r="DDV159" s="22"/>
      <c r="DDW159" s="22"/>
      <c r="DDX159" s="22"/>
      <c r="DDY159" s="22"/>
      <c r="DDZ159" s="22"/>
      <c r="DEA159" s="22"/>
      <c r="DEB159" s="22"/>
      <c r="DEC159" s="22"/>
      <c r="DED159" s="22"/>
      <c r="DEE159" s="22"/>
      <c r="DEF159" s="22"/>
      <c r="DEG159" s="22"/>
      <c r="DEH159" s="22"/>
      <c r="DEI159" s="22"/>
      <c r="DEJ159" s="22"/>
      <c r="DEK159" s="22"/>
      <c r="DEL159" s="22"/>
      <c r="DEM159" s="22"/>
      <c r="DEN159" s="22"/>
      <c r="DEO159" s="22"/>
      <c r="DEP159" s="22"/>
      <c r="DEQ159" s="22"/>
      <c r="DER159" s="22"/>
      <c r="DES159" s="22"/>
      <c r="DET159" s="22"/>
      <c r="DEU159" s="22"/>
      <c r="DEV159" s="22"/>
      <c r="DEW159" s="22"/>
      <c r="DEX159" s="22"/>
      <c r="DEY159" s="22"/>
      <c r="DEZ159" s="22"/>
      <c r="DFA159" s="22"/>
      <c r="DFB159" s="22"/>
      <c r="DFC159" s="22"/>
      <c r="DFD159" s="22"/>
      <c r="DFE159" s="22"/>
      <c r="DFF159" s="22"/>
      <c r="DFG159" s="22"/>
      <c r="DFH159" s="22"/>
      <c r="DFI159" s="22"/>
      <c r="DFJ159" s="22"/>
      <c r="DFK159" s="22"/>
      <c r="DFL159" s="22"/>
      <c r="DFM159" s="22"/>
      <c r="DFN159" s="22"/>
      <c r="DFO159" s="22"/>
      <c r="DFP159" s="22"/>
      <c r="DFQ159" s="22"/>
      <c r="DFR159" s="22"/>
      <c r="DFS159" s="22"/>
      <c r="DFT159" s="22"/>
      <c r="DFU159" s="22"/>
      <c r="DFV159" s="22"/>
      <c r="DFW159" s="22"/>
      <c r="DFX159" s="22"/>
      <c r="DFY159" s="22"/>
      <c r="DFZ159" s="22"/>
      <c r="DGA159" s="22"/>
      <c r="DGB159" s="22"/>
      <c r="DGC159" s="22"/>
      <c r="DGD159" s="22"/>
      <c r="DGE159" s="22"/>
      <c r="DGF159" s="22"/>
      <c r="DGG159" s="22"/>
      <c r="DGH159" s="22"/>
      <c r="DGI159" s="22"/>
      <c r="DGJ159" s="22"/>
      <c r="DGK159" s="22"/>
      <c r="DGL159" s="22"/>
      <c r="DGM159" s="22"/>
      <c r="DGN159" s="22"/>
      <c r="DGO159" s="22"/>
      <c r="DGP159" s="22"/>
      <c r="DGQ159" s="22"/>
      <c r="DGR159" s="22"/>
      <c r="DGS159" s="22"/>
      <c r="DGT159" s="22"/>
      <c r="DGU159" s="22"/>
      <c r="DGV159" s="22"/>
      <c r="DGW159" s="22"/>
      <c r="DGX159" s="22"/>
      <c r="DGY159" s="22"/>
      <c r="DGZ159" s="22"/>
      <c r="DHA159" s="22"/>
      <c r="DHB159" s="22"/>
      <c r="DHC159" s="22"/>
      <c r="DHD159" s="22"/>
      <c r="DHE159" s="22"/>
      <c r="DHF159" s="22"/>
      <c r="DHG159" s="22"/>
      <c r="DHH159" s="22"/>
      <c r="DHI159" s="22"/>
      <c r="DHJ159" s="22"/>
      <c r="DHK159" s="22"/>
      <c r="DHL159" s="22"/>
      <c r="DHM159" s="22"/>
      <c r="DHN159" s="22"/>
      <c r="DHO159" s="22"/>
      <c r="DHP159" s="22"/>
      <c r="DHQ159" s="22"/>
      <c r="DHR159" s="22"/>
      <c r="DHS159" s="22"/>
      <c r="DHT159" s="22"/>
      <c r="DHU159" s="22"/>
      <c r="DHV159" s="22"/>
      <c r="DHW159" s="22"/>
      <c r="DHX159" s="22"/>
      <c r="DHY159" s="22"/>
      <c r="DHZ159" s="22"/>
      <c r="DIA159" s="22"/>
      <c r="DIB159" s="22"/>
      <c r="DIC159" s="22"/>
      <c r="DID159" s="22"/>
      <c r="DIE159" s="22"/>
      <c r="DIF159" s="22"/>
      <c r="DIG159" s="22"/>
      <c r="DIH159" s="22"/>
      <c r="DII159" s="22"/>
      <c r="DIJ159" s="22"/>
      <c r="DIK159" s="22"/>
      <c r="DIL159" s="22"/>
      <c r="DIM159" s="22"/>
      <c r="DIN159" s="22"/>
      <c r="DIO159" s="22"/>
      <c r="DIP159" s="22"/>
      <c r="DIQ159" s="22"/>
      <c r="DIR159" s="22"/>
      <c r="DIS159" s="22"/>
      <c r="DIT159" s="22"/>
      <c r="DIU159" s="22"/>
      <c r="DIV159" s="22"/>
      <c r="DIW159" s="22"/>
      <c r="DIX159" s="22"/>
      <c r="DIY159" s="22"/>
      <c r="DIZ159" s="22"/>
      <c r="DJA159" s="22"/>
      <c r="DJB159" s="22"/>
      <c r="DJC159" s="22"/>
      <c r="DJD159" s="22"/>
      <c r="DJE159" s="22"/>
      <c r="DJF159" s="22"/>
      <c r="DJG159" s="22"/>
      <c r="DJH159" s="22"/>
      <c r="DJI159" s="22"/>
      <c r="DJJ159" s="22"/>
      <c r="DJK159" s="22"/>
      <c r="DJL159" s="22"/>
      <c r="DJM159" s="22"/>
      <c r="DJN159" s="22"/>
      <c r="DJO159" s="22"/>
      <c r="DJP159" s="22"/>
      <c r="DJQ159" s="22"/>
      <c r="DJR159" s="22"/>
      <c r="DJS159" s="22"/>
      <c r="DJT159" s="22"/>
      <c r="DJU159" s="22"/>
      <c r="DJV159" s="22"/>
      <c r="DJW159" s="22"/>
      <c r="DJX159" s="22"/>
      <c r="DJY159" s="22"/>
      <c r="DJZ159" s="22"/>
      <c r="DKA159" s="22"/>
      <c r="DKB159" s="22"/>
      <c r="DKC159" s="22"/>
      <c r="DKD159" s="22"/>
      <c r="DKE159" s="22"/>
      <c r="DKF159" s="22"/>
      <c r="DKG159" s="22"/>
      <c r="DKH159" s="22"/>
      <c r="DKI159" s="22"/>
      <c r="DKJ159" s="22"/>
      <c r="DKK159" s="22"/>
      <c r="DKL159" s="22"/>
      <c r="DKM159" s="22"/>
      <c r="DKN159" s="22"/>
      <c r="DKO159" s="22"/>
      <c r="DKP159" s="22"/>
      <c r="DKQ159" s="22"/>
      <c r="DKR159" s="22"/>
      <c r="DKS159" s="22"/>
      <c r="DKT159" s="22"/>
      <c r="DKU159" s="22"/>
      <c r="DKV159" s="22"/>
      <c r="DKW159" s="22"/>
      <c r="DKX159" s="22"/>
      <c r="DKY159" s="22"/>
      <c r="DKZ159" s="22"/>
      <c r="DLA159" s="22"/>
      <c r="DLB159" s="22"/>
      <c r="DLC159" s="22"/>
      <c r="DLD159" s="22"/>
      <c r="DLE159" s="22"/>
      <c r="DLF159" s="22"/>
      <c r="DLG159" s="22"/>
      <c r="DLH159" s="22"/>
      <c r="DLI159" s="22"/>
      <c r="DLJ159" s="22"/>
      <c r="DLK159" s="22"/>
      <c r="DLL159" s="22"/>
      <c r="DLM159" s="22"/>
      <c r="DLN159" s="22"/>
      <c r="DLO159" s="22"/>
      <c r="DLP159" s="22"/>
      <c r="DLQ159" s="22"/>
      <c r="DLR159" s="22"/>
      <c r="DLS159" s="22"/>
      <c r="DLT159" s="22"/>
      <c r="DLU159" s="22"/>
      <c r="DLV159" s="22"/>
      <c r="DLW159" s="22"/>
      <c r="DLX159" s="22"/>
      <c r="DLY159" s="22"/>
      <c r="DLZ159" s="22"/>
      <c r="DMA159" s="22"/>
      <c r="DMB159" s="22"/>
      <c r="DMC159" s="22"/>
      <c r="DMD159" s="22"/>
      <c r="DME159" s="22"/>
      <c r="DMF159" s="22"/>
      <c r="DMG159" s="22"/>
      <c r="DMH159" s="22"/>
      <c r="DMI159" s="22"/>
      <c r="DMJ159" s="22"/>
      <c r="DMK159" s="22"/>
      <c r="DML159" s="22"/>
      <c r="DMM159" s="22"/>
      <c r="DMN159" s="22"/>
      <c r="DMO159" s="22"/>
      <c r="DMP159" s="22"/>
      <c r="DMQ159" s="22"/>
      <c r="DMR159" s="22"/>
      <c r="DMS159" s="22"/>
      <c r="DMT159" s="22"/>
      <c r="DMU159" s="22"/>
      <c r="DMV159" s="22"/>
      <c r="DMW159" s="22"/>
      <c r="DMX159" s="22"/>
      <c r="DMY159" s="22"/>
      <c r="DMZ159" s="22"/>
      <c r="DNA159" s="22"/>
      <c r="DNB159" s="22"/>
      <c r="DNC159" s="22"/>
      <c r="DND159" s="22"/>
      <c r="DNE159" s="22"/>
      <c r="DNF159" s="22"/>
      <c r="DNG159" s="22"/>
      <c r="DNH159" s="22"/>
      <c r="DNI159" s="22"/>
      <c r="DNJ159" s="22"/>
      <c r="DNK159" s="22"/>
      <c r="DNL159" s="22"/>
      <c r="DNM159" s="22"/>
      <c r="DNN159" s="22"/>
      <c r="DNO159" s="22"/>
      <c r="DNP159" s="22"/>
      <c r="DNQ159" s="22"/>
      <c r="DNR159" s="22"/>
      <c r="DNS159" s="22"/>
      <c r="DNT159" s="22"/>
      <c r="DNU159" s="22"/>
      <c r="DNV159" s="22"/>
      <c r="DNW159" s="22"/>
      <c r="DNX159" s="22"/>
      <c r="DNY159" s="22"/>
      <c r="DNZ159" s="22"/>
      <c r="DOA159" s="22"/>
      <c r="DOB159" s="22"/>
      <c r="DOC159" s="22"/>
      <c r="DOD159" s="22"/>
      <c r="DOE159" s="22"/>
      <c r="DOF159" s="22"/>
      <c r="DOG159" s="22"/>
      <c r="DOH159" s="22"/>
      <c r="DOI159" s="22"/>
      <c r="DOJ159" s="22"/>
      <c r="DOK159" s="22"/>
      <c r="DOL159" s="22"/>
      <c r="DOM159" s="22"/>
      <c r="DON159" s="22"/>
      <c r="DOO159" s="22"/>
      <c r="DOP159" s="22"/>
      <c r="DOQ159" s="22"/>
      <c r="DOR159" s="22"/>
      <c r="DOS159" s="22"/>
      <c r="DOT159" s="22"/>
      <c r="DOU159" s="22"/>
      <c r="DOV159" s="22"/>
      <c r="DOW159" s="22"/>
      <c r="DOX159" s="22"/>
      <c r="DOY159" s="22"/>
      <c r="DOZ159" s="22"/>
      <c r="DPA159" s="22"/>
      <c r="DPB159" s="22"/>
      <c r="DPC159" s="22"/>
      <c r="DPD159" s="22"/>
      <c r="DPE159" s="22"/>
      <c r="DPF159" s="22"/>
      <c r="DPG159" s="22"/>
      <c r="DPH159" s="22"/>
      <c r="DPI159" s="22"/>
      <c r="DPJ159" s="22"/>
      <c r="DPK159" s="22"/>
      <c r="DPL159" s="22"/>
      <c r="DPM159" s="22"/>
      <c r="DPN159" s="22"/>
      <c r="DPO159" s="22"/>
      <c r="DPP159" s="22"/>
      <c r="DPQ159" s="22"/>
      <c r="DPR159" s="22"/>
      <c r="DPS159" s="22"/>
      <c r="DPT159" s="22"/>
      <c r="DPU159" s="22"/>
      <c r="DPV159" s="22"/>
      <c r="DPW159" s="22"/>
      <c r="DPX159" s="22"/>
      <c r="DPY159" s="22"/>
      <c r="DPZ159" s="22"/>
      <c r="DQA159" s="22"/>
      <c r="DQB159" s="22"/>
      <c r="DQC159" s="22"/>
      <c r="DQD159" s="22"/>
      <c r="DQE159" s="22"/>
      <c r="DQF159" s="22"/>
      <c r="DQG159" s="22"/>
      <c r="DQH159" s="22"/>
      <c r="DQI159" s="22"/>
      <c r="DQJ159" s="22"/>
      <c r="DQK159" s="22"/>
      <c r="DQL159" s="22"/>
      <c r="DQM159" s="22"/>
      <c r="DQN159" s="22"/>
      <c r="DQO159" s="22"/>
      <c r="DQP159" s="22"/>
      <c r="DQQ159" s="22"/>
      <c r="DQR159" s="22"/>
      <c r="DQS159" s="22"/>
      <c r="DQT159" s="22"/>
      <c r="DQU159" s="22"/>
      <c r="DQV159" s="22"/>
      <c r="DQW159" s="22"/>
      <c r="DQX159" s="22"/>
      <c r="DQY159" s="22"/>
      <c r="DQZ159" s="22"/>
      <c r="DRA159" s="22"/>
      <c r="DRB159" s="22"/>
      <c r="DRC159" s="22"/>
      <c r="DRD159" s="22"/>
      <c r="DRE159" s="22"/>
      <c r="DRF159" s="22"/>
      <c r="DRG159" s="22"/>
      <c r="DRH159" s="22"/>
      <c r="DRI159" s="22"/>
      <c r="DRJ159" s="22"/>
      <c r="DRK159" s="22"/>
      <c r="DRL159" s="22"/>
      <c r="DRM159" s="22"/>
      <c r="DRN159" s="22"/>
      <c r="DRO159" s="22"/>
      <c r="DRP159" s="22"/>
      <c r="DRQ159" s="22"/>
      <c r="DRR159" s="22"/>
      <c r="DRS159" s="22"/>
      <c r="DRT159" s="22"/>
      <c r="DRU159" s="22"/>
      <c r="DRV159" s="22"/>
      <c r="DRW159" s="22"/>
      <c r="DRX159" s="22"/>
      <c r="DRY159" s="22"/>
      <c r="DRZ159" s="22"/>
      <c r="DSA159" s="22"/>
      <c r="DSB159" s="22"/>
      <c r="DSC159" s="22"/>
      <c r="DSD159" s="22"/>
      <c r="DSE159" s="22"/>
      <c r="DSF159" s="22"/>
      <c r="DSG159" s="22"/>
      <c r="DSH159" s="22"/>
      <c r="DSI159" s="22"/>
      <c r="DSJ159" s="22"/>
      <c r="DSK159" s="22"/>
      <c r="DSL159" s="22"/>
      <c r="DSM159" s="22"/>
      <c r="DSN159" s="22"/>
      <c r="DSO159" s="22"/>
      <c r="DSP159" s="22"/>
      <c r="DSQ159" s="22"/>
      <c r="DSR159" s="22"/>
      <c r="DSS159" s="22"/>
      <c r="DST159" s="22"/>
      <c r="DSU159" s="22"/>
      <c r="DSV159" s="22"/>
      <c r="DSW159" s="22"/>
      <c r="DSX159" s="22"/>
      <c r="DSY159" s="22"/>
      <c r="DSZ159" s="22"/>
      <c r="DTA159" s="22"/>
      <c r="DTB159" s="22"/>
      <c r="DTC159" s="22"/>
      <c r="DTD159" s="22"/>
      <c r="DTE159" s="22"/>
      <c r="DTF159" s="22"/>
      <c r="DTG159" s="22"/>
      <c r="DTH159" s="22"/>
      <c r="DTI159" s="22"/>
      <c r="DTJ159" s="22"/>
      <c r="DTK159" s="22"/>
      <c r="DTL159" s="22"/>
      <c r="DTM159" s="22"/>
      <c r="DTN159" s="22"/>
      <c r="DTO159" s="22"/>
      <c r="DTP159" s="22"/>
      <c r="DTQ159" s="22"/>
      <c r="DTR159" s="22"/>
      <c r="DTS159" s="22"/>
      <c r="DTT159" s="22"/>
      <c r="DTU159" s="22"/>
      <c r="DTV159" s="22"/>
      <c r="DTW159" s="22"/>
      <c r="DTX159" s="22"/>
      <c r="DTY159" s="22"/>
      <c r="DTZ159" s="22"/>
      <c r="DUA159" s="22"/>
      <c r="DUB159" s="22"/>
      <c r="DUC159" s="22"/>
      <c r="DUD159" s="22"/>
      <c r="DUE159" s="22"/>
      <c r="DUF159" s="22"/>
      <c r="DUG159" s="22"/>
      <c r="DUH159" s="22"/>
      <c r="DUI159" s="22"/>
      <c r="DUJ159" s="22"/>
      <c r="DUK159" s="22"/>
      <c r="DUL159" s="22"/>
      <c r="DUM159" s="22"/>
      <c r="DUN159" s="22"/>
      <c r="DUO159" s="22"/>
      <c r="DUP159" s="22"/>
      <c r="DUQ159" s="22"/>
      <c r="DUR159" s="22"/>
      <c r="DUS159" s="22"/>
      <c r="DUT159" s="22"/>
      <c r="DUU159" s="22"/>
      <c r="DUV159" s="22"/>
      <c r="DUW159" s="22"/>
      <c r="DUX159" s="22"/>
      <c r="DUY159" s="22"/>
      <c r="DUZ159" s="22"/>
      <c r="DVA159" s="22"/>
      <c r="DVB159" s="22"/>
      <c r="DVC159" s="22"/>
      <c r="DVD159" s="22"/>
      <c r="DVE159" s="22"/>
      <c r="DVF159" s="22"/>
      <c r="DVG159" s="22"/>
      <c r="DVH159" s="22"/>
      <c r="DVI159" s="22"/>
      <c r="DVJ159" s="22"/>
      <c r="DVK159" s="22"/>
      <c r="DVL159" s="22"/>
      <c r="DVM159" s="22"/>
      <c r="DVN159" s="22"/>
      <c r="DVO159" s="22"/>
      <c r="DVP159" s="22"/>
      <c r="DVQ159" s="22"/>
      <c r="DVR159" s="22"/>
      <c r="DVS159" s="22"/>
      <c r="DVT159" s="22"/>
      <c r="DVU159" s="22"/>
      <c r="DVV159" s="22"/>
      <c r="DVW159" s="22"/>
      <c r="DVX159" s="22"/>
      <c r="DVY159" s="22"/>
      <c r="DVZ159" s="22"/>
      <c r="DWA159" s="22"/>
      <c r="DWB159" s="22"/>
      <c r="DWC159" s="22"/>
      <c r="DWD159" s="22"/>
      <c r="DWE159" s="22"/>
      <c r="DWF159" s="22"/>
      <c r="DWG159" s="22"/>
      <c r="DWH159" s="22"/>
      <c r="DWI159" s="22"/>
      <c r="DWJ159" s="22"/>
      <c r="DWK159" s="22"/>
      <c r="DWL159" s="22"/>
      <c r="DWM159" s="22"/>
      <c r="DWN159" s="22"/>
      <c r="DWO159" s="22"/>
      <c r="DWP159" s="22"/>
      <c r="DWQ159" s="22"/>
      <c r="DWR159" s="22"/>
      <c r="DWS159" s="22"/>
      <c r="DWT159" s="22"/>
      <c r="DWU159" s="22"/>
      <c r="DWV159" s="22"/>
      <c r="DWW159" s="22"/>
      <c r="DWX159" s="22"/>
      <c r="DWY159" s="22"/>
      <c r="DWZ159" s="22"/>
      <c r="DXA159" s="22"/>
      <c r="DXB159" s="22"/>
      <c r="DXC159" s="22"/>
      <c r="DXD159" s="22"/>
      <c r="DXE159" s="22"/>
      <c r="DXF159" s="22"/>
      <c r="DXG159" s="22"/>
      <c r="DXH159" s="22"/>
      <c r="DXI159" s="22"/>
      <c r="DXJ159" s="22"/>
      <c r="DXK159" s="22"/>
      <c r="DXL159" s="22"/>
      <c r="DXM159" s="22"/>
      <c r="DXN159" s="22"/>
      <c r="DXO159" s="22"/>
      <c r="DXP159" s="22"/>
      <c r="DXQ159" s="22"/>
      <c r="DXR159" s="22"/>
      <c r="DXS159" s="22"/>
      <c r="DXT159" s="22"/>
      <c r="DXU159" s="22"/>
      <c r="DXV159" s="22"/>
      <c r="DXW159" s="22"/>
      <c r="DXX159" s="22"/>
      <c r="DXY159" s="22"/>
      <c r="DXZ159" s="22"/>
      <c r="DYA159" s="22"/>
      <c r="DYB159" s="22"/>
      <c r="DYC159" s="22"/>
      <c r="DYD159" s="22"/>
      <c r="DYE159" s="22"/>
      <c r="DYF159" s="22"/>
      <c r="DYG159" s="22"/>
      <c r="DYH159" s="22"/>
      <c r="DYI159" s="22"/>
      <c r="DYJ159" s="22"/>
      <c r="DYK159" s="22"/>
      <c r="DYL159" s="22"/>
      <c r="DYM159" s="22"/>
      <c r="DYN159" s="22"/>
      <c r="DYO159" s="22"/>
      <c r="DYP159" s="22"/>
      <c r="DYQ159" s="22"/>
      <c r="DYR159" s="22"/>
      <c r="DYS159" s="22"/>
      <c r="DYT159" s="22"/>
      <c r="DYU159" s="22"/>
      <c r="DYV159" s="22"/>
      <c r="DYW159" s="22"/>
      <c r="DYX159" s="22"/>
      <c r="DYY159" s="22"/>
      <c r="DYZ159" s="22"/>
      <c r="DZA159" s="22"/>
      <c r="DZB159" s="22"/>
      <c r="DZC159" s="22"/>
      <c r="DZD159" s="22"/>
      <c r="DZE159" s="22"/>
      <c r="DZF159" s="22"/>
      <c r="DZG159" s="22"/>
      <c r="DZH159" s="22"/>
      <c r="DZI159" s="22"/>
      <c r="DZJ159" s="22"/>
      <c r="DZK159" s="22"/>
      <c r="DZL159" s="22"/>
      <c r="DZM159" s="22"/>
      <c r="DZN159" s="22"/>
      <c r="DZO159" s="22"/>
      <c r="DZP159" s="22"/>
      <c r="DZQ159" s="22"/>
      <c r="DZR159" s="22"/>
      <c r="DZS159" s="22"/>
      <c r="DZT159" s="22"/>
      <c r="DZU159" s="22"/>
      <c r="DZV159" s="22"/>
      <c r="DZW159" s="22"/>
      <c r="DZX159" s="22"/>
      <c r="DZY159" s="22"/>
      <c r="DZZ159" s="22"/>
      <c r="EAA159" s="22"/>
      <c r="EAB159" s="22"/>
      <c r="EAC159" s="22"/>
      <c r="EAD159" s="22"/>
      <c r="EAE159" s="22"/>
      <c r="EAF159" s="22"/>
      <c r="EAG159" s="22"/>
      <c r="EAH159" s="22"/>
      <c r="EAI159" s="22"/>
      <c r="EAJ159" s="22"/>
      <c r="EAK159" s="22"/>
      <c r="EAL159" s="22"/>
      <c r="EAM159" s="22"/>
      <c r="EAN159" s="22"/>
      <c r="EAO159" s="22"/>
      <c r="EAP159" s="22"/>
      <c r="EAQ159" s="22"/>
      <c r="EAR159" s="22"/>
      <c r="EAS159" s="22"/>
      <c r="EAT159" s="22"/>
      <c r="EAU159" s="22"/>
      <c r="EAV159" s="22"/>
      <c r="EAW159" s="22"/>
      <c r="EAX159" s="22"/>
      <c r="EAY159" s="22"/>
      <c r="EAZ159" s="22"/>
      <c r="EBA159" s="22"/>
      <c r="EBB159" s="22"/>
      <c r="EBC159" s="22"/>
      <c r="EBD159" s="22"/>
      <c r="EBE159" s="22"/>
      <c r="EBF159" s="22"/>
      <c r="EBG159" s="22"/>
      <c r="EBH159" s="22"/>
      <c r="EBI159" s="22"/>
      <c r="EBJ159" s="22"/>
      <c r="EBK159" s="22"/>
      <c r="EBL159" s="22"/>
      <c r="EBM159" s="22"/>
      <c r="EBN159" s="22"/>
      <c r="EBO159" s="22"/>
      <c r="EBP159" s="22"/>
      <c r="EBQ159" s="22"/>
      <c r="EBR159" s="22"/>
      <c r="EBS159" s="22"/>
      <c r="EBT159" s="22"/>
      <c r="EBU159" s="22"/>
      <c r="EBV159" s="22"/>
      <c r="EBW159" s="22"/>
      <c r="EBX159" s="22"/>
      <c r="EBY159" s="22"/>
      <c r="EBZ159" s="22"/>
      <c r="ECA159" s="22"/>
      <c r="ECB159" s="22"/>
      <c r="ECC159" s="22"/>
      <c r="ECD159" s="22"/>
      <c r="ECE159" s="22"/>
      <c r="ECF159" s="22"/>
      <c r="ECG159" s="22"/>
      <c r="ECH159" s="22"/>
      <c r="ECI159" s="22"/>
      <c r="ECJ159" s="22"/>
      <c r="ECK159" s="22"/>
      <c r="ECL159" s="22"/>
      <c r="ECM159" s="22"/>
      <c r="ECN159" s="22"/>
      <c r="ECO159" s="22"/>
      <c r="ECP159" s="22"/>
      <c r="ECQ159" s="22"/>
      <c r="ECR159" s="22"/>
      <c r="ECS159" s="22"/>
      <c r="ECT159" s="22"/>
      <c r="ECU159" s="22"/>
      <c r="ECV159" s="22"/>
      <c r="ECW159" s="22"/>
      <c r="ECX159" s="22"/>
      <c r="ECY159" s="22"/>
      <c r="ECZ159" s="22"/>
      <c r="EDA159" s="22"/>
      <c r="EDB159" s="22"/>
      <c r="EDC159" s="22"/>
      <c r="EDD159" s="22"/>
      <c r="EDE159" s="22"/>
      <c r="EDF159" s="22"/>
      <c r="EDG159" s="22"/>
      <c r="EDH159" s="22"/>
      <c r="EDI159" s="22"/>
      <c r="EDJ159" s="22"/>
      <c r="EDK159" s="22"/>
      <c r="EDL159" s="22"/>
      <c r="EDM159" s="22"/>
      <c r="EDN159" s="22"/>
      <c r="EDO159" s="22"/>
      <c r="EDP159" s="22"/>
      <c r="EDQ159" s="22"/>
      <c r="EDR159" s="22"/>
      <c r="EDS159" s="22"/>
      <c r="EDT159" s="22"/>
      <c r="EDU159" s="22"/>
      <c r="EDV159" s="22"/>
      <c r="EDW159" s="22"/>
      <c r="EDX159" s="22"/>
      <c r="EDY159" s="22"/>
      <c r="EDZ159" s="22"/>
      <c r="EEA159" s="22"/>
      <c r="EEB159" s="22"/>
      <c r="EEC159" s="22"/>
      <c r="EED159" s="22"/>
      <c r="EEE159" s="22"/>
      <c r="EEF159" s="22"/>
      <c r="EEG159" s="22"/>
      <c r="EEH159" s="22"/>
      <c r="EEI159" s="22"/>
      <c r="EEJ159" s="22"/>
      <c r="EEK159" s="22"/>
      <c r="EEL159" s="22"/>
      <c r="EEM159" s="22"/>
      <c r="EEN159" s="22"/>
      <c r="EEO159" s="22"/>
      <c r="EEP159" s="22"/>
      <c r="EEQ159" s="22"/>
      <c r="EER159" s="22"/>
      <c r="EES159" s="22"/>
      <c r="EET159" s="22"/>
      <c r="EEU159" s="22"/>
      <c r="EEV159" s="22"/>
      <c r="EEW159" s="22"/>
      <c r="EEX159" s="22"/>
      <c r="EEY159" s="22"/>
      <c r="EEZ159" s="22"/>
      <c r="EFA159" s="22"/>
      <c r="EFB159" s="22"/>
      <c r="EFC159" s="22"/>
      <c r="EFD159" s="22"/>
      <c r="EFE159" s="22"/>
      <c r="EFF159" s="22"/>
      <c r="EFG159" s="22"/>
      <c r="EFH159" s="22"/>
      <c r="EFI159" s="22"/>
      <c r="EFJ159" s="22"/>
      <c r="EFK159" s="22"/>
      <c r="EFL159" s="22"/>
      <c r="EFM159" s="22"/>
      <c r="EFN159" s="22"/>
      <c r="EFO159" s="22"/>
      <c r="EFP159" s="22"/>
      <c r="EFQ159" s="22"/>
      <c r="EFR159" s="22"/>
      <c r="EFS159" s="22"/>
      <c r="EFT159" s="22"/>
      <c r="EFU159" s="22"/>
      <c r="EFV159" s="22"/>
      <c r="EFW159" s="22"/>
      <c r="EFX159" s="22"/>
      <c r="EFY159" s="22"/>
      <c r="EFZ159" s="22"/>
      <c r="EGA159" s="22"/>
      <c r="EGB159" s="22"/>
      <c r="EGC159" s="22"/>
      <c r="EGD159" s="22"/>
      <c r="EGE159" s="22"/>
      <c r="EGF159" s="22"/>
      <c r="EGG159" s="22"/>
      <c r="EGH159" s="22"/>
      <c r="EGI159" s="22"/>
      <c r="EGJ159" s="22"/>
      <c r="EGK159" s="22"/>
      <c r="EGL159" s="22"/>
      <c r="EGM159" s="22"/>
      <c r="EGN159" s="22"/>
      <c r="EGO159" s="22"/>
      <c r="EGP159" s="22"/>
      <c r="EGQ159" s="22"/>
      <c r="EGR159" s="22"/>
      <c r="EGS159" s="22"/>
      <c r="EGT159" s="22"/>
      <c r="EGU159" s="22"/>
      <c r="EGV159" s="22"/>
      <c r="EGW159" s="22"/>
      <c r="EGX159" s="22"/>
      <c r="EGY159" s="22"/>
      <c r="EGZ159" s="22"/>
      <c r="EHA159" s="22"/>
      <c r="EHB159" s="22"/>
      <c r="EHC159" s="22"/>
      <c r="EHD159" s="22"/>
      <c r="EHE159" s="22"/>
      <c r="EHF159" s="22"/>
      <c r="EHG159" s="22"/>
      <c r="EHH159" s="22"/>
      <c r="EHI159" s="22"/>
      <c r="EHJ159" s="22"/>
      <c r="EHK159" s="22"/>
      <c r="EHL159" s="22"/>
      <c r="EHM159" s="22"/>
      <c r="EHN159" s="22"/>
      <c r="EHO159" s="22"/>
      <c r="EHP159" s="22"/>
      <c r="EHQ159" s="22"/>
      <c r="EHR159" s="22"/>
      <c r="EHS159" s="22"/>
      <c r="EHT159" s="22"/>
      <c r="EHU159" s="22"/>
      <c r="EHV159" s="22"/>
      <c r="EHW159" s="22"/>
      <c r="EHX159" s="22"/>
      <c r="EHY159" s="22"/>
      <c r="EHZ159" s="22"/>
      <c r="EIA159" s="22"/>
      <c r="EIB159" s="22"/>
      <c r="EIC159" s="22"/>
      <c r="EID159" s="22"/>
      <c r="EIE159" s="22"/>
      <c r="EIF159" s="22"/>
      <c r="EIG159" s="22"/>
      <c r="EIH159" s="22"/>
      <c r="EII159" s="22"/>
      <c r="EIJ159" s="22"/>
      <c r="EIK159" s="22"/>
      <c r="EIL159" s="22"/>
      <c r="EIM159" s="22"/>
      <c r="EIN159" s="22"/>
      <c r="EIO159" s="22"/>
      <c r="EIP159" s="22"/>
      <c r="EIQ159" s="22"/>
      <c r="EIR159" s="22"/>
      <c r="EIS159" s="22"/>
      <c r="EIT159" s="22"/>
      <c r="EIU159" s="22"/>
      <c r="EIV159" s="22"/>
      <c r="EIW159" s="22"/>
      <c r="EIX159" s="22"/>
      <c r="EIY159" s="22"/>
      <c r="EIZ159" s="22"/>
      <c r="EJA159" s="22"/>
      <c r="EJB159" s="22"/>
      <c r="EJC159" s="22"/>
      <c r="EJD159" s="22"/>
      <c r="EJE159" s="22"/>
      <c r="EJF159" s="22"/>
      <c r="EJG159" s="22"/>
      <c r="EJH159" s="22"/>
      <c r="EJI159" s="22"/>
      <c r="EJJ159" s="22"/>
      <c r="EJK159" s="22"/>
      <c r="EJL159" s="22"/>
      <c r="EJM159" s="22"/>
      <c r="EJN159" s="22"/>
      <c r="EJO159" s="22"/>
      <c r="EJP159" s="22"/>
      <c r="EJQ159" s="22"/>
      <c r="EJR159" s="22"/>
      <c r="EJS159" s="22"/>
      <c r="EJT159" s="22"/>
      <c r="EJU159" s="22"/>
      <c r="EJV159" s="22"/>
      <c r="EJW159" s="22"/>
      <c r="EJX159" s="22"/>
      <c r="EJY159" s="22"/>
      <c r="EJZ159" s="22"/>
      <c r="EKA159" s="22"/>
      <c r="EKB159" s="22"/>
      <c r="EKC159" s="22"/>
      <c r="EKD159" s="22"/>
      <c r="EKE159" s="22"/>
      <c r="EKF159" s="22"/>
      <c r="EKG159" s="22"/>
      <c r="EKH159" s="22"/>
      <c r="EKI159" s="22"/>
      <c r="EKJ159" s="22"/>
      <c r="EKK159" s="22"/>
      <c r="EKL159" s="22"/>
      <c r="EKM159" s="22"/>
      <c r="EKN159" s="22"/>
      <c r="EKO159" s="22"/>
      <c r="EKP159" s="22"/>
      <c r="EKQ159" s="22"/>
      <c r="EKR159" s="22"/>
      <c r="EKS159" s="22"/>
      <c r="EKT159" s="22"/>
      <c r="EKU159" s="22"/>
      <c r="EKV159" s="22"/>
      <c r="EKW159" s="22"/>
      <c r="EKX159" s="22"/>
      <c r="EKY159" s="22"/>
      <c r="EKZ159" s="22"/>
      <c r="ELA159" s="22"/>
      <c r="ELB159" s="22"/>
      <c r="ELC159" s="22"/>
      <c r="ELD159" s="22"/>
      <c r="ELE159" s="22"/>
      <c r="ELF159" s="22"/>
      <c r="ELG159" s="22"/>
      <c r="ELH159" s="22"/>
      <c r="ELI159" s="22"/>
      <c r="ELJ159" s="22"/>
      <c r="ELK159" s="22"/>
      <c r="ELL159" s="22"/>
      <c r="ELM159" s="22"/>
      <c r="ELN159" s="22"/>
      <c r="ELO159" s="22"/>
      <c r="ELP159" s="22"/>
      <c r="ELQ159" s="22"/>
      <c r="ELR159" s="22"/>
      <c r="ELS159" s="22"/>
      <c r="ELT159" s="22"/>
      <c r="ELU159" s="22"/>
      <c r="ELV159" s="22"/>
      <c r="ELW159" s="22"/>
      <c r="ELX159" s="22"/>
      <c r="ELY159" s="22"/>
      <c r="ELZ159" s="22"/>
      <c r="EMA159" s="22"/>
      <c r="EMB159" s="22"/>
      <c r="EMC159" s="22"/>
      <c r="EMD159" s="22"/>
      <c r="EME159" s="22"/>
      <c r="EMF159" s="22"/>
      <c r="EMG159" s="22"/>
      <c r="EMH159" s="22"/>
      <c r="EMI159" s="22"/>
      <c r="EMJ159" s="22"/>
      <c r="EMK159" s="22"/>
      <c r="EML159" s="22"/>
      <c r="EMM159" s="22"/>
      <c r="EMN159" s="22"/>
      <c r="EMO159" s="22"/>
      <c r="EMP159" s="22"/>
      <c r="EMQ159" s="22"/>
      <c r="EMR159" s="22"/>
      <c r="EMS159" s="22"/>
      <c r="EMT159" s="22"/>
      <c r="EMU159" s="22"/>
      <c r="EMV159" s="22"/>
      <c r="EMW159" s="22"/>
      <c r="EMX159" s="22"/>
      <c r="EMY159" s="22"/>
      <c r="EMZ159" s="22"/>
      <c r="ENA159" s="22"/>
      <c r="ENB159" s="22"/>
      <c r="ENC159" s="22"/>
      <c r="END159" s="22"/>
      <c r="ENE159" s="22"/>
      <c r="ENF159" s="22"/>
      <c r="ENG159" s="22"/>
      <c r="ENH159" s="22"/>
      <c r="ENI159" s="22"/>
      <c r="ENJ159" s="22"/>
      <c r="ENK159" s="22"/>
      <c r="ENL159" s="22"/>
      <c r="ENM159" s="22"/>
      <c r="ENN159" s="22"/>
      <c r="ENO159" s="22"/>
      <c r="ENP159" s="22"/>
      <c r="ENQ159" s="22"/>
      <c r="ENR159" s="22"/>
      <c r="ENS159" s="22"/>
      <c r="ENT159" s="22"/>
      <c r="ENU159" s="22"/>
      <c r="ENV159" s="22"/>
      <c r="ENW159" s="22"/>
      <c r="ENX159" s="22"/>
      <c r="ENY159" s="22"/>
      <c r="ENZ159" s="22"/>
      <c r="EOA159" s="22"/>
      <c r="EOB159" s="22"/>
      <c r="EOC159" s="22"/>
      <c r="EOD159" s="22"/>
      <c r="EOE159" s="22"/>
      <c r="EOF159" s="22"/>
      <c r="EOG159" s="22"/>
      <c r="EOH159" s="22"/>
      <c r="EOI159" s="22"/>
      <c r="EOJ159" s="22"/>
      <c r="EOK159" s="22"/>
      <c r="EOL159" s="22"/>
      <c r="EOM159" s="22"/>
      <c r="EON159" s="22"/>
      <c r="EOO159" s="22"/>
      <c r="EOP159" s="22"/>
      <c r="EOQ159" s="22"/>
      <c r="EOR159" s="22"/>
      <c r="EOS159" s="22"/>
      <c r="EOT159" s="22"/>
      <c r="EOU159" s="22"/>
      <c r="EOV159" s="22"/>
      <c r="EOW159" s="22"/>
      <c r="EOX159" s="22"/>
      <c r="EOY159" s="22"/>
      <c r="EOZ159" s="22"/>
      <c r="EPA159" s="22"/>
      <c r="EPB159" s="22"/>
      <c r="EPC159" s="22"/>
      <c r="EPD159" s="22"/>
      <c r="EPE159" s="22"/>
      <c r="EPF159" s="22"/>
      <c r="EPG159" s="22"/>
      <c r="EPH159" s="22"/>
      <c r="EPI159" s="22"/>
      <c r="EPJ159" s="22"/>
      <c r="EPK159" s="22"/>
      <c r="EPL159" s="22"/>
      <c r="EPM159" s="22"/>
      <c r="EPN159" s="22"/>
      <c r="EPO159" s="22"/>
      <c r="EPP159" s="22"/>
      <c r="EPQ159" s="22"/>
      <c r="EPR159" s="22"/>
      <c r="EPS159" s="22"/>
      <c r="EPT159" s="22"/>
      <c r="EPU159" s="22"/>
      <c r="EPV159" s="22"/>
      <c r="EPW159" s="22"/>
      <c r="EPX159" s="22"/>
      <c r="EPY159" s="22"/>
      <c r="EPZ159" s="22"/>
      <c r="EQA159" s="22"/>
      <c r="EQB159" s="22"/>
      <c r="EQC159" s="22"/>
      <c r="EQD159" s="22"/>
      <c r="EQE159" s="22"/>
      <c r="EQF159" s="22"/>
      <c r="EQG159" s="22"/>
      <c r="EQH159" s="22"/>
      <c r="EQI159" s="22"/>
      <c r="EQJ159" s="22"/>
      <c r="EQK159" s="22"/>
      <c r="EQL159" s="22"/>
      <c r="EQM159" s="22"/>
      <c r="EQN159" s="22"/>
      <c r="EQO159" s="22"/>
      <c r="EQP159" s="22"/>
      <c r="EQQ159" s="22"/>
      <c r="EQR159" s="22"/>
      <c r="EQS159" s="22"/>
      <c r="EQT159" s="22"/>
      <c r="EQU159" s="22"/>
      <c r="EQV159" s="22"/>
      <c r="EQW159" s="22"/>
      <c r="EQX159" s="22"/>
      <c r="EQY159" s="22"/>
      <c r="EQZ159" s="22"/>
      <c r="ERA159" s="22"/>
      <c r="ERB159" s="22"/>
      <c r="ERC159" s="22"/>
      <c r="ERD159" s="22"/>
      <c r="ERE159" s="22"/>
      <c r="ERF159" s="22"/>
      <c r="ERG159" s="22"/>
      <c r="ERH159" s="22"/>
      <c r="ERI159" s="22"/>
      <c r="ERJ159" s="22"/>
      <c r="ERK159" s="22"/>
      <c r="ERL159" s="22"/>
      <c r="ERM159" s="22"/>
      <c r="ERN159" s="22"/>
      <c r="ERO159" s="22"/>
      <c r="ERP159" s="22"/>
      <c r="ERQ159" s="22"/>
      <c r="ERR159" s="22"/>
      <c r="ERS159" s="22"/>
      <c r="ERT159" s="22"/>
      <c r="ERU159" s="22"/>
      <c r="ERV159" s="22"/>
      <c r="ERW159" s="22"/>
      <c r="ERX159" s="22"/>
      <c r="ERY159" s="22"/>
      <c r="ERZ159" s="22"/>
      <c r="ESA159" s="22"/>
      <c r="ESB159" s="22"/>
      <c r="ESC159" s="22"/>
      <c r="ESD159" s="22"/>
      <c r="ESE159" s="22"/>
      <c r="ESF159" s="22"/>
      <c r="ESG159" s="22"/>
      <c r="ESH159" s="22"/>
      <c r="ESI159" s="22"/>
      <c r="ESJ159" s="22"/>
      <c r="ESK159" s="22"/>
      <c r="ESL159" s="22"/>
      <c r="ESM159" s="22"/>
      <c r="ESN159" s="22"/>
      <c r="ESO159" s="22"/>
      <c r="ESP159" s="22"/>
      <c r="ESQ159" s="22"/>
      <c r="ESR159" s="22"/>
      <c r="ESS159" s="22"/>
      <c r="EST159" s="22"/>
      <c r="ESU159" s="22"/>
      <c r="ESV159" s="22"/>
      <c r="ESW159" s="22"/>
      <c r="ESX159" s="22"/>
      <c r="ESY159" s="22"/>
      <c r="ESZ159" s="22"/>
      <c r="ETA159" s="22"/>
      <c r="ETB159" s="22"/>
      <c r="ETC159" s="22"/>
      <c r="ETD159" s="22"/>
      <c r="ETE159" s="22"/>
      <c r="ETF159" s="22"/>
      <c r="ETG159" s="22"/>
      <c r="ETH159" s="22"/>
      <c r="ETI159" s="22"/>
      <c r="ETJ159" s="22"/>
      <c r="ETK159" s="22"/>
      <c r="ETL159" s="22"/>
      <c r="ETM159" s="22"/>
      <c r="ETN159" s="22"/>
      <c r="ETO159" s="22"/>
      <c r="ETP159" s="22"/>
      <c r="ETQ159" s="22"/>
      <c r="ETR159" s="22"/>
      <c r="ETS159" s="22"/>
      <c r="ETT159" s="22"/>
      <c r="ETU159" s="22"/>
      <c r="ETV159" s="22"/>
      <c r="ETW159" s="22"/>
      <c r="ETX159" s="22"/>
      <c r="ETY159" s="22"/>
      <c r="ETZ159" s="22"/>
      <c r="EUA159" s="22"/>
      <c r="EUB159" s="22"/>
      <c r="EUC159" s="22"/>
      <c r="EUD159" s="22"/>
      <c r="EUE159" s="22"/>
      <c r="EUF159" s="22"/>
      <c r="EUG159" s="22"/>
      <c r="EUH159" s="22"/>
      <c r="EUI159" s="22"/>
      <c r="EUJ159" s="22"/>
      <c r="EUK159" s="22"/>
      <c r="EUL159" s="22"/>
      <c r="EUM159" s="22"/>
      <c r="EUN159" s="22"/>
      <c r="EUO159" s="22"/>
      <c r="EUP159" s="22"/>
      <c r="EUQ159" s="22"/>
      <c r="EUR159" s="22"/>
      <c r="EUS159" s="22"/>
      <c r="EUT159" s="22"/>
      <c r="EUU159" s="22"/>
      <c r="EUV159" s="22"/>
      <c r="EUW159" s="22"/>
      <c r="EUX159" s="22"/>
      <c r="EUY159" s="22"/>
      <c r="EUZ159" s="22"/>
      <c r="EVA159" s="22"/>
      <c r="EVB159" s="22"/>
      <c r="EVC159" s="22"/>
      <c r="EVD159" s="22"/>
      <c r="EVE159" s="22"/>
      <c r="EVF159" s="22"/>
      <c r="EVG159" s="22"/>
      <c r="EVH159" s="22"/>
      <c r="EVI159" s="22"/>
      <c r="EVJ159" s="22"/>
      <c r="EVK159" s="22"/>
      <c r="EVL159" s="22"/>
      <c r="EVM159" s="22"/>
      <c r="EVN159" s="22"/>
      <c r="EVO159" s="22"/>
      <c r="EVP159" s="22"/>
      <c r="EVQ159" s="22"/>
      <c r="EVR159" s="22"/>
      <c r="EVS159" s="22"/>
      <c r="EVT159" s="22"/>
      <c r="EVU159" s="22"/>
      <c r="EVV159" s="22"/>
      <c r="EVW159" s="22"/>
      <c r="EVX159" s="22"/>
      <c r="EVY159" s="22"/>
      <c r="EVZ159" s="22"/>
      <c r="EWA159" s="22"/>
      <c r="EWB159" s="22"/>
      <c r="EWC159" s="22"/>
      <c r="EWD159" s="22"/>
      <c r="EWE159" s="22"/>
      <c r="EWF159" s="22"/>
      <c r="EWG159" s="22"/>
      <c r="EWH159" s="22"/>
      <c r="EWI159" s="22"/>
      <c r="EWJ159" s="22"/>
      <c r="EWK159" s="22"/>
      <c r="EWL159" s="22"/>
      <c r="EWM159" s="22"/>
      <c r="EWN159" s="22"/>
      <c r="EWO159" s="22"/>
      <c r="EWP159" s="22"/>
      <c r="EWQ159" s="22"/>
      <c r="EWR159" s="22"/>
      <c r="EWS159" s="22"/>
      <c r="EWT159" s="22"/>
      <c r="EWU159" s="22"/>
      <c r="EWV159" s="22"/>
      <c r="EWW159" s="22"/>
      <c r="EWX159" s="22"/>
      <c r="EWY159" s="22"/>
      <c r="EWZ159" s="22"/>
      <c r="EXA159" s="22"/>
      <c r="EXB159" s="22"/>
      <c r="EXC159" s="22"/>
      <c r="EXD159" s="22"/>
      <c r="EXE159" s="22"/>
      <c r="EXF159" s="22"/>
      <c r="EXG159" s="22"/>
      <c r="EXH159" s="22"/>
      <c r="EXI159" s="22"/>
      <c r="EXJ159" s="22"/>
      <c r="EXK159" s="22"/>
      <c r="EXL159" s="22"/>
      <c r="EXM159" s="22"/>
      <c r="EXN159" s="22"/>
      <c r="EXO159" s="22"/>
      <c r="EXP159" s="22"/>
      <c r="EXQ159" s="22"/>
      <c r="EXR159" s="22"/>
      <c r="EXS159" s="22"/>
      <c r="EXT159" s="22"/>
      <c r="EXU159" s="22"/>
      <c r="EXV159" s="22"/>
      <c r="EXW159" s="22"/>
      <c r="EXX159" s="22"/>
      <c r="EXY159" s="22"/>
      <c r="EXZ159" s="22"/>
      <c r="EYA159" s="22"/>
      <c r="EYB159" s="22"/>
      <c r="EYC159" s="22"/>
      <c r="EYD159" s="22"/>
      <c r="EYE159" s="22"/>
      <c r="EYF159" s="22"/>
      <c r="EYG159" s="22"/>
      <c r="EYH159" s="22"/>
      <c r="EYI159" s="22"/>
      <c r="EYJ159" s="22"/>
      <c r="EYK159" s="22"/>
      <c r="EYL159" s="22"/>
      <c r="EYM159" s="22"/>
      <c r="EYN159" s="22"/>
      <c r="EYO159" s="22"/>
      <c r="EYP159" s="22"/>
      <c r="EYQ159" s="22"/>
      <c r="EYR159" s="22"/>
      <c r="EYS159" s="22"/>
      <c r="EYT159" s="22"/>
      <c r="EYU159" s="22"/>
      <c r="EYV159" s="22"/>
      <c r="EYW159" s="22"/>
      <c r="EYX159" s="22"/>
      <c r="EYY159" s="22"/>
      <c r="EYZ159" s="22"/>
      <c r="EZA159" s="22"/>
      <c r="EZB159" s="22"/>
      <c r="EZC159" s="22"/>
      <c r="EZD159" s="22"/>
      <c r="EZE159" s="22"/>
      <c r="EZF159" s="22"/>
      <c r="EZG159" s="22"/>
      <c r="EZH159" s="22"/>
      <c r="EZI159" s="22"/>
      <c r="EZJ159" s="22"/>
      <c r="EZK159" s="22"/>
      <c r="EZL159" s="22"/>
      <c r="EZM159" s="22"/>
      <c r="EZN159" s="22"/>
      <c r="EZO159" s="22"/>
      <c r="EZP159" s="22"/>
      <c r="EZQ159" s="22"/>
      <c r="EZR159" s="22"/>
      <c r="EZS159" s="22"/>
      <c r="EZT159" s="22"/>
      <c r="EZU159" s="22"/>
      <c r="EZV159" s="22"/>
      <c r="EZW159" s="22"/>
      <c r="EZX159" s="22"/>
      <c r="EZY159" s="22"/>
      <c r="EZZ159" s="22"/>
      <c r="FAA159" s="22"/>
      <c r="FAB159" s="22"/>
      <c r="FAC159" s="22"/>
      <c r="FAD159" s="22"/>
      <c r="FAE159" s="22"/>
      <c r="FAF159" s="22"/>
      <c r="FAG159" s="22"/>
      <c r="FAH159" s="22"/>
      <c r="FAI159" s="22"/>
      <c r="FAJ159" s="22"/>
      <c r="FAK159" s="22"/>
      <c r="FAL159" s="22"/>
      <c r="FAM159" s="22"/>
      <c r="FAN159" s="22"/>
      <c r="FAO159" s="22"/>
      <c r="FAP159" s="22"/>
      <c r="FAQ159" s="22"/>
      <c r="FAR159" s="22"/>
      <c r="FAS159" s="22"/>
      <c r="FAT159" s="22"/>
      <c r="FAU159" s="22"/>
      <c r="FAV159" s="22"/>
      <c r="FAW159" s="22"/>
      <c r="FAX159" s="22"/>
      <c r="FAY159" s="22"/>
      <c r="FAZ159" s="22"/>
      <c r="FBA159" s="22"/>
      <c r="FBB159" s="22"/>
      <c r="FBC159" s="22"/>
      <c r="FBD159" s="22"/>
      <c r="FBE159" s="22"/>
      <c r="FBF159" s="22"/>
      <c r="FBG159" s="22"/>
      <c r="FBH159" s="22"/>
      <c r="FBI159" s="22"/>
      <c r="FBJ159" s="22"/>
      <c r="FBK159" s="22"/>
      <c r="FBL159" s="22"/>
      <c r="FBM159" s="22"/>
      <c r="FBN159" s="22"/>
      <c r="FBO159" s="22"/>
      <c r="FBP159" s="22"/>
      <c r="FBQ159" s="22"/>
      <c r="FBR159" s="22"/>
      <c r="FBS159" s="22"/>
      <c r="FBT159" s="22"/>
      <c r="FBU159" s="22"/>
      <c r="FBV159" s="22"/>
      <c r="FBW159" s="22"/>
      <c r="FBX159" s="22"/>
      <c r="FBY159" s="22"/>
      <c r="FBZ159" s="22"/>
      <c r="FCA159" s="22"/>
      <c r="FCB159" s="22"/>
      <c r="FCC159" s="22"/>
      <c r="FCD159" s="22"/>
      <c r="FCE159" s="22"/>
      <c r="FCF159" s="22"/>
      <c r="FCG159" s="22"/>
      <c r="FCH159" s="22"/>
      <c r="FCI159" s="22"/>
      <c r="FCJ159" s="22"/>
      <c r="FCK159" s="22"/>
      <c r="FCL159" s="22"/>
      <c r="FCM159" s="22"/>
      <c r="FCN159" s="22"/>
      <c r="FCO159" s="22"/>
      <c r="FCP159" s="22"/>
      <c r="FCQ159" s="22"/>
      <c r="FCR159" s="22"/>
      <c r="FCS159" s="22"/>
      <c r="FCT159" s="22"/>
      <c r="FCU159" s="22"/>
      <c r="FCV159" s="22"/>
      <c r="FCW159" s="22"/>
      <c r="FCX159" s="22"/>
      <c r="FCY159" s="22"/>
      <c r="FCZ159" s="22"/>
      <c r="FDA159" s="22"/>
      <c r="FDB159" s="22"/>
      <c r="FDC159" s="22"/>
      <c r="FDD159" s="22"/>
      <c r="FDE159" s="22"/>
      <c r="FDF159" s="22"/>
      <c r="FDG159" s="22"/>
      <c r="FDH159" s="22"/>
      <c r="FDI159" s="22"/>
      <c r="FDJ159" s="22"/>
      <c r="FDK159" s="22"/>
      <c r="FDL159" s="22"/>
      <c r="FDM159" s="22"/>
      <c r="FDN159" s="22"/>
      <c r="FDO159" s="22"/>
      <c r="FDP159" s="22"/>
      <c r="FDQ159" s="22"/>
      <c r="FDR159" s="22"/>
      <c r="FDS159" s="22"/>
      <c r="FDT159" s="22"/>
      <c r="FDU159" s="22"/>
      <c r="FDV159" s="22"/>
      <c r="FDW159" s="22"/>
      <c r="FDX159" s="22"/>
      <c r="FDY159" s="22"/>
      <c r="FDZ159" s="22"/>
      <c r="FEA159" s="22"/>
      <c r="FEB159" s="22"/>
      <c r="FEC159" s="22"/>
      <c r="FED159" s="22"/>
      <c r="FEE159" s="22"/>
      <c r="FEF159" s="22"/>
      <c r="FEG159" s="22"/>
      <c r="FEH159" s="22"/>
      <c r="FEI159" s="22"/>
      <c r="FEJ159" s="22"/>
      <c r="FEK159" s="22"/>
      <c r="FEL159" s="22"/>
      <c r="FEM159" s="22"/>
      <c r="FEN159" s="22"/>
      <c r="FEO159" s="22"/>
      <c r="FEP159" s="22"/>
      <c r="FEQ159" s="22"/>
      <c r="FER159" s="22"/>
      <c r="FES159" s="22"/>
      <c r="FET159" s="22"/>
      <c r="FEU159" s="22"/>
      <c r="FEV159" s="22"/>
      <c r="FEW159" s="22"/>
      <c r="FEX159" s="22"/>
      <c r="FEY159" s="22"/>
      <c r="FEZ159" s="22"/>
      <c r="FFA159" s="22"/>
      <c r="FFB159" s="22"/>
      <c r="FFC159" s="22"/>
      <c r="FFD159" s="22"/>
      <c r="FFE159" s="22"/>
      <c r="FFF159" s="22"/>
      <c r="FFG159" s="22"/>
      <c r="FFH159" s="22"/>
      <c r="FFI159" s="22"/>
      <c r="FFJ159" s="22"/>
      <c r="FFK159" s="22"/>
      <c r="FFL159" s="22"/>
      <c r="FFM159" s="22"/>
      <c r="FFN159" s="22"/>
      <c r="FFO159" s="22"/>
      <c r="FFP159" s="22"/>
      <c r="FFQ159" s="22"/>
      <c r="FFR159" s="22"/>
      <c r="FFS159" s="22"/>
      <c r="FFT159" s="22"/>
      <c r="FFU159" s="22"/>
      <c r="FFV159" s="22"/>
      <c r="FFW159" s="22"/>
      <c r="FFX159" s="22"/>
      <c r="FFY159" s="22"/>
      <c r="FFZ159" s="22"/>
      <c r="FGA159" s="22"/>
      <c r="FGB159" s="22"/>
      <c r="FGC159" s="22"/>
      <c r="FGD159" s="22"/>
      <c r="FGE159" s="22"/>
      <c r="FGF159" s="22"/>
      <c r="FGG159" s="22"/>
      <c r="FGH159" s="22"/>
      <c r="FGI159" s="22"/>
      <c r="FGJ159" s="22"/>
      <c r="FGK159" s="22"/>
      <c r="FGL159" s="22"/>
      <c r="FGM159" s="22"/>
      <c r="FGN159" s="22"/>
      <c r="FGO159" s="22"/>
      <c r="FGP159" s="22"/>
      <c r="FGQ159" s="22"/>
      <c r="FGR159" s="22"/>
      <c r="FGS159" s="22"/>
      <c r="FGT159" s="22"/>
      <c r="FGU159" s="22"/>
      <c r="FGV159" s="22"/>
      <c r="FGW159" s="22"/>
      <c r="FGX159" s="22"/>
      <c r="FGY159" s="22"/>
      <c r="FGZ159" s="22"/>
      <c r="FHA159" s="22"/>
      <c r="FHB159" s="22"/>
      <c r="FHC159" s="22"/>
      <c r="FHD159" s="22"/>
      <c r="FHE159" s="22"/>
      <c r="FHF159" s="22"/>
      <c r="FHG159" s="22"/>
      <c r="FHH159" s="22"/>
      <c r="FHI159" s="22"/>
      <c r="FHJ159" s="22"/>
      <c r="FHK159" s="22"/>
      <c r="FHL159" s="22"/>
      <c r="FHM159" s="22"/>
      <c r="FHN159" s="22"/>
      <c r="FHO159" s="22"/>
      <c r="FHP159" s="22"/>
      <c r="FHQ159" s="22"/>
      <c r="FHR159" s="22"/>
      <c r="FHS159" s="22"/>
      <c r="FHT159" s="22"/>
      <c r="FHU159" s="22"/>
      <c r="FHV159" s="22"/>
      <c r="FHW159" s="22"/>
      <c r="FHX159" s="22"/>
      <c r="FHY159" s="22"/>
      <c r="FHZ159" s="22"/>
      <c r="FIA159" s="22"/>
      <c r="FIB159" s="22"/>
      <c r="FIC159" s="22"/>
      <c r="FID159" s="22"/>
      <c r="FIE159" s="22"/>
      <c r="FIF159" s="22"/>
      <c r="FIG159" s="22"/>
      <c r="FIH159" s="22"/>
      <c r="FII159" s="22"/>
      <c r="FIJ159" s="22"/>
      <c r="FIK159" s="22"/>
      <c r="FIL159" s="22"/>
      <c r="FIM159" s="22"/>
      <c r="FIN159" s="22"/>
      <c r="FIO159" s="22"/>
      <c r="FIP159" s="22"/>
      <c r="FIQ159" s="22"/>
      <c r="FIR159" s="22"/>
      <c r="FIS159" s="22"/>
      <c r="FIT159" s="22"/>
      <c r="FIU159" s="22"/>
      <c r="FIV159" s="22"/>
      <c r="FIW159" s="22"/>
      <c r="FIX159" s="22"/>
      <c r="FIY159" s="22"/>
      <c r="FIZ159" s="22"/>
      <c r="FJA159" s="22"/>
      <c r="FJB159" s="22"/>
      <c r="FJC159" s="22"/>
      <c r="FJD159" s="22"/>
      <c r="FJE159" s="22"/>
      <c r="FJF159" s="22"/>
      <c r="FJG159" s="22"/>
      <c r="FJH159" s="22"/>
      <c r="FJI159" s="22"/>
      <c r="FJJ159" s="22"/>
      <c r="FJK159" s="22"/>
      <c r="FJL159" s="22"/>
      <c r="FJM159" s="22"/>
      <c r="FJN159" s="22"/>
      <c r="FJO159" s="22"/>
      <c r="FJP159" s="22"/>
      <c r="FJQ159" s="22"/>
      <c r="FJR159" s="22"/>
      <c r="FJS159" s="22"/>
      <c r="FJT159" s="22"/>
      <c r="FJU159" s="22"/>
      <c r="FJV159" s="22"/>
      <c r="FJW159" s="22"/>
      <c r="FJX159" s="22"/>
      <c r="FJY159" s="22"/>
      <c r="FJZ159" s="22"/>
      <c r="FKA159" s="22"/>
      <c r="FKB159" s="22"/>
      <c r="FKC159" s="22"/>
      <c r="FKD159" s="22"/>
      <c r="FKE159" s="22"/>
      <c r="FKF159" s="22"/>
      <c r="FKG159" s="22"/>
      <c r="FKH159" s="22"/>
      <c r="FKI159" s="22"/>
      <c r="FKJ159" s="22"/>
      <c r="FKK159" s="22"/>
      <c r="FKL159" s="22"/>
      <c r="FKM159" s="22"/>
      <c r="FKN159" s="22"/>
      <c r="FKO159" s="22"/>
      <c r="FKP159" s="22"/>
      <c r="FKQ159" s="22"/>
      <c r="FKR159" s="22"/>
      <c r="FKS159" s="22"/>
      <c r="FKT159" s="22"/>
      <c r="FKU159" s="22"/>
      <c r="FKV159" s="22"/>
      <c r="FKW159" s="22"/>
      <c r="FKX159" s="22"/>
      <c r="FKY159" s="22"/>
      <c r="FKZ159" s="22"/>
      <c r="FLA159" s="22"/>
      <c r="FLB159" s="22"/>
      <c r="FLC159" s="22"/>
      <c r="FLD159" s="22"/>
      <c r="FLE159" s="22"/>
      <c r="FLF159" s="22"/>
      <c r="FLG159" s="22"/>
      <c r="FLH159" s="22"/>
      <c r="FLI159" s="22"/>
      <c r="FLJ159" s="22"/>
      <c r="FLK159" s="22"/>
      <c r="FLL159" s="22"/>
      <c r="FLM159" s="22"/>
      <c r="FLN159" s="22"/>
      <c r="FLO159" s="22"/>
      <c r="FLP159" s="22"/>
      <c r="FLQ159" s="22"/>
      <c r="FLR159" s="22"/>
      <c r="FLS159" s="22"/>
      <c r="FLT159" s="22"/>
      <c r="FLU159" s="22"/>
      <c r="FLV159" s="22"/>
      <c r="FLW159" s="22"/>
      <c r="FLX159" s="22"/>
      <c r="FLY159" s="22"/>
      <c r="FLZ159" s="22"/>
      <c r="FMA159" s="22"/>
      <c r="FMB159" s="22"/>
      <c r="FMC159" s="22"/>
      <c r="FMD159" s="22"/>
      <c r="FME159" s="22"/>
      <c r="FMF159" s="22"/>
      <c r="FMG159" s="22"/>
      <c r="FMH159" s="22"/>
      <c r="FMI159" s="22"/>
      <c r="FMJ159" s="22"/>
      <c r="FMK159" s="22"/>
      <c r="FML159" s="22"/>
      <c r="FMM159" s="22"/>
      <c r="FMN159" s="22"/>
      <c r="FMO159" s="22"/>
      <c r="FMP159" s="22"/>
      <c r="FMQ159" s="22"/>
      <c r="FMR159" s="22"/>
      <c r="FMS159" s="22"/>
      <c r="FMT159" s="22"/>
      <c r="FMU159" s="22"/>
      <c r="FMV159" s="22"/>
      <c r="FMW159" s="22"/>
      <c r="FMX159" s="22"/>
      <c r="FMY159" s="22"/>
      <c r="FMZ159" s="22"/>
      <c r="FNA159" s="22"/>
      <c r="FNB159" s="22"/>
      <c r="FNC159" s="22"/>
      <c r="FND159" s="22"/>
      <c r="FNE159" s="22"/>
      <c r="FNF159" s="22"/>
      <c r="FNG159" s="22"/>
      <c r="FNH159" s="22"/>
      <c r="FNI159" s="22"/>
      <c r="FNJ159" s="22"/>
      <c r="FNK159" s="22"/>
      <c r="FNL159" s="22"/>
      <c r="FNM159" s="22"/>
      <c r="FNN159" s="22"/>
      <c r="FNO159" s="22"/>
      <c r="FNP159" s="22"/>
      <c r="FNQ159" s="22"/>
      <c r="FNR159" s="22"/>
      <c r="FNS159" s="22"/>
      <c r="FNT159" s="22"/>
      <c r="FNU159" s="22"/>
      <c r="FNV159" s="22"/>
      <c r="FNW159" s="22"/>
      <c r="FNX159" s="22"/>
      <c r="FNY159" s="22"/>
      <c r="FNZ159" s="22"/>
      <c r="FOA159" s="22"/>
      <c r="FOB159" s="22"/>
      <c r="FOC159" s="22"/>
      <c r="FOD159" s="22"/>
      <c r="FOE159" s="22"/>
      <c r="FOF159" s="22"/>
      <c r="FOG159" s="22"/>
      <c r="FOH159" s="22"/>
      <c r="FOI159" s="22"/>
      <c r="FOJ159" s="22"/>
      <c r="FOK159" s="22"/>
      <c r="FOL159" s="22"/>
      <c r="FOM159" s="22"/>
      <c r="FON159" s="22"/>
      <c r="FOO159" s="22"/>
      <c r="FOP159" s="22"/>
      <c r="FOQ159" s="22"/>
      <c r="FOR159" s="22"/>
      <c r="FOS159" s="22"/>
      <c r="FOT159" s="22"/>
      <c r="FOU159" s="22"/>
      <c r="FOV159" s="22"/>
      <c r="FOW159" s="22"/>
      <c r="FOX159" s="22"/>
      <c r="FOY159" s="22"/>
      <c r="FOZ159" s="22"/>
      <c r="FPA159" s="22"/>
      <c r="FPB159" s="22"/>
      <c r="FPC159" s="22"/>
      <c r="FPD159" s="22"/>
      <c r="FPE159" s="22"/>
      <c r="FPF159" s="22"/>
      <c r="FPG159" s="22"/>
      <c r="FPH159" s="22"/>
      <c r="FPI159" s="22"/>
      <c r="FPJ159" s="22"/>
      <c r="FPK159" s="22"/>
      <c r="FPL159" s="22"/>
      <c r="FPM159" s="22"/>
      <c r="FPN159" s="22"/>
      <c r="FPO159" s="22"/>
      <c r="FPP159" s="22"/>
      <c r="FPQ159" s="22"/>
      <c r="FPR159" s="22"/>
      <c r="FPS159" s="22"/>
      <c r="FPT159" s="22"/>
      <c r="FPU159" s="22"/>
      <c r="FPV159" s="22"/>
      <c r="FPW159" s="22"/>
      <c r="FPX159" s="22"/>
      <c r="FPY159" s="22"/>
      <c r="FPZ159" s="22"/>
      <c r="FQA159" s="22"/>
      <c r="FQB159" s="22"/>
      <c r="FQC159" s="22"/>
      <c r="FQD159" s="22"/>
      <c r="FQE159" s="22"/>
      <c r="FQF159" s="22"/>
      <c r="FQG159" s="22"/>
      <c r="FQH159" s="22"/>
      <c r="FQI159" s="22"/>
      <c r="FQJ159" s="22"/>
      <c r="FQK159" s="22"/>
      <c r="FQL159" s="22"/>
      <c r="FQM159" s="22"/>
      <c r="FQN159" s="22"/>
      <c r="FQO159" s="22"/>
      <c r="FQP159" s="22"/>
      <c r="FQQ159" s="22"/>
      <c r="FQR159" s="22"/>
      <c r="FQS159" s="22"/>
      <c r="FQT159" s="22"/>
      <c r="FQU159" s="22"/>
      <c r="FQV159" s="22"/>
      <c r="FQW159" s="22"/>
      <c r="FQX159" s="22"/>
      <c r="FQY159" s="22"/>
      <c r="FQZ159" s="22"/>
      <c r="FRA159" s="22"/>
      <c r="FRB159" s="22"/>
      <c r="FRC159" s="22"/>
      <c r="FRD159" s="22"/>
      <c r="FRE159" s="22"/>
      <c r="FRF159" s="22"/>
      <c r="FRG159" s="22"/>
      <c r="FRH159" s="22"/>
      <c r="FRI159" s="22"/>
      <c r="FRJ159" s="22"/>
      <c r="FRK159" s="22"/>
      <c r="FRL159" s="22"/>
      <c r="FRM159" s="22"/>
      <c r="FRN159" s="22"/>
      <c r="FRO159" s="22"/>
      <c r="FRP159" s="22"/>
      <c r="FRQ159" s="22"/>
      <c r="FRR159" s="22"/>
      <c r="FRS159" s="22"/>
      <c r="FRT159" s="22"/>
      <c r="FRU159" s="22"/>
      <c r="FRV159" s="22"/>
      <c r="FRW159" s="22"/>
      <c r="FRX159" s="22"/>
      <c r="FRY159" s="22"/>
      <c r="FRZ159" s="22"/>
      <c r="FSA159" s="22"/>
      <c r="FSB159" s="22"/>
      <c r="FSC159" s="22"/>
      <c r="FSD159" s="22"/>
      <c r="FSE159" s="22"/>
      <c r="FSF159" s="22"/>
      <c r="FSG159" s="22"/>
      <c r="FSH159" s="22"/>
      <c r="FSI159" s="22"/>
      <c r="FSJ159" s="22"/>
      <c r="FSK159" s="22"/>
      <c r="FSL159" s="22"/>
      <c r="FSM159" s="22"/>
      <c r="FSN159" s="22"/>
      <c r="FSO159" s="22"/>
      <c r="FSP159" s="22"/>
      <c r="FSQ159" s="22"/>
      <c r="FSR159" s="22"/>
      <c r="FSS159" s="22"/>
      <c r="FST159" s="22"/>
      <c r="FSU159" s="22"/>
      <c r="FSV159" s="22"/>
      <c r="FSW159" s="22"/>
      <c r="FSX159" s="22"/>
      <c r="FSY159" s="22"/>
      <c r="FSZ159" s="22"/>
      <c r="FTA159" s="22"/>
      <c r="FTB159" s="22"/>
      <c r="FTC159" s="22"/>
      <c r="FTD159" s="22"/>
      <c r="FTE159" s="22"/>
      <c r="FTF159" s="22"/>
      <c r="FTG159" s="22"/>
      <c r="FTH159" s="22"/>
      <c r="FTI159" s="22"/>
      <c r="FTJ159" s="22"/>
      <c r="FTK159" s="22"/>
      <c r="FTL159" s="22"/>
      <c r="FTM159" s="22"/>
      <c r="FTN159" s="22"/>
      <c r="FTO159" s="22"/>
      <c r="FTP159" s="22"/>
      <c r="FTQ159" s="22"/>
      <c r="FTR159" s="22"/>
      <c r="FTS159" s="22"/>
      <c r="FTT159" s="22"/>
      <c r="FTU159" s="22"/>
      <c r="FTV159" s="22"/>
      <c r="FTW159" s="22"/>
      <c r="FTX159" s="22"/>
      <c r="FTY159" s="22"/>
      <c r="FTZ159" s="22"/>
      <c r="FUA159" s="22"/>
      <c r="FUB159" s="22"/>
      <c r="FUC159" s="22"/>
      <c r="FUD159" s="22"/>
      <c r="FUE159" s="22"/>
      <c r="FUF159" s="22"/>
      <c r="FUG159" s="22"/>
      <c r="FUH159" s="22"/>
      <c r="FUI159" s="22"/>
      <c r="FUJ159" s="22"/>
      <c r="FUK159" s="22"/>
      <c r="FUL159" s="22"/>
      <c r="FUM159" s="22"/>
      <c r="FUN159" s="22"/>
      <c r="FUO159" s="22"/>
      <c r="FUP159" s="22"/>
      <c r="FUQ159" s="22"/>
      <c r="FUR159" s="22"/>
      <c r="FUS159" s="22"/>
      <c r="FUT159" s="22"/>
      <c r="FUU159" s="22"/>
      <c r="FUV159" s="22"/>
      <c r="FUW159" s="22"/>
      <c r="FUX159" s="22"/>
      <c r="FUY159" s="22"/>
      <c r="FUZ159" s="22"/>
      <c r="FVA159" s="22"/>
      <c r="FVB159" s="22"/>
      <c r="FVC159" s="22"/>
      <c r="FVD159" s="22"/>
      <c r="FVE159" s="22"/>
      <c r="FVF159" s="22"/>
      <c r="FVG159" s="22"/>
      <c r="FVH159" s="22"/>
      <c r="FVI159" s="22"/>
      <c r="FVJ159" s="22"/>
      <c r="FVK159" s="22"/>
      <c r="FVL159" s="22"/>
      <c r="FVM159" s="22"/>
      <c r="FVN159" s="22"/>
      <c r="FVO159" s="22"/>
      <c r="FVP159" s="22"/>
      <c r="FVQ159" s="22"/>
      <c r="FVR159" s="22"/>
      <c r="FVS159" s="22"/>
      <c r="FVT159" s="22"/>
      <c r="FVU159" s="22"/>
      <c r="FVV159" s="22"/>
      <c r="FVW159" s="22"/>
      <c r="FVX159" s="22"/>
      <c r="FVY159" s="22"/>
      <c r="FVZ159" s="22"/>
      <c r="FWA159" s="22"/>
      <c r="FWB159" s="22"/>
      <c r="FWC159" s="22"/>
      <c r="FWD159" s="22"/>
      <c r="FWE159" s="22"/>
      <c r="FWF159" s="22"/>
      <c r="FWG159" s="22"/>
      <c r="FWH159" s="22"/>
      <c r="FWI159" s="22"/>
      <c r="FWJ159" s="22"/>
      <c r="FWK159" s="22"/>
      <c r="FWL159" s="22"/>
      <c r="FWM159" s="22"/>
      <c r="FWN159" s="22"/>
      <c r="FWO159" s="22"/>
      <c r="FWP159" s="22"/>
      <c r="FWQ159" s="22"/>
      <c r="FWR159" s="22"/>
      <c r="FWS159" s="22"/>
      <c r="FWT159" s="22"/>
      <c r="FWU159" s="22"/>
      <c r="FWV159" s="22"/>
      <c r="FWW159" s="22"/>
      <c r="FWX159" s="22"/>
      <c r="FWY159" s="22"/>
      <c r="FWZ159" s="22"/>
      <c r="FXA159" s="22"/>
      <c r="FXB159" s="22"/>
      <c r="FXC159" s="22"/>
      <c r="FXD159" s="22"/>
      <c r="FXE159" s="22"/>
      <c r="FXF159" s="22"/>
      <c r="FXG159" s="22"/>
      <c r="FXH159" s="22"/>
      <c r="FXI159" s="22"/>
      <c r="FXJ159" s="22"/>
      <c r="FXK159" s="22"/>
      <c r="FXL159" s="22"/>
      <c r="FXM159" s="22"/>
      <c r="FXN159" s="22"/>
      <c r="FXO159" s="22"/>
      <c r="FXP159" s="22"/>
      <c r="FXQ159" s="22"/>
      <c r="FXR159" s="22"/>
      <c r="FXS159" s="22"/>
      <c r="FXT159" s="22"/>
      <c r="FXU159" s="22"/>
      <c r="FXV159" s="22"/>
      <c r="FXW159" s="22"/>
      <c r="FXX159" s="22"/>
      <c r="FXY159" s="22"/>
      <c r="FXZ159" s="22"/>
      <c r="FYA159" s="22"/>
      <c r="FYB159" s="22"/>
      <c r="FYC159" s="22"/>
      <c r="FYD159" s="22"/>
      <c r="FYE159" s="22"/>
      <c r="FYF159" s="22"/>
      <c r="FYG159" s="22"/>
      <c r="FYH159" s="22"/>
      <c r="FYI159" s="22"/>
      <c r="FYJ159" s="22"/>
      <c r="FYK159" s="22"/>
      <c r="FYL159" s="22"/>
      <c r="FYM159" s="22"/>
      <c r="FYN159" s="22"/>
      <c r="FYO159" s="22"/>
      <c r="FYP159" s="22"/>
      <c r="FYQ159" s="22"/>
      <c r="FYR159" s="22"/>
      <c r="FYS159" s="22"/>
      <c r="FYT159" s="22"/>
      <c r="FYU159" s="22"/>
      <c r="FYV159" s="22"/>
      <c r="FYW159" s="22"/>
      <c r="FYX159" s="22"/>
      <c r="FYY159" s="22"/>
      <c r="FYZ159" s="22"/>
      <c r="FZA159" s="22"/>
      <c r="FZB159" s="22"/>
      <c r="FZC159" s="22"/>
      <c r="FZD159" s="22"/>
      <c r="FZE159" s="22"/>
      <c r="FZF159" s="22"/>
      <c r="FZG159" s="22"/>
      <c r="FZH159" s="22"/>
      <c r="FZI159" s="22"/>
      <c r="FZJ159" s="22"/>
      <c r="FZK159" s="22"/>
      <c r="FZL159" s="22"/>
      <c r="FZM159" s="22"/>
      <c r="FZN159" s="22"/>
      <c r="FZO159" s="22"/>
      <c r="FZP159" s="22"/>
      <c r="FZQ159" s="22"/>
      <c r="FZR159" s="22"/>
      <c r="FZS159" s="22"/>
      <c r="FZT159" s="22"/>
      <c r="FZU159" s="22"/>
      <c r="FZV159" s="22"/>
      <c r="FZW159" s="22"/>
      <c r="FZX159" s="22"/>
      <c r="FZY159" s="22"/>
      <c r="FZZ159" s="22"/>
      <c r="GAA159" s="22"/>
      <c r="GAB159" s="22"/>
      <c r="GAC159" s="22"/>
      <c r="GAD159" s="22"/>
      <c r="GAE159" s="22"/>
      <c r="GAF159" s="22"/>
      <c r="GAG159" s="22"/>
      <c r="GAH159" s="22"/>
      <c r="GAI159" s="22"/>
      <c r="GAJ159" s="22"/>
      <c r="GAK159" s="22"/>
      <c r="GAL159" s="22"/>
      <c r="GAM159" s="22"/>
      <c r="GAN159" s="22"/>
      <c r="GAO159" s="22"/>
      <c r="GAP159" s="22"/>
      <c r="GAQ159" s="22"/>
      <c r="GAR159" s="22"/>
      <c r="GAS159" s="22"/>
      <c r="GAT159" s="22"/>
      <c r="GAU159" s="22"/>
      <c r="GAV159" s="22"/>
      <c r="GAW159" s="22"/>
      <c r="GAX159" s="22"/>
      <c r="GAY159" s="22"/>
      <c r="GAZ159" s="22"/>
      <c r="GBA159" s="22"/>
      <c r="GBB159" s="22"/>
      <c r="GBC159" s="22"/>
      <c r="GBD159" s="22"/>
      <c r="GBE159" s="22"/>
      <c r="GBF159" s="22"/>
      <c r="GBG159" s="22"/>
      <c r="GBH159" s="22"/>
      <c r="GBI159" s="22"/>
      <c r="GBJ159" s="22"/>
      <c r="GBK159" s="22"/>
      <c r="GBL159" s="22"/>
      <c r="GBM159" s="22"/>
      <c r="GBN159" s="22"/>
      <c r="GBO159" s="22"/>
      <c r="GBP159" s="22"/>
      <c r="GBQ159" s="22"/>
      <c r="GBR159" s="22"/>
      <c r="GBS159" s="22"/>
      <c r="GBT159" s="22"/>
      <c r="GBU159" s="22"/>
      <c r="GBV159" s="22"/>
      <c r="GBW159" s="22"/>
      <c r="GBX159" s="22"/>
      <c r="GBY159" s="22"/>
      <c r="GBZ159" s="22"/>
      <c r="GCA159" s="22"/>
      <c r="GCB159" s="22"/>
      <c r="GCC159" s="22"/>
      <c r="GCD159" s="22"/>
      <c r="GCE159" s="22"/>
      <c r="GCF159" s="22"/>
      <c r="GCG159" s="22"/>
      <c r="GCH159" s="22"/>
      <c r="GCI159" s="22"/>
      <c r="GCJ159" s="22"/>
      <c r="GCK159" s="22"/>
      <c r="GCL159" s="22"/>
      <c r="GCM159" s="22"/>
      <c r="GCN159" s="22"/>
      <c r="GCO159" s="22"/>
      <c r="GCP159" s="22"/>
      <c r="GCQ159" s="22"/>
      <c r="GCR159" s="22"/>
      <c r="GCS159" s="22"/>
      <c r="GCT159" s="22"/>
      <c r="GCU159" s="22"/>
      <c r="GCV159" s="22"/>
      <c r="GCW159" s="22"/>
      <c r="GCX159" s="22"/>
      <c r="GCY159" s="22"/>
      <c r="GCZ159" s="22"/>
      <c r="GDA159" s="22"/>
      <c r="GDB159" s="22"/>
      <c r="GDC159" s="22"/>
      <c r="GDD159" s="22"/>
      <c r="GDE159" s="22"/>
      <c r="GDF159" s="22"/>
      <c r="GDG159" s="22"/>
      <c r="GDH159" s="22"/>
      <c r="GDI159" s="22"/>
      <c r="GDJ159" s="22"/>
      <c r="GDK159" s="22"/>
      <c r="GDL159" s="22"/>
      <c r="GDM159" s="22"/>
      <c r="GDN159" s="22"/>
      <c r="GDO159" s="22"/>
      <c r="GDP159" s="22"/>
      <c r="GDQ159" s="22"/>
      <c r="GDR159" s="22"/>
      <c r="GDS159" s="22"/>
      <c r="GDT159" s="22"/>
      <c r="GDU159" s="22"/>
      <c r="GDV159" s="22"/>
      <c r="GDW159" s="22"/>
      <c r="GDX159" s="22"/>
      <c r="GDY159" s="22"/>
      <c r="GDZ159" s="22"/>
      <c r="GEA159" s="22"/>
      <c r="GEB159" s="22"/>
      <c r="GEC159" s="22"/>
      <c r="GED159" s="22"/>
      <c r="GEE159" s="22"/>
      <c r="GEF159" s="22"/>
      <c r="GEG159" s="22"/>
      <c r="GEH159" s="22"/>
      <c r="GEI159" s="22"/>
      <c r="GEJ159" s="22"/>
      <c r="GEK159" s="22"/>
      <c r="GEL159" s="22"/>
      <c r="GEM159" s="22"/>
      <c r="GEN159" s="22"/>
      <c r="GEO159" s="22"/>
      <c r="GEP159" s="22"/>
      <c r="GEQ159" s="22"/>
      <c r="GER159" s="22"/>
      <c r="GES159" s="22"/>
      <c r="GET159" s="22"/>
      <c r="GEU159" s="22"/>
      <c r="GEV159" s="22"/>
      <c r="GEW159" s="22"/>
      <c r="GEX159" s="22"/>
      <c r="GEY159" s="22"/>
      <c r="GEZ159" s="22"/>
      <c r="GFA159" s="22"/>
      <c r="GFB159" s="22"/>
      <c r="GFC159" s="22"/>
      <c r="GFD159" s="22"/>
      <c r="GFE159" s="22"/>
      <c r="GFF159" s="22"/>
      <c r="GFG159" s="22"/>
      <c r="GFH159" s="22"/>
      <c r="GFI159" s="22"/>
      <c r="GFJ159" s="22"/>
      <c r="GFK159" s="22"/>
      <c r="GFL159" s="22"/>
      <c r="GFM159" s="22"/>
      <c r="GFN159" s="22"/>
      <c r="GFO159" s="22"/>
      <c r="GFP159" s="22"/>
      <c r="GFQ159" s="22"/>
      <c r="GFR159" s="22"/>
      <c r="GFS159" s="22"/>
      <c r="GFT159" s="22"/>
      <c r="GFU159" s="22"/>
      <c r="GFV159" s="22"/>
      <c r="GFW159" s="22"/>
      <c r="GFX159" s="22"/>
      <c r="GFY159" s="22"/>
      <c r="GFZ159" s="22"/>
      <c r="GGA159" s="22"/>
      <c r="GGB159" s="22"/>
      <c r="GGC159" s="22"/>
      <c r="GGD159" s="22"/>
      <c r="GGE159" s="22"/>
      <c r="GGF159" s="22"/>
      <c r="GGG159" s="22"/>
      <c r="GGH159" s="22"/>
      <c r="GGI159" s="22"/>
      <c r="GGJ159" s="22"/>
      <c r="GGK159" s="22"/>
      <c r="GGL159" s="22"/>
      <c r="GGM159" s="22"/>
      <c r="GGN159" s="22"/>
      <c r="GGO159" s="22"/>
      <c r="GGP159" s="22"/>
      <c r="GGQ159" s="22"/>
      <c r="GGR159" s="22"/>
      <c r="GGS159" s="22"/>
      <c r="GGT159" s="22"/>
      <c r="GGU159" s="22"/>
      <c r="GGV159" s="22"/>
      <c r="GGW159" s="22"/>
      <c r="GGX159" s="22"/>
      <c r="GGY159" s="22"/>
      <c r="GGZ159" s="22"/>
      <c r="GHA159" s="22"/>
      <c r="GHB159" s="22"/>
      <c r="GHC159" s="22"/>
      <c r="GHD159" s="22"/>
      <c r="GHE159" s="22"/>
      <c r="GHF159" s="22"/>
      <c r="GHG159" s="22"/>
      <c r="GHH159" s="22"/>
      <c r="GHI159" s="22"/>
      <c r="GHJ159" s="22"/>
      <c r="GHK159" s="22"/>
      <c r="GHL159" s="22"/>
      <c r="GHM159" s="22"/>
      <c r="GHN159" s="22"/>
      <c r="GHO159" s="22"/>
      <c r="GHP159" s="22"/>
      <c r="GHQ159" s="22"/>
      <c r="GHR159" s="22"/>
      <c r="GHS159" s="22"/>
      <c r="GHT159" s="22"/>
      <c r="GHU159" s="22"/>
      <c r="GHV159" s="22"/>
      <c r="GHW159" s="22"/>
      <c r="GHX159" s="22"/>
      <c r="GHY159" s="22"/>
      <c r="GHZ159" s="22"/>
      <c r="GIA159" s="22"/>
      <c r="GIB159" s="22"/>
      <c r="GIC159" s="22"/>
      <c r="GID159" s="22"/>
      <c r="GIE159" s="22"/>
      <c r="GIF159" s="22"/>
      <c r="GIG159" s="22"/>
      <c r="GIH159" s="22"/>
      <c r="GII159" s="22"/>
      <c r="GIJ159" s="22"/>
      <c r="GIK159" s="22"/>
      <c r="GIL159" s="22"/>
      <c r="GIM159" s="22"/>
      <c r="GIN159" s="22"/>
      <c r="GIO159" s="22"/>
      <c r="GIP159" s="22"/>
      <c r="GIQ159" s="22"/>
      <c r="GIR159" s="22"/>
      <c r="GIS159" s="22"/>
      <c r="GIT159" s="22"/>
      <c r="GIU159" s="22"/>
      <c r="GIV159" s="22"/>
      <c r="GIW159" s="22"/>
      <c r="GIX159" s="22"/>
      <c r="GIY159" s="22"/>
      <c r="GIZ159" s="22"/>
      <c r="GJA159" s="22"/>
      <c r="GJB159" s="22"/>
      <c r="GJC159" s="22"/>
      <c r="GJD159" s="22"/>
      <c r="GJE159" s="22"/>
      <c r="GJF159" s="22"/>
      <c r="GJG159" s="22"/>
      <c r="GJH159" s="22"/>
      <c r="GJI159" s="22"/>
      <c r="GJJ159" s="22"/>
      <c r="GJK159" s="22"/>
      <c r="GJL159" s="22"/>
      <c r="GJM159" s="22"/>
      <c r="GJN159" s="22"/>
      <c r="GJO159" s="22"/>
      <c r="GJP159" s="22"/>
      <c r="GJQ159" s="22"/>
      <c r="GJR159" s="22"/>
      <c r="GJS159" s="22"/>
      <c r="GJT159" s="22"/>
      <c r="GJU159" s="22"/>
      <c r="GJV159" s="22"/>
      <c r="GJW159" s="22"/>
      <c r="GJX159" s="22"/>
      <c r="GJY159" s="22"/>
      <c r="GJZ159" s="22"/>
      <c r="GKA159" s="22"/>
      <c r="GKB159" s="22"/>
      <c r="GKC159" s="22"/>
      <c r="GKD159" s="22"/>
      <c r="GKE159" s="22"/>
      <c r="GKF159" s="22"/>
      <c r="GKG159" s="22"/>
      <c r="GKH159" s="22"/>
      <c r="GKI159" s="22"/>
      <c r="GKJ159" s="22"/>
      <c r="GKK159" s="22"/>
      <c r="GKL159" s="22"/>
      <c r="GKM159" s="22"/>
      <c r="GKN159" s="22"/>
      <c r="GKO159" s="22"/>
      <c r="GKP159" s="22"/>
      <c r="GKQ159" s="22"/>
      <c r="GKR159" s="22"/>
      <c r="GKS159" s="22"/>
      <c r="GKT159" s="22"/>
      <c r="GKU159" s="22"/>
      <c r="GKV159" s="22"/>
      <c r="GKW159" s="22"/>
      <c r="GKX159" s="22"/>
      <c r="GKY159" s="22"/>
      <c r="GKZ159" s="22"/>
      <c r="GLA159" s="22"/>
      <c r="GLB159" s="22"/>
      <c r="GLC159" s="22"/>
      <c r="GLD159" s="22"/>
      <c r="GLE159" s="22"/>
      <c r="GLF159" s="22"/>
      <c r="GLG159" s="22"/>
      <c r="GLH159" s="22"/>
      <c r="GLI159" s="22"/>
      <c r="GLJ159" s="22"/>
      <c r="GLK159" s="22"/>
      <c r="GLL159" s="22"/>
      <c r="GLM159" s="22"/>
      <c r="GLN159" s="22"/>
      <c r="GLO159" s="22"/>
      <c r="GLP159" s="22"/>
      <c r="GLQ159" s="22"/>
      <c r="GLR159" s="22"/>
      <c r="GLS159" s="22"/>
      <c r="GLT159" s="22"/>
      <c r="GLU159" s="22"/>
      <c r="GLV159" s="22"/>
      <c r="GLW159" s="22"/>
      <c r="GLX159" s="22"/>
      <c r="GLY159" s="22"/>
      <c r="GLZ159" s="22"/>
      <c r="GMA159" s="22"/>
      <c r="GMB159" s="22"/>
      <c r="GMC159" s="22"/>
      <c r="GMD159" s="22"/>
      <c r="GME159" s="22"/>
      <c r="GMF159" s="22"/>
      <c r="GMG159" s="22"/>
      <c r="GMH159" s="22"/>
      <c r="GMI159" s="22"/>
      <c r="GMJ159" s="22"/>
      <c r="GMK159" s="22"/>
      <c r="GML159" s="22"/>
      <c r="GMM159" s="22"/>
      <c r="GMN159" s="22"/>
      <c r="GMO159" s="22"/>
      <c r="GMP159" s="22"/>
      <c r="GMQ159" s="22"/>
      <c r="GMR159" s="22"/>
      <c r="GMS159" s="22"/>
      <c r="GMT159" s="22"/>
      <c r="GMU159" s="22"/>
      <c r="GMV159" s="22"/>
      <c r="GMW159" s="22"/>
      <c r="GMX159" s="22"/>
      <c r="GMY159" s="22"/>
      <c r="GMZ159" s="22"/>
      <c r="GNA159" s="22"/>
      <c r="GNB159" s="22"/>
      <c r="GNC159" s="22"/>
      <c r="GND159" s="22"/>
      <c r="GNE159" s="22"/>
      <c r="GNF159" s="22"/>
      <c r="GNG159" s="22"/>
      <c r="GNH159" s="22"/>
      <c r="GNI159" s="22"/>
      <c r="GNJ159" s="22"/>
      <c r="GNK159" s="22"/>
      <c r="GNL159" s="22"/>
      <c r="GNM159" s="22"/>
      <c r="GNN159" s="22"/>
      <c r="GNO159" s="22"/>
      <c r="GNP159" s="22"/>
      <c r="GNQ159" s="22"/>
      <c r="GNR159" s="22"/>
      <c r="GNS159" s="22"/>
      <c r="GNT159" s="22"/>
      <c r="GNU159" s="22"/>
      <c r="GNV159" s="22"/>
      <c r="GNW159" s="22"/>
      <c r="GNX159" s="22"/>
      <c r="GNY159" s="22"/>
      <c r="GNZ159" s="22"/>
      <c r="GOA159" s="22"/>
      <c r="GOB159" s="22"/>
      <c r="GOC159" s="22"/>
      <c r="GOD159" s="22"/>
      <c r="GOE159" s="22"/>
      <c r="GOF159" s="22"/>
      <c r="GOG159" s="22"/>
      <c r="GOH159" s="22"/>
      <c r="GOI159" s="22"/>
      <c r="GOJ159" s="22"/>
      <c r="GOK159" s="22"/>
      <c r="GOL159" s="22"/>
      <c r="GOM159" s="22"/>
      <c r="GON159" s="22"/>
      <c r="GOO159" s="22"/>
      <c r="GOP159" s="22"/>
      <c r="GOQ159" s="22"/>
      <c r="GOR159" s="22"/>
      <c r="GOS159" s="22"/>
      <c r="GOT159" s="22"/>
      <c r="GOU159" s="22"/>
      <c r="GOV159" s="22"/>
      <c r="GOW159" s="22"/>
      <c r="GOX159" s="22"/>
      <c r="GOY159" s="22"/>
      <c r="GOZ159" s="22"/>
      <c r="GPA159" s="22"/>
      <c r="GPB159" s="22"/>
      <c r="GPC159" s="22"/>
      <c r="GPD159" s="22"/>
      <c r="GPE159" s="22"/>
      <c r="GPF159" s="22"/>
      <c r="GPG159" s="22"/>
      <c r="GPH159" s="22"/>
      <c r="GPI159" s="22"/>
      <c r="GPJ159" s="22"/>
      <c r="GPK159" s="22"/>
      <c r="GPL159" s="22"/>
      <c r="GPM159" s="22"/>
      <c r="GPN159" s="22"/>
      <c r="GPO159" s="22"/>
      <c r="GPP159" s="22"/>
      <c r="GPQ159" s="22"/>
      <c r="GPR159" s="22"/>
      <c r="GPS159" s="22"/>
      <c r="GPT159" s="22"/>
      <c r="GPU159" s="22"/>
      <c r="GPV159" s="22"/>
      <c r="GPW159" s="22"/>
      <c r="GPX159" s="22"/>
      <c r="GPY159" s="22"/>
      <c r="GPZ159" s="22"/>
      <c r="GQA159" s="22"/>
      <c r="GQB159" s="22"/>
      <c r="GQC159" s="22"/>
      <c r="GQD159" s="22"/>
      <c r="GQE159" s="22"/>
      <c r="GQF159" s="22"/>
      <c r="GQG159" s="22"/>
      <c r="GQH159" s="22"/>
      <c r="GQI159" s="22"/>
      <c r="GQJ159" s="22"/>
      <c r="GQK159" s="22"/>
      <c r="GQL159" s="22"/>
      <c r="GQM159" s="22"/>
      <c r="GQN159" s="22"/>
      <c r="GQO159" s="22"/>
      <c r="GQP159" s="22"/>
      <c r="GQQ159" s="22"/>
      <c r="GQR159" s="22"/>
      <c r="GQS159" s="22"/>
      <c r="GQT159" s="22"/>
      <c r="GQU159" s="22"/>
      <c r="GQV159" s="22"/>
      <c r="GQW159" s="22"/>
      <c r="GQX159" s="22"/>
      <c r="GQY159" s="22"/>
      <c r="GQZ159" s="22"/>
      <c r="GRA159" s="22"/>
      <c r="GRB159" s="22"/>
      <c r="GRC159" s="22"/>
      <c r="GRD159" s="22"/>
      <c r="GRE159" s="22"/>
      <c r="GRF159" s="22"/>
      <c r="GRG159" s="22"/>
      <c r="GRH159" s="22"/>
      <c r="GRI159" s="22"/>
      <c r="GRJ159" s="22"/>
      <c r="GRK159" s="22"/>
      <c r="GRL159" s="22"/>
      <c r="GRM159" s="22"/>
      <c r="GRN159" s="22"/>
      <c r="GRO159" s="22"/>
      <c r="GRP159" s="22"/>
      <c r="GRQ159" s="22"/>
      <c r="GRR159" s="22"/>
      <c r="GRS159" s="22"/>
      <c r="GRT159" s="22"/>
      <c r="GRU159" s="22"/>
      <c r="GRV159" s="22"/>
      <c r="GRW159" s="22"/>
      <c r="GRX159" s="22"/>
      <c r="GRY159" s="22"/>
      <c r="GRZ159" s="22"/>
      <c r="GSA159" s="22"/>
      <c r="GSB159" s="22"/>
      <c r="GSC159" s="22"/>
      <c r="GSD159" s="22"/>
      <c r="GSE159" s="22"/>
      <c r="GSF159" s="22"/>
      <c r="GSG159" s="22"/>
      <c r="GSH159" s="22"/>
      <c r="GSI159" s="22"/>
      <c r="GSJ159" s="22"/>
      <c r="GSK159" s="22"/>
      <c r="GSL159" s="22"/>
      <c r="GSM159" s="22"/>
      <c r="GSN159" s="22"/>
      <c r="GSO159" s="22"/>
      <c r="GSP159" s="22"/>
      <c r="GSQ159" s="22"/>
      <c r="GSR159" s="22"/>
      <c r="GSS159" s="22"/>
      <c r="GST159" s="22"/>
      <c r="GSU159" s="22"/>
      <c r="GSV159" s="22"/>
      <c r="GSW159" s="22"/>
      <c r="GSX159" s="22"/>
      <c r="GSY159" s="22"/>
      <c r="GSZ159" s="22"/>
      <c r="GTA159" s="22"/>
      <c r="GTB159" s="22"/>
      <c r="GTC159" s="22"/>
      <c r="GTD159" s="22"/>
      <c r="GTE159" s="22"/>
      <c r="GTF159" s="22"/>
      <c r="GTG159" s="22"/>
      <c r="GTH159" s="22"/>
      <c r="GTI159" s="22"/>
      <c r="GTJ159" s="22"/>
      <c r="GTK159" s="22"/>
      <c r="GTL159" s="22"/>
      <c r="GTM159" s="22"/>
      <c r="GTN159" s="22"/>
      <c r="GTO159" s="22"/>
      <c r="GTP159" s="22"/>
      <c r="GTQ159" s="22"/>
      <c r="GTR159" s="22"/>
      <c r="GTS159" s="22"/>
      <c r="GTT159" s="22"/>
      <c r="GTU159" s="22"/>
      <c r="GTV159" s="22"/>
      <c r="GTW159" s="22"/>
      <c r="GTX159" s="22"/>
      <c r="GTY159" s="22"/>
      <c r="GTZ159" s="22"/>
      <c r="GUA159" s="22"/>
      <c r="GUB159" s="22"/>
      <c r="GUC159" s="22"/>
      <c r="GUD159" s="22"/>
      <c r="GUE159" s="22"/>
      <c r="GUF159" s="22"/>
      <c r="GUG159" s="22"/>
      <c r="GUH159" s="22"/>
      <c r="GUI159" s="22"/>
      <c r="GUJ159" s="22"/>
      <c r="GUK159" s="22"/>
      <c r="GUL159" s="22"/>
      <c r="GUM159" s="22"/>
      <c r="GUN159" s="22"/>
      <c r="GUO159" s="22"/>
      <c r="GUP159" s="22"/>
      <c r="GUQ159" s="22"/>
      <c r="GUR159" s="22"/>
      <c r="GUS159" s="22"/>
      <c r="GUT159" s="22"/>
      <c r="GUU159" s="22"/>
      <c r="GUV159" s="22"/>
      <c r="GUW159" s="22"/>
      <c r="GUX159" s="22"/>
      <c r="GUY159" s="22"/>
      <c r="GUZ159" s="22"/>
      <c r="GVA159" s="22"/>
      <c r="GVB159" s="22"/>
      <c r="GVC159" s="22"/>
      <c r="GVD159" s="22"/>
      <c r="GVE159" s="22"/>
      <c r="GVF159" s="22"/>
      <c r="GVG159" s="22"/>
      <c r="GVH159" s="22"/>
      <c r="GVI159" s="22"/>
      <c r="GVJ159" s="22"/>
      <c r="GVK159" s="22"/>
      <c r="GVL159" s="22"/>
      <c r="GVM159" s="22"/>
      <c r="GVN159" s="22"/>
      <c r="GVO159" s="22"/>
      <c r="GVP159" s="22"/>
      <c r="GVQ159" s="22"/>
      <c r="GVR159" s="22"/>
      <c r="GVS159" s="22"/>
      <c r="GVT159" s="22"/>
      <c r="GVU159" s="22"/>
      <c r="GVV159" s="22"/>
      <c r="GVW159" s="22"/>
      <c r="GVX159" s="22"/>
      <c r="GVY159" s="22"/>
      <c r="GVZ159" s="22"/>
      <c r="GWA159" s="22"/>
      <c r="GWB159" s="22"/>
      <c r="GWC159" s="22"/>
      <c r="GWD159" s="22"/>
      <c r="GWE159" s="22"/>
      <c r="GWF159" s="22"/>
      <c r="GWG159" s="22"/>
      <c r="GWH159" s="22"/>
      <c r="GWI159" s="22"/>
      <c r="GWJ159" s="22"/>
      <c r="GWK159" s="22"/>
      <c r="GWL159" s="22"/>
      <c r="GWM159" s="22"/>
      <c r="GWN159" s="22"/>
      <c r="GWO159" s="22"/>
      <c r="GWP159" s="22"/>
      <c r="GWQ159" s="22"/>
      <c r="GWR159" s="22"/>
      <c r="GWS159" s="22"/>
      <c r="GWT159" s="22"/>
      <c r="GWU159" s="22"/>
      <c r="GWV159" s="22"/>
      <c r="GWW159" s="22"/>
      <c r="GWX159" s="22"/>
      <c r="GWY159" s="22"/>
      <c r="GWZ159" s="22"/>
      <c r="GXA159" s="22"/>
      <c r="GXB159" s="22"/>
      <c r="GXC159" s="22"/>
      <c r="GXD159" s="22"/>
      <c r="GXE159" s="22"/>
      <c r="GXF159" s="22"/>
      <c r="GXG159" s="22"/>
      <c r="GXH159" s="22"/>
      <c r="GXI159" s="22"/>
      <c r="GXJ159" s="22"/>
      <c r="GXK159" s="22"/>
      <c r="GXL159" s="22"/>
      <c r="GXM159" s="22"/>
      <c r="GXN159" s="22"/>
      <c r="GXO159" s="22"/>
      <c r="GXP159" s="22"/>
      <c r="GXQ159" s="22"/>
      <c r="GXR159" s="22"/>
      <c r="GXS159" s="22"/>
      <c r="GXT159" s="22"/>
      <c r="GXU159" s="22"/>
      <c r="GXV159" s="22"/>
      <c r="GXW159" s="22"/>
      <c r="GXX159" s="22"/>
      <c r="GXY159" s="22"/>
      <c r="GXZ159" s="22"/>
      <c r="GYA159" s="22"/>
      <c r="GYB159" s="22"/>
      <c r="GYC159" s="22"/>
      <c r="GYD159" s="22"/>
      <c r="GYE159" s="22"/>
      <c r="GYF159" s="22"/>
      <c r="GYG159" s="22"/>
      <c r="GYH159" s="22"/>
      <c r="GYI159" s="22"/>
      <c r="GYJ159" s="22"/>
      <c r="GYK159" s="22"/>
      <c r="GYL159" s="22"/>
      <c r="GYM159" s="22"/>
      <c r="GYN159" s="22"/>
      <c r="GYO159" s="22"/>
      <c r="GYP159" s="22"/>
      <c r="GYQ159" s="22"/>
      <c r="GYR159" s="22"/>
      <c r="GYS159" s="22"/>
      <c r="GYT159" s="22"/>
      <c r="GYU159" s="22"/>
      <c r="GYV159" s="22"/>
      <c r="GYW159" s="22"/>
      <c r="GYX159" s="22"/>
      <c r="GYY159" s="22"/>
      <c r="GYZ159" s="22"/>
      <c r="GZA159" s="22"/>
      <c r="GZB159" s="22"/>
      <c r="GZC159" s="22"/>
      <c r="GZD159" s="22"/>
      <c r="GZE159" s="22"/>
      <c r="GZF159" s="22"/>
      <c r="GZG159" s="22"/>
      <c r="GZH159" s="22"/>
      <c r="GZI159" s="22"/>
      <c r="GZJ159" s="22"/>
      <c r="GZK159" s="22"/>
      <c r="GZL159" s="22"/>
      <c r="GZM159" s="22"/>
      <c r="GZN159" s="22"/>
      <c r="GZO159" s="22"/>
      <c r="GZP159" s="22"/>
      <c r="GZQ159" s="22"/>
      <c r="GZR159" s="22"/>
      <c r="GZS159" s="22"/>
      <c r="GZT159" s="22"/>
      <c r="GZU159" s="22"/>
      <c r="GZV159" s="22"/>
      <c r="GZW159" s="22"/>
      <c r="GZX159" s="22"/>
      <c r="GZY159" s="22"/>
      <c r="GZZ159" s="22"/>
      <c r="HAA159" s="22"/>
      <c r="HAB159" s="22"/>
      <c r="HAC159" s="22"/>
      <c r="HAD159" s="22"/>
      <c r="HAE159" s="22"/>
      <c r="HAF159" s="22"/>
      <c r="HAG159" s="22"/>
      <c r="HAH159" s="22"/>
      <c r="HAI159" s="22"/>
      <c r="HAJ159" s="22"/>
      <c r="HAK159" s="22"/>
      <c r="HAL159" s="22"/>
      <c r="HAM159" s="22"/>
      <c r="HAN159" s="22"/>
      <c r="HAO159" s="22"/>
      <c r="HAP159" s="22"/>
      <c r="HAQ159" s="22"/>
      <c r="HAR159" s="22"/>
      <c r="HAS159" s="22"/>
      <c r="HAT159" s="22"/>
      <c r="HAU159" s="22"/>
      <c r="HAV159" s="22"/>
      <c r="HAW159" s="22"/>
      <c r="HAX159" s="22"/>
      <c r="HAY159" s="22"/>
      <c r="HAZ159" s="22"/>
      <c r="HBA159" s="22"/>
      <c r="HBB159" s="22"/>
      <c r="HBC159" s="22"/>
      <c r="HBD159" s="22"/>
      <c r="HBE159" s="22"/>
      <c r="HBF159" s="22"/>
      <c r="HBG159" s="22"/>
      <c r="HBH159" s="22"/>
      <c r="HBI159" s="22"/>
      <c r="HBJ159" s="22"/>
      <c r="HBK159" s="22"/>
      <c r="HBL159" s="22"/>
      <c r="HBM159" s="22"/>
      <c r="HBN159" s="22"/>
      <c r="HBO159" s="22"/>
      <c r="HBP159" s="22"/>
      <c r="HBQ159" s="22"/>
      <c r="HBR159" s="22"/>
      <c r="HBS159" s="22"/>
      <c r="HBT159" s="22"/>
      <c r="HBU159" s="22"/>
      <c r="HBV159" s="22"/>
      <c r="HBW159" s="22"/>
      <c r="HBX159" s="22"/>
      <c r="HBY159" s="22"/>
      <c r="HBZ159" s="22"/>
      <c r="HCA159" s="22"/>
      <c r="HCB159" s="22"/>
      <c r="HCC159" s="22"/>
      <c r="HCD159" s="22"/>
      <c r="HCE159" s="22"/>
      <c r="HCF159" s="22"/>
      <c r="HCG159" s="22"/>
      <c r="HCH159" s="22"/>
      <c r="HCI159" s="22"/>
      <c r="HCJ159" s="22"/>
      <c r="HCK159" s="22"/>
      <c r="HCL159" s="22"/>
      <c r="HCM159" s="22"/>
      <c r="HCN159" s="22"/>
      <c r="HCO159" s="22"/>
      <c r="HCP159" s="22"/>
      <c r="HCQ159" s="22"/>
      <c r="HCR159" s="22"/>
      <c r="HCS159" s="22"/>
      <c r="HCT159" s="22"/>
      <c r="HCU159" s="22"/>
      <c r="HCV159" s="22"/>
      <c r="HCW159" s="22"/>
      <c r="HCX159" s="22"/>
      <c r="HCY159" s="22"/>
      <c r="HCZ159" s="22"/>
      <c r="HDA159" s="22"/>
      <c r="HDB159" s="22"/>
      <c r="HDC159" s="22"/>
      <c r="HDD159" s="22"/>
      <c r="HDE159" s="22"/>
      <c r="HDF159" s="22"/>
      <c r="HDG159" s="22"/>
      <c r="HDH159" s="22"/>
      <c r="HDI159" s="22"/>
      <c r="HDJ159" s="22"/>
      <c r="HDK159" s="22"/>
      <c r="HDL159" s="22"/>
      <c r="HDM159" s="22"/>
      <c r="HDN159" s="22"/>
      <c r="HDO159" s="22"/>
      <c r="HDP159" s="22"/>
      <c r="HDQ159" s="22"/>
      <c r="HDR159" s="22"/>
      <c r="HDS159" s="22"/>
      <c r="HDT159" s="22"/>
      <c r="HDU159" s="22"/>
      <c r="HDV159" s="22"/>
      <c r="HDW159" s="22"/>
      <c r="HDX159" s="22"/>
      <c r="HDY159" s="22"/>
      <c r="HDZ159" s="22"/>
      <c r="HEA159" s="22"/>
      <c r="HEB159" s="22"/>
      <c r="HEC159" s="22"/>
      <c r="HED159" s="22"/>
      <c r="HEE159" s="22"/>
      <c r="HEF159" s="22"/>
      <c r="HEG159" s="22"/>
      <c r="HEH159" s="22"/>
      <c r="HEI159" s="22"/>
      <c r="HEJ159" s="22"/>
      <c r="HEK159" s="22"/>
      <c r="HEL159" s="22"/>
      <c r="HEM159" s="22"/>
      <c r="HEN159" s="22"/>
      <c r="HEO159" s="22"/>
      <c r="HEP159" s="22"/>
      <c r="HEQ159" s="22"/>
      <c r="HER159" s="22"/>
      <c r="HES159" s="22"/>
      <c r="HET159" s="22"/>
      <c r="HEU159" s="22"/>
      <c r="HEV159" s="22"/>
      <c r="HEW159" s="22"/>
      <c r="HEX159" s="22"/>
      <c r="HEY159" s="22"/>
      <c r="HEZ159" s="22"/>
      <c r="HFA159" s="22"/>
      <c r="HFB159" s="22"/>
      <c r="HFC159" s="22"/>
      <c r="HFD159" s="22"/>
      <c r="HFE159" s="22"/>
      <c r="HFF159" s="22"/>
      <c r="HFG159" s="22"/>
      <c r="HFH159" s="22"/>
      <c r="HFI159" s="22"/>
      <c r="HFJ159" s="22"/>
      <c r="HFK159" s="22"/>
      <c r="HFL159" s="22"/>
      <c r="HFM159" s="22"/>
      <c r="HFN159" s="22"/>
      <c r="HFO159" s="22"/>
      <c r="HFP159" s="22"/>
      <c r="HFQ159" s="22"/>
      <c r="HFR159" s="22"/>
      <c r="HFS159" s="22"/>
      <c r="HFT159" s="22"/>
      <c r="HFU159" s="22"/>
      <c r="HFV159" s="22"/>
      <c r="HFW159" s="22"/>
      <c r="HFX159" s="22"/>
      <c r="HFY159" s="22"/>
      <c r="HFZ159" s="22"/>
      <c r="HGA159" s="22"/>
      <c r="HGB159" s="22"/>
      <c r="HGC159" s="22"/>
      <c r="HGD159" s="22"/>
      <c r="HGE159" s="22"/>
      <c r="HGF159" s="22"/>
      <c r="HGG159" s="22"/>
      <c r="HGH159" s="22"/>
      <c r="HGI159" s="22"/>
      <c r="HGJ159" s="22"/>
      <c r="HGK159" s="22"/>
      <c r="HGL159" s="22"/>
      <c r="HGM159" s="22"/>
      <c r="HGN159" s="22"/>
      <c r="HGO159" s="22"/>
      <c r="HGP159" s="22"/>
      <c r="HGQ159" s="22"/>
      <c r="HGR159" s="22"/>
      <c r="HGS159" s="22"/>
      <c r="HGT159" s="22"/>
      <c r="HGU159" s="22"/>
      <c r="HGV159" s="22"/>
      <c r="HGW159" s="22"/>
      <c r="HGX159" s="22"/>
      <c r="HGY159" s="22"/>
      <c r="HGZ159" s="22"/>
      <c r="HHA159" s="22"/>
      <c r="HHB159" s="22"/>
      <c r="HHC159" s="22"/>
      <c r="HHD159" s="22"/>
      <c r="HHE159" s="22"/>
      <c r="HHF159" s="22"/>
      <c r="HHG159" s="22"/>
      <c r="HHH159" s="22"/>
      <c r="HHI159" s="22"/>
      <c r="HHJ159" s="22"/>
      <c r="HHK159" s="22"/>
      <c r="HHL159" s="22"/>
      <c r="HHM159" s="22"/>
      <c r="HHN159" s="22"/>
      <c r="HHO159" s="22"/>
      <c r="HHP159" s="22"/>
      <c r="HHQ159" s="22"/>
      <c r="HHR159" s="22"/>
      <c r="HHS159" s="22"/>
      <c r="HHT159" s="22"/>
      <c r="HHU159" s="22"/>
      <c r="HHV159" s="22"/>
      <c r="HHW159" s="22"/>
      <c r="HHX159" s="22"/>
      <c r="HHY159" s="22"/>
      <c r="HHZ159" s="22"/>
      <c r="HIA159" s="22"/>
      <c r="HIB159" s="22"/>
      <c r="HIC159" s="22"/>
      <c r="HID159" s="22"/>
      <c r="HIE159" s="22"/>
      <c r="HIF159" s="22"/>
      <c r="HIG159" s="22"/>
      <c r="HIH159" s="22"/>
      <c r="HII159" s="22"/>
      <c r="HIJ159" s="22"/>
      <c r="HIK159" s="22"/>
      <c r="HIL159" s="22"/>
      <c r="HIM159" s="22"/>
      <c r="HIN159" s="22"/>
      <c r="HIO159" s="22"/>
      <c r="HIP159" s="22"/>
      <c r="HIQ159" s="22"/>
      <c r="HIR159" s="22"/>
      <c r="HIS159" s="22"/>
      <c r="HIT159" s="22"/>
      <c r="HIU159" s="22"/>
      <c r="HIV159" s="22"/>
      <c r="HIW159" s="22"/>
      <c r="HIX159" s="22"/>
      <c r="HIY159" s="22"/>
      <c r="HIZ159" s="22"/>
      <c r="HJA159" s="22"/>
      <c r="HJB159" s="22"/>
      <c r="HJC159" s="22"/>
      <c r="HJD159" s="22"/>
      <c r="HJE159" s="22"/>
      <c r="HJF159" s="22"/>
      <c r="HJG159" s="22"/>
      <c r="HJH159" s="22"/>
      <c r="HJI159" s="22"/>
      <c r="HJJ159" s="22"/>
      <c r="HJK159" s="22"/>
      <c r="HJL159" s="22"/>
      <c r="HJM159" s="22"/>
      <c r="HJN159" s="22"/>
      <c r="HJO159" s="22"/>
      <c r="HJP159" s="22"/>
      <c r="HJQ159" s="22"/>
      <c r="HJR159" s="22"/>
      <c r="HJS159" s="22"/>
      <c r="HJT159" s="22"/>
      <c r="HJU159" s="22"/>
      <c r="HJV159" s="22"/>
      <c r="HJW159" s="22"/>
      <c r="HJX159" s="22"/>
      <c r="HJY159" s="22"/>
      <c r="HJZ159" s="22"/>
      <c r="HKA159" s="22"/>
      <c r="HKB159" s="22"/>
      <c r="HKC159" s="22"/>
      <c r="HKD159" s="22"/>
      <c r="HKE159" s="22"/>
      <c r="HKF159" s="22"/>
      <c r="HKG159" s="22"/>
      <c r="HKH159" s="22"/>
      <c r="HKI159" s="22"/>
      <c r="HKJ159" s="22"/>
      <c r="HKK159" s="22"/>
      <c r="HKL159" s="22"/>
      <c r="HKM159" s="22"/>
      <c r="HKN159" s="22"/>
      <c r="HKO159" s="22"/>
      <c r="HKP159" s="22"/>
      <c r="HKQ159" s="22"/>
      <c r="HKR159" s="22"/>
      <c r="HKS159" s="22"/>
      <c r="HKT159" s="22"/>
      <c r="HKU159" s="22"/>
      <c r="HKV159" s="22"/>
      <c r="HKW159" s="22"/>
      <c r="HKX159" s="22"/>
      <c r="HKY159" s="22"/>
      <c r="HKZ159" s="22"/>
      <c r="HLA159" s="22"/>
      <c r="HLB159" s="22"/>
      <c r="HLC159" s="22"/>
      <c r="HLD159" s="22"/>
      <c r="HLE159" s="22"/>
      <c r="HLF159" s="22"/>
      <c r="HLG159" s="22"/>
      <c r="HLH159" s="22"/>
      <c r="HLI159" s="22"/>
      <c r="HLJ159" s="22"/>
      <c r="HLK159" s="22"/>
      <c r="HLL159" s="22"/>
      <c r="HLM159" s="22"/>
      <c r="HLN159" s="22"/>
      <c r="HLO159" s="22"/>
      <c r="HLP159" s="22"/>
      <c r="HLQ159" s="22"/>
      <c r="HLR159" s="22"/>
      <c r="HLS159" s="22"/>
      <c r="HLT159" s="22"/>
      <c r="HLU159" s="22"/>
      <c r="HLV159" s="22"/>
      <c r="HLW159" s="22"/>
      <c r="HLX159" s="22"/>
      <c r="HLY159" s="22"/>
      <c r="HLZ159" s="22"/>
      <c r="HMA159" s="22"/>
      <c r="HMB159" s="22"/>
      <c r="HMC159" s="22"/>
      <c r="HMD159" s="22"/>
      <c r="HME159" s="22"/>
      <c r="HMF159" s="22"/>
      <c r="HMG159" s="22"/>
      <c r="HMH159" s="22"/>
      <c r="HMI159" s="22"/>
      <c r="HMJ159" s="22"/>
      <c r="HMK159" s="22"/>
      <c r="HML159" s="22"/>
      <c r="HMM159" s="22"/>
      <c r="HMN159" s="22"/>
      <c r="HMO159" s="22"/>
      <c r="HMP159" s="22"/>
      <c r="HMQ159" s="22"/>
      <c r="HMR159" s="22"/>
      <c r="HMS159" s="22"/>
      <c r="HMT159" s="22"/>
      <c r="HMU159" s="22"/>
      <c r="HMV159" s="22"/>
      <c r="HMW159" s="22"/>
      <c r="HMX159" s="22"/>
      <c r="HMY159" s="22"/>
      <c r="HMZ159" s="22"/>
      <c r="HNA159" s="22"/>
      <c r="HNB159" s="22"/>
      <c r="HNC159" s="22"/>
      <c r="HND159" s="22"/>
      <c r="HNE159" s="22"/>
      <c r="HNF159" s="22"/>
      <c r="HNG159" s="22"/>
      <c r="HNH159" s="22"/>
      <c r="HNI159" s="22"/>
      <c r="HNJ159" s="22"/>
      <c r="HNK159" s="22"/>
      <c r="HNL159" s="22"/>
      <c r="HNM159" s="22"/>
      <c r="HNN159" s="22"/>
      <c r="HNO159" s="22"/>
      <c r="HNP159" s="22"/>
      <c r="HNQ159" s="22"/>
      <c r="HNR159" s="22"/>
      <c r="HNS159" s="22"/>
      <c r="HNT159" s="22"/>
      <c r="HNU159" s="22"/>
      <c r="HNV159" s="22"/>
      <c r="HNW159" s="22"/>
      <c r="HNX159" s="22"/>
      <c r="HNY159" s="22"/>
      <c r="HNZ159" s="22"/>
      <c r="HOA159" s="22"/>
      <c r="HOB159" s="22"/>
      <c r="HOC159" s="22"/>
      <c r="HOD159" s="22"/>
      <c r="HOE159" s="22"/>
      <c r="HOF159" s="22"/>
      <c r="HOG159" s="22"/>
      <c r="HOH159" s="22"/>
      <c r="HOI159" s="22"/>
      <c r="HOJ159" s="22"/>
      <c r="HOK159" s="22"/>
      <c r="HOL159" s="22"/>
      <c r="HOM159" s="22"/>
      <c r="HON159" s="22"/>
      <c r="HOO159" s="22"/>
      <c r="HOP159" s="22"/>
      <c r="HOQ159" s="22"/>
      <c r="HOR159" s="22"/>
      <c r="HOS159" s="22"/>
      <c r="HOT159" s="22"/>
      <c r="HOU159" s="22"/>
      <c r="HOV159" s="22"/>
      <c r="HOW159" s="22"/>
      <c r="HOX159" s="22"/>
      <c r="HOY159" s="22"/>
      <c r="HOZ159" s="22"/>
      <c r="HPA159" s="22"/>
      <c r="HPB159" s="22"/>
      <c r="HPC159" s="22"/>
      <c r="HPD159" s="22"/>
      <c r="HPE159" s="22"/>
      <c r="HPF159" s="22"/>
      <c r="HPG159" s="22"/>
      <c r="HPH159" s="22"/>
      <c r="HPI159" s="22"/>
      <c r="HPJ159" s="22"/>
      <c r="HPK159" s="22"/>
      <c r="HPL159" s="22"/>
      <c r="HPM159" s="22"/>
      <c r="HPN159" s="22"/>
      <c r="HPO159" s="22"/>
      <c r="HPP159" s="22"/>
      <c r="HPQ159" s="22"/>
      <c r="HPR159" s="22"/>
      <c r="HPS159" s="22"/>
      <c r="HPT159" s="22"/>
      <c r="HPU159" s="22"/>
      <c r="HPV159" s="22"/>
      <c r="HPW159" s="22"/>
      <c r="HPX159" s="22"/>
      <c r="HPY159" s="22"/>
      <c r="HPZ159" s="22"/>
      <c r="HQA159" s="22"/>
      <c r="HQB159" s="22"/>
      <c r="HQC159" s="22"/>
      <c r="HQD159" s="22"/>
      <c r="HQE159" s="22"/>
      <c r="HQF159" s="22"/>
      <c r="HQG159" s="22"/>
      <c r="HQH159" s="22"/>
      <c r="HQI159" s="22"/>
      <c r="HQJ159" s="22"/>
      <c r="HQK159" s="22"/>
      <c r="HQL159" s="22"/>
      <c r="HQM159" s="22"/>
      <c r="HQN159" s="22"/>
      <c r="HQO159" s="22"/>
      <c r="HQP159" s="22"/>
      <c r="HQQ159" s="22"/>
      <c r="HQR159" s="22"/>
      <c r="HQS159" s="22"/>
      <c r="HQT159" s="22"/>
      <c r="HQU159" s="22"/>
      <c r="HQV159" s="22"/>
      <c r="HQW159" s="22"/>
      <c r="HQX159" s="22"/>
      <c r="HQY159" s="22"/>
      <c r="HQZ159" s="22"/>
      <c r="HRA159" s="22"/>
      <c r="HRB159" s="22"/>
      <c r="HRC159" s="22"/>
      <c r="HRD159" s="22"/>
      <c r="HRE159" s="22"/>
      <c r="HRF159" s="22"/>
      <c r="HRG159" s="22"/>
      <c r="HRH159" s="22"/>
      <c r="HRI159" s="22"/>
      <c r="HRJ159" s="22"/>
      <c r="HRK159" s="22"/>
      <c r="HRL159" s="22"/>
      <c r="HRM159" s="22"/>
      <c r="HRN159" s="22"/>
      <c r="HRO159" s="22"/>
      <c r="HRP159" s="22"/>
      <c r="HRQ159" s="22"/>
      <c r="HRR159" s="22"/>
      <c r="HRS159" s="22"/>
      <c r="HRT159" s="22"/>
      <c r="HRU159" s="22"/>
      <c r="HRV159" s="22"/>
      <c r="HRW159" s="22"/>
      <c r="HRX159" s="22"/>
      <c r="HRY159" s="22"/>
      <c r="HRZ159" s="22"/>
      <c r="HSA159" s="22"/>
      <c r="HSB159" s="22"/>
      <c r="HSC159" s="22"/>
      <c r="HSD159" s="22"/>
      <c r="HSE159" s="22"/>
      <c r="HSF159" s="22"/>
      <c r="HSG159" s="22"/>
      <c r="HSH159" s="22"/>
      <c r="HSI159" s="22"/>
      <c r="HSJ159" s="22"/>
      <c r="HSK159" s="22"/>
      <c r="HSL159" s="22"/>
      <c r="HSM159" s="22"/>
      <c r="HSN159" s="22"/>
      <c r="HSO159" s="22"/>
      <c r="HSP159" s="22"/>
      <c r="HSQ159" s="22"/>
      <c r="HSR159" s="22"/>
      <c r="HSS159" s="22"/>
      <c r="HST159" s="22"/>
      <c r="HSU159" s="22"/>
      <c r="HSV159" s="22"/>
      <c r="HSW159" s="22"/>
      <c r="HSX159" s="22"/>
      <c r="HSY159" s="22"/>
      <c r="HSZ159" s="22"/>
      <c r="HTA159" s="22"/>
      <c r="HTB159" s="22"/>
      <c r="HTC159" s="22"/>
      <c r="HTD159" s="22"/>
      <c r="HTE159" s="22"/>
      <c r="HTF159" s="22"/>
      <c r="HTG159" s="22"/>
      <c r="HTH159" s="22"/>
      <c r="HTI159" s="22"/>
      <c r="HTJ159" s="22"/>
      <c r="HTK159" s="22"/>
      <c r="HTL159" s="22"/>
      <c r="HTM159" s="22"/>
      <c r="HTN159" s="22"/>
      <c r="HTO159" s="22"/>
      <c r="HTP159" s="22"/>
      <c r="HTQ159" s="22"/>
      <c r="HTR159" s="22"/>
      <c r="HTS159" s="22"/>
      <c r="HTT159" s="22"/>
      <c r="HTU159" s="22"/>
      <c r="HTV159" s="22"/>
      <c r="HTW159" s="22"/>
      <c r="HTX159" s="22"/>
      <c r="HTY159" s="22"/>
      <c r="HTZ159" s="22"/>
      <c r="HUA159" s="22"/>
      <c r="HUB159" s="22"/>
      <c r="HUC159" s="22"/>
      <c r="HUD159" s="22"/>
      <c r="HUE159" s="22"/>
      <c r="HUF159" s="22"/>
      <c r="HUG159" s="22"/>
      <c r="HUH159" s="22"/>
      <c r="HUI159" s="22"/>
      <c r="HUJ159" s="22"/>
      <c r="HUK159" s="22"/>
      <c r="HUL159" s="22"/>
      <c r="HUM159" s="22"/>
      <c r="HUN159" s="22"/>
      <c r="HUO159" s="22"/>
      <c r="HUP159" s="22"/>
      <c r="HUQ159" s="22"/>
      <c r="HUR159" s="22"/>
      <c r="HUS159" s="22"/>
      <c r="HUT159" s="22"/>
      <c r="HUU159" s="22"/>
      <c r="HUV159" s="22"/>
      <c r="HUW159" s="22"/>
      <c r="HUX159" s="22"/>
      <c r="HUY159" s="22"/>
      <c r="HUZ159" s="22"/>
      <c r="HVA159" s="22"/>
      <c r="HVB159" s="22"/>
      <c r="HVC159" s="22"/>
      <c r="HVD159" s="22"/>
      <c r="HVE159" s="22"/>
      <c r="HVF159" s="22"/>
      <c r="HVG159" s="22"/>
      <c r="HVH159" s="22"/>
      <c r="HVI159" s="22"/>
      <c r="HVJ159" s="22"/>
      <c r="HVK159" s="22"/>
      <c r="HVL159" s="22"/>
      <c r="HVM159" s="22"/>
      <c r="HVN159" s="22"/>
      <c r="HVO159" s="22"/>
      <c r="HVP159" s="22"/>
      <c r="HVQ159" s="22"/>
      <c r="HVR159" s="22"/>
      <c r="HVS159" s="22"/>
      <c r="HVT159" s="22"/>
      <c r="HVU159" s="22"/>
      <c r="HVV159" s="22"/>
      <c r="HVW159" s="22"/>
      <c r="HVX159" s="22"/>
      <c r="HVY159" s="22"/>
      <c r="HVZ159" s="22"/>
      <c r="HWA159" s="22"/>
      <c r="HWB159" s="22"/>
      <c r="HWC159" s="22"/>
      <c r="HWD159" s="22"/>
      <c r="HWE159" s="22"/>
      <c r="HWF159" s="22"/>
      <c r="HWG159" s="22"/>
      <c r="HWH159" s="22"/>
      <c r="HWI159" s="22"/>
      <c r="HWJ159" s="22"/>
      <c r="HWK159" s="22"/>
      <c r="HWL159" s="22"/>
      <c r="HWM159" s="22"/>
      <c r="HWN159" s="22"/>
      <c r="HWO159" s="22"/>
      <c r="HWP159" s="22"/>
      <c r="HWQ159" s="22"/>
      <c r="HWR159" s="22"/>
      <c r="HWS159" s="22"/>
      <c r="HWT159" s="22"/>
      <c r="HWU159" s="22"/>
      <c r="HWV159" s="22"/>
      <c r="HWW159" s="22"/>
      <c r="HWX159" s="22"/>
      <c r="HWY159" s="22"/>
      <c r="HWZ159" s="22"/>
      <c r="HXA159" s="22"/>
      <c r="HXB159" s="22"/>
      <c r="HXC159" s="22"/>
      <c r="HXD159" s="22"/>
      <c r="HXE159" s="22"/>
      <c r="HXF159" s="22"/>
      <c r="HXG159" s="22"/>
      <c r="HXH159" s="22"/>
      <c r="HXI159" s="22"/>
      <c r="HXJ159" s="22"/>
      <c r="HXK159" s="22"/>
      <c r="HXL159" s="22"/>
      <c r="HXM159" s="22"/>
      <c r="HXN159" s="22"/>
      <c r="HXO159" s="22"/>
      <c r="HXP159" s="22"/>
      <c r="HXQ159" s="22"/>
      <c r="HXR159" s="22"/>
      <c r="HXS159" s="22"/>
      <c r="HXT159" s="22"/>
      <c r="HXU159" s="22"/>
      <c r="HXV159" s="22"/>
      <c r="HXW159" s="22"/>
      <c r="HXX159" s="22"/>
      <c r="HXY159" s="22"/>
      <c r="HXZ159" s="22"/>
      <c r="HYA159" s="22"/>
      <c r="HYB159" s="22"/>
      <c r="HYC159" s="22"/>
      <c r="HYD159" s="22"/>
      <c r="HYE159" s="22"/>
      <c r="HYF159" s="22"/>
      <c r="HYG159" s="22"/>
      <c r="HYH159" s="22"/>
      <c r="HYI159" s="22"/>
      <c r="HYJ159" s="22"/>
      <c r="HYK159" s="22"/>
      <c r="HYL159" s="22"/>
      <c r="HYM159" s="22"/>
      <c r="HYN159" s="22"/>
      <c r="HYO159" s="22"/>
      <c r="HYP159" s="22"/>
      <c r="HYQ159" s="22"/>
      <c r="HYR159" s="22"/>
      <c r="HYS159" s="22"/>
      <c r="HYT159" s="22"/>
      <c r="HYU159" s="22"/>
      <c r="HYV159" s="22"/>
      <c r="HYW159" s="22"/>
      <c r="HYX159" s="22"/>
      <c r="HYY159" s="22"/>
      <c r="HYZ159" s="22"/>
      <c r="HZA159" s="22"/>
      <c r="HZB159" s="22"/>
      <c r="HZC159" s="22"/>
      <c r="HZD159" s="22"/>
      <c r="HZE159" s="22"/>
      <c r="HZF159" s="22"/>
      <c r="HZG159" s="22"/>
      <c r="HZH159" s="22"/>
      <c r="HZI159" s="22"/>
      <c r="HZJ159" s="22"/>
      <c r="HZK159" s="22"/>
      <c r="HZL159" s="22"/>
      <c r="HZM159" s="22"/>
      <c r="HZN159" s="22"/>
      <c r="HZO159" s="22"/>
      <c r="HZP159" s="22"/>
      <c r="HZQ159" s="22"/>
      <c r="HZR159" s="22"/>
      <c r="HZS159" s="22"/>
      <c r="HZT159" s="22"/>
      <c r="HZU159" s="22"/>
      <c r="HZV159" s="22"/>
      <c r="HZW159" s="22"/>
      <c r="HZX159" s="22"/>
      <c r="HZY159" s="22"/>
      <c r="HZZ159" s="22"/>
      <c r="IAA159" s="22"/>
      <c r="IAB159" s="22"/>
      <c r="IAC159" s="22"/>
      <c r="IAD159" s="22"/>
      <c r="IAE159" s="22"/>
      <c r="IAF159" s="22"/>
      <c r="IAG159" s="22"/>
      <c r="IAH159" s="22"/>
      <c r="IAI159" s="22"/>
      <c r="IAJ159" s="22"/>
      <c r="IAK159" s="22"/>
      <c r="IAL159" s="22"/>
      <c r="IAM159" s="22"/>
      <c r="IAN159" s="22"/>
      <c r="IAO159" s="22"/>
      <c r="IAP159" s="22"/>
      <c r="IAQ159" s="22"/>
      <c r="IAR159" s="22"/>
      <c r="IAS159" s="22"/>
      <c r="IAT159" s="22"/>
      <c r="IAU159" s="22"/>
      <c r="IAV159" s="22"/>
      <c r="IAW159" s="22"/>
      <c r="IAX159" s="22"/>
      <c r="IAY159" s="22"/>
      <c r="IAZ159" s="22"/>
      <c r="IBA159" s="22"/>
      <c r="IBB159" s="22"/>
      <c r="IBC159" s="22"/>
      <c r="IBD159" s="22"/>
      <c r="IBE159" s="22"/>
      <c r="IBF159" s="22"/>
      <c r="IBG159" s="22"/>
      <c r="IBH159" s="22"/>
      <c r="IBI159" s="22"/>
      <c r="IBJ159" s="22"/>
      <c r="IBK159" s="22"/>
      <c r="IBL159" s="22"/>
      <c r="IBM159" s="22"/>
      <c r="IBN159" s="22"/>
      <c r="IBO159" s="22"/>
      <c r="IBP159" s="22"/>
      <c r="IBQ159" s="22"/>
      <c r="IBR159" s="22"/>
      <c r="IBS159" s="22"/>
      <c r="IBT159" s="22"/>
      <c r="IBU159" s="22"/>
      <c r="IBV159" s="22"/>
      <c r="IBW159" s="22"/>
      <c r="IBX159" s="22"/>
      <c r="IBY159" s="22"/>
      <c r="IBZ159" s="22"/>
      <c r="ICA159" s="22"/>
      <c r="ICB159" s="22"/>
      <c r="ICC159" s="22"/>
      <c r="ICD159" s="22"/>
      <c r="ICE159" s="22"/>
      <c r="ICF159" s="22"/>
      <c r="ICG159" s="22"/>
      <c r="ICH159" s="22"/>
      <c r="ICI159" s="22"/>
      <c r="ICJ159" s="22"/>
      <c r="ICK159" s="22"/>
      <c r="ICL159" s="22"/>
      <c r="ICM159" s="22"/>
      <c r="ICN159" s="22"/>
      <c r="ICO159" s="22"/>
      <c r="ICP159" s="22"/>
      <c r="ICQ159" s="22"/>
      <c r="ICR159" s="22"/>
      <c r="ICS159" s="22"/>
      <c r="ICT159" s="22"/>
      <c r="ICU159" s="22"/>
      <c r="ICV159" s="22"/>
      <c r="ICW159" s="22"/>
      <c r="ICX159" s="22"/>
      <c r="ICY159" s="22"/>
      <c r="ICZ159" s="22"/>
      <c r="IDA159" s="22"/>
      <c r="IDB159" s="22"/>
      <c r="IDC159" s="22"/>
      <c r="IDD159" s="22"/>
      <c r="IDE159" s="22"/>
      <c r="IDF159" s="22"/>
      <c r="IDG159" s="22"/>
      <c r="IDH159" s="22"/>
      <c r="IDI159" s="22"/>
      <c r="IDJ159" s="22"/>
      <c r="IDK159" s="22"/>
      <c r="IDL159" s="22"/>
      <c r="IDM159" s="22"/>
      <c r="IDN159" s="22"/>
      <c r="IDO159" s="22"/>
      <c r="IDP159" s="22"/>
      <c r="IDQ159" s="22"/>
      <c r="IDR159" s="22"/>
      <c r="IDS159" s="22"/>
      <c r="IDT159" s="22"/>
      <c r="IDU159" s="22"/>
      <c r="IDV159" s="22"/>
      <c r="IDW159" s="22"/>
      <c r="IDX159" s="22"/>
      <c r="IDY159" s="22"/>
      <c r="IDZ159" s="22"/>
      <c r="IEA159" s="22"/>
      <c r="IEB159" s="22"/>
      <c r="IEC159" s="22"/>
      <c r="IED159" s="22"/>
      <c r="IEE159" s="22"/>
      <c r="IEF159" s="22"/>
      <c r="IEG159" s="22"/>
      <c r="IEH159" s="22"/>
      <c r="IEI159" s="22"/>
      <c r="IEJ159" s="22"/>
      <c r="IEK159" s="22"/>
      <c r="IEL159" s="22"/>
      <c r="IEM159" s="22"/>
      <c r="IEN159" s="22"/>
      <c r="IEO159" s="22"/>
      <c r="IEP159" s="22"/>
      <c r="IEQ159" s="22"/>
      <c r="IER159" s="22"/>
      <c r="IES159" s="22"/>
      <c r="IET159" s="22"/>
      <c r="IEU159" s="22"/>
      <c r="IEV159" s="22"/>
      <c r="IEW159" s="22"/>
      <c r="IEX159" s="22"/>
      <c r="IEY159" s="22"/>
      <c r="IEZ159" s="22"/>
      <c r="IFA159" s="22"/>
      <c r="IFB159" s="22"/>
      <c r="IFC159" s="22"/>
      <c r="IFD159" s="22"/>
      <c r="IFE159" s="22"/>
      <c r="IFF159" s="22"/>
      <c r="IFG159" s="22"/>
      <c r="IFH159" s="22"/>
      <c r="IFI159" s="22"/>
      <c r="IFJ159" s="22"/>
      <c r="IFK159" s="22"/>
      <c r="IFL159" s="22"/>
      <c r="IFM159" s="22"/>
      <c r="IFN159" s="22"/>
      <c r="IFO159" s="22"/>
      <c r="IFP159" s="22"/>
      <c r="IFQ159" s="22"/>
      <c r="IFR159" s="22"/>
      <c r="IFS159" s="22"/>
      <c r="IFT159" s="22"/>
      <c r="IFU159" s="22"/>
      <c r="IFV159" s="22"/>
      <c r="IFW159" s="22"/>
      <c r="IFX159" s="22"/>
      <c r="IFY159" s="22"/>
      <c r="IFZ159" s="22"/>
      <c r="IGA159" s="22"/>
      <c r="IGB159" s="22"/>
      <c r="IGC159" s="22"/>
      <c r="IGD159" s="22"/>
      <c r="IGE159" s="22"/>
      <c r="IGF159" s="22"/>
      <c r="IGG159" s="22"/>
      <c r="IGH159" s="22"/>
      <c r="IGI159" s="22"/>
      <c r="IGJ159" s="22"/>
      <c r="IGK159" s="22"/>
      <c r="IGL159" s="22"/>
      <c r="IGM159" s="22"/>
      <c r="IGN159" s="22"/>
      <c r="IGO159" s="22"/>
      <c r="IGP159" s="22"/>
      <c r="IGQ159" s="22"/>
      <c r="IGR159" s="22"/>
      <c r="IGS159" s="22"/>
      <c r="IGT159" s="22"/>
      <c r="IGU159" s="22"/>
      <c r="IGV159" s="22"/>
      <c r="IGW159" s="22"/>
      <c r="IGX159" s="22"/>
      <c r="IGY159" s="22"/>
      <c r="IGZ159" s="22"/>
      <c r="IHA159" s="22"/>
      <c r="IHB159" s="22"/>
      <c r="IHC159" s="22"/>
      <c r="IHD159" s="22"/>
      <c r="IHE159" s="22"/>
      <c r="IHF159" s="22"/>
      <c r="IHG159" s="22"/>
      <c r="IHH159" s="22"/>
      <c r="IHI159" s="22"/>
      <c r="IHJ159" s="22"/>
      <c r="IHK159" s="22"/>
      <c r="IHL159" s="22"/>
      <c r="IHM159" s="22"/>
      <c r="IHN159" s="22"/>
      <c r="IHO159" s="22"/>
      <c r="IHP159" s="22"/>
      <c r="IHQ159" s="22"/>
      <c r="IHR159" s="22"/>
      <c r="IHS159" s="22"/>
      <c r="IHT159" s="22"/>
      <c r="IHU159" s="22"/>
      <c r="IHV159" s="22"/>
      <c r="IHW159" s="22"/>
      <c r="IHX159" s="22"/>
      <c r="IHY159" s="22"/>
      <c r="IHZ159" s="22"/>
      <c r="IIA159" s="22"/>
      <c r="IIB159" s="22"/>
      <c r="IIC159" s="22"/>
      <c r="IID159" s="22"/>
      <c r="IIE159" s="22"/>
      <c r="IIF159" s="22"/>
      <c r="IIG159" s="22"/>
      <c r="IIH159" s="22"/>
      <c r="III159" s="22"/>
      <c r="IIJ159" s="22"/>
      <c r="IIK159" s="22"/>
      <c r="IIL159" s="22"/>
      <c r="IIM159" s="22"/>
      <c r="IIN159" s="22"/>
      <c r="IIO159" s="22"/>
      <c r="IIP159" s="22"/>
      <c r="IIQ159" s="22"/>
      <c r="IIR159" s="22"/>
      <c r="IIS159" s="22"/>
      <c r="IIT159" s="22"/>
      <c r="IIU159" s="22"/>
      <c r="IIV159" s="22"/>
      <c r="IIW159" s="22"/>
      <c r="IIX159" s="22"/>
      <c r="IIY159" s="22"/>
      <c r="IIZ159" s="22"/>
      <c r="IJA159" s="22"/>
      <c r="IJB159" s="22"/>
      <c r="IJC159" s="22"/>
      <c r="IJD159" s="22"/>
      <c r="IJE159" s="22"/>
      <c r="IJF159" s="22"/>
      <c r="IJG159" s="22"/>
      <c r="IJH159" s="22"/>
      <c r="IJI159" s="22"/>
      <c r="IJJ159" s="22"/>
      <c r="IJK159" s="22"/>
      <c r="IJL159" s="22"/>
      <c r="IJM159" s="22"/>
      <c r="IJN159" s="22"/>
      <c r="IJO159" s="22"/>
      <c r="IJP159" s="22"/>
      <c r="IJQ159" s="22"/>
      <c r="IJR159" s="22"/>
      <c r="IJS159" s="22"/>
      <c r="IJT159" s="22"/>
      <c r="IJU159" s="22"/>
      <c r="IJV159" s="22"/>
      <c r="IJW159" s="22"/>
      <c r="IJX159" s="22"/>
      <c r="IJY159" s="22"/>
      <c r="IJZ159" s="22"/>
      <c r="IKA159" s="22"/>
      <c r="IKB159" s="22"/>
      <c r="IKC159" s="22"/>
      <c r="IKD159" s="22"/>
      <c r="IKE159" s="22"/>
      <c r="IKF159" s="22"/>
      <c r="IKG159" s="22"/>
      <c r="IKH159" s="22"/>
      <c r="IKI159" s="22"/>
      <c r="IKJ159" s="22"/>
      <c r="IKK159" s="22"/>
      <c r="IKL159" s="22"/>
      <c r="IKM159" s="22"/>
      <c r="IKN159" s="22"/>
      <c r="IKO159" s="22"/>
      <c r="IKP159" s="22"/>
      <c r="IKQ159" s="22"/>
      <c r="IKR159" s="22"/>
      <c r="IKS159" s="22"/>
      <c r="IKT159" s="22"/>
      <c r="IKU159" s="22"/>
      <c r="IKV159" s="22"/>
      <c r="IKW159" s="22"/>
      <c r="IKX159" s="22"/>
      <c r="IKY159" s="22"/>
      <c r="IKZ159" s="22"/>
      <c r="ILA159" s="22"/>
      <c r="ILB159" s="22"/>
      <c r="ILC159" s="22"/>
      <c r="ILD159" s="22"/>
      <c r="ILE159" s="22"/>
      <c r="ILF159" s="22"/>
      <c r="ILG159" s="22"/>
      <c r="ILH159" s="22"/>
      <c r="ILI159" s="22"/>
      <c r="ILJ159" s="22"/>
      <c r="ILK159" s="22"/>
      <c r="ILL159" s="22"/>
      <c r="ILM159" s="22"/>
      <c r="ILN159" s="22"/>
      <c r="ILO159" s="22"/>
      <c r="ILP159" s="22"/>
      <c r="ILQ159" s="22"/>
      <c r="ILR159" s="22"/>
      <c r="ILS159" s="22"/>
      <c r="ILT159" s="22"/>
      <c r="ILU159" s="22"/>
      <c r="ILV159" s="22"/>
      <c r="ILW159" s="22"/>
      <c r="ILX159" s="22"/>
      <c r="ILY159" s="22"/>
      <c r="ILZ159" s="22"/>
      <c r="IMA159" s="22"/>
      <c r="IMB159" s="22"/>
      <c r="IMC159" s="22"/>
      <c r="IMD159" s="22"/>
      <c r="IME159" s="22"/>
      <c r="IMF159" s="22"/>
      <c r="IMG159" s="22"/>
      <c r="IMH159" s="22"/>
      <c r="IMI159" s="22"/>
      <c r="IMJ159" s="22"/>
      <c r="IMK159" s="22"/>
      <c r="IML159" s="22"/>
      <c r="IMM159" s="22"/>
      <c r="IMN159" s="22"/>
      <c r="IMO159" s="22"/>
      <c r="IMP159" s="22"/>
      <c r="IMQ159" s="22"/>
      <c r="IMR159" s="22"/>
      <c r="IMS159" s="22"/>
      <c r="IMT159" s="22"/>
      <c r="IMU159" s="22"/>
      <c r="IMV159" s="22"/>
      <c r="IMW159" s="22"/>
      <c r="IMX159" s="22"/>
      <c r="IMY159" s="22"/>
      <c r="IMZ159" s="22"/>
      <c r="INA159" s="22"/>
      <c r="INB159" s="22"/>
      <c r="INC159" s="22"/>
      <c r="IND159" s="22"/>
      <c r="INE159" s="22"/>
      <c r="INF159" s="22"/>
      <c r="ING159" s="22"/>
      <c r="INH159" s="22"/>
      <c r="INI159" s="22"/>
      <c r="INJ159" s="22"/>
      <c r="INK159" s="22"/>
      <c r="INL159" s="22"/>
      <c r="INM159" s="22"/>
      <c r="INN159" s="22"/>
      <c r="INO159" s="22"/>
      <c r="INP159" s="22"/>
      <c r="INQ159" s="22"/>
      <c r="INR159" s="22"/>
      <c r="INS159" s="22"/>
      <c r="INT159" s="22"/>
      <c r="INU159" s="22"/>
      <c r="INV159" s="22"/>
      <c r="INW159" s="22"/>
      <c r="INX159" s="22"/>
      <c r="INY159" s="22"/>
      <c r="INZ159" s="22"/>
      <c r="IOA159" s="22"/>
      <c r="IOB159" s="22"/>
      <c r="IOC159" s="22"/>
      <c r="IOD159" s="22"/>
      <c r="IOE159" s="22"/>
      <c r="IOF159" s="22"/>
      <c r="IOG159" s="22"/>
      <c r="IOH159" s="22"/>
      <c r="IOI159" s="22"/>
      <c r="IOJ159" s="22"/>
      <c r="IOK159" s="22"/>
      <c r="IOL159" s="22"/>
      <c r="IOM159" s="22"/>
      <c r="ION159" s="22"/>
      <c r="IOO159" s="22"/>
      <c r="IOP159" s="22"/>
      <c r="IOQ159" s="22"/>
      <c r="IOR159" s="22"/>
      <c r="IOS159" s="22"/>
      <c r="IOT159" s="22"/>
      <c r="IOU159" s="22"/>
      <c r="IOV159" s="22"/>
      <c r="IOW159" s="22"/>
      <c r="IOX159" s="22"/>
      <c r="IOY159" s="22"/>
      <c r="IOZ159" s="22"/>
      <c r="IPA159" s="22"/>
      <c r="IPB159" s="22"/>
      <c r="IPC159" s="22"/>
      <c r="IPD159" s="22"/>
      <c r="IPE159" s="22"/>
      <c r="IPF159" s="22"/>
      <c r="IPG159" s="22"/>
      <c r="IPH159" s="22"/>
      <c r="IPI159" s="22"/>
      <c r="IPJ159" s="22"/>
      <c r="IPK159" s="22"/>
      <c r="IPL159" s="22"/>
      <c r="IPM159" s="22"/>
      <c r="IPN159" s="22"/>
      <c r="IPO159" s="22"/>
      <c r="IPP159" s="22"/>
      <c r="IPQ159" s="22"/>
      <c r="IPR159" s="22"/>
      <c r="IPS159" s="22"/>
      <c r="IPT159" s="22"/>
      <c r="IPU159" s="22"/>
      <c r="IPV159" s="22"/>
      <c r="IPW159" s="22"/>
      <c r="IPX159" s="22"/>
      <c r="IPY159" s="22"/>
      <c r="IPZ159" s="22"/>
      <c r="IQA159" s="22"/>
      <c r="IQB159" s="22"/>
      <c r="IQC159" s="22"/>
      <c r="IQD159" s="22"/>
      <c r="IQE159" s="22"/>
      <c r="IQF159" s="22"/>
      <c r="IQG159" s="22"/>
      <c r="IQH159" s="22"/>
      <c r="IQI159" s="22"/>
      <c r="IQJ159" s="22"/>
      <c r="IQK159" s="22"/>
      <c r="IQL159" s="22"/>
      <c r="IQM159" s="22"/>
      <c r="IQN159" s="22"/>
      <c r="IQO159" s="22"/>
      <c r="IQP159" s="22"/>
      <c r="IQQ159" s="22"/>
      <c r="IQR159" s="22"/>
      <c r="IQS159" s="22"/>
      <c r="IQT159" s="22"/>
      <c r="IQU159" s="22"/>
      <c r="IQV159" s="22"/>
      <c r="IQW159" s="22"/>
      <c r="IQX159" s="22"/>
      <c r="IQY159" s="22"/>
      <c r="IQZ159" s="22"/>
      <c r="IRA159" s="22"/>
      <c r="IRB159" s="22"/>
      <c r="IRC159" s="22"/>
      <c r="IRD159" s="22"/>
      <c r="IRE159" s="22"/>
      <c r="IRF159" s="22"/>
      <c r="IRG159" s="22"/>
      <c r="IRH159" s="22"/>
      <c r="IRI159" s="22"/>
      <c r="IRJ159" s="22"/>
      <c r="IRK159" s="22"/>
      <c r="IRL159" s="22"/>
      <c r="IRM159" s="22"/>
      <c r="IRN159" s="22"/>
      <c r="IRO159" s="22"/>
      <c r="IRP159" s="22"/>
      <c r="IRQ159" s="22"/>
      <c r="IRR159" s="22"/>
      <c r="IRS159" s="22"/>
      <c r="IRT159" s="22"/>
      <c r="IRU159" s="22"/>
      <c r="IRV159" s="22"/>
      <c r="IRW159" s="22"/>
      <c r="IRX159" s="22"/>
      <c r="IRY159" s="22"/>
      <c r="IRZ159" s="22"/>
      <c r="ISA159" s="22"/>
      <c r="ISB159" s="22"/>
      <c r="ISC159" s="22"/>
      <c r="ISD159" s="22"/>
      <c r="ISE159" s="22"/>
      <c r="ISF159" s="22"/>
      <c r="ISG159" s="22"/>
      <c r="ISH159" s="22"/>
      <c r="ISI159" s="22"/>
      <c r="ISJ159" s="22"/>
      <c r="ISK159" s="22"/>
      <c r="ISL159" s="22"/>
      <c r="ISM159" s="22"/>
      <c r="ISN159" s="22"/>
      <c r="ISO159" s="22"/>
      <c r="ISP159" s="22"/>
      <c r="ISQ159" s="22"/>
      <c r="ISR159" s="22"/>
      <c r="ISS159" s="22"/>
      <c r="IST159" s="22"/>
      <c r="ISU159" s="22"/>
      <c r="ISV159" s="22"/>
      <c r="ISW159" s="22"/>
      <c r="ISX159" s="22"/>
      <c r="ISY159" s="22"/>
      <c r="ISZ159" s="22"/>
      <c r="ITA159" s="22"/>
      <c r="ITB159" s="22"/>
      <c r="ITC159" s="22"/>
      <c r="ITD159" s="22"/>
      <c r="ITE159" s="22"/>
      <c r="ITF159" s="22"/>
      <c r="ITG159" s="22"/>
      <c r="ITH159" s="22"/>
      <c r="ITI159" s="22"/>
      <c r="ITJ159" s="22"/>
      <c r="ITK159" s="22"/>
      <c r="ITL159" s="22"/>
      <c r="ITM159" s="22"/>
      <c r="ITN159" s="22"/>
      <c r="ITO159" s="22"/>
      <c r="ITP159" s="22"/>
      <c r="ITQ159" s="22"/>
      <c r="ITR159" s="22"/>
      <c r="ITS159" s="22"/>
      <c r="ITT159" s="22"/>
      <c r="ITU159" s="22"/>
      <c r="ITV159" s="22"/>
      <c r="ITW159" s="22"/>
      <c r="ITX159" s="22"/>
      <c r="ITY159" s="22"/>
      <c r="ITZ159" s="22"/>
      <c r="IUA159" s="22"/>
      <c r="IUB159" s="22"/>
      <c r="IUC159" s="22"/>
      <c r="IUD159" s="22"/>
      <c r="IUE159" s="22"/>
      <c r="IUF159" s="22"/>
      <c r="IUG159" s="22"/>
      <c r="IUH159" s="22"/>
      <c r="IUI159" s="22"/>
      <c r="IUJ159" s="22"/>
      <c r="IUK159" s="22"/>
      <c r="IUL159" s="22"/>
      <c r="IUM159" s="22"/>
      <c r="IUN159" s="22"/>
      <c r="IUO159" s="22"/>
      <c r="IUP159" s="22"/>
      <c r="IUQ159" s="22"/>
      <c r="IUR159" s="22"/>
      <c r="IUS159" s="22"/>
      <c r="IUT159" s="22"/>
      <c r="IUU159" s="22"/>
      <c r="IUV159" s="22"/>
      <c r="IUW159" s="22"/>
      <c r="IUX159" s="22"/>
      <c r="IUY159" s="22"/>
      <c r="IUZ159" s="22"/>
      <c r="IVA159" s="22"/>
      <c r="IVB159" s="22"/>
      <c r="IVC159" s="22"/>
      <c r="IVD159" s="22"/>
      <c r="IVE159" s="22"/>
      <c r="IVF159" s="22"/>
      <c r="IVG159" s="22"/>
      <c r="IVH159" s="22"/>
      <c r="IVI159" s="22"/>
      <c r="IVJ159" s="22"/>
      <c r="IVK159" s="22"/>
      <c r="IVL159" s="22"/>
      <c r="IVM159" s="22"/>
      <c r="IVN159" s="22"/>
      <c r="IVO159" s="22"/>
      <c r="IVP159" s="22"/>
      <c r="IVQ159" s="22"/>
      <c r="IVR159" s="22"/>
      <c r="IVS159" s="22"/>
      <c r="IVT159" s="22"/>
      <c r="IVU159" s="22"/>
      <c r="IVV159" s="22"/>
      <c r="IVW159" s="22"/>
      <c r="IVX159" s="22"/>
      <c r="IVY159" s="22"/>
      <c r="IVZ159" s="22"/>
      <c r="IWA159" s="22"/>
      <c r="IWB159" s="22"/>
      <c r="IWC159" s="22"/>
      <c r="IWD159" s="22"/>
      <c r="IWE159" s="22"/>
      <c r="IWF159" s="22"/>
      <c r="IWG159" s="22"/>
      <c r="IWH159" s="22"/>
      <c r="IWI159" s="22"/>
      <c r="IWJ159" s="22"/>
      <c r="IWK159" s="22"/>
      <c r="IWL159" s="22"/>
      <c r="IWM159" s="22"/>
      <c r="IWN159" s="22"/>
      <c r="IWO159" s="22"/>
      <c r="IWP159" s="22"/>
      <c r="IWQ159" s="22"/>
      <c r="IWR159" s="22"/>
      <c r="IWS159" s="22"/>
      <c r="IWT159" s="22"/>
      <c r="IWU159" s="22"/>
      <c r="IWV159" s="22"/>
      <c r="IWW159" s="22"/>
      <c r="IWX159" s="22"/>
      <c r="IWY159" s="22"/>
      <c r="IWZ159" s="22"/>
      <c r="IXA159" s="22"/>
      <c r="IXB159" s="22"/>
      <c r="IXC159" s="22"/>
      <c r="IXD159" s="22"/>
      <c r="IXE159" s="22"/>
      <c r="IXF159" s="22"/>
      <c r="IXG159" s="22"/>
      <c r="IXH159" s="22"/>
      <c r="IXI159" s="22"/>
      <c r="IXJ159" s="22"/>
      <c r="IXK159" s="22"/>
      <c r="IXL159" s="22"/>
      <c r="IXM159" s="22"/>
      <c r="IXN159" s="22"/>
      <c r="IXO159" s="22"/>
      <c r="IXP159" s="22"/>
      <c r="IXQ159" s="22"/>
      <c r="IXR159" s="22"/>
      <c r="IXS159" s="22"/>
      <c r="IXT159" s="22"/>
      <c r="IXU159" s="22"/>
      <c r="IXV159" s="22"/>
      <c r="IXW159" s="22"/>
      <c r="IXX159" s="22"/>
      <c r="IXY159" s="22"/>
      <c r="IXZ159" s="22"/>
      <c r="IYA159" s="22"/>
      <c r="IYB159" s="22"/>
      <c r="IYC159" s="22"/>
      <c r="IYD159" s="22"/>
      <c r="IYE159" s="22"/>
      <c r="IYF159" s="22"/>
      <c r="IYG159" s="22"/>
      <c r="IYH159" s="22"/>
      <c r="IYI159" s="22"/>
      <c r="IYJ159" s="22"/>
      <c r="IYK159" s="22"/>
      <c r="IYL159" s="22"/>
      <c r="IYM159" s="22"/>
      <c r="IYN159" s="22"/>
      <c r="IYO159" s="22"/>
      <c r="IYP159" s="22"/>
      <c r="IYQ159" s="22"/>
      <c r="IYR159" s="22"/>
      <c r="IYS159" s="22"/>
      <c r="IYT159" s="22"/>
      <c r="IYU159" s="22"/>
      <c r="IYV159" s="22"/>
      <c r="IYW159" s="22"/>
      <c r="IYX159" s="22"/>
      <c r="IYY159" s="22"/>
      <c r="IYZ159" s="22"/>
      <c r="IZA159" s="22"/>
      <c r="IZB159" s="22"/>
      <c r="IZC159" s="22"/>
      <c r="IZD159" s="22"/>
      <c r="IZE159" s="22"/>
      <c r="IZF159" s="22"/>
      <c r="IZG159" s="22"/>
      <c r="IZH159" s="22"/>
      <c r="IZI159" s="22"/>
      <c r="IZJ159" s="22"/>
      <c r="IZK159" s="22"/>
      <c r="IZL159" s="22"/>
      <c r="IZM159" s="22"/>
      <c r="IZN159" s="22"/>
      <c r="IZO159" s="22"/>
      <c r="IZP159" s="22"/>
      <c r="IZQ159" s="22"/>
      <c r="IZR159" s="22"/>
      <c r="IZS159" s="22"/>
      <c r="IZT159" s="22"/>
      <c r="IZU159" s="22"/>
      <c r="IZV159" s="22"/>
      <c r="IZW159" s="22"/>
      <c r="IZX159" s="22"/>
      <c r="IZY159" s="22"/>
      <c r="IZZ159" s="22"/>
      <c r="JAA159" s="22"/>
      <c r="JAB159" s="22"/>
      <c r="JAC159" s="22"/>
      <c r="JAD159" s="22"/>
      <c r="JAE159" s="22"/>
      <c r="JAF159" s="22"/>
      <c r="JAG159" s="22"/>
      <c r="JAH159" s="22"/>
      <c r="JAI159" s="22"/>
      <c r="JAJ159" s="22"/>
      <c r="JAK159" s="22"/>
      <c r="JAL159" s="22"/>
      <c r="JAM159" s="22"/>
      <c r="JAN159" s="22"/>
      <c r="JAO159" s="22"/>
      <c r="JAP159" s="22"/>
      <c r="JAQ159" s="22"/>
      <c r="JAR159" s="22"/>
      <c r="JAS159" s="22"/>
      <c r="JAT159" s="22"/>
      <c r="JAU159" s="22"/>
      <c r="JAV159" s="22"/>
      <c r="JAW159" s="22"/>
      <c r="JAX159" s="22"/>
      <c r="JAY159" s="22"/>
      <c r="JAZ159" s="22"/>
      <c r="JBA159" s="22"/>
      <c r="JBB159" s="22"/>
      <c r="JBC159" s="22"/>
      <c r="JBD159" s="22"/>
      <c r="JBE159" s="22"/>
      <c r="JBF159" s="22"/>
      <c r="JBG159" s="22"/>
      <c r="JBH159" s="22"/>
      <c r="JBI159" s="22"/>
      <c r="JBJ159" s="22"/>
      <c r="JBK159" s="22"/>
      <c r="JBL159" s="22"/>
      <c r="JBM159" s="22"/>
      <c r="JBN159" s="22"/>
      <c r="JBO159" s="22"/>
      <c r="JBP159" s="22"/>
      <c r="JBQ159" s="22"/>
      <c r="JBR159" s="22"/>
      <c r="JBS159" s="22"/>
      <c r="JBT159" s="22"/>
      <c r="JBU159" s="22"/>
      <c r="JBV159" s="22"/>
      <c r="JBW159" s="22"/>
      <c r="JBX159" s="22"/>
      <c r="JBY159" s="22"/>
      <c r="JBZ159" s="22"/>
      <c r="JCA159" s="22"/>
      <c r="JCB159" s="22"/>
      <c r="JCC159" s="22"/>
      <c r="JCD159" s="22"/>
      <c r="JCE159" s="22"/>
      <c r="JCF159" s="22"/>
      <c r="JCG159" s="22"/>
      <c r="JCH159" s="22"/>
      <c r="JCI159" s="22"/>
      <c r="JCJ159" s="22"/>
      <c r="JCK159" s="22"/>
      <c r="JCL159" s="22"/>
      <c r="JCM159" s="22"/>
      <c r="JCN159" s="22"/>
      <c r="JCO159" s="22"/>
      <c r="JCP159" s="22"/>
      <c r="JCQ159" s="22"/>
      <c r="JCR159" s="22"/>
      <c r="JCS159" s="22"/>
      <c r="JCT159" s="22"/>
      <c r="JCU159" s="22"/>
      <c r="JCV159" s="22"/>
      <c r="JCW159" s="22"/>
      <c r="JCX159" s="22"/>
      <c r="JCY159" s="22"/>
      <c r="JCZ159" s="22"/>
      <c r="JDA159" s="22"/>
      <c r="JDB159" s="22"/>
      <c r="JDC159" s="22"/>
      <c r="JDD159" s="22"/>
      <c r="JDE159" s="22"/>
      <c r="JDF159" s="22"/>
      <c r="JDG159" s="22"/>
      <c r="JDH159" s="22"/>
      <c r="JDI159" s="22"/>
      <c r="JDJ159" s="22"/>
      <c r="JDK159" s="22"/>
      <c r="JDL159" s="22"/>
      <c r="JDM159" s="22"/>
      <c r="JDN159" s="22"/>
      <c r="JDO159" s="22"/>
      <c r="JDP159" s="22"/>
      <c r="JDQ159" s="22"/>
      <c r="JDR159" s="22"/>
      <c r="JDS159" s="22"/>
      <c r="JDT159" s="22"/>
      <c r="JDU159" s="22"/>
      <c r="JDV159" s="22"/>
      <c r="JDW159" s="22"/>
      <c r="JDX159" s="22"/>
      <c r="JDY159" s="22"/>
      <c r="JDZ159" s="22"/>
      <c r="JEA159" s="22"/>
      <c r="JEB159" s="22"/>
      <c r="JEC159" s="22"/>
      <c r="JED159" s="22"/>
      <c r="JEE159" s="22"/>
      <c r="JEF159" s="22"/>
      <c r="JEG159" s="22"/>
      <c r="JEH159" s="22"/>
      <c r="JEI159" s="22"/>
      <c r="JEJ159" s="22"/>
      <c r="JEK159" s="22"/>
      <c r="JEL159" s="22"/>
      <c r="JEM159" s="22"/>
      <c r="JEN159" s="22"/>
      <c r="JEO159" s="22"/>
      <c r="JEP159" s="22"/>
      <c r="JEQ159" s="22"/>
      <c r="JER159" s="22"/>
      <c r="JES159" s="22"/>
      <c r="JET159" s="22"/>
      <c r="JEU159" s="22"/>
      <c r="JEV159" s="22"/>
      <c r="JEW159" s="22"/>
      <c r="JEX159" s="22"/>
      <c r="JEY159" s="22"/>
      <c r="JEZ159" s="22"/>
      <c r="JFA159" s="22"/>
      <c r="JFB159" s="22"/>
      <c r="JFC159" s="22"/>
      <c r="JFD159" s="22"/>
      <c r="JFE159" s="22"/>
      <c r="JFF159" s="22"/>
      <c r="JFG159" s="22"/>
      <c r="JFH159" s="22"/>
      <c r="JFI159" s="22"/>
      <c r="JFJ159" s="22"/>
      <c r="JFK159" s="22"/>
      <c r="JFL159" s="22"/>
      <c r="JFM159" s="22"/>
      <c r="JFN159" s="22"/>
      <c r="JFO159" s="22"/>
      <c r="JFP159" s="22"/>
      <c r="JFQ159" s="22"/>
      <c r="JFR159" s="22"/>
      <c r="JFS159" s="22"/>
      <c r="JFT159" s="22"/>
      <c r="JFU159" s="22"/>
      <c r="JFV159" s="22"/>
      <c r="JFW159" s="22"/>
      <c r="JFX159" s="22"/>
      <c r="JFY159" s="22"/>
      <c r="JFZ159" s="22"/>
      <c r="JGA159" s="22"/>
      <c r="JGB159" s="22"/>
      <c r="JGC159" s="22"/>
      <c r="JGD159" s="22"/>
      <c r="JGE159" s="22"/>
      <c r="JGF159" s="22"/>
      <c r="JGG159" s="22"/>
      <c r="JGH159" s="22"/>
      <c r="JGI159" s="22"/>
      <c r="JGJ159" s="22"/>
      <c r="JGK159" s="22"/>
      <c r="JGL159" s="22"/>
      <c r="JGM159" s="22"/>
      <c r="JGN159" s="22"/>
      <c r="JGO159" s="22"/>
      <c r="JGP159" s="22"/>
      <c r="JGQ159" s="22"/>
      <c r="JGR159" s="22"/>
      <c r="JGS159" s="22"/>
      <c r="JGT159" s="22"/>
      <c r="JGU159" s="22"/>
      <c r="JGV159" s="22"/>
      <c r="JGW159" s="22"/>
      <c r="JGX159" s="22"/>
      <c r="JGY159" s="22"/>
      <c r="JGZ159" s="22"/>
      <c r="JHA159" s="22"/>
      <c r="JHB159" s="22"/>
      <c r="JHC159" s="22"/>
      <c r="JHD159" s="22"/>
      <c r="JHE159" s="22"/>
      <c r="JHF159" s="22"/>
      <c r="JHG159" s="22"/>
      <c r="JHH159" s="22"/>
      <c r="JHI159" s="22"/>
      <c r="JHJ159" s="22"/>
      <c r="JHK159" s="22"/>
      <c r="JHL159" s="22"/>
      <c r="JHM159" s="22"/>
      <c r="JHN159" s="22"/>
      <c r="JHO159" s="22"/>
      <c r="JHP159" s="22"/>
      <c r="JHQ159" s="22"/>
      <c r="JHR159" s="22"/>
      <c r="JHS159" s="22"/>
      <c r="JHT159" s="22"/>
      <c r="JHU159" s="22"/>
      <c r="JHV159" s="22"/>
      <c r="JHW159" s="22"/>
      <c r="JHX159" s="22"/>
      <c r="JHY159" s="22"/>
      <c r="JHZ159" s="22"/>
      <c r="JIA159" s="22"/>
      <c r="JIB159" s="22"/>
      <c r="JIC159" s="22"/>
      <c r="JID159" s="22"/>
      <c r="JIE159" s="22"/>
      <c r="JIF159" s="22"/>
      <c r="JIG159" s="22"/>
      <c r="JIH159" s="22"/>
      <c r="JII159" s="22"/>
      <c r="JIJ159" s="22"/>
      <c r="JIK159" s="22"/>
      <c r="JIL159" s="22"/>
      <c r="JIM159" s="22"/>
      <c r="JIN159" s="22"/>
      <c r="JIO159" s="22"/>
      <c r="JIP159" s="22"/>
      <c r="JIQ159" s="22"/>
      <c r="JIR159" s="22"/>
      <c r="JIS159" s="22"/>
      <c r="JIT159" s="22"/>
      <c r="JIU159" s="22"/>
      <c r="JIV159" s="22"/>
      <c r="JIW159" s="22"/>
      <c r="JIX159" s="22"/>
      <c r="JIY159" s="22"/>
      <c r="JIZ159" s="22"/>
      <c r="JJA159" s="22"/>
      <c r="JJB159" s="22"/>
      <c r="JJC159" s="22"/>
      <c r="JJD159" s="22"/>
      <c r="JJE159" s="22"/>
      <c r="JJF159" s="22"/>
      <c r="JJG159" s="22"/>
      <c r="JJH159" s="22"/>
      <c r="JJI159" s="22"/>
      <c r="JJJ159" s="22"/>
      <c r="JJK159" s="22"/>
      <c r="JJL159" s="22"/>
      <c r="JJM159" s="22"/>
      <c r="JJN159" s="22"/>
      <c r="JJO159" s="22"/>
      <c r="JJP159" s="22"/>
      <c r="JJQ159" s="22"/>
      <c r="JJR159" s="22"/>
      <c r="JJS159" s="22"/>
      <c r="JJT159" s="22"/>
      <c r="JJU159" s="22"/>
      <c r="JJV159" s="22"/>
      <c r="JJW159" s="22"/>
      <c r="JJX159" s="22"/>
      <c r="JJY159" s="22"/>
      <c r="JJZ159" s="22"/>
      <c r="JKA159" s="22"/>
      <c r="JKB159" s="22"/>
      <c r="JKC159" s="22"/>
      <c r="JKD159" s="22"/>
      <c r="JKE159" s="22"/>
      <c r="JKF159" s="22"/>
      <c r="JKG159" s="22"/>
      <c r="JKH159" s="22"/>
      <c r="JKI159" s="22"/>
      <c r="JKJ159" s="22"/>
      <c r="JKK159" s="22"/>
      <c r="JKL159" s="22"/>
      <c r="JKM159" s="22"/>
      <c r="JKN159" s="22"/>
      <c r="JKO159" s="22"/>
      <c r="JKP159" s="22"/>
      <c r="JKQ159" s="22"/>
      <c r="JKR159" s="22"/>
      <c r="JKS159" s="22"/>
      <c r="JKT159" s="22"/>
      <c r="JKU159" s="22"/>
      <c r="JKV159" s="22"/>
      <c r="JKW159" s="22"/>
      <c r="JKX159" s="22"/>
      <c r="JKY159" s="22"/>
      <c r="JKZ159" s="22"/>
      <c r="JLA159" s="22"/>
      <c r="JLB159" s="22"/>
      <c r="JLC159" s="22"/>
      <c r="JLD159" s="22"/>
      <c r="JLE159" s="22"/>
      <c r="JLF159" s="22"/>
      <c r="JLG159" s="22"/>
      <c r="JLH159" s="22"/>
      <c r="JLI159" s="22"/>
      <c r="JLJ159" s="22"/>
      <c r="JLK159" s="22"/>
      <c r="JLL159" s="22"/>
      <c r="JLM159" s="22"/>
      <c r="JLN159" s="22"/>
      <c r="JLO159" s="22"/>
      <c r="JLP159" s="22"/>
      <c r="JLQ159" s="22"/>
      <c r="JLR159" s="22"/>
      <c r="JLS159" s="22"/>
      <c r="JLT159" s="22"/>
      <c r="JLU159" s="22"/>
      <c r="JLV159" s="22"/>
      <c r="JLW159" s="22"/>
      <c r="JLX159" s="22"/>
      <c r="JLY159" s="22"/>
      <c r="JLZ159" s="22"/>
      <c r="JMA159" s="22"/>
      <c r="JMB159" s="22"/>
      <c r="JMC159" s="22"/>
      <c r="JMD159" s="22"/>
      <c r="JME159" s="22"/>
      <c r="JMF159" s="22"/>
      <c r="JMG159" s="22"/>
      <c r="JMH159" s="22"/>
      <c r="JMI159" s="22"/>
      <c r="JMJ159" s="22"/>
      <c r="JMK159" s="22"/>
      <c r="JML159" s="22"/>
      <c r="JMM159" s="22"/>
      <c r="JMN159" s="22"/>
      <c r="JMO159" s="22"/>
      <c r="JMP159" s="22"/>
      <c r="JMQ159" s="22"/>
      <c r="JMR159" s="22"/>
      <c r="JMS159" s="22"/>
      <c r="JMT159" s="22"/>
      <c r="JMU159" s="22"/>
      <c r="JMV159" s="22"/>
      <c r="JMW159" s="22"/>
      <c r="JMX159" s="22"/>
      <c r="JMY159" s="22"/>
      <c r="JMZ159" s="22"/>
      <c r="JNA159" s="22"/>
      <c r="JNB159" s="22"/>
      <c r="JNC159" s="22"/>
      <c r="JND159" s="22"/>
      <c r="JNE159" s="22"/>
      <c r="JNF159" s="22"/>
      <c r="JNG159" s="22"/>
      <c r="JNH159" s="22"/>
      <c r="JNI159" s="22"/>
      <c r="JNJ159" s="22"/>
      <c r="JNK159" s="22"/>
      <c r="JNL159" s="22"/>
      <c r="JNM159" s="22"/>
      <c r="JNN159" s="22"/>
      <c r="JNO159" s="22"/>
      <c r="JNP159" s="22"/>
      <c r="JNQ159" s="22"/>
      <c r="JNR159" s="22"/>
      <c r="JNS159" s="22"/>
      <c r="JNT159" s="22"/>
      <c r="JNU159" s="22"/>
      <c r="JNV159" s="22"/>
      <c r="JNW159" s="22"/>
      <c r="JNX159" s="22"/>
      <c r="JNY159" s="22"/>
      <c r="JNZ159" s="22"/>
      <c r="JOA159" s="22"/>
      <c r="JOB159" s="22"/>
      <c r="JOC159" s="22"/>
      <c r="JOD159" s="22"/>
      <c r="JOE159" s="22"/>
      <c r="JOF159" s="22"/>
      <c r="JOG159" s="22"/>
      <c r="JOH159" s="22"/>
      <c r="JOI159" s="22"/>
      <c r="JOJ159" s="22"/>
      <c r="JOK159" s="22"/>
      <c r="JOL159" s="22"/>
      <c r="JOM159" s="22"/>
      <c r="JON159" s="22"/>
      <c r="JOO159" s="22"/>
      <c r="JOP159" s="22"/>
      <c r="JOQ159" s="22"/>
      <c r="JOR159" s="22"/>
      <c r="JOS159" s="22"/>
      <c r="JOT159" s="22"/>
      <c r="JOU159" s="22"/>
      <c r="JOV159" s="22"/>
      <c r="JOW159" s="22"/>
      <c r="JOX159" s="22"/>
      <c r="JOY159" s="22"/>
      <c r="JOZ159" s="22"/>
      <c r="JPA159" s="22"/>
      <c r="JPB159" s="22"/>
      <c r="JPC159" s="22"/>
      <c r="JPD159" s="22"/>
      <c r="JPE159" s="22"/>
      <c r="JPF159" s="22"/>
      <c r="JPG159" s="22"/>
      <c r="JPH159" s="22"/>
      <c r="JPI159" s="22"/>
      <c r="JPJ159" s="22"/>
      <c r="JPK159" s="22"/>
      <c r="JPL159" s="22"/>
      <c r="JPM159" s="22"/>
      <c r="JPN159" s="22"/>
      <c r="JPO159" s="22"/>
      <c r="JPP159" s="22"/>
      <c r="JPQ159" s="22"/>
      <c r="JPR159" s="22"/>
      <c r="JPS159" s="22"/>
      <c r="JPT159" s="22"/>
      <c r="JPU159" s="22"/>
      <c r="JPV159" s="22"/>
      <c r="JPW159" s="22"/>
      <c r="JPX159" s="22"/>
      <c r="JPY159" s="22"/>
      <c r="JPZ159" s="22"/>
      <c r="JQA159" s="22"/>
      <c r="JQB159" s="22"/>
      <c r="JQC159" s="22"/>
      <c r="JQD159" s="22"/>
      <c r="JQE159" s="22"/>
      <c r="JQF159" s="22"/>
      <c r="JQG159" s="22"/>
      <c r="JQH159" s="22"/>
      <c r="JQI159" s="22"/>
      <c r="JQJ159" s="22"/>
      <c r="JQK159" s="22"/>
      <c r="JQL159" s="22"/>
      <c r="JQM159" s="22"/>
      <c r="JQN159" s="22"/>
      <c r="JQO159" s="22"/>
      <c r="JQP159" s="22"/>
      <c r="JQQ159" s="22"/>
      <c r="JQR159" s="22"/>
      <c r="JQS159" s="22"/>
      <c r="JQT159" s="22"/>
      <c r="JQU159" s="22"/>
      <c r="JQV159" s="22"/>
      <c r="JQW159" s="22"/>
      <c r="JQX159" s="22"/>
      <c r="JQY159" s="22"/>
      <c r="JQZ159" s="22"/>
      <c r="JRA159" s="22"/>
      <c r="JRB159" s="22"/>
      <c r="JRC159" s="22"/>
      <c r="JRD159" s="22"/>
      <c r="JRE159" s="22"/>
      <c r="JRF159" s="22"/>
      <c r="JRG159" s="22"/>
      <c r="JRH159" s="22"/>
      <c r="JRI159" s="22"/>
      <c r="JRJ159" s="22"/>
      <c r="JRK159" s="22"/>
      <c r="JRL159" s="22"/>
      <c r="JRM159" s="22"/>
      <c r="JRN159" s="22"/>
      <c r="JRO159" s="22"/>
      <c r="JRP159" s="22"/>
      <c r="JRQ159" s="22"/>
      <c r="JRR159" s="22"/>
      <c r="JRS159" s="22"/>
      <c r="JRT159" s="22"/>
      <c r="JRU159" s="22"/>
      <c r="JRV159" s="22"/>
      <c r="JRW159" s="22"/>
      <c r="JRX159" s="22"/>
      <c r="JRY159" s="22"/>
      <c r="JRZ159" s="22"/>
      <c r="JSA159" s="22"/>
      <c r="JSB159" s="22"/>
      <c r="JSC159" s="22"/>
      <c r="JSD159" s="22"/>
      <c r="JSE159" s="22"/>
      <c r="JSF159" s="22"/>
      <c r="JSG159" s="22"/>
      <c r="JSH159" s="22"/>
      <c r="JSI159" s="22"/>
      <c r="JSJ159" s="22"/>
      <c r="JSK159" s="22"/>
      <c r="JSL159" s="22"/>
      <c r="JSM159" s="22"/>
      <c r="JSN159" s="22"/>
      <c r="JSO159" s="22"/>
      <c r="JSP159" s="22"/>
      <c r="JSQ159" s="22"/>
      <c r="JSR159" s="22"/>
      <c r="JSS159" s="22"/>
      <c r="JST159" s="22"/>
      <c r="JSU159" s="22"/>
      <c r="JSV159" s="22"/>
      <c r="JSW159" s="22"/>
      <c r="JSX159" s="22"/>
      <c r="JSY159" s="22"/>
      <c r="JSZ159" s="22"/>
      <c r="JTA159" s="22"/>
      <c r="JTB159" s="22"/>
      <c r="JTC159" s="22"/>
      <c r="JTD159" s="22"/>
      <c r="JTE159" s="22"/>
      <c r="JTF159" s="22"/>
      <c r="JTG159" s="22"/>
      <c r="JTH159" s="22"/>
      <c r="JTI159" s="22"/>
      <c r="JTJ159" s="22"/>
      <c r="JTK159" s="22"/>
      <c r="JTL159" s="22"/>
      <c r="JTM159" s="22"/>
      <c r="JTN159" s="22"/>
      <c r="JTO159" s="22"/>
      <c r="JTP159" s="22"/>
      <c r="JTQ159" s="22"/>
      <c r="JTR159" s="22"/>
      <c r="JTS159" s="22"/>
      <c r="JTT159" s="22"/>
      <c r="JTU159" s="22"/>
      <c r="JTV159" s="22"/>
      <c r="JTW159" s="22"/>
      <c r="JTX159" s="22"/>
      <c r="JTY159" s="22"/>
      <c r="JTZ159" s="22"/>
      <c r="JUA159" s="22"/>
      <c r="JUB159" s="22"/>
      <c r="JUC159" s="22"/>
      <c r="JUD159" s="22"/>
      <c r="JUE159" s="22"/>
      <c r="JUF159" s="22"/>
      <c r="JUG159" s="22"/>
      <c r="JUH159" s="22"/>
      <c r="JUI159" s="22"/>
      <c r="JUJ159" s="22"/>
      <c r="JUK159" s="22"/>
      <c r="JUL159" s="22"/>
      <c r="JUM159" s="22"/>
      <c r="JUN159" s="22"/>
      <c r="JUO159" s="22"/>
      <c r="JUP159" s="22"/>
      <c r="JUQ159" s="22"/>
      <c r="JUR159" s="22"/>
      <c r="JUS159" s="22"/>
      <c r="JUT159" s="22"/>
      <c r="JUU159" s="22"/>
      <c r="JUV159" s="22"/>
      <c r="JUW159" s="22"/>
      <c r="JUX159" s="22"/>
      <c r="JUY159" s="22"/>
      <c r="JUZ159" s="22"/>
      <c r="JVA159" s="22"/>
      <c r="JVB159" s="22"/>
      <c r="JVC159" s="22"/>
      <c r="JVD159" s="22"/>
      <c r="JVE159" s="22"/>
      <c r="JVF159" s="22"/>
      <c r="JVG159" s="22"/>
      <c r="JVH159" s="22"/>
      <c r="JVI159" s="22"/>
      <c r="JVJ159" s="22"/>
      <c r="JVK159" s="22"/>
      <c r="JVL159" s="22"/>
      <c r="JVM159" s="22"/>
      <c r="JVN159" s="22"/>
      <c r="JVO159" s="22"/>
      <c r="JVP159" s="22"/>
      <c r="JVQ159" s="22"/>
      <c r="JVR159" s="22"/>
      <c r="JVS159" s="22"/>
      <c r="JVT159" s="22"/>
      <c r="JVU159" s="22"/>
      <c r="JVV159" s="22"/>
      <c r="JVW159" s="22"/>
      <c r="JVX159" s="22"/>
      <c r="JVY159" s="22"/>
      <c r="JVZ159" s="22"/>
      <c r="JWA159" s="22"/>
      <c r="JWB159" s="22"/>
      <c r="JWC159" s="22"/>
      <c r="JWD159" s="22"/>
      <c r="JWE159" s="22"/>
      <c r="JWF159" s="22"/>
      <c r="JWG159" s="22"/>
      <c r="JWH159" s="22"/>
      <c r="JWI159" s="22"/>
      <c r="JWJ159" s="22"/>
      <c r="JWK159" s="22"/>
      <c r="JWL159" s="22"/>
      <c r="JWM159" s="22"/>
      <c r="JWN159" s="22"/>
      <c r="JWO159" s="22"/>
      <c r="JWP159" s="22"/>
      <c r="JWQ159" s="22"/>
      <c r="JWR159" s="22"/>
      <c r="JWS159" s="22"/>
      <c r="JWT159" s="22"/>
      <c r="JWU159" s="22"/>
      <c r="JWV159" s="22"/>
      <c r="JWW159" s="22"/>
      <c r="JWX159" s="22"/>
      <c r="JWY159" s="22"/>
      <c r="JWZ159" s="22"/>
      <c r="JXA159" s="22"/>
      <c r="JXB159" s="22"/>
      <c r="JXC159" s="22"/>
      <c r="JXD159" s="22"/>
      <c r="JXE159" s="22"/>
      <c r="JXF159" s="22"/>
      <c r="JXG159" s="22"/>
      <c r="JXH159" s="22"/>
      <c r="JXI159" s="22"/>
      <c r="JXJ159" s="22"/>
      <c r="JXK159" s="22"/>
      <c r="JXL159" s="22"/>
      <c r="JXM159" s="22"/>
      <c r="JXN159" s="22"/>
      <c r="JXO159" s="22"/>
      <c r="JXP159" s="22"/>
      <c r="JXQ159" s="22"/>
      <c r="JXR159" s="22"/>
      <c r="JXS159" s="22"/>
      <c r="JXT159" s="22"/>
      <c r="JXU159" s="22"/>
      <c r="JXV159" s="22"/>
      <c r="JXW159" s="22"/>
      <c r="JXX159" s="22"/>
      <c r="JXY159" s="22"/>
      <c r="JXZ159" s="22"/>
      <c r="JYA159" s="22"/>
      <c r="JYB159" s="22"/>
      <c r="JYC159" s="22"/>
      <c r="JYD159" s="22"/>
      <c r="JYE159" s="22"/>
      <c r="JYF159" s="22"/>
      <c r="JYG159" s="22"/>
      <c r="JYH159" s="22"/>
      <c r="JYI159" s="22"/>
      <c r="JYJ159" s="22"/>
      <c r="JYK159" s="22"/>
      <c r="JYL159" s="22"/>
      <c r="JYM159" s="22"/>
      <c r="JYN159" s="22"/>
      <c r="JYO159" s="22"/>
      <c r="JYP159" s="22"/>
      <c r="JYQ159" s="22"/>
      <c r="JYR159" s="22"/>
      <c r="JYS159" s="22"/>
      <c r="JYT159" s="22"/>
      <c r="JYU159" s="22"/>
      <c r="JYV159" s="22"/>
      <c r="JYW159" s="22"/>
      <c r="JYX159" s="22"/>
      <c r="JYY159" s="22"/>
      <c r="JYZ159" s="22"/>
      <c r="JZA159" s="22"/>
      <c r="JZB159" s="22"/>
      <c r="JZC159" s="22"/>
      <c r="JZD159" s="22"/>
      <c r="JZE159" s="22"/>
      <c r="JZF159" s="22"/>
      <c r="JZG159" s="22"/>
      <c r="JZH159" s="22"/>
      <c r="JZI159" s="22"/>
      <c r="JZJ159" s="22"/>
      <c r="JZK159" s="22"/>
      <c r="JZL159" s="22"/>
      <c r="JZM159" s="22"/>
      <c r="JZN159" s="22"/>
      <c r="JZO159" s="22"/>
      <c r="JZP159" s="22"/>
      <c r="JZQ159" s="22"/>
      <c r="JZR159" s="22"/>
      <c r="JZS159" s="22"/>
      <c r="JZT159" s="22"/>
      <c r="JZU159" s="22"/>
      <c r="JZV159" s="22"/>
      <c r="JZW159" s="22"/>
      <c r="JZX159" s="22"/>
      <c r="JZY159" s="22"/>
      <c r="JZZ159" s="22"/>
      <c r="KAA159" s="22"/>
      <c r="KAB159" s="22"/>
      <c r="KAC159" s="22"/>
      <c r="KAD159" s="22"/>
      <c r="KAE159" s="22"/>
      <c r="KAF159" s="22"/>
      <c r="KAG159" s="22"/>
      <c r="KAH159" s="22"/>
      <c r="KAI159" s="22"/>
      <c r="KAJ159" s="22"/>
      <c r="KAK159" s="22"/>
      <c r="KAL159" s="22"/>
      <c r="KAM159" s="22"/>
      <c r="KAN159" s="22"/>
      <c r="KAO159" s="22"/>
      <c r="KAP159" s="22"/>
      <c r="KAQ159" s="22"/>
      <c r="KAR159" s="22"/>
      <c r="KAS159" s="22"/>
      <c r="KAT159" s="22"/>
      <c r="KAU159" s="22"/>
      <c r="KAV159" s="22"/>
      <c r="KAW159" s="22"/>
      <c r="KAX159" s="22"/>
      <c r="KAY159" s="22"/>
      <c r="KAZ159" s="22"/>
      <c r="KBA159" s="22"/>
      <c r="KBB159" s="22"/>
      <c r="KBC159" s="22"/>
      <c r="KBD159" s="22"/>
      <c r="KBE159" s="22"/>
      <c r="KBF159" s="22"/>
      <c r="KBG159" s="22"/>
      <c r="KBH159" s="22"/>
      <c r="KBI159" s="22"/>
      <c r="KBJ159" s="22"/>
      <c r="KBK159" s="22"/>
      <c r="KBL159" s="22"/>
      <c r="KBM159" s="22"/>
      <c r="KBN159" s="22"/>
      <c r="KBO159" s="22"/>
      <c r="KBP159" s="22"/>
      <c r="KBQ159" s="22"/>
      <c r="KBR159" s="22"/>
      <c r="KBS159" s="22"/>
      <c r="KBT159" s="22"/>
      <c r="KBU159" s="22"/>
      <c r="KBV159" s="22"/>
      <c r="KBW159" s="22"/>
      <c r="KBX159" s="22"/>
      <c r="KBY159" s="22"/>
      <c r="KBZ159" s="22"/>
      <c r="KCA159" s="22"/>
      <c r="KCB159" s="22"/>
      <c r="KCC159" s="22"/>
      <c r="KCD159" s="22"/>
      <c r="KCE159" s="22"/>
      <c r="KCF159" s="22"/>
      <c r="KCG159" s="22"/>
      <c r="KCH159" s="22"/>
      <c r="KCI159" s="22"/>
      <c r="KCJ159" s="22"/>
      <c r="KCK159" s="22"/>
      <c r="KCL159" s="22"/>
      <c r="KCM159" s="22"/>
      <c r="KCN159" s="22"/>
      <c r="KCO159" s="22"/>
      <c r="KCP159" s="22"/>
      <c r="KCQ159" s="22"/>
      <c r="KCR159" s="22"/>
      <c r="KCS159" s="22"/>
      <c r="KCT159" s="22"/>
      <c r="KCU159" s="22"/>
      <c r="KCV159" s="22"/>
      <c r="KCW159" s="22"/>
      <c r="KCX159" s="22"/>
      <c r="KCY159" s="22"/>
      <c r="KCZ159" s="22"/>
      <c r="KDA159" s="22"/>
      <c r="KDB159" s="22"/>
      <c r="KDC159" s="22"/>
      <c r="KDD159" s="22"/>
      <c r="KDE159" s="22"/>
      <c r="KDF159" s="22"/>
      <c r="KDG159" s="22"/>
      <c r="KDH159" s="22"/>
      <c r="KDI159" s="22"/>
      <c r="KDJ159" s="22"/>
      <c r="KDK159" s="22"/>
      <c r="KDL159" s="22"/>
      <c r="KDM159" s="22"/>
      <c r="KDN159" s="22"/>
      <c r="KDO159" s="22"/>
      <c r="KDP159" s="22"/>
      <c r="KDQ159" s="22"/>
      <c r="KDR159" s="22"/>
      <c r="KDS159" s="22"/>
      <c r="KDT159" s="22"/>
      <c r="KDU159" s="22"/>
      <c r="KDV159" s="22"/>
      <c r="KDW159" s="22"/>
      <c r="KDX159" s="22"/>
      <c r="KDY159" s="22"/>
      <c r="KDZ159" s="22"/>
      <c r="KEA159" s="22"/>
      <c r="KEB159" s="22"/>
      <c r="KEC159" s="22"/>
      <c r="KED159" s="22"/>
      <c r="KEE159" s="22"/>
      <c r="KEF159" s="22"/>
      <c r="KEG159" s="22"/>
      <c r="KEH159" s="22"/>
      <c r="KEI159" s="22"/>
      <c r="KEJ159" s="22"/>
      <c r="KEK159" s="22"/>
      <c r="KEL159" s="22"/>
      <c r="KEM159" s="22"/>
      <c r="KEN159" s="22"/>
      <c r="KEO159" s="22"/>
      <c r="KEP159" s="22"/>
      <c r="KEQ159" s="22"/>
      <c r="KER159" s="22"/>
      <c r="KES159" s="22"/>
      <c r="KET159" s="22"/>
      <c r="KEU159" s="22"/>
      <c r="KEV159" s="22"/>
      <c r="KEW159" s="22"/>
      <c r="KEX159" s="22"/>
      <c r="KEY159" s="22"/>
      <c r="KEZ159" s="22"/>
      <c r="KFA159" s="22"/>
      <c r="KFB159" s="22"/>
      <c r="KFC159" s="22"/>
      <c r="KFD159" s="22"/>
      <c r="KFE159" s="22"/>
      <c r="KFF159" s="22"/>
      <c r="KFG159" s="22"/>
      <c r="KFH159" s="22"/>
      <c r="KFI159" s="22"/>
      <c r="KFJ159" s="22"/>
      <c r="KFK159" s="22"/>
      <c r="KFL159" s="22"/>
      <c r="KFM159" s="22"/>
      <c r="KFN159" s="22"/>
      <c r="KFO159" s="22"/>
      <c r="KFP159" s="22"/>
      <c r="KFQ159" s="22"/>
      <c r="KFR159" s="22"/>
      <c r="KFS159" s="22"/>
      <c r="KFT159" s="22"/>
      <c r="KFU159" s="22"/>
      <c r="KFV159" s="22"/>
      <c r="KFW159" s="22"/>
      <c r="KFX159" s="22"/>
      <c r="KFY159" s="22"/>
      <c r="KFZ159" s="22"/>
      <c r="KGA159" s="22"/>
      <c r="KGB159" s="22"/>
      <c r="KGC159" s="22"/>
      <c r="KGD159" s="22"/>
      <c r="KGE159" s="22"/>
      <c r="KGF159" s="22"/>
      <c r="KGG159" s="22"/>
      <c r="KGH159" s="22"/>
      <c r="KGI159" s="22"/>
      <c r="KGJ159" s="22"/>
      <c r="KGK159" s="22"/>
      <c r="KGL159" s="22"/>
      <c r="KGM159" s="22"/>
      <c r="KGN159" s="22"/>
      <c r="KGO159" s="22"/>
      <c r="KGP159" s="22"/>
      <c r="KGQ159" s="22"/>
      <c r="KGR159" s="22"/>
      <c r="KGS159" s="22"/>
      <c r="KGT159" s="22"/>
      <c r="KGU159" s="22"/>
      <c r="KGV159" s="22"/>
      <c r="KGW159" s="22"/>
      <c r="KGX159" s="22"/>
      <c r="KGY159" s="22"/>
      <c r="KGZ159" s="22"/>
      <c r="KHA159" s="22"/>
      <c r="KHB159" s="22"/>
      <c r="KHC159" s="22"/>
      <c r="KHD159" s="22"/>
      <c r="KHE159" s="22"/>
      <c r="KHF159" s="22"/>
      <c r="KHG159" s="22"/>
      <c r="KHH159" s="22"/>
      <c r="KHI159" s="22"/>
      <c r="KHJ159" s="22"/>
      <c r="KHK159" s="22"/>
      <c r="KHL159" s="22"/>
      <c r="KHM159" s="22"/>
      <c r="KHN159" s="22"/>
      <c r="KHO159" s="22"/>
      <c r="KHP159" s="22"/>
      <c r="KHQ159" s="22"/>
      <c r="KHR159" s="22"/>
      <c r="KHS159" s="22"/>
      <c r="KHT159" s="22"/>
      <c r="KHU159" s="22"/>
      <c r="KHV159" s="22"/>
      <c r="KHW159" s="22"/>
      <c r="KHX159" s="22"/>
      <c r="KHY159" s="22"/>
      <c r="KHZ159" s="22"/>
      <c r="KIA159" s="22"/>
      <c r="KIB159" s="22"/>
      <c r="KIC159" s="22"/>
      <c r="KID159" s="22"/>
      <c r="KIE159" s="22"/>
      <c r="KIF159" s="22"/>
      <c r="KIG159" s="22"/>
      <c r="KIH159" s="22"/>
      <c r="KII159" s="22"/>
      <c r="KIJ159" s="22"/>
      <c r="KIK159" s="22"/>
      <c r="KIL159" s="22"/>
      <c r="KIM159" s="22"/>
      <c r="KIN159" s="22"/>
      <c r="KIO159" s="22"/>
      <c r="KIP159" s="22"/>
      <c r="KIQ159" s="22"/>
      <c r="KIR159" s="22"/>
      <c r="KIS159" s="22"/>
      <c r="KIT159" s="22"/>
      <c r="KIU159" s="22"/>
      <c r="KIV159" s="22"/>
      <c r="KIW159" s="22"/>
      <c r="KIX159" s="22"/>
      <c r="KIY159" s="22"/>
      <c r="KIZ159" s="22"/>
      <c r="KJA159" s="22"/>
      <c r="KJB159" s="22"/>
      <c r="KJC159" s="22"/>
      <c r="KJD159" s="22"/>
      <c r="KJE159" s="22"/>
      <c r="KJF159" s="22"/>
      <c r="KJG159" s="22"/>
      <c r="KJH159" s="22"/>
      <c r="KJI159" s="22"/>
      <c r="KJJ159" s="22"/>
      <c r="KJK159" s="22"/>
      <c r="KJL159" s="22"/>
      <c r="KJM159" s="22"/>
      <c r="KJN159" s="22"/>
      <c r="KJO159" s="22"/>
      <c r="KJP159" s="22"/>
      <c r="KJQ159" s="22"/>
      <c r="KJR159" s="22"/>
      <c r="KJS159" s="22"/>
      <c r="KJT159" s="22"/>
      <c r="KJU159" s="22"/>
      <c r="KJV159" s="22"/>
      <c r="KJW159" s="22"/>
      <c r="KJX159" s="22"/>
      <c r="KJY159" s="22"/>
      <c r="KJZ159" s="22"/>
      <c r="KKA159" s="22"/>
      <c r="KKB159" s="22"/>
      <c r="KKC159" s="22"/>
      <c r="KKD159" s="22"/>
      <c r="KKE159" s="22"/>
      <c r="KKF159" s="22"/>
      <c r="KKG159" s="22"/>
      <c r="KKH159" s="22"/>
      <c r="KKI159" s="22"/>
      <c r="KKJ159" s="22"/>
      <c r="KKK159" s="22"/>
      <c r="KKL159" s="22"/>
      <c r="KKM159" s="22"/>
      <c r="KKN159" s="22"/>
      <c r="KKO159" s="22"/>
      <c r="KKP159" s="22"/>
      <c r="KKQ159" s="22"/>
      <c r="KKR159" s="22"/>
      <c r="KKS159" s="22"/>
      <c r="KKT159" s="22"/>
      <c r="KKU159" s="22"/>
      <c r="KKV159" s="22"/>
      <c r="KKW159" s="22"/>
      <c r="KKX159" s="22"/>
      <c r="KKY159" s="22"/>
      <c r="KKZ159" s="22"/>
      <c r="KLA159" s="22"/>
      <c r="KLB159" s="22"/>
      <c r="KLC159" s="22"/>
      <c r="KLD159" s="22"/>
      <c r="KLE159" s="22"/>
      <c r="KLF159" s="22"/>
      <c r="KLG159" s="22"/>
      <c r="KLH159" s="22"/>
      <c r="KLI159" s="22"/>
      <c r="KLJ159" s="22"/>
      <c r="KLK159" s="22"/>
      <c r="KLL159" s="22"/>
      <c r="KLM159" s="22"/>
      <c r="KLN159" s="22"/>
      <c r="KLO159" s="22"/>
      <c r="KLP159" s="22"/>
      <c r="KLQ159" s="22"/>
      <c r="KLR159" s="22"/>
      <c r="KLS159" s="22"/>
      <c r="KLT159" s="22"/>
      <c r="KLU159" s="22"/>
      <c r="KLV159" s="22"/>
      <c r="KLW159" s="22"/>
      <c r="KLX159" s="22"/>
      <c r="KLY159" s="22"/>
      <c r="KLZ159" s="22"/>
      <c r="KMA159" s="22"/>
      <c r="KMB159" s="22"/>
      <c r="KMC159" s="22"/>
      <c r="KMD159" s="22"/>
      <c r="KME159" s="22"/>
      <c r="KMF159" s="22"/>
      <c r="KMG159" s="22"/>
      <c r="KMH159" s="22"/>
      <c r="KMI159" s="22"/>
      <c r="KMJ159" s="22"/>
      <c r="KMK159" s="22"/>
      <c r="KML159" s="22"/>
      <c r="KMM159" s="22"/>
      <c r="KMN159" s="22"/>
      <c r="KMO159" s="22"/>
      <c r="KMP159" s="22"/>
      <c r="KMQ159" s="22"/>
      <c r="KMR159" s="22"/>
      <c r="KMS159" s="22"/>
      <c r="KMT159" s="22"/>
      <c r="KMU159" s="22"/>
      <c r="KMV159" s="22"/>
      <c r="KMW159" s="22"/>
      <c r="KMX159" s="22"/>
      <c r="KMY159" s="22"/>
      <c r="KMZ159" s="22"/>
      <c r="KNA159" s="22"/>
      <c r="KNB159" s="22"/>
      <c r="KNC159" s="22"/>
      <c r="KND159" s="22"/>
      <c r="KNE159" s="22"/>
      <c r="KNF159" s="22"/>
      <c r="KNG159" s="22"/>
      <c r="KNH159" s="22"/>
      <c r="KNI159" s="22"/>
      <c r="KNJ159" s="22"/>
      <c r="KNK159" s="22"/>
      <c r="KNL159" s="22"/>
      <c r="KNM159" s="22"/>
      <c r="KNN159" s="22"/>
      <c r="KNO159" s="22"/>
      <c r="KNP159" s="22"/>
      <c r="KNQ159" s="22"/>
      <c r="KNR159" s="22"/>
      <c r="KNS159" s="22"/>
      <c r="KNT159" s="22"/>
      <c r="KNU159" s="22"/>
      <c r="KNV159" s="22"/>
      <c r="KNW159" s="22"/>
      <c r="KNX159" s="22"/>
      <c r="KNY159" s="22"/>
      <c r="KNZ159" s="22"/>
      <c r="KOA159" s="22"/>
      <c r="KOB159" s="22"/>
      <c r="KOC159" s="22"/>
      <c r="KOD159" s="22"/>
      <c r="KOE159" s="22"/>
      <c r="KOF159" s="22"/>
      <c r="KOG159" s="22"/>
      <c r="KOH159" s="22"/>
      <c r="KOI159" s="22"/>
      <c r="KOJ159" s="22"/>
      <c r="KOK159" s="22"/>
      <c r="KOL159" s="22"/>
      <c r="KOM159" s="22"/>
      <c r="KON159" s="22"/>
      <c r="KOO159" s="22"/>
      <c r="KOP159" s="22"/>
      <c r="KOQ159" s="22"/>
      <c r="KOR159" s="22"/>
      <c r="KOS159" s="22"/>
      <c r="KOT159" s="22"/>
      <c r="KOU159" s="22"/>
      <c r="KOV159" s="22"/>
      <c r="KOW159" s="22"/>
      <c r="KOX159" s="22"/>
      <c r="KOY159" s="22"/>
      <c r="KOZ159" s="22"/>
      <c r="KPA159" s="22"/>
      <c r="KPB159" s="22"/>
      <c r="KPC159" s="22"/>
      <c r="KPD159" s="22"/>
      <c r="KPE159" s="22"/>
      <c r="KPF159" s="22"/>
      <c r="KPG159" s="22"/>
      <c r="KPH159" s="22"/>
      <c r="KPI159" s="22"/>
      <c r="KPJ159" s="22"/>
      <c r="KPK159" s="22"/>
      <c r="KPL159" s="22"/>
      <c r="KPM159" s="22"/>
      <c r="KPN159" s="22"/>
      <c r="KPO159" s="22"/>
      <c r="KPP159" s="22"/>
      <c r="KPQ159" s="22"/>
      <c r="KPR159" s="22"/>
      <c r="KPS159" s="22"/>
      <c r="KPT159" s="22"/>
      <c r="KPU159" s="22"/>
      <c r="KPV159" s="22"/>
      <c r="KPW159" s="22"/>
      <c r="KPX159" s="22"/>
      <c r="KPY159" s="22"/>
      <c r="KPZ159" s="22"/>
      <c r="KQA159" s="22"/>
      <c r="KQB159" s="22"/>
      <c r="KQC159" s="22"/>
      <c r="KQD159" s="22"/>
      <c r="KQE159" s="22"/>
      <c r="KQF159" s="22"/>
      <c r="KQG159" s="22"/>
      <c r="KQH159" s="22"/>
      <c r="KQI159" s="22"/>
      <c r="KQJ159" s="22"/>
      <c r="KQK159" s="22"/>
      <c r="KQL159" s="22"/>
      <c r="KQM159" s="22"/>
      <c r="KQN159" s="22"/>
      <c r="KQO159" s="22"/>
      <c r="KQP159" s="22"/>
      <c r="KQQ159" s="22"/>
      <c r="KQR159" s="22"/>
      <c r="KQS159" s="22"/>
      <c r="KQT159" s="22"/>
      <c r="KQU159" s="22"/>
      <c r="KQV159" s="22"/>
      <c r="KQW159" s="22"/>
      <c r="KQX159" s="22"/>
      <c r="KQY159" s="22"/>
      <c r="KQZ159" s="22"/>
      <c r="KRA159" s="22"/>
      <c r="KRB159" s="22"/>
      <c r="KRC159" s="22"/>
      <c r="KRD159" s="22"/>
      <c r="KRE159" s="22"/>
      <c r="KRF159" s="22"/>
      <c r="KRG159" s="22"/>
      <c r="KRH159" s="22"/>
      <c r="KRI159" s="22"/>
      <c r="KRJ159" s="22"/>
      <c r="KRK159" s="22"/>
      <c r="KRL159" s="22"/>
      <c r="KRM159" s="22"/>
      <c r="KRN159" s="22"/>
      <c r="KRO159" s="22"/>
      <c r="KRP159" s="22"/>
      <c r="KRQ159" s="22"/>
      <c r="KRR159" s="22"/>
      <c r="KRS159" s="22"/>
      <c r="KRT159" s="22"/>
      <c r="KRU159" s="22"/>
      <c r="KRV159" s="22"/>
      <c r="KRW159" s="22"/>
      <c r="KRX159" s="22"/>
      <c r="KRY159" s="22"/>
      <c r="KRZ159" s="22"/>
      <c r="KSA159" s="22"/>
      <c r="KSB159" s="22"/>
      <c r="KSC159" s="22"/>
      <c r="KSD159" s="22"/>
      <c r="KSE159" s="22"/>
      <c r="KSF159" s="22"/>
      <c r="KSG159" s="22"/>
      <c r="KSH159" s="22"/>
      <c r="KSI159" s="22"/>
      <c r="KSJ159" s="22"/>
      <c r="KSK159" s="22"/>
      <c r="KSL159" s="22"/>
      <c r="KSM159" s="22"/>
      <c r="KSN159" s="22"/>
      <c r="KSO159" s="22"/>
      <c r="KSP159" s="22"/>
      <c r="KSQ159" s="22"/>
      <c r="KSR159" s="22"/>
      <c r="KSS159" s="22"/>
      <c r="KST159" s="22"/>
      <c r="KSU159" s="22"/>
      <c r="KSV159" s="22"/>
      <c r="KSW159" s="22"/>
      <c r="KSX159" s="22"/>
      <c r="KSY159" s="22"/>
      <c r="KSZ159" s="22"/>
      <c r="KTA159" s="22"/>
      <c r="KTB159" s="22"/>
      <c r="KTC159" s="22"/>
      <c r="KTD159" s="22"/>
      <c r="KTE159" s="22"/>
      <c r="KTF159" s="22"/>
      <c r="KTG159" s="22"/>
      <c r="KTH159" s="22"/>
      <c r="KTI159" s="22"/>
      <c r="KTJ159" s="22"/>
      <c r="KTK159" s="22"/>
      <c r="KTL159" s="22"/>
      <c r="KTM159" s="22"/>
      <c r="KTN159" s="22"/>
      <c r="KTO159" s="22"/>
      <c r="KTP159" s="22"/>
      <c r="KTQ159" s="22"/>
      <c r="KTR159" s="22"/>
      <c r="KTS159" s="22"/>
      <c r="KTT159" s="22"/>
      <c r="KTU159" s="22"/>
      <c r="KTV159" s="22"/>
      <c r="KTW159" s="22"/>
      <c r="KTX159" s="22"/>
      <c r="KTY159" s="22"/>
      <c r="KTZ159" s="22"/>
      <c r="KUA159" s="22"/>
      <c r="KUB159" s="22"/>
      <c r="KUC159" s="22"/>
      <c r="KUD159" s="22"/>
      <c r="KUE159" s="22"/>
      <c r="KUF159" s="22"/>
      <c r="KUG159" s="22"/>
      <c r="KUH159" s="22"/>
      <c r="KUI159" s="22"/>
      <c r="KUJ159" s="22"/>
      <c r="KUK159" s="22"/>
      <c r="KUL159" s="22"/>
      <c r="KUM159" s="22"/>
      <c r="KUN159" s="22"/>
      <c r="KUO159" s="22"/>
      <c r="KUP159" s="22"/>
      <c r="KUQ159" s="22"/>
      <c r="KUR159" s="22"/>
      <c r="KUS159" s="22"/>
      <c r="KUT159" s="22"/>
      <c r="KUU159" s="22"/>
      <c r="KUV159" s="22"/>
      <c r="KUW159" s="22"/>
      <c r="KUX159" s="22"/>
      <c r="KUY159" s="22"/>
      <c r="KUZ159" s="22"/>
      <c r="KVA159" s="22"/>
      <c r="KVB159" s="22"/>
      <c r="KVC159" s="22"/>
      <c r="KVD159" s="22"/>
      <c r="KVE159" s="22"/>
      <c r="KVF159" s="22"/>
      <c r="KVG159" s="22"/>
      <c r="KVH159" s="22"/>
      <c r="KVI159" s="22"/>
      <c r="KVJ159" s="22"/>
      <c r="KVK159" s="22"/>
      <c r="KVL159" s="22"/>
      <c r="KVM159" s="22"/>
      <c r="KVN159" s="22"/>
      <c r="KVO159" s="22"/>
      <c r="KVP159" s="22"/>
      <c r="KVQ159" s="22"/>
      <c r="KVR159" s="22"/>
      <c r="KVS159" s="22"/>
      <c r="KVT159" s="22"/>
      <c r="KVU159" s="22"/>
      <c r="KVV159" s="22"/>
      <c r="KVW159" s="22"/>
      <c r="KVX159" s="22"/>
      <c r="KVY159" s="22"/>
      <c r="KVZ159" s="22"/>
      <c r="KWA159" s="22"/>
      <c r="KWB159" s="22"/>
      <c r="KWC159" s="22"/>
      <c r="KWD159" s="22"/>
      <c r="KWE159" s="22"/>
      <c r="KWF159" s="22"/>
      <c r="KWG159" s="22"/>
      <c r="KWH159" s="22"/>
      <c r="KWI159" s="22"/>
      <c r="KWJ159" s="22"/>
      <c r="KWK159" s="22"/>
      <c r="KWL159" s="22"/>
      <c r="KWM159" s="22"/>
      <c r="KWN159" s="22"/>
      <c r="KWO159" s="22"/>
      <c r="KWP159" s="22"/>
      <c r="KWQ159" s="22"/>
      <c r="KWR159" s="22"/>
      <c r="KWS159" s="22"/>
      <c r="KWT159" s="22"/>
      <c r="KWU159" s="22"/>
      <c r="KWV159" s="22"/>
      <c r="KWW159" s="22"/>
      <c r="KWX159" s="22"/>
      <c r="KWY159" s="22"/>
      <c r="KWZ159" s="22"/>
      <c r="KXA159" s="22"/>
      <c r="KXB159" s="22"/>
      <c r="KXC159" s="22"/>
      <c r="KXD159" s="22"/>
      <c r="KXE159" s="22"/>
      <c r="KXF159" s="22"/>
      <c r="KXG159" s="22"/>
      <c r="KXH159" s="22"/>
      <c r="KXI159" s="22"/>
      <c r="KXJ159" s="22"/>
      <c r="KXK159" s="22"/>
      <c r="KXL159" s="22"/>
      <c r="KXM159" s="22"/>
      <c r="KXN159" s="22"/>
      <c r="KXO159" s="22"/>
      <c r="KXP159" s="22"/>
      <c r="KXQ159" s="22"/>
      <c r="KXR159" s="22"/>
      <c r="KXS159" s="22"/>
      <c r="KXT159" s="22"/>
      <c r="KXU159" s="22"/>
      <c r="KXV159" s="22"/>
      <c r="KXW159" s="22"/>
      <c r="KXX159" s="22"/>
      <c r="KXY159" s="22"/>
      <c r="KXZ159" s="22"/>
      <c r="KYA159" s="22"/>
      <c r="KYB159" s="22"/>
      <c r="KYC159" s="22"/>
      <c r="KYD159" s="22"/>
      <c r="KYE159" s="22"/>
      <c r="KYF159" s="22"/>
      <c r="KYG159" s="22"/>
      <c r="KYH159" s="22"/>
      <c r="KYI159" s="22"/>
      <c r="KYJ159" s="22"/>
      <c r="KYK159" s="22"/>
      <c r="KYL159" s="22"/>
      <c r="KYM159" s="22"/>
      <c r="KYN159" s="22"/>
      <c r="KYO159" s="22"/>
      <c r="KYP159" s="22"/>
      <c r="KYQ159" s="22"/>
      <c r="KYR159" s="22"/>
      <c r="KYS159" s="22"/>
      <c r="KYT159" s="22"/>
      <c r="KYU159" s="22"/>
      <c r="KYV159" s="22"/>
      <c r="KYW159" s="22"/>
      <c r="KYX159" s="22"/>
      <c r="KYY159" s="22"/>
      <c r="KYZ159" s="22"/>
      <c r="KZA159" s="22"/>
      <c r="KZB159" s="22"/>
      <c r="KZC159" s="22"/>
      <c r="KZD159" s="22"/>
      <c r="KZE159" s="22"/>
      <c r="KZF159" s="22"/>
      <c r="KZG159" s="22"/>
      <c r="KZH159" s="22"/>
      <c r="KZI159" s="22"/>
      <c r="KZJ159" s="22"/>
      <c r="KZK159" s="22"/>
      <c r="KZL159" s="22"/>
      <c r="KZM159" s="22"/>
      <c r="KZN159" s="22"/>
      <c r="KZO159" s="22"/>
      <c r="KZP159" s="22"/>
      <c r="KZQ159" s="22"/>
      <c r="KZR159" s="22"/>
      <c r="KZS159" s="22"/>
      <c r="KZT159" s="22"/>
      <c r="KZU159" s="22"/>
      <c r="KZV159" s="22"/>
      <c r="KZW159" s="22"/>
      <c r="KZX159" s="22"/>
      <c r="KZY159" s="22"/>
      <c r="KZZ159" s="22"/>
      <c r="LAA159" s="22"/>
      <c r="LAB159" s="22"/>
      <c r="LAC159" s="22"/>
      <c r="LAD159" s="22"/>
      <c r="LAE159" s="22"/>
      <c r="LAF159" s="22"/>
      <c r="LAG159" s="22"/>
      <c r="LAH159" s="22"/>
      <c r="LAI159" s="22"/>
      <c r="LAJ159" s="22"/>
      <c r="LAK159" s="22"/>
      <c r="LAL159" s="22"/>
      <c r="LAM159" s="22"/>
      <c r="LAN159" s="22"/>
      <c r="LAO159" s="22"/>
      <c r="LAP159" s="22"/>
      <c r="LAQ159" s="22"/>
      <c r="LAR159" s="22"/>
      <c r="LAS159" s="22"/>
      <c r="LAT159" s="22"/>
      <c r="LAU159" s="22"/>
      <c r="LAV159" s="22"/>
      <c r="LAW159" s="22"/>
      <c r="LAX159" s="22"/>
      <c r="LAY159" s="22"/>
      <c r="LAZ159" s="22"/>
      <c r="LBA159" s="22"/>
      <c r="LBB159" s="22"/>
      <c r="LBC159" s="22"/>
      <c r="LBD159" s="22"/>
      <c r="LBE159" s="22"/>
      <c r="LBF159" s="22"/>
      <c r="LBG159" s="22"/>
      <c r="LBH159" s="22"/>
      <c r="LBI159" s="22"/>
      <c r="LBJ159" s="22"/>
      <c r="LBK159" s="22"/>
      <c r="LBL159" s="22"/>
      <c r="LBM159" s="22"/>
      <c r="LBN159" s="22"/>
      <c r="LBO159" s="22"/>
      <c r="LBP159" s="22"/>
      <c r="LBQ159" s="22"/>
      <c r="LBR159" s="22"/>
      <c r="LBS159" s="22"/>
      <c r="LBT159" s="22"/>
      <c r="LBU159" s="22"/>
      <c r="LBV159" s="22"/>
      <c r="LBW159" s="22"/>
      <c r="LBX159" s="22"/>
      <c r="LBY159" s="22"/>
      <c r="LBZ159" s="22"/>
      <c r="LCA159" s="22"/>
      <c r="LCB159" s="22"/>
      <c r="LCC159" s="22"/>
      <c r="LCD159" s="22"/>
      <c r="LCE159" s="22"/>
      <c r="LCF159" s="22"/>
      <c r="LCG159" s="22"/>
      <c r="LCH159" s="22"/>
      <c r="LCI159" s="22"/>
      <c r="LCJ159" s="22"/>
      <c r="LCK159" s="22"/>
      <c r="LCL159" s="22"/>
      <c r="LCM159" s="22"/>
      <c r="LCN159" s="22"/>
      <c r="LCO159" s="22"/>
      <c r="LCP159" s="22"/>
      <c r="LCQ159" s="22"/>
      <c r="LCR159" s="22"/>
      <c r="LCS159" s="22"/>
      <c r="LCT159" s="22"/>
      <c r="LCU159" s="22"/>
      <c r="LCV159" s="22"/>
      <c r="LCW159" s="22"/>
      <c r="LCX159" s="22"/>
      <c r="LCY159" s="22"/>
      <c r="LCZ159" s="22"/>
      <c r="LDA159" s="22"/>
      <c r="LDB159" s="22"/>
      <c r="LDC159" s="22"/>
      <c r="LDD159" s="22"/>
      <c r="LDE159" s="22"/>
      <c r="LDF159" s="22"/>
      <c r="LDG159" s="22"/>
      <c r="LDH159" s="22"/>
      <c r="LDI159" s="22"/>
      <c r="LDJ159" s="22"/>
      <c r="LDK159" s="22"/>
      <c r="LDL159" s="22"/>
      <c r="LDM159" s="22"/>
      <c r="LDN159" s="22"/>
      <c r="LDO159" s="22"/>
      <c r="LDP159" s="22"/>
      <c r="LDQ159" s="22"/>
      <c r="LDR159" s="22"/>
      <c r="LDS159" s="22"/>
      <c r="LDT159" s="22"/>
      <c r="LDU159" s="22"/>
      <c r="LDV159" s="22"/>
      <c r="LDW159" s="22"/>
      <c r="LDX159" s="22"/>
      <c r="LDY159" s="22"/>
      <c r="LDZ159" s="22"/>
      <c r="LEA159" s="22"/>
      <c r="LEB159" s="22"/>
      <c r="LEC159" s="22"/>
      <c r="LED159" s="22"/>
      <c r="LEE159" s="22"/>
      <c r="LEF159" s="22"/>
      <c r="LEG159" s="22"/>
      <c r="LEH159" s="22"/>
      <c r="LEI159" s="22"/>
      <c r="LEJ159" s="22"/>
      <c r="LEK159" s="22"/>
      <c r="LEL159" s="22"/>
      <c r="LEM159" s="22"/>
      <c r="LEN159" s="22"/>
      <c r="LEO159" s="22"/>
      <c r="LEP159" s="22"/>
      <c r="LEQ159" s="22"/>
      <c r="LER159" s="22"/>
      <c r="LES159" s="22"/>
      <c r="LET159" s="22"/>
      <c r="LEU159" s="22"/>
      <c r="LEV159" s="22"/>
      <c r="LEW159" s="22"/>
      <c r="LEX159" s="22"/>
      <c r="LEY159" s="22"/>
      <c r="LEZ159" s="22"/>
      <c r="LFA159" s="22"/>
      <c r="LFB159" s="22"/>
      <c r="LFC159" s="22"/>
      <c r="LFD159" s="22"/>
      <c r="LFE159" s="22"/>
      <c r="LFF159" s="22"/>
      <c r="LFG159" s="22"/>
      <c r="LFH159" s="22"/>
      <c r="LFI159" s="22"/>
      <c r="LFJ159" s="22"/>
      <c r="LFK159" s="22"/>
      <c r="LFL159" s="22"/>
      <c r="LFM159" s="22"/>
      <c r="LFN159" s="22"/>
      <c r="LFO159" s="22"/>
      <c r="LFP159" s="22"/>
      <c r="LFQ159" s="22"/>
      <c r="LFR159" s="22"/>
      <c r="LFS159" s="22"/>
      <c r="LFT159" s="22"/>
      <c r="LFU159" s="22"/>
      <c r="LFV159" s="22"/>
      <c r="LFW159" s="22"/>
      <c r="LFX159" s="22"/>
      <c r="LFY159" s="22"/>
      <c r="LFZ159" s="22"/>
      <c r="LGA159" s="22"/>
      <c r="LGB159" s="22"/>
      <c r="LGC159" s="22"/>
      <c r="LGD159" s="22"/>
      <c r="LGE159" s="22"/>
      <c r="LGF159" s="22"/>
      <c r="LGG159" s="22"/>
      <c r="LGH159" s="22"/>
      <c r="LGI159" s="22"/>
      <c r="LGJ159" s="22"/>
      <c r="LGK159" s="22"/>
      <c r="LGL159" s="22"/>
      <c r="LGM159" s="22"/>
      <c r="LGN159" s="22"/>
      <c r="LGO159" s="22"/>
      <c r="LGP159" s="22"/>
      <c r="LGQ159" s="22"/>
      <c r="LGR159" s="22"/>
      <c r="LGS159" s="22"/>
      <c r="LGT159" s="22"/>
      <c r="LGU159" s="22"/>
      <c r="LGV159" s="22"/>
      <c r="LGW159" s="22"/>
      <c r="LGX159" s="22"/>
      <c r="LGY159" s="22"/>
      <c r="LGZ159" s="22"/>
      <c r="LHA159" s="22"/>
      <c r="LHB159" s="22"/>
      <c r="LHC159" s="22"/>
      <c r="LHD159" s="22"/>
      <c r="LHE159" s="22"/>
      <c r="LHF159" s="22"/>
      <c r="LHG159" s="22"/>
      <c r="LHH159" s="22"/>
      <c r="LHI159" s="22"/>
      <c r="LHJ159" s="22"/>
      <c r="LHK159" s="22"/>
      <c r="LHL159" s="22"/>
      <c r="LHM159" s="22"/>
      <c r="LHN159" s="22"/>
      <c r="LHO159" s="22"/>
      <c r="LHP159" s="22"/>
      <c r="LHQ159" s="22"/>
      <c r="LHR159" s="22"/>
      <c r="LHS159" s="22"/>
      <c r="LHT159" s="22"/>
      <c r="LHU159" s="22"/>
      <c r="LHV159" s="22"/>
      <c r="LHW159" s="22"/>
      <c r="LHX159" s="22"/>
      <c r="LHY159" s="22"/>
      <c r="LHZ159" s="22"/>
      <c r="LIA159" s="22"/>
      <c r="LIB159" s="22"/>
      <c r="LIC159" s="22"/>
      <c r="LID159" s="22"/>
      <c r="LIE159" s="22"/>
      <c r="LIF159" s="22"/>
      <c r="LIG159" s="22"/>
      <c r="LIH159" s="22"/>
      <c r="LII159" s="22"/>
      <c r="LIJ159" s="22"/>
      <c r="LIK159" s="22"/>
      <c r="LIL159" s="22"/>
      <c r="LIM159" s="22"/>
      <c r="LIN159" s="22"/>
      <c r="LIO159" s="22"/>
      <c r="LIP159" s="22"/>
      <c r="LIQ159" s="22"/>
      <c r="LIR159" s="22"/>
      <c r="LIS159" s="22"/>
      <c r="LIT159" s="22"/>
      <c r="LIU159" s="22"/>
      <c r="LIV159" s="22"/>
      <c r="LIW159" s="22"/>
      <c r="LIX159" s="22"/>
      <c r="LIY159" s="22"/>
      <c r="LIZ159" s="22"/>
      <c r="LJA159" s="22"/>
      <c r="LJB159" s="22"/>
      <c r="LJC159" s="22"/>
      <c r="LJD159" s="22"/>
      <c r="LJE159" s="22"/>
      <c r="LJF159" s="22"/>
      <c r="LJG159" s="22"/>
      <c r="LJH159" s="22"/>
      <c r="LJI159" s="22"/>
      <c r="LJJ159" s="22"/>
      <c r="LJK159" s="22"/>
      <c r="LJL159" s="22"/>
      <c r="LJM159" s="22"/>
      <c r="LJN159" s="22"/>
      <c r="LJO159" s="22"/>
      <c r="LJP159" s="22"/>
      <c r="LJQ159" s="22"/>
      <c r="LJR159" s="22"/>
      <c r="LJS159" s="22"/>
      <c r="LJT159" s="22"/>
      <c r="LJU159" s="22"/>
      <c r="LJV159" s="22"/>
      <c r="LJW159" s="22"/>
      <c r="LJX159" s="22"/>
      <c r="LJY159" s="22"/>
      <c r="LJZ159" s="22"/>
      <c r="LKA159" s="22"/>
      <c r="LKB159" s="22"/>
      <c r="LKC159" s="22"/>
      <c r="LKD159" s="22"/>
      <c r="LKE159" s="22"/>
      <c r="LKF159" s="22"/>
      <c r="LKG159" s="22"/>
      <c r="LKH159" s="22"/>
      <c r="LKI159" s="22"/>
      <c r="LKJ159" s="22"/>
      <c r="LKK159" s="22"/>
      <c r="LKL159" s="22"/>
      <c r="LKM159" s="22"/>
      <c r="LKN159" s="22"/>
      <c r="LKO159" s="22"/>
      <c r="LKP159" s="22"/>
      <c r="LKQ159" s="22"/>
      <c r="LKR159" s="22"/>
      <c r="LKS159" s="22"/>
      <c r="LKT159" s="22"/>
      <c r="LKU159" s="22"/>
      <c r="LKV159" s="22"/>
      <c r="LKW159" s="22"/>
      <c r="LKX159" s="22"/>
      <c r="LKY159" s="22"/>
      <c r="LKZ159" s="22"/>
      <c r="LLA159" s="22"/>
      <c r="LLB159" s="22"/>
      <c r="LLC159" s="22"/>
      <c r="LLD159" s="22"/>
      <c r="LLE159" s="22"/>
      <c r="LLF159" s="22"/>
      <c r="LLG159" s="22"/>
      <c r="LLH159" s="22"/>
      <c r="LLI159" s="22"/>
      <c r="LLJ159" s="22"/>
      <c r="LLK159" s="22"/>
      <c r="LLL159" s="22"/>
      <c r="LLM159" s="22"/>
      <c r="LLN159" s="22"/>
      <c r="LLO159" s="22"/>
      <c r="LLP159" s="22"/>
      <c r="LLQ159" s="22"/>
      <c r="LLR159" s="22"/>
      <c r="LLS159" s="22"/>
      <c r="LLT159" s="22"/>
      <c r="LLU159" s="22"/>
      <c r="LLV159" s="22"/>
      <c r="LLW159" s="22"/>
      <c r="LLX159" s="22"/>
      <c r="LLY159" s="22"/>
      <c r="LLZ159" s="22"/>
      <c r="LMA159" s="22"/>
      <c r="LMB159" s="22"/>
      <c r="LMC159" s="22"/>
      <c r="LMD159" s="22"/>
      <c r="LME159" s="22"/>
      <c r="LMF159" s="22"/>
      <c r="LMG159" s="22"/>
      <c r="LMH159" s="22"/>
      <c r="LMI159" s="22"/>
      <c r="LMJ159" s="22"/>
      <c r="LMK159" s="22"/>
      <c r="LML159" s="22"/>
      <c r="LMM159" s="22"/>
      <c r="LMN159" s="22"/>
      <c r="LMO159" s="22"/>
      <c r="LMP159" s="22"/>
      <c r="LMQ159" s="22"/>
      <c r="LMR159" s="22"/>
      <c r="LMS159" s="22"/>
      <c r="LMT159" s="22"/>
      <c r="LMU159" s="22"/>
      <c r="LMV159" s="22"/>
      <c r="LMW159" s="22"/>
      <c r="LMX159" s="22"/>
      <c r="LMY159" s="22"/>
      <c r="LMZ159" s="22"/>
      <c r="LNA159" s="22"/>
      <c r="LNB159" s="22"/>
      <c r="LNC159" s="22"/>
      <c r="LND159" s="22"/>
      <c r="LNE159" s="22"/>
      <c r="LNF159" s="22"/>
      <c r="LNG159" s="22"/>
      <c r="LNH159" s="22"/>
      <c r="LNI159" s="22"/>
      <c r="LNJ159" s="22"/>
      <c r="LNK159" s="22"/>
      <c r="LNL159" s="22"/>
      <c r="LNM159" s="22"/>
      <c r="LNN159" s="22"/>
      <c r="LNO159" s="22"/>
      <c r="LNP159" s="22"/>
      <c r="LNQ159" s="22"/>
      <c r="LNR159" s="22"/>
      <c r="LNS159" s="22"/>
      <c r="LNT159" s="22"/>
      <c r="LNU159" s="22"/>
      <c r="LNV159" s="22"/>
      <c r="LNW159" s="22"/>
      <c r="LNX159" s="22"/>
      <c r="LNY159" s="22"/>
      <c r="LNZ159" s="22"/>
      <c r="LOA159" s="22"/>
      <c r="LOB159" s="22"/>
      <c r="LOC159" s="22"/>
      <c r="LOD159" s="22"/>
      <c r="LOE159" s="22"/>
      <c r="LOF159" s="22"/>
      <c r="LOG159" s="22"/>
      <c r="LOH159" s="22"/>
      <c r="LOI159" s="22"/>
      <c r="LOJ159" s="22"/>
      <c r="LOK159" s="22"/>
      <c r="LOL159" s="22"/>
      <c r="LOM159" s="22"/>
      <c r="LON159" s="22"/>
      <c r="LOO159" s="22"/>
      <c r="LOP159" s="22"/>
      <c r="LOQ159" s="22"/>
      <c r="LOR159" s="22"/>
      <c r="LOS159" s="22"/>
      <c r="LOT159" s="22"/>
      <c r="LOU159" s="22"/>
      <c r="LOV159" s="22"/>
      <c r="LOW159" s="22"/>
      <c r="LOX159" s="22"/>
      <c r="LOY159" s="22"/>
      <c r="LOZ159" s="22"/>
      <c r="LPA159" s="22"/>
      <c r="LPB159" s="22"/>
      <c r="LPC159" s="22"/>
      <c r="LPD159" s="22"/>
      <c r="LPE159" s="22"/>
      <c r="LPF159" s="22"/>
      <c r="LPG159" s="22"/>
      <c r="LPH159" s="22"/>
      <c r="LPI159" s="22"/>
      <c r="LPJ159" s="22"/>
      <c r="LPK159" s="22"/>
      <c r="LPL159" s="22"/>
      <c r="LPM159" s="22"/>
      <c r="LPN159" s="22"/>
      <c r="LPO159" s="22"/>
      <c r="LPP159" s="22"/>
      <c r="LPQ159" s="22"/>
      <c r="LPR159" s="22"/>
      <c r="LPS159" s="22"/>
      <c r="LPT159" s="22"/>
      <c r="LPU159" s="22"/>
      <c r="LPV159" s="22"/>
      <c r="LPW159" s="22"/>
      <c r="LPX159" s="22"/>
      <c r="LPY159" s="22"/>
      <c r="LPZ159" s="22"/>
      <c r="LQA159" s="22"/>
      <c r="LQB159" s="22"/>
      <c r="LQC159" s="22"/>
      <c r="LQD159" s="22"/>
      <c r="LQE159" s="22"/>
      <c r="LQF159" s="22"/>
      <c r="LQG159" s="22"/>
      <c r="LQH159" s="22"/>
      <c r="LQI159" s="22"/>
      <c r="LQJ159" s="22"/>
      <c r="LQK159" s="22"/>
      <c r="LQL159" s="22"/>
      <c r="LQM159" s="22"/>
      <c r="LQN159" s="22"/>
      <c r="LQO159" s="22"/>
      <c r="LQP159" s="22"/>
      <c r="LQQ159" s="22"/>
      <c r="LQR159" s="22"/>
      <c r="LQS159" s="22"/>
      <c r="LQT159" s="22"/>
      <c r="LQU159" s="22"/>
      <c r="LQV159" s="22"/>
      <c r="LQW159" s="22"/>
      <c r="LQX159" s="22"/>
      <c r="LQY159" s="22"/>
      <c r="LQZ159" s="22"/>
      <c r="LRA159" s="22"/>
      <c r="LRB159" s="22"/>
      <c r="LRC159" s="22"/>
      <c r="LRD159" s="22"/>
      <c r="LRE159" s="22"/>
      <c r="LRF159" s="22"/>
      <c r="LRG159" s="22"/>
      <c r="LRH159" s="22"/>
      <c r="LRI159" s="22"/>
      <c r="LRJ159" s="22"/>
      <c r="LRK159" s="22"/>
      <c r="LRL159" s="22"/>
      <c r="LRM159" s="22"/>
      <c r="LRN159" s="22"/>
      <c r="LRO159" s="22"/>
      <c r="LRP159" s="22"/>
      <c r="LRQ159" s="22"/>
      <c r="LRR159" s="22"/>
      <c r="LRS159" s="22"/>
      <c r="LRT159" s="22"/>
      <c r="LRU159" s="22"/>
      <c r="LRV159" s="22"/>
      <c r="LRW159" s="22"/>
      <c r="LRX159" s="22"/>
      <c r="LRY159" s="22"/>
      <c r="LRZ159" s="22"/>
      <c r="LSA159" s="22"/>
      <c r="LSB159" s="22"/>
      <c r="LSC159" s="22"/>
      <c r="LSD159" s="22"/>
      <c r="LSE159" s="22"/>
      <c r="LSF159" s="22"/>
      <c r="LSG159" s="22"/>
      <c r="LSH159" s="22"/>
      <c r="LSI159" s="22"/>
      <c r="LSJ159" s="22"/>
      <c r="LSK159" s="22"/>
      <c r="LSL159" s="22"/>
      <c r="LSM159" s="22"/>
      <c r="LSN159" s="22"/>
      <c r="LSO159" s="22"/>
      <c r="LSP159" s="22"/>
      <c r="LSQ159" s="22"/>
      <c r="LSR159" s="22"/>
      <c r="LSS159" s="22"/>
      <c r="LST159" s="22"/>
      <c r="LSU159" s="22"/>
      <c r="LSV159" s="22"/>
      <c r="LSW159" s="22"/>
      <c r="LSX159" s="22"/>
      <c r="LSY159" s="22"/>
      <c r="LSZ159" s="22"/>
      <c r="LTA159" s="22"/>
      <c r="LTB159" s="22"/>
      <c r="LTC159" s="22"/>
      <c r="LTD159" s="22"/>
      <c r="LTE159" s="22"/>
      <c r="LTF159" s="22"/>
      <c r="LTG159" s="22"/>
      <c r="LTH159" s="22"/>
      <c r="LTI159" s="22"/>
      <c r="LTJ159" s="22"/>
      <c r="LTK159" s="22"/>
      <c r="LTL159" s="22"/>
      <c r="LTM159" s="22"/>
      <c r="LTN159" s="22"/>
      <c r="LTO159" s="22"/>
      <c r="LTP159" s="22"/>
      <c r="LTQ159" s="22"/>
      <c r="LTR159" s="22"/>
      <c r="LTS159" s="22"/>
      <c r="LTT159" s="22"/>
      <c r="LTU159" s="22"/>
      <c r="LTV159" s="22"/>
      <c r="LTW159" s="22"/>
      <c r="LTX159" s="22"/>
      <c r="LTY159" s="22"/>
      <c r="LTZ159" s="22"/>
      <c r="LUA159" s="22"/>
      <c r="LUB159" s="22"/>
      <c r="LUC159" s="22"/>
      <c r="LUD159" s="22"/>
      <c r="LUE159" s="22"/>
      <c r="LUF159" s="22"/>
      <c r="LUG159" s="22"/>
      <c r="LUH159" s="22"/>
      <c r="LUI159" s="22"/>
      <c r="LUJ159" s="22"/>
      <c r="LUK159" s="22"/>
      <c r="LUL159" s="22"/>
      <c r="LUM159" s="22"/>
      <c r="LUN159" s="22"/>
      <c r="LUO159" s="22"/>
      <c r="LUP159" s="22"/>
      <c r="LUQ159" s="22"/>
      <c r="LUR159" s="22"/>
      <c r="LUS159" s="22"/>
      <c r="LUT159" s="22"/>
      <c r="LUU159" s="22"/>
      <c r="LUV159" s="22"/>
      <c r="LUW159" s="22"/>
      <c r="LUX159" s="22"/>
      <c r="LUY159" s="22"/>
      <c r="LUZ159" s="22"/>
      <c r="LVA159" s="22"/>
      <c r="LVB159" s="22"/>
      <c r="LVC159" s="22"/>
      <c r="LVD159" s="22"/>
      <c r="LVE159" s="22"/>
      <c r="LVF159" s="22"/>
      <c r="LVG159" s="22"/>
      <c r="LVH159" s="22"/>
      <c r="LVI159" s="22"/>
      <c r="LVJ159" s="22"/>
      <c r="LVK159" s="22"/>
      <c r="LVL159" s="22"/>
      <c r="LVM159" s="22"/>
      <c r="LVN159" s="22"/>
      <c r="LVO159" s="22"/>
      <c r="LVP159" s="22"/>
      <c r="LVQ159" s="22"/>
      <c r="LVR159" s="22"/>
      <c r="LVS159" s="22"/>
      <c r="LVT159" s="22"/>
      <c r="LVU159" s="22"/>
      <c r="LVV159" s="22"/>
      <c r="LVW159" s="22"/>
      <c r="LVX159" s="22"/>
      <c r="LVY159" s="22"/>
      <c r="LVZ159" s="22"/>
      <c r="LWA159" s="22"/>
      <c r="LWB159" s="22"/>
      <c r="LWC159" s="22"/>
      <c r="LWD159" s="22"/>
      <c r="LWE159" s="22"/>
      <c r="LWF159" s="22"/>
      <c r="LWG159" s="22"/>
      <c r="LWH159" s="22"/>
      <c r="LWI159" s="22"/>
      <c r="LWJ159" s="22"/>
      <c r="LWK159" s="22"/>
      <c r="LWL159" s="22"/>
      <c r="LWM159" s="22"/>
      <c r="LWN159" s="22"/>
      <c r="LWO159" s="22"/>
      <c r="LWP159" s="22"/>
      <c r="LWQ159" s="22"/>
      <c r="LWR159" s="22"/>
      <c r="LWS159" s="22"/>
      <c r="LWT159" s="22"/>
      <c r="LWU159" s="22"/>
      <c r="LWV159" s="22"/>
      <c r="LWW159" s="22"/>
      <c r="LWX159" s="22"/>
      <c r="LWY159" s="22"/>
      <c r="LWZ159" s="22"/>
      <c r="LXA159" s="22"/>
      <c r="LXB159" s="22"/>
      <c r="LXC159" s="22"/>
      <c r="LXD159" s="22"/>
      <c r="LXE159" s="22"/>
      <c r="LXF159" s="22"/>
      <c r="LXG159" s="22"/>
      <c r="LXH159" s="22"/>
      <c r="LXI159" s="22"/>
      <c r="LXJ159" s="22"/>
      <c r="LXK159" s="22"/>
      <c r="LXL159" s="22"/>
      <c r="LXM159" s="22"/>
      <c r="LXN159" s="22"/>
      <c r="LXO159" s="22"/>
      <c r="LXP159" s="22"/>
      <c r="LXQ159" s="22"/>
      <c r="LXR159" s="22"/>
      <c r="LXS159" s="22"/>
      <c r="LXT159" s="22"/>
      <c r="LXU159" s="22"/>
      <c r="LXV159" s="22"/>
      <c r="LXW159" s="22"/>
      <c r="LXX159" s="22"/>
      <c r="LXY159" s="22"/>
      <c r="LXZ159" s="22"/>
      <c r="LYA159" s="22"/>
      <c r="LYB159" s="22"/>
      <c r="LYC159" s="22"/>
      <c r="LYD159" s="22"/>
      <c r="LYE159" s="22"/>
      <c r="LYF159" s="22"/>
      <c r="LYG159" s="22"/>
      <c r="LYH159" s="22"/>
      <c r="LYI159" s="22"/>
      <c r="LYJ159" s="22"/>
      <c r="LYK159" s="22"/>
      <c r="LYL159" s="22"/>
      <c r="LYM159" s="22"/>
      <c r="LYN159" s="22"/>
      <c r="LYO159" s="22"/>
      <c r="LYP159" s="22"/>
      <c r="LYQ159" s="22"/>
      <c r="LYR159" s="22"/>
      <c r="LYS159" s="22"/>
      <c r="LYT159" s="22"/>
      <c r="LYU159" s="22"/>
      <c r="LYV159" s="22"/>
      <c r="LYW159" s="22"/>
      <c r="LYX159" s="22"/>
      <c r="LYY159" s="22"/>
      <c r="LYZ159" s="22"/>
      <c r="LZA159" s="22"/>
      <c r="LZB159" s="22"/>
      <c r="LZC159" s="22"/>
      <c r="LZD159" s="22"/>
      <c r="LZE159" s="22"/>
      <c r="LZF159" s="22"/>
      <c r="LZG159" s="22"/>
      <c r="LZH159" s="22"/>
      <c r="LZI159" s="22"/>
      <c r="LZJ159" s="22"/>
      <c r="LZK159" s="22"/>
      <c r="LZL159" s="22"/>
      <c r="LZM159" s="22"/>
      <c r="LZN159" s="22"/>
      <c r="LZO159" s="22"/>
      <c r="LZP159" s="22"/>
      <c r="LZQ159" s="22"/>
      <c r="LZR159" s="22"/>
      <c r="LZS159" s="22"/>
      <c r="LZT159" s="22"/>
      <c r="LZU159" s="22"/>
      <c r="LZV159" s="22"/>
      <c r="LZW159" s="22"/>
      <c r="LZX159" s="22"/>
      <c r="LZY159" s="22"/>
      <c r="LZZ159" s="22"/>
      <c r="MAA159" s="22"/>
      <c r="MAB159" s="22"/>
      <c r="MAC159" s="22"/>
      <c r="MAD159" s="22"/>
      <c r="MAE159" s="22"/>
      <c r="MAF159" s="22"/>
      <c r="MAG159" s="22"/>
      <c r="MAH159" s="22"/>
      <c r="MAI159" s="22"/>
      <c r="MAJ159" s="22"/>
      <c r="MAK159" s="22"/>
      <c r="MAL159" s="22"/>
      <c r="MAM159" s="22"/>
      <c r="MAN159" s="22"/>
      <c r="MAO159" s="22"/>
      <c r="MAP159" s="22"/>
      <c r="MAQ159" s="22"/>
      <c r="MAR159" s="22"/>
      <c r="MAS159" s="22"/>
      <c r="MAT159" s="22"/>
      <c r="MAU159" s="22"/>
      <c r="MAV159" s="22"/>
      <c r="MAW159" s="22"/>
      <c r="MAX159" s="22"/>
      <c r="MAY159" s="22"/>
      <c r="MAZ159" s="22"/>
      <c r="MBA159" s="22"/>
      <c r="MBB159" s="22"/>
      <c r="MBC159" s="22"/>
      <c r="MBD159" s="22"/>
      <c r="MBE159" s="22"/>
      <c r="MBF159" s="22"/>
      <c r="MBG159" s="22"/>
      <c r="MBH159" s="22"/>
      <c r="MBI159" s="22"/>
      <c r="MBJ159" s="22"/>
      <c r="MBK159" s="22"/>
      <c r="MBL159" s="22"/>
      <c r="MBM159" s="22"/>
      <c r="MBN159" s="22"/>
      <c r="MBO159" s="22"/>
      <c r="MBP159" s="22"/>
      <c r="MBQ159" s="22"/>
      <c r="MBR159" s="22"/>
      <c r="MBS159" s="22"/>
      <c r="MBT159" s="22"/>
      <c r="MBU159" s="22"/>
      <c r="MBV159" s="22"/>
      <c r="MBW159" s="22"/>
      <c r="MBX159" s="22"/>
      <c r="MBY159" s="22"/>
      <c r="MBZ159" s="22"/>
      <c r="MCA159" s="22"/>
      <c r="MCB159" s="22"/>
      <c r="MCC159" s="22"/>
      <c r="MCD159" s="22"/>
      <c r="MCE159" s="22"/>
      <c r="MCF159" s="22"/>
      <c r="MCG159" s="22"/>
      <c r="MCH159" s="22"/>
      <c r="MCI159" s="22"/>
      <c r="MCJ159" s="22"/>
      <c r="MCK159" s="22"/>
      <c r="MCL159" s="22"/>
      <c r="MCM159" s="22"/>
      <c r="MCN159" s="22"/>
      <c r="MCO159" s="22"/>
      <c r="MCP159" s="22"/>
      <c r="MCQ159" s="22"/>
      <c r="MCR159" s="22"/>
      <c r="MCS159" s="22"/>
      <c r="MCT159" s="22"/>
      <c r="MCU159" s="22"/>
      <c r="MCV159" s="22"/>
      <c r="MCW159" s="22"/>
      <c r="MCX159" s="22"/>
      <c r="MCY159" s="22"/>
      <c r="MCZ159" s="22"/>
      <c r="MDA159" s="22"/>
      <c r="MDB159" s="22"/>
      <c r="MDC159" s="22"/>
      <c r="MDD159" s="22"/>
      <c r="MDE159" s="22"/>
      <c r="MDF159" s="22"/>
      <c r="MDG159" s="22"/>
      <c r="MDH159" s="22"/>
      <c r="MDI159" s="22"/>
      <c r="MDJ159" s="22"/>
      <c r="MDK159" s="22"/>
      <c r="MDL159" s="22"/>
      <c r="MDM159" s="22"/>
      <c r="MDN159" s="22"/>
      <c r="MDO159" s="22"/>
      <c r="MDP159" s="22"/>
      <c r="MDQ159" s="22"/>
      <c r="MDR159" s="22"/>
      <c r="MDS159" s="22"/>
      <c r="MDT159" s="22"/>
      <c r="MDU159" s="22"/>
      <c r="MDV159" s="22"/>
      <c r="MDW159" s="22"/>
      <c r="MDX159" s="22"/>
      <c r="MDY159" s="22"/>
      <c r="MDZ159" s="22"/>
      <c r="MEA159" s="22"/>
      <c r="MEB159" s="22"/>
      <c r="MEC159" s="22"/>
      <c r="MED159" s="22"/>
      <c r="MEE159" s="22"/>
      <c r="MEF159" s="22"/>
      <c r="MEG159" s="22"/>
      <c r="MEH159" s="22"/>
      <c r="MEI159" s="22"/>
      <c r="MEJ159" s="22"/>
      <c r="MEK159" s="22"/>
      <c r="MEL159" s="22"/>
      <c r="MEM159" s="22"/>
      <c r="MEN159" s="22"/>
      <c r="MEO159" s="22"/>
      <c r="MEP159" s="22"/>
      <c r="MEQ159" s="22"/>
      <c r="MER159" s="22"/>
      <c r="MES159" s="22"/>
      <c r="MET159" s="22"/>
      <c r="MEU159" s="22"/>
      <c r="MEV159" s="22"/>
      <c r="MEW159" s="22"/>
      <c r="MEX159" s="22"/>
      <c r="MEY159" s="22"/>
      <c r="MEZ159" s="22"/>
      <c r="MFA159" s="22"/>
      <c r="MFB159" s="22"/>
      <c r="MFC159" s="22"/>
      <c r="MFD159" s="22"/>
      <c r="MFE159" s="22"/>
      <c r="MFF159" s="22"/>
      <c r="MFG159" s="22"/>
      <c r="MFH159" s="22"/>
      <c r="MFI159" s="22"/>
      <c r="MFJ159" s="22"/>
      <c r="MFK159" s="22"/>
      <c r="MFL159" s="22"/>
      <c r="MFM159" s="22"/>
      <c r="MFN159" s="22"/>
      <c r="MFO159" s="22"/>
      <c r="MFP159" s="22"/>
      <c r="MFQ159" s="22"/>
      <c r="MFR159" s="22"/>
      <c r="MFS159" s="22"/>
      <c r="MFT159" s="22"/>
      <c r="MFU159" s="22"/>
      <c r="MFV159" s="22"/>
      <c r="MFW159" s="22"/>
      <c r="MFX159" s="22"/>
      <c r="MFY159" s="22"/>
      <c r="MFZ159" s="22"/>
      <c r="MGA159" s="22"/>
      <c r="MGB159" s="22"/>
      <c r="MGC159" s="22"/>
      <c r="MGD159" s="22"/>
      <c r="MGE159" s="22"/>
      <c r="MGF159" s="22"/>
      <c r="MGG159" s="22"/>
      <c r="MGH159" s="22"/>
      <c r="MGI159" s="22"/>
      <c r="MGJ159" s="22"/>
      <c r="MGK159" s="22"/>
      <c r="MGL159" s="22"/>
      <c r="MGM159" s="22"/>
      <c r="MGN159" s="22"/>
      <c r="MGO159" s="22"/>
      <c r="MGP159" s="22"/>
      <c r="MGQ159" s="22"/>
      <c r="MGR159" s="22"/>
      <c r="MGS159" s="22"/>
      <c r="MGT159" s="22"/>
      <c r="MGU159" s="22"/>
      <c r="MGV159" s="22"/>
      <c r="MGW159" s="22"/>
      <c r="MGX159" s="22"/>
      <c r="MGY159" s="22"/>
      <c r="MGZ159" s="22"/>
      <c r="MHA159" s="22"/>
      <c r="MHB159" s="22"/>
      <c r="MHC159" s="22"/>
      <c r="MHD159" s="22"/>
      <c r="MHE159" s="22"/>
      <c r="MHF159" s="22"/>
      <c r="MHG159" s="22"/>
      <c r="MHH159" s="22"/>
      <c r="MHI159" s="22"/>
      <c r="MHJ159" s="22"/>
      <c r="MHK159" s="22"/>
      <c r="MHL159" s="22"/>
      <c r="MHM159" s="22"/>
      <c r="MHN159" s="22"/>
      <c r="MHO159" s="22"/>
      <c r="MHP159" s="22"/>
      <c r="MHQ159" s="22"/>
      <c r="MHR159" s="22"/>
      <c r="MHS159" s="22"/>
      <c r="MHT159" s="22"/>
      <c r="MHU159" s="22"/>
      <c r="MHV159" s="22"/>
      <c r="MHW159" s="22"/>
      <c r="MHX159" s="22"/>
      <c r="MHY159" s="22"/>
      <c r="MHZ159" s="22"/>
      <c r="MIA159" s="22"/>
      <c r="MIB159" s="22"/>
      <c r="MIC159" s="22"/>
      <c r="MID159" s="22"/>
      <c r="MIE159" s="22"/>
      <c r="MIF159" s="22"/>
      <c r="MIG159" s="22"/>
      <c r="MIH159" s="22"/>
      <c r="MII159" s="22"/>
      <c r="MIJ159" s="22"/>
      <c r="MIK159" s="22"/>
      <c r="MIL159" s="22"/>
      <c r="MIM159" s="22"/>
      <c r="MIN159" s="22"/>
      <c r="MIO159" s="22"/>
      <c r="MIP159" s="22"/>
      <c r="MIQ159" s="22"/>
      <c r="MIR159" s="22"/>
      <c r="MIS159" s="22"/>
      <c r="MIT159" s="22"/>
      <c r="MIU159" s="22"/>
      <c r="MIV159" s="22"/>
      <c r="MIW159" s="22"/>
      <c r="MIX159" s="22"/>
      <c r="MIY159" s="22"/>
      <c r="MIZ159" s="22"/>
      <c r="MJA159" s="22"/>
      <c r="MJB159" s="22"/>
      <c r="MJC159" s="22"/>
      <c r="MJD159" s="22"/>
      <c r="MJE159" s="22"/>
      <c r="MJF159" s="22"/>
      <c r="MJG159" s="22"/>
      <c r="MJH159" s="22"/>
      <c r="MJI159" s="22"/>
      <c r="MJJ159" s="22"/>
      <c r="MJK159" s="22"/>
      <c r="MJL159" s="22"/>
      <c r="MJM159" s="22"/>
      <c r="MJN159" s="22"/>
      <c r="MJO159" s="22"/>
      <c r="MJP159" s="22"/>
      <c r="MJQ159" s="22"/>
      <c r="MJR159" s="22"/>
      <c r="MJS159" s="22"/>
      <c r="MJT159" s="22"/>
      <c r="MJU159" s="22"/>
      <c r="MJV159" s="22"/>
      <c r="MJW159" s="22"/>
      <c r="MJX159" s="22"/>
      <c r="MJY159" s="22"/>
      <c r="MJZ159" s="22"/>
      <c r="MKA159" s="22"/>
      <c r="MKB159" s="22"/>
      <c r="MKC159" s="22"/>
      <c r="MKD159" s="22"/>
      <c r="MKE159" s="22"/>
      <c r="MKF159" s="22"/>
      <c r="MKG159" s="22"/>
      <c r="MKH159" s="22"/>
      <c r="MKI159" s="22"/>
      <c r="MKJ159" s="22"/>
      <c r="MKK159" s="22"/>
      <c r="MKL159" s="22"/>
      <c r="MKM159" s="22"/>
      <c r="MKN159" s="22"/>
      <c r="MKO159" s="22"/>
      <c r="MKP159" s="22"/>
      <c r="MKQ159" s="22"/>
      <c r="MKR159" s="22"/>
      <c r="MKS159" s="22"/>
      <c r="MKT159" s="22"/>
      <c r="MKU159" s="22"/>
      <c r="MKV159" s="22"/>
      <c r="MKW159" s="22"/>
      <c r="MKX159" s="22"/>
      <c r="MKY159" s="22"/>
      <c r="MKZ159" s="22"/>
      <c r="MLA159" s="22"/>
      <c r="MLB159" s="22"/>
      <c r="MLC159" s="22"/>
      <c r="MLD159" s="22"/>
      <c r="MLE159" s="22"/>
      <c r="MLF159" s="22"/>
      <c r="MLG159" s="22"/>
      <c r="MLH159" s="22"/>
      <c r="MLI159" s="22"/>
      <c r="MLJ159" s="22"/>
      <c r="MLK159" s="22"/>
      <c r="MLL159" s="22"/>
      <c r="MLM159" s="22"/>
      <c r="MLN159" s="22"/>
      <c r="MLO159" s="22"/>
      <c r="MLP159" s="22"/>
      <c r="MLQ159" s="22"/>
      <c r="MLR159" s="22"/>
      <c r="MLS159" s="22"/>
      <c r="MLT159" s="22"/>
      <c r="MLU159" s="22"/>
      <c r="MLV159" s="22"/>
      <c r="MLW159" s="22"/>
      <c r="MLX159" s="22"/>
      <c r="MLY159" s="22"/>
      <c r="MLZ159" s="22"/>
      <c r="MMA159" s="22"/>
      <c r="MMB159" s="22"/>
      <c r="MMC159" s="22"/>
      <c r="MMD159" s="22"/>
      <c r="MME159" s="22"/>
      <c r="MMF159" s="22"/>
      <c r="MMG159" s="22"/>
      <c r="MMH159" s="22"/>
      <c r="MMI159" s="22"/>
      <c r="MMJ159" s="22"/>
      <c r="MMK159" s="22"/>
      <c r="MML159" s="22"/>
      <c r="MMM159" s="22"/>
      <c r="MMN159" s="22"/>
      <c r="MMO159" s="22"/>
      <c r="MMP159" s="22"/>
      <c r="MMQ159" s="22"/>
      <c r="MMR159" s="22"/>
      <c r="MMS159" s="22"/>
      <c r="MMT159" s="22"/>
      <c r="MMU159" s="22"/>
      <c r="MMV159" s="22"/>
      <c r="MMW159" s="22"/>
      <c r="MMX159" s="22"/>
      <c r="MMY159" s="22"/>
      <c r="MMZ159" s="22"/>
      <c r="MNA159" s="22"/>
      <c r="MNB159" s="22"/>
      <c r="MNC159" s="22"/>
      <c r="MND159" s="22"/>
      <c r="MNE159" s="22"/>
      <c r="MNF159" s="22"/>
      <c r="MNG159" s="22"/>
      <c r="MNH159" s="22"/>
      <c r="MNI159" s="22"/>
      <c r="MNJ159" s="22"/>
      <c r="MNK159" s="22"/>
      <c r="MNL159" s="22"/>
      <c r="MNM159" s="22"/>
      <c r="MNN159" s="22"/>
      <c r="MNO159" s="22"/>
      <c r="MNP159" s="22"/>
      <c r="MNQ159" s="22"/>
      <c r="MNR159" s="22"/>
      <c r="MNS159" s="22"/>
      <c r="MNT159" s="22"/>
      <c r="MNU159" s="22"/>
      <c r="MNV159" s="22"/>
      <c r="MNW159" s="22"/>
      <c r="MNX159" s="22"/>
      <c r="MNY159" s="22"/>
      <c r="MNZ159" s="22"/>
      <c r="MOA159" s="22"/>
      <c r="MOB159" s="22"/>
      <c r="MOC159" s="22"/>
      <c r="MOD159" s="22"/>
      <c r="MOE159" s="22"/>
      <c r="MOF159" s="22"/>
      <c r="MOG159" s="22"/>
      <c r="MOH159" s="22"/>
      <c r="MOI159" s="22"/>
      <c r="MOJ159" s="22"/>
      <c r="MOK159" s="22"/>
      <c r="MOL159" s="22"/>
      <c r="MOM159" s="22"/>
      <c r="MON159" s="22"/>
      <c r="MOO159" s="22"/>
      <c r="MOP159" s="22"/>
      <c r="MOQ159" s="22"/>
      <c r="MOR159" s="22"/>
      <c r="MOS159" s="22"/>
      <c r="MOT159" s="22"/>
      <c r="MOU159" s="22"/>
      <c r="MOV159" s="22"/>
      <c r="MOW159" s="22"/>
      <c r="MOX159" s="22"/>
      <c r="MOY159" s="22"/>
      <c r="MOZ159" s="22"/>
      <c r="MPA159" s="22"/>
      <c r="MPB159" s="22"/>
      <c r="MPC159" s="22"/>
      <c r="MPD159" s="22"/>
      <c r="MPE159" s="22"/>
      <c r="MPF159" s="22"/>
      <c r="MPG159" s="22"/>
      <c r="MPH159" s="22"/>
      <c r="MPI159" s="22"/>
      <c r="MPJ159" s="22"/>
      <c r="MPK159" s="22"/>
      <c r="MPL159" s="22"/>
      <c r="MPM159" s="22"/>
      <c r="MPN159" s="22"/>
      <c r="MPO159" s="22"/>
      <c r="MPP159" s="22"/>
      <c r="MPQ159" s="22"/>
      <c r="MPR159" s="22"/>
      <c r="MPS159" s="22"/>
      <c r="MPT159" s="22"/>
      <c r="MPU159" s="22"/>
      <c r="MPV159" s="22"/>
      <c r="MPW159" s="22"/>
      <c r="MPX159" s="22"/>
      <c r="MPY159" s="22"/>
      <c r="MPZ159" s="22"/>
      <c r="MQA159" s="22"/>
      <c r="MQB159" s="22"/>
      <c r="MQC159" s="22"/>
      <c r="MQD159" s="22"/>
      <c r="MQE159" s="22"/>
      <c r="MQF159" s="22"/>
      <c r="MQG159" s="22"/>
      <c r="MQH159" s="22"/>
      <c r="MQI159" s="22"/>
      <c r="MQJ159" s="22"/>
      <c r="MQK159" s="22"/>
      <c r="MQL159" s="22"/>
      <c r="MQM159" s="22"/>
      <c r="MQN159" s="22"/>
      <c r="MQO159" s="22"/>
      <c r="MQP159" s="22"/>
      <c r="MQQ159" s="22"/>
      <c r="MQR159" s="22"/>
      <c r="MQS159" s="22"/>
      <c r="MQT159" s="22"/>
      <c r="MQU159" s="22"/>
      <c r="MQV159" s="22"/>
      <c r="MQW159" s="22"/>
      <c r="MQX159" s="22"/>
      <c r="MQY159" s="22"/>
      <c r="MQZ159" s="22"/>
      <c r="MRA159" s="22"/>
      <c r="MRB159" s="22"/>
      <c r="MRC159" s="22"/>
      <c r="MRD159" s="22"/>
      <c r="MRE159" s="22"/>
      <c r="MRF159" s="22"/>
      <c r="MRG159" s="22"/>
      <c r="MRH159" s="22"/>
      <c r="MRI159" s="22"/>
      <c r="MRJ159" s="22"/>
      <c r="MRK159" s="22"/>
      <c r="MRL159" s="22"/>
      <c r="MRM159" s="22"/>
      <c r="MRN159" s="22"/>
      <c r="MRO159" s="22"/>
      <c r="MRP159" s="22"/>
      <c r="MRQ159" s="22"/>
      <c r="MRR159" s="22"/>
      <c r="MRS159" s="22"/>
      <c r="MRT159" s="22"/>
      <c r="MRU159" s="22"/>
      <c r="MRV159" s="22"/>
      <c r="MRW159" s="22"/>
      <c r="MRX159" s="22"/>
      <c r="MRY159" s="22"/>
      <c r="MRZ159" s="22"/>
      <c r="MSA159" s="22"/>
      <c r="MSB159" s="22"/>
      <c r="MSC159" s="22"/>
      <c r="MSD159" s="22"/>
      <c r="MSE159" s="22"/>
      <c r="MSF159" s="22"/>
      <c r="MSG159" s="22"/>
      <c r="MSH159" s="22"/>
      <c r="MSI159" s="22"/>
      <c r="MSJ159" s="22"/>
      <c r="MSK159" s="22"/>
      <c r="MSL159" s="22"/>
      <c r="MSM159" s="22"/>
      <c r="MSN159" s="22"/>
      <c r="MSO159" s="22"/>
      <c r="MSP159" s="22"/>
      <c r="MSQ159" s="22"/>
      <c r="MSR159" s="22"/>
      <c r="MSS159" s="22"/>
      <c r="MST159" s="22"/>
      <c r="MSU159" s="22"/>
      <c r="MSV159" s="22"/>
      <c r="MSW159" s="22"/>
      <c r="MSX159" s="22"/>
      <c r="MSY159" s="22"/>
      <c r="MSZ159" s="22"/>
      <c r="MTA159" s="22"/>
      <c r="MTB159" s="22"/>
      <c r="MTC159" s="22"/>
      <c r="MTD159" s="22"/>
      <c r="MTE159" s="22"/>
      <c r="MTF159" s="22"/>
      <c r="MTG159" s="22"/>
      <c r="MTH159" s="22"/>
      <c r="MTI159" s="22"/>
      <c r="MTJ159" s="22"/>
      <c r="MTK159" s="22"/>
      <c r="MTL159" s="22"/>
      <c r="MTM159" s="22"/>
      <c r="MTN159" s="22"/>
      <c r="MTO159" s="22"/>
      <c r="MTP159" s="22"/>
      <c r="MTQ159" s="22"/>
      <c r="MTR159" s="22"/>
      <c r="MTS159" s="22"/>
      <c r="MTT159" s="22"/>
      <c r="MTU159" s="22"/>
      <c r="MTV159" s="22"/>
      <c r="MTW159" s="22"/>
      <c r="MTX159" s="22"/>
      <c r="MTY159" s="22"/>
      <c r="MTZ159" s="22"/>
      <c r="MUA159" s="22"/>
      <c r="MUB159" s="22"/>
      <c r="MUC159" s="22"/>
      <c r="MUD159" s="22"/>
      <c r="MUE159" s="22"/>
      <c r="MUF159" s="22"/>
      <c r="MUG159" s="22"/>
      <c r="MUH159" s="22"/>
      <c r="MUI159" s="22"/>
      <c r="MUJ159" s="22"/>
      <c r="MUK159" s="22"/>
      <c r="MUL159" s="22"/>
      <c r="MUM159" s="22"/>
      <c r="MUN159" s="22"/>
      <c r="MUO159" s="22"/>
      <c r="MUP159" s="22"/>
      <c r="MUQ159" s="22"/>
      <c r="MUR159" s="22"/>
      <c r="MUS159" s="22"/>
      <c r="MUT159" s="22"/>
      <c r="MUU159" s="22"/>
      <c r="MUV159" s="22"/>
      <c r="MUW159" s="22"/>
      <c r="MUX159" s="22"/>
      <c r="MUY159" s="22"/>
      <c r="MUZ159" s="22"/>
      <c r="MVA159" s="22"/>
      <c r="MVB159" s="22"/>
      <c r="MVC159" s="22"/>
      <c r="MVD159" s="22"/>
      <c r="MVE159" s="22"/>
      <c r="MVF159" s="22"/>
      <c r="MVG159" s="22"/>
      <c r="MVH159" s="22"/>
      <c r="MVI159" s="22"/>
      <c r="MVJ159" s="22"/>
      <c r="MVK159" s="22"/>
      <c r="MVL159" s="22"/>
      <c r="MVM159" s="22"/>
      <c r="MVN159" s="22"/>
      <c r="MVO159" s="22"/>
      <c r="MVP159" s="22"/>
      <c r="MVQ159" s="22"/>
      <c r="MVR159" s="22"/>
      <c r="MVS159" s="22"/>
      <c r="MVT159" s="22"/>
      <c r="MVU159" s="22"/>
      <c r="MVV159" s="22"/>
      <c r="MVW159" s="22"/>
      <c r="MVX159" s="22"/>
      <c r="MVY159" s="22"/>
      <c r="MVZ159" s="22"/>
      <c r="MWA159" s="22"/>
      <c r="MWB159" s="22"/>
      <c r="MWC159" s="22"/>
      <c r="MWD159" s="22"/>
      <c r="MWE159" s="22"/>
      <c r="MWF159" s="22"/>
      <c r="MWG159" s="22"/>
      <c r="MWH159" s="22"/>
      <c r="MWI159" s="22"/>
      <c r="MWJ159" s="22"/>
      <c r="MWK159" s="22"/>
      <c r="MWL159" s="22"/>
      <c r="MWM159" s="22"/>
      <c r="MWN159" s="22"/>
      <c r="MWO159" s="22"/>
      <c r="MWP159" s="22"/>
      <c r="MWQ159" s="22"/>
      <c r="MWR159" s="22"/>
      <c r="MWS159" s="22"/>
      <c r="MWT159" s="22"/>
      <c r="MWU159" s="22"/>
      <c r="MWV159" s="22"/>
      <c r="MWW159" s="22"/>
      <c r="MWX159" s="22"/>
      <c r="MWY159" s="22"/>
      <c r="MWZ159" s="22"/>
      <c r="MXA159" s="22"/>
      <c r="MXB159" s="22"/>
      <c r="MXC159" s="22"/>
      <c r="MXD159" s="22"/>
      <c r="MXE159" s="22"/>
      <c r="MXF159" s="22"/>
      <c r="MXG159" s="22"/>
      <c r="MXH159" s="22"/>
      <c r="MXI159" s="22"/>
      <c r="MXJ159" s="22"/>
      <c r="MXK159" s="22"/>
      <c r="MXL159" s="22"/>
      <c r="MXM159" s="22"/>
      <c r="MXN159" s="22"/>
      <c r="MXO159" s="22"/>
      <c r="MXP159" s="22"/>
      <c r="MXQ159" s="22"/>
      <c r="MXR159" s="22"/>
      <c r="MXS159" s="22"/>
      <c r="MXT159" s="22"/>
      <c r="MXU159" s="22"/>
      <c r="MXV159" s="22"/>
      <c r="MXW159" s="22"/>
      <c r="MXX159" s="22"/>
      <c r="MXY159" s="22"/>
      <c r="MXZ159" s="22"/>
      <c r="MYA159" s="22"/>
      <c r="MYB159" s="22"/>
      <c r="MYC159" s="22"/>
      <c r="MYD159" s="22"/>
      <c r="MYE159" s="22"/>
      <c r="MYF159" s="22"/>
      <c r="MYG159" s="22"/>
      <c r="MYH159" s="22"/>
      <c r="MYI159" s="22"/>
      <c r="MYJ159" s="22"/>
      <c r="MYK159" s="22"/>
      <c r="MYL159" s="22"/>
      <c r="MYM159" s="22"/>
      <c r="MYN159" s="22"/>
      <c r="MYO159" s="22"/>
      <c r="MYP159" s="22"/>
      <c r="MYQ159" s="22"/>
      <c r="MYR159" s="22"/>
      <c r="MYS159" s="22"/>
      <c r="MYT159" s="22"/>
      <c r="MYU159" s="22"/>
      <c r="MYV159" s="22"/>
      <c r="MYW159" s="22"/>
      <c r="MYX159" s="22"/>
      <c r="MYY159" s="22"/>
      <c r="MYZ159" s="22"/>
      <c r="MZA159" s="22"/>
      <c r="MZB159" s="22"/>
      <c r="MZC159" s="22"/>
      <c r="MZD159" s="22"/>
      <c r="MZE159" s="22"/>
      <c r="MZF159" s="22"/>
      <c r="MZG159" s="22"/>
      <c r="MZH159" s="22"/>
      <c r="MZI159" s="22"/>
      <c r="MZJ159" s="22"/>
      <c r="MZK159" s="22"/>
      <c r="MZL159" s="22"/>
      <c r="MZM159" s="22"/>
      <c r="MZN159" s="22"/>
      <c r="MZO159" s="22"/>
      <c r="MZP159" s="22"/>
      <c r="MZQ159" s="22"/>
      <c r="MZR159" s="22"/>
      <c r="MZS159" s="22"/>
      <c r="MZT159" s="22"/>
      <c r="MZU159" s="22"/>
      <c r="MZV159" s="22"/>
      <c r="MZW159" s="22"/>
      <c r="MZX159" s="22"/>
      <c r="MZY159" s="22"/>
      <c r="MZZ159" s="22"/>
      <c r="NAA159" s="22"/>
      <c r="NAB159" s="22"/>
      <c r="NAC159" s="22"/>
      <c r="NAD159" s="22"/>
      <c r="NAE159" s="22"/>
      <c r="NAF159" s="22"/>
      <c r="NAG159" s="22"/>
      <c r="NAH159" s="22"/>
      <c r="NAI159" s="22"/>
      <c r="NAJ159" s="22"/>
      <c r="NAK159" s="22"/>
      <c r="NAL159" s="22"/>
      <c r="NAM159" s="22"/>
      <c r="NAN159" s="22"/>
      <c r="NAO159" s="22"/>
      <c r="NAP159" s="22"/>
      <c r="NAQ159" s="22"/>
      <c r="NAR159" s="22"/>
      <c r="NAS159" s="22"/>
      <c r="NAT159" s="22"/>
      <c r="NAU159" s="22"/>
      <c r="NAV159" s="22"/>
      <c r="NAW159" s="22"/>
      <c r="NAX159" s="22"/>
      <c r="NAY159" s="22"/>
      <c r="NAZ159" s="22"/>
      <c r="NBA159" s="22"/>
      <c r="NBB159" s="22"/>
      <c r="NBC159" s="22"/>
      <c r="NBD159" s="22"/>
      <c r="NBE159" s="22"/>
      <c r="NBF159" s="22"/>
      <c r="NBG159" s="22"/>
      <c r="NBH159" s="22"/>
      <c r="NBI159" s="22"/>
      <c r="NBJ159" s="22"/>
      <c r="NBK159" s="22"/>
      <c r="NBL159" s="22"/>
      <c r="NBM159" s="22"/>
      <c r="NBN159" s="22"/>
      <c r="NBO159" s="22"/>
      <c r="NBP159" s="22"/>
      <c r="NBQ159" s="22"/>
      <c r="NBR159" s="22"/>
      <c r="NBS159" s="22"/>
      <c r="NBT159" s="22"/>
      <c r="NBU159" s="22"/>
      <c r="NBV159" s="22"/>
      <c r="NBW159" s="22"/>
      <c r="NBX159" s="22"/>
      <c r="NBY159" s="22"/>
      <c r="NBZ159" s="22"/>
      <c r="NCA159" s="22"/>
      <c r="NCB159" s="22"/>
      <c r="NCC159" s="22"/>
      <c r="NCD159" s="22"/>
      <c r="NCE159" s="22"/>
      <c r="NCF159" s="22"/>
      <c r="NCG159" s="22"/>
      <c r="NCH159" s="22"/>
      <c r="NCI159" s="22"/>
      <c r="NCJ159" s="22"/>
      <c r="NCK159" s="22"/>
      <c r="NCL159" s="22"/>
      <c r="NCM159" s="22"/>
      <c r="NCN159" s="22"/>
      <c r="NCO159" s="22"/>
      <c r="NCP159" s="22"/>
      <c r="NCQ159" s="22"/>
      <c r="NCR159" s="22"/>
      <c r="NCS159" s="22"/>
      <c r="NCT159" s="22"/>
      <c r="NCU159" s="22"/>
      <c r="NCV159" s="22"/>
      <c r="NCW159" s="22"/>
      <c r="NCX159" s="22"/>
      <c r="NCY159" s="22"/>
      <c r="NCZ159" s="22"/>
      <c r="NDA159" s="22"/>
      <c r="NDB159" s="22"/>
      <c r="NDC159" s="22"/>
      <c r="NDD159" s="22"/>
      <c r="NDE159" s="22"/>
      <c r="NDF159" s="22"/>
      <c r="NDG159" s="22"/>
      <c r="NDH159" s="22"/>
      <c r="NDI159" s="22"/>
      <c r="NDJ159" s="22"/>
      <c r="NDK159" s="22"/>
      <c r="NDL159" s="22"/>
      <c r="NDM159" s="22"/>
      <c r="NDN159" s="22"/>
      <c r="NDO159" s="22"/>
      <c r="NDP159" s="22"/>
      <c r="NDQ159" s="22"/>
      <c r="NDR159" s="22"/>
      <c r="NDS159" s="22"/>
      <c r="NDT159" s="22"/>
      <c r="NDU159" s="22"/>
      <c r="NDV159" s="22"/>
      <c r="NDW159" s="22"/>
      <c r="NDX159" s="22"/>
      <c r="NDY159" s="22"/>
      <c r="NDZ159" s="22"/>
      <c r="NEA159" s="22"/>
      <c r="NEB159" s="22"/>
      <c r="NEC159" s="22"/>
      <c r="NED159" s="22"/>
      <c r="NEE159" s="22"/>
      <c r="NEF159" s="22"/>
      <c r="NEG159" s="22"/>
      <c r="NEH159" s="22"/>
      <c r="NEI159" s="22"/>
      <c r="NEJ159" s="22"/>
      <c r="NEK159" s="22"/>
      <c r="NEL159" s="22"/>
      <c r="NEM159" s="22"/>
      <c r="NEN159" s="22"/>
      <c r="NEO159" s="22"/>
      <c r="NEP159" s="22"/>
      <c r="NEQ159" s="22"/>
      <c r="NER159" s="22"/>
      <c r="NES159" s="22"/>
      <c r="NET159" s="22"/>
      <c r="NEU159" s="22"/>
      <c r="NEV159" s="22"/>
      <c r="NEW159" s="22"/>
      <c r="NEX159" s="22"/>
      <c r="NEY159" s="22"/>
      <c r="NEZ159" s="22"/>
      <c r="NFA159" s="22"/>
      <c r="NFB159" s="22"/>
      <c r="NFC159" s="22"/>
      <c r="NFD159" s="22"/>
      <c r="NFE159" s="22"/>
      <c r="NFF159" s="22"/>
      <c r="NFG159" s="22"/>
      <c r="NFH159" s="22"/>
      <c r="NFI159" s="22"/>
      <c r="NFJ159" s="22"/>
      <c r="NFK159" s="22"/>
      <c r="NFL159" s="22"/>
      <c r="NFM159" s="22"/>
      <c r="NFN159" s="22"/>
      <c r="NFO159" s="22"/>
      <c r="NFP159" s="22"/>
      <c r="NFQ159" s="22"/>
      <c r="NFR159" s="22"/>
      <c r="NFS159" s="22"/>
      <c r="NFT159" s="22"/>
      <c r="NFU159" s="22"/>
      <c r="NFV159" s="22"/>
      <c r="NFW159" s="22"/>
      <c r="NFX159" s="22"/>
      <c r="NFY159" s="22"/>
      <c r="NFZ159" s="22"/>
      <c r="NGA159" s="22"/>
      <c r="NGB159" s="22"/>
      <c r="NGC159" s="22"/>
      <c r="NGD159" s="22"/>
      <c r="NGE159" s="22"/>
      <c r="NGF159" s="22"/>
      <c r="NGG159" s="22"/>
      <c r="NGH159" s="22"/>
      <c r="NGI159" s="22"/>
      <c r="NGJ159" s="22"/>
      <c r="NGK159" s="22"/>
      <c r="NGL159" s="22"/>
      <c r="NGM159" s="22"/>
      <c r="NGN159" s="22"/>
      <c r="NGO159" s="22"/>
      <c r="NGP159" s="22"/>
      <c r="NGQ159" s="22"/>
      <c r="NGR159" s="22"/>
      <c r="NGS159" s="22"/>
      <c r="NGT159" s="22"/>
      <c r="NGU159" s="22"/>
      <c r="NGV159" s="22"/>
      <c r="NGW159" s="22"/>
      <c r="NGX159" s="22"/>
      <c r="NGY159" s="22"/>
      <c r="NGZ159" s="22"/>
      <c r="NHA159" s="22"/>
      <c r="NHB159" s="22"/>
      <c r="NHC159" s="22"/>
      <c r="NHD159" s="22"/>
      <c r="NHE159" s="22"/>
      <c r="NHF159" s="22"/>
      <c r="NHG159" s="22"/>
      <c r="NHH159" s="22"/>
      <c r="NHI159" s="22"/>
      <c r="NHJ159" s="22"/>
      <c r="NHK159" s="22"/>
      <c r="NHL159" s="22"/>
      <c r="NHM159" s="22"/>
      <c r="NHN159" s="22"/>
      <c r="NHO159" s="22"/>
      <c r="NHP159" s="22"/>
      <c r="NHQ159" s="22"/>
      <c r="NHR159" s="22"/>
      <c r="NHS159" s="22"/>
      <c r="NHT159" s="22"/>
      <c r="NHU159" s="22"/>
      <c r="NHV159" s="22"/>
      <c r="NHW159" s="22"/>
      <c r="NHX159" s="22"/>
      <c r="NHY159" s="22"/>
      <c r="NHZ159" s="22"/>
      <c r="NIA159" s="22"/>
      <c r="NIB159" s="22"/>
      <c r="NIC159" s="22"/>
      <c r="NID159" s="22"/>
      <c r="NIE159" s="22"/>
      <c r="NIF159" s="22"/>
      <c r="NIG159" s="22"/>
      <c r="NIH159" s="22"/>
      <c r="NII159" s="22"/>
      <c r="NIJ159" s="22"/>
      <c r="NIK159" s="22"/>
      <c r="NIL159" s="22"/>
      <c r="NIM159" s="22"/>
      <c r="NIN159" s="22"/>
      <c r="NIO159" s="22"/>
      <c r="NIP159" s="22"/>
      <c r="NIQ159" s="22"/>
      <c r="NIR159" s="22"/>
      <c r="NIS159" s="22"/>
      <c r="NIT159" s="22"/>
      <c r="NIU159" s="22"/>
      <c r="NIV159" s="22"/>
      <c r="NIW159" s="22"/>
      <c r="NIX159" s="22"/>
      <c r="NIY159" s="22"/>
      <c r="NIZ159" s="22"/>
      <c r="NJA159" s="22"/>
      <c r="NJB159" s="22"/>
      <c r="NJC159" s="22"/>
      <c r="NJD159" s="22"/>
      <c r="NJE159" s="22"/>
      <c r="NJF159" s="22"/>
      <c r="NJG159" s="22"/>
      <c r="NJH159" s="22"/>
      <c r="NJI159" s="22"/>
      <c r="NJJ159" s="22"/>
      <c r="NJK159" s="22"/>
      <c r="NJL159" s="22"/>
      <c r="NJM159" s="22"/>
      <c r="NJN159" s="22"/>
      <c r="NJO159" s="22"/>
      <c r="NJP159" s="22"/>
      <c r="NJQ159" s="22"/>
      <c r="NJR159" s="22"/>
      <c r="NJS159" s="22"/>
      <c r="NJT159" s="22"/>
      <c r="NJU159" s="22"/>
      <c r="NJV159" s="22"/>
      <c r="NJW159" s="22"/>
      <c r="NJX159" s="22"/>
      <c r="NJY159" s="22"/>
      <c r="NJZ159" s="22"/>
      <c r="NKA159" s="22"/>
      <c r="NKB159" s="22"/>
      <c r="NKC159" s="22"/>
      <c r="NKD159" s="22"/>
      <c r="NKE159" s="22"/>
      <c r="NKF159" s="22"/>
      <c r="NKG159" s="22"/>
      <c r="NKH159" s="22"/>
      <c r="NKI159" s="22"/>
      <c r="NKJ159" s="22"/>
      <c r="NKK159" s="22"/>
      <c r="NKL159" s="22"/>
      <c r="NKM159" s="22"/>
      <c r="NKN159" s="22"/>
      <c r="NKO159" s="22"/>
      <c r="NKP159" s="22"/>
      <c r="NKQ159" s="22"/>
      <c r="NKR159" s="22"/>
      <c r="NKS159" s="22"/>
      <c r="NKT159" s="22"/>
      <c r="NKU159" s="22"/>
      <c r="NKV159" s="22"/>
      <c r="NKW159" s="22"/>
      <c r="NKX159" s="22"/>
      <c r="NKY159" s="22"/>
      <c r="NKZ159" s="22"/>
      <c r="NLA159" s="22"/>
      <c r="NLB159" s="22"/>
      <c r="NLC159" s="22"/>
      <c r="NLD159" s="22"/>
      <c r="NLE159" s="22"/>
      <c r="NLF159" s="22"/>
      <c r="NLG159" s="22"/>
      <c r="NLH159" s="22"/>
      <c r="NLI159" s="22"/>
      <c r="NLJ159" s="22"/>
      <c r="NLK159" s="22"/>
      <c r="NLL159" s="22"/>
      <c r="NLM159" s="22"/>
      <c r="NLN159" s="22"/>
      <c r="NLO159" s="22"/>
      <c r="NLP159" s="22"/>
      <c r="NLQ159" s="22"/>
      <c r="NLR159" s="22"/>
      <c r="NLS159" s="22"/>
      <c r="NLT159" s="22"/>
      <c r="NLU159" s="22"/>
      <c r="NLV159" s="22"/>
      <c r="NLW159" s="22"/>
      <c r="NLX159" s="22"/>
      <c r="NLY159" s="22"/>
      <c r="NLZ159" s="22"/>
      <c r="NMA159" s="22"/>
      <c r="NMB159" s="22"/>
      <c r="NMC159" s="22"/>
      <c r="NMD159" s="22"/>
      <c r="NME159" s="22"/>
      <c r="NMF159" s="22"/>
      <c r="NMG159" s="22"/>
      <c r="NMH159" s="22"/>
      <c r="NMI159" s="22"/>
      <c r="NMJ159" s="22"/>
      <c r="NMK159" s="22"/>
      <c r="NML159" s="22"/>
      <c r="NMM159" s="22"/>
      <c r="NMN159" s="22"/>
      <c r="NMO159" s="22"/>
      <c r="NMP159" s="22"/>
      <c r="NMQ159" s="22"/>
      <c r="NMR159" s="22"/>
      <c r="NMS159" s="22"/>
      <c r="NMT159" s="22"/>
      <c r="NMU159" s="22"/>
      <c r="NMV159" s="22"/>
      <c r="NMW159" s="22"/>
      <c r="NMX159" s="22"/>
      <c r="NMY159" s="22"/>
      <c r="NMZ159" s="22"/>
      <c r="NNA159" s="22"/>
      <c r="NNB159" s="22"/>
      <c r="NNC159" s="22"/>
      <c r="NND159" s="22"/>
      <c r="NNE159" s="22"/>
      <c r="NNF159" s="22"/>
      <c r="NNG159" s="22"/>
      <c r="NNH159" s="22"/>
      <c r="NNI159" s="22"/>
      <c r="NNJ159" s="22"/>
      <c r="NNK159" s="22"/>
      <c r="NNL159" s="22"/>
      <c r="NNM159" s="22"/>
      <c r="NNN159" s="22"/>
      <c r="NNO159" s="22"/>
      <c r="NNP159" s="22"/>
      <c r="NNQ159" s="22"/>
      <c r="NNR159" s="22"/>
      <c r="NNS159" s="22"/>
      <c r="NNT159" s="22"/>
      <c r="NNU159" s="22"/>
      <c r="NNV159" s="22"/>
      <c r="NNW159" s="22"/>
      <c r="NNX159" s="22"/>
      <c r="NNY159" s="22"/>
      <c r="NNZ159" s="22"/>
      <c r="NOA159" s="22"/>
      <c r="NOB159" s="22"/>
      <c r="NOC159" s="22"/>
      <c r="NOD159" s="22"/>
      <c r="NOE159" s="22"/>
      <c r="NOF159" s="22"/>
      <c r="NOG159" s="22"/>
      <c r="NOH159" s="22"/>
      <c r="NOI159" s="22"/>
      <c r="NOJ159" s="22"/>
      <c r="NOK159" s="22"/>
      <c r="NOL159" s="22"/>
      <c r="NOM159" s="22"/>
      <c r="NON159" s="22"/>
      <c r="NOO159" s="22"/>
      <c r="NOP159" s="22"/>
      <c r="NOQ159" s="22"/>
      <c r="NOR159" s="22"/>
      <c r="NOS159" s="22"/>
      <c r="NOT159" s="22"/>
      <c r="NOU159" s="22"/>
      <c r="NOV159" s="22"/>
      <c r="NOW159" s="22"/>
      <c r="NOX159" s="22"/>
      <c r="NOY159" s="22"/>
      <c r="NOZ159" s="22"/>
      <c r="NPA159" s="22"/>
      <c r="NPB159" s="22"/>
      <c r="NPC159" s="22"/>
      <c r="NPD159" s="22"/>
      <c r="NPE159" s="22"/>
      <c r="NPF159" s="22"/>
      <c r="NPG159" s="22"/>
      <c r="NPH159" s="22"/>
      <c r="NPI159" s="22"/>
      <c r="NPJ159" s="22"/>
      <c r="NPK159" s="22"/>
      <c r="NPL159" s="22"/>
      <c r="NPM159" s="22"/>
      <c r="NPN159" s="22"/>
      <c r="NPO159" s="22"/>
      <c r="NPP159" s="22"/>
      <c r="NPQ159" s="22"/>
      <c r="NPR159" s="22"/>
      <c r="NPS159" s="22"/>
      <c r="NPT159" s="22"/>
      <c r="NPU159" s="22"/>
      <c r="NPV159" s="22"/>
      <c r="NPW159" s="22"/>
      <c r="NPX159" s="22"/>
      <c r="NPY159" s="22"/>
      <c r="NPZ159" s="22"/>
      <c r="NQA159" s="22"/>
      <c r="NQB159" s="22"/>
      <c r="NQC159" s="22"/>
      <c r="NQD159" s="22"/>
      <c r="NQE159" s="22"/>
      <c r="NQF159" s="22"/>
      <c r="NQG159" s="22"/>
      <c r="NQH159" s="22"/>
      <c r="NQI159" s="22"/>
      <c r="NQJ159" s="22"/>
      <c r="NQK159" s="22"/>
      <c r="NQL159" s="22"/>
      <c r="NQM159" s="22"/>
      <c r="NQN159" s="22"/>
      <c r="NQO159" s="22"/>
      <c r="NQP159" s="22"/>
      <c r="NQQ159" s="22"/>
      <c r="NQR159" s="22"/>
      <c r="NQS159" s="22"/>
      <c r="NQT159" s="22"/>
      <c r="NQU159" s="22"/>
      <c r="NQV159" s="22"/>
      <c r="NQW159" s="22"/>
      <c r="NQX159" s="22"/>
      <c r="NQY159" s="22"/>
      <c r="NQZ159" s="22"/>
      <c r="NRA159" s="22"/>
      <c r="NRB159" s="22"/>
      <c r="NRC159" s="22"/>
      <c r="NRD159" s="22"/>
      <c r="NRE159" s="22"/>
      <c r="NRF159" s="22"/>
      <c r="NRG159" s="22"/>
      <c r="NRH159" s="22"/>
      <c r="NRI159" s="22"/>
      <c r="NRJ159" s="22"/>
      <c r="NRK159" s="22"/>
      <c r="NRL159" s="22"/>
      <c r="NRM159" s="22"/>
      <c r="NRN159" s="22"/>
      <c r="NRO159" s="22"/>
      <c r="NRP159" s="22"/>
      <c r="NRQ159" s="22"/>
      <c r="NRR159" s="22"/>
      <c r="NRS159" s="22"/>
      <c r="NRT159" s="22"/>
      <c r="NRU159" s="22"/>
      <c r="NRV159" s="22"/>
      <c r="NRW159" s="22"/>
      <c r="NRX159" s="22"/>
      <c r="NRY159" s="22"/>
      <c r="NRZ159" s="22"/>
      <c r="NSA159" s="22"/>
      <c r="NSB159" s="22"/>
      <c r="NSC159" s="22"/>
      <c r="NSD159" s="22"/>
      <c r="NSE159" s="22"/>
      <c r="NSF159" s="22"/>
      <c r="NSG159" s="22"/>
      <c r="NSH159" s="22"/>
      <c r="NSI159" s="22"/>
      <c r="NSJ159" s="22"/>
      <c r="NSK159" s="22"/>
      <c r="NSL159" s="22"/>
      <c r="NSM159" s="22"/>
      <c r="NSN159" s="22"/>
      <c r="NSO159" s="22"/>
      <c r="NSP159" s="22"/>
      <c r="NSQ159" s="22"/>
      <c r="NSR159" s="22"/>
      <c r="NSS159" s="22"/>
      <c r="NST159" s="22"/>
      <c r="NSU159" s="22"/>
      <c r="NSV159" s="22"/>
      <c r="NSW159" s="22"/>
      <c r="NSX159" s="22"/>
      <c r="NSY159" s="22"/>
      <c r="NSZ159" s="22"/>
      <c r="NTA159" s="22"/>
      <c r="NTB159" s="22"/>
      <c r="NTC159" s="22"/>
      <c r="NTD159" s="22"/>
      <c r="NTE159" s="22"/>
      <c r="NTF159" s="22"/>
      <c r="NTG159" s="22"/>
      <c r="NTH159" s="22"/>
      <c r="NTI159" s="22"/>
      <c r="NTJ159" s="22"/>
      <c r="NTK159" s="22"/>
      <c r="NTL159" s="22"/>
      <c r="NTM159" s="22"/>
      <c r="NTN159" s="22"/>
      <c r="NTO159" s="22"/>
      <c r="NTP159" s="22"/>
      <c r="NTQ159" s="22"/>
      <c r="NTR159" s="22"/>
      <c r="NTS159" s="22"/>
      <c r="NTT159" s="22"/>
      <c r="NTU159" s="22"/>
      <c r="NTV159" s="22"/>
      <c r="NTW159" s="22"/>
      <c r="NTX159" s="22"/>
      <c r="NTY159" s="22"/>
      <c r="NTZ159" s="22"/>
      <c r="NUA159" s="22"/>
      <c r="NUB159" s="22"/>
      <c r="NUC159" s="22"/>
      <c r="NUD159" s="22"/>
      <c r="NUE159" s="22"/>
      <c r="NUF159" s="22"/>
      <c r="NUG159" s="22"/>
      <c r="NUH159" s="22"/>
      <c r="NUI159" s="22"/>
      <c r="NUJ159" s="22"/>
      <c r="NUK159" s="22"/>
      <c r="NUL159" s="22"/>
      <c r="NUM159" s="22"/>
      <c r="NUN159" s="22"/>
      <c r="NUO159" s="22"/>
      <c r="NUP159" s="22"/>
      <c r="NUQ159" s="22"/>
      <c r="NUR159" s="22"/>
      <c r="NUS159" s="22"/>
      <c r="NUT159" s="22"/>
      <c r="NUU159" s="22"/>
      <c r="NUV159" s="22"/>
      <c r="NUW159" s="22"/>
      <c r="NUX159" s="22"/>
      <c r="NUY159" s="22"/>
      <c r="NUZ159" s="22"/>
      <c r="NVA159" s="22"/>
      <c r="NVB159" s="22"/>
      <c r="NVC159" s="22"/>
      <c r="NVD159" s="22"/>
      <c r="NVE159" s="22"/>
      <c r="NVF159" s="22"/>
      <c r="NVG159" s="22"/>
      <c r="NVH159" s="22"/>
      <c r="NVI159" s="22"/>
      <c r="NVJ159" s="22"/>
      <c r="NVK159" s="22"/>
      <c r="NVL159" s="22"/>
      <c r="NVM159" s="22"/>
      <c r="NVN159" s="22"/>
      <c r="NVO159" s="22"/>
      <c r="NVP159" s="22"/>
      <c r="NVQ159" s="22"/>
      <c r="NVR159" s="22"/>
      <c r="NVS159" s="22"/>
      <c r="NVT159" s="22"/>
      <c r="NVU159" s="22"/>
      <c r="NVV159" s="22"/>
      <c r="NVW159" s="22"/>
      <c r="NVX159" s="22"/>
      <c r="NVY159" s="22"/>
      <c r="NVZ159" s="22"/>
      <c r="NWA159" s="22"/>
      <c r="NWB159" s="22"/>
      <c r="NWC159" s="22"/>
      <c r="NWD159" s="22"/>
      <c r="NWE159" s="22"/>
      <c r="NWF159" s="22"/>
      <c r="NWG159" s="22"/>
      <c r="NWH159" s="22"/>
      <c r="NWI159" s="22"/>
      <c r="NWJ159" s="22"/>
      <c r="NWK159" s="22"/>
      <c r="NWL159" s="22"/>
      <c r="NWM159" s="22"/>
      <c r="NWN159" s="22"/>
      <c r="NWO159" s="22"/>
      <c r="NWP159" s="22"/>
      <c r="NWQ159" s="22"/>
      <c r="NWR159" s="22"/>
      <c r="NWS159" s="22"/>
      <c r="NWT159" s="22"/>
      <c r="NWU159" s="22"/>
      <c r="NWV159" s="22"/>
      <c r="NWW159" s="22"/>
      <c r="NWX159" s="22"/>
      <c r="NWY159" s="22"/>
      <c r="NWZ159" s="22"/>
      <c r="NXA159" s="22"/>
      <c r="NXB159" s="22"/>
      <c r="NXC159" s="22"/>
      <c r="NXD159" s="22"/>
      <c r="NXE159" s="22"/>
      <c r="NXF159" s="22"/>
      <c r="NXG159" s="22"/>
      <c r="NXH159" s="22"/>
      <c r="NXI159" s="22"/>
      <c r="NXJ159" s="22"/>
      <c r="NXK159" s="22"/>
      <c r="NXL159" s="22"/>
      <c r="NXM159" s="22"/>
      <c r="NXN159" s="22"/>
      <c r="NXO159" s="22"/>
      <c r="NXP159" s="22"/>
      <c r="NXQ159" s="22"/>
      <c r="NXR159" s="22"/>
      <c r="NXS159" s="22"/>
      <c r="NXT159" s="22"/>
      <c r="NXU159" s="22"/>
      <c r="NXV159" s="22"/>
      <c r="NXW159" s="22"/>
      <c r="NXX159" s="22"/>
      <c r="NXY159" s="22"/>
      <c r="NXZ159" s="22"/>
      <c r="NYA159" s="22"/>
      <c r="NYB159" s="22"/>
      <c r="NYC159" s="22"/>
      <c r="NYD159" s="22"/>
      <c r="NYE159" s="22"/>
      <c r="NYF159" s="22"/>
      <c r="NYG159" s="22"/>
      <c r="NYH159" s="22"/>
      <c r="NYI159" s="22"/>
      <c r="NYJ159" s="22"/>
      <c r="NYK159" s="22"/>
      <c r="NYL159" s="22"/>
      <c r="NYM159" s="22"/>
      <c r="NYN159" s="22"/>
      <c r="NYO159" s="22"/>
      <c r="NYP159" s="22"/>
      <c r="NYQ159" s="22"/>
      <c r="NYR159" s="22"/>
      <c r="NYS159" s="22"/>
      <c r="NYT159" s="22"/>
      <c r="NYU159" s="22"/>
      <c r="NYV159" s="22"/>
      <c r="NYW159" s="22"/>
      <c r="NYX159" s="22"/>
      <c r="NYY159" s="22"/>
      <c r="NYZ159" s="22"/>
      <c r="NZA159" s="22"/>
      <c r="NZB159" s="22"/>
      <c r="NZC159" s="22"/>
      <c r="NZD159" s="22"/>
      <c r="NZE159" s="22"/>
      <c r="NZF159" s="22"/>
      <c r="NZG159" s="22"/>
      <c r="NZH159" s="22"/>
      <c r="NZI159" s="22"/>
      <c r="NZJ159" s="22"/>
      <c r="NZK159" s="22"/>
      <c r="NZL159" s="22"/>
      <c r="NZM159" s="22"/>
      <c r="NZN159" s="22"/>
      <c r="NZO159" s="22"/>
      <c r="NZP159" s="22"/>
      <c r="NZQ159" s="22"/>
      <c r="NZR159" s="22"/>
      <c r="NZS159" s="22"/>
      <c r="NZT159" s="22"/>
      <c r="NZU159" s="22"/>
      <c r="NZV159" s="22"/>
      <c r="NZW159" s="22"/>
      <c r="NZX159" s="22"/>
      <c r="NZY159" s="22"/>
      <c r="NZZ159" s="22"/>
      <c r="OAA159" s="22"/>
      <c r="OAB159" s="22"/>
      <c r="OAC159" s="22"/>
      <c r="OAD159" s="22"/>
      <c r="OAE159" s="22"/>
      <c r="OAF159" s="22"/>
      <c r="OAG159" s="22"/>
      <c r="OAH159" s="22"/>
      <c r="OAI159" s="22"/>
      <c r="OAJ159" s="22"/>
      <c r="OAK159" s="22"/>
      <c r="OAL159" s="22"/>
      <c r="OAM159" s="22"/>
      <c r="OAN159" s="22"/>
      <c r="OAO159" s="22"/>
      <c r="OAP159" s="22"/>
      <c r="OAQ159" s="22"/>
      <c r="OAR159" s="22"/>
      <c r="OAS159" s="22"/>
      <c r="OAT159" s="22"/>
      <c r="OAU159" s="22"/>
      <c r="OAV159" s="22"/>
      <c r="OAW159" s="22"/>
      <c r="OAX159" s="22"/>
      <c r="OAY159" s="22"/>
      <c r="OAZ159" s="22"/>
      <c r="OBA159" s="22"/>
      <c r="OBB159" s="22"/>
      <c r="OBC159" s="22"/>
      <c r="OBD159" s="22"/>
      <c r="OBE159" s="22"/>
      <c r="OBF159" s="22"/>
      <c r="OBG159" s="22"/>
      <c r="OBH159" s="22"/>
      <c r="OBI159" s="22"/>
      <c r="OBJ159" s="22"/>
      <c r="OBK159" s="22"/>
      <c r="OBL159" s="22"/>
      <c r="OBM159" s="22"/>
      <c r="OBN159" s="22"/>
      <c r="OBO159" s="22"/>
      <c r="OBP159" s="22"/>
      <c r="OBQ159" s="22"/>
      <c r="OBR159" s="22"/>
      <c r="OBS159" s="22"/>
      <c r="OBT159" s="22"/>
      <c r="OBU159" s="22"/>
      <c r="OBV159" s="22"/>
      <c r="OBW159" s="22"/>
      <c r="OBX159" s="22"/>
      <c r="OBY159" s="22"/>
      <c r="OBZ159" s="22"/>
      <c r="OCA159" s="22"/>
      <c r="OCB159" s="22"/>
      <c r="OCC159" s="22"/>
      <c r="OCD159" s="22"/>
      <c r="OCE159" s="22"/>
      <c r="OCF159" s="22"/>
      <c r="OCG159" s="22"/>
      <c r="OCH159" s="22"/>
      <c r="OCI159" s="22"/>
      <c r="OCJ159" s="22"/>
      <c r="OCK159" s="22"/>
      <c r="OCL159" s="22"/>
      <c r="OCM159" s="22"/>
      <c r="OCN159" s="22"/>
      <c r="OCO159" s="22"/>
      <c r="OCP159" s="22"/>
      <c r="OCQ159" s="22"/>
      <c r="OCR159" s="22"/>
      <c r="OCS159" s="22"/>
      <c r="OCT159" s="22"/>
      <c r="OCU159" s="22"/>
      <c r="OCV159" s="22"/>
      <c r="OCW159" s="22"/>
      <c r="OCX159" s="22"/>
      <c r="OCY159" s="22"/>
      <c r="OCZ159" s="22"/>
      <c r="ODA159" s="22"/>
      <c r="ODB159" s="22"/>
      <c r="ODC159" s="22"/>
      <c r="ODD159" s="22"/>
      <c r="ODE159" s="22"/>
      <c r="ODF159" s="22"/>
      <c r="ODG159" s="22"/>
      <c r="ODH159" s="22"/>
      <c r="ODI159" s="22"/>
      <c r="ODJ159" s="22"/>
      <c r="ODK159" s="22"/>
      <c r="ODL159" s="22"/>
      <c r="ODM159" s="22"/>
      <c r="ODN159" s="22"/>
      <c r="ODO159" s="22"/>
      <c r="ODP159" s="22"/>
      <c r="ODQ159" s="22"/>
      <c r="ODR159" s="22"/>
      <c r="ODS159" s="22"/>
      <c r="ODT159" s="22"/>
      <c r="ODU159" s="22"/>
      <c r="ODV159" s="22"/>
      <c r="ODW159" s="22"/>
      <c r="ODX159" s="22"/>
      <c r="ODY159" s="22"/>
      <c r="ODZ159" s="22"/>
      <c r="OEA159" s="22"/>
      <c r="OEB159" s="22"/>
      <c r="OEC159" s="22"/>
      <c r="OED159" s="22"/>
      <c r="OEE159" s="22"/>
      <c r="OEF159" s="22"/>
      <c r="OEG159" s="22"/>
      <c r="OEH159" s="22"/>
      <c r="OEI159" s="22"/>
      <c r="OEJ159" s="22"/>
      <c r="OEK159" s="22"/>
      <c r="OEL159" s="22"/>
      <c r="OEM159" s="22"/>
      <c r="OEN159" s="22"/>
      <c r="OEO159" s="22"/>
      <c r="OEP159" s="22"/>
      <c r="OEQ159" s="22"/>
      <c r="OER159" s="22"/>
      <c r="OES159" s="22"/>
      <c r="OET159" s="22"/>
      <c r="OEU159" s="22"/>
      <c r="OEV159" s="22"/>
      <c r="OEW159" s="22"/>
      <c r="OEX159" s="22"/>
      <c r="OEY159" s="22"/>
      <c r="OEZ159" s="22"/>
      <c r="OFA159" s="22"/>
      <c r="OFB159" s="22"/>
      <c r="OFC159" s="22"/>
      <c r="OFD159" s="22"/>
      <c r="OFE159" s="22"/>
      <c r="OFF159" s="22"/>
      <c r="OFG159" s="22"/>
      <c r="OFH159" s="22"/>
      <c r="OFI159" s="22"/>
      <c r="OFJ159" s="22"/>
      <c r="OFK159" s="22"/>
      <c r="OFL159" s="22"/>
      <c r="OFM159" s="22"/>
      <c r="OFN159" s="22"/>
      <c r="OFO159" s="22"/>
      <c r="OFP159" s="22"/>
      <c r="OFQ159" s="22"/>
      <c r="OFR159" s="22"/>
      <c r="OFS159" s="22"/>
      <c r="OFT159" s="22"/>
      <c r="OFU159" s="22"/>
      <c r="OFV159" s="22"/>
      <c r="OFW159" s="22"/>
      <c r="OFX159" s="22"/>
      <c r="OFY159" s="22"/>
      <c r="OFZ159" s="22"/>
      <c r="OGA159" s="22"/>
      <c r="OGB159" s="22"/>
      <c r="OGC159" s="22"/>
      <c r="OGD159" s="22"/>
      <c r="OGE159" s="22"/>
      <c r="OGF159" s="22"/>
      <c r="OGG159" s="22"/>
      <c r="OGH159" s="22"/>
      <c r="OGI159" s="22"/>
      <c r="OGJ159" s="22"/>
      <c r="OGK159" s="22"/>
      <c r="OGL159" s="22"/>
      <c r="OGM159" s="22"/>
      <c r="OGN159" s="22"/>
      <c r="OGO159" s="22"/>
      <c r="OGP159" s="22"/>
      <c r="OGQ159" s="22"/>
      <c r="OGR159" s="22"/>
      <c r="OGS159" s="22"/>
      <c r="OGT159" s="22"/>
      <c r="OGU159" s="22"/>
      <c r="OGV159" s="22"/>
      <c r="OGW159" s="22"/>
      <c r="OGX159" s="22"/>
      <c r="OGY159" s="22"/>
      <c r="OGZ159" s="22"/>
      <c r="OHA159" s="22"/>
      <c r="OHB159" s="22"/>
      <c r="OHC159" s="22"/>
      <c r="OHD159" s="22"/>
      <c r="OHE159" s="22"/>
      <c r="OHF159" s="22"/>
      <c r="OHG159" s="22"/>
      <c r="OHH159" s="22"/>
      <c r="OHI159" s="22"/>
      <c r="OHJ159" s="22"/>
      <c r="OHK159" s="22"/>
      <c r="OHL159" s="22"/>
      <c r="OHM159" s="22"/>
      <c r="OHN159" s="22"/>
      <c r="OHO159" s="22"/>
      <c r="OHP159" s="22"/>
      <c r="OHQ159" s="22"/>
      <c r="OHR159" s="22"/>
      <c r="OHS159" s="22"/>
      <c r="OHT159" s="22"/>
      <c r="OHU159" s="22"/>
      <c r="OHV159" s="22"/>
      <c r="OHW159" s="22"/>
      <c r="OHX159" s="22"/>
      <c r="OHY159" s="22"/>
      <c r="OHZ159" s="22"/>
      <c r="OIA159" s="22"/>
      <c r="OIB159" s="22"/>
      <c r="OIC159" s="22"/>
      <c r="OID159" s="22"/>
      <c r="OIE159" s="22"/>
      <c r="OIF159" s="22"/>
      <c r="OIG159" s="22"/>
      <c r="OIH159" s="22"/>
      <c r="OII159" s="22"/>
      <c r="OIJ159" s="22"/>
      <c r="OIK159" s="22"/>
      <c r="OIL159" s="22"/>
      <c r="OIM159" s="22"/>
      <c r="OIN159" s="22"/>
      <c r="OIO159" s="22"/>
      <c r="OIP159" s="22"/>
      <c r="OIQ159" s="22"/>
      <c r="OIR159" s="22"/>
      <c r="OIS159" s="22"/>
      <c r="OIT159" s="22"/>
      <c r="OIU159" s="22"/>
      <c r="OIV159" s="22"/>
      <c r="OIW159" s="22"/>
      <c r="OIX159" s="22"/>
      <c r="OIY159" s="22"/>
      <c r="OIZ159" s="22"/>
      <c r="OJA159" s="22"/>
      <c r="OJB159" s="22"/>
      <c r="OJC159" s="22"/>
      <c r="OJD159" s="22"/>
      <c r="OJE159" s="22"/>
      <c r="OJF159" s="22"/>
      <c r="OJG159" s="22"/>
      <c r="OJH159" s="22"/>
      <c r="OJI159" s="22"/>
      <c r="OJJ159" s="22"/>
      <c r="OJK159" s="22"/>
      <c r="OJL159" s="22"/>
      <c r="OJM159" s="22"/>
      <c r="OJN159" s="22"/>
      <c r="OJO159" s="22"/>
      <c r="OJP159" s="22"/>
      <c r="OJQ159" s="22"/>
      <c r="OJR159" s="22"/>
      <c r="OJS159" s="22"/>
      <c r="OJT159" s="22"/>
      <c r="OJU159" s="22"/>
      <c r="OJV159" s="22"/>
      <c r="OJW159" s="22"/>
      <c r="OJX159" s="22"/>
      <c r="OJY159" s="22"/>
      <c r="OJZ159" s="22"/>
      <c r="OKA159" s="22"/>
      <c r="OKB159" s="22"/>
      <c r="OKC159" s="22"/>
      <c r="OKD159" s="22"/>
      <c r="OKE159" s="22"/>
      <c r="OKF159" s="22"/>
      <c r="OKG159" s="22"/>
      <c r="OKH159" s="22"/>
      <c r="OKI159" s="22"/>
      <c r="OKJ159" s="22"/>
      <c r="OKK159" s="22"/>
      <c r="OKL159" s="22"/>
      <c r="OKM159" s="22"/>
      <c r="OKN159" s="22"/>
      <c r="OKO159" s="22"/>
      <c r="OKP159" s="22"/>
      <c r="OKQ159" s="22"/>
      <c r="OKR159" s="22"/>
      <c r="OKS159" s="22"/>
      <c r="OKT159" s="22"/>
      <c r="OKU159" s="22"/>
      <c r="OKV159" s="22"/>
      <c r="OKW159" s="22"/>
      <c r="OKX159" s="22"/>
      <c r="OKY159" s="22"/>
      <c r="OKZ159" s="22"/>
      <c r="OLA159" s="22"/>
      <c r="OLB159" s="22"/>
      <c r="OLC159" s="22"/>
      <c r="OLD159" s="22"/>
      <c r="OLE159" s="22"/>
      <c r="OLF159" s="22"/>
      <c r="OLG159" s="22"/>
      <c r="OLH159" s="22"/>
      <c r="OLI159" s="22"/>
      <c r="OLJ159" s="22"/>
      <c r="OLK159" s="22"/>
      <c r="OLL159" s="22"/>
      <c r="OLM159" s="22"/>
      <c r="OLN159" s="22"/>
      <c r="OLO159" s="22"/>
      <c r="OLP159" s="22"/>
      <c r="OLQ159" s="22"/>
      <c r="OLR159" s="22"/>
      <c r="OLS159" s="22"/>
      <c r="OLT159" s="22"/>
      <c r="OLU159" s="22"/>
      <c r="OLV159" s="22"/>
      <c r="OLW159" s="22"/>
      <c r="OLX159" s="22"/>
      <c r="OLY159" s="22"/>
      <c r="OLZ159" s="22"/>
      <c r="OMA159" s="22"/>
      <c r="OMB159" s="22"/>
      <c r="OMC159" s="22"/>
      <c r="OMD159" s="22"/>
      <c r="OME159" s="22"/>
      <c r="OMF159" s="22"/>
      <c r="OMG159" s="22"/>
      <c r="OMH159" s="22"/>
      <c r="OMI159" s="22"/>
      <c r="OMJ159" s="22"/>
      <c r="OMK159" s="22"/>
      <c r="OML159" s="22"/>
      <c r="OMM159" s="22"/>
      <c r="OMN159" s="22"/>
      <c r="OMO159" s="22"/>
      <c r="OMP159" s="22"/>
      <c r="OMQ159" s="22"/>
      <c r="OMR159" s="22"/>
      <c r="OMS159" s="22"/>
      <c r="OMT159" s="22"/>
      <c r="OMU159" s="22"/>
      <c r="OMV159" s="22"/>
      <c r="OMW159" s="22"/>
      <c r="OMX159" s="22"/>
      <c r="OMY159" s="22"/>
      <c r="OMZ159" s="22"/>
      <c r="ONA159" s="22"/>
      <c r="ONB159" s="22"/>
      <c r="ONC159" s="22"/>
      <c r="OND159" s="22"/>
      <c r="ONE159" s="22"/>
      <c r="ONF159" s="22"/>
      <c r="ONG159" s="22"/>
      <c r="ONH159" s="22"/>
      <c r="ONI159" s="22"/>
      <c r="ONJ159" s="22"/>
      <c r="ONK159" s="22"/>
      <c r="ONL159" s="22"/>
      <c r="ONM159" s="22"/>
      <c r="ONN159" s="22"/>
      <c r="ONO159" s="22"/>
      <c r="ONP159" s="22"/>
      <c r="ONQ159" s="22"/>
      <c r="ONR159" s="22"/>
      <c r="ONS159" s="22"/>
      <c r="ONT159" s="22"/>
      <c r="ONU159" s="22"/>
      <c r="ONV159" s="22"/>
      <c r="ONW159" s="22"/>
      <c r="ONX159" s="22"/>
      <c r="ONY159" s="22"/>
      <c r="ONZ159" s="22"/>
      <c r="OOA159" s="22"/>
      <c r="OOB159" s="22"/>
      <c r="OOC159" s="22"/>
      <c r="OOD159" s="22"/>
      <c r="OOE159" s="22"/>
      <c r="OOF159" s="22"/>
      <c r="OOG159" s="22"/>
      <c r="OOH159" s="22"/>
      <c r="OOI159" s="22"/>
      <c r="OOJ159" s="22"/>
      <c r="OOK159" s="22"/>
      <c r="OOL159" s="22"/>
      <c r="OOM159" s="22"/>
      <c r="OON159" s="22"/>
      <c r="OOO159" s="22"/>
      <c r="OOP159" s="22"/>
      <c r="OOQ159" s="22"/>
      <c r="OOR159" s="22"/>
      <c r="OOS159" s="22"/>
      <c r="OOT159" s="22"/>
      <c r="OOU159" s="22"/>
      <c r="OOV159" s="22"/>
      <c r="OOW159" s="22"/>
      <c r="OOX159" s="22"/>
      <c r="OOY159" s="22"/>
      <c r="OOZ159" s="22"/>
      <c r="OPA159" s="22"/>
      <c r="OPB159" s="22"/>
      <c r="OPC159" s="22"/>
      <c r="OPD159" s="22"/>
      <c r="OPE159" s="22"/>
      <c r="OPF159" s="22"/>
      <c r="OPG159" s="22"/>
      <c r="OPH159" s="22"/>
      <c r="OPI159" s="22"/>
      <c r="OPJ159" s="22"/>
      <c r="OPK159" s="22"/>
      <c r="OPL159" s="22"/>
      <c r="OPM159" s="22"/>
      <c r="OPN159" s="22"/>
      <c r="OPO159" s="22"/>
      <c r="OPP159" s="22"/>
      <c r="OPQ159" s="22"/>
      <c r="OPR159" s="22"/>
      <c r="OPS159" s="22"/>
      <c r="OPT159" s="22"/>
      <c r="OPU159" s="22"/>
      <c r="OPV159" s="22"/>
      <c r="OPW159" s="22"/>
      <c r="OPX159" s="22"/>
      <c r="OPY159" s="22"/>
      <c r="OPZ159" s="22"/>
      <c r="OQA159" s="22"/>
      <c r="OQB159" s="22"/>
      <c r="OQC159" s="22"/>
      <c r="OQD159" s="22"/>
      <c r="OQE159" s="22"/>
      <c r="OQF159" s="22"/>
      <c r="OQG159" s="22"/>
      <c r="OQH159" s="22"/>
      <c r="OQI159" s="22"/>
      <c r="OQJ159" s="22"/>
      <c r="OQK159" s="22"/>
      <c r="OQL159" s="22"/>
      <c r="OQM159" s="22"/>
      <c r="OQN159" s="22"/>
      <c r="OQO159" s="22"/>
      <c r="OQP159" s="22"/>
      <c r="OQQ159" s="22"/>
      <c r="OQR159" s="22"/>
      <c r="OQS159" s="22"/>
      <c r="OQT159" s="22"/>
      <c r="OQU159" s="22"/>
      <c r="OQV159" s="22"/>
      <c r="OQW159" s="22"/>
      <c r="OQX159" s="22"/>
      <c r="OQY159" s="22"/>
      <c r="OQZ159" s="22"/>
      <c r="ORA159" s="22"/>
      <c r="ORB159" s="22"/>
      <c r="ORC159" s="22"/>
      <c r="ORD159" s="22"/>
      <c r="ORE159" s="22"/>
      <c r="ORF159" s="22"/>
      <c r="ORG159" s="22"/>
      <c r="ORH159" s="22"/>
      <c r="ORI159" s="22"/>
      <c r="ORJ159" s="22"/>
      <c r="ORK159" s="22"/>
      <c r="ORL159" s="22"/>
      <c r="ORM159" s="22"/>
      <c r="ORN159" s="22"/>
      <c r="ORO159" s="22"/>
      <c r="ORP159" s="22"/>
      <c r="ORQ159" s="22"/>
      <c r="ORR159" s="22"/>
      <c r="ORS159" s="22"/>
      <c r="ORT159" s="22"/>
      <c r="ORU159" s="22"/>
      <c r="ORV159" s="22"/>
      <c r="ORW159" s="22"/>
      <c r="ORX159" s="22"/>
      <c r="ORY159" s="22"/>
      <c r="ORZ159" s="22"/>
      <c r="OSA159" s="22"/>
      <c r="OSB159" s="22"/>
      <c r="OSC159" s="22"/>
      <c r="OSD159" s="22"/>
      <c r="OSE159" s="22"/>
      <c r="OSF159" s="22"/>
      <c r="OSG159" s="22"/>
      <c r="OSH159" s="22"/>
      <c r="OSI159" s="22"/>
      <c r="OSJ159" s="22"/>
      <c r="OSK159" s="22"/>
      <c r="OSL159" s="22"/>
      <c r="OSM159" s="22"/>
      <c r="OSN159" s="22"/>
      <c r="OSO159" s="22"/>
      <c r="OSP159" s="22"/>
      <c r="OSQ159" s="22"/>
      <c r="OSR159" s="22"/>
      <c r="OSS159" s="22"/>
      <c r="OST159" s="22"/>
      <c r="OSU159" s="22"/>
      <c r="OSV159" s="22"/>
      <c r="OSW159" s="22"/>
      <c r="OSX159" s="22"/>
      <c r="OSY159" s="22"/>
      <c r="OSZ159" s="22"/>
      <c r="OTA159" s="22"/>
      <c r="OTB159" s="22"/>
      <c r="OTC159" s="22"/>
      <c r="OTD159" s="22"/>
      <c r="OTE159" s="22"/>
      <c r="OTF159" s="22"/>
      <c r="OTG159" s="22"/>
      <c r="OTH159" s="22"/>
      <c r="OTI159" s="22"/>
      <c r="OTJ159" s="22"/>
      <c r="OTK159" s="22"/>
      <c r="OTL159" s="22"/>
      <c r="OTM159" s="22"/>
      <c r="OTN159" s="22"/>
      <c r="OTO159" s="22"/>
      <c r="OTP159" s="22"/>
      <c r="OTQ159" s="22"/>
      <c r="OTR159" s="22"/>
      <c r="OTS159" s="22"/>
      <c r="OTT159" s="22"/>
      <c r="OTU159" s="22"/>
      <c r="OTV159" s="22"/>
      <c r="OTW159" s="22"/>
      <c r="OTX159" s="22"/>
      <c r="OTY159" s="22"/>
      <c r="OTZ159" s="22"/>
      <c r="OUA159" s="22"/>
      <c r="OUB159" s="22"/>
      <c r="OUC159" s="22"/>
      <c r="OUD159" s="22"/>
      <c r="OUE159" s="22"/>
      <c r="OUF159" s="22"/>
      <c r="OUG159" s="22"/>
      <c r="OUH159" s="22"/>
      <c r="OUI159" s="22"/>
      <c r="OUJ159" s="22"/>
      <c r="OUK159" s="22"/>
      <c r="OUL159" s="22"/>
      <c r="OUM159" s="22"/>
      <c r="OUN159" s="22"/>
      <c r="OUO159" s="22"/>
      <c r="OUP159" s="22"/>
      <c r="OUQ159" s="22"/>
      <c r="OUR159" s="22"/>
      <c r="OUS159" s="22"/>
      <c r="OUT159" s="22"/>
      <c r="OUU159" s="22"/>
      <c r="OUV159" s="22"/>
      <c r="OUW159" s="22"/>
      <c r="OUX159" s="22"/>
      <c r="OUY159" s="22"/>
      <c r="OUZ159" s="22"/>
      <c r="OVA159" s="22"/>
      <c r="OVB159" s="22"/>
      <c r="OVC159" s="22"/>
      <c r="OVD159" s="22"/>
      <c r="OVE159" s="22"/>
      <c r="OVF159" s="22"/>
      <c r="OVG159" s="22"/>
      <c r="OVH159" s="22"/>
      <c r="OVI159" s="22"/>
      <c r="OVJ159" s="22"/>
      <c r="OVK159" s="22"/>
      <c r="OVL159" s="22"/>
      <c r="OVM159" s="22"/>
      <c r="OVN159" s="22"/>
      <c r="OVO159" s="22"/>
      <c r="OVP159" s="22"/>
      <c r="OVQ159" s="22"/>
      <c r="OVR159" s="22"/>
      <c r="OVS159" s="22"/>
      <c r="OVT159" s="22"/>
      <c r="OVU159" s="22"/>
      <c r="OVV159" s="22"/>
      <c r="OVW159" s="22"/>
      <c r="OVX159" s="22"/>
      <c r="OVY159" s="22"/>
      <c r="OVZ159" s="22"/>
      <c r="OWA159" s="22"/>
      <c r="OWB159" s="22"/>
      <c r="OWC159" s="22"/>
      <c r="OWD159" s="22"/>
      <c r="OWE159" s="22"/>
      <c r="OWF159" s="22"/>
      <c r="OWG159" s="22"/>
      <c r="OWH159" s="22"/>
      <c r="OWI159" s="22"/>
      <c r="OWJ159" s="22"/>
      <c r="OWK159" s="22"/>
      <c r="OWL159" s="22"/>
      <c r="OWM159" s="22"/>
      <c r="OWN159" s="22"/>
      <c r="OWO159" s="22"/>
      <c r="OWP159" s="22"/>
      <c r="OWQ159" s="22"/>
      <c r="OWR159" s="22"/>
      <c r="OWS159" s="22"/>
      <c r="OWT159" s="22"/>
      <c r="OWU159" s="22"/>
      <c r="OWV159" s="22"/>
      <c r="OWW159" s="22"/>
      <c r="OWX159" s="22"/>
      <c r="OWY159" s="22"/>
      <c r="OWZ159" s="22"/>
      <c r="OXA159" s="22"/>
      <c r="OXB159" s="22"/>
      <c r="OXC159" s="22"/>
      <c r="OXD159" s="22"/>
      <c r="OXE159" s="22"/>
      <c r="OXF159" s="22"/>
      <c r="OXG159" s="22"/>
      <c r="OXH159" s="22"/>
      <c r="OXI159" s="22"/>
      <c r="OXJ159" s="22"/>
      <c r="OXK159" s="22"/>
      <c r="OXL159" s="22"/>
      <c r="OXM159" s="22"/>
      <c r="OXN159" s="22"/>
      <c r="OXO159" s="22"/>
      <c r="OXP159" s="22"/>
      <c r="OXQ159" s="22"/>
      <c r="OXR159" s="22"/>
      <c r="OXS159" s="22"/>
      <c r="OXT159" s="22"/>
      <c r="OXU159" s="22"/>
      <c r="OXV159" s="22"/>
      <c r="OXW159" s="22"/>
      <c r="OXX159" s="22"/>
      <c r="OXY159" s="22"/>
      <c r="OXZ159" s="22"/>
      <c r="OYA159" s="22"/>
      <c r="OYB159" s="22"/>
      <c r="OYC159" s="22"/>
      <c r="OYD159" s="22"/>
      <c r="OYE159" s="22"/>
      <c r="OYF159" s="22"/>
      <c r="OYG159" s="22"/>
      <c r="OYH159" s="22"/>
      <c r="OYI159" s="22"/>
      <c r="OYJ159" s="22"/>
      <c r="OYK159" s="22"/>
      <c r="OYL159" s="22"/>
      <c r="OYM159" s="22"/>
      <c r="OYN159" s="22"/>
      <c r="OYO159" s="22"/>
      <c r="OYP159" s="22"/>
      <c r="OYQ159" s="22"/>
      <c r="OYR159" s="22"/>
      <c r="OYS159" s="22"/>
      <c r="OYT159" s="22"/>
      <c r="OYU159" s="22"/>
      <c r="OYV159" s="22"/>
      <c r="OYW159" s="22"/>
      <c r="OYX159" s="22"/>
      <c r="OYY159" s="22"/>
      <c r="OYZ159" s="22"/>
      <c r="OZA159" s="22"/>
      <c r="OZB159" s="22"/>
      <c r="OZC159" s="22"/>
      <c r="OZD159" s="22"/>
      <c r="OZE159" s="22"/>
      <c r="OZF159" s="22"/>
      <c r="OZG159" s="22"/>
      <c r="OZH159" s="22"/>
      <c r="OZI159" s="22"/>
      <c r="OZJ159" s="22"/>
      <c r="OZK159" s="22"/>
      <c r="OZL159" s="22"/>
      <c r="OZM159" s="22"/>
      <c r="OZN159" s="22"/>
      <c r="OZO159" s="22"/>
      <c r="OZP159" s="22"/>
      <c r="OZQ159" s="22"/>
      <c r="OZR159" s="22"/>
      <c r="OZS159" s="22"/>
      <c r="OZT159" s="22"/>
      <c r="OZU159" s="22"/>
      <c r="OZV159" s="22"/>
      <c r="OZW159" s="22"/>
      <c r="OZX159" s="22"/>
      <c r="OZY159" s="22"/>
      <c r="OZZ159" s="22"/>
      <c r="PAA159" s="22"/>
      <c r="PAB159" s="22"/>
      <c r="PAC159" s="22"/>
      <c r="PAD159" s="22"/>
      <c r="PAE159" s="22"/>
      <c r="PAF159" s="22"/>
      <c r="PAG159" s="22"/>
      <c r="PAH159" s="22"/>
      <c r="PAI159" s="22"/>
      <c r="PAJ159" s="22"/>
      <c r="PAK159" s="22"/>
      <c r="PAL159" s="22"/>
      <c r="PAM159" s="22"/>
      <c r="PAN159" s="22"/>
      <c r="PAO159" s="22"/>
      <c r="PAP159" s="22"/>
      <c r="PAQ159" s="22"/>
      <c r="PAR159" s="22"/>
      <c r="PAS159" s="22"/>
      <c r="PAT159" s="22"/>
      <c r="PAU159" s="22"/>
      <c r="PAV159" s="22"/>
      <c r="PAW159" s="22"/>
      <c r="PAX159" s="22"/>
      <c r="PAY159" s="22"/>
      <c r="PAZ159" s="22"/>
      <c r="PBA159" s="22"/>
      <c r="PBB159" s="22"/>
      <c r="PBC159" s="22"/>
      <c r="PBD159" s="22"/>
      <c r="PBE159" s="22"/>
      <c r="PBF159" s="22"/>
      <c r="PBG159" s="22"/>
      <c r="PBH159" s="22"/>
      <c r="PBI159" s="22"/>
      <c r="PBJ159" s="22"/>
      <c r="PBK159" s="22"/>
      <c r="PBL159" s="22"/>
      <c r="PBM159" s="22"/>
      <c r="PBN159" s="22"/>
      <c r="PBO159" s="22"/>
      <c r="PBP159" s="22"/>
      <c r="PBQ159" s="22"/>
      <c r="PBR159" s="22"/>
      <c r="PBS159" s="22"/>
      <c r="PBT159" s="22"/>
      <c r="PBU159" s="22"/>
      <c r="PBV159" s="22"/>
      <c r="PBW159" s="22"/>
      <c r="PBX159" s="22"/>
      <c r="PBY159" s="22"/>
      <c r="PBZ159" s="22"/>
      <c r="PCA159" s="22"/>
      <c r="PCB159" s="22"/>
      <c r="PCC159" s="22"/>
      <c r="PCD159" s="22"/>
      <c r="PCE159" s="22"/>
      <c r="PCF159" s="22"/>
      <c r="PCG159" s="22"/>
      <c r="PCH159" s="22"/>
      <c r="PCI159" s="22"/>
      <c r="PCJ159" s="22"/>
      <c r="PCK159" s="22"/>
      <c r="PCL159" s="22"/>
      <c r="PCM159" s="22"/>
      <c r="PCN159" s="22"/>
      <c r="PCO159" s="22"/>
      <c r="PCP159" s="22"/>
      <c r="PCQ159" s="22"/>
      <c r="PCR159" s="22"/>
      <c r="PCS159" s="22"/>
      <c r="PCT159" s="22"/>
      <c r="PCU159" s="22"/>
      <c r="PCV159" s="22"/>
      <c r="PCW159" s="22"/>
      <c r="PCX159" s="22"/>
      <c r="PCY159" s="22"/>
      <c r="PCZ159" s="22"/>
      <c r="PDA159" s="22"/>
      <c r="PDB159" s="22"/>
      <c r="PDC159" s="22"/>
      <c r="PDD159" s="22"/>
      <c r="PDE159" s="22"/>
      <c r="PDF159" s="22"/>
      <c r="PDG159" s="22"/>
      <c r="PDH159" s="22"/>
      <c r="PDI159" s="22"/>
      <c r="PDJ159" s="22"/>
      <c r="PDK159" s="22"/>
      <c r="PDL159" s="22"/>
      <c r="PDM159" s="22"/>
      <c r="PDN159" s="22"/>
      <c r="PDO159" s="22"/>
      <c r="PDP159" s="22"/>
      <c r="PDQ159" s="22"/>
      <c r="PDR159" s="22"/>
      <c r="PDS159" s="22"/>
      <c r="PDT159" s="22"/>
      <c r="PDU159" s="22"/>
      <c r="PDV159" s="22"/>
      <c r="PDW159" s="22"/>
      <c r="PDX159" s="22"/>
      <c r="PDY159" s="22"/>
      <c r="PDZ159" s="22"/>
      <c r="PEA159" s="22"/>
      <c r="PEB159" s="22"/>
      <c r="PEC159" s="22"/>
      <c r="PED159" s="22"/>
      <c r="PEE159" s="22"/>
      <c r="PEF159" s="22"/>
      <c r="PEG159" s="22"/>
      <c r="PEH159" s="22"/>
      <c r="PEI159" s="22"/>
      <c r="PEJ159" s="22"/>
      <c r="PEK159" s="22"/>
      <c r="PEL159" s="22"/>
      <c r="PEM159" s="22"/>
      <c r="PEN159" s="22"/>
      <c r="PEO159" s="22"/>
      <c r="PEP159" s="22"/>
      <c r="PEQ159" s="22"/>
      <c r="PER159" s="22"/>
      <c r="PES159" s="22"/>
      <c r="PET159" s="22"/>
      <c r="PEU159" s="22"/>
      <c r="PEV159" s="22"/>
      <c r="PEW159" s="22"/>
      <c r="PEX159" s="22"/>
      <c r="PEY159" s="22"/>
      <c r="PEZ159" s="22"/>
      <c r="PFA159" s="22"/>
      <c r="PFB159" s="22"/>
      <c r="PFC159" s="22"/>
      <c r="PFD159" s="22"/>
      <c r="PFE159" s="22"/>
      <c r="PFF159" s="22"/>
      <c r="PFG159" s="22"/>
      <c r="PFH159" s="22"/>
      <c r="PFI159" s="22"/>
      <c r="PFJ159" s="22"/>
      <c r="PFK159" s="22"/>
      <c r="PFL159" s="22"/>
      <c r="PFM159" s="22"/>
      <c r="PFN159" s="22"/>
      <c r="PFO159" s="22"/>
      <c r="PFP159" s="22"/>
      <c r="PFQ159" s="22"/>
      <c r="PFR159" s="22"/>
      <c r="PFS159" s="22"/>
      <c r="PFT159" s="22"/>
      <c r="PFU159" s="22"/>
      <c r="PFV159" s="22"/>
      <c r="PFW159" s="22"/>
      <c r="PFX159" s="22"/>
      <c r="PFY159" s="22"/>
      <c r="PFZ159" s="22"/>
      <c r="PGA159" s="22"/>
      <c r="PGB159" s="22"/>
      <c r="PGC159" s="22"/>
      <c r="PGD159" s="22"/>
      <c r="PGE159" s="22"/>
      <c r="PGF159" s="22"/>
      <c r="PGG159" s="22"/>
      <c r="PGH159" s="22"/>
      <c r="PGI159" s="22"/>
      <c r="PGJ159" s="22"/>
      <c r="PGK159" s="22"/>
      <c r="PGL159" s="22"/>
      <c r="PGM159" s="22"/>
      <c r="PGN159" s="22"/>
      <c r="PGO159" s="22"/>
      <c r="PGP159" s="22"/>
      <c r="PGQ159" s="22"/>
      <c r="PGR159" s="22"/>
      <c r="PGS159" s="22"/>
      <c r="PGT159" s="22"/>
      <c r="PGU159" s="22"/>
      <c r="PGV159" s="22"/>
      <c r="PGW159" s="22"/>
      <c r="PGX159" s="22"/>
      <c r="PGY159" s="22"/>
      <c r="PGZ159" s="22"/>
      <c r="PHA159" s="22"/>
      <c r="PHB159" s="22"/>
      <c r="PHC159" s="22"/>
      <c r="PHD159" s="22"/>
      <c r="PHE159" s="22"/>
      <c r="PHF159" s="22"/>
      <c r="PHG159" s="22"/>
      <c r="PHH159" s="22"/>
      <c r="PHI159" s="22"/>
      <c r="PHJ159" s="22"/>
      <c r="PHK159" s="22"/>
      <c r="PHL159" s="22"/>
      <c r="PHM159" s="22"/>
      <c r="PHN159" s="22"/>
      <c r="PHO159" s="22"/>
      <c r="PHP159" s="22"/>
      <c r="PHQ159" s="22"/>
      <c r="PHR159" s="22"/>
      <c r="PHS159" s="22"/>
      <c r="PHT159" s="22"/>
      <c r="PHU159" s="22"/>
      <c r="PHV159" s="22"/>
      <c r="PHW159" s="22"/>
      <c r="PHX159" s="22"/>
      <c r="PHY159" s="22"/>
      <c r="PHZ159" s="22"/>
      <c r="PIA159" s="22"/>
      <c r="PIB159" s="22"/>
      <c r="PIC159" s="22"/>
      <c r="PID159" s="22"/>
      <c r="PIE159" s="22"/>
      <c r="PIF159" s="22"/>
      <c r="PIG159" s="22"/>
      <c r="PIH159" s="22"/>
      <c r="PII159" s="22"/>
      <c r="PIJ159" s="22"/>
      <c r="PIK159" s="22"/>
      <c r="PIL159" s="22"/>
      <c r="PIM159" s="22"/>
      <c r="PIN159" s="22"/>
      <c r="PIO159" s="22"/>
      <c r="PIP159" s="22"/>
      <c r="PIQ159" s="22"/>
      <c r="PIR159" s="22"/>
      <c r="PIS159" s="22"/>
      <c r="PIT159" s="22"/>
      <c r="PIU159" s="22"/>
      <c r="PIV159" s="22"/>
      <c r="PIW159" s="22"/>
      <c r="PIX159" s="22"/>
      <c r="PIY159" s="22"/>
      <c r="PIZ159" s="22"/>
      <c r="PJA159" s="22"/>
      <c r="PJB159" s="22"/>
      <c r="PJC159" s="22"/>
      <c r="PJD159" s="22"/>
      <c r="PJE159" s="22"/>
      <c r="PJF159" s="22"/>
      <c r="PJG159" s="22"/>
      <c r="PJH159" s="22"/>
      <c r="PJI159" s="22"/>
      <c r="PJJ159" s="22"/>
      <c r="PJK159" s="22"/>
      <c r="PJL159" s="22"/>
      <c r="PJM159" s="22"/>
      <c r="PJN159" s="22"/>
      <c r="PJO159" s="22"/>
      <c r="PJP159" s="22"/>
      <c r="PJQ159" s="22"/>
      <c r="PJR159" s="22"/>
      <c r="PJS159" s="22"/>
      <c r="PJT159" s="22"/>
      <c r="PJU159" s="22"/>
      <c r="PJV159" s="22"/>
      <c r="PJW159" s="22"/>
      <c r="PJX159" s="22"/>
      <c r="PJY159" s="22"/>
      <c r="PJZ159" s="22"/>
      <c r="PKA159" s="22"/>
      <c r="PKB159" s="22"/>
      <c r="PKC159" s="22"/>
      <c r="PKD159" s="22"/>
      <c r="PKE159" s="22"/>
      <c r="PKF159" s="22"/>
      <c r="PKG159" s="22"/>
      <c r="PKH159" s="22"/>
      <c r="PKI159" s="22"/>
      <c r="PKJ159" s="22"/>
      <c r="PKK159" s="22"/>
      <c r="PKL159" s="22"/>
      <c r="PKM159" s="22"/>
      <c r="PKN159" s="22"/>
      <c r="PKO159" s="22"/>
      <c r="PKP159" s="22"/>
      <c r="PKQ159" s="22"/>
      <c r="PKR159" s="22"/>
      <c r="PKS159" s="22"/>
      <c r="PKT159" s="22"/>
      <c r="PKU159" s="22"/>
      <c r="PKV159" s="22"/>
      <c r="PKW159" s="22"/>
      <c r="PKX159" s="22"/>
      <c r="PKY159" s="22"/>
      <c r="PKZ159" s="22"/>
      <c r="PLA159" s="22"/>
      <c r="PLB159" s="22"/>
      <c r="PLC159" s="22"/>
      <c r="PLD159" s="22"/>
      <c r="PLE159" s="22"/>
      <c r="PLF159" s="22"/>
      <c r="PLG159" s="22"/>
      <c r="PLH159" s="22"/>
      <c r="PLI159" s="22"/>
      <c r="PLJ159" s="22"/>
      <c r="PLK159" s="22"/>
      <c r="PLL159" s="22"/>
      <c r="PLM159" s="22"/>
      <c r="PLN159" s="22"/>
      <c r="PLO159" s="22"/>
      <c r="PLP159" s="22"/>
      <c r="PLQ159" s="22"/>
      <c r="PLR159" s="22"/>
      <c r="PLS159" s="22"/>
      <c r="PLT159" s="22"/>
      <c r="PLU159" s="22"/>
      <c r="PLV159" s="22"/>
      <c r="PLW159" s="22"/>
      <c r="PLX159" s="22"/>
      <c r="PLY159" s="22"/>
      <c r="PLZ159" s="22"/>
      <c r="PMA159" s="22"/>
      <c r="PMB159" s="22"/>
      <c r="PMC159" s="22"/>
      <c r="PMD159" s="22"/>
      <c r="PME159" s="22"/>
      <c r="PMF159" s="22"/>
      <c r="PMG159" s="22"/>
      <c r="PMH159" s="22"/>
      <c r="PMI159" s="22"/>
      <c r="PMJ159" s="22"/>
      <c r="PMK159" s="22"/>
      <c r="PML159" s="22"/>
      <c r="PMM159" s="22"/>
      <c r="PMN159" s="22"/>
      <c r="PMO159" s="22"/>
      <c r="PMP159" s="22"/>
      <c r="PMQ159" s="22"/>
      <c r="PMR159" s="22"/>
      <c r="PMS159" s="22"/>
      <c r="PMT159" s="22"/>
      <c r="PMU159" s="22"/>
      <c r="PMV159" s="22"/>
      <c r="PMW159" s="22"/>
      <c r="PMX159" s="22"/>
      <c r="PMY159" s="22"/>
      <c r="PMZ159" s="22"/>
      <c r="PNA159" s="22"/>
      <c r="PNB159" s="22"/>
      <c r="PNC159" s="22"/>
      <c r="PND159" s="22"/>
      <c r="PNE159" s="22"/>
      <c r="PNF159" s="22"/>
      <c r="PNG159" s="22"/>
      <c r="PNH159" s="22"/>
      <c r="PNI159" s="22"/>
      <c r="PNJ159" s="22"/>
      <c r="PNK159" s="22"/>
      <c r="PNL159" s="22"/>
      <c r="PNM159" s="22"/>
      <c r="PNN159" s="22"/>
      <c r="PNO159" s="22"/>
      <c r="PNP159" s="22"/>
      <c r="PNQ159" s="22"/>
      <c r="PNR159" s="22"/>
      <c r="PNS159" s="22"/>
      <c r="PNT159" s="22"/>
      <c r="PNU159" s="22"/>
      <c r="PNV159" s="22"/>
      <c r="PNW159" s="22"/>
      <c r="PNX159" s="22"/>
      <c r="PNY159" s="22"/>
      <c r="PNZ159" s="22"/>
      <c r="POA159" s="22"/>
      <c r="POB159" s="22"/>
      <c r="POC159" s="22"/>
      <c r="POD159" s="22"/>
      <c r="POE159" s="22"/>
      <c r="POF159" s="22"/>
      <c r="POG159" s="22"/>
      <c r="POH159" s="22"/>
      <c r="POI159" s="22"/>
      <c r="POJ159" s="22"/>
      <c r="POK159" s="22"/>
      <c r="POL159" s="22"/>
      <c r="POM159" s="22"/>
      <c r="PON159" s="22"/>
      <c r="POO159" s="22"/>
      <c r="POP159" s="22"/>
      <c r="POQ159" s="22"/>
      <c r="POR159" s="22"/>
      <c r="POS159" s="22"/>
      <c r="POT159" s="22"/>
      <c r="POU159" s="22"/>
      <c r="POV159" s="22"/>
      <c r="POW159" s="22"/>
      <c r="POX159" s="22"/>
      <c r="POY159" s="22"/>
      <c r="POZ159" s="22"/>
      <c r="PPA159" s="22"/>
      <c r="PPB159" s="22"/>
      <c r="PPC159" s="22"/>
      <c r="PPD159" s="22"/>
      <c r="PPE159" s="22"/>
      <c r="PPF159" s="22"/>
      <c r="PPG159" s="22"/>
      <c r="PPH159" s="22"/>
      <c r="PPI159" s="22"/>
      <c r="PPJ159" s="22"/>
      <c r="PPK159" s="22"/>
      <c r="PPL159" s="22"/>
      <c r="PPM159" s="22"/>
      <c r="PPN159" s="22"/>
      <c r="PPO159" s="22"/>
      <c r="PPP159" s="22"/>
      <c r="PPQ159" s="22"/>
      <c r="PPR159" s="22"/>
      <c r="PPS159" s="22"/>
      <c r="PPT159" s="22"/>
      <c r="PPU159" s="22"/>
      <c r="PPV159" s="22"/>
      <c r="PPW159" s="22"/>
      <c r="PPX159" s="22"/>
      <c r="PPY159" s="22"/>
      <c r="PPZ159" s="22"/>
      <c r="PQA159" s="22"/>
      <c r="PQB159" s="22"/>
      <c r="PQC159" s="22"/>
      <c r="PQD159" s="22"/>
      <c r="PQE159" s="22"/>
      <c r="PQF159" s="22"/>
      <c r="PQG159" s="22"/>
      <c r="PQH159" s="22"/>
      <c r="PQI159" s="22"/>
      <c r="PQJ159" s="22"/>
      <c r="PQK159" s="22"/>
      <c r="PQL159" s="22"/>
      <c r="PQM159" s="22"/>
      <c r="PQN159" s="22"/>
      <c r="PQO159" s="22"/>
      <c r="PQP159" s="22"/>
      <c r="PQQ159" s="22"/>
      <c r="PQR159" s="22"/>
      <c r="PQS159" s="22"/>
      <c r="PQT159" s="22"/>
      <c r="PQU159" s="22"/>
      <c r="PQV159" s="22"/>
      <c r="PQW159" s="22"/>
      <c r="PQX159" s="22"/>
      <c r="PQY159" s="22"/>
      <c r="PQZ159" s="22"/>
      <c r="PRA159" s="22"/>
      <c r="PRB159" s="22"/>
      <c r="PRC159" s="22"/>
      <c r="PRD159" s="22"/>
      <c r="PRE159" s="22"/>
      <c r="PRF159" s="22"/>
      <c r="PRG159" s="22"/>
      <c r="PRH159" s="22"/>
      <c r="PRI159" s="22"/>
      <c r="PRJ159" s="22"/>
      <c r="PRK159" s="22"/>
      <c r="PRL159" s="22"/>
      <c r="PRM159" s="22"/>
      <c r="PRN159" s="22"/>
      <c r="PRO159" s="22"/>
      <c r="PRP159" s="22"/>
      <c r="PRQ159" s="22"/>
      <c r="PRR159" s="22"/>
      <c r="PRS159" s="22"/>
      <c r="PRT159" s="22"/>
      <c r="PRU159" s="22"/>
      <c r="PRV159" s="22"/>
      <c r="PRW159" s="22"/>
      <c r="PRX159" s="22"/>
      <c r="PRY159" s="22"/>
      <c r="PRZ159" s="22"/>
      <c r="PSA159" s="22"/>
      <c r="PSB159" s="22"/>
      <c r="PSC159" s="22"/>
      <c r="PSD159" s="22"/>
      <c r="PSE159" s="22"/>
      <c r="PSF159" s="22"/>
      <c r="PSG159" s="22"/>
      <c r="PSH159" s="22"/>
      <c r="PSI159" s="22"/>
      <c r="PSJ159" s="22"/>
      <c r="PSK159" s="22"/>
      <c r="PSL159" s="22"/>
      <c r="PSM159" s="22"/>
      <c r="PSN159" s="22"/>
      <c r="PSO159" s="22"/>
      <c r="PSP159" s="22"/>
      <c r="PSQ159" s="22"/>
      <c r="PSR159" s="22"/>
      <c r="PSS159" s="22"/>
      <c r="PST159" s="22"/>
      <c r="PSU159" s="22"/>
      <c r="PSV159" s="22"/>
      <c r="PSW159" s="22"/>
      <c r="PSX159" s="22"/>
      <c r="PSY159" s="22"/>
      <c r="PSZ159" s="22"/>
      <c r="PTA159" s="22"/>
      <c r="PTB159" s="22"/>
      <c r="PTC159" s="22"/>
      <c r="PTD159" s="22"/>
      <c r="PTE159" s="22"/>
      <c r="PTF159" s="22"/>
      <c r="PTG159" s="22"/>
      <c r="PTH159" s="22"/>
      <c r="PTI159" s="22"/>
      <c r="PTJ159" s="22"/>
      <c r="PTK159" s="22"/>
      <c r="PTL159" s="22"/>
      <c r="PTM159" s="22"/>
      <c r="PTN159" s="22"/>
      <c r="PTO159" s="22"/>
      <c r="PTP159" s="22"/>
      <c r="PTQ159" s="22"/>
      <c r="PTR159" s="22"/>
      <c r="PTS159" s="22"/>
      <c r="PTT159" s="22"/>
      <c r="PTU159" s="22"/>
      <c r="PTV159" s="22"/>
      <c r="PTW159" s="22"/>
      <c r="PTX159" s="22"/>
      <c r="PTY159" s="22"/>
      <c r="PTZ159" s="22"/>
      <c r="PUA159" s="22"/>
      <c r="PUB159" s="22"/>
      <c r="PUC159" s="22"/>
      <c r="PUD159" s="22"/>
      <c r="PUE159" s="22"/>
      <c r="PUF159" s="22"/>
      <c r="PUG159" s="22"/>
      <c r="PUH159" s="22"/>
      <c r="PUI159" s="22"/>
      <c r="PUJ159" s="22"/>
      <c r="PUK159" s="22"/>
      <c r="PUL159" s="22"/>
      <c r="PUM159" s="22"/>
      <c r="PUN159" s="22"/>
      <c r="PUO159" s="22"/>
      <c r="PUP159" s="22"/>
      <c r="PUQ159" s="22"/>
      <c r="PUR159" s="22"/>
      <c r="PUS159" s="22"/>
      <c r="PUT159" s="22"/>
      <c r="PUU159" s="22"/>
      <c r="PUV159" s="22"/>
      <c r="PUW159" s="22"/>
      <c r="PUX159" s="22"/>
      <c r="PUY159" s="22"/>
      <c r="PUZ159" s="22"/>
      <c r="PVA159" s="22"/>
      <c r="PVB159" s="22"/>
      <c r="PVC159" s="22"/>
      <c r="PVD159" s="22"/>
      <c r="PVE159" s="22"/>
      <c r="PVF159" s="22"/>
      <c r="PVG159" s="22"/>
      <c r="PVH159" s="22"/>
      <c r="PVI159" s="22"/>
      <c r="PVJ159" s="22"/>
      <c r="PVK159" s="22"/>
      <c r="PVL159" s="22"/>
      <c r="PVM159" s="22"/>
      <c r="PVN159" s="22"/>
      <c r="PVO159" s="22"/>
      <c r="PVP159" s="22"/>
      <c r="PVQ159" s="22"/>
      <c r="PVR159" s="22"/>
      <c r="PVS159" s="22"/>
      <c r="PVT159" s="22"/>
      <c r="PVU159" s="22"/>
      <c r="PVV159" s="22"/>
      <c r="PVW159" s="22"/>
      <c r="PVX159" s="22"/>
      <c r="PVY159" s="22"/>
      <c r="PVZ159" s="22"/>
      <c r="PWA159" s="22"/>
      <c r="PWB159" s="22"/>
      <c r="PWC159" s="22"/>
      <c r="PWD159" s="22"/>
      <c r="PWE159" s="22"/>
      <c r="PWF159" s="22"/>
      <c r="PWG159" s="22"/>
      <c r="PWH159" s="22"/>
      <c r="PWI159" s="22"/>
      <c r="PWJ159" s="22"/>
      <c r="PWK159" s="22"/>
      <c r="PWL159" s="22"/>
      <c r="PWM159" s="22"/>
      <c r="PWN159" s="22"/>
      <c r="PWO159" s="22"/>
      <c r="PWP159" s="22"/>
      <c r="PWQ159" s="22"/>
      <c r="PWR159" s="22"/>
      <c r="PWS159" s="22"/>
      <c r="PWT159" s="22"/>
      <c r="PWU159" s="22"/>
      <c r="PWV159" s="22"/>
      <c r="PWW159" s="22"/>
      <c r="PWX159" s="22"/>
      <c r="PWY159" s="22"/>
      <c r="PWZ159" s="22"/>
      <c r="PXA159" s="22"/>
      <c r="PXB159" s="22"/>
      <c r="PXC159" s="22"/>
      <c r="PXD159" s="22"/>
      <c r="PXE159" s="22"/>
      <c r="PXF159" s="22"/>
      <c r="PXG159" s="22"/>
      <c r="PXH159" s="22"/>
      <c r="PXI159" s="22"/>
      <c r="PXJ159" s="22"/>
      <c r="PXK159" s="22"/>
      <c r="PXL159" s="22"/>
      <c r="PXM159" s="22"/>
      <c r="PXN159" s="22"/>
      <c r="PXO159" s="22"/>
      <c r="PXP159" s="22"/>
      <c r="PXQ159" s="22"/>
      <c r="PXR159" s="22"/>
      <c r="PXS159" s="22"/>
      <c r="PXT159" s="22"/>
      <c r="PXU159" s="22"/>
      <c r="PXV159" s="22"/>
      <c r="PXW159" s="22"/>
      <c r="PXX159" s="22"/>
      <c r="PXY159" s="22"/>
      <c r="PXZ159" s="22"/>
      <c r="PYA159" s="22"/>
      <c r="PYB159" s="22"/>
      <c r="PYC159" s="22"/>
      <c r="PYD159" s="22"/>
      <c r="PYE159" s="22"/>
      <c r="PYF159" s="22"/>
      <c r="PYG159" s="22"/>
      <c r="PYH159" s="22"/>
      <c r="PYI159" s="22"/>
      <c r="PYJ159" s="22"/>
      <c r="PYK159" s="22"/>
      <c r="PYL159" s="22"/>
      <c r="PYM159" s="22"/>
      <c r="PYN159" s="22"/>
      <c r="PYO159" s="22"/>
      <c r="PYP159" s="22"/>
      <c r="PYQ159" s="22"/>
      <c r="PYR159" s="22"/>
      <c r="PYS159" s="22"/>
      <c r="PYT159" s="22"/>
      <c r="PYU159" s="22"/>
      <c r="PYV159" s="22"/>
      <c r="PYW159" s="22"/>
      <c r="PYX159" s="22"/>
      <c r="PYY159" s="22"/>
      <c r="PYZ159" s="22"/>
      <c r="PZA159" s="22"/>
      <c r="PZB159" s="22"/>
      <c r="PZC159" s="22"/>
      <c r="PZD159" s="22"/>
      <c r="PZE159" s="22"/>
      <c r="PZF159" s="22"/>
      <c r="PZG159" s="22"/>
      <c r="PZH159" s="22"/>
      <c r="PZI159" s="22"/>
      <c r="PZJ159" s="22"/>
      <c r="PZK159" s="22"/>
      <c r="PZL159" s="22"/>
      <c r="PZM159" s="22"/>
      <c r="PZN159" s="22"/>
      <c r="PZO159" s="22"/>
      <c r="PZP159" s="22"/>
      <c r="PZQ159" s="22"/>
      <c r="PZR159" s="22"/>
      <c r="PZS159" s="22"/>
      <c r="PZT159" s="22"/>
      <c r="PZU159" s="22"/>
      <c r="PZV159" s="22"/>
      <c r="PZW159" s="22"/>
      <c r="PZX159" s="22"/>
      <c r="PZY159" s="22"/>
      <c r="PZZ159" s="22"/>
      <c r="QAA159" s="22"/>
      <c r="QAB159" s="22"/>
      <c r="QAC159" s="22"/>
      <c r="QAD159" s="22"/>
      <c r="QAE159" s="22"/>
      <c r="QAF159" s="22"/>
      <c r="QAG159" s="22"/>
      <c r="QAH159" s="22"/>
      <c r="QAI159" s="22"/>
      <c r="QAJ159" s="22"/>
      <c r="QAK159" s="22"/>
      <c r="QAL159" s="22"/>
      <c r="QAM159" s="22"/>
      <c r="QAN159" s="22"/>
      <c r="QAO159" s="22"/>
      <c r="QAP159" s="22"/>
      <c r="QAQ159" s="22"/>
      <c r="QAR159" s="22"/>
      <c r="QAS159" s="22"/>
      <c r="QAT159" s="22"/>
      <c r="QAU159" s="22"/>
      <c r="QAV159" s="22"/>
      <c r="QAW159" s="22"/>
      <c r="QAX159" s="22"/>
      <c r="QAY159" s="22"/>
      <c r="QAZ159" s="22"/>
      <c r="QBA159" s="22"/>
      <c r="QBB159" s="22"/>
      <c r="QBC159" s="22"/>
      <c r="QBD159" s="22"/>
      <c r="QBE159" s="22"/>
      <c r="QBF159" s="22"/>
      <c r="QBG159" s="22"/>
      <c r="QBH159" s="22"/>
      <c r="QBI159" s="22"/>
      <c r="QBJ159" s="22"/>
      <c r="QBK159" s="22"/>
      <c r="QBL159" s="22"/>
      <c r="QBM159" s="22"/>
      <c r="QBN159" s="22"/>
      <c r="QBO159" s="22"/>
      <c r="QBP159" s="22"/>
      <c r="QBQ159" s="22"/>
      <c r="QBR159" s="22"/>
      <c r="QBS159" s="22"/>
      <c r="QBT159" s="22"/>
      <c r="QBU159" s="22"/>
      <c r="QBV159" s="22"/>
      <c r="QBW159" s="22"/>
      <c r="QBX159" s="22"/>
      <c r="QBY159" s="22"/>
      <c r="QBZ159" s="22"/>
      <c r="QCA159" s="22"/>
      <c r="QCB159" s="22"/>
      <c r="QCC159" s="22"/>
      <c r="QCD159" s="22"/>
      <c r="QCE159" s="22"/>
      <c r="QCF159" s="22"/>
      <c r="QCG159" s="22"/>
      <c r="QCH159" s="22"/>
      <c r="QCI159" s="22"/>
      <c r="QCJ159" s="22"/>
      <c r="QCK159" s="22"/>
      <c r="QCL159" s="22"/>
      <c r="QCM159" s="22"/>
      <c r="QCN159" s="22"/>
      <c r="QCO159" s="22"/>
      <c r="QCP159" s="22"/>
      <c r="QCQ159" s="22"/>
      <c r="QCR159" s="22"/>
      <c r="QCS159" s="22"/>
      <c r="QCT159" s="22"/>
      <c r="QCU159" s="22"/>
      <c r="QCV159" s="22"/>
      <c r="QCW159" s="22"/>
      <c r="QCX159" s="22"/>
      <c r="QCY159" s="22"/>
      <c r="QCZ159" s="22"/>
      <c r="QDA159" s="22"/>
      <c r="QDB159" s="22"/>
      <c r="QDC159" s="22"/>
      <c r="QDD159" s="22"/>
      <c r="QDE159" s="22"/>
      <c r="QDF159" s="22"/>
      <c r="QDG159" s="22"/>
      <c r="QDH159" s="22"/>
      <c r="QDI159" s="22"/>
      <c r="QDJ159" s="22"/>
      <c r="QDK159" s="22"/>
      <c r="QDL159" s="22"/>
      <c r="QDM159" s="22"/>
      <c r="QDN159" s="22"/>
      <c r="QDO159" s="22"/>
      <c r="QDP159" s="22"/>
      <c r="QDQ159" s="22"/>
      <c r="QDR159" s="22"/>
      <c r="QDS159" s="22"/>
      <c r="QDT159" s="22"/>
      <c r="QDU159" s="22"/>
      <c r="QDV159" s="22"/>
      <c r="QDW159" s="22"/>
      <c r="QDX159" s="22"/>
      <c r="QDY159" s="22"/>
      <c r="QDZ159" s="22"/>
      <c r="QEA159" s="22"/>
      <c r="QEB159" s="22"/>
      <c r="QEC159" s="22"/>
      <c r="QED159" s="22"/>
      <c r="QEE159" s="22"/>
      <c r="QEF159" s="22"/>
      <c r="QEG159" s="22"/>
      <c r="QEH159" s="22"/>
      <c r="QEI159" s="22"/>
      <c r="QEJ159" s="22"/>
      <c r="QEK159" s="22"/>
      <c r="QEL159" s="22"/>
      <c r="QEM159" s="22"/>
      <c r="QEN159" s="22"/>
      <c r="QEO159" s="22"/>
      <c r="QEP159" s="22"/>
      <c r="QEQ159" s="22"/>
      <c r="QER159" s="22"/>
      <c r="QES159" s="22"/>
      <c r="QET159" s="22"/>
      <c r="QEU159" s="22"/>
      <c r="QEV159" s="22"/>
      <c r="QEW159" s="22"/>
      <c r="QEX159" s="22"/>
      <c r="QEY159" s="22"/>
      <c r="QEZ159" s="22"/>
      <c r="QFA159" s="22"/>
      <c r="QFB159" s="22"/>
      <c r="QFC159" s="22"/>
      <c r="QFD159" s="22"/>
      <c r="QFE159" s="22"/>
      <c r="QFF159" s="22"/>
      <c r="QFG159" s="22"/>
      <c r="QFH159" s="22"/>
      <c r="QFI159" s="22"/>
      <c r="QFJ159" s="22"/>
      <c r="QFK159" s="22"/>
      <c r="QFL159" s="22"/>
      <c r="QFM159" s="22"/>
      <c r="QFN159" s="22"/>
      <c r="QFO159" s="22"/>
      <c r="QFP159" s="22"/>
      <c r="QFQ159" s="22"/>
      <c r="QFR159" s="22"/>
      <c r="QFS159" s="22"/>
      <c r="QFT159" s="22"/>
      <c r="QFU159" s="22"/>
      <c r="QFV159" s="22"/>
      <c r="QFW159" s="22"/>
      <c r="QFX159" s="22"/>
      <c r="QFY159" s="22"/>
      <c r="QFZ159" s="22"/>
      <c r="QGA159" s="22"/>
      <c r="QGB159" s="22"/>
      <c r="QGC159" s="22"/>
      <c r="QGD159" s="22"/>
      <c r="QGE159" s="22"/>
      <c r="QGF159" s="22"/>
      <c r="QGG159" s="22"/>
      <c r="QGH159" s="22"/>
      <c r="QGI159" s="22"/>
      <c r="QGJ159" s="22"/>
      <c r="QGK159" s="22"/>
      <c r="QGL159" s="22"/>
      <c r="QGM159" s="22"/>
      <c r="QGN159" s="22"/>
      <c r="QGO159" s="22"/>
      <c r="QGP159" s="22"/>
      <c r="QGQ159" s="22"/>
      <c r="QGR159" s="22"/>
      <c r="QGS159" s="22"/>
      <c r="QGT159" s="22"/>
      <c r="QGU159" s="22"/>
      <c r="QGV159" s="22"/>
      <c r="QGW159" s="22"/>
      <c r="QGX159" s="22"/>
      <c r="QGY159" s="22"/>
      <c r="QGZ159" s="22"/>
      <c r="QHA159" s="22"/>
      <c r="QHB159" s="22"/>
      <c r="QHC159" s="22"/>
      <c r="QHD159" s="22"/>
      <c r="QHE159" s="22"/>
      <c r="QHF159" s="22"/>
      <c r="QHG159" s="22"/>
      <c r="QHH159" s="22"/>
      <c r="QHI159" s="22"/>
      <c r="QHJ159" s="22"/>
      <c r="QHK159" s="22"/>
      <c r="QHL159" s="22"/>
      <c r="QHM159" s="22"/>
      <c r="QHN159" s="22"/>
      <c r="QHO159" s="22"/>
      <c r="QHP159" s="22"/>
      <c r="QHQ159" s="22"/>
      <c r="QHR159" s="22"/>
      <c r="QHS159" s="22"/>
      <c r="QHT159" s="22"/>
      <c r="QHU159" s="22"/>
      <c r="QHV159" s="22"/>
      <c r="QHW159" s="22"/>
      <c r="QHX159" s="22"/>
      <c r="QHY159" s="22"/>
      <c r="QHZ159" s="22"/>
      <c r="QIA159" s="22"/>
      <c r="QIB159" s="22"/>
      <c r="QIC159" s="22"/>
      <c r="QID159" s="22"/>
      <c r="QIE159" s="22"/>
      <c r="QIF159" s="22"/>
      <c r="QIG159" s="22"/>
      <c r="QIH159" s="22"/>
      <c r="QII159" s="22"/>
      <c r="QIJ159" s="22"/>
      <c r="QIK159" s="22"/>
      <c r="QIL159" s="22"/>
      <c r="QIM159" s="22"/>
      <c r="QIN159" s="22"/>
      <c r="QIO159" s="22"/>
      <c r="QIP159" s="22"/>
      <c r="QIQ159" s="22"/>
      <c r="QIR159" s="22"/>
      <c r="QIS159" s="22"/>
      <c r="QIT159" s="22"/>
      <c r="QIU159" s="22"/>
      <c r="QIV159" s="22"/>
      <c r="QIW159" s="22"/>
      <c r="QIX159" s="22"/>
      <c r="QIY159" s="22"/>
      <c r="QIZ159" s="22"/>
      <c r="QJA159" s="22"/>
      <c r="QJB159" s="22"/>
      <c r="QJC159" s="22"/>
      <c r="QJD159" s="22"/>
      <c r="QJE159" s="22"/>
      <c r="QJF159" s="22"/>
      <c r="QJG159" s="22"/>
      <c r="QJH159" s="22"/>
      <c r="QJI159" s="22"/>
      <c r="QJJ159" s="22"/>
      <c r="QJK159" s="22"/>
      <c r="QJL159" s="22"/>
      <c r="QJM159" s="22"/>
      <c r="QJN159" s="22"/>
      <c r="QJO159" s="22"/>
      <c r="QJP159" s="22"/>
      <c r="QJQ159" s="22"/>
      <c r="QJR159" s="22"/>
      <c r="QJS159" s="22"/>
      <c r="QJT159" s="22"/>
      <c r="QJU159" s="22"/>
      <c r="QJV159" s="22"/>
      <c r="QJW159" s="22"/>
      <c r="QJX159" s="22"/>
      <c r="QJY159" s="22"/>
      <c r="QJZ159" s="22"/>
      <c r="QKA159" s="22"/>
      <c r="QKB159" s="22"/>
      <c r="QKC159" s="22"/>
      <c r="QKD159" s="22"/>
      <c r="QKE159" s="22"/>
      <c r="QKF159" s="22"/>
      <c r="QKG159" s="22"/>
      <c r="QKH159" s="22"/>
      <c r="QKI159" s="22"/>
      <c r="QKJ159" s="22"/>
      <c r="QKK159" s="22"/>
      <c r="QKL159" s="22"/>
      <c r="QKM159" s="22"/>
      <c r="QKN159" s="22"/>
      <c r="QKO159" s="22"/>
      <c r="QKP159" s="22"/>
      <c r="QKQ159" s="22"/>
      <c r="QKR159" s="22"/>
      <c r="QKS159" s="22"/>
      <c r="QKT159" s="22"/>
      <c r="QKU159" s="22"/>
      <c r="QKV159" s="22"/>
      <c r="QKW159" s="22"/>
      <c r="QKX159" s="22"/>
      <c r="QKY159" s="22"/>
      <c r="QKZ159" s="22"/>
      <c r="QLA159" s="22"/>
      <c r="QLB159" s="22"/>
      <c r="QLC159" s="22"/>
      <c r="QLD159" s="22"/>
      <c r="QLE159" s="22"/>
      <c r="QLF159" s="22"/>
      <c r="QLG159" s="22"/>
      <c r="QLH159" s="22"/>
      <c r="QLI159" s="22"/>
      <c r="QLJ159" s="22"/>
      <c r="QLK159" s="22"/>
      <c r="QLL159" s="22"/>
      <c r="QLM159" s="22"/>
      <c r="QLN159" s="22"/>
      <c r="QLO159" s="22"/>
      <c r="QLP159" s="22"/>
      <c r="QLQ159" s="22"/>
      <c r="QLR159" s="22"/>
      <c r="QLS159" s="22"/>
      <c r="QLT159" s="22"/>
      <c r="QLU159" s="22"/>
      <c r="QLV159" s="22"/>
      <c r="QLW159" s="22"/>
      <c r="QLX159" s="22"/>
      <c r="QLY159" s="22"/>
      <c r="QLZ159" s="22"/>
      <c r="QMA159" s="22"/>
      <c r="QMB159" s="22"/>
      <c r="QMC159" s="22"/>
      <c r="QMD159" s="22"/>
      <c r="QME159" s="22"/>
      <c r="QMF159" s="22"/>
      <c r="QMG159" s="22"/>
      <c r="QMH159" s="22"/>
      <c r="QMI159" s="22"/>
      <c r="QMJ159" s="22"/>
      <c r="QMK159" s="22"/>
      <c r="QML159" s="22"/>
      <c r="QMM159" s="22"/>
      <c r="QMN159" s="22"/>
      <c r="QMO159" s="22"/>
      <c r="QMP159" s="22"/>
      <c r="QMQ159" s="22"/>
      <c r="QMR159" s="22"/>
      <c r="QMS159" s="22"/>
      <c r="QMT159" s="22"/>
      <c r="QMU159" s="22"/>
      <c r="QMV159" s="22"/>
      <c r="QMW159" s="22"/>
      <c r="QMX159" s="22"/>
      <c r="QMY159" s="22"/>
      <c r="QMZ159" s="22"/>
      <c r="QNA159" s="22"/>
      <c r="QNB159" s="22"/>
      <c r="QNC159" s="22"/>
      <c r="QND159" s="22"/>
      <c r="QNE159" s="22"/>
      <c r="QNF159" s="22"/>
      <c r="QNG159" s="22"/>
      <c r="QNH159" s="22"/>
      <c r="QNI159" s="22"/>
      <c r="QNJ159" s="22"/>
      <c r="QNK159" s="22"/>
      <c r="QNL159" s="22"/>
      <c r="QNM159" s="22"/>
      <c r="QNN159" s="22"/>
      <c r="QNO159" s="22"/>
      <c r="QNP159" s="22"/>
      <c r="QNQ159" s="22"/>
      <c r="QNR159" s="22"/>
      <c r="QNS159" s="22"/>
      <c r="QNT159" s="22"/>
      <c r="QNU159" s="22"/>
      <c r="QNV159" s="22"/>
      <c r="QNW159" s="22"/>
      <c r="QNX159" s="22"/>
      <c r="QNY159" s="22"/>
      <c r="QNZ159" s="22"/>
      <c r="QOA159" s="22"/>
      <c r="QOB159" s="22"/>
      <c r="QOC159" s="22"/>
      <c r="QOD159" s="22"/>
      <c r="QOE159" s="22"/>
      <c r="QOF159" s="22"/>
      <c r="QOG159" s="22"/>
      <c r="QOH159" s="22"/>
      <c r="QOI159" s="22"/>
      <c r="QOJ159" s="22"/>
      <c r="QOK159" s="22"/>
      <c r="QOL159" s="22"/>
      <c r="QOM159" s="22"/>
      <c r="QON159" s="22"/>
      <c r="QOO159" s="22"/>
      <c r="QOP159" s="22"/>
      <c r="QOQ159" s="22"/>
      <c r="QOR159" s="22"/>
      <c r="QOS159" s="22"/>
      <c r="QOT159" s="22"/>
      <c r="QOU159" s="22"/>
      <c r="QOV159" s="22"/>
      <c r="QOW159" s="22"/>
      <c r="QOX159" s="22"/>
      <c r="QOY159" s="22"/>
      <c r="QOZ159" s="22"/>
      <c r="QPA159" s="22"/>
      <c r="QPB159" s="22"/>
      <c r="QPC159" s="22"/>
      <c r="QPD159" s="22"/>
      <c r="QPE159" s="22"/>
      <c r="QPF159" s="22"/>
      <c r="QPG159" s="22"/>
      <c r="QPH159" s="22"/>
      <c r="QPI159" s="22"/>
      <c r="QPJ159" s="22"/>
      <c r="QPK159" s="22"/>
      <c r="QPL159" s="22"/>
      <c r="QPM159" s="22"/>
      <c r="QPN159" s="22"/>
      <c r="QPO159" s="22"/>
      <c r="QPP159" s="22"/>
      <c r="QPQ159" s="22"/>
      <c r="QPR159" s="22"/>
      <c r="QPS159" s="22"/>
      <c r="QPT159" s="22"/>
      <c r="QPU159" s="22"/>
      <c r="QPV159" s="22"/>
      <c r="QPW159" s="22"/>
      <c r="QPX159" s="22"/>
      <c r="QPY159" s="22"/>
      <c r="QPZ159" s="22"/>
      <c r="QQA159" s="22"/>
      <c r="QQB159" s="22"/>
      <c r="QQC159" s="22"/>
      <c r="QQD159" s="22"/>
      <c r="QQE159" s="22"/>
      <c r="QQF159" s="22"/>
      <c r="QQG159" s="22"/>
      <c r="QQH159" s="22"/>
      <c r="QQI159" s="22"/>
      <c r="QQJ159" s="22"/>
      <c r="QQK159" s="22"/>
      <c r="QQL159" s="22"/>
      <c r="QQM159" s="22"/>
      <c r="QQN159" s="22"/>
      <c r="QQO159" s="22"/>
      <c r="QQP159" s="22"/>
      <c r="QQQ159" s="22"/>
      <c r="QQR159" s="22"/>
      <c r="QQS159" s="22"/>
      <c r="QQT159" s="22"/>
      <c r="QQU159" s="22"/>
      <c r="QQV159" s="22"/>
      <c r="QQW159" s="22"/>
      <c r="QQX159" s="22"/>
      <c r="QQY159" s="22"/>
      <c r="QQZ159" s="22"/>
      <c r="QRA159" s="22"/>
      <c r="QRB159" s="22"/>
      <c r="QRC159" s="22"/>
      <c r="QRD159" s="22"/>
      <c r="QRE159" s="22"/>
      <c r="QRF159" s="22"/>
      <c r="QRG159" s="22"/>
      <c r="QRH159" s="22"/>
      <c r="QRI159" s="22"/>
      <c r="QRJ159" s="22"/>
      <c r="QRK159" s="22"/>
      <c r="QRL159" s="22"/>
      <c r="QRM159" s="22"/>
      <c r="QRN159" s="22"/>
      <c r="QRO159" s="22"/>
      <c r="QRP159" s="22"/>
      <c r="QRQ159" s="22"/>
      <c r="QRR159" s="22"/>
      <c r="QRS159" s="22"/>
      <c r="QRT159" s="22"/>
      <c r="QRU159" s="22"/>
      <c r="QRV159" s="22"/>
      <c r="QRW159" s="22"/>
      <c r="QRX159" s="22"/>
      <c r="QRY159" s="22"/>
      <c r="QRZ159" s="22"/>
      <c r="QSA159" s="22"/>
      <c r="QSB159" s="22"/>
      <c r="QSC159" s="22"/>
      <c r="QSD159" s="22"/>
      <c r="QSE159" s="22"/>
      <c r="QSF159" s="22"/>
      <c r="QSG159" s="22"/>
      <c r="QSH159" s="22"/>
      <c r="QSI159" s="22"/>
      <c r="QSJ159" s="22"/>
      <c r="QSK159" s="22"/>
      <c r="QSL159" s="22"/>
      <c r="QSM159" s="22"/>
      <c r="QSN159" s="22"/>
      <c r="QSO159" s="22"/>
      <c r="QSP159" s="22"/>
      <c r="QSQ159" s="22"/>
      <c r="QSR159" s="22"/>
      <c r="QSS159" s="22"/>
      <c r="QST159" s="22"/>
      <c r="QSU159" s="22"/>
      <c r="QSV159" s="22"/>
      <c r="QSW159" s="22"/>
      <c r="QSX159" s="22"/>
      <c r="QSY159" s="22"/>
      <c r="QSZ159" s="22"/>
      <c r="QTA159" s="22"/>
      <c r="QTB159" s="22"/>
      <c r="QTC159" s="22"/>
      <c r="QTD159" s="22"/>
      <c r="QTE159" s="22"/>
      <c r="QTF159" s="22"/>
      <c r="QTG159" s="22"/>
      <c r="QTH159" s="22"/>
      <c r="QTI159" s="22"/>
      <c r="QTJ159" s="22"/>
      <c r="QTK159" s="22"/>
      <c r="QTL159" s="22"/>
      <c r="QTM159" s="22"/>
      <c r="QTN159" s="22"/>
      <c r="QTO159" s="22"/>
      <c r="QTP159" s="22"/>
      <c r="QTQ159" s="22"/>
      <c r="QTR159" s="22"/>
      <c r="QTS159" s="22"/>
      <c r="QTT159" s="22"/>
      <c r="QTU159" s="22"/>
      <c r="QTV159" s="22"/>
      <c r="QTW159" s="22"/>
      <c r="QTX159" s="22"/>
      <c r="QTY159" s="22"/>
      <c r="QTZ159" s="22"/>
      <c r="QUA159" s="22"/>
      <c r="QUB159" s="22"/>
      <c r="QUC159" s="22"/>
      <c r="QUD159" s="22"/>
      <c r="QUE159" s="22"/>
      <c r="QUF159" s="22"/>
      <c r="QUG159" s="22"/>
      <c r="QUH159" s="22"/>
      <c r="QUI159" s="22"/>
      <c r="QUJ159" s="22"/>
      <c r="QUK159" s="22"/>
      <c r="QUL159" s="22"/>
      <c r="QUM159" s="22"/>
      <c r="QUN159" s="22"/>
      <c r="QUO159" s="22"/>
      <c r="QUP159" s="22"/>
      <c r="QUQ159" s="22"/>
      <c r="QUR159" s="22"/>
      <c r="QUS159" s="22"/>
      <c r="QUT159" s="22"/>
      <c r="QUU159" s="22"/>
      <c r="QUV159" s="22"/>
      <c r="QUW159" s="22"/>
      <c r="QUX159" s="22"/>
      <c r="QUY159" s="22"/>
      <c r="QUZ159" s="22"/>
      <c r="QVA159" s="22"/>
      <c r="QVB159" s="22"/>
      <c r="QVC159" s="22"/>
      <c r="QVD159" s="22"/>
      <c r="QVE159" s="22"/>
      <c r="QVF159" s="22"/>
      <c r="QVG159" s="22"/>
      <c r="QVH159" s="22"/>
      <c r="QVI159" s="22"/>
      <c r="QVJ159" s="22"/>
      <c r="QVK159" s="22"/>
      <c r="QVL159" s="22"/>
      <c r="QVM159" s="22"/>
      <c r="QVN159" s="22"/>
      <c r="QVO159" s="22"/>
      <c r="QVP159" s="22"/>
      <c r="QVQ159" s="22"/>
      <c r="QVR159" s="22"/>
      <c r="QVS159" s="22"/>
      <c r="QVT159" s="22"/>
      <c r="QVU159" s="22"/>
      <c r="QVV159" s="22"/>
      <c r="QVW159" s="22"/>
      <c r="QVX159" s="22"/>
      <c r="QVY159" s="22"/>
      <c r="QVZ159" s="22"/>
      <c r="QWA159" s="22"/>
      <c r="QWB159" s="22"/>
      <c r="QWC159" s="22"/>
      <c r="QWD159" s="22"/>
      <c r="QWE159" s="22"/>
      <c r="QWF159" s="22"/>
      <c r="QWG159" s="22"/>
      <c r="QWH159" s="22"/>
      <c r="QWI159" s="22"/>
      <c r="QWJ159" s="22"/>
      <c r="QWK159" s="22"/>
      <c r="QWL159" s="22"/>
      <c r="QWM159" s="22"/>
      <c r="QWN159" s="22"/>
      <c r="QWO159" s="22"/>
      <c r="QWP159" s="22"/>
      <c r="QWQ159" s="22"/>
      <c r="QWR159" s="22"/>
      <c r="QWS159" s="22"/>
      <c r="QWT159" s="22"/>
      <c r="QWU159" s="22"/>
      <c r="QWV159" s="22"/>
      <c r="QWW159" s="22"/>
      <c r="QWX159" s="22"/>
      <c r="QWY159" s="22"/>
      <c r="QWZ159" s="22"/>
      <c r="QXA159" s="22"/>
      <c r="QXB159" s="22"/>
      <c r="QXC159" s="22"/>
      <c r="QXD159" s="22"/>
      <c r="QXE159" s="22"/>
      <c r="QXF159" s="22"/>
      <c r="QXG159" s="22"/>
      <c r="QXH159" s="22"/>
      <c r="QXI159" s="22"/>
      <c r="QXJ159" s="22"/>
      <c r="QXK159" s="22"/>
      <c r="QXL159" s="22"/>
      <c r="QXM159" s="22"/>
      <c r="QXN159" s="22"/>
      <c r="QXO159" s="22"/>
      <c r="QXP159" s="22"/>
      <c r="QXQ159" s="22"/>
      <c r="QXR159" s="22"/>
      <c r="QXS159" s="22"/>
      <c r="QXT159" s="22"/>
      <c r="QXU159" s="22"/>
      <c r="QXV159" s="22"/>
      <c r="QXW159" s="22"/>
      <c r="QXX159" s="22"/>
      <c r="QXY159" s="22"/>
      <c r="QXZ159" s="22"/>
      <c r="QYA159" s="22"/>
      <c r="QYB159" s="22"/>
      <c r="QYC159" s="22"/>
      <c r="QYD159" s="22"/>
      <c r="QYE159" s="22"/>
      <c r="QYF159" s="22"/>
      <c r="QYG159" s="22"/>
      <c r="QYH159" s="22"/>
      <c r="QYI159" s="22"/>
      <c r="QYJ159" s="22"/>
      <c r="QYK159" s="22"/>
      <c r="QYL159" s="22"/>
      <c r="QYM159" s="22"/>
      <c r="QYN159" s="22"/>
      <c r="QYO159" s="22"/>
      <c r="QYP159" s="22"/>
      <c r="QYQ159" s="22"/>
      <c r="QYR159" s="22"/>
      <c r="QYS159" s="22"/>
      <c r="QYT159" s="22"/>
      <c r="QYU159" s="22"/>
      <c r="QYV159" s="22"/>
      <c r="QYW159" s="22"/>
      <c r="QYX159" s="22"/>
      <c r="QYY159" s="22"/>
      <c r="QYZ159" s="22"/>
      <c r="QZA159" s="22"/>
      <c r="QZB159" s="22"/>
      <c r="QZC159" s="22"/>
      <c r="QZD159" s="22"/>
      <c r="QZE159" s="22"/>
      <c r="QZF159" s="22"/>
      <c r="QZG159" s="22"/>
      <c r="QZH159" s="22"/>
      <c r="QZI159" s="22"/>
      <c r="QZJ159" s="22"/>
      <c r="QZK159" s="22"/>
      <c r="QZL159" s="22"/>
      <c r="QZM159" s="22"/>
      <c r="QZN159" s="22"/>
      <c r="QZO159" s="22"/>
      <c r="QZP159" s="22"/>
      <c r="QZQ159" s="22"/>
      <c r="QZR159" s="22"/>
      <c r="QZS159" s="22"/>
      <c r="QZT159" s="22"/>
      <c r="QZU159" s="22"/>
      <c r="QZV159" s="22"/>
      <c r="QZW159" s="22"/>
      <c r="QZX159" s="22"/>
      <c r="QZY159" s="22"/>
      <c r="QZZ159" s="22"/>
      <c r="RAA159" s="22"/>
      <c r="RAB159" s="22"/>
      <c r="RAC159" s="22"/>
      <c r="RAD159" s="22"/>
      <c r="RAE159" s="22"/>
      <c r="RAF159" s="22"/>
      <c r="RAG159" s="22"/>
      <c r="RAH159" s="22"/>
      <c r="RAI159" s="22"/>
      <c r="RAJ159" s="22"/>
      <c r="RAK159" s="22"/>
      <c r="RAL159" s="22"/>
      <c r="RAM159" s="22"/>
      <c r="RAN159" s="22"/>
      <c r="RAO159" s="22"/>
      <c r="RAP159" s="22"/>
      <c r="RAQ159" s="22"/>
      <c r="RAR159" s="22"/>
      <c r="RAS159" s="22"/>
      <c r="RAT159" s="22"/>
      <c r="RAU159" s="22"/>
      <c r="RAV159" s="22"/>
      <c r="RAW159" s="22"/>
      <c r="RAX159" s="22"/>
      <c r="RAY159" s="22"/>
      <c r="RAZ159" s="22"/>
      <c r="RBA159" s="22"/>
      <c r="RBB159" s="22"/>
      <c r="RBC159" s="22"/>
      <c r="RBD159" s="22"/>
      <c r="RBE159" s="22"/>
      <c r="RBF159" s="22"/>
      <c r="RBG159" s="22"/>
      <c r="RBH159" s="22"/>
      <c r="RBI159" s="22"/>
      <c r="RBJ159" s="22"/>
      <c r="RBK159" s="22"/>
      <c r="RBL159" s="22"/>
      <c r="RBM159" s="22"/>
      <c r="RBN159" s="22"/>
      <c r="RBO159" s="22"/>
      <c r="RBP159" s="22"/>
      <c r="RBQ159" s="22"/>
      <c r="RBR159" s="22"/>
      <c r="RBS159" s="22"/>
      <c r="RBT159" s="22"/>
      <c r="RBU159" s="22"/>
      <c r="RBV159" s="22"/>
      <c r="RBW159" s="22"/>
      <c r="RBX159" s="22"/>
      <c r="RBY159" s="22"/>
      <c r="RBZ159" s="22"/>
      <c r="RCA159" s="22"/>
      <c r="RCB159" s="22"/>
      <c r="RCC159" s="22"/>
      <c r="RCD159" s="22"/>
      <c r="RCE159" s="22"/>
      <c r="RCF159" s="22"/>
      <c r="RCG159" s="22"/>
      <c r="RCH159" s="22"/>
      <c r="RCI159" s="22"/>
      <c r="RCJ159" s="22"/>
      <c r="RCK159" s="22"/>
      <c r="RCL159" s="22"/>
      <c r="RCM159" s="22"/>
      <c r="RCN159" s="22"/>
      <c r="RCO159" s="22"/>
      <c r="RCP159" s="22"/>
      <c r="RCQ159" s="22"/>
      <c r="RCR159" s="22"/>
      <c r="RCS159" s="22"/>
      <c r="RCT159" s="22"/>
      <c r="RCU159" s="22"/>
      <c r="RCV159" s="22"/>
      <c r="RCW159" s="22"/>
      <c r="RCX159" s="22"/>
      <c r="RCY159" s="22"/>
      <c r="RCZ159" s="22"/>
      <c r="RDA159" s="22"/>
      <c r="RDB159" s="22"/>
      <c r="RDC159" s="22"/>
      <c r="RDD159" s="22"/>
      <c r="RDE159" s="22"/>
      <c r="RDF159" s="22"/>
      <c r="RDG159" s="22"/>
      <c r="RDH159" s="22"/>
      <c r="RDI159" s="22"/>
      <c r="RDJ159" s="22"/>
      <c r="RDK159" s="22"/>
      <c r="RDL159" s="22"/>
      <c r="RDM159" s="22"/>
      <c r="RDN159" s="22"/>
      <c r="RDO159" s="22"/>
      <c r="RDP159" s="22"/>
      <c r="RDQ159" s="22"/>
      <c r="RDR159" s="22"/>
      <c r="RDS159" s="22"/>
      <c r="RDT159" s="22"/>
      <c r="RDU159" s="22"/>
      <c r="RDV159" s="22"/>
      <c r="RDW159" s="22"/>
      <c r="RDX159" s="22"/>
      <c r="RDY159" s="22"/>
      <c r="RDZ159" s="22"/>
      <c r="REA159" s="22"/>
      <c r="REB159" s="22"/>
      <c r="REC159" s="22"/>
      <c r="RED159" s="22"/>
      <c r="REE159" s="22"/>
      <c r="REF159" s="22"/>
      <c r="REG159" s="22"/>
      <c r="REH159" s="22"/>
      <c r="REI159" s="22"/>
      <c r="REJ159" s="22"/>
      <c r="REK159" s="22"/>
      <c r="REL159" s="22"/>
      <c r="REM159" s="22"/>
      <c r="REN159" s="22"/>
      <c r="REO159" s="22"/>
      <c r="REP159" s="22"/>
      <c r="REQ159" s="22"/>
      <c r="RER159" s="22"/>
      <c r="RES159" s="22"/>
      <c r="RET159" s="22"/>
      <c r="REU159" s="22"/>
      <c r="REV159" s="22"/>
      <c r="REW159" s="22"/>
      <c r="REX159" s="22"/>
      <c r="REY159" s="22"/>
      <c r="REZ159" s="22"/>
      <c r="RFA159" s="22"/>
      <c r="RFB159" s="22"/>
      <c r="RFC159" s="22"/>
      <c r="RFD159" s="22"/>
      <c r="RFE159" s="22"/>
      <c r="RFF159" s="22"/>
      <c r="RFG159" s="22"/>
      <c r="RFH159" s="22"/>
      <c r="RFI159" s="22"/>
      <c r="RFJ159" s="22"/>
      <c r="RFK159" s="22"/>
      <c r="RFL159" s="22"/>
      <c r="RFM159" s="22"/>
      <c r="RFN159" s="22"/>
      <c r="RFO159" s="22"/>
      <c r="RFP159" s="22"/>
      <c r="RFQ159" s="22"/>
      <c r="RFR159" s="22"/>
      <c r="RFS159" s="22"/>
      <c r="RFT159" s="22"/>
      <c r="RFU159" s="22"/>
      <c r="RFV159" s="22"/>
      <c r="RFW159" s="22"/>
      <c r="RFX159" s="22"/>
      <c r="RFY159" s="22"/>
      <c r="RFZ159" s="22"/>
      <c r="RGA159" s="22"/>
      <c r="RGB159" s="22"/>
      <c r="RGC159" s="22"/>
      <c r="RGD159" s="22"/>
      <c r="RGE159" s="22"/>
      <c r="RGF159" s="22"/>
      <c r="RGG159" s="22"/>
      <c r="RGH159" s="22"/>
      <c r="RGI159" s="22"/>
      <c r="RGJ159" s="22"/>
      <c r="RGK159" s="22"/>
      <c r="RGL159" s="22"/>
      <c r="RGM159" s="22"/>
      <c r="RGN159" s="22"/>
      <c r="RGO159" s="22"/>
      <c r="RGP159" s="22"/>
      <c r="RGQ159" s="22"/>
      <c r="RGR159" s="22"/>
      <c r="RGS159" s="22"/>
      <c r="RGT159" s="22"/>
      <c r="RGU159" s="22"/>
      <c r="RGV159" s="22"/>
      <c r="RGW159" s="22"/>
      <c r="RGX159" s="22"/>
      <c r="RGY159" s="22"/>
      <c r="RGZ159" s="22"/>
      <c r="RHA159" s="22"/>
      <c r="RHB159" s="22"/>
      <c r="RHC159" s="22"/>
      <c r="RHD159" s="22"/>
      <c r="RHE159" s="22"/>
      <c r="RHF159" s="22"/>
      <c r="RHG159" s="22"/>
      <c r="RHH159" s="22"/>
      <c r="RHI159" s="22"/>
      <c r="RHJ159" s="22"/>
      <c r="RHK159" s="22"/>
      <c r="RHL159" s="22"/>
      <c r="RHM159" s="22"/>
      <c r="RHN159" s="22"/>
      <c r="RHO159" s="22"/>
      <c r="RHP159" s="22"/>
      <c r="RHQ159" s="22"/>
      <c r="RHR159" s="22"/>
      <c r="RHS159" s="22"/>
      <c r="RHT159" s="22"/>
      <c r="RHU159" s="22"/>
      <c r="RHV159" s="22"/>
      <c r="RHW159" s="22"/>
      <c r="RHX159" s="22"/>
      <c r="RHY159" s="22"/>
      <c r="RHZ159" s="22"/>
      <c r="RIA159" s="22"/>
      <c r="RIB159" s="22"/>
      <c r="RIC159" s="22"/>
      <c r="RID159" s="22"/>
      <c r="RIE159" s="22"/>
      <c r="RIF159" s="22"/>
      <c r="RIG159" s="22"/>
      <c r="RIH159" s="22"/>
      <c r="RII159" s="22"/>
      <c r="RIJ159" s="22"/>
      <c r="RIK159" s="22"/>
      <c r="RIL159" s="22"/>
      <c r="RIM159" s="22"/>
      <c r="RIN159" s="22"/>
      <c r="RIO159" s="22"/>
      <c r="RIP159" s="22"/>
      <c r="RIQ159" s="22"/>
      <c r="RIR159" s="22"/>
      <c r="RIS159" s="22"/>
      <c r="RIT159" s="22"/>
      <c r="RIU159" s="22"/>
      <c r="RIV159" s="22"/>
      <c r="RIW159" s="22"/>
      <c r="RIX159" s="22"/>
      <c r="RIY159" s="22"/>
      <c r="RIZ159" s="22"/>
      <c r="RJA159" s="22"/>
      <c r="RJB159" s="22"/>
      <c r="RJC159" s="22"/>
      <c r="RJD159" s="22"/>
      <c r="RJE159" s="22"/>
      <c r="RJF159" s="22"/>
      <c r="RJG159" s="22"/>
      <c r="RJH159" s="22"/>
      <c r="RJI159" s="22"/>
      <c r="RJJ159" s="22"/>
      <c r="RJK159" s="22"/>
      <c r="RJL159" s="22"/>
      <c r="RJM159" s="22"/>
      <c r="RJN159" s="22"/>
      <c r="RJO159" s="22"/>
      <c r="RJP159" s="22"/>
      <c r="RJQ159" s="22"/>
      <c r="RJR159" s="22"/>
      <c r="RJS159" s="22"/>
      <c r="RJT159" s="22"/>
      <c r="RJU159" s="22"/>
      <c r="RJV159" s="22"/>
      <c r="RJW159" s="22"/>
      <c r="RJX159" s="22"/>
      <c r="RJY159" s="22"/>
      <c r="RJZ159" s="22"/>
      <c r="RKA159" s="22"/>
      <c r="RKB159" s="22"/>
      <c r="RKC159" s="22"/>
      <c r="RKD159" s="22"/>
      <c r="RKE159" s="22"/>
      <c r="RKF159" s="22"/>
      <c r="RKG159" s="22"/>
      <c r="RKH159" s="22"/>
      <c r="RKI159" s="22"/>
      <c r="RKJ159" s="22"/>
      <c r="RKK159" s="22"/>
      <c r="RKL159" s="22"/>
      <c r="RKM159" s="22"/>
      <c r="RKN159" s="22"/>
      <c r="RKO159" s="22"/>
      <c r="RKP159" s="22"/>
      <c r="RKQ159" s="22"/>
      <c r="RKR159" s="22"/>
      <c r="RKS159" s="22"/>
      <c r="RKT159" s="22"/>
      <c r="RKU159" s="22"/>
      <c r="RKV159" s="22"/>
      <c r="RKW159" s="22"/>
      <c r="RKX159" s="22"/>
      <c r="RKY159" s="22"/>
      <c r="RKZ159" s="22"/>
      <c r="RLA159" s="22"/>
      <c r="RLB159" s="22"/>
      <c r="RLC159" s="22"/>
      <c r="RLD159" s="22"/>
      <c r="RLE159" s="22"/>
      <c r="RLF159" s="22"/>
      <c r="RLG159" s="22"/>
      <c r="RLH159" s="22"/>
      <c r="RLI159" s="22"/>
      <c r="RLJ159" s="22"/>
      <c r="RLK159" s="22"/>
      <c r="RLL159" s="22"/>
      <c r="RLM159" s="22"/>
      <c r="RLN159" s="22"/>
      <c r="RLO159" s="22"/>
      <c r="RLP159" s="22"/>
      <c r="RLQ159" s="22"/>
      <c r="RLR159" s="22"/>
      <c r="RLS159" s="22"/>
      <c r="RLT159" s="22"/>
      <c r="RLU159" s="22"/>
      <c r="RLV159" s="22"/>
      <c r="RLW159" s="22"/>
      <c r="RLX159" s="22"/>
      <c r="RLY159" s="22"/>
      <c r="RLZ159" s="22"/>
      <c r="RMA159" s="22"/>
      <c r="RMB159" s="22"/>
      <c r="RMC159" s="22"/>
      <c r="RMD159" s="22"/>
      <c r="RME159" s="22"/>
      <c r="RMF159" s="22"/>
      <c r="RMG159" s="22"/>
      <c r="RMH159" s="22"/>
      <c r="RMI159" s="22"/>
      <c r="RMJ159" s="22"/>
      <c r="RMK159" s="22"/>
      <c r="RML159" s="22"/>
      <c r="RMM159" s="22"/>
      <c r="RMN159" s="22"/>
      <c r="RMO159" s="22"/>
      <c r="RMP159" s="22"/>
      <c r="RMQ159" s="22"/>
      <c r="RMR159" s="22"/>
      <c r="RMS159" s="22"/>
      <c r="RMT159" s="22"/>
      <c r="RMU159" s="22"/>
      <c r="RMV159" s="22"/>
      <c r="RMW159" s="22"/>
      <c r="RMX159" s="22"/>
      <c r="RMY159" s="22"/>
      <c r="RMZ159" s="22"/>
      <c r="RNA159" s="22"/>
      <c r="RNB159" s="22"/>
      <c r="RNC159" s="22"/>
      <c r="RND159" s="22"/>
      <c r="RNE159" s="22"/>
      <c r="RNF159" s="22"/>
      <c r="RNG159" s="22"/>
      <c r="RNH159" s="22"/>
      <c r="RNI159" s="22"/>
      <c r="RNJ159" s="22"/>
      <c r="RNK159" s="22"/>
      <c r="RNL159" s="22"/>
      <c r="RNM159" s="22"/>
      <c r="RNN159" s="22"/>
      <c r="RNO159" s="22"/>
      <c r="RNP159" s="22"/>
      <c r="RNQ159" s="22"/>
      <c r="RNR159" s="22"/>
      <c r="RNS159" s="22"/>
      <c r="RNT159" s="22"/>
      <c r="RNU159" s="22"/>
      <c r="RNV159" s="22"/>
      <c r="RNW159" s="22"/>
      <c r="RNX159" s="22"/>
      <c r="RNY159" s="22"/>
      <c r="RNZ159" s="22"/>
      <c r="ROA159" s="22"/>
      <c r="ROB159" s="22"/>
      <c r="ROC159" s="22"/>
      <c r="ROD159" s="22"/>
      <c r="ROE159" s="22"/>
      <c r="ROF159" s="22"/>
      <c r="ROG159" s="22"/>
      <c r="ROH159" s="22"/>
      <c r="ROI159" s="22"/>
      <c r="ROJ159" s="22"/>
      <c r="ROK159" s="22"/>
      <c r="ROL159" s="22"/>
      <c r="ROM159" s="22"/>
      <c r="RON159" s="22"/>
      <c r="ROO159" s="22"/>
      <c r="ROP159" s="22"/>
      <c r="ROQ159" s="22"/>
      <c r="ROR159" s="22"/>
      <c r="ROS159" s="22"/>
      <c r="ROT159" s="22"/>
      <c r="ROU159" s="22"/>
      <c r="ROV159" s="22"/>
      <c r="ROW159" s="22"/>
      <c r="ROX159" s="22"/>
      <c r="ROY159" s="22"/>
      <c r="ROZ159" s="22"/>
      <c r="RPA159" s="22"/>
      <c r="RPB159" s="22"/>
      <c r="RPC159" s="22"/>
      <c r="RPD159" s="22"/>
      <c r="RPE159" s="22"/>
      <c r="RPF159" s="22"/>
      <c r="RPG159" s="22"/>
      <c r="RPH159" s="22"/>
      <c r="RPI159" s="22"/>
      <c r="RPJ159" s="22"/>
      <c r="RPK159" s="22"/>
      <c r="RPL159" s="22"/>
      <c r="RPM159" s="22"/>
      <c r="RPN159" s="22"/>
      <c r="RPO159" s="22"/>
      <c r="RPP159" s="22"/>
      <c r="RPQ159" s="22"/>
      <c r="RPR159" s="22"/>
      <c r="RPS159" s="22"/>
      <c r="RPT159" s="22"/>
      <c r="RPU159" s="22"/>
      <c r="RPV159" s="22"/>
      <c r="RPW159" s="22"/>
      <c r="RPX159" s="22"/>
      <c r="RPY159" s="22"/>
      <c r="RPZ159" s="22"/>
      <c r="RQA159" s="22"/>
      <c r="RQB159" s="22"/>
      <c r="RQC159" s="22"/>
      <c r="RQD159" s="22"/>
      <c r="RQE159" s="22"/>
      <c r="RQF159" s="22"/>
      <c r="RQG159" s="22"/>
      <c r="RQH159" s="22"/>
      <c r="RQI159" s="22"/>
      <c r="RQJ159" s="22"/>
      <c r="RQK159" s="22"/>
      <c r="RQL159" s="22"/>
      <c r="RQM159" s="22"/>
      <c r="RQN159" s="22"/>
      <c r="RQO159" s="22"/>
      <c r="RQP159" s="22"/>
      <c r="RQQ159" s="22"/>
      <c r="RQR159" s="22"/>
      <c r="RQS159" s="22"/>
      <c r="RQT159" s="22"/>
      <c r="RQU159" s="22"/>
      <c r="RQV159" s="22"/>
      <c r="RQW159" s="22"/>
      <c r="RQX159" s="22"/>
      <c r="RQY159" s="22"/>
      <c r="RQZ159" s="22"/>
      <c r="RRA159" s="22"/>
      <c r="RRB159" s="22"/>
      <c r="RRC159" s="22"/>
      <c r="RRD159" s="22"/>
      <c r="RRE159" s="22"/>
      <c r="RRF159" s="22"/>
      <c r="RRG159" s="22"/>
      <c r="RRH159" s="22"/>
      <c r="RRI159" s="22"/>
      <c r="RRJ159" s="22"/>
      <c r="RRK159" s="22"/>
      <c r="RRL159" s="22"/>
      <c r="RRM159" s="22"/>
      <c r="RRN159" s="22"/>
      <c r="RRO159" s="22"/>
      <c r="RRP159" s="22"/>
      <c r="RRQ159" s="22"/>
      <c r="RRR159" s="22"/>
      <c r="RRS159" s="22"/>
      <c r="RRT159" s="22"/>
      <c r="RRU159" s="22"/>
      <c r="RRV159" s="22"/>
      <c r="RRW159" s="22"/>
      <c r="RRX159" s="22"/>
      <c r="RRY159" s="22"/>
      <c r="RRZ159" s="22"/>
      <c r="RSA159" s="22"/>
      <c r="RSB159" s="22"/>
      <c r="RSC159" s="22"/>
      <c r="RSD159" s="22"/>
      <c r="RSE159" s="22"/>
      <c r="RSF159" s="22"/>
      <c r="RSG159" s="22"/>
      <c r="RSH159" s="22"/>
      <c r="RSI159" s="22"/>
      <c r="RSJ159" s="22"/>
      <c r="RSK159" s="22"/>
      <c r="RSL159" s="22"/>
      <c r="RSM159" s="22"/>
      <c r="RSN159" s="22"/>
      <c r="RSO159" s="22"/>
      <c r="RSP159" s="22"/>
      <c r="RSQ159" s="22"/>
      <c r="RSR159" s="22"/>
      <c r="RSS159" s="22"/>
      <c r="RST159" s="22"/>
      <c r="RSU159" s="22"/>
      <c r="RSV159" s="22"/>
      <c r="RSW159" s="22"/>
      <c r="RSX159" s="22"/>
      <c r="RSY159" s="22"/>
      <c r="RSZ159" s="22"/>
      <c r="RTA159" s="22"/>
      <c r="RTB159" s="22"/>
      <c r="RTC159" s="22"/>
      <c r="RTD159" s="22"/>
      <c r="RTE159" s="22"/>
      <c r="RTF159" s="22"/>
      <c r="RTG159" s="22"/>
      <c r="RTH159" s="22"/>
      <c r="RTI159" s="22"/>
      <c r="RTJ159" s="22"/>
      <c r="RTK159" s="22"/>
      <c r="RTL159" s="22"/>
      <c r="RTM159" s="22"/>
      <c r="RTN159" s="22"/>
      <c r="RTO159" s="22"/>
      <c r="RTP159" s="22"/>
      <c r="RTQ159" s="22"/>
      <c r="RTR159" s="22"/>
      <c r="RTS159" s="22"/>
      <c r="RTT159" s="22"/>
      <c r="RTU159" s="22"/>
      <c r="RTV159" s="22"/>
      <c r="RTW159" s="22"/>
      <c r="RTX159" s="22"/>
      <c r="RTY159" s="22"/>
      <c r="RTZ159" s="22"/>
      <c r="RUA159" s="22"/>
      <c r="RUB159" s="22"/>
      <c r="RUC159" s="22"/>
      <c r="RUD159" s="22"/>
      <c r="RUE159" s="22"/>
      <c r="RUF159" s="22"/>
      <c r="RUG159" s="22"/>
      <c r="RUH159" s="22"/>
      <c r="RUI159" s="22"/>
      <c r="RUJ159" s="22"/>
      <c r="RUK159" s="22"/>
      <c r="RUL159" s="22"/>
      <c r="RUM159" s="22"/>
      <c r="RUN159" s="22"/>
      <c r="RUO159" s="22"/>
      <c r="RUP159" s="22"/>
      <c r="RUQ159" s="22"/>
      <c r="RUR159" s="22"/>
      <c r="RUS159" s="22"/>
      <c r="RUT159" s="22"/>
      <c r="RUU159" s="22"/>
      <c r="RUV159" s="22"/>
      <c r="RUW159" s="22"/>
      <c r="RUX159" s="22"/>
      <c r="RUY159" s="22"/>
      <c r="RUZ159" s="22"/>
      <c r="RVA159" s="22"/>
      <c r="RVB159" s="22"/>
      <c r="RVC159" s="22"/>
      <c r="RVD159" s="22"/>
      <c r="RVE159" s="22"/>
      <c r="RVF159" s="22"/>
      <c r="RVG159" s="22"/>
      <c r="RVH159" s="22"/>
      <c r="RVI159" s="22"/>
      <c r="RVJ159" s="22"/>
      <c r="RVK159" s="22"/>
      <c r="RVL159" s="22"/>
      <c r="RVM159" s="22"/>
      <c r="RVN159" s="22"/>
      <c r="RVO159" s="22"/>
      <c r="RVP159" s="22"/>
      <c r="RVQ159" s="22"/>
      <c r="RVR159" s="22"/>
      <c r="RVS159" s="22"/>
      <c r="RVT159" s="22"/>
      <c r="RVU159" s="22"/>
      <c r="RVV159" s="22"/>
      <c r="RVW159" s="22"/>
      <c r="RVX159" s="22"/>
      <c r="RVY159" s="22"/>
      <c r="RVZ159" s="22"/>
      <c r="RWA159" s="22"/>
      <c r="RWB159" s="22"/>
      <c r="RWC159" s="22"/>
      <c r="RWD159" s="22"/>
      <c r="RWE159" s="22"/>
      <c r="RWF159" s="22"/>
      <c r="RWG159" s="22"/>
      <c r="RWH159" s="22"/>
      <c r="RWI159" s="22"/>
      <c r="RWJ159" s="22"/>
      <c r="RWK159" s="22"/>
      <c r="RWL159" s="22"/>
      <c r="RWM159" s="22"/>
      <c r="RWN159" s="22"/>
      <c r="RWO159" s="22"/>
      <c r="RWP159" s="22"/>
      <c r="RWQ159" s="22"/>
      <c r="RWR159" s="22"/>
      <c r="RWS159" s="22"/>
      <c r="RWT159" s="22"/>
      <c r="RWU159" s="22"/>
      <c r="RWV159" s="22"/>
      <c r="RWW159" s="22"/>
      <c r="RWX159" s="22"/>
      <c r="RWY159" s="22"/>
      <c r="RWZ159" s="22"/>
      <c r="RXA159" s="22"/>
      <c r="RXB159" s="22"/>
      <c r="RXC159" s="22"/>
      <c r="RXD159" s="22"/>
      <c r="RXE159" s="22"/>
      <c r="RXF159" s="22"/>
      <c r="RXG159" s="22"/>
      <c r="RXH159" s="22"/>
      <c r="RXI159" s="22"/>
      <c r="RXJ159" s="22"/>
      <c r="RXK159" s="22"/>
      <c r="RXL159" s="22"/>
      <c r="RXM159" s="22"/>
      <c r="RXN159" s="22"/>
      <c r="RXO159" s="22"/>
      <c r="RXP159" s="22"/>
      <c r="RXQ159" s="22"/>
      <c r="RXR159" s="22"/>
      <c r="RXS159" s="22"/>
      <c r="RXT159" s="22"/>
      <c r="RXU159" s="22"/>
      <c r="RXV159" s="22"/>
      <c r="RXW159" s="22"/>
      <c r="RXX159" s="22"/>
      <c r="RXY159" s="22"/>
      <c r="RXZ159" s="22"/>
      <c r="RYA159" s="22"/>
      <c r="RYB159" s="22"/>
      <c r="RYC159" s="22"/>
      <c r="RYD159" s="22"/>
      <c r="RYE159" s="22"/>
      <c r="RYF159" s="22"/>
      <c r="RYG159" s="22"/>
      <c r="RYH159" s="22"/>
      <c r="RYI159" s="22"/>
      <c r="RYJ159" s="22"/>
      <c r="RYK159" s="22"/>
      <c r="RYL159" s="22"/>
      <c r="RYM159" s="22"/>
      <c r="RYN159" s="22"/>
      <c r="RYO159" s="22"/>
      <c r="RYP159" s="22"/>
      <c r="RYQ159" s="22"/>
      <c r="RYR159" s="22"/>
      <c r="RYS159" s="22"/>
      <c r="RYT159" s="22"/>
      <c r="RYU159" s="22"/>
      <c r="RYV159" s="22"/>
      <c r="RYW159" s="22"/>
      <c r="RYX159" s="22"/>
      <c r="RYY159" s="22"/>
      <c r="RYZ159" s="22"/>
      <c r="RZA159" s="22"/>
      <c r="RZB159" s="22"/>
      <c r="RZC159" s="22"/>
      <c r="RZD159" s="22"/>
      <c r="RZE159" s="22"/>
      <c r="RZF159" s="22"/>
      <c r="RZG159" s="22"/>
      <c r="RZH159" s="22"/>
      <c r="RZI159" s="22"/>
      <c r="RZJ159" s="22"/>
      <c r="RZK159" s="22"/>
      <c r="RZL159" s="22"/>
      <c r="RZM159" s="22"/>
      <c r="RZN159" s="22"/>
      <c r="RZO159" s="22"/>
      <c r="RZP159" s="22"/>
      <c r="RZQ159" s="22"/>
      <c r="RZR159" s="22"/>
      <c r="RZS159" s="22"/>
      <c r="RZT159" s="22"/>
      <c r="RZU159" s="22"/>
      <c r="RZV159" s="22"/>
      <c r="RZW159" s="22"/>
      <c r="RZX159" s="22"/>
      <c r="RZY159" s="22"/>
      <c r="RZZ159" s="22"/>
      <c r="SAA159" s="22"/>
      <c r="SAB159" s="22"/>
      <c r="SAC159" s="22"/>
      <c r="SAD159" s="22"/>
      <c r="SAE159" s="22"/>
      <c r="SAF159" s="22"/>
      <c r="SAG159" s="22"/>
      <c r="SAH159" s="22"/>
      <c r="SAI159" s="22"/>
      <c r="SAJ159" s="22"/>
      <c r="SAK159" s="22"/>
      <c r="SAL159" s="22"/>
      <c r="SAM159" s="22"/>
      <c r="SAN159" s="22"/>
      <c r="SAO159" s="22"/>
      <c r="SAP159" s="22"/>
      <c r="SAQ159" s="22"/>
      <c r="SAR159" s="22"/>
      <c r="SAS159" s="22"/>
      <c r="SAT159" s="22"/>
      <c r="SAU159" s="22"/>
      <c r="SAV159" s="22"/>
      <c r="SAW159" s="22"/>
      <c r="SAX159" s="22"/>
      <c r="SAY159" s="22"/>
      <c r="SAZ159" s="22"/>
      <c r="SBA159" s="22"/>
      <c r="SBB159" s="22"/>
      <c r="SBC159" s="22"/>
      <c r="SBD159" s="22"/>
      <c r="SBE159" s="22"/>
      <c r="SBF159" s="22"/>
      <c r="SBG159" s="22"/>
      <c r="SBH159" s="22"/>
      <c r="SBI159" s="22"/>
      <c r="SBJ159" s="22"/>
      <c r="SBK159" s="22"/>
      <c r="SBL159" s="22"/>
      <c r="SBM159" s="22"/>
      <c r="SBN159" s="22"/>
      <c r="SBO159" s="22"/>
      <c r="SBP159" s="22"/>
      <c r="SBQ159" s="22"/>
      <c r="SBR159" s="22"/>
      <c r="SBS159" s="22"/>
      <c r="SBT159" s="22"/>
      <c r="SBU159" s="22"/>
      <c r="SBV159" s="22"/>
      <c r="SBW159" s="22"/>
      <c r="SBX159" s="22"/>
      <c r="SBY159" s="22"/>
      <c r="SBZ159" s="22"/>
      <c r="SCA159" s="22"/>
      <c r="SCB159" s="22"/>
      <c r="SCC159" s="22"/>
      <c r="SCD159" s="22"/>
      <c r="SCE159" s="22"/>
      <c r="SCF159" s="22"/>
      <c r="SCG159" s="22"/>
      <c r="SCH159" s="22"/>
      <c r="SCI159" s="22"/>
      <c r="SCJ159" s="22"/>
      <c r="SCK159" s="22"/>
      <c r="SCL159" s="22"/>
      <c r="SCM159" s="22"/>
      <c r="SCN159" s="22"/>
      <c r="SCO159" s="22"/>
      <c r="SCP159" s="22"/>
      <c r="SCQ159" s="22"/>
      <c r="SCR159" s="22"/>
      <c r="SCS159" s="22"/>
      <c r="SCT159" s="22"/>
      <c r="SCU159" s="22"/>
      <c r="SCV159" s="22"/>
      <c r="SCW159" s="22"/>
      <c r="SCX159" s="22"/>
      <c r="SCY159" s="22"/>
      <c r="SCZ159" s="22"/>
      <c r="SDA159" s="22"/>
      <c r="SDB159" s="22"/>
      <c r="SDC159" s="22"/>
      <c r="SDD159" s="22"/>
      <c r="SDE159" s="22"/>
      <c r="SDF159" s="22"/>
      <c r="SDG159" s="22"/>
      <c r="SDH159" s="22"/>
      <c r="SDI159" s="22"/>
      <c r="SDJ159" s="22"/>
      <c r="SDK159" s="22"/>
      <c r="SDL159" s="22"/>
      <c r="SDM159" s="22"/>
      <c r="SDN159" s="22"/>
      <c r="SDO159" s="22"/>
      <c r="SDP159" s="22"/>
      <c r="SDQ159" s="22"/>
      <c r="SDR159" s="22"/>
      <c r="SDS159" s="22"/>
      <c r="SDT159" s="22"/>
      <c r="SDU159" s="22"/>
      <c r="SDV159" s="22"/>
      <c r="SDW159" s="22"/>
      <c r="SDX159" s="22"/>
      <c r="SDY159" s="22"/>
      <c r="SDZ159" s="22"/>
      <c r="SEA159" s="22"/>
      <c r="SEB159" s="22"/>
      <c r="SEC159" s="22"/>
      <c r="SED159" s="22"/>
      <c r="SEE159" s="22"/>
      <c r="SEF159" s="22"/>
      <c r="SEG159" s="22"/>
      <c r="SEH159" s="22"/>
      <c r="SEI159" s="22"/>
      <c r="SEJ159" s="22"/>
      <c r="SEK159" s="22"/>
      <c r="SEL159" s="22"/>
      <c r="SEM159" s="22"/>
      <c r="SEN159" s="22"/>
      <c r="SEO159" s="22"/>
      <c r="SEP159" s="22"/>
      <c r="SEQ159" s="22"/>
      <c r="SER159" s="22"/>
      <c r="SES159" s="22"/>
      <c r="SET159" s="22"/>
      <c r="SEU159" s="22"/>
      <c r="SEV159" s="22"/>
      <c r="SEW159" s="22"/>
      <c r="SEX159" s="22"/>
      <c r="SEY159" s="22"/>
      <c r="SEZ159" s="22"/>
      <c r="SFA159" s="22"/>
      <c r="SFB159" s="22"/>
      <c r="SFC159" s="22"/>
      <c r="SFD159" s="22"/>
      <c r="SFE159" s="22"/>
      <c r="SFF159" s="22"/>
      <c r="SFG159" s="22"/>
      <c r="SFH159" s="22"/>
      <c r="SFI159" s="22"/>
      <c r="SFJ159" s="22"/>
      <c r="SFK159" s="22"/>
      <c r="SFL159" s="22"/>
      <c r="SFM159" s="22"/>
      <c r="SFN159" s="22"/>
      <c r="SFO159" s="22"/>
      <c r="SFP159" s="22"/>
      <c r="SFQ159" s="22"/>
      <c r="SFR159" s="22"/>
      <c r="SFS159" s="22"/>
      <c r="SFT159" s="22"/>
      <c r="SFU159" s="22"/>
      <c r="SFV159" s="22"/>
      <c r="SFW159" s="22"/>
      <c r="SFX159" s="22"/>
      <c r="SFY159" s="22"/>
      <c r="SFZ159" s="22"/>
      <c r="SGA159" s="22"/>
      <c r="SGB159" s="22"/>
      <c r="SGC159" s="22"/>
      <c r="SGD159" s="22"/>
      <c r="SGE159" s="22"/>
      <c r="SGF159" s="22"/>
      <c r="SGG159" s="22"/>
      <c r="SGH159" s="22"/>
      <c r="SGI159" s="22"/>
      <c r="SGJ159" s="22"/>
      <c r="SGK159" s="22"/>
      <c r="SGL159" s="22"/>
      <c r="SGM159" s="22"/>
      <c r="SGN159" s="22"/>
      <c r="SGO159" s="22"/>
      <c r="SGP159" s="22"/>
      <c r="SGQ159" s="22"/>
      <c r="SGR159" s="22"/>
      <c r="SGS159" s="22"/>
      <c r="SGT159" s="22"/>
      <c r="SGU159" s="22"/>
      <c r="SGV159" s="22"/>
      <c r="SGW159" s="22"/>
      <c r="SGX159" s="22"/>
      <c r="SGY159" s="22"/>
      <c r="SGZ159" s="22"/>
      <c r="SHA159" s="22"/>
      <c r="SHB159" s="22"/>
      <c r="SHC159" s="22"/>
      <c r="SHD159" s="22"/>
      <c r="SHE159" s="22"/>
      <c r="SHF159" s="22"/>
      <c r="SHG159" s="22"/>
      <c r="SHH159" s="22"/>
      <c r="SHI159" s="22"/>
      <c r="SHJ159" s="22"/>
      <c r="SHK159" s="22"/>
      <c r="SHL159" s="22"/>
      <c r="SHM159" s="22"/>
      <c r="SHN159" s="22"/>
      <c r="SHO159" s="22"/>
      <c r="SHP159" s="22"/>
      <c r="SHQ159" s="22"/>
      <c r="SHR159" s="22"/>
      <c r="SHS159" s="22"/>
      <c r="SHT159" s="22"/>
      <c r="SHU159" s="22"/>
      <c r="SHV159" s="22"/>
      <c r="SHW159" s="22"/>
      <c r="SHX159" s="22"/>
      <c r="SHY159" s="22"/>
      <c r="SHZ159" s="22"/>
      <c r="SIA159" s="22"/>
      <c r="SIB159" s="22"/>
      <c r="SIC159" s="22"/>
      <c r="SID159" s="22"/>
      <c r="SIE159" s="22"/>
      <c r="SIF159" s="22"/>
      <c r="SIG159" s="22"/>
      <c r="SIH159" s="22"/>
      <c r="SII159" s="22"/>
      <c r="SIJ159" s="22"/>
      <c r="SIK159" s="22"/>
      <c r="SIL159" s="22"/>
      <c r="SIM159" s="22"/>
      <c r="SIN159" s="22"/>
      <c r="SIO159" s="22"/>
      <c r="SIP159" s="22"/>
      <c r="SIQ159" s="22"/>
      <c r="SIR159" s="22"/>
      <c r="SIS159" s="22"/>
      <c r="SIT159" s="22"/>
      <c r="SIU159" s="22"/>
      <c r="SIV159" s="22"/>
      <c r="SIW159" s="22"/>
      <c r="SIX159" s="22"/>
      <c r="SIY159" s="22"/>
      <c r="SIZ159" s="22"/>
      <c r="SJA159" s="22"/>
      <c r="SJB159" s="22"/>
      <c r="SJC159" s="22"/>
      <c r="SJD159" s="22"/>
      <c r="SJE159" s="22"/>
      <c r="SJF159" s="22"/>
      <c r="SJG159" s="22"/>
      <c r="SJH159" s="22"/>
      <c r="SJI159" s="22"/>
      <c r="SJJ159" s="22"/>
      <c r="SJK159" s="22"/>
      <c r="SJL159" s="22"/>
      <c r="SJM159" s="22"/>
      <c r="SJN159" s="22"/>
      <c r="SJO159" s="22"/>
      <c r="SJP159" s="22"/>
      <c r="SJQ159" s="22"/>
      <c r="SJR159" s="22"/>
      <c r="SJS159" s="22"/>
      <c r="SJT159" s="22"/>
      <c r="SJU159" s="22"/>
      <c r="SJV159" s="22"/>
      <c r="SJW159" s="22"/>
      <c r="SJX159" s="22"/>
      <c r="SJY159" s="22"/>
      <c r="SJZ159" s="22"/>
      <c r="SKA159" s="22"/>
      <c r="SKB159" s="22"/>
      <c r="SKC159" s="22"/>
      <c r="SKD159" s="22"/>
      <c r="SKE159" s="22"/>
      <c r="SKF159" s="22"/>
      <c r="SKG159" s="22"/>
      <c r="SKH159" s="22"/>
      <c r="SKI159" s="22"/>
      <c r="SKJ159" s="22"/>
      <c r="SKK159" s="22"/>
      <c r="SKL159" s="22"/>
      <c r="SKM159" s="22"/>
      <c r="SKN159" s="22"/>
      <c r="SKO159" s="22"/>
      <c r="SKP159" s="22"/>
      <c r="SKQ159" s="22"/>
      <c r="SKR159" s="22"/>
      <c r="SKS159" s="22"/>
      <c r="SKT159" s="22"/>
      <c r="SKU159" s="22"/>
      <c r="SKV159" s="22"/>
      <c r="SKW159" s="22"/>
      <c r="SKX159" s="22"/>
      <c r="SKY159" s="22"/>
      <c r="SKZ159" s="22"/>
      <c r="SLA159" s="22"/>
      <c r="SLB159" s="22"/>
      <c r="SLC159" s="22"/>
      <c r="SLD159" s="22"/>
      <c r="SLE159" s="22"/>
      <c r="SLF159" s="22"/>
      <c r="SLG159" s="22"/>
      <c r="SLH159" s="22"/>
      <c r="SLI159" s="22"/>
      <c r="SLJ159" s="22"/>
      <c r="SLK159" s="22"/>
      <c r="SLL159" s="22"/>
      <c r="SLM159" s="22"/>
      <c r="SLN159" s="22"/>
      <c r="SLO159" s="22"/>
      <c r="SLP159" s="22"/>
      <c r="SLQ159" s="22"/>
      <c r="SLR159" s="22"/>
      <c r="SLS159" s="22"/>
      <c r="SLT159" s="22"/>
      <c r="SLU159" s="22"/>
      <c r="SLV159" s="22"/>
      <c r="SLW159" s="22"/>
      <c r="SLX159" s="22"/>
      <c r="SLY159" s="22"/>
      <c r="SLZ159" s="22"/>
      <c r="SMA159" s="22"/>
      <c r="SMB159" s="22"/>
      <c r="SMC159" s="22"/>
      <c r="SMD159" s="22"/>
      <c r="SME159" s="22"/>
      <c r="SMF159" s="22"/>
      <c r="SMG159" s="22"/>
      <c r="SMH159" s="22"/>
      <c r="SMI159" s="22"/>
      <c r="SMJ159" s="22"/>
      <c r="SMK159" s="22"/>
      <c r="SML159" s="22"/>
      <c r="SMM159" s="22"/>
      <c r="SMN159" s="22"/>
      <c r="SMO159" s="22"/>
      <c r="SMP159" s="22"/>
      <c r="SMQ159" s="22"/>
      <c r="SMR159" s="22"/>
      <c r="SMS159" s="22"/>
      <c r="SMT159" s="22"/>
      <c r="SMU159" s="22"/>
      <c r="SMV159" s="22"/>
      <c r="SMW159" s="22"/>
      <c r="SMX159" s="22"/>
      <c r="SMY159" s="22"/>
      <c r="SMZ159" s="22"/>
      <c r="SNA159" s="22"/>
      <c r="SNB159" s="22"/>
      <c r="SNC159" s="22"/>
      <c r="SND159" s="22"/>
      <c r="SNE159" s="22"/>
      <c r="SNF159" s="22"/>
      <c r="SNG159" s="22"/>
      <c r="SNH159" s="22"/>
      <c r="SNI159" s="22"/>
      <c r="SNJ159" s="22"/>
      <c r="SNK159" s="22"/>
      <c r="SNL159" s="22"/>
      <c r="SNM159" s="22"/>
      <c r="SNN159" s="22"/>
      <c r="SNO159" s="22"/>
      <c r="SNP159" s="22"/>
      <c r="SNQ159" s="22"/>
      <c r="SNR159" s="22"/>
      <c r="SNS159" s="22"/>
      <c r="SNT159" s="22"/>
      <c r="SNU159" s="22"/>
      <c r="SNV159" s="22"/>
      <c r="SNW159" s="22"/>
      <c r="SNX159" s="22"/>
      <c r="SNY159" s="22"/>
      <c r="SNZ159" s="22"/>
      <c r="SOA159" s="22"/>
      <c r="SOB159" s="22"/>
      <c r="SOC159" s="22"/>
      <c r="SOD159" s="22"/>
      <c r="SOE159" s="22"/>
      <c r="SOF159" s="22"/>
      <c r="SOG159" s="22"/>
      <c r="SOH159" s="22"/>
      <c r="SOI159" s="22"/>
      <c r="SOJ159" s="22"/>
      <c r="SOK159" s="22"/>
      <c r="SOL159" s="22"/>
      <c r="SOM159" s="22"/>
      <c r="SON159" s="22"/>
      <c r="SOO159" s="22"/>
      <c r="SOP159" s="22"/>
      <c r="SOQ159" s="22"/>
      <c r="SOR159" s="22"/>
      <c r="SOS159" s="22"/>
      <c r="SOT159" s="22"/>
      <c r="SOU159" s="22"/>
      <c r="SOV159" s="22"/>
      <c r="SOW159" s="22"/>
      <c r="SOX159" s="22"/>
      <c r="SOY159" s="22"/>
      <c r="SOZ159" s="22"/>
      <c r="SPA159" s="22"/>
      <c r="SPB159" s="22"/>
      <c r="SPC159" s="22"/>
      <c r="SPD159" s="22"/>
      <c r="SPE159" s="22"/>
      <c r="SPF159" s="22"/>
      <c r="SPG159" s="22"/>
      <c r="SPH159" s="22"/>
      <c r="SPI159" s="22"/>
      <c r="SPJ159" s="22"/>
      <c r="SPK159" s="22"/>
      <c r="SPL159" s="22"/>
      <c r="SPM159" s="22"/>
      <c r="SPN159" s="22"/>
      <c r="SPO159" s="22"/>
      <c r="SPP159" s="22"/>
      <c r="SPQ159" s="22"/>
      <c r="SPR159" s="22"/>
      <c r="SPS159" s="22"/>
      <c r="SPT159" s="22"/>
      <c r="SPU159" s="22"/>
      <c r="SPV159" s="22"/>
      <c r="SPW159" s="22"/>
      <c r="SPX159" s="22"/>
      <c r="SPY159" s="22"/>
      <c r="SPZ159" s="22"/>
      <c r="SQA159" s="22"/>
      <c r="SQB159" s="22"/>
      <c r="SQC159" s="22"/>
      <c r="SQD159" s="22"/>
      <c r="SQE159" s="22"/>
      <c r="SQF159" s="22"/>
      <c r="SQG159" s="22"/>
      <c r="SQH159" s="22"/>
      <c r="SQI159" s="22"/>
      <c r="SQJ159" s="22"/>
      <c r="SQK159" s="22"/>
      <c r="SQL159" s="22"/>
      <c r="SQM159" s="22"/>
      <c r="SQN159" s="22"/>
      <c r="SQO159" s="22"/>
      <c r="SQP159" s="22"/>
      <c r="SQQ159" s="22"/>
      <c r="SQR159" s="22"/>
      <c r="SQS159" s="22"/>
      <c r="SQT159" s="22"/>
      <c r="SQU159" s="22"/>
      <c r="SQV159" s="22"/>
      <c r="SQW159" s="22"/>
      <c r="SQX159" s="22"/>
      <c r="SQY159" s="22"/>
      <c r="SQZ159" s="22"/>
      <c r="SRA159" s="22"/>
      <c r="SRB159" s="22"/>
      <c r="SRC159" s="22"/>
      <c r="SRD159" s="22"/>
      <c r="SRE159" s="22"/>
      <c r="SRF159" s="22"/>
      <c r="SRG159" s="22"/>
      <c r="SRH159" s="22"/>
      <c r="SRI159" s="22"/>
      <c r="SRJ159" s="22"/>
      <c r="SRK159" s="22"/>
      <c r="SRL159" s="22"/>
      <c r="SRM159" s="22"/>
      <c r="SRN159" s="22"/>
      <c r="SRO159" s="22"/>
      <c r="SRP159" s="22"/>
      <c r="SRQ159" s="22"/>
      <c r="SRR159" s="22"/>
      <c r="SRS159" s="22"/>
      <c r="SRT159" s="22"/>
      <c r="SRU159" s="22"/>
      <c r="SRV159" s="22"/>
      <c r="SRW159" s="22"/>
      <c r="SRX159" s="22"/>
      <c r="SRY159" s="22"/>
      <c r="SRZ159" s="22"/>
      <c r="SSA159" s="22"/>
      <c r="SSB159" s="22"/>
      <c r="SSC159" s="22"/>
      <c r="SSD159" s="22"/>
      <c r="SSE159" s="22"/>
      <c r="SSF159" s="22"/>
      <c r="SSG159" s="22"/>
      <c r="SSH159" s="22"/>
      <c r="SSI159" s="22"/>
      <c r="SSJ159" s="22"/>
      <c r="SSK159" s="22"/>
      <c r="SSL159" s="22"/>
      <c r="SSM159" s="22"/>
      <c r="SSN159" s="22"/>
      <c r="SSO159" s="22"/>
      <c r="SSP159" s="22"/>
      <c r="SSQ159" s="22"/>
      <c r="SSR159" s="22"/>
      <c r="SSS159" s="22"/>
      <c r="SST159" s="22"/>
      <c r="SSU159" s="22"/>
      <c r="SSV159" s="22"/>
      <c r="SSW159" s="22"/>
      <c r="SSX159" s="22"/>
      <c r="SSY159" s="22"/>
      <c r="SSZ159" s="22"/>
      <c r="STA159" s="22"/>
      <c r="STB159" s="22"/>
      <c r="STC159" s="22"/>
      <c r="STD159" s="22"/>
      <c r="STE159" s="22"/>
      <c r="STF159" s="22"/>
      <c r="STG159" s="22"/>
      <c r="STH159" s="22"/>
      <c r="STI159" s="22"/>
      <c r="STJ159" s="22"/>
      <c r="STK159" s="22"/>
      <c r="STL159" s="22"/>
      <c r="STM159" s="22"/>
      <c r="STN159" s="22"/>
      <c r="STO159" s="22"/>
      <c r="STP159" s="22"/>
      <c r="STQ159" s="22"/>
      <c r="STR159" s="22"/>
      <c r="STS159" s="22"/>
      <c r="STT159" s="22"/>
      <c r="STU159" s="22"/>
      <c r="STV159" s="22"/>
      <c r="STW159" s="22"/>
      <c r="STX159" s="22"/>
      <c r="STY159" s="22"/>
      <c r="STZ159" s="22"/>
      <c r="SUA159" s="22"/>
      <c r="SUB159" s="22"/>
      <c r="SUC159" s="22"/>
      <c r="SUD159" s="22"/>
      <c r="SUE159" s="22"/>
      <c r="SUF159" s="22"/>
      <c r="SUG159" s="22"/>
      <c r="SUH159" s="22"/>
      <c r="SUI159" s="22"/>
      <c r="SUJ159" s="22"/>
      <c r="SUK159" s="22"/>
      <c r="SUL159" s="22"/>
      <c r="SUM159" s="22"/>
      <c r="SUN159" s="22"/>
      <c r="SUO159" s="22"/>
      <c r="SUP159" s="22"/>
      <c r="SUQ159" s="22"/>
      <c r="SUR159" s="22"/>
      <c r="SUS159" s="22"/>
      <c r="SUT159" s="22"/>
      <c r="SUU159" s="22"/>
      <c r="SUV159" s="22"/>
      <c r="SUW159" s="22"/>
      <c r="SUX159" s="22"/>
      <c r="SUY159" s="22"/>
      <c r="SUZ159" s="22"/>
      <c r="SVA159" s="22"/>
      <c r="SVB159" s="22"/>
      <c r="SVC159" s="22"/>
      <c r="SVD159" s="22"/>
      <c r="SVE159" s="22"/>
      <c r="SVF159" s="22"/>
      <c r="SVG159" s="22"/>
      <c r="SVH159" s="22"/>
      <c r="SVI159" s="22"/>
      <c r="SVJ159" s="22"/>
      <c r="SVK159" s="22"/>
      <c r="SVL159" s="22"/>
      <c r="SVM159" s="22"/>
      <c r="SVN159" s="22"/>
      <c r="SVO159" s="22"/>
      <c r="SVP159" s="22"/>
      <c r="SVQ159" s="22"/>
      <c r="SVR159" s="22"/>
      <c r="SVS159" s="22"/>
      <c r="SVT159" s="22"/>
      <c r="SVU159" s="22"/>
      <c r="SVV159" s="22"/>
      <c r="SVW159" s="22"/>
      <c r="SVX159" s="22"/>
      <c r="SVY159" s="22"/>
      <c r="SVZ159" s="22"/>
      <c r="SWA159" s="22"/>
      <c r="SWB159" s="22"/>
      <c r="SWC159" s="22"/>
      <c r="SWD159" s="22"/>
      <c r="SWE159" s="22"/>
      <c r="SWF159" s="22"/>
      <c r="SWG159" s="22"/>
      <c r="SWH159" s="22"/>
      <c r="SWI159" s="22"/>
      <c r="SWJ159" s="22"/>
      <c r="SWK159" s="22"/>
      <c r="SWL159" s="22"/>
      <c r="SWM159" s="22"/>
      <c r="SWN159" s="22"/>
      <c r="SWO159" s="22"/>
      <c r="SWP159" s="22"/>
      <c r="SWQ159" s="22"/>
      <c r="SWR159" s="22"/>
      <c r="SWS159" s="22"/>
      <c r="SWT159" s="22"/>
      <c r="SWU159" s="22"/>
      <c r="SWV159" s="22"/>
      <c r="SWW159" s="22"/>
      <c r="SWX159" s="22"/>
      <c r="SWY159" s="22"/>
      <c r="SWZ159" s="22"/>
      <c r="SXA159" s="22"/>
      <c r="SXB159" s="22"/>
      <c r="SXC159" s="22"/>
      <c r="SXD159" s="22"/>
      <c r="SXE159" s="22"/>
      <c r="SXF159" s="22"/>
      <c r="SXG159" s="22"/>
      <c r="SXH159" s="22"/>
      <c r="SXI159" s="22"/>
      <c r="SXJ159" s="22"/>
      <c r="SXK159" s="22"/>
      <c r="SXL159" s="22"/>
      <c r="SXM159" s="22"/>
      <c r="SXN159" s="22"/>
      <c r="SXO159" s="22"/>
      <c r="SXP159" s="22"/>
      <c r="SXQ159" s="22"/>
      <c r="SXR159" s="22"/>
      <c r="SXS159" s="22"/>
      <c r="SXT159" s="22"/>
      <c r="SXU159" s="22"/>
      <c r="SXV159" s="22"/>
      <c r="SXW159" s="22"/>
      <c r="SXX159" s="22"/>
      <c r="SXY159" s="22"/>
      <c r="SXZ159" s="22"/>
      <c r="SYA159" s="22"/>
      <c r="SYB159" s="22"/>
      <c r="SYC159" s="22"/>
      <c r="SYD159" s="22"/>
      <c r="SYE159" s="22"/>
      <c r="SYF159" s="22"/>
      <c r="SYG159" s="22"/>
      <c r="SYH159" s="22"/>
      <c r="SYI159" s="22"/>
      <c r="SYJ159" s="22"/>
      <c r="SYK159" s="22"/>
      <c r="SYL159" s="22"/>
      <c r="SYM159" s="22"/>
      <c r="SYN159" s="22"/>
      <c r="SYO159" s="22"/>
      <c r="SYP159" s="22"/>
      <c r="SYQ159" s="22"/>
      <c r="SYR159" s="22"/>
      <c r="SYS159" s="22"/>
      <c r="SYT159" s="22"/>
      <c r="SYU159" s="22"/>
      <c r="SYV159" s="22"/>
      <c r="SYW159" s="22"/>
      <c r="SYX159" s="22"/>
      <c r="SYY159" s="22"/>
      <c r="SYZ159" s="22"/>
      <c r="SZA159" s="22"/>
      <c r="SZB159" s="22"/>
      <c r="SZC159" s="22"/>
      <c r="SZD159" s="22"/>
      <c r="SZE159" s="22"/>
      <c r="SZF159" s="22"/>
      <c r="SZG159" s="22"/>
      <c r="SZH159" s="22"/>
      <c r="SZI159" s="22"/>
      <c r="SZJ159" s="22"/>
      <c r="SZK159" s="22"/>
      <c r="SZL159" s="22"/>
      <c r="SZM159" s="22"/>
      <c r="SZN159" s="22"/>
      <c r="SZO159" s="22"/>
      <c r="SZP159" s="22"/>
      <c r="SZQ159" s="22"/>
      <c r="SZR159" s="22"/>
      <c r="SZS159" s="22"/>
      <c r="SZT159" s="22"/>
      <c r="SZU159" s="22"/>
      <c r="SZV159" s="22"/>
      <c r="SZW159" s="22"/>
      <c r="SZX159" s="22"/>
      <c r="SZY159" s="22"/>
      <c r="SZZ159" s="22"/>
      <c r="TAA159" s="22"/>
      <c r="TAB159" s="22"/>
      <c r="TAC159" s="22"/>
      <c r="TAD159" s="22"/>
      <c r="TAE159" s="22"/>
      <c r="TAF159" s="22"/>
      <c r="TAG159" s="22"/>
      <c r="TAH159" s="22"/>
      <c r="TAI159" s="22"/>
      <c r="TAJ159" s="22"/>
      <c r="TAK159" s="22"/>
      <c r="TAL159" s="22"/>
      <c r="TAM159" s="22"/>
      <c r="TAN159" s="22"/>
      <c r="TAO159" s="22"/>
      <c r="TAP159" s="22"/>
      <c r="TAQ159" s="22"/>
      <c r="TAR159" s="22"/>
      <c r="TAS159" s="22"/>
      <c r="TAT159" s="22"/>
      <c r="TAU159" s="22"/>
      <c r="TAV159" s="22"/>
      <c r="TAW159" s="22"/>
      <c r="TAX159" s="22"/>
      <c r="TAY159" s="22"/>
      <c r="TAZ159" s="22"/>
      <c r="TBA159" s="22"/>
      <c r="TBB159" s="22"/>
      <c r="TBC159" s="22"/>
      <c r="TBD159" s="22"/>
      <c r="TBE159" s="22"/>
      <c r="TBF159" s="22"/>
      <c r="TBG159" s="22"/>
      <c r="TBH159" s="22"/>
      <c r="TBI159" s="22"/>
      <c r="TBJ159" s="22"/>
      <c r="TBK159" s="22"/>
      <c r="TBL159" s="22"/>
      <c r="TBM159" s="22"/>
      <c r="TBN159" s="22"/>
      <c r="TBO159" s="22"/>
      <c r="TBP159" s="22"/>
      <c r="TBQ159" s="22"/>
      <c r="TBR159" s="22"/>
      <c r="TBS159" s="22"/>
      <c r="TBT159" s="22"/>
      <c r="TBU159" s="22"/>
      <c r="TBV159" s="22"/>
      <c r="TBW159" s="22"/>
      <c r="TBX159" s="22"/>
      <c r="TBY159" s="22"/>
      <c r="TBZ159" s="22"/>
      <c r="TCA159" s="22"/>
      <c r="TCB159" s="22"/>
      <c r="TCC159" s="22"/>
      <c r="TCD159" s="22"/>
      <c r="TCE159" s="22"/>
      <c r="TCF159" s="22"/>
      <c r="TCG159" s="22"/>
      <c r="TCH159" s="22"/>
      <c r="TCI159" s="22"/>
      <c r="TCJ159" s="22"/>
      <c r="TCK159" s="22"/>
      <c r="TCL159" s="22"/>
      <c r="TCM159" s="22"/>
      <c r="TCN159" s="22"/>
      <c r="TCO159" s="22"/>
      <c r="TCP159" s="22"/>
      <c r="TCQ159" s="22"/>
      <c r="TCR159" s="22"/>
      <c r="TCS159" s="22"/>
      <c r="TCT159" s="22"/>
      <c r="TCU159" s="22"/>
      <c r="TCV159" s="22"/>
      <c r="TCW159" s="22"/>
      <c r="TCX159" s="22"/>
      <c r="TCY159" s="22"/>
      <c r="TCZ159" s="22"/>
      <c r="TDA159" s="22"/>
      <c r="TDB159" s="22"/>
      <c r="TDC159" s="22"/>
      <c r="TDD159" s="22"/>
      <c r="TDE159" s="22"/>
      <c r="TDF159" s="22"/>
      <c r="TDG159" s="22"/>
      <c r="TDH159" s="22"/>
      <c r="TDI159" s="22"/>
      <c r="TDJ159" s="22"/>
      <c r="TDK159" s="22"/>
      <c r="TDL159" s="22"/>
      <c r="TDM159" s="22"/>
      <c r="TDN159" s="22"/>
      <c r="TDO159" s="22"/>
      <c r="TDP159" s="22"/>
      <c r="TDQ159" s="22"/>
      <c r="TDR159" s="22"/>
      <c r="TDS159" s="22"/>
      <c r="TDT159" s="22"/>
      <c r="TDU159" s="22"/>
      <c r="TDV159" s="22"/>
      <c r="TDW159" s="22"/>
      <c r="TDX159" s="22"/>
      <c r="TDY159" s="22"/>
      <c r="TDZ159" s="22"/>
      <c r="TEA159" s="22"/>
      <c r="TEB159" s="22"/>
      <c r="TEC159" s="22"/>
      <c r="TED159" s="22"/>
      <c r="TEE159" s="22"/>
      <c r="TEF159" s="22"/>
      <c r="TEG159" s="22"/>
      <c r="TEH159" s="22"/>
      <c r="TEI159" s="22"/>
      <c r="TEJ159" s="22"/>
      <c r="TEK159" s="22"/>
      <c r="TEL159" s="22"/>
      <c r="TEM159" s="22"/>
      <c r="TEN159" s="22"/>
      <c r="TEO159" s="22"/>
      <c r="TEP159" s="22"/>
      <c r="TEQ159" s="22"/>
      <c r="TER159" s="22"/>
      <c r="TES159" s="22"/>
      <c r="TET159" s="22"/>
      <c r="TEU159" s="22"/>
      <c r="TEV159" s="22"/>
      <c r="TEW159" s="22"/>
      <c r="TEX159" s="22"/>
      <c r="TEY159" s="22"/>
      <c r="TEZ159" s="22"/>
      <c r="TFA159" s="22"/>
      <c r="TFB159" s="22"/>
      <c r="TFC159" s="22"/>
      <c r="TFD159" s="22"/>
      <c r="TFE159" s="22"/>
      <c r="TFF159" s="22"/>
      <c r="TFG159" s="22"/>
      <c r="TFH159" s="22"/>
      <c r="TFI159" s="22"/>
      <c r="TFJ159" s="22"/>
      <c r="TFK159" s="22"/>
      <c r="TFL159" s="22"/>
      <c r="TFM159" s="22"/>
      <c r="TFN159" s="22"/>
      <c r="TFO159" s="22"/>
      <c r="TFP159" s="22"/>
      <c r="TFQ159" s="22"/>
      <c r="TFR159" s="22"/>
      <c r="TFS159" s="22"/>
      <c r="TFT159" s="22"/>
      <c r="TFU159" s="22"/>
      <c r="TFV159" s="22"/>
      <c r="TFW159" s="22"/>
      <c r="TFX159" s="22"/>
      <c r="TFY159" s="22"/>
      <c r="TFZ159" s="22"/>
      <c r="TGA159" s="22"/>
      <c r="TGB159" s="22"/>
      <c r="TGC159" s="22"/>
      <c r="TGD159" s="22"/>
      <c r="TGE159" s="22"/>
      <c r="TGF159" s="22"/>
      <c r="TGG159" s="22"/>
      <c r="TGH159" s="22"/>
      <c r="TGI159" s="22"/>
      <c r="TGJ159" s="22"/>
      <c r="TGK159" s="22"/>
      <c r="TGL159" s="22"/>
      <c r="TGM159" s="22"/>
      <c r="TGN159" s="22"/>
      <c r="TGO159" s="22"/>
      <c r="TGP159" s="22"/>
      <c r="TGQ159" s="22"/>
      <c r="TGR159" s="22"/>
      <c r="TGS159" s="22"/>
      <c r="TGT159" s="22"/>
      <c r="TGU159" s="22"/>
      <c r="TGV159" s="22"/>
      <c r="TGW159" s="22"/>
      <c r="TGX159" s="22"/>
      <c r="TGY159" s="22"/>
      <c r="TGZ159" s="22"/>
      <c r="THA159" s="22"/>
      <c r="THB159" s="22"/>
      <c r="THC159" s="22"/>
      <c r="THD159" s="22"/>
      <c r="THE159" s="22"/>
      <c r="THF159" s="22"/>
      <c r="THG159" s="22"/>
      <c r="THH159" s="22"/>
      <c r="THI159" s="22"/>
      <c r="THJ159" s="22"/>
      <c r="THK159" s="22"/>
      <c r="THL159" s="22"/>
      <c r="THM159" s="22"/>
      <c r="THN159" s="22"/>
      <c r="THO159" s="22"/>
      <c r="THP159" s="22"/>
      <c r="THQ159" s="22"/>
      <c r="THR159" s="22"/>
      <c r="THS159" s="22"/>
      <c r="THT159" s="22"/>
      <c r="THU159" s="22"/>
      <c r="THV159" s="22"/>
      <c r="THW159" s="22"/>
      <c r="THX159" s="22"/>
      <c r="THY159" s="22"/>
      <c r="THZ159" s="22"/>
      <c r="TIA159" s="22"/>
      <c r="TIB159" s="22"/>
      <c r="TIC159" s="22"/>
      <c r="TID159" s="22"/>
      <c r="TIE159" s="22"/>
      <c r="TIF159" s="22"/>
      <c r="TIG159" s="22"/>
      <c r="TIH159" s="22"/>
      <c r="TII159" s="22"/>
      <c r="TIJ159" s="22"/>
      <c r="TIK159" s="22"/>
      <c r="TIL159" s="22"/>
      <c r="TIM159" s="22"/>
      <c r="TIN159" s="22"/>
      <c r="TIO159" s="22"/>
      <c r="TIP159" s="22"/>
      <c r="TIQ159" s="22"/>
      <c r="TIR159" s="22"/>
      <c r="TIS159" s="22"/>
      <c r="TIT159" s="22"/>
      <c r="TIU159" s="22"/>
      <c r="TIV159" s="22"/>
      <c r="TIW159" s="22"/>
      <c r="TIX159" s="22"/>
      <c r="TIY159" s="22"/>
      <c r="TIZ159" s="22"/>
      <c r="TJA159" s="22"/>
      <c r="TJB159" s="22"/>
      <c r="TJC159" s="22"/>
      <c r="TJD159" s="22"/>
      <c r="TJE159" s="22"/>
      <c r="TJF159" s="22"/>
      <c r="TJG159" s="22"/>
      <c r="TJH159" s="22"/>
      <c r="TJI159" s="22"/>
      <c r="TJJ159" s="22"/>
      <c r="TJK159" s="22"/>
      <c r="TJL159" s="22"/>
      <c r="TJM159" s="22"/>
      <c r="TJN159" s="22"/>
      <c r="TJO159" s="22"/>
      <c r="TJP159" s="22"/>
      <c r="TJQ159" s="22"/>
      <c r="TJR159" s="22"/>
      <c r="TJS159" s="22"/>
      <c r="TJT159" s="22"/>
      <c r="TJU159" s="22"/>
      <c r="TJV159" s="22"/>
      <c r="TJW159" s="22"/>
      <c r="TJX159" s="22"/>
      <c r="TJY159" s="22"/>
      <c r="TJZ159" s="22"/>
      <c r="TKA159" s="22"/>
      <c r="TKB159" s="22"/>
      <c r="TKC159" s="22"/>
      <c r="TKD159" s="22"/>
      <c r="TKE159" s="22"/>
      <c r="TKF159" s="22"/>
      <c r="TKG159" s="22"/>
      <c r="TKH159" s="22"/>
      <c r="TKI159" s="22"/>
      <c r="TKJ159" s="22"/>
      <c r="TKK159" s="22"/>
      <c r="TKL159" s="22"/>
      <c r="TKM159" s="22"/>
      <c r="TKN159" s="22"/>
      <c r="TKO159" s="22"/>
      <c r="TKP159" s="22"/>
      <c r="TKQ159" s="22"/>
      <c r="TKR159" s="22"/>
      <c r="TKS159" s="22"/>
      <c r="TKT159" s="22"/>
      <c r="TKU159" s="22"/>
      <c r="TKV159" s="22"/>
      <c r="TKW159" s="22"/>
      <c r="TKX159" s="22"/>
      <c r="TKY159" s="22"/>
      <c r="TKZ159" s="22"/>
      <c r="TLA159" s="22"/>
      <c r="TLB159" s="22"/>
      <c r="TLC159" s="22"/>
      <c r="TLD159" s="22"/>
      <c r="TLE159" s="22"/>
      <c r="TLF159" s="22"/>
      <c r="TLG159" s="22"/>
      <c r="TLH159" s="22"/>
      <c r="TLI159" s="22"/>
      <c r="TLJ159" s="22"/>
      <c r="TLK159" s="22"/>
      <c r="TLL159" s="22"/>
      <c r="TLM159" s="22"/>
      <c r="TLN159" s="22"/>
      <c r="TLO159" s="22"/>
      <c r="TLP159" s="22"/>
      <c r="TLQ159" s="22"/>
      <c r="TLR159" s="22"/>
      <c r="TLS159" s="22"/>
      <c r="TLT159" s="22"/>
      <c r="TLU159" s="22"/>
      <c r="TLV159" s="22"/>
      <c r="TLW159" s="22"/>
      <c r="TLX159" s="22"/>
      <c r="TLY159" s="22"/>
      <c r="TLZ159" s="22"/>
      <c r="TMA159" s="22"/>
      <c r="TMB159" s="22"/>
      <c r="TMC159" s="22"/>
      <c r="TMD159" s="22"/>
      <c r="TME159" s="22"/>
      <c r="TMF159" s="22"/>
      <c r="TMG159" s="22"/>
      <c r="TMH159" s="22"/>
      <c r="TMI159" s="22"/>
      <c r="TMJ159" s="22"/>
      <c r="TMK159" s="22"/>
      <c r="TML159" s="22"/>
      <c r="TMM159" s="22"/>
      <c r="TMN159" s="22"/>
      <c r="TMO159" s="22"/>
      <c r="TMP159" s="22"/>
      <c r="TMQ159" s="22"/>
      <c r="TMR159" s="22"/>
      <c r="TMS159" s="22"/>
      <c r="TMT159" s="22"/>
      <c r="TMU159" s="22"/>
      <c r="TMV159" s="22"/>
      <c r="TMW159" s="22"/>
      <c r="TMX159" s="22"/>
      <c r="TMY159" s="22"/>
      <c r="TMZ159" s="22"/>
      <c r="TNA159" s="22"/>
      <c r="TNB159" s="22"/>
      <c r="TNC159" s="22"/>
      <c r="TND159" s="22"/>
      <c r="TNE159" s="22"/>
      <c r="TNF159" s="22"/>
      <c r="TNG159" s="22"/>
      <c r="TNH159" s="22"/>
      <c r="TNI159" s="22"/>
      <c r="TNJ159" s="22"/>
      <c r="TNK159" s="22"/>
      <c r="TNL159" s="22"/>
      <c r="TNM159" s="22"/>
      <c r="TNN159" s="22"/>
      <c r="TNO159" s="22"/>
      <c r="TNP159" s="22"/>
      <c r="TNQ159" s="22"/>
      <c r="TNR159" s="22"/>
      <c r="TNS159" s="22"/>
      <c r="TNT159" s="22"/>
      <c r="TNU159" s="22"/>
      <c r="TNV159" s="22"/>
      <c r="TNW159" s="22"/>
      <c r="TNX159" s="22"/>
      <c r="TNY159" s="22"/>
      <c r="TNZ159" s="22"/>
      <c r="TOA159" s="22"/>
      <c r="TOB159" s="22"/>
      <c r="TOC159" s="22"/>
      <c r="TOD159" s="22"/>
      <c r="TOE159" s="22"/>
      <c r="TOF159" s="22"/>
      <c r="TOG159" s="22"/>
      <c r="TOH159" s="22"/>
      <c r="TOI159" s="22"/>
      <c r="TOJ159" s="22"/>
      <c r="TOK159" s="22"/>
      <c r="TOL159" s="22"/>
      <c r="TOM159" s="22"/>
      <c r="TON159" s="22"/>
      <c r="TOO159" s="22"/>
      <c r="TOP159" s="22"/>
      <c r="TOQ159" s="22"/>
      <c r="TOR159" s="22"/>
      <c r="TOS159" s="22"/>
      <c r="TOT159" s="22"/>
      <c r="TOU159" s="22"/>
      <c r="TOV159" s="22"/>
      <c r="TOW159" s="22"/>
      <c r="TOX159" s="22"/>
      <c r="TOY159" s="22"/>
      <c r="TOZ159" s="22"/>
      <c r="TPA159" s="22"/>
      <c r="TPB159" s="22"/>
      <c r="TPC159" s="22"/>
      <c r="TPD159" s="22"/>
      <c r="TPE159" s="22"/>
      <c r="TPF159" s="22"/>
      <c r="TPG159" s="22"/>
      <c r="TPH159" s="22"/>
      <c r="TPI159" s="22"/>
      <c r="TPJ159" s="22"/>
      <c r="TPK159" s="22"/>
      <c r="TPL159" s="22"/>
      <c r="TPM159" s="22"/>
      <c r="TPN159" s="22"/>
      <c r="TPO159" s="22"/>
      <c r="TPP159" s="22"/>
      <c r="TPQ159" s="22"/>
      <c r="TPR159" s="22"/>
      <c r="TPS159" s="22"/>
      <c r="TPT159" s="22"/>
      <c r="TPU159" s="22"/>
      <c r="TPV159" s="22"/>
      <c r="TPW159" s="22"/>
      <c r="TPX159" s="22"/>
      <c r="TPY159" s="22"/>
      <c r="TPZ159" s="22"/>
      <c r="TQA159" s="22"/>
      <c r="TQB159" s="22"/>
      <c r="TQC159" s="22"/>
      <c r="TQD159" s="22"/>
      <c r="TQE159" s="22"/>
      <c r="TQF159" s="22"/>
      <c r="TQG159" s="22"/>
      <c r="TQH159" s="22"/>
      <c r="TQI159" s="22"/>
      <c r="TQJ159" s="22"/>
      <c r="TQK159" s="22"/>
      <c r="TQL159" s="22"/>
      <c r="TQM159" s="22"/>
      <c r="TQN159" s="22"/>
      <c r="TQO159" s="22"/>
      <c r="TQP159" s="22"/>
      <c r="TQQ159" s="22"/>
      <c r="TQR159" s="22"/>
      <c r="TQS159" s="22"/>
      <c r="TQT159" s="22"/>
      <c r="TQU159" s="22"/>
      <c r="TQV159" s="22"/>
      <c r="TQW159" s="22"/>
      <c r="TQX159" s="22"/>
      <c r="TQY159" s="22"/>
      <c r="TQZ159" s="22"/>
      <c r="TRA159" s="22"/>
      <c r="TRB159" s="22"/>
      <c r="TRC159" s="22"/>
      <c r="TRD159" s="22"/>
      <c r="TRE159" s="22"/>
      <c r="TRF159" s="22"/>
      <c r="TRG159" s="22"/>
      <c r="TRH159" s="22"/>
      <c r="TRI159" s="22"/>
      <c r="TRJ159" s="22"/>
      <c r="TRK159" s="22"/>
      <c r="TRL159" s="22"/>
      <c r="TRM159" s="22"/>
      <c r="TRN159" s="22"/>
      <c r="TRO159" s="22"/>
      <c r="TRP159" s="22"/>
      <c r="TRQ159" s="22"/>
      <c r="TRR159" s="22"/>
      <c r="TRS159" s="22"/>
      <c r="TRT159" s="22"/>
      <c r="TRU159" s="22"/>
      <c r="TRV159" s="22"/>
      <c r="TRW159" s="22"/>
      <c r="TRX159" s="22"/>
      <c r="TRY159" s="22"/>
      <c r="TRZ159" s="22"/>
      <c r="TSA159" s="22"/>
      <c r="TSB159" s="22"/>
      <c r="TSC159" s="22"/>
      <c r="TSD159" s="22"/>
      <c r="TSE159" s="22"/>
      <c r="TSF159" s="22"/>
      <c r="TSG159" s="22"/>
      <c r="TSH159" s="22"/>
      <c r="TSI159" s="22"/>
      <c r="TSJ159" s="22"/>
      <c r="TSK159" s="22"/>
      <c r="TSL159" s="22"/>
      <c r="TSM159" s="22"/>
      <c r="TSN159" s="22"/>
      <c r="TSO159" s="22"/>
      <c r="TSP159" s="22"/>
      <c r="TSQ159" s="22"/>
      <c r="TSR159" s="22"/>
      <c r="TSS159" s="22"/>
      <c r="TST159" s="22"/>
      <c r="TSU159" s="22"/>
      <c r="TSV159" s="22"/>
      <c r="TSW159" s="22"/>
      <c r="TSX159" s="22"/>
      <c r="TSY159" s="22"/>
      <c r="TSZ159" s="22"/>
      <c r="TTA159" s="22"/>
      <c r="TTB159" s="22"/>
      <c r="TTC159" s="22"/>
      <c r="TTD159" s="22"/>
      <c r="TTE159" s="22"/>
      <c r="TTF159" s="22"/>
      <c r="TTG159" s="22"/>
      <c r="TTH159" s="22"/>
      <c r="TTI159" s="22"/>
      <c r="TTJ159" s="22"/>
      <c r="TTK159" s="22"/>
      <c r="TTL159" s="22"/>
      <c r="TTM159" s="22"/>
      <c r="TTN159" s="22"/>
      <c r="TTO159" s="22"/>
      <c r="TTP159" s="22"/>
      <c r="TTQ159" s="22"/>
      <c r="TTR159" s="22"/>
      <c r="TTS159" s="22"/>
      <c r="TTT159" s="22"/>
      <c r="TTU159" s="22"/>
      <c r="TTV159" s="22"/>
      <c r="TTW159" s="22"/>
      <c r="TTX159" s="22"/>
      <c r="TTY159" s="22"/>
      <c r="TTZ159" s="22"/>
      <c r="TUA159" s="22"/>
      <c r="TUB159" s="22"/>
      <c r="TUC159" s="22"/>
      <c r="TUD159" s="22"/>
      <c r="TUE159" s="22"/>
      <c r="TUF159" s="22"/>
      <c r="TUG159" s="22"/>
      <c r="TUH159" s="22"/>
      <c r="TUI159" s="22"/>
      <c r="TUJ159" s="22"/>
      <c r="TUK159" s="22"/>
      <c r="TUL159" s="22"/>
      <c r="TUM159" s="22"/>
      <c r="TUN159" s="22"/>
      <c r="TUO159" s="22"/>
      <c r="TUP159" s="22"/>
      <c r="TUQ159" s="22"/>
      <c r="TUR159" s="22"/>
      <c r="TUS159" s="22"/>
      <c r="TUT159" s="22"/>
      <c r="TUU159" s="22"/>
      <c r="TUV159" s="22"/>
      <c r="TUW159" s="22"/>
      <c r="TUX159" s="22"/>
      <c r="TUY159" s="22"/>
      <c r="TUZ159" s="22"/>
      <c r="TVA159" s="22"/>
      <c r="TVB159" s="22"/>
      <c r="TVC159" s="22"/>
      <c r="TVD159" s="22"/>
      <c r="TVE159" s="22"/>
      <c r="TVF159" s="22"/>
      <c r="TVG159" s="22"/>
      <c r="TVH159" s="22"/>
      <c r="TVI159" s="22"/>
      <c r="TVJ159" s="22"/>
      <c r="TVK159" s="22"/>
      <c r="TVL159" s="22"/>
      <c r="TVM159" s="22"/>
      <c r="TVN159" s="22"/>
      <c r="TVO159" s="22"/>
      <c r="TVP159" s="22"/>
      <c r="TVQ159" s="22"/>
      <c r="TVR159" s="22"/>
      <c r="TVS159" s="22"/>
      <c r="TVT159" s="22"/>
      <c r="TVU159" s="22"/>
      <c r="TVV159" s="22"/>
      <c r="TVW159" s="22"/>
      <c r="TVX159" s="22"/>
      <c r="TVY159" s="22"/>
      <c r="TVZ159" s="22"/>
      <c r="TWA159" s="22"/>
      <c r="TWB159" s="22"/>
      <c r="TWC159" s="22"/>
      <c r="TWD159" s="22"/>
      <c r="TWE159" s="22"/>
      <c r="TWF159" s="22"/>
      <c r="TWG159" s="22"/>
      <c r="TWH159" s="22"/>
      <c r="TWI159" s="22"/>
      <c r="TWJ159" s="22"/>
      <c r="TWK159" s="22"/>
      <c r="TWL159" s="22"/>
      <c r="TWM159" s="22"/>
      <c r="TWN159" s="22"/>
      <c r="TWO159" s="22"/>
      <c r="TWP159" s="22"/>
      <c r="TWQ159" s="22"/>
      <c r="TWR159" s="22"/>
      <c r="TWS159" s="22"/>
      <c r="TWT159" s="22"/>
      <c r="TWU159" s="22"/>
      <c r="TWV159" s="22"/>
      <c r="TWW159" s="22"/>
      <c r="TWX159" s="22"/>
      <c r="TWY159" s="22"/>
      <c r="TWZ159" s="22"/>
      <c r="TXA159" s="22"/>
      <c r="TXB159" s="22"/>
      <c r="TXC159" s="22"/>
      <c r="TXD159" s="22"/>
      <c r="TXE159" s="22"/>
      <c r="TXF159" s="22"/>
      <c r="TXG159" s="22"/>
      <c r="TXH159" s="22"/>
      <c r="TXI159" s="22"/>
      <c r="TXJ159" s="22"/>
      <c r="TXK159" s="22"/>
      <c r="TXL159" s="22"/>
      <c r="TXM159" s="22"/>
      <c r="TXN159" s="22"/>
      <c r="TXO159" s="22"/>
      <c r="TXP159" s="22"/>
      <c r="TXQ159" s="22"/>
      <c r="TXR159" s="22"/>
      <c r="TXS159" s="22"/>
      <c r="TXT159" s="22"/>
      <c r="TXU159" s="22"/>
      <c r="TXV159" s="22"/>
      <c r="TXW159" s="22"/>
      <c r="TXX159" s="22"/>
      <c r="TXY159" s="22"/>
      <c r="TXZ159" s="22"/>
      <c r="TYA159" s="22"/>
      <c r="TYB159" s="22"/>
      <c r="TYC159" s="22"/>
      <c r="TYD159" s="22"/>
      <c r="TYE159" s="22"/>
      <c r="TYF159" s="22"/>
      <c r="TYG159" s="22"/>
      <c r="TYH159" s="22"/>
      <c r="TYI159" s="22"/>
      <c r="TYJ159" s="22"/>
      <c r="TYK159" s="22"/>
      <c r="TYL159" s="22"/>
      <c r="TYM159" s="22"/>
      <c r="TYN159" s="22"/>
      <c r="TYO159" s="22"/>
      <c r="TYP159" s="22"/>
      <c r="TYQ159" s="22"/>
      <c r="TYR159" s="22"/>
      <c r="TYS159" s="22"/>
      <c r="TYT159" s="22"/>
      <c r="TYU159" s="22"/>
      <c r="TYV159" s="22"/>
      <c r="TYW159" s="22"/>
      <c r="TYX159" s="22"/>
      <c r="TYY159" s="22"/>
      <c r="TYZ159" s="22"/>
      <c r="TZA159" s="22"/>
      <c r="TZB159" s="22"/>
      <c r="TZC159" s="22"/>
      <c r="TZD159" s="22"/>
      <c r="TZE159" s="22"/>
      <c r="TZF159" s="22"/>
      <c r="TZG159" s="22"/>
      <c r="TZH159" s="22"/>
      <c r="TZI159" s="22"/>
      <c r="TZJ159" s="22"/>
      <c r="TZK159" s="22"/>
      <c r="TZL159" s="22"/>
      <c r="TZM159" s="22"/>
      <c r="TZN159" s="22"/>
      <c r="TZO159" s="22"/>
      <c r="TZP159" s="22"/>
      <c r="TZQ159" s="22"/>
      <c r="TZR159" s="22"/>
      <c r="TZS159" s="22"/>
      <c r="TZT159" s="22"/>
      <c r="TZU159" s="22"/>
      <c r="TZV159" s="22"/>
      <c r="TZW159" s="22"/>
      <c r="TZX159" s="22"/>
      <c r="TZY159" s="22"/>
      <c r="TZZ159" s="22"/>
      <c r="UAA159" s="22"/>
      <c r="UAB159" s="22"/>
      <c r="UAC159" s="22"/>
      <c r="UAD159" s="22"/>
      <c r="UAE159" s="22"/>
      <c r="UAF159" s="22"/>
      <c r="UAG159" s="22"/>
      <c r="UAH159" s="22"/>
      <c r="UAI159" s="22"/>
      <c r="UAJ159" s="22"/>
      <c r="UAK159" s="22"/>
      <c r="UAL159" s="22"/>
      <c r="UAM159" s="22"/>
      <c r="UAN159" s="22"/>
      <c r="UAO159" s="22"/>
      <c r="UAP159" s="22"/>
      <c r="UAQ159" s="22"/>
      <c r="UAR159" s="22"/>
      <c r="UAS159" s="22"/>
      <c r="UAT159" s="22"/>
      <c r="UAU159" s="22"/>
      <c r="UAV159" s="22"/>
      <c r="UAW159" s="22"/>
      <c r="UAX159" s="22"/>
      <c r="UAY159" s="22"/>
      <c r="UAZ159" s="22"/>
      <c r="UBA159" s="22"/>
      <c r="UBB159" s="22"/>
      <c r="UBC159" s="22"/>
      <c r="UBD159" s="22"/>
      <c r="UBE159" s="22"/>
      <c r="UBF159" s="22"/>
      <c r="UBG159" s="22"/>
      <c r="UBH159" s="22"/>
      <c r="UBI159" s="22"/>
      <c r="UBJ159" s="22"/>
      <c r="UBK159" s="22"/>
      <c r="UBL159" s="22"/>
      <c r="UBM159" s="22"/>
      <c r="UBN159" s="22"/>
      <c r="UBO159" s="22"/>
      <c r="UBP159" s="22"/>
      <c r="UBQ159" s="22"/>
      <c r="UBR159" s="22"/>
      <c r="UBS159" s="22"/>
      <c r="UBT159" s="22"/>
      <c r="UBU159" s="22"/>
      <c r="UBV159" s="22"/>
      <c r="UBW159" s="22"/>
      <c r="UBX159" s="22"/>
      <c r="UBY159" s="22"/>
      <c r="UBZ159" s="22"/>
      <c r="UCA159" s="22"/>
      <c r="UCB159" s="22"/>
      <c r="UCC159" s="22"/>
      <c r="UCD159" s="22"/>
      <c r="UCE159" s="22"/>
      <c r="UCF159" s="22"/>
      <c r="UCG159" s="22"/>
      <c r="UCH159" s="22"/>
      <c r="UCI159" s="22"/>
      <c r="UCJ159" s="22"/>
      <c r="UCK159" s="22"/>
      <c r="UCL159" s="22"/>
      <c r="UCM159" s="22"/>
      <c r="UCN159" s="22"/>
      <c r="UCO159" s="22"/>
      <c r="UCP159" s="22"/>
      <c r="UCQ159" s="22"/>
      <c r="UCR159" s="22"/>
      <c r="UCS159" s="22"/>
      <c r="UCT159" s="22"/>
      <c r="UCU159" s="22"/>
      <c r="UCV159" s="22"/>
      <c r="UCW159" s="22"/>
      <c r="UCX159" s="22"/>
      <c r="UCY159" s="22"/>
      <c r="UCZ159" s="22"/>
      <c r="UDA159" s="22"/>
      <c r="UDB159" s="22"/>
      <c r="UDC159" s="22"/>
      <c r="UDD159" s="22"/>
      <c r="UDE159" s="22"/>
      <c r="UDF159" s="22"/>
      <c r="UDG159" s="22"/>
      <c r="UDH159" s="22"/>
      <c r="UDI159" s="22"/>
      <c r="UDJ159" s="22"/>
      <c r="UDK159" s="22"/>
      <c r="UDL159" s="22"/>
      <c r="UDM159" s="22"/>
      <c r="UDN159" s="22"/>
      <c r="UDO159" s="22"/>
      <c r="UDP159" s="22"/>
      <c r="UDQ159" s="22"/>
      <c r="UDR159" s="22"/>
      <c r="UDS159" s="22"/>
      <c r="UDT159" s="22"/>
      <c r="UDU159" s="22"/>
      <c r="UDV159" s="22"/>
      <c r="UDW159" s="22"/>
      <c r="UDX159" s="22"/>
      <c r="UDY159" s="22"/>
      <c r="UDZ159" s="22"/>
      <c r="UEA159" s="22"/>
      <c r="UEB159" s="22"/>
      <c r="UEC159" s="22"/>
      <c r="UED159" s="22"/>
      <c r="UEE159" s="22"/>
      <c r="UEF159" s="22"/>
      <c r="UEG159" s="22"/>
      <c r="UEH159" s="22"/>
      <c r="UEI159" s="22"/>
      <c r="UEJ159" s="22"/>
      <c r="UEK159" s="22"/>
      <c r="UEL159" s="22"/>
      <c r="UEM159" s="22"/>
      <c r="UEN159" s="22"/>
      <c r="UEO159" s="22"/>
      <c r="UEP159" s="22"/>
      <c r="UEQ159" s="22"/>
      <c r="UER159" s="22"/>
      <c r="UES159" s="22"/>
      <c r="UET159" s="22"/>
      <c r="UEU159" s="22"/>
      <c r="UEV159" s="22"/>
      <c r="UEW159" s="22"/>
      <c r="UEX159" s="22"/>
      <c r="UEY159" s="22"/>
      <c r="UEZ159" s="22"/>
      <c r="UFA159" s="22"/>
      <c r="UFB159" s="22"/>
      <c r="UFC159" s="22"/>
      <c r="UFD159" s="22"/>
      <c r="UFE159" s="22"/>
      <c r="UFF159" s="22"/>
      <c r="UFG159" s="22"/>
      <c r="UFH159" s="22"/>
      <c r="UFI159" s="22"/>
      <c r="UFJ159" s="22"/>
      <c r="UFK159" s="22"/>
      <c r="UFL159" s="22"/>
      <c r="UFM159" s="22"/>
      <c r="UFN159" s="22"/>
      <c r="UFO159" s="22"/>
      <c r="UFP159" s="22"/>
      <c r="UFQ159" s="22"/>
      <c r="UFR159" s="22"/>
      <c r="UFS159" s="22"/>
      <c r="UFT159" s="22"/>
      <c r="UFU159" s="22"/>
      <c r="UFV159" s="22"/>
      <c r="UFW159" s="22"/>
      <c r="UFX159" s="22"/>
      <c r="UFY159" s="22"/>
      <c r="UFZ159" s="22"/>
      <c r="UGA159" s="22"/>
      <c r="UGB159" s="22"/>
      <c r="UGC159" s="22"/>
      <c r="UGD159" s="22"/>
      <c r="UGE159" s="22"/>
      <c r="UGF159" s="22"/>
      <c r="UGG159" s="22"/>
      <c r="UGH159" s="22"/>
      <c r="UGI159" s="22"/>
      <c r="UGJ159" s="22"/>
      <c r="UGK159" s="22"/>
      <c r="UGL159" s="22"/>
      <c r="UGM159" s="22"/>
      <c r="UGN159" s="22"/>
      <c r="UGO159" s="22"/>
      <c r="UGP159" s="22"/>
      <c r="UGQ159" s="22"/>
      <c r="UGR159" s="22"/>
      <c r="UGS159" s="22"/>
      <c r="UGT159" s="22"/>
      <c r="UGU159" s="22"/>
      <c r="UGV159" s="22"/>
      <c r="UGW159" s="22"/>
      <c r="UGX159" s="22"/>
      <c r="UGY159" s="22"/>
      <c r="UGZ159" s="22"/>
      <c r="UHA159" s="22"/>
      <c r="UHB159" s="22"/>
      <c r="UHC159" s="22"/>
      <c r="UHD159" s="22"/>
      <c r="UHE159" s="22"/>
      <c r="UHF159" s="22"/>
      <c r="UHG159" s="22"/>
      <c r="UHH159" s="22"/>
      <c r="UHI159" s="22"/>
      <c r="UHJ159" s="22"/>
      <c r="UHK159" s="22"/>
      <c r="UHL159" s="22"/>
      <c r="UHM159" s="22"/>
      <c r="UHN159" s="22"/>
      <c r="UHO159" s="22"/>
      <c r="UHP159" s="22"/>
      <c r="UHQ159" s="22"/>
      <c r="UHR159" s="22"/>
      <c r="UHS159" s="22"/>
      <c r="UHT159" s="22"/>
      <c r="UHU159" s="22"/>
      <c r="UHV159" s="22"/>
      <c r="UHW159" s="22"/>
      <c r="UHX159" s="22"/>
      <c r="UHY159" s="22"/>
      <c r="UHZ159" s="22"/>
      <c r="UIA159" s="22"/>
      <c r="UIB159" s="22"/>
      <c r="UIC159" s="22"/>
      <c r="UID159" s="22"/>
      <c r="UIE159" s="22"/>
      <c r="UIF159" s="22"/>
      <c r="UIG159" s="22"/>
      <c r="UIH159" s="22"/>
      <c r="UII159" s="22"/>
      <c r="UIJ159" s="22"/>
      <c r="UIK159" s="22"/>
      <c r="UIL159" s="22"/>
      <c r="UIM159" s="22"/>
      <c r="UIN159" s="22"/>
      <c r="UIO159" s="22"/>
      <c r="UIP159" s="22"/>
      <c r="UIQ159" s="22"/>
      <c r="UIR159" s="22"/>
      <c r="UIS159" s="22"/>
      <c r="UIT159" s="22"/>
      <c r="UIU159" s="22"/>
      <c r="UIV159" s="22"/>
      <c r="UIW159" s="22"/>
      <c r="UIX159" s="22"/>
      <c r="UIY159" s="22"/>
      <c r="UIZ159" s="22"/>
      <c r="UJA159" s="22"/>
      <c r="UJB159" s="22"/>
      <c r="UJC159" s="22"/>
      <c r="UJD159" s="22"/>
      <c r="UJE159" s="22"/>
      <c r="UJF159" s="22"/>
      <c r="UJG159" s="22"/>
      <c r="UJH159" s="22"/>
      <c r="UJI159" s="22"/>
      <c r="UJJ159" s="22"/>
      <c r="UJK159" s="22"/>
      <c r="UJL159" s="22"/>
      <c r="UJM159" s="22"/>
      <c r="UJN159" s="22"/>
      <c r="UJO159" s="22"/>
      <c r="UJP159" s="22"/>
      <c r="UJQ159" s="22"/>
      <c r="UJR159" s="22"/>
      <c r="UJS159" s="22"/>
      <c r="UJT159" s="22"/>
      <c r="UJU159" s="22"/>
      <c r="UJV159" s="22"/>
      <c r="UJW159" s="22"/>
      <c r="UJX159" s="22"/>
      <c r="UJY159" s="22"/>
      <c r="UJZ159" s="22"/>
      <c r="UKA159" s="22"/>
      <c r="UKB159" s="22"/>
      <c r="UKC159" s="22"/>
      <c r="UKD159" s="22"/>
      <c r="UKE159" s="22"/>
      <c r="UKF159" s="22"/>
      <c r="UKG159" s="22"/>
      <c r="UKH159" s="22"/>
      <c r="UKI159" s="22"/>
      <c r="UKJ159" s="22"/>
      <c r="UKK159" s="22"/>
      <c r="UKL159" s="22"/>
      <c r="UKM159" s="22"/>
      <c r="UKN159" s="22"/>
      <c r="UKO159" s="22"/>
      <c r="UKP159" s="22"/>
      <c r="UKQ159" s="22"/>
      <c r="UKR159" s="22"/>
      <c r="UKS159" s="22"/>
      <c r="UKT159" s="22"/>
      <c r="UKU159" s="22"/>
      <c r="UKV159" s="22"/>
      <c r="UKW159" s="22"/>
      <c r="UKX159" s="22"/>
      <c r="UKY159" s="22"/>
      <c r="UKZ159" s="22"/>
      <c r="ULA159" s="22"/>
      <c r="ULB159" s="22"/>
      <c r="ULC159" s="22"/>
      <c r="ULD159" s="22"/>
      <c r="ULE159" s="22"/>
      <c r="ULF159" s="22"/>
      <c r="ULG159" s="22"/>
      <c r="ULH159" s="22"/>
      <c r="ULI159" s="22"/>
      <c r="ULJ159" s="22"/>
      <c r="ULK159" s="22"/>
      <c r="ULL159" s="22"/>
      <c r="ULM159" s="22"/>
      <c r="ULN159" s="22"/>
      <c r="ULO159" s="22"/>
      <c r="ULP159" s="22"/>
      <c r="ULQ159" s="22"/>
      <c r="ULR159" s="22"/>
      <c r="ULS159" s="22"/>
      <c r="ULT159" s="22"/>
      <c r="ULU159" s="22"/>
      <c r="ULV159" s="22"/>
      <c r="ULW159" s="22"/>
      <c r="ULX159" s="22"/>
      <c r="ULY159" s="22"/>
      <c r="ULZ159" s="22"/>
      <c r="UMA159" s="22"/>
      <c r="UMB159" s="22"/>
      <c r="UMC159" s="22"/>
      <c r="UMD159" s="22"/>
      <c r="UME159" s="22"/>
      <c r="UMF159" s="22"/>
      <c r="UMG159" s="22"/>
      <c r="UMH159" s="22"/>
      <c r="UMI159" s="22"/>
      <c r="UMJ159" s="22"/>
      <c r="UMK159" s="22"/>
      <c r="UML159" s="22"/>
      <c r="UMM159" s="22"/>
      <c r="UMN159" s="22"/>
      <c r="UMO159" s="22"/>
      <c r="UMP159" s="22"/>
      <c r="UMQ159" s="22"/>
      <c r="UMR159" s="22"/>
      <c r="UMS159" s="22"/>
      <c r="UMT159" s="22"/>
      <c r="UMU159" s="22"/>
      <c r="UMV159" s="22"/>
      <c r="UMW159" s="22"/>
      <c r="UMX159" s="22"/>
      <c r="UMY159" s="22"/>
      <c r="UMZ159" s="22"/>
      <c r="UNA159" s="22"/>
      <c r="UNB159" s="22"/>
      <c r="UNC159" s="22"/>
      <c r="UND159" s="22"/>
      <c r="UNE159" s="22"/>
      <c r="UNF159" s="22"/>
      <c r="UNG159" s="22"/>
      <c r="UNH159" s="22"/>
      <c r="UNI159" s="22"/>
      <c r="UNJ159" s="22"/>
      <c r="UNK159" s="22"/>
      <c r="UNL159" s="22"/>
      <c r="UNM159" s="22"/>
      <c r="UNN159" s="22"/>
      <c r="UNO159" s="22"/>
      <c r="UNP159" s="22"/>
      <c r="UNQ159" s="22"/>
      <c r="UNR159" s="22"/>
      <c r="UNS159" s="22"/>
      <c r="UNT159" s="22"/>
      <c r="UNU159" s="22"/>
      <c r="UNV159" s="22"/>
      <c r="UNW159" s="22"/>
      <c r="UNX159" s="22"/>
      <c r="UNY159" s="22"/>
      <c r="UNZ159" s="22"/>
      <c r="UOA159" s="22"/>
      <c r="UOB159" s="22"/>
      <c r="UOC159" s="22"/>
      <c r="UOD159" s="22"/>
      <c r="UOE159" s="22"/>
      <c r="UOF159" s="22"/>
      <c r="UOG159" s="22"/>
      <c r="UOH159" s="22"/>
      <c r="UOI159" s="22"/>
      <c r="UOJ159" s="22"/>
      <c r="UOK159" s="22"/>
      <c r="UOL159" s="22"/>
      <c r="UOM159" s="22"/>
      <c r="UON159" s="22"/>
      <c r="UOO159" s="22"/>
      <c r="UOP159" s="22"/>
      <c r="UOQ159" s="22"/>
      <c r="UOR159" s="22"/>
      <c r="UOS159" s="22"/>
      <c r="UOT159" s="22"/>
      <c r="UOU159" s="22"/>
      <c r="UOV159" s="22"/>
      <c r="UOW159" s="22"/>
      <c r="UOX159" s="22"/>
      <c r="UOY159" s="22"/>
      <c r="UOZ159" s="22"/>
      <c r="UPA159" s="22"/>
      <c r="UPB159" s="22"/>
      <c r="UPC159" s="22"/>
      <c r="UPD159" s="22"/>
      <c r="UPE159" s="22"/>
      <c r="UPF159" s="22"/>
      <c r="UPG159" s="22"/>
      <c r="UPH159" s="22"/>
      <c r="UPI159" s="22"/>
      <c r="UPJ159" s="22"/>
      <c r="UPK159" s="22"/>
      <c r="UPL159" s="22"/>
      <c r="UPM159" s="22"/>
      <c r="UPN159" s="22"/>
      <c r="UPO159" s="22"/>
      <c r="UPP159" s="22"/>
      <c r="UPQ159" s="22"/>
      <c r="UPR159" s="22"/>
      <c r="UPS159" s="22"/>
      <c r="UPT159" s="22"/>
      <c r="UPU159" s="22"/>
      <c r="UPV159" s="22"/>
      <c r="UPW159" s="22"/>
      <c r="UPX159" s="22"/>
      <c r="UPY159" s="22"/>
      <c r="UPZ159" s="22"/>
      <c r="UQA159" s="22"/>
      <c r="UQB159" s="22"/>
      <c r="UQC159" s="22"/>
      <c r="UQD159" s="22"/>
      <c r="UQE159" s="22"/>
      <c r="UQF159" s="22"/>
      <c r="UQG159" s="22"/>
      <c r="UQH159" s="22"/>
      <c r="UQI159" s="22"/>
      <c r="UQJ159" s="22"/>
      <c r="UQK159" s="22"/>
      <c r="UQL159" s="22"/>
      <c r="UQM159" s="22"/>
      <c r="UQN159" s="22"/>
      <c r="UQO159" s="22"/>
      <c r="UQP159" s="22"/>
      <c r="UQQ159" s="22"/>
      <c r="UQR159" s="22"/>
      <c r="UQS159" s="22"/>
      <c r="UQT159" s="22"/>
      <c r="UQU159" s="22"/>
      <c r="UQV159" s="22"/>
      <c r="UQW159" s="22"/>
      <c r="UQX159" s="22"/>
      <c r="UQY159" s="22"/>
      <c r="UQZ159" s="22"/>
      <c r="URA159" s="22"/>
      <c r="URB159" s="22"/>
      <c r="URC159" s="22"/>
      <c r="URD159" s="22"/>
      <c r="URE159" s="22"/>
      <c r="URF159" s="22"/>
      <c r="URG159" s="22"/>
      <c r="URH159" s="22"/>
      <c r="URI159" s="22"/>
      <c r="URJ159" s="22"/>
      <c r="URK159" s="22"/>
      <c r="URL159" s="22"/>
      <c r="URM159" s="22"/>
      <c r="URN159" s="22"/>
      <c r="URO159" s="22"/>
      <c r="URP159" s="22"/>
      <c r="URQ159" s="22"/>
      <c r="URR159" s="22"/>
      <c r="URS159" s="22"/>
      <c r="URT159" s="22"/>
      <c r="URU159" s="22"/>
      <c r="URV159" s="22"/>
      <c r="URW159" s="22"/>
      <c r="URX159" s="22"/>
      <c r="URY159" s="22"/>
      <c r="URZ159" s="22"/>
      <c r="USA159" s="22"/>
      <c r="USB159" s="22"/>
      <c r="USC159" s="22"/>
      <c r="USD159" s="22"/>
      <c r="USE159" s="22"/>
      <c r="USF159" s="22"/>
      <c r="USG159" s="22"/>
      <c r="USH159" s="22"/>
      <c r="USI159" s="22"/>
      <c r="USJ159" s="22"/>
      <c r="USK159" s="22"/>
      <c r="USL159" s="22"/>
      <c r="USM159" s="22"/>
      <c r="USN159" s="22"/>
      <c r="USO159" s="22"/>
      <c r="USP159" s="22"/>
      <c r="USQ159" s="22"/>
      <c r="USR159" s="22"/>
      <c r="USS159" s="22"/>
      <c r="UST159" s="22"/>
      <c r="USU159" s="22"/>
      <c r="USV159" s="22"/>
      <c r="USW159" s="22"/>
      <c r="USX159" s="22"/>
      <c r="USY159" s="22"/>
      <c r="USZ159" s="22"/>
      <c r="UTA159" s="22"/>
      <c r="UTB159" s="22"/>
      <c r="UTC159" s="22"/>
      <c r="UTD159" s="22"/>
      <c r="UTE159" s="22"/>
      <c r="UTF159" s="22"/>
      <c r="UTG159" s="22"/>
      <c r="UTH159" s="22"/>
      <c r="UTI159" s="22"/>
      <c r="UTJ159" s="22"/>
      <c r="UTK159" s="22"/>
      <c r="UTL159" s="22"/>
      <c r="UTM159" s="22"/>
      <c r="UTN159" s="22"/>
      <c r="UTO159" s="22"/>
      <c r="UTP159" s="22"/>
      <c r="UTQ159" s="22"/>
      <c r="UTR159" s="22"/>
      <c r="UTS159" s="22"/>
      <c r="UTT159" s="22"/>
      <c r="UTU159" s="22"/>
      <c r="UTV159" s="22"/>
      <c r="UTW159" s="22"/>
      <c r="UTX159" s="22"/>
      <c r="UTY159" s="22"/>
      <c r="UTZ159" s="22"/>
      <c r="UUA159" s="22"/>
      <c r="UUB159" s="22"/>
      <c r="UUC159" s="22"/>
      <c r="UUD159" s="22"/>
      <c r="UUE159" s="22"/>
      <c r="UUF159" s="22"/>
      <c r="UUG159" s="22"/>
      <c r="UUH159" s="22"/>
      <c r="UUI159" s="22"/>
      <c r="UUJ159" s="22"/>
      <c r="UUK159" s="22"/>
      <c r="UUL159" s="22"/>
      <c r="UUM159" s="22"/>
      <c r="UUN159" s="22"/>
      <c r="UUO159" s="22"/>
      <c r="UUP159" s="22"/>
      <c r="UUQ159" s="22"/>
      <c r="UUR159" s="22"/>
      <c r="UUS159" s="22"/>
      <c r="UUT159" s="22"/>
      <c r="UUU159" s="22"/>
      <c r="UUV159" s="22"/>
      <c r="UUW159" s="22"/>
      <c r="UUX159" s="22"/>
      <c r="UUY159" s="22"/>
      <c r="UUZ159" s="22"/>
      <c r="UVA159" s="22"/>
      <c r="UVB159" s="22"/>
      <c r="UVC159" s="22"/>
      <c r="UVD159" s="22"/>
      <c r="UVE159" s="22"/>
      <c r="UVF159" s="22"/>
      <c r="UVG159" s="22"/>
      <c r="UVH159" s="22"/>
      <c r="UVI159" s="22"/>
      <c r="UVJ159" s="22"/>
      <c r="UVK159" s="22"/>
      <c r="UVL159" s="22"/>
      <c r="UVM159" s="22"/>
      <c r="UVN159" s="22"/>
      <c r="UVO159" s="22"/>
      <c r="UVP159" s="22"/>
      <c r="UVQ159" s="22"/>
      <c r="UVR159" s="22"/>
      <c r="UVS159" s="22"/>
      <c r="UVT159" s="22"/>
      <c r="UVU159" s="22"/>
      <c r="UVV159" s="22"/>
      <c r="UVW159" s="22"/>
      <c r="UVX159" s="22"/>
      <c r="UVY159" s="22"/>
      <c r="UVZ159" s="22"/>
      <c r="UWA159" s="22"/>
      <c r="UWB159" s="22"/>
      <c r="UWC159" s="22"/>
      <c r="UWD159" s="22"/>
      <c r="UWE159" s="22"/>
      <c r="UWF159" s="22"/>
      <c r="UWG159" s="22"/>
      <c r="UWH159" s="22"/>
      <c r="UWI159" s="22"/>
      <c r="UWJ159" s="22"/>
      <c r="UWK159" s="22"/>
      <c r="UWL159" s="22"/>
      <c r="UWM159" s="22"/>
      <c r="UWN159" s="22"/>
      <c r="UWO159" s="22"/>
      <c r="UWP159" s="22"/>
      <c r="UWQ159" s="22"/>
      <c r="UWR159" s="22"/>
      <c r="UWS159" s="22"/>
      <c r="UWT159" s="22"/>
      <c r="UWU159" s="22"/>
      <c r="UWV159" s="22"/>
      <c r="UWW159" s="22"/>
      <c r="UWX159" s="22"/>
      <c r="UWY159" s="22"/>
      <c r="UWZ159" s="22"/>
      <c r="UXA159" s="22"/>
      <c r="UXB159" s="22"/>
      <c r="UXC159" s="22"/>
      <c r="UXD159" s="22"/>
      <c r="UXE159" s="22"/>
      <c r="UXF159" s="22"/>
      <c r="UXG159" s="22"/>
      <c r="UXH159" s="22"/>
      <c r="UXI159" s="22"/>
      <c r="UXJ159" s="22"/>
      <c r="UXK159" s="22"/>
      <c r="UXL159" s="22"/>
      <c r="UXM159" s="22"/>
      <c r="UXN159" s="22"/>
      <c r="UXO159" s="22"/>
      <c r="UXP159" s="22"/>
      <c r="UXQ159" s="22"/>
      <c r="UXR159" s="22"/>
      <c r="UXS159" s="22"/>
      <c r="UXT159" s="22"/>
      <c r="UXU159" s="22"/>
      <c r="UXV159" s="22"/>
      <c r="UXW159" s="22"/>
      <c r="UXX159" s="22"/>
      <c r="UXY159" s="22"/>
      <c r="UXZ159" s="22"/>
      <c r="UYA159" s="22"/>
      <c r="UYB159" s="22"/>
      <c r="UYC159" s="22"/>
      <c r="UYD159" s="22"/>
      <c r="UYE159" s="22"/>
      <c r="UYF159" s="22"/>
      <c r="UYG159" s="22"/>
      <c r="UYH159" s="22"/>
      <c r="UYI159" s="22"/>
      <c r="UYJ159" s="22"/>
      <c r="UYK159" s="22"/>
      <c r="UYL159" s="22"/>
      <c r="UYM159" s="22"/>
      <c r="UYN159" s="22"/>
      <c r="UYO159" s="22"/>
      <c r="UYP159" s="22"/>
      <c r="UYQ159" s="22"/>
      <c r="UYR159" s="22"/>
      <c r="UYS159" s="22"/>
      <c r="UYT159" s="22"/>
      <c r="UYU159" s="22"/>
      <c r="UYV159" s="22"/>
      <c r="UYW159" s="22"/>
      <c r="UYX159" s="22"/>
      <c r="UYY159" s="22"/>
      <c r="UYZ159" s="22"/>
      <c r="UZA159" s="22"/>
      <c r="UZB159" s="22"/>
      <c r="UZC159" s="22"/>
      <c r="UZD159" s="22"/>
      <c r="UZE159" s="22"/>
      <c r="UZF159" s="22"/>
      <c r="UZG159" s="22"/>
      <c r="UZH159" s="22"/>
      <c r="UZI159" s="22"/>
      <c r="UZJ159" s="22"/>
      <c r="UZK159" s="22"/>
      <c r="UZL159" s="22"/>
      <c r="UZM159" s="22"/>
      <c r="UZN159" s="22"/>
      <c r="UZO159" s="22"/>
      <c r="UZP159" s="22"/>
      <c r="UZQ159" s="22"/>
      <c r="UZR159" s="22"/>
      <c r="UZS159" s="22"/>
      <c r="UZT159" s="22"/>
      <c r="UZU159" s="22"/>
      <c r="UZV159" s="22"/>
      <c r="UZW159" s="22"/>
      <c r="UZX159" s="22"/>
      <c r="UZY159" s="22"/>
      <c r="UZZ159" s="22"/>
      <c r="VAA159" s="22"/>
      <c r="VAB159" s="22"/>
      <c r="VAC159" s="22"/>
      <c r="VAD159" s="22"/>
      <c r="VAE159" s="22"/>
      <c r="VAF159" s="22"/>
      <c r="VAG159" s="22"/>
      <c r="VAH159" s="22"/>
      <c r="VAI159" s="22"/>
      <c r="VAJ159" s="22"/>
      <c r="VAK159" s="22"/>
      <c r="VAL159" s="22"/>
      <c r="VAM159" s="22"/>
      <c r="VAN159" s="22"/>
      <c r="VAO159" s="22"/>
      <c r="VAP159" s="22"/>
      <c r="VAQ159" s="22"/>
      <c r="VAR159" s="22"/>
      <c r="VAS159" s="22"/>
      <c r="VAT159" s="22"/>
      <c r="VAU159" s="22"/>
      <c r="VAV159" s="22"/>
      <c r="VAW159" s="22"/>
      <c r="VAX159" s="22"/>
      <c r="VAY159" s="22"/>
      <c r="VAZ159" s="22"/>
      <c r="VBA159" s="22"/>
      <c r="VBB159" s="22"/>
      <c r="VBC159" s="22"/>
      <c r="VBD159" s="22"/>
      <c r="VBE159" s="22"/>
      <c r="VBF159" s="22"/>
      <c r="VBG159" s="22"/>
      <c r="VBH159" s="22"/>
      <c r="VBI159" s="22"/>
      <c r="VBJ159" s="22"/>
      <c r="VBK159" s="22"/>
      <c r="VBL159" s="22"/>
      <c r="VBM159" s="22"/>
      <c r="VBN159" s="22"/>
      <c r="VBO159" s="22"/>
      <c r="VBP159" s="22"/>
      <c r="VBQ159" s="22"/>
      <c r="VBR159" s="22"/>
      <c r="VBS159" s="22"/>
      <c r="VBT159" s="22"/>
      <c r="VBU159" s="22"/>
      <c r="VBV159" s="22"/>
      <c r="VBW159" s="22"/>
      <c r="VBX159" s="22"/>
      <c r="VBY159" s="22"/>
      <c r="VBZ159" s="22"/>
      <c r="VCA159" s="22"/>
      <c r="VCB159" s="22"/>
      <c r="VCC159" s="22"/>
      <c r="VCD159" s="22"/>
      <c r="VCE159" s="22"/>
      <c r="VCF159" s="22"/>
      <c r="VCG159" s="22"/>
      <c r="VCH159" s="22"/>
      <c r="VCI159" s="22"/>
      <c r="VCJ159" s="22"/>
      <c r="VCK159" s="22"/>
      <c r="VCL159" s="22"/>
      <c r="VCM159" s="22"/>
      <c r="VCN159" s="22"/>
      <c r="VCO159" s="22"/>
      <c r="VCP159" s="22"/>
      <c r="VCQ159" s="22"/>
      <c r="VCR159" s="22"/>
      <c r="VCS159" s="22"/>
      <c r="VCT159" s="22"/>
      <c r="VCU159" s="22"/>
      <c r="VCV159" s="22"/>
      <c r="VCW159" s="22"/>
      <c r="VCX159" s="22"/>
      <c r="VCY159" s="22"/>
      <c r="VCZ159" s="22"/>
      <c r="VDA159" s="22"/>
      <c r="VDB159" s="22"/>
      <c r="VDC159" s="22"/>
      <c r="VDD159" s="22"/>
      <c r="VDE159" s="22"/>
      <c r="VDF159" s="22"/>
      <c r="VDG159" s="22"/>
      <c r="VDH159" s="22"/>
      <c r="VDI159" s="22"/>
      <c r="VDJ159" s="22"/>
      <c r="VDK159" s="22"/>
      <c r="VDL159" s="22"/>
      <c r="VDM159" s="22"/>
      <c r="VDN159" s="22"/>
      <c r="VDO159" s="22"/>
      <c r="VDP159" s="22"/>
      <c r="VDQ159" s="22"/>
      <c r="VDR159" s="22"/>
      <c r="VDS159" s="22"/>
      <c r="VDT159" s="22"/>
      <c r="VDU159" s="22"/>
      <c r="VDV159" s="22"/>
      <c r="VDW159" s="22"/>
      <c r="VDX159" s="22"/>
      <c r="VDY159" s="22"/>
      <c r="VDZ159" s="22"/>
      <c r="VEA159" s="22"/>
      <c r="VEB159" s="22"/>
      <c r="VEC159" s="22"/>
      <c r="VED159" s="22"/>
      <c r="VEE159" s="22"/>
      <c r="VEF159" s="22"/>
      <c r="VEG159" s="22"/>
      <c r="VEH159" s="22"/>
      <c r="VEI159" s="22"/>
      <c r="VEJ159" s="22"/>
      <c r="VEK159" s="22"/>
      <c r="VEL159" s="22"/>
      <c r="VEM159" s="22"/>
      <c r="VEN159" s="22"/>
      <c r="VEO159" s="22"/>
      <c r="VEP159" s="22"/>
      <c r="VEQ159" s="22"/>
      <c r="VER159" s="22"/>
      <c r="VES159" s="22"/>
      <c r="VET159" s="22"/>
      <c r="VEU159" s="22"/>
      <c r="VEV159" s="22"/>
      <c r="VEW159" s="22"/>
      <c r="VEX159" s="22"/>
      <c r="VEY159" s="22"/>
      <c r="VEZ159" s="22"/>
      <c r="VFA159" s="22"/>
      <c r="VFB159" s="22"/>
      <c r="VFC159" s="22"/>
      <c r="VFD159" s="22"/>
      <c r="VFE159" s="22"/>
      <c r="VFF159" s="22"/>
      <c r="VFG159" s="22"/>
      <c r="VFH159" s="22"/>
      <c r="VFI159" s="22"/>
      <c r="VFJ159" s="22"/>
      <c r="VFK159" s="22"/>
      <c r="VFL159" s="22"/>
      <c r="VFM159" s="22"/>
      <c r="VFN159" s="22"/>
      <c r="VFO159" s="22"/>
      <c r="VFP159" s="22"/>
      <c r="VFQ159" s="22"/>
      <c r="VFR159" s="22"/>
      <c r="VFS159" s="22"/>
      <c r="VFT159" s="22"/>
      <c r="VFU159" s="22"/>
      <c r="VFV159" s="22"/>
      <c r="VFW159" s="22"/>
      <c r="VFX159" s="22"/>
      <c r="VFY159" s="22"/>
      <c r="VFZ159" s="22"/>
      <c r="VGA159" s="22"/>
      <c r="VGB159" s="22"/>
      <c r="VGC159" s="22"/>
      <c r="VGD159" s="22"/>
      <c r="VGE159" s="22"/>
      <c r="VGF159" s="22"/>
      <c r="VGG159" s="22"/>
      <c r="VGH159" s="22"/>
      <c r="VGI159" s="22"/>
      <c r="VGJ159" s="22"/>
      <c r="VGK159" s="22"/>
      <c r="VGL159" s="22"/>
      <c r="VGM159" s="22"/>
      <c r="VGN159" s="22"/>
      <c r="VGO159" s="22"/>
      <c r="VGP159" s="22"/>
      <c r="VGQ159" s="22"/>
      <c r="VGR159" s="22"/>
      <c r="VGS159" s="22"/>
      <c r="VGT159" s="22"/>
      <c r="VGU159" s="22"/>
      <c r="VGV159" s="22"/>
      <c r="VGW159" s="22"/>
      <c r="VGX159" s="22"/>
      <c r="VGY159" s="22"/>
      <c r="VGZ159" s="22"/>
      <c r="VHA159" s="22"/>
      <c r="VHB159" s="22"/>
      <c r="VHC159" s="22"/>
      <c r="VHD159" s="22"/>
      <c r="VHE159" s="22"/>
      <c r="VHF159" s="22"/>
      <c r="VHG159" s="22"/>
      <c r="VHH159" s="22"/>
      <c r="VHI159" s="22"/>
      <c r="VHJ159" s="22"/>
      <c r="VHK159" s="22"/>
      <c r="VHL159" s="22"/>
      <c r="VHM159" s="22"/>
      <c r="VHN159" s="22"/>
      <c r="VHO159" s="22"/>
      <c r="VHP159" s="22"/>
      <c r="VHQ159" s="22"/>
      <c r="VHR159" s="22"/>
      <c r="VHS159" s="22"/>
      <c r="VHT159" s="22"/>
      <c r="VHU159" s="22"/>
      <c r="VHV159" s="22"/>
      <c r="VHW159" s="22"/>
      <c r="VHX159" s="22"/>
      <c r="VHY159" s="22"/>
      <c r="VHZ159" s="22"/>
      <c r="VIA159" s="22"/>
      <c r="VIB159" s="22"/>
      <c r="VIC159" s="22"/>
      <c r="VID159" s="22"/>
      <c r="VIE159" s="22"/>
      <c r="VIF159" s="22"/>
      <c r="VIG159" s="22"/>
      <c r="VIH159" s="22"/>
      <c r="VII159" s="22"/>
      <c r="VIJ159" s="22"/>
      <c r="VIK159" s="22"/>
      <c r="VIL159" s="22"/>
      <c r="VIM159" s="22"/>
      <c r="VIN159" s="22"/>
      <c r="VIO159" s="22"/>
      <c r="VIP159" s="22"/>
      <c r="VIQ159" s="22"/>
      <c r="VIR159" s="22"/>
      <c r="VIS159" s="22"/>
      <c r="VIT159" s="22"/>
      <c r="VIU159" s="22"/>
      <c r="VIV159" s="22"/>
      <c r="VIW159" s="22"/>
      <c r="VIX159" s="22"/>
      <c r="VIY159" s="22"/>
      <c r="VIZ159" s="22"/>
      <c r="VJA159" s="22"/>
      <c r="VJB159" s="22"/>
      <c r="VJC159" s="22"/>
      <c r="VJD159" s="22"/>
      <c r="VJE159" s="22"/>
      <c r="VJF159" s="22"/>
      <c r="VJG159" s="22"/>
      <c r="VJH159" s="22"/>
      <c r="VJI159" s="22"/>
      <c r="VJJ159" s="22"/>
      <c r="VJK159" s="22"/>
      <c r="VJL159" s="22"/>
      <c r="VJM159" s="22"/>
      <c r="VJN159" s="22"/>
      <c r="VJO159" s="22"/>
      <c r="VJP159" s="22"/>
      <c r="VJQ159" s="22"/>
      <c r="VJR159" s="22"/>
      <c r="VJS159" s="22"/>
      <c r="VJT159" s="22"/>
      <c r="VJU159" s="22"/>
      <c r="VJV159" s="22"/>
      <c r="VJW159" s="22"/>
      <c r="VJX159" s="22"/>
      <c r="VJY159" s="22"/>
      <c r="VJZ159" s="22"/>
      <c r="VKA159" s="22"/>
      <c r="VKB159" s="22"/>
      <c r="VKC159" s="22"/>
      <c r="VKD159" s="22"/>
      <c r="VKE159" s="22"/>
      <c r="VKF159" s="22"/>
      <c r="VKG159" s="22"/>
      <c r="VKH159" s="22"/>
      <c r="VKI159" s="22"/>
      <c r="VKJ159" s="22"/>
      <c r="VKK159" s="22"/>
      <c r="VKL159" s="22"/>
      <c r="VKM159" s="22"/>
      <c r="VKN159" s="22"/>
      <c r="VKO159" s="22"/>
      <c r="VKP159" s="22"/>
      <c r="VKQ159" s="22"/>
      <c r="VKR159" s="22"/>
      <c r="VKS159" s="22"/>
      <c r="VKT159" s="22"/>
      <c r="VKU159" s="22"/>
      <c r="VKV159" s="22"/>
      <c r="VKW159" s="22"/>
      <c r="VKX159" s="22"/>
      <c r="VKY159" s="22"/>
      <c r="VKZ159" s="22"/>
      <c r="VLA159" s="22"/>
      <c r="VLB159" s="22"/>
      <c r="VLC159" s="22"/>
      <c r="VLD159" s="22"/>
      <c r="VLE159" s="22"/>
      <c r="VLF159" s="22"/>
      <c r="VLG159" s="22"/>
      <c r="VLH159" s="22"/>
      <c r="VLI159" s="22"/>
      <c r="VLJ159" s="22"/>
      <c r="VLK159" s="22"/>
      <c r="VLL159" s="22"/>
      <c r="VLM159" s="22"/>
      <c r="VLN159" s="22"/>
      <c r="VLO159" s="22"/>
      <c r="VLP159" s="22"/>
      <c r="VLQ159" s="22"/>
      <c r="VLR159" s="22"/>
      <c r="VLS159" s="22"/>
      <c r="VLT159" s="22"/>
      <c r="VLU159" s="22"/>
      <c r="VLV159" s="22"/>
      <c r="VLW159" s="22"/>
      <c r="VLX159" s="22"/>
      <c r="VLY159" s="22"/>
      <c r="VLZ159" s="22"/>
      <c r="VMA159" s="22"/>
      <c r="VMB159" s="22"/>
      <c r="VMC159" s="22"/>
      <c r="VMD159" s="22"/>
      <c r="VME159" s="22"/>
      <c r="VMF159" s="22"/>
      <c r="VMG159" s="22"/>
      <c r="VMH159" s="22"/>
      <c r="VMI159" s="22"/>
      <c r="VMJ159" s="22"/>
      <c r="VMK159" s="22"/>
      <c r="VML159" s="22"/>
      <c r="VMM159" s="22"/>
      <c r="VMN159" s="22"/>
      <c r="VMO159" s="22"/>
      <c r="VMP159" s="22"/>
      <c r="VMQ159" s="22"/>
      <c r="VMR159" s="22"/>
      <c r="VMS159" s="22"/>
      <c r="VMT159" s="22"/>
      <c r="VMU159" s="22"/>
      <c r="VMV159" s="22"/>
      <c r="VMW159" s="22"/>
      <c r="VMX159" s="22"/>
      <c r="VMY159" s="22"/>
      <c r="VMZ159" s="22"/>
      <c r="VNA159" s="22"/>
      <c r="VNB159" s="22"/>
      <c r="VNC159" s="22"/>
      <c r="VND159" s="22"/>
      <c r="VNE159" s="22"/>
      <c r="VNF159" s="22"/>
      <c r="VNG159" s="22"/>
      <c r="VNH159" s="22"/>
      <c r="VNI159" s="22"/>
      <c r="VNJ159" s="22"/>
      <c r="VNK159" s="22"/>
      <c r="VNL159" s="22"/>
      <c r="VNM159" s="22"/>
      <c r="VNN159" s="22"/>
      <c r="VNO159" s="22"/>
      <c r="VNP159" s="22"/>
      <c r="VNQ159" s="22"/>
      <c r="VNR159" s="22"/>
      <c r="VNS159" s="22"/>
      <c r="VNT159" s="22"/>
      <c r="VNU159" s="22"/>
      <c r="VNV159" s="22"/>
      <c r="VNW159" s="22"/>
      <c r="VNX159" s="22"/>
      <c r="VNY159" s="22"/>
      <c r="VNZ159" s="22"/>
      <c r="VOA159" s="22"/>
      <c r="VOB159" s="22"/>
      <c r="VOC159" s="22"/>
      <c r="VOD159" s="22"/>
      <c r="VOE159" s="22"/>
      <c r="VOF159" s="22"/>
      <c r="VOG159" s="22"/>
      <c r="VOH159" s="22"/>
      <c r="VOI159" s="22"/>
      <c r="VOJ159" s="22"/>
      <c r="VOK159" s="22"/>
      <c r="VOL159" s="22"/>
      <c r="VOM159" s="22"/>
      <c r="VON159" s="22"/>
      <c r="VOO159" s="22"/>
      <c r="VOP159" s="22"/>
      <c r="VOQ159" s="22"/>
      <c r="VOR159" s="22"/>
      <c r="VOS159" s="22"/>
      <c r="VOT159" s="22"/>
      <c r="VOU159" s="22"/>
      <c r="VOV159" s="22"/>
      <c r="VOW159" s="22"/>
      <c r="VOX159" s="22"/>
      <c r="VOY159" s="22"/>
      <c r="VOZ159" s="22"/>
      <c r="VPA159" s="22"/>
      <c r="VPB159" s="22"/>
      <c r="VPC159" s="22"/>
      <c r="VPD159" s="22"/>
      <c r="VPE159" s="22"/>
      <c r="VPF159" s="22"/>
      <c r="VPG159" s="22"/>
      <c r="VPH159" s="22"/>
      <c r="VPI159" s="22"/>
      <c r="VPJ159" s="22"/>
      <c r="VPK159" s="22"/>
      <c r="VPL159" s="22"/>
      <c r="VPM159" s="22"/>
      <c r="VPN159" s="22"/>
      <c r="VPO159" s="22"/>
      <c r="VPP159" s="22"/>
      <c r="VPQ159" s="22"/>
      <c r="VPR159" s="22"/>
      <c r="VPS159" s="22"/>
      <c r="VPT159" s="22"/>
      <c r="VPU159" s="22"/>
      <c r="VPV159" s="22"/>
      <c r="VPW159" s="22"/>
      <c r="VPX159" s="22"/>
      <c r="VPY159" s="22"/>
      <c r="VPZ159" s="22"/>
      <c r="VQA159" s="22"/>
      <c r="VQB159" s="22"/>
      <c r="VQC159" s="22"/>
      <c r="VQD159" s="22"/>
      <c r="VQE159" s="22"/>
      <c r="VQF159" s="22"/>
      <c r="VQG159" s="22"/>
      <c r="VQH159" s="22"/>
      <c r="VQI159" s="22"/>
      <c r="VQJ159" s="22"/>
      <c r="VQK159" s="22"/>
      <c r="VQL159" s="22"/>
      <c r="VQM159" s="22"/>
      <c r="VQN159" s="22"/>
      <c r="VQO159" s="22"/>
      <c r="VQP159" s="22"/>
      <c r="VQQ159" s="22"/>
      <c r="VQR159" s="22"/>
      <c r="VQS159" s="22"/>
      <c r="VQT159" s="22"/>
      <c r="VQU159" s="22"/>
      <c r="VQV159" s="22"/>
      <c r="VQW159" s="22"/>
      <c r="VQX159" s="22"/>
      <c r="VQY159" s="22"/>
      <c r="VQZ159" s="22"/>
      <c r="VRA159" s="22"/>
      <c r="VRB159" s="22"/>
      <c r="VRC159" s="22"/>
      <c r="VRD159" s="22"/>
      <c r="VRE159" s="22"/>
      <c r="VRF159" s="22"/>
      <c r="VRG159" s="22"/>
      <c r="VRH159" s="22"/>
      <c r="VRI159" s="22"/>
      <c r="VRJ159" s="22"/>
      <c r="VRK159" s="22"/>
      <c r="VRL159" s="22"/>
      <c r="VRM159" s="22"/>
      <c r="VRN159" s="22"/>
      <c r="VRO159" s="22"/>
      <c r="VRP159" s="22"/>
      <c r="VRQ159" s="22"/>
      <c r="VRR159" s="22"/>
      <c r="VRS159" s="22"/>
      <c r="VRT159" s="22"/>
      <c r="VRU159" s="22"/>
      <c r="VRV159" s="22"/>
      <c r="VRW159" s="22"/>
      <c r="VRX159" s="22"/>
      <c r="VRY159" s="22"/>
      <c r="VRZ159" s="22"/>
      <c r="VSA159" s="22"/>
      <c r="VSB159" s="22"/>
      <c r="VSC159" s="22"/>
      <c r="VSD159" s="22"/>
      <c r="VSE159" s="22"/>
      <c r="VSF159" s="22"/>
      <c r="VSG159" s="22"/>
      <c r="VSH159" s="22"/>
      <c r="VSI159" s="22"/>
      <c r="VSJ159" s="22"/>
      <c r="VSK159" s="22"/>
      <c r="VSL159" s="22"/>
      <c r="VSM159" s="22"/>
      <c r="VSN159" s="22"/>
      <c r="VSO159" s="22"/>
      <c r="VSP159" s="22"/>
      <c r="VSQ159" s="22"/>
      <c r="VSR159" s="22"/>
      <c r="VSS159" s="22"/>
      <c r="VST159" s="22"/>
      <c r="VSU159" s="22"/>
      <c r="VSV159" s="22"/>
      <c r="VSW159" s="22"/>
      <c r="VSX159" s="22"/>
      <c r="VSY159" s="22"/>
      <c r="VSZ159" s="22"/>
      <c r="VTA159" s="22"/>
      <c r="VTB159" s="22"/>
      <c r="VTC159" s="22"/>
      <c r="VTD159" s="22"/>
      <c r="VTE159" s="22"/>
      <c r="VTF159" s="22"/>
      <c r="VTG159" s="22"/>
      <c r="VTH159" s="22"/>
      <c r="VTI159" s="22"/>
      <c r="VTJ159" s="22"/>
      <c r="VTK159" s="22"/>
      <c r="VTL159" s="22"/>
      <c r="VTM159" s="22"/>
      <c r="VTN159" s="22"/>
      <c r="VTO159" s="22"/>
      <c r="VTP159" s="22"/>
      <c r="VTQ159" s="22"/>
      <c r="VTR159" s="22"/>
      <c r="VTS159" s="22"/>
      <c r="VTT159" s="22"/>
      <c r="VTU159" s="22"/>
      <c r="VTV159" s="22"/>
      <c r="VTW159" s="22"/>
      <c r="VTX159" s="22"/>
      <c r="VTY159" s="22"/>
      <c r="VTZ159" s="22"/>
      <c r="VUA159" s="22"/>
      <c r="VUB159" s="22"/>
      <c r="VUC159" s="22"/>
      <c r="VUD159" s="22"/>
      <c r="VUE159" s="22"/>
      <c r="VUF159" s="22"/>
      <c r="VUG159" s="22"/>
      <c r="VUH159" s="22"/>
      <c r="VUI159" s="22"/>
      <c r="VUJ159" s="22"/>
      <c r="VUK159" s="22"/>
      <c r="VUL159" s="22"/>
      <c r="VUM159" s="22"/>
      <c r="VUN159" s="22"/>
      <c r="VUO159" s="22"/>
      <c r="VUP159" s="22"/>
      <c r="VUQ159" s="22"/>
      <c r="VUR159" s="22"/>
      <c r="VUS159" s="22"/>
      <c r="VUT159" s="22"/>
      <c r="VUU159" s="22"/>
      <c r="VUV159" s="22"/>
      <c r="VUW159" s="22"/>
      <c r="VUX159" s="22"/>
      <c r="VUY159" s="22"/>
      <c r="VUZ159" s="22"/>
      <c r="VVA159" s="22"/>
      <c r="VVB159" s="22"/>
      <c r="VVC159" s="22"/>
      <c r="VVD159" s="22"/>
      <c r="VVE159" s="22"/>
      <c r="VVF159" s="22"/>
      <c r="VVG159" s="22"/>
      <c r="VVH159" s="22"/>
      <c r="VVI159" s="22"/>
      <c r="VVJ159" s="22"/>
      <c r="VVK159" s="22"/>
      <c r="VVL159" s="22"/>
      <c r="VVM159" s="22"/>
      <c r="VVN159" s="22"/>
      <c r="VVO159" s="22"/>
      <c r="VVP159" s="22"/>
      <c r="VVQ159" s="22"/>
      <c r="VVR159" s="22"/>
      <c r="VVS159" s="22"/>
      <c r="VVT159" s="22"/>
      <c r="VVU159" s="22"/>
      <c r="VVV159" s="22"/>
      <c r="VVW159" s="22"/>
      <c r="VVX159" s="22"/>
      <c r="VVY159" s="22"/>
      <c r="VVZ159" s="22"/>
      <c r="VWA159" s="22"/>
      <c r="VWB159" s="22"/>
      <c r="VWC159" s="22"/>
      <c r="VWD159" s="22"/>
      <c r="VWE159" s="22"/>
      <c r="VWF159" s="22"/>
      <c r="VWG159" s="22"/>
      <c r="VWH159" s="22"/>
      <c r="VWI159" s="22"/>
      <c r="VWJ159" s="22"/>
      <c r="VWK159" s="22"/>
      <c r="VWL159" s="22"/>
      <c r="VWM159" s="22"/>
      <c r="VWN159" s="22"/>
      <c r="VWO159" s="22"/>
      <c r="VWP159" s="22"/>
      <c r="VWQ159" s="22"/>
      <c r="VWR159" s="22"/>
      <c r="VWS159" s="22"/>
      <c r="VWT159" s="22"/>
      <c r="VWU159" s="22"/>
      <c r="VWV159" s="22"/>
      <c r="VWW159" s="22"/>
      <c r="VWX159" s="22"/>
      <c r="VWY159" s="22"/>
      <c r="VWZ159" s="22"/>
      <c r="VXA159" s="22"/>
      <c r="VXB159" s="22"/>
      <c r="VXC159" s="22"/>
      <c r="VXD159" s="22"/>
      <c r="VXE159" s="22"/>
      <c r="VXF159" s="22"/>
      <c r="VXG159" s="22"/>
      <c r="VXH159" s="22"/>
      <c r="VXI159" s="22"/>
      <c r="VXJ159" s="22"/>
      <c r="VXK159" s="22"/>
      <c r="VXL159" s="22"/>
      <c r="VXM159" s="22"/>
      <c r="VXN159" s="22"/>
      <c r="VXO159" s="22"/>
      <c r="VXP159" s="22"/>
      <c r="VXQ159" s="22"/>
      <c r="VXR159" s="22"/>
      <c r="VXS159" s="22"/>
      <c r="VXT159" s="22"/>
      <c r="VXU159" s="22"/>
      <c r="VXV159" s="22"/>
      <c r="VXW159" s="22"/>
      <c r="VXX159" s="22"/>
      <c r="VXY159" s="22"/>
      <c r="VXZ159" s="22"/>
      <c r="VYA159" s="22"/>
      <c r="VYB159" s="22"/>
      <c r="VYC159" s="22"/>
      <c r="VYD159" s="22"/>
      <c r="VYE159" s="22"/>
      <c r="VYF159" s="22"/>
      <c r="VYG159" s="22"/>
      <c r="VYH159" s="22"/>
      <c r="VYI159" s="22"/>
      <c r="VYJ159" s="22"/>
      <c r="VYK159" s="22"/>
      <c r="VYL159" s="22"/>
      <c r="VYM159" s="22"/>
      <c r="VYN159" s="22"/>
      <c r="VYO159" s="22"/>
      <c r="VYP159" s="22"/>
      <c r="VYQ159" s="22"/>
      <c r="VYR159" s="22"/>
      <c r="VYS159" s="22"/>
      <c r="VYT159" s="22"/>
      <c r="VYU159" s="22"/>
      <c r="VYV159" s="22"/>
      <c r="VYW159" s="22"/>
      <c r="VYX159" s="22"/>
      <c r="VYY159" s="22"/>
      <c r="VYZ159" s="22"/>
      <c r="VZA159" s="22"/>
      <c r="VZB159" s="22"/>
      <c r="VZC159" s="22"/>
      <c r="VZD159" s="22"/>
      <c r="VZE159" s="22"/>
      <c r="VZF159" s="22"/>
      <c r="VZG159" s="22"/>
      <c r="VZH159" s="22"/>
      <c r="VZI159" s="22"/>
      <c r="VZJ159" s="22"/>
      <c r="VZK159" s="22"/>
      <c r="VZL159" s="22"/>
      <c r="VZM159" s="22"/>
      <c r="VZN159" s="22"/>
      <c r="VZO159" s="22"/>
      <c r="VZP159" s="22"/>
      <c r="VZQ159" s="22"/>
      <c r="VZR159" s="22"/>
      <c r="VZS159" s="22"/>
      <c r="VZT159" s="22"/>
      <c r="VZU159" s="22"/>
      <c r="VZV159" s="22"/>
      <c r="VZW159" s="22"/>
      <c r="VZX159" s="22"/>
      <c r="VZY159" s="22"/>
      <c r="VZZ159" s="22"/>
      <c r="WAA159" s="22"/>
      <c r="WAB159" s="22"/>
      <c r="WAC159" s="22"/>
      <c r="WAD159" s="22"/>
      <c r="WAE159" s="22"/>
      <c r="WAF159" s="22"/>
      <c r="WAG159" s="22"/>
      <c r="WAH159" s="22"/>
      <c r="WAI159" s="22"/>
      <c r="WAJ159" s="22"/>
      <c r="WAK159" s="22"/>
      <c r="WAL159" s="22"/>
      <c r="WAM159" s="22"/>
      <c r="WAN159" s="22"/>
      <c r="WAO159" s="22"/>
      <c r="WAP159" s="22"/>
      <c r="WAQ159" s="22"/>
      <c r="WAR159" s="22"/>
      <c r="WAS159" s="22"/>
      <c r="WAT159" s="22"/>
      <c r="WAU159" s="22"/>
      <c r="WAV159" s="22"/>
      <c r="WAW159" s="22"/>
      <c r="WAX159" s="22"/>
      <c r="WAY159" s="22"/>
      <c r="WAZ159" s="22"/>
      <c r="WBA159" s="22"/>
      <c r="WBB159" s="22"/>
      <c r="WBC159" s="22"/>
      <c r="WBD159" s="22"/>
      <c r="WBE159" s="22"/>
      <c r="WBF159" s="22"/>
      <c r="WBG159" s="22"/>
      <c r="WBH159" s="22"/>
      <c r="WBI159" s="22"/>
      <c r="WBJ159" s="22"/>
      <c r="WBK159" s="22"/>
      <c r="WBL159" s="22"/>
      <c r="WBM159" s="22"/>
      <c r="WBN159" s="22"/>
      <c r="WBO159" s="22"/>
      <c r="WBP159" s="22"/>
      <c r="WBQ159" s="22"/>
      <c r="WBR159" s="22"/>
      <c r="WBS159" s="22"/>
      <c r="WBT159" s="22"/>
      <c r="WBU159" s="22"/>
      <c r="WBV159" s="22"/>
      <c r="WBW159" s="22"/>
      <c r="WBX159" s="22"/>
      <c r="WBY159" s="22"/>
      <c r="WBZ159" s="22"/>
      <c r="WCA159" s="22"/>
      <c r="WCB159" s="22"/>
      <c r="WCC159" s="22"/>
      <c r="WCD159" s="22"/>
      <c r="WCE159" s="22"/>
      <c r="WCF159" s="22"/>
      <c r="WCG159" s="22"/>
      <c r="WCH159" s="22"/>
      <c r="WCI159" s="22"/>
      <c r="WCJ159" s="22"/>
      <c r="WCK159" s="22"/>
      <c r="WCL159" s="22"/>
      <c r="WCM159" s="22"/>
      <c r="WCN159" s="22"/>
      <c r="WCO159" s="22"/>
      <c r="WCP159" s="22"/>
      <c r="WCQ159" s="22"/>
      <c r="WCR159" s="22"/>
      <c r="WCS159" s="22"/>
      <c r="WCT159" s="22"/>
      <c r="WCU159" s="22"/>
      <c r="WCV159" s="22"/>
      <c r="WCW159" s="22"/>
      <c r="WCX159" s="22"/>
      <c r="WCY159" s="22"/>
      <c r="WCZ159" s="22"/>
      <c r="WDA159" s="22"/>
      <c r="WDB159" s="22"/>
      <c r="WDC159" s="22"/>
      <c r="WDD159" s="22"/>
      <c r="WDE159" s="22"/>
      <c r="WDF159" s="22"/>
      <c r="WDG159" s="22"/>
      <c r="WDH159" s="22"/>
      <c r="WDI159" s="22"/>
      <c r="WDJ159" s="22"/>
      <c r="WDK159" s="22"/>
      <c r="WDL159" s="22"/>
      <c r="WDM159" s="22"/>
      <c r="WDN159" s="22"/>
      <c r="WDO159" s="22"/>
      <c r="WDP159" s="22"/>
      <c r="WDQ159" s="22"/>
      <c r="WDR159" s="22"/>
      <c r="WDS159" s="22"/>
      <c r="WDT159" s="22"/>
      <c r="WDU159" s="22"/>
      <c r="WDV159" s="22"/>
      <c r="WDW159" s="22"/>
      <c r="WDX159" s="22"/>
      <c r="WDY159" s="22"/>
      <c r="WDZ159" s="22"/>
      <c r="WEA159" s="22"/>
      <c r="WEB159" s="22"/>
      <c r="WEC159" s="22"/>
      <c r="WED159" s="22"/>
      <c r="WEE159" s="22"/>
      <c r="WEF159" s="22"/>
      <c r="WEG159" s="22"/>
      <c r="WEH159" s="22"/>
      <c r="WEI159" s="22"/>
      <c r="WEJ159" s="22"/>
      <c r="WEK159" s="22"/>
      <c r="WEL159" s="22"/>
      <c r="WEM159" s="22"/>
      <c r="WEN159" s="22"/>
      <c r="WEO159" s="22"/>
      <c r="WEP159" s="22"/>
      <c r="WEQ159" s="22"/>
      <c r="WER159" s="22"/>
      <c r="WES159" s="22"/>
      <c r="WET159" s="22"/>
      <c r="WEU159" s="22"/>
      <c r="WEV159" s="22"/>
      <c r="WEW159" s="22"/>
      <c r="WEX159" s="22"/>
      <c r="WEY159" s="22"/>
      <c r="WEZ159" s="22"/>
      <c r="WFA159" s="22"/>
      <c r="WFB159" s="22"/>
      <c r="WFC159" s="22"/>
      <c r="WFD159" s="22"/>
      <c r="WFE159" s="22"/>
      <c r="WFF159" s="22"/>
      <c r="WFG159" s="22"/>
      <c r="WFH159" s="22"/>
      <c r="WFI159" s="22"/>
      <c r="WFJ159" s="22"/>
      <c r="WFK159" s="22"/>
      <c r="WFL159" s="22"/>
      <c r="WFM159" s="22"/>
      <c r="WFN159" s="22"/>
      <c r="WFO159" s="22"/>
      <c r="WFP159" s="22"/>
      <c r="WFQ159" s="22"/>
      <c r="WFR159" s="22"/>
      <c r="WFS159" s="22"/>
      <c r="WFT159" s="22"/>
      <c r="WFU159" s="22"/>
      <c r="WFV159" s="22"/>
      <c r="WFW159" s="22"/>
      <c r="WFX159" s="22"/>
      <c r="WFY159" s="22"/>
      <c r="WFZ159" s="22"/>
      <c r="WGA159" s="22"/>
      <c r="WGB159" s="22"/>
      <c r="WGC159" s="22"/>
      <c r="WGD159" s="22"/>
      <c r="WGE159" s="22"/>
      <c r="WGF159" s="22"/>
      <c r="WGG159" s="22"/>
      <c r="WGH159" s="22"/>
      <c r="WGI159" s="22"/>
      <c r="WGJ159" s="22"/>
      <c r="WGK159" s="22"/>
      <c r="WGL159" s="22"/>
      <c r="WGM159" s="22"/>
      <c r="WGN159" s="22"/>
      <c r="WGO159" s="22"/>
      <c r="WGP159" s="22"/>
      <c r="WGQ159" s="22"/>
      <c r="WGR159" s="22"/>
      <c r="WGS159" s="22"/>
      <c r="WGT159" s="22"/>
      <c r="WGU159" s="22"/>
      <c r="WGV159" s="22"/>
      <c r="WGW159" s="22"/>
      <c r="WGX159" s="22"/>
      <c r="WGY159" s="22"/>
      <c r="WGZ159" s="22"/>
      <c r="WHA159" s="22"/>
      <c r="WHB159" s="22"/>
      <c r="WHC159" s="22"/>
      <c r="WHD159" s="22"/>
      <c r="WHE159" s="22"/>
      <c r="WHF159" s="22"/>
      <c r="WHG159" s="22"/>
      <c r="WHH159" s="22"/>
      <c r="WHI159" s="22"/>
      <c r="WHJ159" s="22"/>
      <c r="WHK159" s="22"/>
      <c r="WHL159" s="22"/>
      <c r="WHM159" s="22"/>
      <c r="WHN159" s="22"/>
      <c r="WHO159" s="22"/>
      <c r="WHP159" s="22"/>
      <c r="WHQ159" s="22"/>
      <c r="WHR159" s="22"/>
      <c r="WHS159" s="22"/>
      <c r="WHT159" s="22"/>
      <c r="WHU159" s="22"/>
      <c r="WHV159" s="22"/>
      <c r="WHW159" s="22"/>
      <c r="WHX159" s="22"/>
      <c r="WHY159" s="22"/>
      <c r="WHZ159" s="22"/>
      <c r="WIA159" s="22"/>
      <c r="WIB159" s="22"/>
      <c r="WIC159" s="22"/>
      <c r="WID159" s="22"/>
      <c r="WIE159" s="22"/>
      <c r="WIF159" s="22"/>
      <c r="WIG159" s="22"/>
      <c r="WIH159" s="22"/>
      <c r="WII159" s="22"/>
      <c r="WIJ159" s="22"/>
      <c r="WIK159" s="22"/>
      <c r="WIL159" s="22"/>
      <c r="WIM159" s="22"/>
      <c r="WIN159" s="22"/>
      <c r="WIO159" s="22"/>
      <c r="WIP159" s="22"/>
      <c r="WIQ159" s="22"/>
      <c r="WIR159" s="22"/>
      <c r="WIS159" s="22"/>
      <c r="WIT159" s="22"/>
      <c r="WIU159" s="22"/>
      <c r="WIV159" s="22"/>
      <c r="WIW159" s="22"/>
      <c r="WIX159" s="22"/>
      <c r="WIY159" s="22"/>
      <c r="WIZ159" s="22"/>
      <c r="WJA159" s="22"/>
      <c r="WJB159" s="22"/>
      <c r="WJC159" s="22"/>
      <c r="WJD159" s="22"/>
      <c r="WJE159" s="22"/>
      <c r="WJF159" s="22"/>
      <c r="WJG159" s="22"/>
      <c r="WJH159" s="22"/>
      <c r="WJI159" s="22"/>
      <c r="WJJ159" s="22"/>
      <c r="WJK159" s="22"/>
      <c r="WJL159" s="22"/>
      <c r="WJM159" s="22"/>
      <c r="WJN159" s="22"/>
      <c r="WJO159" s="22"/>
      <c r="WJP159" s="22"/>
      <c r="WJQ159" s="22"/>
      <c r="WJR159" s="22"/>
      <c r="WJS159" s="22"/>
      <c r="WJT159" s="22"/>
      <c r="WJU159" s="22"/>
      <c r="WJV159" s="22"/>
      <c r="WJW159" s="22"/>
      <c r="WJX159" s="22"/>
      <c r="WJY159" s="22"/>
      <c r="WJZ159" s="22"/>
      <c r="WKA159" s="22"/>
      <c r="WKB159" s="22"/>
      <c r="WKC159" s="22"/>
      <c r="WKD159" s="22"/>
      <c r="WKE159" s="22"/>
      <c r="WKF159" s="22"/>
      <c r="WKG159" s="22"/>
      <c r="WKH159" s="22"/>
      <c r="WKI159" s="22"/>
      <c r="WKJ159" s="22"/>
      <c r="WKK159" s="22"/>
      <c r="WKL159" s="22"/>
      <c r="WKM159" s="22"/>
      <c r="WKN159" s="22"/>
      <c r="WKO159" s="22"/>
      <c r="WKP159" s="22"/>
      <c r="WKQ159" s="22"/>
      <c r="WKR159" s="22"/>
      <c r="WKS159" s="22"/>
      <c r="WKT159" s="22"/>
      <c r="WKU159" s="22"/>
      <c r="WKV159" s="22"/>
      <c r="WKW159" s="22"/>
      <c r="WKX159" s="22"/>
      <c r="WKY159" s="22"/>
      <c r="WKZ159" s="22"/>
      <c r="WLA159" s="22"/>
      <c r="WLB159" s="22"/>
      <c r="WLC159" s="22"/>
      <c r="WLD159" s="22"/>
      <c r="WLE159" s="22"/>
      <c r="WLF159" s="22"/>
      <c r="WLG159" s="22"/>
      <c r="WLH159" s="22"/>
      <c r="WLI159" s="22"/>
      <c r="WLJ159" s="22"/>
      <c r="WLK159" s="22"/>
      <c r="WLL159" s="22"/>
      <c r="WLM159" s="22"/>
      <c r="WLN159" s="22"/>
      <c r="WLO159" s="22"/>
      <c r="WLP159" s="22"/>
      <c r="WLQ159" s="22"/>
      <c r="WLR159" s="22"/>
      <c r="WLS159" s="22"/>
      <c r="WLT159" s="22"/>
      <c r="WLU159" s="22"/>
      <c r="WLV159" s="22"/>
      <c r="WLW159" s="22"/>
      <c r="WLX159" s="22"/>
      <c r="WLY159" s="22"/>
      <c r="WLZ159" s="22"/>
      <c r="WMA159" s="22"/>
      <c r="WMB159" s="22"/>
      <c r="WMC159" s="22"/>
      <c r="WMD159" s="22"/>
      <c r="WME159" s="22"/>
      <c r="WMF159" s="22"/>
      <c r="WMG159" s="22"/>
      <c r="WMH159" s="22"/>
      <c r="WMI159" s="22"/>
      <c r="WMJ159" s="22"/>
      <c r="WMK159" s="22"/>
      <c r="WML159" s="22"/>
      <c r="WMM159" s="22"/>
      <c r="WMN159" s="22"/>
      <c r="WMO159" s="22"/>
      <c r="WMP159" s="22"/>
      <c r="WMQ159" s="22"/>
      <c r="WMR159" s="22"/>
      <c r="WMS159" s="22"/>
      <c r="WMT159" s="22"/>
      <c r="WMU159" s="22"/>
      <c r="WMV159" s="22"/>
      <c r="WMW159" s="22"/>
      <c r="WMX159" s="22"/>
      <c r="WMY159" s="22"/>
      <c r="WMZ159" s="22"/>
      <c r="WNA159" s="22"/>
      <c r="WNB159" s="22"/>
      <c r="WNC159" s="22"/>
      <c r="WND159" s="22"/>
      <c r="WNE159" s="22"/>
      <c r="WNF159" s="22"/>
      <c r="WNG159" s="22"/>
      <c r="WNH159" s="22"/>
      <c r="WNI159" s="22"/>
      <c r="WNJ159" s="22"/>
      <c r="WNK159" s="22"/>
      <c r="WNL159" s="22"/>
      <c r="WNM159" s="22"/>
      <c r="WNN159" s="22"/>
      <c r="WNO159" s="22"/>
      <c r="WNP159" s="22"/>
      <c r="WNQ159" s="22"/>
      <c r="WNR159" s="22"/>
      <c r="WNS159" s="22"/>
      <c r="WNT159" s="22"/>
      <c r="WNU159" s="22"/>
      <c r="WNV159" s="22"/>
      <c r="WNW159" s="22"/>
      <c r="WNX159" s="22"/>
      <c r="WNY159" s="22"/>
      <c r="WNZ159" s="22"/>
      <c r="WOA159" s="22"/>
      <c r="WOB159" s="22"/>
      <c r="WOC159" s="22"/>
      <c r="WOD159" s="22"/>
      <c r="WOE159" s="22"/>
      <c r="WOF159" s="22"/>
      <c r="WOG159" s="22"/>
      <c r="WOH159" s="22"/>
      <c r="WOI159" s="22"/>
      <c r="WOJ159" s="22"/>
      <c r="WOK159" s="22"/>
      <c r="WOL159" s="22"/>
      <c r="WOM159" s="22"/>
      <c r="WON159" s="22"/>
      <c r="WOO159" s="22"/>
      <c r="WOP159" s="22"/>
      <c r="WOQ159" s="22"/>
      <c r="WOR159" s="22"/>
      <c r="WOS159" s="22"/>
      <c r="WOT159" s="22"/>
      <c r="WOU159" s="22"/>
      <c r="WOV159" s="22"/>
      <c r="WOW159" s="22"/>
      <c r="WOX159" s="22"/>
      <c r="WOY159" s="22"/>
      <c r="WOZ159" s="22"/>
      <c r="WPA159" s="22"/>
      <c r="WPB159" s="22"/>
      <c r="WPC159" s="22"/>
      <c r="WPD159" s="22"/>
      <c r="WPE159" s="22"/>
      <c r="WPF159" s="22"/>
      <c r="WPG159" s="22"/>
      <c r="WPH159" s="22"/>
      <c r="WPI159" s="22"/>
      <c r="WPJ159" s="22"/>
      <c r="WPK159" s="22"/>
      <c r="WPL159" s="22"/>
      <c r="WPM159" s="22"/>
      <c r="WPN159" s="22"/>
      <c r="WPO159" s="22"/>
      <c r="WPP159" s="22"/>
      <c r="WPQ159" s="22"/>
      <c r="WPR159" s="22"/>
      <c r="WPS159" s="22"/>
      <c r="WPT159" s="22"/>
      <c r="WPU159" s="22"/>
      <c r="WPV159" s="22"/>
      <c r="WPW159" s="22"/>
      <c r="WPX159" s="22"/>
      <c r="WPY159" s="22"/>
      <c r="WPZ159" s="22"/>
      <c r="WQA159" s="22"/>
      <c r="WQB159" s="22"/>
      <c r="WQC159" s="22"/>
      <c r="WQD159" s="22"/>
      <c r="WQE159" s="22"/>
      <c r="WQF159" s="22"/>
      <c r="WQG159" s="22"/>
      <c r="WQH159" s="22"/>
      <c r="WQI159" s="22"/>
      <c r="WQJ159" s="22"/>
      <c r="WQK159" s="22"/>
      <c r="WQL159" s="22"/>
      <c r="WQM159" s="22"/>
      <c r="WQN159" s="22"/>
      <c r="WQO159" s="22"/>
      <c r="WQP159" s="22"/>
      <c r="WQQ159" s="22"/>
      <c r="WQR159" s="22"/>
      <c r="WQS159" s="22"/>
      <c r="WQT159" s="22"/>
      <c r="WQU159" s="22"/>
      <c r="WQV159" s="22"/>
      <c r="WQW159" s="22"/>
      <c r="WQX159" s="22"/>
      <c r="WQY159" s="22"/>
      <c r="WQZ159" s="22"/>
      <c r="WRA159" s="22"/>
      <c r="WRB159" s="22"/>
      <c r="WRC159" s="22"/>
      <c r="WRD159" s="22"/>
      <c r="WRE159" s="22"/>
      <c r="WRF159" s="22"/>
      <c r="WRG159" s="22"/>
      <c r="WRH159" s="22"/>
      <c r="WRI159" s="22"/>
      <c r="WRJ159" s="22"/>
      <c r="WRK159" s="22"/>
      <c r="WRL159" s="22"/>
      <c r="WRM159" s="22"/>
      <c r="WRN159" s="22"/>
      <c r="WRO159" s="22"/>
      <c r="WRP159" s="22"/>
      <c r="WRQ159" s="22"/>
      <c r="WRR159" s="22"/>
      <c r="WRS159" s="22"/>
      <c r="WRT159" s="22"/>
      <c r="WRU159" s="22"/>
      <c r="WRV159" s="22"/>
      <c r="WRW159" s="22"/>
      <c r="WRX159" s="22"/>
      <c r="WRY159" s="22"/>
      <c r="WRZ159" s="22"/>
      <c r="WSA159" s="22"/>
      <c r="WSB159" s="22"/>
      <c r="WSC159" s="22"/>
      <c r="WSD159" s="22"/>
      <c r="WSE159" s="22"/>
      <c r="WSF159" s="22"/>
      <c r="WSG159" s="22"/>
      <c r="WSH159" s="22"/>
      <c r="WSI159" s="22"/>
      <c r="WSJ159" s="22"/>
      <c r="WSK159" s="22"/>
      <c r="WSL159" s="22"/>
      <c r="WSM159" s="22"/>
      <c r="WSN159" s="22"/>
      <c r="WSO159" s="22"/>
      <c r="WSP159" s="22"/>
      <c r="WSQ159" s="22"/>
      <c r="WSR159" s="22"/>
      <c r="WSS159" s="22"/>
      <c r="WST159" s="22"/>
      <c r="WSU159" s="22"/>
      <c r="WSV159" s="22"/>
      <c r="WSW159" s="22"/>
      <c r="WSX159" s="22"/>
      <c r="WSY159" s="22"/>
      <c r="WSZ159" s="22"/>
      <c r="WTA159" s="22"/>
      <c r="WTB159" s="22"/>
      <c r="WTC159" s="22"/>
      <c r="WTD159" s="22"/>
      <c r="WTE159" s="22"/>
      <c r="WTF159" s="22"/>
      <c r="WTG159" s="22"/>
      <c r="WTH159" s="22"/>
      <c r="WTI159" s="22"/>
      <c r="WTJ159" s="22"/>
      <c r="WTK159" s="22"/>
      <c r="WTL159" s="22"/>
      <c r="WTM159" s="22"/>
      <c r="WTN159" s="22"/>
      <c r="WTO159" s="22"/>
      <c r="WTP159" s="22"/>
      <c r="WTQ159" s="22"/>
      <c r="WTR159" s="22"/>
      <c r="WTS159" s="22"/>
      <c r="WTT159" s="22"/>
      <c r="WTU159" s="22"/>
      <c r="WTV159" s="22"/>
      <c r="WTW159" s="22"/>
      <c r="WTX159" s="22"/>
      <c r="WTY159" s="22"/>
      <c r="WTZ159" s="22"/>
      <c r="WUA159" s="22"/>
      <c r="WUB159" s="22"/>
      <c r="WUC159" s="22"/>
      <c r="WUD159" s="22"/>
      <c r="WUE159" s="22"/>
      <c r="WUF159" s="22"/>
      <c r="WUG159" s="22"/>
      <c r="WUH159" s="22"/>
      <c r="WUI159" s="22"/>
      <c r="WUJ159" s="22"/>
      <c r="WUK159" s="22"/>
      <c r="WUL159" s="22"/>
      <c r="WUM159" s="22"/>
      <c r="WUN159" s="22"/>
      <c r="WUO159" s="22"/>
      <c r="WUP159" s="22"/>
      <c r="WUQ159" s="22"/>
      <c r="WUR159" s="22"/>
      <c r="WUS159" s="22"/>
      <c r="WUT159" s="22"/>
      <c r="WUU159" s="22"/>
      <c r="WUV159" s="22"/>
      <c r="WUW159" s="22"/>
      <c r="WUX159" s="22"/>
      <c r="WUY159" s="22"/>
      <c r="WUZ159" s="22"/>
      <c r="WVA159" s="22"/>
      <c r="WVB159" s="22"/>
      <c r="WVC159" s="22"/>
      <c r="WVD159" s="22"/>
      <c r="WVE159" s="22"/>
      <c r="WVF159" s="22"/>
      <c r="WVG159" s="22"/>
      <c r="WVH159" s="22"/>
      <c r="WVI159" s="22"/>
      <c r="WVJ159" s="22"/>
      <c r="WVK159" s="22"/>
      <c r="WVL159" s="22"/>
      <c r="WVM159" s="22"/>
      <c r="WVN159" s="22"/>
      <c r="WVO159" s="22"/>
      <c r="WVP159" s="22"/>
      <c r="WVQ159" s="22"/>
      <c r="WVR159" s="22"/>
      <c r="WVS159" s="22"/>
      <c r="WVT159" s="22"/>
      <c r="WVU159" s="22"/>
      <c r="WVV159" s="22"/>
      <c r="WVW159" s="22"/>
      <c r="WVX159" s="22"/>
      <c r="WVY159" s="22"/>
      <c r="WVZ159" s="22"/>
      <c r="WWA159" s="22"/>
      <c r="WWB159" s="22"/>
      <c r="WWC159" s="22"/>
      <c r="WWD159" s="22"/>
      <c r="WWE159" s="22"/>
      <c r="WWF159" s="22"/>
      <c r="WWG159" s="22"/>
      <c r="WWH159" s="22"/>
      <c r="WWI159" s="22"/>
      <c r="WWJ159" s="22"/>
      <c r="WWK159" s="22"/>
      <c r="WWL159" s="22"/>
      <c r="WWM159" s="22"/>
      <c r="WWN159" s="22"/>
      <c r="WWO159" s="22"/>
      <c r="WWP159" s="22"/>
      <c r="WWQ159" s="22"/>
      <c r="WWR159" s="22"/>
      <c r="WWS159" s="22"/>
      <c r="WWT159" s="22"/>
      <c r="WWU159" s="22"/>
      <c r="WWV159" s="22"/>
      <c r="WWW159" s="22"/>
      <c r="WWX159" s="22"/>
      <c r="WWY159" s="22"/>
      <c r="WWZ159" s="22"/>
      <c r="WXA159" s="22"/>
      <c r="WXB159" s="22"/>
      <c r="WXC159" s="22"/>
      <c r="WXD159" s="22"/>
      <c r="WXE159" s="22"/>
      <c r="WXF159" s="22"/>
      <c r="WXG159" s="22"/>
      <c r="WXH159" s="22"/>
      <c r="WXI159" s="22"/>
      <c r="WXJ159" s="22"/>
      <c r="WXK159" s="22"/>
      <c r="WXL159" s="22"/>
      <c r="WXM159" s="22"/>
      <c r="WXN159" s="22"/>
      <c r="WXO159" s="22"/>
      <c r="WXP159" s="22"/>
      <c r="WXQ159" s="22"/>
      <c r="WXR159" s="22"/>
      <c r="WXS159" s="22"/>
      <c r="WXT159" s="22"/>
      <c r="WXU159" s="22"/>
      <c r="WXV159" s="22"/>
      <c r="WXW159" s="22"/>
      <c r="WXX159" s="22"/>
      <c r="WXY159" s="22"/>
      <c r="WXZ159" s="22"/>
      <c r="WYA159" s="22"/>
      <c r="WYB159" s="22"/>
      <c r="WYC159" s="22"/>
      <c r="WYD159" s="22"/>
      <c r="WYE159" s="22"/>
      <c r="WYF159" s="22"/>
      <c r="WYG159" s="22"/>
      <c r="WYH159" s="22"/>
      <c r="WYI159" s="22"/>
      <c r="WYJ159" s="22"/>
      <c r="WYK159" s="22"/>
      <c r="WYL159" s="22"/>
      <c r="WYM159" s="22"/>
      <c r="WYN159" s="22"/>
      <c r="WYO159" s="22"/>
      <c r="WYP159" s="22"/>
      <c r="WYQ159" s="22"/>
      <c r="WYR159" s="22"/>
      <c r="WYS159" s="22"/>
      <c r="WYT159" s="22"/>
      <c r="WYU159" s="22"/>
      <c r="WYV159" s="22"/>
      <c r="WYW159" s="22"/>
      <c r="WYX159" s="22"/>
      <c r="WYY159" s="22"/>
      <c r="WYZ159" s="22"/>
      <c r="WZA159" s="22"/>
      <c r="WZB159" s="22"/>
      <c r="WZC159" s="22"/>
      <c r="WZD159" s="22"/>
      <c r="WZE159" s="22"/>
      <c r="WZF159" s="22"/>
      <c r="WZG159" s="22"/>
      <c r="WZH159" s="22"/>
      <c r="WZI159" s="22"/>
      <c r="WZJ159" s="22"/>
      <c r="WZK159" s="22"/>
      <c r="WZL159" s="22"/>
      <c r="WZM159" s="22"/>
      <c r="WZN159" s="22"/>
      <c r="WZO159" s="22"/>
      <c r="WZP159" s="22"/>
      <c r="WZQ159" s="22"/>
      <c r="WZR159" s="22"/>
      <c r="WZS159" s="22"/>
      <c r="WZT159" s="22"/>
      <c r="WZU159" s="22"/>
      <c r="WZV159" s="22"/>
      <c r="WZW159" s="22"/>
      <c r="WZX159" s="22"/>
      <c r="WZY159" s="22"/>
      <c r="WZZ159" s="22"/>
      <c r="XAA159" s="22"/>
      <c r="XAB159" s="22"/>
      <c r="XAC159" s="22"/>
      <c r="XAD159" s="22"/>
      <c r="XAE159" s="22"/>
      <c r="XAF159" s="22"/>
      <c r="XAG159" s="22"/>
      <c r="XAH159" s="22"/>
      <c r="XAI159" s="22"/>
      <c r="XAJ159" s="22"/>
      <c r="XAK159" s="22"/>
      <c r="XAL159" s="22"/>
      <c r="XAM159" s="22"/>
      <c r="XAN159" s="22"/>
      <c r="XAO159" s="22"/>
      <c r="XAP159" s="22"/>
      <c r="XAQ159" s="22"/>
      <c r="XAR159" s="22"/>
      <c r="XAS159" s="22"/>
      <c r="XAT159" s="22"/>
      <c r="XAU159" s="22"/>
      <c r="XAV159" s="22"/>
      <c r="XAW159" s="22"/>
      <c r="XAX159" s="22"/>
      <c r="XAY159" s="22"/>
      <c r="XAZ159" s="22"/>
      <c r="XBA159" s="22"/>
      <c r="XBB159" s="22"/>
      <c r="XBC159" s="22"/>
      <c r="XBD159" s="22"/>
      <c r="XBE159" s="22"/>
      <c r="XBF159" s="22"/>
      <c r="XBG159" s="22"/>
      <c r="XBH159" s="22"/>
      <c r="XBI159" s="22"/>
      <c r="XBJ159" s="22"/>
      <c r="XBK159" s="22"/>
      <c r="XBL159" s="22"/>
      <c r="XBM159" s="22"/>
      <c r="XBN159" s="22"/>
      <c r="XBO159" s="22"/>
      <c r="XBP159" s="22"/>
      <c r="XBQ159" s="22"/>
      <c r="XBR159" s="22"/>
      <c r="XBS159" s="22"/>
      <c r="XBT159" s="22"/>
      <c r="XBU159" s="22"/>
      <c r="XBV159" s="22"/>
      <c r="XBW159" s="22"/>
      <c r="XBX159" s="22"/>
      <c r="XBY159" s="22"/>
      <c r="XBZ159" s="22"/>
      <c r="XCA159" s="22"/>
      <c r="XCB159" s="22"/>
      <c r="XCC159" s="22"/>
      <c r="XCD159" s="22"/>
      <c r="XCE159" s="22"/>
      <c r="XCF159" s="22"/>
      <c r="XCG159" s="22"/>
      <c r="XCH159" s="22"/>
      <c r="XCI159" s="22"/>
      <c r="XCJ159" s="22"/>
      <c r="XCK159" s="22"/>
      <c r="XCL159" s="22"/>
      <c r="XCM159" s="22"/>
      <c r="XCN159" s="22"/>
      <c r="XCO159" s="22"/>
      <c r="XCP159" s="22"/>
      <c r="XCQ159" s="22"/>
      <c r="XCR159" s="22"/>
      <c r="XCS159" s="22"/>
      <c r="XCT159" s="22"/>
      <c r="XCU159" s="22"/>
      <c r="XCV159" s="22"/>
      <c r="XCW159" s="22"/>
      <c r="XCX159" s="22"/>
      <c r="XCY159" s="22"/>
      <c r="XCZ159" s="22"/>
      <c r="XDA159" s="22"/>
      <c r="XDB159" s="22"/>
      <c r="XDC159" s="22"/>
      <c r="XDD159" s="22"/>
      <c r="XDE159" s="22"/>
      <c r="XDF159" s="22"/>
      <c r="XDG159" s="22"/>
      <c r="XDH159" s="22"/>
      <c r="XDI159" s="22"/>
      <c r="XDJ159" s="22"/>
      <c r="XDK159" s="22"/>
      <c r="XDL159" s="22"/>
      <c r="XDM159" s="22"/>
      <c r="XDN159" s="22"/>
      <c r="XDO159" s="22"/>
      <c r="XDP159" s="22"/>
      <c r="XDQ159" s="22"/>
      <c r="XDR159" s="22"/>
      <c r="XDS159" s="22"/>
      <c r="XDT159" s="22"/>
      <c r="XDU159" s="22"/>
      <c r="XDV159" s="22"/>
      <c r="XDW159" s="22"/>
      <c r="XDX159" s="22"/>
      <c r="XDY159" s="22"/>
      <c r="XDZ159" s="22"/>
      <c r="XEA159" s="22"/>
      <c r="XEB159" s="22"/>
      <c r="XEC159" s="22"/>
      <c r="XED159" s="22"/>
      <c r="XEE159" s="22"/>
      <c r="XEF159" s="22"/>
      <c r="XEG159" s="22"/>
      <c r="XEH159" s="22"/>
      <c r="XEI159" s="22"/>
      <c r="XEJ159" s="22"/>
      <c r="XEK159" s="22"/>
      <c r="XEL159" s="22"/>
      <c r="XEM159" s="22"/>
      <c r="XEN159" s="22"/>
      <c r="XEO159" s="22"/>
      <c r="XEP159" s="22"/>
      <c r="XEQ159" s="22"/>
      <c r="XER159" s="22"/>
      <c r="XES159" s="22"/>
      <c r="XET159" s="22"/>
      <c r="XEU159" s="22"/>
      <c r="XEV159" s="22"/>
      <c r="XEW159" s="22"/>
      <c r="XEX159" s="22"/>
      <c r="XEY159" s="22"/>
      <c r="XEZ159" s="22"/>
      <c r="XFA159" s="22"/>
      <c r="XFB159" s="22"/>
      <c r="XFC159" s="22"/>
    </row>
    <row r="160" spans="1:16383" s="184" customFormat="1" ht="38.25" x14ac:dyDescent="0.25">
      <c r="A160" s="7">
        <v>150</v>
      </c>
      <c r="B160" s="7" t="s">
        <v>97</v>
      </c>
      <c r="C160" s="10" t="s">
        <v>98</v>
      </c>
      <c r="D160" s="235" t="s">
        <v>571</v>
      </c>
      <c r="E160" s="37" t="s">
        <v>63</v>
      </c>
      <c r="F160" s="47">
        <v>876</v>
      </c>
      <c r="G160" s="7" t="s">
        <v>55</v>
      </c>
      <c r="H160" s="10">
        <v>1</v>
      </c>
      <c r="I160" s="10">
        <v>71136000000</v>
      </c>
      <c r="J160" s="20" t="s">
        <v>56</v>
      </c>
      <c r="K160" s="177">
        <v>546068.6</v>
      </c>
      <c r="L160" s="217">
        <v>42887</v>
      </c>
      <c r="M160" s="217">
        <v>43071</v>
      </c>
      <c r="N160" s="7" t="s">
        <v>64</v>
      </c>
      <c r="O160" s="47" t="s">
        <v>38</v>
      </c>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c r="AIJ160" s="22"/>
      <c r="AIK160" s="22"/>
      <c r="AIL160" s="22"/>
      <c r="AIM160" s="22"/>
      <c r="AIN160" s="22"/>
      <c r="AIO160" s="22"/>
      <c r="AIP160" s="22"/>
      <c r="AIQ160" s="22"/>
      <c r="AIR160" s="22"/>
      <c r="AIS160" s="22"/>
      <c r="AIT160" s="22"/>
      <c r="AIU160" s="22"/>
      <c r="AIV160" s="22"/>
      <c r="AIW160" s="22"/>
      <c r="AIX160" s="22"/>
      <c r="AIY160" s="22"/>
      <c r="AIZ160" s="22"/>
      <c r="AJA160" s="22"/>
      <c r="AJB160" s="22"/>
      <c r="AJC160" s="22"/>
      <c r="AJD160" s="22"/>
      <c r="AJE160" s="22"/>
      <c r="AJF160" s="22"/>
      <c r="AJG160" s="22"/>
      <c r="AJH160" s="22"/>
      <c r="AJI160" s="22"/>
      <c r="AJJ160" s="22"/>
      <c r="AJK160" s="22"/>
      <c r="AJL160" s="22"/>
      <c r="AJM160" s="22"/>
      <c r="AJN160" s="22"/>
      <c r="AJO160" s="22"/>
      <c r="AJP160" s="22"/>
      <c r="AJQ160" s="22"/>
      <c r="AJR160" s="22"/>
      <c r="AJS160" s="22"/>
      <c r="AJT160" s="22"/>
      <c r="AJU160" s="22"/>
      <c r="AJV160" s="22"/>
      <c r="AJW160" s="22"/>
      <c r="AJX160" s="22"/>
      <c r="AJY160" s="22"/>
      <c r="AJZ160" s="22"/>
      <c r="AKA160" s="22"/>
      <c r="AKB160" s="22"/>
      <c r="AKC160" s="22"/>
      <c r="AKD160" s="22"/>
      <c r="AKE160" s="22"/>
      <c r="AKF160" s="22"/>
      <c r="AKG160" s="22"/>
      <c r="AKH160" s="22"/>
      <c r="AKI160" s="22"/>
      <c r="AKJ160" s="22"/>
      <c r="AKK160" s="22"/>
      <c r="AKL160" s="22"/>
      <c r="AKM160" s="22"/>
      <c r="AKN160" s="22"/>
      <c r="AKO160" s="22"/>
      <c r="AKP160" s="22"/>
      <c r="AKQ160" s="22"/>
      <c r="AKR160" s="22"/>
      <c r="AKS160" s="22"/>
      <c r="AKT160" s="22"/>
      <c r="AKU160" s="22"/>
      <c r="AKV160" s="22"/>
      <c r="AKW160" s="22"/>
      <c r="AKX160" s="22"/>
      <c r="AKY160" s="22"/>
      <c r="AKZ160" s="22"/>
      <c r="ALA160" s="22"/>
      <c r="ALB160" s="22"/>
      <c r="ALC160" s="22"/>
      <c r="ALD160" s="22"/>
      <c r="ALE160" s="22"/>
      <c r="ALF160" s="22"/>
      <c r="ALG160" s="22"/>
      <c r="ALH160" s="22"/>
      <c r="ALI160" s="22"/>
      <c r="ALJ160" s="22"/>
      <c r="ALK160" s="22"/>
      <c r="ALL160" s="22"/>
      <c r="ALM160" s="22"/>
      <c r="ALN160" s="22"/>
      <c r="ALO160" s="22"/>
      <c r="ALP160" s="22"/>
      <c r="ALQ160" s="22"/>
      <c r="ALR160" s="22"/>
      <c r="ALS160" s="22"/>
      <c r="ALT160" s="22"/>
      <c r="ALU160" s="22"/>
      <c r="ALV160" s="22"/>
      <c r="ALW160" s="22"/>
      <c r="ALX160" s="22"/>
      <c r="ALY160" s="22"/>
      <c r="ALZ160" s="22"/>
      <c r="AMA160" s="22"/>
      <c r="AMB160" s="22"/>
      <c r="AMC160" s="22"/>
      <c r="AMD160" s="22"/>
      <c r="AME160" s="22"/>
      <c r="AMF160" s="22"/>
      <c r="AMG160" s="22"/>
      <c r="AMH160" s="22"/>
      <c r="AMI160" s="22"/>
      <c r="AMJ160" s="22"/>
      <c r="AMK160" s="22"/>
      <c r="AML160" s="22"/>
      <c r="AMM160" s="22"/>
      <c r="AMN160" s="22"/>
      <c r="AMO160" s="22"/>
      <c r="AMP160" s="22"/>
      <c r="AMQ160" s="22"/>
      <c r="AMR160" s="22"/>
      <c r="AMS160" s="22"/>
      <c r="AMT160" s="22"/>
      <c r="AMU160" s="22"/>
      <c r="AMV160" s="22"/>
      <c r="AMW160" s="22"/>
      <c r="AMX160" s="22"/>
      <c r="AMY160" s="22"/>
      <c r="AMZ160" s="22"/>
      <c r="ANA160" s="22"/>
      <c r="ANB160" s="22"/>
      <c r="ANC160" s="22"/>
      <c r="AND160" s="22"/>
      <c r="ANE160" s="22"/>
      <c r="ANF160" s="22"/>
      <c r="ANG160" s="22"/>
      <c r="ANH160" s="22"/>
      <c r="ANI160" s="22"/>
      <c r="ANJ160" s="22"/>
      <c r="ANK160" s="22"/>
      <c r="ANL160" s="22"/>
      <c r="ANM160" s="22"/>
      <c r="ANN160" s="22"/>
      <c r="ANO160" s="22"/>
      <c r="ANP160" s="22"/>
      <c r="ANQ160" s="22"/>
      <c r="ANR160" s="22"/>
      <c r="ANS160" s="22"/>
      <c r="ANT160" s="22"/>
      <c r="ANU160" s="22"/>
      <c r="ANV160" s="22"/>
      <c r="ANW160" s="22"/>
      <c r="ANX160" s="22"/>
      <c r="ANY160" s="22"/>
      <c r="ANZ160" s="22"/>
      <c r="AOA160" s="22"/>
      <c r="AOB160" s="22"/>
      <c r="AOC160" s="22"/>
      <c r="AOD160" s="22"/>
      <c r="AOE160" s="22"/>
      <c r="AOF160" s="22"/>
      <c r="AOG160" s="22"/>
      <c r="AOH160" s="22"/>
      <c r="AOI160" s="22"/>
      <c r="AOJ160" s="22"/>
      <c r="AOK160" s="22"/>
      <c r="AOL160" s="22"/>
      <c r="AOM160" s="22"/>
      <c r="AON160" s="22"/>
      <c r="AOO160" s="22"/>
      <c r="AOP160" s="22"/>
      <c r="AOQ160" s="22"/>
      <c r="AOR160" s="22"/>
      <c r="AOS160" s="22"/>
      <c r="AOT160" s="22"/>
      <c r="AOU160" s="22"/>
      <c r="AOV160" s="22"/>
      <c r="AOW160" s="22"/>
      <c r="AOX160" s="22"/>
      <c r="AOY160" s="22"/>
      <c r="AOZ160" s="22"/>
      <c r="APA160" s="22"/>
      <c r="APB160" s="22"/>
      <c r="APC160" s="22"/>
      <c r="APD160" s="22"/>
      <c r="APE160" s="22"/>
      <c r="APF160" s="22"/>
      <c r="APG160" s="22"/>
      <c r="APH160" s="22"/>
      <c r="API160" s="22"/>
      <c r="APJ160" s="22"/>
      <c r="APK160" s="22"/>
      <c r="APL160" s="22"/>
      <c r="APM160" s="22"/>
      <c r="APN160" s="22"/>
      <c r="APO160" s="22"/>
      <c r="APP160" s="22"/>
      <c r="APQ160" s="22"/>
      <c r="APR160" s="22"/>
      <c r="APS160" s="22"/>
      <c r="APT160" s="22"/>
      <c r="APU160" s="22"/>
      <c r="APV160" s="22"/>
      <c r="APW160" s="22"/>
      <c r="APX160" s="22"/>
      <c r="APY160" s="22"/>
      <c r="APZ160" s="22"/>
      <c r="AQA160" s="22"/>
      <c r="AQB160" s="22"/>
      <c r="AQC160" s="22"/>
      <c r="AQD160" s="22"/>
      <c r="AQE160" s="22"/>
      <c r="AQF160" s="22"/>
      <c r="AQG160" s="22"/>
      <c r="AQH160" s="22"/>
      <c r="AQI160" s="22"/>
      <c r="AQJ160" s="22"/>
      <c r="AQK160" s="22"/>
      <c r="AQL160" s="22"/>
      <c r="AQM160" s="22"/>
      <c r="AQN160" s="22"/>
      <c r="AQO160" s="22"/>
      <c r="AQP160" s="22"/>
      <c r="AQQ160" s="22"/>
      <c r="AQR160" s="22"/>
      <c r="AQS160" s="22"/>
      <c r="AQT160" s="22"/>
      <c r="AQU160" s="22"/>
      <c r="AQV160" s="22"/>
      <c r="AQW160" s="22"/>
      <c r="AQX160" s="22"/>
      <c r="AQY160" s="22"/>
      <c r="AQZ160" s="22"/>
      <c r="ARA160" s="22"/>
      <c r="ARB160" s="22"/>
      <c r="ARC160" s="22"/>
      <c r="ARD160" s="22"/>
      <c r="ARE160" s="22"/>
      <c r="ARF160" s="22"/>
      <c r="ARG160" s="22"/>
      <c r="ARH160" s="22"/>
      <c r="ARI160" s="22"/>
      <c r="ARJ160" s="22"/>
      <c r="ARK160" s="22"/>
      <c r="ARL160" s="22"/>
      <c r="ARM160" s="22"/>
      <c r="ARN160" s="22"/>
      <c r="ARO160" s="22"/>
      <c r="ARP160" s="22"/>
      <c r="ARQ160" s="22"/>
      <c r="ARR160" s="22"/>
      <c r="ARS160" s="22"/>
      <c r="ART160" s="22"/>
      <c r="ARU160" s="22"/>
      <c r="ARV160" s="22"/>
      <c r="ARW160" s="22"/>
      <c r="ARX160" s="22"/>
      <c r="ARY160" s="22"/>
      <c r="ARZ160" s="22"/>
      <c r="ASA160" s="22"/>
      <c r="ASB160" s="22"/>
      <c r="ASC160" s="22"/>
      <c r="ASD160" s="22"/>
      <c r="ASE160" s="22"/>
      <c r="ASF160" s="22"/>
      <c r="ASG160" s="22"/>
      <c r="ASH160" s="22"/>
      <c r="ASI160" s="22"/>
      <c r="ASJ160" s="22"/>
      <c r="ASK160" s="22"/>
      <c r="ASL160" s="22"/>
      <c r="ASM160" s="22"/>
      <c r="ASN160" s="22"/>
      <c r="ASO160" s="22"/>
      <c r="ASP160" s="22"/>
      <c r="ASQ160" s="22"/>
      <c r="ASR160" s="22"/>
      <c r="ASS160" s="22"/>
      <c r="AST160" s="22"/>
      <c r="ASU160" s="22"/>
      <c r="ASV160" s="22"/>
      <c r="ASW160" s="22"/>
      <c r="ASX160" s="22"/>
      <c r="ASY160" s="22"/>
      <c r="ASZ160" s="22"/>
      <c r="ATA160" s="22"/>
      <c r="ATB160" s="22"/>
      <c r="ATC160" s="22"/>
      <c r="ATD160" s="22"/>
      <c r="ATE160" s="22"/>
      <c r="ATF160" s="22"/>
      <c r="ATG160" s="22"/>
      <c r="ATH160" s="22"/>
      <c r="ATI160" s="22"/>
      <c r="ATJ160" s="22"/>
      <c r="ATK160" s="22"/>
      <c r="ATL160" s="22"/>
      <c r="ATM160" s="22"/>
      <c r="ATN160" s="22"/>
      <c r="ATO160" s="22"/>
      <c r="ATP160" s="22"/>
      <c r="ATQ160" s="22"/>
      <c r="ATR160" s="22"/>
      <c r="ATS160" s="22"/>
      <c r="ATT160" s="22"/>
      <c r="ATU160" s="22"/>
      <c r="ATV160" s="22"/>
      <c r="ATW160" s="22"/>
      <c r="ATX160" s="22"/>
      <c r="ATY160" s="22"/>
      <c r="ATZ160" s="22"/>
      <c r="AUA160" s="22"/>
      <c r="AUB160" s="22"/>
      <c r="AUC160" s="22"/>
      <c r="AUD160" s="22"/>
      <c r="AUE160" s="22"/>
      <c r="AUF160" s="22"/>
      <c r="AUG160" s="22"/>
      <c r="AUH160" s="22"/>
      <c r="AUI160" s="22"/>
      <c r="AUJ160" s="22"/>
      <c r="AUK160" s="22"/>
      <c r="AUL160" s="22"/>
      <c r="AUM160" s="22"/>
      <c r="AUN160" s="22"/>
      <c r="AUO160" s="22"/>
      <c r="AUP160" s="22"/>
      <c r="AUQ160" s="22"/>
      <c r="AUR160" s="22"/>
      <c r="AUS160" s="22"/>
      <c r="AUT160" s="22"/>
      <c r="AUU160" s="22"/>
      <c r="AUV160" s="22"/>
      <c r="AUW160" s="22"/>
      <c r="AUX160" s="22"/>
      <c r="AUY160" s="22"/>
      <c r="AUZ160" s="22"/>
      <c r="AVA160" s="22"/>
      <c r="AVB160" s="22"/>
      <c r="AVC160" s="22"/>
      <c r="AVD160" s="22"/>
      <c r="AVE160" s="22"/>
      <c r="AVF160" s="22"/>
      <c r="AVG160" s="22"/>
      <c r="AVH160" s="22"/>
      <c r="AVI160" s="22"/>
      <c r="AVJ160" s="22"/>
      <c r="AVK160" s="22"/>
      <c r="AVL160" s="22"/>
      <c r="AVM160" s="22"/>
      <c r="AVN160" s="22"/>
      <c r="AVO160" s="22"/>
      <c r="AVP160" s="22"/>
      <c r="AVQ160" s="22"/>
      <c r="AVR160" s="22"/>
      <c r="AVS160" s="22"/>
      <c r="AVT160" s="22"/>
      <c r="AVU160" s="22"/>
      <c r="AVV160" s="22"/>
      <c r="AVW160" s="22"/>
      <c r="AVX160" s="22"/>
      <c r="AVY160" s="22"/>
      <c r="AVZ160" s="22"/>
      <c r="AWA160" s="22"/>
      <c r="AWB160" s="22"/>
      <c r="AWC160" s="22"/>
      <c r="AWD160" s="22"/>
      <c r="AWE160" s="22"/>
      <c r="AWF160" s="22"/>
      <c r="AWG160" s="22"/>
      <c r="AWH160" s="22"/>
      <c r="AWI160" s="22"/>
      <c r="AWJ160" s="22"/>
      <c r="AWK160" s="22"/>
      <c r="AWL160" s="22"/>
      <c r="AWM160" s="22"/>
      <c r="AWN160" s="22"/>
      <c r="AWO160" s="22"/>
      <c r="AWP160" s="22"/>
      <c r="AWQ160" s="22"/>
      <c r="AWR160" s="22"/>
      <c r="AWS160" s="22"/>
      <c r="AWT160" s="22"/>
      <c r="AWU160" s="22"/>
      <c r="AWV160" s="22"/>
      <c r="AWW160" s="22"/>
      <c r="AWX160" s="22"/>
      <c r="AWY160" s="22"/>
      <c r="AWZ160" s="22"/>
      <c r="AXA160" s="22"/>
      <c r="AXB160" s="22"/>
      <c r="AXC160" s="22"/>
      <c r="AXD160" s="22"/>
      <c r="AXE160" s="22"/>
      <c r="AXF160" s="22"/>
      <c r="AXG160" s="22"/>
      <c r="AXH160" s="22"/>
      <c r="AXI160" s="22"/>
      <c r="AXJ160" s="22"/>
      <c r="AXK160" s="22"/>
      <c r="AXL160" s="22"/>
      <c r="AXM160" s="22"/>
      <c r="AXN160" s="22"/>
      <c r="AXO160" s="22"/>
      <c r="AXP160" s="22"/>
      <c r="AXQ160" s="22"/>
      <c r="AXR160" s="22"/>
      <c r="AXS160" s="22"/>
      <c r="AXT160" s="22"/>
      <c r="AXU160" s="22"/>
      <c r="AXV160" s="22"/>
      <c r="AXW160" s="22"/>
      <c r="AXX160" s="22"/>
      <c r="AXY160" s="22"/>
      <c r="AXZ160" s="22"/>
      <c r="AYA160" s="22"/>
      <c r="AYB160" s="22"/>
      <c r="AYC160" s="22"/>
      <c r="AYD160" s="22"/>
      <c r="AYE160" s="22"/>
      <c r="AYF160" s="22"/>
      <c r="AYG160" s="22"/>
      <c r="AYH160" s="22"/>
      <c r="AYI160" s="22"/>
      <c r="AYJ160" s="22"/>
      <c r="AYK160" s="22"/>
      <c r="AYL160" s="22"/>
      <c r="AYM160" s="22"/>
      <c r="AYN160" s="22"/>
      <c r="AYO160" s="22"/>
      <c r="AYP160" s="22"/>
      <c r="AYQ160" s="22"/>
      <c r="AYR160" s="22"/>
      <c r="AYS160" s="22"/>
      <c r="AYT160" s="22"/>
      <c r="AYU160" s="22"/>
      <c r="AYV160" s="22"/>
      <c r="AYW160" s="22"/>
      <c r="AYX160" s="22"/>
      <c r="AYY160" s="22"/>
      <c r="AYZ160" s="22"/>
      <c r="AZA160" s="22"/>
      <c r="AZB160" s="22"/>
      <c r="AZC160" s="22"/>
      <c r="AZD160" s="22"/>
      <c r="AZE160" s="22"/>
      <c r="AZF160" s="22"/>
      <c r="AZG160" s="22"/>
      <c r="AZH160" s="22"/>
      <c r="AZI160" s="22"/>
      <c r="AZJ160" s="22"/>
      <c r="AZK160" s="22"/>
      <c r="AZL160" s="22"/>
      <c r="AZM160" s="22"/>
      <c r="AZN160" s="22"/>
      <c r="AZO160" s="22"/>
      <c r="AZP160" s="22"/>
      <c r="AZQ160" s="22"/>
      <c r="AZR160" s="22"/>
      <c r="AZS160" s="22"/>
      <c r="AZT160" s="22"/>
      <c r="AZU160" s="22"/>
      <c r="AZV160" s="22"/>
      <c r="AZW160" s="22"/>
      <c r="AZX160" s="22"/>
      <c r="AZY160" s="22"/>
      <c r="AZZ160" s="22"/>
      <c r="BAA160" s="22"/>
      <c r="BAB160" s="22"/>
      <c r="BAC160" s="22"/>
      <c r="BAD160" s="22"/>
      <c r="BAE160" s="22"/>
      <c r="BAF160" s="22"/>
      <c r="BAG160" s="22"/>
      <c r="BAH160" s="22"/>
      <c r="BAI160" s="22"/>
      <c r="BAJ160" s="22"/>
      <c r="BAK160" s="22"/>
      <c r="BAL160" s="22"/>
      <c r="BAM160" s="22"/>
      <c r="BAN160" s="22"/>
      <c r="BAO160" s="22"/>
      <c r="BAP160" s="22"/>
      <c r="BAQ160" s="22"/>
      <c r="BAR160" s="22"/>
      <c r="BAS160" s="22"/>
      <c r="BAT160" s="22"/>
      <c r="BAU160" s="22"/>
      <c r="BAV160" s="22"/>
      <c r="BAW160" s="22"/>
      <c r="BAX160" s="22"/>
      <c r="BAY160" s="22"/>
      <c r="BAZ160" s="22"/>
      <c r="BBA160" s="22"/>
      <c r="BBB160" s="22"/>
      <c r="BBC160" s="22"/>
      <c r="BBD160" s="22"/>
      <c r="BBE160" s="22"/>
      <c r="BBF160" s="22"/>
      <c r="BBG160" s="22"/>
      <c r="BBH160" s="22"/>
      <c r="BBI160" s="22"/>
      <c r="BBJ160" s="22"/>
      <c r="BBK160" s="22"/>
      <c r="BBL160" s="22"/>
      <c r="BBM160" s="22"/>
      <c r="BBN160" s="22"/>
      <c r="BBO160" s="22"/>
      <c r="BBP160" s="22"/>
      <c r="BBQ160" s="22"/>
      <c r="BBR160" s="22"/>
      <c r="BBS160" s="22"/>
      <c r="BBT160" s="22"/>
      <c r="BBU160" s="22"/>
      <c r="BBV160" s="22"/>
      <c r="BBW160" s="22"/>
      <c r="BBX160" s="22"/>
      <c r="BBY160" s="22"/>
      <c r="BBZ160" s="22"/>
      <c r="BCA160" s="22"/>
      <c r="BCB160" s="22"/>
      <c r="BCC160" s="22"/>
      <c r="BCD160" s="22"/>
      <c r="BCE160" s="22"/>
      <c r="BCF160" s="22"/>
      <c r="BCG160" s="22"/>
      <c r="BCH160" s="22"/>
      <c r="BCI160" s="22"/>
      <c r="BCJ160" s="22"/>
      <c r="BCK160" s="22"/>
      <c r="BCL160" s="22"/>
      <c r="BCM160" s="22"/>
      <c r="BCN160" s="22"/>
      <c r="BCO160" s="22"/>
      <c r="BCP160" s="22"/>
      <c r="BCQ160" s="22"/>
      <c r="BCR160" s="22"/>
      <c r="BCS160" s="22"/>
      <c r="BCT160" s="22"/>
      <c r="BCU160" s="22"/>
      <c r="BCV160" s="22"/>
      <c r="BCW160" s="22"/>
      <c r="BCX160" s="22"/>
      <c r="BCY160" s="22"/>
      <c r="BCZ160" s="22"/>
      <c r="BDA160" s="22"/>
      <c r="BDB160" s="22"/>
      <c r="BDC160" s="22"/>
      <c r="BDD160" s="22"/>
      <c r="BDE160" s="22"/>
      <c r="BDF160" s="22"/>
      <c r="BDG160" s="22"/>
      <c r="BDH160" s="22"/>
      <c r="BDI160" s="22"/>
      <c r="BDJ160" s="22"/>
      <c r="BDK160" s="22"/>
      <c r="BDL160" s="22"/>
      <c r="BDM160" s="22"/>
      <c r="BDN160" s="22"/>
      <c r="BDO160" s="22"/>
      <c r="BDP160" s="22"/>
      <c r="BDQ160" s="22"/>
      <c r="BDR160" s="22"/>
      <c r="BDS160" s="22"/>
      <c r="BDT160" s="22"/>
      <c r="BDU160" s="22"/>
      <c r="BDV160" s="22"/>
      <c r="BDW160" s="22"/>
      <c r="BDX160" s="22"/>
      <c r="BDY160" s="22"/>
      <c r="BDZ160" s="22"/>
      <c r="BEA160" s="22"/>
      <c r="BEB160" s="22"/>
      <c r="BEC160" s="22"/>
      <c r="BED160" s="22"/>
      <c r="BEE160" s="22"/>
      <c r="BEF160" s="22"/>
      <c r="BEG160" s="22"/>
      <c r="BEH160" s="22"/>
      <c r="BEI160" s="22"/>
      <c r="BEJ160" s="22"/>
      <c r="BEK160" s="22"/>
      <c r="BEL160" s="22"/>
      <c r="BEM160" s="22"/>
      <c r="BEN160" s="22"/>
      <c r="BEO160" s="22"/>
      <c r="BEP160" s="22"/>
      <c r="BEQ160" s="22"/>
      <c r="BER160" s="22"/>
      <c r="BES160" s="22"/>
      <c r="BET160" s="22"/>
      <c r="BEU160" s="22"/>
      <c r="BEV160" s="22"/>
      <c r="BEW160" s="22"/>
      <c r="BEX160" s="22"/>
      <c r="BEY160" s="22"/>
      <c r="BEZ160" s="22"/>
      <c r="BFA160" s="22"/>
      <c r="BFB160" s="22"/>
      <c r="BFC160" s="22"/>
      <c r="BFD160" s="22"/>
      <c r="BFE160" s="22"/>
      <c r="BFF160" s="22"/>
      <c r="BFG160" s="22"/>
      <c r="BFH160" s="22"/>
      <c r="BFI160" s="22"/>
      <c r="BFJ160" s="22"/>
      <c r="BFK160" s="22"/>
      <c r="BFL160" s="22"/>
      <c r="BFM160" s="22"/>
      <c r="BFN160" s="22"/>
      <c r="BFO160" s="22"/>
      <c r="BFP160" s="22"/>
      <c r="BFQ160" s="22"/>
      <c r="BFR160" s="22"/>
      <c r="BFS160" s="22"/>
      <c r="BFT160" s="22"/>
      <c r="BFU160" s="22"/>
      <c r="BFV160" s="22"/>
      <c r="BFW160" s="22"/>
      <c r="BFX160" s="22"/>
      <c r="BFY160" s="22"/>
      <c r="BFZ160" s="22"/>
      <c r="BGA160" s="22"/>
      <c r="BGB160" s="22"/>
      <c r="BGC160" s="22"/>
      <c r="BGD160" s="22"/>
      <c r="BGE160" s="22"/>
      <c r="BGF160" s="22"/>
      <c r="BGG160" s="22"/>
      <c r="BGH160" s="22"/>
      <c r="BGI160" s="22"/>
      <c r="BGJ160" s="22"/>
      <c r="BGK160" s="22"/>
      <c r="BGL160" s="22"/>
      <c r="BGM160" s="22"/>
      <c r="BGN160" s="22"/>
      <c r="BGO160" s="22"/>
      <c r="BGP160" s="22"/>
      <c r="BGQ160" s="22"/>
      <c r="BGR160" s="22"/>
      <c r="BGS160" s="22"/>
      <c r="BGT160" s="22"/>
      <c r="BGU160" s="22"/>
      <c r="BGV160" s="22"/>
      <c r="BGW160" s="22"/>
      <c r="BGX160" s="22"/>
      <c r="BGY160" s="22"/>
      <c r="BGZ160" s="22"/>
      <c r="BHA160" s="22"/>
      <c r="BHB160" s="22"/>
      <c r="BHC160" s="22"/>
      <c r="BHD160" s="22"/>
      <c r="BHE160" s="22"/>
      <c r="BHF160" s="22"/>
      <c r="BHG160" s="22"/>
      <c r="BHH160" s="22"/>
      <c r="BHI160" s="22"/>
      <c r="BHJ160" s="22"/>
      <c r="BHK160" s="22"/>
      <c r="BHL160" s="22"/>
      <c r="BHM160" s="22"/>
      <c r="BHN160" s="22"/>
      <c r="BHO160" s="22"/>
      <c r="BHP160" s="22"/>
      <c r="BHQ160" s="22"/>
      <c r="BHR160" s="22"/>
      <c r="BHS160" s="22"/>
      <c r="BHT160" s="22"/>
      <c r="BHU160" s="22"/>
      <c r="BHV160" s="22"/>
      <c r="BHW160" s="22"/>
      <c r="BHX160" s="22"/>
      <c r="BHY160" s="22"/>
      <c r="BHZ160" s="22"/>
      <c r="BIA160" s="22"/>
      <c r="BIB160" s="22"/>
      <c r="BIC160" s="22"/>
      <c r="BID160" s="22"/>
      <c r="BIE160" s="22"/>
      <c r="BIF160" s="22"/>
      <c r="BIG160" s="22"/>
      <c r="BIH160" s="22"/>
      <c r="BII160" s="22"/>
      <c r="BIJ160" s="22"/>
      <c r="BIK160" s="22"/>
      <c r="BIL160" s="22"/>
      <c r="BIM160" s="22"/>
      <c r="BIN160" s="22"/>
      <c r="BIO160" s="22"/>
      <c r="BIP160" s="22"/>
      <c r="BIQ160" s="22"/>
      <c r="BIR160" s="22"/>
      <c r="BIS160" s="22"/>
      <c r="BIT160" s="22"/>
      <c r="BIU160" s="22"/>
      <c r="BIV160" s="22"/>
      <c r="BIW160" s="22"/>
      <c r="BIX160" s="22"/>
      <c r="BIY160" s="22"/>
      <c r="BIZ160" s="22"/>
      <c r="BJA160" s="22"/>
      <c r="BJB160" s="22"/>
      <c r="BJC160" s="22"/>
      <c r="BJD160" s="22"/>
      <c r="BJE160" s="22"/>
      <c r="BJF160" s="22"/>
      <c r="BJG160" s="22"/>
      <c r="BJH160" s="22"/>
      <c r="BJI160" s="22"/>
      <c r="BJJ160" s="22"/>
      <c r="BJK160" s="22"/>
      <c r="BJL160" s="22"/>
      <c r="BJM160" s="22"/>
      <c r="BJN160" s="22"/>
      <c r="BJO160" s="22"/>
      <c r="BJP160" s="22"/>
      <c r="BJQ160" s="22"/>
      <c r="BJR160" s="22"/>
      <c r="BJS160" s="22"/>
      <c r="BJT160" s="22"/>
      <c r="BJU160" s="22"/>
      <c r="BJV160" s="22"/>
      <c r="BJW160" s="22"/>
      <c r="BJX160" s="22"/>
      <c r="BJY160" s="22"/>
      <c r="BJZ160" s="22"/>
      <c r="BKA160" s="22"/>
      <c r="BKB160" s="22"/>
      <c r="BKC160" s="22"/>
      <c r="BKD160" s="22"/>
      <c r="BKE160" s="22"/>
      <c r="BKF160" s="22"/>
      <c r="BKG160" s="22"/>
      <c r="BKH160" s="22"/>
      <c r="BKI160" s="22"/>
      <c r="BKJ160" s="22"/>
      <c r="BKK160" s="22"/>
      <c r="BKL160" s="22"/>
      <c r="BKM160" s="22"/>
      <c r="BKN160" s="22"/>
      <c r="BKO160" s="22"/>
      <c r="BKP160" s="22"/>
      <c r="BKQ160" s="22"/>
      <c r="BKR160" s="22"/>
      <c r="BKS160" s="22"/>
      <c r="BKT160" s="22"/>
      <c r="BKU160" s="22"/>
      <c r="BKV160" s="22"/>
      <c r="BKW160" s="22"/>
      <c r="BKX160" s="22"/>
      <c r="BKY160" s="22"/>
      <c r="BKZ160" s="22"/>
      <c r="BLA160" s="22"/>
      <c r="BLB160" s="22"/>
      <c r="BLC160" s="22"/>
      <c r="BLD160" s="22"/>
      <c r="BLE160" s="22"/>
      <c r="BLF160" s="22"/>
      <c r="BLG160" s="22"/>
      <c r="BLH160" s="22"/>
      <c r="BLI160" s="22"/>
      <c r="BLJ160" s="22"/>
      <c r="BLK160" s="22"/>
      <c r="BLL160" s="22"/>
      <c r="BLM160" s="22"/>
      <c r="BLN160" s="22"/>
      <c r="BLO160" s="22"/>
      <c r="BLP160" s="22"/>
      <c r="BLQ160" s="22"/>
      <c r="BLR160" s="22"/>
      <c r="BLS160" s="22"/>
      <c r="BLT160" s="22"/>
      <c r="BLU160" s="22"/>
      <c r="BLV160" s="22"/>
      <c r="BLW160" s="22"/>
      <c r="BLX160" s="22"/>
      <c r="BLY160" s="22"/>
      <c r="BLZ160" s="22"/>
      <c r="BMA160" s="22"/>
      <c r="BMB160" s="22"/>
      <c r="BMC160" s="22"/>
      <c r="BMD160" s="22"/>
      <c r="BME160" s="22"/>
      <c r="BMF160" s="22"/>
      <c r="BMG160" s="22"/>
      <c r="BMH160" s="22"/>
      <c r="BMI160" s="22"/>
      <c r="BMJ160" s="22"/>
      <c r="BMK160" s="22"/>
      <c r="BML160" s="22"/>
      <c r="BMM160" s="22"/>
      <c r="BMN160" s="22"/>
      <c r="BMO160" s="22"/>
      <c r="BMP160" s="22"/>
      <c r="BMQ160" s="22"/>
      <c r="BMR160" s="22"/>
      <c r="BMS160" s="22"/>
      <c r="BMT160" s="22"/>
      <c r="BMU160" s="22"/>
      <c r="BMV160" s="22"/>
      <c r="BMW160" s="22"/>
      <c r="BMX160" s="22"/>
      <c r="BMY160" s="22"/>
      <c r="BMZ160" s="22"/>
      <c r="BNA160" s="22"/>
      <c r="BNB160" s="22"/>
      <c r="BNC160" s="22"/>
      <c r="BND160" s="22"/>
      <c r="BNE160" s="22"/>
      <c r="BNF160" s="22"/>
      <c r="BNG160" s="22"/>
      <c r="BNH160" s="22"/>
      <c r="BNI160" s="22"/>
      <c r="BNJ160" s="22"/>
      <c r="BNK160" s="22"/>
      <c r="BNL160" s="22"/>
      <c r="BNM160" s="22"/>
      <c r="BNN160" s="22"/>
      <c r="BNO160" s="22"/>
      <c r="BNP160" s="22"/>
      <c r="BNQ160" s="22"/>
      <c r="BNR160" s="22"/>
      <c r="BNS160" s="22"/>
      <c r="BNT160" s="22"/>
      <c r="BNU160" s="22"/>
      <c r="BNV160" s="22"/>
      <c r="BNW160" s="22"/>
      <c r="BNX160" s="22"/>
      <c r="BNY160" s="22"/>
      <c r="BNZ160" s="22"/>
      <c r="BOA160" s="22"/>
      <c r="BOB160" s="22"/>
      <c r="BOC160" s="22"/>
      <c r="BOD160" s="22"/>
      <c r="BOE160" s="22"/>
      <c r="BOF160" s="22"/>
      <c r="BOG160" s="22"/>
      <c r="BOH160" s="22"/>
      <c r="BOI160" s="22"/>
      <c r="BOJ160" s="22"/>
      <c r="BOK160" s="22"/>
      <c r="BOL160" s="22"/>
      <c r="BOM160" s="22"/>
      <c r="BON160" s="22"/>
      <c r="BOO160" s="22"/>
      <c r="BOP160" s="22"/>
      <c r="BOQ160" s="22"/>
      <c r="BOR160" s="22"/>
      <c r="BOS160" s="22"/>
      <c r="BOT160" s="22"/>
      <c r="BOU160" s="22"/>
      <c r="BOV160" s="22"/>
      <c r="BOW160" s="22"/>
      <c r="BOX160" s="22"/>
      <c r="BOY160" s="22"/>
      <c r="BOZ160" s="22"/>
      <c r="BPA160" s="22"/>
      <c r="BPB160" s="22"/>
      <c r="BPC160" s="22"/>
      <c r="BPD160" s="22"/>
      <c r="BPE160" s="22"/>
      <c r="BPF160" s="22"/>
      <c r="BPG160" s="22"/>
      <c r="BPH160" s="22"/>
      <c r="BPI160" s="22"/>
      <c r="BPJ160" s="22"/>
      <c r="BPK160" s="22"/>
      <c r="BPL160" s="22"/>
      <c r="BPM160" s="22"/>
      <c r="BPN160" s="22"/>
      <c r="BPO160" s="22"/>
      <c r="BPP160" s="22"/>
      <c r="BPQ160" s="22"/>
      <c r="BPR160" s="22"/>
      <c r="BPS160" s="22"/>
      <c r="BPT160" s="22"/>
      <c r="BPU160" s="22"/>
      <c r="BPV160" s="22"/>
      <c r="BPW160" s="22"/>
      <c r="BPX160" s="22"/>
      <c r="BPY160" s="22"/>
      <c r="BPZ160" s="22"/>
      <c r="BQA160" s="22"/>
      <c r="BQB160" s="22"/>
      <c r="BQC160" s="22"/>
      <c r="BQD160" s="22"/>
      <c r="BQE160" s="22"/>
      <c r="BQF160" s="22"/>
      <c r="BQG160" s="22"/>
      <c r="BQH160" s="22"/>
      <c r="BQI160" s="22"/>
      <c r="BQJ160" s="22"/>
      <c r="BQK160" s="22"/>
      <c r="BQL160" s="22"/>
      <c r="BQM160" s="22"/>
      <c r="BQN160" s="22"/>
      <c r="BQO160" s="22"/>
      <c r="BQP160" s="22"/>
      <c r="BQQ160" s="22"/>
      <c r="BQR160" s="22"/>
      <c r="BQS160" s="22"/>
      <c r="BQT160" s="22"/>
      <c r="BQU160" s="22"/>
      <c r="BQV160" s="22"/>
      <c r="BQW160" s="22"/>
      <c r="BQX160" s="22"/>
      <c r="BQY160" s="22"/>
      <c r="BQZ160" s="22"/>
      <c r="BRA160" s="22"/>
      <c r="BRB160" s="22"/>
      <c r="BRC160" s="22"/>
      <c r="BRD160" s="22"/>
      <c r="BRE160" s="22"/>
      <c r="BRF160" s="22"/>
      <c r="BRG160" s="22"/>
      <c r="BRH160" s="22"/>
      <c r="BRI160" s="22"/>
      <c r="BRJ160" s="22"/>
      <c r="BRK160" s="22"/>
      <c r="BRL160" s="22"/>
      <c r="BRM160" s="22"/>
      <c r="BRN160" s="22"/>
      <c r="BRO160" s="22"/>
      <c r="BRP160" s="22"/>
      <c r="BRQ160" s="22"/>
      <c r="BRR160" s="22"/>
      <c r="BRS160" s="22"/>
      <c r="BRT160" s="22"/>
      <c r="BRU160" s="22"/>
      <c r="BRV160" s="22"/>
      <c r="BRW160" s="22"/>
      <c r="BRX160" s="22"/>
      <c r="BRY160" s="22"/>
      <c r="BRZ160" s="22"/>
      <c r="BSA160" s="22"/>
      <c r="BSB160" s="22"/>
      <c r="BSC160" s="22"/>
      <c r="BSD160" s="22"/>
      <c r="BSE160" s="22"/>
      <c r="BSF160" s="22"/>
      <c r="BSG160" s="22"/>
      <c r="BSH160" s="22"/>
      <c r="BSI160" s="22"/>
      <c r="BSJ160" s="22"/>
      <c r="BSK160" s="22"/>
      <c r="BSL160" s="22"/>
      <c r="BSM160" s="22"/>
      <c r="BSN160" s="22"/>
      <c r="BSO160" s="22"/>
      <c r="BSP160" s="22"/>
      <c r="BSQ160" s="22"/>
      <c r="BSR160" s="22"/>
      <c r="BSS160" s="22"/>
      <c r="BST160" s="22"/>
      <c r="BSU160" s="22"/>
      <c r="BSV160" s="22"/>
      <c r="BSW160" s="22"/>
      <c r="BSX160" s="22"/>
      <c r="BSY160" s="22"/>
      <c r="BSZ160" s="22"/>
      <c r="BTA160" s="22"/>
      <c r="BTB160" s="22"/>
      <c r="BTC160" s="22"/>
      <c r="BTD160" s="22"/>
      <c r="BTE160" s="22"/>
      <c r="BTF160" s="22"/>
      <c r="BTG160" s="22"/>
      <c r="BTH160" s="22"/>
      <c r="BTI160" s="22"/>
      <c r="BTJ160" s="22"/>
      <c r="BTK160" s="22"/>
      <c r="BTL160" s="22"/>
      <c r="BTM160" s="22"/>
      <c r="BTN160" s="22"/>
      <c r="BTO160" s="22"/>
      <c r="BTP160" s="22"/>
      <c r="BTQ160" s="22"/>
      <c r="BTR160" s="22"/>
      <c r="BTS160" s="22"/>
      <c r="BTT160" s="22"/>
      <c r="BTU160" s="22"/>
      <c r="BTV160" s="22"/>
      <c r="BTW160" s="22"/>
      <c r="BTX160" s="22"/>
      <c r="BTY160" s="22"/>
      <c r="BTZ160" s="22"/>
      <c r="BUA160" s="22"/>
      <c r="BUB160" s="22"/>
      <c r="BUC160" s="22"/>
      <c r="BUD160" s="22"/>
      <c r="BUE160" s="22"/>
      <c r="BUF160" s="22"/>
      <c r="BUG160" s="22"/>
      <c r="BUH160" s="22"/>
      <c r="BUI160" s="22"/>
      <c r="BUJ160" s="22"/>
      <c r="BUK160" s="22"/>
      <c r="BUL160" s="22"/>
      <c r="BUM160" s="22"/>
      <c r="BUN160" s="22"/>
      <c r="BUO160" s="22"/>
      <c r="BUP160" s="22"/>
      <c r="BUQ160" s="22"/>
      <c r="BUR160" s="22"/>
      <c r="BUS160" s="22"/>
      <c r="BUT160" s="22"/>
      <c r="BUU160" s="22"/>
      <c r="BUV160" s="22"/>
      <c r="BUW160" s="22"/>
      <c r="BUX160" s="22"/>
      <c r="BUY160" s="22"/>
      <c r="BUZ160" s="22"/>
      <c r="BVA160" s="22"/>
      <c r="BVB160" s="22"/>
      <c r="BVC160" s="22"/>
      <c r="BVD160" s="22"/>
      <c r="BVE160" s="22"/>
      <c r="BVF160" s="22"/>
      <c r="BVG160" s="22"/>
      <c r="BVH160" s="22"/>
      <c r="BVI160" s="22"/>
      <c r="BVJ160" s="22"/>
      <c r="BVK160" s="22"/>
      <c r="BVL160" s="22"/>
      <c r="BVM160" s="22"/>
      <c r="BVN160" s="22"/>
      <c r="BVO160" s="22"/>
      <c r="BVP160" s="22"/>
      <c r="BVQ160" s="22"/>
      <c r="BVR160" s="22"/>
      <c r="BVS160" s="22"/>
      <c r="BVT160" s="22"/>
      <c r="BVU160" s="22"/>
      <c r="BVV160" s="22"/>
      <c r="BVW160" s="22"/>
      <c r="BVX160" s="22"/>
      <c r="BVY160" s="22"/>
      <c r="BVZ160" s="22"/>
      <c r="BWA160" s="22"/>
      <c r="BWB160" s="22"/>
      <c r="BWC160" s="22"/>
      <c r="BWD160" s="22"/>
      <c r="BWE160" s="22"/>
      <c r="BWF160" s="22"/>
      <c r="BWG160" s="22"/>
      <c r="BWH160" s="22"/>
      <c r="BWI160" s="22"/>
      <c r="BWJ160" s="22"/>
      <c r="BWK160" s="22"/>
      <c r="BWL160" s="22"/>
      <c r="BWM160" s="22"/>
      <c r="BWN160" s="22"/>
      <c r="BWO160" s="22"/>
      <c r="BWP160" s="22"/>
      <c r="BWQ160" s="22"/>
      <c r="BWR160" s="22"/>
      <c r="BWS160" s="22"/>
      <c r="BWT160" s="22"/>
      <c r="BWU160" s="22"/>
      <c r="BWV160" s="22"/>
      <c r="BWW160" s="22"/>
      <c r="BWX160" s="22"/>
      <c r="BWY160" s="22"/>
      <c r="BWZ160" s="22"/>
      <c r="BXA160" s="22"/>
      <c r="BXB160" s="22"/>
      <c r="BXC160" s="22"/>
      <c r="BXD160" s="22"/>
      <c r="BXE160" s="22"/>
      <c r="BXF160" s="22"/>
      <c r="BXG160" s="22"/>
      <c r="BXH160" s="22"/>
      <c r="BXI160" s="22"/>
      <c r="BXJ160" s="22"/>
      <c r="BXK160" s="22"/>
      <c r="BXL160" s="22"/>
      <c r="BXM160" s="22"/>
      <c r="BXN160" s="22"/>
      <c r="BXO160" s="22"/>
      <c r="BXP160" s="22"/>
      <c r="BXQ160" s="22"/>
      <c r="BXR160" s="22"/>
      <c r="BXS160" s="22"/>
      <c r="BXT160" s="22"/>
      <c r="BXU160" s="22"/>
      <c r="BXV160" s="22"/>
      <c r="BXW160" s="22"/>
      <c r="BXX160" s="22"/>
      <c r="BXY160" s="22"/>
      <c r="BXZ160" s="22"/>
      <c r="BYA160" s="22"/>
      <c r="BYB160" s="22"/>
      <c r="BYC160" s="22"/>
      <c r="BYD160" s="22"/>
      <c r="BYE160" s="22"/>
      <c r="BYF160" s="22"/>
      <c r="BYG160" s="22"/>
      <c r="BYH160" s="22"/>
      <c r="BYI160" s="22"/>
      <c r="BYJ160" s="22"/>
      <c r="BYK160" s="22"/>
      <c r="BYL160" s="22"/>
      <c r="BYM160" s="22"/>
      <c r="BYN160" s="22"/>
      <c r="BYO160" s="22"/>
      <c r="BYP160" s="22"/>
      <c r="BYQ160" s="22"/>
      <c r="BYR160" s="22"/>
      <c r="BYS160" s="22"/>
      <c r="BYT160" s="22"/>
      <c r="BYU160" s="22"/>
      <c r="BYV160" s="22"/>
      <c r="BYW160" s="22"/>
      <c r="BYX160" s="22"/>
      <c r="BYY160" s="22"/>
      <c r="BYZ160" s="22"/>
      <c r="BZA160" s="22"/>
      <c r="BZB160" s="22"/>
      <c r="BZC160" s="22"/>
      <c r="BZD160" s="22"/>
      <c r="BZE160" s="22"/>
      <c r="BZF160" s="22"/>
      <c r="BZG160" s="22"/>
      <c r="BZH160" s="22"/>
      <c r="BZI160" s="22"/>
      <c r="BZJ160" s="22"/>
      <c r="BZK160" s="22"/>
      <c r="BZL160" s="22"/>
      <c r="BZM160" s="22"/>
      <c r="BZN160" s="22"/>
      <c r="BZO160" s="22"/>
      <c r="BZP160" s="22"/>
      <c r="BZQ160" s="22"/>
      <c r="BZR160" s="22"/>
      <c r="BZS160" s="22"/>
      <c r="BZT160" s="22"/>
      <c r="BZU160" s="22"/>
      <c r="BZV160" s="22"/>
      <c r="BZW160" s="22"/>
      <c r="BZX160" s="22"/>
      <c r="BZY160" s="22"/>
      <c r="BZZ160" s="22"/>
      <c r="CAA160" s="22"/>
      <c r="CAB160" s="22"/>
      <c r="CAC160" s="22"/>
      <c r="CAD160" s="22"/>
      <c r="CAE160" s="22"/>
      <c r="CAF160" s="22"/>
      <c r="CAG160" s="22"/>
      <c r="CAH160" s="22"/>
      <c r="CAI160" s="22"/>
      <c r="CAJ160" s="22"/>
      <c r="CAK160" s="22"/>
      <c r="CAL160" s="22"/>
      <c r="CAM160" s="22"/>
      <c r="CAN160" s="22"/>
      <c r="CAO160" s="22"/>
      <c r="CAP160" s="22"/>
      <c r="CAQ160" s="22"/>
      <c r="CAR160" s="22"/>
      <c r="CAS160" s="22"/>
      <c r="CAT160" s="22"/>
      <c r="CAU160" s="22"/>
      <c r="CAV160" s="22"/>
      <c r="CAW160" s="22"/>
      <c r="CAX160" s="22"/>
      <c r="CAY160" s="22"/>
      <c r="CAZ160" s="22"/>
      <c r="CBA160" s="22"/>
      <c r="CBB160" s="22"/>
      <c r="CBC160" s="22"/>
      <c r="CBD160" s="22"/>
      <c r="CBE160" s="22"/>
      <c r="CBF160" s="22"/>
      <c r="CBG160" s="22"/>
      <c r="CBH160" s="22"/>
      <c r="CBI160" s="22"/>
      <c r="CBJ160" s="22"/>
      <c r="CBK160" s="22"/>
      <c r="CBL160" s="22"/>
      <c r="CBM160" s="22"/>
      <c r="CBN160" s="22"/>
      <c r="CBO160" s="22"/>
      <c r="CBP160" s="22"/>
      <c r="CBQ160" s="22"/>
      <c r="CBR160" s="22"/>
      <c r="CBS160" s="22"/>
      <c r="CBT160" s="22"/>
      <c r="CBU160" s="22"/>
      <c r="CBV160" s="22"/>
      <c r="CBW160" s="22"/>
      <c r="CBX160" s="22"/>
      <c r="CBY160" s="22"/>
      <c r="CBZ160" s="22"/>
      <c r="CCA160" s="22"/>
      <c r="CCB160" s="22"/>
      <c r="CCC160" s="22"/>
      <c r="CCD160" s="22"/>
      <c r="CCE160" s="22"/>
      <c r="CCF160" s="22"/>
      <c r="CCG160" s="22"/>
      <c r="CCH160" s="22"/>
      <c r="CCI160" s="22"/>
      <c r="CCJ160" s="22"/>
      <c r="CCK160" s="22"/>
      <c r="CCL160" s="22"/>
      <c r="CCM160" s="22"/>
      <c r="CCN160" s="22"/>
      <c r="CCO160" s="22"/>
      <c r="CCP160" s="22"/>
      <c r="CCQ160" s="22"/>
      <c r="CCR160" s="22"/>
      <c r="CCS160" s="22"/>
      <c r="CCT160" s="22"/>
      <c r="CCU160" s="22"/>
      <c r="CCV160" s="22"/>
      <c r="CCW160" s="22"/>
      <c r="CCX160" s="22"/>
      <c r="CCY160" s="22"/>
      <c r="CCZ160" s="22"/>
      <c r="CDA160" s="22"/>
      <c r="CDB160" s="22"/>
      <c r="CDC160" s="22"/>
      <c r="CDD160" s="22"/>
      <c r="CDE160" s="22"/>
      <c r="CDF160" s="22"/>
      <c r="CDG160" s="22"/>
      <c r="CDH160" s="22"/>
      <c r="CDI160" s="22"/>
      <c r="CDJ160" s="22"/>
      <c r="CDK160" s="22"/>
      <c r="CDL160" s="22"/>
      <c r="CDM160" s="22"/>
      <c r="CDN160" s="22"/>
      <c r="CDO160" s="22"/>
      <c r="CDP160" s="22"/>
      <c r="CDQ160" s="22"/>
      <c r="CDR160" s="22"/>
      <c r="CDS160" s="22"/>
      <c r="CDT160" s="22"/>
      <c r="CDU160" s="22"/>
      <c r="CDV160" s="22"/>
      <c r="CDW160" s="22"/>
      <c r="CDX160" s="22"/>
      <c r="CDY160" s="22"/>
      <c r="CDZ160" s="22"/>
      <c r="CEA160" s="22"/>
      <c r="CEB160" s="22"/>
      <c r="CEC160" s="22"/>
      <c r="CED160" s="22"/>
      <c r="CEE160" s="22"/>
      <c r="CEF160" s="22"/>
      <c r="CEG160" s="22"/>
      <c r="CEH160" s="22"/>
      <c r="CEI160" s="22"/>
      <c r="CEJ160" s="22"/>
      <c r="CEK160" s="22"/>
      <c r="CEL160" s="22"/>
      <c r="CEM160" s="22"/>
      <c r="CEN160" s="22"/>
      <c r="CEO160" s="22"/>
      <c r="CEP160" s="22"/>
      <c r="CEQ160" s="22"/>
      <c r="CER160" s="22"/>
      <c r="CES160" s="22"/>
      <c r="CET160" s="22"/>
      <c r="CEU160" s="22"/>
      <c r="CEV160" s="22"/>
      <c r="CEW160" s="22"/>
      <c r="CEX160" s="22"/>
      <c r="CEY160" s="22"/>
      <c r="CEZ160" s="22"/>
      <c r="CFA160" s="22"/>
      <c r="CFB160" s="22"/>
      <c r="CFC160" s="22"/>
      <c r="CFD160" s="22"/>
      <c r="CFE160" s="22"/>
      <c r="CFF160" s="22"/>
      <c r="CFG160" s="22"/>
      <c r="CFH160" s="22"/>
      <c r="CFI160" s="22"/>
      <c r="CFJ160" s="22"/>
      <c r="CFK160" s="22"/>
      <c r="CFL160" s="22"/>
      <c r="CFM160" s="22"/>
      <c r="CFN160" s="22"/>
      <c r="CFO160" s="22"/>
      <c r="CFP160" s="22"/>
      <c r="CFQ160" s="22"/>
      <c r="CFR160" s="22"/>
      <c r="CFS160" s="22"/>
      <c r="CFT160" s="22"/>
      <c r="CFU160" s="22"/>
      <c r="CFV160" s="22"/>
      <c r="CFW160" s="22"/>
      <c r="CFX160" s="22"/>
      <c r="CFY160" s="22"/>
      <c r="CFZ160" s="22"/>
      <c r="CGA160" s="22"/>
      <c r="CGB160" s="22"/>
      <c r="CGC160" s="22"/>
      <c r="CGD160" s="22"/>
      <c r="CGE160" s="22"/>
      <c r="CGF160" s="22"/>
      <c r="CGG160" s="22"/>
      <c r="CGH160" s="22"/>
      <c r="CGI160" s="22"/>
      <c r="CGJ160" s="22"/>
      <c r="CGK160" s="22"/>
      <c r="CGL160" s="22"/>
      <c r="CGM160" s="22"/>
      <c r="CGN160" s="22"/>
      <c r="CGO160" s="22"/>
      <c r="CGP160" s="22"/>
      <c r="CGQ160" s="22"/>
      <c r="CGR160" s="22"/>
      <c r="CGS160" s="22"/>
      <c r="CGT160" s="22"/>
      <c r="CGU160" s="22"/>
      <c r="CGV160" s="22"/>
      <c r="CGW160" s="22"/>
      <c r="CGX160" s="22"/>
      <c r="CGY160" s="22"/>
      <c r="CGZ160" s="22"/>
      <c r="CHA160" s="22"/>
      <c r="CHB160" s="22"/>
      <c r="CHC160" s="22"/>
      <c r="CHD160" s="22"/>
      <c r="CHE160" s="22"/>
      <c r="CHF160" s="22"/>
      <c r="CHG160" s="22"/>
      <c r="CHH160" s="22"/>
      <c r="CHI160" s="22"/>
      <c r="CHJ160" s="22"/>
      <c r="CHK160" s="22"/>
      <c r="CHL160" s="22"/>
      <c r="CHM160" s="22"/>
      <c r="CHN160" s="22"/>
      <c r="CHO160" s="22"/>
      <c r="CHP160" s="22"/>
      <c r="CHQ160" s="22"/>
      <c r="CHR160" s="22"/>
      <c r="CHS160" s="22"/>
      <c r="CHT160" s="22"/>
      <c r="CHU160" s="22"/>
      <c r="CHV160" s="22"/>
      <c r="CHW160" s="22"/>
      <c r="CHX160" s="22"/>
      <c r="CHY160" s="22"/>
      <c r="CHZ160" s="22"/>
      <c r="CIA160" s="22"/>
      <c r="CIB160" s="22"/>
      <c r="CIC160" s="22"/>
      <c r="CID160" s="22"/>
      <c r="CIE160" s="22"/>
      <c r="CIF160" s="22"/>
      <c r="CIG160" s="22"/>
      <c r="CIH160" s="22"/>
      <c r="CII160" s="22"/>
      <c r="CIJ160" s="22"/>
      <c r="CIK160" s="22"/>
      <c r="CIL160" s="22"/>
      <c r="CIM160" s="22"/>
      <c r="CIN160" s="22"/>
      <c r="CIO160" s="22"/>
      <c r="CIP160" s="22"/>
      <c r="CIQ160" s="22"/>
      <c r="CIR160" s="22"/>
      <c r="CIS160" s="22"/>
      <c r="CIT160" s="22"/>
      <c r="CIU160" s="22"/>
      <c r="CIV160" s="22"/>
      <c r="CIW160" s="22"/>
      <c r="CIX160" s="22"/>
      <c r="CIY160" s="22"/>
      <c r="CIZ160" s="22"/>
      <c r="CJA160" s="22"/>
      <c r="CJB160" s="22"/>
      <c r="CJC160" s="22"/>
      <c r="CJD160" s="22"/>
      <c r="CJE160" s="22"/>
      <c r="CJF160" s="22"/>
      <c r="CJG160" s="22"/>
      <c r="CJH160" s="22"/>
      <c r="CJI160" s="22"/>
      <c r="CJJ160" s="22"/>
      <c r="CJK160" s="22"/>
      <c r="CJL160" s="22"/>
      <c r="CJM160" s="22"/>
      <c r="CJN160" s="22"/>
      <c r="CJO160" s="22"/>
      <c r="CJP160" s="22"/>
      <c r="CJQ160" s="22"/>
      <c r="CJR160" s="22"/>
      <c r="CJS160" s="22"/>
      <c r="CJT160" s="22"/>
      <c r="CJU160" s="22"/>
      <c r="CJV160" s="22"/>
      <c r="CJW160" s="22"/>
      <c r="CJX160" s="22"/>
      <c r="CJY160" s="22"/>
      <c r="CJZ160" s="22"/>
      <c r="CKA160" s="22"/>
      <c r="CKB160" s="22"/>
      <c r="CKC160" s="22"/>
      <c r="CKD160" s="22"/>
      <c r="CKE160" s="22"/>
      <c r="CKF160" s="22"/>
      <c r="CKG160" s="22"/>
      <c r="CKH160" s="22"/>
      <c r="CKI160" s="22"/>
      <c r="CKJ160" s="22"/>
      <c r="CKK160" s="22"/>
      <c r="CKL160" s="22"/>
      <c r="CKM160" s="22"/>
      <c r="CKN160" s="22"/>
      <c r="CKO160" s="22"/>
      <c r="CKP160" s="22"/>
      <c r="CKQ160" s="22"/>
      <c r="CKR160" s="22"/>
      <c r="CKS160" s="22"/>
      <c r="CKT160" s="22"/>
      <c r="CKU160" s="22"/>
      <c r="CKV160" s="22"/>
      <c r="CKW160" s="22"/>
      <c r="CKX160" s="22"/>
      <c r="CKY160" s="22"/>
      <c r="CKZ160" s="22"/>
      <c r="CLA160" s="22"/>
      <c r="CLB160" s="22"/>
      <c r="CLC160" s="22"/>
      <c r="CLD160" s="22"/>
      <c r="CLE160" s="22"/>
      <c r="CLF160" s="22"/>
      <c r="CLG160" s="22"/>
      <c r="CLH160" s="22"/>
      <c r="CLI160" s="22"/>
      <c r="CLJ160" s="22"/>
      <c r="CLK160" s="22"/>
      <c r="CLL160" s="22"/>
      <c r="CLM160" s="22"/>
      <c r="CLN160" s="22"/>
      <c r="CLO160" s="22"/>
      <c r="CLP160" s="22"/>
      <c r="CLQ160" s="22"/>
      <c r="CLR160" s="22"/>
      <c r="CLS160" s="22"/>
      <c r="CLT160" s="22"/>
      <c r="CLU160" s="22"/>
      <c r="CLV160" s="22"/>
      <c r="CLW160" s="22"/>
      <c r="CLX160" s="22"/>
      <c r="CLY160" s="22"/>
      <c r="CLZ160" s="22"/>
      <c r="CMA160" s="22"/>
      <c r="CMB160" s="22"/>
      <c r="CMC160" s="22"/>
      <c r="CMD160" s="22"/>
      <c r="CME160" s="22"/>
      <c r="CMF160" s="22"/>
      <c r="CMG160" s="22"/>
      <c r="CMH160" s="22"/>
      <c r="CMI160" s="22"/>
      <c r="CMJ160" s="22"/>
      <c r="CMK160" s="22"/>
      <c r="CML160" s="22"/>
      <c r="CMM160" s="22"/>
      <c r="CMN160" s="22"/>
      <c r="CMO160" s="22"/>
      <c r="CMP160" s="22"/>
      <c r="CMQ160" s="22"/>
      <c r="CMR160" s="22"/>
      <c r="CMS160" s="22"/>
      <c r="CMT160" s="22"/>
      <c r="CMU160" s="22"/>
      <c r="CMV160" s="22"/>
      <c r="CMW160" s="22"/>
      <c r="CMX160" s="22"/>
      <c r="CMY160" s="22"/>
      <c r="CMZ160" s="22"/>
      <c r="CNA160" s="22"/>
      <c r="CNB160" s="22"/>
      <c r="CNC160" s="22"/>
      <c r="CND160" s="22"/>
      <c r="CNE160" s="22"/>
      <c r="CNF160" s="22"/>
      <c r="CNG160" s="22"/>
      <c r="CNH160" s="22"/>
      <c r="CNI160" s="22"/>
      <c r="CNJ160" s="22"/>
      <c r="CNK160" s="22"/>
      <c r="CNL160" s="22"/>
      <c r="CNM160" s="22"/>
      <c r="CNN160" s="22"/>
      <c r="CNO160" s="22"/>
      <c r="CNP160" s="22"/>
      <c r="CNQ160" s="22"/>
      <c r="CNR160" s="22"/>
      <c r="CNS160" s="22"/>
      <c r="CNT160" s="22"/>
      <c r="CNU160" s="22"/>
      <c r="CNV160" s="22"/>
      <c r="CNW160" s="22"/>
      <c r="CNX160" s="22"/>
      <c r="CNY160" s="22"/>
      <c r="CNZ160" s="22"/>
      <c r="COA160" s="22"/>
      <c r="COB160" s="22"/>
      <c r="COC160" s="22"/>
      <c r="COD160" s="22"/>
      <c r="COE160" s="22"/>
      <c r="COF160" s="22"/>
      <c r="COG160" s="22"/>
      <c r="COH160" s="22"/>
      <c r="COI160" s="22"/>
      <c r="COJ160" s="22"/>
      <c r="COK160" s="22"/>
      <c r="COL160" s="22"/>
      <c r="COM160" s="22"/>
      <c r="CON160" s="22"/>
      <c r="COO160" s="22"/>
      <c r="COP160" s="22"/>
      <c r="COQ160" s="22"/>
      <c r="COR160" s="22"/>
      <c r="COS160" s="22"/>
      <c r="COT160" s="22"/>
      <c r="COU160" s="22"/>
      <c r="COV160" s="22"/>
      <c r="COW160" s="22"/>
      <c r="COX160" s="22"/>
      <c r="COY160" s="22"/>
      <c r="COZ160" s="22"/>
      <c r="CPA160" s="22"/>
      <c r="CPB160" s="22"/>
      <c r="CPC160" s="22"/>
      <c r="CPD160" s="22"/>
      <c r="CPE160" s="22"/>
      <c r="CPF160" s="22"/>
      <c r="CPG160" s="22"/>
      <c r="CPH160" s="22"/>
      <c r="CPI160" s="22"/>
      <c r="CPJ160" s="22"/>
      <c r="CPK160" s="22"/>
      <c r="CPL160" s="22"/>
      <c r="CPM160" s="22"/>
      <c r="CPN160" s="22"/>
      <c r="CPO160" s="22"/>
      <c r="CPP160" s="22"/>
      <c r="CPQ160" s="22"/>
      <c r="CPR160" s="22"/>
      <c r="CPS160" s="22"/>
      <c r="CPT160" s="22"/>
      <c r="CPU160" s="22"/>
      <c r="CPV160" s="22"/>
      <c r="CPW160" s="22"/>
      <c r="CPX160" s="22"/>
      <c r="CPY160" s="22"/>
      <c r="CPZ160" s="22"/>
      <c r="CQA160" s="22"/>
      <c r="CQB160" s="22"/>
      <c r="CQC160" s="22"/>
      <c r="CQD160" s="22"/>
      <c r="CQE160" s="22"/>
      <c r="CQF160" s="22"/>
      <c r="CQG160" s="22"/>
      <c r="CQH160" s="22"/>
      <c r="CQI160" s="22"/>
      <c r="CQJ160" s="22"/>
      <c r="CQK160" s="22"/>
      <c r="CQL160" s="22"/>
      <c r="CQM160" s="22"/>
      <c r="CQN160" s="22"/>
      <c r="CQO160" s="22"/>
      <c r="CQP160" s="22"/>
      <c r="CQQ160" s="22"/>
      <c r="CQR160" s="22"/>
      <c r="CQS160" s="22"/>
      <c r="CQT160" s="22"/>
      <c r="CQU160" s="22"/>
      <c r="CQV160" s="22"/>
      <c r="CQW160" s="22"/>
      <c r="CQX160" s="22"/>
      <c r="CQY160" s="22"/>
      <c r="CQZ160" s="22"/>
      <c r="CRA160" s="22"/>
      <c r="CRB160" s="22"/>
      <c r="CRC160" s="22"/>
      <c r="CRD160" s="22"/>
      <c r="CRE160" s="22"/>
      <c r="CRF160" s="22"/>
      <c r="CRG160" s="22"/>
      <c r="CRH160" s="22"/>
      <c r="CRI160" s="22"/>
      <c r="CRJ160" s="22"/>
      <c r="CRK160" s="22"/>
      <c r="CRL160" s="22"/>
      <c r="CRM160" s="22"/>
      <c r="CRN160" s="22"/>
      <c r="CRO160" s="22"/>
      <c r="CRP160" s="22"/>
      <c r="CRQ160" s="22"/>
      <c r="CRR160" s="22"/>
      <c r="CRS160" s="22"/>
      <c r="CRT160" s="22"/>
      <c r="CRU160" s="22"/>
      <c r="CRV160" s="22"/>
      <c r="CRW160" s="22"/>
      <c r="CRX160" s="22"/>
      <c r="CRY160" s="22"/>
      <c r="CRZ160" s="22"/>
      <c r="CSA160" s="22"/>
      <c r="CSB160" s="22"/>
      <c r="CSC160" s="22"/>
      <c r="CSD160" s="22"/>
      <c r="CSE160" s="22"/>
      <c r="CSF160" s="22"/>
      <c r="CSG160" s="22"/>
      <c r="CSH160" s="22"/>
      <c r="CSI160" s="22"/>
      <c r="CSJ160" s="22"/>
      <c r="CSK160" s="22"/>
      <c r="CSL160" s="22"/>
      <c r="CSM160" s="22"/>
      <c r="CSN160" s="22"/>
      <c r="CSO160" s="22"/>
      <c r="CSP160" s="22"/>
      <c r="CSQ160" s="22"/>
      <c r="CSR160" s="22"/>
      <c r="CSS160" s="22"/>
      <c r="CST160" s="22"/>
      <c r="CSU160" s="22"/>
      <c r="CSV160" s="22"/>
      <c r="CSW160" s="22"/>
      <c r="CSX160" s="22"/>
      <c r="CSY160" s="22"/>
      <c r="CSZ160" s="22"/>
      <c r="CTA160" s="22"/>
      <c r="CTB160" s="22"/>
      <c r="CTC160" s="22"/>
      <c r="CTD160" s="22"/>
      <c r="CTE160" s="22"/>
      <c r="CTF160" s="22"/>
      <c r="CTG160" s="22"/>
      <c r="CTH160" s="22"/>
      <c r="CTI160" s="22"/>
      <c r="CTJ160" s="22"/>
      <c r="CTK160" s="22"/>
      <c r="CTL160" s="22"/>
      <c r="CTM160" s="22"/>
      <c r="CTN160" s="22"/>
      <c r="CTO160" s="22"/>
      <c r="CTP160" s="22"/>
      <c r="CTQ160" s="22"/>
      <c r="CTR160" s="22"/>
      <c r="CTS160" s="22"/>
      <c r="CTT160" s="22"/>
      <c r="CTU160" s="22"/>
      <c r="CTV160" s="22"/>
      <c r="CTW160" s="22"/>
      <c r="CTX160" s="22"/>
      <c r="CTY160" s="22"/>
      <c r="CTZ160" s="22"/>
      <c r="CUA160" s="22"/>
      <c r="CUB160" s="22"/>
      <c r="CUC160" s="22"/>
      <c r="CUD160" s="22"/>
      <c r="CUE160" s="22"/>
      <c r="CUF160" s="22"/>
      <c r="CUG160" s="22"/>
      <c r="CUH160" s="22"/>
      <c r="CUI160" s="22"/>
      <c r="CUJ160" s="22"/>
      <c r="CUK160" s="22"/>
      <c r="CUL160" s="22"/>
      <c r="CUM160" s="22"/>
      <c r="CUN160" s="22"/>
      <c r="CUO160" s="22"/>
      <c r="CUP160" s="22"/>
      <c r="CUQ160" s="22"/>
      <c r="CUR160" s="22"/>
      <c r="CUS160" s="22"/>
      <c r="CUT160" s="22"/>
      <c r="CUU160" s="22"/>
      <c r="CUV160" s="22"/>
      <c r="CUW160" s="22"/>
      <c r="CUX160" s="22"/>
      <c r="CUY160" s="22"/>
      <c r="CUZ160" s="22"/>
      <c r="CVA160" s="22"/>
      <c r="CVB160" s="22"/>
      <c r="CVC160" s="22"/>
      <c r="CVD160" s="22"/>
      <c r="CVE160" s="22"/>
      <c r="CVF160" s="22"/>
      <c r="CVG160" s="22"/>
      <c r="CVH160" s="22"/>
      <c r="CVI160" s="22"/>
      <c r="CVJ160" s="22"/>
      <c r="CVK160" s="22"/>
      <c r="CVL160" s="22"/>
      <c r="CVM160" s="22"/>
      <c r="CVN160" s="22"/>
      <c r="CVO160" s="22"/>
      <c r="CVP160" s="22"/>
      <c r="CVQ160" s="22"/>
      <c r="CVR160" s="22"/>
      <c r="CVS160" s="22"/>
      <c r="CVT160" s="22"/>
      <c r="CVU160" s="22"/>
      <c r="CVV160" s="22"/>
      <c r="CVW160" s="22"/>
      <c r="CVX160" s="22"/>
      <c r="CVY160" s="22"/>
      <c r="CVZ160" s="22"/>
      <c r="CWA160" s="22"/>
      <c r="CWB160" s="22"/>
      <c r="CWC160" s="22"/>
      <c r="CWD160" s="22"/>
      <c r="CWE160" s="22"/>
      <c r="CWF160" s="22"/>
      <c r="CWG160" s="22"/>
      <c r="CWH160" s="22"/>
      <c r="CWI160" s="22"/>
      <c r="CWJ160" s="22"/>
      <c r="CWK160" s="22"/>
      <c r="CWL160" s="22"/>
      <c r="CWM160" s="22"/>
      <c r="CWN160" s="22"/>
      <c r="CWO160" s="22"/>
      <c r="CWP160" s="22"/>
      <c r="CWQ160" s="22"/>
      <c r="CWR160" s="22"/>
      <c r="CWS160" s="22"/>
      <c r="CWT160" s="22"/>
      <c r="CWU160" s="22"/>
      <c r="CWV160" s="22"/>
      <c r="CWW160" s="22"/>
      <c r="CWX160" s="22"/>
      <c r="CWY160" s="22"/>
      <c r="CWZ160" s="22"/>
      <c r="CXA160" s="22"/>
      <c r="CXB160" s="22"/>
      <c r="CXC160" s="22"/>
      <c r="CXD160" s="22"/>
      <c r="CXE160" s="22"/>
      <c r="CXF160" s="22"/>
      <c r="CXG160" s="22"/>
      <c r="CXH160" s="22"/>
      <c r="CXI160" s="22"/>
      <c r="CXJ160" s="22"/>
      <c r="CXK160" s="22"/>
      <c r="CXL160" s="22"/>
      <c r="CXM160" s="22"/>
      <c r="CXN160" s="22"/>
      <c r="CXO160" s="22"/>
      <c r="CXP160" s="22"/>
      <c r="CXQ160" s="22"/>
      <c r="CXR160" s="22"/>
      <c r="CXS160" s="22"/>
      <c r="CXT160" s="22"/>
      <c r="CXU160" s="22"/>
      <c r="CXV160" s="22"/>
      <c r="CXW160" s="22"/>
      <c r="CXX160" s="22"/>
      <c r="CXY160" s="22"/>
      <c r="CXZ160" s="22"/>
      <c r="CYA160" s="22"/>
      <c r="CYB160" s="22"/>
      <c r="CYC160" s="22"/>
      <c r="CYD160" s="22"/>
      <c r="CYE160" s="22"/>
      <c r="CYF160" s="22"/>
      <c r="CYG160" s="22"/>
      <c r="CYH160" s="22"/>
      <c r="CYI160" s="22"/>
      <c r="CYJ160" s="22"/>
      <c r="CYK160" s="22"/>
      <c r="CYL160" s="22"/>
      <c r="CYM160" s="22"/>
      <c r="CYN160" s="22"/>
      <c r="CYO160" s="22"/>
      <c r="CYP160" s="22"/>
      <c r="CYQ160" s="22"/>
      <c r="CYR160" s="22"/>
      <c r="CYS160" s="22"/>
      <c r="CYT160" s="22"/>
      <c r="CYU160" s="22"/>
      <c r="CYV160" s="22"/>
      <c r="CYW160" s="22"/>
      <c r="CYX160" s="22"/>
      <c r="CYY160" s="22"/>
      <c r="CYZ160" s="22"/>
      <c r="CZA160" s="22"/>
      <c r="CZB160" s="22"/>
      <c r="CZC160" s="22"/>
      <c r="CZD160" s="22"/>
      <c r="CZE160" s="22"/>
      <c r="CZF160" s="22"/>
      <c r="CZG160" s="22"/>
      <c r="CZH160" s="22"/>
      <c r="CZI160" s="22"/>
      <c r="CZJ160" s="22"/>
      <c r="CZK160" s="22"/>
      <c r="CZL160" s="22"/>
      <c r="CZM160" s="22"/>
      <c r="CZN160" s="22"/>
      <c r="CZO160" s="22"/>
      <c r="CZP160" s="22"/>
      <c r="CZQ160" s="22"/>
      <c r="CZR160" s="22"/>
      <c r="CZS160" s="22"/>
      <c r="CZT160" s="22"/>
      <c r="CZU160" s="22"/>
      <c r="CZV160" s="22"/>
      <c r="CZW160" s="22"/>
      <c r="CZX160" s="22"/>
      <c r="CZY160" s="22"/>
      <c r="CZZ160" s="22"/>
      <c r="DAA160" s="22"/>
      <c r="DAB160" s="22"/>
      <c r="DAC160" s="22"/>
      <c r="DAD160" s="22"/>
      <c r="DAE160" s="22"/>
      <c r="DAF160" s="22"/>
      <c r="DAG160" s="22"/>
      <c r="DAH160" s="22"/>
      <c r="DAI160" s="22"/>
      <c r="DAJ160" s="22"/>
      <c r="DAK160" s="22"/>
      <c r="DAL160" s="22"/>
      <c r="DAM160" s="22"/>
      <c r="DAN160" s="22"/>
      <c r="DAO160" s="22"/>
      <c r="DAP160" s="22"/>
      <c r="DAQ160" s="22"/>
      <c r="DAR160" s="22"/>
      <c r="DAS160" s="22"/>
      <c r="DAT160" s="22"/>
      <c r="DAU160" s="22"/>
      <c r="DAV160" s="22"/>
      <c r="DAW160" s="22"/>
      <c r="DAX160" s="22"/>
      <c r="DAY160" s="22"/>
      <c r="DAZ160" s="22"/>
      <c r="DBA160" s="22"/>
      <c r="DBB160" s="22"/>
      <c r="DBC160" s="22"/>
      <c r="DBD160" s="22"/>
      <c r="DBE160" s="22"/>
      <c r="DBF160" s="22"/>
      <c r="DBG160" s="22"/>
      <c r="DBH160" s="22"/>
      <c r="DBI160" s="22"/>
      <c r="DBJ160" s="22"/>
      <c r="DBK160" s="22"/>
      <c r="DBL160" s="22"/>
      <c r="DBM160" s="22"/>
      <c r="DBN160" s="22"/>
      <c r="DBO160" s="22"/>
      <c r="DBP160" s="22"/>
      <c r="DBQ160" s="22"/>
      <c r="DBR160" s="22"/>
      <c r="DBS160" s="22"/>
      <c r="DBT160" s="22"/>
      <c r="DBU160" s="22"/>
      <c r="DBV160" s="22"/>
      <c r="DBW160" s="22"/>
      <c r="DBX160" s="22"/>
      <c r="DBY160" s="22"/>
      <c r="DBZ160" s="22"/>
      <c r="DCA160" s="22"/>
      <c r="DCB160" s="22"/>
      <c r="DCC160" s="22"/>
      <c r="DCD160" s="22"/>
      <c r="DCE160" s="22"/>
      <c r="DCF160" s="22"/>
      <c r="DCG160" s="22"/>
      <c r="DCH160" s="22"/>
      <c r="DCI160" s="22"/>
      <c r="DCJ160" s="22"/>
      <c r="DCK160" s="22"/>
      <c r="DCL160" s="22"/>
      <c r="DCM160" s="22"/>
      <c r="DCN160" s="22"/>
      <c r="DCO160" s="22"/>
      <c r="DCP160" s="22"/>
      <c r="DCQ160" s="22"/>
      <c r="DCR160" s="22"/>
      <c r="DCS160" s="22"/>
      <c r="DCT160" s="22"/>
      <c r="DCU160" s="22"/>
      <c r="DCV160" s="22"/>
      <c r="DCW160" s="22"/>
      <c r="DCX160" s="22"/>
      <c r="DCY160" s="22"/>
      <c r="DCZ160" s="22"/>
      <c r="DDA160" s="22"/>
      <c r="DDB160" s="22"/>
      <c r="DDC160" s="22"/>
      <c r="DDD160" s="22"/>
      <c r="DDE160" s="22"/>
      <c r="DDF160" s="22"/>
      <c r="DDG160" s="22"/>
      <c r="DDH160" s="22"/>
      <c r="DDI160" s="22"/>
      <c r="DDJ160" s="22"/>
      <c r="DDK160" s="22"/>
      <c r="DDL160" s="22"/>
      <c r="DDM160" s="22"/>
      <c r="DDN160" s="22"/>
      <c r="DDO160" s="22"/>
      <c r="DDP160" s="22"/>
      <c r="DDQ160" s="22"/>
      <c r="DDR160" s="22"/>
      <c r="DDS160" s="22"/>
      <c r="DDT160" s="22"/>
      <c r="DDU160" s="22"/>
      <c r="DDV160" s="22"/>
      <c r="DDW160" s="22"/>
      <c r="DDX160" s="22"/>
      <c r="DDY160" s="22"/>
      <c r="DDZ160" s="22"/>
      <c r="DEA160" s="22"/>
      <c r="DEB160" s="22"/>
      <c r="DEC160" s="22"/>
      <c r="DED160" s="22"/>
      <c r="DEE160" s="22"/>
      <c r="DEF160" s="22"/>
      <c r="DEG160" s="22"/>
      <c r="DEH160" s="22"/>
      <c r="DEI160" s="22"/>
      <c r="DEJ160" s="22"/>
      <c r="DEK160" s="22"/>
      <c r="DEL160" s="22"/>
      <c r="DEM160" s="22"/>
      <c r="DEN160" s="22"/>
      <c r="DEO160" s="22"/>
      <c r="DEP160" s="22"/>
      <c r="DEQ160" s="22"/>
      <c r="DER160" s="22"/>
      <c r="DES160" s="22"/>
      <c r="DET160" s="22"/>
      <c r="DEU160" s="22"/>
      <c r="DEV160" s="22"/>
      <c r="DEW160" s="22"/>
      <c r="DEX160" s="22"/>
      <c r="DEY160" s="22"/>
      <c r="DEZ160" s="22"/>
      <c r="DFA160" s="22"/>
      <c r="DFB160" s="22"/>
      <c r="DFC160" s="22"/>
      <c r="DFD160" s="22"/>
      <c r="DFE160" s="22"/>
      <c r="DFF160" s="22"/>
      <c r="DFG160" s="22"/>
      <c r="DFH160" s="22"/>
      <c r="DFI160" s="22"/>
      <c r="DFJ160" s="22"/>
      <c r="DFK160" s="22"/>
      <c r="DFL160" s="22"/>
      <c r="DFM160" s="22"/>
      <c r="DFN160" s="22"/>
      <c r="DFO160" s="22"/>
      <c r="DFP160" s="22"/>
      <c r="DFQ160" s="22"/>
      <c r="DFR160" s="22"/>
      <c r="DFS160" s="22"/>
      <c r="DFT160" s="22"/>
      <c r="DFU160" s="22"/>
      <c r="DFV160" s="22"/>
      <c r="DFW160" s="22"/>
      <c r="DFX160" s="22"/>
      <c r="DFY160" s="22"/>
      <c r="DFZ160" s="22"/>
      <c r="DGA160" s="22"/>
      <c r="DGB160" s="22"/>
      <c r="DGC160" s="22"/>
      <c r="DGD160" s="22"/>
      <c r="DGE160" s="22"/>
      <c r="DGF160" s="22"/>
      <c r="DGG160" s="22"/>
      <c r="DGH160" s="22"/>
      <c r="DGI160" s="22"/>
      <c r="DGJ160" s="22"/>
      <c r="DGK160" s="22"/>
      <c r="DGL160" s="22"/>
      <c r="DGM160" s="22"/>
      <c r="DGN160" s="22"/>
      <c r="DGO160" s="22"/>
      <c r="DGP160" s="22"/>
      <c r="DGQ160" s="22"/>
      <c r="DGR160" s="22"/>
      <c r="DGS160" s="22"/>
      <c r="DGT160" s="22"/>
      <c r="DGU160" s="22"/>
      <c r="DGV160" s="22"/>
      <c r="DGW160" s="22"/>
      <c r="DGX160" s="22"/>
      <c r="DGY160" s="22"/>
      <c r="DGZ160" s="22"/>
      <c r="DHA160" s="22"/>
      <c r="DHB160" s="22"/>
      <c r="DHC160" s="22"/>
      <c r="DHD160" s="22"/>
      <c r="DHE160" s="22"/>
      <c r="DHF160" s="22"/>
      <c r="DHG160" s="22"/>
      <c r="DHH160" s="22"/>
      <c r="DHI160" s="22"/>
      <c r="DHJ160" s="22"/>
      <c r="DHK160" s="22"/>
      <c r="DHL160" s="22"/>
      <c r="DHM160" s="22"/>
      <c r="DHN160" s="22"/>
      <c r="DHO160" s="22"/>
      <c r="DHP160" s="22"/>
      <c r="DHQ160" s="22"/>
      <c r="DHR160" s="22"/>
      <c r="DHS160" s="22"/>
      <c r="DHT160" s="22"/>
      <c r="DHU160" s="22"/>
      <c r="DHV160" s="22"/>
      <c r="DHW160" s="22"/>
      <c r="DHX160" s="22"/>
      <c r="DHY160" s="22"/>
      <c r="DHZ160" s="22"/>
      <c r="DIA160" s="22"/>
      <c r="DIB160" s="22"/>
      <c r="DIC160" s="22"/>
      <c r="DID160" s="22"/>
      <c r="DIE160" s="22"/>
      <c r="DIF160" s="22"/>
      <c r="DIG160" s="22"/>
      <c r="DIH160" s="22"/>
      <c r="DII160" s="22"/>
      <c r="DIJ160" s="22"/>
      <c r="DIK160" s="22"/>
      <c r="DIL160" s="22"/>
      <c r="DIM160" s="22"/>
      <c r="DIN160" s="22"/>
      <c r="DIO160" s="22"/>
      <c r="DIP160" s="22"/>
      <c r="DIQ160" s="22"/>
      <c r="DIR160" s="22"/>
      <c r="DIS160" s="22"/>
      <c r="DIT160" s="22"/>
      <c r="DIU160" s="22"/>
      <c r="DIV160" s="22"/>
      <c r="DIW160" s="22"/>
      <c r="DIX160" s="22"/>
      <c r="DIY160" s="22"/>
      <c r="DIZ160" s="22"/>
      <c r="DJA160" s="22"/>
      <c r="DJB160" s="22"/>
      <c r="DJC160" s="22"/>
      <c r="DJD160" s="22"/>
      <c r="DJE160" s="22"/>
      <c r="DJF160" s="22"/>
      <c r="DJG160" s="22"/>
      <c r="DJH160" s="22"/>
      <c r="DJI160" s="22"/>
      <c r="DJJ160" s="22"/>
      <c r="DJK160" s="22"/>
      <c r="DJL160" s="22"/>
      <c r="DJM160" s="22"/>
      <c r="DJN160" s="22"/>
      <c r="DJO160" s="22"/>
      <c r="DJP160" s="22"/>
      <c r="DJQ160" s="22"/>
      <c r="DJR160" s="22"/>
      <c r="DJS160" s="22"/>
      <c r="DJT160" s="22"/>
      <c r="DJU160" s="22"/>
      <c r="DJV160" s="22"/>
      <c r="DJW160" s="22"/>
      <c r="DJX160" s="22"/>
      <c r="DJY160" s="22"/>
      <c r="DJZ160" s="22"/>
      <c r="DKA160" s="22"/>
      <c r="DKB160" s="22"/>
      <c r="DKC160" s="22"/>
      <c r="DKD160" s="22"/>
      <c r="DKE160" s="22"/>
      <c r="DKF160" s="22"/>
      <c r="DKG160" s="22"/>
      <c r="DKH160" s="22"/>
      <c r="DKI160" s="22"/>
      <c r="DKJ160" s="22"/>
      <c r="DKK160" s="22"/>
      <c r="DKL160" s="22"/>
      <c r="DKM160" s="22"/>
      <c r="DKN160" s="22"/>
      <c r="DKO160" s="22"/>
      <c r="DKP160" s="22"/>
      <c r="DKQ160" s="22"/>
      <c r="DKR160" s="22"/>
      <c r="DKS160" s="22"/>
      <c r="DKT160" s="22"/>
      <c r="DKU160" s="22"/>
      <c r="DKV160" s="22"/>
      <c r="DKW160" s="22"/>
      <c r="DKX160" s="22"/>
      <c r="DKY160" s="22"/>
      <c r="DKZ160" s="22"/>
      <c r="DLA160" s="22"/>
      <c r="DLB160" s="22"/>
      <c r="DLC160" s="22"/>
      <c r="DLD160" s="22"/>
      <c r="DLE160" s="22"/>
      <c r="DLF160" s="22"/>
      <c r="DLG160" s="22"/>
      <c r="DLH160" s="22"/>
      <c r="DLI160" s="22"/>
      <c r="DLJ160" s="22"/>
      <c r="DLK160" s="22"/>
      <c r="DLL160" s="22"/>
      <c r="DLM160" s="22"/>
      <c r="DLN160" s="22"/>
      <c r="DLO160" s="22"/>
      <c r="DLP160" s="22"/>
      <c r="DLQ160" s="22"/>
      <c r="DLR160" s="22"/>
      <c r="DLS160" s="22"/>
      <c r="DLT160" s="22"/>
      <c r="DLU160" s="22"/>
      <c r="DLV160" s="22"/>
      <c r="DLW160" s="22"/>
      <c r="DLX160" s="22"/>
      <c r="DLY160" s="22"/>
      <c r="DLZ160" s="22"/>
      <c r="DMA160" s="22"/>
      <c r="DMB160" s="22"/>
      <c r="DMC160" s="22"/>
      <c r="DMD160" s="22"/>
      <c r="DME160" s="22"/>
      <c r="DMF160" s="22"/>
      <c r="DMG160" s="22"/>
      <c r="DMH160" s="22"/>
      <c r="DMI160" s="22"/>
      <c r="DMJ160" s="22"/>
      <c r="DMK160" s="22"/>
      <c r="DML160" s="22"/>
      <c r="DMM160" s="22"/>
      <c r="DMN160" s="22"/>
      <c r="DMO160" s="22"/>
      <c r="DMP160" s="22"/>
      <c r="DMQ160" s="22"/>
      <c r="DMR160" s="22"/>
      <c r="DMS160" s="22"/>
      <c r="DMT160" s="22"/>
      <c r="DMU160" s="22"/>
      <c r="DMV160" s="22"/>
      <c r="DMW160" s="22"/>
      <c r="DMX160" s="22"/>
      <c r="DMY160" s="22"/>
      <c r="DMZ160" s="22"/>
      <c r="DNA160" s="22"/>
      <c r="DNB160" s="22"/>
      <c r="DNC160" s="22"/>
      <c r="DND160" s="22"/>
      <c r="DNE160" s="22"/>
      <c r="DNF160" s="22"/>
      <c r="DNG160" s="22"/>
      <c r="DNH160" s="22"/>
      <c r="DNI160" s="22"/>
      <c r="DNJ160" s="22"/>
      <c r="DNK160" s="22"/>
      <c r="DNL160" s="22"/>
      <c r="DNM160" s="22"/>
      <c r="DNN160" s="22"/>
      <c r="DNO160" s="22"/>
      <c r="DNP160" s="22"/>
      <c r="DNQ160" s="22"/>
      <c r="DNR160" s="22"/>
      <c r="DNS160" s="22"/>
      <c r="DNT160" s="22"/>
      <c r="DNU160" s="22"/>
      <c r="DNV160" s="22"/>
      <c r="DNW160" s="22"/>
      <c r="DNX160" s="22"/>
      <c r="DNY160" s="22"/>
      <c r="DNZ160" s="22"/>
      <c r="DOA160" s="22"/>
      <c r="DOB160" s="22"/>
      <c r="DOC160" s="22"/>
      <c r="DOD160" s="22"/>
      <c r="DOE160" s="22"/>
      <c r="DOF160" s="22"/>
      <c r="DOG160" s="22"/>
      <c r="DOH160" s="22"/>
      <c r="DOI160" s="22"/>
      <c r="DOJ160" s="22"/>
      <c r="DOK160" s="22"/>
      <c r="DOL160" s="22"/>
      <c r="DOM160" s="22"/>
      <c r="DON160" s="22"/>
      <c r="DOO160" s="22"/>
      <c r="DOP160" s="22"/>
      <c r="DOQ160" s="22"/>
      <c r="DOR160" s="22"/>
      <c r="DOS160" s="22"/>
      <c r="DOT160" s="22"/>
      <c r="DOU160" s="22"/>
      <c r="DOV160" s="22"/>
      <c r="DOW160" s="22"/>
      <c r="DOX160" s="22"/>
      <c r="DOY160" s="22"/>
      <c r="DOZ160" s="22"/>
      <c r="DPA160" s="22"/>
      <c r="DPB160" s="22"/>
      <c r="DPC160" s="22"/>
      <c r="DPD160" s="22"/>
      <c r="DPE160" s="22"/>
      <c r="DPF160" s="22"/>
      <c r="DPG160" s="22"/>
      <c r="DPH160" s="22"/>
      <c r="DPI160" s="22"/>
      <c r="DPJ160" s="22"/>
      <c r="DPK160" s="22"/>
      <c r="DPL160" s="22"/>
      <c r="DPM160" s="22"/>
      <c r="DPN160" s="22"/>
      <c r="DPO160" s="22"/>
      <c r="DPP160" s="22"/>
      <c r="DPQ160" s="22"/>
      <c r="DPR160" s="22"/>
      <c r="DPS160" s="22"/>
      <c r="DPT160" s="22"/>
      <c r="DPU160" s="22"/>
      <c r="DPV160" s="22"/>
      <c r="DPW160" s="22"/>
      <c r="DPX160" s="22"/>
      <c r="DPY160" s="22"/>
      <c r="DPZ160" s="22"/>
      <c r="DQA160" s="22"/>
      <c r="DQB160" s="22"/>
      <c r="DQC160" s="22"/>
      <c r="DQD160" s="22"/>
      <c r="DQE160" s="22"/>
      <c r="DQF160" s="22"/>
      <c r="DQG160" s="22"/>
      <c r="DQH160" s="22"/>
      <c r="DQI160" s="22"/>
      <c r="DQJ160" s="22"/>
      <c r="DQK160" s="22"/>
      <c r="DQL160" s="22"/>
      <c r="DQM160" s="22"/>
      <c r="DQN160" s="22"/>
      <c r="DQO160" s="22"/>
      <c r="DQP160" s="22"/>
      <c r="DQQ160" s="22"/>
      <c r="DQR160" s="22"/>
      <c r="DQS160" s="22"/>
      <c r="DQT160" s="22"/>
      <c r="DQU160" s="22"/>
      <c r="DQV160" s="22"/>
      <c r="DQW160" s="22"/>
      <c r="DQX160" s="22"/>
      <c r="DQY160" s="22"/>
      <c r="DQZ160" s="22"/>
      <c r="DRA160" s="22"/>
      <c r="DRB160" s="22"/>
      <c r="DRC160" s="22"/>
      <c r="DRD160" s="22"/>
      <c r="DRE160" s="22"/>
      <c r="DRF160" s="22"/>
      <c r="DRG160" s="22"/>
      <c r="DRH160" s="22"/>
      <c r="DRI160" s="22"/>
      <c r="DRJ160" s="22"/>
      <c r="DRK160" s="22"/>
      <c r="DRL160" s="22"/>
      <c r="DRM160" s="22"/>
      <c r="DRN160" s="22"/>
      <c r="DRO160" s="22"/>
      <c r="DRP160" s="22"/>
      <c r="DRQ160" s="22"/>
      <c r="DRR160" s="22"/>
      <c r="DRS160" s="22"/>
      <c r="DRT160" s="22"/>
      <c r="DRU160" s="22"/>
      <c r="DRV160" s="22"/>
      <c r="DRW160" s="22"/>
      <c r="DRX160" s="22"/>
      <c r="DRY160" s="22"/>
      <c r="DRZ160" s="22"/>
      <c r="DSA160" s="22"/>
      <c r="DSB160" s="22"/>
      <c r="DSC160" s="22"/>
      <c r="DSD160" s="22"/>
      <c r="DSE160" s="22"/>
      <c r="DSF160" s="22"/>
      <c r="DSG160" s="22"/>
      <c r="DSH160" s="22"/>
      <c r="DSI160" s="22"/>
      <c r="DSJ160" s="22"/>
      <c r="DSK160" s="22"/>
      <c r="DSL160" s="22"/>
      <c r="DSM160" s="22"/>
      <c r="DSN160" s="22"/>
      <c r="DSO160" s="22"/>
      <c r="DSP160" s="22"/>
      <c r="DSQ160" s="22"/>
      <c r="DSR160" s="22"/>
      <c r="DSS160" s="22"/>
      <c r="DST160" s="22"/>
      <c r="DSU160" s="22"/>
      <c r="DSV160" s="22"/>
      <c r="DSW160" s="22"/>
      <c r="DSX160" s="22"/>
      <c r="DSY160" s="22"/>
      <c r="DSZ160" s="22"/>
      <c r="DTA160" s="22"/>
      <c r="DTB160" s="22"/>
      <c r="DTC160" s="22"/>
      <c r="DTD160" s="22"/>
      <c r="DTE160" s="22"/>
      <c r="DTF160" s="22"/>
      <c r="DTG160" s="22"/>
      <c r="DTH160" s="22"/>
      <c r="DTI160" s="22"/>
      <c r="DTJ160" s="22"/>
      <c r="DTK160" s="22"/>
      <c r="DTL160" s="22"/>
      <c r="DTM160" s="22"/>
      <c r="DTN160" s="22"/>
      <c r="DTO160" s="22"/>
      <c r="DTP160" s="22"/>
      <c r="DTQ160" s="22"/>
      <c r="DTR160" s="22"/>
      <c r="DTS160" s="22"/>
      <c r="DTT160" s="22"/>
      <c r="DTU160" s="22"/>
      <c r="DTV160" s="22"/>
      <c r="DTW160" s="22"/>
      <c r="DTX160" s="22"/>
      <c r="DTY160" s="22"/>
      <c r="DTZ160" s="22"/>
      <c r="DUA160" s="22"/>
      <c r="DUB160" s="22"/>
      <c r="DUC160" s="22"/>
      <c r="DUD160" s="22"/>
      <c r="DUE160" s="22"/>
      <c r="DUF160" s="22"/>
      <c r="DUG160" s="22"/>
      <c r="DUH160" s="22"/>
      <c r="DUI160" s="22"/>
      <c r="DUJ160" s="22"/>
      <c r="DUK160" s="22"/>
      <c r="DUL160" s="22"/>
      <c r="DUM160" s="22"/>
      <c r="DUN160" s="22"/>
      <c r="DUO160" s="22"/>
      <c r="DUP160" s="22"/>
      <c r="DUQ160" s="22"/>
      <c r="DUR160" s="22"/>
      <c r="DUS160" s="22"/>
      <c r="DUT160" s="22"/>
      <c r="DUU160" s="22"/>
      <c r="DUV160" s="22"/>
      <c r="DUW160" s="22"/>
      <c r="DUX160" s="22"/>
      <c r="DUY160" s="22"/>
      <c r="DUZ160" s="22"/>
      <c r="DVA160" s="22"/>
      <c r="DVB160" s="22"/>
      <c r="DVC160" s="22"/>
      <c r="DVD160" s="22"/>
      <c r="DVE160" s="22"/>
      <c r="DVF160" s="22"/>
      <c r="DVG160" s="22"/>
      <c r="DVH160" s="22"/>
      <c r="DVI160" s="22"/>
      <c r="DVJ160" s="22"/>
      <c r="DVK160" s="22"/>
      <c r="DVL160" s="22"/>
      <c r="DVM160" s="22"/>
      <c r="DVN160" s="22"/>
      <c r="DVO160" s="22"/>
      <c r="DVP160" s="22"/>
      <c r="DVQ160" s="22"/>
      <c r="DVR160" s="22"/>
      <c r="DVS160" s="22"/>
      <c r="DVT160" s="22"/>
      <c r="DVU160" s="22"/>
      <c r="DVV160" s="22"/>
      <c r="DVW160" s="22"/>
      <c r="DVX160" s="22"/>
      <c r="DVY160" s="22"/>
      <c r="DVZ160" s="22"/>
      <c r="DWA160" s="22"/>
      <c r="DWB160" s="22"/>
      <c r="DWC160" s="22"/>
      <c r="DWD160" s="22"/>
      <c r="DWE160" s="22"/>
      <c r="DWF160" s="22"/>
      <c r="DWG160" s="22"/>
      <c r="DWH160" s="22"/>
      <c r="DWI160" s="22"/>
      <c r="DWJ160" s="22"/>
      <c r="DWK160" s="22"/>
      <c r="DWL160" s="22"/>
      <c r="DWM160" s="22"/>
      <c r="DWN160" s="22"/>
      <c r="DWO160" s="22"/>
      <c r="DWP160" s="22"/>
      <c r="DWQ160" s="22"/>
      <c r="DWR160" s="22"/>
      <c r="DWS160" s="22"/>
      <c r="DWT160" s="22"/>
      <c r="DWU160" s="22"/>
      <c r="DWV160" s="22"/>
      <c r="DWW160" s="22"/>
      <c r="DWX160" s="22"/>
      <c r="DWY160" s="22"/>
      <c r="DWZ160" s="22"/>
      <c r="DXA160" s="22"/>
      <c r="DXB160" s="22"/>
      <c r="DXC160" s="22"/>
      <c r="DXD160" s="22"/>
      <c r="DXE160" s="22"/>
      <c r="DXF160" s="22"/>
      <c r="DXG160" s="22"/>
      <c r="DXH160" s="22"/>
      <c r="DXI160" s="22"/>
      <c r="DXJ160" s="22"/>
      <c r="DXK160" s="22"/>
      <c r="DXL160" s="22"/>
      <c r="DXM160" s="22"/>
      <c r="DXN160" s="22"/>
      <c r="DXO160" s="22"/>
      <c r="DXP160" s="22"/>
      <c r="DXQ160" s="22"/>
      <c r="DXR160" s="22"/>
      <c r="DXS160" s="22"/>
      <c r="DXT160" s="22"/>
      <c r="DXU160" s="22"/>
      <c r="DXV160" s="22"/>
      <c r="DXW160" s="22"/>
      <c r="DXX160" s="22"/>
      <c r="DXY160" s="22"/>
      <c r="DXZ160" s="22"/>
      <c r="DYA160" s="22"/>
      <c r="DYB160" s="22"/>
      <c r="DYC160" s="22"/>
      <c r="DYD160" s="22"/>
      <c r="DYE160" s="22"/>
      <c r="DYF160" s="22"/>
      <c r="DYG160" s="22"/>
      <c r="DYH160" s="22"/>
      <c r="DYI160" s="22"/>
      <c r="DYJ160" s="22"/>
      <c r="DYK160" s="22"/>
      <c r="DYL160" s="22"/>
      <c r="DYM160" s="22"/>
      <c r="DYN160" s="22"/>
      <c r="DYO160" s="22"/>
      <c r="DYP160" s="22"/>
      <c r="DYQ160" s="22"/>
      <c r="DYR160" s="22"/>
      <c r="DYS160" s="22"/>
      <c r="DYT160" s="22"/>
      <c r="DYU160" s="22"/>
      <c r="DYV160" s="22"/>
      <c r="DYW160" s="22"/>
      <c r="DYX160" s="22"/>
      <c r="DYY160" s="22"/>
      <c r="DYZ160" s="22"/>
      <c r="DZA160" s="22"/>
      <c r="DZB160" s="22"/>
      <c r="DZC160" s="22"/>
      <c r="DZD160" s="22"/>
      <c r="DZE160" s="22"/>
      <c r="DZF160" s="22"/>
      <c r="DZG160" s="22"/>
      <c r="DZH160" s="22"/>
      <c r="DZI160" s="22"/>
      <c r="DZJ160" s="22"/>
      <c r="DZK160" s="22"/>
      <c r="DZL160" s="22"/>
      <c r="DZM160" s="22"/>
      <c r="DZN160" s="22"/>
      <c r="DZO160" s="22"/>
      <c r="DZP160" s="22"/>
      <c r="DZQ160" s="22"/>
      <c r="DZR160" s="22"/>
      <c r="DZS160" s="22"/>
      <c r="DZT160" s="22"/>
      <c r="DZU160" s="22"/>
      <c r="DZV160" s="22"/>
      <c r="DZW160" s="22"/>
      <c r="DZX160" s="22"/>
      <c r="DZY160" s="22"/>
      <c r="DZZ160" s="22"/>
      <c r="EAA160" s="22"/>
      <c r="EAB160" s="22"/>
      <c r="EAC160" s="22"/>
      <c r="EAD160" s="22"/>
      <c r="EAE160" s="22"/>
      <c r="EAF160" s="22"/>
      <c r="EAG160" s="22"/>
      <c r="EAH160" s="22"/>
      <c r="EAI160" s="22"/>
      <c r="EAJ160" s="22"/>
      <c r="EAK160" s="22"/>
      <c r="EAL160" s="22"/>
      <c r="EAM160" s="22"/>
      <c r="EAN160" s="22"/>
      <c r="EAO160" s="22"/>
      <c r="EAP160" s="22"/>
      <c r="EAQ160" s="22"/>
      <c r="EAR160" s="22"/>
      <c r="EAS160" s="22"/>
      <c r="EAT160" s="22"/>
      <c r="EAU160" s="22"/>
      <c r="EAV160" s="22"/>
      <c r="EAW160" s="22"/>
      <c r="EAX160" s="22"/>
      <c r="EAY160" s="22"/>
      <c r="EAZ160" s="22"/>
      <c r="EBA160" s="22"/>
      <c r="EBB160" s="22"/>
      <c r="EBC160" s="22"/>
      <c r="EBD160" s="22"/>
      <c r="EBE160" s="22"/>
      <c r="EBF160" s="22"/>
      <c r="EBG160" s="22"/>
      <c r="EBH160" s="22"/>
      <c r="EBI160" s="22"/>
      <c r="EBJ160" s="22"/>
      <c r="EBK160" s="22"/>
      <c r="EBL160" s="22"/>
      <c r="EBM160" s="22"/>
      <c r="EBN160" s="22"/>
      <c r="EBO160" s="22"/>
      <c r="EBP160" s="22"/>
      <c r="EBQ160" s="22"/>
      <c r="EBR160" s="22"/>
      <c r="EBS160" s="22"/>
      <c r="EBT160" s="22"/>
      <c r="EBU160" s="22"/>
      <c r="EBV160" s="22"/>
      <c r="EBW160" s="22"/>
      <c r="EBX160" s="22"/>
      <c r="EBY160" s="22"/>
      <c r="EBZ160" s="22"/>
      <c r="ECA160" s="22"/>
      <c r="ECB160" s="22"/>
      <c r="ECC160" s="22"/>
      <c r="ECD160" s="22"/>
      <c r="ECE160" s="22"/>
      <c r="ECF160" s="22"/>
      <c r="ECG160" s="22"/>
      <c r="ECH160" s="22"/>
      <c r="ECI160" s="22"/>
      <c r="ECJ160" s="22"/>
      <c r="ECK160" s="22"/>
      <c r="ECL160" s="22"/>
      <c r="ECM160" s="22"/>
      <c r="ECN160" s="22"/>
      <c r="ECO160" s="22"/>
      <c r="ECP160" s="22"/>
      <c r="ECQ160" s="22"/>
      <c r="ECR160" s="22"/>
      <c r="ECS160" s="22"/>
      <c r="ECT160" s="22"/>
      <c r="ECU160" s="22"/>
      <c r="ECV160" s="22"/>
      <c r="ECW160" s="22"/>
      <c r="ECX160" s="22"/>
      <c r="ECY160" s="22"/>
      <c r="ECZ160" s="22"/>
      <c r="EDA160" s="22"/>
      <c r="EDB160" s="22"/>
      <c r="EDC160" s="22"/>
      <c r="EDD160" s="22"/>
      <c r="EDE160" s="22"/>
      <c r="EDF160" s="22"/>
      <c r="EDG160" s="22"/>
      <c r="EDH160" s="22"/>
      <c r="EDI160" s="22"/>
      <c r="EDJ160" s="22"/>
      <c r="EDK160" s="22"/>
      <c r="EDL160" s="22"/>
      <c r="EDM160" s="22"/>
      <c r="EDN160" s="22"/>
      <c r="EDO160" s="22"/>
      <c r="EDP160" s="22"/>
      <c r="EDQ160" s="22"/>
      <c r="EDR160" s="22"/>
      <c r="EDS160" s="22"/>
      <c r="EDT160" s="22"/>
      <c r="EDU160" s="22"/>
      <c r="EDV160" s="22"/>
      <c r="EDW160" s="22"/>
      <c r="EDX160" s="22"/>
      <c r="EDY160" s="22"/>
      <c r="EDZ160" s="22"/>
      <c r="EEA160" s="22"/>
      <c r="EEB160" s="22"/>
      <c r="EEC160" s="22"/>
      <c r="EED160" s="22"/>
      <c r="EEE160" s="22"/>
      <c r="EEF160" s="22"/>
      <c r="EEG160" s="22"/>
      <c r="EEH160" s="22"/>
      <c r="EEI160" s="22"/>
      <c r="EEJ160" s="22"/>
      <c r="EEK160" s="22"/>
      <c r="EEL160" s="22"/>
      <c r="EEM160" s="22"/>
      <c r="EEN160" s="22"/>
      <c r="EEO160" s="22"/>
      <c r="EEP160" s="22"/>
      <c r="EEQ160" s="22"/>
      <c r="EER160" s="22"/>
      <c r="EES160" s="22"/>
      <c r="EET160" s="22"/>
      <c r="EEU160" s="22"/>
      <c r="EEV160" s="22"/>
      <c r="EEW160" s="22"/>
      <c r="EEX160" s="22"/>
      <c r="EEY160" s="22"/>
      <c r="EEZ160" s="22"/>
      <c r="EFA160" s="22"/>
      <c r="EFB160" s="22"/>
      <c r="EFC160" s="22"/>
      <c r="EFD160" s="22"/>
      <c r="EFE160" s="22"/>
      <c r="EFF160" s="22"/>
      <c r="EFG160" s="22"/>
      <c r="EFH160" s="22"/>
      <c r="EFI160" s="22"/>
      <c r="EFJ160" s="22"/>
      <c r="EFK160" s="22"/>
      <c r="EFL160" s="22"/>
      <c r="EFM160" s="22"/>
      <c r="EFN160" s="22"/>
      <c r="EFO160" s="22"/>
      <c r="EFP160" s="22"/>
      <c r="EFQ160" s="22"/>
      <c r="EFR160" s="22"/>
      <c r="EFS160" s="22"/>
      <c r="EFT160" s="22"/>
      <c r="EFU160" s="22"/>
      <c r="EFV160" s="22"/>
      <c r="EFW160" s="22"/>
      <c r="EFX160" s="22"/>
      <c r="EFY160" s="22"/>
      <c r="EFZ160" s="22"/>
      <c r="EGA160" s="22"/>
      <c r="EGB160" s="22"/>
      <c r="EGC160" s="22"/>
      <c r="EGD160" s="22"/>
      <c r="EGE160" s="22"/>
      <c r="EGF160" s="22"/>
      <c r="EGG160" s="22"/>
      <c r="EGH160" s="22"/>
      <c r="EGI160" s="22"/>
      <c r="EGJ160" s="22"/>
      <c r="EGK160" s="22"/>
      <c r="EGL160" s="22"/>
      <c r="EGM160" s="22"/>
      <c r="EGN160" s="22"/>
      <c r="EGO160" s="22"/>
      <c r="EGP160" s="22"/>
      <c r="EGQ160" s="22"/>
      <c r="EGR160" s="22"/>
      <c r="EGS160" s="22"/>
      <c r="EGT160" s="22"/>
      <c r="EGU160" s="22"/>
      <c r="EGV160" s="22"/>
      <c r="EGW160" s="22"/>
      <c r="EGX160" s="22"/>
      <c r="EGY160" s="22"/>
      <c r="EGZ160" s="22"/>
      <c r="EHA160" s="22"/>
      <c r="EHB160" s="22"/>
      <c r="EHC160" s="22"/>
      <c r="EHD160" s="22"/>
      <c r="EHE160" s="22"/>
      <c r="EHF160" s="22"/>
      <c r="EHG160" s="22"/>
      <c r="EHH160" s="22"/>
      <c r="EHI160" s="22"/>
      <c r="EHJ160" s="22"/>
      <c r="EHK160" s="22"/>
      <c r="EHL160" s="22"/>
      <c r="EHM160" s="22"/>
      <c r="EHN160" s="22"/>
      <c r="EHO160" s="22"/>
      <c r="EHP160" s="22"/>
      <c r="EHQ160" s="22"/>
      <c r="EHR160" s="22"/>
      <c r="EHS160" s="22"/>
      <c r="EHT160" s="22"/>
      <c r="EHU160" s="22"/>
      <c r="EHV160" s="22"/>
      <c r="EHW160" s="22"/>
      <c r="EHX160" s="22"/>
      <c r="EHY160" s="22"/>
      <c r="EHZ160" s="22"/>
      <c r="EIA160" s="22"/>
      <c r="EIB160" s="22"/>
      <c r="EIC160" s="22"/>
      <c r="EID160" s="22"/>
      <c r="EIE160" s="22"/>
      <c r="EIF160" s="22"/>
      <c r="EIG160" s="22"/>
      <c r="EIH160" s="22"/>
      <c r="EII160" s="22"/>
      <c r="EIJ160" s="22"/>
      <c r="EIK160" s="22"/>
      <c r="EIL160" s="22"/>
      <c r="EIM160" s="22"/>
      <c r="EIN160" s="22"/>
      <c r="EIO160" s="22"/>
      <c r="EIP160" s="22"/>
      <c r="EIQ160" s="22"/>
      <c r="EIR160" s="22"/>
      <c r="EIS160" s="22"/>
      <c r="EIT160" s="22"/>
      <c r="EIU160" s="22"/>
      <c r="EIV160" s="22"/>
      <c r="EIW160" s="22"/>
      <c r="EIX160" s="22"/>
      <c r="EIY160" s="22"/>
      <c r="EIZ160" s="22"/>
      <c r="EJA160" s="22"/>
      <c r="EJB160" s="22"/>
      <c r="EJC160" s="22"/>
      <c r="EJD160" s="22"/>
      <c r="EJE160" s="22"/>
      <c r="EJF160" s="22"/>
      <c r="EJG160" s="22"/>
      <c r="EJH160" s="22"/>
      <c r="EJI160" s="22"/>
      <c r="EJJ160" s="22"/>
      <c r="EJK160" s="22"/>
      <c r="EJL160" s="22"/>
      <c r="EJM160" s="22"/>
      <c r="EJN160" s="22"/>
      <c r="EJO160" s="22"/>
      <c r="EJP160" s="22"/>
      <c r="EJQ160" s="22"/>
      <c r="EJR160" s="22"/>
      <c r="EJS160" s="22"/>
      <c r="EJT160" s="22"/>
      <c r="EJU160" s="22"/>
      <c r="EJV160" s="22"/>
      <c r="EJW160" s="22"/>
      <c r="EJX160" s="22"/>
      <c r="EJY160" s="22"/>
      <c r="EJZ160" s="22"/>
      <c r="EKA160" s="22"/>
      <c r="EKB160" s="22"/>
      <c r="EKC160" s="22"/>
      <c r="EKD160" s="22"/>
      <c r="EKE160" s="22"/>
      <c r="EKF160" s="22"/>
      <c r="EKG160" s="22"/>
      <c r="EKH160" s="22"/>
      <c r="EKI160" s="22"/>
      <c r="EKJ160" s="22"/>
      <c r="EKK160" s="22"/>
      <c r="EKL160" s="22"/>
      <c r="EKM160" s="22"/>
      <c r="EKN160" s="22"/>
      <c r="EKO160" s="22"/>
      <c r="EKP160" s="22"/>
      <c r="EKQ160" s="22"/>
      <c r="EKR160" s="22"/>
      <c r="EKS160" s="22"/>
      <c r="EKT160" s="22"/>
      <c r="EKU160" s="22"/>
      <c r="EKV160" s="22"/>
      <c r="EKW160" s="22"/>
      <c r="EKX160" s="22"/>
      <c r="EKY160" s="22"/>
      <c r="EKZ160" s="22"/>
      <c r="ELA160" s="22"/>
      <c r="ELB160" s="22"/>
      <c r="ELC160" s="22"/>
      <c r="ELD160" s="22"/>
      <c r="ELE160" s="22"/>
      <c r="ELF160" s="22"/>
      <c r="ELG160" s="22"/>
      <c r="ELH160" s="22"/>
      <c r="ELI160" s="22"/>
      <c r="ELJ160" s="22"/>
      <c r="ELK160" s="22"/>
      <c r="ELL160" s="22"/>
      <c r="ELM160" s="22"/>
      <c r="ELN160" s="22"/>
      <c r="ELO160" s="22"/>
      <c r="ELP160" s="22"/>
      <c r="ELQ160" s="22"/>
      <c r="ELR160" s="22"/>
      <c r="ELS160" s="22"/>
      <c r="ELT160" s="22"/>
      <c r="ELU160" s="22"/>
      <c r="ELV160" s="22"/>
      <c r="ELW160" s="22"/>
      <c r="ELX160" s="22"/>
      <c r="ELY160" s="22"/>
      <c r="ELZ160" s="22"/>
      <c r="EMA160" s="22"/>
      <c r="EMB160" s="22"/>
      <c r="EMC160" s="22"/>
      <c r="EMD160" s="22"/>
      <c r="EME160" s="22"/>
      <c r="EMF160" s="22"/>
      <c r="EMG160" s="22"/>
      <c r="EMH160" s="22"/>
      <c r="EMI160" s="22"/>
      <c r="EMJ160" s="22"/>
      <c r="EMK160" s="22"/>
      <c r="EML160" s="22"/>
      <c r="EMM160" s="22"/>
      <c r="EMN160" s="22"/>
      <c r="EMO160" s="22"/>
      <c r="EMP160" s="22"/>
      <c r="EMQ160" s="22"/>
      <c r="EMR160" s="22"/>
      <c r="EMS160" s="22"/>
      <c r="EMT160" s="22"/>
      <c r="EMU160" s="22"/>
      <c r="EMV160" s="22"/>
      <c r="EMW160" s="22"/>
      <c r="EMX160" s="22"/>
      <c r="EMY160" s="22"/>
      <c r="EMZ160" s="22"/>
      <c r="ENA160" s="22"/>
      <c r="ENB160" s="22"/>
      <c r="ENC160" s="22"/>
      <c r="END160" s="22"/>
      <c r="ENE160" s="22"/>
      <c r="ENF160" s="22"/>
      <c r="ENG160" s="22"/>
      <c r="ENH160" s="22"/>
      <c r="ENI160" s="22"/>
      <c r="ENJ160" s="22"/>
      <c r="ENK160" s="22"/>
      <c r="ENL160" s="22"/>
      <c r="ENM160" s="22"/>
      <c r="ENN160" s="22"/>
      <c r="ENO160" s="22"/>
      <c r="ENP160" s="22"/>
      <c r="ENQ160" s="22"/>
      <c r="ENR160" s="22"/>
      <c r="ENS160" s="22"/>
      <c r="ENT160" s="22"/>
      <c r="ENU160" s="22"/>
      <c r="ENV160" s="22"/>
      <c r="ENW160" s="22"/>
      <c r="ENX160" s="22"/>
      <c r="ENY160" s="22"/>
      <c r="ENZ160" s="22"/>
      <c r="EOA160" s="22"/>
      <c r="EOB160" s="22"/>
      <c r="EOC160" s="22"/>
      <c r="EOD160" s="22"/>
      <c r="EOE160" s="22"/>
      <c r="EOF160" s="22"/>
      <c r="EOG160" s="22"/>
      <c r="EOH160" s="22"/>
      <c r="EOI160" s="22"/>
      <c r="EOJ160" s="22"/>
      <c r="EOK160" s="22"/>
      <c r="EOL160" s="22"/>
      <c r="EOM160" s="22"/>
      <c r="EON160" s="22"/>
      <c r="EOO160" s="22"/>
      <c r="EOP160" s="22"/>
      <c r="EOQ160" s="22"/>
      <c r="EOR160" s="22"/>
      <c r="EOS160" s="22"/>
      <c r="EOT160" s="22"/>
      <c r="EOU160" s="22"/>
      <c r="EOV160" s="22"/>
      <c r="EOW160" s="22"/>
      <c r="EOX160" s="22"/>
      <c r="EOY160" s="22"/>
      <c r="EOZ160" s="22"/>
      <c r="EPA160" s="22"/>
      <c r="EPB160" s="22"/>
      <c r="EPC160" s="22"/>
      <c r="EPD160" s="22"/>
      <c r="EPE160" s="22"/>
      <c r="EPF160" s="22"/>
      <c r="EPG160" s="22"/>
      <c r="EPH160" s="22"/>
      <c r="EPI160" s="22"/>
      <c r="EPJ160" s="22"/>
      <c r="EPK160" s="22"/>
      <c r="EPL160" s="22"/>
      <c r="EPM160" s="22"/>
      <c r="EPN160" s="22"/>
      <c r="EPO160" s="22"/>
      <c r="EPP160" s="22"/>
      <c r="EPQ160" s="22"/>
      <c r="EPR160" s="22"/>
      <c r="EPS160" s="22"/>
      <c r="EPT160" s="22"/>
      <c r="EPU160" s="22"/>
      <c r="EPV160" s="22"/>
      <c r="EPW160" s="22"/>
      <c r="EPX160" s="22"/>
      <c r="EPY160" s="22"/>
      <c r="EPZ160" s="22"/>
      <c r="EQA160" s="22"/>
      <c r="EQB160" s="22"/>
      <c r="EQC160" s="22"/>
      <c r="EQD160" s="22"/>
      <c r="EQE160" s="22"/>
      <c r="EQF160" s="22"/>
      <c r="EQG160" s="22"/>
      <c r="EQH160" s="22"/>
      <c r="EQI160" s="22"/>
      <c r="EQJ160" s="22"/>
      <c r="EQK160" s="22"/>
      <c r="EQL160" s="22"/>
      <c r="EQM160" s="22"/>
      <c r="EQN160" s="22"/>
      <c r="EQO160" s="22"/>
      <c r="EQP160" s="22"/>
      <c r="EQQ160" s="22"/>
      <c r="EQR160" s="22"/>
      <c r="EQS160" s="22"/>
      <c r="EQT160" s="22"/>
      <c r="EQU160" s="22"/>
      <c r="EQV160" s="22"/>
      <c r="EQW160" s="22"/>
      <c r="EQX160" s="22"/>
      <c r="EQY160" s="22"/>
      <c r="EQZ160" s="22"/>
      <c r="ERA160" s="22"/>
      <c r="ERB160" s="22"/>
      <c r="ERC160" s="22"/>
      <c r="ERD160" s="22"/>
      <c r="ERE160" s="22"/>
      <c r="ERF160" s="22"/>
      <c r="ERG160" s="22"/>
      <c r="ERH160" s="22"/>
      <c r="ERI160" s="22"/>
      <c r="ERJ160" s="22"/>
      <c r="ERK160" s="22"/>
      <c r="ERL160" s="22"/>
      <c r="ERM160" s="22"/>
      <c r="ERN160" s="22"/>
      <c r="ERO160" s="22"/>
      <c r="ERP160" s="22"/>
      <c r="ERQ160" s="22"/>
      <c r="ERR160" s="22"/>
      <c r="ERS160" s="22"/>
      <c r="ERT160" s="22"/>
      <c r="ERU160" s="22"/>
      <c r="ERV160" s="22"/>
      <c r="ERW160" s="22"/>
      <c r="ERX160" s="22"/>
      <c r="ERY160" s="22"/>
      <c r="ERZ160" s="22"/>
      <c r="ESA160" s="22"/>
      <c r="ESB160" s="22"/>
      <c r="ESC160" s="22"/>
      <c r="ESD160" s="22"/>
      <c r="ESE160" s="22"/>
      <c r="ESF160" s="22"/>
      <c r="ESG160" s="22"/>
      <c r="ESH160" s="22"/>
      <c r="ESI160" s="22"/>
      <c r="ESJ160" s="22"/>
      <c r="ESK160" s="22"/>
      <c r="ESL160" s="22"/>
      <c r="ESM160" s="22"/>
      <c r="ESN160" s="22"/>
      <c r="ESO160" s="22"/>
      <c r="ESP160" s="22"/>
      <c r="ESQ160" s="22"/>
      <c r="ESR160" s="22"/>
      <c r="ESS160" s="22"/>
      <c r="EST160" s="22"/>
      <c r="ESU160" s="22"/>
      <c r="ESV160" s="22"/>
      <c r="ESW160" s="22"/>
      <c r="ESX160" s="22"/>
      <c r="ESY160" s="22"/>
      <c r="ESZ160" s="22"/>
      <c r="ETA160" s="22"/>
      <c r="ETB160" s="22"/>
      <c r="ETC160" s="22"/>
      <c r="ETD160" s="22"/>
      <c r="ETE160" s="22"/>
      <c r="ETF160" s="22"/>
      <c r="ETG160" s="22"/>
      <c r="ETH160" s="22"/>
      <c r="ETI160" s="22"/>
      <c r="ETJ160" s="22"/>
      <c r="ETK160" s="22"/>
      <c r="ETL160" s="22"/>
      <c r="ETM160" s="22"/>
      <c r="ETN160" s="22"/>
      <c r="ETO160" s="22"/>
      <c r="ETP160" s="22"/>
      <c r="ETQ160" s="22"/>
      <c r="ETR160" s="22"/>
      <c r="ETS160" s="22"/>
      <c r="ETT160" s="22"/>
      <c r="ETU160" s="22"/>
      <c r="ETV160" s="22"/>
      <c r="ETW160" s="22"/>
      <c r="ETX160" s="22"/>
      <c r="ETY160" s="22"/>
      <c r="ETZ160" s="22"/>
      <c r="EUA160" s="22"/>
      <c r="EUB160" s="22"/>
      <c r="EUC160" s="22"/>
      <c r="EUD160" s="22"/>
      <c r="EUE160" s="22"/>
      <c r="EUF160" s="22"/>
      <c r="EUG160" s="22"/>
      <c r="EUH160" s="22"/>
      <c r="EUI160" s="22"/>
      <c r="EUJ160" s="22"/>
      <c r="EUK160" s="22"/>
      <c r="EUL160" s="22"/>
      <c r="EUM160" s="22"/>
      <c r="EUN160" s="22"/>
      <c r="EUO160" s="22"/>
      <c r="EUP160" s="22"/>
      <c r="EUQ160" s="22"/>
      <c r="EUR160" s="22"/>
      <c r="EUS160" s="22"/>
      <c r="EUT160" s="22"/>
      <c r="EUU160" s="22"/>
      <c r="EUV160" s="22"/>
      <c r="EUW160" s="22"/>
      <c r="EUX160" s="22"/>
      <c r="EUY160" s="22"/>
      <c r="EUZ160" s="22"/>
      <c r="EVA160" s="22"/>
      <c r="EVB160" s="22"/>
      <c r="EVC160" s="22"/>
      <c r="EVD160" s="22"/>
      <c r="EVE160" s="22"/>
      <c r="EVF160" s="22"/>
      <c r="EVG160" s="22"/>
      <c r="EVH160" s="22"/>
      <c r="EVI160" s="22"/>
      <c r="EVJ160" s="22"/>
      <c r="EVK160" s="22"/>
      <c r="EVL160" s="22"/>
      <c r="EVM160" s="22"/>
      <c r="EVN160" s="22"/>
      <c r="EVO160" s="22"/>
      <c r="EVP160" s="22"/>
      <c r="EVQ160" s="22"/>
      <c r="EVR160" s="22"/>
      <c r="EVS160" s="22"/>
      <c r="EVT160" s="22"/>
      <c r="EVU160" s="22"/>
      <c r="EVV160" s="22"/>
      <c r="EVW160" s="22"/>
      <c r="EVX160" s="22"/>
      <c r="EVY160" s="22"/>
      <c r="EVZ160" s="22"/>
      <c r="EWA160" s="22"/>
      <c r="EWB160" s="22"/>
      <c r="EWC160" s="22"/>
      <c r="EWD160" s="22"/>
      <c r="EWE160" s="22"/>
      <c r="EWF160" s="22"/>
      <c r="EWG160" s="22"/>
      <c r="EWH160" s="22"/>
      <c r="EWI160" s="22"/>
      <c r="EWJ160" s="22"/>
      <c r="EWK160" s="22"/>
      <c r="EWL160" s="22"/>
      <c r="EWM160" s="22"/>
      <c r="EWN160" s="22"/>
      <c r="EWO160" s="22"/>
      <c r="EWP160" s="22"/>
      <c r="EWQ160" s="22"/>
      <c r="EWR160" s="22"/>
      <c r="EWS160" s="22"/>
      <c r="EWT160" s="22"/>
      <c r="EWU160" s="22"/>
      <c r="EWV160" s="22"/>
      <c r="EWW160" s="22"/>
      <c r="EWX160" s="22"/>
      <c r="EWY160" s="22"/>
      <c r="EWZ160" s="22"/>
      <c r="EXA160" s="22"/>
      <c r="EXB160" s="22"/>
      <c r="EXC160" s="22"/>
      <c r="EXD160" s="22"/>
      <c r="EXE160" s="22"/>
      <c r="EXF160" s="22"/>
      <c r="EXG160" s="22"/>
      <c r="EXH160" s="22"/>
      <c r="EXI160" s="22"/>
      <c r="EXJ160" s="22"/>
      <c r="EXK160" s="22"/>
      <c r="EXL160" s="22"/>
      <c r="EXM160" s="22"/>
      <c r="EXN160" s="22"/>
      <c r="EXO160" s="22"/>
      <c r="EXP160" s="22"/>
      <c r="EXQ160" s="22"/>
      <c r="EXR160" s="22"/>
      <c r="EXS160" s="22"/>
      <c r="EXT160" s="22"/>
      <c r="EXU160" s="22"/>
      <c r="EXV160" s="22"/>
      <c r="EXW160" s="22"/>
      <c r="EXX160" s="22"/>
      <c r="EXY160" s="22"/>
      <c r="EXZ160" s="22"/>
      <c r="EYA160" s="22"/>
      <c r="EYB160" s="22"/>
      <c r="EYC160" s="22"/>
      <c r="EYD160" s="22"/>
      <c r="EYE160" s="22"/>
      <c r="EYF160" s="22"/>
      <c r="EYG160" s="22"/>
      <c r="EYH160" s="22"/>
      <c r="EYI160" s="22"/>
      <c r="EYJ160" s="22"/>
      <c r="EYK160" s="22"/>
      <c r="EYL160" s="22"/>
      <c r="EYM160" s="22"/>
      <c r="EYN160" s="22"/>
      <c r="EYO160" s="22"/>
      <c r="EYP160" s="22"/>
      <c r="EYQ160" s="22"/>
      <c r="EYR160" s="22"/>
      <c r="EYS160" s="22"/>
      <c r="EYT160" s="22"/>
      <c r="EYU160" s="22"/>
      <c r="EYV160" s="22"/>
      <c r="EYW160" s="22"/>
      <c r="EYX160" s="22"/>
      <c r="EYY160" s="22"/>
      <c r="EYZ160" s="22"/>
      <c r="EZA160" s="22"/>
      <c r="EZB160" s="22"/>
      <c r="EZC160" s="22"/>
      <c r="EZD160" s="22"/>
      <c r="EZE160" s="22"/>
      <c r="EZF160" s="22"/>
      <c r="EZG160" s="22"/>
      <c r="EZH160" s="22"/>
      <c r="EZI160" s="22"/>
      <c r="EZJ160" s="22"/>
      <c r="EZK160" s="22"/>
      <c r="EZL160" s="22"/>
      <c r="EZM160" s="22"/>
      <c r="EZN160" s="22"/>
      <c r="EZO160" s="22"/>
      <c r="EZP160" s="22"/>
      <c r="EZQ160" s="22"/>
      <c r="EZR160" s="22"/>
      <c r="EZS160" s="22"/>
      <c r="EZT160" s="22"/>
      <c r="EZU160" s="22"/>
      <c r="EZV160" s="22"/>
      <c r="EZW160" s="22"/>
      <c r="EZX160" s="22"/>
      <c r="EZY160" s="22"/>
      <c r="EZZ160" s="22"/>
      <c r="FAA160" s="22"/>
      <c r="FAB160" s="22"/>
      <c r="FAC160" s="22"/>
      <c r="FAD160" s="22"/>
      <c r="FAE160" s="22"/>
      <c r="FAF160" s="22"/>
      <c r="FAG160" s="22"/>
      <c r="FAH160" s="22"/>
      <c r="FAI160" s="22"/>
      <c r="FAJ160" s="22"/>
      <c r="FAK160" s="22"/>
      <c r="FAL160" s="22"/>
      <c r="FAM160" s="22"/>
      <c r="FAN160" s="22"/>
      <c r="FAO160" s="22"/>
      <c r="FAP160" s="22"/>
      <c r="FAQ160" s="22"/>
      <c r="FAR160" s="22"/>
      <c r="FAS160" s="22"/>
      <c r="FAT160" s="22"/>
      <c r="FAU160" s="22"/>
      <c r="FAV160" s="22"/>
      <c r="FAW160" s="22"/>
      <c r="FAX160" s="22"/>
      <c r="FAY160" s="22"/>
      <c r="FAZ160" s="22"/>
      <c r="FBA160" s="22"/>
      <c r="FBB160" s="22"/>
      <c r="FBC160" s="22"/>
      <c r="FBD160" s="22"/>
      <c r="FBE160" s="22"/>
      <c r="FBF160" s="22"/>
      <c r="FBG160" s="22"/>
      <c r="FBH160" s="22"/>
      <c r="FBI160" s="22"/>
      <c r="FBJ160" s="22"/>
      <c r="FBK160" s="22"/>
      <c r="FBL160" s="22"/>
      <c r="FBM160" s="22"/>
      <c r="FBN160" s="22"/>
      <c r="FBO160" s="22"/>
      <c r="FBP160" s="22"/>
      <c r="FBQ160" s="22"/>
      <c r="FBR160" s="22"/>
      <c r="FBS160" s="22"/>
      <c r="FBT160" s="22"/>
      <c r="FBU160" s="22"/>
      <c r="FBV160" s="22"/>
      <c r="FBW160" s="22"/>
      <c r="FBX160" s="22"/>
      <c r="FBY160" s="22"/>
      <c r="FBZ160" s="22"/>
      <c r="FCA160" s="22"/>
      <c r="FCB160" s="22"/>
      <c r="FCC160" s="22"/>
      <c r="FCD160" s="22"/>
      <c r="FCE160" s="22"/>
      <c r="FCF160" s="22"/>
      <c r="FCG160" s="22"/>
      <c r="FCH160" s="22"/>
      <c r="FCI160" s="22"/>
      <c r="FCJ160" s="22"/>
      <c r="FCK160" s="22"/>
      <c r="FCL160" s="22"/>
      <c r="FCM160" s="22"/>
      <c r="FCN160" s="22"/>
      <c r="FCO160" s="22"/>
      <c r="FCP160" s="22"/>
      <c r="FCQ160" s="22"/>
      <c r="FCR160" s="22"/>
      <c r="FCS160" s="22"/>
      <c r="FCT160" s="22"/>
      <c r="FCU160" s="22"/>
      <c r="FCV160" s="22"/>
      <c r="FCW160" s="22"/>
      <c r="FCX160" s="22"/>
      <c r="FCY160" s="22"/>
      <c r="FCZ160" s="22"/>
      <c r="FDA160" s="22"/>
      <c r="FDB160" s="22"/>
      <c r="FDC160" s="22"/>
      <c r="FDD160" s="22"/>
      <c r="FDE160" s="22"/>
      <c r="FDF160" s="22"/>
      <c r="FDG160" s="22"/>
      <c r="FDH160" s="22"/>
      <c r="FDI160" s="22"/>
      <c r="FDJ160" s="22"/>
      <c r="FDK160" s="22"/>
      <c r="FDL160" s="22"/>
      <c r="FDM160" s="22"/>
      <c r="FDN160" s="22"/>
      <c r="FDO160" s="22"/>
      <c r="FDP160" s="22"/>
      <c r="FDQ160" s="22"/>
      <c r="FDR160" s="22"/>
      <c r="FDS160" s="22"/>
      <c r="FDT160" s="22"/>
      <c r="FDU160" s="22"/>
      <c r="FDV160" s="22"/>
      <c r="FDW160" s="22"/>
      <c r="FDX160" s="22"/>
      <c r="FDY160" s="22"/>
      <c r="FDZ160" s="22"/>
      <c r="FEA160" s="22"/>
      <c r="FEB160" s="22"/>
      <c r="FEC160" s="22"/>
      <c r="FED160" s="22"/>
      <c r="FEE160" s="22"/>
      <c r="FEF160" s="22"/>
      <c r="FEG160" s="22"/>
      <c r="FEH160" s="22"/>
      <c r="FEI160" s="22"/>
      <c r="FEJ160" s="22"/>
      <c r="FEK160" s="22"/>
      <c r="FEL160" s="22"/>
      <c r="FEM160" s="22"/>
      <c r="FEN160" s="22"/>
      <c r="FEO160" s="22"/>
      <c r="FEP160" s="22"/>
      <c r="FEQ160" s="22"/>
      <c r="FER160" s="22"/>
      <c r="FES160" s="22"/>
      <c r="FET160" s="22"/>
      <c r="FEU160" s="22"/>
      <c r="FEV160" s="22"/>
      <c r="FEW160" s="22"/>
      <c r="FEX160" s="22"/>
      <c r="FEY160" s="22"/>
      <c r="FEZ160" s="22"/>
      <c r="FFA160" s="22"/>
      <c r="FFB160" s="22"/>
      <c r="FFC160" s="22"/>
      <c r="FFD160" s="22"/>
      <c r="FFE160" s="22"/>
      <c r="FFF160" s="22"/>
      <c r="FFG160" s="22"/>
      <c r="FFH160" s="22"/>
      <c r="FFI160" s="22"/>
      <c r="FFJ160" s="22"/>
      <c r="FFK160" s="22"/>
      <c r="FFL160" s="22"/>
      <c r="FFM160" s="22"/>
      <c r="FFN160" s="22"/>
      <c r="FFO160" s="22"/>
      <c r="FFP160" s="22"/>
      <c r="FFQ160" s="22"/>
      <c r="FFR160" s="22"/>
      <c r="FFS160" s="22"/>
      <c r="FFT160" s="22"/>
      <c r="FFU160" s="22"/>
      <c r="FFV160" s="22"/>
      <c r="FFW160" s="22"/>
      <c r="FFX160" s="22"/>
      <c r="FFY160" s="22"/>
      <c r="FFZ160" s="22"/>
      <c r="FGA160" s="22"/>
      <c r="FGB160" s="22"/>
      <c r="FGC160" s="22"/>
      <c r="FGD160" s="22"/>
      <c r="FGE160" s="22"/>
      <c r="FGF160" s="22"/>
      <c r="FGG160" s="22"/>
      <c r="FGH160" s="22"/>
      <c r="FGI160" s="22"/>
      <c r="FGJ160" s="22"/>
      <c r="FGK160" s="22"/>
      <c r="FGL160" s="22"/>
      <c r="FGM160" s="22"/>
      <c r="FGN160" s="22"/>
      <c r="FGO160" s="22"/>
      <c r="FGP160" s="22"/>
      <c r="FGQ160" s="22"/>
      <c r="FGR160" s="22"/>
      <c r="FGS160" s="22"/>
      <c r="FGT160" s="22"/>
      <c r="FGU160" s="22"/>
      <c r="FGV160" s="22"/>
      <c r="FGW160" s="22"/>
      <c r="FGX160" s="22"/>
      <c r="FGY160" s="22"/>
      <c r="FGZ160" s="22"/>
      <c r="FHA160" s="22"/>
      <c r="FHB160" s="22"/>
      <c r="FHC160" s="22"/>
      <c r="FHD160" s="22"/>
      <c r="FHE160" s="22"/>
      <c r="FHF160" s="22"/>
      <c r="FHG160" s="22"/>
      <c r="FHH160" s="22"/>
      <c r="FHI160" s="22"/>
      <c r="FHJ160" s="22"/>
      <c r="FHK160" s="22"/>
      <c r="FHL160" s="22"/>
      <c r="FHM160" s="22"/>
      <c r="FHN160" s="22"/>
      <c r="FHO160" s="22"/>
      <c r="FHP160" s="22"/>
      <c r="FHQ160" s="22"/>
      <c r="FHR160" s="22"/>
      <c r="FHS160" s="22"/>
      <c r="FHT160" s="22"/>
      <c r="FHU160" s="22"/>
      <c r="FHV160" s="22"/>
      <c r="FHW160" s="22"/>
      <c r="FHX160" s="22"/>
      <c r="FHY160" s="22"/>
      <c r="FHZ160" s="22"/>
      <c r="FIA160" s="22"/>
      <c r="FIB160" s="22"/>
      <c r="FIC160" s="22"/>
      <c r="FID160" s="22"/>
      <c r="FIE160" s="22"/>
      <c r="FIF160" s="22"/>
      <c r="FIG160" s="22"/>
      <c r="FIH160" s="22"/>
      <c r="FII160" s="22"/>
      <c r="FIJ160" s="22"/>
      <c r="FIK160" s="22"/>
      <c r="FIL160" s="22"/>
      <c r="FIM160" s="22"/>
      <c r="FIN160" s="22"/>
      <c r="FIO160" s="22"/>
      <c r="FIP160" s="22"/>
      <c r="FIQ160" s="22"/>
      <c r="FIR160" s="22"/>
      <c r="FIS160" s="22"/>
      <c r="FIT160" s="22"/>
      <c r="FIU160" s="22"/>
      <c r="FIV160" s="22"/>
      <c r="FIW160" s="22"/>
      <c r="FIX160" s="22"/>
      <c r="FIY160" s="22"/>
      <c r="FIZ160" s="22"/>
      <c r="FJA160" s="22"/>
      <c r="FJB160" s="22"/>
      <c r="FJC160" s="22"/>
      <c r="FJD160" s="22"/>
      <c r="FJE160" s="22"/>
      <c r="FJF160" s="22"/>
      <c r="FJG160" s="22"/>
      <c r="FJH160" s="22"/>
      <c r="FJI160" s="22"/>
      <c r="FJJ160" s="22"/>
      <c r="FJK160" s="22"/>
      <c r="FJL160" s="22"/>
      <c r="FJM160" s="22"/>
      <c r="FJN160" s="22"/>
      <c r="FJO160" s="22"/>
      <c r="FJP160" s="22"/>
      <c r="FJQ160" s="22"/>
      <c r="FJR160" s="22"/>
      <c r="FJS160" s="22"/>
      <c r="FJT160" s="22"/>
      <c r="FJU160" s="22"/>
      <c r="FJV160" s="22"/>
      <c r="FJW160" s="22"/>
      <c r="FJX160" s="22"/>
      <c r="FJY160" s="22"/>
      <c r="FJZ160" s="22"/>
      <c r="FKA160" s="22"/>
      <c r="FKB160" s="22"/>
      <c r="FKC160" s="22"/>
      <c r="FKD160" s="22"/>
      <c r="FKE160" s="22"/>
      <c r="FKF160" s="22"/>
      <c r="FKG160" s="22"/>
      <c r="FKH160" s="22"/>
      <c r="FKI160" s="22"/>
      <c r="FKJ160" s="22"/>
      <c r="FKK160" s="22"/>
      <c r="FKL160" s="22"/>
      <c r="FKM160" s="22"/>
      <c r="FKN160" s="22"/>
      <c r="FKO160" s="22"/>
      <c r="FKP160" s="22"/>
      <c r="FKQ160" s="22"/>
      <c r="FKR160" s="22"/>
      <c r="FKS160" s="22"/>
      <c r="FKT160" s="22"/>
      <c r="FKU160" s="22"/>
      <c r="FKV160" s="22"/>
      <c r="FKW160" s="22"/>
      <c r="FKX160" s="22"/>
      <c r="FKY160" s="22"/>
      <c r="FKZ160" s="22"/>
      <c r="FLA160" s="22"/>
      <c r="FLB160" s="22"/>
      <c r="FLC160" s="22"/>
      <c r="FLD160" s="22"/>
      <c r="FLE160" s="22"/>
      <c r="FLF160" s="22"/>
      <c r="FLG160" s="22"/>
      <c r="FLH160" s="22"/>
      <c r="FLI160" s="22"/>
      <c r="FLJ160" s="22"/>
      <c r="FLK160" s="22"/>
      <c r="FLL160" s="22"/>
      <c r="FLM160" s="22"/>
      <c r="FLN160" s="22"/>
      <c r="FLO160" s="22"/>
      <c r="FLP160" s="22"/>
      <c r="FLQ160" s="22"/>
      <c r="FLR160" s="22"/>
      <c r="FLS160" s="22"/>
      <c r="FLT160" s="22"/>
      <c r="FLU160" s="22"/>
      <c r="FLV160" s="22"/>
      <c r="FLW160" s="22"/>
      <c r="FLX160" s="22"/>
      <c r="FLY160" s="22"/>
      <c r="FLZ160" s="22"/>
      <c r="FMA160" s="22"/>
      <c r="FMB160" s="22"/>
      <c r="FMC160" s="22"/>
      <c r="FMD160" s="22"/>
      <c r="FME160" s="22"/>
      <c r="FMF160" s="22"/>
      <c r="FMG160" s="22"/>
      <c r="FMH160" s="22"/>
      <c r="FMI160" s="22"/>
      <c r="FMJ160" s="22"/>
      <c r="FMK160" s="22"/>
      <c r="FML160" s="22"/>
      <c r="FMM160" s="22"/>
      <c r="FMN160" s="22"/>
      <c r="FMO160" s="22"/>
      <c r="FMP160" s="22"/>
      <c r="FMQ160" s="22"/>
      <c r="FMR160" s="22"/>
      <c r="FMS160" s="22"/>
      <c r="FMT160" s="22"/>
      <c r="FMU160" s="22"/>
      <c r="FMV160" s="22"/>
      <c r="FMW160" s="22"/>
      <c r="FMX160" s="22"/>
      <c r="FMY160" s="22"/>
      <c r="FMZ160" s="22"/>
      <c r="FNA160" s="22"/>
      <c r="FNB160" s="22"/>
      <c r="FNC160" s="22"/>
      <c r="FND160" s="22"/>
      <c r="FNE160" s="22"/>
      <c r="FNF160" s="22"/>
      <c r="FNG160" s="22"/>
      <c r="FNH160" s="22"/>
      <c r="FNI160" s="22"/>
      <c r="FNJ160" s="22"/>
      <c r="FNK160" s="22"/>
      <c r="FNL160" s="22"/>
      <c r="FNM160" s="22"/>
      <c r="FNN160" s="22"/>
      <c r="FNO160" s="22"/>
      <c r="FNP160" s="22"/>
      <c r="FNQ160" s="22"/>
      <c r="FNR160" s="22"/>
      <c r="FNS160" s="22"/>
      <c r="FNT160" s="22"/>
      <c r="FNU160" s="22"/>
      <c r="FNV160" s="22"/>
      <c r="FNW160" s="22"/>
      <c r="FNX160" s="22"/>
      <c r="FNY160" s="22"/>
      <c r="FNZ160" s="22"/>
      <c r="FOA160" s="22"/>
      <c r="FOB160" s="22"/>
      <c r="FOC160" s="22"/>
      <c r="FOD160" s="22"/>
      <c r="FOE160" s="22"/>
      <c r="FOF160" s="22"/>
      <c r="FOG160" s="22"/>
      <c r="FOH160" s="22"/>
      <c r="FOI160" s="22"/>
      <c r="FOJ160" s="22"/>
      <c r="FOK160" s="22"/>
      <c r="FOL160" s="22"/>
      <c r="FOM160" s="22"/>
      <c r="FON160" s="22"/>
      <c r="FOO160" s="22"/>
      <c r="FOP160" s="22"/>
      <c r="FOQ160" s="22"/>
      <c r="FOR160" s="22"/>
      <c r="FOS160" s="22"/>
      <c r="FOT160" s="22"/>
      <c r="FOU160" s="22"/>
      <c r="FOV160" s="22"/>
      <c r="FOW160" s="22"/>
      <c r="FOX160" s="22"/>
      <c r="FOY160" s="22"/>
      <c r="FOZ160" s="22"/>
      <c r="FPA160" s="22"/>
      <c r="FPB160" s="22"/>
      <c r="FPC160" s="22"/>
      <c r="FPD160" s="22"/>
      <c r="FPE160" s="22"/>
      <c r="FPF160" s="22"/>
      <c r="FPG160" s="22"/>
      <c r="FPH160" s="22"/>
      <c r="FPI160" s="22"/>
      <c r="FPJ160" s="22"/>
      <c r="FPK160" s="22"/>
      <c r="FPL160" s="22"/>
      <c r="FPM160" s="22"/>
      <c r="FPN160" s="22"/>
      <c r="FPO160" s="22"/>
      <c r="FPP160" s="22"/>
      <c r="FPQ160" s="22"/>
      <c r="FPR160" s="22"/>
      <c r="FPS160" s="22"/>
      <c r="FPT160" s="22"/>
      <c r="FPU160" s="22"/>
      <c r="FPV160" s="22"/>
      <c r="FPW160" s="22"/>
      <c r="FPX160" s="22"/>
      <c r="FPY160" s="22"/>
      <c r="FPZ160" s="22"/>
      <c r="FQA160" s="22"/>
      <c r="FQB160" s="22"/>
      <c r="FQC160" s="22"/>
      <c r="FQD160" s="22"/>
      <c r="FQE160" s="22"/>
      <c r="FQF160" s="22"/>
      <c r="FQG160" s="22"/>
      <c r="FQH160" s="22"/>
      <c r="FQI160" s="22"/>
      <c r="FQJ160" s="22"/>
      <c r="FQK160" s="22"/>
      <c r="FQL160" s="22"/>
      <c r="FQM160" s="22"/>
      <c r="FQN160" s="22"/>
      <c r="FQO160" s="22"/>
      <c r="FQP160" s="22"/>
      <c r="FQQ160" s="22"/>
      <c r="FQR160" s="22"/>
      <c r="FQS160" s="22"/>
      <c r="FQT160" s="22"/>
      <c r="FQU160" s="22"/>
      <c r="FQV160" s="22"/>
      <c r="FQW160" s="22"/>
      <c r="FQX160" s="22"/>
      <c r="FQY160" s="22"/>
      <c r="FQZ160" s="22"/>
      <c r="FRA160" s="22"/>
      <c r="FRB160" s="22"/>
      <c r="FRC160" s="22"/>
      <c r="FRD160" s="22"/>
      <c r="FRE160" s="22"/>
      <c r="FRF160" s="22"/>
      <c r="FRG160" s="22"/>
      <c r="FRH160" s="22"/>
      <c r="FRI160" s="22"/>
      <c r="FRJ160" s="22"/>
      <c r="FRK160" s="22"/>
      <c r="FRL160" s="22"/>
      <c r="FRM160" s="22"/>
      <c r="FRN160" s="22"/>
      <c r="FRO160" s="22"/>
      <c r="FRP160" s="22"/>
      <c r="FRQ160" s="22"/>
      <c r="FRR160" s="22"/>
      <c r="FRS160" s="22"/>
      <c r="FRT160" s="22"/>
      <c r="FRU160" s="22"/>
      <c r="FRV160" s="22"/>
      <c r="FRW160" s="22"/>
      <c r="FRX160" s="22"/>
      <c r="FRY160" s="22"/>
      <c r="FRZ160" s="22"/>
      <c r="FSA160" s="22"/>
      <c r="FSB160" s="22"/>
      <c r="FSC160" s="22"/>
      <c r="FSD160" s="22"/>
      <c r="FSE160" s="22"/>
      <c r="FSF160" s="22"/>
      <c r="FSG160" s="22"/>
      <c r="FSH160" s="22"/>
      <c r="FSI160" s="22"/>
      <c r="FSJ160" s="22"/>
      <c r="FSK160" s="22"/>
      <c r="FSL160" s="22"/>
      <c r="FSM160" s="22"/>
      <c r="FSN160" s="22"/>
      <c r="FSO160" s="22"/>
      <c r="FSP160" s="22"/>
      <c r="FSQ160" s="22"/>
      <c r="FSR160" s="22"/>
      <c r="FSS160" s="22"/>
      <c r="FST160" s="22"/>
      <c r="FSU160" s="22"/>
      <c r="FSV160" s="22"/>
      <c r="FSW160" s="22"/>
      <c r="FSX160" s="22"/>
      <c r="FSY160" s="22"/>
      <c r="FSZ160" s="22"/>
      <c r="FTA160" s="22"/>
      <c r="FTB160" s="22"/>
      <c r="FTC160" s="22"/>
      <c r="FTD160" s="22"/>
      <c r="FTE160" s="22"/>
      <c r="FTF160" s="22"/>
      <c r="FTG160" s="22"/>
      <c r="FTH160" s="22"/>
      <c r="FTI160" s="22"/>
      <c r="FTJ160" s="22"/>
      <c r="FTK160" s="22"/>
      <c r="FTL160" s="22"/>
      <c r="FTM160" s="22"/>
      <c r="FTN160" s="22"/>
      <c r="FTO160" s="22"/>
      <c r="FTP160" s="22"/>
      <c r="FTQ160" s="22"/>
      <c r="FTR160" s="22"/>
      <c r="FTS160" s="22"/>
      <c r="FTT160" s="22"/>
      <c r="FTU160" s="22"/>
      <c r="FTV160" s="22"/>
      <c r="FTW160" s="22"/>
      <c r="FTX160" s="22"/>
      <c r="FTY160" s="22"/>
      <c r="FTZ160" s="22"/>
      <c r="FUA160" s="22"/>
      <c r="FUB160" s="22"/>
      <c r="FUC160" s="22"/>
      <c r="FUD160" s="22"/>
      <c r="FUE160" s="22"/>
      <c r="FUF160" s="22"/>
      <c r="FUG160" s="22"/>
      <c r="FUH160" s="22"/>
      <c r="FUI160" s="22"/>
      <c r="FUJ160" s="22"/>
      <c r="FUK160" s="22"/>
      <c r="FUL160" s="22"/>
      <c r="FUM160" s="22"/>
      <c r="FUN160" s="22"/>
      <c r="FUO160" s="22"/>
      <c r="FUP160" s="22"/>
      <c r="FUQ160" s="22"/>
      <c r="FUR160" s="22"/>
      <c r="FUS160" s="22"/>
      <c r="FUT160" s="22"/>
      <c r="FUU160" s="22"/>
      <c r="FUV160" s="22"/>
      <c r="FUW160" s="22"/>
      <c r="FUX160" s="22"/>
      <c r="FUY160" s="22"/>
      <c r="FUZ160" s="22"/>
      <c r="FVA160" s="22"/>
      <c r="FVB160" s="22"/>
      <c r="FVC160" s="22"/>
      <c r="FVD160" s="22"/>
      <c r="FVE160" s="22"/>
      <c r="FVF160" s="22"/>
      <c r="FVG160" s="22"/>
      <c r="FVH160" s="22"/>
      <c r="FVI160" s="22"/>
      <c r="FVJ160" s="22"/>
      <c r="FVK160" s="22"/>
      <c r="FVL160" s="22"/>
      <c r="FVM160" s="22"/>
      <c r="FVN160" s="22"/>
      <c r="FVO160" s="22"/>
      <c r="FVP160" s="22"/>
      <c r="FVQ160" s="22"/>
      <c r="FVR160" s="22"/>
      <c r="FVS160" s="22"/>
      <c r="FVT160" s="22"/>
      <c r="FVU160" s="22"/>
      <c r="FVV160" s="22"/>
      <c r="FVW160" s="22"/>
      <c r="FVX160" s="22"/>
      <c r="FVY160" s="22"/>
      <c r="FVZ160" s="22"/>
      <c r="FWA160" s="22"/>
      <c r="FWB160" s="22"/>
      <c r="FWC160" s="22"/>
      <c r="FWD160" s="22"/>
      <c r="FWE160" s="22"/>
      <c r="FWF160" s="22"/>
      <c r="FWG160" s="22"/>
      <c r="FWH160" s="22"/>
      <c r="FWI160" s="22"/>
      <c r="FWJ160" s="22"/>
      <c r="FWK160" s="22"/>
      <c r="FWL160" s="22"/>
      <c r="FWM160" s="22"/>
      <c r="FWN160" s="22"/>
      <c r="FWO160" s="22"/>
      <c r="FWP160" s="22"/>
      <c r="FWQ160" s="22"/>
      <c r="FWR160" s="22"/>
      <c r="FWS160" s="22"/>
      <c r="FWT160" s="22"/>
      <c r="FWU160" s="22"/>
      <c r="FWV160" s="22"/>
      <c r="FWW160" s="22"/>
      <c r="FWX160" s="22"/>
      <c r="FWY160" s="22"/>
      <c r="FWZ160" s="22"/>
      <c r="FXA160" s="22"/>
      <c r="FXB160" s="22"/>
      <c r="FXC160" s="22"/>
      <c r="FXD160" s="22"/>
      <c r="FXE160" s="22"/>
      <c r="FXF160" s="22"/>
      <c r="FXG160" s="22"/>
      <c r="FXH160" s="22"/>
      <c r="FXI160" s="22"/>
      <c r="FXJ160" s="22"/>
      <c r="FXK160" s="22"/>
      <c r="FXL160" s="22"/>
      <c r="FXM160" s="22"/>
      <c r="FXN160" s="22"/>
      <c r="FXO160" s="22"/>
      <c r="FXP160" s="22"/>
      <c r="FXQ160" s="22"/>
      <c r="FXR160" s="22"/>
      <c r="FXS160" s="22"/>
      <c r="FXT160" s="22"/>
      <c r="FXU160" s="22"/>
      <c r="FXV160" s="22"/>
      <c r="FXW160" s="22"/>
      <c r="FXX160" s="22"/>
      <c r="FXY160" s="22"/>
      <c r="FXZ160" s="22"/>
      <c r="FYA160" s="22"/>
      <c r="FYB160" s="22"/>
      <c r="FYC160" s="22"/>
      <c r="FYD160" s="22"/>
      <c r="FYE160" s="22"/>
      <c r="FYF160" s="22"/>
      <c r="FYG160" s="22"/>
      <c r="FYH160" s="22"/>
      <c r="FYI160" s="22"/>
      <c r="FYJ160" s="22"/>
      <c r="FYK160" s="22"/>
      <c r="FYL160" s="22"/>
      <c r="FYM160" s="22"/>
      <c r="FYN160" s="22"/>
      <c r="FYO160" s="22"/>
      <c r="FYP160" s="22"/>
      <c r="FYQ160" s="22"/>
      <c r="FYR160" s="22"/>
      <c r="FYS160" s="22"/>
      <c r="FYT160" s="22"/>
      <c r="FYU160" s="22"/>
      <c r="FYV160" s="22"/>
      <c r="FYW160" s="22"/>
      <c r="FYX160" s="22"/>
      <c r="FYY160" s="22"/>
      <c r="FYZ160" s="22"/>
      <c r="FZA160" s="22"/>
      <c r="FZB160" s="22"/>
      <c r="FZC160" s="22"/>
      <c r="FZD160" s="22"/>
      <c r="FZE160" s="22"/>
      <c r="FZF160" s="22"/>
      <c r="FZG160" s="22"/>
      <c r="FZH160" s="22"/>
      <c r="FZI160" s="22"/>
      <c r="FZJ160" s="22"/>
      <c r="FZK160" s="22"/>
      <c r="FZL160" s="22"/>
      <c r="FZM160" s="22"/>
      <c r="FZN160" s="22"/>
      <c r="FZO160" s="22"/>
      <c r="FZP160" s="22"/>
      <c r="FZQ160" s="22"/>
      <c r="FZR160" s="22"/>
      <c r="FZS160" s="22"/>
      <c r="FZT160" s="22"/>
      <c r="FZU160" s="22"/>
      <c r="FZV160" s="22"/>
      <c r="FZW160" s="22"/>
      <c r="FZX160" s="22"/>
      <c r="FZY160" s="22"/>
      <c r="FZZ160" s="22"/>
      <c r="GAA160" s="22"/>
      <c r="GAB160" s="22"/>
      <c r="GAC160" s="22"/>
      <c r="GAD160" s="22"/>
      <c r="GAE160" s="22"/>
      <c r="GAF160" s="22"/>
      <c r="GAG160" s="22"/>
      <c r="GAH160" s="22"/>
      <c r="GAI160" s="22"/>
      <c r="GAJ160" s="22"/>
      <c r="GAK160" s="22"/>
      <c r="GAL160" s="22"/>
      <c r="GAM160" s="22"/>
      <c r="GAN160" s="22"/>
      <c r="GAO160" s="22"/>
      <c r="GAP160" s="22"/>
      <c r="GAQ160" s="22"/>
      <c r="GAR160" s="22"/>
      <c r="GAS160" s="22"/>
      <c r="GAT160" s="22"/>
      <c r="GAU160" s="22"/>
      <c r="GAV160" s="22"/>
      <c r="GAW160" s="22"/>
      <c r="GAX160" s="22"/>
      <c r="GAY160" s="22"/>
      <c r="GAZ160" s="22"/>
      <c r="GBA160" s="22"/>
      <c r="GBB160" s="22"/>
      <c r="GBC160" s="22"/>
      <c r="GBD160" s="22"/>
      <c r="GBE160" s="22"/>
      <c r="GBF160" s="22"/>
      <c r="GBG160" s="22"/>
      <c r="GBH160" s="22"/>
      <c r="GBI160" s="22"/>
      <c r="GBJ160" s="22"/>
      <c r="GBK160" s="22"/>
      <c r="GBL160" s="22"/>
      <c r="GBM160" s="22"/>
      <c r="GBN160" s="22"/>
      <c r="GBO160" s="22"/>
      <c r="GBP160" s="22"/>
      <c r="GBQ160" s="22"/>
      <c r="GBR160" s="22"/>
      <c r="GBS160" s="22"/>
      <c r="GBT160" s="22"/>
      <c r="GBU160" s="22"/>
      <c r="GBV160" s="22"/>
      <c r="GBW160" s="22"/>
      <c r="GBX160" s="22"/>
      <c r="GBY160" s="22"/>
      <c r="GBZ160" s="22"/>
      <c r="GCA160" s="22"/>
      <c r="GCB160" s="22"/>
      <c r="GCC160" s="22"/>
      <c r="GCD160" s="22"/>
      <c r="GCE160" s="22"/>
      <c r="GCF160" s="22"/>
      <c r="GCG160" s="22"/>
      <c r="GCH160" s="22"/>
      <c r="GCI160" s="22"/>
      <c r="GCJ160" s="22"/>
      <c r="GCK160" s="22"/>
      <c r="GCL160" s="22"/>
      <c r="GCM160" s="22"/>
      <c r="GCN160" s="22"/>
      <c r="GCO160" s="22"/>
      <c r="GCP160" s="22"/>
      <c r="GCQ160" s="22"/>
      <c r="GCR160" s="22"/>
      <c r="GCS160" s="22"/>
      <c r="GCT160" s="22"/>
      <c r="GCU160" s="22"/>
      <c r="GCV160" s="22"/>
      <c r="GCW160" s="22"/>
      <c r="GCX160" s="22"/>
      <c r="GCY160" s="22"/>
      <c r="GCZ160" s="22"/>
      <c r="GDA160" s="22"/>
      <c r="GDB160" s="22"/>
      <c r="GDC160" s="22"/>
      <c r="GDD160" s="22"/>
      <c r="GDE160" s="22"/>
      <c r="GDF160" s="22"/>
      <c r="GDG160" s="22"/>
      <c r="GDH160" s="22"/>
      <c r="GDI160" s="22"/>
      <c r="GDJ160" s="22"/>
      <c r="GDK160" s="22"/>
      <c r="GDL160" s="22"/>
      <c r="GDM160" s="22"/>
      <c r="GDN160" s="22"/>
      <c r="GDO160" s="22"/>
      <c r="GDP160" s="22"/>
      <c r="GDQ160" s="22"/>
      <c r="GDR160" s="22"/>
      <c r="GDS160" s="22"/>
      <c r="GDT160" s="22"/>
      <c r="GDU160" s="22"/>
      <c r="GDV160" s="22"/>
      <c r="GDW160" s="22"/>
      <c r="GDX160" s="22"/>
      <c r="GDY160" s="22"/>
      <c r="GDZ160" s="22"/>
      <c r="GEA160" s="22"/>
      <c r="GEB160" s="22"/>
      <c r="GEC160" s="22"/>
      <c r="GED160" s="22"/>
      <c r="GEE160" s="22"/>
      <c r="GEF160" s="22"/>
      <c r="GEG160" s="22"/>
      <c r="GEH160" s="22"/>
      <c r="GEI160" s="22"/>
      <c r="GEJ160" s="22"/>
      <c r="GEK160" s="22"/>
      <c r="GEL160" s="22"/>
      <c r="GEM160" s="22"/>
      <c r="GEN160" s="22"/>
      <c r="GEO160" s="22"/>
      <c r="GEP160" s="22"/>
      <c r="GEQ160" s="22"/>
      <c r="GER160" s="22"/>
      <c r="GES160" s="22"/>
      <c r="GET160" s="22"/>
      <c r="GEU160" s="22"/>
      <c r="GEV160" s="22"/>
      <c r="GEW160" s="22"/>
      <c r="GEX160" s="22"/>
      <c r="GEY160" s="22"/>
      <c r="GEZ160" s="22"/>
      <c r="GFA160" s="22"/>
      <c r="GFB160" s="22"/>
      <c r="GFC160" s="22"/>
      <c r="GFD160" s="22"/>
      <c r="GFE160" s="22"/>
      <c r="GFF160" s="22"/>
      <c r="GFG160" s="22"/>
      <c r="GFH160" s="22"/>
      <c r="GFI160" s="22"/>
      <c r="GFJ160" s="22"/>
      <c r="GFK160" s="22"/>
      <c r="GFL160" s="22"/>
      <c r="GFM160" s="22"/>
      <c r="GFN160" s="22"/>
      <c r="GFO160" s="22"/>
      <c r="GFP160" s="22"/>
      <c r="GFQ160" s="22"/>
      <c r="GFR160" s="22"/>
      <c r="GFS160" s="22"/>
      <c r="GFT160" s="22"/>
      <c r="GFU160" s="22"/>
      <c r="GFV160" s="22"/>
      <c r="GFW160" s="22"/>
      <c r="GFX160" s="22"/>
      <c r="GFY160" s="22"/>
      <c r="GFZ160" s="22"/>
      <c r="GGA160" s="22"/>
      <c r="GGB160" s="22"/>
      <c r="GGC160" s="22"/>
      <c r="GGD160" s="22"/>
      <c r="GGE160" s="22"/>
      <c r="GGF160" s="22"/>
      <c r="GGG160" s="22"/>
      <c r="GGH160" s="22"/>
      <c r="GGI160" s="22"/>
      <c r="GGJ160" s="22"/>
      <c r="GGK160" s="22"/>
      <c r="GGL160" s="22"/>
      <c r="GGM160" s="22"/>
      <c r="GGN160" s="22"/>
      <c r="GGO160" s="22"/>
      <c r="GGP160" s="22"/>
      <c r="GGQ160" s="22"/>
      <c r="GGR160" s="22"/>
      <c r="GGS160" s="22"/>
      <c r="GGT160" s="22"/>
      <c r="GGU160" s="22"/>
      <c r="GGV160" s="22"/>
      <c r="GGW160" s="22"/>
      <c r="GGX160" s="22"/>
      <c r="GGY160" s="22"/>
      <c r="GGZ160" s="22"/>
      <c r="GHA160" s="22"/>
      <c r="GHB160" s="22"/>
      <c r="GHC160" s="22"/>
      <c r="GHD160" s="22"/>
      <c r="GHE160" s="22"/>
      <c r="GHF160" s="22"/>
      <c r="GHG160" s="22"/>
      <c r="GHH160" s="22"/>
      <c r="GHI160" s="22"/>
      <c r="GHJ160" s="22"/>
      <c r="GHK160" s="22"/>
      <c r="GHL160" s="22"/>
      <c r="GHM160" s="22"/>
      <c r="GHN160" s="22"/>
      <c r="GHO160" s="22"/>
      <c r="GHP160" s="22"/>
      <c r="GHQ160" s="22"/>
      <c r="GHR160" s="22"/>
      <c r="GHS160" s="22"/>
      <c r="GHT160" s="22"/>
      <c r="GHU160" s="22"/>
      <c r="GHV160" s="22"/>
      <c r="GHW160" s="22"/>
      <c r="GHX160" s="22"/>
      <c r="GHY160" s="22"/>
      <c r="GHZ160" s="22"/>
      <c r="GIA160" s="22"/>
      <c r="GIB160" s="22"/>
      <c r="GIC160" s="22"/>
      <c r="GID160" s="22"/>
      <c r="GIE160" s="22"/>
      <c r="GIF160" s="22"/>
      <c r="GIG160" s="22"/>
      <c r="GIH160" s="22"/>
      <c r="GII160" s="22"/>
      <c r="GIJ160" s="22"/>
      <c r="GIK160" s="22"/>
      <c r="GIL160" s="22"/>
      <c r="GIM160" s="22"/>
      <c r="GIN160" s="22"/>
      <c r="GIO160" s="22"/>
      <c r="GIP160" s="22"/>
      <c r="GIQ160" s="22"/>
      <c r="GIR160" s="22"/>
      <c r="GIS160" s="22"/>
      <c r="GIT160" s="22"/>
      <c r="GIU160" s="22"/>
      <c r="GIV160" s="22"/>
      <c r="GIW160" s="22"/>
      <c r="GIX160" s="22"/>
      <c r="GIY160" s="22"/>
      <c r="GIZ160" s="22"/>
      <c r="GJA160" s="22"/>
      <c r="GJB160" s="22"/>
      <c r="GJC160" s="22"/>
      <c r="GJD160" s="22"/>
      <c r="GJE160" s="22"/>
      <c r="GJF160" s="22"/>
      <c r="GJG160" s="22"/>
      <c r="GJH160" s="22"/>
      <c r="GJI160" s="22"/>
      <c r="GJJ160" s="22"/>
      <c r="GJK160" s="22"/>
      <c r="GJL160" s="22"/>
      <c r="GJM160" s="22"/>
      <c r="GJN160" s="22"/>
      <c r="GJO160" s="22"/>
      <c r="GJP160" s="22"/>
      <c r="GJQ160" s="22"/>
      <c r="GJR160" s="22"/>
      <c r="GJS160" s="22"/>
      <c r="GJT160" s="22"/>
      <c r="GJU160" s="22"/>
      <c r="GJV160" s="22"/>
      <c r="GJW160" s="22"/>
      <c r="GJX160" s="22"/>
      <c r="GJY160" s="22"/>
      <c r="GJZ160" s="22"/>
      <c r="GKA160" s="22"/>
      <c r="GKB160" s="22"/>
      <c r="GKC160" s="22"/>
      <c r="GKD160" s="22"/>
      <c r="GKE160" s="22"/>
      <c r="GKF160" s="22"/>
      <c r="GKG160" s="22"/>
      <c r="GKH160" s="22"/>
      <c r="GKI160" s="22"/>
      <c r="GKJ160" s="22"/>
      <c r="GKK160" s="22"/>
      <c r="GKL160" s="22"/>
      <c r="GKM160" s="22"/>
      <c r="GKN160" s="22"/>
      <c r="GKO160" s="22"/>
      <c r="GKP160" s="22"/>
      <c r="GKQ160" s="22"/>
      <c r="GKR160" s="22"/>
      <c r="GKS160" s="22"/>
      <c r="GKT160" s="22"/>
      <c r="GKU160" s="22"/>
      <c r="GKV160" s="22"/>
      <c r="GKW160" s="22"/>
      <c r="GKX160" s="22"/>
      <c r="GKY160" s="22"/>
      <c r="GKZ160" s="22"/>
      <c r="GLA160" s="22"/>
      <c r="GLB160" s="22"/>
      <c r="GLC160" s="22"/>
      <c r="GLD160" s="22"/>
      <c r="GLE160" s="22"/>
      <c r="GLF160" s="22"/>
      <c r="GLG160" s="22"/>
      <c r="GLH160" s="22"/>
      <c r="GLI160" s="22"/>
      <c r="GLJ160" s="22"/>
      <c r="GLK160" s="22"/>
      <c r="GLL160" s="22"/>
      <c r="GLM160" s="22"/>
      <c r="GLN160" s="22"/>
      <c r="GLO160" s="22"/>
      <c r="GLP160" s="22"/>
      <c r="GLQ160" s="22"/>
      <c r="GLR160" s="22"/>
      <c r="GLS160" s="22"/>
      <c r="GLT160" s="22"/>
      <c r="GLU160" s="22"/>
      <c r="GLV160" s="22"/>
      <c r="GLW160" s="22"/>
      <c r="GLX160" s="22"/>
      <c r="GLY160" s="22"/>
      <c r="GLZ160" s="22"/>
      <c r="GMA160" s="22"/>
      <c r="GMB160" s="22"/>
      <c r="GMC160" s="22"/>
      <c r="GMD160" s="22"/>
      <c r="GME160" s="22"/>
      <c r="GMF160" s="22"/>
      <c r="GMG160" s="22"/>
      <c r="GMH160" s="22"/>
      <c r="GMI160" s="22"/>
      <c r="GMJ160" s="22"/>
      <c r="GMK160" s="22"/>
      <c r="GML160" s="22"/>
      <c r="GMM160" s="22"/>
      <c r="GMN160" s="22"/>
      <c r="GMO160" s="22"/>
      <c r="GMP160" s="22"/>
      <c r="GMQ160" s="22"/>
      <c r="GMR160" s="22"/>
      <c r="GMS160" s="22"/>
      <c r="GMT160" s="22"/>
      <c r="GMU160" s="22"/>
      <c r="GMV160" s="22"/>
      <c r="GMW160" s="22"/>
      <c r="GMX160" s="22"/>
      <c r="GMY160" s="22"/>
      <c r="GMZ160" s="22"/>
      <c r="GNA160" s="22"/>
      <c r="GNB160" s="22"/>
      <c r="GNC160" s="22"/>
      <c r="GND160" s="22"/>
      <c r="GNE160" s="22"/>
      <c r="GNF160" s="22"/>
      <c r="GNG160" s="22"/>
      <c r="GNH160" s="22"/>
      <c r="GNI160" s="22"/>
      <c r="GNJ160" s="22"/>
      <c r="GNK160" s="22"/>
      <c r="GNL160" s="22"/>
      <c r="GNM160" s="22"/>
      <c r="GNN160" s="22"/>
      <c r="GNO160" s="22"/>
      <c r="GNP160" s="22"/>
      <c r="GNQ160" s="22"/>
      <c r="GNR160" s="22"/>
      <c r="GNS160" s="22"/>
      <c r="GNT160" s="22"/>
      <c r="GNU160" s="22"/>
      <c r="GNV160" s="22"/>
      <c r="GNW160" s="22"/>
      <c r="GNX160" s="22"/>
      <c r="GNY160" s="22"/>
      <c r="GNZ160" s="22"/>
      <c r="GOA160" s="22"/>
      <c r="GOB160" s="22"/>
      <c r="GOC160" s="22"/>
      <c r="GOD160" s="22"/>
      <c r="GOE160" s="22"/>
      <c r="GOF160" s="22"/>
      <c r="GOG160" s="22"/>
      <c r="GOH160" s="22"/>
      <c r="GOI160" s="22"/>
      <c r="GOJ160" s="22"/>
      <c r="GOK160" s="22"/>
      <c r="GOL160" s="22"/>
      <c r="GOM160" s="22"/>
      <c r="GON160" s="22"/>
      <c r="GOO160" s="22"/>
      <c r="GOP160" s="22"/>
      <c r="GOQ160" s="22"/>
      <c r="GOR160" s="22"/>
      <c r="GOS160" s="22"/>
      <c r="GOT160" s="22"/>
      <c r="GOU160" s="22"/>
      <c r="GOV160" s="22"/>
      <c r="GOW160" s="22"/>
      <c r="GOX160" s="22"/>
      <c r="GOY160" s="22"/>
      <c r="GOZ160" s="22"/>
      <c r="GPA160" s="22"/>
      <c r="GPB160" s="22"/>
      <c r="GPC160" s="22"/>
      <c r="GPD160" s="22"/>
      <c r="GPE160" s="22"/>
      <c r="GPF160" s="22"/>
      <c r="GPG160" s="22"/>
      <c r="GPH160" s="22"/>
      <c r="GPI160" s="22"/>
      <c r="GPJ160" s="22"/>
      <c r="GPK160" s="22"/>
      <c r="GPL160" s="22"/>
      <c r="GPM160" s="22"/>
      <c r="GPN160" s="22"/>
      <c r="GPO160" s="22"/>
      <c r="GPP160" s="22"/>
      <c r="GPQ160" s="22"/>
      <c r="GPR160" s="22"/>
      <c r="GPS160" s="22"/>
      <c r="GPT160" s="22"/>
      <c r="GPU160" s="22"/>
      <c r="GPV160" s="22"/>
      <c r="GPW160" s="22"/>
      <c r="GPX160" s="22"/>
      <c r="GPY160" s="22"/>
      <c r="GPZ160" s="22"/>
      <c r="GQA160" s="22"/>
      <c r="GQB160" s="22"/>
      <c r="GQC160" s="22"/>
      <c r="GQD160" s="22"/>
      <c r="GQE160" s="22"/>
      <c r="GQF160" s="22"/>
      <c r="GQG160" s="22"/>
      <c r="GQH160" s="22"/>
      <c r="GQI160" s="22"/>
      <c r="GQJ160" s="22"/>
      <c r="GQK160" s="22"/>
      <c r="GQL160" s="22"/>
      <c r="GQM160" s="22"/>
      <c r="GQN160" s="22"/>
      <c r="GQO160" s="22"/>
      <c r="GQP160" s="22"/>
      <c r="GQQ160" s="22"/>
      <c r="GQR160" s="22"/>
      <c r="GQS160" s="22"/>
      <c r="GQT160" s="22"/>
      <c r="GQU160" s="22"/>
      <c r="GQV160" s="22"/>
      <c r="GQW160" s="22"/>
      <c r="GQX160" s="22"/>
      <c r="GQY160" s="22"/>
      <c r="GQZ160" s="22"/>
      <c r="GRA160" s="22"/>
      <c r="GRB160" s="22"/>
      <c r="GRC160" s="22"/>
      <c r="GRD160" s="22"/>
      <c r="GRE160" s="22"/>
      <c r="GRF160" s="22"/>
      <c r="GRG160" s="22"/>
      <c r="GRH160" s="22"/>
      <c r="GRI160" s="22"/>
      <c r="GRJ160" s="22"/>
      <c r="GRK160" s="22"/>
      <c r="GRL160" s="22"/>
      <c r="GRM160" s="22"/>
      <c r="GRN160" s="22"/>
      <c r="GRO160" s="22"/>
      <c r="GRP160" s="22"/>
      <c r="GRQ160" s="22"/>
      <c r="GRR160" s="22"/>
      <c r="GRS160" s="22"/>
      <c r="GRT160" s="22"/>
      <c r="GRU160" s="22"/>
      <c r="GRV160" s="22"/>
      <c r="GRW160" s="22"/>
      <c r="GRX160" s="22"/>
      <c r="GRY160" s="22"/>
      <c r="GRZ160" s="22"/>
      <c r="GSA160" s="22"/>
      <c r="GSB160" s="22"/>
      <c r="GSC160" s="22"/>
      <c r="GSD160" s="22"/>
      <c r="GSE160" s="22"/>
      <c r="GSF160" s="22"/>
      <c r="GSG160" s="22"/>
      <c r="GSH160" s="22"/>
      <c r="GSI160" s="22"/>
      <c r="GSJ160" s="22"/>
      <c r="GSK160" s="22"/>
      <c r="GSL160" s="22"/>
      <c r="GSM160" s="22"/>
      <c r="GSN160" s="22"/>
      <c r="GSO160" s="22"/>
      <c r="GSP160" s="22"/>
      <c r="GSQ160" s="22"/>
      <c r="GSR160" s="22"/>
      <c r="GSS160" s="22"/>
      <c r="GST160" s="22"/>
      <c r="GSU160" s="22"/>
      <c r="GSV160" s="22"/>
      <c r="GSW160" s="22"/>
      <c r="GSX160" s="22"/>
      <c r="GSY160" s="22"/>
      <c r="GSZ160" s="22"/>
      <c r="GTA160" s="22"/>
      <c r="GTB160" s="22"/>
      <c r="GTC160" s="22"/>
      <c r="GTD160" s="22"/>
      <c r="GTE160" s="22"/>
      <c r="GTF160" s="22"/>
      <c r="GTG160" s="22"/>
      <c r="GTH160" s="22"/>
      <c r="GTI160" s="22"/>
      <c r="GTJ160" s="22"/>
      <c r="GTK160" s="22"/>
      <c r="GTL160" s="22"/>
      <c r="GTM160" s="22"/>
      <c r="GTN160" s="22"/>
      <c r="GTO160" s="22"/>
      <c r="GTP160" s="22"/>
      <c r="GTQ160" s="22"/>
      <c r="GTR160" s="22"/>
      <c r="GTS160" s="22"/>
      <c r="GTT160" s="22"/>
      <c r="GTU160" s="22"/>
      <c r="GTV160" s="22"/>
      <c r="GTW160" s="22"/>
      <c r="GTX160" s="22"/>
      <c r="GTY160" s="22"/>
      <c r="GTZ160" s="22"/>
      <c r="GUA160" s="22"/>
      <c r="GUB160" s="22"/>
      <c r="GUC160" s="22"/>
      <c r="GUD160" s="22"/>
      <c r="GUE160" s="22"/>
      <c r="GUF160" s="22"/>
      <c r="GUG160" s="22"/>
      <c r="GUH160" s="22"/>
      <c r="GUI160" s="22"/>
      <c r="GUJ160" s="22"/>
      <c r="GUK160" s="22"/>
      <c r="GUL160" s="22"/>
      <c r="GUM160" s="22"/>
      <c r="GUN160" s="22"/>
      <c r="GUO160" s="22"/>
      <c r="GUP160" s="22"/>
      <c r="GUQ160" s="22"/>
      <c r="GUR160" s="22"/>
      <c r="GUS160" s="22"/>
      <c r="GUT160" s="22"/>
      <c r="GUU160" s="22"/>
      <c r="GUV160" s="22"/>
      <c r="GUW160" s="22"/>
      <c r="GUX160" s="22"/>
      <c r="GUY160" s="22"/>
      <c r="GUZ160" s="22"/>
      <c r="GVA160" s="22"/>
      <c r="GVB160" s="22"/>
      <c r="GVC160" s="22"/>
      <c r="GVD160" s="22"/>
      <c r="GVE160" s="22"/>
      <c r="GVF160" s="22"/>
      <c r="GVG160" s="22"/>
      <c r="GVH160" s="22"/>
      <c r="GVI160" s="22"/>
      <c r="GVJ160" s="22"/>
      <c r="GVK160" s="22"/>
      <c r="GVL160" s="22"/>
      <c r="GVM160" s="22"/>
      <c r="GVN160" s="22"/>
      <c r="GVO160" s="22"/>
      <c r="GVP160" s="22"/>
      <c r="GVQ160" s="22"/>
      <c r="GVR160" s="22"/>
      <c r="GVS160" s="22"/>
      <c r="GVT160" s="22"/>
      <c r="GVU160" s="22"/>
      <c r="GVV160" s="22"/>
      <c r="GVW160" s="22"/>
      <c r="GVX160" s="22"/>
      <c r="GVY160" s="22"/>
      <c r="GVZ160" s="22"/>
      <c r="GWA160" s="22"/>
      <c r="GWB160" s="22"/>
      <c r="GWC160" s="22"/>
      <c r="GWD160" s="22"/>
      <c r="GWE160" s="22"/>
      <c r="GWF160" s="22"/>
      <c r="GWG160" s="22"/>
      <c r="GWH160" s="22"/>
      <c r="GWI160" s="22"/>
      <c r="GWJ160" s="22"/>
      <c r="GWK160" s="22"/>
      <c r="GWL160" s="22"/>
      <c r="GWM160" s="22"/>
      <c r="GWN160" s="22"/>
      <c r="GWO160" s="22"/>
      <c r="GWP160" s="22"/>
      <c r="GWQ160" s="22"/>
      <c r="GWR160" s="22"/>
      <c r="GWS160" s="22"/>
      <c r="GWT160" s="22"/>
      <c r="GWU160" s="22"/>
      <c r="GWV160" s="22"/>
      <c r="GWW160" s="22"/>
      <c r="GWX160" s="22"/>
      <c r="GWY160" s="22"/>
      <c r="GWZ160" s="22"/>
      <c r="GXA160" s="22"/>
      <c r="GXB160" s="22"/>
      <c r="GXC160" s="22"/>
      <c r="GXD160" s="22"/>
      <c r="GXE160" s="22"/>
      <c r="GXF160" s="22"/>
      <c r="GXG160" s="22"/>
      <c r="GXH160" s="22"/>
      <c r="GXI160" s="22"/>
      <c r="GXJ160" s="22"/>
      <c r="GXK160" s="22"/>
      <c r="GXL160" s="22"/>
      <c r="GXM160" s="22"/>
      <c r="GXN160" s="22"/>
      <c r="GXO160" s="22"/>
      <c r="GXP160" s="22"/>
      <c r="GXQ160" s="22"/>
      <c r="GXR160" s="22"/>
      <c r="GXS160" s="22"/>
      <c r="GXT160" s="22"/>
      <c r="GXU160" s="22"/>
      <c r="GXV160" s="22"/>
      <c r="GXW160" s="22"/>
      <c r="GXX160" s="22"/>
      <c r="GXY160" s="22"/>
      <c r="GXZ160" s="22"/>
      <c r="GYA160" s="22"/>
      <c r="GYB160" s="22"/>
      <c r="GYC160" s="22"/>
      <c r="GYD160" s="22"/>
      <c r="GYE160" s="22"/>
      <c r="GYF160" s="22"/>
      <c r="GYG160" s="22"/>
      <c r="GYH160" s="22"/>
      <c r="GYI160" s="22"/>
      <c r="GYJ160" s="22"/>
      <c r="GYK160" s="22"/>
      <c r="GYL160" s="22"/>
      <c r="GYM160" s="22"/>
      <c r="GYN160" s="22"/>
      <c r="GYO160" s="22"/>
      <c r="GYP160" s="22"/>
      <c r="GYQ160" s="22"/>
      <c r="GYR160" s="22"/>
      <c r="GYS160" s="22"/>
      <c r="GYT160" s="22"/>
      <c r="GYU160" s="22"/>
      <c r="GYV160" s="22"/>
      <c r="GYW160" s="22"/>
      <c r="GYX160" s="22"/>
      <c r="GYY160" s="22"/>
      <c r="GYZ160" s="22"/>
      <c r="GZA160" s="22"/>
      <c r="GZB160" s="22"/>
      <c r="GZC160" s="22"/>
      <c r="GZD160" s="22"/>
      <c r="GZE160" s="22"/>
      <c r="GZF160" s="22"/>
      <c r="GZG160" s="22"/>
      <c r="GZH160" s="22"/>
      <c r="GZI160" s="22"/>
      <c r="GZJ160" s="22"/>
      <c r="GZK160" s="22"/>
      <c r="GZL160" s="22"/>
      <c r="GZM160" s="22"/>
      <c r="GZN160" s="22"/>
      <c r="GZO160" s="22"/>
      <c r="GZP160" s="22"/>
      <c r="GZQ160" s="22"/>
      <c r="GZR160" s="22"/>
      <c r="GZS160" s="22"/>
      <c r="GZT160" s="22"/>
      <c r="GZU160" s="22"/>
      <c r="GZV160" s="22"/>
      <c r="GZW160" s="22"/>
      <c r="GZX160" s="22"/>
      <c r="GZY160" s="22"/>
      <c r="GZZ160" s="22"/>
      <c r="HAA160" s="22"/>
      <c r="HAB160" s="22"/>
      <c r="HAC160" s="22"/>
      <c r="HAD160" s="22"/>
      <c r="HAE160" s="22"/>
      <c r="HAF160" s="22"/>
      <c r="HAG160" s="22"/>
      <c r="HAH160" s="22"/>
      <c r="HAI160" s="22"/>
      <c r="HAJ160" s="22"/>
      <c r="HAK160" s="22"/>
      <c r="HAL160" s="22"/>
      <c r="HAM160" s="22"/>
      <c r="HAN160" s="22"/>
      <c r="HAO160" s="22"/>
      <c r="HAP160" s="22"/>
      <c r="HAQ160" s="22"/>
      <c r="HAR160" s="22"/>
      <c r="HAS160" s="22"/>
      <c r="HAT160" s="22"/>
      <c r="HAU160" s="22"/>
      <c r="HAV160" s="22"/>
      <c r="HAW160" s="22"/>
      <c r="HAX160" s="22"/>
      <c r="HAY160" s="22"/>
      <c r="HAZ160" s="22"/>
      <c r="HBA160" s="22"/>
      <c r="HBB160" s="22"/>
      <c r="HBC160" s="22"/>
      <c r="HBD160" s="22"/>
      <c r="HBE160" s="22"/>
      <c r="HBF160" s="22"/>
      <c r="HBG160" s="22"/>
      <c r="HBH160" s="22"/>
      <c r="HBI160" s="22"/>
      <c r="HBJ160" s="22"/>
      <c r="HBK160" s="22"/>
      <c r="HBL160" s="22"/>
      <c r="HBM160" s="22"/>
      <c r="HBN160" s="22"/>
      <c r="HBO160" s="22"/>
      <c r="HBP160" s="22"/>
      <c r="HBQ160" s="22"/>
      <c r="HBR160" s="22"/>
      <c r="HBS160" s="22"/>
      <c r="HBT160" s="22"/>
      <c r="HBU160" s="22"/>
      <c r="HBV160" s="22"/>
      <c r="HBW160" s="22"/>
      <c r="HBX160" s="22"/>
      <c r="HBY160" s="22"/>
      <c r="HBZ160" s="22"/>
      <c r="HCA160" s="22"/>
      <c r="HCB160" s="22"/>
      <c r="HCC160" s="22"/>
      <c r="HCD160" s="22"/>
      <c r="HCE160" s="22"/>
      <c r="HCF160" s="22"/>
      <c r="HCG160" s="22"/>
      <c r="HCH160" s="22"/>
      <c r="HCI160" s="22"/>
      <c r="HCJ160" s="22"/>
      <c r="HCK160" s="22"/>
      <c r="HCL160" s="22"/>
      <c r="HCM160" s="22"/>
      <c r="HCN160" s="22"/>
      <c r="HCO160" s="22"/>
      <c r="HCP160" s="22"/>
      <c r="HCQ160" s="22"/>
      <c r="HCR160" s="22"/>
      <c r="HCS160" s="22"/>
      <c r="HCT160" s="22"/>
      <c r="HCU160" s="22"/>
      <c r="HCV160" s="22"/>
      <c r="HCW160" s="22"/>
      <c r="HCX160" s="22"/>
      <c r="HCY160" s="22"/>
      <c r="HCZ160" s="22"/>
      <c r="HDA160" s="22"/>
      <c r="HDB160" s="22"/>
      <c r="HDC160" s="22"/>
      <c r="HDD160" s="22"/>
      <c r="HDE160" s="22"/>
      <c r="HDF160" s="22"/>
      <c r="HDG160" s="22"/>
      <c r="HDH160" s="22"/>
      <c r="HDI160" s="22"/>
      <c r="HDJ160" s="22"/>
      <c r="HDK160" s="22"/>
      <c r="HDL160" s="22"/>
      <c r="HDM160" s="22"/>
      <c r="HDN160" s="22"/>
      <c r="HDO160" s="22"/>
      <c r="HDP160" s="22"/>
      <c r="HDQ160" s="22"/>
      <c r="HDR160" s="22"/>
      <c r="HDS160" s="22"/>
      <c r="HDT160" s="22"/>
      <c r="HDU160" s="22"/>
      <c r="HDV160" s="22"/>
      <c r="HDW160" s="22"/>
      <c r="HDX160" s="22"/>
      <c r="HDY160" s="22"/>
      <c r="HDZ160" s="22"/>
      <c r="HEA160" s="22"/>
      <c r="HEB160" s="22"/>
      <c r="HEC160" s="22"/>
      <c r="HED160" s="22"/>
      <c r="HEE160" s="22"/>
      <c r="HEF160" s="22"/>
      <c r="HEG160" s="22"/>
      <c r="HEH160" s="22"/>
      <c r="HEI160" s="22"/>
      <c r="HEJ160" s="22"/>
      <c r="HEK160" s="22"/>
      <c r="HEL160" s="22"/>
      <c r="HEM160" s="22"/>
      <c r="HEN160" s="22"/>
      <c r="HEO160" s="22"/>
      <c r="HEP160" s="22"/>
      <c r="HEQ160" s="22"/>
      <c r="HER160" s="22"/>
      <c r="HES160" s="22"/>
      <c r="HET160" s="22"/>
      <c r="HEU160" s="22"/>
      <c r="HEV160" s="22"/>
      <c r="HEW160" s="22"/>
      <c r="HEX160" s="22"/>
      <c r="HEY160" s="22"/>
      <c r="HEZ160" s="22"/>
      <c r="HFA160" s="22"/>
      <c r="HFB160" s="22"/>
      <c r="HFC160" s="22"/>
      <c r="HFD160" s="22"/>
      <c r="HFE160" s="22"/>
      <c r="HFF160" s="22"/>
      <c r="HFG160" s="22"/>
      <c r="HFH160" s="22"/>
      <c r="HFI160" s="22"/>
      <c r="HFJ160" s="22"/>
      <c r="HFK160" s="22"/>
      <c r="HFL160" s="22"/>
      <c r="HFM160" s="22"/>
      <c r="HFN160" s="22"/>
      <c r="HFO160" s="22"/>
      <c r="HFP160" s="22"/>
      <c r="HFQ160" s="22"/>
      <c r="HFR160" s="22"/>
      <c r="HFS160" s="22"/>
      <c r="HFT160" s="22"/>
      <c r="HFU160" s="22"/>
      <c r="HFV160" s="22"/>
      <c r="HFW160" s="22"/>
      <c r="HFX160" s="22"/>
      <c r="HFY160" s="22"/>
      <c r="HFZ160" s="22"/>
      <c r="HGA160" s="22"/>
      <c r="HGB160" s="22"/>
      <c r="HGC160" s="22"/>
      <c r="HGD160" s="22"/>
      <c r="HGE160" s="22"/>
      <c r="HGF160" s="22"/>
      <c r="HGG160" s="22"/>
      <c r="HGH160" s="22"/>
      <c r="HGI160" s="22"/>
      <c r="HGJ160" s="22"/>
      <c r="HGK160" s="22"/>
      <c r="HGL160" s="22"/>
      <c r="HGM160" s="22"/>
      <c r="HGN160" s="22"/>
      <c r="HGO160" s="22"/>
      <c r="HGP160" s="22"/>
      <c r="HGQ160" s="22"/>
      <c r="HGR160" s="22"/>
      <c r="HGS160" s="22"/>
      <c r="HGT160" s="22"/>
      <c r="HGU160" s="22"/>
      <c r="HGV160" s="22"/>
      <c r="HGW160" s="22"/>
      <c r="HGX160" s="22"/>
      <c r="HGY160" s="22"/>
      <c r="HGZ160" s="22"/>
      <c r="HHA160" s="22"/>
      <c r="HHB160" s="22"/>
      <c r="HHC160" s="22"/>
      <c r="HHD160" s="22"/>
      <c r="HHE160" s="22"/>
      <c r="HHF160" s="22"/>
      <c r="HHG160" s="22"/>
      <c r="HHH160" s="22"/>
      <c r="HHI160" s="22"/>
      <c r="HHJ160" s="22"/>
      <c r="HHK160" s="22"/>
      <c r="HHL160" s="22"/>
      <c r="HHM160" s="22"/>
      <c r="HHN160" s="22"/>
      <c r="HHO160" s="22"/>
      <c r="HHP160" s="22"/>
      <c r="HHQ160" s="22"/>
      <c r="HHR160" s="22"/>
      <c r="HHS160" s="22"/>
      <c r="HHT160" s="22"/>
      <c r="HHU160" s="22"/>
      <c r="HHV160" s="22"/>
      <c r="HHW160" s="22"/>
      <c r="HHX160" s="22"/>
      <c r="HHY160" s="22"/>
      <c r="HHZ160" s="22"/>
      <c r="HIA160" s="22"/>
      <c r="HIB160" s="22"/>
      <c r="HIC160" s="22"/>
      <c r="HID160" s="22"/>
      <c r="HIE160" s="22"/>
      <c r="HIF160" s="22"/>
      <c r="HIG160" s="22"/>
      <c r="HIH160" s="22"/>
      <c r="HII160" s="22"/>
      <c r="HIJ160" s="22"/>
      <c r="HIK160" s="22"/>
      <c r="HIL160" s="22"/>
      <c r="HIM160" s="22"/>
      <c r="HIN160" s="22"/>
      <c r="HIO160" s="22"/>
      <c r="HIP160" s="22"/>
      <c r="HIQ160" s="22"/>
      <c r="HIR160" s="22"/>
      <c r="HIS160" s="22"/>
      <c r="HIT160" s="22"/>
      <c r="HIU160" s="22"/>
      <c r="HIV160" s="22"/>
      <c r="HIW160" s="22"/>
      <c r="HIX160" s="22"/>
      <c r="HIY160" s="22"/>
      <c r="HIZ160" s="22"/>
      <c r="HJA160" s="22"/>
      <c r="HJB160" s="22"/>
      <c r="HJC160" s="22"/>
      <c r="HJD160" s="22"/>
      <c r="HJE160" s="22"/>
      <c r="HJF160" s="22"/>
      <c r="HJG160" s="22"/>
      <c r="HJH160" s="22"/>
      <c r="HJI160" s="22"/>
      <c r="HJJ160" s="22"/>
      <c r="HJK160" s="22"/>
      <c r="HJL160" s="22"/>
      <c r="HJM160" s="22"/>
      <c r="HJN160" s="22"/>
      <c r="HJO160" s="22"/>
      <c r="HJP160" s="22"/>
      <c r="HJQ160" s="22"/>
      <c r="HJR160" s="22"/>
      <c r="HJS160" s="22"/>
      <c r="HJT160" s="22"/>
      <c r="HJU160" s="22"/>
      <c r="HJV160" s="22"/>
      <c r="HJW160" s="22"/>
      <c r="HJX160" s="22"/>
      <c r="HJY160" s="22"/>
      <c r="HJZ160" s="22"/>
      <c r="HKA160" s="22"/>
      <c r="HKB160" s="22"/>
      <c r="HKC160" s="22"/>
      <c r="HKD160" s="22"/>
      <c r="HKE160" s="22"/>
      <c r="HKF160" s="22"/>
      <c r="HKG160" s="22"/>
      <c r="HKH160" s="22"/>
      <c r="HKI160" s="22"/>
      <c r="HKJ160" s="22"/>
      <c r="HKK160" s="22"/>
      <c r="HKL160" s="22"/>
      <c r="HKM160" s="22"/>
      <c r="HKN160" s="22"/>
      <c r="HKO160" s="22"/>
      <c r="HKP160" s="22"/>
      <c r="HKQ160" s="22"/>
      <c r="HKR160" s="22"/>
      <c r="HKS160" s="22"/>
      <c r="HKT160" s="22"/>
      <c r="HKU160" s="22"/>
      <c r="HKV160" s="22"/>
      <c r="HKW160" s="22"/>
      <c r="HKX160" s="22"/>
      <c r="HKY160" s="22"/>
      <c r="HKZ160" s="22"/>
      <c r="HLA160" s="22"/>
      <c r="HLB160" s="22"/>
      <c r="HLC160" s="22"/>
      <c r="HLD160" s="22"/>
      <c r="HLE160" s="22"/>
      <c r="HLF160" s="22"/>
      <c r="HLG160" s="22"/>
      <c r="HLH160" s="22"/>
      <c r="HLI160" s="22"/>
      <c r="HLJ160" s="22"/>
      <c r="HLK160" s="22"/>
      <c r="HLL160" s="22"/>
      <c r="HLM160" s="22"/>
      <c r="HLN160" s="22"/>
      <c r="HLO160" s="22"/>
      <c r="HLP160" s="22"/>
      <c r="HLQ160" s="22"/>
      <c r="HLR160" s="22"/>
      <c r="HLS160" s="22"/>
      <c r="HLT160" s="22"/>
      <c r="HLU160" s="22"/>
      <c r="HLV160" s="22"/>
      <c r="HLW160" s="22"/>
      <c r="HLX160" s="22"/>
      <c r="HLY160" s="22"/>
      <c r="HLZ160" s="22"/>
      <c r="HMA160" s="22"/>
      <c r="HMB160" s="22"/>
      <c r="HMC160" s="22"/>
      <c r="HMD160" s="22"/>
      <c r="HME160" s="22"/>
      <c r="HMF160" s="22"/>
      <c r="HMG160" s="22"/>
      <c r="HMH160" s="22"/>
      <c r="HMI160" s="22"/>
      <c r="HMJ160" s="22"/>
      <c r="HMK160" s="22"/>
      <c r="HML160" s="22"/>
      <c r="HMM160" s="22"/>
      <c r="HMN160" s="22"/>
      <c r="HMO160" s="22"/>
      <c r="HMP160" s="22"/>
      <c r="HMQ160" s="22"/>
      <c r="HMR160" s="22"/>
      <c r="HMS160" s="22"/>
      <c r="HMT160" s="22"/>
      <c r="HMU160" s="22"/>
      <c r="HMV160" s="22"/>
      <c r="HMW160" s="22"/>
      <c r="HMX160" s="22"/>
      <c r="HMY160" s="22"/>
      <c r="HMZ160" s="22"/>
      <c r="HNA160" s="22"/>
      <c r="HNB160" s="22"/>
      <c r="HNC160" s="22"/>
      <c r="HND160" s="22"/>
      <c r="HNE160" s="22"/>
      <c r="HNF160" s="22"/>
      <c r="HNG160" s="22"/>
      <c r="HNH160" s="22"/>
      <c r="HNI160" s="22"/>
      <c r="HNJ160" s="22"/>
      <c r="HNK160" s="22"/>
      <c r="HNL160" s="22"/>
      <c r="HNM160" s="22"/>
      <c r="HNN160" s="22"/>
      <c r="HNO160" s="22"/>
      <c r="HNP160" s="22"/>
      <c r="HNQ160" s="22"/>
      <c r="HNR160" s="22"/>
      <c r="HNS160" s="22"/>
      <c r="HNT160" s="22"/>
      <c r="HNU160" s="22"/>
      <c r="HNV160" s="22"/>
      <c r="HNW160" s="22"/>
      <c r="HNX160" s="22"/>
      <c r="HNY160" s="22"/>
      <c r="HNZ160" s="22"/>
      <c r="HOA160" s="22"/>
      <c r="HOB160" s="22"/>
      <c r="HOC160" s="22"/>
      <c r="HOD160" s="22"/>
      <c r="HOE160" s="22"/>
      <c r="HOF160" s="22"/>
      <c r="HOG160" s="22"/>
      <c r="HOH160" s="22"/>
      <c r="HOI160" s="22"/>
      <c r="HOJ160" s="22"/>
      <c r="HOK160" s="22"/>
      <c r="HOL160" s="22"/>
      <c r="HOM160" s="22"/>
      <c r="HON160" s="22"/>
      <c r="HOO160" s="22"/>
      <c r="HOP160" s="22"/>
      <c r="HOQ160" s="22"/>
      <c r="HOR160" s="22"/>
      <c r="HOS160" s="22"/>
      <c r="HOT160" s="22"/>
      <c r="HOU160" s="22"/>
      <c r="HOV160" s="22"/>
      <c r="HOW160" s="22"/>
      <c r="HOX160" s="22"/>
      <c r="HOY160" s="22"/>
      <c r="HOZ160" s="22"/>
      <c r="HPA160" s="22"/>
      <c r="HPB160" s="22"/>
      <c r="HPC160" s="22"/>
      <c r="HPD160" s="22"/>
      <c r="HPE160" s="22"/>
      <c r="HPF160" s="22"/>
      <c r="HPG160" s="22"/>
      <c r="HPH160" s="22"/>
      <c r="HPI160" s="22"/>
      <c r="HPJ160" s="22"/>
      <c r="HPK160" s="22"/>
      <c r="HPL160" s="22"/>
      <c r="HPM160" s="22"/>
      <c r="HPN160" s="22"/>
      <c r="HPO160" s="22"/>
      <c r="HPP160" s="22"/>
      <c r="HPQ160" s="22"/>
      <c r="HPR160" s="22"/>
      <c r="HPS160" s="22"/>
      <c r="HPT160" s="22"/>
      <c r="HPU160" s="22"/>
      <c r="HPV160" s="22"/>
      <c r="HPW160" s="22"/>
      <c r="HPX160" s="22"/>
      <c r="HPY160" s="22"/>
      <c r="HPZ160" s="22"/>
      <c r="HQA160" s="22"/>
      <c r="HQB160" s="22"/>
      <c r="HQC160" s="22"/>
      <c r="HQD160" s="22"/>
      <c r="HQE160" s="22"/>
      <c r="HQF160" s="22"/>
      <c r="HQG160" s="22"/>
      <c r="HQH160" s="22"/>
      <c r="HQI160" s="22"/>
      <c r="HQJ160" s="22"/>
      <c r="HQK160" s="22"/>
      <c r="HQL160" s="22"/>
      <c r="HQM160" s="22"/>
      <c r="HQN160" s="22"/>
      <c r="HQO160" s="22"/>
      <c r="HQP160" s="22"/>
      <c r="HQQ160" s="22"/>
      <c r="HQR160" s="22"/>
      <c r="HQS160" s="22"/>
      <c r="HQT160" s="22"/>
      <c r="HQU160" s="22"/>
      <c r="HQV160" s="22"/>
      <c r="HQW160" s="22"/>
      <c r="HQX160" s="22"/>
      <c r="HQY160" s="22"/>
      <c r="HQZ160" s="22"/>
      <c r="HRA160" s="22"/>
      <c r="HRB160" s="22"/>
      <c r="HRC160" s="22"/>
      <c r="HRD160" s="22"/>
      <c r="HRE160" s="22"/>
      <c r="HRF160" s="22"/>
      <c r="HRG160" s="22"/>
      <c r="HRH160" s="22"/>
      <c r="HRI160" s="22"/>
      <c r="HRJ160" s="22"/>
      <c r="HRK160" s="22"/>
      <c r="HRL160" s="22"/>
      <c r="HRM160" s="22"/>
      <c r="HRN160" s="22"/>
      <c r="HRO160" s="22"/>
      <c r="HRP160" s="22"/>
      <c r="HRQ160" s="22"/>
      <c r="HRR160" s="22"/>
      <c r="HRS160" s="22"/>
      <c r="HRT160" s="22"/>
      <c r="HRU160" s="22"/>
      <c r="HRV160" s="22"/>
      <c r="HRW160" s="22"/>
      <c r="HRX160" s="22"/>
      <c r="HRY160" s="22"/>
      <c r="HRZ160" s="22"/>
      <c r="HSA160" s="22"/>
      <c r="HSB160" s="22"/>
      <c r="HSC160" s="22"/>
      <c r="HSD160" s="22"/>
      <c r="HSE160" s="22"/>
      <c r="HSF160" s="22"/>
      <c r="HSG160" s="22"/>
      <c r="HSH160" s="22"/>
      <c r="HSI160" s="22"/>
      <c r="HSJ160" s="22"/>
      <c r="HSK160" s="22"/>
      <c r="HSL160" s="22"/>
      <c r="HSM160" s="22"/>
      <c r="HSN160" s="22"/>
      <c r="HSO160" s="22"/>
      <c r="HSP160" s="22"/>
      <c r="HSQ160" s="22"/>
      <c r="HSR160" s="22"/>
      <c r="HSS160" s="22"/>
      <c r="HST160" s="22"/>
      <c r="HSU160" s="22"/>
      <c r="HSV160" s="22"/>
      <c r="HSW160" s="22"/>
      <c r="HSX160" s="22"/>
      <c r="HSY160" s="22"/>
      <c r="HSZ160" s="22"/>
      <c r="HTA160" s="22"/>
      <c r="HTB160" s="22"/>
      <c r="HTC160" s="22"/>
      <c r="HTD160" s="22"/>
      <c r="HTE160" s="22"/>
      <c r="HTF160" s="22"/>
      <c r="HTG160" s="22"/>
      <c r="HTH160" s="22"/>
      <c r="HTI160" s="22"/>
      <c r="HTJ160" s="22"/>
      <c r="HTK160" s="22"/>
      <c r="HTL160" s="22"/>
      <c r="HTM160" s="22"/>
      <c r="HTN160" s="22"/>
      <c r="HTO160" s="22"/>
      <c r="HTP160" s="22"/>
      <c r="HTQ160" s="22"/>
      <c r="HTR160" s="22"/>
      <c r="HTS160" s="22"/>
      <c r="HTT160" s="22"/>
      <c r="HTU160" s="22"/>
      <c r="HTV160" s="22"/>
      <c r="HTW160" s="22"/>
      <c r="HTX160" s="22"/>
      <c r="HTY160" s="22"/>
      <c r="HTZ160" s="22"/>
      <c r="HUA160" s="22"/>
      <c r="HUB160" s="22"/>
      <c r="HUC160" s="22"/>
      <c r="HUD160" s="22"/>
      <c r="HUE160" s="22"/>
      <c r="HUF160" s="22"/>
      <c r="HUG160" s="22"/>
      <c r="HUH160" s="22"/>
      <c r="HUI160" s="22"/>
      <c r="HUJ160" s="22"/>
      <c r="HUK160" s="22"/>
      <c r="HUL160" s="22"/>
      <c r="HUM160" s="22"/>
      <c r="HUN160" s="22"/>
      <c r="HUO160" s="22"/>
      <c r="HUP160" s="22"/>
      <c r="HUQ160" s="22"/>
      <c r="HUR160" s="22"/>
      <c r="HUS160" s="22"/>
      <c r="HUT160" s="22"/>
      <c r="HUU160" s="22"/>
      <c r="HUV160" s="22"/>
      <c r="HUW160" s="22"/>
      <c r="HUX160" s="22"/>
      <c r="HUY160" s="22"/>
      <c r="HUZ160" s="22"/>
      <c r="HVA160" s="22"/>
      <c r="HVB160" s="22"/>
      <c r="HVC160" s="22"/>
      <c r="HVD160" s="22"/>
      <c r="HVE160" s="22"/>
      <c r="HVF160" s="22"/>
      <c r="HVG160" s="22"/>
      <c r="HVH160" s="22"/>
      <c r="HVI160" s="22"/>
      <c r="HVJ160" s="22"/>
      <c r="HVK160" s="22"/>
      <c r="HVL160" s="22"/>
      <c r="HVM160" s="22"/>
      <c r="HVN160" s="22"/>
      <c r="HVO160" s="22"/>
      <c r="HVP160" s="22"/>
      <c r="HVQ160" s="22"/>
      <c r="HVR160" s="22"/>
      <c r="HVS160" s="22"/>
      <c r="HVT160" s="22"/>
      <c r="HVU160" s="22"/>
      <c r="HVV160" s="22"/>
      <c r="HVW160" s="22"/>
      <c r="HVX160" s="22"/>
      <c r="HVY160" s="22"/>
      <c r="HVZ160" s="22"/>
      <c r="HWA160" s="22"/>
      <c r="HWB160" s="22"/>
      <c r="HWC160" s="22"/>
      <c r="HWD160" s="22"/>
      <c r="HWE160" s="22"/>
      <c r="HWF160" s="22"/>
      <c r="HWG160" s="22"/>
      <c r="HWH160" s="22"/>
      <c r="HWI160" s="22"/>
      <c r="HWJ160" s="22"/>
      <c r="HWK160" s="22"/>
      <c r="HWL160" s="22"/>
      <c r="HWM160" s="22"/>
      <c r="HWN160" s="22"/>
      <c r="HWO160" s="22"/>
      <c r="HWP160" s="22"/>
      <c r="HWQ160" s="22"/>
      <c r="HWR160" s="22"/>
      <c r="HWS160" s="22"/>
      <c r="HWT160" s="22"/>
      <c r="HWU160" s="22"/>
      <c r="HWV160" s="22"/>
      <c r="HWW160" s="22"/>
      <c r="HWX160" s="22"/>
      <c r="HWY160" s="22"/>
      <c r="HWZ160" s="22"/>
      <c r="HXA160" s="22"/>
      <c r="HXB160" s="22"/>
      <c r="HXC160" s="22"/>
      <c r="HXD160" s="22"/>
      <c r="HXE160" s="22"/>
      <c r="HXF160" s="22"/>
      <c r="HXG160" s="22"/>
      <c r="HXH160" s="22"/>
      <c r="HXI160" s="22"/>
      <c r="HXJ160" s="22"/>
      <c r="HXK160" s="22"/>
      <c r="HXL160" s="22"/>
      <c r="HXM160" s="22"/>
      <c r="HXN160" s="22"/>
      <c r="HXO160" s="22"/>
      <c r="HXP160" s="22"/>
      <c r="HXQ160" s="22"/>
      <c r="HXR160" s="22"/>
      <c r="HXS160" s="22"/>
      <c r="HXT160" s="22"/>
      <c r="HXU160" s="22"/>
      <c r="HXV160" s="22"/>
      <c r="HXW160" s="22"/>
      <c r="HXX160" s="22"/>
      <c r="HXY160" s="22"/>
      <c r="HXZ160" s="22"/>
      <c r="HYA160" s="22"/>
      <c r="HYB160" s="22"/>
      <c r="HYC160" s="22"/>
      <c r="HYD160" s="22"/>
      <c r="HYE160" s="22"/>
      <c r="HYF160" s="22"/>
      <c r="HYG160" s="22"/>
      <c r="HYH160" s="22"/>
      <c r="HYI160" s="22"/>
      <c r="HYJ160" s="22"/>
      <c r="HYK160" s="22"/>
      <c r="HYL160" s="22"/>
      <c r="HYM160" s="22"/>
      <c r="HYN160" s="22"/>
      <c r="HYO160" s="22"/>
      <c r="HYP160" s="22"/>
      <c r="HYQ160" s="22"/>
      <c r="HYR160" s="22"/>
      <c r="HYS160" s="22"/>
      <c r="HYT160" s="22"/>
      <c r="HYU160" s="22"/>
      <c r="HYV160" s="22"/>
      <c r="HYW160" s="22"/>
      <c r="HYX160" s="22"/>
      <c r="HYY160" s="22"/>
      <c r="HYZ160" s="22"/>
      <c r="HZA160" s="22"/>
      <c r="HZB160" s="22"/>
      <c r="HZC160" s="22"/>
      <c r="HZD160" s="22"/>
      <c r="HZE160" s="22"/>
      <c r="HZF160" s="22"/>
      <c r="HZG160" s="22"/>
      <c r="HZH160" s="22"/>
      <c r="HZI160" s="22"/>
      <c r="HZJ160" s="22"/>
      <c r="HZK160" s="22"/>
      <c r="HZL160" s="22"/>
      <c r="HZM160" s="22"/>
      <c r="HZN160" s="22"/>
      <c r="HZO160" s="22"/>
      <c r="HZP160" s="22"/>
      <c r="HZQ160" s="22"/>
      <c r="HZR160" s="22"/>
      <c r="HZS160" s="22"/>
      <c r="HZT160" s="22"/>
      <c r="HZU160" s="22"/>
      <c r="HZV160" s="22"/>
      <c r="HZW160" s="22"/>
      <c r="HZX160" s="22"/>
      <c r="HZY160" s="22"/>
      <c r="HZZ160" s="22"/>
      <c r="IAA160" s="22"/>
      <c r="IAB160" s="22"/>
      <c r="IAC160" s="22"/>
      <c r="IAD160" s="22"/>
      <c r="IAE160" s="22"/>
      <c r="IAF160" s="22"/>
      <c r="IAG160" s="22"/>
      <c r="IAH160" s="22"/>
      <c r="IAI160" s="22"/>
      <c r="IAJ160" s="22"/>
      <c r="IAK160" s="22"/>
      <c r="IAL160" s="22"/>
      <c r="IAM160" s="22"/>
      <c r="IAN160" s="22"/>
      <c r="IAO160" s="22"/>
      <c r="IAP160" s="22"/>
      <c r="IAQ160" s="22"/>
      <c r="IAR160" s="22"/>
      <c r="IAS160" s="22"/>
      <c r="IAT160" s="22"/>
      <c r="IAU160" s="22"/>
      <c r="IAV160" s="22"/>
      <c r="IAW160" s="22"/>
      <c r="IAX160" s="22"/>
      <c r="IAY160" s="22"/>
      <c r="IAZ160" s="22"/>
      <c r="IBA160" s="22"/>
      <c r="IBB160" s="22"/>
      <c r="IBC160" s="22"/>
      <c r="IBD160" s="22"/>
      <c r="IBE160" s="22"/>
      <c r="IBF160" s="22"/>
      <c r="IBG160" s="22"/>
      <c r="IBH160" s="22"/>
      <c r="IBI160" s="22"/>
      <c r="IBJ160" s="22"/>
      <c r="IBK160" s="22"/>
      <c r="IBL160" s="22"/>
      <c r="IBM160" s="22"/>
      <c r="IBN160" s="22"/>
      <c r="IBO160" s="22"/>
      <c r="IBP160" s="22"/>
      <c r="IBQ160" s="22"/>
      <c r="IBR160" s="22"/>
      <c r="IBS160" s="22"/>
      <c r="IBT160" s="22"/>
      <c r="IBU160" s="22"/>
      <c r="IBV160" s="22"/>
      <c r="IBW160" s="22"/>
      <c r="IBX160" s="22"/>
      <c r="IBY160" s="22"/>
      <c r="IBZ160" s="22"/>
      <c r="ICA160" s="22"/>
      <c r="ICB160" s="22"/>
      <c r="ICC160" s="22"/>
      <c r="ICD160" s="22"/>
      <c r="ICE160" s="22"/>
      <c r="ICF160" s="22"/>
      <c r="ICG160" s="22"/>
      <c r="ICH160" s="22"/>
      <c r="ICI160" s="22"/>
      <c r="ICJ160" s="22"/>
      <c r="ICK160" s="22"/>
      <c r="ICL160" s="22"/>
      <c r="ICM160" s="22"/>
      <c r="ICN160" s="22"/>
      <c r="ICO160" s="22"/>
      <c r="ICP160" s="22"/>
      <c r="ICQ160" s="22"/>
      <c r="ICR160" s="22"/>
      <c r="ICS160" s="22"/>
      <c r="ICT160" s="22"/>
      <c r="ICU160" s="22"/>
      <c r="ICV160" s="22"/>
      <c r="ICW160" s="22"/>
      <c r="ICX160" s="22"/>
      <c r="ICY160" s="22"/>
      <c r="ICZ160" s="22"/>
      <c r="IDA160" s="22"/>
      <c r="IDB160" s="22"/>
      <c r="IDC160" s="22"/>
      <c r="IDD160" s="22"/>
      <c r="IDE160" s="22"/>
      <c r="IDF160" s="22"/>
      <c r="IDG160" s="22"/>
      <c r="IDH160" s="22"/>
      <c r="IDI160" s="22"/>
      <c r="IDJ160" s="22"/>
      <c r="IDK160" s="22"/>
      <c r="IDL160" s="22"/>
      <c r="IDM160" s="22"/>
      <c r="IDN160" s="22"/>
      <c r="IDO160" s="22"/>
      <c r="IDP160" s="22"/>
      <c r="IDQ160" s="22"/>
      <c r="IDR160" s="22"/>
      <c r="IDS160" s="22"/>
      <c r="IDT160" s="22"/>
      <c r="IDU160" s="22"/>
      <c r="IDV160" s="22"/>
      <c r="IDW160" s="22"/>
      <c r="IDX160" s="22"/>
      <c r="IDY160" s="22"/>
      <c r="IDZ160" s="22"/>
      <c r="IEA160" s="22"/>
      <c r="IEB160" s="22"/>
      <c r="IEC160" s="22"/>
      <c r="IED160" s="22"/>
      <c r="IEE160" s="22"/>
      <c r="IEF160" s="22"/>
      <c r="IEG160" s="22"/>
      <c r="IEH160" s="22"/>
      <c r="IEI160" s="22"/>
      <c r="IEJ160" s="22"/>
      <c r="IEK160" s="22"/>
      <c r="IEL160" s="22"/>
      <c r="IEM160" s="22"/>
      <c r="IEN160" s="22"/>
      <c r="IEO160" s="22"/>
      <c r="IEP160" s="22"/>
      <c r="IEQ160" s="22"/>
      <c r="IER160" s="22"/>
      <c r="IES160" s="22"/>
      <c r="IET160" s="22"/>
      <c r="IEU160" s="22"/>
      <c r="IEV160" s="22"/>
      <c r="IEW160" s="22"/>
      <c r="IEX160" s="22"/>
      <c r="IEY160" s="22"/>
      <c r="IEZ160" s="22"/>
      <c r="IFA160" s="22"/>
      <c r="IFB160" s="22"/>
      <c r="IFC160" s="22"/>
      <c r="IFD160" s="22"/>
      <c r="IFE160" s="22"/>
      <c r="IFF160" s="22"/>
      <c r="IFG160" s="22"/>
      <c r="IFH160" s="22"/>
      <c r="IFI160" s="22"/>
      <c r="IFJ160" s="22"/>
      <c r="IFK160" s="22"/>
      <c r="IFL160" s="22"/>
      <c r="IFM160" s="22"/>
      <c r="IFN160" s="22"/>
      <c r="IFO160" s="22"/>
      <c r="IFP160" s="22"/>
      <c r="IFQ160" s="22"/>
      <c r="IFR160" s="22"/>
      <c r="IFS160" s="22"/>
      <c r="IFT160" s="22"/>
      <c r="IFU160" s="22"/>
      <c r="IFV160" s="22"/>
      <c r="IFW160" s="22"/>
      <c r="IFX160" s="22"/>
      <c r="IFY160" s="22"/>
      <c r="IFZ160" s="22"/>
      <c r="IGA160" s="22"/>
      <c r="IGB160" s="22"/>
      <c r="IGC160" s="22"/>
      <c r="IGD160" s="22"/>
      <c r="IGE160" s="22"/>
      <c r="IGF160" s="22"/>
      <c r="IGG160" s="22"/>
      <c r="IGH160" s="22"/>
      <c r="IGI160" s="22"/>
      <c r="IGJ160" s="22"/>
      <c r="IGK160" s="22"/>
      <c r="IGL160" s="22"/>
      <c r="IGM160" s="22"/>
      <c r="IGN160" s="22"/>
      <c r="IGO160" s="22"/>
      <c r="IGP160" s="22"/>
      <c r="IGQ160" s="22"/>
      <c r="IGR160" s="22"/>
      <c r="IGS160" s="22"/>
      <c r="IGT160" s="22"/>
      <c r="IGU160" s="22"/>
      <c r="IGV160" s="22"/>
      <c r="IGW160" s="22"/>
      <c r="IGX160" s="22"/>
      <c r="IGY160" s="22"/>
      <c r="IGZ160" s="22"/>
      <c r="IHA160" s="22"/>
      <c r="IHB160" s="22"/>
      <c r="IHC160" s="22"/>
      <c r="IHD160" s="22"/>
      <c r="IHE160" s="22"/>
      <c r="IHF160" s="22"/>
      <c r="IHG160" s="22"/>
      <c r="IHH160" s="22"/>
      <c r="IHI160" s="22"/>
      <c r="IHJ160" s="22"/>
      <c r="IHK160" s="22"/>
      <c r="IHL160" s="22"/>
      <c r="IHM160" s="22"/>
      <c r="IHN160" s="22"/>
      <c r="IHO160" s="22"/>
      <c r="IHP160" s="22"/>
      <c r="IHQ160" s="22"/>
      <c r="IHR160" s="22"/>
      <c r="IHS160" s="22"/>
      <c r="IHT160" s="22"/>
      <c r="IHU160" s="22"/>
      <c r="IHV160" s="22"/>
      <c r="IHW160" s="22"/>
      <c r="IHX160" s="22"/>
      <c r="IHY160" s="22"/>
      <c r="IHZ160" s="22"/>
      <c r="IIA160" s="22"/>
      <c r="IIB160" s="22"/>
      <c r="IIC160" s="22"/>
      <c r="IID160" s="22"/>
      <c r="IIE160" s="22"/>
      <c r="IIF160" s="22"/>
      <c r="IIG160" s="22"/>
      <c r="IIH160" s="22"/>
      <c r="III160" s="22"/>
      <c r="IIJ160" s="22"/>
      <c r="IIK160" s="22"/>
      <c r="IIL160" s="22"/>
      <c r="IIM160" s="22"/>
      <c r="IIN160" s="22"/>
      <c r="IIO160" s="22"/>
      <c r="IIP160" s="22"/>
      <c r="IIQ160" s="22"/>
      <c r="IIR160" s="22"/>
      <c r="IIS160" s="22"/>
      <c r="IIT160" s="22"/>
      <c r="IIU160" s="22"/>
      <c r="IIV160" s="22"/>
      <c r="IIW160" s="22"/>
      <c r="IIX160" s="22"/>
      <c r="IIY160" s="22"/>
      <c r="IIZ160" s="22"/>
      <c r="IJA160" s="22"/>
      <c r="IJB160" s="22"/>
      <c r="IJC160" s="22"/>
      <c r="IJD160" s="22"/>
      <c r="IJE160" s="22"/>
      <c r="IJF160" s="22"/>
      <c r="IJG160" s="22"/>
      <c r="IJH160" s="22"/>
      <c r="IJI160" s="22"/>
      <c r="IJJ160" s="22"/>
      <c r="IJK160" s="22"/>
      <c r="IJL160" s="22"/>
      <c r="IJM160" s="22"/>
      <c r="IJN160" s="22"/>
      <c r="IJO160" s="22"/>
      <c r="IJP160" s="22"/>
      <c r="IJQ160" s="22"/>
      <c r="IJR160" s="22"/>
      <c r="IJS160" s="22"/>
      <c r="IJT160" s="22"/>
      <c r="IJU160" s="22"/>
      <c r="IJV160" s="22"/>
      <c r="IJW160" s="22"/>
      <c r="IJX160" s="22"/>
      <c r="IJY160" s="22"/>
      <c r="IJZ160" s="22"/>
      <c r="IKA160" s="22"/>
      <c r="IKB160" s="22"/>
      <c r="IKC160" s="22"/>
      <c r="IKD160" s="22"/>
      <c r="IKE160" s="22"/>
      <c r="IKF160" s="22"/>
      <c r="IKG160" s="22"/>
      <c r="IKH160" s="22"/>
      <c r="IKI160" s="22"/>
      <c r="IKJ160" s="22"/>
      <c r="IKK160" s="22"/>
      <c r="IKL160" s="22"/>
      <c r="IKM160" s="22"/>
      <c r="IKN160" s="22"/>
      <c r="IKO160" s="22"/>
      <c r="IKP160" s="22"/>
      <c r="IKQ160" s="22"/>
      <c r="IKR160" s="22"/>
      <c r="IKS160" s="22"/>
      <c r="IKT160" s="22"/>
      <c r="IKU160" s="22"/>
      <c r="IKV160" s="22"/>
      <c r="IKW160" s="22"/>
      <c r="IKX160" s="22"/>
      <c r="IKY160" s="22"/>
      <c r="IKZ160" s="22"/>
      <c r="ILA160" s="22"/>
      <c r="ILB160" s="22"/>
      <c r="ILC160" s="22"/>
      <c r="ILD160" s="22"/>
      <c r="ILE160" s="22"/>
      <c r="ILF160" s="22"/>
      <c r="ILG160" s="22"/>
      <c r="ILH160" s="22"/>
      <c r="ILI160" s="22"/>
      <c r="ILJ160" s="22"/>
      <c r="ILK160" s="22"/>
      <c r="ILL160" s="22"/>
      <c r="ILM160" s="22"/>
      <c r="ILN160" s="22"/>
      <c r="ILO160" s="22"/>
      <c r="ILP160" s="22"/>
      <c r="ILQ160" s="22"/>
      <c r="ILR160" s="22"/>
      <c r="ILS160" s="22"/>
      <c r="ILT160" s="22"/>
      <c r="ILU160" s="22"/>
      <c r="ILV160" s="22"/>
      <c r="ILW160" s="22"/>
      <c r="ILX160" s="22"/>
      <c r="ILY160" s="22"/>
      <c r="ILZ160" s="22"/>
      <c r="IMA160" s="22"/>
      <c r="IMB160" s="22"/>
      <c r="IMC160" s="22"/>
      <c r="IMD160" s="22"/>
      <c r="IME160" s="22"/>
      <c r="IMF160" s="22"/>
      <c r="IMG160" s="22"/>
      <c r="IMH160" s="22"/>
      <c r="IMI160" s="22"/>
      <c r="IMJ160" s="22"/>
      <c r="IMK160" s="22"/>
      <c r="IML160" s="22"/>
      <c r="IMM160" s="22"/>
      <c r="IMN160" s="22"/>
      <c r="IMO160" s="22"/>
      <c r="IMP160" s="22"/>
      <c r="IMQ160" s="22"/>
      <c r="IMR160" s="22"/>
      <c r="IMS160" s="22"/>
      <c r="IMT160" s="22"/>
      <c r="IMU160" s="22"/>
      <c r="IMV160" s="22"/>
      <c r="IMW160" s="22"/>
      <c r="IMX160" s="22"/>
      <c r="IMY160" s="22"/>
      <c r="IMZ160" s="22"/>
      <c r="INA160" s="22"/>
      <c r="INB160" s="22"/>
      <c r="INC160" s="22"/>
      <c r="IND160" s="22"/>
      <c r="INE160" s="22"/>
      <c r="INF160" s="22"/>
      <c r="ING160" s="22"/>
      <c r="INH160" s="22"/>
      <c r="INI160" s="22"/>
      <c r="INJ160" s="22"/>
      <c r="INK160" s="22"/>
      <c r="INL160" s="22"/>
      <c r="INM160" s="22"/>
      <c r="INN160" s="22"/>
      <c r="INO160" s="22"/>
      <c r="INP160" s="22"/>
      <c r="INQ160" s="22"/>
      <c r="INR160" s="22"/>
      <c r="INS160" s="22"/>
      <c r="INT160" s="22"/>
      <c r="INU160" s="22"/>
      <c r="INV160" s="22"/>
      <c r="INW160" s="22"/>
      <c r="INX160" s="22"/>
      <c r="INY160" s="22"/>
      <c r="INZ160" s="22"/>
      <c r="IOA160" s="22"/>
      <c r="IOB160" s="22"/>
      <c r="IOC160" s="22"/>
      <c r="IOD160" s="22"/>
      <c r="IOE160" s="22"/>
      <c r="IOF160" s="22"/>
      <c r="IOG160" s="22"/>
      <c r="IOH160" s="22"/>
      <c r="IOI160" s="22"/>
      <c r="IOJ160" s="22"/>
      <c r="IOK160" s="22"/>
      <c r="IOL160" s="22"/>
      <c r="IOM160" s="22"/>
      <c r="ION160" s="22"/>
      <c r="IOO160" s="22"/>
      <c r="IOP160" s="22"/>
      <c r="IOQ160" s="22"/>
      <c r="IOR160" s="22"/>
      <c r="IOS160" s="22"/>
      <c r="IOT160" s="22"/>
      <c r="IOU160" s="22"/>
      <c r="IOV160" s="22"/>
      <c r="IOW160" s="22"/>
      <c r="IOX160" s="22"/>
      <c r="IOY160" s="22"/>
      <c r="IOZ160" s="22"/>
      <c r="IPA160" s="22"/>
      <c r="IPB160" s="22"/>
      <c r="IPC160" s="22"/>
      <c r="IPD160" s="22"/>
      <c r="IPE160" s="22"/>
      <c r="IPF160" s="22"/>
      <c r="IPG160" s="22"/>
      <c r="IPH160" s="22"/>
      <c r="IPI160" s="22"/>
      <c r="IPJ160" s="22"/>
      <c r="IPK160" s="22"/>
      <c r="IPL160" s="22"/>
      <c r="IPM160" s="22"/>
      <c r="IPN160" s="22"/>
      <c r="IPO160" s="22"/>
      <c r="IPP160" s="22"/>
      <c r="IPQ160" s="22"/>
      <c r="IPR160" s="22"/>
      <c r="IPS160" s="22"/>
      <c r="IPT160" s="22"/>
      <c r="IPU160" s="22"/>
      <c r="IPV160" s="22"/>
      <c r="IPW160" s="22"/>
      <c r="IPX160" s="22"/>
      <c r="IPY160" s="22"/>
      <c r="IPZ160" s="22"/>
      <c r="IQA160" s="22"/>
      <c r="IQB160" s="22"/>
      <c r="IQC160" s="22"/>
      <c r="IQD160" s="22"/>
      <c r="IQE160" s="22"/>
      <c r="IQF160" s="22"/>
      <c r="IQG160" s="22"/>
      <c r="IQH160" s="22"/>
      <c r="IQI160" s="22"/>
      <c r="IQJ160" s="22"/>
      <c r="IQK160" s="22"/>
      <c r="IQL160" s="22"/>
      <c r="IQM160" s="22"/>
      <c r="IQN160" s="22"/>
      <c r="IQO160" s="22"/>
      <c r="IQP160" s="22"/>
      <c r="IQQ160" s="22"/>
      <c r="IQR160" s="22"/>
      <c r="IQS160" s="22"/>
      <c r="IQT160" s="22"/>
      <c r="IQU160" s="22"/>
      <c r="IQV160" s="22"/>
      <c r="IQW160" s="22"/>
      <c r="IQX160" s="22"/>
      <c r="IQY160" s="22"/>
      <c r="IQZ160" s="22"/>
      <c r="IRA160" s="22"/>
      <c r="IRB160" s="22"/>
      <c r="IRC160" s="22"/>
      <c r="IRD160" s="22"/>
      <c r="IRE160" s="22"/>
      <c r="IRF160" s="22"/>
      <c r="IRG160" s="22"/>
      <c r="IRH160" s="22"/>
      <c r="IRI160" s="22"/>
      <c r="IRJ160" s="22"/>
      <c r="IRK160" s="22"/>
      <c r="IRL160" s="22"/>
      <c r="IRM160" s="22"/>
      <c r="IRN160" s="22"/>
      <c r="IRO160" s="22"/>
      <c r="IRP160" s="22"/>
      <c r="IRQ160" s="22"/>
      <c r="IRR160" s="22"/>
      <c r="IRS160" s="22"/>
      <c r="IRT160" s="22"/>
      <c r="IRU160" s="22"/>
      <c r="IRV160" s="22"/>
      <c r="IRW160" s="22"/>
      <c r="IRX160" s="22"/>
      <c r="IRY160" s="22"/>
      <c r="IRZ160" s="22"/>
      <c r="ISA160" s="22"/>
      <c r="ISB160" s="22"/>
      <c r="ISC160" s="22"/>
      <c r="ISD160" s="22"/>
      <c r="ISE160" s="22"/>
      <c r="ISF160" s="22"/>
      <c r="ISG160" s="22"/>
      <c r="ISH160" s="22"/>
      <c r="ISI160" s="22"/>
      <c r="ISJ160" s="22"/>
      <c r="ISK160" s="22"/>
      <c r="ISL160" s="22"/>
      <c r="ISM160" s="22"/>
      <c r="ISN160" s="22"/>
      <c r="ISO160" s="22"/>
      <c r="ISP160" s="22"/>
      <c r="ISQ160" s="22"/>
      <c r="ISR160" s="22"/>
      <c r="ISS160" s="22"/>
      <c r="IST160" s="22"/>
      <c r="ISU160" s="22"/>
      <c r="ISV160" s="22"/>
      <c r="ISW160" s="22"/>
      <c r="ISX160" s="22"/>
      <c r="ISY160" s="22"/>
      <c r="ISZ160" s="22"/>
      <c r="ITA160" s="22"/>
      <c r="ITB160" s="22"/>
      <c r="ITC160" s="22"/>
      <c r="ITD160" s="22"/>
      <c r="ITE160" s="22"/>
      <c r="ITF160" s="22"/>
      <c r="ITG160" s="22"/>
      <c r="ITH160" s="22"/>
      <c r="ITI160" s="22"/>
      <c r="ITJ160" s="22"/>
      <c r="ITK160" s="22"/>
      <c r="ITL160" s="22"/>
      <c r="ITM160" s="22"/>
      <c r="ITN160" s="22"/>
      <c r="ITO160" s="22"/>
      <c r="ITP160" s="22"/>
      <c r="ITQ160" s="22"/>
      <c r="ITR160" s="22"/>
      <c r="ITS160" s="22"/>
      <c r="ITT160" s="22"/>
      <c r="ITU160" s="22"/>
      <c r="ITV160" s="22"/>
      <c r="ITW160" s="22"/>
      <c r="ITX160" s="22"/>
      <c r="ITY160" s="22"/>
      <c r="ITZ160" s="22"/>
      <c r="IUA160" s="22"/>
      <c r="IUB160" s="22"/>
      <c r="IUC160" s="22"/>
      <c r="IUD160" s="22"/>
      <c r="IUE160" s="22"/>
      <c r="IUF160" s="22"/>
      <c r="IUG160" s="22"/>
      <c r="IUH160" s="22"/>
      <c r="IUI160" s="22"/>
      <c r="IUJ160" s="22"/>
      <c r="IUK160" s="22"/>
      <c r="IUL160" s="22"/>
      <c r="IUM160" s="22"/>
      <c r="IUN160" s="22"/>
      <c r="IUO160" s="22"/>
      <c r="IUP160" s="22"/>
      <c r="IUQ160" s="22"/>
      <c r="IUR160" s="22"/>
      <c r="IUS160" s="22"/>
      <c r="IUT160" s="22"/>
      <c r="IUU160" s="22"/>
      <c r="IUV160" s="22"/>
      <c r="IUW160" s="22"/>
      <c r="IUX160" s="22"/>
      <c r="IUY160" s="22"/>
      <c r="IUZ160" s="22"/>
      <c r="IVA160" s="22"/>
      <c r="IVB160" s="22"/>
      <c r="IVC160" s="22"/>
      <c r="IVD160" s="22"/>
      <c r="IVE160" s="22"/>
      <c r="IVF160" s="22"/>
      <c r="IVG160" s="22"/>
      <c r="IVH160" s="22"/>
      <c r="IVI160" s="22"/>
      <c r="IVJ160" s="22"/>
      <c r="IVK160" s="22"/>
      <c r="IVL160" s="22"/>
      <c r="IVM160" s="22"/>
      <c r="IVN160" s="22"/>
      <c r="IVO160" s="22"/>
      <c r="IVP160" s="22"/>
      <c r="IVQ160" s="22"/>
      <c r="IVR160" s="22"/>
      <c r="IVS160" s="22"/>
      <c r="IVT160" s="22"/>
      <c r="IVU160" s="22"/>
      <c r="IVV160" s="22"/>
      <c r="IVW160" s="22"/>
      <c r="IVX160" s="22"/>
      <c r="IVY160" s="22"/>
      <c r="IVZ160" s="22"/>
      <c r="IWA160" s="22"/>
      <c r="IWB160" s="22"/>
      <c r="IWC160" s="22"/>
      <c r="IWD160" s="22"/>
      <c r="IWE160" s="22"/>
      <c r="IWF160" s="22"/>
      <c r="IWG160" s="22"/>
      <c r="IWH160" s="22"/>
      <c r="IWI160" s="22"/>
      <c r="IWJ160" s="22"/>
      <c r="IWK160" s="22"/>
      <c r="IWL160" s="22"/>
      <c r="IWM160" s="22"/>
      <c r="IWN160" s="22"/>
      <c r="IWO160" s="22"/>
      <c r="IWP160" s="22"/>
      <c r="IWQ160" s="22"/>
      <c r="IWR160" s="22"/>
      <c r="IWS160" s="22"/>
      <c r="IWT160" s="22"/>
      <c r="IWU160" s="22"/>
      <c r="IWV160" s="22"/>
      <c r="IWW160" s="22"/>
      <c r="IWX160" s="22"/>
      <c r="IWY160" s="22"/>
      <c r="IWZ160" s="22"/>
      <c r="IXA160" s="22"/>
      <c r="IXB160" s="22"/>
      <c r="IXC160" s="22"/>
      <c r="IXD160" s="22"/>
      <c r="IXE160" s="22"/>
      <c r="IXF160" s="22"/>
      <c r="IXG160" s="22"/>
      <c r="IXH160" s="22"/>
      <c r="IXI160" s="22"/>
      <c r="IXJ160" s="22"/>
      <c r="IXK160" s="22"/>
      <c r="IXL160" s="22"/>
      <c r="IXM160" s="22"/>
      <c r="IXN160" s="22"/>
      <c r="IXO160" s="22"/>
      <c r="IXP160" s="22"/>
      <c r="IXQ160" s="22"/>
      <c r="IXR160" s="22"/>
      <c r="IXS160" s="22"/>
      <c r="IXT160" s="22"/>
      <c r="IXU160" s="22"/>
      <c r="IXV160" s="22"/>
      <c r="IXW160" s="22"/>
      <c r="IXX160" s="22"/>
      <c r="IXY160" s="22"/>
      <c r="IXZ160" s="22"/>
      <c r="IYA160" s="22"/>
      <c r="IYB160" s="22"/>
      <c r="IYC160" s="22"/>
      <c r="IYD160" s="22"/>
      <c r="IYE160" s="22"/>
      <c r="IYF160" s="22"/>
      <c r="IYG160" s="22"/>
      <c r="IYH160" s="22"/>
      <c r="IYI160" s="22"/>
      <c r="IYJ160" s="22"/>
      <c r="IYK160" s="22"/>
      <c r="IYL160" s="22"/>
      <c r="IYM160" s="22"/>
      <c r="IYN160" s="22"/>
      <c r="IYO160" s="22"/>
      <c r="IYP160" s="22"/>
      <c r="IYQ160" s="22"/>
      <c r="IYR160" s="22"/>
      <c r="IYS160" s="22"/>
      <c r="IYT160" s="22"/>
      <c r="IYU160" s="22"/>
      <c r="IYV160" s="22"/>
      <c r="IYW160" s="22"/>
      <c r="IYX160" s="22"/>
      <c r="IYY160" s="22"/>
      <c r="IYZ160" s="22"/>
      <c r="IZA160" s="22"/>
      <c r="IZB160" s="22"/>
      <c r="IZC160" s="22"/>
      <c r="IZD160" s="22"/>
      <c r="IZE160" s="22"/>
      <c r="IZF160" s="22"/>
      <c r="IZG160" s="22"/>
      <c r="IZH160" s="22"/>
      <c r="IZI160" s="22"/>
      <c r="IZJ160" s="22"/>
      <c r="IZK160" s="22"/>
      <c r="IZL160" s="22"/>
      <c r="IZM160" s="22"/>
      <c r="IZN160" s="22"/>
      <c r="IZO160" s="22"/>
      <c r="IZP160" s="22"/>
      <c r="IZQ160" s="22"/>
      <c r="IZR160" s="22"/>
      <c r="IZS160" s="22"/>
      <c r="IZT160" s="22"/>
      <c r="IZU160" s="22"/>
      <c r="IZV160" s="22"/>
      <c r="IZW160" s="22"/>
      <c r="IZX160" s="22"/>
      <c r="IZY160" s="22"/>
      <c r="IZZ160" s="22"/>
      <c r="JAA160" s="22"/>
      <c r="JAB160" s="22"/>
      <c r="JAC160" s="22"/>
      <c r="JAD160" s="22"/>
      <c r="JAE160" s="22"/>
      <c r="JAF160" s="22"/>
      <c r="JAG160" s="22"/>
      <c r="JAH160" s="22"/>
      <c r="JAI160" s="22"/>
      <c r="JAJ160" s="22"/>
      <c r="JAK160" s="22"/>
      <c r="JAL160" s="22"/>
      <c r="JAM160" s="22"/>
      <c r="JAN160" s="22"/>
      <c r="JAO160" s="22"/>
      <c r="JAP160" s="22"/>
      <c r="JAQ160" s="22"/>
      <c r="JAR160" s="22"/>
      <c r="JAS160" s="22"/>
      <c r="JAT160" s="22"/>
      <c r="JAU160" s="22"/>
      <c r="JAV160" s="22"/>
      <c r="JAW160" s="22"/>
      <c r="JAX160" s="22"/>
      <c r="JAY160" s="22"/>
      <c r="JAZ160" s="22"/>
      <c r="JBA160" s="22"/>
      <c r="JBB160" s="22"/>
      <c r="JBC160" s="22"/>
      <c r="JBD160" s="22"/>
      <c r="JBE160" s="22"/>
      <c r="JBF160" s="22"/>
      <c r="JBG160" s="22"/>
      <c r="JBH160" s="22"/>
      <c r="JBI160" s="22"/>
      <c r="JBJ160" s="22"/>
      <c r="JBK160" s="22"/>
      <c r="JBL160" s="22"/>
      <c r="JBM160" s="22"/>
      <c r="JBN160" s="22"/>
      <c r="JBO160" s="22"/>
      <c r="JBP160" s="22"/>
      <c r="JBQ160" s="22"/>
      <c r="JBR160" s="22"/>
      <c r="JBS160" s="22"/>
      <c r="JBT160" s="22"/>
      <c r="JBU160" s="22"/>
      <c r="JBV160" s="22"/>
      <c r="JBW160" s="22"/>
      <c r="JBX160" s="22"/>
      <c r="JBY160" s="22"/>
      <c r="JBZ160" s="22"/>
      <c r="JCA160" s="22"/>
      <c r="JCB160" s="22"/>
      <c r="JCC160" s="22"/>
      <c r="JCD160" s="22"/>
      <c r="JCE160" s="22"/>
      <c r="JCF160" s="22"/>
      <c r="JCG160" s="22"/>
      <c r="JCH160" s="22"/>
      <c r="JCI160" s="22"/>
      <c r="JCJ160" s="22"/>
      <c r="JCK160" s="22"/>
      <c r="JCL160" s="22"/>
      <c r="JCM160" s="22"/>
      <c r="JCN160" s="22"/>
      <c r="JCO160" s="22"/>
      <c r="JCP160" s="22"/>
      <c r="JCQ160" s="22"/>
      <c r="JCR160" s="22"/>
      <c r="JCS160" s="22"/>
      <c r="JCT160" s="22"/>
      <c r="JCU160" s="22"/>
      <c r="JCV160" s="22"/>
      <c r="JCW160" s="22"/>
      <c r="JCX160" s="22"/>
      <c r="JCY160" s="22"/>
      <c r="JCZ160" s="22"/>
      <c r="JDA160" s="22"/>
      <c r="JDB160" s="22"/>
      <c r="JDC160" s="22"/>
      <c r="JDD160" s="22"/>
      <c r="JDE160" s="22"/>
      <c r="JDF160" s="22"/>
      <c r="JDG160" s="22"/>
      <c r="JDH160" s="22"/>
      <c r="JDI160" s="22"/>
      <c r="JDJ160" s="22"/>
      <c r="JDK160" s="22"/>
      <c r="JDL160" s="22"/>
      <c r="JDM160" s="22"/>
      <c r="JDN160" s="22"/>
      <c r="JDO160" s="22"/>
      <c r="JDP160" s="22"/>
      <c r="JDQ160" s="22"/>
      <c r="JDR160" s="22"/>
      <c r="JDS160" s="22"/>
      <c r="JDT160" s="22"/>
      <c r="JDU160" s="22"/>
      <c r="JDV160" s="22"/>
      <c r="JDW160" s="22"/>
      <c r="JDX160" s="22"/>
      <c r="JDY160" s="22"/>
      <c r="JDZ160" s="22"/>
      <c r="JEA160" s="22"/>
      <c r="JEB160" s="22"/>
      <c r="JEC160" s="22"/>
      <c r="JED160" s="22"/>
      <c r="JEE160" s="22"/>
      <c r="JEF160" s="22"/>
      <c r="JEG160" s="22"/>
      <c r="JEH160" s="22"/>
      <c r="JEI160" s="22"/>
      <c r="JEJ160" s="22"/>
      <c r="JEK160" s="22"/>
      <c r="JEL160" s="22"/>
      <c r="JEM160" s="22"/>
      <c r="JEN160" s="22"/>
      <c r="JEO160" s="22"/>
      <c r="JEP160" s="22"/>
      <c r="JEQ160" s="22"/>
      <c r="JER160" s="22"/>
      <c r="JES160" s="22"/>
      <c r="JET160" s="22"/>
      <c r="JEU160" s="22"/>
      <c r="JEV160" s="22"/>
      <c r="JEW160" s="22"/>
      <c r="JEX160" s="22"/>
      <c r="JEY160" s="22"/>
      <c r="JEZ160" s="22"/>
      <c r="JFA160" s="22"/>
      <c r="JFB160" s="22"/>
      <c r="JFC160" s="22"/>
      <c r="JFD160" s="22"/>
      <c r="JFE160" s="22"/>
      <c r="JFF160" s="22"/>
      <c r="JFG160" s="22"/>
      <c r="JFH160" s="22"/>
      <c r="JFI160" s="22"/>
      <c r="JFJ160" s="22"/>
      <c r="JFK160" s="22"/>
      <c r="JFL160" s="22"/>
      <c r="JFM160" s="22"/>
      <c r="JFN160" s="22"/>
      <c r="JFO160" s="22"/>
      <c r="JFP160" s="22"/>
      <c r="JFQ160" s="22"/>
      <c r="JFR160" s="22"/>
      <c r="JFS160" s="22"/>
      <c r="JFT160" s="22"/>
      <c r="JFU160" s="22"/>
      <c r="JFV160" s="22"/>
      <c r="JFW160" s="22"/>
      <c r="JFX160" s="22"/>
      <c r="JFY160" s="22"/>
      <c r="JFZ160" s="22"/>
      <c r="JGA160" s="22"/>
      <c r="JGB160" s="22"/>
      <c r="JGC160" s="22"/>
      <c r="JGD160" s="22"/>
      <c r="JGE160" s="22"/>
      <c r="JGF160" s="22"/>
      <c r="JGG160" s="22"/>
      <c r="JGH160" s="22"/>
      <c r="JGI160" s="22"/>
      <c r="JGJ160" s="22"/>
      <c r="JGK160" s="22"/>
      <c r="JGL160" s="22"/>
      <c r="JGM160" s="22"/>
      <c r="JGN160" s="22"/>
      <c r="JGO160" s="22"/>
      <c r="JGP160" s="22"/>
      <c r="JGQ160" s="22"/>
      <c r="JGR160" s="22"/>
      <c r="JGS160" s="22"/>
      <c r="JGT160" s="22"/>
      <c r="JGU160" s="22"/>
      <c r="JGV160" s="22"/>
      <c r="JGW160" s="22"/>
      <c r="JGX160" s="22"/>
      <c r="JGY160" s="22"/>
      <c r="JGZ160" s="22"/>
      <c r="JHA160" s="22"/>
      <c r="JHB160" s="22"/>
      <c r="JHC160" s="22"/>
      <c r="JHD160" s="22"/>
      <c r="JHE160" s="22"/>
      <c r="JHF160" s="22"/>
      <c r="JHG160" s="22"/>
      <c r="JHH160" s="22"/>
      <c r="JHI160" s="22"/>
      <c r="JHJ160" s="22"/>
      <c r="JHK160" s="22"/>
      <c r="JHL160" s="22"/>
      <c r="JHM160" s="22"/>
      <c r="JHN160" s="22"/>
      <c r="JHO160" s="22"/>
      <c r="JHP160" s="22"/>
      <c r="JHQ160" s="22"/>
      <c r="JHR160" s="22"/>
      <c r="JHS160" s="22"/>
      <c r="JHT160" s="22"/>
      <c r="JHU160" s="22"/>
      <c r="JHV160" s="22"/>
      <c r="JHW160" s="22"/>
      <c r="JHX160" s="22"/>
      <c r="JHY160" s="22"/>
      <c r="JHZ160" s="22"/>
      <c r="JIA160" s="22"/>
      <c r="JIB160" s="22"/>
      <c r="JIC160" s="22"/>
      <c r="JID160" s="22"/>
      <c r="JIE160" s="22"/>
      <c r="JIF160" s="22"/>
      <c r="JIG160" s="22"/>
      <c r="JIH160" s="22"/>
      <c r="JII160" s="22"/>
      <c r="JIJ160" s="22"/>
      <c r="JIK160" s="22"/>
      <c r="JIL160" s="22"/>
      <c r="JIM160" s="22"/>
      <c r="JIN160" s="22"/>
      <c r="JIO160" s="22"/>
      <c r="JIP160" s="22"/>
      <c r="JIQ160" s="22"/>
      <c r="JIR160" s="22"/>
      <c r="JIS160" s="22"/>
      <c r="JIT160" s="22"/>
      <c r="JIU160" s="22"/>
      <c r="JIV160" s="22"/>
      <c r="JIW160" s="22"/>
      <c r="JIX160" s="22"/>
      <c r="JIY160" s="22"/>
      <c r="JIZ160" s="22"/>
      <c r="JJA160" s="22"/>
      <c r="JJB160" s="22"/>
      <c r="JJC160" s="22"/>
      <c r="JJD160" s="22"/>
      <c r="JJE160" s="22"/>
      <c r="JJF160" s="22"/>
      <c r="JJG160" s="22"/>
      <c r="JJH160" s="22"/>
      <c r="JJI160" s="22"/>
      <c r="JJJ160" s="22"/>
      <c r="JJK160" s="22"/>
      <c r="JJL160" s="22"/>
      <c r="JJM160" s="22"/>
      <c r="JJN160" s="22"/>
      <c r="JJO160" s="22"/>
      <c r="JJP160" s="22"/>
      <c r="JJQ160" s="22"/>
      <c r="JJR160" s="22"/>
      <c r="JJS160" s="22"/>
      <c r="JJT160" s="22"/>
      <c r="JJU160" s="22"/>
      <c r="JJV160" s="22"/>
      <c r="JJW160" s="22"/>
      <c r="JJX160" s="22"/>
      <c r="JJY160" s="22"/>
      <c r="JJZ160" s="22"/>
      <c r="JKA160" s="22"/>
      <c r="JKB160" s="22"/>
      <c r="JKC160" s="22"/>
      <c r="JKD160" s="22"/>
      <c r="JKE160" s="22"/>
      <c r="JKF160" s="22"/>
      <c r="JKG160" s="22"/>
      <c r="JKH160" s="22"/>
      <c r="JKI160" s="22"/>
      <c r="JKJ160" s="22"/>
      <c r="JKK160" s="22"/>
      <c r="JKL160" s="22"/>
      <c r="JKM160" s="22"/>
      <c r="JKN160" s="22"/>
      <c r="JKO160" s="22"/>
      <c r="JKP160" s="22"/>
      <c r="JKQ160" s="22"/>
      <c r="JKR160" s="22"/>
      <c r="JKS160" s="22"/>
      <c r="JKT160" s="22"/>
      <c r="JKU160" s="22"/>
      <c r="JKV160" s="22"/>
      <c r="JKW160" s="22"/>
      <c r="JKX160" s="22"/>
      <c r="JKY160" s="22"/>
      <c r="JKZ160" s="22"/>
      <c r="JLA160" s="22"/>
      <c r="JLB160" s="22"/>
      <c r="JLC160" s="22"/>
      <c r="JLD160" s="22"/>
      <c r="JLE160" s="22"/>
      <c r="JLF160" s="22"/>
      <c r="JLG160" s="22"/>
      <c r="JLH160" s="22"/>
      <c r="JLI160" s="22"/>
      <c r="JLJ160" s="22"/>
      <c r="JLK160" s="22"/>
      <c r="JLL160" s="22"/>
      <c r="JLM160" s="22"/>
      <c r="JLN160" s="22"/>
      <c r="JLO160" s="22"/>
      <c r="JLP160" s="22"/>
      <c r="JLQ160" s="22"/>
      <c r="JLR160" s="22"/>
      <c r="JLS160" s="22"/>
      <c r="JLT160" s="22"/>
      <c r="JLU160" s="22"/>
      <c r="JLV160" s="22"/>
      <c r="JLW160" s="22"/>
      <c r="JLX160" s="22"/>
      <c r="JLY160" s="22"/>
      <c r="JLZ160" s="22"/>
      <c r="JMA160" s="22"/>
      <c r="JMB160" s="22"/>
      <c r="JMC160" s="22"/>
      <c r="JMD160" s="22"/>
      <c r="JME160" s="22"/>
      <c r="JMF160" s="22"/>
      <c r="JMG160" s="22"/>
      <c r="JMH160" s="22"/>
      <c r="JMI160" s="22"/>
      <c r="JMJ160" s="22"/>
      <c r="JMK160" s="22"/>
      <c r="JML160" s="22"/>
      <c r="JMM160" s="22"/>
      <c r="JMN160" s="22"/>
      <c r="JMO160" s="22"/>
      <c r="JMP160" s="22"/>
      <c r="JMQ160" s="22"/>
      <c r="JMR160" s="22"/>
      <c r="JMS160" s="22"/>
      <c r="JMT160" s="22"/>
      <c r="JMU160" s="22"/>
      <c r="JMV160" s="22"/>
      <c r="JMW160" s="22"/>
      <c r="JMX160" s="22"/>
      <c r="JMY160" s="22"/>
      <c r="JMZ160" s="22"/>
      <c r="JNA160" s="22"/>
      <c r="JNB160" s="22"/>
      <c r="JNC160" s="22"/>
      <c r="JND160" s="22"/>
      <c r="JNE160" s="22"/>
      <c r="JNF160" s="22"/>
      <c r="JNG160" s="22"/>
      <c r="JNH160" s="22"/>
      <c r="JNI160" s="22"/>
      <c r="JNJ160" s="22"/>
      <c r="JNK160" s="22"/>
      <c r="JNL160" s="22"/>
      <c r="JNM160" s="22"/>
      <c r="JNN160" s="22"/>
      <c r="JNO160" s="22"/>
      <c r="JNP160" s="22"/>
      <c r="JNQ160" s="22"/>
      <c r="JNR160" s="22"/>
      <c r="JNS160" s="22"/>
      <c r="JNT160" s="22"/>
      <c r="JNU160" s="22"/>
      <c r="JNV160" s="22"/>
      <c r="JNW160" s="22"/>
      <c r="JNX160" s="22"/>
      <c r="JNY160" s="22"/>
      <c r="JNZ160" s="22"/>
      <c r="JOA160" s="22"/>
      <c r="JOB160" s="22"/>
      <c r="JOC160" s="22"/>
      <c r="JOD160" s="22"/>
      <c r="JOE160" s="22"/>
      <c r="JOF160" s="22"/>
      <c r="JOG160" s="22"/>
      <c r="JOH160" s="22"/>
      <c r="JOI160" s="22"/>
      <c r="JOJ160" s="22"/>
      <c r="JOK160" s="22"/>
      <c r="JOL160" s="22"/>
      <c r="JOM160" s="22"/>
      <c r="JON160" s="22"/>
      <c r="JOO160" s="22"/>
      <c r="JOP160" s="22"/>
      <c r="JOQ160" s="22"/>
      <c r="JOR160" s="22"/>
      <c r="JOS160" s="22"/>
      <c r="JOT160" s="22"/>
      <c r="JOU160" s="22"/>
      <c r="JOV160" s="22"/>
      <c r="JOW160" s="22"/>
      <c r="JOX160" s="22"/>
      <c r="JOY160" s="22"/>
      <c r="JOZ160" s="22"/>
      <c r="JPA160" s="22"/>
      <c r="JPB160" s="22"/>
      <c r="JPC160" s="22"/>
      <c r="JPD160" s="22"/>
      <c r="JPE160" s="22"/>
      <c r="JPF160" s="22"/>
      <c r="JPG160" s="22"/>
      <c r="JPH160" s="22"/>
      <c r="JPI160" s="22"/>
      <c r="JPJ160" s="22"/>
      <c r="JPK160" s="22"/>
      <c r="JPL160" s="22"/>
      <c r="JPM160" s="22"/>
      <c r="JPN160" s="22"/>
      <c r="JPO160" s="22"/>
      <c r="JPP160" s="22"/>
      <c r="JPQ160" s="22"/>
      <c r="JPR160" s="22"/>
      <c r="JPS160" s="22"/>
      <c r="JPT160" s="22"/>
      <c r="JPU160" s="22"/>
      <c r="JPV160" s="22"/>
      <c r="JPW160" s="22"/>
      <c r="JPX160" s="22"/>
      <c r="JPY160" s="22"/>
      <c r="JPZ160" s="22"/>
      <c r="JQA160" s="22"/>
      <c r="JQB160" s="22"/>
      <c r="JQC160" s="22"/>
      <c r="JQD160" s="22"/>
      <c r="JQE160" s="22"/>
      <c r="JQF160" s="22"/>
      <c r="JQG160" s="22"/>
      <c r="JQH160" s="22"/>
      <c r="JQI160" s="22"/>
      <c r="JQJ160" s="22"/>
      <c r="JQK160" s="22"/>
      <c r="JQL160" s="22"/>
      <c r="JQM160" s="22"/>
      <c r="JQN160" s="22"/>
      <c r="JQO160" s="22"/>
      <c r="JQP160" s="22"/>
      <c r="JQQ160" s="22"/>
      <c r="JQR160" s="22"/>
      <c r="JQS160" s="22"/>
      <c r="JQT160" s="22"/>
      <c r="JQU160" s="22"/>
      <c r="JQV160" s="22"/>
      <c r="JQW160" s="22"/>
      <c r="JQX160" s="22"/>
      <c r="JQY160" s="22"/>
      <c r="JQZ160" s="22"/>
      <c r="JRA160" s="22"/>
      <c r="JRB160" s="22"/>
      <c r="JRC160" s="22"/>
      <c r="JRD160" s="22"/>
      <c r="JRE160" s="22"/>
      <c r="JRF160" s="22"/>
      <c r="JRG160" s="22"/>
      <c r="JRH160" s="22"/>
      <c r="JRI160" s="22"/>
      <c r="JRJ160" s="22"/>
      <c r="JRK160" s="22"/>
      <c r="JRL160" s="22"/>
      <c r="JRM160" s="22"/>
      <c r="JRN160" s="22"/>
      <c r="JRO160" s="22"/>
      <c r="JRP160" s="22"/>
      <c r="JRQ160" s="22"/>
      <c r="JRR160" s="22"/>
      <c r="JRS160" s="22"/>
      <c r="JRT160" s="22"/>
      <c r="JRU160" s="22"/>
      <c r="JRV160" s="22"/>
      <c r="JRW160" s="22"/>
      <c r="JRX160" s="22"/>
      <c r="JRY160" s="22"/>
      <c r="JRZ160" s="22"/>
      <c r="JSA160" s="22"/>
      <c r="JSB160" s="22"/>
      <c r="JSC160" s="22"/>
      <c r="JSD160" s="22"/>
      <c r="JSE160" s="22"/>
      <c r="JSF160" s="22"/>
      <c r="JSG160" s="22"/>
      <c r="JSH160" s="22"/>
      <c r="JSI160" s="22"/>
      <c r="JSJ160" s="22"/>
      <c r="JSK160" s="22"/>
      <c r="JSL160" s="22"/>
      <c r="JSM160" s="22"/>
      <c r="JSN160" s="22"/>
      <c r="JSO160" s="22"/>
      <c r="JSP160" s="22"/>
      <c r="JSQ160" s="22"/>
      <c r="JSR160" s="22"/>
      <c r="JSS160" s="22"/>
      <c r="JST160" s="22"/>
      <c r="JSU160" s="22"/>
      <c r="JSV160" s="22"/>
      <c r="JSW160" s="22"/>
      <c r="JSX160" s="22"/>
      <c r="JSY160" s="22"/>
      <c r="JSZ160" s="22"/>
      <c r="JTA160" s="22"/>
      <c r="JTB160" s="22"/>
      <c r="JTC160" s="22"/>
      <c r="JTD160" s="22"/>
      <c r="JTE160" s="22"/>
      <c r="JTF160" s="22"/>
      <c r="JTG160" s="22"/>
      <c r="JTH160" s="22"/>
      <c r="JTI160" s="22"/>
      <c r="JTJ160" s="22"/>
      <c r="JTK160" s="22"/>
      <c r="JTL160" s="22"/>
      <c r="JTM160" s="22"/>
      <c r="JTN160" s="22"/>
      <c r="JTO160" s="22"/>
      <c r="JTP160" s="22"/>
      <c r="JTQ160" s="22"/>
      <c r="JTR160" s="22"/>
      <c r="JTS160" s="22"/>
      <c r="JTT160" s="22"/>
      <c r="JTU160" s="22"/>
      <c r="JTV160" s="22"/>
      <c r="JTW160" s="22"/>
      <c r="JTX160" s="22"/>
      <c r="JTY160" s="22"/>
      <c r="JTZ160" s="22"/>
      <c r="JUA160" s="22"/>
      <c r="JUB160" s="22"/>
      <c r="JUC160" s="22"/>
      <c r="JUD160" s="22"/>
      <c r="JUE160" s="22"/>
      <c r="JUF160" s="22"/>
      <c r="JUG160" s="22"/>
      <c r="JUH160" s="22"/>
      <c r="JUI160" s="22"/>
      <c r="JUJ160" s="22"/>
      <c r="JUK160" s="22"/>
      <c r="JUL160" s="22"/>
      <c r="JUM160" s="22"/>
      <c r="JUN160" s="22"/>
      <c r="JUO160" s="22"/>
      <c r="JUP160" s="22"/>
      <c r="JUQ160" s="22"/>
      <c r="JUR160" s="22"/>
      <c r="JUS160" s="22"/>
      <c r="JUT160" s="22"/>
      <c r="JUU160" s="22"/>
      <c r="JUV160" s="22"/>
      <c r="JUW160" s="22"/>
      <c r="JUX160" s="22"/>
      <c r="JUY160" s="22"/>
      <c r="JUZ160" s="22"/>
      <c r="JVA160" s="22"/>
      <c r="JVB160" s="22"/>
      <c r="JVC160" s="22"/>
      <c r="JVD160" s="22"/>
      <c r="JVE160" s="22"/>
      <c r="JVF160" s="22"/>
      <c r="JVG160" s="22"/>
      <c r="JVH160" s="22"/>
      <c r="JVI160" s="22"/>
      <c r="JVJ160" s="22"/>
      <c r="JVK160" s="22"/>
      <c r="JVL160" s="22"/>
      <c r="JVM160" s="22"/>
      <c r="JVN160" s="22"/>
      <c r="JVO160" s="22"/>
      <c r="JVP160" s="22"/>
      <c r="JVQ160" s="22"/>
      <c r="JVR160" s="22"/>
      <c r="JVS160" s="22"/>
      <c r="JVT160" s="22"/>
      <c r="JVU160" s="22"/>
      <c r="JVV160" s="22"/>
      <c r="JVW160" s="22"/>
      <c r="JVX160" s="22"/>
      <c r="JVY160" s="22"/>
      <c r="JVZ160" s="22"/>
      <c r="JWA160" s="22"/>
      <c r="JWB160" s="22"/>
      <c r="JWC160" s="22"/>
      <c r="JWD160" s="22"/>
      <c r="JWE160" s="22"/>
      <c r="JWF160" s="22"/>
      <c r="JWG160" s="22"/>
      <c r="JWH160" s="22"/>
      <c r="JWI160" s="22"/>
      <c r="JWJ160" s="22"/>
      <c r="JWK160" s="22"/>
      <c r="JWL160" s="22"/>
      <c r="JWM160" s="22"/>
      <c r="JWN160" s="22"/>
      <c r="JWO160" s="22"/>
      <c r="JWP160" s="22"/>
      <c r="JWQ160" s="22"/>
      <c r="JWR160" s="22"/>
      <c r="JWS160" s="22"/>
      <c r="JWT160" s="22"/>
      <c r="JWU160" s="22"/>
      <c r="JWV160" s="22"/>
      <c r="JWW160" s="22"/>
      <c r="JWX160" s="22"/>
      <c r="JWY160" s="22"/>
      <c r="JWZ160" s="22"/>
      <c r="JXA160" s="22"/>
      <c r="JXB160" s="22"/>
      <c r="JXC160" s="22"/>
      <c r="JXD160" s="22"/>
      <c r="JXE160" s="22"/>
      <c r="JXF160" s="22"/>
      <c r="JXG160" s="22"/>
      <c r="JXH160" s="22"/>
      <c r="JXI160" s="22"/>
      <c r="JXJ160" s="22"/>
      <c r="JXK160" s="22"/>
      <c r="JXL160" s="22"/>
      <c r="JXM160" s="22"/>
      <c r="JXN160" s="22"/>
      <c r="JXO160" s="22"/>
      <c r="JXP160" s="22"/>
      <c r="JXQ160" s="22"/>
      <c r="JXR160" s="22"/>
      <c r="JXS160" s="22"/>
      <c r="JXT160" s="22"/>
      <c r="JXU160" s="22"/>
      <c r="JXV160" s="22"/>
      <c r="JXW160" s="22"/>
      <c r="JXX160" s="22"/>
      <c r="JXY160" s="22"/>
      <c r="JXZ160" s="22"/>
      <c r="JYA160" s="22"/>
      <c r="JYB160" s="22"/>
      <c r="JYC160" s="22"/>
      <c r="JYD160" s="22"/>
      <c r="JYE160" s="22"/>
      <c r="JYF160" s="22"/>
      <c r="JYG160" s="22"/>
      <c r="JYH160" s="22"/>
      <c r="JYI160" s="22"/>
      <c r="JYJ160" s="22"/>
      <c r="JYK160" s="22"/>
      <c r="JYL160" s="22"/>
      <c r="JYM160" s="22"/>
      <c r="JYN160" s="22"/>
      <c r="JYO160" s="22"/>
      <c r="JYP160" s="22"/>
      <c r="JYQ160" s="22"/>
      <c r="JYR160" s="22"/>
      <c r="JYS160" s="22"/>
      <c r="JYT160" s="22"/>
      <c r="JYU160" s="22"/>
      <c r="JYV160" s="22"/>
      <c r="JYW160" s="22"/>
      <c r="JYX160" s="22"/>
      <c r="JYY160" s="22"/>
      <c r="JYZ160" s="22"/>
      <c r="JZA160" s="22"/>
      <c r="JZB160" s="22"/>
      <c r="JZC160" s="22"/>
      <c r="JZD160" s="22"/>
      <c r="JZE160" s="22"/>
      <c r="JZF160" s="22"/>
      <c r="JZG160" s="22"/>
      <c r="JZH160" s="22"/>
      <c r="JZI160" s="22"/>
      <c r="JZJ160" s="22"/>
      <c r="JZK160" s="22"/>
      <c r="JZL160" s="22"/>
      <c r="JZM160" s="22"/>
      <c r="JZN160" s="22"/>
      <c r="JZO160" s="22"/>
      <c r="JZP160" s="22"/>
      <c r="JZQ160" s="22"/>
      <c r="JZR160" s="22"/>
      <c r="JZS160" s="22"/>
      <c r="JZT160" s="22"/>
      <c r="JZU160" s="22"/>
      <c r="JZV160" s="22"/>
      <c r="JZW160" s="22"/>
      <c r="JZX160" s="22"/>
      <c r="JZY160" s="22"/>
      <c r="JZZ160" s="22"/>
      <c r="KAA160" s="22"/>
      <c r="KAB160" s="22"/>
      <c r="KAC160" s="22"/>
      <c r="KAD160" s="22"/>
      <c r="KAE160" s="22"/>
      <c r="KAF160" s="22"/>
      <c r="KAG160" s="22"/>
      <c r="KAH160" s="22"/>
      <c r="KAI160" s="22"/>
      <c r="KAJ160" s="22"/>
      <c r="KAK160" s="22"/>
      <c r="KAL160" s="22"/>
      <c r="KAM160" s="22"/>
      <c r="KAN160" s="22"/>
      <c r="KAO160" s="22"/>
      <c r="KAP160" s="22"/>
      <c r="KAQ160" s="22"/>
      <c r="KAR160" s="22"/>
      <c r="KAS160" s="22"/>
      <c r="KAT160" s="22"/>
      <c r="KAU160" s="22"/>
      <c r="KAV160" s="22"/>
      <c r="KAW160" s="22"/>
      <c r="KAX160" s="22"/>
      <c r="KAY160" s="22"/>
      <c r="KAZ160" s="22"/>
      <c r="KBA160" s="22"/>
      <c r="KBB160" s="22"/>
      <c r="KBC160" s="22"/>
      <c r="KBD160" s="22"/>
      <c r="KBE160" s="22"/>
      <c r="KBF160" s="22"/>
      <c r="KBG160" s="22"/>
      <c r="KBH160" s="22"/>
      <c r="KBI160" s="22"/>
      <c r="KBJ160" s="22"/>
      <c r="KBK160" s="22"/>
      <c r="KBL160" s="22"/>
      <c r="KBM160" s="22"/>
      <c r="KBN160" s="22"/>
      <c r="KBO160" s="22"/>
      <c r="KBP160" s="22"/>
      <c r="KBQ160" s="22"/>
      <c r="KBR160" s="22"/>
      <c r="KBS160" s="22"/>
      <c r="KBT160" s="22"/>
      <c r="KBU160" s="22"/>
      <c r="KBV160" s="22"/>
      <c r="KBW160" s="22"/>
      <c r="KBX160" s="22"/>
      <c r="KBY160" s="22"/>
      <c r="KBZ160" s="22"/>
      <c r="KCA160" s="22"/>
      <c r="KCB160" s="22"/>
      <c r="KCC160" s="22"/>
      <c r="KCD160" s="22"/>
      <c r="KCE160" s="22"/>
      <c r="KCF160" s="22"/>
      <c r="KCG160" s="22"/>
      <c r="KCH160" s="22"/>
      <c r="KCI160" s="22"/>
      <c r="KCJ160" s="22"/>
      <c r="KCK160" s="22"/>
      <c r="KCL160" s="22"/>
      <c r="KCM160" s="22"/>
      <c r="KCN160" s="22"/>
      <c r="KCO160" s="22"/>
      <c r="KCP160" s="22"/>
      <c r="KCQ160" s="22"/>
      <c r="KCR160" s="22"/>
      <c r="KCS160" s="22"/>
      <c r="KCT160" s="22"/>
      <c r="KCU160" s="22"/>
      <c r="KCV160" s="22"/>
      <c r="KCW160" s="22"/>
      <c r="KCX160" s="22"/>
      <c r="KCY160" s="22"/>
      <c r="KCZ160" s="22"/>
      <c r="KDA160" s="22"/>
      <c r="KDB160" s="22"/>
      <c r="KDC160" s="22"/>
      <c r="KDD160" s="22"/>
      <c r="KDE160" s="22"/>
      <c r="KDF160" s="22"/>
      <c r="KDG160" s="22"/>
      <c r="KDH160" s="22"/>
      <c r="KDI160" s="22"/>
      <c r="KDJ160" s="22"/>
      <c r="KDK160" s="22"/>
      <c r="KDL160" s="22"/>
      <c r="KDM160" s="22"/>
      <c r="KDN160" s="22"/>
      <c r="KDO160" s="22"/>
      <c r="KDP160" s="22"/>
      <c r="KDQ160" s="22"/>
      <c r="KDR160" s="22"/>
      <c r="KDS160" s="22"/>
      <c r="KDT160" s="22"/>
      <c r="KDU160" s="22"/>
      <c r="KDV160" s="22"/>
      <c r="KDW160" s="22"/>
      <c r="KDX160" s="22"/>
      <c r="KDY160" s="22"/>
      <c r="KDZ160" s="22"/>
      <c r="KEA160" s="22"/>
      <c r="KEB160" s="22"/>
      <c r="KEC160" s="22"/>
      <c r="KED160" s="22"/>
      <c r="KEE160" s="22"/>
      <c r="KEF160" s="22"/>
      <c r="KEG160" s="22"/>
      <c r="KEH160" s="22"/>
      <c r="KEI160" s="22"/>
      <c r="KEJ160" s="22"/>
      <c r="KEK160" s="22"/>
      <c r="KEL160" s="22"/>
      <c r="KEM160" s="22"/>
      <c r="KEN160" s="22"/>
      <c r="KEO160" s="22"/>
      <c r="KEP160" s="22"/>
      <c r="KEQ160" s="22"/>
      <c r="KER160" s="22"/>
      <c r="KES160" s="22"/>
      <c r="KET160" s="22"/>
      <c r="KEU160" s="22"/>
      <c r="KEV160" s="22"/>
      <c r="KEW160" s="22"/>
      <c r="KEX160" s="22"/>
      <c r="KEY160" s="22"/>
      <c r="KEZ160" s="22"/>
      <c r="KFA160" s="22"/>
      <c r="KFB160" s="22"/>
      <c r="KFC160" s="22"/>
      <c r="KFD160" s="22"/>
      <c r="KFE160" s="22"/>
      <c r="KFF160" s="22"/>
      <c r="KFG160" s="22"/>
      <c r="KFH160" s="22"/>
      <c r="KFI160" s="22"/>
      <c r="KFJ160" s="22"/>
      <c r="KFK160" s="22"/>
      <c r="KFL160" s="22"/>
      <c r="KFM160" s="22"/>
      <c r="KFN160" s="22"/>
      <c r="KFO160" s="22"/>
      <c r="KFP160" s="22"/>
      <c r="KFQ160" s="22"/>
      <c r="KFR160" s="22"/>
      <c r="KFS160" s="22"/>
      <c r="KFT160" s="22"/>
      <c r="KFU160" s="22"/>
      <c r="KFV160" s="22"/>
      <c r="KFW160" s="22"/>
      <c r="KFX160" s="22"/>
      <c r="KFY160" s="22"/>
      <c r="KFZ160" s="22"/>
      <c r="KGA160" s="22"/>
      <c r="KGB160" s="22"/>
      <c r="KGC160" s="22"/>
      <c r="KGD160" s="22"/>
      <c r="KGE160" s="22"/>
      <c r="KGF160" s="22"/>
      <c r="KGG160" s="22"/>
      <c r="KGH160" s="22"/>
      <c r="KGI160" s="22"/>
      <c r="KGJ160" s="22"/>
      <c r="KGK160" s="22"/>
      <c r="KGL160" s="22"/>
      <c r="KGM160" s="22"/>
      <c r="KGN160" s="22"/>
      <c r="KGO160" s="22"/>
      <c r="KGP160" s="22"/>
      <c r="KGQ160" s="22"/>
      <c r="KGR160" s="22"/>
      <c r="KGS160" s="22"/>
      <c r="KGT160" s="22"/>
      <c r="KGU160" s="22"/>
      <c r="KGV160" s="22"/>
      <c r="KGW160" s="22"/>
      <c r="KGX160" s="22"/>
      <c r="KGY160" s="22"/>
      <c r="KGZ160" s="22"/>
      <c r="KHA160" s="22"/>
      <c r="KHB160" s="22"/>
      <c r="KHC160" s="22"/>
      <c r="KHD160" s="22"/>
      <c r="KHE160" s="22"/>
      <c r="KHF160" s="22"/>
      <c r="KHG160" s="22"/>
      <c r="KHH160" s="22"/>
      <c r="KHI160" s="22"/>
      <c r="KHJ160" s="22"/>
      <c r="KHK160" s="22"/>
      <c r="KHL160" s="22"/>
      <c r="KHM160" s="22"/>
      <c r="KHN160" s="22"/>
      <c r="KHO160" s="22"/>
      <c r="KHP160" s="22"/>
      <c r="KHQ160" s="22"/>
      <c r="KHR160" s="22"/>
      <c r="KHS160" s="22"/>
      <c r="KHT160" s="22"/>
      <c r="KHU160" s="22"/>
      <c r="KHV160" s="22"/>
      <c r="KHW160" s="22"/>
      <c r="KHX160" s="22"/>
      <c r="KHY160" s="22"/>
      <c r="KHZ160" s="22"/>
      <c r="KIA160" s="22"/>
      <c r="KIB160" s="22"/>
      <c r="KIC160" s="22"/>
      <c r="KID160" s="22"/>
      <c r="KIE160" s="22"/>
      <c r="KIF160" s="22"/>
      <c r="KIG160" s="22"/>
      <c r="KIH160" s="22"/>
      <c r="KII160" s="22"/>
      <c r="KIJ160" s="22"/>
      <c r="KIK160" s="22"/>
      <c r="KIL160" s="22"/>
      <c r="KIM160" s="22"/>
      <c r="KIN160" s="22"/>
      <c r="KIO160" s="22"/>
      <c r="KIP160" s="22"/>
      <c r="KIQ160" s="22"/>
      <c r="KIR160" s="22"/>
      <c r="KIS160" s="22"/>
      <c r="KIT160" s="22"/>
      <c r="KIU160" s="22"/>
      <c r="KIV160" s="22"/>
      <c r="KIW160" s="22"/>
      <c r="KIX160" s="22"/>
      <c r="KIY160" s="22"/>
      <c r="KIZ160" s="22"/>
      <c r="KJA160" s="22"/>
      <c r="KJB160" s="22"/>
      <c r="KJC160" s="22"/>
      <c r="KJD160" s="22"/>
      <c r="KJE160" s="22"/>
      <c r="KJF160" s="22"/>
      <c r="KJG160" s="22"/>
      <c r="KJH160" s="22"/>
      <c r="KJI160" s="22"/>
      <c r="KJJ160" s="22"/>
      <c r="KJK160" s="22"/>
      <c r="KJL160" s="22"/>
      <c r="KJM160" s="22"/>
      <c r="KJN160" s="22"/>
      <c r="KJO160" s="22"/>
      <c r="KJP160" s="22"/>
      <c r="KJQ160" s="22"/>
      <c r="KJR160" s="22"/>
      <c r="KJS160" s="22"/>
      <c r="KJT160" s="22"/>
      <c r="KJU160" s="22"/>
      <c r="KJV160" s="22"/>
      <c r="KJW160" s="22"/>
      <c r="KJX160" s="22"/>
      <c r="KJY160" s="22"/>
      <c r="KJZ160" s="22"/>
      <c r="KKA160" s="22"/>
      <c r="KKB160" s="22"/>
      <c r="KKC160" s="22"/>
      <c r="KKD160" s="22"/>
      <c r="KKE160" s="22"/>
      <c r="KKF160" s="22"/>
      <c r="KKG160" s="22"/>
      <c r="KKH160" s="22"/>
      <c r="KKI160" s="22"/>
      <c r="KKJ160" s="22"/>
      <c r="KKK160" s="22"/>
      <c r="KKL160" s="22"/>
      <c r="KKM160" s="22"/>
      <c r="KKN160" s="22"/>
      <c r="KKO160" s="22"/>
      <c r="KKP160" s="22"/>
      <c r="KKQ160" s="22"/>
      <c r="KKR160" s="22"/>
      <c r="KKS160" s="22"/>
      <c r="KKT160" s="22"/>
      <c r="KKU160" s="22"/>
      <c r="KKV160" s="22"/>
      <c r="KKW160" s="22"/>
      <c r="KKX160" s="22"/>
      <c r="KKY160" s="22"/>
      <c r="KKZ160" s="22"/>
      <c r="KLA160" s="22"/>
      <c r="KLB160" s="22"/>
      <c r="KLC160" s="22"/>
      <c r="KLD160" s="22"/>
      <c r="KLE160" s="22"/>
      <c r="KLF160" s="22"/>
      <c r="KLG160" s="22"/>
      <c r="KLH160" s="22"/>
      <c r="KLI160" s="22"/>
      <c r="KLJ160" s="22"/>
      <c r="KLK160" s="22"/>
      <c r="KLL160" s="22"/>
      <c r="KLM160" s="22"/>
      <c r="KLN160" s="22"/>
      <c r="KLO160" s="22"/>
      <c r="KLP160" s="22"/>
      <c r="KLQ160" s="22"/>
      <c r="KLR160" s="22"/>
      <c r="KLS160" s="22"/>
      <c r="KLT160" s="22"/>
      <c r="KLU160" s="22"/>
      <c r="KLV160" s="22"/>
      <c r="KLW160" s="22"/>
      <c r="KLX160" s="22"/>
      <c r="KLY160" s="22"/>
      <c r="KLZ160" s="22"/>
      <c r="KMA160" s="22"/>
      <c r="KMB160" s="22"/>
      <c r="KMC160" s="22"/>
      <c r="KMD160" s="22"/>
      <c r="KME160" s="22"/>
      <c r="KMF160" s="22"/>
      <c r="KMG160" s="22"/>
      <c r="KMH160" s="22"/>
      <c r="KMI160" s="22"/>
      <c r="KMJ160" s="22"/>
      <c r="KMK160" s="22"/>
      <c r="KML160" s="22"/>
      <c r="KMM160" s="22"/>
      <c r="KMN160" s="22"/>
      <c r="KMO160" s="22"/>
      <c r="KMP160" s="22"/>
      <c r="KMQ160" s="22"/>
      <c r="KMR160" s="22"/>
      <c r="KMS160" s="22"/>
      <c r="KMT160" s="22"/>
      <c r="KMU160" s="22"/>
      <c r="KMV160" s="22"/>
      <c r="KMW160" s="22"/>
      <c r="KMX160" s="22"/>
      <c r="KMY160" s="22"/>
      <c r="KMZ160" s="22"/>
      <c r="KNA160" s="22"/>
      <c r="KNB160" s="22"/>
      <c r="KNC160" s="22"/>
      <c r="KND160" s="22"/>
      <c r="KNE160" s="22"/>
      <c r="KNF160" s="22"/>
      <c r="KNG160" s="22"/>
      <c r="KNH160" s="22"/>
      <c r="KNI160" s="22"/>
      <c r="KNJ160" s="22"/>
      <c r="KNK160" s="22"/>
      <c r="KNL160" s="22"/>
      <c r="KNM160" s="22"/>
      <c r="KNN160" s="22"/>
      <c r="KNO160" s="22"/>
      <c r="KNP160" s="22"/>
      <c r="KNQ160" s="22"/>
      <c r="KNR160" s="22"/>
      <c r="KNS160" s="22"/>
      <c r="KNT160" s="22"/>
      <c r="KNU160" s="22"/>
      <c r="KNV160" s="22"/>
      <c r="KNW160" s="22"/>
      <c r="KNX160" s="22"/>
      <c r="KNY160" s="22"/>
      <c r="KNZ160" s="22"/>
      <c r="KOA160" s="22"/>
      <c r="KOB160" s="22"/>
      <c r="KOC160" s="22"/>
      <c r="KOD160" s="22"/>
      <c r="KOE160" s="22"/>
      <c r="KOF160" s="22"/>
      <c r="KOG160" s="22"/>
      <c r="KOH160" s="22"/>
      <c r="KOI160" s="22"/>
      <c r="KOJ160" s="22"/>
      <c r="KOK160" s="22"/>
      <c r="KOL160" s="22"/>
      <c r="KOM160" s="22"/>
      <c r="KON160" s="22"/>
      <c r="KOO160" s="22"/>
      <c r="KOP160" s="22"/>
      <c r="KOQ160" s="22"/>
      <c r="KOR160" s="22"/>
      <c r="KOS160" s="22"/>
      <c r="KOT160" s="22"/>
      <c r="KOU160" s="22"/>
      <c r="KOV160" s="22"/>
      <c r="KOW160" s="22"/>
      <c r="KOX160" s="22"/>
      <c r="KOY160" s="22"/>
      <c r="KOZ160" s="22"/>
      <c r="KPA160" s="22"/>
      <c r="KPB160" s="22"/>
      <c r="KPC160" s="22"/>
      <c r="KPD160" s="22"/>
      <c r="KPE160" s="22"/>
      <c r="KPF160" s="22"/>
      <c r="KPG160" s="22"/>
      <c r="KPH160" s="22"/>
      <c r="KPI160" s="22"/>
      <c r="KPJ160" s="22"/>
      <c r="KPK160" s="22"/>
      <c r="KPL160" s="22"/>
      <c r="KPM160" s="22"/>
      <c r="KPN160" s="22"/>
      <c r="KPO160" s="22"/>
      <c r="KPP160" s="22"/>
      <c r="KPQ160" s="22"/>
      <c r="KPR160" s="22"/>
      <c r="KPS160" s="22"/>
      <c r="KPT160" s="22"/>
      <c r="KPU160" s="22"/>
      <c r="KPV160" s="22"/>
      <c r="KPW160" s="22"/>
      <c r="KPX160" s="22"/>
      <c r="KPY160" s="22"/>
      <c r="KPZ160" s="22"/>
      <c r="KQA160" s="22"/>
      <c r="KQB160" s="22"/>
      <c r="KQC160" s="22"/>
      <c r="KQD160" s="22"/>
      <c r="KQE160" s="22"/>
      <c r="KQF160" s="22"/>
      <c r="KQG160" s="22"/>
      <c r="KQH160" s="22"/>
      <c r="KQI160" s="22"/>
      <c r="KQJ160" s="22"/>
      <c r="KQK160" s="22"/>
      <c r="KQL160" s="22"/>
      <c r="KQM160" s="22"/>
      <c r="KQN160" s="22"/>
      <c r="KQO160" s="22"/>
      <c r="KQP160" s="22"/>
      <c r="KQQ160" s="22"/>
      <c r="KQR160" s="22"/>
      <c r="KQS160" s="22"/>
      <c r="KQT160" s="22"/>
      <c r="KQU160" s="22"/>
      <c r="KQV160" s="22"/>
      <c r="KQW160" s="22"/>
      <c r="KQX160" s="22"/>
      <c r="KQY160" s="22"/>
      <c r="KQZ160" s="22"/>
      <c r="KRA160" s="22"/>
      <c r="KRB160" s="22"/>
      <c r="KRC160" s="22"/>
      <c r="KRD160" s="22"/>
      <c r="KRE160" s="22"/>
      <c r="KRF160" s="22"/>
      <c r="KRG160" s="22"/>
      <c r="KRH160" s="22"/>
      <c r="KRI160" s="22"/>
      <c r="KRJ160" s="22"/>
      <c r="KRK160" s="22"/>
      <c r="KRL160" s="22"/>
      <c r="KRM160" s="22"/>
      <c r="KRN160" s="22"/>
      <c r="KRO160" s="22"/>
      <c r="KRP160" s="22"/>
      <c r="KRQ160" s="22"/>
      <c r="KRR160" s="22"/>
      <c r="KRS160" s="22"/>
      <c r="KRT160" s="22"/>
      <c r="KRU160" s="22"/>
      <c r="KRV160" s="22"/>
      <c r="KRW160" s="22"/>
      <c r="KRX160" s="22"/>
      <c r="KRY160" s="22"/>
      <c r="KRZ160" s="22"/>
      <c r="KSA160" s="22"/>
      <c r="KSB160" s="22"/>
      <c r="KSC160" s="22"/>
      <c r="KSD160" s="22"/>
      <c r="KSE160" s="22"/>
      <c r="KSF160" s="22"/>
      <c r="KSG160" s="22"/>
      <c r="KSH160" s="22"/>
      <c r="KSI160" s="22"/>
      <c r="KSJ160" s="22"/>
      <c r="KSK160" s="22"/>
      <c r="KSL160" s="22"/>
      <c r="KSM160" s="22"/>
      <c r="KSN160" s="22"/>
      <c r="KSO160" s="22"/>
      <c r="KSP160" s="22"/>
      <c r="KSQ160" s="22"/>
      <c r="KSR160" s="22"/>
      <c r="KSS160" s="22"/>
      <c r="KST160" s="22"/>
      <c r="KSU160" s="22"/>
      <c r="KSV160" s="22"/>
      <c r="KSW160" s="22"/>
      <c r="KSX160" s="22"/>
      <c r="KSY160" s="22"/>
      <c r="KSZ160" s="22"/>
      <c r="KTA160" s="22"/>
      <c r="KTB160" s="22"/>
      <c r="KTC160" s="22"/>
      <c r="KTD160" s="22"/>
      <c r="KTE160" s="22"/>
      <c r="KTF160" s="22"/>
      <c r="KTG160" s="22"/>
      <c r="KTH160" s="22"/>
      <c r="KTI160" s="22"/>
      <c r="KTJ160" s="22"/>
      <c r="KTK160" s="22"/>
      <c r="KTL160" s="22"/>
      <c r="KTM160" s="22"/>
      <c r="KTN160" s="22"/>
      <c r="KTO160" s="22"/>
      <c r="KTP160" s="22"/>
      <c r="KTQ160" s="22"/>
      <c r="KTR160" s="22"/>
      <c r="KTS160" s="22"/>
      <c r="KTT160" s="22"/>
      <c r="KTU160" s="22"/>
      <c r="KTV160" s="22"/>
      <c r="KTW160" s="22"/>
      <c r="KTX160" s="22"/>
      <c r="KTY160" s="22"/>
      <c r="KTZ160" s="22"/>
      <c r="KUA160" s="22"/>
      <c r="KUB160" s="22"/>
      <c r="KUC160" s="22"/>
      <c r="KUD160" s="22"/>
      <c r="KUE160" s="22"/>
      <c r="KUF160" s="22"/>
      <c r="KUG160" s="22"/>
      <c r="KUH160" s="22"/>
      <c r="KUI160" s="22"/>
      <c r="KUJ160" s="22"/>
      <c r="KUK160" s="22"/>
      <c r="KUL160" s="22"/>
      <c r="KUM160" s="22"/>
      <c r="KUN160" s="22"/>
      <c r="KUO160" s="22"/>
      <c r="KUP160" s="22"/>
      <c r="KUQ160" s="22"/>
      <c r="KUR160" s="22"/>
      <c r="KUS160" s="22"/>
      <c r="KUT160" s="22"/>
      <c r="KUU160" s="22"/>
      <c r="KUV160" s="22"/>
      <c r="KUW160" s="22"/>
      <c r="KUX160" s="22"/>
      <c r="KUY160" s="22"/>
      <c r="KUZ160" s="22"/>
      <c r="KVA160" s="22"/>
      <c r="KVB160" s="22"/>
      <c r="KVC160" s="22"/>
      <c r="KVD160" s="22"/>
      <c r="KVE160" s="22"/>
      <c r="KVF160" s="22"/>
      <c r="KVG160" s="22"/>
      <c r="KVH160" s="22"/>
      <c r="KVI160" s="22"/>
      <c r="KVJ160" s="22"/>
      <c r="KVK160" s="22"/>
      <c r="KVL160" s="22"/>
      <c r="KVM160" s="22"/>
      <c r="KVN160" s="22"/>
      <c r="KVO160" s="22"/>
      <c r="KVP160" s="22"/>
      <c r="KVQ160" s="22"/>
      <c r="KVR160" s="22"/>
      <c r="KVS160" s="22"/>
      <c r="KVT160" s="22"/>
      <c r="KVU160" s="22"/>
      <c r="KVV160" s="22"/>
      <c r="KVW160" s="22"/>
      <c r="KVX160" s="22"/>
      <c r="KVY160" s="22"/>
      <c r="KVZ160" s="22"/>
      <c r="KWA160" s="22"/>
      <c r="KWB160" s="22"/>
      <c r="KWC160" s="22"/>
      <c r="KWD160" s="22"/>
      <c r="KWE160" s="22"/>
      <c r="KWF160" s="22"/>
      <c r="KWG160" s="22"/>
      <c r="KWH160" s="22"/>
      <c r="KWI160" s="22"/>
      <c r="KWJ160" s="22"/>
      <c r="KWK160" s="22"/>
      <c r="KWL160" s="22"/>
      <c r="KWM160" s="22"/>
      <c r="KWN160" s="22"/>
      <c r="KWO160" s="22"/>
      <c r="KWP160" s="22"/>
      <c r="KWQ160" s="22"/>
      <c r="KWR160" s="22"/>
      <c r="KWS160" s="22"/>
      <c r="KWT160" s="22"/>
      <c r="KWU160" s="22"/>
      <c r="KWV160" s="22"/>
      <c r="KWW160" s="22"/>
      <c r="KWX160" s="22"/>
      <c r="KWY160" s="22"/>
      <c r="KWZ160" s="22"/>
      <c r="KXA160" s="22"/>
      <c r="KXB160" s="22"/>
      <c r="KXC160" s="22"/>
      <c r="KXD160" s="22"/>
      <c r="KXE160" s="22"/>
      <c r="KXF160" s="22"/>
      <c r="KXG160" s="22"/>
      <c r="KXH160" s="22"/>
      <c r="KXI160" s="22"/>
      <c r="KXJ160" s="22"/>
      <c r="KXK160" s="22"/>
      <c r="KXL160" s="22"/>
      <c r="KXM160" s="22"/>
      <c r="KXN160" s="22"/>
      <c r="KXO160" s="22"/>
      <c r="KXP160" s="22"/>
      <c r="KXQ160" s="22"/>
      <c r="KXR160" s="22"/>
      <c r="KXS160" s="22"/>
      <c r="KXT160" s="22"/>
      <c r="KXU160" s="22"/>
      <c r="KXV160" s="22"/>
      <c r="KXW160" s="22"/>
      <c r="KXX160" s="22"/>
      <c r="KXY160" s="22"/>
      <c r="KXZ160" s="22"/>
      <c r="KYA160" s="22"/>
      <c r="KYB160" s="22"/>
      <c r="KYC160" s="22"/>
      <c r="KYD160" s="22"/>
      <c r="KYE160" s="22"/>
      <c r="KYF160" s="22"/>
      <c r="KYG160" s="22"/>
      <c r="KYH160" s="22"/>
      <c r="KYI160" s="22"/>
      <c r="KYJ160" s="22"/>
      <c r="KYK160" s="22"/>
      <c r="KYL160" s="22"/>
      <c r="KYM160" s="22"/>
      <c r="KYN160" s="22"/>
      <c r="KYO160" s="22"/>
      <c r="KYP160" s="22"/>
      <c r="KYQ160" s="22"/>
      <c r="KYR160" s="22"/>
      <c r="KYS160" s="22"/>
      <c r="KYT160" s="22"/>
      <c r="KYU160" s="22"/>
      <c r="KYV160" s="22"/>
      <c r="KYW160" s="22"/>
      <c r="KYX160" s="22"/>
      <c r="KYY160" s="22"/>
      <c r="KYZ160" s="22"/>
      <c r="KZA160" s="22"/>
      <c r="KZB160" s="22"/>
      <c r="KZC160" s="22"/>
      <c r="KZD160" s="22"/>
      <c r="KZE160" s="22"/>
      <c r="KZF160" s="22"/>
      <c r="KZG160" s="22"/>
      <c r="KZH160" s="22"/>
      <c r="KZI160" s="22"/>
      <c r="KZJ160" s="22"/>
      <c r="KZK160" s="22"/>
      <c r="KZL160" s="22"/>
      <c r="KZM160" s="22"/>
      <c r="KZN160" s="22"/>
      <c r="KZO160" s="22"/>
      <c r="KZP160" s="22"/>
      <c r="KZQ160" s="22"/>
      <c r="KZR160" s="22"/>
      <c r="KZS160" s="22"/>
      <c r="KZT160" s="22"/>
      <c r="KZU160" s="22"/>
      <c r="KZV160" s="22"/>
      <c r="KZW160" s="22"/>
      <c r="KZX160" s="22"/>
      <c r="KZY160" s="22"/>
      <c r="KZZ160" s="22"/>
      <c r="LAA160" s="22"/>
      <c r="LAB160" s="22"/>
      <c r="LAC160" s="22"/>
      <c r="LAD160" s="22"/>
      <c r="LAE160" s="22"/>
      <c r="LAF160" s="22"/>
      <c r="LAG160" s="22"/>
      <c r="LAH160" s="22"/>
      <c r="LAI160" s="22"/>
      <c r="LAJ160" s="22"/>
      <c r="LAK160" s="22"/>
      <c r="LAL160" s="22"/>
      <c r="LAM160" s="22"/>
      <c r="LAN160" s="22"/>
      <c r="LAO160" s="22"/>
      <c r="LAP160" s="22"/>
      <c r="LAQ160" s="22"/>
      <c r="LAR160" s="22"/>
      <c r="LAS160" s="22"/>
      <c r="LAT160" s="22"/>
      <c r="LAU160" s="22"/>
      <c r="LAV160" s="22"/>
      <c r="LAW160" s="22"/>
      <c r="LAX160" s="22"/>
      <c r="LAY160" s="22"/>
      <c r="LAZ160" s="22"/>
      <c r="LBA160" s="22"/>
      <c r="LBB160" s="22"/>
      <c r="LBC160" s="22"/>
      <c r="LBD160" s="22"/>
      <c r="LBE160" s="22"/>
      <c r="LBF160" s="22"/>
      <c r="LBG160" s="22"/>
      <c r="LBH160" s="22"/>
      <c r="LBI160" s="22"/>
      <c r="LBJ160" s="22"/>
      <c r="LBK160" s="22"/>
      <c r="LBL160" s="22"/>
      <c r="LBM160" s="22"/>
      <c r="LBN160" s="22"/>
      <c r="LBO160" s="22"/>
      <c r="LBP160" s="22"/>
      <c r="LBQ160" s="22"/>
      <c r="LBR160" s="22"/>
      <c r="LBS160" s="22"/>
      <c r="LBT160" s="22"/>
      <c r="LBU160" s="22"/>
      <c r="LBV160" s="22"/>
      <c r="LBW160" s="22"/>
      <c r="LBX160" s="22"/>
      <c r="LBY160" s="22"/>
      <c r="LBZ160" s="22"/>
      <c r="LCA160" s="22"/>
      <c r="LCB160" s="22"/>
      <c r="LCC160" s="22"/>
      <c r="LCD160" s="22"/>
      <c r="LCE160" s="22"/>
      <c r="LCF160" s="22"/>
      <c r="LCG160" s="22"/>
      <c r="LCH160" s="22"/>
      <c r="LCI160" s="22"/>
      <c r="LCJ160" s="22"/>
      <c r="LCK160" s="22"/>
      <c r="LCL160" s="22"/>
      <c r="LCM160" s="22"/>
      <c r="LCN160" s="22"/>
      <c r="LCO160" s="22"/>
      <c r="LCP160" s="22"/>
      <c r="LCQ160" s="22"/>
      <c r="LCR160" s="22"/>
      <c r="LCS160" s="22"/>
      <c r="LCT160" s="22"/>
      <c r="LCU160" s="22"/>
      <c r="LCV160" s="22"/>
      <c r="LCW160" s="22"/>
      <c r="LCX160" s="22"/>
      <c r="LCY160" s="22"/>
      <c r="LCZ160" s="22"/>
      <c r="LDA160" s="22"/>
      <c r="LDB160" s="22"/>
      <c r="LDC160" s="22"/>
      <c r="LDD160" s="22"/>
      <c r="LDE160" s="22"/>
      <c r="LDF160" s="22"/>
      <c r="LDG160" s="22"/>
      <c r="LDH160" s="22"/>
      <c r="LDI160" s="22"/>
      <c r="LDJ160" s="22"/>
      <c r="LDK160" s="22"/>
      <c r="LDL160" s="22"/>
      <c r="LDM160" s="22"/>
      <c r="LDN160" s="22"/>
      <c r="LDO160" s="22"/>
      <c r="LDP160" s="22"/>
      <c r="LDQ160" s="22"/>
      <c r="LDR160" s="22"/>
      <c r="LDS160" s="22"/>
      <c r="LDT160" s="22"/>
      <c r="LDU160" s="22"/>
      <c r="LDV160" s="22"/>
      <c r="LDW160" s="22"/>
      <c r="LDX160" s="22"/>
      <c r="LDY160" s="22"/>
      <c r="LDZ160" s="22"/>
      <c r="LEA160" s="22"/>
      <c r="LEB160" s="22"/>
      <c r="LEC160" s="22"/>
      <c r="LED160" s="22"/>
      <c r="LEE160" s="22"/>
      <c r="LEF160" s="22"/>
      <c r="LEG160" s="22"/>
      <c r="LEH160" s="22"/>
      <c r="LEI160" s="22"/>
      <c r="LEJ160" s="22"/>
      <c r="LEK160" s="22"/>
      <c r="LEL160" s="22"/>
      <c r="LEM160" s="22"/>
      <c r="LEN160" s="22"/>
      <c r="LEO160" s="22"/>
      <c r="LEP160" s="22"/>
      <c r="LEQ160" s="22"/>
      <c r="LER160" s="22"/>
      <c r="LES160" s="22"/>
      <c r="LET160" s="22"/>
      <c r="LEU160" s="22"/>
      <c r="LEV160" s="22"/>
      <c r="LEW160" s="22"/>
      <c r="LEX160" s="22"/>
      <c r="LEY160" s="22"/>
      <c r="LEZ160" s="22"/>
      <c r="LFA160" s="22"/>
      <c r="LFB160" s="22"/>
      <c r="LFC160" s="22"/>
      <c r="LFD160" s="22"/>
      <c r="LFE160" s="22"/>
      <c r="LFF160" s="22"/>
      <c r="LFG160" s="22"/>
      <c r="LFH160" s="22"/>
      <c r="LFI160" s="22"/>
      <c r="LFJ160" s="22"/>
      <c r="LFK160" s="22"/>
      <c r="LFL160" s="22"/>
      <c r="LFM160" s="22"/>
      <c r="LFN160" s="22"/>
      <c r="LFO160" s="22"/>
      <c r="LFP160" s="22"/>
      <c r="LFQ160" s="22"/>
      <c r="LFR160" s="22"/>
      <c r="LFS160" s="22"/>
      <c r="LFT160" s="22"/>
      <c r="LFU160" s="22"/>
      <c r="LFV160" s="22"/>
      <c r="LFW160" s="22"/>
      <c r="LFX160" s="22"/>
      <c r="LFY160" s="22"/>
      <c r="LFZ160" s="22"/>
      <c r="LGA160" s="22"/>
      <c r="LGB160" s="22"/>
      <c r="LGC160" s="22"/>
      <c r="LGD160" s="22"/>
      <c r="LGE160" s="22"/>
      <c r="LGF160" s="22"/>
      <c r="LGG160" s="22"/>
      <c r="LGH160" s="22"/>
      <c r="LGI160" s="22"/>
      <c r="LGJ160" s="22"/>
      <c r="LGK160" s="22"/>
      <c r="LGL160" s="22"/>
      <c r="LGM160" s="22"/>
      <c r="LGN160" s="22"/>
      <c r="LGO160" s="22"/>
      <c r="LGP160" s="22"/>
      <c r="LGQ160" s="22"/>
      <c r="LGR160" s="22"/>
      <c r="LGS160" s="22"/>
      <c r="LGT160" s="22"/>
      <c r="LGU160" s="22"/>
      <c r="LGV160" s="22"/>
      <c r="LGW160" s="22"/>
      <c r="LGX160" s="22"/>
      <c r="LGY160" s="22"/>
      <c r="LGZ160" s="22"/>
      <c r="LHA160" s="22"/>
      <c r="LHB160" s="22"/>
      <c r="LHC160" s="22"/>
      <c r="LHD160" s="22"/>
      <c r="LHE160" s="22"/>
      <c r="LHF160" s="22"/>
      <c r="LHG160" s="22"/>
      <c r="LHH160" s="22"/>
      <c r="LHI160" s="22"/>
      <c r="LHJ160" s="22"/>
      <c r="LHK160" s="22"/>
      <c r="LHL160" s="22"/>
      <c r="LHM160" s="22"/>
      <c r="LHN160" s="22"/>
      <c r="LHO160" s="22"/>
      <c r="LHP160" s="22"/>
      <c r="LHQ160" s="22"/>
      <c r="LHR160" s="22"/>
      <c r="LHS160" s="22"/>
      <c r="LHT160" s="22"/>
      <c r="LHU160" s="22"/>
      <c r="LHV160" s="22"/>
      <c r="LHW160" s="22"/>
      <c r="LHX160" s="22"/>
      <c r="LHY160" s="22"/>
      <c r="LHZ160" s="22"/>
      <c r="LIA160" s="22"/>
      <c r="LIB160" s="22"/>
      <c r="LIC160" s="22"/>
      <c r="LID160" s="22"/>
      <c r="LIE160" s="22"/>
      <c r="LIF160" s="22"/>
      <c r="LIG160" s="22"/>
      <c r="LIH160" s="22"/>
      <c r="LII160" s="22"/>
      <c r="LIJ160" s="22"/>
      <c r="LIK160" s="22"/>
      <c r="LIL160" s="22"/>
      <c r="LIM160" s="22"/>
      <c r="LIN160" s="22"/>
      <c r="LIO160" s="22"/>
      <c r="LIP160" s="22"/>
      <c r="LIQ160" s="22"/>
      <c r="LIR160" s="22"/>
      <c r="LIS160" s="22"/>
      <c r="LIT160" s="22"/>
      <c r="LIU160" s="22"/>
      <c r="LIV160" s="22"/>
      <c r="LIW160" s="22"/>
      <c r="LIX160" s="22"/>
      <c r="LIY160" s="22"/>
      <c r="LIZ160" s="22"/>
      <c r="LJA160" s="22"/>
      <c r="LJB160" s="22"/>
      <c r="LJC160" s="22"/>
      <c r="LJD160" s="22"/>
      <c r="LJE160" s="22"/>
      <c r="LJF160" s="22"/>
      <c r="LJG160" s="22"/>
      <c r="LJH160" s="22"/>
      <c r="LJI160" s="22"/>
      <c r="LJJ160" s="22"/>
      <c r="LJK160" s="22"/>
      <c r="LJL160" s="22"/>
      <c r="LJM160" s="22"/>
      <c r="LJN160" s="22"/>
      <c r="LJO160" s="22"/>
      <c r="LJP160" s="22"/>
      <c r="LJQ160" s="22"/>
      <c r="LJR160" s="22"/>
      <c r="LJS160" s="22"/>
      <c r="LJT160" s="22"/>
      <c r="LJU160" s="22"/>
      <c r="LJV160" s="22"/>
      <c r="LJW160" s="22"/>
      <c r="LJX160" s="22"/>
      <c r="LJY160" s="22"/>
      <c r="LJZ160" s="22"/>
      <c r="LKA160" s="22"/>
      <c r="LKB160" s="22"/>
      <c r="LKC160" s="22"/>
      <c r="LKD160" s="22"/>
      <c r="LKE160" s="22"/>
      <c r="LKF160" s="22"/>
      <c r="LKG160" s="22"/>
      <c r="LKH160" s="22"/>
      <c r="LKI160" s="22"/>
      <c r="LKJ160" s="22"/>
      <c r="LKK160" s="22"/>
      <c r="LKL160" s="22"/>
      <c r="LKM160" s="22"/>
      <c r="LKN160" s="22"/>
      <c r="LKO160" s="22"/>
      <c r="LKP160" s="22"/>
      <c r="LKQ160" s="22"/>
      <c r="LKR160" s="22"/>
      <c r="LKS160" s="22"/>
      <c r="LKT160" s="22"/>
      <c r="LKU160" s="22"/>
      <c r="LKV160" s="22"/>
      <c r="LKW160" s="22"/>
      <c r="LKX160" s="22"/>
      <c r="LKY160" s="22"/>
      <c r="LKZ160" s="22"/>
      <c r="LLA160" s="22"/>
      <c r="LLB160" s="22"/>
      <c r="LLC160" s="22"/>
      <c r="LLD160" s="22"/>
      <c r="LLE160" s="22"/>
      <c r="LLF160" s="22"/>
      <c r="LLG160" s="22"/>
      <c r="LLH160" s="22"/>
      <c r="LLI160" s="22"/>
      <c r="LLJ160" s="22"/>
      <c r="LLK160" s="22"/>
      <c r="LLL160" s="22"/>
      <c r="LLM160" s="22"/>
      <c r="LLN160" s="22"/>
      <c r="LLO160" s="22"/>
      <c r="LLP160" s="22"/>
      <c r="LLQ160" s="22"/>
      <c r="LLR160" s="22"/>
      <c r="LLS160" s="22"/>
      <c r="LLT160" s="22"/>
      <c r="LLU160" s="22"/>
      <c r="LLV160" s="22"/>
      <c r="LLW160" s="22"/>
      <c r="LLX160" s="22"/>
      <c r="LLY160" s="22"/>
      <c r="LLZ160" s="22"/>
      <c r="LMA160" s="22"/>
      <c r="LMB160" s="22"/>
      <c r="LMC160" s="22"/>
      <c r="LMD160" s="22"/>
      <c r="LME160" s="22"/>
      <c r="LMF160" s="22"/>
      <c r="LMG160" s="22"/>
      <c r="LMH160" s="22"/>
      <c r="LMI160" s="22"/>
      <c r="LMJ160" s="22"/>
      <c r="LMK160" s="22"/>
      <c r="LML160" s="22"/>
      <c r="LMM160" s="22"/>
      <c r="LMN160" s="22"/>
      <c r="LMO160" s="22"/>
      <c r="LMP160" s="22"/>
      <c r="LMQ160" s="22"/>
      <c r="LMR160" s="22"/>
      <c r="LMS160" s="22"/>
      <c r="LMT160" s="22"/>
      <c r="LMU160" s="22"/>
      <c r="LMV160" s="22"/>
      <c r="LMW160" s="22"/>
      <c r="LMX160" s="22"/>
      <c r="LMY160" s="22"/>
      <c r="LMZ160" s="22"/>
      <c r="LNA160" s="22"/>
      <c r="LNB160" s="22"/>
      <c r="LNC160" s="22"/>
      <c r="LND160" s="22"/>
      <c r="LNE160" s="22"/>
      <c r="LNF160" s="22"/>
      <c r="LNG160" s="22"/>
      <c r="LNH160" s="22"/>
      <c r="LNI160" s="22"/>
      <c r="LNJ160" s="22"/>
      <c r="LNK160" s="22"/>
      <c r="LNL160" s="22"/>
      <c r="LNM160" s="22"/>
      <c r="LNN160" s="22"/>
      <c r="LNO160" s="22"/>
      <c r="LNP160" s="22"/>
      <c r="LNQ160" s="22"/>
      <c r="LNR160" s="22"/>
      <c r="LNS160" s="22"/>
      <c r="LNT160" s="22"/>
      <c r="LNU160" s="22"/>
      <c r="LNV160" s="22"/>
      <c r="LNW160" s="22"/>
      <c r="LNX160" s="22"/>
      <c r="LNY160" s="22"/>
      <c r="LNZ160" s="22"/>
      <c r="LOA160" s="22"/>
      <c r="LOB160" s="22"/>
      <c r="LOC160" s="22"/>
      <c r="LOD160" s="22"/>
      <c r="LOE160" s="22"/>
      <c r="LOF160" s="22"/>
      <c r="LOG160" s="22"/>
      <c r="LOH160" s="22"/>
      <c r="LOI160" s="22"/>
      <c r="LOJ160" s="22"/>
      <c r="LOK160" s="22"/>
      <c r="LOL160" s="22"/>
      <c r="LOM160" s="22"/>
      <c r="LON160" s="22"/>
      <c r="LOO160" s="22"/>
      <c r="LOP160" s="22"/>
      <c r="LOQ160" s="22"/>
      <c r="LOR160" s="22"/>
      <c r="LOS160" s="22"/>
      <c r="LOT160" s="22"/>
      <c r="LOU160" s="22"/>
      <c r="LOV160" s="22"/>
      <c r="LOW160" s="22"/>
      <c r="LOX160" s="22"/>
      <c r="LOY160" s="22"/>
      <c r="LOZ160" s="22"/>
      <c r="LPA160" s="22"/>
      <c r="LPB160" s="22"/>
      <c r="LPC160" s="22"/>
      <c r="LPD160" s="22"/>
      <c r="LPE160" s="22"/>
      <c r="LPF160" s="22"/>
      <c r="LPG160" s="22"/>
      <c r="LPH160" s="22"/>
      <c r="LPI160" s="22"/>
      <c r="LPJ160" s="22"/>
      <c r="LPK160" s="22"/>
      <c r="LPL160" s="22"/>
      <c r="LPM160" s="22"/>
      <c r="LPN160" s="22"/>
      <c r="LPO160" s="22"/>
      <c r="LPP160" s="22"/>
      <c r="LPQ160" s="22"/>
      <c r="LPR160" s="22"/>
      <c r="LPS160" s="22"/>
      <c r="LPT160" s="22"/>
      <c r="LPU160" s="22"/>
      <c r="LPV160" s="22"/>
      <c r="LPW160" s="22"/>
      <c r="LPX160" s="22"/>
      <c r="LPY160" s="22"/>
      <c r="LPZ160" s="22"/>
      <c r="LQA160" s="22"/>
      <c r="LQB160" s="22"/>
      <c r="LQC160" s="22"/>
      <c r="LQD160" s="22"/>
      <c r="LQE160" s="22"/>
      <c r="LQF160" s="22"/>
      <c r="LQG160" s="22"/>
      <c r="LQH160" s="22"/>
      <c r="LQI160" s="22"/>
      <c r="LQJ160" s="22"/>
      <c r="LQK160" s="22"/>
      <c r="LQL160" s="22"/>
      <c r="LQM160" s="22"/>
      <c r="LQN160" s="22"/>
      <c r="LQO160" s="22"/>
      <c r="LQP160" s="22"/>
      <c r="LQQ160" s="22"/>
      <c r="LQR160" s="22"/>
      <c r="LQS160" s="22"/>
      <c r="LQT160" s="22"/>
      <c r="LQU160" s="22"/>
      <c r="LQV160" s="22"/>
      <c r="LQW160" s="22"/>
      <c r="LQX160" s="22"/>
      <c r="LQY160" s="22"/>
      <c r="LQZ160" s="22"/>
      <c r="LRA160" s="22"/>
      <c r="LRB160" s="22"/>
      <c r="LRC160" s="22"/>
      <c r="LRD160" s="22"/>
      <c r="LRE160" s="22"/>
      <c r="LRF160" s="22"/>
      <c r="LRG160" s="22"/>
      <c r="LRH160" s="22"/>
      <c r="LRI160" s="22"/>
      <c r="LRJ160" s="22"/>
      <c r="LRK160" s="22"/>
      <c r="LRL160" s="22"/>
      <c r="LRM160" s="22"/>
      <c r="LRN160" s="22"/>
      <c r="LRO160" s="22"/>
      <c r="LRP160" s="22"/>
      <c r="LRQ160" s="22"/>
      <c r="LRR160" s="22"/>
      <c r="LRS160" s="22"/>
      <c r="LRT160" s="22"/>
      <c r="LRU160" s="22"/>
      <c r="LRV160" s="22"/>
      <c r="LRW160" s="22"/>
      <c r="LRX160" s="22"/>
      <c r="LRY160" s="22"/>
      <c r="LRZ160" s="22"/>
      <c r="LSA160" s="22"/>
      <c r="LSB160" s="22"/>
      <c r="LSC160" s="22"/>
      <c r="LSD160" s="22"/>
      <c r="LSE160" s="22"/>
      <c r="LSF160" s="22"/>
      <c r="LSG160" s="22"/>
      <c r="LSH160" s="22"/>
      <c r="LSI160" s="22"/>
      <c r="LSJ160" s="22"/>
      <c r="LSK160" s="22"/>
      <c r="LSL160" s="22"/>
      <c r="LSM160" s="22"/>
      <c r="LSN160" s="22"/>
      <c r="LSO160" s="22"/>
      <c r="LSP160" s="22"/>
      <c r="LSQ160" s="22"/>
      <c r="LSR160" s="22"/>
      <c r="LSS160" s="22"/>
      <c r="LST160" s="22"/>
      <c r="LSU160" s="22"/>
      <c r="LSV160" s="22"/>
      <c r="LSW160" s="22"/>
      <c r="LSX160" s="22"/>
      <c r="LSY160" s="22"/>
      <c r="LSZ160" s="22"/>
      <c r="LTA160" s="22"/>
      <c r="LTB160" s="22"/>
      <c r="LTC160" s="22"/>
      <c r="LTD160" s="22"/>
      <c r="LTE160" s="22"/>
      <c r="LTF160" s="22"/>
      <c r="LTG160" s="22"/>
      <c r="LTH160" s="22"/>
      <c r="LTI160" s="22"/>
      <c r="LTJ160" s="22"/>
      <c r="LTK160" s="22"/>
      <c r="LTL160" s="22"/>
      <c r="LTM160" s="22"/>
      <c r="LTN160" s="22"/>
      <c r="LTO160" s="22"/>
      <c r="LTP160" s="22"/>
      <c r="LTQ160" s="22"/>
      <c r="LTR160" s="22"/>
      <c r="LTS160" s="22"/>
      <c r="LTT160" s="22"/>
      <c r="LTU160" s="22"/>
      <c r="LTV160" s="22"/>
      <c r="LTW160" s="22"/>
      <c r="LTX160" s="22"/>
      <c r="LTY160" s="22"/>
      <c r="LTZ160" s="22"/>
      <c r="LUA160" s="22"/>
      <c r="LUB160" s="22"/>
      <c r="LUC160" s="22"/>
      <c r="LUD160" s="22"/>
      <c r="LUE160" s="22"/>
      <c r="LUF160" s="22"/>
      <c r="LUG160" s="22"/>
      <c r="LUH160" s="22"/>
      <c r="LUI160" s="22"/>
      <c r="LUJ160" s="22"/>
      <c r="LUK160" s="22"/>
      <c r="LUL160" s="22"/>
      <c r="LUM160" s="22"/>
      <c r="LUN160" s="22"/>
      <c r="LUO160" s="22"/>
      <c r="LUP160" s="22"/>
      <c r="LUQ160" s="22"/>
      <c r="LUR160" s="22"/>
      <c r="LUS160" s="22"/>
      <c r="LUT160" s="22"/>
      <c r="LUU160" s="22"/>
      <c r="LUV160" s="22"/>
      <c r="LUW160" s="22"/>
      <c r="LUX160" s="22"/>
      <c r="LUY160" s="22"/>
      <c r="LUZ160" s="22"/>
      <c r="LVA160" s="22"/>
      <c r="LVB160" s="22"/>
      <c r="LVC160" s="22"/>
      <c r="LVD160" s="22"/>
      <c r="LVE160" s="22"/>
      <c r="LVF160" s="22"/>
      <c r="LVG160" s="22"/>
      <c r="LVH160" s="22"/>
      <c r="LVI160" s="22"/>
      <c r="LVJ160" s="22"/>
      <c r="LVK160" s="22"/>
      <c r="LVL160" s="22"/>
      <c r="LVM160" s="22"/>
      <c r="LVN160" s="22"/>
      <c r="LVO160" s="22"/>
      <c r="LVP160" s="22"/>
      <c r="LVQ160" s="22"/>
      <c r="LVR160" s="22"/>
      <c r="LVS160" s="22"/>
      <c r="LVT160" s="22"/>
      <c r="LVU160" s="22"/>
      <c r="LVV160" s="22"/>
      <c r="LVW160" s="22"/>
      <c r="LVX160" s="22"/>
      <c r="LVY160" s="22"/>
      <c r="LVZ160" s="22"/>
      <c r="LWA160" s="22"/>
      <c r="LWB160" s="22"/>
      <c r="LWC160" s="22"/>
      <c r="LWD160" s="22"/>
      <c r="LWE160" s="22"/>
      <c r="LWF160" s="22"/>
      <c r="LWG160" s="22"/>
      <c r="LWH160" s="22"/>
      <c r="LWI160" s="22"/>
      <c r="LWJ160" s="22"/>
      <c r="LWK160" s="22"/>
      <c r="LWL160" s="22"/>
      <c r="LWM160" s="22"/>
      <c r="LWN160" s="22"/>
      <c r="LWO160" s="22"/>
      <c r="LWP160" s="22"/>
      <c r="LWQ160" s="22"/>
      <c r="LWR160" s="22"/>
      <c r="LWS160" s="22"/>
      <c r="LWT160" s="22"/>
      <c r="LWU160" s="22"/>
      <c r="LWV160" s="22"/>
      <c r="LWW160" s="22"/>
      <c r="LWX160" s="22"/>
      <c r="LWY160" s="22"/>
      <c r="LWZ160" s="22"/>
      <c r="LXA160" s="22"/>
      <c r="LXB160" s="22"/>
      <c r="LXC160" s="22"/>
      <c r="LXD160" s="22"/>
      <c r="LXE160" s="22"/>
      <c r="LXF160" s="22"/>
      <c r="LXG160" s="22"/>
      <c r="LXH160" s="22"/>
      <c r="LXI160" s="22"/>
      <c r="LXJ160" s="22"/>
      <c r="LXK160" s="22"/>
      <c r="LXL160" s="22"/>
      <c r="LXM160" s="22"/>
      <c r="LXN160" s="22"/>
      <c r="LXO160" s="22"/>
      <c r="LXP160" s="22"/>
      <c r="LXQ160" s="22"/>
      <c r="LXR160" s="22"/>
      <c r="LXS160" s="22"/>
      <c r="LXT160" s="22"/>
      <c r="LXU160" s="22"/>
      <c r="LXV160" s="22"/>
      <c r="LXW160" s="22"/>
      <c r="LXX160" s="22"/>
      <c r="LXY160" s="22"/>
      <c r="LXZ160" s="22"/>
      <c r="LYA160" s="22"/>
      <c r="LYB160" s="22"/>
      <c r="LYC160" s="22"/>
      <c r="LYD160" s="22"/>
      <c r="LYE160" s="22"/>
      <c r="LYF160" s="22"/>
      <c r="LYG160" s="22"/>
      <c r="LYH160" s="22"/>
      <c r="LYI160" s="22"/>
      <c r="LYJ160" s="22"/>
      <c r="LYK160" s="22"/>
      <c r="LYL160" s="22"/>
      <c r="LYM160" s="22"/>
      <c r="LYN160" s="22"/>
      <c r="LYO160" s="22"/>
      <c r="LYP160" s="22"/>
      <c r="LYQ160" s="22"/>
      <c r="LYR160" s="22"/>
      <c r="LYS160" s="22"/>
      <c r="LYT160" s="22"/>
      <c r="LYU160" s="22"/>
      <c r="LYV160" s="22"/>
      <c r="LYW160" s="22"/>
      <c r="LYX160" s="22"/>
      <c r="LYY160" s="22"/>
      <c r="LYZ160" s="22"/>
      <c r="LZA160" s="22"/>
      <c r="LZB160" s="22"/>
      <c r="LZC160" s="22"/>
      <c r="LZD160" s="22"/>
      <c r="LZE160" s="22"/>
      <c r="LZF160" s="22"/>
      <c r="LZG160" s="22"/>
      <c r="LZH160" s="22"/>
      <c r="LZI160" s="22"/>
      <c r="LZJ160" s="22"/>
      <c r="LZK160" s="22"/>
      <c r="LZL160" s="22"/>
      <c r="LZM160" s="22"/>
      <c r="LZN160" s="22"/>
      <c r="LZO160" s="22"/>
      <c r="LZP160" s="22"/>
      <c r="LZQ160" s="22"/>
      <c r="LZR160" s="22"/>
      <c r="LZS160" s="22"/>
      <c r="LZT160" s="22"/>
      <c r="LZU160" s="22"/>
      <c r="LZV160" s="22"/>
      <c r="LZW160" s="22"/>
      <c r="LZX160" s="22"/>
      <c r="LZY160" s="22"/>
      <c r="LZZ160" s="22"/>
      <c r="MAA160" s="22"/>
      <c r="MAB160" s="22"/>
      <c r="MAC160" s="22"/>
      <c r="MAD160" s="22"/>
      <c r="MAE160" s="22"/>
      <c r="MAF160" s="22"/>
      <c r="MAG160" s="22"/>
      <c r="MAH160" s="22"/>
      <c r="MAI160" s="22"/>
      <c r="MAJ160" s="22"/>
      <c r="MAK160" s="22"/>
      <c r="MAL160" s="22"/>
      <c r="MAM160" s="22"/>
      <c r="MAN160" s="22"/>
      <c r="MAO160" s="22"/>
      <c r="MAP160" s="22"/>
      <c r="MAQ160" s="22"/>
      <c r="MAR160" s="22"/>
      <c r="MAS160" s="22"/>
      <c r="MAT160" s="22"/>
      <c r="MAU160" s="22"/>
      <c r="MAV160" s="22"/>
      <c r="MAW160" s="22"/>
      <c r="MAX160" s="22"/>
      <c r="MAY160" s="22"/>
      <c r="MAZ160" s="22"/>
      <c r="MBA160" s="22"/>
      <c r="MBB160" s="22"/>
      <c r="MBC160" s="22"/>
      <c r="MBD160" s="22"/>
      <c r="MBE160" s="22"/>
      <c r="MBF160" s="22"/>
      <c r="MBG160" s="22"/>
      <c r="MBH160" s="22"/>
      <c r="MBI160" s="22"/>
      <c r="MBJ160" s="22"/>
      <c r="MBK160" s="22"/>
      <c r="MBL160" s="22"/>
      <c r="MBM160" s="22"/>
      <c r="MBN160" s="22"/>
      <c r="MBO160" s="22"/>
      <c r="MBP160" s="22"/>
      <c r="MBQ160" s="22"/>
      <c r="MBR160" s="22"/>
      <c r="MBS160" s="22"/>
      <c r="MBT160" s="22"/>
      <c r="MBU160" s="22"/>
      <c r="MBV160" s="22"/>
      <c r="MBW160" s="22"/>
      <c r="MBX160" s="22"/>
      <c r="MBY160" s="22"/>
      <c r="MBZ160" s="22"/>
      <c r="MCA160" s="22"/>
      <c r="MCB160" s="22"/>
      <c r="MCC160" s="22"/>
      <c r="MCD160" s="22"/>
      <c r="MCE160" s="22"/>
      <c r="MCF160" s="22"/>
      <c r="MCG160" s="22"/>
      <c r="MCH160" s="22"/>
      <c r="MCI160" s="22"/>
      <c r="MCJ160" s="22"/>
      <c r="MCK160" s="22"/>
      <c r="MCL160" s="22"/>
      <c r="MCM160" s="22"/>
      <c r="MCN160" s="22"/>
      <c r="MCO160" s="22"/>
      <c r="MCP160" s="22"/>
      <c r="MCQ160" s="22"/>
      <c r="MCR160" s="22"/>
      <c r="MCS160" s="22"/>
      <c r="MCT160" s="22"/>
      <c r="MCU160" s="22"/>
      <c r="MCV160" s="22"/>
      <c r="MCW160" s="22"/>
      <c r="MCX160" s="22"/>
      <c r="MCY160" s="22"/>
      <c r="MCZ160" s="22"/>
      <c r="MDA160" s="22"/>
      <c r="MDB160" s="22"/>
      <c r="MDC160" s="22"/>
      <c r="MDD160" s="22"/>
      <c r="MDE160" s="22"/>
      <c r="MDF160" s="22"/>
      <c r="MDG160" s="22"/>
      <c r="MDH160" s="22"/>
      <c r="MDI160" s="22"/>
      <c r="MDJ160" s="22"/>
      <c r="MDK160" s="22"/>
      <c r="MDL160" s="22"/>
      <c r="MDM160" s="22"/>
      <c r="MDN160" s="22"/>
      <c r="MDO160" s="22"/>
      <c r="MDP160" s="22"/>
      <c r="MDQ160" s="22"/>
      <c r="MDR160" s="22"/>
      <c r="MDS160" s="22"/>
      <c r="MDT160" s="22"/>
      <c r="MDU160" s="22"/>
      <c r="MDV160" s="22"/>
      <c r="MDW160" s="22"/>
      <c r="MDX160" s="22"/>
      <c r="MDY160" s="22"/>
      <c r="MDZ160" s="22"/>
      <c r="MEA160" s="22"/>
      <c r="MEB160" s="22"/>
      <c r="MEC160" s="22"/>
      <c r="MED160" s="22"/>
      <c r="MEE160" s="22"/>
      <c r="MEF160" s="22"/>
      <c r="MEG160" s="22"/>
      <c r="MEH160" s="22"/>
      <c r="MEI160" s="22"/>
      <c r="MEJ160" s="22"/>
      <c r="MEK160" s="22"/>
      <c r="MEL160" s="22"/>
      <c r="MEM160" s="22"/>
      <c r="MEN160" s="22"/>
      <c r="MEO160" s="22"/>
      <c r="MEP160" s="22"/>
      <c r="MEQ160" s="22"/>
      <c r="MER160" s="22"/>
      <c r="MES160" s="22"/>
      <c r="MET160" s="22"/>
      <c r="MEU160" s="22"/>
      <c r="MEV160" s="22"/>
      <c r="MEW160" s="22"/>
      <c r="MEX160" s="22"/>
      <c r="MEY160" s="22"/>
      <c r="MEZ160" s="22"/>
      <c r="MFA160" s="22"/>
      <c r="MFB160" s="22"/>
      <c r="MFC160" s="22"/>
      <c r="MFD160" s="22"/>
      <c r="MFE160" s="22"/>
      <c r="MFF160" s="22"/>
      <c r="MFG160" s="22"/>
      <c r="MFH160" s="22"/>
      <c r="MFI160" s="22"/>
      <c r="MFJ160" s="22"/>
      <c r="MFK160" s="22"/>
      <c r="MFL160" s="22"/>
      <c r="MFM160" s="22"/>
      <c r="MFN160" s="22"/>
      <c r="MFO160" s="22"/>
      <c r="MFP160" s="22"/>
      <c r="MFQ160" s="22"/>
      <c r="MFR160" s="22"/>
      <c r="MFS160" s="22"/>
      <c r="MFT160" s="22"/>
      <c r="MFU160" s="22"/>
      <c r="MFV160" s="22"/>
      <c r="MFW160" s="22"/>
      <c r="MFX160" s="22"/>
      <c r="MFY160" s="22"/>
      <c r="MFZ160" s="22"/>
      <c r="MGA160" s="22"/>
      <c r="MGB160" s="22"/>
      <c r="MGC160" s="22"/>
      <c r="MGD160" s="22"/>
      <c r="MGE160" s="22"/>
      <c r="MGF160" s="22"/>
      <c r="MGG160" s="22"/>
      <c r="MGH160" s="22"/>
      <c r="MGI160" s="22"/>
      <c r="MGJ160" s="22"/>
      <c r="MGK160" s="22"/>
      <c r="MGL160" s="22"/>
      <c r="MGM160" s="22"/>
      <c r="MGN160" s="22"/>
      <c r="MGO160" s="22"/>
      <c r="MGP160" s="22"/>
      <c r="MGQ160" s="22"/>
      <c r="MGR160" s="22"/>
      <c r="MGS160" s="22"/>
      <c r="MGT160" s="22"/>
      <c r="MGU160" s="22"/>
      <c r="MGV160" s="22"/>
      <c r="MGW160" s="22"/>
      <c r="MGX160" s="22"/>
      <c r="MGY160" s="22"/>
      <c r="MGZ160" s="22"/>
      <c r="MHA160" s="22"/>
      <c r="MHB160" s="22"/>
      <c r="MHC160" s="22"/>
      <c r="MHD160" s="22"/>
      <c r="MHE160" s="22"/>
      <c r="MHF160" s="22"/>
      <c r="MHG160" s="22"/>
      <c r="MHH160" s="22"/>
      <c r="MHI160" s="22"/>
      <c r="MHJ160" s="22"/>
      <c r="MHK160" s="22"/>
      <c r="MHL160" s="22"/>
      <c r="MHM160" s="22"/>
      <c r="MHN160" s="22"/>
      <c r="MHO160" s="22"/>
      <c r="MHP160" s="22"/>
      <c r="MHQ160" s="22"/>
      <c r="MHR160" s="22"/>
      <c r="MHS160" s="22"/>
      <c r="MHT160" s="22"/>
      <c r="MHU160" s="22"/>
      <c r="MHV160" s="22"/>
      <c r="MHW160" s="22"/>
      <c r="MHX160" s="22"/>
      <c r="MHY160" s="22"/>
      <c r="MHZ160" s="22"/>
      <c r="MIA160" s="22"/>
      <c r="MIB160" s="22"/>
      <c r="MIC160" s="22"/>
      <c r="MID160" s="22"/>
      <c r="MIE160" s="22"/>
      <c r="MIF160" s="22"/>
      <c r="MIG160" s="22"/>
      <c r="MIH160" s="22"/>
      <c r="MII160" s="22"/>
      <c r="MIJ160" s="22"/>
      <c r="MIK160" s="22"/>
      <c r="MIL160" s="22"/>
      <c r="MIM160" s="22"/>
      <c r="MIN160" s="22"/>
      <c r="MIO160" s="22"/>
      <c r="MIP160" s="22"/>
      <c r="MIQ160" s="22"/>
      <c r="MIR160" s="22"/>
      <c r="MIS160" s="22"/>
      <c r="MIT160" s="22"/>
      <c r="MIU160" s="22"/>
      <c r="MIV160" s="22"/>
      <c r="MIW160" s="22"/>
      <c r="MIX160" s="22"/>
      <c r="MIY160" s="22"/>
      <c r="MIZ160" s="22"/>
      <c r="MJA160" s="22"/>
      <c r="MJB160" s="22"/>
      <c r="MJC160" s="22"/>
      <c r="MJD160" s="22"/>
      <c r="MJE160" s="22"/>
      <c r="MJF160" s="22"/>
      <c r="MJG160" s="22"/>
      <c r="MJH160" s="22"/>
      <c r="MJI160" s="22"/>
      <c r="MJJ160" s="22"/>
      <c r="MJK160" s="22"/>
      <c r="MJL160" s="22"/>
      <c r="MJM160" s="22"/>
      <c r="MJN160" s="22"/>
      <c r="MJO160" s="22"/>
      <c r="MJP160" s="22"/>
      <c r="MJQ160" s="22"/>
      <c r="MJR160" s="22"/>
      <c r="MJS160" s="22"/>
      <c r="MJT160" s="22"/>
      <c r="MJU160" s="22"/>
      <c r="MJV160" s="22"/>
      <c r="MJW160" s="22"/>
      <c r="MJX160" s="22"/>
      <c r="MJY160" s="22"/>
      <c r="MJZ160" s="22"/>
      <c r="MKA160" s="22"/>
      <c r="MKB160" s="22"/>
      <c r="MKC160" s="22"/>
      <c r="MKD160" s="22"/>
      <c r="MKE160" s="22"/>
      <c r="MKF160" s="22"/>
      <c r="MKG160" s="22"/>
      <c r="MKH160" s="22"/>
      <c r="MKI160" s="22"/>
      <c r="MKJ160" s="22"/>
      <c r="MKK160" s="22"/>
      <c r="MKL160" s="22"/>
      <c r="MKM160" s="22"/>
      <c r="MKN160" s="22"/>
      <c r="MKO160" s="22"/>
      <c r="MKP160" s="22"/>
      <c r="MKQ160" s="22"/>
      <c r="MKR160" s="22"/>
      <c r="MKS160" s="22"/>
      <c r="MKT160" s="22"/>
      <c r="MKU160" s="22"/>
      <c r="MKV160" s="22"/>
      <c r="MKW160" s="22"/>
      <c r="MKX160" s="22"/>
      <c r="MKY160" s="22"/>
      <c r="MKZ160" s="22"/>
      <c r="MLA160" s="22"/>
      <c r="MLB160" s="22"/>
      <c r="MLC160" s="22"/>
      <c r="MLD160" s="22"/>
      <c r="MLE160" s="22"/>
      <c r="MLF160" s="22"/>
      <c r="MLG160" s="22"/>
      <c r="MLH160" s="22"/>
      <c r="MLI160" s="22"/>
      <c r="MLJ160" s="22"/>
      <c r="MLK160" s="22"/>
      <c r="MLL160" s="22"/>
      <c r="MLM160" s="22"/>
      <c r="MLN160" s="22"/>
      <c r="MLO160" s="22"/>
      <c r="MLP160" s="22"/>
      <c r="MLQ160" s="22"/>
      <c r="MLR160" s="22"/>
      <c r="MLS160" s="22"/>
      <c r="MLT160" s="22"/>
      <c r="MLU160" s="22"/>
      <c r="MLV160" s="22"/>
      <c r="MLW160" s="22"/>
      <c r="MLX160" s="22"/>
      <c r="MLY160" s="22"/>
      <c r="MLZ160" s="22"/>
      <c r="MMA160" s="22"/>
      <c r="MMB160" s="22"/>
      <c r="MMC160" s="22"/>
      <c r="MMD160" s="22"/>
      <c r="MME160" s="22"/>
      <c r="MMF160" s="22"/>
      <c r="MMG160" s="22"/>
      <c r="MMH160" s="22"/>
      <c r="MMI160" s="22"/>
      <c r="MMJ160" s="22"/>
      <c r="MMK160" s="22"/>
      <c r="MML160" s="22"/>
      <c r="MMM160" s="22"/>
      <c r="MMN160" s="22"/>
      <c r="MMO160" s="22"/>
      <c r="MMP160" s="22"/>
      <c r="MMQ160" s="22"/>
      <c r="MMR160" s="22"/>
      <c r="MMS160" s="22"/>
      <c r="MMT160" s="22"/>
      <c r="MMU160" s="22"/>
      <c r="MMV160" s="22"/>
      <c r="MMW160" s="22"/>
      <c r="MMX160" s="22"/>
      <c r="MMY160" s="22"/>
      <c r="MMZ160" s="22"/>
      <c r="MNA160" s="22"/>
      <c r="MNB160" s="22"/>
      <c r="MNC160" s="22"/>
      <c r="MND160" s="22"/>
      <c r="MNE160" s="22"/>
      <c r="MNF160" s="22"/>
      <c r="MNG160" s="22"/>
      <c r="MNH160" s="22"/>
      <c r="MNI160" s="22"/>
      <c r="MNJ160" s="22"/>
      <c r="MNK160" s="22"/>
      <c r="MNL160" s="22"/>
      <c r="MNM160" s="22"/>
      <c r="MNN160" s="22"/>
      <c r="MNO160" s="22"/>
      <c r="MNP160" s="22"/>
      <c r="MNQ160" s="22"/>
      <c r="MNR160" s="22"/>
      <c r="MNS160" s="22"/>
      <c r="MNT160" s="22"/>
      <c r="MNU160" s="22"/>
      <c r="MNV160" s="22"/>
      <c r="MNW160" s="22"/>
      <c r="MNX160" s="22"/>
      <c r="MNY160" s="22"/>
      <c r="MNZ160" s="22"/>
      <c r="MOA160" s="22"/>
      <c r="MOB160" s="22"/>
      <c r="MOC160" s="22"/>
      <c r="MOD160" s="22"/>
      <c r="MOE160" s="22"/>
      <c r="MOF160" s="22"/>
      <c r="MOG160" s="22"/>
      <c r="MOH160" s="22"/>
      <c r="MOI160" s="22"/>
      <c r="MOJ160" s="22"/>
      <c r="MOK160" s="22"/>
      <c r="MOL160" s="22"/>
      <c r="MOM160" s="22"/>
      <c r="MON160" s="22"/>
      <c r="MOO160" s="22"/>
      <c r="MOP160" s="22"/>
      <c r="MOQ160" s="22"/>
      <c r="MOR160" s="22"/>
      <c r="MOS160" s="22"/>
      <c r="MOT160" s="22"/>
      <c r="MOU160" s="22"/>
      <c r="MOV160" s="22"/>
      <c r="MOW160" s="22"/>
      <c r="MOX160" s="22"/>
      <c r="MOY160" s="22"/>
      <c r="MOZ160" s="22"/>
      <c r="MPA160" s="22"/>
      <c r="MPB160" s="22"/>
      <c r="MPC160" s="22"/>
      <c r="MPD160" s="22"/>
      <c r="MPE160" s="22"/>
      <c r="MPF160" s="22"/>
      <c r="MPG160" s="22"/>
      <c r="MPH160" s="22"/>
      <c r="MPI160" s="22"/>
      <c r="MPJ160" s="22"/>
      <c r="MPK160" s="22"/>
      <c r="MPL160" s="22"/>
      <c r="MPM160" s="22"/>
      <c r="MPN160" s="22"/>
      <c r="MPO160" s="22"/>
      <c r="MPP160" s="22"/>
      <c r="MPQ160" s="22"/>
      <c r="MPR160" s="22"/>
      <c r="MPS160" s="22"/>
      <c r="MPT160" s="22"/>
      <c r="MPU160" s="22"/>
      <c r="MPV160" s="22"/>
      <c r="MPW160" s="22"/>
      <c r="MPX160" s="22"/>
      <c r="MPY160" s="22"/>
      <c r="MPZ160" s="22"/>
      <c r="MQA160" s="22"/>
      <c r="MQB160" s="22"/>
      <c r="MQC160" s="22"/>
      <c r="MQD160" s="22"/>
      <c r="MQE160" s="22"/>
      <c r="MQF160" s="22"/>
      <c r="MQG160" s="22"/>
      <c r="MQH160" s="22"/>
      <c r="MQI160" s="22"/>
      <c r="MQJ160" s="22"/>
      <c r="MQK160" s="22"/>
      <c r="MQL160" s="22"/>
      <c r="MQM160" s="22"/>
      <c r="MQN160" s="22"/>
      <c r="MQO160" s="22"/>
      <c r="MQP160" s="22"/>
      <c r="MQQ160" s="22"/>
      <c r="MQR160" s="22"/>
      <c r="MQS160" s="22"/>
      <c r="MQT160" s="22"/>
      <c r="MQU160" s="22"/>
      <c r="MQV160" s="22"/>
      <c r="MQW160" s="22"/>
      <c r="MQX160" s="22"/>
      <c r="MQY160" s="22"/>
      <c r="MQZ160" s="22"/>
      <c r="MRA160" s="22"/>
      <c r="MRB160" s="22"/>
      <c r="MRC160" s="22"/>
      <c r="MRD160" s="22"/>
      <c r="MRE160" s="22"/>
      <c r="MRF160" s="22"/>
      <c r="MRG160" s="22"/>
      <c r="MRH160" s="22"/>
      <c r="MRI160" s="22"/>
      <c r="MRJ160" s="22"/>
      <c r="MRK160" s="22"/>
      <c r="MRL160" s="22"/>
      <c r="MRM160" s="22"/>
      <c r="MRN160" s="22"/>
      <c r="MRO160" s="22"/>
      <c r="MRP160" s="22"/>
      <c r="MRQ160" s="22"/>
      <c r="MRR160" s="22"/>
      <c r="MRS160" s="22"/>
      <c r="MRT160" s="22"/>
      <c r="MRU160" s="22"/>
      <c r="MRV160" s="22"/>
      <c r="MRW160" s="22"/>
      <c r="MRX160" s="22"/>
      <c r="MRY160" s="22"/>
      <c r="MRZ160" s="22"/>
      <c r="MSA160" s="22"/>
      <c r="MSB160" s="22"/>
      <c r="MSC160" s="22"/>
      <c r="MSD160" s="22"/>
      <c r="MSE160" s="22"/>
      <c r="MSF160" s="22"/>
      <c r="MSG160" s="22"/>
      <c r="MSH160" s="22"/>
      <c r="MSI160" s="22"/>
      <c r="MSJ160" s="22"/>
      <c r="MSK160" s="22"/>
      <c r="MSL160" s="22"/>
      <c r="MSM160" s="22"/>
      <c r="MSN160" s="22"/>
      <c r="MSO160" s="22"/>
      <c r="MSP160" s="22"/>
      <c r="MSQ160" s="22"/>
      <c r="MSR160" s="22"/>
      <c r="MSS160" s="22"/>
      <c r="MST160" s="22"/>
      <c r="MSU160" s="22"/>
      <c r="MSV160" s="22"/>
      <c r="MSW160" s="22"/>
      <c r="MSX160" s="22"/>
      <c r="MSY160" s="22"/>
      <c r="MSZ160" s="22"/>
      <c r="MTA160" s="22"/>
      <c r="MTB160" s="22"/>
      <c r="MTC160" s="22"/>
      <c r="MTD160" s="22"/>
      <c r="MTE160" s="22"/>
      <c r="MTF160" s="22"/>
      <c r="MTG160" s="22"/>
      <c r="MTH160" s="22"/>
      <c r="MTI160" s="22"/>
      <c r="MTJ160" s="22"/>
      <c r="MTK160" s="22"/>
      <c r="MTL160" s="22"/>
      <c r="MTM160" s="22"/>
      <c r="MTN160" s="22"/>
      <c r="MTO160" s="22"/>
      <c r="MTP160" s="22"/>
      <c r="MTQ160" s="22"/>
      <c r="MTR160" s="22"/>
      <c r="MTS160" s="22"/>
      <c r="MTT160" s="22"/>
      <c r="MTU160" s="22"/>
      <c r="MTV160" s="22"/>
      <c r="MTW160" s="22"/>
      <c r="MTX160" s="22"/>
      <c r="MTY160" s="22"/>
      <c r="MTZ160" s="22"/>
      <c r="MUA160" s="22"/>
      <c r="MUB160" s="22"/>
      <c r="MUC160" s="22"/>
      <c r="MUD160" s="22"/>
      <c r="MUE160" s="22"/>
      <c r="MUF160" s="22"/>
      <c r="MUG160" s="22"/>
      <c r="MUH160" s="22"/>
      <c r="MUI160" s="22"/>
      <c r="MUJ160" s="22"/>
      <c r="MUK160" s="22"/>
      <c r="MUL160" s="22"/>
      <c r="MUM160" s="22"/>
      <c r="MUN160" s="22"/>
      <c r="MUO160" s="22"/>
      <c r="MUP160" s="22"/>
      <c r="MUQ160" s="22"/>
      <c r="MUR160" s="22"/>
      <c r="MUS160" s="22"/>
      <c r="MUT160" s="22"/>
      <c r="MUU160" s="22"/>
      <c r="MUV160" s="22"/>
      <c r="MUW160" s="22"/>
      <c r="MUX160" s="22"/>
      <c r="MUY160" s="22"/>
      <c r="MUZ160" s="22"/>
      <c r="MVA160" s="22"/>
      <c r="MVB160" s="22"/>
      <c r="MVC160" s="22"/>
      <c r="MVD160" s="22"/>
      <c r="MVE160" s="22"/>
      <c r="MVF160" s="22"/>
      <c r="MVG160" s="22"/>
      <c r="MVH160" s="22"/>
      <c r="MVI160" s="22"/>
      <c r="MVJ160" s="22"/>
      <c r="MVK160" s="22"/>
      <c r="MVL160" s="22"/>
      <c r="MVM160" s="22"/>
      <c r="MVN160" s="22"/>
      <c r="MVO160" s="22"/>
      <c r="MVP160" s="22"/>
      <c r="MVQ160" s="22"/>
      <c r="MVR160" s="22"/>
      <c r="MVS160" s="22"/>
      <c r="MVT160" s="22"/>
      <c r="MVU160" s="22"/>
      <c r="MVV160" s="22"/>
      <c r="MVW160" s="22"/>
      <c r="MVX160" s="22"/>
      <c r="MVY160" s="22"/>
      <c r="MVZ160" s="22"/>
      <c r="MWA160" s="22"/>
      <c r="MWB160" s="22"/>
      <c r="MWC160" s="22"/>
      <c r="MWD160" s="22"/>
      <c r="MWE160" s="22"/>
      <c r="MWF160" s="22"/>
      <c r="MWG160" s="22"/>
      <c r="MWH160" s="22"/>
      <c r="MWI160" s="22"/>
      <c r="MWJ160" s="22"/>
      <c r="MWK160" s="22"/>
      <c r="MWL160" s="22"/>
      <c r="MWM160" s="22"/>
      <c r="MWN160" s="22"/>
      <c r="MWO160" s="22"/>
      <c r="MWP160" s="22"/>
      <c r="MWQ160" s="22"/>
      <c r="MWR160" s="22"/>
      <c r="MWS160" s="22"/>
      <c r="MWT160" s="22"/>
      <c r="MWU160" s="22"/>
      <c r="MWV160" s="22"/>
      <c r="MWW160" s="22"/>
      <c r="MWX160" s="22"/>
      <c r="MWY160" s="22"/>
      <c r="MWZ160" s="22"/>
      <c r="MXA160" s="22"/>
      <c r="MXB160" s="22"/>
      <c r="MXC160" s="22"/>
      <c r="MXD160" s="22"/>
      <c r="MXE160" s="22"/>
      <c r="MXF160" s="22"/>
      <c r="MXG160" s="22"/>
      <c r="MXH160" s="22"/>
      <c r="MXI160" s="22"/>
      <c r="MXJ160" s="22"/>
      <c r="MXK160" s="22"/>
      <c r="MXL160" s="22"/>
      <c r="MXM160" s="22"/>
      <c r="MXN160" s="22"/>
      <c r="MXO160" s="22"/>
      <c r="MXP160" s="22"/>
      <c r="MXQ160" s="22"/>
      <c r="MXR160" s="22"/>
      <c r="MXS160" s="22"/>
      <c r="MXT160" s="22"/>
      <c r="MXU160" s="22"/>
      <c r="MXV160" s="22"/>
      <c r="MXW160" s="22"/>
      <c r="MXX160" s="22"/>
      <c r="MXY160" s="22"/>
      <c r="MXZ160" s="22"/>
      <c r="MYA160" s="22"/>
      <c r="MYB160" s="22"/>
      <c r="MYC160" s="22"/>
      <c r="MYD160" s="22"/>
      <c r="MYE160" s="22"/>
      <c r="MYF160" s="22"/>
      <c r="MYG160" s="22"/>
      <c r="MYH160" s="22"/>
      <c r="MYI160" s="22"/>
      <c r="MYJ160" s="22"/>
      <c r="MYK160" s="22"/>
      <c r="MYL160" s="22"/>
      <c r="MYM160" s="22"/>
      <c r="MYN160" s="22"/>
      <c r="MYO160" s="22"/>
      <c r="MYP160" s="22"/>
      <c r="MYQ160" s="22"/>
      <c r="MYR160" s="22"/>
      <c r="MYS160" s="22"/>
      <c r="MYT160" s="22"/>
      <c r="MYU160" s="22"/>
      <c r="MYV160" s="22"/>
      <c r="MYW160" s="22"/>
      <c r="MYX160" s="22"/>
      <c r="MYY160" s="22"/>
      <c r="MYZ160" s="22"/>
      <c r="MZA160" s="22"/>
      <c r="MZB160" s="22"/>
      <c r="MZC160" s="22"/>
      <c r="MZD160" s="22"/>
      <c r="MZE160" s="22"/>
      <c r="MZF160" s="22"/>
      <c r="MZG160" s="22"/>
      <c r="MZH160" s="22"/>
      <c r="MZI160" s="22"/>
      <c r="MZJ160" s="22"/>
      <c r="MZK160" s="22"/>
      <c r="MZL160" s="22"/>
      <c r="MZM160" s="22"/>
      <c r="MZN160" s="22"/>
      <c r="MZO160" s="22"/>
      <c r="MZP160" s="22"/>
      <c r="MZQ160" s="22"/>
      <c r="MZR160" s="22"/>
      <c r="MZS160" s="22"/>
      <c r="MZT160" s="22"/>
      <c r="MZU160" s="22"/>
      <c r="MZV160" s="22"/>
      <c r="MZW160" s="22"/>
      <c r="MZX160" s="22"/>
      <c r="MZY160" s="22"/>
      <c r="MZZ160" s="22"/>
      <c r="NAA160" s="22"/>
      <c r="NAB160" s="22"/>
      <c r="NAC160" s="22"/>
      <c r="NAD160" s="22"/>
      <c r="NAE160" s="22"/>
      <c r="NAF160" s="22"/>
      <c r="NAG160" s="22"/>
      <c r="NAH160" s="22"/>
      <c r="NAI160" s="22"/>
      <c r="NAJ160" s="22"/>
      <c r="NAK160" s="22"/>
      <c r="NAL160" s="22"/>
      <c r="NAM160" s="22"/>
      <c r="NAN160" s="22"/>
      <c r="NAO160" s="22"/>
      <c r="NAP160" s="22"/>
      <c r="NAQ160" s="22"/>
      <c r="NAR160" s="22"/>
      <c r="NAS160" s="22"/>
      <c r="NAT160" s="22"/>
      <c r="NAU160" s="22"/>
      <c r="NAV160" s="22"/>
      <c r="NAW160" s="22"/>
      <c r="NAX160" s="22"/>
      <c r="NAY160" s="22"/>
      <c r="NAZ160" s="22"/>
      <c r="NBA160" s="22"/>
      <c r="NBB160" s="22"/>
      <c r="NBC160" s="22"/>
      <c r="NBD160" s="22"/>
      <c r="NBE160" s="22"/>
      <c r="NBF160" s="22"/>
      <c r="NBG160" s="22"/>
      <c r="NBH160" s="22"/>
      <c r="NBI160" s="22"/>
      <c r="NBJ160" s="22"/>
      <c r="NBK160" s="22"/>
      <c r="NBL160" s="22"/>
      <c r="NBM160" s="22"/>
      <c r="NBN160" s="22"/>
      <c r="NBO160" s="22"/>
      <c r="NBP160" s="22"/>
      <c r="NBQ160" s="22"/>
      <c r="NBR160" s="22"/>
      <c r="NBS160" s="22"/>
      <c r="NBT160" s="22"/>
      <c r="NBU160" s="22"/>
      <c r="NBV160" s="22"/>
      <c r="NBW160" s="22"/>
      <c r="NBX160" s="22"/>
      <c r="NBY160" s="22"/>
      <c r="NBZ160" s="22"/>
      <c r="NCA160" s="22"/>
      <c r="NCB160" s="22"/>
      <c r="NCC160" s="22"/>
      <c r="NCD160" s="22"/>
      <c r="NCE160" s="22"/>
      <c r="NCF160" s="22"/>
      <c r="NCG160" s="22"/>
      <c r="NCH160" s="22"/>
      <c r="NCI160" s="22"/>
      <c r="NCJ160" s="22"/>
      <c r="NCK160" s="22"/>
      <c r="NCL160" s="22"/>
      <c r="NCM160" s="22"/>
      <c r="NCN160" s="22"/>
      <c r="NCO160" s="22"/>
      <c r="NCP160" s="22"/>
      <c r="NCQ160" s="22"/>
      <c r="NCR160" s="22"/>
      <c r="NCS160" s="22"/>
      <c r="NCT160" s="22"/>
      <c r="NCU160" s="22"/>
      <c r="NCV160" s="22"/>
      <c r="NCW160" s="22"/>
      <c r="NCX160" s="22"/>
      <c r="NCY160" s="22"/>
      <c r="NCZ160" s="22"/>
      <c r="NDA160" s="22"/>
      <c r="NDB160" s="22"/>
      <c r="NDC160" s="22"/>
      <c r="NDD160" s="22"/>
      <c r="NDE160" s="22"/>
      <c r="NDF160" s="22"/>
      <c r="NDG160" s="22"/>
      <c r="NDH160" s="22"/>
      <c r="NDI160" s="22"/>
      <c r="NDJ160" s="22"/>
      <c r="NDK160" s="22"/>
      <c r="NDL160" s="22"/>
      <c r="NDM160" s="22"/>
      <c r="NDN160" s="22"/>
      <c r="NDO160" s="22"/>
      <c r="NDP160" s="22"/>
      <c r="NDQ160" s="22"/>
      <c r="NDR160" s="22"/>
      <c r="NDS160" s="22"/>
      <c r="NDT160" s="22"/>
      <c r="NDU160" s="22"/>
      <c r="NDV160" s="22"/>
      <c r="NDW160" s="22"/>
      <c r="NDX160" s="22"/>
      <c r="NDY160" s="22"/>
      <c r="NDZ160" s="22"/>
      <c r="NEA160" s="22"/>
      <c r="NEB160" s="22"/>
      <c r="NEC160" s="22"/>
      <c r="NED160" s="22"/>
      <c r="NEE160" s="22"/>
      <c r="NEF160" s="22"/>
      <c r="NEG160" s="22"/>
      <c r="NEH160" s="22"/>
      <c r="NEI160" s="22"/>
      <c r="NEJ160" s="22"/>
      <c r="NEK160" s="22"/>
      <c r="NEL160" s="22"/>
      <c r="NEM160" s="22"/>
      <c r="NEN160" s="22"/>
      <c r="NEO160" s="22"/>
      <c r="NEP160" s="22"/>
      <c r="NEQ160" s="22"/>
      <c r="NER160" s="22"/>
      <c r="NES160" s="22"/>
      <c r="NET160" s="22"/>
      <c r="NEU160" s="22"/>
      <c r="NEV160" s="22"/>
      <c r="NEW160" s="22"/>
      <c r="NEX160" s="22"/>
      <c r="NEY160" s="22"/>
      <c r="NEZ160" s="22"/>
      <c r="NFA160" s="22"/>
      <c r="NFB160" s="22"/>
      <c r="NFC160" s="22"/>
      <c r="NFD160" s="22"/>
      <c r="NFE160" s="22"/>
      <c r="NFF160" s="22"/>
      <c r="NFG160" s="22"/>
      <c r="NFH160" s="22"/>
      <c r="NFI160" s="22"/>
      <c r="NFJ160" s="22"/>
      <c r="NFK160" s="22"/>
      <c r="NFL160" s="22"/>
      <c r="NFM160" s="22"/>
      <c r="NFN160" s="22"/>
      <c r="NFO160" s="22"/>
      <c r="NFP160" s="22"/>
      <c r="NFQ160" s="22"/>
      <c r="NFR160" s="22"/>
      <c r="NFS160" s="22"/>
      <c r="NFT160" s="22"/>
      <c r="NFU160" s="22"/>
      <c r="NFV160" s="22"/>
      <c r="NFW160" s="22"/>
      <c r="NFX160" s="22"/>
      <c r="NFY160" s="22"/>
      <c r="NFZ160" s="22"/>
      <c r="NGA160" s="22"/>
      <c r="NGB160" s="22"/>
      <c r="NGC160" s="22"/>
      <c r="NGD160" s="22"/>
      <c r="NGE160" s="22"/>
      <c r="NGF160" s="22"/>
      <c r="NGG160" s="22"/>
      <c r="NGH160" s="22"/>
      <c r="NGI160" s="22"/>
      <c r="NGJ160" s="22"/>
      <c r="NGK160" s="22"/>
      <c r="NGL160" s="22"/>
      <c r="NGM160" s="22"/>
      <c r="NGN160" s="22"/>
      <c r="NGO160" s="22"/>
      <c r="NGP160" s="22"/>
      <c r="NGQ160" s="22"/>
      <c r="NGR160" s="22"/>
      <c r="NGS160" s="22"/>
      <c r="NGT160" s="22"/>
      <c r="NGU160" s="22"/>
      <c r="NGV160" s="22"/>
      <c r="NGW160" s="22"/>
      <c r="NGX160" s="22"/>
      <c r="NGY160" s="22"/>
      <c r="NGZ160" s="22"/>
      <c r="NHA160" s="22"/>
      <c r="NHB160" s="22"/>
      <c r="NHC160" s="22"/>
      <c r="NHD160" s="22"/>
      <c r="NHE160" s="22"/>
      <c r="NHF160" s="22"/>
      <c r="NHG160" s="22"/>
      <c r="NHH160" s="22"/>
      <c r="NHI160" s="22"/>
      <c r="NHJ160" s="22"/>
      <c r="NHK160" s="22"/>
      <c r="NHL160" s="22"/>
      <c r="NHM160" s="22"/>
      <c r="NHN160" s="22"/>
      <c r="NHO160" s="22"/>
      <c r="NHP160" s="22"/>
      <c r="NHQ160" s="22"/>
      <c r="NHR160" s="22"/>
      <c r="NHS160" s="22"/>
      <c r="NHT160" s="22"/>
      <c r="NHU160" s="22"/>
      <c r="NHV160" s="22"/>
      <c r="NHW160" s="22"/>
      <c r="NHX160" s="22"/>
      <c r="NHY160" s="22"/>
      <c r="NHZ160" s="22"/>
      <c r="NIA160" s="22"/>
      <c r="NIB160" s="22"/>
      <c r="NIC160" s="22"/>
      <c r="NID160" s="22"/>
      <c r="NIE160" s="22"/>
      <c r="NIF160" s="22"/>
      <c r="NIG160" s="22"/>
      <c r="NIH160" s="22"/>
      <c r="NII160" s="22"/>
      <c r="NIJ160" s="22"/>
      <c r="NIK160" s="22"/>
      <c r="NIL160" s="22"/>
      <c r="NIM160" s="22"/>
      <c r="NIN160" s="22"/>
      <c r="NIO160" s="22"/>
      <c r="NIP160" s="22"/>
      <c r="NIQ160" s="22"/>
      <c r="NIR160" s="22"/>
      <c r="NIS160" s="22"/>
      <c r="NIT160" s="22"/>
      <c r="NIU160" s="22"/>
      <c r="NIV160" s="22"/>
      <c r="NIW160" s="22"/>
      <c r="NIX160" s="22"/>
      <c r="NIY160" s="22"/>
      <c r="NIZ160" s="22"/>
      <c r="NJA160" s="22"/>
      <c r="NJB160" s="22"/>
      <c r="NJC160" s="22"/>
      <c r="NJD160" s="22"/>
      <c r="NJE160" s="22"/>
      <c r="NJF160" s="22"/>
      <c r="NJG160" s="22"/>
      <c r="NJH160" s="22"/>
      <c r="NJI160" s="22"/>
      <c r="NJJ160" s="22"/>
      <c r="NJK160" s="22"/>
      <c r="NJL160" s="22"/>
      <c r="NJM160" s="22"/>
      <c r="NJN160" s="22"/>
      <c r="NJO160" s="22"/>
      <c r="NJP160" s="22"/>
      <c r="NJQ160" s="22"/>
      <c r="NJR160" s="22"/>
      <c r="NJS160" s="22"/>
      <c r="NJT160" s="22"/>
      <c r="NJU160" s="22"/>
      <c r="NJV160" s="22"/>
      <c r="NJW160" s="22"/>
      <c r="NJX160" s="22"/>
      <c r="NJY160" s="22"/>
      <c r="NJZ160" s="22"/>
      <c r="NKA160" s="22"/>
      <c r="NKB160" s="22"/>
      <c r="NKC160" s="22"/>
      <c r="NKD160" s="22"/>
      <c r="NKE160" s="22"/>
      <c r="NKF160" s="22"/>
      <c r="NKG160" s="22"/>
      <c r="NKH160" s="22"/>
      <c r="NKI160" s="22"/>
      <c r="NKJ160" s="22"/>
      <c r="NKK160" s="22"/>
      <c r="NKL160" s="22"/>
      <c r="NKM160" s="22"/>
      <c r="NKN160" s="22"/>
      <c r="NKO160" s="22"/>
      <c r="NKP160" s="22"/>
      <c r="NKQ160" s="22"/>
      <c r="NKR160" s="22"/>
      <c r="NKS160" s="22"/>
      <c r="NKT160" s="22"/>
      <c r="NKU160" s="22"/>
      <c r="NKV160" s="22"/>
      <c r="NKW160" s="22"/>
      <c r="NKX160" s="22"/>
      <c r="NKY160" s="22"/>
      <c r="NKZ160" s="22"/>
      <c r="NLA160" s="22"/>
      <c r="NLB160" s="22"/>
      <c r="NLC160" s="22"/>
      <c r="NLD160" s="22"/>
      <c r="NLE160" s="22"/>
      <c r="NLF160" s="22"/>
      <c r="NLG160" s="22"/>
      <c r="NLH160" s="22"/>
      <c r="NLI160" s="22"/>
      <c r="NLJ160" s="22"/>
      <c r="NLK160" s="22"/>
      <c r="NLL160" s="22"/>
      <c r="NLM160" s="22"/>
      <c r="NLN160" s="22"/>
      <c r="NLO160" s="22"/>
      <c r="NLP160" s="22"/>
      <c r="NLQ160" s="22"/>
      <c r="NLR160" s="22"/>
      <c r="NLS160" s="22"/>
      <c r="NLT160" s="22"/>
      <c r="NLU160" s="22"/>
      <c r="NLV160" s="22"/>
      <c r="NLW160" s="22"/>
      <c r="NLX160" s="22"/>
      <c r="NLY160" s="22"/>
      <c r="NLZ160" s="22"/>
      <c r="NMA160" s="22"/>
      <c r="NMB160" s="22"/>
      <c r="NMC160" s="22"/>
      <c r="NMD160" s="22"/>
      <c r="NME160" s="22"/>
      <c r="NMF160" s="22"/>
      <c r="NMG160" s="22"/>
      <c r="NMH160" s="22"/>
      <c r="NMI160" s="22"/>
      <c r="NMJ160" s="22"/>
      <c r="NMK160" s="22"/>
      <c r="NML160" s="22"/>
      <c r="NMM160" s="22"/>
      <c r="NMN160" s="22"/>
      <c r="NMO160" s="22"/>
      <c r="NMP160" s="22"/>
      <c r="NMQ160" s="22"/>
      <c r="NMR160" s="22"/>
      <c r="NMS160" s="22"/>
      <c r="NMT160" s="22"/>
      <c r="NMU160" s="22"/>
      <c r="NMV160" s="22"/>
      <c r="NMW160" s="22"/>
      <c r="NMX160" s="22"/>
      <c r="NMY160" s="22"/>
      <c r="NMZ160" s="22"/>
      <c r="NNA160" s="22"/>
      <c r="NNB160" s="22"/>
      <c r="NNC160" s="22"/>
      <c r="NND160" s="22"/>
      <c r="NNE160" s="22"/>
      <c r="NNF160" s="22"/>
      <c r="NNG160" s="22"/>
      <c r="NNH160" s="22"/>
      <c r="NNI160" s="22"/>
      <c r="NNJ160" s="22"/>
      <c r="NNK160" s="22"/>
      <c r="NNL160" s="22"/>
      <c r="NNM160" s="22"/>
      <c r="NNN160" s="22"/>
      <c r="NNO160" s="22"/>
      <c r="NNP160" s="22"/>
      <c r="NNQ160" s="22"/>
      <c r="NNR160" s="22"/>
      <c r="NNS160" s="22"/>
      <c r="NNT160" s="22"/>
      <c r="NNU160" s="22"/>
      <c r="NNV160" s="22"/>
      <c r="NNW160" s="22"/>
      <c r="NNX160" s="22"/>
      <c r="NNY160" s="22"/>
      <c r="NNZ160" s="22"/>
      <c r="NOA160" s="22"/>
      <c r="NOB160" s="22"/>
      <c r="NOC160" s="22"/>
      <c r="NOD160" s="22"/>
      <c r="NOE160" s="22"/>
      <c r="NOF160" s="22"/>
      <c r="NOG160" s="22"/>
      <c r="NOH160" s="22"/>
      <c r="NOI160" s="22"/>
      <c r="NOJ160" s="22"/>
      <c r="NOK160" s="22"/>
      <c r="NOL160" s="22"/>
      <c r="NOM160" s="22"/>
      <c r="NON160" s="22"/>
      <c r="NOO160" s="22"/>
      <c r="NOP160" s="22"/>
      <c r="NOQ160" s="22"/>
      <c r="NOR160" s="22"/>
      <c r="NOS160" s="22"/>
      <c r="NOT160" s="22"/>
      <c r="NOU160" s="22"/>
      <c r="NOV160" s="22"/>
      <c r="NOW160" s="22"/>
      <c r="NOX160" s="22"/>
      <c r="NOY160" s="22"/>
      <c r="NOZ160" s="22"/>
      <c r="NPA160" s="22"/>
      <c r="NPB160" s="22"/>
      <c r="NPC160" s="22"/>
      <c r="NPD160" s="22"/>
      <c r="NPE160" s="22"/>
      <c r="NPF160" s="22"/>
      <c r="NPG160" s="22"/>
      <c r="NPH160" s="22"/>
      <c r="NPI160" s="22"/>
      <c r="NPJ160" s="22"/>
      <c r="NPK160" s="22"/>
      <c r="NPL160" s="22"/>
      <c r="NPM160" s="22"/>
      <c r="NPN160" s="22"/>
      <c r="NPO160" s="22"/>
      <c r="NPP160" s="22"/>
      <c r="NPQ160" s="22"/>
      <c r="NPR160" s="22"/>
      <c r="NPS160" s="22"/>
      <c r="NPT160" s="22"/>
      <c r="NPU160" s="22"/>
      <c r="NPV160" s="22"/>
      <c r="NPW160" s="22"/>
      <c r="NPX160" s="22"/>
      <c r="NPY160" s="22"/>
      <c r="NPZ160" s="22"/>
      <c r="NQA160" s="22"/>
      <c r="NQB160" s="22"/>
      <c r="NQC160" s="22"/>
      <c r="NQD160" s="22"/>
      <c r="NQE160" s="22"/>
      <c r="NQF160" s="22"/>
      <c r="NQG160" s="22"/>
      <c r="NQH160" s="22"/>
      <c r="NQI160" s="22"/>
      <c r="NQJ160" s="22"/>
      <c r="NQK160" s="22"/>
      <c r="NQL160" s="22"/>
      <c r="NQM160" s="22"/>
      <c r="NQN160" s="22"/>
      <c r="NQO160" s="22"/>
      <c r="NQP160" s="22"/>
      <c r="NQQ160" s="22"/>
      <c r="NQR160" s="22"/>
      <c r="NQS160" s="22"/>
      <c r="NQT160" s="22"/>
      <c r="NQU160" s="22"/>
      <c r="NQV160" s="22"/>
      <c r="NQW160" s="22"/>
      <c r="NQX160" s="22"/>
      <c r="NQY160" s="22"/>
      <c r="NQZ160" s="22"/>
      <c r="NRA160" s="22"/>
      <c r="NRB160" s="22"/>
      <c r="NRC160" s="22"/>
      <c r="NRD160" s="22"/>
      <c r="NRE160" s="22"/>
      <c r="NRF160" s="22"/>
      <c r="NRG160" s="22"/>
      <c r="NRH160" s="22"/>
      <c r="NRI160" s="22"/>
      <c r="NRJ160" s="22"/>
      <c r="NRK160" s="22"/>
      <c r="NRL160" s="22"/>
      <c r="NRM160" s="22"/>
      <c r="NRN160" s="22"/>
      <c r="NRO160" s="22"/>
      <c r="NRP160" s="22"/>
      <c r="NRQ160" s="22"/>
      <c r="NRR160" s="22"/>
      <c r="NRS160" s="22"/>
      <c r="NRT160" s="22"/>
      <c r="NRU160" s="22"/>
      <c r="NRV160" s="22"/>
      <c r="NRW160" s="22"/>
      <c r="NRX160" s="22"/>
      <c r="NRY160" s="22"/>
      <c r="NRZ160" s="22"/>
      <c r="NSA160" s="22"/>
      <c r="NSB160" s="22"/>
      <c r="NSC160" s="22"/>
      <c r="NSD160" s="22"/>
      <c r="NSE160" s="22"/>
      <c r="NSF160" s="22"/>
      <c r="NSG160" s="22"/>
      <c r="NSH160" s="22"/>
      <c r="NSI160" s="22"/>
      <c r="NSJ160" s="22"/>
      <c r="NSK160" s="22"/>
      <c r="NSL160" s="22"/>
      <c r="NSM160" s="22"/>
      <c r="NSN160" s="22"/>
      <c r="NSO160" s="22"/>
      <c r="NSP160" s="22"/>
      <c r="NSQ160" s="22"/>
      <c r="NSR160" s="22"/>
      <c r="NSS160" s="22"/>
      <c r="NST160" s="22"/>
      <c r="NSU160" s="22"/>
      <c r="NSV160" s="22"/>
      <c r="NSW160" s="22"/>
      <c r="NSX160" s="22"/>
      <c r="NSY160" s="22"/>
      <c r="NSZ160" s="22"/>
      <c r="NTA160" s="22"/>
      <c r="NTB160" s="22"/>
      <c r="NTC160" s="22"/>
      <c r="NTD160" s="22"/>
      <c r="NTE160" s="22"/>
      <c r="NTF160" s="22"/>
      <c r="NTG160" s="22"/>
      <c r="NTH160" s="22"/>
      <c r="NTI160" s="22"/>
      <c r="NTJ160" s="22"/>
      <c r="NTK160" s="22"/>
      <c r="NTL160" s="22"/>
      <c r="NTM160" s="22"/>
      <c r="NTN160" s="22"/>
      <c r="NTO160" s="22"/>
      <c r="NTP160" s="22"/>
      <c r="NTQ160" s="22"/>
      <c r="NTR160" s="22"/>
      <c r="NTS160" s="22"/>
      <c r="NTT160" s="22"/>
      <c r="NTU160" s="22"/>
      <c r="NTV160" s="22"/>
      <c r="NTW160" s="22"/>
      <c r="NTX160" s="22"/>
      <c r="NTY160" s="22"/>
      <c r="NTZ160" s="22"/>
      <c r="NUA160" s="22"/>
      <c r="NUB160" s="22"/>
      <c r="NUC160" s="22"/>
      <c r="NUD160" s="22"/>
      <c r="NUE160" s="22"/>
      <c r="NUF160" s="22"/>
      <c r="NUG160" s="22"/>
      <c r="NUH160" s="22"/>
      <c r="NUI160" s="22"/>
      <c r="NUJ160" s="22"/>
      <c r="NUK160" s="22"/>
      <c r="NUL160" s="22"/>
      <c r="NUM160" s="22"/>
      <c r="NUN160" s="22"/>
      <c r="NUO160" s="22"/>
      <c r="NUP160" s="22"/>
      <c r="NUQ160" s="22"/>
      <c r="NUR160" s="22"/>
      <c r="NUS160" s="22"/>
      <c r="NUT160" s="22"/>
      <c r="NUU160" s="22"/>
      <c r="NUV160" s="22"/>
      <c r="NUW160" s="22"/>
      <c r="NUX160" s="22"/>
      <c r="NUY160" s="22"/>
      <c r="NUZ160" s="22"/>
      <c r="NVA160" s="22"/>
      <c r="NVB160" s="22"/>
      <c r="NVC160" s="22"/>
      <c r="NVD160" s="22"/>
      <c r="NVE160" s="22"/>
      <c r="NVF160" s="22"/>
      <c r="NVG160" s="22"/>
      <c r="NVH160" s="22"/>
      <c r="NVI160" s="22"/>
      <c r="NVJ160" s="22"/>
      <c r="NVK160" s="22"/>
      <c r="NVL160" s="22"/>
      <c r="NVM160" s="22"/>
      <c r="NVN160" s="22"/>
      <c r="NVO160" s="22"/>
      <c r="NVP160" s="22"/>
      <c r="NVQ160" s="22"/>
      <c r="NVR160" s="22"/>
      <c r="NVS160" s="22"/>
      <c r="NVT160" s="22"/>
      <c r="NVU160" s="22"/>
      <c r="NVV160" s="22"/>
      <c r="NVW160" s="22"/>
      <c r="NVX160" s="22"/>
      <c r="NVY160" s="22"/>
      <c r="NVZ160" s="22"/>
      <c r="NWA160" s="22"/>
      <c r="NWB160" s="22"/>
      <c r="NWC160" s="22"/>
      <c r="NWD160" s="22"/>
      <c r="NWE160" s="22"/>
      <c r="NWF160" s="22"/>
      <c r="NWG160" s="22"/>
      <c r="NWH160" s="22"/>
      <c r="NWI160" s="22"/>
      <c r="NWJ160" s="22"/>
      <c r="NWK160" s="22"/>
      <c r="NWL160" s="22"/>
      <c r="NWM160" s="22"/>
      <c r="NWN160" s="22"/>
      <c r="NWO160" s="22"/>
      <c r="NWP160" s="22"/>
      <c r="NWQ160" s="22"/>
      <c r="NWR160" s="22"/>
      <c r="NWS160" s="22"/>
      <c r="NWT160" s="22"/>
      <c r="NWU160" s="22"/>
      <c r="NWV160" s="22"/>
      <c r="NWW160" s="22"/>
      <c r="NWX160" s="22"/>
      <c r="NWY160" s="22"/>
      <c r="NWZ160" s="22"/>
      <c r="NXA160" s="22"/>
      <c r="NXB160" s="22"/>
      <c r="NXC160" s="22"/>
      <c r="NXD160" s="22"/>
      <c r="NXE160" s="22"/>
      <c r="NXF160" s="22"/>
      <c r="NXG160" s="22"/>
      <c r="NXH160" s="22"/>
      <c r="NXI160" s="22"/>
      <c r="NXJ160" s="22"/>
      <c r="NXK160" s="22"/>
      <c r="NXL160" s="22"/>
      <c r="NXM160" s="22"/>
      <c r="NXN160" s="22"/>
      <c r="NXO160" s="22"/>
      <c r="NXP160" s="22"/>
      <c r="NXQ160" s="22"/>
      <c r="NXR160" s="22"/>
      <c r="NXS160" s="22"/>
      <c r="NXT160" s="22"/>
      <c r="NXU160" s="22"/>
      <c r="NXV160" s="22"/>
      <c r="NXW160" s="22"/>
      <c r="NXX160" s="22"/>
      <c r="NXY160" s="22"/>
      <c r="NXZ160" s="22"/>
      <c r="NYA160" s="22"/>
      <c r="NYB160" s="22"/>
      <c r="NYC160" s="22"/>
      <c r="NYD160" s="22"/>
      <c r="NYE160" s="22"/>
      <c r="NYF160" s="22"/>
      <c r="NYG160" s="22"/>
      <c r="NYH160" s="22"/>
      <c r="NYI160" s="22"/>
      <c r="NYJ160" s="22"/>
      <c r="NYK160" s="22"/>
      <c r="NYL160" s="22"/>
      <c r="NYM160" s="22"/>
      <c r="NYN160" s="22"/>
      <c r="NYO160" s="22"/>
      <c r="NYP160" s="22"/>
      <c r="NYQ160" s="22"/>
      <c r="NYR160" s="22"/>
      <c r="NYS160" s="22"/>
      <c r="NYT160" s="22"/>
      <c r="NYU160" s="22"/>
      <c r="NYV160" s="22"/>
      <c r="NYW160" s="22"/>
      <c r="NYX160" s="22"/>
      <c r="NYY160" s="22"/>
      <c r="NYZ160" s="22"/>
      <c r="NZA160" s="22"/>
      <c r="NZB160" s="22"/>
      <c r="NZC160" s="22"/>
      <c r="NZD160" s="22"/>
      <c r="NZE160" s="22"/>
      <c r="NZF160" s="22"/>
      <c r="NZG160" s="22"/>
      <c r="NZH160" s="22"/>
      <c r="NZI160" s="22"/>
      <c r="NZJ160" s="22"/>
      <c r="NZK160" s="22"/>
      <c r="NZL160" s="22"/>
      <c r="NZM160" s="22"/>
      <c r="NZN160" s="22"/>
      <c r="NZO160" s="22"/>
      <c r="NZP160" s="22"/>
      <c r="NZQ160" s="22"/>
      <c r="NZR160" s="22"/>
      <c r="NZS160" s="22"/>
      <c r="NZT160" s="22"/>
      <c r="NZU160" s="22"/>
      <c r="NZV160" s="22"/>
      <c r="NZW160" s="22"/>
      <c r="NZX160" s="22"/>
      <c r="NZY160" s="22"/>
      <c r="NZZ160" s="22"/>
      <c r="OAA160" s="22"/>
      <c r="OAB160" s="22"/>
      <c r="OAC160" s="22"/>
      <c r="OAD160" s="22"/>
      <c r="OAE160" s="22"/>
      <c r="OAF160" s="22"/>
      <c r="OAG160" s="22"/>
      <c r="OAH160" s="22"/>
      <c r="OAI160" s="22"/>
      <c r="OAJ160" s="22"/>
      <c r="OAK160" s="22"/>
      <c r="OAL160" s="22"/>
      <c r="OAM160" s="22"/>
      <c r="OAN160" s="22"/>
      <c r="OAO160" s="22"/>
      <c r="OAP160" s="22"/>
      <c r="OAQ160" s="22"/>
      <c r="OAR160" s="22"/>
      <c r="OAS160" s="22"/>
      <c r="OAT160" s="22"/>
      <c r="OAU160" s="22"/>
      <c r="OAV160" s="22"/>
      <c r="OAW160" s="22"/>
      <c r="OAX160" s="22"/>
      <c r="OAY160" s="22"/>
      <c r="OAZ160" s="22"/>
      <c r="OBA160" s="22"/>
      <c r="OBB160" s="22"/>
      <c r="OBC160" s="22"/>
      <c r="OBD160" s="22"/>
      <c r="OBE160" s="22"/>
      <c r="OBF160" s="22"/>
      <c r="OBG160" s="22"/>
      <c r="OBH160" s="22"/>
      <c r="OBI160" s="22"/>
      <c r="OBJ160" s="22"/>
      <c r="OBK160" s="22"/>
      <c r="OBL160" s="22"/>
      <c r="OBM160" s="22"/>
      <c r="OBN160" s="22"/>
      <c r="OBO160" s="22"/>
      <c r="OBP160" s="22"/>
      <c r="OBQ160" s="22"/>
      <c r="OBR160" s="22"/>
      <c r="OBS160" s="22"/>
      <c r="OBT160" s="22"/>
      <c r="OBU160" s="22"/>
      <c r="OBV160" s="22"/>
      <c r="OBW160" s="22"/>
      <c r="OBX160" s="22"/>
      <c r="OBY160" s="22"/>
      <c r="OBZ160" s="22"/>
      <c r="OCA160" s="22"/>
      <c r="OCB160" s="22"/>
      <c r="OCC160" s="22"/>
      <c r="OCD160" s="22"/>
      <c r="OCE160" s="22"/>
      <c r="OCF160" s="22"/>
      <c r="OCG160" s="22"/>
      <c r="OCH160" s="22"/>
      <c r="OCI160" s="22"/>
      <c r="OCJ160" s="22"/>
      <c r="OCK160" s="22"/>
      <c r="OCL160" s="22"/>
      <c r="OCM160" s="22"/>
      <c r="OCN160" s="22"/>
      <c r="OCO160" s="22"/>
      <c r="OCP160" s="22"/>
      <c r="OCQ160" s="22"/>
      <c r="OCR160" s="22"/>
      <c r="OCS160" s="22"/>
      <c r="OCT160" s="22"/>
      <c r="OCU160" s="22"/>
      <c r="OCV160" s="22"/>
      <c r="OCW160" s="22"/>
      <c r="OCX160" s="22"/>
      <c r="OCY160" s="22"/>
      <c r="OCZ160" s="22"/>
      <c r="ODA160" s="22"/>
      <c r="ODB160" s="22"/>
      <c r="ODC160" s="22"/>
      <c r="ODD160" s="22"/>
      <c r="ODE160" s="22"/>
      <c r="ODF160" s="22"/>
      <c r="ODG160" s="22"/>
      <c r="ODH160" s="22"/>
      <c r="ODI160" s="22"/>
      <c r="ODJ160" s="22"/>
      <c r="ODK160" s="22"/>
      <c r="ODL160" s="22"/>
      <c r="ODM160" s="22"/>
      <c r="ODN160" s="22"/>
      <c r="ODO160" s="22"/>
      <c r="ODP160" s="22"/>
      <c r="ODQ160" s="22"/>
      <c r="ODR160" s="22"/>
      <c r="ODS160" s="22"/>
      <c r="ODT160" s="22"/>
      <c r="ODU160" s="22"/>
      <c r="ODV160" s="22"/>
      <c r="ODW160" s="22"/>
      <c r="ODX160" s="22"/>
      <c r="ODY160" s="22"/>
      <c r="ODZ160" s="22"/>
      <c r="OEA160" s="22"/>
      <c r="OEB160" s="22"/>
      <c r="OEC160" s="22"/>
      <c r="OED160" s="22"/>
      <c r="OEE160" s="22"/>
      <c r="OEF160" s="22"/>
      <c r="OEG160" s="22"/>
      <c r="OEH160" s="22"/>
      <c r="OEI160" s="22"/>
      <c r="OEJ160" s="22"/>
      <c r="OEK160" s="22"/>
      <c r="OEL160" s="22"/>
      <c r="OEM160" s="22"/>
      <c r="OEN160" s="22"/>
      <c r="OEO160" s="22"/>
      <c r="OEP160" s="22"/>
      <c r="OEQ160" s="22"/>
      <c r="OER160" s="22"/>
      <c r="OES160" s="22"/>
      <c r="OET160" s="22"/>
      <c r="OEU160" s="22"/>
      <c r="OEV160" s="22"/>
      <c r="OEW160" s="22"/>
      <c r="OEX160" s="22"/>
      <c r="OEY160" s="22"/>
      <c r="OEZ160" s="22"/>
      <c r="OFA160" s="22"/>
      <c r="OFB160" s="22"/>
      <c r="OFC160" s="22"/>
      <c r="OFD160" s="22"/>
      <c r="OFE160" s="22"/>
      <c r="OFF160" s="22"/>
      <c r="OFG160" s="22"/>
      <c r="OFH160" s="22"/>
      <c r="OFI160" s="22"/>
      <c r="OFJ160" s="22"/>
      <c r="OFK160" s="22"/>
      <c r="OFL160" s="22"/>
      <c r="OFM160" s="22"/>
      <c r="OFN160" s="22"/>
      <c r="OFO160" s="22"/>
      <c r="OFP160" s="22"/>
      <c r="OFQ160" s="22"/>
      <c r="OFR160" s="22"/>
      <c r="OFS160" s="22"/>
      <c r="OFT160" s="22"/>
      <c r="OFU160" s="22"/>
      <c r="OFV160" s="22"/>
      <c r="OFW160" s="22"/>
      <c r="OFX160" s="22"/>
      <c r="OFY160" s="22"/>
      <c r="OFZ160" s="22"/>
      <c r="OGA160" s="22"/>
      <c r="OGB160" s="22"/>
      <c r="OGC160" s="22"/>
      <c r="OGD160" s="22"/>
      <c r="OGE160" s="22"/>
      <c r="OGF160" s="22"/>
      <c r="OGG160" s="22"/>
      <c r="OGH160" s="22"/>
      <c r="OGI160" s="22"/>
      <c r="OGJ160" s="22"/>
      <c r="OGK160" s="22"/>
      <c r="OGL160" s="22"/>
      <c r="OGM160" s="22"/>
      <c r="OGN160" s="22"/>
      <c r="OGO160" s="22"/>
      <c r="OGP160" s="22"/>
      <c r="OGQ160" s="22"/>
      <c r="OGR160" s="22"/>
      <c r="OGS160" s="22"/>
      <c r="OGT160" s="22"/>
      <c r="OGU160" s="22"/>
      <c r="OGV160" s="22"/>
      <c r="OGW160" s="22"/>
      <c r="OGX160" s="22"/>
      <c r="OGY160" s="22"/>
      <c r="OGZ160" s="22"/>
      <c r="OHA160" s="22"/>
      <c r="OHB160" s="22"/>
      <c r="OHC160" s="22"/>
      <c r="OHD160" s="22"/>
      <c r="OHE160" s="22"/>
      <c r="OHF160" s="22"/>
      <c r="OHG160" s="22"/>
      <c r="OHH160" s="22"/>
      <c r="OHI160" s="22"/>
      <c r="OHJ160" s="22"/>
      <c r="OHK160" s="22"/>
      <c r="OHL160" s="22"/>
      <c r="OHM160" s="22"/>
      <c r="OHN160" s="22"/>
      <c r="OHO160" s="22"/>
      <c r="OHP160" s="22"/>
      <c r="OHQ160" s="22"/>
      <c r="OHR160" s="22"/>
      <c r="OHS160" s="22"/>
      <c r="OHT160" s="22"/>
      <c r="OHU160" s="22"/>
      <c r="OHV160" s="22"/>
      <c r="OHW160" s="22"/>
      <c r="OHX160" s="22"/>
      <c r="OHY160" s="22"/>
      <c r="OHZ160" s="22"/>
      <c r="OIA160" s="22"/>
      <c r="OIB160" s="22"/>
      <c r="OIC160" s="22"/>
      <c r="OID160" s="22"/>
      <c r="OIE160" s="22"/>
      <c r="OIF160" s="22"/>
      <c r="OIG160" s="22"/>
      <c r="OIH160" s="22"/>
      <c r="OII160" s="22"/>
      <c r="OIJ160" s="22"/>
      <c r="OIK160" s="22"/>
      <c r="OIL160" s="22"/>
      <c r="OIM160" s="22"/>
      <c r="OIN160" s="22"/>
      <c r="OIO160" s="22"/>
      <c r="OIP160" s="22"/>
      <c r="OIQ160" s="22"/>
      <c r="OIR160" s="22"/>
      <c r="OIS160" s="22"/>
      <c r="OIT160" s="22"/>
      <c r="OIU160" s="22"/>
      <c r="OIV160" s="22"/>
      <c r="OIW160" s="22"/>
      <c r="OIX160" s="22"/>
      <c r="OIY160" s="22"/>
      <c r="OIZ160" s="22"/>
      <c r="OJA160" s="22"/>
      <c r="OJB160" s="22"/>
      <c r="OJC160" s="22"/>
      <c r="OJD160" s="22"/>
      <c r="OJE160" s="22"/>
      <c r="OJF160" s="22"/>
      <c r="OJG160" s="22"/>
      <c r="OJH160" s="22"/>
      <c r="OJI160" s="22"/>
      <c r="OJJ160" s="22"/>
      <c r="OJK160" s="22"/>
      <c r="OJL160" s="22"/>
      <c r="OJM160" s="22"/>
      <c r="OJN160" s="22"/>
      <c r="OJO160" s="22"/>
      <c r="OJP160" s="22"/>
      <c r="OJQ160" s="22"/>
      <c r="OJR160" s="22"/>
      <c r="OJS160" s="22"/>
      <c r="OJT160" s="22"/>
      <c r="OJU160" s="22"/>
      <c r="OJV160" s="22"/>
      <c r="OJW160" s="22"/>
      <c r="OJX160" s="22"/>
      <c r="OJY160" s="22"/>
      <c r="OJZ160" s="22"/>
      <c r="OKA160" s="22"/>
      <c r="OKB160" s="22"/>
      <c r="OKC160" s="22"/>
      <c r="OKD160" s="22"/>
      <c r="OKE160" s="22"/>
      <c r="OKF160" s="22"/>
      <c r="OKG160" s="22"/>
      <c r="OKH160" s="22"/>
      <c r="OKI160" s="22"/>
      <c r="OKJ160" s="22"/>
      <c r="OKK160" s="22"/>
      <c r="OKL160" s="22"/>
      <c r="OKM160" s="22"/>
      <c r="OKN160" s="22"/>
      <c r="OKO160" s="22"/>
      <c r="OKP160" s="22"/>
      <c r="OKQ160" s="22"/>
      <c r="OKR160" s="22"/>
      <c r="OKS160" s="22"/>
      <c r="OKT160" s="22"/>
      <c r="OKU160" s="22"/>
      <c r="OKV160" s="22"/>
      <c r="OKW160" s="22"/>
      <c r="OKX160" s="22"/>
      <c r="OKY160" s="22"/>
      <c r="OKZ160" s="22"/>
      <c r="OLA160" s="22"/>
      <c r="OLB160" s="22"/>
      <c r="OLC160" s="22"/>
      <c r="OLD160" s="22"/>
      <c r="OLE160" s="22"/>
      <c r="OLF160" s="22"/>
      <c r="OLG160" s="22"/>
      <c r="OLH160" s="22"/>
      <c r="OLI160" s="22"/>
      <c r="OLJ160" s="22"/>
      <c r="OLK160" s="22"/>
      <c r="OLL160" s="22"/>
      <c r="OLM160" s="22"/>
      <c r="OLN160" s="22"/>
      <c r="OLO160" s="22"/>
      <c r="OLP160" s="22"/>
      <c r="OLQ160" s="22"/>
      <c r="OLR160" s="22"/>
      <c r="OLS160" s="22"/>
      <c r="OLT160" s="22"/>
      <c r="OLU160" s="22"/>
      <c r="OLV160" s="22"/>
      <c r="OLW160" s="22"/>
      <c r="OLX160" s="22"/>
      <c r="OLY160" s="22"/>
      <c r="OLZ160" s="22"/>
      <c r="OMA160" s="22"/>
      <c r="OMB160" s="22"/>
      <c r="OMC160" s="22"/>
      <c r="OMD160" s="22"/>
      <c r="OME160" s="22"/>
      <c r="OMF160" s="22"/>
      <c r="OMG160" s="22"/>
      <c r="OMH160" s="22"/>
      <c r="OMI160" s="22"/>
      <c r="OMJ160" s="22"/>
      <c r="OMK160" s="22"/>
      <c r="OML160" s="22"/>
      <c r="OMM160" s="22"/>
      <c r="OMN160" s="22"/>
      <c r="OMO160" s="22"/>
      <c r="OMP160" s="22"/>
      <c r="OMQ160" s="22"/>
      <c r="OMR160" s="22"/>
      <c r="OMS160" s="22"/>
      <c r="OMT160" s="22"/>
      <c r="OMU160" s="22"/>
      <c r="OMV160" s="22"/>
      <c r="OMW160" s="22"/>
      <c r="OMX160" s="22"/>
      <c r="OMY160" s="22"/>
      <c r="OMZ160" s="22"/>
      <c r="ONA160" s="22"/>
      <c r="ONB160" s="22"/>
      <c r="ONC160" s="22"/>
      <c r="OND160" s="22"/>
      <c r="ONE160" s="22"/>
      <c r="ONF160" s="22"/>
      <c r="ONG160" s="22"/>
      <c r="ONH160" s="22"/>
      <c r="ONI160" s="22"/>
      <c r="ONJ160" s="22"/>
      <c r="ONK160" s="22"/>
      <c r="ONL160" s="22"/>
      <c r="ONM160" s="22"/>
      <c r="ONN160" s="22"/>
      <c r="ONO160" s="22"/>
      <c r="ONP160" s="22"/>
      <c r="ONQ160" s="22"/>
      <c r="ONR160" s="22"/>
      <c r="ONS160" s="22"/>
      <c r="ONT160" s="22"/>
      <c r="ONU160" s="22"/>
      <c r="ONV160" s="22"/>
      <c r="ONW160" s="22"/>
      <c r="ONX160" s="22"/>
      <c r="ONY160" s="22"/>
      <c r="ONZ160" s="22"/>
      <c r="OOA160" s="22"/>
      <c r="OOB160" s="22"/>
      <c r="OOC160" s="22"/>
      <c r="OOD160" s="22"/>
      <c r="OOE160" s="22"/>
      <c r="OOF160" s="22"/>
      <c r="OOG160" s="22"/>
      <c r="OOH160" s="22"/>
      <c r="OOI160" s="22"/>
      <c r="OOJ160" s="22"/>
      <c r="OOK160" s="22"/>
      <c r="OOL160" s="22"/>
      <c r="OOM160" s="22"/>
      <c r="OON160" s="22"/>
      <c r="OOO160" s="22"/>
      <c r="OOP160" s="22"/>
      <c r="OOQ160" s="22"/>
      <c r="OOR160" s="22"/>
      <c r="OOS160" s="22"/>
      <c r="OOT160" s="22"/>
      <c r="OOU160" s="22"/>
      <c r="OOV160" s="22"/>
      <c r="OOW160" s="22"/>
      <c r="OOX160" s="22"/>
      <c r="OOY160" s="22"/>
      <c r="OOZ160" s="22"/>
      <c r="OPA160" s="22"/>
      <c r="OPB160" s="22"/>
      <c r="OPC160" s="22"/>
      <c r="OPD160" s="22"/>
      <c r="OPE160" s="22"/>
      <c r="OPF160" s="22"/>
      <c r="OPG160" s="22"/>
      <c r="OPH160" s="22"/>
      <c r="OPI160" s="22"/>
      <c r="OPJ160" s="22"/>
      <c r="OPK160" s="22"/>
      <c r="OPL160" s="22"/>
      <c r="OPM160" s="22"/>
      <c r="OPN160" s="22"/>
      <c r="OPO160" s="22"/>
      <c r="OPP160" s="22"/>
      <c r="OPQ160" s="22"/>
      <c r="OPR160" s="22"/>
      <c r="OPS160" s="22"/>
      <c r="OPT160" s="22"/>
      <c r="OPU160" s="22"/>
      <c r="OPV160" s="22"/>
      <c r="OPW160" s="22"/>
      <c r="OPX160" s="22"/>
      <c r="OPY160" s="22"/>
      <c r="OPZ160" s="22"/>
      <c r="OQA160" s="22"/>
      <c r="OQB160" s="22"/>
      <c r="OQC160" s="22"/>
      <c r="OQD160" s="22"/>
      <c r="OQE160" s="22"/>
      <c r="OQF160" s="22"/>
      <c r="OQG160" s="22"/>
      <c r="OQH160" s="22"/>
      <c r="OQI160" s="22"/>
      <c r="OQJ160" s="22"/>
      <c r="OQK160" s="22"/>
      <c r="OQL160" s="22"/>
      <c r="OQM160" s="22"/>
      <c r="OQN160" s="22"/>
      <c r="OQO160" s="22"/>
      <c r="OQP160" s="22"/>
      <c r="OQQ160" s="22"/>
      <c r="OQR160" s="22"/>
      <c r="OQS160" s="22"/>
      <c r="OQT160" s="22"/>
      <c r="OQU160" s="22"/>
      <c r="OQV160" s="22"/>
      <c r="OQW160" s="22"/>
      <c r="OQX160" s="22"/>
      <c r="OQY160" s="22"/>
      <c r="OQZ160" s="22"/>
      <c r="ORA160" s="22"/>
      <c r="ORB160" s="22"/>
      <c r="ORC160" s="22"/>
      <c r="ORD160" s="22"/>
      <c r="ORE160" s="22"/>
      <c r="ORF160" s="22"/>
      <c r="ORG160" s="22"/>
      <c r="ORH160" s="22"/>
      <c r="ORI160" s="22"/>
      <c r="ORJ160" s="22"/>
      <c r="ORK160" s="22"/>
      <c r="ORL160" s="22"/>
      <c r="ORM160" s="22"/>
      <c r="ORN160" s="22"/>
      <c r="ORO160" s="22"/>
      <c r="ORP160" s="22"/>
      <c r="ORQ160" s="22"/>
      <c r="ORR160" s="22"/>
      <c r="ORS160" s="22"/>
      <c r="ORT160" s="22"/>
      <c r="ORU160" s="22"/>
      <c r="ORV160" s="22"/>
      <c r="ORW160" s="22"/>
      <c r="ORX160" s="22"/>
      <c r="ORY160" s="22"/>
      <c r="ORZ160" s="22"/>
      <c r="OSA160" s="22"/>
      <c r="OSB160" s="22"/>
      <c r="OSC160" s="22"/>
      <c r="OSD160" s="22"/>
      <c r="OSE160" s="22"/>
      <c r="OSF160" s="22"/>
      <c r="OSG160" s="22"/>
      <c r="OSH160" s="22"/>
      <c r="OSI160" s="22"/>
      <c r="OSJ160" s="22"/>
      <c r="OSK160" s="22"/>
      <c r="OSL160" s="22"/>
      <c r="OSM160" s="22"/>
      <c r="OSN160" s="22"/>
      <c r="OSO160" s="22"/>
      <c r="OSP160" s="22"/>
      <c r="OSQ160" s="22"/>
      <c r="OSR160" s="22"/>
      <c r="OSS160" s="22"/>
      <c r="OST160" s="22"/>
      <c r="OSU160" s="22"/>
      <c r="OSV160" s="22"/>
      <c r="OSW160" s="22"/>
      <c r="OSX160" s="22"/>
      <c r="OSY160" s="22"/>
      <c r="OSZ160" s="22"/>
      <c r="OTA160" s="22"/>
      <c r="OTB160" s="22"/>
      <c r="OTC160" s="22"/>
      <c r="OTD160" s="22"/>
      <c r="OTE160" s="22"/>
      <c r="OTF160" s="22"/>
      <c r="OTG160" s="22"/>
      <c r="OTH160" s="22"/>
      <c r="OTI160" s="22"/>
      <c r="OTJ160" s="22"/>
      <c r="OTK160" s="22"/>
      <c r="OTL160" s="22"/>
      <c r="OTM160" s="22"/>
      <c r="OTN160" s="22"/>
      <c r="OTO160" s="22"/>
      <c r="OTP160" s="22"/>
      <c r="OTQ160" s="22"/>
      <c r="OTR160" s="22"/>
      <c r="OTS160" s="22"/>
      <c r="OTT160" s="22"/>
      <c r="OTU160" s="22"/>
      <c r="OTV160" s="22"/>
      <c r="OTW160" s="22"/>
      <c r="OTX160" s="22"/>
      <c r="OTY160" s="22"/>
      <c r="OTZ160" s="22"/>
      <c r="OUA160" s="22"/>
      <c r="OUB160" s="22"/>
      <c r="OUC160" s="22"/>
      <c r="OUD160" s="22"/>
      <c r="OUE160" s="22"/>
      <c r="OUF160" s="22"/>
      <c r="OUG160" s="22"/>
      <c r="OUH160" s="22"/>
      <c r="OUI160" s="22"/>
      <c r="OUJ160" s="22"/>
      <c r="OUK160" s="22"/>
      <c r="OUL160" s="22"/>
      <c r="OUM160" s="22"/>
      <c r="OUN160" s="22"/>
      <c r="OUO160" s="22"/>
      <c r="OUP160" s="22"/>
      <c r="OUQ160" s="22"/>
      <c r="OUR160" s="22"/>
      <c r="OUS160" s="22"/>
      <c r="OUT160" s="22"/>
      <c r="OUU160" s="22"/>
      <c r="OUV160" s="22"/>
      <c r="OUW160" s="22"/>
      <c r="OUX160" s="22"/>
      <c r="OUY160" s="22"/>
      <c r="OUZ160" s="22"/>
      <c r="OVA160" s="22"/>
      <c r="OVB160" s="22"/>
      <c r="OVC160" s="22"/>
      <c r="OVD160" s="22"/>
      <c r="OVE160" s="22"/>
      <c r="OVF160" s="22"/>
      <c r="OVG160" s="22"/>
      <c r="OVH160" s="22"/>
      <c r="OVI160" s="22"/>
      <c r="OVJ160" s="22"/>
      <c r="OVK160" s="22"/>
      <c r="OVL160" s="22"/>
      <c r="OVM160" s="22"/>
      <c r="OVN160" s="22"/>
      <c r="OVO160" s="22"/>
      <c r="OVP160" s="22"/>
      <c r="OVQ160" s="22"/>
      <c r="OVR160" s="22"/>
      <c r="OVS160" s="22"/>
      <c r="OVT160" s="22"/>
      <c r="OVU160" s="22"/>
      <c r="OVV160" s="22"/>
      <c r="OVW160" s="22"/>
      <c r="OVX160" s="22"/>
      <c r="OVY160" s="22"/>
      <c r="OVZ160" s="22"/>
      <c r="OWA160" s="22"/>
      <c r="OWB160" s="22"/>
      <c r="OWC160" s="22"/>
      <c r="OWD160" s="22"/>
      <c r="OWE160" s="22"/>
      <c r="OWF160" s="22"/>
      <c r="OWG160" s="22"/>
      <c r="OWH160" s="22"/>
      <c r="OWI160" s="22"/>
      <c r="OWJ160" s="22"/>
      <c r="OWK160" s="22"/>
      <c r="OWL160" s="22"/>
      <c r="OWM160" s="22"/>
      <c r="OWN160" s="22"/>
      <c r="OWO160" s="22"/>
      <c r="OWP160" s="22"/>
      <c r="OWQ160" s="22"/>
      <c r="OWR160" s="22"/>
      <c r="OWS160" s="22"/>
      <c r="OWT160" s="22"/>
      <c r="OWU160" s="22"/>
      <c r="OWV160" s="22"/>
      <c r="OWW160" s="22"/>
      <c r="OWX160" s="22"/>
      <c r="OWY160" s="22"/>
      <c r="OWZ160" s="22"/>
      <c r="OXA160" s="22"/>
      <c r="OXB160" s="22"/>
      <c r="OXC160" s="22"/>
      <c r="OXD160" s="22"/>
      <c r="OXE160" s="22"/>
      <c r="OXF160" s="22"/>
      <c r="OXG160" s="22"/>
      <c r="OXH160" s="22"/>
      <c r="OXI160" s="22"/>
      <c r="OXJ160" s="22"/>
      <c r="OXK160" s="22"/>
      <c r="OXL160" s="22"/>
      <c r="OXM160" s="22"/>
      <c r="OXN160" s="22"/>
      <c r="OXO160" s="22"/>
      <c r="OXP160" s="22"/>
      <c r="OXQ160" s="22"/>
      <c r="OXR160" s="22"/>
      <c r="OXS160" s="22"/>
      <c r="OXT160" s="22"/>
      <c r="OXU160" s="22"/>
      <c r="OXV160" s="22"/>
      <c r="OXW160" s="22"/>
      <c r="OXX160" s="22"/>
      <c r="OXY160" s="22"/>
      <c r="OXZ160" s="22"/>
      <c r="OYA160" s="22"/>
      <c r="OYB160" s="22"/>
      <c r="OYC160" s="22"/>
      <c r="OYD160" s="22"/>
      <c r="OYE160" s="22"/>
      <c r="OYF160" s="22"/>
      <c r="OYG160" s="22"/>
      <c r="OYH160" s="22"/>
      <c r="OYI160" s="22"/>
      <c r="OYJ160" s="22"/>
      <c r="OYK160" s="22"/>
      <c r="OYL160" s="22"/>
      <c r="OYM160" s="22"/>
      <c r="OYN160" s="22"/>
      <c r="OYO160" s="22"/>
      <c r="OYP160" s="22"/>
      <c r="OYQ160" s="22"/>
      <c r="OYR160" s="22"/>
      <c r="OYS160" s="22"/>
      <c r="OYT160" s="22"/>
      <c r="OYU160" s="22"/>
      <c r="OYV160" s="22"/>
      <c r="OYW160" s="22"/>
      <c r="OYX160" s="22"/>
      <c r="OYY160" s="22"/>
      <c r="OYZ160" s="22"/>
      <c r="OZA160" s="22"/>
      <c r="OZB160" s="22"/>
      <c r="OZC160" s="22"/>
      <c r="OZD160" s="22"/>
      <c r="OZE160" s="22"/>
      <c r="OZF160" s="22"/>
      <c r="OZG160" s="22"/>
      <c r="OZH160" s="22"/>
      <c r="OZI160" s="22"/>
      <c r="OZJ160" s="22"/>
      <c r="OZK160" s="22"/>
      <c r="OZL160" s="22"/>
      <c r="OZM160" s="22"/>
      <c r="OZN160" s="22"/>
      <c r="OZO160" s="22"/>
      <c r="OZP160" s="22"/>
      <c r="OZQ160" s="22"/>
      <c r="OZR160" s="22"/>
      <c r="OZS160" s="22"/>
      <c r="OZT160" s="22"/>
      <c r="OZU160" s="22"/>
      <c r="OZV160" s="22"/>
      <c r="OZW160" s="22"/>
      <c r="OZX160" s="22"/>
      <c r="OZY160" s="22"/>
      <c r="OZZ160" s="22"/>
      <c r="PAA160" s="22"/>
      <c r="PAB160" s="22"/>
      <c r="PAC160" s="22"/>
      <c r="PAD160" s="22"/>
      <c r="PAE160" s="22"/>
      <c r="PAF160" s="22"/>
      <c r="PAG160" s="22"/>
      <c r="PAH160" s="22"/>
      <c r="PAI160" s="22"/>
      <c r="PAJ160" s="22"/>
      <c r="PAK160" s="22"/>
      <c r="PAL160" s="22"/>
      <c r="PAM160" s="22"/>
      <c r="PAN160" s="22"/>
      <c r="PAO160" s="22"/>
      <c r="PAP160" s="22"/>
      <c r="PAQ160" s="22"/>
      <c r="PAR160" s="22"/>
      <c r="PAS160" s="22"/>
      <c r="PAT160" s="22"/>
      <c r="PAU160" s="22"/>
      <c r="PAV160" s="22"/>
      <c r="PAW160" s="22"/>
      <c r="PAX160" s="22"/>
      <c r="PAY160" s="22"/>
      <c r="PAZ160" s="22"/>
      <c r="PBA160" s="22"/>
      <c r="PBB160" s="22"/>
      <c r="PBC160" s="22"/>
      <c r="PBD160" s="22"/>
      <c r="PBE160" s="22"/>
      <c r="PBF160" s="22"/>
      <c r="PBG160" s="22"/>
      <c r="PBH160" s="22"/>
      <c r="PBI160" s="22"/>
      <c r="PBJ160" s="22"/>
      <c r="PBK160" s="22"/>
      <c r="PBL160" s="22"/>
      <c r="PBM160" s="22"/>
      <c r="PBN160" s="22"/>
      <c r="PBO160" s="22"/>
      <c r="PBP160" s="22"/>
      <c r="PBQ160" s="22"/>
      <c r="PBR160" s="22"/>
      <c r="PBS160" s="22"/>
      <c r="PBT160" s="22"/>
      <c r="PBU160" s="22"/>
      <c r="PBV160" s="22"/>
      <c r="PBW160" s="22"/>
      <c r="PBX160" s="22"/>
      <c r="PBY160" s="22"/>
      <c r="PBZ160" s="22"/>
      <c r="PCA160" s="22"/>
      <c r="PCB160" s="22"/>
      <c r="PCC160" s="22"/>
      <c r="PCD160" s="22"/>
      <c r="PCE160" s="22"/>
      <c r="PCF160" s="22"/>
      <c r="PCG160" s="22"/>
      <c r="PCH160" s="22"/>
      <c r="PCI160" s="22"/>
      <c r="PCJ160" s="22"/>
      <c r="PCK160" s="22"/>
      <c r="PCL160" s="22"/>
      <c r="PCM160" s="22"/>
      <c r="PCN160" s="22"/>
      <c r="PCO160" s="22"/>
      <c r="PCP160" s="22"/>
      <c r="PCQ160" s="22"/>
      <c r="PCR160" s="22"/>
      <c r="PCS160" s="22"/>
      <c r="PCT160" s="22"/>
      <c r="PCU160" s="22"/>
      <c r="PCV160" s="22"/>
      <c r="PCW160" s="22"/>
      <c r="PCX160" s="22"/>
      <c r="PCY160" s="22"/>
      <c r="PCZ160" s="22"/>
      <c r="PDA160" s="22"/>
      <c r="PDB160" s="22"/>
      <c r="PDC160" s="22"/>
      <c r="PDD160" s="22"/>
      <c r="PDE160" s="22"/>
      <c r="PDF160" s="22"/>
      <c r="PDG160" s="22"/>
      <c r="PDH160" s="22"/>
      <c r="PDI160" s="22"/>
      <c r="PDJ160" s="22"/>
      <c r="PDK160" s="22"/>
      <c r="PDL160" s="22"/>
      <c r="PDM160" s="22"/>
      <c r="PDN160" s="22"/>
      <c r="PDO160" s="22"/>
      <c r="PDP160" s="22"/>
      <c r="PDQ160" s="22"/>
      <c r="PDR160" s="22"/>
      <c r="PDS160" s="22"/>
      <c r="PDT160" s="22"/>
      <c r="PDU160" s="22"/>
      <c r="PDV160" s="22"/>
      <c r="PDW160" s="22"/>
      <c r="PDX160" s="22"/>
      <c r="PDY160" s="22"/>
      <c r="PDZ160" s="22"/>
      <c r="PEA160" s="22"/>
      <c r="PEB160" s="22"/>
      <c r="PEC160" s="22"/>
      <c r="PED160" s="22"/>
      <c r="PEE160" s="22"/>
      <c r="PEF160" s="22"/>
      <c r="PEG160" s="22"/>
      <c r="PEH160" s="22"/>
      <c r="PEI160" s="22"/>
      <c r="PEJ160" s="22"/>
      <c r="PEK160" s="22"/>
      <c r="PEL160" s="22"/>
      <c r="PEM160" s="22"/>
      <c r="PEN160" s="22"/>
      <c r="PEO160" s="22"/>
      <c r="PEP160" s="22"/>
      <c r="PEQ160" s="22"/>
      <c r="PER160" s="22"/>
      <c r="PES160" s="22"/>
      <c r="PET160" s="22"/>
      <c r="PEU160" s="22"/>
      <c r="PEV160" s="22"/>
      <c r="PEW160" s="22"/>
      <c r="PEX160" s="22"/>
      <c r="PEY160" s="22"/>
      <c r="PEZ160" s="22"/>
      <c r="PFA160" s="22"/>
      <c r="PFB160" s="22"/>
      <c r="PFC160" s="22"/>
      <c r="PFD160" s="22"/>
      <c r="PFE160" s="22"/>
      <c r="PFF160" s="22"/>
      <c r="PFG160" s="22"/>
      <c r="PFH160" s="22"/>
      <c r="PFI160" s="22"/>
      <c r="PFJ160" s="22"/>
      <c r="PFK160" s="22"/>
      <c r="PFL160" s="22"/>
      <c r="PFM160" s="22"/>
      <c r="PFN160" s="22"/>
      <c r="PFO160" s="22"/>
      <c r="PFP160" s="22"/>
      <c r="PFQ160" s="22"/>
      <c r="PFR160" s="22"/>
      <c r="PFS160" s="22"/>
      <c r="PFT160" s="22"/>
      <c r="PFU160" s="22"/>
      <c r="PFV160" s="22"/>
      <c r="PFW160" s="22"/>
      <c r="PFX160" s="22"/>
      <c r="PFY160" s="22"/>
      <c r="PFZ160" s="22"/>
      <c r="PGA160" s="22"/>
      <c r="PGB160" s="22"/>
      <c r="PGC160" s="22"/>
      <c r="PGD160" s="22"/>
      <c r="PGE160" s="22"/>
      <c r="PGF160" s="22"/>
      <c r="PGG160" s="22"/>
      <c r="PGH160" s="22"/>
      <c r="PGI160" s="22"/>
      <c r="PGJ160" s="22"/>
      <c r="PGK160" s="22"/>
      <c r="PGL160" s="22"/>
      <c r="PGM160" s="22"/>
      <c r="PGN160" s="22"/>
      <c r="PGO160" s="22"/>
      <c r="PGP160" s="22"/>
      <c r="PGQ160" s="22"/>
      <c r="PGR160" s="22"/>
      <c r="PGS160" s="22"/>
      <c r="PGT160" s="22"/>
      <c r="PGU160" s="22"/>
      <c r="PGV160" s="22"/>
      <c r="PGW160" s="22"/>
      <c r="PGX160" s="22"/>
      <c r="PGY160" s="22"/>
      <c r="PGZ160" s="22"/>
      <c r="PHA160" s="22"/>
      <c r="PHB160" s="22"/>
      <c r="PHC160" s="22"/>
      <c r="PHD160" s="22"/>
      <c r="PHE160" s="22"/>
      <c r="PHF160" s="22"/>
      <c r="PHG160" s="22"/>
      <c r="PHH160" s="22"/>
      <c r="PHI160" s="22"/>
      <c r="PHJ160" s="22"/>
      <c r="PHK160" s="22"/>
      <c r="PHL160" s="22"/>
      <c r="PHM160" s="22"/>
      <c r="PHN160" s="22"/>
      <c r="PHO160" s="22"/>
      <c r="PHP160" s="22"/>
      <c r="PHQ160" s="22"/>
      <c r="PHR160" s="22"/>
      <c r="PHS160" s="22"/>
      <c r="PHT160" s="22"/>
      <c r="PHU160" s="22"/>
      <c r="PHV160" s="22"/>
      <c r="PHW160" s="22"/>
      <c r="PHX160" s="22"/>
      <c r="PHY160" s="22"/>
      <c r="PHZ160" s="22"/>
      <c r="PIA160" s="22"/>
      <c r="PIB160" s="22"/>
      <c r="PIC160" s="22"/>
      <c r="PID160" s="22"/>
      <c r="PIE160" s="22"/>
      <c r="PIF160" s="22"/>
      <c r="PIG160" s="22"/>
      <c r="PIH160" s="22"/>
      <c r="PII160" s="22"/>
      <c r="PIJ160" s="22"/>
      <c r="PIK160" s="22"/>
      <c r="PIL160" s="22"/>
      <c r="PIM160" s="22"/>
      <c r="PIN160" s="22"/>
      <c r="PIO160" s="22"/>
      <c r="PIP160" s="22"/>
      <c r="PIQ160" s="22"/>
      <c r="PIR160" s="22"/>
      <c r="PIS160" s="22"/>
      <c r="PIT160" s="22"/>
      <c r="PIU160" s="22"/>
      <c r="PIV160" s="22"/>
      <c r="PIW160" s="22"/>
      <c r="PIX160" s="22"/>
      <c r="PIY160" s="22"/>
      <c r="PIZ160" s="22"/>
      <c r="PJA160" s="22"/>
      <c r="PJB160" s="22"/>
      <c r="PJC160" s="22"/>
      <c r="PJD160" s="22"/>
      <c r="PJE160" s="22"/>
      <c r="PJF160" s="22"/>
      <c r="PJG160" s="22"/>
      <c r="PJH160" s="22"/>
      <c r="PJI160" s="22"/>
      <c r="PJJ160" s="22"/>
      <c r="PJK160" s="22"/>
      <c r="PJL160" s="22"/>
      <c r="PJM160" s="22"/>
      <c r="PJN160" s="22"/>
      <c r="PJO160" s="22"/>
      <c r="PJP160" s="22"/>
      <c r="PJQ160" s="22"/>
      <c r="PJR160" s="22"/>
      <c r="PJS160" s="22"/>
      <c r="PJT160" s="22"/>
      <c r="PJU160" s="22"/>
      <c r="PJV160" s="22"/>
      <c r="PJW160" s="22"/>
      <c r="PJX160" s="22"/>
      <c r="PJY160" s="22"/>
      <c r="PJZ160" s="22"/>
      <c r="PKA160" s="22"/>
      <c r="PKB160" s="22"/>
      <c r="PKC160" s="22"/>
      <c r="PKD160" s="22"/>
      <c r="PKE160" s="22"/>
      <c r="PKF160" s="22"/>
      <c r="PKG160" s="22"/>
      <c r="PKH160" s="22"/>
      <c r="PKI160" s="22"/>
      <c r="PKJ160" s="22"/>
      <c r="PKK160" s="22"/>
      <c r="PKL160" s="22"/>
      <c r="PKM160" s="22"/>
      <c r="PKN160" s="22"/>
      <c r="PKO160" s="22"/>
      <c r="PKP160" s="22"/>
      <c r="PKQ160" s="22"/>
      <c r="PKR160" s="22"/>
      <c r="PKS160" s="22"/>
      <c r="PKT160" s="22"/>
      <c r="PKU160" s="22"/>
      <c r="PKV160" s="22"/>
      <c r="PKW160" s="22"/>
      <c r="PKX160" s="22"/>
      <c r="PKY160" s="22"/>
      <c r="PKZ160" s="22"/>
      <c r="PLA160" s="22"/>
      <c r="PLB160" s="22"/>
      <c r="PLC160" s="22"/>
      <c r="PLD160" s="22"/>
      <c r="PLE160" s="22"/>
      <c r="PLF160" s="22"/>
      <c r="PLG160" s="22"/>
      <c r="PLH160" s="22"/>
      <c r="PLI160" s="22"/>
      <c r="PLJ160" s="22"/>
      <c r="PLK160" s="22"/>
      <c r="PLL160" s="22"/>
      <c r="PLM160" s="22"/>
      <c r="PLN160" s="22"/>
      <c r="PLO160" s="22"/>
      <c r="PLP160" s="22"/>
      <c r="PLQ160" s="22"/>
      <c r="PLR160" s="22"/>
      <c r="PLS160" s="22"/>
      <c r="PLT160" s="22"/>
      <c r="PLU160" s="22"/>
      <c r="PLV160" s="22"/>
      <c r="PLW160" s="22"/>
      <c r="PLX160" s="22"/>
      <c r="PLY160" s="22"/>
      <c r="PLZ160" s="22"/>
      <c r="PMA160" s="22"/>
      <c r="PMB160" s="22"/>
      <c r="PMC160" s="22"/>
      <c r="PMD160" s="22"/>
      <c r="PME160" s="22"/>
      <c r="PMF160" s="22"/>
      <c r="PMG160" s="22"/>
      <c r="PMH160" s="22"/>
      <c r="PMI160" s="22"/>
      <c r="PMJ160" s="22"/>
      <c r="PMK160" s="22"/>
      <c r="PML160" s="22"/>
      <c r="PMM160" s="22"/>
      <c r="PMN160" s="22"/>
      <c r="PMO160" s="22"/>
      <c r="PMP160" s="22"/>
      <c r="PMQ160" s="22"/>
      <c r="PMR160" s="22"/>
      <c r="PMS160" s="22"/>
      <c r="PMT160" s="22"/>
      <c r="PMU160" s="22"/>
      <c r="PMV160" s="22"/>
      <c r="PMW160" s="22"/>
      <c r="PMX160" s="22"/>
      <c r="PMY160" s="22"/>
      <c r="PMZ160" s="22"/>
      <c r="PNA160" s="22"/>
      <c r="PNB160" s="22"/>
      <c r="PNC160" s="22"/>
      <c r="PND160" s="22"/>
      <c r="PNE160" s="22"/>
      <c r="PNF160" s="22"/>
      <c r="PNG160" s="22"/>
      <c r="PNH160" s="22"/>
      <c r="PNI160" s="22"/>
      <c r="PNJ160" s="22"/>
      <c r="PNK160" s="22"/>
      <c r="PNL160" s="22"/>
      <c r="PNM160" s="22"/>
      <c r="PNN160" s="22"/>
      <c r="PNO160" s="22"/>
      <c r="PNP160" s="22"/>
      <c r="PNQ160" s="22"/>
      <c r="PNR160" s="22"/>
      <c r="PNS160" s="22"/>
      <c r="PNT160" s="22"/>
      <c r="PNU160" s="22"/>
      <c r="PNV160" s="22"/>
      <c r="PNW160" s="22"/>
      <c r="PNX160" s="22"/>
      <c r="PNY160" s="22"/>
      <c r="PNZ160" s="22"/>
      <c r="POA160" s="22"/>
      <c r="POB160" s="22"/>
      <c r="POC160" s="22"/>
      <c r="POD160" s="22"/>
      <c r="POE160" s="22"/>
      <c r="POF160" s="22"/>
      <c r="POG160" s="22"/>
      <c r="POH160" s="22"/>
      <c r="POI160" s="22"/>
      <c r="POJ160" s="22"/>
      <c r="POK160" s="22"/>
      <c r="POL160" s="22"/>
      <c r="POM160" s="22"/>
      <c r="PON160" s="22"/>
      <c r="POO160" s="22"/>
      <c r="POP160" s="22"/>
      <c r="POQ160" s="22"/>
      <c r="POR160" s="22"/>
      <c r="POS160" s="22"/>
      <c r="POT160" s="22"/>
      <c r="POU160" s="22"/>
      <c r="POV160" s="22"/>
      <c r="POW160" s="22"/>
      <c r="POX160" s="22"/>
      <c r="POY160" s="22"/>
      <c r="POZ160" s="22"/>
      <c r="PPA160" s="22"/>
      <c r="PPB160" s="22"/>
      <c r="PPC160" s="22"/>
      <c r="PPD160" s="22"/>
      <c r="PPE160" s="22"/>
      <c r="PPF160" s="22"/>
      <c r="PPG160" s="22"/>
      <c r="PPH160" s="22"/>
      <c r="PPI160" s="22"/>
      <c r="PPJ160" s="22"/>
      <c r="PPK160" s="22"/>
      <c r="PPL160" s="22"/>
      <c r="PPM160" s="22"/>
      <c r="PPN160" s="22"/>
      <c r="PPO160" s="22"/>
      <c r="PPP160" s="22"/>
      <c r="PPQ160" s="22"/>
      <c r="PPR160" s="22"/>
      <c r="PPS160" s="22"/>
      <c r="PPT160" s="22"/>
      <c r="PPU160" s="22"/>
      <c r="PPV160" s="22"/>
      <c r="PPW160" s="22"/>
      <c r="PPX160" s="22"/>
      <c r="PPY160" s="22"/>
      <c r="PPZ160" s="22"/>
      <c r="PQA160" s="22"/>
      <c r="PQB160" s="22"/>
      <c r="PQC160" s="22"/>
      <c r="PQD160" s="22"/>
      <c r="PQE160" s="22"/>
      <c r="PQF160" s="22"/>
      <c r="PQG160" s="22"/>
      <c r="PQH160" s="22"/>
      <c r="PQI160" s="22"/>
      <c r="PQJ160" s="22"/>
      <c r="PQK160" s="22"/>
      <c r="PQL160" s="22"/>
      <c r="PQM160" s="22"/>
      <c r="PQN160" s="22"/>
      <c r="PQO160" s="22"/>
      <c r="PQP160" s="22"/>
      <c r="PQQ160" s="22"/>
      <c r="PQR160" s="22"/>
      <c r="PQS160" s="22"/>
      <c r="PQT160" s="22"/>
      <c r="PQU160" s="22"/>
      <c r="PQV160" s="22"/>
      <c r="PQW160" s="22"/>
      <c r="PQX160" s="22"/>
      <c r="PQY160" s="22"/>
      <c r="PQZ160" s="22"/>
      <c r="PRA160" s="22"/>
      <c r="PRB160" s="22"/>
      <c r="PRC160" s="22"/>
      <c r="PRD160" s="22"/>
      <c r="PRE160" s="22"/>
      <c r="PRF160" s="22"/>
      <c r="PRG160" s="22"/>
      <c r="PRH160" s="22"/>
      <c r="PRI160" s="22"/>
      <c r="PRJ160" s="22"/>
      <c r="PRK160" s="22"/>
      <c r="PRL160" s="22"/>
      <c r="PRM160" s="22"/>
      <c r="PRN160" s="22"/>
      <c r="PRO160" s="22"/>
      <c r="PRP160" s="22"/>
      <c r="PRQ160" s="22"/>
      <c r="PRR160" s="22"/>
      <c r="PRS160" s="22"/>
      <c r="PRT160" s="22"/>
      <c r="PRU160" s="22"/>
      <c r="PRV160" s="22"/>
      <c r="PRW160" s="22"/>
      <c r="PRX160" s="22"/>
      <c r="PRY160" s="22"/>
      <c r="PRZ160" s="22"/>
      <c r="PSA160" s="22"/>
      <c r="PSB160" s="22"/>
      <c r="PSC160" s="22"/>
      <c r="PSD160" s="22"/>
      <c r="PSE160" s="22"/>
      <c r="PSF160" s="22"/>
      <c r="PSG160" s="22"/>
      <c r="PSH160" s="22"/>
      <c r="PSI160" s="22"/>
      <c r="PSJ160" s="22"/>
      <c r="PSK160" s="22"/>
      <c r="PSL160" s="22"/>
      <c r="PSM160" s="22"/>
      <c r="PSN160" s="22"/>
      <c r="PSO160" s="22"/>
      <c r="PSP160" s="22"/>
      <c r="PSQ160" s="22"/>
      <c r="PSR160" s="22"/>
      <c r="PSS160" s="22"/>
      <c r="PST160" s="22"/>
      <c r="PSU160" s="22"/>
      <c r="PSV160" s="22"/>
      <c r="PSW160" s="22"/>
      <c r="PSX160" s="22"/>
      <c r="PSY160" s="22"/>
      <c r="PSZ160" s="22"/>
      <c r="PTA160" s="22"/>
      <c r="PTB160" s="22"/>
      <c r="PTC160" s="22"/>
      <c r="PTD160" s="22"/>
      <c r="PTE160" s="22"/>
      <c r="PTF160" s="22"/>
      <c r="PTG160" s="22"/>
      <c r="PTH160" s="22"/>
      <c r="PTI160" s="22"/>
      <c r="PTJ160" s="22"/>
      <c r="PTK160" s="22"/>
      <c r="PTL160" s="22"/>
      <c r="PTM160" s="22"/>
      <c r="PTN160" s="22"/>
      <c r="PTO160" s="22"/>
      <c r="PTP160" s="22"/>
      <c r="PTQ160" s="22"/>
      <c r="PTR160" s="22"/>
      <c r="PTS160" s="22"/>
      <c r="PTT160" s="22"/>
      <c r="PTU160" s="22"/>
      <c r="PTV160" s="22"/>
      <c r="PTW160" s="22"/>
      <c r="PTX160" s="22"/>
      <c r="PTY160" s="22"/>
      <c r="PTZ160" s="22"/>
      <c r="PUA160" s="22"/>
      <c r="PUB160" s="22"/>
      <c r="PUC160" s="22"/>
      <c r="PUD160" s="22"/>
      <c r="PUE160" s="22"/>
      <c r="PUF160" s="22"/>
      <c r="PUG160" s="22"/>
      <c r="PUH160" s="22"/>
      <c r="PUI160" s="22"/>
      <c r="PUJ160" s="22"/>
      <c r="PUK160" s="22"/>
      <c r="PUL160" s="22"/>
      <c r="PUM160" s="22"/>
      <c r="PUN160" s="22"/>
      <c r="PUO160" s="22"/>
      <c r="PUP160" s="22"/>
      <c r="PUQ160" s="22"/>
      <c r="PUR160" s="22"/>
      <c r="PUS160" s="22"/>
      <c r="PUT160" s="22"/>
      <c r="PUU160" s="22"/>
      <c r="PUV160" s="22"/>
      <c r="PUW160" s="22"/>
      <c r="PUX160" s="22"/>
      <c r="PUY160" s="22"/>
      <c r="PUZ160" s="22"/>
      <c r="PVA160" s="22"/>
      <c r="PVB160" s="22"/>
      <c r="PVC160" s="22"/>
      <c r="PVD160" s="22"/>
      <c r="PVE160" s="22"/>
      <c r="PVF160" s="22"/>
      <c r="PVG160" s="22"/>
      <c r="PVH160" s="22"/>
      <c r="PVI160" s="22"/>
      <c r="PVJ160" s="22"/>
      <c r="PVK160" s="22"/>
      <c r="PVL160" s="22"/>
      <c r="PVM160" s="22"/>
      <c r="PVN160" s="22"/>
      <c r="PVO160" s="22"/>
      <c r="PVP160" s="22"/>
      <c r="PVQ160" s="22"/>
      <c r="PVR160" s="22"/>
      <c r="PVS160" s="22"/>
      <c r="PVT160" s="22"/>
      <c r="PVU160" s="22"/>
      <c r="PVV160" s="22"/>
      <c r="PVW160" s="22"/>
      <c r="PVX160" s="22"/>
      <c r="PVY160" s="22"/>
      <c r="PVZ160" s="22"/>
      <c r="PWA160" s="22"/>
      <c r="PWB160" s="22"/>
      <c r="PWC160" s="22"/>
      <c r="PWD160" s="22"/>
      <c r="PWE160" s="22"/>
      <c r="PWF160" s="22"/>
      <c r="PWG160" s="22"/>
      <c r="PWH160" s="22"/>
      <c r="PWI160" s="22"/>
      <c r="PWJ160" s="22"/>
      <c r="PWK160" s="22"/>
      <c r="PWL160" s="22"/>
      <c r="PWM160" s="22"/>
      <c r="PWN160" s="22"/>
      <c r="PWO160" s="22"/>
      <c r="PWP160" s="22"/>
      <c r="PWQ160" s="22"/>
      <c r="PWR160" s="22"/>
      <c r="PWS160" s="22"/>
      <c r="PWT160" s="22"/>
      <c r="PWU160" s="22"/>
      <c r="PWV160" s="22"/>
      <c r="PWW160" s="22"/>
      <c r="PWX160" s="22"/>
      <c r="PWY160" s="22"/>
      <c r="PWZ160" s="22"/>
      <c r="PXA160" s="22"/>
      <c r="PXB160" s="22"/>
      <c r="PXC160" s="22"/>
      <c r="PXD160" s="22"/>
      <c r="PXE160" s="22"/>
      <c r="PXF160" s="22"/>
      <c r="PXG160" s="22"/>
      <c r="PXH160" s="22"/>
      <c r="PXI160" s="22"/>
      <c r="PXJ160" s="22"/>
      <c r="PXK160" s="22"/>
      <c r="PXL160" s="22"/>
      <c r="PXM160" s="22"/>
      <c r="PXN160" s="22"/>
      <c r="PXO160" s="22"/>
      <c r="PXP160" s="22"/>
      <c r="PXQ160" s="22"/>
      <c r="PXR160" s="22"/>
      <c r="PXS160" s="22"/>
      <c r="PXT160" s="22"/>
      <c r="PXU160" s="22"/>
      <c r="PXV160" s="22"/>
      <c r="PXW160" s="22"/>
      <c r="PXX160" s="22"/>
      <c r="PXY160" s="22"/>
      <c r="PXZ160" s="22"/>
      <c r="PYA160" s="22"/>
      <c r="PYB160" s="22"/>
      <c r="PYC160" s="22"/>
      <c r="PYD160" s="22"/>
      <c r="PYE160" s="22"/>
      <c r="PYF160" s="22"/>
      <c r="PYG160" s="22"/>
      <c r="PYH160" s="22"/>
      <c r="PYI160" s="22"/>
      <c r="PYJ160" s="22"/>
      <c r="PYK160" s="22"/>
      <c r="PYL160" s="22"/>
      <c r="PYM160" s="22"/>
      <c r="PYN160" s="22"/>
      <c r="PYO160" s="22"/>
      <c r="PYP160" s="22"/>
      <c r="PYQ160" s="22"/>
      <c r="PYR160" s="22"/>
      <c r="PYS160" s="22"/>
      <c r="PYT160" s="22"/>
      <c r="PYU160" s="22"/>
      <c r="PYV160" s="22"/>
      <c r="PYW160" s="22"/>
      <c r="PYX160" s="22"/>
      <c r="PYY160" s="22"/>
      <c r="PYZ160" s="22"/>
      <c r="PZA160" s="22"/>
      <c r="PZB160" s="22"/>
      <c r="PZC160" s="22"/>
      <c r="PZD160" s="22"/>
      <c r="PZE160" s="22"/>
      <c r="PZF160" s="22"/>
      <c r="PZG160" s="22"/>
      <c r="PZH160" s="22"/>
      <c r="PZI160" s="22"/>
      <c r="PZJ160" s="22"/>
      <c r="PZK160" s="22"/>
      <c r="PZL160" s="22"/>
      <c r="PZM160" s="22"/>
      <c r="PZN160" s="22"/>
      <c r="PZO160" s="22"/>
      <c r="PZP160" s="22"/>
      <c r="PZQ160" s="22"/>
      <c r="PZR160" s="22"/>
      <c r="PZS160" s="22"/>
      <c r="PZT160" s="22"/>
      <c r="PZU160" s="22"/>
      <c r="PZV160" s="22"/>
      <c r="PZW160" s="22"/>
      <c r="PZX160" s="22"/>
      <c r="PZY160" s="22"/>
      <c r="PZZ160" s="22"/>
      <c r="QAA160" s="22"/>
      <c r="QAB160" s="22"/>
      <c r="QAC160" s="22"/>
      <c r="QAD160" s="22"/>
      <c r="QAE160" s="22"/>
      <c r="QAF160" s="22"/>
      <c r="QAG160" s="22"/>
      <c r="QAH160" s="22"/>
      <c r="QAI160" s="22"/>
      <c r="QAJ160" s="22"/>
      <c r="QAK160" s="22"/>
      <c r="QAL160" s="22"/>
      <c r="QAM160" s="22"/>
      <c r="QAN160" s="22"/>
      <c r="QAO160" s="22"/>
      <c r="QAP160" s="22"/>
      <c r="QAQ160" s="22"/>
      <c r="QAR160" s="22"/>
      <c r="QAS160" s="22"/>
      <c r="QAT160" s="22"/>
      <c r="QAU160" s="22"/>
      <c r="QAV160" s="22"/>
      <c r="QAW160" s="22"/>
      <c r="QAX160" s="22"/>
      <c r="QAY160" s="22"/>
      <c r="QAZ160" s="22"/>
      <c r="QBA160" s="22"/>
      <c r="QBB160" s="22"/>
      <c r="QBC160" s="22"/>
      <c r="QBD160" s="22"/>
      <c r="QBE160" s="22"/>
      <c r="QBF160" s="22"/>
      <c r="QBG160" s="22"/>
      <c r="QBH160" s="22"/>
      <c r="QBI160" s="22"/>
      <c r="QBJ160" s="22"/>
      <c r="QBK160" s="22"/>
      <c r="QBL160" s="22"/>
      <c r="QBM160" s="22"/>
      <c r="QBN160" s="22"/>
      <c r="QBO160" s="22"/>
      <c r="QBP160" s="22"/>
      <c r="QBQ160" s="22"/>
      <c r="QBR160" s="22"/>
      <c r="QBS160" s="22"/>
      <c r="QBT160" s="22"/>
      <c r="QBU160" s="22"/>
      <c r="QBV160" s="22"/>
      <c r="QBW160" s="22"/>
      <c r="QBX160" s="22"/>
      <c r="QBY160" s="22"/>
      <c r="QBZ160" s="22"/>
      <c r="QCA160" s="22"/>
      <c r="QCB160" s="22"/>
      <c r="QCC160" s="22"/>
      <c r="QCD160" s="22"/>
      <c r="QCE160" s="22"/>
      <c r="QCF160" s="22"/>
      <c r="QCG160" s="22"/>
      <c r="QCH160" s="22"/>
      <c r="QCI160" s="22"/>
      <c r="QCJ160" s="22"/>
      <c r="QCK160" s="22"/>
      <c r="QCL160" s="22"/>
      <c r="QCM160" s="22"/>
      <c r="QCN160" s="22"/>
      <c r="QCO160" s="22"/>
      <c r="QCP160" s="22"/>
      <c r="QCQ160" s="22"/>
      <c r="QCR160" s="22"/>
      <c r="QCS160" s="22"/>
      <c r="QCT160" s="22"/>
      <c r="QCU160" s="22"/>
      <c r="QCV160" s="22"/>
      <c r="QCW160" s="22"/>
      <c r="QCX160" s="22"/>
      <c r="QCY160" s="22"/>
      <c r="QCZ160" s="22"/>
      <c r="QDA160" s="22"/>
      <c r="QDB160" s="22"/>
      <c r="QDC160" s="22"/>
      <c r="QDD160" s="22"/>
      <c r="QDE160" s="22"/>
      <c r="QDF160" s="22"/>
      <c r="QDG160" s="22"/>
      <c r="QDH160" s="22"/>
      <c r="QDI160" s="22"/>
      <c r="QDJ160" s="22"/>
      <c r="QDK160" s="22"/>
      <c r="QDL160" s="22"/>
      <c r="QDM160" s="22"/>
      <c r="QDN160" s="22"/>
      <c r="QDO160" s="22"/>
      <c r="QDP160" s="22"/>
      <c r="QDQ160" s="22"/>
      <c r="QDR160" s="22"/>
      <c r="QDS160" s="22"/>
      <c r="QDT160" s="22"/>
      <c r="QDU160" s="22"/>
      <c r="QDV160" s="22"/>
      <c r="QDW160" s="22"/>
      <c r="QDX160" s="22"/>
      <c r="QDY160" s="22"/>
      <c r="QDZ160" s="22"/>
      <c r="QEA160" s="22"/>
      <c r="QEB160" s="22"/>
      <c r="QEC160" s="22"/>
      <c r="QED160" s="22"/>
      <c r="QEE160" s="22"/>
      <c r="QEF160" s="22"/>
      <c r="QEG160" s="22"/>
      <c r="QEH160" s="22"/>
      <c r="QEI160" s="22"/>
      <c r="QEJ160" s="22"/>
      <c r="QEK160" s="22"/>
      <c r="QEL160" s="22"/>
      <c r="QEM160" s="22"/>
      <c r="QEN160" s="22"/>
      <c r="QEO160" s="22"/>
      <c r="QEP160" s="22"/>
      <c r="QEQ160" s="22"/>
      <c r="QER160" s="22"/>
      <c r="QES160" s="22"/>
      <c r="QET160" s="22"/>
      <c r="QEU160" s="22"/>
      <c r="QEV160" s="22"/>
      <c r="QEW160" s="22"/>
      <c r="QEX160" s="22"/>
      <c r="QEY160" s="22"/>
      <c r="QEZ160" s="22"/>
      <c r="QFA160" s="22"/>
      <c r="QFB160" s="22"/>
      <c r="QFC160" s="22"/>
      <c r="QFD160" s="22"/>
      <c r="QFE160" s="22"/>
      <c r="QFF160" s="22"/>
      <c r="QFG160" s="22"/>
      <c r="QFH160" s="22"/>
      <c r="QFI160" s="22"/>
      <c r="QFJ160" s="22"/>
      <c r="QFK160" s="22"/>
      <c r="QFL160" s="22"/>
      <c r="QFM160" s="22"/>
      <c r="QFN160" s="22"/>
      <c r="QFO160" s="22"/>
      <c r="QFP160" s="22"/>
      <c r="QFQ160" s="22"/>
      <c r="QFR160" s="22"/>
      <c r="QFS160" s="22"/>
      <c r="QFT160" s="22"/>
      <c r="QFU160" s="22"/>
      <c r="QFV160" s="22"/>
      <c r="QFW160" s="22"/>
      <c r="QFX160" s="22"/>
      <c r="QFY160" s="22"/>
      <c r="QFZ160" s="22"/>
      <c r="QGA160" s="22"/>
      <c r="QGB160" s="22"/>
      <c r="QGC160" s="22"/>
      <c r="QGD160" s="22"/>
      <c r="QGE160" s="22"/>
      <c r="QGF160" s="22"/>
      <c r="QGG160" s="22"/>
      <c r="QGH160" s="22"/>
      <c r="QGI160" s="22"/>
      <c r="QGJ160" s="22"/>
      <c r="QGK160" s="22"/>
      <c r="QGL160" s="22"/>
      <c r="QGM160" s="22"/>
      <c r="QGN160" s="22"/>
      <c r="QGO160" s="22"/>
      <c r="QGP160" s="22"/>
      <c r="QGQ160" s="22"/>
      <c r="QGR160" s="22"/>
      <c r="QGS160" s="22"/>
      <c r="QGT160" s="22"/>
      <c r="QGU160" s="22"/>
      <c r="QGV160" s="22"/>
      <c r="QGW160" s="22"/>
      <c r="QGX160" s="22"/>
      <c r="QGY160" s="22"/>
      <c r="QGZ160" s="22"/>
      <c r="QHA160" s="22"/>
      <c r="QHB160" s="22"/>
      <c r="QHC160" s="22"/>
      <c r="QHD160" s="22"/>
      <c r="QHE160" s="22"/>
      <c r="QHF160" s="22"/>
      <c r="QHG160" s="22"/>
      <c r="QHH160" s="22"/>
      <c r="QHI160" s="22"/>
      <c r="QHJ160" s="22"/>
      <c r="QHK160" s="22"/>
      <c r="QHL160" s="22"/>
      <c r="QHM160" s="22"/>
      <c r="QHN160" s="22"/>
      <c r="QHO160" s="22"/>
      <c r="QHP160" s="22"/>
      <c r="QHQ160" s="22"/>
      <c r="QHR160" s="22"/>
      <c r="QHS160" s="22"/>
      <c r="QHT160" s="22"/>
      <c r="QHU160" s="22"/>
      <c r="QHV160" s="22"/>
      <c r="QHW160" s="22"/>
      <c r="QHX160" s="22"/>
      <c r="QHY160" s="22"/>
      <c r="QHZ160" s="22"/>
      <c r="QIA160" s="22"/>
      <c r="QIB160" s="22"/>
      <c r="QIC160" s="22"/>
      <c r="QID160" s="22"/>
      <c r="QIE160" s="22"/>
      <c r="QIF160" s="22"/>
      <c r="QIG160" s="22"/>
      <c r="QIH160" s="22"/>
      <c r="QII160" s="22"/>
      <c r="QIJ160" s="22"/>
      <c r="QIK160" s="22"/>
      <c r="QIL160" s="22"/>
      <c r="QIM160" s="22"/>
      <c r="QIN160" s="22"/>
      <c r="QIO160" s="22"/>
      <c r="QIP160" s="22"/>
      <c r="QIQ160" s="22"/>
      <c r="QIR160" s="22"/>
      <c r="QIS160" s="22"/>
      <c r="QIT160" s="22"/>
      <c r="QIU160" s="22"/>
      <c r="QIV160" s="22"/>
      <c r="QIW160" s="22"/>
      <c r="QIX160" s="22"/>
      <c r="QIY160" s="22"/>
      <c r="QIZ160" s="22"/>
      <c r="QJA160" s="22"/>
      <c r="QJB160" s="22"/>
      <c r="QJC160" s="22"/>
      <c r="QJD160" s="22"/>
      <c r="QJE160" s="22"/>
      <c r="QJF160" s="22"/>
      <c r="QJG160" s="22"/>
      <c r="QJH160" s="22"/>
      <c r="QJI160" s="22"/>
      <c r="QJJ160" s="22"/>
      <c r="QJK160" s="22"/>
      <c r="QJL160" s="22"/>
      <c r="QJM160" s="22"/>
      <c r="QJN160" s="22"/>
      <c r="QJO160" s="22"/>
      <c r="QJP160" s="22"/>
      <c r="QJQ160" s="22"/>
      <c r="QJR160" s="22"/>
      <c r="QJS160" s="22"/>
      <c r="QJT160" s="22"/>
      <c r="QJU160" s="22"/>
      <c r="QJV160" s="22"/>
      <c r="QJW160" s="22"/>
      <c r="QJX160" s="22"/>
      <c r="QJY160" s="22"/>
      <c r="QJZ160" s="22"/>
      <c r="QKA160" s="22"/>
      <c r="QKB160" s="22"/>
      <c r="QKC160" s="22"/>
      <c r="QKD160" s="22"/>
      <c r="QKE160" s="22"/>
      <c r="QKF160" s="22"/>
      <c r="QKG160" s="22"/>
      <c r="QKH160" s="22"/>
      <c r="QKI160" s="22"/>
      <c r="QKJ160" s="22"/>
      <c r="QKK160" s="22"/>
      <c r="QKL160" s="22"/>
      <c r="QKM160" s="22"/>
      <c r="QKN160" s="22"/>
      <c r="QKO160" s="22"/>
      <c r="QKP160" s="22"/>
      <c r="QKQ160" s="22"/>
      <c r="QKR160" s="22"/>
      <c r="QKS160" s="22"/>
      <c r="QKT160" s="22"/>
      <c r="QKU160" s="22"/>
      <c r="QKV160" s="22"/>
      <c r="QKW160" s="22"/>
      <c r="QKX160" s="22"/>
      <c r="QKY160" s="22"/>
      <c r="QKZ160" s="22"/>
      <c r="QLA160" s="22"/>
      <c r="QLB160" s="22"/>
      <c r="QLC160" s="22"/>
      <c r="QLD160" s="22"/>
      <c r="QLE160" s="22"/>
      <c r="QLF160" s="22"/>
      <c r="QLG160" s="22"/>
      <c r="QLH160" s="22"/>
      <c r="QLI160" s="22"/>
      <c r="QLJ160" s="22"/>
      <c r="QLK160" s="22"/>
      <c r="QLL160" s="22"/>
      <c r="QLM160" s="22"/>
      <c r="QLN160" s="22"/>
      <c r="QLO160" s="22"/>
      <c r="QLP160" s="22"/>
      <c r="QLQ160" s="22"/>
      <c r="QLR160" s="22"/>
      <c r="QLS160" s="22"/>
      <c r="QLT160" s="22"/>
      <c r="QLU160" s="22"/>
      <c r="QLV160" s="22"/>
      <c r="QLW160" s="22"/>
      <c r="QLX160" s="22"/>
      <c r="QLY160" s="22"/>
      <c r="QLZ160" s="22"/>
      <c r="QMA160" s="22"/>
      <c r="QMB160" s="22"/>
      <c r="QMC160" s="22"/>
      <c r="QMD160" s="22"/>
      <c r="QME160" s="22"/>
      <c r="QMF160" s="22"/>
      <c r="QMG160" s="22"/>
      <c r="QMH160" s="22"/>
      <c r="QMI160" s="22"/>
      <c r="QMJ160" s="22"/>
      <c r="QMK160" s="22"/>
      <c r="QML160" s="22"/>
      <c r="QMM160" s="22"/>
      <c r="QMN160" s="22"/>
      <c r="QMO160" s="22"/>
      <c r="QMP160" s="22"/>
      <c r="QMQ160" s="22"/>
      <c r="QMR160" s="22"/>
      <c r="QMS160" s="22"/>
      <c r="QMT160" s="22"/>
      <c r="QMU160" s="22"/>
      <c r="QMV160" s="22"/>
      <c r="QMW160" s="22"/>
      <c r="QMX160" s="22"/>
      <c r="QMY160" s="22"/>
      <c r="QMZ160" s="22"/>
      <c r="QNA160" s="22"/>
      <c r="QNB160" s="22"/>
      <c r="QNC160" s="22"/>
      <c r="QND160" s="22"/>
      <c r="QNE160" s="22"/>
      <c r="QNF160" s="22"/>
      <c r="QNG160" s="22"/>
      <c r="QNH160" s="22"/>
      <c r="QNI160" s="22"/>
      <c r="QNJ160" s="22"/>
      <c r="QNK160" s="22"/>
      <c r="QNL160" s="22"/>
      <c r="QNM160" s="22"/>
      <c r="QNN160" s="22"/>
      <c r="QNO160" s="22"/>
      <c r="QNP160" s="22"/>
      <c r="QNQ160" s="22"/>
      <c r="QNR160" s="22"/>
      <c r="QNS160" s="22"/>
      <c r="QNT160" s="22"/>
      <c r="QNU160" s="22"/>
      <c r="QNV160" s="22"/>
      <c r="QNW160" s="22"/>
      <c r="QNX160" s="22"/>
      <c r="QNY160" s="22"/>
      <c r="QNZ160" s="22"/>
      <c r="QOA160" s="22"/>
      <c r="QOB160" s="22"/>
      <c r="QOC160" s="22"/>
      <c r="QOD160" s="22"/>
      <c r="QOE160" s="22"/>
      <c r="QOF160" s="22"/>
      <c r="QOG160" s="22"/>
      <c r="QOH160" s="22"/>
      <c r="QOI160" s="22"/>
      <c r="QOJ160" s="22"/>
      <c r="QOK160" s="22"/>
      <c r="QOL160" s="22"/>
      <c r="QOM160" s="22"/>
      <c r="QON160" s="22"/>
      <c r="QOO160" s="22"/>
      <c r="QOP160" s="22"/>
      <c r="QOQ160" s="22"/>
      <c r="QOR160" s="22"/>
      <c r="QOS160" s="22"/>
      <c r="QOT160" s="22"/>
      <c r="QOU160" s="22"/>
      <c r="QOV160" s="22"/>
      <c r="QOW160" s="22"/>
      <c r="QOX160" s="22"/>
      <c r="QOY160" s="22"/>
      <c r="QOZ160" s="22"/>
      <c r="QPA160" s="22"/>
      <c r="QPB160" s="22"/>
      <c r="QPC160" s="22"/>
      <c r="QPD160" s="22"/>
      <c r="QPE160" s="22"/>
      <c r="QPF160" s="22"/>
      <c r="QPG160" s="22"/>
      <c r="QPH160" s="22"/>
      <c r="QPI160" s="22"/>
      <c r="QPJ160" s="22"/>
      <c r="QPK160" s="22"/>
      <c r="QPL160" s="22"/>
      <c r="QPM160" s="22"/>
      <c r="QPN160" s="22"/>
      <c r="QPO160" s="22"/>
      <c r="QPP160" s="22"/>
      <c r="QPQ160" s="22"/>
      <c r="QPR160" s="22"/>
      <c r="QPS160" s="22"/>
      <c r="QPT160" s="22"/>
      <c r="QPU160" s="22"/>
      <c r="QPV160" s="22"/>
      <c r="QPW160" s="22"/>
      <c r="QPX160" s="22"/>
      <c r="QPY160" s="22"/>
      <c r="QPZ160" s="22"/>
      <c r="QQA160" s="22"/>
      <c r="QQB160" s="22"/>
      <c r="QQC160" s="22"/>
      <c r="QQD160" s="22"/>
      <c r="QQE160" s="22"/>
      <c r="QQF160" s="22"/>
      <c r="QQG160" s="22"/>
      <c r="QQH160" s="22"/>
      <c r="QQI160" s="22"/>
      <c r="QQJ160" s="22"/>
      <c r="QQK160" s="22"/>
      <c r="QQL160" s="22"/>
      <c r="QQM160" s="22"/>
      <c r="QQN160" s="22"/>
      <c r="QQO160" s="22"/>
      <c r="QQP160" s="22"/>
      <c r="QQQ160" s="22"/>
      <c r="QQR160" s="22"/>
      <c r="QQS160" s="22"/>
      <c r="QQT160" s="22"/>
      <c r="QQU160" s="22"/>
      <c r="QQV160" s="22"/>
      <c r="QQW160" s="22"/>
      <c r="QQX160" s="22"/>
      <c r="QQY160" s="22"/>
      <c r="QQZ160" s="22"/>
      <c r="QRA160" s="22"/>
      <c r="QRB160" s="22"/>
      <c r="QRC160" s="22"/>
      <c r="QRD160" s="22"/>
      <c r="QRE160" s="22"/>
      <c r="QRF160" s="22"/>
      <c r="QRG160" s="22"/>
      <c r="QRH160" s="22"/>
      <c r="QRI160" s="22"/>
      <c r="QRJ160" s="22"/>
      <c r="QRK160" s="22"/>
      <c r="QRL160" s="22"/>
      <c r="QRM160" s="22"/>
      <c r="QRN160" s="22"/>
      <c r="QRO160" s="22"/>
      <c r="QRP160" s="22"/>
      <c r="QRQ160" s="22"/>
      <c r="QRR160" s="22"/>
      <c r="QRS160" s="22"/>
      <c r="QRT160" s="22"/>
      <c r="QRU160" s="22"/>
      <c r="QRV160" s="22"/>
      <c r="QRW160" s="22"/>
      <c r="QRX160" s="22"/>
      <c r="QRY160" s="22"/>
      <c r="QRZ160" s="22"/>
      <c r="QSA160" s="22"/>
      <c r="QSB160" s="22"/>
      <c r="QSC160" s="22"/>
      <c r="QSD160" s="22"/>
      <c r="QSE160" s="22"/>
      <c r="QSF160" s="22"/>
      <c r="QSG160" s="22"/>
      <c r="QSH160" s="22"/>
      <c r="QSI160" s="22"/>
      <c r="QSJ160" s="22"/>
      <c r="QSK160" s="22"/>
      <c r="QSL160" s="22"/>
      <c r="QSM160" s="22"/>
      <c r="QSN160" s="22"/>
      <c r="QSO160" s="22"/>
      <c r="QSP160" s="22"/>
      <c r="QSQ160" s="22"/>
      <c r="QSR160" s="22"/>
      <c r="QSS160" s="22"/>
      <c r="QST160" s="22"/>
      <c r="QSU160" s="22"/>
      <c r="QSV160" s="22"/>
      <c r="QSW160" s="22"/>
      <c r="QSX160" s="22"/>
      <c r="QSY160" s="22"/>
      <c r="QSZ160" s="22"/>
      <c r="QTA160" s="22"/>
      <c r="QTB160" s="22"/>
      <c r="QTC160" s="22"/>
      <c r="QTD160" s="22"/>
      <c r="QTE160" s="22"/>
      <c r="QTF160" s="22"/>
      <c r="QTG160" s="22"/>
      <c r="QTH160" s="22"/>
      <c r="QTI160" s="22"/>
      <c r="QTJ160" s="22"/>
      <c r="QTK160" s="22"/>
      <c r="QTL160" s="22"/>
      <c r="QTM160" s="22"/>
      <c r="QTN160" s="22"/>
      <c r="QTO160" s="22"/>
      <c r="QTP160" s="22"/>
      <c r="QTQ160" s="22"/>
      <c r="QTR160" s="22"/>
      <c r="QTS160" s="22"/>
      <c r="QTT160" s="22"/>
      <c r="QTU160" s="22"/>
      <c r="QTV160" s="22"/>
      <c r="QTW160" s="22"/>
      <c r="QTX160" s="22"/>
      <c r="QTY160" s="22"/>
      <c r="QTZ160" s="22"/>
      <c r="QUA160" s="22"/>
      <c r="QUB160" s="22"/>
      <c r="QUC160" s="22"/>
      <c r="QUD160" s="22"/>
      <c r="QUE160" s="22"/>
      <c r="QUF160" s="22"/>
      <c r="QUG160" s="22"/>
      <c r="QUH160" s="22"/>
      <c r="QUI160" s="22"/>
      <c r="QUJ160" s="22"/>
      <c r="QUK160" s="22"/>
      <c r="QUL160" s="22"/>
      <c r="QUM160" s="22"/>
      <c r="QUN160" s="22"/>
      <c r="QUO160" s="22"/>
      <c r="QUP160" s="22"/>
      <c r="QUQ160" s="22"/>
      <c r="QUR160" s="22"/>
      <c r="QUS160" s="22"/>
      <c r="QUT160" s="22"/>
      <c r="QUU160" s="22"/>
      <c r="QUV160" s="22"/>
      <c r="QUW160" s="22"/>
      <c r="QUX160" s="22"/>
      <c r="QUY160" s="22"/>
      <c r="QUZ160" s="22"/>
      <c r="QVA160" s="22"/>
      <c r="QVB160" s="22"/>
      <c r="QVC160" s="22"/>
      <c r="QVD160" s="22"/>
      <c r="QVE160" s="22"/>
      <c r="QVF160" s="22"/>
      <c r="QVG160" s="22"/>
      <c r="QVH160" s="22"/>
      <c r="QVI160" s="22"/>
      <c r="QVJ160" s="22"/>
      <c r="QVK160" s="22"/>
      <c r="QVL160" s="22"/>
      <c r="QVM160" s="22"/>
      <c r="QVN160" s="22"/>
      <c r="QVO160" s="22"/>
      <c r="QVP160" s="22"/>
      <c r="QVQ160" s="22"/>
      <c r="QVR160" s="22"/>
      <c r="QVS160" s="22"/>
      <c r="QVT160" s="22"/>
      <c r="QVU160" s="22"/>
      <c r="QVV160" s="22"/>
      <c r="QVW160" s="22"/>
      <c r="QVX160" s="22"/>
      <c r="QVY160" s="22"/>
      <c r="QVZ160" s="22"/>
      <c r="QWA160" s="22"/>
      <c r="QWB160" s="22"/>
      <c r="QWC160" s="22"/>
      <c r="QWD160" s="22"/>
      <c r="QWE160" s="22"/>
      <c r="QWF160" s="22"/>
      <c r="QWG160" s="22"/>
      <c r="QWH160" s="22"/>
      <c r="QWI160" s="22"/>
      <c r="QWJ160" s="22"/>
      <c r="QWK160" s="22"/>
      <c r="QWL160" s="22"/>
      <c r="QWM160" s="22"/>
      <c r="QWN160" s="22"/>
      <c r="QWO160" s="22"/>
      <c r="QWP160" s="22"/>
      <c r="QWQ160" s="22"/>
      <c r="QWR160" s="22"/>
      <c r="QWS160" s="22"/>
      <c r="QWT160" s="22"/>
      <c r="QWU160" s="22"/>
      <c r="QWV160" s="22"/>
      <c r="QWW160" s="22"/>
      <c r="QWX160" s="22"/>
      <c r="QWY160" s="22"/>
      <c r="QWZ160" s="22"/>
      <c r="QXA160" s="22"/>
      <c r="QXB160" s="22"/>
      <c r="QXC160" s="22"/>
      <c r="QXD160" s="22"/>
      <c r="QXE160" s="22"/>
      <c r="QXF160" s="22"/>
      <c r="QXG160" s="22"/>
      <c r="QXH160" s="22"/>
      <c r="QXI160" s="22"/>
      <c r="QXJ160" s="22"/>
      <c r="QXK160" s="22"/>
      <c r="QXL160" s="22"/>
      <c r="QXM160" s="22"/>
      <c r="QXN160" s="22"/>
      <c r="QXO160" s="22"/>
      <c r="QXP160" s="22"/>
      <c r="QXQ160" s="22"/>
      <c r="QXR160" s="22"/>
      <c r="QXS160" s="22"/>
      <c r="QXT160" s="22"/>
      <c r="QXU160" s="22"/>
      <c r="QXV160" s="22"/>
      <c r="QXW160" s="22"/>
      <c r="QXX160" s="22"/>
      <c r="QXY160" s="22"/>
      <c r="QXZ160" s="22"/>
      <c r="QYA160" s="22"/>
      <c r="QYB160" s="22"/>
      <c r="QYC160" s="22"/>
      <c r="QYD160" s="22"/>
      <c r="QYE160" s="22"/>
      <c r="QYF160" s="22"/>
      <c r="QYG160" s="22"/>
      <c r="QYH160" s="22"/>
      <c r="QYI160" s="22"/>
      <c r="QYJ160" s="22"/>
      <c r="QYK160" s="22"/>
      <c r="QYL160" s="22"/>
      <c r="QYM160" s="22"/>
      <c r="QYN160" s="22"/>
      <c r="QYO160" s="22"/>
      <c r="QYP160" s="22"/>
      <c r="QYQ160" s="22"/>
      <c r="QYR160" s="22"/>
      <c r="QYS160" s="22"/>
      <c r="QYT160" s="22"/>
      <c r="QYU160" s="22"/>
      <c r="QYV160" s="22"/>
      <c r="QYW160" s="22"/>
      <c r="QYX160" s="22"/>
      <c r="QYY160" s="22"/>
      <c r="QYZ160" s="22"/>
      <c r="QZA160" s="22"/>
      <c r="QZB160" s="22"/>
      <c r="QZC160" s="22"/>
      <c r="QZD160" s="22"/>
      <c r="QZE160" s="22"/>
      <c r="QZF160" s="22"/>
      <c r="QZG160" s="22"/>
      <c r="QZH160" s="22"/>
      <c r="QZI160" s="22"/>
      <c r="QZJ160" s="22"/>
      <c r="QZK160" s="22"/>
      <c r="QZL160" s="22"/>
      <c r="QZM160" s="22"/>
      <c r="QZN160" s="22"/>
      <c r="QZO160" s="22"/>
      <c r="QZP160" s="22"/>
      <c r="QZQ160" s="22"/>
      <c r="QZR160" s="22"/>
      <c r="QZS160" s="22"/>
      <c r="QZT160" s="22"/>
      <c r="QZU160" s="22"/>
      <c r="QZV160" s="22"/>
      <c r="QZW160" s="22"/>
      <c r="QZX160" s="22"/>
      <c r="QZY160" s="22"/>
      <c r="QZZ160" s="22"/>
      <c r="RAA160" s="22"/>
      <c r="RAB160" s="22"/>
      <c r="RAC160" s="22"/>
      <c r="RAD160" s="22"/>
      <c r="RAE160" s="22"/>
      <c r="RAF160" s="22"/>
      <c r="RAG160" s="22"/>
      <c r="RAH160" s="22"/>
      <c r="RAI160" s="22"/>
      <c r="RAJ160" s="22"/>
      <c r="RAK160" s="22"/>
      <c r="RAL160" s="22"/>
      <c r="RAM160" s="22"/>
      <c r="RAN160" s="22"/>
      <c r="RAO160" s="22"/>
      <c r="RAP160" s="22"/>
      <c r="RAQ160" s="22"/>
      <c r="RAR160" s="22"/>
      <c r="RAS160" s="22"/>
      <c r="RAT160" s="22"/>
      <c r="RAU160" s="22"/>
      <c r="RAV160" s="22"/>
      <c r="RAW160" s="22"/>
      <c r="RAX160" s="22"/>
      <c r="RAY160" s="22"/>
      <c r="RAZ160" s="22"/>
      <c r="RBA160" s="22"/>
      <c r="RBB160" s="22"/>
      <c r="RBC160" s="22"/>
      <c r="RBD160" s="22"/>
      <c r="RBE160" s="22"/>
      <c r="RBF160" s="22"/>
      <c r="RBG160" s="22"/>
      <c r="RBH160" s="22"/>
      <c r="RBI160" s="22"/>
      <c r="RBJ160" s="22"/>
      <c r="RBK160" s="22"/>
      <c r="RBL160" s="22"/>
      <c r="RBM160" s="22"/>
      <c r="RBN160" s="22"/>
      <c r="RBO160" s="22"/>
      <c r="RBP160" s="22"/>
      <c r="RBQ160" s="22"/>
      <c r="RBR160" s="22"/>
      <c r="RBS160" s="22"/>
      <c r="RBT160" s="22"/>
      <c r="RBU160" s="22"/>
      <c r="RBV160" s="22"/>
      <c r="RBW160" s="22"/>
      <c r="RBX160" s="22"/>
      <c r="RBY160" s="22"/>
      <c r="RBZ160" s="22"/>
      <c r="RCA160" s="22"/>
      <c r="RCB160" s="22"/>
      <c r="RCC160" s="22"/>
      <c r="RCD160" s="22"/>
      <c r="RCE160" s="22"/>
      <c r="RCF160" s="22"/>
      <c r="RCG160" s="22"/>
      <c r="RCH160" s="22"/>
      <c r="RCI160" s="22"/>
      <c r="RCJ160" s="22"/>
      <c r="RCK160" s="22"/>
      <c r="RCL160" s="22"/>
      <c r="RCM160" s="22"/>
      <c r="RCN160" s="22"/>
      <c r="RCO160" s="22"/>
      <c r="RCP160" s="22"/>
      <c r="RCQ160" s="22"/>
      <c r="RCR160" s="22"/>
      <c r="RCS160" s="22"/>
      <c r="RCT160" s="22"/>
      <c r="RCU160" s="22"/>
      <c r="RCV160" s="22"/>
      <c r="RCW160" s="22"/>
      <c r="RCX160" s="22"/>
      <c r="RCY160" s="22"/>
      <c r="RCZ160" s="22"/>
      <c r="RDA160" s="22"/>
      <c r="RDB160" s="22"/>
      <c r="RDC160" s="22"/>
      <c r="RDD160" s="22"/>
      <c r="RDE160" s="22"/>
      <c r="RDF160" s="22"/>
      <c r="RDG160" s="22"/>
      <c r="RDH160" s="22"/>
      <c r="RDI160" s="22"/>
      <c r="RDJ160" s="22"/>
      <c r="RDK160" s="22"/>
      <c r="RDL160" s="22"/>
      <c r="RDM160" s="22"/>
      <c r="RDN160" s="22"/>
      <c r="RDO160" s="22"/>
      <c r="RDP160" s="22"/>
      <c r="RDQ160" s="22"/>
      <c r="RDR160" s="22"/>
      <c r="RDS160" s="22"/>
      <c r="RDT160" s="22"/>
      <c r="RDU160" s="22"/>
      <c r="RDV160" s="22"/>
      <c r="RDW160" s="22"/>
      <c r="RDX160" s="22"/>
      <c r="RDY160" s="22"/>
      <c r="RDZ160" s="22"/>
      <c r="REA160" s="22"/>
      <c r="REB160" s="22"/>
      <c r="REC160" s="22"/>
      <c r="RED160" s="22"/>
      <c r="REE160" s="22"/>
      <c r="REF160" s="22"/>
      <c r="REG160" s="22"/>
      <c r="REH160" s="22"/>
      <c r="REI160" s="22"/>
      <c r="REJ160" s="22"/>
      <c r="REK160" s="22"/>
      <c r="REL160" s="22"/>
      <c r="REM160" s="22"/>
      <c r="REN160" s="22"/>
      <c r="REO160" s="22"/>
      <c r="REP160" s="22"/>
      <c r="REQ160" s="22"/>
      <c r="RER160" s="22"/>
      <c r="RES160" s="22"/>
      <c r="RET160" s="22"/>
      <c r="REU160" s="22"/>
      <c r="REV160" s="22"/>
      <c r="REW160" s="22"/>
      <c r="REX160" s="22"/>
      <c r="REY160" s="22"/>
      <c r="REZ160" s="22"/>
      <c r="RFA160" s="22"/>
      <c r="RFB160" s="22"/>
      <c r="RFC160" s="22"/>
      <c r="RFD160" s="22"/>
      <c r="RFE160" s="22"/>
      <c r="RFF160" s="22"/>
      <c r="RFG160" s="22"/>
      <c r="RFH160" s="22"/>
      <c r="RFI160" s="22"/>
      <c r="RFJ160" s="22"/>
      <c r="RFK160" s="22"/>
      <c r="RFL160" s="22"/>
      <c r="RFM160" s="22"/>
      <c r="RFN160" s="22"/>
      <c r="RFO160" s="22"/>
      <c r="RFP160" s="22"/>
      <c r="RFQ160" s="22"/>
      <c r="RFR160" s="22"/>
      <c r="RFS160" s="22"/>
      <c r="RFT160" s="22"/>
      <c r="RFU160" s="22"/>
      <c r="RFV160" s="22"/>
      <c r="RFW160" s="22"/>
      <c r="RFX160" s="22"/>
      <c r="RFY160" s="22"/>
      <c r="RFZ160" s="22"/>
      <c r="RGA160" s="22"/>
      <c r="RGB160" s="22"/>
      <c r="RGC160" s="22"/>
      <c r="RGD160" s="22"/>
      <c r="RGE160" s="22"/>
      <c r="RGF160" s="22"/>
      <c r="RGG160" s="22"/>
      <c r="RGH160" s="22"/>
      <c r="RGI160" s="22"/>
      <c r="RGJ160" s="22"/>
      <c r="RGK160" s="22"/>
      <c r="RGL160" s="22"/>
      <c r="RGM160" s="22"/>
      <c r="RGN160" s="22"/>
      <c r="RGO160" s="22"/>
      <c r="RGP160" s="22"/>
      <c r="RGQ160" s="22"/>
      <c r="RGR160" s="22"/>
      <c r="RGS160" s="22"/>
      <c r="RGT160" s="22"/>
      <c r="RGU160" s="22"/>
      <c r="RGV160" s="22"/>
      <c r="RGW160" s="22"/>
      <c r="RGX160" s="22"/>
      <c r="RGY160" s="22"/>
      <c r="RGZ160" s="22"/>
      <c r="RHA160" s="22"/>
      <c r="RHB160" s="22"/>
      <c r="RHC160" s="22"/>
      <c r="RHD160" s="22"/>
      <c r="RHE160" s="22"/>
      <c r="RHF160" s="22"/>
      <c r="RHG160" s="22"/>
      <c r="RHH160" s="22"/>
      <c r="RHI160" s="22"/>
      <c r="RHJ160" s="22"/>
      <c r="RHK160" s="22"/>
      <c r="RHL160" s="22"/>
      <c r="RHM160" s="22"/>
      <c r="RHN160" s="22"/>
      <c r="RHO160" s="22"/>
      <c r="RHP160" s="22"/>
      <c r="RHQ160" s="22"/>
      <c r="RHR160" s="22"/>
      <c r="RHS160" s="22"/>
      <c r="RHT160" s="22"/>
      <c r="RHU160" s="22"/>
      <c r="RHV160" s="22"/>
      <c r="RHW160" s="22"/>
      <c r="RHX160" s="22"/>
      <c r="RHY160" s="22"/>
      <c r="RHZ160" s="22"/>
      <c r="RIA160" s="22"/>
      <c r="RIB160" s="22"/>
      <c r="RIC160" s="22"/>
      <c r="RID160" s="22"/>
      <c r="RIE160" s="22"/>
      <c r="RIF160" s="22"/>
      <c r="RIG160" s="22"/>
      <c r="RIH160" s="22"/>
      <c r="RII160" s="22"/>
      <c r="RIJ160" s="22"/>
      <c r="RIK160" s="22"/>
      <c r="RIL160" s="22"/>
      <c r="RIM160" s="22"/>
      <c r="RIN160" s="22"/>
      <c r="RIO160" s="22"/>
      <c r="RIP160" s="22"/>
      <c r="RIQ160" s="22"/>
      <c r="RIR160" s="22"/>
      <c r="RIS160" s="22"/>
      <c r="RIT160" s="22"/>
      <c r="RIU160" s="22"/>
      <c r="RIV160" s="22"/>
      <c r="RIW160" s="22"/>
      <c r="RIX160" s="22"/>
      <c r="RIY160" s="22"/>
      <c r="RIZ160" s="22"/>
      <c r="RJA160" s="22"/>
      <c r="RJB160" s="22"/>
      <c r="RJC160" s="22"/>
      <c r="RJD160" s="22"/>
      <c r="RJE160" s="22"/>
      <c r="RJF160" s="22"/>
      <c r="RJG160" s="22"/>
      <c r="RJH160" s="22"/>
      <c r="RJI160" s="22"/>
      <c r="RJJ160" s="22"/>
      <c r="RJK160" s="22"/>
      <c r="RJL160" s="22"/>
      <c r="RJM160" s="22"/>
      <c r="RJN160" s="22"/>
      <c r="RJO160" s="22"/>
      <c r="RJP160" s="22"/>
      <c r="RJQ160" s="22"/>
      <c r="RJR160" s="22"/>
      <c r="RJS160" s="22"/>
      <c r="RJT160" s="22"/>
      <c r="RJU160" s="22"/>
      <c r="RJV160" s="22"/>
      <c r="RJW160" s="22"/>
      <c r="RJX160" s="22"/>
      <c r="RJY160" s="22"/>
      <c r="RJZ160" s="22"/>
      <c r="RKA160" s="22"/>
      <c r="RKB160" s="22"/>
      <c r="RKC160" s="22"/>
      <c r="RKD160" s="22"/>
      <c r="RKE160" s="22"/>
      <c r="RKF160" s="22"/>
      <c r="RKG160" s="22"/>
      <c r="RKH160" s="22"/>
      <c r="RKI160" s="22"/>
      <c r="RKJ160" s="22"/>
      <c r="RKK160" s="22"/>
      <c r="RKL160" s="22"/>
      <c r="RKM160" s="22"/>
      <c r="RKN160" s="22"/>
      <c r="RKO160" s="22"/>
      <c r="RKP160" s="22"/>
      <c r="RKQ160" s="22"/>
      <c r="RKR160" s="22"/>
      <c r="RKS160" s="22"/>
      <c r="RKT160" s="22"/>
      <c r="RKU160" s="22"/>
      <c r="RKV160" s="22"/>
      <c r="RKW160" s="22"/>
      <c r="RKX160" s="22"/>
      <c r="RKY160" s="22"/>
      <c r="RKZ160" s="22"/>
      <c r="RLA160" s="22"/>
      <c r="RLB160" s="22"/>
      <c r="RLC160" s="22"/>
      <c r="RLD160" s="22"/>
      <c r="RLE160" s="22"/>
      <c r="RLF160" s="22"/>
      <c r="RLG160" s="22"/>
      <c r="RLH160" s="22"/>
      <c r="RLI160" s="22"/>
      <c r="RLJ160" s="22"/>
      <c r="RLK160" s="22"/>
      <c r="RLL160" s="22"/>
      <c r="RLM160" s="22"/>
      <c r="RLN160" s="22"/>
      <c r="RLO160" s="22"/>
      <c r="RLP160" s="22"/>
      <c r="RLQ160" s="22"/>
      <c r="RLR160" s="22"/>
      <c r="RLS160" s="22"/>
      <c r="RLT160" s="22"/>
      <c r="RLU160" s="22"/>
      <c r="RLV160" s="22"/>
      <c r="RLW160" s="22"/>
      <c r="RLX160" s="22"/>
      <c r="RLY160" s="22"/>
      <c r="RLZ160" s="22"/>
      <c r="RMA160" s="22"/>
      <c r="RMB160" s="22"/>
      <c r="RMC160" s="22"/>
      <c r="RMD160" s="22"/>
      <c r="RME160" s="22"/>
      <c r="RMF160" s="22"/>
      <c r="RMG160" s="22"/>
      <c r="RMH160" s="22"/>
      <c r="RMI160" s="22"/>
      <c r="RMJ160" s="22"/>
      <c r="RMK160" s="22"/>
      <c r="RML160" s="22"/>
      <c r="RMM160" s="22"/>
      <c r="RMN160" s="22"/>
      <c r="RMO160" s="22"/>
      <c r="RMP160" s="22"/>
      <c r="RMQ160" s="22"/>
      <c r="RMR160" s="22"/>
      <c r="RMS160" s="22"/>
      <c r="RMT160" s="22"/>
      <c r="RMU160" s="22"/>
      <c r="RMV160" s="22"/>
      <c r="RMW160" s="22"/>
      <c r="RMX160" s="22"/>
      <c r="RMY160" s="22"/>
      <c r="RMZ160" s="22"/>
      <c r="RNA160" s="22"/>
      <c r="RNB160" s="22"/>
      <c r="RNC160" s="22"/>
      <c r="RND160" s="22"/>
      <c r="RNE160" s="22"/>
      <c r="RNF160" s="22"/>
      <c r="RNG160" s="22"/>
      <c r="RNH160" s="22"/>
      <c r="RNI160" s="22"/>
      <c r="RNJ160" s="22"/>
      <c r="RNK160" s="22"/>
      <c r="RNL160" s="22"/>
      <c r="RNM160" s="22"/>
      <c r="RNN160" s="22"/>
      <c r="RNO160" s="22"/>
      <c r="RNP160" s="22"/>
      <c r="RNQ160" s="22"/>
      <c r="RNR160" s="22"/>
      <c r="RNS160" s="22"/>
      <c r="RNT160" s="22"/>
      <c r="RNU160" s="22"/>
      <c r="RNV160" s="22"/>
      <c r="RNW160" s="22"/>
      <c r="RNX160" s="22"/>
      <c r="RNY160" s="22"/>
      <c r="RNZ160" s="22"/>
      <c r="ROA160" s="22"/>
      <c r="ROB160" s="22"/>
      <c r="ROC160" s="22"/>
      <c r="ROD160" s="22"/>
      <c r="ROE160" s="22"/>
      <c r="ROF160" s="22"/>
      <c r="ROG160" s="22"/>
      <c r="ROH160" s="22"/>
      <c r="ROI160" s="22"/>
      <c r="ROJ160" s="22"/>
      <c r="ROK160" s="22"/>
      <c r="ROL160" s="22"/>
      <c r="ROM160" s="22"/>
      <c r="RON160" s="22"/>
      <c r="ROO160" s="22"/>
      <c r="ROP160" s="22"/>
      <c r="ROQ160" s="22"/>
      <c r="ROR160" s="22"/>
      <c r="ROS160" s="22"/>
      <c r="ROT160" s="22"/>
      <c r="ROU160" s="22"/>
      <c r="ROV160" s="22"/>
      <c r="ROW160" s="22"/>
      <c r="ROX160" s="22"/>
      <c r="ROY160" s="22"/>
      <c r="ROZ160" s="22"/>
      <c r="RPA160" s="22"/>
      <c r="RPB160" s="22"/>
      <c r="RPC160" s="22"/>
      <c r="RPD160" s="22"/>
      <c r="RPE160" s="22"/>
      <c r="RPF160" s="22"/>
      <c r="RPG160" s="22"/>
      <c r="RPH160" s="22"/>
      <c r="RPI160" s="22"/>
      <c r="RPJ160" s="22"/>
      <c r="RPK160" s="22"/>
      <c r="RPL160" s="22"/>
      <c r="RPM160" s="22"/>
      <c r="RPN160" s="22"/>
      <c r="RPO160" s="22"/>
      <c r="RPP160" s="22"/>
      <c r="RPQ160" s="22"/>
      <c r="RPR160" s="22"/>
      <c r="RPS160" s="22"/>
      <c r="RPT160" s="22"/>
      <c r="RPU160" s="22"/>
      <c r="RPV160" s="22"/>
      <c r="RPW160" s="22"/>
      <c r="RPX160" s="22"/>
      <c r="RPY160" s="22"/>
      <c r="RPZ160" s="22"/>
      <c r="RQA160" s="22"/>
      <c r="RQB160" s="22"/>
      <c r="RQC160" s="22"/>
      <c r="RQD160" s="22"/>
      <c r="RQE160" s="22"/>
      <c r="RQF160" s="22"/>
      <c r="RQG160" s="22"/>
      <c r="RQH160" s="22"/>
      <c r="RQI160" s="22"/>
      <c r="RQJ160" s="22"/>
      <c r="RQK160" s="22"/>
      <c r="RQL160" s="22"/>
      <c r="RQM160" s="22"/>
      <c r="RQN160" s="22"/>
      <c r="RQO160" s="22"/>
      <c r="RQP160" s="22"/>
      <c r="RQQ160" s="22"/>
      <c r="RQR160" s="22"/>
      <c r="RQS160" s="22"/>
      <c r="RQT160" s="22"/>
      <c r="RQU160" s="22"/>
      <c r="RQV160" s="22"/>
      <c r="RQW160" s="22"/>
      <c r="RQX160" s="22"/>
      <c r="RQY160" s="22"/>
      <c r="RQZ160" s="22"/>
      <c r="RRA160" s="22"/>
      <c r="RRB160" s="22"/>
      <c r="RRC160" s="22"/>
      <c r="RRD160" s="22"/>
      <c r="RRE160" s="22"/>
      <c r="RRF160" s="22"/>
      <c r="RRG160" s="22"/>
      <c r="RRH160" s="22"/>
      <c r="RRI160" s="22"/>
      <c r="RRJ160" s="22"/>
      <c r="RRK160" s="22"/>
      <c r="RRL160" s="22"/>
      <c r="RRM160" s="22"/>
      <c r="RRN160" s="22"/>
      <c r="RRO160" s="22"/>
      <c r="RRP160" s="22"/>
      <c r="RRQ160" s="22"/>
      <c r="RRR160" s="22"/>
      <c r="RRS160" s="22"/>
      <c r="RRT160" s="22"/>
      <c r="RRU160" s="22"/>
      <c r="RRV160" s="22"/>
      <c r="RRW160" s="22"/>
      <c r="RRX160" s="22"/>
      <c r="RRY160" s="22"/>
      <c r="RRZ160" s="22"/>
      <c r="RSA160" s="22"/>
      <c r="RSB160" s="22"/>
      <c r="RSC160" s="22"/>
      <c r="RSD160" s="22"/>
      <c r="RSE160" s="22"/>
      <c r="RSF160" s="22"/>
      <c r="RSG160" s="22"/>
      <c r="RSH160" s="22"/>
      <c r="RSI160" s="22"/>
      <c r="RSJ160" s="22"/>
      <c r="RSK160" s="22"/>
      <c r="RSL160" s="22"/>
      <c r="RSM160" s="22"/>
      <c r="RSN160" s="22"/>
      <c r="RSO160" s="22"/>
      <c r="RSP160" s="22"/>
      <c r="RSQ160" s="22"/>
      <c r="RSR160" s="22"/>
      <c r="RSS160" s="22"/>
      <c r="RST160" s="22"/>
      <c r="RSU160" s="22"/>
      <c r="RSV160" s="22"/>
      <c r="RSW160" s="22"/>
      <c r="RSX160" s="22"/>
      <c r="RSY160" s="22"/>
      <c r="RSZ160" s="22"/>
      <c r="RTA160" s="22"/>
      <c r="RTB160" s="22"/>
      <c r="RTC160" s="22"/>
      <c r="RTD160" s="22"/>
      <c r="RTE160" s="22"/>
      <c r="RTF160" s="22"/>
      <c r="RTG160" s="22"/>
      <c r="RTH160" s="22"/>
      <c r="RTI160" s="22"/>
      <c r="RTJ160" s="22"/>
      <c r="RTK160" s="22"/>
      <c r="RTL160" s="22"/>
      <c r="RTM160" s="22"/>
      <c r="RTN160" s="22"/>
      <c r="RTO160" s="22"/>
      <c r="RTP160" s="22"/>
      <c r="RTQ160" s="22"/>
      <c r="RTR160" s="22"/>
      <c r="RTS160" s="22"/>
      <c r="RTT160" s="22"/>
      <c r="RTU160" s="22"/>
      <c r="RTV160" s="22"/>
      <c r="RTW160" s="22"/>
      <c r="RTX160" s="22"/>
      <c r="RTY160" s="22"/>
      <c r="RTZ160" s="22"/>
      <c r="RUA160" s="22"/>
      <c r="RUB160" s="22"/>
      <c r="RUC160" s="22"/>
      <c r="RUD160" s="22"/>
      <c r="RUE160" s="22"/>
      <c r="RUF160" s="22"/>
      <c r="RUG160" s="22"/>
      <c r="RUH160" s="22"/>
      <c r="RUI160" s="22"/>
      <c r="RUJ160" s="22"/>
      <c r="RUK160" s="22"/>
      <c r="RUL160" s="22"/>
      <c r="RUM160" s="22"/>
      <c r="RUN160" s="22"/>
      <c r="RUO160" s="22"/>
      <c r="RUP160" s="22"/>
      <c r="RUQ160" s="22"/>
      <c r="RUR160" s="22"/>
      <c r="RUS160" s="22"/>
      <c r="RUT160" s="22"/>
      <c r="RUU160" s="22"/>
      <c r="RUV160" s="22"/>
      <c r="RUW160" s="22"/>
      <c r="RUX160" s="22"/>
      <c r="RUY160" s="22"/>
      <c r="RUZ160" s="22"/>
      <c r="RVA160" s="22"/>
      <c r="RVB160" s="22"/>
      <c r="RVC160" s="22"/>
      <c r="RVD160" s="22"/>
      <c r="RVE160" s="22"/>
      <c r="RVF160" s="22"/>
      <c r="RVG160" s="22"/>
      <c r="RVH160" s="22"/>
      <c r="RVI160" s="22"/>
      <c r="RVJ160" s="22"/>
      <c r="RVK160" s="22"/>
      <c r="RVL160" s="22"/>
      <c r="RVM160" s="22"/>
      <c r="RVN160" s="22"/>
      <c r="RVO160" s="22"/>
      <c r="RVP160" s="22"/>
      <c r="RVQ160" s="22"/>
      <c r="RVR160" s="22"/>
      <c r="RVS160" s="22"/>
      <c r="RVT160" s="22"/>
      <c r="RVU160" s="22"/>
      <c r="RVV160" s="22"/>
      <c r="RVW160" s="22"/>
      <c r="RVX160" s="22"/>
      <c r="RVY160" s="22"/>
      <c r="RVZ160" s="22"/>
      <c r="RWA160" s="22"/>
      <c r="RWB160" s="22"/>
      <c r="RWC160" s="22"/>
      <c r="RWD160" s="22"/>
      <c r="RWE160" s="22"/>
      <c r="RWF160" s="22"/>
      <c r="RWG160" s="22"/>
      <c r="RWH160" s="22"/>
      <c r="RWI160" s="22"/>
      <c r="RWJ160" s="22"/>
      <c r="RWK160" s="22"/>
      <c r="RWL160" s="22"/>
      <c r="RWM160" s="22"/>
      <c r="RWN160" s="22"/>
      <c r="RWO160" s="22"/>
      <c r="RWP160" s="22"/>
      <c r="RWQ160" s="22"/>
      <c r="RWR160" s="22"/>
      <c r="RWS160" s="22"/>
      <c r="RWT160" s="22"/>
      <c r="RWU160" s="22"/>
      <c r="RWV160" s="22"/>
      <c r="RWW160" s="22"/>
      <c r="RWX160" s="22"/>
      <c r="RWY160" s="22"/>
      <c r="RWZ160" s="22"/>
      <c r="RXA160" s="22"/>
      <c r="RXB160" s="22"/>
      <c r="RXC160" s="22"/>
      <c r="RXD160" s="22"/>
      <c r="RXE160" s="22"/>
      <c r="RXF160" s="22"/>
      <c r="RXG160" s="22"/>
      <c r="RXH160" s="22"/>
      <c r="RXI160" s="22"/>
      <c r="RXJ160" s="22"/>
      <c r="RXK160" s="22"/>
      <c r="RXL160" s="22"/>
      <c r="RXM160" s="22"/>
      <c r="RXN160" s="22"/>
      <c r="RXO160" s="22"/>
      <c r="RXP160" s="22"/>
      <c r="RXQ160" s="22"/>
      <c r="RXR160" s="22"/>
      <c r="RXS160" s="22"/>
      <c r="RXT160" s="22"/>
      <c r="RXU160" s="22"/>
      <c r="RXV160" s="22"/>
      <c r="RXW160" s="22"/>
      <c r="RXX160" s="22"/>
      <c r="RXY160" s="22"/>
      <c r="RXZ160" s="22"/>
      <c r="RYA160" s="22"/>
      <c r="RYB160" s="22"/>
      <c r="RYC160" s="22"/>
      <c r="RYD160" s="22"/>
      <c r="RYE160" s="22"/>
      <c r="RYF160" s="22"/>
      <c r="RYG160" s="22"/>
      <c r="RYH160" s="22"/>
      <c r="RYI160" s="22"/>
      <c r="RYJ160" s="22"/>
      <c r="RYK160" s="22"/>
      <c r="RYL160" s="22"/>
      <c r="RYM160" s="22"/>
      <c r="RYN160" s="22"/>
      <c r="RYO160" s="22"/>
      <c r="RYP160" s="22"/>
      <c r="RYQ160" s="22"/>
      <c r="RYR160" s="22"/>
      <c r="RYS160" s="22"/>
      <c r="RYT160" s="22"/>
      <c r="RYU160" s="22"/>
      <c r="RYV160" s="22"/>
      <c r="RYW160" s="22"/>
      <c r="RYX160" s="22"/>
      <c r="RYY160" s="22"/>
      <c r="RYZ160" s="22"/>
      <c r="RZA160" s="22"/>
      <c r="RZB160" s="22"/>
      <c r="RZC160" s="22"/>
      <c r="RZD160" s="22"/>
      <c r="RZE160" s="22"/>
      <c r="RZF160" s="22"/>
      <c r="RZG160" s="22"/>
      <c r="RZH160" s="22"/>
      <c r="RZI160" s="22"/>
      <c r="RZJ160" s="22"/>
      <c r="RZK160" s="22"/>
      <c r="RZL160" s="22"/>
      <c r="RZM160" s="22"/>
      <c r="RZN160" s="22"/>
      <c r="RZO160" s="22"/>
      <c r="RZP160" s="22"/>
      <c r="RZQ160" s="22"/>
      <c r="RZR160" s="22"/>
      <c r="RZS160" s="22"/>
      <c r="RZT160" s="22"/>
      <c r="RZU160" s="22"/>
      <c r="RZV160" s="22"/>
      <c r="RZW160" s="22"/>
      <c r="RZX160" s="22"/>
      <c r="RZY160" s="22"/>
      <c r="RZZ160" s="22"/>
      <c r="SAA160" s="22"/>
      <c r="SAB160" s="22"/>
      <c r="SAC160" s="22"/>
      <c r="SAD160" s="22"/>
      <c r="SAE160" s="22"/>
      <c r="SAF160" s="22"/>
      <c r="SAG160" s="22"/>
      <c r="SAH160" s="22"/>
      <c r="SAI160" s="22"/>
      <c r="SAJ160" s="22"/>
      <c r="SAK160" s="22"/>
      <c r="SAL160" s="22"/>
      <c r="SAM160" s="22"/>
      <c r="SAN160" s="22"/>
      <c r="SAO160" s="22"/>
      <c r="SAP160" s="22"/>
      <c r="SAQ160" s="22"/>
      <c r="SAR160" s="22"/>
      <c r="SAS160" s="22"/>
      <c r="SAT160" s="22"/>
      <c r="SAU160" s="22"/>
      <c r="SAV160" s="22"/>
      <c r="SAW160" s="22"/>
      <c r="SAX160" s="22"/>
      <c r="SAY160" s="22"/>
      <c r="SAZ160" s="22"/>
      <c r="SBA160" s="22"/>
      <c r="SBB160" s="22"/>
      <c r="SBC160" s="22"/>
      <c r="SBD160" s="22"/>
      <c r="SBE160" s="22"/>
      <c r="SBF160" s="22"/>
      <c r="SBG160" s="22"/>
      <c r="SBH160" s="22"/>
      <c r="SBI160" s="22"/>
      <c r="SBJ160" s="22"/>
      <c r="SBK160" s="22"/>
      <c r="SBL160" s="22"/>
      <c r="SBM160" s="22"/>
      <c r="SBN160" s="22"/>
      <c r="SBO160" s="22"/>
      <c r="SBP160" s="22"/>
      <c r="SBQ160" s="22"/>
      <c r="SBR160" s="22"/>
      <c r="SBS160" s="22"/>
      <c r="SBT160" s="22"/>
      <c r="SBU160" s="22"/>
      <c r="SBV160" s="22"/>
      <c r="SBW160" s="22"/>
      <c r="SBX160" s="22"/>
      <c r="SBY160" s="22"/>
      <c r="SBZ160" s="22"/>
      <c r="SCA160" s="22"/>
      <c r="SCB160" s="22"/>
      <c r="SCC160" s="22"/>
      <c r="SCD160" s="22"/>
      <c r="SCE160" s="22"/>
      <c r="SCF160" s="22"/>
      <c r="SCG160" s="22"/>
      <c r="SCH160" s="22"/>
      <c r="SCI160" s="22"/>
      <c r="SCJ160" s="22"/>
      <c r="SCK160" s="22"/>
      <c r="SCL160" s="22"/>
      <c r="SCM160" s="22"/>
      <c r="SCN160" s="22"/>
      <c r="SCO160" s="22"/>
      <c r="SCP160" s="22"/>
      <c r="SCQ160" s="22"/>
      <c r="SCR160" s="22"/>
      <c r="SCS160" s="22"/>
      <c r="SCT160" s="22"/>
      <c r="SCU160" s="22"/>
      <c r="SCV160" s="22"/>
      <c r="SCW160" s="22"/>
      <c r="SCX160" s="22"/>
      <c r="SCY160" s="22"/>
      <c r="SCZ160" s="22"/>
      <c r="SDA160" s="22"/>
      <c r="SDB160" s="22"/>
      <c r="SDC160" s="22"/>
      <c r="SDD160" s="22"/>
      <c r="SDE160" s="22"/>
      <c r="SDF160" s="22"/>
      <c r="SDG160" s="22"/>
      <c r="SDH160" s="22"/>
      <c r="SDI160" s="22"/>
      <c r="SDJ160" s="22"/>
      <c r="SDK160" s="22"/>
      <c r="SDL160" s="22"/>
      <c r="SDM160" s="22"/>
      <c r="SDN160" s="22"/>
      <c r="SDO160" s="22"/>
      <c r="SDP160" s="22"/>
      <c r="SDQ160" s="22"/>
      <c r="SDR160" s="22"/>
      <c r="SDS160" s="22"/>
      <c r="SDT160" s="22"/>
      <c r="SDU160" s="22"/>
      <c r="SDV160" s="22"/>
      <c r="SDW160" s="22"/>
      <c r="SDX160" s="22"/>
      <c r="SDY160" s="22"/>
      <c r="SDZ160" s="22"/>
      <c r="SEA160" s="22"/>
      <c r="SEB160" s="22"/>
      <c r="SEC160" s="22"/>
      <c r="SED160" s="22"/>
      <c r="SEE160" s="22"/>
      <c r="SEF160" s="22"/>
      <c r="SEG160" s="22"/>
      <c r="SEH160" s="22"/>
      <c r="SEI160" s="22"/>
      <c r="SEJ160" s="22"/>
      <c r="SEK160" s="22"/>
      <c r="SEL160" s="22"/>
      <c r="SEM160" s="22"/>
      <c r="SEN160" s="22"/>
      <c r="SEO160" s="22"/>
      <c r="SEP160" s="22"/>
      <c r="SEQ160" s="22"/>
      <c r="SER160" s="22"/>
      <c r="SES160" s="22"/>
      <c r="SET160" s="22"/>
      <c r="SEU160" s="22"/>
      <c r="SEV160" s="22"/>
      <c r="SEW160" s="22"/>
      <c r="SEX160" s="22"/>
      <c r="SEY160" s="22"/>
      <c r="SEZ160" s="22"/>
      <c r="SFA160" s="22"/>
      <c r="SFB160" s="22"/>
      <c r="SFC160" s="22"/>
      <c r="SFD160" s="22"/>
      <c r="SFE160" s="22"/>
      <c r="SFF160" s="22"/>
      <c r="SFG160" s="22"/>
      <c r="SFH160" s="22"/>
      <c r="SFI160" s="22"/>
      <c r="SFJ160" s="22"/>
      <c r="SFK160" s="22"/>
      <c r="SFL160" s="22"/>
      <c r="SFM160" s="22"/>
      <c r="SFN160" s="22"/>
      <c r="SFO160" s="22"/>
      <c r="SFP160" s="22"/>
      <c r="SFQ160" s="22"/>
      <c r="SFR160" s="22"/>
      <c r="SFS160" s="22"/>
      <c r="SFT160" s="22"/>
      <c r="SFU160" s="22"/>
      <c r="SFV160" s="22"/>
      <c r="SFW160" s="22"/>
      <c r="SFX160" s="22"/>
      <c r="SFY160" s="22"/>
      <c r="SFZ160" s="22"/>
      <c r="SGA160" s="22"/>
      <c r="SGB160" s="22"/>
      <c r="SGC160" s="22"/>
      <c r="SGD160" s="22"/>
      <c r="SGE160" s="22"/>
      <c r="SGF160" s="22"/>
      <c r="SGG160" s="22"/>
      <c r="SGH160" s="22"/>
      <c r="SGI160" s="22"/>
      <c r="SGJ160" s="22"/>
      <c r="SGK160" s="22"/>
      <c r="SGL160" s="22"/>
      <c r="SGM160" s="22"/>
      <c r="SGN160" s="22"/>
      <c r="SGO160" s="22"/>
      <c r="SGP160" s="22"/>
      <c r="SGQ160" s="22"/>
      <c r="SGR160" s="22"/>
      <c r="SGS160" s="22"/>
      <c r="SGT160" s="22"/>
      <c r="SGU160" s="22"/>
      <c r="SGV160" s="22"/>
      <c r="SGW160" s="22"/>
      <c r="SGX160" s="22"/>
      <c r="SGY160" s="22"/>
      <c r="SGZ160" s="22"/>
      <c r="SHA160" s="22"/>
      <c r="SHB160" s="22"/>
      <c r="SHC160" s="22"/>
      <c r="SHD160" s="22"/>
      <c r="SHE160" s="22"/>
      <c r="SHF160" s="22"/>
      <c r="SHG160" s="22"/>
      <c r="SHH160" s="22"/>
      <c r="SHI160" s="22"/>
      <c r="SHJ160" s="22"/>
      <c r="SHK160" s="22"/>
      <c r="SHL160" s="22"/>
      <c r="SHM160" s="22"/>
      <c r="SHN160" s="22"/>
      <c r="SHO160" s="22"/>
      <c r="SHP160" s="22"/>
      <c r="SHQ160" s="22"/>
      <c r="SHR160" s="22"/>
      <c r="SHS160" s="22"/>
      <c r="SHT160" s="22"/>
      <c r="SHU160" s="22"/>
      <c r="SHV160" s="22"/>
      <c r="SHW160" s="22"/>
      <c r="SHX160" s="22"/>
      <c r="SHY160" s="22"/>
      <c r="SHZ160" s="22"/>
      <c r="SIA160" s="22"/>
      <c r="SIB160" s="22"/>
      <c r="SIC160" s="22"/>
      <c r="SID160" s="22"/>
      <c r="SIE160" s="22"/>
      <c r="SIF160" s="22"/>
      <c r="SIG160" s="22"/>
      <c r="SIH160" s="22"/>
      <c r="SII160" s="22"/>
      <c r="SIJ160" s="22"/>
      <c r="SIK160" s="22"/>
      <c r="SIL160" s="22"/>
      <c r="SIM160" s="22"/>
      <c r="SIN160" s="22"/>
      <c r="SIO160" s="22"/>
      <c r="SIP160" s="22"/>
      <c r="SIQ160" s="22"/>
      <c r="SIR160" s="22"/>
      <c r="SIS160" s="22"/>
      <c r="SIT160" s="22"/>
      <c r="SIU160" s="22"/>
      <c r="SIV160" s="22"/>
      <c r="SIW160" s="22"/>
      <c r="SIX160" s="22"/>
      <c r="SIY160" s="22"/>
      <c r="SIZ160" s="22"/>
      <c r="SJA160" s="22"/>
      <c r="SJB160" s="22"/>
      <c r="SJC160" s="22"/>
      <c r="SJD160" s="22"/>
      <c r="SJE160" s="22"/>
      <c r="SJF160" s="22"/>
      <c r="SJG160" s="22"/>
      <c r="SJH160" s="22"/>
      <c r="SJI160" s="22"/>
      <c r="SJJ160" s="22"/>
      <c r="SJK160" s="22"/>
      <c r="SJL160" s="22"/>
      <c r="SJM160" s="22"/>
      <c r="SJN160" s="22"/>
      <c r="SJO160" s="22"/>
      <c r="SJP160" s="22"/>
      <c r="SJQ160" s="22"/>
      <c r="SJR160" s="22"/>
      <c r="SJS160" s="22"/>
      <c r="SJT160" s="22"/>
      <c r="SJU160" s="22"/>
      <c r="SJV160" s="22"/>
      <c r="SJW160" s="22"/>
      <c r="SJX160" s="22"/>
      <c r="SJY160" s="22"/>
      <c r="SJZ160" s="22"/>
      <c r="SKA160" s="22"/>
      <c r="SKB160" s="22"/>
      <c r="SKC160" s="22"/>
      <c r="SKD160" s="22"/>
      <c r="SKE160" s="22"/>
      <c r="SKF160" s="22"/>
      <c r="SKG160" s="22"/>
      <c r="SKH160" s="22"/>
      <c r="SKI160" s="22"/>
      <c r="SKJ160" s="22"/>
      <c r="SKK160" s="22"/>
      <c r="SKL160" s="22"/>
      <c r="SKM160" s="22"/>
      <c r="SKN160" s="22"/>
      <c r="SKO160" s="22"/>
      <c r="SKP160" s="22"/>
      <c r="SKQ160" s="22"/>
      <c r="SKR160" s="22"/>
      <c r="SKS160" s="22"/>
      <c r="SKT160" s="22"/>
      <c r="SKU160" s="22"/>
      <c r="SKV160" s="22"/>
      <c r="SKW160" s="22"/>
      <c r="SKX160" s="22"/>
      <c r="SKY160" s="22"/>
      <c r="SKZ160" s="22"/>
      <c r="SLA160" s="22"/>
      <c r="SLB160" s="22"/>
      <c r="SLC160" s="22"/>
      <c r="SLD160" s="22"/>
      <c r="SLE160" s="22"/>
      <c r="SLF160" s="22"/>
      <c r="SLG160" s="22"/>
      <c r="SLH160" s="22"/>
      <c r="SLI160" s="22"/>
      <c r="SLJ160" s="22"/>
      <c r="SLK160" s="22"/>
      <c r="SLL160" s="22"/>
      <c r="SLM160" s="22"/>
      <c r="SLN160" s="22"/>
      <c r="SLO160" s="22"/>
      <c r="SLP160" s="22"/>
      <c r="SLQ160" s="22"/>
      <c r="SLR160" s="22"/>
      <c r="SLS160" s="22"/>
      <c r="SLT160" s="22"/>
      <c r="SLU160" s="22"/>
      <c r="SLV160" s="22"/>
      <c r="SLW160" s="22"/>
      <c r="SLX160" s="22"/>
      <c r="SLY160" s="22"/>
      <c r="SLZ160" s="22"/>
      <c r="SMA160" s="22"/>
      <c r="SMB160" s="22"/>
      <c r="SMC160" s="22"/>
      <c r="SMD160" s="22"/>
      <c r="SME160" s="22"/>
      <c r="SMF160" s="22"/>
      <c r="SMG160" s="22"/>
      <c r="SMH160" s="22"/>
      <c r="SMI160" s="22"/>
      <c r="SMJ160" s="22"/>
      <c r="SMK160" s="22"/>
      <c r="SML160" s="22"/>
      <c r="SMM160" s="22"/>
      <c r="SMN160" s="22"/>
      <c r="SMO160" s="22"/>
      <c r="SMP160" s="22"/>
      <c r="SMQ160" s="22"/>
      <c r="SMR160" s="22"/>
      <c r="SMS160" s="22"/>
      <c r="SMT160" s="22"/>
      <c r="SMU160" s="22"/>
      <c r="SMV160" s="22"/>
      <c r="SMW160" s="22"/>
      <c r="SMX160" s="22"/>
      <c r="SMY160" s="22"/>
      <c r="SMZ160" s="22"/>
      <c r="SNA160" s="22"/>
      <c r="SNB160" s="22"/>
      <c r="SNC160" s="22"/>
      <c r="SND160" s="22"/>
      <c r="SNE160" s="22"/>
      <c r="SNF160" s="22"/>
      <c r="SNG160" s="22"/>
      <c r="SNH160" s="22"/>
      <c r="SNI160" s="22"/>
      <c r="SNJ160" s="22"/>
      <c r="SNK160" s="22"/>
      <c r="SNL160" s="22"/>
      <c r="SNM160" s="22"/>
      <c r="SNN160" s="22"/>
      <c r="SNO160" s="22"/>
      <c r="SNP160" s="22"/>
      <c r="SNQ160" s="22"/>
      <c r="SNR160" s="22"/>
      <c r="SNS160" s="22"/>
      <c r="SNT160" s="22"/>
      <c r="SNU160" s="22"/>
      <c r="SNV160" s="22"/>
      <c r="SNW160" s="22"/>
      <c r="SNX160" s="22"/>
      <c r="SNY160" s="22"/>
      <c r="SNZ160" s="22"/>
      <c r="SOA160" s="22"/>
      <c r="SOB160" s="22"/>
      <c r="SOC160" s="22"/>
      <c r="SOD160" s="22"/>
      <c r="SOE160" s="22"/>
      <c r="SOF160" s="22"/>
      <c r="SOG160" s="22"/>
      <c r="SOH160" s="22"/>
      <c r="SOI160" s="22"/>
      <c r="SOJ160" s="22"/>
      <c r="SOK160" s="22"/>
      <c r="SOL160" s="22"/>
      <c r="SOM160" s="22"/>
      <c r="SON160" s="22"/>
      <c r="SOO160" s="22"/>
      <c r="SOP160" s="22"/>
      <c r="SOQ160" s="22"/>
      <c r="SOR160" s="22"/>
      <c r="SOS160" s="22"/>
      <c r="SOT160" s="22"/>
      <c r="SOU160" s="22"/>
      <c r="SOV160" s="22"/>
      <c r="SOW160" s="22"/>
      <c r="SOX160" s="22"/>
      <c r="SOY160" s="22"/>
      <c r="SOZ160" s="22"/>
      <c r="SPA160" s="22"/>
      <c r="SPB160" s="22"/>
      <c r="SPC160" s="22"/>
      <c r="SPD160" s="22"/>
      <c r="SPE160" s="22"/>
      <c r="SPF160" s="22"/>
      <c r="SPG160" s="22"/>
      <c r="SPH160" s="22"/>
      <c r="SPI160" s="22"/>
      <c r="SPJ160" s="22"/>
      <c r="SPK160" s="22"/>
      <c r="SPL160" s="22"/>
      <c r="SPM160" s="22"/>
      <c r="SPN160" s="22"/>
      <c r="SPO160" s="22"/>
      <c r="SPP160" s="22"/>
      <c r="SPQ160" s="22"/>
      <c r="SPR160" s="22"/>
      <c r="SPS160" s="22"/>
      <c r="SPT160" s="22"/>
      <c r="SPU160" s="22"/>
      <c r="SPV160" s="22"/>
      <c r="SPW160" s="22"/>
      <c r="SPX160" s="22"/>
      <c r="SPY160" s="22"/>
      <c r="SPZ160" s="22"/>
      <c r="SQA160" s="22"/>
      <c r="SQB160" s="22"/>
      <c r="SQC160" s="22"/>
      <c r="SQD160" s="22"/>
      <c r="SQE160" s="22"/>
      <c r="SQF160" s="22"/>
      <c r="SQG160" s="22"/>
      <c r="SQH160" s="22"/>
      <c r="SQI160" s="22"/>
      <c r="SQJ160" s="22"/>
      <c r="SQK160" s="22"/>
      <c r="SQL160" s="22"/>
      <c r="SQM160" s="22"/>
      <c r="SQN160" s="22"/>
      <c r="SQO160" s="22"/>
      <c r="SQP160" s="22"/>
      <c r="SQQ160" s="22"/>
      <c r="SQR160" s="22"/>
      <c r="SQS160" s="22"/>
      <c r="SQT160" s="22"/>
      <c r="SQU160" s="22"/>
      <c r="SQV160" s="22"/>
      <c r="SQW160" s="22"/>
      <c r="SQX160" s="22"/>
      <c r="SQY160" s="22"/>
      <c r="SQZ160" s="22"/>
      <c r="SRA160" s="22"/>
      <c r="SRB160" s="22"/>
      <c r="SRC160" s="22"/>
      <c r="SRD160" s="22"/>
      <c r="SRE160" s="22"/>
      <c r="SRF160" s="22"/>
      <c r="SRG160" s="22"/>
      <c r="SRH160" s="22"/>
      <c r="SRI160" s="22"/>
      <c r="SRJ160" s="22"/>
      <c r="SRK160" s="22"/>
      <c r="SRL160" s="22"/>
      <c r="SRM160" s="22"/>
      <c r="SRN160" s="22"/>
      <c r="SRO160" s="22"/>
      <c r="SRP160" s="22"/>
      <c r="SRQ160" s="22"/>
      <c r="SRR160" s="22"/>
      <c r="SRS160" s="22"/>
      <c r="SRT160" s="22"/>
      <c r="SRU160" s="22"/>
      <c r="SRV160" s="22"/>
      <c r="SRW160" s="22"/>
      <c r="SRX160" s="22"/>
      <c r="SRY160" s="22"/>
      <c r="SRZ160" s="22"/>
      <c r="SSA160" s="22"/>
      <c r="SSB160" s="22"/>
      <c r="SSC160" s="22"/>
      <c r="SSD160" s="22"/>
      <c r="SSE160" s="22"/>
      <c r="SSF160" s="22"/>
      <c r="SSG160" s="22"/>
      <c r="SSH160" s="22"/>
      <c r="SSI160" s="22"/>
      <c r="SSJ160" s="22"/>
      <c r="SSK160" s="22"/>
      <c r="SSL160" s="22"/>
      <c r="SSM160" s="22"/>
      <c r="SSN160" s="22"/>
      <c r="SSO160" s="22"/>
      <c r="SSP160" s="22"/>
      <c r="SSQ160" s="22"/>
      <c r="SSR160" s="22"/>
      <c r="SSS160" s="22"/>
      <c r="SST160" s="22"/>
      <c r="SSU160" s="22"/>
      <c r="SSV160" s="22"/>
      <c r="SSW160" s="22"/>
      <c r="SSX160" s="22"/>
      <c r="SSY160" s="22"/>
      <c r="SSZ160" s="22"/>
      <c r="STA160" s="22"/>
      <c r="STB160" s="22"/>
      <c r="STC160" s="22"/>
      <c r="STD160" s="22"/>
      <c r="STE160" s="22"/>
      <c r="STF160" s="22"/>
      <c r="STG160" s="22"/>
      <c r="STH160" s="22"/>
      <c r="STI160" s="22"/>
      <c r="STJ160" s="22"/>
      <c r="STK160" s="22"/>
      <c r="STL160" s="22"/>
      <c r="STM160" s="22"/>
      <c r="STN160" s="22"/>
      <c r="STO160" s="22"/>
      <c r="STP160" s="22"/>
      <c r="STQ160" s="22"/>
      <c r="STR160" s="22"/>
      <c r="STS160" s="22"/>
      <c r="STT160" s="22"/>
      <c r="STU160" s="22"/>
      <c r="STV160" s="22"/>
      <c r="STW160" s="22"/>
      <c r="STX160" s="22"/>
      <c r="STY160" s="22"/>
      <c r="STZ160" s="22"/>
      <c r="SUA160" s="22"/>
      <c r="SUB160" s="22"/>
      <c r="SUC160" s="22"/>
      <c r="SUD160" s="22"/>
      <c r="SUE160" s="22"/>
      <c r="SUF160" s="22"/>
      <c r="SUG160" s="22"/>
      <c r="SUH160" s="22"/>
      <c r="SUI160" s="22"/>
      <c r="SUJ160" s="22"/>
      <c r="SUK160" s="22"/>
      <c r="SUL160" s="22"/>
      <c r="SUM160" s="22"/>
      <c r="SUN160" s="22"/>
      <c r="SUO160" s="22"/>
      <c r="SUP160" s="22"/>
      <c r="SUQ160" s="22"/>
      <c r="SUR160" s="22"/>
      <c r="SUS160" s="22"/>
      <c r="SUT160" s="22"/>
      <c r="SUU160" s="22"/>
      <c r="SUV160" s="22"/>
      <c r="SUW160" s="22"/>
      <c r="SUX160" s="22"/>
      <c r="SUY160" s="22"/>
      <c r="SUZ160" s="22"/>
      <c r="SVA160" s="22"/>
      <c r="SVB160" s="22"/>
      <c r="SVC160" s="22"/>
      <c r="SVD160" s="22"/>
      <c r="SVE160" s="22"/>
      <c r="SVF160" s="22"/>
      <c r="SVG160" s="22"/>
      <c r="SVH160" s="22"/>
      <c r="SVI160" s="22"/>
      <c r="SVJ160" s="22"/>
      <c r="SVK160" s="22"/>
      <c r="SVL160" s="22"/>
      <c r="SVM160" s="22"/>
      <c r="SVN160" s="22"/>
      <c r="SVO160" s="22"/>
      <c r="SVP160" s="22"/>
      <c r="SVQ160" s="22"/>
      <c r="SVR160" s="22"/>
      <c r="SVS160" s="22"/>
      <c r="SVT160" s="22"/>
      <c r="SVU160" s="22"/>
      <c r="SVV160" s="22"/>
      <c r="SVW160" s="22"/>
      <c r="SVX160" s="22"/>
      <c r="SVY160" s="22"/>
      <c r="SVZ160" s="22"/>
      <c r="SWA160" s="22"/>
      <c r="SWB160" s="22"/>
      <c r="SWC160" s="22"/>
      <c r="SWD160" s="22"/>
      <c r="SWE160" s="22"/>
      <c r="SWF160" s="22"/>
      <c r="SWG160" s="22"/>
      <c r="SWH160" s="22"/>
      <c r="SWI160" s="22"/>
      <c r="SWJ160" s="22"/>
      <c r="SWK160" s="22"/>
      <c r="SWL160" s="22"/>
      <c r="SWM160" s="22"/>
      <c r="SWN160" s="22"/>
      <c r="SWO160" s="22"/>
      <c r="SWP160" s="22"/>
      <c r="SWQ160" s="22"/>
      <c r="SWR160" s="22"/>
      <c r="SWS160" s="22"/>
      <c r="SWT160" s="22"/>
      <c r="SWU160" s="22"/>
      <c r="SWV160" s="22"/>
      <c r="SWW160" s="22"/>
      <c r="SWX160" s="22"/>
      <c r="SWY160" s="22"/>
      <c r="SWZ160" s="22"/>
      <c r="SXA160" s="22"/>
      <c r="SXB160" s="22"/>
      <c r="SXC160" s="22"/>
      <c r="SXD160" s="22"/>
      <c r="SXE160" s="22"/>
      <c r="SXF160" s="22"/>
      <c r="SXG160" s="22"/>
      <c r="SXH160" s="22"/>
      <c r="SXI160" s="22"/>
      <c r="SXJ160" s="22"/>
      <c r="SXK160" s="22"/>
      <c r="SXL160" s="22"/>
      <c r="SXM160" s="22"/>
      <c r="SXN160" s="22"/>
      <c r="SXO160" s="22"/>
      <c r="SXP160" s="22"/>
      <c r="SXQ160" s="22"/>
      <c r="SXR160" s="22"/>
      <c r="SXS160" s="22"/>
      <c r="SXT160" s="22"/>
      <c r="SXU160" s="22"/>
      <c r="SXV160" s="22"/>
      <c r="SXW160" s="22"/>
      <c r="SXX160" s="22"/>
      <c r="SXY160" s="22"/>
      <c r="SXZ160" s="22"/>
      <c r="SYA160" s="22"/>
      <c r="SYB160" s="22"/>
      <c r="SYC160" s="22"/>
      <c r="SYD160" s="22"/>
      <c r="SYE160" s="22"/>
      <c r="SYF160" s="22"/>
      <c r="SYG160" s="22"/>
      <c r="SYH160" s="22"/>
      <c r="SYI160" s="22"/>
      <c r="SYJ160" s="22"/>
      <c r="SYK160" s="22"/>
      <c r="SYL160" s="22"/>
      <c r="SYM160" s="22"/>
      <c r="SYN160" s="22"/>
      <c r="SYO160" s="22"/>
      <c r="SYP160" s="22"/>
      <c r="SYQ160" s="22"/>
      <c r="SYR160" s="22"/>
      <c r="SYS160" s="22"/>
      <c r="SYT160" s="22"/>
      <c r="SYU160" s="22"/>
      <c r="SYV160" s="22"/>
      <c r="SYW160" s="22"/>
      <c r="SYX160" s="22"/>
      <c r="SYY160" s="22"/>
      <c r="SYZ160" s="22"/>
      <c r="SZA160" s="22"/>
      <c r="SZB160" s="22"/>
      <c r="SZC160" s="22"/>
      <c r="SZD160" s="22"/>
      <c r="SZE160" s="22"/>
      <c r="SZF160" s="22"/>
      <c r="SZG160" s="22"/>
      <c r="SZH160" s="22"/>
      <c r="SZI160" s="22"/>
      <c r="SZJ160" s="22"/>
      <c r="SZK160" s="22"/>
      <c r="SZL160" s="22"/>
      <c r="SZM160" s="22"/>
      <c r="SZN160" s="22"/>
      <c r="SZO160" s="22"/>
      <c r="SZP160" s="22"/>
      <c r="SZQ160" s="22"/>
      <c r="SZR160" s="22"/>
      <c r="SZS160" s="22"/>
      <c r="SZT160" s="22"/>
      <c r="SZU160" s="22"/>
      <c r="SZV160" s="22"/>
      <c r="SZW160" s="22"/>
      <c r="SZX160" s="22"/>
      <c r="SZY160" s="22"/>
      <c r="SZZ160" s="22"/>
      <c r="TAA160" s="22"/>
      <c r="TAB160" s="22"/>
      <c r="TAC160" s="22"/>
      <c r="TAD160" s="22"/>
      <c r="TAE160" s="22"/>
      <c r="TAF160" s="22"/>
      <c r="TAG160" s="22"/>
      <c r="TAH160" s="22"/>
      <c r="TAI160" s="22"/>
      <c r="TAJ160" s="22"/>
      <c r="TAK160" s="22"/>
      <c r="TAL160" s="22"/>
      <c r="TAM160" s="22"/>
      <c r="TAN160" s="22"/>
      <c r="TAO160" s="22"/>
      <c r="TAP160" s="22"/>
      <c r="TAQ160" s="22"/>
      <c r="TAR160" s="22"/>
      <c r="TAS160" s="22"/>
      <c r="TAT160" s="22"/>
      <c r="TAU160" s="22"/>
      <c r="TAV160" s="22"/>
      <c r="TAW160" s="22"/>
      <c r="TAX160" s="22"/>
      <c r="TAY160" s="22"/>
      <c r="TAZ160" s="22"/>
      <c r="TBA160" s="22"/>
      <c r="TBB160" s="22"/>
      <c r="TBC160" s="22"/>
      <c r="TBD160" s="22"/>
      <c r="TBE160" s="22"/>
      <c r="TBF160" s="22"/>
      <c r="TBG160" s="22"/>
      <c r="TBH160" s="22"/>
      <c r="TBI160" s="22"/>
      <c r="TBJ160" s="22"/>
      <c r="TBK160" s="22"/>
      <c r="TBL160" s="22"/>
      <c r="TBM160" s="22"/>
      <c r="TBN160" s="22"/>
      <c r="TBO160" s="22"/>
      <c r="TBP160" s="22"/>
      <c r="TBQ160" s="22"/>
      <c r="TBR160" s="22"/>
      <c r="TBS160" s="22"/>
      <c r="TBT160" s="22"/>
      <c r="TBU160" s="22"/>
      <c r="TBV160" s="22"/>
      <c r="TBW160" s="22"/>
      <c r="TBX160" s="22"/>
      <c r="TBY160" s="22"/>
      <c r="TBZ160" s="22"/>
      <c r="TCA160" s="22"/>
      <c r="TCB160" s="22"/>
      <c r="TCC160" s="22"/>
      <c r="TCD160" s="22"/>
      <c r="TCE160" s="22"/>
      <c r="TCF160" s="22"/>
      <c r="TCG160" s="22"/>
      <c r="TCH160" s="22"/>
      <c r="TCI160" s="22"/>
      <c r="TCJ160" s="22"/>
      <c r="TCK160" s="22"/>
      <c r="TCL160" s="22"/>
      <c r="TCM160" s="22"/>
      <c r="TCN160" s="22"/>
      <c r="TCO160" s="22"/>
      <c r="TCP160" s="22"/>
      <c r="TCQ160" s="22"/>
      <c r="TCR160" s="22"/>
      <c r="TCS160" s="22"/>
      <c r="TCT160" s="22"/>
      <c r="TCU160" s="22"/>
      <c r="TCV160" s="22"/>
      <c r="TCW160" s="22"/>
      <c r="TCX160" s="22"/>
      <c r="TCY160" s="22"/>
      <c r="TCZ160" s="22"/>
      <c r="TDA160" s="22"/>
      <c r="TDB160" s="22"/>
      <c r="TDC160" s="22"/>
      <c r="TDD160" s="22"/>
      <c r="TDE160" s="22"/>
      <c r="TDF160" s="22"/>
      <c r="TDG160" s="22"/>
      <c r="TDH160" s="22"/>
      <c r="TDI160" s="22"/>
      <c r="TDJ160" s="22"/>
      <c r="TDK160" s="22"/>
      <c r="TDL160" s="22"/>
      <c r="TDM160" s="22"/>
      <c r="TDN160" s="22"/>
      <c r="TDO160" s="22"/>
      <c r="TDP160" s="22"/>
      <c r="TDQ160" s="22"/>
      <c r="TDR160" s="22"/>
      <c r="TDS160" s="22"/>
      <c r="TDT160" s="22"/>
      <c r="TDU160" s="22"/>
      <c r="TDV160" s="22"/>
      <c r="TDW160" s="22"/>
      <c r="TDX160" s="22"/>
      <c r="TDY160" s="22"/>
      <c r="TDZ160" s="22"/>
      <c r="TEA160" s="22"/>
      <c r="TEB160" s="22"/>
      <c r="TEC160" s="22"/>
      <c r="TED160" s="22"/>
      <c r="TEE160" s="22"/>
      <c r="TEF160" s="22"/>
      <c r="TEG160" s="22"/>
      <c r="TEH160" s="22"/>
      <c r="TEI160" s="22"/>
      <c r="TEJ160" s="22"/>
      <c r="TEK160" s="22"/>
      <c r="TEL160" s="22"/>
      <c r="TEM160" s="22"/>
      <c r="TEN160" s="22"/>
      <c r="TEO160" s="22"/>
      <c r="TEP160" s="22"/>
      <c r="TEQ160" s="22"/>
      <c r="TER160" s="22"/>
      <c r="TES160" s="22"/>
      <c r="TET160" s="22"/>
      <c r="TEU160" s="22"/>
      <c r="TEV160" s="22"/>
      <c r="TEW160" s="22"/>
      <c r="TEX160" s="22"/>
      <c r="TEY160" s="22"/>
      <c r="TEZ160" s="22"/>
      <c r="TFA160" s="22"/>
      <c r="TFB160" s="22"/>
      <c r="TFC160" s="22"/>
      <c r="TFD160" s="22"/>
      <c r="TFE160" s="22"/>
      <c r="TFF160" s="22"/>
      <c r="TFG160" s="22"/>
      <c r="TFH160" s="22"/>
      <c r="TFI160" s="22"/>
      <c r="TFJ160" s="22"/>
      <c r="TFK160" s="22"/>
      <c r="TFL160" s="22"/>
      <c r="TFM160" s="22"/>
      <c r="TFN160" s="22"/>
      <c r="TFO160" s="22"/>
      <c r="TFP160" s="22"/>
      <c r="TFQ160" s="22"/>
      <c r="TFR160" s="22"/>
      <c r="TFS160" s="22"/>
      <c r="TFT160" s="22"/>
      <c r="TFU160" s="22"/>
      <c r="TFV160" s="22"/>
      <c r="TFW160" s="22"/>
      <c r="TFX160" s="22"/>
      <c r="TFY160" s="22"/>
      <c r="TFZ160" s="22"/>
      <c r="TGA160" s="22"/>
      <c r="TGB160" s="22"/>
      <c r="TGC160" s="22"/>
      <c r="TGD160" s="22"/>
      <c r="TGE160" s="22"/>
      <c r="TGF160" s="22"/>
      <c r="TGG160" s="22"/>
      <c r="TGH160" s="22"/>
      <c r="TGI160" s="22"/>
      <c r="TGJ160" s="22"/>
      <c r="TGK160" s="22"/>
      <c r="TGL160" s="22"/>
      <c r="TGM160" s="22"/>
      <c r="TGN160" s="22"/>
      <c r="TGO160" s="22"/>
      <c r="TGP160" s="22"/>
      <c r="TGQ160" s="22"/>
      <c r="TGR160" s="22"/>
      <c r="TGS160" s="22"/>
      <c r="TGT160" s="22"/>
      <c r="TGU160" s="22"/>
      <c r="TGV160" s="22"/>
      <c r="TGW160" s="22"/>
      <c r="TGX160" s="22"/>
      <c r="TGY160" s="22"/>
      <c r="TGZ160" s="22"/>
      <c r="THA160" s="22"/>
      <c r="THB160" s="22"/>
      <c r="THC160" s="22"/>
      <c r="THD160" s="22"/>
      <c r="THE160" s="22"/>
      <c r="THF160" s="22"/>
      <c r="THG160" s="22"/>
      <c r="THH160" s="22"/>
      <c r="THI160" s="22"/>
      <c r="THJ160" s="22"/>
      <c r="THK160" s="22"/>
      <c r="THL160" s="22"/>
      <c r="THM160" s="22"/>
      <c r="THN160" s="22"/>
      <c r="THO160" s="22"/>
      <c r="THP160" s="22"/>
      <c r="THQ160" s="22"/>
      <c r="THR160" s="22"/>
      <c r="THS160" s="22"/>
      <c r="THT160" s="22"/>
      <c r="THU160" s="22"/>
      <c r="THV160" s="22"/>
      <c r="THW160" s="22"/>
      <c r="THX160" s="22"/>
      <c r="THY160" s="22"/>
      <c r="THZ160" s="22"/>
      <c r="TIA160" s="22"/>
      <c r="TIB160" s="22"/>
      <c r="TIC160" s="22"/>
      <c r="TID160" s="22"/>
      <c r="TIE160" s="22"/>
      <c r="TIF160" s="22"/>
      <c r="TIG160" s="22"/>
      <c r="TIH160" s="22"/>
      <c r="TII160" s="22"/>
      <c r="TIJ160" s="22"/>
      <c r="TIK160" s="22"/>
      <c r="TIL160" s="22"/>
      <c r="TIM160" s="22"/>
      <c r="TIN160" s="22"/>
      <c r="TIO160" s="22"/>
      <c r="TIP160" s="22"/>
      <c r="TIQ160" s="22"/>
      <c r="TIR160" s="22"/>
      <c r="TIS160" s="22"/>
      <c r="TIT160" s="22"/>
      <c r="TIU160" s="22"/>
      <c r="TIV160" s="22"/>
      <c r="TIW160" s="22"/>
      <c r="TIX160" s="22"/>
      <c r="TIY160" s="22"/>
      <c r="TIZ160" s="22"/>
      <c r="TJA160" s="22"/>
      <c r="TJB160" s="22"/>
      <c r="TJC160" s="22"/>
      <c r="TJD160" s="22"/>
      <c r="TJE160" s="22"/>
      <c r="TJF160" s="22"/>
      <c r="TJG160" s="22"/>
      <c r="TJH160" s="22"/>
      <c r="TJI160" s="22"/>
      <c r="TJJ160" s="22"/>
      <c r="TJK160" s="22"/>
      <c r="TJL160" s="22"/>
      <c r="TJM160" s="22"/>
      <c r="TJN160" s="22"/>
      <c r="TJO160" s="22"/>
      <c r="TJP160" s="22"/>
      <c r="TJQ160" s="22"/>
      <c r="TJR160" s="22"/>
      <c r="TJS160" s="22"/>
      <c r="TJT160" s="22"/>
      <c r="TJU160" s="22"/>
      <c r="TJV160" s="22"/>
      <c r="TJW160" s="22"/>
      <c r="TJX160" s="22"/>
      <c r="TJY160" s="22"/>
      <c r="TJZ160" s="22"/>
      <c r="TKA160" s="22"/>
      <c r="TKB160" s="22"/>
      <c r="TKC160" s="22"/>
      <c r="TKD160" s="22"/>
      <c r="TKE160" s="22"/>
      <c r="TKF160" s="22"/>
      <c r="TKG160" s="22"/>
      <c r="TKH160" s="22"/>
      <c r="TKI160" s="22"/>
      <c r="TKJ160" s="22"/>
      <c r="TKK160" s="22"/>
      <c r="TKL160" s="22"/>
      <c r="TKM160" s="22"/>
      <c r="TKN160" s="22"/>
      <c r="TKO160" s="22"/>
      <c r="TKP160" s="22"/>
      <c r="TKQ160" s="22"/>
      <c r="TKR160" s="22"/>
      <c r="TKS160" s="22"/>
      <c r="TKT160" s="22"/>
      <c r="TKU160" s="22"/>
      <c r="TKV160" s="22"/>
      <c r="TKW160" s="22"/>
      <c r="TKX160" s="22"/>
      <c r="TKY160" s="22"/>
      <c r="TKZ160" s="22"/>
      <c r="TLA160" s="22"/>
      <c r="TLB160" s="22"/>
      <c r="TLC160" s="22"/>
      <c r="TLD160" s="22"/>
      <c r="TLE160" s="22"/>
      <c r="TLF160" s="22"/>
      <c r="TLG160" s="22"/>
      <c r="TLH160" s="22"/>
      <c r="TLI160" s="22"/>
      <c r="TLJ160" s="22"/>
      <c r="TLK160" s="22"/>
      <c r="TLL160" s="22"/>
      <c r="TLM160" s="22"/>
      <c r="TLN160" s="22"/>
      <c r="TLO160" s="22"/>
      <c r="TLP160" s="22"/>
      <c r="TLQ160" s="22"/>
      <c r="TLR160" s="22"/>
      <c r="TLS160" s="22"/>
      <c r="TLT160" s="22"/>
      <c r="TLU160" s="22"/>
      <c r="TLV160" s="22"/>
      <c r="TLW160" s="22"/>
      <c r="TLX160" s="22"/>
      <c r="TLY160" s="22"/>
      <c r="TLZ160" s="22"/>
      <c r="TMA160" s="22"/>
      <c r="TMB160" s="22"/>
      <c r="TMC160" s="22"/>
      <c r="TMD160" s="22"/>
      <c r="TME160" s="22"/>
      <c r="TMF160" s="22"/>
      <c r="TMG160" s="22"/>
      <c r="TMH160" s="22"/>
      <c r="TMI160" s="22"/>
      <c r="TMJ160" s="22"/>
      <c r="TMK160" s="22"/>
      <c r="TML160" s="22"/>
      <c r="TMM160" s="22"/>
      <c r="TMN160" s="22"/>
      <c r="TMO160" s="22"/>
      <c r="TMP160" s="22"/>
      <c r="TMQ160" s="22"/>
      <c r="TMR160" s="22"/>
      <c r="TMS160" s="22"/>
      <c r="TMT160" s="22"/>
      <c r="TMU160" s="22"/>
      <c r="TMV160" s="22"/>
      <c r="TMW160" s="22"/>
      <c r="TMX160" s="22"/>
      <c r="TMY160" s="22"/>
      <c r="TMZ160" s="22"/>
      <c r="TNA160" s="22"/>
      <c r="TNB160" s="22"/>
      <c r="TNC160" s="22"/>
      <c r="TND160" s="22"/>
      <c r="TNE160" s="22"/>
      <c r="TNF160" s="22"/>
      <c r="TNG160" s="22"/>
      <c r="TNH160" s="22"/>
      <c r="TNI160" s="22"/>
      <c r="TNJ160" s="22"/>
      <c r="TNK160" s="22"/>
      <c r="TNL160" s="22"/>
      <c r="TNM160" s="22"/>
      <c r="TNN160" s="22"/>
      <c r="TNO160" s="22"/>
      <c r="TNP160" s="22"/>
      <c r="TNQ160" s="22"/>
      <c r="TNR160" s="22"/>
      <c r="TNS160" s="22"/>
      <c r="TNT160" s="22"/>
      <c r="TNU160" s="22"/>
      <c r="TNV160" s="22"/>
      <c r="TNW160" s="22"/>
      <c r="TNX160" s="22"/>
      <c r="TNY160" s="22"/>
      <c r="TNZ160" s="22"/>
      <c r="TOA160" s="22"/>
      <c r="TOB160" s="22"/>
      <c r="TOC160" s="22"/>
      <c r="TOD160" s="22"/>
      <c r="TOE160" s="22"/>
      <c r="TOF160" s="22"/>
      <c r="TOG160" s="22"/>
      <c r="TOH160" s="22"/>
      <c r="TOI160" s="22"/>
      <c r="TOJ160" s="22"/>
      <c r="TOK160" s="22"/>
      <c r="TOL160" s="22"/>
      <c r="TOM160" s="22"/>
      <c r="TON160" s="22"/>
      <c r="TOO160" s="22"/>
      <c r="TOP160" s="22"/>
      <c r="TOQ160" s="22"/>
      <c r="TOR160" s="22"/>
      <c r="TOS160" s="22"/>
      <c r="TOT160" s="22"/>
      <c r="TOU160" s="22"/>
      <c r="TOV160" s="22"/>
      <c r="TOW160" s="22"/>
      <c r="TOX160" s="22"/>
      <c r="TOY160" s="22"/>
      <c r="TOZ160" s="22"/>
      <c r="TPA160" s="22"/>
      <c r="TPB160" s="22"/>
      <c r="TPC160" s="22"/>
      <c r="TPD160" s="22"/>
      <c r="TPE160" s="22"/>
      <c r="TPF160" s="22"/>
      <c r="TPG160" s="22"/>
      <c r="TPH160" s="22"/>
      <c r="TPI160" s="22"/>
      <c r="TPJ160" s="22"/>
      <c r="TPK160" s="22"/>
      <c r="TPL160" s="22"/>
      <c r="TPM160" s="22"/>
      <c r="TPN160" s="22"/>
      <c r="TPO160" s="22"/>
      <c r="TPP160" s="22"/>
      <c r="TPQ160" s="22"/>
      <c r="TPR160" s="22"/>
      <c r="TPS160" s="22"/>
      <c r="TPT160" s="22"/>
      <c r="TPU160" s="22"/>
      <c r="TPV160" s="22"/>
      <c r="TPW160" s="22"/>
      <c r="TPX160" s="22"/>
      <c r="TPY160" s="22"/>
      <c r="TPZ160" s="22"/>
      <c r="TQA160" s="22"/>
      <c r="TQB160" s="22"/>
      <c r="TQC160" s="22"/>
      <c r="TQD160" s="22"/>
      <c r="TQE160" s="22"/>
      <c r="TQF160" s="22"/>
      <c r="TQG160" s="22"/>
      <c r="TQH160" s="22"/>
      <c r="TQI160" s="22"/>
      <c r="TQJ160" s="22"/>
      <c r="TQK160" s="22"/>
      <c r="TQL160" s="22"/>
      <c r="TQM160" s="22"/>
      <c r="TQN160" s="22"/>
      <c r="TQO160" s="22"/>
      <c r="TQP160" s="22"/>
      <c r="TQQ160" s="22"/>
      <c r="TQR160" s="22"/>
      <c r="TQS160" s="22"/>
      <c r="TQT160" s="22"/>
      <c r="TQU160" s="22"/>
      <c r="TQV160" s="22"/>
      <c r="TQW160" s="22"/>
      <c r="TQX160" s="22"/>
      <c r="TQY160" s="22"/>
      <c r="TQZ160" s="22"/>
      <c r="TRA160" s="22"/>
      <c r="TRB160" s="22"/>
      <c r="TRC160" s="22"/>
      <c r="TRD160" s="22"/>
      <c r="TRE160" s="22"/>
      <c r="TRF160" s="22"/>
      <c r="TRG160" s="22"/>
      <c r="TRH160" s="22"/>
      <c r="TRI160" s="22"/>
      <c r="TRJ160" s="22"/>
      <c r="TRK160" s="22"/>
      <c r="TRL160" s="22"/>
      <c r="TRM160" s="22"/>
      <c r="TRN160" s="22"/>
      <c r="TRO160" s="22"/>
      <c r="TRP160" s="22"/>
      <c r="TRQ160" s="22"/>
      <c r="TRR160" s="22"/>
      <c r="TRS160" s="22"/>
      <c r="TRT160" s="22"/>
      <c r="TRU160" s="22"/>
      <c r="TRV160" s="22"/>
      <c r="TRW160" s="22"/>
      <c r="TRX160" s="22"/>
      <c r="TRY160" s="22"/>
      <c r="TRZ160" s="22"/>
      <c r="TSA160" s="22"/>
      <c r="TSB160" s="22"/>
      <c r="TSC160" s="22"/>
      <c r="TSD160" s="22"/>
      <c r="TSE160" s="22"/>
      <c r="TSF160" s="22"/>
      <c r="TSG160" s="22"/>
      <c r="TSH160" s="22"/>
      <c r="TSI160" s="22"/>
      <c r="TSJ160" s="22"/>
      <c r="TSK160" s="22"/>
      <c r="TSL160" s="22"/>
      <c r="TSM160" s="22"/>
      <c r="TSN160" s="22"/>
      <c r="TSO160" s="22"/>
      <c r="TSP160" s="22"/>
      <c r="TSQ160" s="22"/>
      <c r="TSR160" s="22"/>
      <c r="TSS160" s="22"/>
      <c r="TST160" s="22"/>
      <c r="TSU160" s="22"/>
      <c r="TSV160" s="22"/>
      <c r="TSW160" s="22"/>
      <c r="TSX160" s="22"/>
      <c r="TSY160" s="22"/>
      <c r="TSZ160" s="22"/>
      <c r="TTA160" s="22"/>
      <c r="TTB160" s="22"/>
      <c r="TTC160" s="22"/>
      <c r="TTD160" s="22"/>
      <c r="TTE160" s="22"/>
      <c r="TTF160" s="22"/>
      <c r="TTG160" s="22"/>
      <c r="TTH160" s="22"/>
      <c r="TTI160" s="22"/>
      <c r="TTJ160" s="22"/>
      <c r="TTK160" s="22"/>
      <c r="TTL160" s="22"/>
      <c r="TTM160" s="22"/>
      <c r="TTN160" s="22"/>
      <c r="TTO160" s="22"/>
      <c r="TTP160" s="22"/>
      <c r="TTQ160" s="22"/>
      <c r="TTR160" s="22"/>
      <c r="TTS160" s="22"/>
      <c r="TTT160" s="22"/>
      <c r="TTU160" s="22"/>
      <c r="TTV160" s="22"/>
      <c r="TTW160" s="22"/>
      <c r="TTX160" s="22"/>
      <c r="TTY160" s="22"/>
      <c r="TTZ160" s="22"/>
      <c r="TUA160" s="22"/>
      <c r="TUB160" s="22"/>
      <c r="TUC160" s="22"/>
      <c r="TUD160" s="22"/>
      <c r="TUE160" s="22"/>
      <c r="TUF160" s="22"/>
      <c r="TUG160" s="22"/>
      <c r="TUH160" s="22"/>
      <c r="TUI160" s="22"/>
      <c r="TUJ160" s="22"/>
      <c r="TUK160" s="22"/>
      <c r="TUL160" s="22"/>
      <c r="TUM160" s="22"/>
      <c r="TUN160" s="22"/>
      <c r="TUO160" s="22"/>
      <c r="TUP160" s="22"/>
      <c r="TUQ160" s="22"/>
      <c r="TUR160" s="22"/>
      <c r="TUS160" s="22"/>
      <c r="TUT160" s="22"/>
      <c r="TUU160" s="22"/>
      <c r="TUV160" s="22"/>
      <c r="TUW160" s="22"/>
      <c r="TUX160" s="22"/>
      <c r="TUY160" s="22"/>
      <c r="TUZ160" s="22"/>
      <c r="TVA160" s="22"/>
      <c r="TVB160" s="22"/>
      <c r="TVC160" s="22"/>
      <c r="TVD160" s="22"/>
      <c r="TVE160" s="22"/>
      <c r="TVF160" s="22"/>
      <c r="TVG160" s="22"/>
      <c r="TVH160" s="22"/>
      <c r="TVI160" s="22"/>
      <c r="TVJ160" s="22"/>
      <c r="TVK160" s="22"/>
      <c r="TVL160" s="22"/>
      <c r="TVM160" s="22"/>
      <c r="TVN160" s="22"/>
      <c r="TVO160" s="22"/>
      <c r="TVP160" s="22"/>
      <c r="TVQ160" s="22"/>
      <c r="TVR160" s="22"/>
      <c r="TVS160" s="22"/>
      <c r="TVT160" s="22"/>
      <c r="TVU160" s="22"/>
      <c r="TVV160" s="22"/>
      <c r="TVW160" s="22"/>
      <c r="TVX160" s="22"/>
      <c r="TVY160" s="22"/>
      <c r="TVZ160" s="22"/>
      <c r="TWA160" s="22"/>
      <c r="TWB160" s="22"/>
      <c r="TWC160" s="22"/>
      <c r="TWD160" s="22"/>
      <c r="TWE160" s="22"/>
      <c r="TWF160" s="22"/>
      <c r="TWG160" s="22"/>
      <c r="TWH160" s="22"/>
      <c r="TWI160" s="22"/>
      <c r="TWJ160" s="22"/>
      <c r="TWK160" s="22"/>
      <c r="TWL160" s="22"/>
      <c r="TWM160" s="22"/>
      <c r="TWN160" s="22"/>
      <c r="TWO160" s="22"/>
      <c r="TWP160" s="22"/>
      <c r="TWQ160" s="22"/>
      <c r="TWR160" s="22"/>
      <c r="TWS160" s="22"/>
      <c r="TWT160" s="22"/>
      <c r="TWU160" s="22"/>
      <c r="TWV160" s="22"/>
      <c r="TWW160" s="22"/>
      <c r="TWX160" s="22"/>
      <c r="TWY160" s="22"/>
      <c r="TWZ160" s="22"/>
      <c r="TXA160" s="22"/>
      <c r="TXB160" s="22"/>
      <c r="TXC160" s="22"/>
      <c r="TXD160" s="22"/>
      <c r="TXE160" s="22"/>
      <c r="TXF160" s="22"/>
      <c r="TXG160" s="22"/>
      <c r="TXH160" s="22"/>
      <c r="TXI160" s="22"/>
      <c r="TXJ160" s="22"/>
      <c r="TXK160" s="22"/>
      <c r="TXL160" s="22"/>
      <c r="TXM160" s="22"/>
      <c r="TXN160" s="22"/>
      <c r="TXO160" s="22"/>
      <c r="TXP160" s="22"/>
      <c r="TXQ160" s="22"/>
      <c r="TXR160" s="22"/>
      <c r="TXS160" s="22"/>
      <c r="TXT160" s="22"/>
      <c r="TXU160" s="22"/>
      <c r="TXV160" s="22"/>
      <c r="TXW160" s="22"/>
      <c r="TXX160" s="22"/>
      <c r="TXY160" s="22"/>
      <c r="TXZ160" s="22"/>
      <c r="TYA160" s="22"/>
      <c r="TYB160" s="22"/>
      <c r="TYC160" s="22"/>
      <c r="TYD160" s="22"/>
      <c r="TYE160" s="22"/>
      <c r="TYF160" s="22"/>
      <c r="TYG160" s="22"/>
      <c r="TYH160" s="22"/>
      <c r="TYI160" s="22"/>
      <c r="TYJ160" s="22"/>
      <c r="TYK160" s="22"/>
      <c r="TYL160" s="22"/>
      <c r="TYM160" s="22"/>
      <c r="TYN160" s="22"/>
      <c r="TYO160" s="22"/>
      <c r="TYP160" s="22"/>
      <c r="TYQ160" s="22"/>
      <c r="TYR160" s="22"/>
      <c r="TYS160" s="22"/>
      <c r="TYT160" s="22"/>
      <c r="TYU160" s="22"/>
      <c r="TYV160" s="22"/>
      <c r="TYW160" s="22"/>
      <c r="TYX160" s="22"/>
      <c r="TYY160" s="22"/>
      <c r="TYZ160" s="22"/>
      <c r="TZA160" s="22"/>
      <c r="TZB160" s="22"/>
      <c r="TZC160" s="22"/>
      <c r="TZD160" s="22"/>
      <c r="TZE160" s="22"/>
      <c r="TZF160" s="22"/>
      <c r="TZG160" s="22"/>
      <c r="TZH160" s="22"/>
      <c r="TZI160" s="22"/>
      <c r="TZJ160" s="22"/>
      <c r="TZK160" s="22"/>
      <c r="TZL160" s="22"/>
      <c r="TZM160" s="22"/>
      <c r="TZN160" s="22"/>
      <c r="TZO160" s="22"/>
      <c r="TZP160" s="22"/>
      <c r="TZQ160" s="22"/>
      <c r="TZR160" s="22"/>
      <c r="TZS160" s="22"/>
      <c r="TZT160" s="22"/>
      <c r="TZU160" s="22"/>
      <c r="TZV160" s="22"/>
      <c r="TZW160" s="22"/>
      <c r="TZX160" s="22"/>
      <c r="TZY160" s="22"/>
      <c r="TZZ160" s="22"/>
      <c r="UAA160" s="22"/>
      <c r="UAB160" s="22"/>
      <c r="UAC160" s="22"/>
      <c r="UAD160" s="22"/>
      <c r="UAE160" s="22"/>
      <c r="UAF160" s="22"/>
      <c r="UAG160" s="22"/>
      <c r="UAH160" s="22"/>
      <c r="UAI160" s="22"/>
      <c r="UAJ160" s="22"/>
      <c r="UAK160" s="22"/>
      <c r="UAL160" s="22"/>
      <c r="UAM160" s="22"/>
      <c r="UAN160" s="22"/>
      <c r="UAO160" s="22"/>
      <c r="UAP160" s="22"/>
      <c r="UAQ160" s="22"/>
      <c r="UAR160" s="22"/>
      <c r="UAS160" s="22"/>
      <c r="UAT160" s="22"/>
      <c r="UAU160" s="22"/>
      <c r="UAV160" s="22"/>
      <c r="UAW160" s="22"/>
      <c r="UAX160" s="22"/>
      <c r="UAY160" s="22"/>
      <c r="UAZ160" s="22"/>
      <c r="UBA160" s="22"/>
      <c r="UBB160" s="22"/>
      <c r="UBC160" s="22"/>
      <c r="UBD160" s="22"/>
      <c r="UBE160" s="22"/>
      <c r="UBF160" s="22"/>
      <c r="UBG160" s="22"/>
      <c r="UBH160" s="22"/>
      <c r="UBI160" s="22"/>
      <c r="UBJ160" s="22"/>
      <c r="UBK160" s="22"/>
      <c r="UBL160" s="22"/>
      <c r="UBM160" s="22"/>
      <c r="UBN160" s="22"/>
      <c r="UBO160" s="22"/>
      <c r="UBP160" s="22"/>
      <c r="UBQ160" s="22"/>
      <c r="UBR160" s="22"/>
      <c r="UBS160" s="22"/>
      <c r="UBT160" s="22"/>
      <c r="UBU160" s="22"/>
      <c r="UBV160" s="22"/>
      <c r="UBW160" s="22"/>
      <c r="UBX160" s="22"/>
      <c r="UBY160" s="22"/>
      <c r="UBZ160" s="22"/>
      <c r="UCA160" s="22"/>
      <c r="UCB160" s="22"/>
      <c r="UCC160" s="22"/>
      <c r="UCD160" s="22"/>
      <c r="UCE160" s="22"/>
      <c r="UCF160" s="22"/>
      <c r="UCG160" s="22"/>
      <c r="UCH160" s="22"/>
      <c r="UCI160" s="22"/>
      <c r="UCJ160" s="22"/>
      <c r="UCK160" s="22"/>
      <c r="UCL160" s="22"/>
      <c r="UCM160" s="22"/>
      <c r="UCN160" s="22"/>
      <c r="UCO160" s="22"/>
      <c r="UCP160" s="22"/>
      <c r="UCQ160" s="22"/>
      <c r="UCR160" s="22"/>
      <c r="UCS160" s="22"/>
      <c r="UCT160" s="22"/>
      <c r="UCU160" s="22"/>
      <c r="UCV160" s="22"/>
      <c r="UCW160" s="22"/>
      <c r="UCX160" s="22"/>
      <c r="UCY160" s="22"/>
      <c r="UCZ160" s="22"/>
      <c r="UDA160" s="22"/>
      <c r="UDB160" s="22"/>
      <c r="UDC160" s="22"/>
      <c r="UDD160" s="22"/>
      <c r="UDE160" s="22"/>
      <c r="UDF160" s="22"/>
      <c r="UDG160" s="22"/>
      <c r="UDH160" s="22"/>
      <c r="UDI160" s="22"/>
      <c r="UDJ160" s="22"/>
      <c r="UDK160" s="22"/>
      <c r="UDL160" s="22"/>
      <c r="UDM160" s="22"/>
      <c r="UDN160" s="22"/>
      <c r="UDO160" s="22"/>
      <c r="UDP160" s="22"/>
      <c r="UDQ160" s="22"/>
      <c r="UDR160" s="22"/>
      <c r="UDS160" s="22"/>
      <c r="UDT160" s="22"/>
      <c r="UDU160" s="22"/>
      <c r="UDV160" s="22"/>
      <c r="UDW160" s="22"/>
      <c r="UDX160" s="22"/>
      <c r="UDY160" s="22"/>
      <c r="UDZ160" s="22"/>
      <c r="UEA160" s="22"/>
      <c r="UEB160" s="22"/>
      <c r="UEC160" s="22"/>
      <c r="UED160" s="22"/>
      <c r="UEE160" s="22"/>
      <c r="UEF160" s="22"/>
      <c r="UEG160" s="22"/>
      <c r="UEH160" s="22"/>
      <c r="UEI160" s="22"/>
      <c r="UEJ160" s="22"/>
      <c r="UEK160" s="22"/>
      <c r="UEL160" s="22"/>
      <c r="UEM160" s="22"/>
      <c r="UEN160" s="22"/>
      <c r="UEO160" s="22"/>
      <c r="UEP160" s="22"/>
      <c r="UEQ160" s="22"/>
      <c r="UER160" s="22"/>
      <c r="UES160" s="22"/>
      <c r="UET160" s="22"/>
      <c r="UEU160" s="22"/>
      <c r="UEV160" s="22"/>
      <c r="UEW160" s="22"/>
      <c r="UEX160" s="22"/>
      <c r="UEY160" s="22"/>
      <c r="UEZ160" s="22"/>
      <c r="UFA160" s="22"/>
      <c r="UFB160" s="22"/>
      <c r="UFC160" s="22"/>
      <c r="UFD160" s="22"/>
      <c r="UFE160" s="22"/>
      <c r="UFF160" s="22"/>
      <c r="UFG160" s="22"/>
      <c r="UFH160" s="22"/>
      <c r="UFI160" s="22"/>
      <c r="UFJ160" s="22"/>
      <c r="UFK160" s="22"/>
      <c r="UFL160" s="22"/>
      <c r="UFM160" s="22"/>
      <c r="UFN160" s="22"/>
      <c r="UFO160" s="22"/>
      <c r="UFP160" s="22"/>
      <c r="UFQ160" s="22"/>
      <c r="UFR160" s="22"/>
      <c r="UFS160" s="22"/>
      <c r="UFT160" s="22"/>
      <c r="UFU160" s="22"/>
      <c r="UFV160" s="22"/>
      <c r="UFW160" s="22"/>
      <c r="UFX160" s="22"/>
      <c r="UFY160" s="22"/>
      <c r="UFZ160" s="22"/>
      <c r="UGA160" s="22"/>
      <c r="UGB160" s="22"/>
      <c r="UGC160" s="22"/>
      <c r="UGD160" s="22"/>
      <c r="UGE160" s="22"/>
      <c r="UGF160" s="22"/>
      <c r="UGG160" s="22"/>
      <c r="UGH160" s="22"/>
      <c r="UGI160" s="22"/>
      <c r="UGJ160" s="22"/>
      <c r="UGK160" s="22"/>
      <c r="UGL160" s="22"/>
      <c r="UGM160" s="22"/>
      <c r="UGN160" s="22"/>
      <c r="UGO160" s="22"/>
      <c r="UGP160" s="22"/>
      <c r="UGQ160" s="22"/>
      <c r="UGR160" s="22"/>
      <c r="UGS160" s="22"/>
      <c r="UGT160" s="22"/>
      <c r="UGU160" s="22"/>
      <c r="UGV160" s="22"/>
      <c r="UGW160" s="22"/>
      <c r="UGX160" s="22"/>
      <c r="UGY160" s="22"/>
      <c r="UGZ160" s="22"/>
      <c r="UHA160" s="22"/>
      <c r="UHB160" s="22"/>
      <c r="UHC160" s="22"/>
      <c r="UHD160" s="22"/>
      <c r="UHE160" s="22"/>
      <c r="UHF160" s="22"/>
      <c r="UHG160" s="22"/>
      <c r="UHH160" s="22"/>
      <c r="UHI160" s="22"/>
      <c r="UHJ160" s="22"/>
      <c r="UHK160" s="22"/>
      <c r="UHL160" s="22"/>
      <c r="UHM160" s="22"/>
      <c r="UHN160" s="22"/>
      <c r="UHO160" s="22"/>
      <c r="UHP160" s="22"/>
      <c r="UHQ160" s="22"/>
      <c r="UHR160" s="22"/>
      <c r="UHS160" s="22"/>
      <c r="UHT160" s="22"/>
      <c r="UHU160" s="22"/>
      <c r="UHV160" s="22"/>
      <c r="UHW160" s="22"/>
      <c r="UHX160" s="22"/>
      <c r="UHY160" s="22"/>
      <c r="UHZ160" s="22"/>
      <c r="UIA160" s="22"/>
      <c r="UIB160" s="22"/>
      <c r="UIC160" s="22"/>
      <c r="UID160" s="22"/>
      <c r="UIE160" s="22"/>
      <c r="UIF160" s="22"/>
      <c r="UIG160" s="22"/>
      <c r="UIH160" s="22"/>
      <c r="UII160" s="22"/>
      <c r="UIJ160" s="22"/>
      <c r="UIK160" s="22"/>
      <c r="UIL160" s="22"/>
      <c r="UIM160" s="22"/>
      <c r="UIN160" s="22"/>
      <c r="UIO160" s="22"/>
      <c r="UIP160" s="22"/>
      <c r="UIQ160" s="22"/>
      <c r="UIR160" s="22"/>
      <c r="UIS160" s="22"/>
      <c r="UIT160" s="22"/>
      <c r="UIU160" s="22"/>
      <c r="UIV160" s="22"/>
      <c r="UIW160" s="22"/>
      <c r="UIX160" s="22"/>
      <c r="UIY160" s="22"/>
      <c r="UIZ160" s="22"/>
      <c r="UJA160" s="22"/>
      <c r="UJB160" s="22"/>
      <c r="UJC160" s="22"/>
      <c r="UJD160" s="22"/>
      <c r="UJE160" s="22"/>
      <c r="UJF160" s="22"/>
      <c r="UJG160" s="22"/>
      <c r="UJH160" s="22"/>
      <c r="UJI160" s="22"/>
      <c r="UJJ160" s="22"/>
      <c r="UJK160" s="22"/>
      <c r="UJL160" s="22"/>
      <c r="UJM160" s="22"/>
      <c r="UJN160" s="22"/>
      <c r="UJO160" s="22"/>
      <c r="UJP160" s="22"/>
      <c r="UJQ160" s="22"/>
      <c r="UJR160" s="22"/>
      <c r="UJS160" s="22"/>
      <c r="UJT160" s="22"/>
      <c r="UJU160" s="22"/>
      <c r="UJV160" s="22"/>
      <c r="UJW160" s="22"/>
      <c r="UJX160" s="22"/>
      <c r="UJY160" s="22"/>
      <c r="UJZ160" s="22"/>
      <c r="UKA160" s="22"/>
      <c r="UKB160" s="22"/>
      <c r="UKC160" s="22"/>
      <c r="UKD160" s="22"/>
      <c r="UKE160" s="22"/>
      <c r="UKF160" s="22"/>
      <c r="UKG160" s="22"/>
      <c r="UKH160" s="22"/>
      <c r="UKI160" s="22"/>
      <c r="UKJ160" s="22"/>
      <c r="UKK160" s="22"/>
      <c r="UKL160" s="22"/>
      <c r="UKM160" s="22"/>
      <c r="UKN160" s="22"/>
      <c r="UKO160" s="22"/>
      <c r="UKP160" s="22"/>
      <c r="UKQ160" s="22"/>
      <c r="UKR160" s="22"/>
      <c r="UKS160" s="22"/>
      <c r="UKT160" s="22"/>
      <c r="UKU160" s="22"/>
      <c r="UKV160" s="22"/>
      <c r="UKW160" s="22"/>
      <c r="UKX160" s="22"/>
      <c r="UKY160" s="22"/>
      <c r="UKZ160" s="22"/>
      <c r="ULA160" s="22"/>
      <c r="ULB160" s="22"/>
      <c r="ULC160" s="22"/>
      <c r="ULD160" s="22"/>
      <c r="ULE160" s="22"/>
      <c r="ULF160" s="22"/>
      <c r="ULG160" s="22"/>
      <c r="ULH160" s="22"/>
      <c r="ULI160" s="22"/>
      <c r="ULJ160" s="22"/>
      <c r="ULK160" s="22"/>
      <c r="ULL160" s="22"/>
      <c r="ULM160" s="22"/>
      <c r="ULN160" s="22"/>
      <c r="ULO160" s="22"/>
      <c r="ULP160" s="22"/>
      <c r="ULQ160" s="22"/>
      <c r="ULR160" s="22"/>
      <c r="ULS160" s="22"/>
      <c r="ULT160" s="22"/>
      <c r="ULU160" s="22"/>
      <c r="ULV160" s="22"/>
      <c r="ULW160" s="22"/>
      <c r="ULX160" s="22"/>
      <c r="ULY160" s="22"/>
      <c r="ULZ160" s="22"/>
      <c r="UMA160" s="22"/>
      <c r="UMB160" s="22"/>
      <c r="UMC160" s="22"/>
      <c r="UMD160" s="22"/>
      <c r="UME160" s="22"/>
      <c r="UMF160" s="22"/>
      <c r="UMG160" s="22"/>
      <c r="UMH160" s="22"/>
      <c r="UMI160" s="22"/>
      <c r="UMJ160" s="22"/>
      <c r="UMK160" s="22"/>
      <c r="UML160" s="22"/>
      <c r="UMM160" s="22"/>
      <c r="UMN160" s="22"/>
      <c r="UMO160" s="22"/>
      <c r="UMP160" s="22"/>
      <c r="UMQ160" s="22"/>
      <c r="UMR160" s="22"/>
      <c r="UMS160" s="22"/>
      <c r="UMT160" s="22"/>
      <c r="UMU160" s="22"/>
      <c r="UMV160" s="22"/>
      <c r="UMW160" s="22"/>
      <c r="UMX160" s="22"/>
      <c r="UMY160" s="22"/>
      <c r="UMZ160" s="22"/>
      <c r="UNA160" s="22"/>
      <c r="UNB160" s="22"/>
      <c r="UNC160" s="22"/>
      <c r="UND160" s="22"/>
      <c r="UNE160" s="22"/>
      <c r="UNF160" s="22"/>
      <c r="UNG160" s="22"/>
      <c r="UNH160" s="22"/>
      <c r="UNI160" s="22"/>
      <c r="UNJ160" s="22"/>
      <c r="UNK160" s="22"/>
      <c r="UNL160" s="22"/>
      <c r="UNM160" s="22"/>
      <c r="UNN160" s="22"/>
      <c r="UNO160" s="22"/>
      <c r="UNP160" s="22"/>
      <c r="UNQ160" s="22"/>
      <c r="UNR160" s="22"/>
      <c r="UNS160" s="22"/>
      <c r="UNT160" s="22"/>
      <c r="UNU160" s="22"/>
      <c r="UNV160" s="22"/>
      <c r="UNW160" s="22"/>
      <c r="UNX160" s="22"/>
      <c r="UNY160" s="22"/>
      <c r="UNZ160" s="22"/>
      <c r="UOA160" s="22"/>
      <c r="UOB160" s="22"/>
      <c r="UOC160" s="22"/>
      <c r="UOD160" s="22"/>
      <c r="UOE160" s="22"/>
      <c r="UOF160" s="22"/>
      <c r="UOG160" s="22"/>
      <c r="UOH160" s="22"/>
      <c r="UOI160" s="22"/>
      <c r="UOJ160" s="22"/>
      <c r="UOK160" s="22"/>
      <c r="UOL160" s="22"/>
      <c r="UOM160" s="22"/>
      <c r="UON160" s="22"/>
      <c r="UOO160" s="22"/>
      <c r="UOP160" s="22"/>
      <c r="UOQ160" s="22"/>
      <c r="UOR160" s="22"/>
      <c r="UOS160" s="22"/>
      <c r="UOT160" s="22"/>
      <c r="UOU160" s="22"/>
      <c r="UOV160" s="22"/>
      <c r="UOW160" s="22"/>
      <c r="UOX160" s="22"/>
      <c r="UOY160" s="22"/>
      <c r="UOZ160" s="22"/>
      <c r="UPA160" s="22"/>
      <c r="UPB160" s="22"/>
      <c r="UPC160" s="22"/>
      <c r="UPD160" s="22"/>
      <c r="UPE160" s="22"/>
      <c r="UPF160" s="22"/>
      <c r="UPG160" s="22"/>
      <c r="UPH160" s="22"/>
      <c r="UPI160" s="22"/>
      <c r="UPJ160" s="22"/>
      <c r="UPK160" s="22"/>
      <c r="UPL160" s="22"/>
      <c r="UPM160" s="22"/>
      <c r="UPN160" s="22"/>
      <c r="UPO160" s="22"/>
      <c r="UPP160" s="22"/>
      <c r="UPQ160" s="22"/>
      <c r="UPR160" s="22"/>
      <c r="UPS160" s="22"/>
      <c r="UPT160" s="22"/>
      <c r="UPU160" s="22"/>
      <c r="UPV160" s="22"/>
      <c r="UPW160" s="22"/>
      <c r="UPX160" s="22"/>
      <c r="UPY160" s="22"/>
      <c r="UPZ160" s="22"/>
      <c r="UQA160" s="22"/>
      <c r="UQB160" s="22"/>
      <c r="UQC160" s="22"/>
      <c r="UQD160" s="22"/>
      <c r="UQE160" s="22"/>
      <c r="UQF160" s="22"/>
      <c r="UQG160" s="22"/>
      <c r="UQH160" s="22"/>
      <c r="UQI160" s="22"/>
      <c r="UQJ160" s="22"/>
      <c r="UQK160" s="22"/>
      <c r="UQL160" s="22"/>
      <c r="UQM160" s="22"/>
      <c r="UQN160" s="22"/>
      <c r="UQO160" s="22"/>
      <c r="UQP160" s="22"/>
      <c r="UQQ160" s="22"/>
      <c r="UQR160" s="22"/>
      <c r="UQS160" s="22"/>
      <c r="UQT160" s="22"/>
      <c r="UQU160" s="22"/>
      <c r="UQV160" s="22"/>
      <c r="UQW160" s="22"/>
      <c r="UQX160" s="22"/>
      <c r="UQY160" s="22"/>
      <c r="UQZ160" s="22"/>
      <c r="URA160" s="22"/>
      <c r="URB160" s="22"/>
      <c r="URC160" s="22"/>
      <c r="URD160" s="22"/>
      <c r="URE160" s="22"/>
      <c r="URF160" s="22"/>
      <c r="URG160" s="22"/>
      <c r="URH160" s="22"/>
      <c r="URI160" s="22"/>
      <c r="URJ160" s="22"/>
      <c r="URK160" s="22"/>
      <c r="URL160" s="22"/>
      <c r="URM160" s="22"/>
      <c r="URN160" s="22"/>
      <c r="URO160" s="22"/>
      <c r="URP160" s="22"/>
      <c r="URQ160" s="22"/>
      <c r="URR160" s="22"/>
      <c r="URS160" s="22"/>
      <c r="URT160" s="22"/>
      <c r="URU160" s="22"/>
      <c r="URV160" s="22"/>
      <c r="URW160" s="22"/>
      <c r="URX160" s="22"/>
      <c r="URY160" s="22"/>
      <c r="URZ160" s="22"/>
      <c r="USA160" s="22"/>
      <c r="USB160" s="22"/>
      <c r="USC160" s="22"/>
      <c r="USD160" s="22"/>
      <c r="USE160" s="22"/>
      <c r="USF160" s="22"/>
      <c r="USG160" s="22"/>
      <c r="USH160" s="22"/>
      <c r="USI160" s="22"/>
      <c r="USJ160" s="22"/>
      <c r="USK160" s="22"/>
      <c r="USL160" s="22"/>
      <c r="USM160" s="22"/>
      <c r="USN160" s="22"/>
      <c r="USO160" s="22"/>
      <c r="USP160" s="22"/>
      <c r="USQ160" s="22"/>
      <c r="USR160" s="22"/>
      <c r="USS160" s="22"/>
      <c r="UST160" s="22"/>
      <c r="USU160" s="22"/>
      <c r="USV160" s="22"/>
      <c r="USW160" s="22"/>
      <c r="USX160" s="22"/>
      <c r="USY160" s="22"/>
      <c r="USZ160" s="22"/>
      <c r="UTA160" s="22"/>
      <c r="UTB160" s="22"/>
      <c r="UTC160" s="22"/>
      <c r="UTD160" s="22"/>
      <c r="UTE160" s="22"/>
      <c r="UTF160" s="22"/>
      <c r="UTG160" s="22"/>
      <c r="UTH160" s="22"/>
      <c r="UTI160" s="22"/>
      <c r="UTJ160" s="22"/>
      <c r="UTK160" s="22"/>
      <c r="UTL160" s="22"/>
      <c r="UTM160" s="22"/>
      <c r="UTN160" s="22"/>
      <c r="UTO160" s="22"/>
      <c r="UTP160" s="22"/>
      <c r="UTQ160" s="22"/>
      <c r="UTR160" s="22"/>
      <c r="UTS160" s="22"/>
      <c r="UTT160" s="22"/>
      <c r="UTU160" s="22"/>
      <c r="UTV160" s="22"/>
      <c r="UTW160" s="22"/>
      <c r="UTX160" s="22"/>
      <c r="UTY160" s="22"/>
      <c r="UTZ160" s="22"/>
      <c r="UUA160" s="22"/>
      <c r="UUB160" s="22"/>
      <c r="UUC160" s="22"/>
      <c r="UUD160" s="22"/>
      <c r="UUE160" s="22"/>
      <c r="UUF160" s="22"/>
      <c r="UUG160" s="22"/>
      <c r="UUH160" s="22"/>
      <c r="UUI160" s="22"/>
      <c r="UUJ160" s="22"/>
      <c r="UUK160" s="22"/>
      <c r="UUL160" s="22"/>
      <c r="UUM160" s="22"/>
      <c r="UUN160" s="22"/>
      <c r="UUO160" s="22"/>
      <c r="UUP160" s="22"/>
      <c r="UUQ160" s="22"/>
      <c r="UUR160" s="22"/>
      <c r="UUS160" s="22"/>
      <c r="UUT160" s="22"/>
      <c r="UUU160" s="22"/>
      <c r="UUV160" s="22"/>
      <c r="UUW160" s="22"/>
      <c r="UUX160" s="22"/>
      <c r="UUY160" s="22"/>
      <c r="UUZ160" s="22"/>
      <c r="UVA160" s="22"/>
      <c r="UVB160" s="22"/>
      <c r="UVC160" s="22"/>
      <c r="UVD160" s="22"/>
      <c r="UVE160" s="22"/>
      <c r="UVF160" s="22"/>
      <c r="UVG160" s="22"/>
      <c r="UVH160" s="22"/>
      <c r="UVI160" s="22"/>
      <c r="UVJ160" s="22"/>
      <c r="UVK160" s="22"/>
      <c r="UVL160" s="22"/>
      <c r="UVM160" s="22"/>
      <c r="UVN160" s="22"/>
      <c r="UVO160" s="22"/>
      <c r="UVP160" s="22"/>
      <c r="UVQ160" s="22"/>
      <c r="UVR160" s="22"/>
      <c r="UVS160" s="22"/>
      <c r="UVT160" s="22"/>
      <c r="UVU160" s="22"/>
      <c r="UVV160" s="22"/>
      <c r="UVW160" s="22"/>
      <c r="UVX160" s="22"/>
      <c r="UVY160" s="22"/>
      <c r="UVZ160" s="22"/>
      <c r="UWA160" s="22"/>
      <c r="UWB160" s="22"/>
      <c r="UWC160" s="22"/>
      <c r="UWD160" s="22"/>
      <c r="UWE160" s="22"/>
      <c r="UWF160" s="22"/>
      <c r="UWG160" s="22"/>
      <c r="UWH160" s="22"/>
      <c r="UWI160" s="22"/>
      <c r="UWJ160" s="22"/>
      <c r="UWK160" s="22"/>
      <c r="UWL160" s="22"/>
      <c r="UWM160" s="22"/>
      <c r="UWN160" s="22"/>
      <c r="UWO160" s="22"/>
      <c r="UWP160" s="22"/>
      <c r="UWQ160" s="22"/>
      <c r="UWR160" s="22"/>
      <c r="UWS160" s="22"/>
      <c r="UWT160" s="22"/>
      <c r="UWU160" s="22"/>
      <c r="UWV160" s="22"/>
      <c r="UWW160" s="22"/>
      <c r="UWX160" s="22"/>
      <c r="UWY160" s="22"/>
      <c r="UWZ160" s="22"/>
      <c r="UXA160" s="22"/>
      <c r="UXB160" s="22"/>
      <c r="UXC160" s="22"/>
      <c r="UXD160" s="22"/>
      <c r="UXE160" s="22"/>
      <c r="UXF160" s="22"/>
      <c r="UXG160" s="22"/>
      <c r="UXH160" s="22"/>
      <c r="UXI160" s="22"/>
      <c r="UXJ160" s="22"/>
      <c r="UXK160" s="22"/>
      <c r="UXL160" s="22"/>
      <c r="UXM160" s="22"/>
      <c r="UXN160" s="22"/>
      <c r="UXO160" s="22"/>
      <c r="UXP160" s="22"/>
      <c r="UXQ160" s="22"/>
      <c r="UXR160" s="22"/>
      <c r="UXS160" s="22"/>
      <c r="UXT160" s="22"/>
      <c r="UXU160" s="22"/>
      <c r="UXV160" s="22"/>
      <c r="UXW160" s="22"/>
      <c r="UXX160" s="22"/>
      <c r="UXY160" s="22"/>
      <c r="UXZ160" s="22"/>
      <c r="UYA160" s="22"/>
      <c r="UYB160" s="22"/>
      <c r="UYC160" s="22"/>
      <c r="UYD160" s="22"/>
      <c r="UYE160" s="22"/>
      <c r="UYF160" s="22"/>
      <c r="UYG160" s="22"/>
      <c r="UYH160" s="22"/>
      <c r="UYI160" s="22"/>
      <c r="UYJ160" s="22"/>
      <c r="UYK160" s="22"/>
      <c r="UYL160" s="22"/>
      <c r="UYM160" s="22"/>
      <c r="UYN160" s="22"/>
      <c r="UYO160" s="22"/>
      <c r="UYP160" s="22"/>
      <c r="UYQ160" s="22"/>
      <c r="UYR160" s="22"/>
      <c r="UYS160" s="22"/>
      <c r="UYT160" s="22"/>
      <c r="UYU160" s="22"/>
      <c r="UYV160" s="22"/>
      <c r="UYW160" s="22"/>
      <c r="UYX160" s="22"/>
      <c r="UYY160" s="22"/>
      <c r="UYZ160" s="22"/>
      <c r="UZA160" s="22"/>
      <c r="UZB160" s="22"/>
      <c r="UZC160" s="22"/>
      <c r="UZD160" s="22"/>
      <c r="UZE160" s="22"/>
      <c r="UZF160" s="22"/>
      <c r="UZG160" s="22"/>
      <c r="UZH160" s="22"/>
      <c r="UZI160" s="22"/>
      <c r="UZJ160" s="22"/>
      <c r="UZK160" s="22"/>
      <c r="UZL160" s="22"/>
      <c r="UZM160" s="22"/>
      <c r="UZN160" s="22"/>
      <c r="UZO160" s="22"/>
      <c r="UZP160" s="22"/>
      <c r="UZQ160" s="22"/>
      <c r="UZR160" s="22"/>
      <c r="UZS160" s="22"/>
      <c r="UZT160" s="22"/>
      <c r="UZU160" s="22"/>
      <c r="UZV160" s="22"/>
      <c r="UZW160" s="22"/>
      <c r="UZX160" s="22"/>
      <c r="UZY160" s="22"/>
      <c r="UZZ160" s="22"/>
      <c r="VAA160" s="22"/>
      <c r="VAB160" s="22"/>
      <c r="VAC160" s="22"/>
      <c r="VAD160" s="22"/>
      <c r="VAE160" s="22"/>
      <c r="VAF160" s="22"/>
      <c r="VAG160" s="22"/>
      <c r="VAH160" s="22"/>
      <c r="VAI160" s="22"/>
      <c r="VAJ160" s="22"/>
      <c r="VAK160" s="22"/>
      <c r="VAL160" s="22"/>
      <c r="VAM160" s="22"/>
      <c r="VAN160" s="22"/>
      <c r="VAO160" s="22"/>
      <c r="VAP160" s="22"/>
      <c r="VAQ160" s="22"/>
      <c r="VAR160" s="22"/>
      <c r="VAS160" s="22"/>
      <c r="VAT160" s="22"/>
      <c r="VAU160" s="22"/>
      <c r="VAV160" s="22"/>
      <c r="VAW160" s="22"/>
      <c r="VAX160" s="22"/>
      <c r="VAY160" s="22"/>
      <c r="VAZ160" s="22"/>
      <c r="VBA160" s="22"/>
      <c r="VBB160" s="22"/>
      <c r="VBC160" s="22"/>
      <c r="VBD160" s="22"/>
      <c r="VBE160" s="22"/>
      <c r="VBF160" s="22"/>
      <c r="VBG160" s="22"/>
      <c r="VBH160" s="22"/>
      <c r="VBI160" s="22"/>
      <c r="VBJ160" s="22"/>
      <c r="VBK160" s="22"/>
      <c r="VBL160" s="22"/>
      <c r="VBM160" s="22"/>
      <c r="VBN160" s="22"/>
      <c r="VBO160" s="22"/>
      <c r="VBP160" s="22"/>
      <c r="VBQ160" s="22"/>
      <c r="VBR160" s="22"/>
      <c r="VBS160" s="22"/>
      <c r="VBT160" s="22"/>
      <c r="VBU160" s="22"/>
      <c r="VBV160" s="22"/>
      <c r="VBW160" s="22"/>
      <c r="VBX160" s="22"/>
      <c r="VBY160" s="22"/>
      <c r="VBZ160" s="22"/>
      <c r="VCA160" s="22"/>
      <c r="VCB160" s="22"/>
      <c r="VCC160" s="22"/>
      <c r="VCD160" s="22"/>
      <c r="VCE160" s="22"/>
      <c r="VCF160" s="22"/>
      <c r="VCG160" s="22"/>
      <c r="VCH160" s="22"/>
      <c r="VCI160" s="22"/>
      <c r="VCJ160" s="22"/>
      <c r="VCK160" s="22"/>
      <c r="VCL160" s="22"/>
      <c r="VCM160" s="22"/>
      <c r="VCN160" s="22"/>
      <c r="VCO160" s="22"/>
      <c r="VCP160" s="22"/>
      <c r="VCQ160" s="22"/>
      <c r="VCR160" s="22"/>
      <c r="VCS160" s="22"/>
      <c r="VCT160" s="22"/>
      <c r="VCU160" s="22"/>
      <c r="VCV160" s="22"/>
      <c r="VCW160" s="22"/>
      <c r="VCX160" s="22"/>
      <c r="VCY160" s="22"/>
      <c r="VCZ160" s="22"/>
      <c r="VDA160" s="22"/>
      <c r="VDB160" s="22"/>
      <c r="VDC160" s="22"/>
      <c r="VDD160" s="22"/>
      <c r="VDE160" s="22"/>
      <c r="VDF160" s="22"/>
      <c r="VDG160" s="22"/>
      <c r="VDH160" s="22"/>
      <c r="VDI160" s="22"/>
      <c r="VDJ160" s="22"/>
      <c r="VDK160" s="22"/>
      <c r="VDL160" s="22"/>
      <c r="VDM160" s="22"/>
      <c r="VDN160" s="22"/>
      <c r="VDO160" s="22"/>
      <c r="VDP160" s="22"/>
      <c r="VDQ160" s="22"/>
      <c r="VDR160" s="22"/>
      <c r="VDS160" s="22"/>
      <c r="VDT160" s="22"/>
      <c r="VDU160" s="22"/>
      <c r="VDV160" s="22"/>
      <c r="VDW160" s="22"/>
      <c r="VDX160" s="22"/>
      <c r="VDY160" s="22"/>
      <c r="VDZ160" s="22"/>
      <c r="VEA160" s="22"/>
      <c r="VEB160" s="22"/>
      <c r="VEC160" s="22"/>
      <c r="VED160" s="22"/>
      <c r="VEE160" s="22"/>
      <c r="VEF160" s="22"/>
      <c r="VEG160" s="22"/>
      <c r="VEH160" s="22"/>
      <c r="VEI160" s="22"/>
      <c r="VEJ160" s="22"/>
      <c r="VEK160" s="22"/>
      <c r="VEL160" s="22"/>
      <c r="VEM160" s="22"/>
      <c r="VEN160" s="22"/>
      <c r="VEO160" s="22"/>
      <c r="VEP160" s="22"/>
      <c r="VEQ160" s="22"/>
      <c r="VER160" s="22"/>
      <c r="VES160" s="22"/>
      <c r="VET160" s="22"/>
      <c r="VEU160" s="22"/>
      <c r="VEV160" s="22"/>
      <c r="VEW160" s="22"/>
      <c r="VEX160" s="22"/>
      <c r="VEY160" s="22"/>
      <c r="VEZ160" s="22"/>
      <c r="VFA160" s="22"/>
      <c r="VFB160" s="22"/>
      <c r="VFC160" s="22"/>
      <c r="VFD160" s="22"/>
      <c r="VFE160" s="22"/>
      <c r="VFF160" s="22"/>
      <c r="VFG160" s="22"/>
      <c r="VFH160" s="22"/>
      <c r="VFI160" s="22"/>
      <c r="VFJ160" s="22"/>
      <c r="VFK160" s="22"/>
      <c r="VFL160" s="22"/>
      <c r="VFM160" s="22"/>
      <c r="VFN160" s="22"/>
      <c r="VFO160" s="22"/>
      <c r="VFP160" s="22"/>
      <c r="VFQ160" s="22"/>
      <c r="VFR160" s="22"/>
      <c r="VFS160" s="22"/>
      <c r="VFT160" s="22"/>
      <c r="VFU160" s="22"/>
      <c r="VFV160" s="22"/>
      <c r="VFW160" s="22"/>
      <c r="VFX160" s="22"/>
      <c r="VFY160" s="22"/>
      <c r="VFZ160" s="22"/>
      <c r="VGA160" s="22"/>
      <c r="VGB160" s="22"/>
      <c r="VGC160" s="22"/>
      <c r="VGD160" s="22"/>
      <c r="VGE160" s="22"/>
      <c r="VGF160" s="22"/>
      <c r="VGG160" s="22"/>
      <c r="VGH160" s="22"/>
      <c r="VGI160" s="22"/>
      <c r="VGJ160" s="22"/>
      <c r="VGK160" s="22"/>
      <c r="VGL160" s="22"/>
      <c r="VGM160" s="22"/>
      <c r="VGN160" s="22"/>
      <c r="VGO160" s="22"/>
      <c r="VGP160" s="22"/>
      <c r="VGQ160" s="22"/>
      <c r="VGR160" s="22"/>
      <c r="VGS160" s="22"/>
      <c r="VGT160" s="22"/>
      <c r="VGU160" s="22"/>
      <c r="VGV160" s="22"/>
      <c r="VGW160" s="22"/>
      <c r="VGX160" s="22"/>
      <c r="VGY160" s="22"/>
      <c r="VGZ160" s="22"/>
      <c r="VHA160" s="22"/>
      <c r="VHB160" s="22"/>
      <c r="VHC160" s="22"/>
      <c r="VHD160" s="22"/>
      <c r="VHE160" s="22"/>
      <c r="VHF160" s="22"/>
      <c r="VHG160" s="22"/>
      <c r="VHH160" s="22"/>
      <c r="VHI160" s="22"/>
      <c r="VHJ160" s="22"/>
      <c r="VHK160" s="22"/>
      <c r="VHL160" s="22"/>
      <c r="VHM160" s="22"/>
      <c r="VHN160" s="22"/>
      <c r="VHO160" s="22"/>
      <c r="VHP160" s="22"/>
      <c r="VHQ160" s="22"/>
      <c r="VHR160" s="22"/>
      <c r="VHS160" s="22"/>
      <c r="VHT160" s="22"/>
      <c r="VHU160" s="22"/>
      <c r="VHV160" s="22"/>
      <c r="VHW160" s="22"/>
      <c r="VHX160" s="22"/>
      <c r="VHY160" s="22"/>
      <c r="VHZ160" s="22"/>
      <c r="VIA160" s="22"/>
      <c r="VIB160" s="22"/>
      <c r="VIC160" s="22"/>
      <c r="VID160" s="22"/>
      <c r="VIE160" s="22"/>
      <c r="VIF160" s="22"/>
      <c r="VIG160" s="22"/>
      <c r="VIH160" s="22"/>
      <c r="VII160" s="22"/>
      <c r="VIJ160" s="22"/>
      <c r="VIK160" s="22"/>
      <c r="VIL160" s="22"/>
      <c r="VIM160" s="22"/>
      <c r="VIN160" s="22"/>
      <c r="VIO160" s="22"/>
      <c r="VIP160" s="22"/>
      <c r="VIQ160" s="22"/>
      <c r="VIR160" s="22"/>
      <c r="VIS160" s="22"/>
      <c r="VIT160" s="22"/>
      <c r="VIU160" s="22"/>
      <c r="VIV160" s="22"/>
      <c r="VIW160" s="22"/>
      <c r="VIX160" s="22"/>
      <c r="VIY160" s="22"/>
      <c r="VIZ160" s="22"/>
      <c r="VJA160" s="22"/>
      <c r="VJB160" s="22"/>
      <c r="VJC160" s="22"/>
      <c r="VJD160" s="22"/>
      <c r="VJE160" s="22"/>
      <c r="VJF160" s="22"/>
      <c r="VJG160" s="22"/>
      <c r="VJH160" s="22"/>
      <c r="VJI160" s="22"/>
      <c r="VJJ160" s="22"/>
      <c r="VJK160" s="22"/>
      <c r="VJL160" s="22"/>
      <c r="VJM160" s="22"/>
      <c r="VJN160" s="22"/>
      <c r="VJO160" s="22"/>
      <c r="VJP160" s="22"/>
      <c r="VJQ160" s="22"/>
      <c r="VJR160" s="22"/>
      <c r="VJS160" s="22"/>
      <c r="VJT160" s="22"/>
      <c r="VJU160" s="22"/>
      <c r="VJV160" s="22"/>
      <c r="VJW160" s="22"/>
      <c r="VJX160" s="22"/>
      <c r="VJY160" s="22"/>
      <c r="VJZ160" s="22"/>
      <c r="VKA160" s="22"/>
      <c r="VKB160" s="22"/>
      <c r="VKC160" s="22"/>
      <c r="VKD160" s="22"/>
      <c r="VKE160" s="22"/>
      <c r="VKF160" s="22"/>
      <c r="VKG160" s="22"/>
      <c r="VKH160" s="22"/>
      <c r="VKI160" s="22"/>
      <c r="VKJ160" s="22"/>
      <c r="VKK160" s="22"/>
      <c r="VKL160" s="22"/>
      <c r="VKM160" s="22"/>
      <c r="VKN160" s="22"/>
      <c r="VKO160" s="22"/>
      <c r="VKP160" s="22"/>
      <c r="VKQ160" s="22"/>
      <c r="VKR160" s="22"/>
      <c r="VKS160" s="22"/>
      <c r="VKT160" s="22"/>
      <c r="VKU160" s="22"/>
      <c r="VKV160" s="22"/>
      <c r="VKW160" s="22"/>
      <c r="VKX160" s="22"/>
      <c r="VKY160" s="22"/>
      <c r="VKZ160" s="22"/>
      <c r="VLA160" s="22"/>
      <c r="VLB160" s="22"/>
      <c r="VLC160" s="22"/>
      <c r="VLD160" s="22"/>
      <c r="VLE160" s="22"/>
      <c r="VLF160" s="22"/>
      <c r="VLG160" s="22"/>
      <c r="VLH160" s="22"/>
      <c r="VLI160" s="22"/>
      <c r="VLJ160" s="22"/>
      <c r="VLK160" s="22"/>
      <c r="VLL160" s="22"/>
      <c r="VLM160" s="22"/>
      <c r="VLN160" s="22"/>
      <c r="VLO160" s="22"/>
      <c r="VLP160" s="22"/>
      <c r="VLQ160" s="22"/>
      <c r="VLR160" s="22"/>
      <c r="VLS160" s="22"/>
      <c r="VLT160" s="22"/>
      <c r="VLU160" s="22"/>
      <c r="VLV160" s="22"/>
      <c r="VLW160" s="22"/>
      <c r="VLX160" s="22"/>
      <c r="VLY160" s="22"/>
      <c r="VLZ160" s="22"/>
      <c r="VMA160" s="22"/>
      <c r="VMB160" s="22"/>
      <c r="VMC160" s="22"/>
      <c r="VMD160" s="22"/>
      <c r="VME160" s="22"/>
      <c r="VMF160" s="22"/>
      <c r="VMG160" s="22"/>
      <c r="VMH160" s="22"/>
      <c r="VMI160" s="22"/>
      <c r="VMJ160" s="22"/>
      <c r="VMK160" s="22"/>
      <c r="VML160" s="22"/>
      <c r="VMM160" s="22"/>
      <c r="VMN160" s="22"/>
      <c r="VMO160" s="22"/>
      <c r="VMP160" s="22"/>
      <c r="VMQ160" s="22"/>
      <c r="VMR160" s="22"/>
      <c r="VMS160" s="22"/>
      <c r="VMT160" s="22"/>
      <c r="VMU160" s="22"/>
      <c r="VMV160" s="22"/>
      <c r="VMW160" s="22"/>
      <c r="VMX160" s="22"/>
      <c r="VMY160" s="22"/>
      <c r="VMZ160" s="22"/>
      <c r="VNA160" s="22"/>
      <c r="VNB160" s="22"/>
      <c r="VNC160" s="22"/>
      <c r="VND160" s="22"/>
      <c r="VNE160" s="22"/>
      <c r="VNF160" s="22"/>
      <c r="VNG160" s="22"/>
      <c r="VNH160" s="22"/>
      <c r="VNI160" s="22"/>
      <c r="VNJ160" s="22"/>
      <c r="VNK160" s="22"/>
      <c r="VNL160" s="22"/>
      <c r="VNM160" s="22"/>
      <c r="VNN160" s="22"/>
      <c r="VNO160" s="22"/>
      <c r="VNP160" s="22"/>
      <c r="VNQ160" s="22"/>
      <c r="VNR160" s="22"/>
      <c r="VNS160" s="22"/>
      <c r="VNT160" s="22"/>
      <c r="VNU160" s="22"/>
      <c r="VNV160" s="22"/>
      <c r="VNW160" s="22"/>
      <c r="VNX160" s="22"/>
      <c r="VNY160" s="22"/>
      <c r="VNZ160" s="22"/>
      <c r="VOA160" s="22"/>
      <c r="VOB160" s="22"/>
      <c r="VOC160" s="22"/>
      <c r="VOD160" s="22"/>
      <c r="VOE160" s="22"/>
      <c r="VOF160" s="22"/>
      <c r="VOG160" s="22"/>
      <c r="VOH160" s="22"/>
      <c r="VOI160" s="22"/>
      <c r="VOJ160" s="22"/>
      <c r="VOK160" s="22"/>
      <c r="VOL160" s="22"/>
      <c r="VOM160" s="22"/>
      <c r="VON160" s="22"/>
      <c r="VOO160" s="22"/>
      <c r="VOP160" s="22"/>
      <c r="VOQ160" s="22"/>
      <c r="VOR160" s="22"/>
      <c r="VOS160" s="22"/>
      <c r="VOT160" s="22"/>
      <c r="VOU160" s="22"/>
      <c r="VOV160" s="22"/>
      <c r="VOW160" s="22"/>
      <c r="VOX160" s="22"/>
      <c r="VOY160" s="22"/>
      <c r="VOZ160" s="22"/>
      <c r="VPA160" s="22"/>
      <c r="VPB160" s="22"/>
      <c r="VPC160" s="22"/>
      <c r="VPD160" s="22"/>
      <c r="VPE160" s="22"/>
      <c r="VPF160" s="22"/>
      <c r="VPG160" s="22"/>
      <c r="VPH160" s="22"/>
      <c r="VPI160" s="22"/>
      <c r="VPJ160" s="22"/>
      <c r="VPK160" s="22"/>
      <c r="VPL160" s="22"/>
      <c r="VPM160" s="22"/>
      <c r="VPN160" s="22"/>
      <c r="VPO160" s="22"/>
      <c r="VPP160" s="22"/>
      <c r="VPQ160" s="22"/>
      <c r="VPR160" s="22"/>
      <c r="VPS160" s="22"/>
      <c r="VPT160" s="22"/>
      <c r="VPU160" s="22"/>
      <c r="VPV160" s="22"/>
      <c r="VPW160" s="22"/>
      <c r="VPX160" s="22"/>
      <c r="VPY160" s="22"/>
      <c r="VPZ160" s="22"/>
      <c r="VQA160" s="22"/>
      <c r="VQB160" s="22"/>
      <c r="VQC160" s="22"/>
      <c r="VQD160" s="22"/>
      <c r="VQE160" s="22"/>
      <c r="VQF160" s="22"/>
      <c r="VQG160" s="22"/>
      <c r="VQH160" s="22"/>
      <c r="VQI160" s="22"/>
      <c r="VQJ160" s="22"/>
      <c r="VQK160" s="22"/>
      <c r="VQL160" s="22"/>
      <c r="VQM160" s="22"/>
      <c r="VQN160" s="22"/>
      <c r="VQO160" s="22"/>
      <c r="VQP160" s="22"/>
      <c r="VQQ160" s="22"/>
      <c r="VQR160" s="22"/>
      <c r="VQS160" s="22"/>
      <c r="VQT160" s="22"/>
      <c r="VQU160" s="22"/>
      <c r="VQV160" s="22"/>
      <c r="VQW160" s="22"/>
      <c r="VQX160" s="22"/>
      <c r="VQY160" s="22"/>
      <c r="VQZ160" s="22"/>
      <c r="VRA160" s="22"/>
      <c r="VRB160" s="22"/>
      <c r="VRC160" s="22"/>
      <c r="VRD160" s="22"/>
      <c r="VRE160" s="22"/>
      <c r="VRF160" s="22"/>
      <c r="VRG160" s="22"/>
      <c r="VRH160" s="22"/>
      <c r="VRI160" s="22"/>
      <c r="VRJ160" s="22"/>
      <c r="VRK160" s="22"/>
      <c r="VRL160" s="22"/>
      <c r="VRM160" s="22"/>
      <c r="VRN160" s="22"/>
      <c r="VRO160" s="22"/>
      <c r="VRP160" s="22"/>
      <c r="VRQ160" s="22"/>
      <c r="VRR160" s="22"/>
      <c r="VRS160" s="22"/>
      <c r="VRT160" s="22"/>
      <c r="VRU160" s="22"/>
      <c r="VRV160" s="22"/>
      <c r="VRW160" s="22"/>
      <c r="VRX160" s="22"/>
      <c r="VRY160" s="22"/>
      <c r="VRZ160" s="22"/>
      <c r="VSA160" s="22"/>
      <c r="VSB160" s="22"/>
      <c r="VSC160" s="22"/>
      <c r="VSD160" s="22"/>
      <c r="VSE160" s="22"/>
      <c r="VSF160" s="22"/>
      <c r="VSG160" s="22"/>
      <c r="VSH160" s="22"/>
      <c r="VSI160" s="22"/>
      <c r="VSJ160" s="22"/>
      <c r="VSK160" s="22"/>
      <c r="VSL160" s="22"/>
      <c r="VSM160" s="22"/>
      <c r="VSN160" s="22"/>
      <c r="VSO160" s="22"/>
      <c r="VSP160" s="22"/>
      <c r="VSQ160" s="22"/>
      <c r="VSR160" s="22"/>
      <c r="VSS160" s="22"/>
      <c r="VST160" s="22"/>
      <c r="VSU160" s="22"/>
      <c r="VSV160" s="22"/>
      <c r="VSW160" s="22"/>
      <c r="VSX160" s="22"/>
      <c r="VSY160" s="22"/>
      <c r="VSZ160" s="22"/>
      <c r="VTA160" s="22"/>
      <c r="VTB160" s="22"/>
      <c r="VTC160" s="22"/>
      <c r="VTD160" s="22"/>
      <c r="VTE160" s="22"/>
      <c r="VTF160" s="22"/>
      <c r="VTG160" s="22"/>
      <c r="VTH160" s="22"/>
      <c r="VTI160" s="22"/>
      <c r="VTJ160" s="22"/>
      <c r="VTK160" s="22"/>
      <c r="VTL160" s="22"/>
      <c r="VTM160" s="22"/>
      <c r="VTN160" s="22"/>
      <c r="VTO160" s="22"/>
      <c r="VTP160" s="22"/>
      <c r="VTQ160" s="22"/>
      <c r="VTR160" s="22"/>
      <c r="VTS160" s="22"/>
      <c r="VTT160" s="22"/>
      <c r="VTU160" s="22"/>
      <c r="VTV160" s="22"/>
      <c r="VTW160" s="22"/>
      <c r="VTX160" s="22"/>
      <c r="VTY160" s="22"/>
      <c r="VTZ160" s="22"/>
      <c r="VUA160" s="22"/>
      <c r="VUB160" s="22"/>
      <c r="VUC160" s="22"/>
      <c r="VUD160" s="22"/>
      <c r="VUE160" s="22"/>
      <c r="VUF160" s="22"/>
      <c r="VUG160" s="22"/>
      <c r="VUH160" s="22"/>
      <c r="VUI160" s="22"/>
      <c r="VUJ160" s="22"/>
      <c r="VUK160" s="22"/>
      <c r="VUL160" s="22"/>
      <c r="VUM160" s="22"/>
      <c r="VUN160" s="22"/>
      <c r="VUO160" s="22"/>
      <c r="VUP160" s="22"/>
      <c r="VUQ160" s="22"/>
      <c r="VUR160" s="22"/>
      <c r="VUS160" s="22"/>
      <c r="VUT160" s="22"/>
      <c r="VUU160" s="22"/>
      <c r="VUV160" s="22"/>
      <c r="VUW160" s="22"/>
      <c r="VUX160" s="22"/>
      <c r="VUY160" s="22"/>
      <c r="VUZ160" s="22"/>
      <c r="VVA160" s="22"/>
      <c r="VVB160" s="22"/>
      <c r="VVC160" s="22"/>
      <c r="VVD160" s="22"/>
      <c r="VVE160" s="22"/>
      <c r="VVF160" s="22"/>
      <c r="VVG160" s="22"/>
      <c r="VVH160" s="22"/>
      <c r="VVI160" s="22"/>
      <c r="VVJ160" s="22"/>
      <c r="VVK160" s="22"/>
      <c r="VVL160" s="22"/>
      <c r="VVM160" s="22"/>
      <c r="VVN160" s="22"/>
      <c r="VVO160" s="22"/>
      <c r="VVP160" s="22"/>
      <c r="VVQ160" s="22"/>
      <c r="VVR160" s="22"/>
      <c r="VVS160" s="22"/>
      <c r="VVT160" s="22"/>
      <c r="VVU160" s="22"/>
      <c r="VVV160" s="22"/>
      <c r="VVW160" s="22"/>
      <c r="VVX160" s="22"/>
      <c r="VVY160" s="22"/>
      <c r="VVZ160" s="22"/>
      <c r="VWA160" s="22"/>
      <c r="VWB160" s="22"/>
      <c r="VWC160" s="22"/>
      <c r="VWD160" s="22"/>
      <c r="VWE160" s="22"/>
      <c r="VWF160" s="22"/>
      <c r="VWG160" s="22"/>
      <c r="VWH160" s="22"/>
      <c r="VWI160" s="22"/>
      <c r="VWJ160" s="22"/>
      <c r="VWK160" s="22"/>
      <c r="VWL160" s="22"/>
      <c r="VWM160" s="22"/>
      <c r="VWN160" s="22"/>
      <c r="VWO160" s="22"/>
      <c r="VWP160" s="22"/>
      <c r="VWQ160" s="22"/>
      <c r="VWR160" s="22"/>
      <c r="VWS160" s="22"/>
      <c r="VWT160" s="22"/>
      <c r="VWU160" s="22"/>
      <c r="VWV160" s="22"/>
      <c r="VWW160" s="22"/>
      <c r="VWX160" s="22"/>
      <c r="VWY160" s="22"/>
      <c r="VWZ160" s="22"/>
      <c r="VXA160" s="22"/>
      <c r="VXB160" s="22"/>
      <c r="VXC160" s="22"/>
      <c r="VXD160" s="22"/>
      <c r="VXE160" s="22"/>
      <c r="VXF160" s="22"/>
      <c r="VXG160" s="22"/>
      <c r="VXH160" s="22"/>
      <c r="VXI160" s="22"/>
      <c r="VXJ160" s="22"/>
      <c r="VXK160" s="22"/>
      <c r="VXL160" s="22"/>
      <c r="VXM160" s="22"/>
      <c r="VXN160" s="22"/>
      <c r="VXO160" s="22"/>
      <c r="VXP160" s="22"/>
      <c r="VXQ160" s="22"/>
      <c r="VXR160" s="22"/>
      <c r="VXS160" s="22"/>
      <c r="VXT160" s="22"/>
      <c r="VXU160" s="22"/>
      <c r="VXV160" s="22"/>
      <c r="VXW160" s="22"/>
      <c r="VXX160" s="22"/>
      <c r="VXY160" s="22"/>
      <c r="VXZ160" s="22"/>
      <c r="VYA160" s="22"/>
      <c r="VYB160" s="22"/>
      <c r="VYC160" s="22"/>
      <c r="VYD160" s="22"/>
      <c r="VYE160" s="22"/>
      <c r="VYF160" s="22"/>
      <c r="VYG160" s="22"/>
      <c r="VYH160" s="22"/>
      <c r="VYI160" s="22"/>
      <c r="VYJ160" s="22"/>
      <c r="VYK160" s="22"/>
      <c r="VYL160" s="22"/>
      <c r="VYM160" s="22"/>
      <c r="VYN160" s="22"/>
      <c r="VYO160" s="22"/>
      <c r="VYP160" s="22"/>
      <c r="VYQ160" s="22"/>
      <c r="VYR160" s="22"/>
      <c r="VYS160" s="22"/>
      <c r="VYT160" s="22"/>
      <c r="VYU160" s="22"/>
      <c r="VYV160" s="22"/>
      <c r="VYW160" s="22"/>
      <c r="VYX160" s="22"/>
      <c r="VYY160" s="22"/>
      <c r="VYZ160" s="22"/>
      <c r="VZA160" s="22"/>
      <c r="VZB160" s="22"/>
      <c r="VZC160" s="22"/>
      <c r="VZD160" s="22"/>
      <c r="VZE160" s="22"/>
      <c r="VZF160" s="22"/>
      <c r="VZG160" s="22"/>
      <c r="VZH160" s="22"/>
      <c r="VZI160" s="22"/>
      <c r="VZJ160" s="22"/>
      <c r="VZK160" s="22"/>
      <c r="VZL160" s="22"/>
      <c r="VZM160" s="22"/>
      <c r="VZN160" s="22"/>
      <c r="VZO160" s="22"/>
      <c r="VZP160" s="22"/>
      <c r="VZQ160" s="22"/>
      <c r="VZR160" s="22"/>
      <c r="VZS160" s="22"/>
      <c r="VZT160" s="22"/>
      <c r="VZU160" s="22"/>
      <c r="VZV160" s="22"/>
      <c r="VZW160" s="22"/>
      <c r="VZX160" s="22"/>
      <c r="VZY160" s="22"/>
      <c r="VZZ160" s="22"/>
      <c r="WAA160" s="22"/>
      <c r="WAB160" s="22"/>
      <c r="WAC160" s="22"/>
      <c r="WAD160" s="22"/>
      <c r="WAE160" s="22"/>
      <c r="WAF160" s="22"/>
      <c r="WAG160" s="22"/>
      <c r="WAH160" s="22"/>
      <c r="WAI160" s="22"/>
      <c r="WAJ160" s="22"/>
      <c r="WAK160" s="22"/>
      <c r="WAL160" s="22"/>
      <c r="WAM160" s="22"/>
      <c r="WAN160" s="22"/>
      <c r="WAO160" s="22"/>
      <c r="WAP160" s="22"/>
      <c r="WAQ160" s="22"/>
      <c r="WAR160" s="22"/>
      <c r="WAS160" s="22"/>
      <c r="WAT160" s="22"/>
      <c r="WAU160" s="22"/>
      <c r="WAV160" s="22"/>
      <c r="WAW160" s="22"/>
      <c r="WAX160" s="22"/>
      <c r="WAY160" s="22"/>
      <c r="WAZ160" s="22"/>
      <c r="WBA160" s="22"/>
      <c r="WBB160" s="22"/>
      <c r="WBC160" s="22"/>
      <c r="WBD160" s="22"/>
      <c r="WBE160" s="22"/>
      <c r="WBF160" s="22"/>
      <c r="WBG160" s="22"/>
      <c r="WBH160" s="22"/>
      <c r="WBI160" s="22"/>
      <c r="WBJ160" s="22"/>
      <c r="WBK160" s="22"/>
      <c r="WBL160" s="22"/>
      <c r="WBM160" s="22"/>
      <c r="WBN160" s="22"/>
      <c r="WBO160" s="22"/>
      <c r="WBP160" s="22"/>
      <c r="WBQ160" s="22"/>
      <c r="WBR160" s="22"/>
      <c r="WBS160" s="22"/>
      <c r="WBT160" s="22"/>
      <c r="WBU160" s="22"/>
      <c r="WBV160" s="22"/>
      <c r="WBW160" s="22"/>
      <c r="WBX160" s="22"/>
      <c r="WBY160" s="22"/>
      <c r="WBZ160" s="22"/>
      <c r="WCA160" s="22"/>
      <c r="WCB160" s="22"/>
      <c r="WCC160" s="22"/>
      <c r="WCD160" s="22"/>
      <c r="WCE160" s="22"/>
      <c r="WCF160" s="22"/>
      <c r="WCG160" s="22"/>
      <c r="WCH160" s="22"/>
      <c r="WCI160" s="22"/>
      <c r="WCJ160" s="22"/>
      <c r="WCK160" s="22"/>
      <c r="WCL160" s="22"/>
      <c r="WCM160" s="22"/>
      <c r="WCN160" s="22"/>
      <c r="WCO160" s="22"/>
      <c r="WCP160" s="22"/>
      <c r="WCQ160" s="22"/>
      <c r="WCR160" s="22"/>
      <c r="WCS160" s="22"/>
      <c r="WCT160" s="22"/>
      <c r="WCU160" s="22"/>
      <c r="WCV160" s="22"/>
      <c r="WCW160" s="22"/>
      <c r="WCX160" s="22"/>
      <c r="WCY160" s="22"/>
      <c r="WCZ160" s="22"/>
      <c r="WDA160" s="22"/>
      <c r="WDB160" s="22"/>
      <c r="WDC160" s="22"/>
      <c r="WDD160" s="22"/>
      <c r="WDE160" s="22"/>
      <c r="WDF160" s="22"/>
      <c r="WDG160" s="22"/>
      <c r="WDH160" s="22"/>
      <c r="WDI160" s="22"/>
      <c r="WDJ160" s="22"/>
      <c r="WDK160" s="22"/>
      <c r="WDL160" s="22"/>
      <c r="WDM160" s="22"/>
      <c r="WDN160" s="22"/>
      <c r="WDO160" s="22"/>
      <c r="WDP160" s="22"/>
      <c r="WDQ160" s="22"/>
      <c r="WDR160" s="22"/>
      <c r="WDS160" s="22"/>
      <c r="WDT160" s="22"/>
      <c r="WDU160" s="22"/>
      <c r="WDV160" s="22"/>
      <c r="WDW160" s="22"/>
      <c r="WDX160" s="22"/>
      <c r="WDY160" s="22"/>
      <c r="WDZ160" s="22"/>
      <c r="WEA160" s="22"/>
      <c r="WEB160" s="22"/>
      <c r="WEC160" s="22"/>
      <c r="WED160" s="22"/>
      <c r="WEE160" s="22"/>
      <c r="WEF160" s="22"/>
      <c r="WEG160" s="22"/>
      <c r="WEH160" s="22"/>
      <c r="WEI160" s="22"/>
      <c r="WEJ160" s="22"/>
      <c r="WEK160" s="22"/>
      <c r="WEL160" s="22"/>
      <c r="WEM160" s="22"/>
      <c r="WEN160" s="22"/>
      <c r="WEO160" s="22"/>
      <c r="WEP160" s="22"/>
      <c r="WEQ160" s="22"/>
      <c r="WER160" s="22"/>
      <c r="WES160" s="22"/>
      <c r="WET160" s="22"/>
      <c r="WEU160" s="22"/>
      <c r="WEV160" s="22"/>
      <c r="WEW160" s="22"/>
      <c r="WEX160" s="22"/>
      <c r="WEY160" s="22"/>
      <c r="WEZ160" s="22"/>
      <c r="WFA160" s="22"/>
      <c r="WFB160" s="22"/>
      <c r="WFC160" s="22"/>
      <c r="WFD160" s="22"/>
      <c r="WFE160" s="22"/>
      <c r="WFF160" s="22"/>
      <c r="WFG160" s="22"/>
      <c r="WFH160" s="22"/>
      <c r="WFI160" s="22"/>
      <c r="WFJ160" s="22"/>
      <c r="WFK160" s="22"/>
      <c r="WFL160" s="22"/>
      <c r="WFM160" s="22"/>
      <c r="WFN160" s="22"/>
      <c r="WFO160" s="22"/>
      <c r="WFP160" s="22"/>
      <c r="WFQ160" s="22"/>
      <c r="WFR160" s="22"/>
      <c r="WFS160" s="22"/>
      <c r="WFT160" s="22"/>
      <c r="WFU160" s="22"/>
      <c r="WFV160" s="22"/>
      <c r="WFW160" s="22"/>
      <c r="WFX160" s="22"/>
      <c r="WFY160" s="22"/>
      <c r="WFZ160" s="22"/>
      <c r="WGA160" s="22"/>
      <c r="WGB160" s="22"/>
      <c r="WGC160" s="22"/>
      <c r="WGD160" s="22"/>
      <c r="WGE160" s="22"/>
      <c r="WGF160" s="22"/>
      <c r="WGG160" s="22"/>
      <c r="WGH160" s="22"/>
      <c r="WGI160" s="22"/>
      <c r="WGJ160" s="22"/>
      <c r="WGK160" s="22"/>
      <c r="WGL160" s="22"/>
      <c r="WGM160" s="22"/>
      <c r="WGN160" s="22"/>
      <c r="WGO160" s="22"/>
      <c r="WGP160" s="22"/>
      <c r="WGQ160" s="22"/>
      <c r="WGR160" s="22"/>
      <c r="WGS160" s="22"/>
      <c r="WGT160" s="22"/>
      <c r="WGU160" s="22"/>
      <c r="WGV160" s="22"/>
      <c r="WGW160" s="22"/>
      <c r="WGX160" s="22"/>
      <c r="WGY160" s="22"/>
      <c r="WGZ160" s="22"/>
      <c r="WHA160" s="22"/>
      <c r="WHB160" s="22"/>
      <c r="WHC160" s="22"/>
      <c r="WHD160" s="22"/>
      <c r="WHE160" s="22"/>
      <c r="WHF160" s="22"/>
      <c r="WHG160" s="22"/>
      <c r="WHH160" s="22"/>
      <c r="WHI160" s="22"/>
      <c r="WHJ160" s="22"/>
      <c r="WHK160" s="22"/>
      <c r="WHL160" s="22"/>
      <c r="WHM160" s="22"/>
      <c r="WHN160" s="22"/>
      <c r="WHO160" s="22"/>
      <c r="WHP160" s="22"/>
      <c r="WHQ160" s="22"/>
      <c r="WHR160" s="22"/>
      <c r="WHS160" s="22"/>
      <c r="WHT160" s="22"/>
      <c r="WHU160" s="22"/>
      <c r="WHV160" s="22"/>
      <c r="WHW160" s="22"/>
      <c r="WHX160" s="22"/>
      <c r="WHY160" s="22"/>
      <c r="WHZ160" s="22"/>
      <c r="WIA160" s="22"/>
      <c r="WIB160" s="22"/>
      <c r="WIC160" s="22"/>
      <c r="WID160" s="22"/>
      <c r="WIE160" s="22"/>
      <c r="WIF160" s="22"/>
      <c r="WIG160" s="22"/>
      <c r="WIH160" s="22"/>
      <c r="WII160" s="22"/>
      <c r="WIJ160" s="22"/>
      <c r="WIK160" s="22"/>
      <c r="WIL160" s="22"/>
      <c r="WIM160" s="22"/>
      <c r="WIN160" s="22"/>
      <c r="WIO160" s="22"/>
      <c r="WIP160" s="22"/>
      <c r="WIQ160" s="22"/>
      <c r="WIR160" s="22"/>
      <c r="WIS160" s="22"/>
      <c r="WIT160" s="22"/>
      <c r="WIU160" s="22"/>
      <c r="WIV160" s="22"/>
      <c r="WIW160" s="22"/>
      <c r="WIX160" s="22"/>
      <c r="WIY160" s="22"/>
      <c r="WIZ160" s="22"/>
      <c r="WJA160" s="22"/>
      <c r="WJB160" s="22"/>
      <c r="WJC160" s="22"/>
      <c r="WJD160" s="22"/>
      <c r="WJE160" s="22"/>
      <c r="WJF160" s="22"/>
      <c r="WJG160" s="22"/>
      <c r="WJH160" s="22"/>
      <c r="WJI160" s="22"/>
      <c r="WJJ160" s="22"/>
      <c r="WJK160" s="22"/>
      <c r="WJL160" s="22"/>
      <c r="WJM160" s="22"/>
      <c r="WJN160" s="22"/>
      <c r="WJO160" s="22"/>
      <c r="WJP160" s="22"/>
      <c r="WJQ160" s="22"/>
      <c r="WJR160" s="22"/>
      <c r="WJS160" s="22"/>
      <c r="WJT160" s="22"/>
      <c r="WJU160" s="22"/>
      <c r="WJV160" s="22"/>
      <c r="WJW160" s="22"/>
      <c r="WJX160" s="22"/>
      <c r="WJY160" s="22"/>
      <c r="WJZ160" s="22"/>
      <c r="WKA160" s="22"/>
      <c r="WKB160" s="22"/>
      <c r="WKC160" s="22"/>
      <c r="WKD160" s="22"/>
      <c r="WKE160" s="22"/>
      <c r="WKF160" s="22"/>
      <c r="WKG160" s="22"/>
      <c r="WKH160" s="22"/>
      <c r="WKI160" s="22"/>
      <c r="WKJ160" s="22"/>
      <c r="WKK160" s="22"/>
      <c r="WKL160" s="22"/>
      <c r="WKM160" s="22"/>
      <c r="WKN160" s="22"/>
      <c r="WKO160" s="22"/>
      <c r="WKP160" s="22"/>
      <c r="WKQ160" s="22"/>
      <c r="WKR160" s="22"/>
      <c r="WKS160" s="22"/>
      <c r="WKT160" s="22"/>
      <c r="WKU160" s="22"/>
      <c r="WKV160" s="22"/>
      <c r="WKW160" s="22"/>
      <c r="WKX160" s="22"/>
      <c r="WKY160" s="22"/>
      <c r="WKZ160" s="22"/>
      <c r="WLA160" s="22"/>
      <c r="WLB160" s="22"/>
      <c r="WLC160" s="22"/>
      <c r="WLD160" s="22"/>
      <c r="WLE160" s="22"/>
      <c r="WLF160" s="22"/>
      <c r="WLG160" s="22"/>
      <c r="WLH160" s="22"/>
      <c r="WLI160" s="22"/>
      <c r="WLJ160" s="22"/>
      <c r="WLK160" s="22"/>
      <c r="WLL160" s="22"/>
      <c r="WLM160" s="22"/>
      <c r="WLN160" s="22"/>
      <c r="WLO160" s="22"/>
      <c r="WLP160" s="22"/>
      <c r="WLQ160" s="22"/>
      <c r="WLR160" s="22"/>
      <c r="WLS160" s="22"/>
      <c r="WLT160" s="22"/>
      <c r="WLU160" s="22"/>
      <c r="WLV160" s="22"/>
      <c r="WLW160" s="22"/>
      <c r="WLX160" s="22"/>
      <c r="WLY160" s="22"/>
      <c r="WLZ160" s="22"/>
      <c r="WMA160" s="22"/>
      <c r="WMB160" s="22"/>
      <c r="WMC160" s="22"/>
      <c r="WMD160" s="22"/>
      <c r="WME160" s="22"/>
      <c r="WMF160" s="22"/>
      <c r="WMG160" s="22"/>
      <c r="WMH160" s="22"/>
      <c r="WMI160" s="22"/>
      <c r="WMJ160" s="22"/>
      <c r="WMK160" s="22"/>
      <c r="WML160" s="22"/>
      <c r="WMM160" s="22"/>
      <c r="WMN160" s="22"/>
      <c r="WMO160" s="22"/>
      <c r="WMP160" s="22"/>
      <c r="WMQ160" s="22"/>
      <c r="WMR160" s="22"/>
      <c r="WMS160" s="22"/>
      <c r="WMT160" s="22"/>
      <c r="WMU160" s="22"/>
      <c r="WMV160" s="22"/>
      <c r="WMW160" s="22"/>
      <c r="WMX160" s="22"/>
      <c r="WMY160" s="22"/>
      <c r="WMZ160" s="22"/>
      <c r="WNA160" s="22"/>
      <c r="WNB160" s="22"/>
      <c r="WNC160" s="22"/>
      <c r="WND160" s="22"/>
      <c r="WNE160" s="22"/>
      <c r="WNF160" s="22"/>
      <c r="WNG160" s="22"/>
      <c r="WNH160" s="22"/>
      <c r="WNI160" s="22"/>
      <c r="WNJ160" s="22"/>
      <c r="WNK160" s="22"/>
      <c r="WNL160" s="22"/>
      <c r="WNM160" s="22"/>
      <c r="WNN160" s="22"/>
      <c r="WNO160" s="22"/>
      <c r="WNP160" s="22"/>
      <c r="WNQ160" s="22"/>
      <c r="WNR160" s="22"/>
      <c r="WNS160" s="22"/>
      <c r="WNT160" s="22"/>
      <c r="WNU160" s="22"/>
      <c r="WNV160" s="22"/>
      <c r="WNW160" s="22"/>
      <c r="WNX160" s="22"/>
      <c r="WNY160" s="22"/>
      <c r="WNZ160" s="22"/>
      <c r="WOA160" s="22"/>
      <c r="WOB160" s="22"/>
      <c r="WOC160" s="22"/>
      <c r="WOD160" s="22"/>
      <c r="WOE160" s="22"/>
      <c r="WOF160" s="22"/>
      <c r="WOG160" s="22"/>
      <c r="WOH160" s="22"/>
      <c r="WOI160" s="22"/>
      <c r="WOJ160" s="22"/>
      <c r="WOK160" s="22"/>
      <c r="WOL160" s="22"/>
      <c r="WOM160" s="22"/>
      <c r="WON160" s="22"/>
      <c r="WOO160" s="22"/>
      <c r="WOP160" s="22"/>
      <c r="WOQ160" s="22"/>
      <c r="WOR160" s="22"/>
      <c r="WOS160" s="22"/>
      <c r="WOT160" s="22"/>
      <c r="WOU160" s="22"/>
      <c r="WOV160" s="22"/>
      <c r="WOW160" s="22"/>
      <c r="WOX160" s="22"/>
      <c r="WOY160" s="22"/>
      <c r="WOZ160" s="22"/>
      <c r="WPA160" s="22"/>
      <c r="WPB160" s="22"/>
      <c r="WPC160" s="22"/>
      <c r="WPD160" s="22"/>
      <c r="WPE160" s="22"/>
      <c r="WPF160" s="22"/>
      <c r="WPG160" s="22"/>
      <c r="WPH160" s="22"/>
      <c r="WPI160" s="22"/>
      <c r="WPJ160" s="22"/>
      <c r="WPK160" s="22"/>
      <c r="WPL160" s="22"/>
      <c r="WPM160" s="22"/>
      <c r="WPN160" s="22"/>
      <c r="WPO160" s="22"/>
      <c r="WPP160" s="22"/>
      <c r="WPQ160" s="22"/>
      <c r="WPR160" s="22"/>
      <c r="WPS160" s="22"/>
      <c r="WPT160" s="22"/>
      <c r="WPU160" s="22"/>
      <c r="WPV160" s="22"/>
      <c r="WPW160" s="22"/>
      <c r="WPX160" s="22"/>
      <c r="WPY160" s="22"/>
      <c r="WPZ160" s="22"/>
      <c r="WQA160" s="22"/>
      <c r="WQB160" s="22"/>
      <c r="WQC160" s="22"/>
      <c r="WQD160" s="22"/>
      <c r="WQE160" s="22"/>
      <c r="WQF160" s="22"/>
      <c r="WQG160" s="22"/>
      <c r="WQH160" s="22"/>
      <c r="WQI160" s="22"/>
      <c r="WQJ160" s="22"/>
      <c r="WQK160" s="22"/>
      <c r="WQL160" s="22"/>
      <c r="WQM160" s="22"/>
      <c r="WQN160" s="22"/>
      <c r="WQO160" s="22"/>
      <c r="WQP160" s="22"/>
      <c r="WQQ160" s="22"/>
      <c r="WQR160" s="22"/>
      <c r="WQS160" s="22"/>
      <c r="WQT160" s="22"/>
      <c r="WQU160" s="22"/>
      <c r="WQV160" s="22"/>
      <c r="WQW160" s="22"/>
      <c r="WQX160" s="22"/>
      <c r="WQY160" s="22"/>
      <c r="WQZ160" s="22"/>
      <c r="WRA160" s="22"/>
      <c r="WRB160" s="22"/>
      <c r="WRC160" s="22"/>
      <c r="WRD160" s="22"/>
      <c r="WRE160" s="22"/>
      <c r="WRF160" s="22"/>
      <c r="WRG160" s="22"/>
      <c r="WRH160" s="22"/>
      <c r="WRI160" s="22"/>
      <c r="WRJ160" s="22"/>
      <c r="WRK160" s="22"/>
      <c r="WRL160" s="22"/>
      <c r="WRM160" s="22"/>
      <c r="WRN160" s="22"/>
      <c r="WRO160" s="22"/>
      <c r="WRP160" s="22"/>
      <c r="WRQ160" s="22"/>
      <c r="WRR160" s="22"/>
      <c r="WRS160" s="22"/>
      <c r="WRT160" s="22"/>
      <c r="WRU160" s="22"/>
      <c r="WRV160" s="22"/>
      <c r="WRW160" s="22"/>
      <c r="WRX160" s="22"/>
      <c r="WRY160" s="22"/>
      <c r="WRZ160" s="22"/>
      <c r="WSA160" s="22"/>
      <c r="WSB160" s="22"/>
      <c r="WSC160" s="22"/>
      <c r="WSD160" s="22"/>
      <c r="WSE160" s="22"/>
      <c r="WSF160" s="22"/>
      <c r="WSG160" s="22"/>
      <c r="WSH160" s="22"/>
      <c r="WSI160" s="22"/>
      <c r="WSJ160" s="22"/>
      <c r="WSK160" s="22"/>
      <c r="WSL160" s="22"/>
      <c r="WSM160" s="22"/>
      <c r="WSN160" s="22"/>
      <c r="WSO160" s="22"/>
      <c r="WSP160" s="22"/>
      <c r="WSQ160" s="22"/>
      <c r="WSR160" s="22"/>
      <c r="WSS160" s="22"/>
      <c r="WST160" s="22"/>
      <c r="WSU160" s="22"/>
      <c r="WSV160" s="22"/>
      <c r="WSW160" s="22"/>
      <c r="WSX160" s="22"/>
      <c r="WSY160" s="22"/>
      <c r="WSZ160" s="22"/>
      <c r="WTA160" s="22"/>
      <c r="WTB160" s="22"/>
      <c r="WTC160" s="22"/>
      <c r="WTD160" s="22"/>
      <c r="WTE160" s="22"/>
      <c r="WTF160" s="22"/>
      <c r="WTG160" s="22"/>
      <c r="WTH160" s="22"/>
      <c r="WTI160" s="22"/>
      <c r="WTJ160" s="22"/>
      <c r="WTK160" s="22"/>
      <c r="WTL160" s="22"/>
      <c r="WTM160" s="22"/>
      <c r="WTN160" s="22"/>
      <c r="WTO160" s="22"/>
      <c r="WTP160" s="22"/>
      <c r="WTQ160" s="22"/>
      <c r="WTR160" s="22"/>
      <c r="WTS160" s="22"/>
      <c r="WTT160" s="22"/>
      <c r="WTU160" s="22"/>
      <c r="WTV160" s="22"/>
      <c r="WTW160" s="22"/>
      <c r="WTX160" s="22"/>
      <c r="WTY160" s="22"/>
      <c r="WTZ160" s="22"/>
      <c r="WUA160" s="22"/>
      <c r="WUB160" s="22"/>
      <c r="WUC160" s="22"/>
      <c r="WUD160" s="22"/>
      <c r="WUE160" s="22"/>
      <c r="WUF160" s="22"/>
      <c r="WUG160" s="22"/>
      <c r="WUH160" s="22"/>
      <c r="WUI160" s="22"/>
      <c r="WUJ160" s="22"/>
      <c r="WUK160" s="22"/>
      <c r="WUL160" s="22"/>
      <c r="WUM160" s="22"/>
      <c r="WUN160" s="22"/>
      <c r="WUO160" s="22"/>
      <c r="WUP160" s="22"/>
      <c r="WUQ160" s="22"/>
      <c r="WUR160" s="22"/>
      <c r="WUS160" s="22"/>
      <c r="WUT160" s="22"/>
      <c r="WUU160" s="22"/>
      <c r="WUV160" s="22"/>
      <c r="WUW160" s="22"/>
      <c r="WUX160" s="22"/>
      <c r="WUY160" s="22"/>
      <c r="WUZ160" s="22"/>
      <c r="WVA160" s="22"/>
      <c r="WVB160" s="22"/>
      <c r="WVC160" s="22"/>
      <c r="WVD160" s="22"/>
      <c r="WVE160" s="22"/>
      <c r="WVF160" s="22"/>
      <c r="WVG160" s="22"/>
      <c r="WVH160" s="22"/>
      <c r="WVI160" s="22"/>
      <c r="WVJ160" s="22"/>
      <c r="WVK160" s="22"/>
      <c r="WVL160" s="22"/>
      <c r="WVM160" s="22"/>
      <c r="WVN160" s="22"/>
      <c r="WVO160" s="22"/>
      <c r="WVP160" s="22"/>
      <c r="WVQ160" s="22"/>
      <c r="WVR160" s="22"/>
      <c r="WVS160" s="22"/>
      <c r="WVT160" s="22"/>
      <c r="WVU160" s="22"/>
      <c r="WVV160" s="22"/>
      <c r="WVW160" s="22"/>
      <c r="WVX160" s="22"/>
      <c r="WVY160" s="22"/>
      <c r="WVZ160" s="22"/>
      <c r="WWA160" s="22"/>
      <c r="WWB160" s="22"/>
      <c r="WWC160" s="22"/>
      <c r="WWD160" s="22"/>
      <c r="WWE160" s="22"/>
      <c r="WWF160" s="22"/>
      <c r="WWG160" s="22"/>
      <c r="WWH160" s="22"/>
      <c r="WWI160" s="22"/>
      <c r="WWJ160" s="22"/>
      <c r="WWK160" s="22"/>
      <c r="WWL160" s="22"/>
      <c r="WWM160" s="22"/>
      <c r="WWN160" s="22"/>
      <c r="WWO160" s="22"/>
      <c r="WWP160" s="22"/>
      <c r="WWQ160" s="22"/>
      <c r="WWR160" s="22"/>
      <c r="WWS160" s="22"/>
      <c r="WWT160" s="22"/>
      <c r="WWU160" s="22"/>
      <c r="WWV160" s="22"/>
      <c r="WWW160" s="22"/>
      <c r="WWX160" s="22"/>
      <c r="WWY160" s="22"/>
      <c r="WWZ160" s="22"/>
      <c r="WXA160" s="22"/>
      <c r="WXB160" s="22"/>
      <c r="WXC160" s="22"/>
      <c r="WXD160" s="22"/>
      <c r="WXE160" s="22"/>
      <c r="WXF160" s="22"/>
      <c r="WXG160" s="22"/>
      <c r="WXH160" s="22"/>
      <c r="WXI160" s="22"/>
      <c r="WXJ160" s="22"/>
      <c r="WXK160" s="22"/>
      <c r="WXL160" s="22"/>
      <c r="WXM160" s="22"/>
      <c r="WXN160" s="22"/>
      <c r="WXO160" s="22"/>
      <c r="WXP160" s="22"/>
      <c r="WXQ160" s="22"/>
      <c r="WXR160" s="22"/>
      <c r="WXS160" s="22"/>
      <c r="WXT160" s="22"/>
      <c r="WXU160" s="22"/>
      <c r="WXV160" s="22"/>
      <c r="WXW160" s="22"/>
      <c r="WXX160" s="22"/>
      <c r="WXY160" s="22"/>
      <c r="WXZ160" s="22"/>
      <c r="WYA160" s="22"/>
      <c r="WYB160" s="22"/>
      <c r="WYC160" s="22"/>
      <c r="WYD160" s="22"/>
      <c r="WYE160" s="22"/>
      <c r="WYF160" s="22"/>
      <c r="WYG160" s="22"/>
      <c r="WYH160" s="22"/>
      <c r="WYI160" s="22"/>
      <c r="WYJ160" s="22"/>
      <c r="WYK160" s="22"/>
      <c r="WYL160" s="22"/>
      <c r="WYM160" s="22"/>
      <c r="WYN160" s="22"/>
      <c r="WYO160" s="22"/>
      <c r="WYP160" s="22"/>
      <c r="WYQ160" s="22"/>
      <c r="WYR160" s="22"/>
      <c r="WYS160" s="22"/>
      <c r="WYT160" s="22"/>
      <c r="WYU160" s="22"/>
      <c r="WYV160" s="22"/>
      <c r="WYW160" s="22"/>
      <c r="WYX160" s="22"/>
      <c r="WYY160" s="22"/>
      <c r="WYZ160" s="22"/>
      <c r="WZA160" s="22"/>
      <c r="WZB160" s="22"/>
      <c r="WZC160" s="22"/>
      <c r="WZD160" s="22"/>
      <c r="WZE160" s="22"/>
      <c r="WZF160" s="22"/>
      <c r="WZG160" s="22"/>
      <c r="WZH160" s="22"/>
      <c r="WZI160" s="22"/>
      <c r="WZJ160" s="22"/>
      <c r="WZK160" s="22"/>
      <c r="WZL160" s="22"/>
      <c r="WZM160" s="22"/>
      <c r="WZN160" s="22"/>
      <c r="WZO160" s="22"/>
      <c r="WZP160" s="22"/>
      <c r="WZQ160" s="22"/>
      <c r="WZR160" s="22"/>
      <c r="WZS160" s="22"/>
      <c r="WZT160" s="22"/>
      <c r="WZU160" s="22"/>
      <c r="WZV160" s="22"/>
      <c r="WZW160" s="22"/>
      <c r="WZX160" s="22"/>
      <c r="WZY160" s="22"/>
      <c r="WZZ160" s="22"/>
      <c r="XAA160" s="22"/>
      <c r="XAB160" s="22"/>
      <c r="XAC160" s="22"/>
      <c r="XAD160" s="22"/>
      <c r="XAE160" s="22"/>
      <c r="XAF160" s="22"/>
      <c r="XAG160" s="22"/>
      <c r="XAH160" s="22"/>
      <c r="XAI160" s="22"/>
      <c r="XAJ160" s="22"/>
      <c r="XAK160" s="22"/>
      <c r="XAL160" s="22"/>
      <c r="XAM160" s="22"/>
      <c r="XAN160" s="22"/>
      <c r="XAO160" s="22"/>
      <c r="XAP160" s="22"/>
      <c r="XAQ160" s="22"/>
      <c r="XAR160" s="22"/>
      <c r="XAS160" s="22"/>
      <c r="XAT160" s="22"/>
      <c r="XAU160" s="22"/>
      <c r="XAV160" s="22"/>
      <c r="XAW160" s="22"/>
      <c r="XAX160" s="22"/>
      <c r="XAY160" s="22"/>
      <c r="XAZ160" s="22"/>
      <c r="XBA160" s="22"/>
      <c r="XBB160" s="22"/>
      <c r="XBC160" s="22"/>
      <c r="XBD160" s="22"/>
      <c r="XBE160" s="22"/>
      <c r="XBF160" s="22"/>
      <c r="XBG160" s="22"/>
      <c r="XBH160" s="22"/>
      <c r="XBI160" s="22"/>
      <c r="XBJ160" s="22"/>
      <c r="XBK160" s="22"/>
      <c r="XBL160" s="22"/>
      <c r="XBM160" s="22"/>
      <c r="XBN160" s="22"/>
      <c r="XBO160" s="22"/>
      <c r="XBP160" s="22"/>
      <c r="XBQ160" s="22"/>
      <c r="XBR160" s="22"/>
      <c r="XBS160" s="22"/>
      <c r="XBT160" s="22"/>
      <c r="XBU160" s="22"/>
      <c r="XBV160" s="22"/>
      <c r="XBW160" s="22"/>
      <c r="XBX160" s="22"/>
      <c r="XBY160" s="22"/>
      <c r="XBZ160" s="22"/>
      <c r="XCA160" s="22"/>
      <c r="XCB160" s="22"/>
      <c r="XCC160" s="22"/>
      <c r="XCD160" s="22"/>
      <c r="XCE160" s="22"/>
      <c r="XCF160" s="22"/>
      <c r="XCG160" s="22"/>
      <c r="XCH160" s="22"/>
      <c r="XCI160" s="22"/>
      <c r="XCJ160" s="22"/>
      <c r="XCK160" s="22"/>
      <c r="XCL160" s="22"/>
      <c r="XCM160" s="22"/>
      <c r="XCN160" s="22"/>
      <c r="XCO160" s="22"/>
      <c r="XCP160" s="22"/>
      <c r="XCQ160" s="22"/>
      <c r="XCR160" s="22"/>
      <c r="XCS160" s="22"/>
      <c r="XCT160" s="22"/>
      <c r="XCU160" s="22"/>
      <c r="XCV160" s="22"/>
      <c r="XCW160" s="22"/>
      <c r="XCX160" s="22"/>
      <c r="XCY160" s="22"/>
      <c r="XCZ160" s="22"/>
      <c r="XDA160" s="22"/>
      <c r="XDB160" s="22"/>
      <c r="XDC160" s="22"/>
      <c r="XDD160" s="22"/>
      <c r="XDE160" s="22"/>
      <c r="XDF160" s="22"/>
      <c r="XDG160" s="22"/>
      <c r="XDH160" s="22"/>
      <c r="XDI160" s="22"/>
      <c r="XDJ160" s="22"/>
      <c r="XDK160" s="22"/>
      <c r="XDL160" s="22"/>
      <c r="XDM160" s="22"/>
      <c r="XDN160" s="22"/>
      <c r="XDO160" s="22"/>
      <c r="XDP160" s="22"/>
      <c r="XDQ160" s="22"/>
      <c r="XDR160" s="22"/>
      <c r="XDS160" s="22"/>
      <c r="XDT160" s="22"/>
      <c r="XDU160" s="22"/>
      <c r="XDV160" s="22"/>
      <c r="XDW160" s="22"/>
      <c r="XDX160" s="22"/>
      <c r="XDY160" s="22"/>
      <c r="XDZ160" s="22"/>
      <c r="XEA160" s="22"/>
      <c r="XEB160" s="22"/>
      <c r="XEC160" s="22"/>
      <c r="XED160" s="22"/>
      <c r="XEE160" s="22"/>
      <c r="XEF160" s="22"/>
      <c r="XEG160" s="22"/>
      <c r="XEH160" s="22"/>
      <c r="XEI160" s="22"/>
      <c r="XEJ160" s="22"/>
      <c r="XEK160" s="22"/>
      <c r="XEL160" s="22"/>
      <c r="XEM160" s="22"/>
      <c r="XEN160" s="22"/>
      <c r="XEO160" s="22"/>
      <c r="XEP160" s="22"/>
      <c r="XEQ160" s="22"/>
      <c r="XER160" s="22"/>
      <c r="XES160" s="22"/>
      <c r="XET160" s="22"/>
      <c r="XEU160" s="22"/>
      <c r="XEV160" s="22"/>
      <c r="XEW160" s="22"/>
      <c r="XEX160" s="22"/>
      <c r="XEY160" s="22"/>
      <c r="XEZ160" s="22"/>
      <c r="XFA160" s="22"/>
      <c r="XFB160" s="22"/>
      <c r="XFC160" s="22"/>
    </row>
    <row r="161" spans="1:16383" s="22" customFormat="1" ht="24" x14ac:dyDescent="0.25">
      <c r="A161" s="7">
        <v>151</v>
      </c>
      <c r="B161" s="7" t="s">
        <v>97</v>
      </c>
      <c r="C161" s="10" t="s">
        <v>98</v>
      </c>
      <c r="D161" s="30" t="s">
        <v>570</v>
      </c>
      <c r="E161" s="57" t="s">
        <v>63</v>
      </c>
      <c r="F161" s="47">
        <v>876</v>
      </c>
      <c r="G161" s="7" t="s">
        <v>55</v>
      </c>
      <c r="H161" s="51">
        <v>1</v>
      </c>
      <c r="I161" s="51">
        <v>71136000000</v>
      </c>
      <c r="J161" s="20" t="s">
        <v>56</v>
      </c>
      <c r="K161" s="50">
        <v>19093233.079999998</v>
      </c>
      <c r="L161" s="49">
        <v>42856</v>
      </c>
      <c r="M161" s="49">
        <v>43070</v>
      </c>
      <c r="N161" s="7" t="s">
        <v>64</v>
      </c>
      <c r="O161" s="173" t="s">
        <v>38</v>
      </c>
      <c r="P161" s="174"/>
    </row>
    <row r="162" spans="1:16383" s="184" customFormat="1" ht="24" x14ac:dyDescent="0.25">
      <c r="A162" s="7">
        <v>152</v>
      </c>
      <c r="B162" s="90" t="s">
        <v>97</v>
      </c>
      <c r="C162" s="90" t="s">
        <v>98</v>
      </c>
      <c r="D162" s="10" t="s">
        <v>572</v>
      </c>
      <c r="E162" s="7" t="s">
        <v>63</v>
      </c>
      <c r="F162" s="226">
        <v>876</v>
      </c>
      <c r="G162" s="224" t="s">
        <v>55</v>
      </c>
      <c r="H162" s="225">
        <v>1</v>
      </c>
      <c r="I162" s="104">
        <v>71136000000</v>
      </c>
      <c r="J162" s="7" t="s">
        <v>56</v>
      </c>
      <c r="K162" s="212">
        <v>1967130.8</v>
      </c>
      <c r="L162" s="39">
        <v>42856</v>
      </c>
      <c r="M162" s="49">
        <v>43070</v>
      </c>
      <c r="N162" s="7" t="s">
        <v>64</v>
      </c>
      <c r="O162" s="226" t="s">
        <v>38</v>
      </c>
      <c r="P162" s="48"/>
      <c r="Q162" s="228"/>
      <c r="R162" s="241"/>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c r="JL162" s="48"/>
      <c r="JM162" s="48"/>
      <c r="JN162" s="48"/>
      <c r="JO162" s="48"/>
      <c r="JP162" s="48"/>
      <c r="JQ162" s="48"/>
      <c r="JR162" s="48"/>
      <c r="JS162" s="48"/>
      <c r="JT162" s="48"/>
      <c r="JU162" s="48"/>
      <c r="JV162" s="48"/>
      <c r="JW162" s="48"/>
      <c r="JX162" s="48"/>
      <c r="JY162" s="48"/>
      <c r="JZ162" s="48"/>
      <c r="KA162" s="48"/>
      <c r="KB162" s="48"/>
      <c r="KC162" s="48"/>
      <c r="KD162" s="48"/>
      <c r="KE162" s="48"/>
      <c r="KF162" s="48"/>
      <c r="KG162" s="48"/>
      <c r="KH162" s="48"/>
      <c r="KI162" s="48"/>
      <c r="KJ162" s="48"/>
      <c r="KK162" s="48"/>
      <c r="KL162" s="48"/>
      <c r="KM162" s="48"/>
      <c r="KN162" s="48"/>
      <c r="KO162" s="48"/>
      <c r="KP162" s="48"/>
      <c r="KQ162" s="48"/>
      <c r="KR162" s="48"/>
      <c r="KS162" s="48"/>
      <c r="KT162" s="48"/>
      <c r="KU162" s="48"/>
      <c r="KV162" s="48"/>
      <c r="KW162" s="48"/>
      <c r="KX162" s="48"/>
      <c r="KY162" s="48"/>
      <c r="KZ162" s="48"/>
      <c r="LA162" s="48"/>
      <c r="LB162" s="48"/>
      <c r="LC162" s="48"/>
      <c r="LD162" s="48"/>
      <c r="LE162" s="48"/>
      <c r="LF162" s="48"/>
      <c r="LG162" s="48"/>
      <c r="LH162" s="48"/>
      <c r="LI162" s="48"/>
      <c r="LJ162" s="48"/>
      <c r="LK162" s="48"/>
      <c r="LL162" s="48"/>
      <c r="LM162" s="48"/>
      <c r="LN162" s="48"/>
      <c r="LO162" s="48"/>
      <c r="LP162" s="48"/>
      <c r="LQ162" s="48"/>
      <c r="LR162" s="48"/>
      <c r="LS162" s="48"/>
      <c r="LT162" s="48"/>
      <c r="LU162" s="48"/>
      <c r="LV162" s="48"/>
      <c r="LW162" s="48"/>
      <c r="LX162" s="48"/>
      <c r="LY162" s="48"/>
      <c r="LZ162" s="48"/>
      <c r="MA162" s="48"/>
      <c r="MB162" s="48"/>
      <c r="MC162" s="48"/>
      <c r="MD162" s="48"/>
      <c r="ME162" s="48"/>
      <c r="MF162" s="48"/>
      <c r="MG162" s="48"/>
      <c r="MH162" s="48"/>
      <c r="MI162" s="48"/>
      <c r="MJ162" s="48"/>
      <c r="MK162" s="48"/>
      <c r="ML162" s="48"/>
      <c r="MM162" s="48"/>
      <c r="MN162" s="48"/>
      <c r="MO162" s="48"/>
      <c r="MP162" s="48"/>
      <c r="MQ162" s="48"/>
      <c r="MR162" s="48"/>
      <c r="MS162" s="48"/>
      <c r="MT162" s="48"/>
      <c r="MU162" s="48"/>
      <c r="MV162" s="48"/>
      <c r="MW162" s="48"/>
      <c r="MX162" s="48"/>
      <c r="MY162" s="48"/>
      <c r="MZ162" s="48"/>
      <c r="NA162" s="48"/>
      <c r="NB162" s="48"/>
      <c r="NC162" s="48"/>
      <c r="ND162" s="48"/>
      <c r="NE162" s="48"/>
      <c r="NF162" s="48"/>
      <c r="NG162" s="48"/>
      <c r="NH162" s="48"/>
      <c r="NI162" s="48"/>
      <c r="NJ162" s="48"/>
      <c r="NK162" s="48"/>
      <c r="NL162" s="48"/>
      <c r="NM162" s="48"/>
      <c r="NN162" s="48"/>
      <c r="NO162" s="48"/>
      <c r="NP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c r="RZ162" s="48"/>
      <c r="SA162" s="48"/>
      <c r="SB162" s="48"/>
      <c r="SC162" s="48"/>
      <c r="SD162" s="48"/>
      <c r="SE162" s="48"/>
      <c r="SF162" s="48"/>
      <c r="SG162" s="48"/>
      <c r="SH162" s="48"/>
      <c r="SI162" s="48"/>
      <c r="SJ162" s="48"/>
      <c r="SK162" s="48"/>
      <c r="SL162" s="48"/>
      <c r="SM162" s="48"/>
      <c r="SN162" s="48"/>
      <c r="SO162" s="48"/>
      <c r="SP162" s="48"/>
      <c r="SQ162" s="48"/>
      <c r="SR162" s="48"/>
      <c r="SS162" s="48"/>
      <c r="ST162" s="48"/>
      <c r="SU162" s="48"/>
      <c r="SV162" s="48"/>
      <c r="SW162" s="48"/>
      <c r="SX162" s="48"/>
      <c r="SY162" s="48"/>
      <c r="SZ162" s="48"/>
      <c r="TA162" s="48"/>
      <c r="TB162" s="48"/>
      <c r="TC162" s="48"/>
      <c r="TD162" s="48"/>
      <c r="TE162" s="48"/>
      <c r="TF162" s="48"/>
      <c r="TG162" s="48"/>
      <c r="TH162" s="48"/>
      <c r="TI162" s="48"/>
      <c r="TJ162" s="48"/>
      <c r="TK162" s="48"/>
      <c r="TL162" s="48"/>
      <c r="TM162" s="48"/>
      <c r="TN162" s="48"/>
      <c r="TO162" s="48"/>
      <c r="TP162" s="48"/>
      <c r="TQ162" s="48"/>
      <c r="TR162" s="48"/>
      <c r="TS162" s="48"/>
      <c r="TT162" s="48"/>
      <c r="TU162" s="48"/>
      <c r="TV162" s="48"/>
      <c r="TW162" s="48"/>
      <c r="TX162" s="48"/>
      <c r="TY162" s="48"/>
      <c r="TZ162" s="48"/>
      <c r="UA162" s="48"/>
      <c r="UB162" s="48"/>
      <c r="UC162" s="48"/>
      <c r="UD162" s="48"/>
      <c r="UE162" s="48"/>
      <c r="UF162" s="48"/>
      <c r="UG162" s="48"/>
      <c r="UH162" s="48"/>
      <c r="UI162" s="48"/>
      <c r="UJ162" s="48"/>
      <c r="UK162" s="48"/>
      <c r="UL162" s="48"/>
      <c r="UM162" s="48"/>
      <c r="UN162" s="48"/>
      <c r="UO162" s="48"/>
      <c r="UP162" s="48"/>
      <c r="UQ162" s="48"/>
      <c r="UR162" s="48"/>
      <c r="US162" s="48"/>
      <c r="UT162" s="48"/>
      <c r="UU162" s="48"/>
      <c r="UV162" s="48"/>
      <c r="UW162" s="48"/>
      <c r="UX162" s="48"/>
      <c r="UY162" s="48"/>
      <c r="UZ162" s="48"/>
      <c r="VA162" s="48"/>
      <c r="VB162" s="48"/>
      <c r="VC162" s="48"/>
      <c r="VD162" s="48"/>
      <c r="VE162" s="48"/>
      <c r="VF162" s="48"/>
      <c r="VG162" s="48"/>
      <c r="VH162" s="48"/>
      <c r="VI162" s="48"/>
      <c r="VJ162" s="48"/>
      <c r="VK162" s="48"/>
      <c r="VL162" s="48"/>
      <c r="VM162" s="48"/>
      <c r="VN162" s="48"/>
      <c r="VO162" s="48"/>
      <c r="VP162" s="48"/>
      <c r="VQ162" s="48"/>
      <c r="VR162" s="48"/>
      <c r="VS162" s="48"/>
      <c r="VT162" s="48"/>
      <c r="VU162" s="48"/>
      <c r="VV162" s="48"/>
      <c r="VW162" s="48"/>
      <c r="VX162" s="48"/>
      <c r="VY162" s="48"/>
      <c r="VZ162" s="48"/>
      <c r="WA162" s="48"/>
      <c r="WB162" s="48"/>
      <c r="WC162" s="48"/>
      <c r="WD162" s="48"/>
      <c r="WE162" s="48"/>
      <c r="WF162" s="48"/>
      <c r="WG162" s="48"/>
      <c r="WH162" s="48"/>
      <c r="WI162" s="48"/>
      <c r="WJ162" s="48"/>
      <c r="WK162" s="48"/>
      <c r="WL162" s="48"/>
      <c r="WM162" s="48"/>
      <c r="WN162" s="48"/>
      <c r="WO162" s="48"/>
      <c r="WP162" s="48"/>
      <c r="WQ162" s="48"/>
      <c r="WR162" s="48"/>
      <c r="WS162" s="48"/>
      <c r="WT162" s="48"/>
      <c r="WU162" s="48"/>
      <c r="WV162" s="48"/>
      <c r="WW162" s="48"/>
      <c r="WX162" s="48"/>
      <c r="WY162" s="48"/>
      <c r="WZ162" s="48"/>
      <c r="XA162" s="48"/>
      <c r="XB162" s="48"/>
      <c r="XC162" s="48"/>
      <c r="XD162" s="48"/>
      <c r="XE162" s="48"/>
      <c r="XF162" s="48"/>
      <c r="XG162" s="48"/>
      <c r="XH162" s="48"/>
      <c r="XI162" s="48"/>
      <c r="XJ162" s="48"/>
      <c r="XK162" s="48"/>
      <c r="XL162" s="48"/>
      <c r="XM162" s="48"/>
      <c r="XN162" s="48"/>
      <c r="XO162" s="48"/>
      <c r="XP162" s="48"/>
      <c r="XQ162" s="48"/>
      <c r="XR162" s="48"/>
      <c r="XS162" s="48"/>
      <c r="XT162" s="48"/>
      <c r="XU162" s="48"/>
      <c r="XV162" s="48"/>
      <c r="XW162" s="48"/>
      <c r="XX162" s="48"/>
      <c r="XY162" s="48"/>
      <c r="XZ162" s="48"/>
      <c r="YA162" s="48"/>
      <c r="YB162" s="48"/>
      <c r="YC162" s="48"/>
      <c r="YD162" s="48"/>
      <c r="YE162" s="48"/>
      <c r="YF162" s="48"/>
      <c r="YG162" s="48"/>
      <c r="YH162" s="48"/>
      <c r="YI162" s="48"/>
      <c r="YJ162" s="48"/>
      <c r="YK162" s="48"/>
      <c r="YL162" s="48"/>
      <c r="YM162" s="48"/>
      <c r="YN162" s="48"/>
      <c r="YO162" s="48"/>
      <c r="YP162" s="48"/>
      <c r="YQ162" s="48"/>
      <c r="YR162" s="48"/>
      <c r="YS162" s="48"/>
      <c r="YT162" s="48"/>
      <c r="YU162" s="48"/>
      <c r="YV162" s="48"/>
      <c r="YW162" s="48"/>
      <c r="YX162" s="48"/>
      <c r="YY162" s="48"/>
      <c r="YZ162" s="48"/>
      <c r="ZA162" s="48"/>
      <c r="ZB162" s="48"/>
      <c r="ZC162" s="48"/>
      <c r="ZD162" s="48"/>
      <c r="ZE162" s="48"/>
      <c r="ZF162" s="48"/>
      <c r="ZG162" s="48"/>
      <c r="ZH162" s="48"/>
      <c r="ZI162" s="48"/>
      <c r="ZJ162" s="48"/>
      <c r="ZK162" s="48"/>
      <c r="ZL162" s="48"/>
      <c r="ZM162" s="48"/>
      <c r="ZN162" s="48"/>
      <c r="ZO162" s="48"/>
      <c r="ZP162" s="48"/>
      <c r="ZQ162" s="48"/>
      <c r="ZR162" s="48"/>
      <c r="ZS162" s="48"/>
      <c r="ZT162" s="48"/>
      <c r="ZU162" s="48"/>
      <c r="ZV162" s="48"/>
      <c r="ZW162" s="48"/>
      <c r="ZX162" s="48"/>
      <c r="ZY162" s="48"/>
      <c r="ZZ162" s="48"/>
      <c r="AAA162" s="48"/>
      <c r="AAB162" s="48"/>
      <c r="AAC162" s="48"/>
      <c r="AAD162" s="48"/>
      <c r="AAE162" s="48"/>
      <c r="AAF162" s="48"/>
      <c r="AAG162" s="48"/>
      <c r="AAH162" s="48"/>
      <c r="AAI162" s="48"/>
      <c r="AAJ162" s="48"/>
      <c r="AAK162" s="48"/>
      <c r="AAL162" s="48"/>
      <c r="AAM162" s="48"/>
      <c r="AAN162" s="48"/>
      <c r="AAO162" s="48"/>
      <c r="AAP162" s="48"/>
      <c r="AAQ162" s="48"/>
      <c r="AAR162" s="48"/>
      <c r="AAS162" s="48"/>
      <c r="AAT162" s="48"/>
      <c r="AAU162" s="48"/>
      <c r="AAV162" s="48"/>
      <c r="AAW162" s="48"/>
      <c r="AAX162" s="48"/>
      <c r="AAY162" s="48"/>
      <c r="AAZ162" s="48"/>
      <c r="ABA162" s="48"/>
      <c r="ABB162" s="48"/>
      <c r="ABC162" s="48"/>
      <c r="ABD162" s="48"/>
      <c r="ABE162" s="48"/>
      <c r="ABF162" s="48"/>
      <c r="ABG162" s="48"/>
      <c r="ABH162" s="48"/>
      <c r="ABI162" s="48"/>
      <c r="ABJ162" s="48"/>
      <c r="ABK162" s="48"/>
      <c r="ABL162" s="48"/>
      <c r="ABM162" s="48"/>
      <c r="ABN162" s="48"/>
      <c r="ABO162" s="48"/>
      <c r="ABP162" s="48"/>
      <c r="ABQ162" s="48"/>
      <c r="ABR162" s="48"/>
      <c r="ABS162" s="48"/>
      <c r="ABT162" s="48"/>
      <c r="ABU162" s="48"/>
      <c r="ABV162" s="48"/>
      <c r="ABW162" s="48"/>
      <c r="ABX162" s="48"/>
      <c r="ABY162" s="48"/>
      <c r="ABZ162" s="48"/>
      <c r="ACA162" s="48"/>
      <c r="ACB162" s="48"/>
      <c r="ACC162" s="48"/>
      <c r="ACD162" s="48"/>
      <c r="ACE162" s="48"/>
      <c r="ACF162" s="48"/>
      <c r="ACG162" s="48"/>
      <c r="ACH162" s="48"/>
      <c r="ACI162" s="48"/>
      <c r="ACJ162" s="48"/>
      <c r="ACK162" s="48"/>
      <c r="ACL162" s="48"/>
      <c r="ACM162" s="48"/>
      <c r="ACN162" s="48"/>
      <c r="ACO162" s="48"/>
      <c r="ACP162" s="48"/>
      <c r="ACQ162" s="48"/>
      <c r="ACR162" s="48"/>
      <c r="ACS162" s="48"/>
      <c r="ACT162" s="48"/>
      <c r="ACU162" s="48"/>
      <c r="ACV162" s="48"/>
      <c r="ACW162" s="48"/>
      <c r="ACX162" s="48"/>
      <c r="ACY162" s="48"/>
      <c r="ACZ162" s="48"/>
      <c r="ADA162" s="48"/>
      <c r="ADB162" s="48"/>
      <c r="ADC162" s="48"/>
      <c r="ADD162" s="48"/>
      <c r="ADE162" s="48"/>
      <c r="ADF162" s="48"/>
      <c r="ADG162" s="48"/>
      <c r="ADH162" s="48"/>
      <c r="ADI162" s="48"/>
      <c r="ADJ162" s="48"/>
      <c r="ADK162" s="48"/>
      <c r="ADL162" s="48"/>
      <c r="ADM162" s="48"/>
      <c r="ADN162" s="48"/>
      <c r="ADO162" s="48"/>
      <c r="ADP162" s="48"/>
      <c r="ADQ162" s="48"/>
      <c r="ADR162" s="48"/>
      <c r="ADS162" s="48"/>
      <c r="ADT162" s="48"/>
      <c r="ADU162" s="48"/>
      <c r="ADV162" s="48"/>
      <c r="ADW162" s="48"/>
      <c r="ADX162" s="48"/>
      <c r="ADY162" s="48"/>
      <c r="ADZ162" s="48"/>
      <c r="AEA162" s="48"/>
      <c r="AEB162" s="48"/>
      <c r="AEC162" s="48"/>
      <c r="AED162" s="48"/>
      <c r="AEE162" s="48"/>
      <c r="AEF162" s="48"/>
      <c r="AEG162" s="48"/>
      <c r="AEH162" s="48"/>
      <c r="AEI162" s="48"/>
      <c r="AEJ162" s="48"/>
      <c r="AEK162" s="48"/>
      <c r="AEL162" s="48"/>
      <c r="AEM162" s="48"/>
      <c r="AEN162" s="48"/>
      <c r="AEO162" s="48"/>
      <c r="AEP162" s="48"/>
      <c r="AEQ162" s="48"/>
      <c r="AER162" s="48"/>
      <c r="AES162" s="48"/>
      <c r="AET162" s="48"/>
      <c r="AEU162" s="48"/>
      <c r="AEV162" s="48"/>
      <c r="AEW162" s="48"/>
      <c r="AEX162" s="48"/>
      <c r="AEY162" s="48"/>
      <c r="AEZ162" s="48"/>
      <c r="AFA162" s="48"/>
      <c r="AFB162" s="48"/>
      <c r="AFC162" s="48"/>
      <c r="AFD162" s="48"/>
      <c r="AFE162" s="48"/>
      <c r="AFF162" s="48"/>
      <c r="AFG162" s="48"/>
      <c r="AFH162" s="48"/>
      <c r="AFI162" s="48"/>
      <c r="AFJ162" s="48"/>
      <c r="AFK162" s="48"/>
      <c r="AFL162" s="48"/>
      <c r="AFM162" s="48"/>
      <c r="AFN162" s="48"/>
      <c r="AFO162" s="48"/>
      <c r="AFP162" s="48"/>
      <c r="AFQ162" s="48"/>
      <c r="AFR162" s="48"/>
      <c r="AFS162" s="48"/>
      <c r="AFT162" s="48"/>
      <c r="AFU162" s="48"/>
      <c r="AFV162" s="48"/>
      <c r="AFW162" s="48"/>
      <c r="AFX162" s="48"/>
      <c r="AFY162" s="48"/>
      <c r="AFZ162" s="48"/>
      <c r="AGA162" s="48"/>
      <c r="AGB162" s="48"/>
      <c r="AGC162" s="48"/>
      <c r="AGD162" s="48"/>
      <c r="AGE162" s="48"/>
      <c r="AGF162" s="48"/>
      <c r="AGG162" s="48"/>
      <c r="AGH162" s="48"/>
      <c r="AGI162" s="48"/>
      <c r="AGJ162" s="48"/>
      <c r="AGK162" s="48"/>
      <c r="AGL162" s="48"/>
      <c r="AGM162" s="48"/>
      <c r="AGN162" s="48"/>
      <c r="AGO162" s="48"/>
      <c r="AGP162" s="48"/>
      <c r="AGQ162" s="48"/>
      <c r="AGR162" s="48"/>
      <c r="AGS162" s="48"/>
      <c r="AGT162" s="48"/>
      <c r="AGU162" s="48"/>
      <c r="AGV162" s="48"/>
      <c r="AGW162" s="48"/>
      <c r="AGX162" s="48"/>
      <c r="AGY162" s="48"/>
      <c r="AGZ162" s="48"/>
      <c r="AHA162" s="48"/>
      <c r="AHB162" s="48"/>
      <c r="AHC162" s="48"/>
      <c r="AHD162" s="48"/>
      <c r="AHE162" s="48"/>
      <c r="AHF162" s="48"/>
      <c r="AHG162" s="48"/>
      <c r="AHH162" s="48"/>
      <c r="AHI162" s="48"/>
      <c r="AHJ162" s="48"/>
      <c r="AHK162" s="48"/>
      <c r="AHL162" s="48"/>
      <c r="AHM162" s="48"/>
      <c r="AHN162" s="48"/>
      <c r="AHO162" s="48"/>
      <c r="AHP162" s="48"/>
      <c r="AHQ162" s="48"/>
      <c r="AHR162" s="48"/>
      <c r="AHS162" s="48"/>
      <c r="AHT162" s="48"/>
      <c r="AHU162" s="48"/>
      <c r="AHV162" s="48"/>
      <c r="AHW162" s="48"/>
      <c r="AHX162" s="48"/>
      <c r="AHY162" s="48"/>
      <c r="AHZ162" s="48"/>
      <c r="AIA162" s="48"/>
      <c r="AIB162" s="48"/>
      <c r="AIC162" s="48"/>
      <c r="AID162" s="48"/>
      <c r="AIE162" s="48"/>
      <c r="AIF162" s="48"/>
      <c r="AIG162" s="48"/>
      <c r="AIH162" s="48"/>
      <c r="AII162" s="48"/>
      <c r="AIJ162" s="48"/>
      <c r="AIK162" s="48"/>
      <c r="AIL162" s="48"/>
      <c r="AIM162" s="48"/>
      <c r="AIN162" s="48"/>
      <c r="AIO162" s="48"/>
      <c r="AIP162" s="48"/>
      <c r="AIQ162" s="48"/>
      <c r="AIR162" s="48"/>
      <c r="AIS162" s="48"/>
      <c r="AIT162" s="48"/>
      <c r="AIU162" s="48"/>
      <c r="AIV162" s="48"/>
      <c r="AIW162" s="48"/>
      <c r="AIX162" s="48"/>
      <c r="AIY162" s="48"/>
      <c r="AIZ162" s="48"/>
      <c r="AJA162" s="48"/>
      <c r="AJB162" s="48"/>
      <c r="AJC162" s="48"/>
      <c r="AJD162" s="48"/>
      <c r="AJE162" s="48"/>
      <c r="AJF162" s="48"/>
      <c r="AJG162" s="48"/>
      <c r="AJH162" s="48"/>
      <c r="AJI162" s="48"/>
      <c r="AJJ162" s="48"/>
      <c r="AJK162" s="48"/>
      <c r="AJL162" s="48"/>
      <c r="AJM162" s="48"/>
      <c r="AJN162" s="48"/>
      <c r="AJO162" s="48"/>
      <c r="AJP162" s="48"/>
      <c r="AJQ162" s="48"/>
      <c r="AJR162" s="48"/>
      <c r="AJS162" s="48"/>
      <c r="AJT162" s="48"/>
      <c r="AJU162" s="48"/>
      <c r="AJV162" s="48"/>
      <c r="AJW162" s="48"/>
      <c r="AJX162" s="48"/>
      <c r="AJY162" s="48"/>
      <c r="AJZ162" s="48"/>
      <c r="AKA162" s="48"/>
      <c r="AKB162" s="48"/>
      <c r="AKC162" s="48"/>
      <c r="AKD162" s="48"/>
      <c r="AKE162" s="48"/>
      <c r="AKF162" s="48"/>
      <c r="AKG162" s="48"/>
      <c r="AKH162" s="48"/>
      <c r="AKI162" s="48"/>
      <c r="AKJ162" s="48"/>
      <c r="AKK162" s="48"/>
      <c r="AKL162" s="48"/>
      <c r="AKM162" s="48"/>
      <c r="AKN162" s="48"/>
      <c r="AKO162" s="48"/>
      <c r="AKP162" s="48"/>
      <c r="AKQ162" s="48"/>
      <c r="AKR162" s="48"/>
      <c r="AKS162" s="48"/>
      <c r="AKT162" s="48"/>
      <c r="AKU162" s="48"/>
      <c r="AKV162" s="48"/>
      <c r="AKW162" s="48"/>
      <c r="AKX162" s="48"/>
      <c r="AKY162" s="48"/>
      <c r="AKZ162" s="48"/>
      <c r="ALA162" s="48"/>
      <c r="ALB162" s="48"/>
      <c r="ALC162" s="48"/>
      <c r="ALD162" s="48"/>
      <c r="ALE162" s="48"/>
      <c r="ALF162" s="48"/>
      <c r="ALG162" s="48"/>
      <c r="ALH162" s="48"/>
      <c r="ALI162" s="48"/>
      <c r="ALJ162" s="48"/>
      <c r="ALK162" s="48"/>
      <c r="ALL162" s="48"/>
      <c r="ALM162" s="48"/>
      <c r="ALN162" s="48"/>
      <c r="ALO162" s="48"/>
      <c r="ALP162" s="48"/>
      <c r="ALQ162" s="48"/>
      <c r="ALR162" s="48"/>
      <c r="ALS162" s="48"/>
      <c r="ALT162" s="48"/>
      <c r="ALU162" s="48"/>
      <c r="ALV162" s="48"/>
      <c r="ALW162" s="48"/>
      <c r="ALX162" s="48"/>
      <c r="ALY162" s="48"/>
      <c r="ALZ162" s="48"/>
      <c r="AMA162" s="48"/>
      <c r="AMB162" s="48"/>
      <c r="AMC162" s="48"/>
      <c r="AMD162" s="48"/>
      <c r="AME162" s="48"/>
      <c r="AMF162" s="48"/>
      <c r="AMG162" s="48"/>
      <c r="AMH162" s="48"/>
      <c r="AMI162" s="48"/>
      <c r="AMJ162" s="48"/>
      <c r="AMK162" s="48"/>
      <c r="AML162" s="48"/>
      <c r="AMM162" s="48"/>
      <c r="AMN162" s="48"/>
      <c r="AMO162" s="48"/>
      <c r="AMP162" s="48"/>
      <c r="AMQ162" s="48"/>
      <c r="AMR162" s="48"/>
      <c r="AMS162" s="48"/>
      <c r="AMT162" s="48"/>
      <c r="AMU162" s="48"/>
      <c r="AMV162" s="48"/>
      <c r="AMW162" s="48"/>
      <c r="AMX162" s="48"/>
      <c r="AMY162" s="48"/>
      <c r="AMZ162" s="48"/>
      <c r="ANA162" s="48"/>
      <c r="ANB162" s="48"/>
      <c r="ANC162" s="48"/>
      <c r="AND162" s="48"/>
      <c r="ANE162" s="48"/>
      <c r="ANF162" s="48"/>
      <c r="ANG162" s="48"/>
      <c r="ANH162" s="48"/>
      <c r="ANI162" s="48"/>
      <c r="ANJ162" s="48"/>
      <c r="ANK162" s="48"/>
      <c r="ANL162" s="48"/>
      <c r="ANM162" s="48"/>
      <c r="ANN162" s="48"/>
      <c r="ANO162" s="48"/>
      <c r="ANP162" s="48"/>
      <c r="ANQ162" s="48"/>
      <c r="ANR162" s="48"/>
      <c r="ANS162" s="48"/>
      <c r="ANT162" s="48"/>
      <c r="ANU162" s="48"/>
      <c r="ANV162" s="48"/>
      <c r="ANW162" s="48"/>
      <c r="ANX162" s="48"/>
      <c r="ANY162" s="48"/>
      <c r="ANZ162" s="48"/>
      <c r="AOA162" s="48"/>
      <c r="AOB162" s="48"/>
      <c r="AOC162" s="48"/>
      <c r="AOD162" s="48"/>
      <c r="AOE162" s="48"/>
      <c r="AOF162" s="48"/>
      <c r="AOG162" s="48"/>
      <c r="AOH162" s="48"/>
      <c r="AOI162" s="48"/>
      <c r="AOJ162" s="48"/>
      <c r="AOK162" s="48"/>
      <c r="AOL162" s="48"/>
      <c r="AOM162" s="48"/>
      <c r="AON162" s="48"/>
      <c r="AOO162" s="48"/>
      <c r="AOP162" s="48"/>
      <c r="AOQ162" s="48"/>
      <c r="AOR162" s="48"/>
      <c r="AOS162" s="48"/>
      <c r="AOT162" s="48"/>
      <c r="AOU162" s="48"/>
      <c r="AOV162" s="48"/>
      <c r="AOW162" s="48"/>
      <c r="AOX162" s="48"/>
      <c r="AOY162" s="48"/>
      <c r="AOZ162" s="48"/>
      <c r="APA162" s="48"/>
      <c r="APB162" s="48"/>
      <c r="APC162" s="48"/>
      <c r="APD162" s="48"/>
      <c r="APE162" s="48"/>
      <c r="APF162" s="48"/>
      <c r="APG162" s="48"/>
      <c r="APH162" s="48"/>
      <c r="API162" s="48"/>
      <c r="APJ162" s="48"/>
      <c r="APK162" s="48"/>
      <c r="APL162" s="48"/>
      <c r="APM162" s="48"/>
      <c r="APN162" s="48"/>
      <c r="APO162" s="48"/>
      <c r="APP162" s="48"/>
      <c r="APQ162" s="48"/>
      <c r="APR162" s="48"/>
      <c r="APS162" s="48"/>
      <c r="APT162" s="48"/>
      <c r="APU162" s="48"/>
      <c r="APV162" s="48"/>
      <c r="APW162" s="48"/>
      <c r="APX162" s="48"/>
      <c r="APY162" s="48"/>
      <c r="APZ162" s="48"/>
      <c r="AQA162" s="48"/>
      <c r="AQB162" s="48"/>
      <c r="AQC162" s="48"/>
      <c r="AQD162" s="48"/>
      <c r="AQE162" s="48"/>
      <c r="AQF162" s="48"/>
      <c r="AQG162" s="48"/>
      <c r="AQH162" s="48"/>
      <c r="AQI162" s="48"/>
      <c r="AQJ162" s="48"/>
      <c r="AQK162" s="48"/>
      <c r="AQL162" s="48"/>
      <c r="AQM162" s="48"/>
      <c r="AQN162" s="48"/>
      <c r="AQO162" s="48"/>
      <c r="AQP162" s="48"/>
      <c r="AQQ162" s="48"/>
      <c r="AQR162" s="48"/>
      <c r="AQS162" s="48"/>
      <c r="AQT162" s="48"/>
      <c r="AQU162" s="48"/>
      <c r="AQV162" s="48"/>
      <c r="AQW162" s="48"/>
      <c r="AQX162" s="48"/>
      <c r="AQY162" s="48"/>
      <c r="AQZ162" s="48"/>
      <c r="ARA162" s="48"/>
      <c r="ARB162" s="48"/>
      <c r="ARC162" s="48"/>
      <c r="ARD162" s="48"/>
      <c r="ARE162" s="48"/>
      <c r="ARF162" s="48"/>
      <c r="ARG162" s="48"/>
      <c r="ARH162" s="48"/>
      <c r="ARI162" s="48"/>
      <c r="ARJ162" s="48"/>
      <c r="ARK162" s="48"/>
      <c r="ARL162" s="48"/>
      <c r="ARM162" s="48"/>
      <c r="ARN162" s="48"/>
      <c r="ARO162" s="48"/>
      <c r="ARP162" s="48"/>
      <c r="ARQ162" s="48"/>
      <c r="ARR162" s="48"/>
      <c r="ARS162" s="48"/>
      <c r="ART162" s="48"/>
      <c r="ARU162" s="48"/>
      <c r="ARV162" s="48"/>
      <c r="ARW162" s="48"/>
      <c r="ARX162" s="48"/>
      <c r="ARY162" s="48"/>
      <c r="ARZ162" s="48"/>
      <c r="ASA162" s="48"/>
      <c r="ASB162" s="48"/>
      <c r="ASC162" s="48"/>
      <c r="ASD162" s="48"/>
      <c r="ASE162" s="48"/>
      <c r="ASF162" s="48"/>
      <c r="ASG162" s="48"/>
      <c r="ASH162" s="48"/>
      <c r="ASI162" s="48"/>
      <c r="ASJ162" s="48"/>
      <c r="ASK162" s="48"/>
      <c r="ASL162" s="48"/>
      <c r="ASM162" s="48"/>
      <c r="ASN162" s="48"/>
      <c r="ASO162" s="48"/>
      <c r="ASP162" s="48"/>
      <c r="ASQ162" s="48"/>
      <c r="ASR162" s="48"/>
      <c r="ASS162" s="48"/>
      <c r="AST162" s="48"/>
      <c r="ASU162" s="48"/>
      <c r="ASV162" s="48"/>
      <c r="ASW162" s="48"/>
      <c r="ASX162" s="48"/>
      <c r="ASY162" s="48"/>
      <c r="ASZ162" s="48"/>
      <c r="ATA162" s="48"/>
      <c r="ATB162" s="48"/>
      <c r="ATC162" s="48"/>
      <c r="ATD162" s="48"/>
      <c r="ATE162" s="48"/>
      <c r="ATF162" s="48"/>
      <c r="ATG162" s="48"/>
      <c r="ATH162" s="48"/>
      <c r="ATI162" s="48"/>
      <c r="ATJ162" s="48"/>
      <c r="ATK162" s="48"/>
      <c r="ATL162" s="48"/>
      <c r="ATM162" s="48"/>
      <c r="ATN162" s="48"/>
      <c r="ATO162" s="48"/>
      <c r="ATP162" s="48"/>
      <c r="ATQ162" s="48"/>
      <c r="ATR162" s="48"/>
      <c r="ATS162" s="48"/>
      <c r="ATT162" s="48"/>
      <c r="ATU162" s="48"/>
      <c r="ATV162" s="48"/>
      <c r="ATW162" s="48"/>
      <c r="ATX162" s="48"/>
      <c r="ATY162" s="48"/>
      <c r="ATZ162" s="48"/>
      <c r="AUA162" s="48"/>
      <c r="AUB162" s="48"/>
      <c r="AUC162" s="48"/>
      <c r="AUD162" s="48"/>
      <c r="AUE162" s="48"/>
      <c r="AUF162" s="48"/>
      <c r="AUG162" s="48"/>
      <c r="AUH162" s="48"/>
      <c r="AUI162" s="48"/>
      <c r="AUJ162" s="48"/>
      <c r="AUK162" s="48"/>
      <c r="AUL162" s="48"/>
      <c r="AUM162" s="48"/>
      <c r="AUN162" s="48"/>
      <c r="AUO162" s="48"/>
      <c r="AUP162" s="48"/>
      <c r="AUQ162" s="48"/>
      <c r="AUR162" s="48"/>
      <c r="AUS162" s="48"/>
      <c r="AUT162" s="48"/>
      <c r="AUU162" s="48"/>
      <c r="AUV162" s="48"/>
      <c r="AUW162" s="48"/>
      <c r="AUX162" s="48"/>
      <c r="AUY162" s="48"/>
      <c r="AUZ162" s="48"/>
      <c r="AVA162" s="48"/>
      <c r="AVB162" s="48"/>
      <c r="AVC162" s="48"/>
      <c r="AVD162" s="48"/>
      <c r="AVE162" s="48"/>
      <c r="AVF162" s="48"/>
      <c r="AVG162" s="48"/>
      <c r="AVH162" s="48"/>
      <c r="AVI162" s="48"/>
      <c r="AVJ162" s="48"/>
      <c r="AVK162" s="48"/>
      <c r="AVL162" s="48"/>
      <c r="AVM162" s="48"/>
      <c r="AVN162" s="48"/>
      <c r="AVO162" s="48"/>
      <c r="AVP162" s="48"/>
      <c r="AVQ162" s="48"/>
      <c r="AVR162" s="48"/>
      <c r="AVS162" s="48"/>
      <c r="AVT162" s="48"/>
      <c r="AVU162" s="48"/>
      <c r="AVV162" s="48"/>
      <c r="AVW162" s="48"/>
      <c r="AVX162" s="48"/>
      <c r="AVY162" s="48"/>
      <c r="AVZ162" s="48"/>
      <c r="AWA162" s="48"/>
      <c r="AWB162" s="48"/>
      <c r="AWC162" s="48"/>
      <c r="AWD162" s="48"/>
      <c r="AWE162" s="48"/>
      <c r="AWF162" s="48"/>
      <c r="AWG162" s="48"/>
      <c r="AWH162" s="48"/>
      <c r="AWI162" s="48"/>
      <c r="AWJ162" s="48"/>
      <c r="AWK162" s="48"/>
      <c r="AWL162" s="48"/>
      <c r="AWM162" s="48"/>
      <c r="AWN162" s="48"/>
      <c r="AWO162" s="48"/>
      <c r="AWP162" s="48"/>
      <c r="AWQ162" s="48"/>
      <c r="AWR162" s="48"/>
      <c r="AWS162" s="48"/>
      <c r="AWT162" s="48"/>
      <c r="AWU162" s="48"/>
      <c r="AWV162" s="48"/>
      <c r="AWW162" s="48"/>
      <c r="AWX162" s="48"/>
      <c r="AWY162" s="48"/>
      <c r="AWZ162" s="48"/>
      <c r="AXA162" s="48"/>
      <c r="AXB162" s="48"/>
      <c r="AXC162" s="48"/>
      <c r="AXD162" s="48"/>
      <c r="AXE162" s="48"/>
      <c r="AXF162" s="48"/>
      <c r="AXG162" s="48"/>
      <c r="AXH162" s="48"/>
      <c r="AXI162" s="48"/>
      <c r="AXJ162" s="48"/>
      <c r="AXK162" s="48"/>
      <c r="AXL162" s="48"/>
      <c r="AXM162" s="48"/>
      <c r="AXN162" s="48"/>
      <c r="AXO162" s="48"/>
      <c r="AXP162" s="48"/>
      <c r="AXQ162" s="48"/>
      <c r="AXR162" s="48"/>
      <c r="AXS162" s="48"/>
      <c r="AXT162" s="48"/>
      <c r="AXU162" s="48"/>
      <c r="AXV162" s="48"/>
      <c r="AXW162" s="48"/>
      <c r="AXX162" s="48"/>
      <c r="AXY162" s="48"/>
      <c r="AXZ162" s="48"/>
      <c r="AYA162" s="48"/>
      <c r="AYB162" s="48"/>
      <c r="AYC162" s="48"/>
      <c r="AYD162" s="48"/>
      <c r="AYE162" s="48"/>
      <c r="AYF162" s="48"/>
      <c r="AYG162" s="48"/>
      <c r="AYH162" s="48"/>
      <c r="AYI162" s="48"/>
      <c r="AYJ162" s="48"/>
      <c r="AYK162" s="48"/>
      <c r="AYL162" s="48"/>
      <c r="AYM162" s="48"/>
      <c r="AYN162" s="48"/>
      <c r="AYO162" s="48"/>
      <c r="AYP162" s="48"/>
      <c r="AYQ162" s="48"/>
      <c r="AYR162" s="48"/>
      <c r="AYS162" s="48"/>
      <c r="AYT162" s="48"/>
      <c r="AYU162" s="48"/>
      <c r="AYV162" s="48"/>
      <c r="AYW162" s="48"/>
      <c r="AYX162" s="48"/>
      <c r="AYY162" s="48"/>
      <c r="AYZ162" s="48"/>
      <c r="AZA162" s="48"/>
      <c r="AZB162" s="48"/>
      <c r="AZC162" s="48"/>
      <c r="AZD162" s="48"/>
      <c r="AZE162" s="48"/>
      <c r="AZF162" s="48"/>
      <c r="AZG162" s="48"/>
      <c r="AZH162" s="48"/>
      <c r="AZI162" s="48"/>
      <c r="AZJ162" s="48"/>
      <c r="AZK162" s="48"/>
      <c r="AZL162" s="48"/>
      <c r="AZM162" s="48"/>
      <c r="AZN162" s="48"/>
      <c r="AZO162" s="48"/>
      <c r="AZP162" s="48"/>
      <c r="AZQ162" s="48"/>
      <c r="AZR162" s="48"/>
      <c r="AZS162" s="48"/>
      <c r="AZT162" s="48"/>
      <c r="AZU162" s="48"/>
      <c r="AZV162" s="48"/>
      <c r="AZW162" s="48"/>
      <c r="AZX162" s="48"/>
      <c r="AZY162" s="48"/>
      <c r="AZZ162" s="48"/>
      <c r="BAA162" s="48"/>
      <c r="BAB162" s="48"/>
      <c r="BAC162" s="48"/>
      <c r="BAD162" s="48"/>
      <c r="BAE162" s="48"/>
      <c r="BAF162" s="48"/>
      <c r="BAG162" s="48"/>
      <c r="BAH162" s="48"/>
      <c r="BAI162" s="48"/>
      <c r="BAJ162" s="48"/>
      <c r="BAK162" s="48"/>
      <c r="BAL162" s="48"/>
      <c r="BAM162" s="48"/>
      <c r="BAN162" s="48"/>
      <c r="BAO162" s="48"/>
      <c r="BAP162" s="48"/>
      <c r="BAQ162" s="48"/>
      <c r="BAR162" s="48"/>
      <c r="BAS162" s="48"/>
      <c r="BAT162" s="48"/>
      <c r="BAU162" s="48"/>
      <c r="BAV162" s="48"/>
      <c r="BAW162" s="48"/>
      <c r="BAX162" s="48"/>
      <c r="BAY162" s="48"/>
      <c r="BAZ162" s="48"/>
      <c r="BBA162" s="48"/>
      <c r="BBB162" s="48"/>
      <c r="BBC162" s="48"/>
      <c r="BBD162" s="48"/>
      <c r="BBE162" s="48"/>
      <c r="BBF162" s="48"/>
      <c r="BBG162" s="48"/>
      <c r="BBH162" s="48"/>
      <c r="BBI162" s="48"/>
      <c r="BBJ162" s="48"/>
      <c r="BBK162" s="48"/>
      <c r="BBL162" s="48"/>
      <c r="BBM162" s="48"/>
      <c r="BBN162" s="48"/>
      <c r="BBO162" s="48"/>
      <c r="BBP162" s="48"/>
      <c r="BBQ162" s="48"/>
      <c r="BBR162" s="48"/>
      <c r="BBS162" s="48"/>
      <c r="BBT162" s="48"/>
      <c r="BBU162" s="48"/>
      <c r="BBV162" s="48"/>
      <c r="BBW162" s="48"/>
      <c r="BBX162" s="48"/>
      <c r="BBY162" s="48"/>
      <c r="BBZ162" s="48"/>
      <c r="BCA162" s="48"/>
      <c r="BCB162" s="48"/>
      <c r="BCC162" s="48"/>
      <c r="BCD162" s="48"/>
      <c r="BCE162" s="48"/>
      <c r="BCF162" s="48"/>
      <c r="BCG162" s="48"/>
      <c r="BCH162" s="48"/>
      <c r="BCI162" s="48"/>
      <c r="BCJ162" s="48"/>
      <c r="BCK162" s="48"/>
      <c r="BCL162" s="48"/>
      <c r="BCM162" s="48"/>
      <c r="BCN162" s="48"/>
      <c r="BCO162" s="48"/>
      <c r="BCP162" s="48"/>
      <c r="BCQ162" s="48"/>
      <c r="BCR162" s="48"/>
      <c r="BCS162" s="48"/>
      <c r="BCT162" s="48"/>
      <c r="BCU162" s="48"/>
      <c r="BCV162" s="48"/>
      <c r="BCW162" s="48"/>
      <c r="BCX162" s="48"/>
      <c r="BCY162" s="48"/>
      <c r="BCZ162" s="48"/>
      <c r="BDA162" s="48"/>
      <c r="BDB162" s="48"/>
      <c r="BDC162" s="48"/>
      <c r="BDD162" s="48"/>
      <c r="BDE162" s="48"/>
      <c r="BDF162" s="48"/>
      <c r="BDG162" s="48"/>
      <c r="BDH162" s="48"/>
      <c r="BDI162" s="48"/>
      <c r="BDJ162" s="48"/>
      <c r="BDK162" s="48"/>
      <c r="BDL162" s="48"/>
      <c r="BDM162" s="48"/>
      <c r="BDN162" s="48"/>
      <c r="BDO162" s="48"/>
      <c r="BDP162" s="48"/>
      <c r="BDQ162" s="48"/>
      <c r="BDR162" s="48"/>
      <c r="BDS162" s="48"/>
      <c r="BDT162" s="48"/>
      <c r="BDU162" s="48"/>
      <c r="BDV162" s="48"/>
      <c r="BDW162" s="48"/>
      <c r="BDX162" s="48"/>
      <c r="BDY162" s="48"/>
      <c r="BDZ162" s="48"/>
      <c r="BEA162" s="48"/>
      <c r="BEB162" s="48"/>
      <c r="BEC162" s="48"/>
      <c r="BED162" s="48"/>
      <c r="BEE162" s="48"/>
      <c r="BEF162" s="48"/>
      <c r="BEG162" s="48"/>
      <c r="BEH162" s="48"/>
      <c r="BEI162" s="48"/>
      <c r="BEJ162" s="48"/>
      <c r="BEK162" s="48"/>
      <c r="BEL162" s="48"/>
      <c r="BEM162" s="48"/>
      <c r="BEN162" s="48"/>
      <c r="BEO162" s="48"/>
      <c r="BEP162" s="48"/>
      <c r="BEQ162" s="48"/>
      <c r="BER162" s="48"/>
      <c r="BES162" s="48"/>
      <c r="BET162" s="48"/>
      <c r="BEU162" s="48"/>
      <c r="BEV162" s="48"/>
      <c r="BEW162" s="48"/>
      <c r="BEX162" s="48"/>
      <c r="BEY162" s="48"/>
      <c r="BEZ162" s="48"/>
      <c r="BFA162" s="48"/>
      <c r="BFB162" s="48"/>
      <c r="BFC162" s="48"/>
      <c r="BFD162" s="48"/>
      <c r="BFE162" s="48"/>
      <c r="BFF162" s="48"/>
      <c r="BFG162" s="48"/>
      <c r="BFH162" s="48"/>
      <c r="BFI162" s="48"/>
      <c r="BFJ162" s="48"/>
      <c r="BFK162" s="48"/>
      <c r="BFL162" s="48"/>
      <c r="BFM162" s="48"/>
      <c r="BFN162" s="48"/>
      <c r="BFO162" s="48"/>
      <c r="BFP162" s="48"/>
      <c r="BFQ162" s="48"/>
      <c r="BFR162" s="48"/>
      <c r="BFS162" s="48"/>
      <c r="BFT162" s="48"/>
      <c r="BFU162" s="48"/>
      <c r="BFV162" s="48"/>
      <c r="BFW162" s="48"/>
      <c r="BFX162" s="48"/>
      <c r="BFY162" s="48"/>
      <c r="BFZ162" s="48"/>
      <c r="BGA162" s="48"/>
      <c r="BGB162" s="48"/>
      <c r="BGC162" s="48"/>
      <c r="BGD162" s="48"/>
      <c r="BGE162" s="48"/>
      <c r="BGF162" s="48"/>
      <c r="BGG162" s="48"/>
      <c r="BGH162" s="48"/>
      <c r="BGI162" s="48"/>
      <c r="BGJ162" s="48"/>
      <c r="BGK162" s="48"/>
      <c r="BGL162" s="48"/>
      <c r="BGM162" s="48"/>
      <c r="BGN162" s="48"/>
      <c r="BGO162" s="48"/>
      <c r="BGP162" s="48"/>
      <c r="BGQ162" s="48"/>
      <c r="BGR162" s="48"/>
      <c r="BGS162" s="48"/>
      <c r="BGT162" s="48"/>
      <c r="BGU162" s="48"/>
      <c r="BGV162" s="48"/>
      <c r="BGW162" s="48"/>
      <c r="BGX162" s="48"/>
      <c r="BGY162" s="48"/>
      <c r="BGZ162" s="48"/>
      <c r="BHA162" s="48"/>
      <c r="BHB162" s="48"/>
      <c r="BHC162" s="48"/>
      <c r="BHD162" s="48"/>
      <c r="BHE162" s="48"/>
      <c r="BHF162" s="48"/>
      <c r="BHG162" s="48"/>
      <c r="BHH162" s="48"/>
      <c r="BHI162" s="48"/>
      <c r="BHJ162" s="48"/>
      <c r="BHK162" s="48"/>
      <c r="BHL162" s="48"/>
      <c r="BHM162" s="48"/>
      <c r="BHN162" s="48"/>
      <c r="BHO162" s="48"/>
      <c r="BHP162" s="48"/>
      <c r="BHQ162" s="48"/>
      <c r="BHR162" s="48"/>
      <c r="BHS162" s="48"/>
      <c r="BHT162" s="48"/>
      <c r="BHU162" s="48"/>
      <c r="BHV162" s="48"/>
      <c r="BHW162" s="48"/>
      <c r="BHX162" s="48"/>
      <c r="BHY162" s="48"/>
      <c r="BHZ162" s="48"/>
      <c r="BIA162" s="48"/>
      <c r="BIB162" s="48"/>
      <c r="BIC162" s="48"/>
      <c r="BID162" s="48"/>
      <c r="BIE162" s="48"/>
      <c r="BIF162" s="48"/>
      <c r="BIG162" s="48"/>
      <c r="BIH162" s="48"/>
      <c r="BII162" s="48"/>
      <c r="BIJ162" s="48"/>
      <c r="BIK162" s="48"/>
      <c r="BIL162" s="48"/>
      <c r="BIM162" s="48"/>
      <c r="BIN162" s="48"/>
      <c r="BIO162" s="48"/>
      <c r="BIP162" s="48"/>
      <c r="BIQ162" s="48"/>
      <c r="BIR162" s="48"/>
      <c r="BIS162" s="48"/>
      <c r="BIT162" s="48"/>
      <c r="BIU162" s="48"/>
      <c r="BIV162" s="48"/>
      <c r="BIW162" s="48"/>
      <c r="BIX162" s="48"/>
      <c r="BIY162" s="48"/>
      <c r="BIZ162" s="48"/>
      <c r="BJA162" s="48"/>
      <c r="BJB162" s="48"/>
      <c r="BJC162" s="48"/>
      <c r="BJD162" s="48"/>
      <c r="BJE162" s="48"/>
      <c r="BJF162" s="48"/>
      <c r="BJG162" s="48"/>
      <c r="BJH162" s="48"/>
      <c r="BJI162" s="48"/>
      <c r="BJJ162" s="48"/>
      <c r="BJK162" s="48"/>
      <c r="BJL162" s="48"/>
      <c r="BJM162" s="48"/>
      <c r="BJN162" s="48"/>
      <c r="BJO162" s="48"/>
      <c r="BJP162" s="48"/>
      <c r="BJQ162" s="48"/>
      <c r="BJR162" s="48"/>
      <c r="BJS162" s="48"/>
      <c r="BJT162" s="48"/>
      <c r="BJU162" s="48"/>
      <c r="BJV162" s="48"/>
      <c r="BJW162" s="48"/>
      <c r="BJX162" s="48"/>
      <c r="BJY162" s="48"/>
      <c r="BJZ162" s="48"/>
      <c r="BKA162" s="48"/>
      <c r="BKB162" s="48"/>
      <c r="BKC162" s="48"/>
      <c r="BKD162" s="48"/>
      <c r="BKE162" s="48"/>
      <c r="BKF162" s="48"/>
      <c r="BKG162" s="48"/>
      <c r="BKH162" s="48"/>
      <c r="BKI162" s="48"/>
      <c r="BKJ162" s="48"/>
      <c r="BKK162" s="48"/>
      <c r="BKL162" s="48"/>
      <c r="BKM162" s="48"/>
      <c r="BKN162" s="48"/>
      <c r="BKO162" s="48"/>
      <c r="BKP162" s="48"/>
      <c r="BKQ162" s="48"/>
      <c r="BKR162" s="48"/>
      <c r="BKS162" s="48"/>
      <c r="BKT162" s="48"/>
      <c r="BKU162" s="48"/>
      <c r="BKV162" s="48"/>
      <c r="BKW162" s="48"/>
      <c r="BKX162" s="48"/>
      <c r="BKY162" s="48"/>
      <c r="BKZ162" s="48"/>
      <c r="BLA162" s="48"/>
      <c r="BLB162" s="48"/>
      <c r="BLC162" s="48"/>
      <c r="BLD162" s="48"/>
      <c r="BLE162" s="48"/>
      <c r="BLF162" s="48"/>
      <c r="BLG162" s="48"/>
      <c r="BLH162" s="48"/>
      <c r="BLI162" s="48"/>
      <c r="BLJ162" s="48"/>
      <c r="BLK162" s="48"/>
      <c r="BLL162" s="48"/>
      <c r="BLM162" s="48"/>
      <c r="BLN162" s="48"/>
      <c r="BLO162" s="48"/>
      <c r="BLP162" s="48"/>
      <c r="BLQ162" s="48"/>
      <c r="BLR162" s="48"/>
      <c r="BLS162" s="48"/>
      <c r="BLT162" s="48"/>
      <c r="BLU162" s="48"/>
      <c r="BLV162" s="48"/>
      <c r="BLW162" s="48"/>
      <c r="BLX162" s="48"/>
      <c r="BLY162" s="48"/>
      <c r="BLZ162" s="48"/>
      <c r="BMA162" s="48"/>
      <c r="BMB162" s="48"/>
      <c r="BMC162" s="48"/>
      <c r="BMD162" s="48"/>
      <c r="BME162" s="48"/>
      <c r="BMF162" s="48"/>
      <c r="BMG162" s="48"/>
      <c r="BMH162" s="48"/>
      <c r="BMI162" s="48"/>
      <c r="BMJ162" s="48"/>
      <c r="BMK162" s="48"/>
      <c r="BML162" s="48"/>
      <c r="BMM162" s="48"/>
      <c r="BMN162" s="48"/>
      <c r="BMO162" s="48"/>
      <c r="BMP162" s="48"/>
      <c r="BMQ162" s="48"/>
      <c r="BMR162" s="48"/>
      <c r="BMS162" s="48"/>
      <c r="BMT162" s="48"/>
      <c r="BMU162" s="48"/>
      <c r="BMV162" s="48"/>
      <c r="BMW162" s="48"/>
      <c r="BMX162" s="48"/>
      <c r="BMY162" s="48"/>
      <c r="BMZ162" s="48"/>
      <c r="BNA162" s="48"/>
      <c r="BNB162" s="48"/>
      <c r="BNC162" s="48"/>
      <c r="BND162" s="48"/>
      <c r="BNE162" s="48"/>
      <c r="BNF162" s="48"/>
      <c r="BNG162" s="48"/>
      <c r="BNH162" s="48"/>
      <c r="BNI162" s="48"/>
      <c r="BNJ162" s="48"/>
      <c r="BNK162" s="48"/>
      <c r="BNL162" s="48"/>
      <c r="BNM162" s="48"/>
      <c r="BNN162" s="48"/>
      <c r="BNO162" s="48"/>
      <c r="BNP162" s="48"/>
      <c r="BNQ162" s="48"/>
      <c r="BNR162" s="48"/>
      <c r="BNS162" s="48"/>
      <c r="BNT162" s="48"/>
      <c r="BNU162" s="48"/>
      <c r="BNV162" s="48"/>
      <c r="BNW162" s="48"/>
      <c r="BNX162" s="48"/>
      <c r="BNY162" s="48"/>
      <c r="BNZ162" s="48"/>
      <c r="BOA162" s="48"/>
      <c r="BOB162" s="48"/>
      <c r="BOC162" s="48"/>
      <c r="BOD162" s="48"/>
      <c r="BOE162" s="48"/>
      <c r="BOF162" s="48"/>
      <c r="BOG162" s="48"/>
      <c r="BOH162" s="48"/>
      <c r="BOI162" s="48"/>
      <c r="BOJ162" s="48"/>
      <c r="BOK162" s="48"/>
      <c r="BOL162" s="48"/>
      <c r="BOM162" s="48"/>
      <c r="BON162" s="48"/>
      <c r="BOO162" s="48"/>
      <c r="BOP162" s="48"/>
      <c r="BOQ162" s="48"/>
      <c r="BOR162" s="48"/>
      <c r="BOS162" s="48"/>
      <c r="BOT162" s="48"/>
      <c r="BOU162" s="48"/>
      <c r="BOV162" s="48"/>
      <c r="BOW162" s="48"/>
      <c r="BOX162" s="48"/>
      <c r="BOY162" s="48"/>
      <c r="BOZ162" s="48"/>
      <c r="BPA162" s="48"/>
      <c r="BPB162" s="48"/>
      <c r="BPC162" s="48"/>
      <c r="BPD162" s="48"/>
      <c r="BPE162" s="48"/>
      <c r="BPF162" s="48"/>
      <c r="BPG162" s="48"/>
      <c r="BPH162" s="48"/>
      <c r="BPI162" s="48"/>
      <c r="BPJ162" s="48"/>
      <c r="BPK162" s="48"/>
      <c r="BPL162" s="48"/>
      <c r="BPM162" s="48"/>
      <c r="BPN162" s="48"/>
      <c r="BPO162" s="48"/>
      <c r="BPP162" s="48"/>
      <c r="BPQ162" s="48"/>
      <c r="BPR162" s="48"/>
      <c r="BPS162" s="48"/>
      <c r="BPT162" s="48"/>
      <c r="BPU162" s="48"/>
      <c r="BPV162" s="48"/>
      <c r="BPW162" s="48"/>
      <c r="BPX162" s="48"/>
      <c r="BPY162" s="48"/>
      <c r="BPZ162" s="48"/>
      <c r="BQA162" s="48"/>
      <c r="BQB162" s="48"/>
      <c r="BQC162" s="48"/>
      <c r="BQD162" s="48"/>
      <c r="BQE162" s="48"/>
      <c r="BQF162" s="48"/>
      <c r="BQG162" s="48"/>
      <c r="BQH162" s="48"/>
      <c r="BQI162" s="48"/>
      <c r="BQJ162" s="48"/>
      <c r="BQK162" s="48"/>
      <c r="BQL162" s="48"/>
      <c r="BQM162" s="48"/>
      <c r="BQN162" s="48"/>
      <c r="BQO162" s="48"/>
      <c r="BQP162" s="48"/>
      <c r="BQQ162" s="48"/>
      <c r="BQR162" s="48"/>
      <c r="BQS162" s="48"/>
      <c r="BQT162" s="48"/>
      <c r="BQU162" s="48"/>
      <c r="BQV162" s="48"/>
      <c r="BQW162" s="48"/>
      <c r="BQX162" s="48"/>
      <c r="BQY162" s="48"/>
      <c r="BQZ162" s="48"/>
      <c r="BRA162" s="48"/>
      <c r="BRB162" s="48"/>
      <c r="BRC162" s="48"/>
      <c r="BRD162" s="48"/>
      <c r="BRE162" s="48"/>
      <c r="BRF162" s="48"/>
      <c r="BRG162" s="48"/>
      <c r="BRH162" s="48"/>
      <c r="BRI162" s="48"/>
      <c r="BRJ162" s="48"/>
      <c r="BRK162" s="48"/>
      <c r="BRL162" s="48"/>
      <c r="BRM162" s="48"/>
      <c r="BRN162" s="48"/>
      <c r="BRO162" s="48"/>
      <c r="BRP162" s="48"/>
      <c r="BRQ162" s="48"/>
      <c r="BRR162" s="48"/>
      <c r="BRS162" s="48"/>
      <c r="BRT162" s="48"/>
      <c r="BRU162" s="48"/>
      <c r="BRV162" s="48"/>
      <c r="BRW162" s="48"/>
      <c r="BRX162" s="48"/>
      <c r="BRY162" s="48"/>
      <c r="BRZ162" s="48"/>
      <c r="BSA162" s="48"/>
      <c r="BSB162" s="48"/>
      <c r="BSC162" s="48"/>
      <c r="BSD162" s="48"/>
      <c r="BSE162" s="48"/>
      <c r="BSF162" s="48"/>
      <c r="BSG162" s="48"/>
      <c r="BSH162" s="48"/>
      <c r="BSI162" s="48"/>
      <c r="BSJ162" s="48"/>
      <c r="BSK162" s="48"/>
      <c r="BSL162" s="48"/>
      <c r="BSM162" s="48"/>
      <c r="BSN162" s="48"/>
      <c r="BSO162" s="48"/>
      <c r="BSP162" s="48"/>
      <c r="BSQ162" s="48"/>
      <c r="BSR162" s="48"/>
      <c r="BSS162" s="48"/>
      <c r="BST162" s="48"/>
      <c r="BSU162" s="48"/>
      <c r="BSV162" s="48"/>
      <c r="BSW162" s="48"/>
      <c r="BSX162" s="48"/>
      <c r="BSY162" s="48"/>
      <c r="BSZ162" s="48"/>
      <c r="BTA162" s="48"/>
      <c r="BTB162" s="48"/>
      <c r="BTC162" s="48"/>
      <c r="BTD162" s="48"/>
      <c r="BTE162" s="48"/>
      <c r="BTF162" s="48"/>
      <c r="BTG162" s="48"/>
      <c r="BTH162" s="48"/>
      <c r="BTI162" s="48"/>
      <c r="BTJ162" s="48"/>
      <c r="BTK162" s="48"/>
      <c r="BTL162" s="48"/>
      <c r="BTM162" s="48"/>
      <c r="BTN162" s="48"/>
      <c r="BTO162" s="48"/>
      <c r="BTP162" s="48"/>
      <c r="BTQ162" s="48"/>
      <c r="BTR162" s="48"/>
      <c r="BTS162" s="48"/>
      <c r="BTT162" s="48"/>
      <c r="BTU162" s="48"/>
      <c r="BTV162" s="48"/>
      <c r="BTW162" s="48"/>
      <c r="BTX162" s="48"/>
      <c r="BTY162" s="48"/>
      <c r="BTZ162" s="48"/>
      <c r="BUA162" s="48"/>
      <c r="BUB162" s="48"/>
      <c r="BUC162" s="48"/>
      <c r="BUD162" s="48"/>
      <c r="BUE162" s="48"/>
      <c r="BUF162" s="48"/>
      <c r="BUG162" s="48"/>
      <c r="BUH162" s="48"/>
      <c r="BUI162" s="48"/>
      <c r="BUJ162" s="48"/>
      <c r="BUK162" s="48"/>
      <c r="BUL162" s="48"/>
      <c r="BUM162" s="48"/>
      <c r="BUN162" s="48"/>
      <c r="BUO162" s="48"/>
      <c r="BUP162" s="48"/>
      <c r="BUQ162" s="48"/>
      <c r="BUR162" s="48"/>
      <c r="BUS162" s="48"/>
      <c r="BUT162" s="48"/>
      <c r="BUU162" s="48"/>
      <c r="BUV162" s="48"/>
      <c r="BUW162" s="48"/>
      <c r="BUX162" s="48"/>
      <c r="BUY162" s="48"/>
      <c r="BUZ162" s="48"/>
      <c r="BVA162" s="48"/>
      <c r="BVB162" s="48"/>
      <c r="BVC162" s="48"/>
      <c r="BVD162" s="48"/>
      <c r="BVE162" s="48"/>
      <c r="BVF162" s="48"/>
      <c r="BVG162" s="48"/>
      <c r="BVH162" s="48"/>
      <c r="BVI162" s="48"/>
      <c r="BVJ162" s="48"/>
      <c r="BVK162" s="48"/>
      <c r="BVL162" s="48"/>
      <c r="BVM162" s="48"/>
      <c r="BVN162" s="48"/>
      <c r="BVO162" s="48"/>
      <c r="BVP162" s="48"/>
      <c r="BVQ162" s="48"/>
      <c r="BVR162" s="48"/>
      <c r="BVS162" s="48"/>
      <c r="BVT162" s="48"/>
      <c r="BVU162" s="48"/>
      <c r="BVV162" s="48"/>
      <c r="BVW162" s="48"/>
      <c r="BVX162" s="48"/>
      <c r="BVY162" s="48"/>
      <c r="BVZ162" s="48"/>
      <c r="BWA162" s="48"/>
      <c r="BWB162" s="48"/>
      <c r="BWC162" s="48"/>
      <c r="BWD162" s="48"/>
      <c r="BWE162" s="48"/>
      <c r="BWF162" s="48"/>
      <c r="BWG162" s="48"/>
      <c r="BWH162" s="48"/>
      <c r="BWI162" s="48"/>
      <c r="BWJ162" s="48"/>
      <c r="BWK162" s="48"/>
      <c r="BWL162" s="48"/>
      <c r="BWM162" s="48"/>
      <c r="BWN162" s="48"/>
      <c r="BWO162" s="48"/>
      <c r="BWP162" s="48"/>
      <c r="BWQ162" s="48"/>
      <c r="BWR162" s="48"/>
      <c r="BWS162" s="48"/>
      <c r="BWT162" s="48"/>
      <c r="BWU162" s="48"/>
      <c r="BWV162" s="48"/>
      <c r="BWW162" s="48"/>
      <c r="BWX162" s="48"/>
      <c r="BWY162" s="48"/>
      <c r="BWZ162" s="48"/>
      <c r="BXA162" s="48"/>
      <c r="BXB162" s="48"/>
      <c r="BXC162" s="48"/>
      <c r="BXD162" s="48"/>
      <c r="BXE162" s="48"/>
      <c r="BXF162" s="48"/>
      <c r="BXG162" s="48"/>
      <c r="BXH162" s="48"/>
      <c r="BXI162" s="48"/>
      <c r="BXJ162" s="48"/>
      <c r="BXK162" s="48"/>
      <c r="BXL162" s="48"/>
      <c r="BXM162" s="48"/>
      <c r="BXN162" s="48"/>
      <c r="BXO162" s="48"/>
      <c r="BXP162" s="48"/>
      <c r="BXQ162" s="48"/>
      <c r="BXR162" s="48"/>
      <c r="BXS162" s="48"/>
      <c r="BXT162" s="48"/>
      <c r="BXU162" s="48"/>
      <c r="BXV162" s="48"/>
      <c r="BXW162" s="48"/>
      <c r="BXX162" s="48"/>
      <c r="BXY162" s="48"/>
      <c r="BXZ162" s="48"/>
      <c r="BYA162" s="48"/>
      <c r="BYB162" s="48"/>
      <c r="BYC162" s="48"/>
      <c r="BYD162" s="48"/>
      <c r="BYE162" s="48"/>
      <c r="BYF162" s="48"/>
      <c r="BYG162" s="48"/>
      <c r="BYH162" s="48"/>
      <c r="BYI162" s="48"/>
      <c r="BYJ162" s="48"/>
      <c r="BYK162" s="48"/>
      <c r="BYL162" s="48"/>
      <c r="BYM162" s="48"/>
      <c r="BYN162" s="48"/>
      <c r="BYO162" s="48"/>
      <c r="BYP162" s="48"/>
      <c r="BYQ162" s="48"/>
      <c r="BYR162" s="48"/>
      <c r="BYS162" s="48"/>
      <c r="BYT162" s="48"/>
      <c r="BYU162" s="48"/>
      <c r="BYV162" s="48"/>
      <c r="BYW162" s="48"/>
      <c r="BYX162" s="48"/>
      <c r="BYY162" s="48"/>
      <c r="BYZ162" s="48"/>
      <c r="BZA162" s="48"/>
      <c r="BZB162" s="48"/>
      <c r="BZC162" s="48"/>
      <c r="BZD162" s="48"/>
      <c r="BZE162" s="48"/>
      <c r="BZF162" s="48"/>
      <c r="BZG162" s="48"/>
      <c r="BZH162" s="48"/>
      <c r="BZI162" s="48"/>
      <c r="BZJ162" s="48"/>
      <c r="BZK162" s="48"/>
      <c r="BZL162" s="48"/>
      <c r="BZM162" s="48"/>
      <c r="BZN162" s="48"/>
      <c r="BZO162" s="48"/>
      <c r="BZP162" s="48"/>
      <c r="BZQ162" s="48"/>
      <c r="BZR162" s="48"/>
      <c r="BZS162" s="48"/>
      <c r="BZT162" s="48"/>
      <c r="BZU162" s="48"/>
      <c r="BZV162" s="48"/>
      <c r="BZW162" s="48"/>
      <c r="BZX162" s="48"/>
      <c r="BZY162" s="48"/>
      <c r="BZZ162" s="48"/>
      <c r="CAA162" s="48"/>
      <c r="CAB162" s="48"/>
      <c r="CAC162" s="48"/>
      <c r="CAD162" s="48"/>
      <c r="CAE162" s="48"/>
      <c r="CAF162" s="48"/>
      <c r="CAG162" s="48"/>
      <c r="CAH162" s="48"/>
      <c r="CAI162" s="48"/>
      <c r="CAJ162" s="48"/>
      <c r="CAK162" s="48"/>
      <c r="CAL162" s="48"/>
      <c r="CAM162" s="48"/>
      <c r="CAN162" s="48"/>
      <c r="CAO162" s="48"/>
      <c r="CAP162" s="48"/>
      <c r="CAQ162" s="48"/>
      <c r="CAR162" s="48"/>
      <c r="CAS162" s="48"/>
      <c r="CAT162" s="48"/>
      <c r="CAU162" s="48"/>
      <c r="CAV162" s="48"/>
      <c r="CAW162" s="48"/>
      <c r="CAX162" s="48"/>
      <c r="CAY162" s="48"/>
      <c r="CAZ162" s="48"/>
      <c r="CBA162" s="48"/>
      <c r="CBB162" s="48"/>
      <c r="CBC162" s="48"/>
      <c r="CBD162" s="48"/>
      <c r="CBE162" s="48"/>
      <c r="CBF162" s="48"/>
      <c r="CBG162" s="48"/>
      <c r="CBH162" s="48"/>
      <c r="CBI162" s="48"/>
      <c r="CBJ162" s="48"/>
      <c r="CBK162" s="48"/>
      <c r="CBL162" s="48"/>
      <c r="CBM162" s="48"/>
      <c r="CBN162" s="48"/>
      <c r="CBO162" s="48"/>
      <c r="CBP162" s="48"/>
      <c r="CBQ162" s="48"/>
      <c r="CBR162" s="48"/>
      <c r="CBS162" s="48"/>
      <c r="CBT162" s="48"/>
      <c r="CBU162" s="48"/>
      <c r="CBV162" s="48"/>
      <c r="CBW162" s="48"/>
      <c r="CBX162" s="48"/>
      <c r="CBY162" s="48"/>
      <c r="CBZ162" s="48"/>
      <c r="CCA162" s="48"/>
      <c r="CCB162" s="48"/>
      <c r="CCC162" s="48"/>
      <c r="CCD162" s="48"/>
      <c r="CCE162" s="48"/>
      <c r="CCF162" s="48"/>
      <c r="CCG162" s="48"/>
      <c r="CCH162" s="48"/>
      <c r="CCI162" s="48"/>
      <c r="CCJ162" s="48"/>
      <c r="CCK162" s="48"/>
      <c r="CCL162" s="48"/>
      <c r="CCM162" s="48"/>
      <c r="CCN162" s="48"/>
      <c r="CCO162" s="48"/>
      <c r="CCP162" s="48"/>
      <c r="CCQ162" s="48"/>
      <c r="CCR162" s="48"/>
      <c r="CCS162" s="48"/>
      <c r="CCT162" s="48"/>
      <c r="CCU162" s="48"/>
      <c r="CCV162" s="48"/>
      <c r="CCW162" s="48"/>
      <c r="CCX162" s="48"/>
      <c r="CCY162" s="48"/>
      <c r="CCZ162" s="48"/>
      <c r="CDA162" s="48"/>
      <c r="CDB162" s="48"/>
      <c r="CDC162" s="48"/>
      <c r="CDD162" s="48"/>
      <c r="CDE162" s="48"/>
      <c r="CDF162" s="48"/>
      <c r="CDG162" s="48"/>
      <c r="CDH162" s="48"/>
      <c r="CDI162" s="48"/>
      <c r="CDJ162" s="48"/>
      <c r="CDK162" s="48"/>
      <c r="CDL162" s="48"/>
      <c r="CDM162" s="48"/>
      <c r="CDN162" s="48"/>
      <c r="CDO162" s="48"/>
      <c r="CDP162" s="48"/>
      <c r="CDQ162" s="48"/>
      <c r="CDR162" s="48"/>
      <c r="CDS162" s="48"/>
      <c r="CDT162" s="48"/>
      <c r="CDU162" s="48"/>
      <c r="CDV162" s="48"/>
      <c r="CDW162" s="48"/>
      <c r="CDX162" s="48"/>
      <c r="CDY162" s="48"/>
      <c r="CDZ162" s="48"/>
      <c r="CEA162" s="48"/>
      <c r="CEB162" s="48"/>
      <c r="CEC162" s="48"/>
      <c r="CED162" s="48"/>
      <c r="CEE162" s="48"/>
      <c r="CEF162" s="48"/>
      <c r="CEG162" s="48"/>
      <c r="CEH162" s="48"/>
      <c r="CEI162" s="48"/>
      <c r="CEJ162" s="48"/>
      <c r="CEK162" s="48"/>
      <c r="CEL162" s="48"/>
      <c r="CEM162" s="48"/>
      <c r="CEN162" s="48"/>
      <c r="CEO162" s="48"/>
      <c r="CEP162" s="48"/>
      <c r="CEQ162" s="48"/>
      <c r="CER162" s="48"/>
      <c r="CES162" s="48"/>
      <c r="CET162" s="48"/>
      <c r="CEU162" s="48"/>
      <c r="CEV162" s="48"/>
      <c r="CEW162" s="48"/>
      <c r="CEX162" s="48"/>
      <c r="CEY162" s="48"/>
      <c r="CEZ162" s="48"/>
      <c r="CFA162" s="48"/>
      <c r="CFB162" s="48"/>
      <c r="CFC162" s="48"/>
      <c r="CFD162" s="48"/>
      <c r="CFE162" s="48"/>
      <c r="CFF162" s="48"/>
      <c r="CFG162" s="48"/>
      <c r="CFH162" s="48"/>
      <c r="CFI162" s="48"/>
      <c r="CFJ162" s="48"/>
      <c r="CFK162" s="48"/>
      <c r="CFL162" s="48"/>
      <c r="CFM162" s="48"/>
      <c r="CFN162" s="48"/>
      <c r="CFO162" s="48"/>
      <c r="CFP162" s="48"/>
      <c r="CFQ162" s="48"/>
      <c r="CFR162" s="48"/>
      <c r="CFS162" s="48"/>
      <c r="CFT162" s="48"/>
      <c r="CFU162" s="48"/>
      <c r="CFV162" s="48"/>
      <c r="CFW162" s="48"/>
      <c r="CFX162" s="48"/>
      <c r="CFY162" s="48"/>
      <c r="CFZ162" s="48"/>
      <c r="CGA162" s="48"/>
      <c r="CGB162" s="48"/>
      <c r="CGC162" s="48"/>
      <c r="CGD162" s="48"/>
      <c r="CGE162" s="48"/>
      <c r="CGF162" s="48"/>
      <c r="CGG162" s="48"/>
      <c r="CGH162" s="48"/>
      <c r="CGI162" s="48"/>
      <c r="CGJ162" s="48"/>
      <c r="CGK162" s="48"/>
      <c r="CGL162" s="48"/>
      <c r="CGM162" s="48"/>
      <c r="CGN162" s="48"/>
      <c r="CGO162" s="48"/>
      <c r="CGP162" s="48"/>
      <c r="CGQ162" s="48"/>
      <c r="CGR162" s="48"/>
      <c r="CGS162" s="48"/>
      <c r="CGT162" s="48"/>
      <c r="CGU162" s="48"/>
      <c r="CGV162" s="48"/>
      <c r="CGW162" s="48"/>
      <c r="CGX162" s="48"/>
      <c r="CGY162" s="48"/>
      <c r="CGZ162" s="48"/>
      <c r="CHA162" s="48"/>
      <c r="CHB162" s="48"/>
      <c r="CHC162" s="48"/>
      <c r="CHD162" s="48"/>
      <c r="CHE162" s="48"/>
      <c r="CHF162" s="48"/>
      <c r="CHG162" s="48"/>
      <c r="CHH162" s="48"/>
      <c r="CHI162" s="48"/>
      <c r="CHJ162" s="48"/>
      <c r="CHK162" s="48"/>
      <c r="CHL162" s="48"/>
      <c r="CHM162" s="48"/>
      <c r="CHN162" s="48"/>
      <c r="CHO162" s="48"/>
      <c r="CHP162" s="48"/>
      <c r="CHQ162" s="48"/>
      <c r="CHR162" s="48"/>
      <c r="CHS162" s="48"/>
      <c r="CHT162" s="48"/>
      <c r="CHU162" s="48"/>
      <c r="CHV162" s="48"/>
      <c r="CHW162" s="48"/>
      <c r="CHX162" s="48"/>
      <c r="CHY162" s="48"/>
      <c r="CHZ162" s="48"/>
      <c r="CIA162" s="48"/>
      <c r="CIB162" s="48"/>
      <c r="CIC162" s="48"/>
      <c r="CID162" s="48"/>
      <c r="CIE162" s="48"/>
      <c r="CIF162" s="48"/>
      <c r="CIG162" s="48"/>
      <c r="CIH162" s="48"/>
      <c r="CII162" s="48"/>
      <c r="CIJ162" s="48"/>
      <c r="CIK162" s="48"/>
      <c r="CIL162" s="48"/>
      <c r="CIM162" s="48"/>
      <c r="CIN162" s="48"/>
      <c r="CIO162" s="48"/>
      <c r="CIP162" s="48"/>
      <c r="CIQ162" s="48"/>
      <c r="CIR162" s="48"/>
      <c r="CIS162" s="48"/>
      <c r="CIT162" s="48"/>
      <c r="CIU162" s="48"/>
      <c r="CIV162" s="48"/>
      <c r="CIW162" s="48"/>
      <c r="CIX162" s="48"/>
      <c r="CIY162" s="48"/>
      <c r="CIZ162" s="48"/>
      <c r="CJA162" s="48"/>
      <c r="CJB162" s="48"/>
      <c r="CJC162" s="48"/>
      <c r="CJD162" s="48"/>
      <c r="CJE162" s="48"/>
      <c r="CJF162" s="48"/>
      <c r="CJG162" s="48"/>
      <c r="CJH162" s="48"/>
      <c r="CJI162" s="48"/>
      <c r="CJJ162" s="48"/>
      <c r="CJK162" s="48"/>
      <c r="CJL162" s="48"/>
      <c r="CJM162" s="48"/>
      <c r="CJN162" s="48"/>
      <c r="CJO162" s="48"/>
      <c r="CJP162" s="48"/>
      <c r="CJQ162" s="48"/>
      <c r="CJR162" s="48"/>
      <c r="CJS162" s="48"/>
      <c r="CJT162" s="48"/>
      <c r="CJU162" s="48"/>
      <c r="CJV162" s="48"/>
      <c r="CJW162" s="48"/>
      <c r="CJX162" s="48"/>
      <c r="CJY162" s="48"/>
      <c r="CJZ162" s="48"/>
      <c r="CKA162" s="48"/>
      <c r="CKB162" s="48"/>
      <c r="CKC162" s="48"/>
      <c r="CKD162" s="48"/>
      <c r="CKE162" s="48"/>
      <c r="CKF162" s="48"/>
      <c r="CKG162" s="48"/>
      <c r="CKH162" s="48"/>
      <c r="CKI162" s="48"/>
      <c r="CKJ162" s="48"/>
      <c r="CKK162" s="48"/>
      <c r="CKL162" s="48"/>
      <c r="CKM162" s="48"/>
      <c r="CKN162" s="48"/>
      <c r="CKO162" s="48"/>
      <c r="CKP162" s="48"/>
      <c r="CKQ162" s="48"/>
      <c r="CKR162" s="48"/>
      <c r="CKS162" s="48"/>
      <c r="CKT162" s="48"/>
      <c r="CKU162" s="48"/>
      <c r="CKV162" s="48"/>
      <c r="CKW162" s="48"/>
      <c r="CKX162" s="48"/>
      <c r="CKY162" s="48"/>
      <c r="CKZ162" s="48"/>
      <c r="CLA162" s="48"/>
      <c r="CLB162" s="48"/>
      <c r="CLC162" s="48"/>
      <c r="CLD162" s="48"/>
      <c r="CLE162" s="48"/>
      <c r="CLF162" s="48"/>
      <c r="CLG162" s="48"/>
      <c r="CLH162" s="48"/>
      <c r="CLI162" s="48"/>
      <c r="CLJ162" s="48"/>
      <c r="CLK162" s="48"/>
      <c r="CLL162" s="48"/>
      <c r="CLM162" s="48"/>
      <c r="CLN162" s="48"/>
      <c r="CLO162" s="48"/>
      <c r="CLP162" s="48"/>
      <c r="CLQ162" s="48"/>
      <c r="CLR162" s="48"/>
      <c r="CLS162" s="48"/>
      <c r="CLT162" s="48"/>
      <c r="CLU162" s="48"/>
      <c r="CLV162" s="48"/>
      <c r="CLW162" s="48"/>
      <c r="CLX162" s="48"/>
      <c r="CLY162" s="48"/>
      <c r="CLZ162" s="48"/>
      <c r="CMA162" s="48"/>
      <c r="CMB162" s="48"/>
      <c r="CMC162" s="48"/>
      <c r="CMD162" s="48"/>
      <c r="CME162" s="48"/>
      <c r="CMF162" s="48"/>
      <c r="CMG162" s="48"/>
      <c r="CMH162" s="48"/>
      <c r="CMI162" s="48"/>
      <c r="CMJ162" s="48"/>
      <c r="CMK162" s="48"/>
      <c r="CML162" s="48"/>
      <c r="CMM162" s="48"/>
      <c r="CMN162" s="48"/>
      <c r="CMO162" s="48"/>
      <c r="CMP162" s="48"/>
      <c r="CMQ162" s="48"/>
      <c r="CMR162" s="48"/>
      <c r="CMS162" s="48"/>
      <c r="CMT162" s="48"/>
      <c r="CMU162" s="48"/>
      <c r="CMV162" s="48"/>
      <c r="CMW162" s="48"/>
      <c r="CMX162" s="48"/>
      <c r="CMY162" s="48"/>
      <c r="CMZ162" s="48"/>
      <c r="CNA162" s="48"/>
      <c r="CNB162" s="48"/>
      <c r="CNC162" s="48"/>
      <c r="CND162" s="48"/>
      <c r="CNE162" s="48"/>
      <c r="CNF162" s="48"/>
      <c r="CNG162" s="48"/>
      <c r="CNH162" s="48"/>
      <c r="CNI162" s="48"/>
      <c r="CNJ162" s="48"/>
      <c r="CNK162" s="48"/>
      <c r="CNL162" s="48"/>
      <c r="CNM162" s="48"/>
      <c r="CNN162" s="48"/>
      <c r="CNO162" s="48"/>
      <c r="CNP162" s="48"/>
      <c r="CNQ162" s="48"/>
      <c r="CNR162" s="48"/>
      <c r="CNS162" s="48"/>
      <c r="CNT162" s="48"/>
      <c r="CNU162" s="48"/>
      <c r="CNV162" s="48"/>
      <c r="CNW162" s="48"/>
      <c r="CNX162" s="48"/>
      <c r="CNY162" s="48"/>
      <c r="CNZ162" s="48"/>
      <c r="COA162" s="48"/>
      <c r="COB162" s="48"/>
      <c r="COC162" s="48"/>
      <c r="COD162" s="48"/>
      <c r="COE162" s="48"/>
      <c r="COF162" s="48"/>
      <c r="COG162" s="48"/>
      <c r="COH162" s="48"/>
      <c r="COI162" s="48"/>
      <c r="COJ162" s="48"/>
      <c r="COK162" s="48"/>
      <c r="COL162" s="48"/>
      <c r="COM162" s="48"/>
      <c r="CON162" s="48"/>
      <c r="COO162" s="48"/>
      <c r="COP162" s="48"/>
      <c r="COQ162" s="48"/>
      <c r="COR162" s="48"/>
      <c r="COS162" s="48"/>
      <c r="COT162" s="48"/>
      <c r="COU162" s="48"/>
      <c r="COV162" s="48"/>
      <c r="COW162" s="48"/>
      <c r="COX162" s="48"/>
      <c r="COY162" s="48"/>
      <c r="COZ162" s="48"/>
      <c r="CPA162" s="48"/>
      <c r="CPB162" s="48"/>
      <c r="CPC162" s="48"/>
      <c r="CPD162" s="48"/>
      <c r="CPE162" s="48"/>
      <c r="CPF162" s="48"/>
      <c r="CPG162" s="48"/>
      <c r="CPH162" s="48"/>
      <c r="CPI162" s="48"/>
      <c r="CPJ162" s="48"/>
      <c r="CPK162" s="48"/>
      <c r="CPL162" s="48"/>
      <c r="CPM162" s="48"/>
      <c r="CPN162" s="48"/>
      <c r="CPO162" s="48"/>
      <c r="CPP162" s="48"/>
      <c r="CPQ162" s="48"/>
      <c r="CPR162" s="48"/>
      <c r="CPS162" s="48"/>
      <c r="CPT162" s="48"/>
      <c r="CPU162" s="48"/>
      <c r="CPV162" s="48"/>
      <c r="CPW162" s="48"/>
      <c r="CPX162" s="48"/>
      <c r="CPY162" s="48"/>
      <c r="CPZ162" s="48"/>
      <c r="CQA162" s="48"/>
      <c r="CQB162" s="48"/>
      <c r="CQC162" s="48"/>
      <c r="CQD162" s="48"/>
      <c r="CQE162" s="48"/>
      <c r="CQF162" s="48"/>
      <c r="CQG162" s="48"/>
      <c r="CQH162" s="48"/>
      <c r="CQI162" s="48"/>
      <c r="CQJ162" s="48"/>
      <c r="CQK162" s="48"/>
      <c r="CQL162" s="48"/>
      <c r="CQM162" s="48"/>
      <c r="CQN162" s="48"/>
      <c r="CQO162" s="48"/>
      <c r="CQP162" s="48"/>
      <c r="CQQ162" s="48"/>
      <c r="CQR162" s="48"/>
      <c r="CQS162" s="48"/>
      <c r="CQT162" s="48"/>
      <c r="CQU162" s="48"/>
      <c r="CQV162" s="48"/>
      <c r="CQW162" s="48"/>
      <c r="CQX162" s="48"/>
      <c r="CQY162" s="48"/>
      <c r="CQZ162" s="48"/>
      <c r="CRA162" s="48"/>
      <c r="CRB162" s="48"/>
      <c r="CRC162" s="48"/>
      <c r="CRD162" s="48"/>
      <c r="CRE162" s="48"/>
      <c r="CRF162" s="48"/>
      <c r="CRG162" s="48"/>
      <c r="CRH162" s="48"/>
      <c r="CRI162" s="48"/>
      <c r="CRJ162" s="48"/>
      <c r="CRK162" s="48"/>
      <c r="CRL162" s="48"/>
      <c r="CRM162" s="48"/>
      <c r="CRN162" s="48"/>
      <c r="CRO162" s="48"/>
      <c r="CRP162" s="48"/>
      <c r="CRQ162" s="48"/>
      <c r="CRR162" s="48"/>
      <c r="CRS162" s="48"/>
      <c r="CRT162" s="48"/>
      <c r="CRU162" s="48"/>
      <c r="CRV162" s="48"/>
      <c r="CRW162" s="48"/>
      <c r="CRX162" s="48"/>
      <c r="CRY162" s="48"/>
      <c r="CRZ162" s="48"/>
      <c r="CSA162" s="48"/>
      <c r="CSB162" s="48"/>
      <c r="CSC162" s="48"/>
      <c r="CSD162" s="48"/>
      <c r="CSE162" s="48"/>
      <c r="CSF162" s="48"/>
      <c r="CSG162" s="48"/>
      <c r="CSH162" s="48"/>
      <c r="CSI162" s="48"/>
      <c r="CSJ162" s="48"/>
      <c r="CSK162" s="48"/>
      <c r="CSL162" s="48"/>
      <c r="CSM162" s="48"/>
      <c r="CSN162" s="48"/>
      <c r="CSO162" s="48"/>
      <c r="CSP162" s="48"/>
      <c r="CSQ162" s="48"/>
      <c r="CSR162" s="48"/>
      <c r="CSS162" s="48"/>
      <c r="CST162" s="48"/>
      <c r="CSU162" s="48"/>
      <c r="CSV162" s="48"/>
      <c r="CSW162" s="48"/>
      <c r="CSX162" s="48"/>
      <c r="CSY162" s="48"/>
      <c r="CSZ162" s="48"/>
      <c r="CTA162" s="48"/>
      <c r="CTB162" s="48"/>
      <c r="CTC162" s="48"/>
      <c r="CTD162" s="48"/>
      <c r="CTE162" s="48"/>
      <c r="CTF162" s="48"/>
      <c r="CTG162" s="48"/>
      <c r="CTH162" s="48"/>
      <c r="CTI162" s="48"/>
      <c r="CTJ162" s="48"/>
      <c r="CTK162" s="48"/>
      <c r="CTL162" s="48"/>
      <c r="CTM162" s="48"/>
      <c r="CTN162" s="48"/>
      <c r="CTO162" s="48"/>
      <c r="CTP162" s="48"/>
      <c r="CTQ162" s="48"/>
      <c r="CTR162" s="48"/>
      <c r="CTS162" s="48"/>
      <c r="CTT162" s="48"/>
      <c r="CTU162" s="48"/>
      <c r="CTV162" s="48"/>
      <c r="CTW162" s="48"/>
      <c r="CTX162" s="48"/>
      <c r="CTY162" s="48"/>
      <c r="CTZ162" s="48"/>
      <c r="CUA162" s="48"/>
      <c r="CUB162" s="48"/>
      <c r="CUC162" s="48"/>
      <c r="CUD162" s="48"/>
      <c r="CUE162" s="48"/>
      <c r="CUF162" s="48"/>
      <c r="CUG162" s="48"/>
      <c r="CUH162" s="48"/>
      <c r="CUI162" s="48"/>
      <c r="CUJ162" s="48"/>
      <c r="CUK162" s="48"/>
      <c r="CUL162" s="48"/>
      <c r="CUM162" s="48"/>
      <c r="CUN162" s="48"/>
      <c r="CUO162" s="48"/>
      <c r="CUP162" s="48"/>
      <c r="CUQ162" s="48"/>
      <c r="CUR162" s="48"/>
      <c r="CUS162" s="48"/>
      <c r="CUT162" s="48"/>
      <c r="CUU162" s="48"/>
      <c r="CUV162" s="48"/>
      <c r="CUW162" s="48"/>
      <c r="CUX162" s="48"/>
      <c r="CUY162" s="48"/>
      <c r="CUZ162" s="48"/>
      <c r="CVA162" s="48"/>
      <c r="CVB162" s="48"/>
      <c r="CVC162" s="48"/>
      <c r="CVD162" s="48"/>
      <c r="CVE162" s="48"/>
      <c r="CVF162" s="48"/>
      <c r="CVG162" s="48"/>
      <c r="CVH162" s="48"/>
      <c r="CVI162" s="48"/>
      <c r="CVJ162" s="48"/>
      <c r="CVK162" s="48"/>
      <c r="CVL162" s="48"/>
      <c r="CVM162" s="48"/>
      <c r="CVN162" s="48"/>
      <c r="CVO162" s="48"/>
      <c r="CVP162" s="48"/>
      <c r="CVQ162" s="48"/>
      <c r="CVR162" s="48"/>
      <c r="CVS162" s="48"/>
      <c r="CVT162" s="48"/>
      <c r="CVU162" s="48"/>
      <c r="CVV162" s="48"/>
      <c r="CVW162" s="48"/>
      <c r="CVX162" s="48"/>
      <c r="CVY162" s="48"/>
      <c r="CVZ162" s="48"/>
      <c r="CWA162" s="48"/>
      <c r="CWB162" s="48"/>
      <c r="CWC162" s="48"/>
      <c r="CWD162" s="48"/>
      <c r="CWE162" s="48"/>
      <c r="CWF162" s="48"/>
      <c r="CWG162" s="48"/>
      <c r="CWH162" s="48"/>
      <c r="CWI162" s="48"/>
      <c r="CWJ162" s="48"/>
      <c r="CWK162" s="48"/>
      <c r="CWL162" s="48"/>
      <c r="CWM162" s="48"/>
      <c r="CWN162" s="48"/>
      <c r="CWO162" s="48"/>
      <c r="CWP162" s="48"/>
      <c r="CWQ162" s="48"/>
      <c r="CWR162" s="48"/>
      <c r="CWS162" s="48"/>
      <c r="CWT162" s="48"/>
      <c r="CWU162" s="48"/>
      <c r="CWV162" s="48"/>
      <c r="CWW162" s="48"/>
      <c r="CWX162" s="48"/>
      <c r="CWY162" s="48"/>
      <c r="CWZ162" s="48"/>
      <c r="CXA162" s="48"/>
      <c r="CXB162" s="48"/>
      <c r="CXC162" s="48"/>
      <c r="CXD162" s="48"/>
      <c r="CXE162" s="48"/>
      <c r="CXF162" s="48"/>
      <c r="CXG162" s="48"/>
      <c r="CXH162" s="48"/>
      <c r="CXI162" s="48"/>
      <c r="CXJ162" s="48"/>
      <c r="CXK162" s="48"/>
      <c r="CXL162" s="48"/>
      <c r="CXM162" s="48"/>
      <c r="CXN162" s="48"/>
      <c r="CXO162" s="48"/>
      <c r="CXP162" s="48"/>
      <c r="CXQ162" s="48"/>
      <c r="CXR162" s="48"/>
      <c r="CXS162" s="48"/>
      <c r="CXT162" s="48"/>
      <c r="CXU162" s="48"/>
      <c r="CXV162" s="48"/>
      <c r="CXW162" s="48"/>
      <c r="CXX162" s="48"/>
      <c r="CXY162" s="48"/>
      <c r="CXZ162" s="48"/>
      <c r="CYA162" s="48"/>
      <c r="CYB162" s="48"/>
      <c r="CYC162" s="48"/>
      <c r="CYD162" s="48"/>
      <c r="CYE162" s="48"/>
      <c r="CYF162" s="48"/>
      <c r="CYG162" s="48"/>
      <c r="CYH162" s="48"/>
      <c r="CYI162" s="48"/>
      <c r="CYJ162" s="48"/>
      <c r="CYK162" s="48"/>
      <c r="CYL162" s="48"/>
      <c r="CYM162" s="48"/>
      <c r="CYN162" s="48"/>
      <c r="CYO162" s="48"/>
      <c r="CYP162" s="48"/>
      <c r="CYQ162" s="48"/>
      <c r="CYR162" s="48"/>
      <c r="CYS162" s="48"/>
      <c r="CYT162" s="48"/>
      <c r="CYU162" s="48"/>
      <c r="CYV162" s="48"/>
      <c r="CYW162" s="48"/>
      <c r="CYX162" s="48"/>
      <c r="CYY162" s="48"/>
      <c r="CYZ162" s="48"/>
      <c r="CZA162" s="48"/>
      <c r="CZB162" s="48"/>
      <c r="CZC162" s="48"/>
      <c r="CZD162" s="48"/>
      <c r="CZE162" s="48"/>
      <c r="CZF162" s="48"/>
      <c r="CZG162" s="48"/>
      <c r="CZH162" s="48"/>
      <c r="CZI162" s="48"/>
      <c r="CZJ162" s="48"/>
      <c r="CZK162" s="48"/>
      <c r="CZL162" s="48"/>
      <c r="CZM162" s="48"/>
      <c r="CZN162" s="48"/>
      <c r="CZO162" s="48"/>
      <c r="CZP162" s="48"/>
      <c r="CZQ162" s="48"/>
      <c r="CZR162" s="48"/>
      <c r="CZS162" s="48"/>
      <c r="CZT162" s="48"/>
      <c r="CZU162" s="48"/>
      <c r="CZV162" s="48"/>
      <c r="CZW162" s="48"/>
      <c r="CZX162" s="48"/>
      <c r="CZY162" s="48"/>
      <c r="CZZ162" s="48"/>
      <c r="DAA162" s="48"/>
      <c r="DAB162" s="48"/>
      <c r="DAC162" s="48"/>
      <c r="DAD162" s="48"/>
      <c r="DAE162" s="48"/>
      <c r="DAF162" s="48"/>
      <c r="DAG162" s="48"/>
      <c r="DAH162" s="48"/>
      <c r="DAI162" s="48"/>
      <c r="DAJ162" s="48"/>
      <c r="DAK162" s="48"/>
      <c r="DAL162" s="48"/>
      <c r="DAM162" s="48"/>
      <c r="DAN162" s="48"/>
      <c r="DAO162" s="48"/>
      <c r="DAP162" s="48"/>
      <c r="DAQ162" s="48"/>
      <c r="DAR162" s="48"/>
      <c r="DAS162" s="48"/>
      <c r="DAT162" s="48"/>
      <c r="DAU162" s="48"/>
      <c r="DAV162" s="48"/>
      <c r="DAW162" s="48"/>
      <c r="DAX162" s="48"/>
      <c r="DAY162" s="48"/>
      <c r="DAZ162" s="48"/>
      <c r="DBA162" s="48"/>
      <c r="DBB162" s="48"/>
      <c r="DBC162" s="48"/>
      <c r="DBD162" s="48"/>
      <c r="DBE162" s="48"/>
      <c r="DBF162" s="48"/>
      <c r="DBG162" s="48"/>
      <c r="DBH162" s="48"/>
      <c r="DBI162" s="48"/>
      <c r="DBJ162" s="48"/>
      <c r="DBK162" s="48"/>
      <c r="DBL162" s="48"/>
      <c r="DBM162" s="48"/>
      <c r="DBN162" s="48"/>
      <c r="DBO162" s="48"/>
      <c r="DBP162" s="48"/>
      <c r="DBQ162" s="48"/>
      <c r="DBR162" s="48"/>
      <c r="DBS162" s="48"/>
      <c r="DBT162" s="48"/>
      <c r="DBU162" s="48"/>
      <c r="DBV162" s="48"/>
      <c r="DBW162" s="48"/>
      <c r="DBX162" s="48"/>
      <c r="DBY162" s="48"/>
      <c r="DBZ162" s="48"/>
      <c r="DCA162" s="48"/>
      <c r="DCB162" s="48"/>
      <c r="DCC162" s="48"/>
      <c r="DCD162" s="48"/>
      <c r="DCE162" s="48"/>
      <c r="DCF162" s="48"/>
      <c r="DCG162" s="48"/>
      <c r="DCH162" s="48"/>
      <c r="DCI162" s="48"/>
      <c r="DCJ162" s="48"/>
      <c r="DCK162" s="48"/>
      <c r="DCL162" s="48"/>
      <c r="DCM162" s="48"/>
      <c r="DCN162" s="48"/>
      <c r="DCO162" s="48"/>
      <c r="DCP162" s="48"/>
      <c r="DCQ162" s="48"/>
      <c r="DCR162" s="48"/>
      <c r="DCS162" s="48"/>
      <c r="DCT162" s="48"/>
      <c r="DCU162" s="48"/>
      <c r="DCV162" s="48"/>
      <c r="DCW162" s="48"/>
      <c r="DCX162" s="48"/>
      <c r="DCY162" s="48"/>
      <c r="DCZ162" s="48"/>
      <c r="DDA162" s="48"/>
      <c r="DDB162" s="48"/>
      <c r="DDC162" s="48"/>
      <c r="DDD162" s="48"/>
      <c r="DDE162" s="48"/>
      <c r="DDF162" s="48"/>
      <c r="DDG162" s="48"/>
      <c r="DDH162" s="48"/>
      <c r="DDI162" s="48"/>
      <c r="DDJ162" s="48"/>
      <c r="DDK162" s="48"/>
      <c r="DDL162" s="48"/>
      <c r="DDM162" s="48"/>
      <c r="DDN162" s="48"/>
      <c r="DDO162" s="48"/>
      <c r="DDP162" s="48"/>
      <c r="DDQ162" s="48"/>
      <c r="DDR162" s="48"/>
      <c r="DDS162" s="48"/>
      <c r="DDT162" s="48"/>
      <c r="DDU162" s="48"/>
      <c r="DDV162" s="48"/>
      <c r="DDW162" s="48"/>
      <c r="DDX162" s="48"/>
      <c r="DDY162" s="48"/>
      <c r="DDZ162" s="48"/>
      <c r="DEA162" s="48"/>
      <c r="DEB162" s="48"/>
      <c r="DEC162" s="48"/>
      <c r="DED162" s="48"/>
      <c r="DEE162" s="48"/>
      <c r="DEF162" s="48"/>
      <c r="DEG162" s="48"/>
      <c r="DEH162" s="48"/>
      <c r="DEI162" s="48"/>
      <c r="DEJ162" s="48"/>
      <c r="DEK162" s="48"/>
      <c r="DEL162" s="48"/>
      <c r="DEM162" s="48"/>
      <c r="DEN162" s="48"/>
      <c r="DEO162" s="48"/>
      <c r="DEP162" s="48"/>
      <c r="DEQ162" s="48"/>
      <c r="DER162" s="48"/>
      <c r="DES162" s="48"/>
      <c r="DET162" s="48"/>
      <c r="DEU162" s="48"/>
      <c r="DEV162" s="48"/>
      <c r="DEW162" s="48"/>
      <c r="DEX162" s="48"/>
      <c r="DEY162" s="48"/>
      <c r="DEZ162" s="48"/>
      <c r="DFA162" s="48"/>
      <c r="DFB162" s="48"/>
      <c r="DFC162" s="48"/>
      <c r="DFD162" s="48"/>
      <c r="DFE162" s="48"/>
      <c r="DFF162" s="48"/>
      <c r="DFG162" s="48"/>
      <c r="DFH162" s="48"/>
      <c r="DFI162" s="48"/>
      <c r="DFJ162" s="48"/>
      <c r="DFK162" s="48"/>
      <c r="DFL162" s="48"/>
      <c r="DFM162" s="48"/>
      <c r="DFN162" s="48"/>
      <c r="DFO162" s="48"/>
      <c r="DFP162" s="48"/>
      <c r="DFQ162" s="48"/>
      <c r="DFR162" s="48"/>
      <c r="DFS162" s="48"/>
      <c r="DFT162" s="48"/>
      <c r="DFU162" s="48"/>
      <c r="DFV162" s="48"/>
      <c r="DFW162" s="48"/>
      <c r="DFX162" s="48"/>
      <c r="DFY162" s="48"/>
      <c r="DFZ162" s="48"/>
      <c r="DGA162" s="48"/>
      <c r="DGB162" s="48"/>
      <c r="DGC162" s="48"/>
      <c r="DGD162" s="48"/>
      <c r="DGE162" s="48"/>
      <c r="DGF162" s="48"/>
      <c r="DGG162" s="48"/>
      <c r="DGH162" s="48"/>
      <c r="DGI162" s="48"/>
      <c r="DGJ162" s="48"/>
      <c r="DGK162" s="48"/>
      <c r="DGL162" s="48"/>
      <c r="DGM162" s="48"/>
      <c r="DGN162" s="48"/>
      <c r="DGO162" s="48"/>
      <c r="DGP162" s="48"/>
      <c r="DGQ162" s="48"/>
      <c r="DGR162" s="48"/>
      <c r="DGS162" s="48"/>
      <c r="DGT162" s="48"/>
      <c r="DGU162" s="48"/>
      <c r="DGV162" s="48"/>
      <c r="DGW162" s="48"/>
      <c r="DGX162" s="48"/>
      <c r="DGY162" s="48"/>
      <c r="DGZ162" s="48"/>
      <c r="DHA162" s="48"/>
      <c r="DHB162" s="48"/>
      <c r="DHC162" s="48"/>
      <c r="DHD162" s="48"/>
      <c r="DHE162" s="48"/>
      <c r="DHF162" s="48"/>
      <c r="DHG162" s="48"/>
      <c r="DHH162" s="48"/>
      <c r="DHI162" s="48"/>
      <c r="DHJ162" s="48"/>
      <c r="DHK162" s="48"/>
      <c r="DHL162" s="48"/>
      <c r="DHM162" s="48"/>
      <c r="DHN162" s="48"/>
      <c r="DHO162" s="48"/>
      <c r="DHP162" s="48"/>
      <c r="DHQ162" s="48"/>
      <c r="DHR162" s="48"/>
      <c r="DHS162" s="48"/>
      <c r="DHT162" s="48"/>
      <c r="DHU162" s="48"/>
      <c r="DHV162" s="48"/>
      <c r="DHW162" s="48"/>
      <c r="DHX162" s="48"/>
      <c r="DHY162" s="48"/>
      <c r="DHZ162" s="48"/>
      <c r="DIA162" s="48"/>
      <c r="DIB162" s="48"/>
      <c r="DIC162" s="48"/>
      <c r="DID162" s="48"/>
      <c r="DIE162" s="48"/>
      <c r="DIF162" s="48"/>
      <c r="DIG162" s="48"/>
      <c r="DIH162" s="48"/>
      <c r="DII162" s="48"/>
      <c r="DIJ162" s="48"/>
      <c r="DIK162" s="48"/>
      <c r="DIL162" s="48"/>
      <c r="DIM162" s="48"/>
      <c r="DIN162" s="48"/>
      <c r="DIO162" s="48"/>
      <c r="DIP162" s="48"/>
      <c r="DIQ162" s="48"/>
      <c r="DIR162" s="48"/>
      <c r="DIS162" s="48"/>
      <c r="DIT162" s="48"/>
      <c r="DIU162" s="48"/>
      <c r="DIV162" s="48"/>
      <c r="DIW162" s="48"/>
      <c r="DIX162" s="48"/>
      <c r="DIY162" s="48"/>
      <c r="DIZ162" s="48"/>
      <c r="DJA162" s="48"/>
      <c r="DJB162" s="48"/>
      <c r="DJC162" s="48"/>
      <c r="DJD162" s="48"/>
      <c r="DJE162" s="48"/>
      <c r="DJF162" s="48"/>
      <c r="DJG162" s="48"/>
      <c r="DJH162" s="48"/>
      <c r="DJI162" s="48"/>
      <c r="DJJ162" s="48"/>
      <c r="DJK162" s="48"/>
      <c r="DJL162" s="48"/>
      <c r="DJM162" s="48"/>
      <c r="DJN162" s="48"/>
      <c r="DJO162" s="48"/>
      <c r="DJP162" s="48"/>
      <c r="DJQ162" s="48"/>
      <c r="DJR162" s="48"/>
      <c r="DJS162" s="48"/>
      <c r="DJT162" s="48"/>
      <c r="DJU162" s="48"/>
      <c r="DJV162" s="48"/>
      <c r="DJW162" s="48"/>
      <c r="DJX162" s="48"/>
      <c r="DJY162" s="48"/>
      <c r="DJZ162" s="48"/>
      <c r="DKA162" s="48"/>
      <c r="DKB162" s="48"/>
      <c r="DKC162" s="48"/>
      <c r="DKD162" s="48"/>
      <c r="DKE162" s="48"/>
      <c r="DKF162" s="48"/>
      <c r="DKG162" s="48"/>
      <c r="DKH162" s="48"/>
      <c r="DKI162" s="48"/>
      <c r="DKJ162" s="48"/>
      <c r="DKK162" s="48"/>
      <c r="DKL162" s="48"/>
      <c r="DKM162" s="48"/>
      <c r="DKN162" s="48"/>
      <c r="DKO162" s="48"/>
      <c r="DKP162" s="48"/>
      <c r="DKQ162" s="48"/>
      <c r="DKR162" s="48"/>
      <c r="DKS162" s="48"/>
      <c r="DKT162" s="48"/>
      <c r="DKU162" s="48"/>
      <c r="DKV162" s="48"/>
      <c r="DKW162" s="48"/>
      <c r="DKX162" s="48"/>
      <c r="DKY162" s="48"/>
      <c r="DKZ162" s="48"/>
      <c r="DLA162" s="48"/>
      <c r="DLB162" s="48"/>
      <c r="DLC162" s="48"/>
      <c r="DLD162" s="48"/>
      <c r="DLE162" s="48"/>
      <c r="DLF162" s="48"/>
      <c r="DLG162" s="48"/>
      <c r="DLH162" s="48"/>
      <c r="DLI162" s="48"/>
      <c r="DLJ162" s="48"/>
      <c r="DLK162" s="48"/>
      <c r="DLL162" s="48"/>
      <c r="DLM162" s="48"/>
      <c r="DLN162" s="48"/>
      <c r="DLO162" s="48"/>
      <c r="DLP162" s="48"/>
      <c r="DLQ162" s="48"/>
      <c r="DLR162" s="48"/>
      <c r="DLS162" s="48"/>
      <c r="DLT162" s="48"/>
      <c r="DLU162" s="48"/>
      <c r="DLV162" s="48"/>
      <c r="DLW162" s="48"/>
      <c r="DLX162" s="48"/>
      <c r="DLY162" s="48"/>
      <c r="DLZ162" s="48"/>
      <c r="DMA162" s="48"/>
      <c r="DMB162" s="48"/>
      <c r="DMC162" s="48"/>
      <c r="DMD162" s="48"/>
      <c r="DME162" s="48"/>
      <c r="DMF162" s="48"/>
      <c r="DMG162" s="48"/>
      <c r="DMH162" s="48"/>
      <c r="DMI162" s="48"/>
      <c r="DMJ162" s="48"/>
      <c r="DMK162" s="48"/>
      <c r="DML162" s="48"/>
      <c r="DMM162" s="48"/>
      <c r="DMN162" s="48"/>
      <c r="DMO162" s="48"/>
      <c r="DMP162" s="48"/>
      <c r="DMQ162" s="48"/>
      <c r="DMR162" s="48"/>
      <c r="DMS162" s="48"/>
      <c r="DMT162" s="48"/>
      <c r="DMU162" s="48"/>
      <c r="DMV162" s="48"/>
      <c r="DMW162" s="48"/>
      <c r="DMX162" s="48"/>
      <c r="DMY162" s="48"/>
      <c r="DMZ162" s="48"/>
      <c r="DNA162" s="48"/>
      <c r="DNB162" s="48"/>
      <c r="DNC162" s="48"/>
      <c r="DND162" s="48"/>
      <c r="DNE162" s="48"/>
      <c r="DNF162" s="48"/>
      <c r="DNG162" s="48"/>
      <c r="DNH162" s="48"/>
      <c r="DNI162" s="48"/>
      <c r="DNJ162" s="48"/>
      <c r="DNK162" s="48"/>
      <c r="DNL162" s="48"/>
      <c r="DNM162" s="48"/>
      <c r="DNN162" s="48"/>
      <c r="DNO162" s="48"/>
      <c r="DNP162" s="48"/>
      <c r="DNQ162" s="48"/>
      <c r="DNR162" s="48"/>
      <c r="DNS162" s="48"/>
      <c r="DNT162" s="48"/>
      <c r="DNU162" s="48"/>
      <c r="DNV162" s="48"/>
      <c r="DNW162" s="48"/>
      <c r="DNX162" s="48"/>
      <c r="DNY162" s="48"/>
      <c r="DNZ162" s="48"/>
      <c r="DOA162" s="48"/>
      <c r="DOB162" s="48"/>
      <c r="DOC162" s="48"/>
      <c r="DOD162" s="48"/>
      <c r="DOE162" s="48"/>
      <c r="DOF162" s="48"/>
      <c r="DOG162" s="48"/>
      <c r="DOH162" s="48"/>
      <c r="DOI162" s="48"/>
      <c r="DOJ162" s="48"/>
      <c r="DOK162" s="48"/>
      <c r="DOL162" s="48"/>
      <c r="DOM162" s="48"/>
      <c r="DON162" s="48"/>
      <c r="DOO162" s="48"/>
      <c r="DOP162" s="48"/>
      <c r="DOQ162" s="48"/>
      <c r="DOR162" s="48"/>
      <c r="DOS162" s="48"/>
      <c r="DOT162" s="48"/>
      <c r="DOU162" s="48"/>
      <c r="DOV162" s="48"/>
      <c r="DOW162" s="48"/>
      <c r="DOX162" s="48"/>
      <c r="DOY162" s="48"/>
      <c r="DOZ162" s="48"/>
      <c r="DPA162" s="48"/>
      <c r="DPB162" s="48"/>
      <c r="DPC162" s="48"/>
      <c r="DPD162" s="48"/>
      <c r="DPE162" s="48"/>
      <c r="DPF162" s="48"/>
      <c r="DPG162" s="48"/>
      <c r="DPH162" s="48"/>
      <c r="DPI162" s="48"/>
      <c r="DPJ162" s="48"/>
      <c r="DPK162" s="48"/>
      <c r="DPL162" s="48"/>
      <c r="DPM162" s="48"/>
      <c r="DPN162" s="48"/>
      <c r="DPO162" s="48"/>
      <c r="DPP162" s="48"/>
      <c r="DPQ162" s="48"/>
      <c r="DPR162" s="48"/>
      <c r="DPS162" s="48"/>
      <c r="DPT162" s="48"/>
      <c r="DPU162" s="48"/>
      <c r="DPV162" s="48"/>
      <c r="DPW162" s="48"/>
      <c r="DPX162" s="48"/>
      <c r="DPY162" s="48"/>
      <c r="DPZ162" s="48"/>
      <c r="DQA162" s="48"/>
      <c r="DQB162" s="48"/>
      <c r="DQC162" s="48"/>
      <c r="DQD162" s="48"/>
      <c r="DQE162" s="48"/>
      <c r="DQF162" s="48"/>
      <c r="DQG162" s="48"/>
      <c r="DQH162" s="48"/>
      <c r="DQI162" s="48"/>
      <c r="DQJ162" s="48"/>
      <c r="DQK162" s="48"/>
      <c r="DQL162" s="48"/>
      <c r="DQM162" s="48"/>
      <c r="DQN162" s="48"/>
      <c r="DQO162" s="48"/>
      <c r="DQP162" s="48"/>
      <c r="DQQ162" s="48"/>
      <c r="DQR162" s="48"/>
      <c r="DQS162" s="48"/>
      <c r="DQT162" s="48"/>
      <c r="DQU162" s="48"/>
      <c r="DQV162" s="48"/>
      <c r="DQW162" s="48"/>
      <c r="DQX162" s="48"/>
      <c r="DQY162" s="48"/>
      <c r="DQZ162" s="48"/>
      <c r="DRA162" s="48"/>
      <c r="DRB162" s="48"/>
      <c r="DRC162" s="48"/>
      <c r="DRD162" s="48"/>
      <c r="DRE162" s="48"/>
      <c r="DRF162" s="48"/>
      <c r="DRG162" s="48"/>
      <c r="DRH162" s="48"/>
      <c r="DRI162" s="48"/>
      <c r="DRJ162" s="48"/>
      <c r="DRK162" s="48"/>
      <c r="DRL162" s="48"/>
      <c r="DRM162" s="48"/>
      <c r="DRN162" s="48"/>
      <c r="DRO162" s="48"/>
      <c r="DRP162" s="48"/>
      <c r="DRQ162" s="48"/>
      <c r="DRR162" s="48"/>
      <c r="DRS162" s="48"/>
      <c r="DRT162" s="48"/>
      <c r="DRU162" s="48"/>
      <c r="DRV162" s="48"/>
      <c r="DRW162" s="48"/>
      <c r="DRX162" s="48"/>
      <c r="DRY162" s="48"/>
      <c r="DRZ162" s="48"/>
      <c r="DSA162" s="48"/>
      <c r="DSB162" s="48"/>
      <c r="DSC162" s="48"/>
      <c r="DSD162" s="48"/>
      <c r="DSE162" s="48"/>
      <c r="DSF162" s="48"/>
      <c r="DSG162" s="48"/>
      <c r="DSH162" s="48"/>
      <c r="DSI162" s="48"/>
      <c r="DSJ162" s="48"/>
      <c r="DSK162" s="48"/>
      <c r="DSL162" s="48"/>
      <c r="DSM162" s="48"/>
      <c r="DSN162" s="48"/>
      <c r="DSO162" s="48"/>
      <c r="DSP162" s="48"/>
      <c r="DSQ162" s="48"/>
      <c r="DSR162" s="48"/>
      <c r="DSS162" s="48"/>
      <c r="DST162" s="48"/>
      <c r="DSU162" s="48"/>
      <c r="DSV162" s="48"/>
      <c r="DSW162" s="48"/>
      <c r="DSX162" s="48"/>
      <c r="DSY162" s="48"/>
      <c r="DSZ162" s="48"/>
      <c r="DTA162" s="48"/>
      <c r="DTB162" s="48"/>
      <c r="DTC162" s="48"/>
      <c r="DTD162" s="48"/>
      <c r="DTE162" s="48"/>
      <c r="DTF162" s="48"/>
      <c r="DTG162" s="48"/>
      <c r="DTH162" s="48"/>
      <c r="DTI162" s="48"/>
      <c r="DTJ162" s="48"/>
      <c r="DTK162" s="48"/>
      <c r="DTL162" s="48"/>
      <c r="DTM162" s="48"/>
      <c r="DTN162" s="48"/>
      <c r="DTO162" s="48"/>
      <c r="DTP162" s="48"/>
      <c r="DTQ162" s="48"/>
      <c r="DTR162" s="48"/>
      <c r="DTS162" s="48"/>
      <c r="DTT162" s="48"/>
      <c r="DTU162" s="48"/>
      <c r="DTV162" s="48"/>
      <c r="DTW162" s="48"/>
      <c r="DTX162" s="48"/>
      <c r="DTY162" s="48"/>
      <c r="DTZ162" s="48"/>
      <c r="DUA162" s="48"/>
      <c r="DUB162" s="48"/>
      <c r="DUC162" s="48"/>
      <c r="DUD162" s="48"/>
      <c r="DUE162" s="48"/>
      <c r="DUF162" s="48"/>
      <c r="DUG162" s="48"/>
      <c r="DUH162" s="48"/>
      <c r="DUI162" s="48"/>
      <c r="DUJ162" s="48"/>
      <c r="DUK162" s="48"/>
      <c r="DUL162" s="48"/>
      <c r="DUM162" s="48"/>
      <c r="DUN162" s="48"/>
      <c r="DUO162" s="48"/>
      <c r="DUP162" s="48"/>
      <c r="DUQ162" s="48"/>
      <c r="DUR162" s="48"/>
      <c r="DUS162" s="48"/>
      <c r="DUT162" s="48"/>
      <c r="DUU162" s="48"/>
      <c r="DUV162" s="48"/>
      <c r="DUW162" s="48"/>
      <c r="DUX162" s="48"/>
      <c r="DUY162" s="48"/>
      <c r="DUZ162" s="48"/>
      <c r="DVA162" s="48"/>
      <c r="DVB162" s="48"/>
      <c r="DVC162" s="48"/>
      <c r="DVD162" s="48"/>
      <c r="DVE162" s="48"/>
      <c r="DVF162" s="48"/>
      <c r="DVG162" s="48"/>
      <c r="DVH162" s="48"/>
      <c r="DVI162" s="48"/>
      <c r="DVJ162" s="48"/>
      <c r="DVK162" s="48"/>
      <c r="DVL162" s="48"/>
      <c r="DVM162" s="48"/>
      <c r="DVN162" s="48"/>
      <c r="DVO162" s="48"/>
      <c r="DVP162" s="48"/>
      <c r="DVQ162" s="48"/>
      <c r="DVR162" s="48"/>
      <c r="DVS162" s="48"/>
      <c r="DVT162" s="48"/>
      <c r="DVU162" s="48"/>
      <c r="DVV162" s="48"/>
      <c r="DVW162" s="48"/>
      <c r="DVX162" s="48"/>
      <c r="DVY162" s="48"/>
      <c r="DVZ162" s="48"/>
      <c r="DWA162" s="48"/>
      <c r="DWB162" s="48"/>
      <c r="DWC162" s="48"/>
      <c r="DWD162" s="48"/>
      <c r="DWE162" s="48"/>
      <c r="DWF162" s="48"/>
      <c r="DWG162" s="48"/>
      <c r="DWH162" s="48"/>
      <c r="DWI162" s="48"/>
      <c r="DWJ162" s="48"/>
      <c r="DWK162" s="48"/>
      <c r="DWL162" s="48"/>
      <c r="DWM162" s="48"/>
      <c r="DWN162" s="48"/>
      <c r="DWO162" s="48"/>
      <c r="DWP162" s="48"/>
      <c r="DWQ162" s="48"/>
      <c r="DWR162" s="48"/>
      <c r="DWS162" s="48"/>
      <c r="DWT162" s="48"/>
      <c r="DWU162" s="48"/>
      <c r="DWV162" s="48"/>
      <c r="DWW162" s="48"/>
      <c r="DWX162" s="48"/>
      <c r="DWY162" s="48"/>
      <c r="DWZ162" s="48"/>
      <c r="DXA162" s="48"/>
      <c r="DXB162" s="48"/>
      <c r="DXC162" s="48"/>
      <c r="DXD162" s="48"/>
      <c r="DXE162" s="48"/>
      <c r="DXF162" s="48"/>
      <c r="DXG162" s="48"/>
      <c r="DXH162" s="48"/>
      <c r="DXI162" s="48"/>
      <c r="DXJ162" s="48"/>
      <c r="DXK162" s="48"/>
      <c r="DXL162" s="48"/>
      <c r="DXM162" s="48"/>
      <c r="DXN162" s="48"/>
      <c r="DXO162" s="48"/>
      <c r="DXP162" s="48"/>
      <c r="DXQ162" s="48"/>
      <c r="DXR162" s="48"/>
      <c r="DXS162" s="48"/>
      <c r="DXT162" s="48"/>
      <c r="DXU162" s="48"/>
      <c r="DXV162" s="48"/>
      <c r="DXW162" s="48"/>
      <c r="DXX162" s="48"/>
      <c r="DXY162" s="48"/>
      <c r="DXZ162" s="48"/>
      <c r="DYA162" s="48"/>
      <c r="DYB162" s="48"/>
      <c r="DYC162" s="48"/>
      <c r="DYD162" s="48"/>
      <c r="DYE162" s="48"/>
      <c r="DYF162" s="48"/>
      <c r="DYG162" s="48"/>
      <c r="DYH162" s="48"/>
      <c r="DYI162" s="48"/>
      <c r="DYJ162" s="48"/>
      <c r="DYK162" s="48"/>
      <c r="DYL162" s="48"/>
      <c r="DYM162" s="48"/>
      <c r="DYN162" s="48"/>
      <c r="DYO162" s="48"/>
      <c r="DYP162" s="48"/>
      <c r="DYQ162" s="48"/>
      <c r="DYR162" s="48"/>
      <c r="DYS162" s="48"/>
      <c r="DYT162" s="48"/>
      <c r="DYU162" s="48"/>
      <c r="DYV162" s="48"/>
      <c r="DYW162" s="48"/>
      <c r="DYX162" s="48"/>
      <c r="DYY162" s="48"/>
      <c r="DYZ162" s="48"/>
      <c r="DZA162" s="48"/>
      <c r="DZB162" s="48"/>
      <c r="DZC162" s="48"/>
      <c r="DZD162" s="48"/>
      <c r="DZE162" s="48"/>
      <c r="DZF162" s="48"/>
      <c r="DZG162" s="48"/>
      <c r="DZH162" s="48"/>
      <c r="DZI162" s="48"/>
      <c r="DZJ162" s="48"/>
      <c r="DZK162" s="48"/>
      <c r="DZL162" s="48"/>
      <c r="DZM162" s="48"/>
      <c r="DZN162" s="48"/>
      <c r="DZO162" s="48"/>
      <c r="DZP162" s="48"/>
      <c r="DZQ162" s="48"/>
      <c r="DZR162" s="48"/>
      <c r="DZS162" s="48"/>
      <c r="DZT162" s="48"/>
      <c r="DZU162" s="48"/>
      <c r="DZV162" s="48"/>
      <c r="DZW162" s="48"/>
      <c r="DZX162" s="48"/>
      <c r="DZY162" s="48"/>
      <c r="DZZ162" s="48"/>
      <c r="EAA162" s="48"/>
      <c r="EAB162" s="48"/>
      <c r="EAC162" s="48"/>
      <c r="EAD162" s="48"/>
      <c r="EAE162" s="48"/>
      <c r="EAF162" s="48"/>
      <c r="EAG162" s="48"/>
      <c r="EAH162" s="48"/>
      <c r="EAI162" s="48"/>
      <c r="EAJ162" s="48"/>
      <c r="EAK162" s="48"/>
      <c r="EAL162" s="48"/>
      <c r="EAM162" s="48"/>
      <c r="EAN162" s="48"/>
      <c r="EAO162" s="48"/>
      <c r="EAP162" s="48"/>
      <c r="EAQ162" s="48"/>
      <c r="EAR162" s="48"/>
      <c r="EAS162" s="48"/>
      <c r="EAT162" s="48"/>
      <c r="EAU162" s="48"/>
      <c r="EAV162" s="48"/>
      <c r="EAW162" s="48"/>
      <c r="EAX162" s="48"/>
      <c r="EAY162" s="48"/>
      <c r="EAZ162" s="48"/>
      <c r="EBA162" s="48"/>
      <c r="EBB162" s="48"/>
      <c r="EBC162" s="48"/>
      <c r="EBD162" s="48"/>
      <c r="EBE162" s="48"/>
      <c r="EBF162" s="48"/>
      <c r="EBG162" s="48"/>
      <c r="EBH162" s="48"/>
      <c r="EBI162" s="48"/>
      <c r="EBJ162" s="48"/>
      <c r="EBK162" s="48"/>
      <c r="EBL162" s="48"/>
      <c r="EBM162" s="48"/>
      <c r="EBN162" s="48"/>
      <c r="EBO162" s="48"/>
      <c r="EBP162" s="48"/>
      <c r="EBQ162" s="48"/>
      <c r="EBR162" s="48"/>
      <c r="EBS162" s="48"/>
      <c r="EBT162" s="48"/>
      <c r="EBU162" s="48"/>
      <c r="EBV162" s="48"/>
      <c r="EBW162" s="48"/>
      <c r="EBX162" s="48"/>
      <c r="EBY162" s="48"/>
      <c r="EBZ162" s="48"/>
      <c r="ECA162" s="48"/>
      <c r="ECB162" s="48"/>
      <c r="ECC162" s="48"/>
      <c r="ECD162" s="48"/>
      <c r="ECE162" s="48"/>
      <c r="ECF162" s="48"/>
      <c r="ECG162" s="48"/>
      <c r="ECH162" s="48"/>
      <c r="ECI162" s="48"/>
      <c r="ECJ162" s="48"/>
      <c r="ECK162" s="48"/>
      <c r="ECL162" s="48"/>
      <c r="ECM162" s="48"/>
      <c r="ECN162" s="48"/>
      <c r="ECO162" s="48"/>
      <c r="ECP162" s="48"/>
      <c r="ECQ162" s="48"/>
      <c r="ECR162" s="48"/>
      <c r="ECS162" s="48"/>
      <c r="ECT162" s="48"/>
      <c r="ECU162" s="48"/>
      <c r="ECV162" s="48"/>
      <c r="ECW162" s="48"/>
      <c r="ECX162" s="48"/>
      <c r="ECY162" s="48"/>
      <c r="ECZ162" s="48"/>
      <c r="EDA162" s="48"/>
      <c r="EDB162" s="48"/>
      <c r="EDC162" s="48"/>
      <c r="EDD162" s="48"/>
      <c r="EDE162" s="48"/>
      <c r="EDF162" s="48"/>
      <c r="EDG162" s="48"/>
      <c r="EDH162" s="48"/>
      <c r="EDI162" s="48"/>
      <c r="EDJ162" s="48"/>
      <c r="EDK162" s="48"/>
      <c r="EDL162" s="48"/>
      <c r="EDM162" s="48"/>
      <c r="EDN162" s="48"/>
      <c r="EDO162" s="48"/>
      <c r="EDP162" s="48"/>
      <c r="EDQ162" s="48"/>
      <c r="EDR162" s="48"/>
      <c r="EDS162" s="48"/>
      <c r="EDT162" s="48"/>
      <c r="EDU162" s="48"/>
      <c r="EDV162" s="48"/>
      <c r="EDW162" s="48"/>
      <c r="EDX162" s="48"/>
      <c r="EDY162" s="48"/>
      <c r="EDZ162" s="48"/>
      <c r="EEA162" s="48"/>
      <c r="EEB162" s="48"/>
      <c r="EEC162" s="48"/>
      <c r="EED162" s="48"/>
      <c r="EEE162" s="48"/>
      <c r="EEF162" s="48"/>
      <c r="EEG162" s="48"/>
      <c r="EEH162" s="48"/>
      <c r="EEI162" s="48"/>
      <c r="EEJ162" s="48"/>
      <c r="EEK162" s="48"/>
      <c r="EEL162" s="48"/>
      <c r="EEM162" s="48"/>
      <c r="EEN162" s="48"/>
      <c r="EEO162" s="48"/>
      <c r="EEP162" s="48"/>
      <c r="EEQ162" s="48"/>
      <c r="EER162" s="48"/>
      <c r="EES162" s="48"/>
      <c r="EET162" s="48"/>
      <c r="EEU162" s="48"/>
      <c r="EEV162" s="48"/>
      <c r="EEW162" s="48"/>
      <c r="EEX162" s="48"/>
      <c r="EEY162" s="48"/>
      <c r="EEZ162" s="48"/>
      <c r="EFA162" s="48"/>
      <c r="EFB162" s="48"/>
      <c r="EFC162" s="48"/>
      <c r="EFD162" s="48"/>
      <c r="EFE162" s="48"/>
      <c r="EFF162" s="48"/>
      <c r="EFG162" s="48"/>
      <c r="EFH162" s="48"/>
      <c r="EFI162" s="48"/>
      <c r="EFJ162" s="48"/>
      <c r="EFK162" s="48"/>
      <c r="EFL162" s="48"/>
      <c r="EFM162" s="48"/>
      <c r="EFN162" s="48"/>
      <c r="EFO162" s="48"/>
      <c r="EFP162" s="48"/>
      <c r="EFQ162" s="48"/>
      <c r="EFR162" s="48"/>
      <c r="EFS162" s="48"/>
      <c r="EFT162" s="48"/>
      <c r="EFU162" s="48"/>
      <c r="EFV162" s="48"/>
      <c r="EFW162" s="48"/>
      <c r="EFX162" s="48"/>
      <c r="EFY162" s="48"/>
      <c r="EFZ162" s="48"/>
      <c r="EGA162" s="48"/>
      <c r="EGB162" s="48"/>
      <c r="EGC162" s="48"/>
      <c r="EGD162" s="48"/>
      <c r="EGE162" s="48"/>
      <c r="EGF162" s="48"/>
      <c r="EGG162" s="48"/>
      <c r="EGH162" s="48"/>
      <c r="EGI162" s="48"/>
      <c r="EGJ162" s="48"/>
      <c r="EGK162" s="48"/>
      <c r="EGL162" s="48"/>
      <c r="EGM162" s="48"/>
      <c r="EGN162" s="48"/>
      <c r="EGO162" s="48"/>
      <c r="EGP162" s="48"/>
      <c r="EGQ162" s="48"/>
      <c r="EGR162" s="48"/>
      <c r="EGS162" s="48"/>
      <c r="EGT162" s="48"/>
      <c r="EGU162" s="48"/>
      <c r="EGV162" s="48"/>
      <c r="EGW162" s="48"/>
      <c r="EGX162" s="48"/>
      <c r="EGY162" s="48"/>
      <c r="EGZ162" s="48"/>
      <c r="EHA162" s="48"/>
      <c r="EHB162" s="48"/>
      <c r="EHC162" s="48"/>
      <c r="EHD162" s="48"/>
      <c r="EHE162" s="48"/>
      <c r="EHF162" s="48"/>
      <c r="EHG162" s="48"/>
      <c r="EHH162" s="48"/>
      <c r="EHI162" s="48"/>
      <c r="EHJ162" s="48"/>
      <c r="EHK162" s="48"/>
      <c r="EHL162" s="48"/>
      <c r="EHM162" s="48"/>
      <c r="EHN162" s="48"/>
      <c r="EHO162" s="48"/>
      <c r="EHP162" s="48"/>
      <c r="EHQ162" s="48"/>
      <c r="EHR162" s="48"/>
      <c r="EHS162" s="48"/>
      <c r="EHT162" s="48"/>
      <c r="EHU162" s="48"/>
      <c r="EHV162" s="48"/>
      <c r="EHW162" s="48"/>
      <c r="EHX162" s="48"/>
      <c r="EHY162" s="48"/>
      <c r="EHZ162" s="48"/>
      <c r="EIA162" s="48"/>
      <c r="EIB162" s="48"/>
      <c r="EIC162" s="48"/>
      <c r="EID162" s="48"/>
      <c r="EIE162" s="48"/>
      <c r="EIF162" s="48"/>
      <c r="EIG162" s="48"/>
      <c r="EIH162" s="48"/>
      <c r="EII162" s="48"/>
      <c r="EIJ162" s="48"/>
      <c r="EIK162" s="48"/>
      <c r="EIL162" s="48"/>
      <c r="EIM162" s="48"/>
      <c r="EIN162" s="48"/>
      <c r="EIO162" s="48"/>
      <c r="EIP162" s="48"/>
      <c r="EIQ162" s="48"/>
      <c r="EIR162" s="48"/>
      <c r="EIS162" s="48"/>
      <c r="EIT162" s="48"/>
      <c r="EIU162" s="48"/>
      <c r="EIV162" s="48"/>
      <c r="EIW162" s="48"/>
      <c r="EIX162" s="48"/>
      <c r="EIY162" s="48"/>
      <c r="EIZ162" s="48"/>
      <c r="EJA162" s="48"/>
      <c r="EJB162" s="48"/>
      <c r="EJC162" s="48"/>
      <c r="EJD162" s="48"/>
      <c r="EJE162" s="48"/>
      <c r="EJF162" s="48"/>
      <c r="EJG162" s="48"/>
      <c r="EJH162" s="48"/>
      <c r="EJI162" s="48"/>
      <c r="EJJ162" s="48"/>
      <c r="EJK162" s="48"/>
      <c r="EJL162" s="48"/>
      <c r="EJM162" s="48"/>
      <c r="EJN162" s="48"/>
      <c r="EJO162" s="48"/>
      <c r="EJP162" s="48"/>
      <c r="EJQ162" s="48"/>
      <c r="EJR162" s="48"/>
      <c r="EJS162" s="48"/>
      <c r="EJT162" s="48"/>
      <c r="EJU162" s="48"/>
      <c r="EJV162" s="48"/>
      <c r="EJW162" s="48"/>
      <c r="EJX162" s="48"/>
      <c r="EJY162" s="48"/>
      <c r="EJZ162" s="48"/>
      <c r="EKA162" s="48"/>
      <c r="EKB162" s="48"/>
      <c r="EKC162" s="48"/>
      <c r="EKD162" s="48"/>
      <c r="EKE162" s="48"/>
      <c r="EKF162" s="48"/>
      <c r="EKG162" s="48"/>
      <c r="EKH162" s="48"/>
      <c r="EKI162" s="48"/>
      <c r="EKJ162" s="48"/>
      <c r="EKK162" s="48"/>
      <c r="EKL162" s="48"/>
      <c r="EKM162" s="48"/>
      <c r="EKN162" s="48"/>
      <c r="EKO162" s="48"/>
      <c r="EKP162" s="48"/>
      <c r="EKQ162" s="48"/>
      <c r="EKR162" s="48"/>
      <c r="EKS162" s="48"/>
      <c r="EKT162" s="48"/>
      <c r="EKU162" s="48"/>
      <c r="EKV162" s="48"/>
      <c r="EKW162" s="48"/>
      <c r="EKX162" s="48"/>
      <c r="EKY162" s="48"/>
      <c r="EKZ162" s="48"/>
      <c r="ELA162" s="48"/>
      <c r="ELB162" s="48"/>
      <c r="ELC162" s="48"/>
      <c r="ELD162" s="48"/>
      <c r="ELE162" s="48"/>
      <c r="ELF162" s="48"/>
      <c r="ELG162" s="48"/>
      <c r="ELH162" s="48"/>
      <c r="ELI162" s="48"/>
      <c r="ELJ162" s="48"/>
      <c r="ELK162" s="48"/>
      <c r="ELL162" s="48"/>
      <c r="ELM162" s="48"/>
      <c r="ELN162" s="48"/>
      <c r="ELO162" s="48"/>
      <c r="ELP162" s="48"/>
      <c r="ELQ162" s="48"/>
      <c r="ELR162" s="48"/>
      <c r="ELS162" s="48"/>
      <c r="ELT162" s="48"/>
      <c r="ELU162" s="48"/>
      <c r="ELV162" s="48"/>
      <c r="ELW162" s="48"/>
      <c r="ELX162" s="48"/>
      <c r="ELY162" s="48"/>
      <c r="ELZ162" s="48"/>
      <c r="EMA162" s="48"/>
      <c r="EMB162" s="48"/>
      <c r="EMC162" s="48"/>
      <c r="EMD162" s="48"/>
      <c r="EME162" s="48"/>
      <c r="EMF162" s="48"/>
      <c r="EMG162" s="48"/>
      <c r="EMH162" s="48"/>
      <c r="EMI162" s="48"/>
      <c r="EMJ162" s="48"/>
      <c r="EMK162" s="48"/>
      <c r="EML162" s="48"/>
      <c r="EMM162" s="48"/>
      <c r="EMN162" s="48"/>
      <c r="EMO162" s="48"/>
      <c r="EMP162" s="48"/>
      <c r="EMQ162" s="48"/>
      <c r="EMR162" s="48"/>
      <c r="EMS162" s="48"/>
      <c r="EMT162" s="48"/>
      <c r="EMU162" s="48"/>
      <c r="EMV162" s="48"/>
      <c r="EMW162" s="48"/>
      <c r="EMX162" s="48"/>
      <c r="EMY162" s="48"/>
      <c r="EMZ162" s="48"/>
      <c r="ENA162" s="48"/>
      <c r="ENB162" s="48"/>
      <c r="ENC162" s="48"/>
      <c r="END162" s="48"/>
      <c r="ENE162" s="48"/>
      <c r="ENF162" s="48"/>
      <c r="ENG162" s="48"/>
      <c r="ENH162" s="48"/>
      <c r="ENI162" s="48"/>
      <c r="ENJ162" s="48"/>
      <c r="ENK162" s="48"/>
      <c r="ENL162" s="48"/>
      <c r="ENM162" s="48"/>
      <c r="ENN162" s="48"/>
      <c r="ENO162" s="48"/>
      <c r="ENP162" s="48"/>
      <c r="ENQ162" s="48"/>
      <c r="ENR162" s="48"/>
      <c r="ENS162" s="48"/>
      <c r="ENT162" s="48"/>
      <c r="ENU162" s="48"/>
      <c r="ENV162" s="48"/>
      <c r="ENW162" s="48"/>
      <c r="ENX162" s="48"/>
      <c r="ENY162" s="48"/>
      <c r="ENZ162" s="48"/>
      <c r="EOA162" s="48"/>
      <c r="EOB162" s="48"/>
      <c r="EOC162" s="48"/>
      <c r="EOD162" s="48"/>
      <c r="EOE162" s="48"/>
      <c r="EOF162" s="48"/>
      <c r="EOG162" s="48"/>
      <c r="EOH162" s="48"/>
      <c r="EOI162" s="48"/>
      <c r="EOJ162" s="48"/>
      <c r="EOK162" s="48"/>
      <c r="EOL162" s="48"/>
      <c r="EOM162" s="48"/>
      <c r="EON162" s="48"/>
      <c r="EOO162" s="48"/>
      <c r="EOP162" s="48"/>
      <c r="EOQ162" s="48"/>
      <c r="EOR162" s="48"/>
      <c r="EOS162" s="48"/>
      <c r="EOT162" s="48"/>
      <c r="EOU162" s="48"/>
      <c r="EOV162" s="48"/>
      <c r="EOW162" s="48"/>
      <c r="EOX162" s="48"/>
      <c r="EOY162" s="48"/>
      <c r="EOZ162" s="48"/>
      <c r="EPA162" s="48"/>
      <c r="EPB162" s="48"/>
      <c r="EPC162" s="48"/>
      <c r="EPD162" s="48"/>
      <c r="EPE162" s="48"/>
      <c r="EPF162" s="48"/>
      <c r="EPG162" s="48"/>
      <c r="EPH162" s="48"/>
      <c r="EPI162" s="48"/>
      <c r="EPJ162" s="48"/>
      <c r="EPK162" s="48"/>
      <c r="EPL162" s="48"/>
      <c r="EPM162" s="48"/>
      <c r="EPN162" s="48"/>
      <c r="EPO162" s="48"/>
      <c r="EPP162" s="48"/>
      <c r="EPQ162" s="48"/>
      <c r="EPR162" s="48"/>
      <c r="EPS162" s="48"/>
      <c r="EPT162" s="48"/>
      <c r="EPU162" s="48"/>
      <c r="EPV162" s="48"/>
      <c r="EPW162" s="48"/>
      <c r="EPX162" s="48"/>
      <c r="EPY162" s="48"/>
      <c r="EPZ162" s="48"/>
      <c r="EQA162" s="48"/>
      <c r="EQB162" s="48"/>
      <c r="EQC162" s="48"/>
      <c r="EQD162" s="48"/>
      <c r="EQE162" s="48"/>
      <c r="EQF162" s="48"/>
      <c r="EQG162" s="48"/>
      <c r="EQH162" s="48"/>
      <c r="EQI162" s="48"/>
      <c r="EQJ162" s="48"/>
      <c r="EQK162" s="48"/>
      <c r="EQL162" s="48"/>
      <c r="EQM162" s="48"/>
      <c r="EQN162" s="48"/>
      <c r="EQO162" s="48"/>
      <c r="EQP162" s="48"/>
      <c r="EQQ162" s="48"/>
      <c r="EQR162" s="48"/>
      <c r="EQS162" s="48"/>
      <c r="EQT162" s="48"/>
      <c r="EQU162" s="48"/>
      <c r="EQV162" s="48"/>
      <c r="EQW162" s="48"/>
      <c r="EQX162" s="48"/>
      <c r="EQY162" s="48"/>
      <c r="EQZ162" s="48"/>
      <c r="ERA162" s="48"/>
      <c r="ERB162" s="48"/>
      <c r="ERC162" s="48"/>
      <c r="ERD162" s="48"/>
      <c r="ERE162" s="48"/>
      <c r="ERF162" s="48"/>
      <c r="ERG162" s="48"/>
      <c r="ERH162" s="48"/>
      <c r="ERI162" s="48"/>
      <c r="ERJ162" s="48"/>
      <c r="ERK162" s="48"/>
      <c r="ERL162" s="48"/>
      <c r="ERM162" s="48"/>
      <c r="ERN162" s="48"/>
      <c r="ERO162" s="48"/>
      <c r="ERP162" s="48"/>
      <c r="ERQ162" s="48"/>
      <c r="ERR162" s="48"/>
      <c r="ERS162" s="48"/>
      <c r="ERT162" s="48"/>
      <c r="ERU162" s="48"/>
      <c r="ERV162" s="48"/>
      <c r="ERW162" s="48"/>
      <c r="ERX162" s="48"/>
      <c r="ERY162" s="48"/>
      <c r="ERZ162" s="48"/>
      <c r="ESA162" s="48"/>
      <c r="ESB162" s="48"/>
      <c r="ESC162" s="48"/>
      <c r="ESD162" s="48"/>
      <c r="ESE162" s="48"/>
      <c r="ESF162" s="48"/>
      <c r="ESG162" s="48"/>
      <c r="ESH162" s="48"/>
      <c r="ESI162" s="48"/>
      <c r="ESJ162" s="48"/>
      <c r="ESK162" s="48"/>
      <c r="ESL162" s="48"/>
      <c r="ESM162" s="48"/>
      <c r="ESN162" s="48"/>
      <c r="ESO162" s="48"/>
      <c r="ESP162" s="48"/>
      <c r="ESQ162" s="48"/>
      <c r="ESR162" s="48"/>
      <c r="ESS162" s="48"/>
      <c r="EST162" s="48"/>
      <c r="ESU162" s="48"/>
      <c r="ESV162" s="48"/>
      <c r="ESW162" s="48"/>
      <c r="ESX162" s="48"/>
      <c r="ESY162" s="48"/>
      <c r="ESZ162" s="48"/>
      <c r="ETA162" s="48"/>
      <c r="ETB162" s="48"/>
      <c r="ETC162" s="48"/>
      <c r="ETD162" s="48"/>
      <c r="ETE162" s="48"/>
      <c r="ETF162" s="48"/>
      <c r="ETG162" s="48"/>
      <c r="ETH162" s="48"/>
      <c r="ETI162" s="48"/>
      <c r="ETJ162" s="48"/>
      <c r="ETK162" s="48"/>
      <c r="ETL162" s="48"/>
      <c r="ETM162" s="48"/>
      <c r="ETN162" s="48"/>
      <c r="ETO162" s="48"/>
      <c r="ETP162" s="48"/>
      <c r="ETQ162" s="48"/>
      <c r="ETR162" s="48"/>
      <c r="ETS162" s="48"/>
      <c r="ETT162" s="48"/>
      <c r="ETU162" s="48"/>
      <c r="ETV162" s="48"/>
      <c r="ETW162" s="48"/>
      <c r="ETX162" s="48"/>
      <c r="ETY162" s="48"/>
      <c r="ETZ162" s="48"/>
      <c r="EUA162" s="48"/>
      <c r="EUB162" s="48"/>
      <c r="EUC162" s="48"/>
      <c r="EUD162" s="48"/>
      <c r="EUE162" s="48"/>
      <c r="EUF162" s="48"/>
      <c r="EUG162" s="48"/>
      <c r="EUH162" s="48"/>
      <c r="EUI162" s="48"/>
      <c r="EUJ162" s="48"/>
      <c r="EUK162" s="48"/>
      <c r="EUL162" s="48"/>
      <c r="EUM162" s="48"/>
      <c r="EUN162" s="48"/>
      <c r="EUO162" s="48"/>
      <c r="EUP162" s="48"/>
      <c r="EUQ162" s="48"/>
      <c r="EUR162" s="48"/>
      <c r="EUS162" s="48"/>
      <c r="EUT162" s="48"/>
      <c r="EUU162" s="48"/>
      <c r="EUV162" s="48"/>
      <c r="EUW162" s="48"/>
      <c r="EUX162" s="48"/>
      <c r="EUY162" s="48"/>
      <c r="EUZ162" s="48"/>
      <c r="EVA162" s="48"/>
      <c r="EVB162" s="48"/>
      <c r="EVC162" s="48"/>
      <c r="EVD162" s="48"/>
      <c r="EVE162" s="48"/>
      <c r="EVF162" s="48"/>
      <c r="EVG162" s="48"/>
      <c r="EVH162" s="48"/>
      <c r="EVI162" s="48"/>
      <c r="EVJ162" s="48"/>
      <c r="EVK162" s="48"/>
      <c r="EVL162" s="48"/>
      <c r="EVM162" s="48"/>
      <c r="EVN162" s="48"/>
      <c r="EVO162" s="48"/>
      <c r="EVP162" s="48"/>
      <c r="EVQ162" s="48"/>
      <c r="EVR162" s="48"/>
      <c r="EVS162" s="48"/>
      <c r="EVT162" s="48"/>
      <c r="EVU162" s="48"/>
      <c r="EVV162" s="48"/>
      <c r="EVW162" s="48"/>
      <c r="EVX162" s="48"/>
      <c r="EVY162" s="48"/>
      <c r="EVZ162" s="48"/>
      <c r="EWA162" s="48"/>
      <c r="EWB162" s="48"/>
      <c r="EWC162" s="48"/>
      <c r="EWD162" s="48"/>
      <c r="EWE162" s="48"/>
      <c r="EWF162" s="48"/>
      <c r="EWG162" s="48"/>
      <c r="EWH162" s="48"/>
      <c r="EWI162" s="48"/>
      <c r="EWJ162" s="48"/>
      <c r="EWK162" s="48"/>
      <c r="EWL162" s="48"/>
      <c r="EWM162" s="48"/>
      <c r="EWN162" s="48"/>
      <c r="EWO162" s="48"/>
      <c r="EWP162" s="48"/>
      <c r="EWQ162" s="48"/>
      <c r="EWR162" s="48"/>
      <c r="EWS162" s="48"/>
      <c r="EWT162" s="48"/>
      <c r="EWU162" s="48"/>
      <c r="EWV162" s="48"/>
      <c r="EWW162" s="48"/>
      <c r="EWX162" s="48"/>
      <c r="EWY162" s="48"/>
      <c r="EWZ162" s="48"/>
      <c r="EXA162" s="48"/>
      <c r="EXB162" s="48"/>
      <c r="EXC162" s="48"/>
      <c r="EXD162" s="48"/>
      <c r="EXE162" s="48"/>
      <c r="EXF162" s="48"/>
      <c r="EXG162" s="48"/>
      <c r="EXH162" s="48"/>
      <c r="EXI162" s="48"/>
      <c r="EXJ162" s="48"/>
      <c r="EXK162" s="48"/>
      <c r="EXL162" s="48"/>
      <c r="EXM162" s="48"/>
      <c r="EXN162" s="48"/>
      <c r="EXO162" s="48"/>
      <c r="EXP162" s="48"/>
      <c r="EXQ162" s="48"/>
      <c r="EXR162" s="48"/>
      <c r="EXS162" s="48"/>
      <c r="EXT162" s="48"/>
      <c r="EXU162" s="48"/>
      <c r="EXV162" s="48"/>
      <c r="EXW162" s="48"/>
      <c r="EXX162" s="48"/>
      <c r="EXY162" s="48"/>
      <c r="EXZ162" s="48"/>
      <c r="EYA162" s="48"/>
      <c r="EYB162" s="48"/>
      <c r="EYC162" s="48"/>
      <c r="EYD162" s="48"/>
      <c r="EYE162" s="48"/>
      <c r="EYF162" s="48"/>
      <c r="EYG162" s="48"/>
      <c r="EYH162" s="48"/>
      <c r="EYI162" s="48"/>
      <c r="EYJ162" s="48"/>
      <c r="EYK162" s="48"/>
      <c r="EYL162" s="48"/>
      <c r="EYM162" s="48"/>
      <c r="EYN162" s="48"/>
      <c r="EYO162" s="48"/>
      <c r="EYP162" s="48"/>
      <c r="EYQ162" s="48"/>
      <c r="EYR162" s="48"/>
      <c r="EYS162" s="48"/>
      <c r="EYT162" s="48"/>
      <c r="EYU162" s="48"/>
      <c r="EYV162" s="48"/>
      <c r="EYW162" s="48"/>
      <c r="EYX162" s="48"/>
      <c r="EYY162" s="48"/>
      <c r="EYZ162" s="48"/>
      <c r="EZA162" s="48"/>
      <c r="EZB162" s="48"/>
      <c r="EZC162" s="48"/>
      <c r="EZD162" s="48"/>
      <c r="EZE162" s="48"/>
      <c r="EZF162" s="48"/>
      <c r="EZG162" s="48"/>
      <c r="EZH162" s="48"/>
      <c r="EZI162" s="48"/>
      <c r="EZJ162" s="48"/>
      <c r="EZK162" s="48"/>
      <c r="EZL162" s="48"/>
      <c r="EZM162" s="48"/>
      <c r="EZN162" s="48"/>
      <c r="EZO162" s="48"/>
      <c r="EZP162" s="48"/>
      <c r="EZQ162" s="48"/>
      <c r="EZR162" s="48"/>
      <c r="EZS162" s="48"/>
      <c r="EZT162" s="48"/>
      <c r="EZU162" s="48"/>
      <c r="EZV162" s="48"/>
      <c r="EZW162" s="48"/>
      <c r="EZX162" s="48"/>
      <c r="EZY162" s="48"/>
      <c r="EZZ162" s="48"/>
      <c r="FAA162" s="48"/>
      <c r="FAB162" s="48"/>
      <c r="FAC162" s="48"/>
      <c r="FAD162" s="48"/>
      <c r="FAE162" s="48"/>
      <c r="FAF162" s="48"/>
      <c r="FAG162" s="48"/>
      <c r="FAH162" s="48"/>
      <c r="FAI162" s="48"/>
      <c r="FAJ162" s="48"/>
      <c r="FAK162" s="48"/>
      <c r="FAL162" s="48"/>
      <c r="FAM162" s="48"/>
      <c r="FAN162" s="48"/>
      <c r="FAO162" s="48"/>
      <c r="FAP162" s="48"/>
      <c r="FAQ162" s="48"/>
      <c r="FAR162" s="48"/>
      <c r="FAS162" s="48"/>
      <c r="FAT162" s="48"/>
      <c r="FAU162" s="48"/>
      <c r="FAV162" s="48"/>
      <c r="FAW162" s="48"/>
      <c r="FAX162" s="48"/>
      <c r="FAY162" s="48"/>
      <c r="FAZ162" s="48"/>
      <c r="FBA162" s="48"/>
      <c r="FBB162" s="48"/>
      <c r="FBC162" s="48"/>
      <c r="FBD162" s="48"/>
      <c r="FBE162" s="48"/>
      <c r="FBF162" s="48"/>
      <c r="FBG162" s="48"/>
      <c r="FBH162" s="48"/>
      <c r="FBI162" s="48"/>
      <c r="FBJ162" s="48"/>
      <c r="FBK162" s="48"/>
      <c r="FBL162" s="48"/>
      <c r="FBM162" s="48"/>
      <c r="FBN162" s="48"/>
      <c r="FBO162" s="48"/>
      <c r="FBP162" s="48"/>
      <c r="FBQ162" s="48"/>
      <c r="FBR162" s="48"/>
      <c r="FBS162" s="48"/>
      <c r="FBT162" s="48"/>
      <c r="FBU162" s="48"/>
      <c r="FBV162" s="48"/>
      <c r="FBW162" s="48"/>
      <c r="FBX162" s="48"/>
      <c r="FBY162" s="48"/>
      <c r="FBZ162" s="48"/>
      <c r="FCA162" s="48"/>
      <c r="FCB162" s="48"/>
      <c r="FCC162" s="48"/>
      <c r="FCD162" s="48"/>
      <c r="FCE162" s="48"/>
      <c r="FCF162" s="48"/>
      <c r="FCG162" s="48"/>
      <c r="FCH162" s="48"/>
      <c r="FCI162" s="48"/>
      <c r="FCJ162" s="48"/>
      <c r="FCK162" s="48"/>
      <c r="FCL162" s="48"/>
      <c r="FCM162" s="48"/>
      <c r="FCN162" s="48"/>
      <c r="FCO162" s="48"/>
      <c r="FCP162" s="48"/>
      <c r="FCQ162" s="48"/>
      <c r="FCR162" s="48"/>
      <c r="FCS162" s="48"/>
      <c r="FCT162" s="48"/>
      <c r="FCU162" s="48"/>
      <c r="FCV162" s="48"/>
      <c r="FCW162" s="48"/>
      <c r="FCX162" s="48"/>
      <c r="FCY162" s="48"/>
      <c r="FCZ162" s="48"/>
      <c r="FDA162" s="48"/>
      <c r="FDB162" s="48"/>
      <c r="FDC162" s="48"/>
      <c r="FDD162" s="48"/>
      <c r="FDE162" s="48"/>
      <c r="FDF162" s="48"/>
      <c r="FDG162" s="48"/>
      <c r="FDH162" s="48"/>
      <c r="FDI162" s="48"/>
      <c r="FDJ162" s="48"/>
      <c r="FDK162" s="48"/>
      <c r="FDL162" s="48"/>
      <c r="FDM162" s="48"/>
      <c r="FDN162" s="48"/>
      <c r="FDO162" s="48"/>
      <c r="FDP162" s="48"/>
      <c r="FDQ162" s="48"/>
      <c r="FDR162" s="48"/>
      <c r="FDS162" s="48"/>
      <c r="FDT162" s="48"/>
      <c r="FDU162" s="48"/>
      <c r="FDV162" s="48"/>
      <c r="FDW162" s="48"/>
      <c r="FDX162" s="48"/>
      <c r="FDY162" s="48"/>
      <c r="FDZ162" s="48"/>
      <c r="FEA162" s="48"/>
      <c r="FEB162" s="48"/>
      <c r="FEC162" s="48"/>
      <c r="FED162" s="48"/>
      <c r="FEE162" s="48"/>
      <c r="FEF162" s="48"/>
      <c r="FEG162" s="48"/>
      <c r="FEH162" s="48"/>
      <c r="FEI162" s="48"/>
      <c r="FEJ162" s="48"/>
      <c r="FEK162" s="48"/>
      <c r="FEL162" s="48"/>
      <c r="FEM162" s="48"/>
      <c r="FEN162" s="48"/>
      <c r="FEO162" s="48"/>
      <c r="FEP162" s="48"/>
      <c r="FEQ162" s="48"/>
      <c r="FER162" s="48"/>
      <c r="FES162" s="48"/>
      <c r="FET162" s="48"/>
      <c r="FEU162" s="48"/>
      <c r="FEV162" s="48"/>
      <c r="FEW162" s="48"/>
      <c r="FEX162" s="48"/>
      <c r="FEY162" s="48"/>
      <c r="FEZ162" s="48"/>
      <c r="FFA162" s="48"/>
      <c r="FFB162" s="48"/>
      <c r="FFC162" s="48"/>
      <c r="FFD162" s="48"/>
      <c r="FFE162" s="48"/>
      <c r="FFF162" s="48"/>
      <c r="FFG162" s="48"/>
      <c r="FFH162" s="48"/>
      <c r="FFI162" s="48"/>
      <c r="FFJ162" s="48"/>
      <c r="FFK162" s="48"/>
      <c r="FFL162" s="48"/>
      <c r="FFM162" s="48"/>
      <c r="FFN162" s="48"/>
      <c r="FFO162" s="48"/>
      <c r="FFP162" s="48"/>
      <c r="FFQ162" s="48"/>
      <c r="FFR162" s="48"/>
      <c r="FFS162" s="48"/>
      <c r="FFT162" s="48"/>
      <c r="FFU162" s="48"/>
      <c r="FFV162" s="48"/>
      <c r="FFW162" s="48"/>
      <c r="FFX162" s="48"/>
      <c r="FFY162" s="48"/>
      <c r="FFZ162" s="48"/>
      <c r="FGA162" s="48"/>
      <c r="FGB162" s="48"/>
      <c r="FGC162" s="48"/>
      <c r="FGD162" s="48"/>
      <c r="FGE162" s="48"/>
      <c r="FGF162" s="48"/>
      <c r="FGG162" s="48"/>
      <c r="FGH162" s="48"/>
      <c r="FGI162" s="48"/>
      <c r="FGJ162" s="48"/>
      <c r="FGK162" s="48"/>
      <c r="FGL162" s="48"/>
      <c r="FGM162" s="48"/>
      <c r="FGN162" s="48"/>
      <c r="FGO162" s="48"/>
      <c r="FGP162" s="48"/>
      <c r="FGQ162" s="48"/>
      <c r="FGR162" s="48"/>
      <c r="FGS162" s="48"/>
      <c r="FGT162" s="48"/>
      <c r="FGU162" s="48"/>
      <c r="FGV162" s="48"/>
      <c r="FGW162" s="48"/>
      <c r="FGX162" s="48"/>
      <c r="FGY162" s="48"/>
      <c r="FGZ162" s="48"/>
      <c r="FHA162" s="48"/>
      <c r="FHB162" s="48"/>
      <c r="FHC162" s="48"/>
      <c r="FHD162" s="48"/>
      <c r="FHE162" s="48"/>
      <c r="FHF162" s="48"/>
      <c r="FHG162" s="48"/>
      <c r="FHH162" s="48"/>
      <c r="FHI162" s="48"/>
      <c r="FHJ162" s="48"/>
      <c r="FHK162" s="48"/>
      <c r="FHL162" s="48"/>
      <c r="FHM162" s="48"/>
      <c r="FHN162" s="48"/>
      <c r="FHO162" s="48"/>
      <c r="FHP162" s="48"/>
      <c r="FHQ162" s="48"/>
      <c r="FHR162" s="48"/>
      <c r="FHS162" s="48"/>
      <c r="FHT162" s="48"/>
      <c r="FHU162" s="48"/>
      <c r="FHV162" s="48"/>
      <c r="FHW162" s="48"/>
      <c r="FHX162" s="48"/>
      <c r="FHY162" s="48"/>
      <c r="FHZ162" s="48"/>
      <c r="FIA162" s="48"/>
      <c r="FIB162" s="48"/>
      <c r="FIC162" s="48"/>
      <c r="FID162" s="48"/>
      <c r="FIE162" s="48"/>
      <c r="FIF162" s="48"/>
      <c r="FIG162" s="48"/>
      <c r="FIH162" s="48"/>
      <c r="FII162" s="48"/>
      <c r="FIJ162" s="48"/>
      <c r="FIK162" s="48"/>
      <c r="FIL162" s="48"/>
      <c r="FIM162" s="48"/>
      <c r="FIN162" s="48"/>
      <c r="FIO162" s="48"/>
      <c r="FIP162" s="48"/>
      <c r="FIQ162" s="48"/>
      <c r="FIR162" s="48"/>
      <c r="FIS162" s="48"/>
      <c r="FIT162" s="48"/>
      <c r="FIU162" s="48"/>
      <c r="FIV162" s="48"/>
      <c r="FIW162" s="48"/>
      <c r="FIX162" s="48"/>
      <c r="FIY162" s="48"/>
      <c r="FIZ162" s="48"/>
      <c r="FJA162" s="48"/>
      <c r="FJB162" s="48"/>
      <c r="FJC162" s="48"/>
      <c r="FJD162" s="48"/>
      <c r="FJE162" s="48"/>
      <c r="FJF162" s="48"/>
      <c r="FJG162" s="48"/>
      <c r="FJH162" s="48"/>
      <c r="FJI162" s="48"/>
      <c r="FJJ162" s="48"/>
      <c r="FJK162" s="48"/>
      <c r="FJL162" s="48"/>
      <c r="FJM162" s="48"/>
      <c r="FJN162" s="48"/>
      <c r="FJO162" s="48"/>
      <c r="FJP162" s="48"/>
      <c r="FJQ162" s="48"/>
      <c r="FJR162" s="48"/>
      <c r="FJS162" s="48"/>
      <c r="FJT162" s="48"/>
      <c r="FJU162" s="48"/>
      <c r="FJV162" s="48"/>
      <c r="FJW162" s="48"/>
      <c r="FJX162" s="48"/>
      <c r="FJY162" s="48"/>
      <c r="FJZ162" s="48"/>
      <c r="FKA162" s="48"/>
      <c r="FKB162" s="48"/>
      <c r="FKC162" s="48"/>
      <c r="FKD162" s="48"/>
      <c r="FKE162" s="48"/>
      <c r="FKF162" s="48"/>
      <c r="FKG162" s="48"/>
      <c r="FKH162" s="48"/>
      <c r="FKI162" s="48"/>
      <c r="FKJ162" s="48"/>
      <c r="FKK162" s="48"/>
      <c r="FKL162" s="48"/>
      <c r="FKM162" s="48"/>
      <c r="FKN162" s="48"/>
      <c r="FKO162" s="48"/>
      <c r="FKP162" s="48"/>
      <c r="FKQ162" s="48"/>
      <c r="FKR162" s="48"/>
      <c r="FKS162" s="48"/>
      <c r="FKT162" s="48"/>
      <c r="FKU162" s="48"/>
      <c r="FKV162" s="48"/>
      <c r="FKW162" s="48"/>
      <c r="FKX162" s="48"/>
      <c r="FKY162" s="48"/>
      <c r="FKZ162" s="48"/>
      <c r="FLA162" s="48"/>
      <c r="FLB162" s="48"/>
      <c r="FLC162" s="48"/>
      <c r="FLD162" s="48"/>
      <c r="FLE162" s="48"/>
      <c r="FLF162" s="48"/>
      <c r="FLG162" s="48"/>
      <c r="FLH162" s="48"/>
      <c r="FLI162" s="48"/>
      <c r="FLJ162" s="48"/>
      <c r="FLK162" s="48"/>
      <c r="FLL162" s="48"/>
      <c r="FLM162" s="48"/>
      <c r="FLN162" s="48"/>
      <c r="FLO162" s="48"/>
      <c r="FLP162" s="48"/>
      <c r="FLQ162" s="48"/>
      <c r="FLR162" s="48"/>
      <c r="FLS162" s="48"/>
      <c r="FLT162" s="48"/>
      <c r="FLU162" s="48"/>
      <c r="FLV162" s="48"/>
      <c r="FLW162" s="48"/>
      <c r="FLX162" s="48"/>
      <c r="FLY162" s="48"/>
      <c r="FLZ162" s="48"/>
      <c r="FMA162" s="48"/>
      <c r="FMB162" s="48"/>
      <c r="FMC162" s="48"/>
      <c r="FMD162" s="48"/>
      <c r="FME162" s="48"/>
      <c r="FMF162" s="48"/>
      <c r="FMG162" s="48"/>
      <c r="FMH162" s="48"/>
      <c r="FMI162" s="48"/>
      <c r="FMJ162" s="48"/>
      <c r="FMK162" s="48"/>
      <c r="FML162" s="48"/>
      <c r="FMM162" s="48"/>
      <c r="FMN162" s="48"/>
      <c r="FMO162" s="48"/>
      <c r="FMP162" s="48"/>
      <c r="FMQ162" s="48"/>
      <c r="FMR162" s="48"/>
      <c r="FMS162" s="48"/>
      <c r="FMT162" s="48"/>
      <c r="FMU162" s="48"/>
      <c r="FMV162" s="48"/>
      <c r="FMW162" s="48"/>
      <c r="FMX162" s="48"/>
      <c r="FMY162" s="48"/>
      <c r="FMZ162" s="48"/>
      <c r="FNA162" s="48"/>
      <c r="FNB162" s="48"/>
      <c r="FNC162" s="48"/>
      <c r="FND162" s="48"/>
      <c r="FNE162" s="48"/>
      <c r="FNF162" s="48"/>
      <c r="FNG162" s="48"/>
      <c r="FNH162" s="48"/>
      <c r="FNI162" s="48"/>
      <c r="FNJ162" s="48"/>
      <c r="FNK162" s="48"/>
      <c r="FNL162" s="48"/>
      <c r="FNM162" s="48"/>
      <c r="FNN162" s="48"/>
      <c r="FNO162" s="48"/>
      <c r="FNP162" s="48"/>
      <c r="FNQ162" s="48"/>
      <c r="FNR162" s="48"/>
      <c r="FNS162" s="48"/>
      <c r="FNT162" s="48"/>
      <c r="FNU162" s="48"/>
      <c r="FNV162" s="48"/>
      <c r="FNW162" s="48"/>
      <c r="FNX162" s="48"/>
      <c r="FNY162" s="48"/>
      <c r="FNZ162" s="48"/>
      <c r="FOA162" s="48"/>
      <c r="FOB162" s="48"/>
      <c r="FOC162" s="48"/>
      <c r="FOD162" s="48"/>
      <c r="FOE162" s="48"/>
      <c r="FOF162" s="48"/>
      <c r="FOG162" s="48"/>
      <c r="FOH162" s="48"/>
      <c r="FOI162" s="48"/>
      <c r="FOJ162" s="48"/>
      <c r="FOK162" s="48"/>
      <c r="FOL162" s="48"/>
      <c r="FOM162" s="48"/>
      <c r="FON162" s="48"/>
      <c r="FOO162" s="48"/>
      <c r="FOP162" s="48"/>
      <c r="FOQ162" s="48"/>
      <c r="FOR162" s="48"/>
      <c r="FOS162" s="48"/>
      <c r="FOT162" s="48"/>
      <c r="FOU162" s="48"/>
      <c r="FOV162" s="48"/>
      <c r="FOW162" s="48"/>
      <c r="FOX162" s="48"/>
      <c r="FOY162" s="48"/>
      <c r="FOZ162" s="48"/>
      <c r="FPA162" s="48"/>
      <c r="FPB162" s="48"/>
      <c r="FPC162" s="48"/>
      <c r="FPD162" s="48"/>
      <c r="FPE162" s="48"/>
      <c r="FPF162" s="48"/>
      <c r="FPG162" s="48"/>
      <c r="FPH162" s="48"/>
      <c r="FPI162" s="48"/>
      <c r="FPJ162" s="48"/>
      <c r="FPK162" s="48"/>
      <c r="FPL162" s="48"/>
      <c r="FPM162" s="48"/>
      <c r="FPN162" s="48"/>
      <c r="FPO162" s="48"/>
      <c r="FPP162" s="48"/>
      <c r="FPQ162" s="48"/>
      <c r="FPR162" s="48"/>
      <c r="FPS162" s="48"/>
      <c r="FPT162" s="48"/>
      <c r="FPU162" s="48"/>
      <c r="FPV162" s="48"/>
      <c r="FPW162" s="48"/>
      <c r="FPX162" s="48"/>
      <c r="FPY162" s="48"/>
      <c r="FPZ162" s="48"/>
      <c r="FQA162" s="48"/>
      <c r="FQB162" s="48"/>
      <c r="FQC162" s="48"/>
      <c r="FQD162" s="48"/>
      <c r="FQE162" s="48"/>
      <c r="FQF162" s="48"/>
      <c r="FQG162" s="48"/>
      <c r="FQH162" s="48"/>
      <c r="FQI162" s="48"/>
      <c r="FQJ162" s="48"/>
      <c r="FQK162" s="48"/>
      <c r="FQL162" s="48"/>
      <c r="FQM162" s="48"/>
      <c r="FQN162" s="48"/>
      <c r="FQO162" s="48"/>
      <c r="FQP162" s="48"/>
      <c r="FQQ162" s="48"/>
      <c r="FQR162" s="48"/>
      <c r="FQS162" s="48"/>
      <c r="FQT162" s="48"/>
      <c r="FQU162" s="48"/>
      <c r="FQV162" s="48"/>
      <c r="FQW162" s="48"/>
      <c r="FQX162" s="48"/>
      <c r="FQY162" s="48"/>
      <c r="FQZ162" s="48"/>
      <c r="FRA162" s="48"/>
      <c r="FRB162" s="48"/>
      <c r="FRC162" s="48"/>
      <c r="FRD162" s="48"/>
      <c r="FRE162" s="48"/>
      <c r="FRF162" s="48"/>
      <c r="FRG162" s="48"/>
      <c r="FRH162" s="48"/>
      <c r="FRI162" s="48"/>
      <c r="FRJ162" s="48"/>
      <c r="FRK162" s="48"/>
      <c r="FRL162" s="48"/>
      <c r="FRM162" s="48"/>
      <c r="FRN162" s="48"/>
      <c r="FRO162" s="48"/>
      <c r="FRP162" s="48"/>
      <c r="FRQ162" s="48"/>
      <c r="FRR162" s="48"/>
      <c r="FRS162" s="48"/>
      <c r="FRT162" s="48"/>
      <c r="FRU162" s="48"/>
      <c r="FRV162" s="48"/>
      <c r="FRW162" s="48"/>
      <c r="FRX162" s="48"/>
      <c r="FRY162" s="48"/>
      <c r="FRZ162" s="48"/>
      <c r="FSA162" s="48"/>
      <c r="FSB162" s="48"/>
      <c r="FSC162" s="48"/>
      <c r="FSD162" s="48"/>
      <c r="FSE162" s="48"/>
      <c r="FSF162" s="48"/>
      <c r="FSG162" s="48"/>
      <c r="FSH162" s="48"/>
      <c r="FSI162" s="48"/>
      <c r="FSJ162" s="48"/>
      <c r="FSK162" s="48"/>
      <c r="FSL162" s="48"/>
      <c r="FSM162" s="48"/>
      <c r="FSN162" s="48"/>
      <c r="FSO162" s="48"/>
      <c r="FSP162" s="48"/>
      <c r="FSQ162" s="48"/>
      <c r="FSR162" s="48"/>
      <c r="FSS162" s="48"/>
      <c r="FST162" s="48"/>
      <c r="FSU162" s="48"/>
      <c r="FSV162" s="48"/>
      <c r="FSW162" s="48"/>
      <c r="FSX162" s="48"/>
      <c r="FSY162" s="48"/>
      <c r="FSZ162" s="48"/>
      <c r="FTA162" s="48"/>
      <c r="FTB162" s="48"/>
      <c r="FTC162" s="48"/>
      <c r="FTD162" s="48"/>
      <c r="FTE162" s="48"/>
      <c r="FTF162" s="48"/>
      <c r="FTG162" s="48"/>
      <c r="FTH162" s="48"/>
      <c r="FTI162" s="48"/>
      <c r="FTJ162" s="48"/>
      <c r="FTK162" s="48"/>
      <c r="FTL162" s="48"/>
      <c r="FTM162" s="48"/>
      <c r="FTN162" s="48"/>
      <c r="FTO162" s="48"/>
      <c r="FTP162" s="48"/>
      <c r="FTQ162" s="48"/>
      <c r="FTR162" s="48"/>
      <c r="FTS162" s="48"/>
      <c r="FTT162" s="48"/>
      <c r="FTU162" s="48"/>
      <c r="FTV162" s="48"/>
      <c r="FTW162" s="48"/>
      <c r="FTX162" s="48"/>
      <c r="FTY162" s="48"/>
      <c r="FTZ162" s="48"/>
      <c r="FUA162" s="48"/>
      <c r="FUB162" s="48"/>
      <c r="FUC162" s="48"/>
      <c r="FUD162" s="48"/>
      <c r="FUE162" s="48"/>
      <c r="FUF162" s="48"/>
      <c r="FUG162" s="48"/>
      <c r="FUH162" s="48"/>
      <c r="FUI162" s="48"/>
      <c r="FUJ162" s="48"/>
      <c r="FUK162" s="48"/>
      <c r="FUL162" s="48"/>
      <c r="FUM162" s="48"/>
      <c r="FUN162" s="48"/>
      <c r="FUO162" s="48"/>
      <c r="FUP162" s="48"/>
      <c r="FUQ162" s="48"/>
      <c r="FUR162" s="48"/>
      <c r="FUS162" s="48"/>
      <c r="FUT162" s="48"/>
      <c r="FUU162" s="48"/>
      <c r="FUV162" s="48"/>
      <c r="FUW162" s="48"/>
      <c r="FUX162" s="48"/>
      <c r="FUY162" s="48"/>
      <c r="FUZ162" s="48"/>
      <c r="FVA162" s="48"/>
      <c r="FVB162" s="48"/>
      <c r="FVC162" s="48"/>
      <c r="FVD162" s="48"/>
      <c r="FVE162" s="48"/>
      <c r="FVF162" s="48"/>
      <c r="FVG162" s="48"/>
      <c r="FVH162" s="48"/>
      <c r="FVI162" s="48"/>
      <c r="FVJ162" s="48"/>
      <c r="FVK162" s="48"/>
      <c r="FVL162" s="48"/>
      <c r="FVM162" s="48"/>
      <c r="FVN162" s="48"/>
      <c r="FVO162" s="48"/>
      <c r="FVP162" s="48"/>
      <c r="FVQ162" s="48"/>
      <c r="FVR162" s="48"/>
      <c r="FVS162" s="48"/>
      <c r="FVT162" s="48"/>
      <c r="FVU162" s="48"/>
      <c r="FVV162" s="48"/>
      <c r="FVW162" s="48"/>
      <c r="FVX162" s="48"/>
      <c r="FVY162" s="48"/>
      <c r="FVZ162" s="48"/>
      <c r="FWA162" s="48"/>
      <c r="FWB162" s="48"/>
      <c r="FWC162" s="48"/>
      <c r="FWD162" s="48"/>
      <c r="FWE162" s="48"/>
      <c r="FWF162" s="48"/>
      <c r="FWG162" s="48"/>
      <c r="FWH162" s="48"/>
      <c r="FWI162" s="48"/>
      <c r="FWJ162" s="48"/>
      <c r="FWK162" s="48"/>
      <c r="FWL162" s="48"/>
      <c r="FWM162" s="48"/>
      <c r="FWN162" s="48"/>
      <c r="FWO162" s="48"/>
      <c r="FWP162" s="48"/>
      <c r="FWQ162" s="48"/>
      <c r="FWR162" s="48"/>
      <c r="FWS162" s="48"/>
      <c r="FWT162" s="48"/>
      <c r="FWU162" s="48"/>
      <c r="FWV162" s="48"/>
      <c r="FWW162" s="48"/>
      <c r="FWX162" s="48"/>
      <c r="FWY162" s="48"/>
      <c r="FWZ162" s="48"/>
      <c r="FXA162" s="48"/>
      <c r="FXB162" s="48"/>
      <c r="FXC162" s="48"/>
      <c r="FXD162" s="48"/>
      <c r="FXE162" s="48"/>
      <c r="FXF162" s="48"/>
      <c r="FXG162" s="48"/>
      <c r="FXH162" s="48"/>
      <c r="FXI162" s="48"/>
      <c r="FXJ162" s="48"/>
      <c r="FXK162" s="48"/>
      <c r="FXL162" s="48"/>
      <c r="FXM162" s="48"/>
      <c r="FXN162" s="48"/>
      <c r="FXO162" s="48"/>
      <c r="FXP162" s="48"/>
      <c r="FXQ162" s="48"/>
      <c r="FXR162" s="48"/>
      <c r="FXS162" s="48"/>
      <c r="FXT162" s="48"/>
      <c r="FXU162" s="48"/>
      <c r="FXV162" s="48"/>
      <c r="FXW162" s="48"/>
      <c r="FXX162" s="48"/>
      <c r="FXY162" s="48"/>
      <c r="FXZ162" s="48"/>
      <c r="FYA162" s="48"/>
      <c r="FYB162" s="48"/>
      <c r="FYC162" s="48"/>
      <c r="FYD162" s="48"/>
      <c r="FYE162" s="48"/>
      <c r="FYF162" s="48"/>
      <c r="FYG162" s="48"/>
      <c r="FYH162" s="48"/>
      <c r="FYI162" s="48"/>
      <c r="FYJ162" s="48"/>
      <c r="FYK162" s="48"/>
      <c r="FYL162" s="48"/>
      <c r="FYM162" s="48"/>
      <c r="FYN162" s="48"/>
      <c r="FYO162" s="48"/>
      <c r="FYP162" s="48"/>
      <c r="FYQ162" s="48"/>
      <c r="FYR162" s="48"/>
      <c r="FYS162" s="48"/>
      <c r="FYT162" s="48"/>
      <c r="FYU162" s="48"/>
      <c r="FYV162" s="48"/>
      <c r="FYW162" s="48"/>
      <c r="FYX162" s="48"/>
      <c r="FYY162" s="48"/>
      <c r="FYZ162" s="48"/>
      <c r="FZA162" s="48"/>
      <c r="FZB162" s="48"/>
      <c r="FZC162" s="48"/>
      <c r="FZD162" s="48"/>
      <c r="FZE162" s="48"/>
      <c r="FZF162" s="48"/>
      <c r="FZG162" s="48"/>
      <c r="FZH162" s="48"/>
      <c r="FZI162" s="48"/>
      <c r="FZJ162" s="48"/>
      <c r="FZK162" s="48"/>
      <c r="FZL162" s="48"/>
      <c r="FZM162" s="48"/>
      <c r="FZN162" s="48"/>
      <c r="FZO162" s="48"/>
      <c r="FZP162" s="48"/>
      <c r="FZQ162" s="48"/>
      <c r="FZR162" s="48"/>
      <c r="FZS162" s="48"/>
      <c r="FZT162" s="48"/>
      <c r="FZU162" s="48"/>
      <c r="FZV162" s="48"/>
      <c r="FZW162" s="48"/>
      <c r="FZX162" s="48"/>
      <c r="FZY162" s="48"/>
      <c r="FZZ162" s="48"/>
      <c r="GAA162" s="48"/>
      <c r="GAB162" s="48"/>
      <c r="GAC162" s="48"/>
      <c r="GAD162" s="48"/>
      <c r="GAE162" s="48"/>
      <c r="GAF162" s="48"/>
      <c r="GAG162" s="48"/>
      <c r="GAH162" s="48"/>
      <c r="GAI162" s="48"/>
      <c r="GAJ162" s="48"/>
      <c r="GAK162" s="48"/>
      <c r="GAL162" s="48"/>
      <c r="GAM162" s="48"/>
      <c r="GAN162" s="48"/>
      <c r="GAO162" s="48"/>
      <c r="GAP162" s="48"/>
      <c r="GAQ162" s="48"/>
      <c r="GAR162" s="48"/>
      <c r="GAS162" s="48"/>
      <c r="GAT162" s="48"/>
      <c r="GAU162" s="48"/>
      <c r="GAV162" s="48"/>
      <c r="GAW162" s="48"/>
      <c r="GAX162" s="48"/>
      <c r="GAY162" s="48"/>
      <c r="GAZ162" s="48"/>
      <c r="GBA162" s="48"/>
      <c r="GBB162" s="48"/>
      <c r="GBC162" s="48"/>
      <c r="GBD162" s="48"/>
      <c r="GBE162" s="48"/>
      <c r="GBF162" s="48"/>
      <c r="GBG162" s="48"/>
      <c r="GBH162" s="48"/>
      <c r="GBI162" s="48"/>
      <c r="GBJ162" s="48"/>
      <c r="GBK162" s="48"/>
      <c r="GBL162" s="48"/>
      <c r="GBM162" s="48"/>
      <c r="GBN162" s="48"/>
      <c r="GBO162" s="48"/>
      <c r="GBP162" s="48"/>
      <c r="GBQ162" s="48"/>
      <c r="GBR162" s="48"/>
      <c r="GBS162" s="48"/>
      <c r="GBT162" s="48"/>
      <c r="GBU162" s="48"/>
      <c r="GBV162" s="48"/>
      <c r="GBW162" s="48"/>
      <c r="GBX162" s="48"/>
      <c r="GBY162" s="48"/>
      <c r="GBZ162" s="48"/>
      <c r="GCA162" s="48"/>
      <c r="GCB162" s="48"/>
      <c r="GCC162" s="48"/>
      <c r="GCD162" s="48"/>
      <c r="GCE162" s="48"/>
      <c r="GCF162" s="48"/>
      <c r="GCG162" s="48"/>
      <c r="GCH162" s="48"/>
      <c r="GCI162" s="48"/>
      <c r="GCJ162" s="48"/>
      <c r="GCK162" s="48"/>
      <c r="GCL162" s="48"/>
      <c r="GCM162" s="48"/>
      <c r="GCN162" s="48"/>
      <c r="GCO162" s="48"/>
      <c r="GCP162" s="48"/>
      <c r="GCQ162" s="48"/>
      <c r="GCR162" s="48"/>
      <c r="GCS162" s="48"/>
      <c r="GCT162" s="48"/>
      <c r="GCU162" s="48"/>
      <c r="GCV162" s="48"/>
      <c r="GCW162" s="48"/>
      <c r="GCX162" s="48"/>
      <c r="GCY162" s="48"/>
      <c r="GCZ162" s="48"/>
      <c r="GDA162" s="48"/>
      <c r="GDB162" s="48"/>
      <c r="GDC162" s="48"/>
      <c r="GDD162" s="48"/>
      <c r="GDE162" s="48"/>
      <c r="GDF162" s="48"/>
      <c r="GDG162" s="48"/>
      <c r="GDH162" s="48"/>
      <c r="GDI162" s="48"/>
      <c r="GDJ162" s="48"/>
      <c r="GDK162" s="48"/>
      <c r="GDL162" s="48"/>
      <c r="GDM162" s="48"/>
      <c r="GDN162" s="48"/>
      <c r="GDO162" s="48"/>
      <c r="GDP162" s="48"/>
      <c r="GDQ162" s="48"/>
      <c r="GDR162" s="48"/>
      <c r="GDS162" s="48"/>
      <c r="GDT162" s="48"/>
      <c r="GDU162" s="48"/>
      <c r="GDV162" s="48"/>
      <c r="GDW162" s="48"/>
      <c r="GDX162" s="48"/>
      <c r="GDY162" s="48"/>
      <c r="GDZ162" s="48"/>
      <c r="GEA162" s="48"/>
      <c r="GEB162" s="48"/>
      <c r="GEC162" s="48"/>
      <c r="GED162" s="48"/>
      <c r="GEE162" s="48"/>
      <c r="GEF162" s="48"/>
      <c r="GEG162" s="48"/>
      <c r="GEH162" s="48"/>
      <c r="GEI162" s="48"/>
      <c r="GEJ162" s="48"/>
      <c r="GEK162" s="48"/>
      <c r="GEL162" s="48"/>
      <c r="GEM162" s="48"/>
      <c r="GEN162" s="48"/>
      <c r="GEO162" s="48"/>
      <c r="GEP162" s="48"/>
      <c r="GEQ162" s="48"/>
      <c r="GER162" s="48"/>
      <c r="GES162" s="48"/>
      <c r="GET162" s="48"/>
      <c r="GEU162" s="48"/>
      <c r="GEV162" s="48"/>
      <c r="GEW162" s="48"/>
      <c r="GEX162" s="48"/>
      <c r="GEY162" s="48"/>
      <c r="GEZ162" s="48"/>
      <c r="GFA162" s="48"/>
      <c r="GFB162" s="48"/>
      <c r="GFC162" s="48"/>
      <c r="GFD162" s="48"/>
      <c r="GFE162" s="48"/>
      <c r="GFF162" s="48"/>
      <c r="GFG162" s="48"/>
      <c r="GFH162" s="48"/>
      <c r="GFI162" s="48"/>
      <c r="GFJ162" s="48"/>
      <c r="GFK162" s="48"/>
      <c r="GFL162" s="48"/>
      <c r="GFM162" s="48"/>
      <c r="GFN162" s="48"/>
      <c r="GFO162" s="48"/>
      <c r="GFP162" s="48"/>
      <c r="GFQ162" s="48"/>
      <c r="GFR162" s="48"/>
      <c r="GFS162" s="48"/>
      <c r="GFT162" s="48"/>
      <c r="GFU162" s="48"/>
      <c r="GFV162" s="48"/>
      <c r="GFW162" s="48"/>
      <c r="GFX162" s="48"/>
      <c r="GFY162" s="48"/>
      <c r="GFZ162" s="48"/>
      <c r="GGA162" s="48"/>
      <c r="GGB162" s="48"/>
      <c r="GGC162" s="48"/>
      <c r="GGD162" s="48"/>
      <c r="GGE162" s="48"/>
      <c r="GGF162" s="48"/>
      <c r="GGG162" s="48"/>
      <c r="GGH162" s="48"/>
      <c r="GGI162" s="48"/>
      <c r="GGJ162" s="48"/>
      <c r="GGK162" s="48"/>
      <c r="GGL162" s="48"/>
      <c r="GGM162" s="48"/>
      <c r="GGN162" s="48"/>
      <c r="GGO162" s="48"/>
      <c r="GGP162" s="48"/>
      <c r="GGQ162" s="48"/>
      <c r="GGR162" s="48"/>
      <c r="GGS162" s="48"/>
      <c r="GGT162" s="48"/>
      <c r="GGU162" s="48"/>
      <c r="GGV162" s="48"/>
      <c r="GGW162" s="48"/>
      <c r="GGX162" s="48"/>
      <c r="GGY162" s="48"/>
      <c r="GGZ162" s="48"/>
      <c r="GHA162" s="48"/>
      <c r="GHB162" s="48"/>
      <c r="GHC162" s="48"/>
      <c r="GHD162" s="48"/>
      <c r="GHE162" s="48"/>
      <c r="GHF162" s="48"/>
      <c r="GHG162" s="48"/>
      <c r="GHH162" s="48"/>
      <c r="GHI162" s="48"/>
      <c r="GHJ162" s="48"/>
      <c r="GHK162" s="48"/>
      <c r="GHL162" s="48"/>
      <c r="GHM162" s="48"/>
      <c r="GHN162" s="48"/>
      <c r="GHO162" s="48"/>
      <c r="GHP162" s="48"/>
      <c r="GHQ162" s="48"/>
      <c r="GHR162" s="48"/>
      <c r="GHS162" s="48"/>
      <c r="GHT162" s="48"/>
      <c r="GHU162" s="48"/>
      <c r="GHV162" s="48"/>
      <c r="GHW162" s="48"/>
      <c r="GHX162" s="48"/>
      <c r="GHY162" s="48"/>
      <c r="GHZ162" s="48"/>
      <c r="GIA162" s="48"/>
      <c r="GIB162" s="48"/>
      <c r="GIC162" s="48"/>
      <c r="GID162" s="48"/>
      <c r="GIE162" s="48"/>
      <c r="GIF162" s="48"/>
      <c r="GIG162" s="48"/>
      <c r="GIH162" s="48"/>
      <c r="GII162" s="48"/>
      <c r="GIJ162" s="48"/>
      <c r="GIK162" s="48"/>
      <c r="GIL162" s="48"/>
      <c r="GIM162" s="48"/>
      <c r="GIN162" s="48"/>
      <c r="GIO162" s="48"/>
      <c r="GIP162" s="48"/>
      <c r="GIQ162" s="48"/>
      <c r="GIR162" s="48"/>
      <c r="GIS162" s="48"/>
      <c r="GIT162" s="48"/>
      <c r="GIU162" s="48"/>
      <c r="GIV162" s="48"/>
      <c r="GIW162" s="48"/>
      <c r="GIX162" s="48"/>
      <c r="GIY162" s="48"/>
      <c r="GIZ162" s="48"/>
      <c r="GJA162" s="48"/>
      <c r="GJB162" s="48"/>
      <c r="GJC162" s="48"/>
      <c r="GJD162" s="48"/>
      <c r="GJE162" s="48"/>
      <c r="GJF162" s="48"/>
      <c r="GJG162" s="48"/>
      <c r="GJH162" s="48"/>
      <c r="GJI162" s="48"/>
      <c r="GJJ162" s="48"/>
      <c r="GJK162" s="48"/>
      <c r="GJL162" s="48"/>
      <c r="GJM162" s="48"/>
      <c r="GJN162" s="48"/>
      <c r="GJO162" s="48"/>
      <c r="GJP162" s="48"/>
      <c r="GJQ162" s="48"/>
      <c r="GJR162" s="48"/>
      <c r="GJS162" s="48"/>
      <c r="GJT162" s="48"/>
      <c r="GJU162" s="48"/>
      <c r="GJV162" s="48"/>
      <c r="GJW162" s="48"/>
      <c r="GJX162" s="48"/>
      <c r="GJY162" s="48"/>
      <c r="GJZ162" s="48"/>
      <c r="GKA162" s="48"/>
      <c r="GKB162" s="48"/>
      <c r="GKC162" s="48"/>
      <c r="GKD162" s="48"/>
      <c r="GKE162" s="48"/>
      <c r="GKF162" s="48"/>
      <c r="GKG162" s="48"/>
      <c r="GKH162" s="48"/>
      <c r="GKI162" s="48"/>
      <c r="GKJ162" s="48"/>
      <c r="GKK162" s="48"/>
      <c r="GKL162" s="48"/>
      <c r="GKM162" s="48"/>
      <c r="GKN162" s="48"/>
      <c r="GKO162" s="48"/>
      <c r="GKP162" s="48"/>
      <c r="GKQ162" s="48"/>
      <c r="GKR162" s="48"/>
      <c r="GKS162" s="48"/>
      <c r="GKT162" s="48"/>
      <c r="GKU162" s="48"/>
      <c r="GKV162" s="48"/>
      <c r="GKW162" s="48"/>
      <c r="GKX162" s="48"/>
      <c r="GKY162" s="48"/>
      <c r="GKZ162" s="48"/>
      <c r="GLA162" s="48"/>
      <c r="GLB162" s="48"/>
      <c r="GLC162" s="48"/>
      <c r="GLD162" s="48"/>
      <c r="GLE162" s="48"/>
      <c r="GLF162" s="48"/>
      <c r="GLG162" s="48"/>
      <c r="GLH162" s="48"/>
      <c r="GLI162" s="48"/>
      <c r="GLJ162" s="48"/>
      <c r="GLK162" s="48"/>
      <c r="GLL162" s="48"/>
      <c r="GLM162" s="48"/>
      <c r="GLN162" s="48"/>
      <c r="GLO162" s="48"/>
      <c r="GLP162" s="48"/>
      <c r="GLQ162" s="48"/>
      <c r="GLR162" s="48"/>
      <c r="GLS162" s="48"/>
      <c r="GLT162" s="48"/>
      <c r="GLU162" s="48"/>
      <c r="GLV162" s="48"/>
      <c r="GLW162" s="48"/>
      <c r="GLX162" s="48"/>
      <c r="GLY162" s="48"/>
      <c r="GLZ162" s="48"/>
      <c r="GMA162" s="48"/>
      <c r="GMB162" s="48"/>
      <c r="GMC162" s="48"/>
      <c r="GMD162" s="48"/>
      <c r="GME162" s="48"/>
      <c r="GMF162" s="48"/>
      <c r="GMG162" s="48"/>
      <c r="GMH162" s="48"/>
      <c r="GMI162" s="48"/>
      <c r="GMJ162" s="48"/>
      <c r="GMK162" s="48"/>
      <c r="GML162" s="48"/>
      <c r="GMM162" s="48"/>
      <c r="GMN162" s="48"/>
      <c r="GMO162" s="48"/>
      <c r="GMP162" s="48"/>
      <c r="GMQ162" s="48"/>
      <c r="GMR162" s="48"/>
      <c r="GMS162" s="48"/>
      <c r="GMT162" s="48"/>
      <c r="GMU162" s="48"/>
      <c r="GMV162" s="48"/>
      <c r="GMW162" s="48"/>
      <c r="GMX162" s="48"/>
      <c r="GMY162" s="48"/>
      <c r="GMZ162" s="48"/>
      <c r="GNA162" s="48"/>
      <c r="GNB162" s="48"/>
      <c r="GNC162" s="48"/>
      <c r="GND162" s="48"/>
      <c r="GNE162" s="48"/>
      <c r="GNF162" s="48"/>
      <c r="GNG162" s="48"/>
      <c r="GNH162" s="48"/>
      <c r="GNI162" s="48"/>
      <c r="GNJ162" s="48"/>
      <c r="GNK162" s="48"/>
      <c r="GNL162" s="48"/>
      <c r="GNM162" s="48"/>
      <c r="GNN162" s="48"/>
      <c r="GNO162" s="48"/>
      <c r="GNP162" s="48"/>
      <c r="GNQ162" s="48"/>
      <c r="GNR162" s="48"/>
      <c r="GNS162" s="48"/>
      <c r="GNT162" s="48"/>
      <c r="GNU162" s="48"/>
      <c r="GNV162" s="48"/>
      <c r="GNW162" s="48"/>
      <c r="GNX162" s="48"/>
      <c r="GNY162" s="48"/>
      <c r="GNZ162" s="48"/>
      <c r="GOA162" s="48"/>
      <c r="GOB162" s="48"/>
      <c r="GOC162" s="48"/>
      <c r="GOD162" s="48"/>
      <c r="GOE162" s="48"/>
      <c r="GOF162" s="48"/>
      <c r="GOG162" s="48"/>
      <c r="GOH162" s="48"/>
      <c r="GOI162" s="48"/>
      <c r="GOJ162" s="48"/>
      <c r="GOK162" s="48"/>
      <c r="GOL162" s="48"/>
      <c r="GOM162" s="48"/>
      <c r="GON162" s="48"/>
      <c r="GOO162" s="48"/>
      <c r="GOP162" s="48"/>
      <c r="GOQ162" s="48"/>
      <c r="GOR162" s="48"/>
      <c r="GOS162" s="48"/>
      <c r="GOT162" s="48"/>
      <c r="GOU162" s="48"/>
      <c r="GOV162" s="48"/>
      <c r="GOW162" s="48"/>
      <c r="GOX162" s="48"/>
      <c r="GOY162" s="48"/>
      <c r="GOZ162" s="48"/>
      <c r="GPA162" s="48"/>
      <c r="GPB162" s="48"/>
      <c r="GPC162" s="48"/>
      <c r="GPD162" s="48"/>
      <c r="GPE162" s="48"/>
      <c r="GPF162" s="48"/>
      <c r="GPG162" s="48"/>
      <c r="GPH162" s="48"/>
      <c r="GPI162" s="48"/>
      <c r="GPJ162" s="48"/>
      <c r="GPK162" s="48"/>
      <c r="GPL162" s="48"/>
      <c r="GPM162" s="48"/>
      <c r="GPN162" s="48"/>
      <c r="GPO162" s="48"/>
      <c r="GPP162" s="48"/>
      <c r="GPQ162" s="48"/>
      <c r="GPR162" s="48"/>
      <c r="GPS162" s="48"/>
      <c r="GPT162" s="48"/>
      <c r="GPU162" s="48"/>
      <c r="GPV162" s="48"/>
      <c r="GPW162" s="48"/>
      <c r="GPX162" s="48"/>
      <c r="GPY162" s="48"/>
      <c r="GPZ162" s="48"/>
      <c r="GQA162" s="48"/>
      <c r="GQB162" s="48"/>
      <c r="GQC162" s="48"/>
      <c r="GQD162" s="48"/>
      <c r="GQE162" s="48"/>
      <c r="GQF162" s="48"/>
      <c r="GQG162" s="48"/>
      <c r="GQH162" s="48"/>
      <c r="GQI162" s="48"/>
      <c r="GQJ162" s="48"/>
      <c r="GQK162" s="48"/>
      <c r="GQL162" s="48"/>
      <c r="GQM162" s="48"/>
      <c r="GQN162" s="48"/>
      <c r="GQO162" s="48"/>
      <c r="GQP162" s="48"/>
      <c r="GQQ162" s="48"/>
      <c r="GQR162" s="48"/>
      <c r="GQS162" s="48"/>
      <c r="GQT162" s="48"/>
      <c r="GQU162" s="48"/>
      <c r="GQV162" s="48"/>
      <c r="GQW162" s="48"/>
      <c r="GQX162" s="48"/>
      <c r="GQY162" s="48"/>
      <c r="GQZ162" s="48"/>
      <c r="GRA162" s="48"/>
      <c r="GRB162" s="48"/>
      <c r="GRC162" s="48"/>
      <c r="GRD162" s="48"/>
      <c r="GRE162" s="48"/>
      <c r="GRF162" s="48"/>
      <c r="GRG162" s="48"/>
      <c r="GRH162" s="48"/>
      <c r="GRI162" s="48"/>
      <c r="GRJ162" s="48"/>
      <c r="GRK162" s="48"/>
      <c r="GRL162" s="48"/>
      <c r="GRM162" s="48"/>
      <c r="GRN162" s="48"/>
      <c r="GRO162" s="48"/>
      <c r="GRP162" s="48"/>
      <c r="GRQ162" s="48"/>
      <c r="GRR162" s="48"/>
      <c r="GRS162" s="48"/>
      <c r="GRT162" s="48"/>
      <c r="GRU162" s="48"/>
      <c r="GRV162" s="48"/>
      <c r="GRW162" s="48"/>
      <c r="GRX162" s="48"/>
      <c r="GRY162" s="48"/>
      <c r="GRZ162" s="48"/>
      <c r="GSA162" s="48"/>
      <c r="GSB162" s="48"/>
      <c r="GSC162" s="48"/>
      <c r="GSD162" s="48"/>
      <c r="GSE162" s="48"/>
      <c r="GSF162" s="48"/>
      <c r="GSG162" s="48"/>
      <c r="GSH162" s="48"/>
      <c r="GSI162" s="48"/>
      <c r="GSJ162" s="48"/>
      <c r="GSK162" s="48"/>
      <c r="GSL162" s="48"/>
      <c r="GSM162" s="48"/>
      <c r="GSN162" s="48"/>
      <c r="GSO162" s="48"/>
      <c r="GSP162" s="48"/>
      <c r="GSQ162" s="48"/>
      <c r="GSR162" s="48"/>
      <c r="GSS162" s="48"/>
      <c r="GST162" s="48"/>
      <c r="GSU162" s="48"/>
      <c r="GSV162" s="48"/>
      <c r="GSW162" s="48"/>
      <c r="GSX162" s="48"/>
      <c r="GSY162" s="48"/>
      <c r="GSZ162" s="48"/>
      <c r="GTA162" s="48"/>
      <c r="GTB162" s="48"/>
      <c r="GTC162" s="48"/>
      <c r="GTD162" s="48"/>
      <c r="GTE162" s="48"/>
      <c r="GTF162" s="48"/>
      <c r="GTG162" s="48"/>
      <c r="GTH162" s="48"/>
      <c r="GTI162" s="48"/>
      <c r="GTJ162" s="48"/>
      <c r="GTK162" s="48"/>
      <c r="GTL162" s="48"/>
      <c r="GTM162" s="48"/>
      <c r="GTN162" s="48"/>
      <c r="GTO162" s="48"/>
      <c r="GTP162" s="48"/>
      <c r="GTQ162" s="48"/>
      <c r="GTR162" s="48"/>
      <c r="GTS162" s="48"/>
      <c r="GTT162" s="48"/>
      <c r="GTU162" s="48"/>
      <c r="GTV162" s="48"/>
      <c r="GTW162" s="48"/>
      <c r="GTX162" s="48"/>
      <c r="GTY162" s="48"/>
      <c r="GTZ162" s="48"/>
      <c r="GUA162" s="48"/>
      <c r="GUB162" s="48"/>
      <c r="GUC162" s="48"/>
      <c r="GUD162" s="48"/>
      <c r="GUE162" s="48"/>
      <c r="GUF162" s="48"/>
      <c r="GUG162" s="48"/>
      <c r="GUH162" s="48"/>
      <c r="GUI162" s="48"/>
      <c r="GUJ162" s="48"/>
      <c r="GUK162" s="48"/>
      <c r="GUL162" s="48"/>
      <c r="GUM162" s="48"/>
      <c r="GUN162" s="48"/>
      <c r="GUO162" s="48"/>
      <c r="GUP162" s="48"/>
      <c r="GUQ162" s="48"/>
      <c r="GUR162" s="48"/>
      <c r="GUS162" s="48"/>
      <c r="GUT162" s="48"/>
      <c r="GUU162" s="48"/>
      <c r="GUV162" s="48"/>
      <c r="GUW162" s="48"/>
      <c r="GUX162" s="48"/>
      <c r="GUY162" s="48"/>
      <c r="GUZ162" s="48"/>
      <c r="GVA162" s="48"/>
      <c r="GVB162" s="48"/>
      <c r="GVC162" s="48"/>
      <c r="GVD162" s="48"/>
      <c r="GVE162" s="48"/>
      <c r="GVF162" s="48"/>
      <c r="GVG162" s="48"/>
      <c r="GVH162" s="48"/>
      <c r="GVI162" s="48"/>
      <c r="GVJ162" s="48"/>
      <c r="GVK162" s="48"/>
      <c r="GVL162" s="48"/>
      <c r="GVM162" s="48"/>
      <c r="GVN162" s="48"/>
      <c r="GVO162" s="48"/>
      <c r="GVP162" s="48"/>
      <c r="GVQ162" s="48"/>
      <c r="GVR162" s="48"/>
      <c r="GVS162" s="48"/>
      <c r="GVT162" s="48"/>
      <c r="GVU162" s="48"/>
      <c r="GVV162" s="48"/>
      <c r="GVW162" s="48"/>
      <c r="GVX162" s="48"/>
      <c r="GVY162" s="48"/>
      <c r="GVZ162" s="48"/>
      <c r="GWA162" s="48"/>
      <c r="GWB162" s="48"/>
      <c r="GWC162" s="48"/>
      <c r="GWD162" s="48"/>
      <c r="GWE162" s="48"/>
      <c r="GWF162" s="48"/>
      <c r="GWG162" s="48"/>
      <c r="GWH162" s="48"/>
      <c r="GWI162" s="48"/>
      <c r="GWJ162" s="48"/>
      <c r="GWK162" s="48"/>
      <c r="GWL162" s="48"/>
      <c r="GWM162" s="48"/>
      <c r="GWN162" s="48"/>
      <c r="GWO162" s="48"/>
      <c r="GWP162" s="48"/>
      <c r="GWQ162" s="48"/>
      <c r="GWR162" s="48"/>
      <c r="GWS162" s="48"/>
      <c r="GWT162" s="48"/>
      <c r="GWU162" s="48"/>
      <c r="GWV162" s="48"/>
      <c r="GWW162" s="48"/>
      <c r="GWX162" s="48"/>
      <c r="GWY162" s="48"/>
      <c r="GWZ162" s="48"/>
      <c r="GXA162" s="48"/>
      <c r="GXB162" s="48"/>
      <c r="GXC162" s="48"/>
      <c r="GXD162" s="48"/>
      <c r="GXE162" s="48"/>
      <c r="GXF162" s="48"/>
      <c r="GXG162" s="48"/>
      <c r="GXH162" s="48"/>
      <c r="GXI162" s="48"/>
      <c r="GXJ162" s="48"/>
      <c r="GXK162" s="48"/>
      <c r="GXL162" s="48"/>
      <c r="GXM162" s="48"/>
      <c r="GXN162" s="48"/>
      <c r="GXO162" s="48"/>
      <c r="GXP162" s="48"/>
      <c r="GXQ162" s="48"/>
      <c r="GXR162" s="48"/>
      <c r="GXS162" s="48"/>
      <c r="GXT162" s="48"/>
      <c r="GXU162" s="48"/>
      <c r="GXV162" s="48"/>
      <c r="GXW162" s="48"/>
      <c r="GXX162" s="48"/>
      <c r="GXY162" s="48"/>
      <c r="GXZ162" s="48"/>
      <c r="GYA162" s="48"/>
      <c r="GYB162" s="48"/>
      <c r="GYC162" s="48"/>
      <c r="GYD162" s="48"/>
      <c r="GYE162" s="48"/>
      <c r="GYF162" s="48"/>
      <c r="GYG162" s="48"/>
      <c r="GYH162" s="48"/>
      <c r="GYI162" s="48"/>
      <c r="GYJ162" s="48"/>
      <c r="GYK162" s="48"/>
      <c r="GYL162" s="48"/>
      <c r="GYM162" s="48"/>
      <c r="GYN162" s="48"/>
      <c r="GYO162" s="48"/>
      <c r="GYP162" s="48"/>
      <c r="GYQ162" s="48"/>
      <c r="GYR162" s="48"/>
      <c r="GYS162" s="48"/>
      <c r="GYT162" s="48"/>
      <c r="GYU162" s="48"/>
      <c r="GYV162" s="48"/>
      <c r="GYW162" s="48"/>
      <c r="GYX162" s="48"/>
      <c r="GYY162" s="48"/>
      <c r="GYZ162" s="48"/>
      <c r="GZA162" s="48"/>
      <c r="GZB162" s="48"/>
      <c r="GZC162" s="48"/>
      <c r="GZD162" s="48"/>
      <c r="GZE162" s="48"/>
      <c r="GZF162" s="48"/>
      <c r="GZG162" s="48"/>
      <c r="GZH162" s="48"/>
      <c r="GZI162" s="48"/>
      <c r="GZJ162" s="48"/>
      <c r="GZK162" s="48"/>
      <c r="GZL162" s="48"/>
      <c r="GZM162" s="48"/>
      <c r="GZN162" s="48"/>
      <c r="GZO162" s="48"/>
      <c r="GZP162" s="48"/>
      <c r="GZQ162" s="48"/>
      <c r="GZR162" s="48"/>
      <c r="GZS162" s="48"/>
      <c r="GZT162" s="48"/>
      <c r="GZU162" s="48"/>
      <c r="GZV162" s="48"/>
      <c r="GZW162" s="48"/>
      <c r="GZX162" s="48"/>
      <c r="GZY162" s="48"/>
      <c r="GZZ162" s="48"/>
      <c r="HAA162" s="48"/>
      <c r="HAB162" s="48"/>
      <c r="HAC162" s="48"/>
      <c r="HAD162" s="48"/>
      <c r="HAE162" s="48"/>
      <c r="HAF162" s="48"/>
      <c r="HAG162" s="48"/>
      <c r="HAH162" s="48"/>
      <c r="HAI162" s="48"/>
      <c r="HAJ162" s="48"/>
      <c r="HAK162" s="48"/>
      <c r="HAL162" s="48"/>
      <c r="HAM162" s="48"/>
      <c r="HAN162" s="48"/>
      <c r="HAO162" s="48"/>
      <c r="HAP162" s="48"/>
      <c r="HAQ162" s="48"/>
      <c r="HAR162" s="48"/>
      <c r="HAS162" s="48"/>
      <c r="HAT162" s="48"/>
      <c r="HAU162" s="48"/>
      <c r="HAV162" s="48"/>
      <c r="HAW162" s="48"/>
      <c r="HAX162" s="48"/>
      <c r="HAY162" s="48"/>
      <c r="HAZ162" s="48"/>
      <c r="HBA162" s="48"/>
      <c r="HBB162" s="48"/>
      <c r="HBC162" s="48"/>
      <c r="HBD162" s="48"/>
      <c r="HBE162" s="48"/>
      <c r="HBF162" s="48"/>
      <c r="HBG162" s="48"/>
      <c r="HBH162" s="48"/>
      <c r="HBI162" s="48"/>
      <c r="HBJ162" s="48"/>
      <c r="HBK162" s="48"/>
      <c r="HBL162" s="48"/>
      <c r="HBM162" s="48"/>
      <c r="HBN162" s="48"/>
      <c r="HBO162" s="48"/>
      <c r="HBP162" s="48"/>
      <c r="HBQ162" s="48"/>
      <c r="HBR162" s="48"/>
      <c r="HBS162" s="48"/>
      <c r="HBT162" s="48"/>
      <c r="HBU162" s="48"/>
      <c r="HBV162" s="48"/>
      <c r="HBW162" s="48"/>
      <c r="HBX162" s="48"/>
      <c r="HBY162" s="48"/>
      <c r="HBZ162" s="48"/>
      <c r="HCA162" s="48"/>
      <c r="HCB162" s="48"/>
      <c r="HCC162" s="48"/>
      <c r="HCD162" s="48"/>
      <c r="HCE162" s="48"/>
      <c r="HCF162" s="48"/>
      <c r="HCG162" s="48"/>
      <c r="HCH162" s="48"/>
      <c r="HCI162" s="48"/>
      <c r="HCJ162" s="48"/>
      <c r="HCK162" s="48"/>
      <c r="HCL162" s="48"/>
      <c r="HCM162" s="48"/>
      <c r="HCN162" s="48"/>
      <c r="HCO162" s="48"/>
      <c r="HCP162" s="48"/>
      <c r="HCQ162" s="48"/>
      <c r="HCR162" s="48"/>
      <c r="HCS162" s="48"/>
      <c r="HCT162" s="48"/>
      <c r="HCU162" s="48"/>
      <c r="HCV162" s="48"/>
      <c r="HCW162" s="48"/>
      <c r="HCX162" s="48"/>
      <c r="HCY162" s="48"/>
      <c r="HCZ162" s="48"/>
      <c r="HDA162" s="48"/>
      <c r="HDB162" s="48"/>
      <c r="HDC162" s="48"/>
      <c r="HDD162" s="48"/>
      <c r="HDE162" s="48"/>
      <c r="HDF162" s="48"/>
      <c r="HDG162" s="48"/>
      <c r="HDH162" s="48"/>
      <c r="HDI162" s="48"/>
      <c r="HDJ162" s="48"/>
      <c r="HDK162" s="48"/>
      <c r="HDL162" s="48"/>
      <c r="HDM162" s="48"/>
      <c r="HDN162" s="48"/>
      <c r="HDO162" s="48"/>
      <c r="HDP162" s="48"/>
      <c r="HDQ162" s="48"/>
      <c r="HDR162" s="48"/>
      <c r="HDS162" s="48"/>
      <c r="HDT162" s="48"/>
      <c r="HDU162" s="48"/>
      <c r="HDV162" s="48"/>
      <c r="HDW162" s="48"/>
      <c r="HDX162" s="48"/>
      <c r="HDY162" s="48"/>
      <c r="HDZ162" s="48"/>
      <c r="HEA162" s="48"/>
      <c r="HEB162" s="48"/>
      <c r="HEC162" s="48"/>
      <c r="HED162" s="48"/>
      <c r="HEE162" s="48"/>
      <c r="HEF162" s="48"/>
      <c r="HEG162" s="48"/>
      <c r="HEH162" s="48"/>
      <c r="HEI162" s="48"/>
      <c r="HEJ162" s="48"/>
      <c r="HEK162" s="48"/>
      <c r="HEL162" s="48"/>
      <c r="HEM162" s="48"/>
      <c r="HEN162" s="48"/>
      <c r="HEO162" s="48"/>
      <c r="HEP162" s="48"/>
      <c r="HEQ162" s="48"/>
      <c r="HER162" s="48"/>
      <c r="HES162" s="48"/>
      <c r="HET162" s="48"/>
      <c r="HEU162" s="48"/>
      <c r="HEV162" s="48"/>
      <c r="HEW162" s="48"/>
      <c r="HEX162" s="48"/>
      <c r="HEY162" s="48"/>
      <c r="HEZ162" s="48"/>
      <c r="HFA162" s="48"/>
      <c r="HFB162" s="48"/>
      <c r="HFC162" s="48"/>
      <c r="HFD162" s="48"/>
      <c r="HFE162" s="48"/>
      <c r="HFF162" s="48"/>
      <c r="HFG162" s="48"/>
      <c r="HFH162" s="48"/>
      <c r="HFI162" s="48"/>
      <c r="HFJ162" s="48"/>
      <c r="HFK162" s="48"/>
      <c r="HFL162" s="48"/>
      <c r="HFM162" s="48"/>
      <c r="HFN162" s="48"/>
      <c r="HFO162" s="48"/>
      <c r="HFP162" s="48"/>
      <c r="HFQ162" s="48"/>
      <c r="HFR162" s="48"/>
      <c r="HFS162" s="48"/>
      <c r="HFT162" s="48"/>
      <c r="HFU162" s="48"/>
      <c r="HFV162" s="48"/>
      <c r="HFW162" s="48"/>
      <c r="HFX162" s="48"/>
      <c r="HFY162" s="48"/>
      <c r="HFZ162" s="48"/>
      <c r="HGA162" s="48"/>
      <c r="HGB162" s="48"/>
      <c r="HGC162" s="48"/>
      <c r="HGD162" s="48"/>
      <c r="HGE162" s="48"/>
      <c r="HGF162" s="48"/>
      <c r="HGG162" s="48"/>
      <c r="HGH162" s="48"/>
      <c r="HGI162" s="48"/>
      <c r="HGJ162" s="48"/>
      <c r="HGK162" s="48"/>
      <c r="HGL162" s="48"/>
      <c r="HGM162" s="48"/>
      <c r="HGN162" s="48"/>
      <c r="HGO162" s="48"/>
      <c r="HGP162" s="48"/>
      <c r="HGQ162" s="48"/>
      <c r="HGR162" s="48"/>
      <c r="HGS162" s="48"/>
      <c r="HGT162" s="48"/>
      <c r="HGU162" s="48"/>
      <c r="HGV162" s="48"/>
      <c r="HGW162" s="48"/>
      <c r="HGX162" s="48"/>
      <c r="HGY162" s="48"/>
      <c r="HGZ162" s="48"/>
      <c r="HHA162" s="48"/>
      <c r="HHB162" s="48"/>
      <c r="HHC162" s="48"/>
      <c r="HHD162" s="48"/>
      <c r="HHE162" s="48"/>
      <c r="HHF162" s="48"/>
      <c r="HHG162" s="48"/>
      <c r="HHH162" s="48"/>
      <c r="HHI162" s="48"/>
      <c r="HHJ162" s="48"/>
      <c r="HHK162" s="48"/>
      <c r="HHL162" s="48"/>
      <c r="HHM162" s="48"/>
      <c r="HHN162" s="48"/>
      <c r="HHO162" s="48"/>
      <c r="HHP162" s="48"/>
      <c r="HHQ162" s="48"/>
      <c r="HHR162" s="48"/>
      <c r="HHS162" s="48"/>
      <c r="HHT162" s="48"/>
      <c r="HHU162" s="48"/>
      <c r="HHV162" s="48"/>
      <c r="HHW162" s="48"/>
      <c r="HHX162" s="48"/>
      <c r="HHY162" s="48"/>
      <c r="HHZ162" s="48"/>
      <c r="HIA162" s="48"/>
      <c r="HIB162" s="48"/>
      <c r="HIC162" s="48"/>
      <c r="HID162" s="48"/>
      <c r="HIE162" s="48"/>
      <c r="HIF162" s="48"/>
      <c r="HIG162" s="48"/>
      <c r="HIH162" s="48"/>
      <c r="HII162" s="48"/>
      <c r="HIJ162" s="48"/>
      <c r="HIK162" s="48"/>
      <c r="HIL162" s="48"/>
      <c r="HIM162" s="48"/>
      <c r="HIN162" s="48"/>
      <c r="HIO162" s="48"/>
      <c r="HIP162" s="48"/>
      <c r="HIQ162" s="48"/>
      <c r="HIR162" s="48"/>
      <c r="HIS162" s="48"/>
      <c r="HIT162" s="48"/>
      <c r="HIU162" s="48"/>
      <c r="HIV162" s="48"/>
      <c r="HIW162" s="48"/>
      <c r="HIX162" s="48"/>
      <c r="HIY162" s="48"/>
      <c r="HIZ162" s="48"/>
      <c r="HJA162" s="48"/>
      <c r="HJB162" s="48"/>
      <c r="HJC162" s="48"/>
      <c r="HJD162" s="48"/>
      <c r="HJE162" s="48"/>
      <c r="HJF162" s="48"/>
      <c r="HJG162" s="48"/>
      <c r="HJH162" s="48"/>
      <c r="HJI162" s="48"/>
      <c r="HJJ162" s="48"/>
      <c r="HJK162" s="48"/>
      <c r="HJL162" s="48"/>
      <c r="HJM162" s="48"/>
      <c r="HJN162" s="48"/>
      <c r="HJO162" s="48"/>
      <c r="HJP162" s="48"/>
      <c r="HJQ162" s="48"/>
      <c r="HJR162" s="48"/>
      <c r="HJS162" s="48"/>
      <c r="HJT162" s="48"/>
      <c r="HJU162" s="48"/>
      <c r="HJV162" s="48"/>
      <c r="HJW162" s="48"/>
      <c r="HJX162" s="48"/>
      <c r="HJY162" s="48"/>
      <c r="HJZ162" s="48"/>
      <c r="HKA162" s="48"/>
      <c r="HKB162" s="48"/>
      <c r="HKC162" s="48"/>
      <c r="HKD162" s="48"/>
      <c r="HKE162" s="48"/>
      <c r="HKF162" s="48"/>
      <c r="HKG162" s="48"/>
      <c r="HKH162" s="48"/>
      <c r="HKI162" s="48"/>
      <c r="HKJ162" s="48"/>
      <c r="HKK162" s="48"/>
      <c r="HKL162" s="48"/>
      <c r="HKM162" s="48"/>
      <c r="HKN162" s="48"/>
      <c r="HKO162" s="48"/>
      <c r="HKP162" s="48"/>
      <c r="HKQ162" s="48"/>
      <c r="HKR162" s="48"/>
      <c r="HKS162" s="48"/>
      <c r="HKT162" s="48"/>
      <c r="HKU162" s="48"/>
      <c r="HKV162" s="48"/>
      <c r="HKW162" s="48"/>
      <c r="HKX162" s="48"/>
      <c r="HKY162" s="48"/>
      <c r="HKZ162" s="48"/>
      <c r="HLA162" s="48"/>
      <c r="HLB162" s="48"/>
      <c r="HLC162" s="48"/>
      <c r="HLD162" s="48"/>
      <c r="HLE162" s="48"/>
      <c r="HLF162" s="48"/>
      <c r="HLG162" s="48"/>
      <c r="HLH162" s="48"/>
      <c r="HLI162" s="48"/>
      <c r="HLJ162" s="48"/>
      <c r="HLK162" s="48"/>
      <c r="HLL162" s="48"/>
      <c r="HLM162" s="48"/>
      <c r="HLN162" s="48"/>
      <c r="HLO162" s="48"/>
      <c r="HLP162" s="48"/>
      <c r="HLQ162" s="48"/>
      <c r="HLR162" s="48"/>
      <c r="HLS162" s="48"/>
      <c r="HLT162" s="48"/>
      <c r="HLU162" s="48"/>
      <c r="HLV162" s="48"/>
      <c r="HLW162" s="48"/>
      <c r="HLX162" s="48"/>
      <c r="HLY162" s="48"/>
      <c r="HLZ162" s="48"/>
      <c r="HMA162" s="48"/>
      <c r="HMB162" s="48"/>
      <c r="HMC162" s="48"/>
      <c r="HMD162" s="48"/>
      <c r="HME162" s="48"/>
      <c r="HMF162" s="48"/>
      <c r="HMG162" s="48"/>
      <c r="HMH162" s="48"/>
      <c r="HMI162" s="48"/>
      <c r="HMJ162" s="48"/>
      <c r="HMK162" s="48"/>
      <c r="HML162" s="48"/>
      <c r="HMM162" s="48"/>
      <c r="HMN162" s="48"/>
      <c r="HMO162" s="48"/>
      <c r="HMP162" s="48"/>
      <c r="HMQ162" s="48"/>
      <c r="HMR162" s="48"/>
      <c r="HMS162" s="48"/>
      <c r="HMT162" s="48"/>
      <c r="HMU162" s="48"/>
      <c r="HMV162" s="48"/>
      <c r="HMW162" s="48"/>
      <c r="HMX162" s="48"/>
      <c r="HMY162" s="48"/>
      <c r="HMZ162" s="48"/>
      <c r="HNA162" s="48"/>
      <c r="HNB162" s="48"/>
      <c r="HNC162" s="48"/>
      <c r="HND162" s="48"/>
      <c r="HNE162" s="48"/>
      <c r="HNF162" s="48"/>
      <c r="HNG162" s="48"/>
      <c r="HNH162" s="48"/>
      <c r="HNI162" s="48"/>
      <c r="HNJ162" s="48"/>
      <c r="HNK162" s="48"/>
      <c r="HNL162" s="48"/>
      <c r="HNM162" s="48"/>
      <c r="HNN162" s="48"/>
      <c r="HNO162" s="48"/>
      <c r="HNP162" s="48"/>
      <c r="HNQ162" s="48"/>
      <c r="HNR162" s="48"/>
      <c r="HNS162" s="48"/>
      <c r="HNT162" s="48"/>
      <c r="HNU162" s="48"/>
      <c r="HNV162" s="48"/>
      <c r="HNW162" s="48"/>
      <c r="HNX162" s="48"/>
      <c r="HNY162" s="48"/>
      <c r="HNZ162" s="48"/>
      <c r="HOA162" s="48"/>
      <c r="HOB162" s="48"/>
      <c r="HOC162" s="48"/>
      <c r="HOD162" s="48"/>
      <c r="HOE162" s="48"/>
      <c r="HOF162" s="48"/>
      <c r="HOG162" s="48"/>
      <c r="HOH162" s="48"/>
      <c r="HOI162" s="48"/>
      <c r="HOJ162" s="48"/>
      <c r="HOK162" s="48"/>
      <c r="HOL162" s="48"/>
      <c r="HOM162" s="48"/>
      <c r="HON162" s="48"/>
      <c r="HOO162" s="48"/>
      <c r="HOP162" s="48"/>
      <c r="HOQ162" s="48"/>
      <c r="HOR162" s="48"/>
      <c r="HOS162" s="48"/>
      <c r="HOT162" s="48"/>
      <c r="HOU162" s="48"/>
      <c r="HOV162" s="48"/>
      <c r="HOW162" s="48"/>
      <c r="HOX162" s="48"/>
      <c r="HOY162" s="48"/>
      <c r="HOZ162" s="48"/>
      <c r="HPA162" s="48"/>
      <c r="HPB162" s="48"/>
      <c r="HPC162" s="48"/>
      <c r="HPD162" s="48"/>
      <c r="HPE162" s="48"/>
      <c r="HPF162" s="48"/>
      <c r="HPG162" s="48"/>
      <c r="HPH162" s="48"/>
      <c r="HPI162" s="48"/>
      <c r="HPJ162" s="48"/>
      <c r="HPK162" s="48"/>
      <c r="HPL162" s="48"/>
      <c r="HPM162" s="48"/>
      <c r="HPN162" s="48"/>
      <c r="HPO162" s="48"/>
      <c r="HPP162" s="48"/>
      <c r="HPQ162" s="48"/>
      <c r="HPR162" s="48"/>
      <c r="HPS162" s="48"/>
      <c r="HPT162" s="48"/>
      <c r="HPU162" s="48"/>
      <c r="HPV162" s="48"/>
      <c r="HPW162" s="48"/>
      <c r="HPX162" s="48"/>
      <c r="HPY162" s="48"/>
      <c r="HPZ162" s="48"/>
      <c r="HQA162" s="48"/>
      <c r="HQB162" s="48"/>
      <c r="HQC162" s="48"/>
      <c r="HQD162" s="48"/>
      <c r="HQE162" s="48"/>
      <c r="HQF162" s="48"/>
      <c r="HQG162" s="48"/>
      <c r="HQH162" s="48"/>
      <c r="HQI162" s="48"/>
      <c r="HQJ162" s="48"/>
      <c r="HQK162" s="48"/>
      <c r="HQL162" s="48"/>
      <c r="HQM162" s="48"/>
      <c r="HQN162" s="48"/>
      <c r="HQO162" s="48"/>
      <c r="HQP162" s="48"/>
      <c r="HQQ162" s="48"/>
      <c r="HQR162" s="48"/>
      <c r="HQS162" s="48"/>
      <c r="HQT162" s="48"/>
      <c r="HQU162" s="48"/>
      <c r="HQV162" s="48"/>
      <c r="HQW162" s="48"/>
      <c r="HQX162" s="48"/>
      <c r="HQY162" s="48"/>
      <c r="HQZ162" s="48"/>
      <c r="HRA162" s="48"/>
      <c r="HRB162" s="48"/>
      <c r="HRC162" s="48"/>
      <c r="HRD162" s="48"/>
      <c r="HRE162" s="48"/>
      <c r="HRF162" s="48"/>
      <c r="HRG162" s="48"/>
      <c r="HRH162" s="48"/>
      <c r="HRI162" s="48"/>
      <c r="HRJ162" s="48"/>
      <c r="HRK162" s="48"/>
      <c r="HRL162" s="48"/>
      <c r="HRM162" s="48"/>
      <c r="HRN162" s="48"/>
      <c r="HRO162" s="48"/>
      <c r="HRP162" s="48"/>
      <c r="HRQ162" s="48"/>
      <c r="HRR162" s="48"/>
      <c r="HRS162" s="48"/>
      <c r="HRT162" s="48"/>
      <c r="HRU162" s="48"/>
      <c r="HRV162" s="48"/>
      <c r="HRW162" s="48"/>
      <c r="HRX162" s="48"/>
      <c r="HRY162" s="48"/>
      <c r="HRZ162" s="48"/>
      <c r="HSA162" s="48"/>
      <c r="HSB162" s="48"/>
      <c r="HSC162" s="48"/>
      <c r="HSD162" s="48"/>
      <c r="HSE162" s="48"/>
      <c r="HSF162" s="48"/>
      <c r="HSG162" s="48"/>
      <c r="HSH162" s="48"/>
      <c r="HSI162" s="48"/>
      <c r="HSJ162" s="48"/>
      <c r="HSK162" s="48"/>
      <c r="HSL162" s="48"/>
      <c r="HSM162" s="48"/>
      <c r="HSN162" s="48"/>
      <c r="HSO162" s="48"/>
      <c r="HSP162" s="48"/>
      <c r="HSQ162" s="48"/>
      <c r="HSR162" s="48"/>
      <c r="HSS162" s="48"/>
      <c r="HST162" s="48"/>
      <c r="HSU162" s="48"/>
      <c r="HSV162" s="48"/>
      <c r="HSW162" s="48"/>
      <c r="HSX162" s="48"/>
      <c r="HSY162" s="48"/>
      <c r="HSZ162" s="48"/>
      <c r="HTA162" s="48"/>
      <c r="HTB162" s="48"/>
      <c r="HTC162" s="48"/>
      <c r="HTD162" s="48"/>
      <c r="HTE162" s="48"/>
      <c r="HTF162" s="48"/>
      <c r="HTG162" s="48"/>
      <c r="HTH162" s="48"/>
      <c r="HTI162" s="48"/>
      <c r="HTJ162" s="48"/>
      <c r="HTK162" s="48"/>
      <c r="HTL162" s="48"/>
      <c r="HTM162" s="48"/>
      <c r="HTN162" s="48"/>
      <c r="HTO162" s="48"/>
      <c r="HTP162" s="48"/>
      <c r="HTQ162" s="48"/>
      <c r="HTR162" s="48"/>
      <c r="HTS162" s="48"/>
      <c r="HTT162" s="48"/>
      <c r="HTU162" s="48"/>
      <c r="HTV162" s="48"/>
      <c r="HTW162" s="48"/>
      <c r="HTX162" s="48"/>
      <c r="HTY162" s="48"/>
      <c r="HTZ162" s="48"/>
      <c r="HUA162" s="48"/>
      <c r="HUB162" s="48"/>
      <c r="HUC162" s="48"/>
      <c r="HUD162" s="48"/>
      <c r="HUE162" s="48"/>
      <c r="HUF162" s="48"/>
      <c r="HUG162" s="48"/>
      <c r="HUH162" s="48"/>
      <c r="HUI162" s="48"/>
      <c r="HUJ162" s="48"/>
      <c r="HUK162" s="48"/>
      <c r="HUL162" s="48"/>
      <c r="HUM162" s="48"/>
      <c r="HUN162" s="48"/>
      <c r="HUO162" s="48"/>
      <c r="HUP162" s="48"/>
      <c r="HUQ162" s="48"/>
      <c r="HUR162" s="48"/>
      <c r="HUS162" s="48"/>
      <c r="HUT162" s="48"/>
      <c r="HUU162" s="48"/>
      <c r="HUV162" s="48"/>
      <c r="HUW162" s="48"/>
      <c r="HUX162" s="48"/>
      <c r="HUY162" s="48"/>
      <c r="HUZ162" s="48"/>
      <c r="HVA162" s="48"/>
      <c r="HVB162" s="48"/>
      <c r="HVC162" s="48"/>
      <c r="HVD162" s="48"/>
      <c r="HVE162" s="48"/>
      <c r="HVF162" s="48"/>
      <c r="HVG162" s="48"/>
      <c r="HVH162" s="48"/>
      <c r="HVI162" s="48"/>
      <c r="HVJ162" s="48"/>
      <c r="HVK162" s="48"/>
      <c r="HVL162" s="48"/>
      <c r="HVM162" s="48"/>
      <c r="HVN162" s="48"/>
      <c r="HVO162" s="48"/>
      <c r="HVP162" s="48"/>
      <c r="HVQ162" s="48"/>
      <c r="HVR162" s="48"/>
      <c r="HVS162" s="48"/>
      <c r="HVT162" s="48"/>
      <c r="HVU162" s="48"/>
      <c r="HVV162" s="48"/>
      <c r="HVW162" s="48"/>
      <c r="HVX162" s="48"/>
      <c r="HVY162" s="48"/>
      <c r="HVZ162" s="48"/>
      <c r="HWA162" s="48"/>
      <c r="HWB162" s="48"/>
      <c r="HWC162" s="48"/>
      <c r="HWD162" s="48"/>
      <c r="HWE162" s="48"/>
      <c r="HWF162" s="48"/>
      <c r="HWG162" s="48"/>
      <c r="HWH162" s="48"/>
      <c r="HWI162" s="48"/>
      <c r="HWJ162" s="48"/>
      <c r="HWK162" s="48"/>
      <c r="HWL162" s="48"/>
      <c r="HWM162" s="48"/>
      <c r="HWN162" s="48"/>
      <c r="HWO162" s="48"/>
      <c r="HWP162" s="48"/>
      <c r="HWQ162" s="48"/>
      <c r="HWR162" s="48"/>
      <c r="HWS162" s="48"/>
      <c r="HWT162" s="48"/>
      <c r="HWU162" s="48"/>
      <c r="HWV162" s="48"/>
      <c r="HWW162" s="48"/>
      <c r="HWX162" s="48"/>
      <c r="HWY162" s="48"/>
      <c r="HWZ162" s="48"/>
      <c r="HXA162" s="48"/>
      <c r="HXB162" s="48"/>
      <c r="HXC162" s="48"/>
      <c r="HXD162" s="48"/>
      <c r="HXE162" s="48"/>
      <c r="HXF162" s="48"/>
      <c r="HXG162" s="48"/>
      <c r="HXH162" s="48"/>
      <c r="HXI162" s="48"/>
      <c r="HXJ162" s="48"/>
      <c r="HXK162" s="48"/>
      <c r="HXL162" s="48"/>
      <c r="HXM162" s="48"/>
      <c r="HXN162" s="48"/>
      <c r="HXO162" s="48"/>
      <c r="HXP162" s="48"/>
      <c r="HXQ162" s="48"/>
      <c r="HXR162" s="48"/>
      <c r="HXS162" s="48"/>
      <c r="HXT162" s="48"/>
      <c r="HXU162" s="48"/>
      <c r="HXV162" s="48"/>
      <c r="HXW162" s="48"/>
      <c r="HXX162" s="48"/>
      <c r="HXY162" s="48"/>
      <c r="HXZ162" s="48"/>
      <c r="HYA162" s="48"/>
      <c r="HYB162" s="48"/>
      <c r="HYC162" s="48"/>
      <c r="HYD162" s="48"/>
      <c r="HYE162" s="48"/>
      <c r="HYF162" s="48"/>
      <c r="HYG162" s="48"/>
      <c r="HYH162" s="48"/>
      <c r="HYI162" s="48"/>
      <c r="HYJ162" s="48"/>
      <c r="HYK162" s="48"/>
      <c r="HYL162" s="48"/>
      <c r="HYM162" s="48"/>
      <c r="HYN162" s="48"/>
      <c r="HYO162" s="48"/>
      <c r="HYP162" s="48"/>
      <c r="HYQ162" s="48"/>
      <c r="HYR162" s="48"/>
      <c r="HYS162" s="48"/>
      <c r="HYT162" s="48"/>
      <c r="HYU162" s="48"/>
      <c r="HYV162" s="48"/>
      <c r="HYW162" s="48"/>
      <c r="HYX162" s="48"/>
      <c r="HYY162" s="48"/>
      <c r="HYZ162" s="48"/>
      <c r="HZA162" s="48"/>
      <c r="HZB162" s="48"/>
      <c r="HZC162" s="48"/>
      <c r="HZD162" s="48"/>
      <c r="HZE162" s="48"/>
      <c r="HZF162" s="48"/>
      <c r="HZG162" s="48"/>
      <c r="HZH162" s="48"/>
      <c r="HZI162" s="48"/>
      <c r="HZJ162" s="48"/>
      <c r="HZK162" s="48"/>
      <c r="HZL162" s="48"/>
      <c r="HZM162" s="48"/>
      <c r="HZN162" s="48"/>
      <c r="HZO162" s="48"/>
      <c r="HZP162" s="48"/>
      <c r="HZQ162" s="48"/>
      <c r="HZR162" s="48"/>
      <c r="HZS162" s="48"/>
      <c r="HZT162" s="48"/>
      <c r="HZU162" s="48"/>
      <c r="HZV162" s="48"/>
      <c r="HZW162" s="48"/>
      <c r="HZX162" s="48"/>
      <c r="HZY162" s="48"/>
      <c r="HZZ162" s="48"/>
      <c r="IAA162" s="48"/>
      <c r="IAB162" s="48"/>
      <c r="IAC162" s="48"/>
      <c r="IAD162" s="48"/>
      <c r="IAE162" s="48"/>
      <c r="IAF162" s="48"/>
      <c r="IAG162" s="48"/>
      <c r="IAH162" s="48"/>
      <c r="IAI162" s="48"/>
      <c r="IAJ162" s="48"/>
      <c r="IAK162" s="48"/>
      <c r="IAL162" s="48"/>
      <c r="IAM162" s="48"/>
      <c r="IAN162" s="48"/>
      <c r="IAO162" s="48"/>
      <c r="IAP162" s="48"/>
      <c r="IAQ162" s="48"/>
      <c r="IAR162" s="48"/>
      <c r="IAS162" s="48"/>
      <c r="IAT162" s="48"/>
      <c r="IAU162" s="48"/>
      <c r="IAV162" s="48"/>
      <c r="IAW162" s="48"/>
      <c r="IAX162" s="48"/>
      <c r="IAY162" s="48"/>
      <c r="IAZ162" s="48"/>
      <c r="IBA162" s="48"/>
      <c r="IBB162" s="48"/>
      <c r="IBC162" s="48"/>
      <c r="IBD162" s="48"/>
      <c r="IBE162" s="48"/>
      <c r="IBF162" s="48"/>
      <c r="IBG162" s="48"/>
      <c r="IBH162" s="48"/>
      <c r="IBI162" s="48"/>
      <c r="IBJ162" s="48"/>
      <c r="IBK162" s="48"/>
      <c r="IBL162" s="48"/>
      <c r="IBM162" s="48"/>
      <c r="IBN162" s="48"/>
      <c r="IBO162" s="48"/>
      <c r="IBP162" s="48"/>
      <c r="IBQ162" s="48"/>
      <c r="IBR162" s="48"/>
      <c r="IBS162" s="48"/>
      <c r="IBT162" s="48"/>
      <c r="IBU162" s="48"/>
      <c r="IBV162" s="48"/>
      <c r="IBW162" s="48"/>
      <c r="IBX162" s="48"/>
      <c r="IBY162" s="48"/>
      <c r="IBZ162" s="48"/>
      <c r="ICA162" s="48"/>
      <c r="ICB162" s="48"/>
      <c r="ICC162" s="48"/>
      <c r="ICD162" s="48"/>
      <c r="ICE162" s="48"/>
      <c r="ICF162" s="48"/>
      <c r="ICG162" s="48"/>
      <c r="ICH162" s="48"/>
      <c r="ICI162" s="48"/>
      <c r="ICJ162" s="48"/>
      <c r="ICK162" s="48"/>
      <c r="ICL162" s="48"/>
      <c r="ICM162" s="48"/>
      <c r="ICN162" s="48"/>
      <c r="ICO162" s="48"/>
      <c r="ICP162" s="48"/>
      <c r="ICQ162" s="48"/>
      <c r="ICR162" s="48"/>
      <c r="ICS162" s="48"/>
      <c r="ICT162" s="48"/>
      <c r="ICU162" s="48"/>
      <c r="ICV162" s="48"/>
      <c r="ICW162" s="48"/>
      <c r="ICX162" s="48"/>
      <c r="ICY162" s="48"/>
      <c r="ICZ162" s="48"/>
      <c r="IDA162" s="48"/>
      <c r="IDB162" s="48"/>
      <c r="IDC162" s="48"/>
      <c r="IDD162" s="48"/>
      <c r="IDE162" s="48"/>
      <c r="IDF162" s="48"/>
      <c r="IDG162" s="48"/>
      <c r="IDH162" s="48"/>
      <c r="IDI162" s="48"/>
      <c r="IDJ162" s="48"/>
      <c r="IDK162" s="48"/>
      <c r="IDL162" s="48"/>
      <c r="IDM162" s="48"/>
      <c r="IDN162" s="48"/>
      <c r="IDO162" s="48"/>
      <c r="IDP162" s="48"/>
      <c r="IDQ162" s="48"/>
      <c r="IDR162" s="48"/>
      <c r="IDS162" s="48"/>
      <c r="IDT162" s="48"/>
      <c r="IDU162" s="48"/>
      <c r="IDV162" s="48"/>
      <c r="IDW162" s="48"/>
      <c r="IDX162" s="48"/>
      <c r="IDY162" s="48"/>
      <c r="IDZ162" s="48"/>
      <c r="IEA162" s="48"/>
      <c r="IEB162" s="48"/>
      <c r="IEC162" s="48"/>
      <c r="IED162" s="48"/>
      <c r="IEE162" s="48"/>
      <c r="IEF162" s="48"/>
      <c r="IEG162" s="48"/>
      <c r="IEH162" s="48"/>
      <c r="IEI162" s="48"/>
      <c r="IEJ162" s="48"/>
      <c r="IEK162" s="48"/>
      <c r="IEL162" s="48"/>
      <c r="IEM162" s="48"/>
      <c r="IEN162" s="48"/>
      <c r="IEO162" s="48"/>
      <c r="IEP162" s="48"/>
      <c r="IEQ162" s="48"/>
      <c r="IER162" s="48"/>
      <c r="IES162" s="48"/>
      <c r="IET162" s="48"/>
      <c r="IEU162" s="48"/>
      <c r="IEV162" s="48"/>
      <c r="IEW162" s="48"/>
      <c r="IEX162" s="48"/>
      <c r="IEY162" s="48"/>
      <c r="IEZ162" s="48"/>
      <c r="IFA162" s="48"/>
      <c r="IFB162" s="48"/>
      <c r="IFC162" s="48"/>
      <c r="IFD162" s="48"/>
      <c r="IFE162" s="48"/>
      <c r="IFF162" s="48"/>
      <c r="IFG162" s="48"/>
      <c r="IFH162" s="48"/>
      <c r="IFI162" s="48"/>
      <c r="IFJ162" s="48"/>
      <c r="IFK162" s="48"/>
      <c r="IFL162" s="48"/>
      <c r="IFM162" s="48"/>
      <c r="IFN162" s="48"/>
      <c r="IFO162" s="48"/>
      <c r="IFP162" s="48"/>
      <c r="IFQ162" s="48"/>
      <c r="IFR162" s="48"/>
      <c r="IFS162" s="48"/>
      <c r="IFT162" s="48"/>
      <c r="IFU162" s="48"/>
      <c r="IFV162" s="48"/>
      <c r="IFW162" s="48"/>
      <c r="IFX162" s="48"/>
      <c r="IFY162" s="48"/>
      <c r="IFZ162" s="48"/>
      <c r="IGA162" s="48"/>
      <c r="IGB162" s="48"/>
      <c r="IGC162" s="48"/>
      <c r="IGD162" s="48"/>
      <c r="IGE162" s="48"/>
      <c r="IGF162" s="48"/>
      <c r="IGG162" s="48"/>
      <c r="IGH162" s="48"/>
      <c r="IGI162" s="48"/>
      <c r="IGJ162" s="48"/>
      <c r="IGK162" s="48"/>
      <c r="IGL162" s="48"/>
      <c r="IGM162" s="48"/>
      <c r="IGN162" s="48"/>
      <c r="IGO162" s="48"/>
      <c r="IGP162" s="48"/>
      <c r="IGQ162" s="48"/>
      <c r="IGR162" s="48"/>
      <c r="IGS162" s="48"/>
      <c r="IGT162" s="48"/>
      <c r="IGU162" s="48"/>
      <c r="IGV162" s="48"/>
      <c r="IGW162" s="48"/>
      <c r="IGX162" s="48"/>
      <c r="IGY162" s="48"/>
      <c r="IGZ162" s="48"/>
      <c r="IHA162" s="48"/>
      <c r="IHB162" s="48"/>
      <c r="IHC162" s="48"/>
      <c r="IHD162" s="48"/>
      <c r="IHE162" s="48"/>
      <c r="IHF162" s="48"/>
      <c r="IHG162" s="48"/>
      <c r="IHH162" s="48"/>
      <c r="IHI162" s="48"/>
      <c r="IHJ162" s="48"/>
      <c r="IHK162" s="48"/>
      <c r="IHL162" s="48"/>
      <c r="IHM162" s="48"/>
      <c r="IHN162" s="48"/>
      <c r="IHO162" s="48"/>
      <c r="IHP162" s="48"/>
      <c r="IHQ162" s="48"/>
      <c r="IHR162" s="48"/>
      <c r="IHS162" s="48"/>
      <c r="IHT162" s="48"/>
      <c r="IHU162" s="48"/>
      <c r="IHV162" s="48"/>
      <c r="IHW162" s="48"/>
      <c r="IHX162" s="48"/>
      <c r="IHY162" s="48"/>
      <c r="IHZ162" s="48"/>
      <c r="IIA162" s="48"/>
      <c r="IIB162" s="48"/>
      <c r="IIC162" s="48"/>
      <c r="IID162" s="48"/>
      <c r="IIE162" s="48"/>
      <c r="IIF162" s="48"/>
      <c r="IIG162" s="48"/>
      <c r="IIH162" s="48"/>
      <c r="III162" s="48"/>
      <c r="IIJ162" s="48"/>
      <c r="IIK162" s="48"/>
      <c r="IIL162" s="48"/>
      <c r="IIM162" s="48"/>
      <c r="IIN162" s="48"/>
      <c r="IIO162" s="48"/>
      <c r="IIP162" s="48"/>
      <c r="IIQ162" s="48"/>
      <c r="IIR162" s="48"/>
      <c r="IIS162" s="48"/>
      <c r="IIT162" s="48"/>
      <c r="IIU162" s="48"/>
      <c r="IIV162" s="48"/>
      <c r="IIW162" s="48"/>
      <c r="IIX162" s="48"/>
      <c r="IIY162" s="48"/>
      <c r="IIZ162" s="48"/>
      <c r="IJA162" s="48"/>
      <c r="IJB162" s="48"/>
      <c r="IJC162" s="48"/>
      <c r="IJD162" s="48"/>
      <c r="IJE162" s="48"/>
      <c r="IJF162" s="48"/>
      <c r="IJG162" s="48"/>
      <c r="IJH162" s="48"/>
      <c r="IJI162" s="48"/>
      <c r="IJJ162" s="48"/>
      <c r="IJK162" s="48"/>
      <c r="IJL162" s="48"/>
      <c r="IJM162" s="48"/>
      <c r="IJN162" s="48"/>
      <c r="IJO162" s="48"/>
      <c r="IJP162" s="48"/>
      <c r="IJQ162" s="48"/>
      <c r="IJR162" s="48"/>
      <c r="IJS162" s="48"/>
      <c r="IJT162" s="48"/>
      <c r="IJU162" s="48"/>
      <c r="IJV162" s="48"/>
      <c r="IJW162" s="48"/>
      <c r="IJX162" s="48"/>
      <c r="IJY162" s="48"/>
      <c r="IJZ162" s="48"/>
      <c r="IKA162" s="48"/>
      <c r="IKB162" s="48"/>
      <c r="IKC162" s="48"/>
      <c r="IKD162" s="48"/>
      <c r="IKE162" s="48"/>
      <c r="IKF162" s="48"/>
      <c r="IKG162" s="48"/>
      <c r="IKH162" s="48"/>
      <c r="IKI162" s="48"/>
      <c r="IKJ162" s="48"/>
      <c r="IKK162" s="48"/>
      <c r="IKL162" s="48"/>
      <c r="IKM162" s="48"/>
      <c r="IKN162" s="48"/>
      <c r="IKO162" s="48"/>
      <c r="IKP162" s="48"/>
      <c r="IKQ162" s="48"/>
      <c r="IKR162" s="48"/>
      <c r="IKS162" s="48"/>
      <c r="IKT162" s="48"/>
      <c r="IKU162" s="48"/>
      <c r="IKV162" s="48"/>
      <c r="IKW162" s="48"/>
      <c r="IKX162" s="48"/>
      <c r="IKY162" s="48"/>
      <c r="IKZ162" s="48"/>
      <c r="ILA162" s="48"/>
      <c r="ILB162" s="48"/>
      <c r="ILC162" s="48"/>
      <c r="ILD162" s="48"/>
      <c r="ILE162" s="48"/>
      <c r="ILF162" s="48"/>
      <c r="ILG162" s="48"/>
      <c r="ILH162" s="48"/>
      <c r="ILI162" s="48"/>
      <c r="ILJ162" s="48"/>
      <c r="ILK162" s="48"/>
      <c r="ILL162" s="48"/>
      <c r="ILM162" s="48"/>
      <c r="ILN162" s="48"/>
      <c r="ILO162" s="48"/>
      <c r="ILP162" s="48"/>
      <c r="ILQ162" s="48"/>
      <c r="ILR162" s="48"/>
      <c r="ILS162" s="48"/>
      <c r="ILT162" s="48"/>
      <c r="ILU162" s="48"/>
      <c r="ILV162" s="48"/>
      <c r="ILW162" s="48"/>
      <c r="ILX162" s="48"/>
      <c r="ILY162" s="48"/>
      <c r="ILZ162" s="48"/>
      <c r="IMA162" s="48"/>
      <c r="IMB162" s="48"/>
      <c r="IMC162" s="48"/>
      <c r="IMD162" s="48"/>
      <c r="IME162" s="48"/>
      <c r="IMF162" s="48"/>
      <c r="IMG162" s="48"/>
      <c r="IMH162" s="48"/>
      <c r="IMI162" s="48"/>
      <c r="IMJ162" s="48"/>
      <c r="IMK162" s="48"/>
      <c r="IML162" s="48"/>
      <c r="IMM162" s="48"/>
      <c r="IMN162" s="48"/>
      <c r="IMO162" s="48"/>
      <c r="IMP162" s="48"/>
      <c r="IMQ162" s="48"/>
      <c r="IMR162" s="48"/>
      <c r="IMS162" s="48"/>
      <c r="IMT162" s="48"/>
      <c r="IMU162" s="48"/>
      <c r="IMV162" s="48"/>
      <c r="IMW162" s="48"/>
      <c r="IMX162" s="48"/>
      <c r="IMY162" s="48"/>
      <c r="IMZ162" s="48"/>
      <c r="INA162" s="48"/>
      <c r="INB162" s="48"/>
      <c r="INC162" s="48"/>
      <c r="IND162" s="48"/>
      <c r="INE162" s="48"/>
      <c r="INF162" s="48"/>
      <c r="ING162" s="48"/>
      <c r="INH162" s="48"/>
      <c r="INI162" s="48"/>
      <c r="INJ162" s="48"/>
      <c r="INK162" s="48"/>
      <c r="INL162" s="48"/>
      <c r="INM162" s="48"/>
      <c r="INN162" s="48"/>
      <c r="INO162" s="48"/>
      <c r="INP162" s="48"/>
      <c r="INQ162" s="48"/>
      <c r="INR162" s="48"/>
      <c r="INS162" s="48"/>
      <c r="INT162" s="48"/>
      <c r="INU162" s="48"/>
      <c r="INV162" s="48"/>
      <c r="INW162" s="48"/>
      <c r="INX162" s="48"/>
      <c r="INY162" s="48"/>
      <c r="INZ162" s="48"/>
      <c r="IOA162" s="48"/>
      <c r="IOB162" s="48"/>
      <c r="IOC162" s="48"/>
      <c r="IOD162" s="48"/>
      <c r="IOE162" s="48"/>
      <c r="IOF162" s="48"/>
      <c r="IOG162" s="48"/>
      <c r="IOH162" s="48"/>
      <c r="IOI162" s="48"/>
      <c r="IOJ162" s="48"/>
      <c r="IOK162" s="48"/>
      <c r="IOL162" s="48"/>
      <c r="IOM162" s="48"/>
      <c r="ION162" s="48"/>
      <c r="IOO162" s="48"/>
      <c r="IOP162" s="48"/>
      <c r="IOQ162" s="48"/>
      <c r="IOR162" s="48"/>
      <c r="IOS162" s="48"/>
      <c r="IOT162" s="48"/>
      <c r="IOU162" s="48"/>
      <c r="IOV162" s="48"/>
      <c r="IOW162" s="48"/>
      <c r="IOX162" s="48"/>
      <c r="IOY162" s="48"/>
      <c r="IOZ162" s="48"/>
      <c r="IPA162" s="48"/>
      <c r="IPB162" s="48"/>
      <c r="IPC162" s="48"/>
      <c r="IPD162" s="48"/>
      <c r="IPE162" s="48"/>
      <c r="IPF162" s="48"/>
      <c r="IPG162" s="48"/>
      <c r="IPH162" s="48"/>
      <c r="IPI162" s="48"/>
      <c r="IPJ162" s="48"/>
      <c r="IPK162" s="48"/>
      <c r="IPL162" s="48"/>
      <c r="IPM162" s="48"/>
      <c r="IPN162" s="48"/>
      <c r="IPO162" s="48"/>
      <c r="IPP162" s="48"/>
      <c r="IPQ162" s="48"/>
      <c r="IPR162" s="48"/>
      <c r="IPS162" s="48"/>
      <c r="IPT162" s="48"/>
      <c r="IPU162" s="48"/>
      <c r="IPV162" s="48"/>
      <c r="IPW162" s="48"/>
      <c r="IPX162" s="48"/>
      <c r="IPY162" s="48"/>
      <c r="IPZ162" s="48"/>
      <c r="IQA162" s="48"/>
      <c r="IQB162" s="48"/>
      <c r="IQC162" s="48"/>
      <c r="IQD162" s="48"/>
      <c r="IQE162" s="48"/>
      <c r="IQF162" s="48"/>
      <c r="IQG162" s="48"/>
      <c r="IQH162" s="48"/>
      <c r="IQI162" s="48"/>
      <c r="IQJ162" s="48"/>
      <c r="IQK162" s="48"/>
      <c r="IQL162" s="48"/>
      <c r="IQM162" s="48"/>
      <c r="IQN162" s="48"/>
      <c r="IQO162" s="48"/>
      <c r="IQP162" s="48"/>
      <c r="IQQ162" s="48"/>
      <c r="IQR162" s="48"/>
      <c r="IQS162" s="48"/>
      <c r="IQT162" s="48"/>
      <c r="IQU162" s="48"/>
      <c r="IQV162" s="48"/>
      <c r="IQW162" s="48"/>
      <c r="IQX162" s="48"/>
      <c r="IQY162" s="48"/>
      <c r="IQZ162" s="48"/>
      <c r="IRA162" s="48"/>
      <c r="IRB162" s="48"/>
      <c r="IRC162" s="48"/>
      <c r="IRD162" s="48"/>
      <c r="IRE162" s="48"/>
      <c r="IRF162" s="48"/>
      <c r="IRG162" s="48"/>
      <c r="IRH162" s="48"/>
      <c r="IRI162" s="48"/>
      <c r="IRJ162" s="48"/>
      <c r="IRK162" s="48"/>
      <c r="IRL162" s="48"/>
      <c r="IRM162" s="48"/>
      <c r="IRN162" s="48"/>
      <c r="IRO162" s="48"/>
      <c r="IRP162" s="48"/>
      <c r="IRQ162" s="48"/>
      <c r="IRR162" s="48"/>
      <c r="IRS162" s="48"/>
      <c r="IRT162" s="48"/>
      <c r="IRU162" s="48"/>
      <c r="IRV162" s="48"/>
      <c r="IRW162" s="48"/>
      <c r="IRX162" s="48"/>
      <c r="IRY162" s="48"/>
      <c r="IRZ162" s="48"/>
      <c r="ISA162" s="48"/>
      <c r="ISB162" s="48"/>
      <c r="ISC162" s="48"/>
      <c r="ISD162" s="48"/>
      <c r="ISE162" s="48"/>
      <c r="ISF162" s="48"/>
      <c r="ISG162" s="48"/>
      <c r="ISH162" s="48"/>
      <c r="ISI162" s="48"/>
      <c r="ISJ162" s="48"/>
      <c r="ISK162" s="48"/>
      <c r="ISL162" s="48"/>
      <c r="ISM162" s="48"/>
      <c r="ISN162" s="48"/>
      <c r="ISO162" s="48"/>
      <c r="ISP162" s="48"/>
      <c r="ISQ162" s="48"/>
      <c r="ISR162" s="48"/>
      <c r="ISS162" s="48"/>
      <c r="IST162" s="48"/>
      <c r="ISU162" s="48"/>
      <c r="ISV162" s="48"/>
      <c r="ISW162" s="48"/>
      <c r="ISX162" s="48"/>
      <c r="ISY162" s="48"/>
      <c r="ISZ162" s="48"/>
      <c r="ITA162" s="48"/>
      <c r="ITB162" s="48"/>
      <c r="ITC162" s="48"/>
      <c r="ITD162" s="48"/>
      <c r="ITE162" s="48"/>
      <c r="ITF162" s="48"/>
      <c r="ITG162" s="48"/>
      <c r="ITH162" s="48"/>
      <c r="ITI162" s="48"/>
      <c r="ITJ162" s="48"/>
      <c r="ITK162" s="48"/>
      <c r="ITL162" s="48"/>
      <c r="ITM162" s="48"/>
      <c r="ITN162" s="48"/>
      <c r="ITO162" s="48"/>
      <c r="ITP162" s="48"/>
      <c r="ITQ162" s="48"/>
      <c r="ITR162" s="48"/>
      <c r="ITS162" s="48"/>
      <c r="ITT162" s="48"/>
      <c r="ITU162" s="48"/>
      <c r="ITV162" s="48"/>
      <c r="ITW162" s="48"/>
      <c r="ITX162" s="48"/>
      <c r="ITY162" s="48"/>
      <c r="ITZ162" s="48"/>
      <c r="IUA162" s="48"/>
      <c r="IUB162" s="48"/>
      <c r="IUC162" s="48"/>
      <c r="IUD162" s="48"/>
      <c r="IUE162" s="48"/>
      <c r="IUF162" s="48"/>
      <c r="IUG162" s="48"/>
      <c r="IUH162" s="48"/>
      <c r="IUI162" s="48"/>
      <c r="IUJ162" s="48"/>
      <c r="IUK162" s="48"/>
      <c r="IUL162" s="48"/>
      <c r="IUM162" s="48"/>
      <c r="IUN162" s="48"/>
      <c r="IUO162" s="48"/>
      <c r="IUP162" s="48"/>
      <c r="IUQ162" s="48"/>
      <c r="IUR162" s="48"/>
      <c r="IUS162" s="48"/>
      <c r="IUT162" s="48"/>
      <c r="IUU162" s="48"/>
      <c r="IUV162" s="48"/>
      <c r="IUW162" s="48"/>
      <c r="IUX162" s="48"/>
      <c r="IUY162" s="48"/>
      <c r="IUZ162" s="48"/>
      <c r="IVA162" s="48"/>
      <c r="IVB162" s="48"/>
      <c r="IVC162" s="48"/>
      <c r="IVD162" s="48"/>
      <c r="IVE162" s="48"/>
      <c r="IVF162" s="48"/>
      <c r="IVG162" s="48"/>
      <c r="IVH162" s="48"/>
      <c r="IVI162" s="48"/>
      <c r="IVJ162" s="48"/>
      <c r="IVK162" s="48"/>
      <c r="IVL162" s="48"/>
      <c r="IVM162" s="48"/>
      <c r="IVN162" s="48"/>
      <c r="IVO162" s="48"/>
      <c r="IVP162" s="48"/>
      <c r="IVQ162" s="48"/>
      <c r="IVR162" s="48"/>
      <c r="IVS162" s="48"/>
      <c r="IVT162" s="48"/>
      <c r="IVU162" s="48"/>
      <c r="IVV162" s="48"/>
      <c r="IVW162" s="48"/>
      <c r="IVX162" s="48"/>
      <c r="IVY162" s="48"/>
      <c r="IVZ162" s="48"/>
      <c r="IWA162" s="48"/>
      <c r="IWB162" s="48"/>
      <c r="IWC162" s="48"/>
      <c r="IWD162" s="48"/>
      <c r="IWE162" s="48"/>
      <c r="IWF162" s="48"/>
      <c r="IWG162" s="48"/>
      <c r="IWH162" s="48"/>
      <c r="IWI162" s="48"/>
      <c r="IWJ162" s="48"/>
      <c r="IWK162" s="48"/>
      <c r="IWL162" s="48"/>
      <c r="IWM162" s="48"/>
      <c r="IWN162" s="48"/>
      <c r="IWO162" s="48"/>
      <c r="IWP162" s="48"/>
      <c r="IWQ162" s="48"/>
      <c r="IWR162" s="48"/>
      <c r="IWS162" s="48"/>
      <c r="IWT162" s="48"/>
      <c r="IWU162" s="48"/>
      <c r="IWV162" s="48"/>
      <c r="IWW162" s="48"/>
      <c r="IWX162" s="48"/>
      <c r="IWY162" s="48"/>
      <c r="IWZ162" s="48"/>
      <c r="IXA162" s="48"/>
      <c r="IXB162" s="48"/>
      <c r="IXC162" s="48"/>
      <c r="IXD162" s="48"/>
      <c r="IXE162" s="48"/>
      <c r="IXF162" s="48"/>
      <c r="IXG162" s="48"/>
      <c r="IXH162" s="48"/>
      <c r="IXI162" s="48"/>
      <c r="IXJ162" s="48"/>
      <c r="IXK162" s="48"/>
      <c r="IXL162" s="48"/>
      <c r="IXM162" s="48"/>
      <c r="IXN162" s="48"/>
      <c r="IXO162" s="48"/>
      <c r="IXP162" s="48"/>
      <c r="IXQ162" s="48"/>
      <c r="IXR162" s="48"/>
      <c r="IXS162" s="48"/>
      <c r="IXT162" s="48"/>
      <c r="IXU162" s="48"/>
      <c r="IXV162" s="48"/>
      <c r="IXW162" s="48"/>
      <c r="IXX162" s="48"/>
      <c r="IXY162" s="48"/>
      <c r="IXZ162" s="48"/>
      <c r="IYA162" s="48"/>
      <c r="IYB162" s="48"/>
      <c r="IYC162" s="48"/>
      <c r="IYD162" s="48"/>
      <c r="IYE162" s="48"/>
      <c r="IYF162" s="48"/>
      <c r="IYG162" s="48"/>
      <c r="IYH162" s="48"/>
      <c r="IYI162" s="48"/>
      <c r="IYJ162" s="48"/>
      <c r="IYK162" s="48"/>
      <c r="IYL162" s="48"/>
      <c r="IYM162" s="48"/>
      <c r="IYN162" s="48"/>
      <c r="IYO162" s="48"/>
      <c r="IYP162" s="48"/>
      <c r="IYQ162" s="48"/>
      <c r="IYR162" s="48"/>
      <c r="IYS162" s="48"/>
      <c r="IYT162" s="48"/>
      <c r="IYU162" s="48"/>
      <c r="IYV162" s="48"/>
      <c r="IYW162" s="48"/>
      <c r="IYX162" s="48"/>
      <c r="IYY162" s="48"/>
      <c r="IYZ162" s="48"/>
      <c r="IZA162" s="48"/>
      <c r="IZB162" s="48"/>
      <c r="IZC162" s="48"/>
      <c r="IZD162" s="48"/>
      <c r="IZE162" s="48"/>
      <c r="IZF162" s="48"/>
      <c r="IZG162" s="48"/>
      <c r="IZH162" s="48"/>
      <c r="IZI162" s="48"/>
      <c r="IZJ162" s="48"/>
      <c r="IZK162" s="48"/>
      <c r="IZL162" s="48"/>
      <c r="IZM162" s="48"/>
      <c r="IZN162" s="48"/>
      <c r="IZO162" s="48"/>
      <c r="IZP162" s="48"/>
      <c r="IZQ162" s="48"/>
      <c r="IZR162" s="48"/>
      <c r="IZS162" s="48"/>
      <c r="IZT162" s="48"/>
      <c r="IZU162" s="48"/>
      <c r="IZV162" s="48"/>
      <c r="IZW162" s="48"/>
      <c r="IZX162" s="48"/>
      <c r="IZY162" s="48"/>
      <c r="IZZ162" s="48"/>
      <c r="JAA162" s="48"/>
      <c r="JAB162" s="48"/>
      <c r="JAC162" s="48"/>
      <c r="JAD162" s="48"/>
      <c r="JAE162" s="48"/>
      <c r="JAF162" s="48"/>
      <c r="JAG162" s="48"/>
      <c r="JAH162" s="48"/>
      <c r="JAI162" s="48"/>
      <c r="JAJ162" s="48"/>
      <c r="JAK162" s="48"/>
      <c r="JAL162" s="48"/>
      <c r="JAM162" s="48"/>
      <c r="JAN162" s="48"/>
      <c r="JAO162" s="48"/>
      <c r="JAP162" s="48"/>
      <c r="JAQ162" s="48"/>
      <c r="JAR162" s="48"/>
      <c r="JAS162" s="48"/>
      <c r="JAT162" s="48"/>
      <c r="JAU162" s="48"/>
      <c r="JAV162" s="48"/>
      <c r="JAW162" s="48"/>
      <c r="JAX162" s="48"/>
      <c r="JAY162" s="48"/>
      <c r="JAZ162" s="48"/>
      <c r="JBA162" s="48"/>
      <c r="JBB162" s="48"/>
      <c r="JBC162" s="48"/>
      <c r="JBD162" s="48"/>
      <c r="JBE162" s="48"/>
      <c r="JBF162" s="48"/>
      <c r="JBG162" s="48"/>
      <c r="JBH162" s="48"/>
      <c r="JBI162" s="48"/>
      <c r="JBJ162" s="48"/>
      <c r="JBK162" s="48"/>
      <c r="JBL162" s="48"/>
      <c r="JBM162" s="48"/>
      <c r="JBN162" s="48"/>
      <c r="JBO162" s="48"/>
      <c r="JBP162" s="48"/>
      <c r="JBQ162" s="48"/>
      <c r="JBR162" s="48"/>
      <c r="JBS162" s="48"/>
      <c r="JBT162" s="48"/>
      <c r="JBU162" s="48"/>
      <c r="JBV162" s="48"/>
      <c r="JBW162" s="48"/>
      <c r="JBX162" s="48"/>
      <c r="JBY162" s="48"/>
      <c r="JBZ162" s="48"/>
      <c r="JCA162" s="48"/>
      <c r="JCB162" s="48"/>
      <c r="JCC162" s="48"/>
      <c r="JCD162" s="48"/>
      <c r="JCE162" s="48"/>
      <c r="JCF162" s="48"/>
      <c r="JCG162" s="48"/>
      <c r="JCH162" s="48"/>
      <c r="JCI162" s="48"/>
      <c r="JCJ162" s="48"/>
      <c r="JCK162" s="48"/>
      <c r="JCL162" s="48"/>
      <c r="JCM162" s="48"/>
      <c r="JCN162" s="48"/>
      <c r="JCO162" s="48"/>
      <c r="JCP162" s="48"/>
      <c r="JCQ162" s="48"/>
      <c r="JCR162" s="48"/>
      <c r="JCS162" s="48"/>
      <c r="JCT162" s="48"/>
      <c r="JCU162" s="48"/>
      <c r="JCV162" s="48"/>
      <c r="JCW162" s="48"/>
      <c r="JCX162" s="48"/>
      <c r="JCY162" s="48"/>
      <c r="JCZ162" s="48"/>
      <c r="JDA162" s="48"/>
      <c r="JDB162" s="48"/>
      <c r="JDC162" s="48"/>
      <c r="JDD162" s="48"/>
      <c r="JDE162" s="48"/>
      <c r="JDF162" s="48"/>
      <c r="JDG162" s="48"/>
      <c r="JDH162" s="48"/>
      <c r="JDI162" s="48"/>
      <c r="JDJ162" s="48"/>
      <c r="JDK162" s="48"/>
      <c r="JDL162" s="48"/>
      <c r="JDM162" s="48"/>
      <c r="JDN162" s="48"/>
      <c r="JDO162" s="48"/>
      <c r="JDP162" s="48"/>
      <c r="JDQ162" s="48"/>
      <c r="JDR162" s="48"/>
      <c r="JDS162" s="48"/>
      <c r="JDT162" s="48"/>
      <c r="JDU162" s="48"/>
      <c r="JDV162" s="48"/>
      <c r="JDW162" s="48"/>
      <c r="JDX162" s="48"/>
      <c r="JDY162" s="48"/>
      <c r="JDZ162" s="48"/>
      <c r="JEA162" s="48"/>
      <c r="JEB162" s="48"/>
      <c r="JEC162" s="48"/>
      <c r="JED162" s="48"/>
      <c r="JEE162" s="48"/>
      <c r="JEF162" s="48"/>
      <c r="JEG162" s="48"/>
      <c r="JEH162" s="48"/>
      <c r="JEI162" s="48"/>
      <c r="JEJ162" s="48"/>
      <c r="JEK162" s="48"/>
      <c r="JEL162" s="48"/>
      <c r="JEM162" s="48"/>
      <c r="JEN162" s="48"/>
      <c r="JEO162" s="48"/>
      <c r="JEP162" s="48"/>
      <c r="JEQ162" s="48"/>
      <c r="JER162" s="48"/>
      <c r="JES162" s="48"/>
      <c r="JET162" s="48"/>
      <c r="JEU162" s="48"/>
      <c r="JEV162" s="48"/>
      <c r="JEW162" s="48"/>
      <c r="JEX162" s="48"/>
      <c r="JEY162" s="48"/>
      <c r="JEZ162" s="48"/>
      <c r="JFA162" s="48"/>
      <c r="JFB162" s="48"/>
      <c r="JFC162" s="48"/>
      <c r="JFD162" s="48"/>
      <c r="JFE162" s="48"/>
      <c r="JFF162" s="48"/>
      <c r="JFG162" s="48"/>
      <c r="JFH162" s="48"/>
      <c r="JFI162" s="48"/>
      <c r="JFJ162" s="48"/>
      <c r="JFK162" s="48"/>
      <c r="JFL162" s="48"/>
      <c r="JFM162" s="48"/>
      <c r="JFN162" s="48"/>
      <c r="JFO162" s="48"/>
      <c r="JFP162" s="48"/>
      <c r="JFQ162" s="48"/>
      <c r="JFR162" s="48"/>
      <c r="JFS162" s="48"/>
      <c r="JFT162" s="48"/>
      <c r="JFU162" s="48"/>
      <c r="JFV162" s="48"/>
      <c r="JFW162" s="48"/>
      <c r="JFX162" s="48"/>
      <c r="JFY162" s="48"/>
      <c r="JFZ162" s="48"/>
      <c r="JGA162" s="48"/>
      <c r="JGB162" s="48"/>
      <c r="JGC162" s="48"/>
      <c r="JGD162" s="48"/>
      <c r="JGE162" s="48"/>
      <c r="JGF162" s="48"/>
      <c r="JGG162" s="48"/>
      <c r="JGH162" s="48"/>
      <c r="JGI162" s="48"/>
      <c r="JGJ162" s="48"/>
      <c r="JGK162" s="48"/>
      <c r="JGL162" s="48"/>
      <c r="JGM162" s="48"/>
      <c r="JGN162" s="48"/>
      <c r="JGO162" s="48"/>
      <c r="JGP162" s="48"/>
      <c r="JGQ162" s="48"/>
      <c r="JGR162" s="48"/>
      <c r="JGS162" s="48"/>
      <c r="JGT162" s="48"/>
      <c r="JGU162" s="48"/>
      <c r="JGV162" s="48"/>
      <c r="JGW162" s="48"/>
      <c r="JGX162" s="48"/>
      <c r="JGY162" s="48"/>
      <c r="JGZ162" s="48"/>
      <c r="JHA162" s="48"/>
      <c r="JHB162" s="48"/>
      <c r="JHC162" s="48"/>
      <c r="JHD162" s="48"/>
      <c r="JHE162" s="48"/>
      <c r="JHF162" s="48"/>
      <c r="JHG162" s="48"/>
      <c r="JHH162" s="48"/>
      <c r="JHI162" s="48"/>
      <c r="JHJ162" s="48"/>
      <c r="JHK162" s="48"/>
      <c r="JHL162" s="48"/>
      <c r="JHM162" s="48"/>
      <c r="JHN162" s="48"/>
      <c r="JHO162" s="48"/>
      <c r="JHP162" s="48"/>
      <c r="JHQ162" s="48"/>
      <c r="JHR162" s="48"/>
      <c r="JHS162" s="48"/>
      <c r="JHT162" s="48"/>
      <c r="JHU162" s="48"/>
      <c r="JHV162" s="48"/>
      <c r="JHW162" s="48"/>
      <c r="JHX162" s="48"/>
      <c r="JHY162" s="48"/>
      <c r="JHZ162" s="48"/>
      <c r="JIA162" s="48"/>
      <c r="JIB162" s="48"/>
      <c r="JIC162" s="48"/>
      <c r="JID162" s="48"/>
      <c r="JIE162" s="48"/>
      <c r="JIF162" s="48"/>
      <c r="JIG162" s="48"/>
      <c r="JIH162" s="48"/>
      <c r="JII162" s="48"/>
      <c r="JIJ162" s="48"/>
      <c r="JIK162" s="48"/>
      <c r="JIL162" s="48"/>
      <c r="JIM162" s="48"/>
      <c r="JIN162" s="48"/>
      <c r="JIO162" s="48"/>
      <c r="JIP162" s="48"/>
      <c r="JIQ162" s="48"/>
      <c r="JIR162" s="48"/>
      <c r="JIS162" s="48"/>
      <c r="JIT162" s="48"/>
      <c r="JIU162" s="48"/>
      <c r="JIV162" s="48"/>
      <c r="JIW162" s="48"/>
      <c r="JIX162" s="48"/>
      <c r="JIY162" s="48"/>
      <c r="JIZ162" s="48"/>
      <c r="JJA162" s="48"/>
      <c r="JJB162" s="48"/>
      <c r="JJC162" s="48"/>
      <c r="JJD162" s="48"/>
      <c r="JJE162" s="48"/>
      <c r="JJF162" s="48"/>
      <c r="JJG162" s="48"/>
      <c r="JJH162" s="48"/>
      <c r="JJI162" s="48"/>
      <c r="JJJ162" s="48"/>
      <c r="JJK162" s="48"/>
      <c r="JJL162" s="48"/>
      <c r="JJM162" s="48"/>
      <c r="JJN162" s="48"/>
      <c r="JJO162" s="48"/>
      <c r="JJP162" s="48"/>
      <c r="JJQ162" s="48"/>
      <c r="JJR162" s="48"/>
      <c r="JJS162" s="48"/>
      <c r="JJT162" s="48"/>
      <c r="JJU162" s="48"/>
      <c r="JJV162" s="48"/>
      <c r="JJW162" s="48"/>
      <c r="JJX162" s="48"/>
      <c r="JJY162" s="48"/>
      <c r="JJZ162" s="48"/>
      <c r="JKA162" s="48"/>
      <c r="JKB162" s="48"/>
      <c r="JKC162" s="48"/>
      <c r="JKD162" s="48"/>
      <c r="JKE162" s="48"/>
      <c r="JKF162" s="48"/>
      <c r="JKG162" s="48"/>
      <c r="JKH162" s="48"/>
      <c r="JKI162" s="48"/>
      <c r="JKJ162" s="48"/>
      <c r="JKK162" s="48"/>
      <c r="JKL162" s="48"/>
      <c r="JKM162" s="48"/>
      <c r="JKN162" s="48"/>
      <c r="JKO162" s="48"/>
      <c r="JKP162" s="48"/>
      <c r="JKQ162" s="48"/>
      <c r="JKR162" s="48"/>
      <c r="JKS162" s="48"/>
      <c r="JKT162" s="48"/>
      <c r="JKU162" s="48"/>
      <c r="JKV162" s="48"/>
      <c r="JKW162" s="48"/>
      <c r="JKX162" s="48"/>
      <c r="JKY162" s="48"/>
      <c r="JKZ162" s="48"/>
      <c r="JLA162" s="48"/>
      <c r="JLB162" s="48"/>
      <c r="JLC162" s="48"/>
      <c r="JLD162" s="48"/>
      <c r="JLE162" s="48"/>
      <c r="JLF162" s="48"/>
      <c r="JLG162" s="48"/>
      <c r="JLH162" s="48"/>
      <c r="JLI162" s="48"/>
      <c r="JLJ162" s="48"/>
      <c r="JLK162" s="48"/>
      <c r="JLL162" s="48"/>
      <c r="JLM162" s="48"/>
      <c r="JLN162" s="48"/>
      <c r="JLO162" s="48"/>
      <c r="JLP162" s="48"/>
      <c r="JLQ162" s="48"/>
      <c r="JLR162" s="48"/>
      <c r="JLS162" s="48"/>
      <c r="JLT162" s="48"/>
      <c r="JLU162" s="48"/>
      <c r="JLV162" s="48"/>
      <c r="JLW162" s="48"/>
      <c r="JLX162" s="48"/>
      <c r="JLY162" s="48"/>
      <c r="JLZ162" s="48"/>
      <c r="JMA162" s="48"/>
      <c r="JMB162" s="48"/>
      <c r="JMC162" s="48"/>
      <c r="JMD162" s="48"/>
      <c r="JME162" s="48"/>
      <c r="JMF162" s="48"/>
      <c r="JMG162" s="48"/>
      <c r="JMH162" s="48"/>
      <c r="JMI162" s="48"/>
      <c r="JMJ162" s="48"/>
      <c r="JMK162" s="48"/>
      <c r="JML162" s="48"/>
      <c r="JMM162" s="48"/>
      <c r="JMN162" s="48"/>
      <c r="JMO162" s="48"/>
      <c r="JMP162" s="48"/>
      <c r="JMQ162" s="48"/>
      <c r="JMR162" s="48"/>
      <c r="JMS162" s="48"/>
      <c r="JMT162" s="48"/>
      <c r="JMU162" s="48"/>
      <c r="JMV162" s="48"/>
      <c r="JMW162" s="48"/>
      <c r="JMX162" s="48"/>
      <c r="JMY162" s="48"/>
      <c r="JMZ162" s="48"/>
      <c r="JNA162" s="48"/>
      <c r="JNB162" s="48"/>
      <c r="JNC162" s="48"/>
      <c r="JND162" s="48"/>
      <c r="JNE162" s="48"/>
      <c r="JNF162" s="48"/>
      <c r="JNG162" s="48"/>
      <c r="JNH162" s="48"/>
      <c r="JNI162" s="48"/>
      <c r="JNJ162" s="48"/>
      <c r="JNK162" s="48"/>
      <c r="JNL162" s="48"/>
      <c r="JNM162" s="48"/>
      <c r="JNN162" s="48"/>
      <c r="JNO162" s="48"/>
      <c r="JNP162" s="48"/>
      <c r="JNQ162" s="48"/>
      <c r="JNR162" s="48"/>
      <c r="JNS162" s="48"/>
      <c r="JNT162" s="48"/>
      <c r="JNU162" s="48"/>
      <c r="JNV162" s="48"/>
      <c r="JNW162" s="48"/>
      <c r="JNX162" s="48"/>
      <c r="JNY162" s="48"/>
      <c r="JNZ162" s="48"/>
      <c r="JOA162" s="48"/>
      <c r="JOB162" s="48"/>
      <c r="JOC162" s="48"/>
      <c r="JOD162" s="48"/>
      <c r="JOE162" s="48"/>
      <c r="JOF162" s="48"/>
      <c r="JOG162" s="48"/>
      <c r="JOH162" s="48"/>
      <c r="JOI162" s="48"/>
      <c r="JOJ162" s="48"/>
      <c r="JOK162" s="48"/>
      <c r="JOL162" s="48"/>
      <c r="JOM162" s="48"/>
      <c r="JON162" s="48"/>
      <c r="JOO162" s="48"/>
      <c r="JOP162" s="48"/>
      <c r="JOQ162" s="48"/>
      <c r="JOR162" s="48"/>
      <c r="JOS162" s="48"/>
      <c r="JOT162" s="48"/>
      <c r="JOU162" s="48"/>
      <c r="JOV162" s="48"/>
      <c r="JOW162" s="48"/>
      <c r="JOX162" s="48"/>
      <c r="JOY162" s="48"/>
      <c r="JOZ162" s="48"/>
      <c r="JPA162" s="48"/>
      <c r="JPB162" s="48"/>
      <c r="JPC162" s="48"/>
      <c r="JPD162" s="48"/>
      <c r="JPE162" s="48"/>
      <c r="JPF162" s="48"/>
      <c r="JPG162" s="48"/>
      <c r="JPH162" s="48"/>
      <c r="JPI162" s="48"/>
      <c r="JPJ162" s="48"/>
      <c r="JPK162" s="48"/>
      <c r="JPL162" s="48"/>
      <c r="JPM162" s="48"/>
      <c r="JPN162" s="48"/>
      <c r="JPO162" s="48"/>
      <c r="JPP162" s="48"/>
      <c r="JPQ162" s="48"/>
      <c r="JPR162" s="48"/>
      <c r="JPS162" s="48"/>
      <c r="JPT162" s="48"/>
      <c r="JPU162" s="48"/>
      <c r="JPV162" s="48"/>
      <c r="JPW162" s="48"/>
      <c r="JPX162" s="48"/>
      <c r="JPY162" s="48"/>
      <c r="JPZ162" s="48"/>
      <c r="JQA162" s="48"/>
      <c r="JQB162" s="48"/>
      <c r="JQC162" s="48"/>
      <c r="JQD162" s="48"/>
      <c r="JQE162" s="48"/>
      <c r="JQF162" s="48"/>
      <c r="JQG162" s="48"/>
      <c r="JQH162" s="48"/>
      <c r="JQI162" s="48"/>
      <c r="JQJ162" s="48"/>
      <c r="JQK162" s="48"/>
      <c r="JQL162" s="48"/>
      <c r="JQM162" s="48"/>
      <c r="JQN162" s="48"/>
      <c r="JQO162" s="48"/>
      <c r="JQP162" s="48"/>
      <c r="JQQ162" s="48"/>
      <c r="JQR162" s="48"/>
      <c r="JQS162" s="48"/>
      <c r="JQT162" s="48"/>
      <c r="JQU162" s="48"/>
      <c r="JQV162" s="48"/>
      <c r="JQW162" s="48"/>
      <c r="JQX162" s="48"/>
      <c r="JQY162" s="48"/>
      <c r="JQZ162" s="48"/>
      <c r="JRA162" s="48"/>
      <c r="JRB162" s="48"/>
      <c r="JRC162" s="48"/>
      <c r="JRD162" s="48"/>
      <c r="JRE162" s="48"/>
      <c r="JRF162" s="48"/>
      <c r="JRG162" s="48"/>
      <c r="JRH162" s="48"/>
      <c r="JRI162" s="48"/>
      <c r="JRJ162" s="48"/>
      <c r="JRK162" s="48"/>
      <c r="JRL162" s="48"/>
      <c r="JRM162" s="48"/>
      <c r="JRN162" s="48"/>
      <c r="JRO162" s="48"/>
      <c r="JRP162" s="48"/>
      <c r="JRQ162" s="48"/>
      <c r="JRR162" s="48"/>
      <c r="JRS162" s="48"/>
      <c r="JRT162" s="48"/>
      <c r="JRU162" s="48"/>
      <c r="JRV162" s="48"/>
      <c r="JRW162" s="48"/>
      <c r="JRX162" s="48"/>
      <c r="JRY162" s="48"/>
      <c r="JRZ162" s="48"/>
      <c r="JSA162" s="48"/>
      <c r="JSB162" s="48"/>
      <c r="JSC162" s="48"/>
      <c r="JSD162" s="48"/>
      <c r="JSE162" s="48"/>
      <c r="JSF162" s="48"/>
      <c r="JSG162" s="48"/>
      <c r="JSH162" s="48"/>
      <c r="JSI162" s="48"/>
      <c r="JSJ162" s="48"/>
      <c r="JSK162" s="48"/>
      <c r="JSL162" s="48"/>
      <c r="JSM162" s="48"/>
      <c r="JSN162" s="48"/>
      <c r="JSO162" s="48"/>
      <c r="JSP162" s="48"/>
      <c r="JSQ162" s="48"/>
      <c r="JSR162" s="48"/>
      <c r="JSS162" s="48"/>
      <c r="JST162" s="48"/>
      <c r="JSU162" s="48"/>
      <c r="JSV162" s="48"/>
      <c r="JSW162" s="48"/>
      <c r="JSX162" s="48"/>
      <c r="JSY162" s="48"/>
      <c r="JSZ162" s="48"/>
      <c r="JTA162" s="48"/>
      <c r="JTB162" s="48"/>
      <c r="JTC162" s="48"/>
      <c r="JTD162" s="48"/>
      <c r="JTE162" s="48"/>
      <c r="JTF162" s="48"/>
      <c r="JTG162" s="48"/>
      <c r="JTH162" s="48"/>
      <c r="JTI162" s="48"/>
      <c r="JTJ162" s="48"/>
      <c r="JTK162" s="48"/>
      <c r="JTL162" s="48"/>
      <c r="JTM162" s="48"/>
      <c r="JTN162" s="48"/>
      <c r="JTO162" s="48"/>
      <c r="JTP162" s="48"/>
      <c r="JTQ162" s="48"/>
      <c r="JTR162" s="48"/>
      <c r="JTS162" s="48"/>
      <c r="JTT162" s="48"/>
      <c r="JTU162" s="48"/>
      <c r="JTV162" s="48"/>
      <c r="JTW162" s="48"/>
      <c r="JTX162" s="48"/>
      <c r="JTY162" s="48"/>
      <c r="JTZ162" s="48"/>
      <c r="JUA162" s="48"/>
      <c r="JUB162" s="48"/>
      <c r="JUC162" s="48"/>
      <c r="JUD162" s="48"/>
      <c r="JUE162" s="48"/>
      <c r="JUF162" s="48"/>
      <c r="JUG162" s="48"/>
      <c r="JUH162" s="48"/>
      <c r="JUI162" s="48"/>
      <c r="JUJ162" s="48"/>
      <c r="JUK162" s="48"/>
      <c r="JUL162" s="48"/>
      <c r="JUM162" s="48"/>
      <c r="JUN162" s="48"/>
      <c r="JUO162" s="48"/>
      <c r="JUP162" s="48"/>
      <c r="JUQ162" s="48"/>
      <c r="JUR162" s="48"/>
      <c r="JUS162" s="48"/>
      <c r="JUT162" s="48"/>
      <c r="JUU162" s="48"/>
      <c r="JUV162" s="48"/>
      <c r="JUW162" s="48"/>
      <c r="JUX162" s="48"/>
      <c r="JUY162" s="48"/>
      <c r="JUZ162" s="48"/>
      <c r="JVA162" s="48"/>
      <c r="JVB162" s="48"/>
      <c r="JVC162" s="48"/>
      <c r="JVD162" s="48"/>
      <c r="JVE162" s="48"/>
      <c r="JVF162" s="48"/>
      <c r="JVG162" s="48"/>
      <c r="JVH162" s="48"/>
      <c r="JVI162" s="48"/>
      <c r="JVJ162" s="48"/>
      <c r="JVK162" s="48"/>
      <c r="JVL162" s="48"/>
      <c r="JVM162" s="48"/>
      <c r="JVN162" s="48"/>
      <c r="JVO162" s="48"/>
      <c r="JVP162" s="48"/>
      <c r="JVQ162" s="48"/>
      <c r="JVR162" s="48"/>
      <c r="JVS162" s="48"/>
      <c r="JVT162" s="48"/>
      <c r="JVU162" s="48"/>
      <c r="JVV162" s="48"/>
      <c r="JVW162" s="48"/>
      <c r="JVX162" s="48"/>
      <c r="JVY162" s="48"/>
      <c r="JVZ162" s="48"/>
      <c r="JWA162" s="48"/>
      <c r="JWB162" s="48"/>
      <c r="JWC162" s="48"/>
      <c r="JWD162" s="48"/>
      <c r="JWE162" s="48"/>
      <c r="JWF162" s="48"/>
      <c r="JWG162" s="48"/>
      <c r="JWH162" s="48"/>
      <c r="JWI162" s="48"/>
      <c r="JWJ162" s="48"/>
      <c r="JWK162" s="48"/>
      <c r="JWL162" s="48"/>
      <c r="JWM162" s="48"/>
      <c r="JWN162" s="48"/>
      <c r="JWO162" s="48"/>
      <c r="JWP162" s="48"/>
      <c r="JWQ162" s="48"/>
      <c r="JWR162" s="48"/>
      <c r="JWS162" s="48"/>
      <c r="JWT162" s="48"/>
      <c r="JWU162" s="48"/>
      <c r="JWV162" s="48"/>
      <c r="JWW162" s="48"/>
      <c r="JWX162" s="48"/>
      <c r="JWY162" s="48"/>
      <c r="JWZ162" s="48"/>
      <c r="JXA162" s="48"/>
      <c r="JXB162" s="48"/>
      <c r="JXC162" s="48"/>
      <c r="JXD162" s="48"/>
      <c r="JXE162" s="48"/>
      <c r="JXF162" s="48"/>
      <c r="JXG162" s="48"/>
      <c r="JXH162" s="48"/>
      <c r="JXI162" s="48"/>
      <c r="JXJ162" s="48"/>
      <c r="JXK162" s="48"/>
      <c r="JXL162" s="48"/>
      <c r="JXM162" s="48"/>
      <c r="JXN162" s="48"/>
      <c r="JXO162" s="48"/>
      <c r="JXP162" s="48"/>
      <c r="JXQ162" s="48"/>
      <c r="JXR162" s="48"/>
      <c r="JXS162" s="48"/>
      <c r="JXT162" s="48"/>
      <c r="JXU162" s="48"/>
      <c r="JXV162" s="48"/>
      <c r="JXW162" s="48"/>
      <c r="JXX162" s="48"/>
      <c r="JXY162" s="48"/>
      <c r="JXZ162" s="48"/>
      <c r="JYA162" s="48"/>
      <c r="JYB162" s="48"/>
      <c r="JYC162" s="48"/>
      <c r="JYD162" s="48"/>
      <c r="JYE162" s="48"/>
      <c r="JYF162" s="48"/>
      <c r="JYG162" s="48"/>
      <c r="JYH162" s="48"/>
      <c r="JYI162" s="48"/>
      <c r="JYJ162" s="48"/>
      <c r="JYK162" s="48"/>
      <c r="JYL162" s="48"/>
      <c r="JYM162" s="48"/>
      <c r="JYN162" s="48"/>
      <c r="JYO162" s="48"/>
      <c r="JYP162" s="48"/>
      <c r="JYQ162" s="48"/>
      <c r="JYR162" s="48"/>
      <c r="JYS162" s="48"/>
      <c r="JYT162" s="48"/>
      <c r="JYU162" s="48"/>
      <c r="JYV162" s="48"/>
      <c r="JYW162" s="48"/>
      <c r="JYX162" s="48"/>
      <c r="JYY162" s="48"/>
      <c r="JYZ162" s="48"/>
      <c r="JZA162" s="48"/>
      <c r="JZB162" s="48"/>
      <c r="JZC162" s="48"/>
      <c r="JZD162" s="48"/>
      <c r="JZE162" s="48"/>
      <c r="JZF162" s="48"/>
      <c r="JZG162" s="48"/>
      <c r="JZH162" s="48"/>
      <c r="JZI162" s="48"/>
      <c r="JZJ162" s="48"/>
      <c r="JZK162" s="48"/>
      <c r="JZL162" s="48"/>
      <c r="JZM162" s="48"/>
      <c r="JZN162" s="48"/>
      <c r="JZO162" s="48"/>
      <c r="JZP162" s="48"/>
      <c r="JZQ162" s="48"/>
      <c r="JZR162" s="48"/>
      <c r="JZS162" s="48"/>
      <c r="JZT162" s="48"/>
      <c r="JZU162" s="48"/>
      <c r="JZV162" s="48"/>
      <c r="JZW162" s="48"/>
      <c r="JZX162" s="48"/>
      <c r="JZY162" s="48"/>
      <c r="JZZ162" s="48"/>
      <c r="KAA162" s="48"/>
      <c r="KAB162" s="48"/>
      <c r="KAC162" s="48"/>
      <c r="KAD162" s="48"/>
      <c r="KAE162" s="48"/>
      <c r="KAF162" s="48"/>
      <c r="KAG162" s="48"/>
      <c r="KAH162" s="48"/>
      <c r="KAI162" s="48"/>
      <c r="KAJ162" s="48"/>
      <c r="KAK162" s="48"/>
      <c r="KAL162" s="48"/>
      <c r="KAM162" s="48"/>
      <c r="KAN162" s="48"/>
      <c r="KAO162" s="48"/>
      <c r="KAP162" s="48"/>
      <c r="KAQ162" s="48"/>
      <c r="KAR162" s="48"/>
      <c r="KAS162" s="48"/>
      <c r="KAT162" s="48"/>
      <c r="KAU162" s="48"/>
      <c r="KAV162" s="48"/>
      <c r="KAW162" s="48"/>
      <c r="KAX162" s="48"/>
      <c r="KAY162" s="48"/>
      <c r="KAZ162" s="48"/>
      <c r="KBA162" s="48"/>
      <c r="KBB162" s="48"/>
      <c r="KBC162" s="48"/>
      <c r="KBD162" s="48"/>
      <c r="KBE162" s="48"/>
      <c r="KBF162" s="48"/>
      <c r="KBG162" s="48"/>
      <c r="KBH162" s="48"/>
      <c r="KBI162" s="48"/>
      <c r="KBJ162" s="48"/>
      <c r="KBK162" s="48"/>
      <c r="KBL162" s="48"/>
      <c r="KBM162" s="48"/>
      <c r="KBN162" s="48"/>
      <c r="KBO162" s="48"/>
      <c r="KBP162" s="48"/>
      <c r="KBQ162" s="48"/>
      <c r="KBR162" s="48"/>
      <c r="KBS162" s="48"/>
      <c r="KBT162" s="48"/>
      <c r="KBU162" s="48"/>
      <c r="KBV162" s="48"/>
      <c r="KBW162" s="48"/>
      <c r="KBX162" s="48"/>
      <c r="KBY162" s="48"/>
      <c r="KBZ162" s="48"/>
      <c r="KCA162" s="48"/>
      <c r="KCB162" s="48"/>
      <c r="KCC162" s="48"/>
      <c r="KCD162" s="48"/>
      <c r="KCE162" s="48"/>
      <c r="KCF162" s="48"/>
      <c r="KCG162" s="48"/>
      <c r="KCH162" s="48"/>
      <c r="KCI162" s="48"/>
      <c r="KCJ162" s="48"/>
      <c r="KCK162" s="48"/>
      <c r="KCL162" s="48"/>
      <c r="KCM162" s="48"/>
      <c r="KCN162" s="48"/>
      <c r="KCO162" s="48"/>
      <c r="KCP162" s="48"/>
      <c r="KCQ162" s="48"/>
      <c r="KCR162" s="48"/>
      <c r="KCS162" s="48"/>
      <c r="KCT162" s="48"/>
      <c r="KCU162" s="48"/>
      <c r="KCV162" s="48"/>
      <c r="KCW162" s="48"/>
      <c r="KCX162" s="48"/>
      <c r="KCY162" s="48"/>
      <c r="KCZ162" s="48"/>
      <c r="KDA162" s="48"/>
      <c r="KDB162" s="48"/>
      <c r="KDC162" s="48"/>
      <c r="KDD162" s="48"/>
      <c r="KDE162" s="48"/>
      <c r="KDF162" s="48"/>
      <c r="KDG162" s="48"/>
      <c r="KDH162" s="48"/>
      <c r="KDI162" s="48"/>
      <c r="KDJ162" s="48"/>
      <c r="KDK162" s="48"/>
      <c r="KDL162" s="48"/>
      <c r="KDM162" s="48"/>
      <c r="KDN162" s="48"/>
      <c r="KDO162" s="48"/>
      <c r="KDP162" s="48"/>
      <c r="KDQ162" s="48"/>
      <c r="KDR162" s="48"/>
      <c r="KDS162" s="48"/>
      <c r="KDT162" s="48"/>
      <c r="KDU162" s="48"/>
      <c r="KDV162" s="48"/>
      <c r="KDW162" s="48"/>
      <c r="KDX162" s="48"/>
      <c r="KDY162" s="48"/>
      <c r="KDZ162" s="48"/>
      <c r="KEA162" s="48"/>
      <c r="KEB162" s="48"/>
      <c r="KEC162" s="48"/>
      <c r="KED162" s="48"/>
      <c r="KEE162" s="48"/>
      <c r="KEF162" s="48"/>
      <c r="KEG162" s="48"/>
      <c r="KEH162" s="48"/>
      <c r="KEI162" s="48"/>
      <c r="KEJ162" s="48"/>
      <c r="KEK162" s="48"/>
      <c r="KEL162" s="48"/>
      <c r="KEM162" s="48"/>
      <c r="KEN162" s="48"/>
      <c r="KEO162" s="48"/>
      <c r="KEP162" s="48"/>
      <c r="KEQ162" s="48"/>
      <c r="KER162" s="48"/>
      <c r="KES162" s="48"/>
      <c r="KET162" s="48"/>
      <c r="KEU162" s="48"/>
      <c r="KEV162" s="48"/>
      <c r="KEW162" s="48"/>
      <c r="KEX162" s="48"/>
      <c r="KEY162" s="48"/>
      <c r="KEZ162" s="48"/>
      <c r="KFA162" s="48"/>
      <c r="KFB162" s="48"/>
      <c r="KFC162" s="48"/>
      <c r="KFD162" s="48"/>
      <c r="KFE162" s="48"/>
      <c r="KFF162" s="48"/>
      <c r="KFG162" s="48"/>
      <c r="KFH162" s="48"/>
      <c r="KFI162" s="48"/>
      <c r="KFJ162" s="48"/>
      <c r="KFK162" s="48"/>
      <c r="KFL162" s="48"/>
      <c r="KFM162" s="48"/>
      <c r="KFN162" s="48"/>
      <c r="KFO162" s="48"/>
      <c r="KFP162" s="48"/>
      <c r="KFQ162" s="48"/>
      <c r="KFR162" s="48"/>
      <c r="KFS162" s="48"/>
      <c r="KFT162" s="48"/>
      <c r="KFU162" s="48"/>
      <c r="KFV162" s="48"/>
      <c r="KFW162" s="48"/>
      <c r="KFX162" s="48"/>
      <c r="KFY162" s="48"/>
      <c r="KFZ162" s="48"/>
      <c r="KGA162" s="48"/>
      <c r="KGB162" s="48"/>
      <c r="KGC162" s="48"/>
      <c r="KGD162" s="48"/>
      <c r="KGE162" s="48"/>
      <c r="KGF162" s="48"/>
      <c r="KGG162" s="48"/>
      <c r="KGH162" s="48"/>
      <c r="KGI162" s="48"/>
      <c r="KGJ162" s="48"/>
      <c r="KGK162" s="48"/>
      <c r="KGL162" s="48"/>
      <c r="KGM162" s="48"/>
      <c r="KGN162" s="48"/>
      <c r="KGO162" s="48"/>
      <c r="KGP162" s="48"/>
      <c r="KGQ162" s="48"/>
      <c r="KGR162" s="48"/>
      <c r="KGS162" s="48"/>
      <c r="KGT162" s="48"/>
      <c r="KGU162" s="48"/>
      <c r="KGV162" s="48"/>
      <c r="KGW162" s="48"/>
      <c r="KGX162" s="48"/>
      <c r="KGY162" s="48"/>
      <c r="KGZ162" s="48"/>
      <c r="KHA162" s="48"/>
      <c r="KHB162" s="48"/>
      <c r="KHC162" s="48"/>
      <c r="KHD162" s="48"/>
      <c r="KHE162" s="48"/>
      <c r="KHF162" s="48"/>
      <c r="KHG162" s="48"/>
      <c r="KHH162" s="48"/>
      <c r="KHI162" s="48"/>
      <c r="KHJ162" s="48"/>
      <c r="KHK162" s="48"/>
      <c r="KHL162" s="48"/>
      <c r="KHM162" s="48"/>
      <c r="KHN162" s="48"/>
      <c r="KHO162" s="48"/>
      <c r="KHP162" s="48"/>
      <c r="KHQ162" s="48"/>
      <c r="KHR162" s="48"/>
      <c r="KHS162" s="48"/>
      <c r="KHT162" s="48"/>
      <c r="KHU162" s="48"/>
      <c r="KHV162" s="48"/>
      <c r="KHW162" s="48"/>
      <c r="KHX162" s="48"/>
      <c r="KHY162" s="48"/>
      <c r="KHZ162" s="48"/>
      <c r="KIA162" s="48"/>
      <c r="KIB162" s="48"/>
      <c r="KIC162" s="48"/>
      <c r="KID162" s="48"/>
      <c r="KIE162" s="48"/>
      <c r="KIF162" s="48"/>
      <c r="KIG162" s="48"/>
      <c r="KIH162" s="48"/>
      <c r="KII162" s="48"/>
      <c r="KIJ162" s="48"/>
      <c r="KIK162" s="48"/>
      <c r="KIL162" s="48"/>
      <c r="KIM162" s="48"/>
      <c r="KIN162" s="48"/>
      <c r="KIO162" s="48"/>
      <c r="KIP162" s="48"/>
      <c r="KIQ162" s="48"/>
      <c r="KIR162" s="48"/>
      <c r="KIS162" s="48"/>
      <c r="KIT162" s="48"/>
      <c r="KIU162" s="48"/>
      <c r="KIV162" s="48"/>
      <c r="KIW162" s="48"/>
      <c r="KIX162" s="48"/>
      <c r="KIY162" s="48"/>
      <c r="KIZ162" s="48"/>
      <c r="KJA162" s="48"/>
      <c r="KJB162" s="48"/>
      <c r="KJC162" s="48"/>
      <c r="KJD162" s="48"/>
      <c r="KJE162" s="48"/>
      <c r="KJF162" s="48"/>
      <c r="KJG162" s="48"/>
      <c r="KJH162" s="48"/>
      <c r="KJI162" s="48"/>
      <c r="KJJ162" s="48"/>
      <c r="KJK162" s="48"/>
      <c r="KJL162" s="48"/>
      <c r="KJM162" s="48"/>
      <c r="KJN162" s="48"/>
      <c r="KJO162" s="48"/>
      <c r="KJP162" s="48"/>
      <c r="KJQ162" s="48"/>
      <c r="KJR162" s="48"/>
      <c r="KJS162" s="48"/>
      <c r="KJT162" s="48"/>
      <c r="KJU162" s="48"/>
      <c r="KJV162" s="48"/>
      <c r="KJW162" s="48"/>
      <c r="KJX162" s="48"/>
      <c r="KJY162" s="48"/>
      <c r="KJZ162" s="48"/>
      <c r="KKA162" s="48"/>
      <c r="KKB162" s="48"/>
      <c r="KKC162" s="48"/>
      <c r="KKD162" s="48"/>
      <c r="KKE162" s="48"/>
      <c r="KKF162" s="48"/>
      <c r="KKG162" s="48"/>
      <c r="KKH162" s="48"/>
      <c r="KKI162" s="48"/>
      <c r="KKJ162" s="48"/>
      <c r="KKK162" s="48"/>
      <c r="KKL162" s="48"/>
      <c r="KKM162" s="48"/>
      <c r="KKN162" s="48"/>
      <c r="KKO162" s="48"/>
      <c r="KKP162" s="48"/>
      <c r="KKQ162" s="48"/>
      <c r="KKR162" s="48"/>
      <c r="KKS162" s="48"/>
      <c r="KKT162" s="48"/>
      <c r="KKU162" s="48"/>
      <c r="KKV162" s="48"/>
      <c r="KKW162" s="48"/>
      <c r="KKX162" s="48"/>
      <c r="KKY162" s="48"/>
      <c r="KKZ162" s="48"/>
      <c r="KLA162" s="48"/>
      <c r="KLB162" s="48"/>
      <c r="KLC162" s="48"/>
      <c r="KLD162" s="48"/>
      <c r="KLE162" s="48"/>
      <c r="KLF162" s="48"/>
      <c r="KLG162" s="48"/>
      <c r="KLH162" s="48"/>
      <c r="KLI162" s="48"/>
      <c r="KLJ162" s="48"/>
      <c r="KLK162" s="48"/>
      <c r="KLL162" s="48"/>
      <c r="KLM162" s="48"/>
      <c r="KLN162" s="48"/>
      <c r="KLO162" s="48"/>
      <c r="KLP162" s="48"/>
      <c r="KLQ162" s="48"/>
      <c r="KLR162" s="48"/>
      <c r="KLS162" s="48"/>
      <c r="KLT162" s="48"/>
      <c r="KLU162" s="48"/>
      <c r="KLV162" s="48"/>
      <c r="KLW162" s="48"/>
      <c r="KLX162" s="48"/>
      <c r="KLY162" s="48"/>
      <c r="KLZ162" s="48"/>
      <c r="KMA162" s="48"/>
      <c r="KMB162" s="48"/>
      <c r="KMC162" s="48"/>
      <c r="KMD162" s="48"/>
      <c r="KME162" s="48"/>
      <c r="KMF162" s="48"/>
      <c r="KMG162" s="48"/>
      <c r="KMH162" s="48"/>
      <c r="KMI162" s="48"/>
      <c r="KMJ162" s="48"/>
      <c r="KMK162" s="48"/>
      <c r="KML162" s="48"/>
      <c r="KMM162" s="48"/>
      <c r="KMN162" s="48"/>
      <c r="KMO162" s="48"/>
      <c r="KMP162" s="48"/>
      <c r="KMQ162" s="48"/>
      <c r="KMR162" s="48"/>
      <c r="KMS162" s="48"/>
      <c r="KMT162" s="48"/>
      <c r="KMU162" s="48"/>
      <c r="KMV162" s="48"/>
      <c r="KMW162" s="48"/>
      <c r="KMX162" s="48"/>
      <c r="KMY162" s="48"/>
      <c r="KMZ162" s="48"/>
      <c r="KNA162" s="48"/>
      <c r="KNB162" s="48"/>
      <c r="KNC162" s="48"/>
      <c r="KND162" s="48"/>
      <c r="KNE162" s="48"/>
      <c r="KNF162" s="48"/>
      <c r="KNG162" s="48"/>
      <c r="KNH162" s="48"/>
      <c r="KNI162" s="48"/>
      <c r="KNJ162" s="48"/>
      <c r="KNK162" s="48"/>
      <c r="KNL162" s="48"/>
      <c r="KNM162" s="48"/>
      <c r="KNN162" s="48"/>
      <c r="KNO162" s="48"/>
      <c r="KNP162" s="48"/>
      <c r="KNQ162" s="48"/>
      <c r="KNR162" s="48"/>
      <c r="KNS162" s="48"/>
      <c r="KNT162" s="48"/>
      <c r="KNU162" s="48"/>
      <c r="KNV162" s="48"/>
      <c r="KNW162" s="48"/>
      <c r="KNX162" s="48"/>
      <c r="KNY162" s="48"/>
      <c r="KNZ162" s="48"/>
      <c r="KOA162" s="48"/>
      <c r="KOB162" s="48"/>
      <c r="KOC162" s="48"/>
      <c r="KOD162" s="48"/>
      <c r="KOE162" s="48"/>
      <c r="KOF162" s="48"/>
      <c r="KOG162" s="48"/>
      <c r="KOH162" s="48"/>
      <c r="KOI162" s="48"/>
      <c r="KOJ162" s="48"/>
      <c r="KOK162" s="48"/>
      <c r="KOL162" s="48"/>
      <c r="KOM162" s="48"/>
      <c r="KON162" s="48"/>
      <c r="KOO162" s="48"/>
      <c r="KOP162" s="48"/>
      <c r="KOQ162" s="48"/>
      <c r="KOR162" s="48"/>
      <c r="KOS162" s="48"/>
      <c r="KOT162" s="48"/>
      <c r="KOU162" s="48"/>
      <c r="KOV162" s="48"/>
      <c r="KOW162" s="48"/>
      <c r="KOX162" s="48"/>
      <c r="KOY162" s="48"/>
      <c r="KOZ162" s="48"/>
      <c r="KPA162" s="48"/>
      <c r="KPB162" s="48"/>
      <c r="KPC162" s="48"/>
      <c r="KPD162" s="48"/>
      <c r="KPE162" s="48"/>
      <c r="KPF162" s="48"/>
      <c r="KPG162" s="48"/>
      <c r="KPH162" s="48"/>
      <c r="KPI162" s="48"/>
      <c r="KPJ162" s="48"/>
      <c r="KPK162" s="48"/>
      <c r="KPL162" s="48"/>
      <c r="KPM162" s="48"/>
      <c r="KPN162" s="48"/>
      <c r="KPO162" s="48"/>
      <c r="KPP162" s="48"/>
      <c r="KPQ162" s="48"/>
      <c r="KPR162" s="48"/>
      <c r="KPS162" s="48"/>
      <c r="KPT162" s="48"/>
      <c r="KPU162" s="48"/>
      <c r="KPV162" s="48"/>
      <c r="KPW162" s="48"/>
      <c r="KPX162" s="48"/>
      <c r="KPY162" s="48"/>
      <c r="KPZ162" s="48"/>
      <c r="KQA162" s="48"/>
      <c r="KQB162" s="48"/>
      <c r="KQC162" s="48"/>
      <c r="KQD162" s="48"/>
      <c r="KQE162" s="48"/>
      <c r="KQF162" s="48"/>
      <c r="KQG162" s="48"/>
      <c r="KQH162" s="48"/>
      <c r="KQI162" s="48"/>
      <c r="KQJ162" s="48"/>
      <c r="KQK162" s="48"/>
      <c r="KQL162" s="48"/>
      <c r="KQM162" s="48"/>
      <c r="KQN162" s="48"/>
      <c r="KQO162" s="48"/>
      <c r="KQP162" s="48"/>
      <c r="KQQ162" s="48"/>
      <c r="KQR162" s="48"/>
      <c r="KQS162" s="48"/>
      <c r="KQT162" s="48"/>
      <c r="KQU162" s="48"/>
      <c r="KQV162" s="48"/>
      <c r="KQW162" s="48"/>
      <c r="KQX162" s="48"/>
      <c r="KQY162" s="48"/>
      <c r="KQZ162" s="48"/>
      <c r="KRA162" s="48"/>
      <c r="KRB162" s="48"/>
      <c r="KRC162" s="48"/>
      <c r="KRD162" s="48"/>
      <c r="KRE162" s="48"/>
      <c r="KRF162" s="48"/>
      <c r="KRG162" s="48"/>
      <c r="KRH162" s="48"/>
      <c r="KRI162" s="48"/>
      <c r="KRJ162" s="48"/>
      <c r="KRK162" s="48"/>
      <c r="KRL162" s="48"/>
      <c r="KRM162" s="48"/>
      <c r="KRN162" s="48"/>
      <c r="KRO162" s="48"/>
      <c r="KRP162" s="48"/>
      <c r="KRQ162" s="48"/>
      <c r="KRR162" s="48"/>
      <c r="KRS162" s="48"/>
      <c r="KRT162" s="48"/>
      <c r="KRU162" s="48"/>
      <c r="KRV162" s="48"/>
      <c r="KRW162" s="48"/>
      <c r="KRX162" s="48"/>
      <c r="KRY162" s="48"/>
      <c r="KRZ162" s="48"/>
      <c r="KSA162" s="48"/>
      <c r="KSB162" s="48"/>
      <c r="KSC162" s="48"/>
      <c r="KSD162" s="48"/>
      <c r="KSE162" s="48"/>
      <c r="KSF162" s="48"/>
      <c r="KSG162" s="48"/>
      <c r="KSH162" s="48"/>
      <c r="KSI162" s="48"/>
      <c r="KSJ162" s="48"/>
      <c r="KSK162" s="48"/>
      <c r="KSL162" s="48"/>
      <c r="KSM162" s="48"/>
      <c r="KSN162" s="48"/>
      <c r="KSO162" s="48"/>
      <c r="KSP162" s="48"/>
      <c r="KSQ162" s="48"/>
      <c r="KSR162" s="48"/>
      <c r="KSS162" s="48"/>
      <c r="KST162" s="48"/>
      <c r="KSU162" s="48"/>
      <c r="KSV162" s="48"/>
      <c r="KSW162" s="48"/>
      <c r="KSX162" s="48"/>
      <c r="KSY162" s="48"/>
      <c r="KSZ162" s="48"/>
      <c r="KTA162" s="48"/>
      <c r="KTB162" s="48"/>
      <c r="KTC162" s="48"/>
      <c r="KTD162" s="48"/>
      <c r="KTE162" s="48"/>
      <c r="KTF162" s="48"/>
      <c r="KTG162" s="48"/>
      <c r="KTH162" s="48"/>
      <c r="KTI162" s="48"/>
      <c r="KTJ162" s="48"/>
      <c r="KTK162" s="48"/>
      <c r="KTL162" s="48"/>
      <c r="KTM162" s="48"/>
      <c r="KTN162" s="48"/>
      <c r="KTO162" s="48"/>
      <c r="KTP162" s="48"/>
      <c r="KTQ162" s="48"/>
      <c r="KTR162" s="48"/>
      <c r="KTS162" s="48"/>
      <c r="KTT162" s="48"/>
      <c r="KTU162" s="48"/>
      <c r="KTV162" s="48"/>
      <c r="KTW162" s="48"/>
      <c r="KTX162" s="48"/>
      <c r="KTY162" s="48"/>
      <c r="KTZ162" s="48"/>
      <c r="KUA162" s="48"/>
      <c r="KUB162" s="48"/>
      <c r="KUC162" s="48"/>
      <c r="KUD162" s="48"/>
      <c r="KUE162" s="48"/>
      <c r="KUF162" s="48"/>
      <c r="KUG162" s="48"/>
      <c r="KUH162" s="48"/>
      <c r="KUI162" s="48"/>
      <c r="KUJ162" s="48"/>
      <c r="KUK162" s="48"/>
      <c r="KUL162" s="48"/>
      <c r="KUM162" s="48"/>
      <c r="KUN162" s="48"/>
      <c r="KUO162" s="48"/>
      <c r="KUP162" s="48"/>
      <c r="KUQ162" s="48"/>
      <c r="KUR162" s="48"/>
      <c r="KUS162" s="48"/>
      <c r="KUT162" s="48"/>
      <c r="KUU162" s="48"/>
      <c r="KUV162" s="48"/>
      <c r="KUW162" s="48"/>
      <c r="KUX162" s="48"/>
      <c r="KUY162" s="48"/>
      <c r="KUZ162" s="48"/>
      <c r="KVA162" s="48"/>
      <c r="KVB162" s="48"/>
      <c r="KVC162" s="48"/>
      <c r="KVD162" s="48"/>
      <c r="KVE162" s="48"/>
      <c r="KVF162" s="48"/>
      <c r="KVG162" s="48"/>
      <c r="KVH162" s="48"/>
      <c r="KVI162" s="48"/>
      <c r="KVJ162" s="48"/>
      <c r="KVK162" s="48"/>
      <c r="KVL162" s="48"/>
      <c r="KVM162" s="48"/>
      <c r="KVN162" s="48"/>
      <c r="KVO162" s="48"/>
      <c r="KVP162" s="48"/>
      <c r="KVQ162" s="48"/>
      <c r="KVR162" s="48"/>
      <c r="KVS162" s="48"/>
      <c r="KVT162" s="48"/>
      <c r="KVU162" s="48"/>
      <c r="KVV162" s="48"/>
      <c r="KVW162" s="48"/>
      <c r="KVX162" s="48"/>
      <c r="KVY162" s="48"/>
      <c r="KVZ162" s="48"/>
      <c r="KWA162" s="48"/>
      <c r="KWB162" s="48"/>
      <c r="KWC162" s="48"/>
      <c r="KWD162" s="48"/>
      <c r="KWE162" s="48"/>
      <c r="KWF162" s="48"/>
      <c r="KWG162" s="48"/>
      <c r="KWH162" s="48"/>
      <c r="KWI162" s="48"/>
      <c r="KWJ162" s="48"/>
      <c r="KWK162" s="48"/>
      <c r="KWL162" s="48"/>
      <c r="KWM162" s="48"/>
      <c r="KWN162" s="48"/>
      <c r="KWO162" s="48"/>
      <c r="KWP162" s="48"/>
      <c r="KWQ162" s="48"/>
      <c r="KWR162" s="48"/>
      <c r="KWS162" s="48"/>
      <c r="KWT162" s="48"/>
      <c r="KWU162" s="48"/>
      <c r="KWV162" s="48"/>
      <c r="KWW162" s="48"/>
      <c r="KWX162" s="48"/>
      <c r="KWY162" s="48"/>
      <c r="KWZ162" s="48"/>
      <c r="KXA162" s="48"/>
      <c r="KXB162" s="48"/>
      <c r="KXC162" s="48"/>
      <c r="KXD162" s="48"/>
      <c r="KXE162" s="48"/>
      <c r="KXF162" s="48"/>
      <c r="KXG162" s="48"/>
      <c r="KXH162" s="48"/>
      <c r="KXI162" s="48"/>
      <c r="KXJ162" s="48"/>
      <c r="KXK162" s="48"/>
      <c r="KXL162" s="48"/>
      <c r="KXM162" s="48"/>
      <c r="KXN162" s="48"/>
      <c r="KXO162" s="48"/>
      <c r="KXP162" s="48"/>
      <c r="KXQ162" s="48"/>
      <c r="KXR162" s="48"/>
      <c r="KXS162" s="48"/>
      <c r="KXT162" s="48"/>
      <c r="KXU162" s="48"/>
      <c r="KXV162" s="48"/>
      <c r="KXW162" s="48"/>
      <c r="KXX162" s="48"/>
      <c r="KXY162" s="48"/>
      <c r="KXZ162" s="48"/>
      <c r="KYA162" s="48"/>
      <c r="KYB162" s="48"/>
      <c r="KYC162" s="48"/>
      <c r="KYD162" s="48"/>
      <c r="KYE162" s="48"/>
      <c r="KYF162" s="48"/>
      <c r="KYG162" s="48"/>
      <c r="KYH162" s="48"/>
      <c r="KYI162" s="48"/>
      <c r="KYJ162" s="48"/>
      <c r="KYK162" s="48"/>
      <c r="KYL162" s="48"/>
      <c r="KYM162" s="48"/>
      <c r="KYN162" s="48"/>
      <c r="KYO162" s="48"/>
      <c r="KYP162" s="48"/>
      <c r="KYQ162" s="48"/>
      <c r="KYR162" s="48"/>
      <c r="KYS162" s="48"/>
      <c r="KYT162" s="48"/>
      <c r="KYU162" s="48"/>
      <c r="KYV162" s="48"/>
      <c r="KYW162" s="48"/>
      <c r="KYX162" s="48"/>
      <c r="KYY162" s="48"/>
      <c r="KYZ162" s="48"/>
      <c r="KZA162" s="48"/>
      <c r="KZB162" s="48"/>
      <c r="KZC162" s="48"/>
      <c r="KZD162" s="48"/>
      <c r="KZE162" s="48"/>
      <c r="KZF162" s="48"/>
      <c r="KZG162" s="48"/>
      <c r="KZH162" s="48"/>
      <c r="KZI162" s="48"/>
      <c r="KZJ162" s="48"/>
      <c r="KZK162" s="48"/>
      <c r="KZL162" s="48"/>
      <c r="KZM162" s="48"/>
      <c r="KZN162" s="48"/>
      <c r="KZO162" s="48"/>
      <c r="KZP162" s="48"/>
      <c r="KZQ162" s="48"/>
      <c r="KZR162" s="48"/>
      <c r="KZS162" s="48"/>
      <c r="KZT162" s="48"/>
      <c r="KZU162" s="48"/>
      <c r="KZV162" s="48"/>
      <c r="KZW162" s="48"/>
      <c r="KZX162" s="48"/>
      <c r="KZY162" s="48"/>
      <c r="KZZ162" s="48"/>
      <c r="LAA162" s="48"/>
      <c r="LAB162" s="48"/>
      <c r="LAC162" s="48"/>
      <c r="LAD162" s="48"/>
      <c r="LAE162" s="48"/>
      <c r="LAF162" s="48"/>
      <c r="LAG162" s="48"/>
      <c r="LAH162" s="48"/>
      <c r="LAI162" s="48"/>
      <c r="LAJ162" s="48"/>
      <c r="LAK162" s="48"/>
      <c r="LAL162" s="48"/>
      <c r="LAM162" s="48"/>
      <c r="LAN162" s="48"/>
      <c r="LAO162" s="48"/>
      <c r="LAP162" s="48"/>
      <c r="LAQ162" s="48"/>
      <c r="LAR162" s="48"/>
      <c r="LAS162" s="48"/>
      <c r="LAT162" s="48"/>
      <c r="LAU162" s="48"/>
      <c r="LAV162" s="48"/>
      <c r="LAW162" s="48"/>
      <c r="LAX162" s="48"/>
      <c r="LAY162" s="48"/>
      <c r="LAZ162" s="48"/>
      <c r="LBA162" s="48"/>
      <c r="LBB162" s="48"/>
      <c r="LBC162" s="48"/>
      <c r="LBD162" s="48"/>
      <c r="LBE162" s="48"/>
      <c r="LBF162" s="48"/>
      <c r="LBG162" s="48"/>
      <c r="LBH162" s="48"/>
      <c r="LBI162" s="48"/>
      <c r="LBJ162" s="48"/>
      <c r="LBK162" s="48"/>
      <c r="LBL162" s="48"/>
      <c r="LBM162" s="48"/>
      <c r="LBN162" s="48"/>
      <c r="LBO162" s="48"/>
      <c r="LBP162" s="48"/>
      <c r="LBQ162" s="48"/>
      <c r="LBR162" s="48"/>
      <c r="LBS162" s="48"/>
      <c r="LBT162" s="48"/>
      <c r="LBU162" s="48"/>
      <c r="LBV162" s="48"/>
      <c r="LBW162" s="48"/>
      <c r="LBX162" s="48"/>
      <c r="LBY162" s="48"/>
      <c r="LBZ162" s="48"/>
      <c r="LCA162" s="48"/>
      <c r="LCB162" s="48"/>
      <c r="LCC162" s="48"/>
      <c r="LCD162" s="48"/>
      <c r="LCE162" s="48"/>
      <c r="LCF162" s="48"/>
      <c r="LCG162" s="48"/>
      <c r="LCH162" s="48"/>
      <c r="LCI162" s="48"/>
      <c r="LCJ162" s="48"/>
      <c r="LCK162" s="48"/>
      <c r="LCL162" s="48"/>
      <c r="LCM162" s="48"/>
      <c r="LCN162" s="48"/>
      <c r="LCO162" s="48"/>
      <c r="LCP162" s="48"/>
      <c r="LCQ162" s="48"/>
      <c r="LCR162" s="48"/>
      <c r="LCS162" s="48"/>
      <c r="LCT162" s="48"/>
      <c r="LCU162" s="48"/>
      <c r="LCV162" s="48"/>
      <c r="LCW162" s="48"/>
      <c r="LCX162" s="48"/>
      <c r="LCY162" s="48"/>
      <c r="LCZ162" s="48"/>
      <c r="LDA162" s="48"/>
      <c r="LDB162" s="48"/>
      <c r="LDC162" s="48"/>
      <c r="LDD162" s="48"/>
      <c r="LDE162" s="48"/>
      <c r="LDF162" s="48"/>
      <c r="LDG162" s="48"/>
      <c r="LDH162" s="48"/>
      <c r="LDI162" s="48"/>
      <c r="LDJ162" s="48"/>
      <c r="LDK162" s="48"/>
      <c r="LDL162" s="48"/>
      <c r="LDM162" s="48"/>
      <c r="LDN162" s="48"/>
      <c r="LDO162" s="48"/>
      <c r="LDP162" s="48"/>
      <c r="LDQ162" s="48"/>
      <c r="LDR162" s="48"/>
      <c r="LDS162" s="48"/>
      <c r="LDT162" s="48"/>
      <c r="LDU162" s="48"/>
      <c r="LDV162" s="48"/>
      <c r="LDW162" s="48"/>
      <c r="LDX162" s="48"/>
      <c r="LDY162" s="48"/>
      <c r="LDZ162" s="48"/>
      <c r="LEA162" s="48"/>
      <c r="LEB162" s="48"/>
      <c r="LEC162" s="48"/>
      <c r="LED162" s="48"/>
      <c r="LEE162" s="48"/>
      <c r="LEF162" s="48"/>
      <c r="LEG162" s="48"/>
      <c r="LEH162" s="48"/>
      <c r="LEI162" s="48"/>
      <c r="LEJ162" s="48"/>
      <c r="LEK162" s="48"/>
      <c r="LEL162" s="48"/>
      <c r="LEM162" s="48"/>
      <c r="LEN162" s="48"/>
      <c r="LEO162" s="48"/>
      <c r="LEP162" s="48"/>
      <c r="LEQ162" s="48"/>
      <c r="LER162" s="48"/>
      <c r="LES162" s="48"/>
      <c r="LET162" s="48"/>
      <c r="LEU162" s="48"/>
      <c r="LEV162" s="48"/>
      <c r="LEW162" s="48"/>
      <c r="LEX162" s="48"/>
      <c r="LEY162" s="48"/>
      <c r="LEZ162" s="48"/>
      <c r="LFA162" s="48"/>
      <c r="LFB162" s="48"/>
      <c r="LFC162" s="48"/>
      <c r="LFD162" s="48"/>
      <c r="LFE162" s="48"/>
      <c r="LFF162" s="48"/>
      <c r="LFG162" s="48"/>
      <c r="LFH162" s="48"/>
      <c r="LFI162" s="48"/>
      <c r="LFJ162" s="48"/>
      <c r="LFK162" s="48"/>
      <c r="LFL162" s="48"/>
      <c r="LFM162" s="48"/>
      <c r="LFN162" s="48"/>
      <c r="LFO162" s="48"/>
      <c r="LFP162" s="48"/>
      <c r="LFQ162" s="48"/>
      <c r="LFR162" s="48"/>
      <c r="LFS162" s="48"/>
      <c r="LFT162" s="48"/>
      <c r="LFU162" s="48"/>
      <c r="LFV162" s="48"/>
      <c r="LFW162" s="48"/>
      <c r="LFX162" s="48"/>
      <c r="LFY162" s="48"/>
      <c r="LFZ162" s="48"/>
      <c r="LGA162" s="48"/>
      <c r="LGB162" s="48"/>
      <c r="LGC162" s="48"/>
      <c r="LGD162" s="48"/>
      <c r="LGE162" s="48"/>
      <c r="LGF162" s="48"/>
      <c r="LGG162" s="48"/>
      <c r="LGH162" s="48"/>
      <c r="LGI162" s="48"/>
      <c r="LGJ162" s="48"/>
      <c r="LGK162" s="48"/>
      <c r="LGL162" s="48"/>
      <c r="LGM162" s="48"/>
      <c r="LGN162" s="48"/>
      <c r="LGO162" s="48"/>
      <c r="LGP162" s="48"/>
      <c r="LGQ162" s="48"/>
      <c r="LGR162" s="48"/>
      <c r="LGS162" s="48"/>
      <c r="LGT162" s="48"/>
      <c r="LGU162" s="48"/>
      <c r="LGV162" s="48"/>
      <c r="LGW162" s="48"/>
      <c r="LGX162" s="48"/>
      <c r="LGY162" s="48"/>
      <c r="LGZ162" s="48"/>
      <c r="LHA162" s="48"/>
      <c r="LHB162" s="48"/>
      <c r="LHC162" s="48"/>
      <c r="LHD162" s="48"/>
      <c r="LHE162" s="48"/>
      <c r="LHF162" s="48"/>
      <c r="LHG162" s="48"/>
      <c r="LHH162" s="48"/>
      <c r="LHI162" s="48"/>
      <c r="LHJ162" s="48"/>
      <c r="LHK162" s="48"/>
      <c r="LHL162" s="48"/>
      <c r="LHM162" s="48"/>
      <c r="LHN162" s="48"/>
      <c r="LHO162" s="48"/>
      <c r="LHP162" s="48"/>
      <c r="LHQ162" s="48"/>
      <c r="LHR162" s="48"/>
      <c r="LHS162" s="48"/>
      <c r="LHT162" s="48"/>
      <c r="LHU162" s="48"/>
      <c r="LHV162" s="48"/>
      <c r="LHW162" s="48"/>
      <c r="LHX162" s="48"/>
      <c r="LHY162" s="48"/>
      <c r="LHZ162" s="48"/>
      <c r="LIA162" s="48"/>
      <c r="LIB162" s="48"/>
      <c r="LIC162" s="48"/>
      <c r="LID162" s="48"/>
      <c r="LIE162" s="48"/>
      <c r="LIF162" s="48"/>
      <c r="LIG162" s="48"/>
      <c r="LIH162" s="48"/>
      <c r="LII162" s="48"/>
      <c r="LIJ162" s="48"/>
      <c r="LIK162" s="48"/>
      <c r="LIL162" s="48"/>
      <c r="LIM162" s="48"/>
      <c r="LIN162" s="48"/>
      <c r="LIO162" s="48"/>
      <c r="LIP162" s="48"/>
      <c r="LIQ162" s="48"/>
      <c r="LIR162" s="48"/>
      <c r="LIS162" s="48"/>
      <c r="LIT162" s="48"/>
      <c r="LIU162" s="48"/>
      <c r="LIV162" s="48"/>
      <c r="LIW162" s="48"/>
      <c r="LIX162" s="48"/>
      <c r="LIY162" s="48"/>
      <c r="LIZ162" s="48"/>
      <c r="LJA162" s="48"/>
      <c r="LJB162" s="48"/>
      <c r="LJC162" s="48"/>
      <c r="LJD162" s="48"/>
      <c r="LJE162" s="48"/>
      <c r="LJF162" s="48"/>
      <c r="LJG162" s="48"/>
      <c r="LJH162" s="48"/>
      <c r="LJI162" s="48"/>
      <c r="LJJ162" s="48"/>
      <c r="LJK162" s="48"/>
      <c r="LJL162" s="48"/>
      <c r="LJM162" s="48"/>
      <c r="LJN162" s="48"/>
      <c r="LJO162" s="48"/>
      <c r="LJP162" s="48"/>
      <c r="LJQ162" s="48"/>
      <c r="LJR162" s="48"/>
      <c r="LJS162" s="48"/>
      <c r="LJT162" s="48"/>
      <c r="LJU162" s="48"/>
      <c r="LJV162" s="48"/>
      <c r="LJW162" s="48"/>
      <c r="LJX162" s="48"/>
      <c r="LJY162" s="48"/>
      <c r="LJZ162" s="48"/>
      <c r="LKA162" s="48"/>
      <c r="LKB162" s="48"/>
      <c r="LKC162" s="48"/>
      <c r="LKD162" s="48"/>
      <c r="LKE162" s="48"/>
      <c r="LKF162" s="48"/>
      <c r="LKG162" s="48"/>
      <c r="LKH162" s="48"/>
      <c r="LKI162" s="48"/>
      <c r="LKJ162" s="48"/>
      <c r="LKK162" s="48"/>
      <c r="LKL162" s="48"/>
      <c r="LKM162" s="48"/>
      <c r="LKN162" s="48"/>
      <c r="LKO162" s="48"/>
      <c r="LKP162" s="48"/>
      <c r="LKQ162" s="48"/>
      <c r="LKR162" s="48"/>
      <c r="LKS162" s="48"/>
      <c r="LKT162" s="48"/>
      <c r="LKU162" s="48"/>
      <c r="LKV162" s="48"/>
      <c r="LKW162" s="48"/>
      <c r="LKX162" s="48"/>
      <c r="LKY162" s="48"/>
      <c r="LKZ162" s="48"/>
      <c r="LLA162" s="48"/>
      <c r="LLB162" s="48"/>
      <c r="LLC162" s="48"/>
      <c r="LLD162" s="48"/>
      <c r="LLE162" s="48"/>
      <c r="LLF162" s="48"/>
      <c r="LLG162" s="48"/>
      <c r="LLH162" s="48"/>
      <c r="LLI162" s="48"/>
      <c r="LLJ162" s="48"/>
      <c r="LLK162" s="48"/>
      <c r="LLL162" s="48"/>
      <c r="LLM162" s="48"/>
      <c r="LLN162" s="48"/>
      <c r="LLO162" s="48"/>
      <c r="LLP162" s="48"/>
      <c r="LLQ162" s="48"/>
      <c r="LLR162" s="48"/>
      <c r="LLS162" s="48"/>
      <c r="LLT162" s="48"/>
      <c r="LLU162" s="48"/>
      <c r="LLV162" s="48"/>
      <c r="LLW162" s="48"/>
      <c r="LLX162" s="48"/>
      <c r="LLY162" s="48"/>
      <c r="LLZ162" s="48"/>
      <c r="LMA162" s="48"/>
      <c r="LMB162" s="48"/>
      <c r="LMC162" s="48"/>
      <c r="LMD162" s="48"/>
      <c r="LME162" s="48"/>
      <c r="LMF162" s="48"/>
      <c r="LMG162" s="48"/>
      <c r="LMH162" s="48"/>
      <c r="LMI162" s="48"/>
      <c r="LMJ162" s="48"/>
      <c r="LMK162" s="48"/>
      <c r="LML162" s="48"/>
      <c r="LMM162" s="48"/>
      <c r="LMN162" s="48"/>
      <c r="LMO162" s="48"/>
      <c r="LMP162" s="48"/>
      <c r="LMQ162" s="48"/>
      <c r="LMR162" s="48"/>
      <c r="LMS162" s="48"/>
      <c r="LMT162" s="48"/>
      <c r="LMU162" s="48"/>
      <c r="LMV162" s="48"/>
      <c r="LMW162" s="48"/>
      <c r="LMX162" s="48"/>
      <c r="LMY162" s="48"/>
      <c r="LMZ162" s="48"/>
      <c r="LNA162" s="48"/>
      <c r="LNB162" s="48"/>
      <c r="LNC162" s="48"/>
      <c r="LND162" s="48"/>
      <c r="LNE162" s="48"/>
      <c r="LNF162" s="48"/>
      <c r="LNG162" s="48"/>
      <c r="LNH162" s="48"/>
      <c r="LNI162" s="48"/>
      <c r="LNJ162" s="48"/>
      <c r="LNK162" s="48"/>
      <c r="LNL162" s="48"/>
      <c r="LNM162" s="48"/>
      <c r="LNN162" s="48"/>
      <c r="LNO162" s="48"/>
      <c r="LNP162" s="48"/>
      <c r="LNQ162" s="48"/>
      <c r="LNR162" s="48"/>
      <c r="LNS162" s="48"/>
      <c r="LNT162" s="48"/>
      <c r="LNU162" s="48"/>
      <c r="LNV162" s="48"/>
      <c r="LNW162" s="48"/>
      <c r="LNX162" s="48"/>
      <c r="LNY162" s="48"/>
      <c r="LNZ162" s="48"/>
      <c r="LOA162" s="48"/>
      <c r="LOB162" s="48"/>
      <c r="LOC162" s="48"/>
      <c r="LOD162" s="48"/>
      <c r="LOE162" s="48"/>
      <c r="LOF162" s="48"/>
      <c r="LOG162" s="48"/>
      <c r="LOH162" s="48"/>
      <c r="LOI162" s="48"/>
      <c r="LOJ162" s="48"/>
      <c r="LOK162" s="48"/>
      <c r="LOL162" s="48"/>
      <c r="LOM162" s="48"/>
      <c r="LON162" s="48"/>
      <c r="LOO162" s="48"/>
      <c r="LOP162" s="48"/>
      <c r="LOQ162" s="48"/>
      <c r="LOR162" s="48"/>
      <c r="LOS162" s="48"/>
      <c r="LOT162" s="48"/>
      <c r="LOU162" s="48"/>
      <c r="LOV162" s="48"/>
      <c r="LOW162" s="48"/>
      <c r="LOX162" s="48"/>
      <c r="LOY162" s="48"/>
      <c r="LOZ162" s="48"/>
      <c r="LPA162" s="48"/>
      <c r="LPB162" s="48"/>
      <c r="LPC162" s="48"/>
      <c r="LPD162" s="48"/>
      <c r="LPE162" s="48"/>
      <c r="LPF162" s="48"/>
      <c r="LPG162" s="48"/>
      <c r="LPH162" s="48"/>
      <c r="LPI162" s="48"/>
      <c r="LPJ162" s="48"/>
      <c r="LPK162" s="48"/>
      <c r="LPL162" s="48"/>
      <c r="LPM162" s="48"/>
      <c r="LPN162" s="48"/>
      <c r="LPO162" s="48"/>
      <c r="LPP162" s="48"/>
      <c r="LPQ162" s="48"/>
      <c r="LPR162" s="48"/>
      <c r="LPS162" s="48"/>
      <c r="LPT162" s="48"/>
      <c r="LPU162" s="48"/>
      <c r="LPV162" s="48"/>
      <c r="LPW162" s="48"/>
      <c r="LPX162" s="48"/>
      <c r="LPY162" s="48"/>
      <c r="LPZ162" s="48"/>
      <c r="LQA162" s="48"/>
      <c r="LQB162" s="48"/>
      <c r="LQC162" s="48"/>
      <c r="LQD162" s="48"/>
      <c r="LQE162" s="48"/>
      <c r="LQF162" s="48"/>
      <c r="LQG162" s="48"/>
      <c r="LQH162" s="48"/>
      <c r="LQI162" s="48"/>
      <c r="LQJ162" s="48"/>
      <c r="LQK162" s="48"/>
      <c r="LQL162" s="48"/>
      <c r="LQM162" s="48"/>
      <c r="LQN162" s="48"/>
      <c r="LQO162" s="48"/>
      <c r="LQP162" s="48"/>
      <c r="LQQ162" s="48"/>
      <c r="LQR162" s="48"/>
      <c r="LQS162" s="48"/>
      <c r="LQT162" s="48"/>
      <c r="LQU162" s="48"/>
      <c r="LQV162" s="48"/>
      <c r="LQW162" s="48"/>
      <c r="LQX162" s="48"/>
      <c r="LQY162" s="48"/>
      <c r="LQZ162" s="48"/>
      <c r="LRA162" s="48"/>
      <c r="LRB162" s="48"/>
      <c r="LRC162" s="48"/>
      <c r="LRD162" s="48"/>
      <c r="LRE162" s="48"/>
      <c r="LRF162" s="48"/>
      <c r="LRG162" s="48"/>
      <c r="LRH162" s="48"/>
      <c r="LRI162" s="48"/>
      <c r="LRJ162" s="48"/>
      <c r="LRK162" s="48"/>
      <c r="LRL162" s="48"/>
      <c r="LRM162" s="48"/>
      <c r="LRN162" s="48"/>
      <c r="LRO162" s="48"/>
      <c r="LRP162" s="48"/>
      <c r="LRQ162" s="48"/>
      <c r="LRR162" s="48"/>
      <c r="LRS162" s="48"/>
      <c r="LRT162" s="48"/>
      <c r="LRU162" s="48"/>
      <c r="LRV162" s="48"/>
      <c r="LRW162" s="48"/>
      <c r="LRX162" s="48"/>
      <c r="LRY162" s="48"/>
      <c r="LRZ162" s="48"/>
      <c r="LSA162" s="48"/>
      <c r="LSB162" s="48"/>
      <c r="LSC162" s="48"/>
      <c r="LSD162" s="48"/>
      <c r="LSE162" s="48"/>
      <c r="LSF162" s="48"/>
      <c r="LSG162" s="48"/>
      <c r="LSH162" s="48"/>
      <c r="LSI162" s="48"/>
      <c r="LSJ162" s="48"/>
      <c r="LSK162" s="48"/>
      <c r="LSL162" s="48"/>
      <c r="LSM162" s="48"/>
      <c r="LSN162" s="48"/>
      <c r="LSO162" s="48"/>
      <c r="LSP162" s="48"/>
      <c r="LSQ162" s="48"/>
      <c r="LSR162" s="48"/>
      <c r="LSS162" s="48"/>
      <c r="LST162" s="48"/>
      <c r="LSU162" s="48"/>
      <c r="LSV162" s="48"/>
      <c r="LSW162" s="48"/>
      <c r="LSX162" s="48"/>
      <c r="LSY162" s="48"/>
      <c r="LSZ162" s="48"/>
      <c r="LTA162" s="48"/>
      <c r="LTB162" s="48"/>
      <c r="LTC162" s="48"/>
      <c r="LTD162" s="48"/>
      <c r="LTE162" s="48"/>
      <c r="LTF162" s="48"/>
      <c r="LTG162" s="48"/>
      <c r="LTH162" s="48"/>
      <c r="LTI162" s="48"/>
      <c r="LTJ162" s="48"/>
      <c r="LTK162" s="48"/>
      <c r="LTL162" s="48"/>
      <c r="LTM162" s="48"/>
      <c r="LTN162" s="48"/>
      <c r="LTO162" s="48"/>
      <c r="LTP162" s="48"/>
      <c r="LTQ162" s="48"/>
      <c r="LTR162" s="48"/>
      <c r="LTS162" s="48"/>
      <c r="LTT162" s="48"/>
      <c r="LTU162" s="48"/>
      <c r="LTV162" s="48"/>
      <c r="LTW162" s="48"/>
      <c r="LTX162" s="48"/>
      <c r="LTY162" s="48"/>
      <c r="LTZ162" s="48"/>
      <c r="LUA162" s="48"/>
      <c r="LUB162" s="48"/>
      <c r="LUC162" s="48"/>
      <c r="LUD162" s="48"/>
      <c r="LUE162" s="48"/>
      <c r="LUF162" s="48"/>
      <c r="LUG162" s="48"/>
      <c r="LUH162" s="48"/>
      <c r="LUI162" s="48"/>
      <c r="LUJ162" s="48"/>
      <c r="LUK162" s="48"/>
      <c r="LUL162" s="48"/>
      <c r="LUM162" s="48"/>
      <c r="LUN162" s="48"/>
      <c r="LUO162" s="48"/>
      <c r="LUP162" s="48"/>
      <c r="LUQ162" s="48"/>
      <c r="LUR162" s="48"/>
      <c r="LUS162" s="48"/>
      <c r="LUT162" s="48"/>
      <c r="LUU162" s="48"/>
      <c r="LUV162" s="48"/>
      <c r="LUW162" s="48"/>
      <c r="LUX162" s="48"/>
      <c r="LUY162" s="48"/>
      <c r="LUZ162" s="48"/>
      <c r="LVA162" s="48"/>
      <c r="LVB162" s="48"/>
      <c r="LVC162" s="48"/>
      <c r="LVD162" s="48"/>
      <c r="LVE162" s="48"/>
      <c r="LVF162" s="48"/>
      <c r="LVG162" s="48"/>
      <c r="LVH162" s="48"/>
      <c r="LVI162" s="48"/>
      <c r="LVJ162" s="48"/>
      <c r="LVK162" s="48"/>
      <c r="LVL162" s="48"/>
      <c r="LVM162" s="48"/>
      <c r="LVN162" s="48"/>
      <c r="LVO162" s="48"/>
      <c r="LVP162" s="48"/>
      <c r="LVQ162" s="48"/>
      <c r="LVR162" s="48"/>
      <c r="LVS162" s="48"/>
      <c r="LVT162" s="48"/>
      <c r="LVU162" s="48"/>
      <c r="LVV162" s="48"/>
      <c r="LVW162" s="48"/>
      <c r="LVX162" s="48"/>
      <c r="LVY162" s="48"/>
      <c r="LVZ162" s="48"/>
      <c r="LWA162" s="48"/>
      <c r="LWB162" s="48"/>
      <c r="LWC162" s="48"/>
      <c r="LWD162" s="48"/>
      <c r="LWE162" s="48"/>
      <c r="LWF162" s="48"/>
      <c r="LWG162" s="48"/>
      <c r="LWH162" s="48"/>
      <c r="LWI162" s="48"/>
      <c r="LWJ162" s="48"/>
      <c r="LWK162" s="48"/>
      <c r="LWL162" s="48"/>
      <c r="LWM162" s="48"/>
      <c r="LWN162" s="48"/>
      <c r="LWO162" s="48"/>
      <c r="LWP162" s="48"/>
      <c r="LWQ162" s="48"/>
      <c r="LWR162" s="48"/>
      <c r="LWS162" s="48"/>
      <c r="LWT162" s="48"/>
      <c r="LWU162" s="48"/>
      <c r="LWV162" s="48"/>
      <c r="LWW162" s="48"/>
      <c r="LWX162" s="48"/>
      <c r="LWY162" s="48"/>
      <c r="LWZ162" s="48"/>
      <c r="LXA162" s="48"/>
      <c r="LXB162" s="48"/>
      <c r="LXC162" s="48"/>
      <c r="LXD162" s="48"/>
      <c r="LXE162" s="48"/>
      <c r="LXF162" s="48"/>
      <c r="LXG162" s="48"/>
      <c r="LXH162" s="48"/>
      <c r="LXI162" s="48"/>
      <c r="LXJ162" s="48"/>
      <c r="LXK162" s="48"/>
      <c r="LXL162" s="48"/>
      <c r="LXM162" s="48"/>
      <c r="LXN162" s="48"/>
      <c r="LXO162" s="48"/>
      <c r="LXP162" s="48"/>
      <c r="LXQ162" s="48"/>
      <c r="LXR162" s="48"/>
      <c r="LXS162" s="48"/>
      <c r="LXT162" s="48"/>
      <c r="LXU162" s="48"/>
      <c r="LXV162" s="48"/>
      <c r="LXW162" s="48"/>
      <c r="LXX162" s="48"/>
      <c r="LXY162" s="48"/>
      <c r="LXZ162" s="48"/>
      <c r="LYA162" s="48"/>
      <c r="LYB162" s="48"/>
      <c r="LYC162" s="48"/>
      <c r="LYD162" s="48"/>
      <c r="LYE162" s="48"/>
      <c r="LYF162" s="48"/>
      <c r="LYG162" s="48"/>
      <c r="LYH162" s="48"/>
      <c r="LYI162" s="48"/>
      <c r="LYJ162" s="48"/>
      <c r="LYK162" s="48"/>
      <c r="LYL162" s="48"/>
      <c r="LYM162" s="48"/>
      <c r="LYN162" s="48"/>
      <c r="LYO162" s="48"/>
      <c r="LYP162" s="48"/>
      <c r="LYQ162" s="48"/>
      <c r="LYR162" s="48"/>
      <c r="LYS162" s="48"/>
      <c r="LYT162" s="48"/>
      <c r="LYU162" s="48"/>
      <c r="LYV162" s="48"/>
      <c r="LYW162" s="48"/>
      <c r="LYX162" s="48"/>
      <c r="LYY162" s="48"/>
      <c r="LYZ162" s="48"/>
      <c r="LZA162" s="48"/>
      <c r="LZB162" s="48"/>
      <c r="LZC162" s="48"/>
      <c r="LZD162" s="48"/>
      <c r="LZE162" s="48"/>
      <c r="LZF162" s="48"/>
      <c r="LZG162" s="48"/>
      <c r="LZH162" s="48"/>
      <c r="LZI162" s="48"/>
      <c r="LZJ162" s="48"/>
      <c r="LZK162" s="48"/>
      <c r="LZL162" s="48"/>
      <c r="LZM162" s="48"/>
      <c r="LZN162" s="48"/>
      <c r="LZO162" s="48"/>
      <c r="LZP162" s="48"/>
      <c r="LZQ162" s="48"/>
      <c r="LZR162" s="48"/>
      <c r="LZS162" s="48"/>
      <c r="LZT162" s="48"/>
      <c r="LZU162" s="48"/>
      <c r="LZV162" s="48"/>
      <c r="LZW162" s="48"/>
      <c r="LZX162" s="48"/>
      <c r="LZY162" s="48"/>
      <c r="LZZ162" s="48"/>
      <c r="MAA162" s="48"/>
      <c r="MAB162" s="48"/>
      <c r="MAC162" s="48"/>
      <c r="MAD162" s="48"/>
      <c r="MAE162" s="48"/>
      <c r="MAF162" s="48"/>
      <c r="MAG162" s="48"/>
      <c r="MAH162" s="48"/>
      <c r="MAI162" s="48"/>
      <c r="MAJ162" s="48"/>
      <c r="MAK162" s="48"/>
      <c r="MAL162" s="48"/>
      <c r="MAM162" s="48"/>
      <c r="MAN162" s="48"/>
      <c r="MAO162" s="48"/>
      <c r="MAP162" s="48"/>
      <c r="MAQ162" s="48"/>
      <c r="MAR162" s="48"/>
      <c r="MAS162" s="48"/>
      <c r="MAT162" s="48"/>
      <c r="MAU162" s="48"/>
      <c r="MAV162" s="48"/>
      <c r="MAW162" s="48"/>
      <c r="MAX162" s="48"/>
      <c r="MAY162" s="48"/>
      <c r="MAZ162" s="48"/>
      <c r="MBA162" s="48"/>
      <c r="MBB162" s="48"/>
      <c r="MBC162" s="48"/>
      <c r="MBD162" s="48"/>
      <c r="MBE162" s="48"/>
      <c r="MBF162" s="48"/>
      <c r="MBG162" s="48"/>
      <c r="MBH162" s="48"/>
      <c r="MBI162" s="48"/>
      <c r="MBJ162" s="48"/>
      <c r="MBK162" s="48"/>
      <c r="MBL162" s="48"/>
      <c r="MBM162" s="48"/>
      <c r="MBN162" s="48"/>
      <c r="MBO162" s="48"/>
      <c r="MBP162" s="48"/>
      <c r="MBQ162" s="48"/>
      <c r="MBR162" s="48"/>
      <c r="MBS162" s="48"/>
      <c r="MBT162" s="48"/>
      <c r="MBU162" s="48"/>
      <c r="MBV162" s="48"/>
      <c r="MBW162" s="48"/>
      <c r="MBX162" s="48"/>
      <c r="MBY162" s="48"/>
      <c r="MBZ162" s="48"/>
      <c r="MCA162" s="48"/>
      <c r="MCB162" s="48"/>
      <c r="MCC162" s="48"/>
      <c r="MCD162" s="48"/>
      <c r="MCE162" s="48"/>
      <c r="MCF162" s="48"/>
      <c r="MCG162" s="48"/>
      <c r="MCH162" s="48"/>
      <c r="MCI162" s="48"/>
      <c r="MCJ162" s="48"/>
      <c r="MCK162" s="48"/>
      <c r="MCL162" s="48"/>
      <c r="MCM162" s="48"/>
      <c r="MCN162" s="48"/>
      <c r="MCO162" s="48"/>
      <c r="MCP162" s="48"/>
      <c r="MCQ162" s="48"/>
      <c r="MCR162" s="48"/>
      <c r="MCS162" s="48"/>
      <c r="MCT162" s="48"/>
      <c r="MCU162" s="48"/>
      <c r="MCV162" s="48"/>
      <c r="MCW162" s="48"/>
      <c r="MCX162" s="48"/>
      <c r="MCY162" s="48"/>
      <c r="MCZ162" s="48"/>
      <c r="MDA162" s="48"/>
      <c r="MDB162" s="48"/>
      <c r="MDC162" s="48"/>
      <c r="MDD162" s="48"/>
      <c r="MDE162" s="48"/>
      <c r="MDF162" s="48"/>
      <c r="MDG162" s="48"/>
      <c r="MDH162" s="48"/>
      <c r="MDI162" s="48"/>
      <c r="MDJ162" s="48"/>
      <c r="MDK162" s="48"/>
      <c r="MDL162" s="48"/>
      <c r="MDM162" s="48"/>
      <c r="MDN162" s="48"/>
      <c r="MDO162" s="48"/>
      <c r="MDP162" s="48"/>
      <c r="MDQ162" s="48"/>
      <c r="MDR162" s="48"/>
      <c r="MDS162" s="48"/>
      <c r="MDT162" s="48"/>
      <c r="MDU162" s="48"/>
      <c r="MDV162" s="48"/>
      <c r="MDW162" s="48"/>
      <c r="MDX162" s="48"/>
      <c r="MDY162" s="48"/>
      <c r="MDZ162" s="48"/>
      <c r="MEA162" s="48"/>
      <c r="MEB162" s="48"/>
      <c r="MEC162" s="48"/>
      <c r="MED162" s="48"/>
      <c r="MEE162" s="48"/>
      <c r="MEF162" s="48"/>
      <c r="MEG162" s="48"/>
      <c r="MEH162" s="48"/>
      <c r="MEI162" s="48"/>
      <c r="MEJ162" s="48"/>
      <c r="MEK162" s="48"/>
      <c r="MEL162" s="48"/>
      <c r="MEM162" s="48"/>
      <c r="MEN162" s="48"/>
      <c r="MEO162" s="48"/>
      <c r="MEP162" s="48"/>
      <c r="MEQ162" s="48"/>
      <c r="MER162" s="48"/>
      <c r="MES162" s="48"/>
      <c r="MET162" s="48"/>
      <c r="MEU162" s="48"/>
      <c r="MEV162" s="48"/>
      <c r="MEW162" s="48"/>
      <c r="MEX162" s="48"/>
      <c r="MEY162" s="48"/>
      <c r="MEZ162" s="48"/>
      <c r="MFA162" s="48"/>
      <c r="MFB162" s="48"/>
      <c r="MFC162" s="48"/>
      <c r="MFD162" s="48"/>
      <c r="MFE162" s="48"/>
      <c r="MFF162" s="48"/>
      <c r="MFG162" s="48"/>
      <c r="MFH162" s="48"/>
      <c r="MFI162" s="48"/>
      <c r="MFJ162" s="48"/>
      <c r="MFK162" s="48"/>
      <c r="MFL162" s="48"/>
      <c r="MFM162" s="48"/>
      <c r="MFN162" s="48"/>
      <c r="MFO162" s="48"/>
      <c r="MFP162" s="48"/>
      <c r="MFQ162" s="48"/>
      <c r="MFR162" s="48"/>
      <c r="MFS162" s="48"/>
      <c r="MFT162" s="48"/>
      <c r="MFU162" s="48"/>
      <c r="MFV162" s="48"/>
      <c r="MFW162" s="48"/>
      <c r="MFX162" s="48"/>
      <c r="MFY162" s="48"/>
      <c r="MFZ162" s="48"/>
      <c r="MGA162" s="48"/>
      <c r="MGB162" s="48"/>
      <c r="MGC162" s="48"/>
      <c r="MGD162" s="48"/>
      <c r="MGE162" s="48"/>
      <c r="MGF162" s="48"/>
      <c r="MGG162" s="48"/>
      <c r="MGH162" s="48"/>
      <c r="MGI162" s="48"/>
      <c r="MGJ162" s="48"/>
      <c r="MGK162" s="48"/>
      <c r="MGL162" s="48"/>
      <c r="MGM162" s="48"/>
      <c r="MGN162" s="48"/>
      <c r="MGO162" s="48"/>
      <c r="MGP162" s="48"/>
      <c r="MGQ162" s="48"/>
      <c r="MGR162" s="48"/>
      <c r="MGS162" s="48"/>
      <c r="MGT162" s="48"/>
      <c r="MGU162" s="48"/>
      <c r="MGV162" s="48"/>
      <c r="MGW162" s="48"/>
      <c r="MGX162" s="48"/>
      <c r="MGY162" s="48"/>
      <c r="MGZ162" s="48"/>
      <c r="MHA162" s="48"/>
      <c r="MHB162" s="48"/>
      <c r="MHC162" s="48"/>
      <c r="MHD162" s="48"/>
      <c r="MHE162" s="48"/>
      <c r="MHF162" s="48"/>
      <c r="MHG162" s="48"/>
      <c r="MHH162" s="48"/>
      <c r="MHI162" s="48"/>
      <c r="MHJ162" s="48"/>
      <c r="MHK162" s="48"/>
      <c r="MHL162" s="48"/>
      <c r="MHM162" s="48"/>
      <c r="MHN162" s="48"/>
      <c r="MHO162" s="48"/>
      <c r="MHP162" s="48"/>
      <c r="MHQ162" s="48"/>
      <c r="MHR162" s="48"/>
      <c r="MHS162" s="48"/>
      <c r="MHT162" s="48"/>
      <c r="MHU162" s="48"/>
      <c r="MHV162" s="48"/>
      <c r="MHW162" s="48"/>
      <c r="MHX162" s="48"/>
      <c r="MHY162" s="48"/>
      <c r="MHZ162" s="48"/>
      <c r="MIA162" s="48"/>
      <c r="MIB162" s="48"/>
      <c r="MIC162" s="48"/>
      <c r="MID162" s="48"/>
      <c r="MIE162" s="48"/>
      <c r="MIF162" s="48"/>
      <c r="MIG162" s="48"/>
      <c r="MIH162" s="48"/>
      <c r="MII162" s="48"/>
      <c r="MIJ162" s="48"/>
      <c r="MIK162" s="48"/>
      <c r="MIL162" s="48"/>
      <c r="MIM162" s="48"/>
      <c r="MIN162" s="48"/>
      <c r="MIO162" s="48"/>
      <c r="MIP162" s="48"/>
      <c r="MIQ162" s="48"/>
      <c r="MIR162" s="48"/>
      <c r="MIS162" s="48"/>
      <c r="MIT162" s="48"/>
      <c r="MIU162" s="48"/>
      <c r="MIV162" s="48"/>
      <c r="MIW162" s="48"/>
      <c r="MIX162" s="48"/>
      <c r="MIY162" s="48"/>
      <c r="MIZ162" s="48"/>
      <c r="MJA162" s="48"/>
      <c r="MJB162" s="48"/>
      <c r="MJC162" s="48"/>
      <c r="MJD162" s="48"/>
      <c r="MJE162" s="48"/>
      <c r="MJF162" s="48"/>
      <c r="MJG162" s="48"/>
      <c r="MJH162" s="48"/>
      <c r="MJI162" s="48"/>
      <c r="MJJ162" s="48"/>
      <c r="MJK162" s="48"/>
      <c r="MJL162" s="48"/>
      <c r="MJM162" s="48"/>
      <c r="MJN162" s="48"/>
      <c r="MJO162" s="48"/>
      <c r="MJP162" s="48"/>
      <c r="MJQ162" s="48"/>
      <c r="MJR162" s="48"/>
      <c r="MJS162" s="48"/>
      <c r="MJT162" s="48"/>
      <c r="MJU162" s="48"/>
      <c r="MJV162" s="48"/>
      <c r="MJW162" s="48"/>
      <c r="MJX162" s="48"/>
      <c r="MJY162" s="48"/>
      <c r="MJZ162" s="48"/>
      <c r="MKA162" s="48"/>
      <c r="MKB162" s="48"/>
      <c r="MKC162" s="48"/>
      <c r="MKD162" s="48"/>
      <c r="MKE162" s="48"/>
      <c r="MKF162" s="48"/>
      <c r="MKG162" s="48"/>
      <c r="MKH162" s="48"/>
      <c r="MKI162" s="48"/>
      <c r="MKJ162" s="48"/>
      <c r="MKK162" s="48"/>
      <c r="MKL162" s="48"/>
      <c r="MKM162" s="48"/>
      <c r="MKN162" s="48"/>
      <c r="MKO162" s="48"/>
      <c r="MKP162" s="48"/>
      <c r="MKQ162" s="48"/>
      <c r="MKR162" s="48"/>
      <c r="MKS162" s="48"/>
      <c r="MKT162" s="48"/>
      <c r="MKU162" s="48"/>
      <c r="MKV162" s="48"/>
      <c r="MKW162" s="48"/>
      <c r="MKX162" s="48"/>
      <c r="MKY162" s="48"/>
      <c r="MKZ162" s="48"/>
      <c r="MLA162" s="48"/>
      <c r="MLB162" s="48"/>
      <c r="MLC162" s="48"/>
      <c r="MLD162" s="48"/>
      <c r="MLE162" s="48"/>
      <c r="MLF162" s="48"/>
      <c r="MLG162" s="48"/>
      <c r="MLH162" s="48"/>
      <c r="MLI162" s="48"/>
      <c r="MLJ162" s="48"/>
      <c r="MLK162" s="48"/>
      <c r="MLL162" s="48"/>
      <c r="MLM162" s="48"/>
      <c r="MLN162" s="48"/>
      <c r="MLO162" s="48"/>
      <c r="MLP162" s="48"/>
      <c r="MLQ162" s="48"/>
      <c r="MLR162" s="48"/>
      <c r="MLS162" s="48"/>
      <c r="MLT162" s="48"/>
      <c r="MLU162" s="48"/>
      <c r="MLV162" s="48"/>
      <c r="MLW162" s="48"/>
      <c r="MLX162" s="48"/>
      <c r="MLY162" s="48"/>
      <c r="MLZ162" s="48"/>
      <c r="MMA162" s="48"/>
      <c r="MMB162" s="48"/>
      <c r="MMC162" s="48"/>
      <c r="MMD162" s="48"/>
      <c r="MME162" s="48"/>
      <c r="MMF162" s="48"/>
      <c r="MMG162" s="48"/>
      <c r="MMH162" s="48"/>
      <c r="MMI162" s="48"/>
      <c r="MMJ162" s="48"/>
      <c r="MMK162" s="48"/>
      <c r="MML162" s="48"/>
      <c r="MMM162" s="48"/>
      <c r="MMN162" s="48"/>
      <c r="MMO162" s="48"/>
      <c r="MMP162" s="48"/>
      <c r="MMQ162" s="48"/>
      <c r="MMR162" s="48"/>
      <c r="MMS162" s="48"/>
      <c r="MMT162" s="48"/>
      <c r="MMU162" s="48"/>
      <c r="MMV162" s="48"/>
      <c r="MMW162" s="48"/>
      <c r="MMX162" s="48"/>
      <c r="MMY162" s="48"/>
      <c r="MMZ162" s="48"/>
      <c r="MNA162" s="48"/>
      <c r="MNB162" s="48"/>
      <c r="MNC162" s="48"/>
      <c r="MND162" s="48"/>
      <c r="MNE162" s="48"/>
      <c r="MNF162" s="48"/>
      <c r="MNG162" s="48"/>
      <c r="MNH162" s="48"/>
      <c r="MNI162" s="48"/>
      <c r="MNJ162" s="48"/>
      <c r="MNK162" s="48"/>
      <c r="MNL162" s="48"/>
      <c r="MNM162" s="48"/>
      <c r="MNN162" s="48"/>
      <c r="MNO162" s="48"/>
      <c r="MNP162" s="48"/>
      <c r="MNQ162" s="48"/>
      <c r="MNR162" s="48"/>
      <c r="MNS162" s="48"/>
      <c r="MNT162" s="48"/>
      <c r="MNU162" s="48"/>
      <c r="MNV162" s="48"/>
      <c r="MNW162" s="48"/>
      <c r="MNX162" s="48"/>
      <c r="MNY162" s="48"/>
      <c r="MNZ162" s="48"/>
      <c r="MOA162" s="48"/>
      <c r="MOB162" s="48"/>
      <c r="MOC162" s="48"/>
      <c r="MOD162" s="48"/>
      <c r="MOE162" s="48"/>
      <c r="MOF162" s="48"/>
      <c r="MOG162" s="48"/>
      <c r="MOH162" s="48"/>
      <c r="MOI162" s="48"/>
      <c r="MOJ162" s="48"/>
      <c r="MOK162" s="48"/>
      <c r="MOL162" s="48"/>
      <c r="MOM162" s="48"/>
      <c r="MON162" s="48"/>
      <c r="MOO162" s="48"/>
      <c r="MOP162" s="48"/>
      <c r="MOQ162" s="48"/>
      <c r="MOR162" s="48"/>
      <c r="MOS162" s="48"/>
      <c r="MOT162" s="48"/>
      <c r="MOU162" s="48"/>
      <c r="MOV162" s="48"/>
      <c r="MOW162" s="48"/>
      <c r="MOX162" s="48"/>
      <c r="MOY162" s="48"/>
      <c r="MOZ162" s="48"/>
      <c r="MPA162" s="48"/>
      <c r="MPB162" s="48"/>
      <c r="MPC162" s="48"/>
      <c r="MPD162" s="48"/>
      <c r="MPE162" s="48"/>
      <c r="MPF162" s="48"/>
      <c r="MPG162" s="48"/>
      <c r="MPH162" s="48"/>
      <c r="MPI162" s="48"/>
      <c r="MPJ162" s="48"/>
      <c r="MPK162" s="48"/>
      <c r="MPL162" s="48"/>
      <c r="MPM162" s="48"/>
      <c r="MPN162" s="48"/>
      <c r="MPO162" s="48"/>
      <c r="MPP162" s="48"/>
      <c r="MPQ162" s="48"/>
      <c r="MPR162" s="48"/>
      <c r="MPS162" s="48"/>
      <c r="MPT162" s="48"/>
      <c r="MPU162" s="48"/>
      <c r="MPV162" s="48"/>
      <c r="MPW162" s="48"/>
      <c r="MPX162" s="48"/>
      <c r="MPY162" s="48"/>
      <c r="MPZ162" s="48"/>
      <c r="MQA162" s="48"/>
      <c r="MQB162" s="48"/>
      <c r="MQC162" s="48"/>
      <c r="MQD162" s="48"/>
      <c r="MQE162" s="48"/>
      <c r="MQF162" s="48"/>
      <c r="MQG162" s="48"/>
      <c r="MQH162" s="48"/>
      <c r="MQI162" s="48"/>
      <c r="MQJ162" s="48"/>
      <c r="MQK162" s="48"/>
      <c r="MQL162" s="48"/>
      <c r="MQM162" s="48"/>
      <c r="MQN162" s="48"/>
      <c r="MQO162" s="48"/>
      <c r="MQP162" s="48"/>
      <c r="MQQ162" s="48"/>
      <c r="MQR162" s="48"/>
      <c r="MQS162" s="48"/>
      <c r="MQT162" s="48"/>
      <c r="MQU162" s="48"/>
      <c r="MQV162" s="48"/>
      <c r="MQW162" s="48"/>
      <c r="MQX162" s="48"/>
      <c r="MQY162" s="48"/>
      <c r="MQZ162" s="48"/>
      <c r="MRA162" s="48"/>
      <c r="MRB162" s="48"/>
      <c r="MRC162" s="48"/>
      <c r="MRD162" s="48"/>
      <c r="MRE162" s="48"/>
      <c r="MRF162" s="48"/>
      <c r="MRG162" s="48"/>
      <c r="MRH162" s="48"/>
      <c r="MRI162" s="48"/>
      <c r="MRJ162" s="48"/>
      <c r="MRK162" s="48"/>
      <c r="MRL162" s="48"/>
      <c r="MRM162" s="48"/>
      <c r="MRN162" s="48"/>
      <c r="MRO162" s="48"/>
      <c r="MRP162" s="48"/>
      <c r="MRQ162" s="48"/>
      <c r="MRR162" s="48"/>
      <c r="MRS162" s="48"/>
      <c r="MRT162" s="48"/>
      <c r="MRU162" s="48"/>
      <c r="MRV162" s="48"/>
      <c r="MRW162" s="48"/>
      <c r="MRX162" s="48"/>
      <c r="MRY162" s="48"/>
      <c r="MRZ162" s="48"/>
      <c r="MSA162" s="48"/>
      <c r="MSB162" s="48"/>
      <c r="MSC162" s="48"/>
      <c r="MSD162" s="48"/>
      <c r="MSE162" s="48"/>
      <c r="MSF162" s="48"/>
      <c r="MSG162" s="48"/>
      <c r="MSH162" s="48"/>
      <c r="MSI162" s="48"/>
      <c r="MSJ162" s="48"/>
      <c r="MSK162" s="48"/>
      <c r="MSL162" s="48"/>
      <c r="MSM162" s="48"/>
      <c r="MSN162" s="48"/>
      <c r="MSO162" s="48"/>
      <c r="MSP162" s="48"/>
      <c r="MSQ162" s="48"/>
      <c r="MSR162" s="48"/>
      <c r="MSS162" s="48"/>
      <c r="MST162" s="48"/>
      <c r="MSU162" s="48"/>
      <c r="MSV162" s="48"/>
      <c r="MSW162" s="48"/>
      <c r="MSX162" s="48"/>
      <c r="MSY162" s="48"/>
      <c r="MSZ162" s="48"/>
      <c r="MTA162" s="48"/>
      <c r="MTB162" s="48"/>
      <c r="MTC162" s="48"/>
      <c r="MTD162" s="48"/>
      <c r="MTE162" s="48"/>
      <c r="MTF162" s="48"/>
      <c r="MTG162" s="48"/>
      <c r="MTH162" s="48"/>
      <c r="MTI162" s="48"/>
      <c r="MTJ162" s="48"/>
      <c r="MTK162" s="48"/>
      <c r="MTL162" s="48"/>
      <c r="MTM162" s="48"/>
      <c r="MTN162" s="48"/>
      <c r="MTO162" s="48"/>
      <c r="MTP162" s="48"/>
      <c r="MTQ162" s="48"/>
      <c r="MTR162" s="48"/>
      <c r="MTS162" s="48"/>
      <c r="MTT162" s="48"/>
      <c r="MTU162" s="48"/>
      <c r="MTV162" s="48"/>
      <c r="MTW162" s="48"/>
      <c r="MTX162" s="48"/>
      <c r="MTY162" s="48"/>
      <c r="MTZ162" s="48"/>
      <c r="MUA162" s="48"/>
      <c r="MUB162" s="48"/>
      <c r="MUC162" s="48"/>
      <c r="MUD162" s="48"/>
      <c r="MUE162" s="48"/>
      <c r="MUF162" s="48"/>
      <c r="MUG162" s="48"/>
      <c r="MUH162" s="48"/>
      <c r="MUI162" s="48"/>
      <c r="MUJ162" s="48"/>
      <c r="MUK162" s="48"/>
      <c r="MUL162" s="48"/>
      <c r="MUM162" s="48"/>
      <c r="MUN162" s="48"/>
      <c r="MUO162" s="48"/>
      <c r="MUP162" s="48"/>
      <c r="MUQ162" s="48"/>
      <c r="MUR162" s="48"/>
      <c r="MUS162" s="48"/>
      <c r="MUT162" s="48"/>
      <c r="MUU162" s="48"/>
      <c r="MUV162" s="48"/>
      <c r="MUW162" s="48"/>
      <c r="MUX162" s="48"/>
      <c r="MUY162" s="48"/>
      <c r="MUZ162" s="48"/>
      <c r="MVA162" s="48"/>
      <c r="MVB162" s="48"/>
      <c r="MVC162" s="48"/>
      <c r="MVD162" s="48"/>
      <c r="MVE162" s="48"/>
      <c r="MVF162" s="48"/>
      <c r="MVG162" s="48"/>
      <c r="MVH162" s="48"/>
      <c r="MVI162" s="48"/>
      <c r="MVJ162" s="48"/>
      <c r="MVK162" s="48"/>
      <c r="MVL162" s="48"/>
      <c r="MVM162" s="48"/>
      <c r="MVN162" s="48"/>
      <c r="MVO162" s="48"/>
      <c r="MVP162" s="48"/>
      <c r="MVQ162" s="48"/>
      <c r="MVR162" s="48"/>
      <c r="MVS162" s="48"/>
      <c r="MVT162" s="48"/>
      <c r="MVU162" s="48"/>
      <c r="MVV162" s="48"/>
      <c r="MVW162" s="48"/>
      <c r="MVX162" s="48"/>
      <c r="MVY162" s="48"/>
      <c r="MVZ162" s="48"/>
      <c r="MWA162" s="48"/>
      <c r="MWB162" s="48"/>
      <c r="MWC162" s="48"/>
      <c r="MWD162" s="48"/>
      <c r="MWE162" s="48"/>
      <c r="MWF162" s="48"/>
      <c r="MWG162" s="48"/>
      <c r="MWH162" s="48"/>
      <c r="MWI162" s="48"/>
      <c r="MWJ162" s="48"/>
      <c r="MWK162" s="48"/>
      <c r="MWL162" s="48"/>
      <c r="MWM162" s="48"/>
      <c r="MWN162" s="48"/>
      <c r="MWO162" s="48"/>
      <c r="MWP162" s="48"/>
      <c r="MWQ162" s="48"/>
      <c r="MWR162" s="48"/>
      <c r="MWS162" s="48"/>
      <c r="MWT162" s="48"/>
      <c r="MWU162" s="48"/>
      <c r="MWV162" s="48"/>
      <c r="MWW162" s="48"/>
      <c r="MWX162" s="48"/>
      <c r="MWY162" s="48"/>
      <c r="MWZ162" s="48"/>
      <c r="MXA162" s="48"/>
      <c r="MXB162" s="48"/>
      <c r="MXC162" s="48"/>
      <c r="MXD162" s="48"/>
      <c r="MXE162" s="48"/>
      <c r="MXF162" s="48"/>
      <c r="MXG162" s="48"/>
      <c r="MXH162" s="48"/>
      <c r="MXI162" s="48"/>
      <c r="MXJ162" s="48"/>
      <c r="MXK162" s="48"/>
      <c r="MXL162" s="48"/>
      <c r="MXM162" s="48"/>
      <c r="MXN162" s="48"/>
      <c r="MXO162" s="48"/>
      <c r="MXP162" s="48"/>
      <c r="MXQ162" s="48"/>
      <c r="MXR162" s="48"/>
      <c r="MXS162" s="48"/>
      <c r="MXT162" s="48"/>
      <c r="MXU162" s="48"/>
      <c r="MXV162" s="48"/>
      <c r="MXW162" s="48"/>
      <c r="MXX162" s="48"/>
      <c r="MXY162" s="48"/>
      <c r="MXZ162" s="48"/>
      <c r="MYA162" s="48"/>
      <c r="MYB162" s="48"/>
      <c r="MYC162" s="48"/>
      <c r="MYD162" s="48"/>
      <c r="MYE162" s="48"/>
      <c r="MYF162" s="48"/>
      <c r="MYG162" s="48"/>
      <c r="MYH162" s="48"/>
      <c r="MYI162" s="48"/>
      <c r="MYJ162" s="48"/>
      <c r="MYK162" s="48"/>
      <c r="MYL162" s="48"/>
      <c r="MYM162" s="48"/>
      <c r="MYN162" s="48"/>
      <c r="MYO162" s="48"/>
      <c r="MYP162" s="48"/>
      <c r="MYQ162" s="48"/>
      <c r="MYR162" s="48"/>
      <c r="MYS162" s="48"/>
      <c r="MYT162" s="48"/>
      <c r="MYU162" s="48"/>
      <c r="MYV162" s="48"/>
      <c r="MYW162" s="48"/>
      <c r="MYX162" s="48"/>
      <c r="MYY162" s="48"/>
      <c r="MYZ162" s="48"/>
      <c r="MZA162" s="48"/>
      <c r="MZB162" s="48"/>
      <c r="MZC162" s="48"/>
      <c r="MZD162" s="48"/>
      <c r="MZE162" s="48"/>
      <c r="MZF162" s="48"/>
      <c r="MZG162" s="48"/>
      <c r="MZH162" s="48"/>
      <c r="MZI162" s="48"/>
      <c r="MZJ162" s="48"/>
      <c r="MZK162" s="48"/>
      <c r="MZL162" s="48"/>
      <c r="MZM162" s="48"/>
      <c r="MZN162" s="48"/>
      <c r="MZO162" s="48"/>
      <c r="MZP162" s="48"/>
      <c r="MZQ162" s="48"/>
      <c r="MZR162" s="48"/>
      <c r="MZS162" s="48"/>
      <c r="MZT162" s="48"/>
      <c r="MZU162" s="48"/>
      <c r="MZV162" s="48"/>
      <c r="MZW162" s="48"/>
      <c r="MZX162" s="48"/>
      <c r="MZY162" s="48"/>
      <c r="MZZ162" s="48"/>
      <c r="NAA162" s="48"/>
      <c r="NAB162" s="48"/>
      <c r="NAC162" s="48"/>
      <c r="NAD162" s="48"/>
      <c r="NAE162" s="48"/>
      <c r="NAF162" s="48"/>
      <c r="NAG162" s="48"/>
      <c r="NAH162" s="48"/>
      <c r="NAI162" s="48"/>
      <c r="NAJ162" s="48"/>
      <c r="NAK162" s="48"/>
      <c r="NAL162" s="48"/>
      <c r="NAM162" s="48"/>
      <c r="NAN162" s="48"/>
      <c r="NAO162" s="48"/>
      <c r="NAP162" s="48"/>
      <c r="NAQ162" s="48"/>
      <c r="NAR162" s="48"/>
      <c r="NAS162" s="48"/>
      <c r="NAT162" s="48"/>
      <c r="NAU162" s="48"/>
      <c r="NAV162" s="48"/>
      <c r="NAW162" s="48"/>
      <c r="NAX162" s="48"/>
      <c r="NAY162" s="48"/>
      <c r="NAZ162" s="48"/>
      <c r="NBA162" s="48"/>
      <c r="NBB162" s="48"/>
      <c r="NBC162" s="48"/>
      <c r="NBD162" s="48"/>
      <c r="NBE162" s="48"/>
      <c r="NBF162" s="48"/>
      <c r="NBG162" s="48"/>
      <c r="NBH162" s="48"/>
      <c r="NBI162" s="48"/>
      <c r="NBJ162" s="48"/>
      <c r="NBK162" s="48"/>
      <c r="NBL162" s="48"/>
      <c r="NBM162" s="48"/>
      <c r="NBN162" s="48"/>
      <c r="NBO162" s="48"/>
      <c r="NBP162" s="48"/>
      <c r="NBQ162" s="48"/>
      <c r="NBR162" s="48"/>
      <c r="NBS162" s="48"/>
      <c r="NBT162" s="48"/>
      <c r="NBU162" s="48"/>
      <c r="NBV162" s="48"/>
      <c r="NBW162" s="48"/>
      <c r="NBX162" s="48"/>
      <c r="NBY162" s="48"/>
      <c r="NBZ162" s="48"/>
      <c r="NCA162" s="48"/>
      <c r="NCB162" s="48"/>
      <c r="NCC162" s="48"/>
      <c r="NCD162" s="48"/>
      <c r="NCE162" s="48"/>
      <c r="NCF162" s="48"/>
      <c r="NCG162" s="48"/>
      <c r="NCH162" s="48"/>
      <c r="NCI162" s="48"/>
      <c r="NCJ162" s="48"/>
      <c r="NCK162" s="48"/>
      <c r="NCL162" s="48"/>
      <c r="NCM162" s="48"/>
      <c r="NCN162" s="48"/>
      <c r="NCO162" s="48"/>
      <c r="NCP162" s="48"/>
      <c r="NCQ162" s="48"/>
      <c r="NCR162" s="48"/>
      <c r="NCS162" s="48"/>
      <c r="NCT162" s="48"/>
      <c r="NCU162" s="48"/>
      <c r="NCV162" s="48"/>
      <c r="NCW162" s="48"/>
      <c r="NCX162" s="48"/>
      <c r="NCY162" s="48"/>
      <c r="NCZ162" s="48"/>
      <c r="NDA162" s="48"/>
      <c r="NDB162" s="48"/>
      <c r="NDC162" s="48"/>
      <c r="NDD162" s="48"/>
      <c r="NDE162" s="48"/>
      <c r="NDF162" s="48"/>
      <c r="NDG162" s="48"/>
      <c r="NDH162" s="48"/>
      <c r="NDI162" s="48"/>
      <c r="NDJ162" s="48"/>
      <c r="NDK162" s="48"/>
      <c r="NDL162" s="48"/>
      <c r="NDM162" s="48"/>
      <c r="NDN162" s="48"/>
      <c r="NDO162" s="48"/>
      <c r="NDP162" s="48"/>
      <c r="NDQ162" s="48"/>
      <c r="NDR162" s="48"/>
      <c r="NDS162" s="48"/>
      <c r="NDT162" s="48"/>
      <c r="NDU162" s="48"/>
      <c r="NDV162" s="48"/>
      <c r="NDW162" s="48"/>
      <c r="NDX162" s="48"/>
      <c r="NDY162" s="48"/>
      <c r="NDZ162" s="48"/>
      <c r="NEA162" s="48"/>
      <c r="NEB162" s="48"/>
      <c r="NEC162" s="48"/>
      <c r="NED162" s="48"/>
      <c r="NEE162" s="48"/>
      <c r="NEF162" s="48"/>
      <c r="NEG162" s="48"/>
      <c r="NEH162" s="48"/>
      <c r="NEI162" s="48"/>
      <c r="NEJ162" s="48"/>
      <c r="NEK162" s="48"/>
      <c r="NEL162" s="48"/>
      <c r="NEM162" s="48"/>
      <c r="NEN162" s="48"/>
      <c r="NEO162" s="48"/>
      <c r="NEP162" s="48"/>
      <c r="NEQ162" s="48"/>
      <c r="NER162" s="48"/>
      <c r="NES162" s="48"/>
      <c r="NET162" s="48"/>
      <c r="NEU162" s="48"/>
      <c r="NEV162" s="48"/>
      <c r="NEW162" s="48"/>
      <c r="NEX162" s="48"/>
      <c r="NEY162" s="48"/>
      <c r="NEZ162" s="48"/>
      <c r="NFA162" s="48"/>
      <c r="NFB162" s="48"/>
      <c r="NFC162" s="48"/>
      <c r="NFD162" s="48"/>
      <c r="NFE162" s="48"/>
      <c r="NFF162" s="48"/>
      <c r="NFG162" s="48"/>
      <c r="NFH162" s="48"/>
      <c r="NFI162" s="48"/>
      <c r="NFJ162" s="48"/>
      <c r="NFK162" s="48"/>
      <c r="NFL162" s="48"/>
      <c r="NFM162" s="48"/>
      <c r="NFN162" s="48"/>
      <c r="NFO162" s="48"/>
      <c r="NFP162" s="48"/>
      <c r="NFQ162" s="48"/>
      <c r="NFR162" s="48"/>
      <c r="NFS162" s="48"/>
      <c r="NFT162" s="48"/>
      <c r="NFU162" s="48"/>
      <c r="NFV162" s="48"/>
      <c r="NFW162" s="48"/>
      <c r="NFX162" s="48"/>
      <c r="NFY162" s="48"/>
      <c r="NFZ162" s="48"/>
      <c r="NGA162" s="48"/>
      <c r="NGB162" s="48"/>
      <c r="NGC162" s="48"/>
      <c r="NGD162" s="48"/>
      <c r="NGE162" s="48"/>
      <c r="NGF162" s="48"/>
      <c r="NGG162" s="48"/>
      <c r="NGH162" s="48"/>
      <c r="NGI162" s="48"/>
      <c r="NGJ162" s="48"/>
      <c r="NGK162" s="48"/>
      <c r="NGL162" s="48"/>
      <c r="NGM162" s="48"/>
      <c r="NGN162" s="48"/>
      <c r="NGO162" s="48"/>
      <c r="NGP162" s="48"/>
      <c r="NGQ162" s="48"/>
      <c r="NGR162" s="48"/>
      <c r="NGS162" s="48"/>
      <c r="NGT162" s="48"/>
      <c r="NGU162" s="48"/>
      <c r="NGV162" s="48"/>
      <c r="NGW162" s="48"/>
      <c r="NGX162" s="48"/>
      <c r="NGY162" s="48"/>
      <c r="NGZ162" s="48"/>
      <c r="NHA162" s="48"/>
      <c r="NHB162" s="48"/>
      <c r="NHC162" s="48"/>
      <c r="NHD162" s="48"/>
      <c r="NHE162" s="48"/>
      <c r="NHF162" s="48"/>
      <c r="NHG162" s="48"/>
      <c r="NHH162" s="48"/>
      <c r="NHI162" s="48"/>
      <c r="NHJ162" s="48"/>
      <c r="NHK162" s="48"/>
      <c r="NHL162" s="48"/>
      <c r="NHM162" s="48"/>
      <c r="NHN162" s="48"/>
      <c r="NHO162" s="48"/>
      <c r="NHP162" s="48"/>
      <c r="NHQ162" s="48"/>
      <c r="NHR162" s="48"/>
      <c r="NHS162" s="48"/>
      <c r="NHT162" s="48"/>
      <c r="NHU162" s="48"/>
      <c r="NHV162" s="48"/>
      <c r="NHW162" s="48"/>
      <c r="NHX162" s="48"/>
      <c r="NHY162" s="48"/>
      <c r="NHZ162" s="48"/>
      <c r="NIA162" s="48"/>
      <c r="NIB162" s="48"/>
      <c r="NIC162" s="48"/>
      <c r="NID162" s="48"/>
      <c r="NIE162" s="48"/>
      <c r="NIF162" s="48"/>
      <c r="NIG162" s="48"/>
      <c r="NIH162" s="48"/>
      <c r="NII162" s="48"/>
      <c r="NIJ162" s="48"/>
      <c r="NIK162" s="48"/>
      <c r="NIL162" s="48"/>
      <c r="NIM162" s="48"/>
      <c r="NIN162" s="48"/>
      <c r="NIO162" s="48"/>
      <c r="NIP162" s="48"/>
      <c r="NIQ162" s="48"/>
      <c r="NIR162" s="48"/>
      <c r="NIS162" s="48"/>
      <c r="NIT162" s="48"/>
      <c r="NIU162" s="48"/>
      <c r="NIV162" s="48"/>
      <c r="NIW162" s="48"/>
      <c r="NIX162" s="48"/>
      <c r="NIY162" s="48"/>
      <c r="NIZ162" s="48"/>
      <c r="NJA162" s="48"/>
      <c r="NJB162" s="48"/>
      <c r="NJC162" s="48"/>
      <c r="NJD162" s="48"/>
      <c r="NJE162" s="48"/>
      <c r="NJF162" s="48"/>
      <c r="NJG162" s="48"/>
      <c r="NJH162" s="48"/>
      <c r="NJI162" s="48"/>
      <c r="NJJ162" s="48"/>
      <c r="NJK162" s="48"/>
      <c r="NJL162" s="48"/>
      <c r="NJM162" s="48"/>
      <c r="NJN162" s="48"/>
      <c r="NJO162" s="48"/>
      <c r="NJP162" s="48"/>
      <c r="NJQ162" s="48"/>
      <c r="NJR162" s="48"/>
      <c r="NJS162" s="48"/>
      <c r="NJT162" s="48"/>
      <c r="NJU162" s="48"/>
      <c r="NJV162" s="48"/>
      <c r="NJW162" s="48"/>
      <c r="NJX162" s="48"/>
      <c r="NJY162" s="48"/>
      <c r="NJZ162" s="48"/>
      <c r="NKA162" s="48"/>
      <c r="NKB162" s="48"/>
      <c r="NKC162" s="48"/>
      <c r="NKD162" s="48"/>
      <c r="NKE162" s="48"/>
      <c r="NKF162" s="48"/>
      <c r="NKG162" s="48"/>
      <c r="NKH162" s="48"/>
      <c r="NKI162" s="48"/>
      <c r="NKJ162" s="48"/>
      <c r="NKK162" s="48"/>
      <c r="NKL162" s="48"/>
      <c r="NKM162" s="48"/>
      <c r="NKN162" s="48"/>
      <c r="NKO162" s="48"/>
      <c r="NKP162" s="48"/>
      <c r="NKQ162" s="48"/>
      <c r="NKR162" s="48"/>
      <c r="NKS162" s="48"/>
      <c r="NKT162" s="48"/>
      <c r="NKU162" s="48"/>
      <c r="NKV162" s="48"/>
      <c r="NKW162" s="48"/>
      <c r="NKX162" s="48"/>
      <c r="NKY162" s="48"/>
      <c r="NKZ162" s="48"/>
      <c r="NLA162" s="48"/>
      <c r="NLB162" s="48"/>
      <c r="NLC162" s="48"/>
      <c r="NLD162" s="48"/>
      <c r="NLE162" s="48"/>
      <c r="NLF162" s="48"/>
      <c r="NLG162" s="48"/>
      <c r="NLH162" s="48"/>
      <c r="NLI162" s="48"/>
      <c r="NLJ162" s="48"/>
      <c r="NLK162" s="48"/>
      <c r="NLL162" s="48"/>
      <c r="NLM162" s="48"/>
      <c r="NLN162" s="48"/>
      <c r="NLO162" s="48"/>
      <c r="NLP162" s="48"/>
      <c r="NLQ162" s="48"/>
      <c r="NLR162" s="48"/>
      <c r="NLS162" s="48"/>
      <c r="NLT162" s="48"/>
      <c r="NLU162" s="48"/>
      <c r="NLV162" s="48"/>
      <c r="NLW162" s="48"/>
      <c r="NLX162" s="48"/>
      <c r="NLY162" s="48"/>
      <c r="NLZ162" s="48"/>
      <c r="NMA162" s="48"/>
      <c r="NMB162" s="48"/>
      <c r="NMC162" s="48"/>
      <c r="NMD162" s="48"/>
      <c r="NME162" s="48"/>
      <c r="NMF162" s="48"/>
      <c r="NMG162" s="48"/>
      <c r="NMH162" s="48"/>
      <c r="NMI162" s="48"/>
      <c r="NMJ162" s="48"/>
      <c r="NMK162" s="48"/>
      <c r="NML162" s="48"/>
      <c r="NMM162" s="48"/>
      <c r="NMN162" s="48"/>
      <c r="NMO162" s="48"/>
      <c r="NMP162" s="48"/>
      <c r="NMQ162" s="48"/>
      <c r="NMR162" s="48"/>
      <c r="NMS162" s="48"/>
      <c r="NMT162" s="48"/>
      <c r="NMU162" s="48"/>
      <c r="NMV162" s="48"/>
      <c r="NMW162" s="48"/>
      <c r="NMX162" s="48"/>
      <c r="NMY162" s="48"/>
      <c r="NMZ162" s="48"/>
      <c r="NNA162" s="48"/>
      <c r="NNB162" s="48"/>
      <c r="NNC162" s="48"/>
      <c r="NND162" s="48"/>
      <c r="NNE162" s="48"/>
      <c r="NNF162" s="48"/>
      <c r="NNG162" s="48"/>
      <c r="NNH162" s="48"/>
      <c r="NNI162" s="48"/>
      <c r="NNJ162" s="48"/>
      <c r="NNK162" s="48"/>
      <c r="NNL162" s="48"/>
      <c r="NNM162" s="48"/>
      <c r="NNN162" s="48"/>
      <c r="NNO162" s="48"/>
      <c r="NNP162" s="48"/>
      <c r="NNQ162" s="48"/>
      <c r="NNR162" s="48"/>
      <c r="NNS162" s="48"/>
      <c r="NNT162" s="48"/>
      <c r="NNU162" s="48"/>
      <c r="NNV162" s="48"/>
      <c r="NNW162" s="48"/>
      <c r="NNX162" s="48"/>
      <c r="NNY162" s="48"/>
      <c r="NNZ162" s="48"/>
      <c r="NOA162" s="48"/>
      <c r="NOB162" s="48"/>
      <c r="NOC162" s="48"/>
      <c r="NOD162" s="48"/>
      <c r="NOE162" s="48"/>
      <c r="NOF162" s="48"/>
      <c r="NOG162" s="48"/>
      <c r="NOH162" s="48"/>
      <c r="NOI162" s="48"/>
      <c r="NOJ162" s="48"/>
      <c r="NOK162" s="48"/>
      <c r="NOL162" s="48"/>
      <c r="NOM162" s="48"/>
      <c r="NON162" s="48"/>
      <c r="NOO162" s="48"/>
      <c r="NOP162" s="48"/>
      <c r="NOQ162" s="48"/>
      <c r="NOR162" s="48"/>
      <c r="NOS162" s="48"/>
      <c r="NOT162" s="48"/>
      <c r="NOU162" s="48"/>
      <c r="NOV162" s="48"/>
      <c r="NOW162" s="48"/>
      <c r="NOX162" s="48"/>
      <c r="NOY162" s="48"/>
      <c r="NOZ162" s="48"/>
      <c r="NPA162" s="48"/>
      <c r="NPB162" s="48"/>
      <c r="NPC162" s="48"/>
      <c r="NPD162" s="48"/>
      <c r="NPE162" s="48"/>
      <c r="NPF162" s="48"/>
      <c r="NPG162" s="48"/>
      <c r="NPH162" s="48"/>
      <c r="NPI162" s="48"/>
      <c r="NPJ162" s="48"/>
      <c r="NPK162" s="48"/>
      <c r="NPL162" s="48"/>
      <c r="NPM162" s="48"/>
      <c r="NPN162" s="48"/>
      <c r="NPO162" s="48"/>
      <c r="NPP162" s="48"/>
      <c r="NPQ162" s="48"/>
      <c r="NPR162" s="48"/>
      <c r="NPS162" s="48"/>
      <c r="NPT162" s="48"/>
      <c r="NPU162" s="48"/>
      <c r="NPV162" s="48"/>
      <c r="NPW162" s="48"/>
      <c r="NPX162" s="48"/>
      <c r="NPY162" s="48"/>
      <c r="NPZ162" s="48"/>
      <c r="NQA162" s="48"/>
      <c r="NQB162" s="48"/>
      <c r="NQC162" s="48"/>
      <c r="NQD162" s="48"/>
      <c r="NQE162" s="48"/>
      <c r="NQF162" s="48"/>
      <c r="NQG162" s="48"/>
      <c r="NQH162" s="48"/>
      <c r="NQI162" s="48"/>
      <c r="NQJ162" s="48"/>
      <c r="NQK162" s="48"/>
      <c r="NQL162" s="48"/>
      <c r="NQM162" s="48"/>
      <c r="NQN162" s="48"/>
      <c r="NQO162" s="48"/>
      <c r="NQP162" s="48"/>
      <c r="NQQ162" s="48"/>
      <c r="NQR162" s="48"/>
      <c r="NQS162" s="48"/>
      <c r="NQT162" s="48"/>
      <c r="NQU162" s="48"/>
      <c r="NQV162" s="48"/>
      <c r="NQW162" s="48"/>
      <c r="NQX162" s="48"/>
      <c r="NQY162" s="48"/>
      <c r="NQZ162" s="48"/>
      <c r="NRA162" s="48"/>
      <c r="NRB162" s="48"/>
      <c r="NRC162" s="48"/>
      <c r="NRD162" s="48"/>
      <c r="NRE162" s="48"/>
      <c r="NRF162" s="48"/>
      <c r="NRG162" s="48"/>
      <c r="NRH162" s="48"/>
      <c r="NRI162" s="48"/>
      <c r="NRJ162" s="48"/>
      <c r="NRK162" s="48"/>
      <c r="NRL162" s="48"/>
      <c r="NRM162" s="48"/>
      <c r="NRN162" s="48"/>
      <c r="NRO162" s="48"/>
      <c r="NRP162" s="48"/>
      <c r="NRQ162" s="48"/>
      <c r="NRR162" s="48"/>
      <c r="NRS162" s="48"/>
      <c r="NRT162" s="48"/>
      <c r="NRU162" s="48"/>
      <c r="NRV162" s="48"/>
      <c r="NRW162" s="48"/>
      <c r="NRX162" s="48"/>
      <c r="NRY162" s="48"/>
      <c r="NRZ162" s="48"/>
      <c r="NSA162" s="48"/>
      <c r="NSB162" s="48"/>
      <c r="NSC162" s="48"/>
      <c r="NSD162" s="48"/>
      <c r="NSE162" s="48"/>
      <c r="NSF162" s="48"/>
      <c r="NSG162" s="48"/>
      <c r="NSH162" s="48"/>
      <c r="NSI162" s="48"/>
      <c r="NSJ162" s="48"/>
      <c r="NSK162" s="48"/>
      <c r="NSL162" s="48"/>
      <c r="NSM162" s="48"/>
      <c r="NSN162" s="48"/>
      <c r="NSO162" s="48"/>
      <c r="NSP162" s="48"/>
      <c r="NSQ162" s="48"/>
      <c r="NSR162" s="48"/>
      <c r="NSS162" s="48"/>
      <c r="NST162" s="48"/>
      <c r="NSU162" s="48"/>
      <c r="NSV162" s="48"/>
      <c r="NSW162" s="48"/>
      <c r="NSX162" s="48"/>
      <c r="NSY162" s="48"/>
      <c r="NSZ162" s="48"/>
      <c r="NTA162" s="48"/>
      <c r="NTB162" s="48"/>
      <c r="NTC162" s="48"/>
      <c r="NTD162" s="48"/>
      <c r="NTE162" s="48"/>
      <c r="NTF162" s="48"/>
      <c r="NTG162" s="48"/>
      <c r="NTH162" s="48"/>
      <c r="NTI162" s="48"/>
      <c r="NTJ162" s="48"/>
      <c r="NTK162" s="48"/>
      <c r="NTL162" s="48"/>
      <c r="NTM162" s="48"/>
      <c r="NTN162" s="48"/>
      <c r="NTO162" s="48"/>
      <c r="NTP162" s="48"/>
      <c r="NTQ162" s="48"/>
      <c r="NTR162" s="48"/>
      <c r="NTS162" s="48"/>
      <c r="NTT162" s="48"/>
      <c r="NTU162" s="48"/>
      <c r="NTV162" s="48"/>
      <c r="NTW162" s="48"/>
      <c r="NTX162" s="48"/>
      <c r="NTY162" s="48"/>
      <c r="NTZ162" s="48"/>
      <c r="NUA162" s="48"/>
      <c r="NUB162" s="48"/>
      <c r="NUC162" s="48"/>
      <c r="NUD162" s="48"/>
      <c r="NUE162" s="48"/>
      <c r="NUF162" s="48"/>
      <c r="NUG162" s="48"/>
      <c r="NUH162" s="48"/>
      <c r="NUI162" s="48"/>
      <c r="NUJ162" s="48"/>
      <c r="NUK162" s="48"/>
      <c r="NUL162" s="48"/>
      <c r="NUM162" s="48"/>
      <c r="NUN162" s="48"/>
      <c r="NUO162" s="48"/>
      <c r="NUP162" s="48"/>
      <c r="NUQ162" s="48"/>
      <c r="NUR162" s="48"/>
      <c r="NUS162" s="48"/>
      <c r="NUT162" s="48"/>
      <c r="NUU162" s="48"/>
      <c r="NUV162" s="48"/>
      <c r="NUW162" s="48"/>
      <c r="NUX162" s="48"/>
      <c r="NUY162" s="48"/>
      <c r="NUZ162" s="48"/>
      <c r="NVA162" s="48"/>
      <c r="NVB162" s="48"/>
      <c r="NVC162" s="48"/>
      <c r="NVD162" s="48"/>
      <c r="NVE162" s="48"/>
      <c r="NVF162" s="48"/>
      <c r="NVG162" s="48"/>
      <c r="NVH162" s="48"/>
      <c r="NVI162" s="48"/>
      <c r="NVJ162" s="48"/>
      <c r="NVK162" s="48"/>
      <c r="NVL162" s="48"/>
      <c r="NVM162" s="48"/>
      <c r="NVN162" s="48"/>
      <c r="NVO162" s="48"/>
      <c r="NVP162" s="48"/>
      <c r="NVQ162" s="48"/>
      <c r="NVR162" s="48"/>
      <c r="NVS162" s="48"/>
      <c r="NVT162" s="48"/>
      <c r="NVU162" s="48"/>
      <c r="NVV162" s="48"/>
      <c r="NVW162" s="48"/>
      <c r="NVX162" s="48"/>
      <c r="NVY162" s="48"/>
      <c r="NVZ162" s="48"/>
      <c r="NWA162" s="48"/>
      <c r="NWB162" s="48"/>
      <c r="NWC162" s="48"/>
      <c r="NWD162" s="48"/>
      <c r="NWE162" s="48"/>
      <c r="NWF162" s="48"/>
      <c r="NWG162" s="48"/>
      <c r="NWH162" s="48"/>
      <c r="NWI162" s="48"/>
      <c r="NWJ162" s="48"/>
      <c r="NWK162" s="48"/>
      <c r="NWL162" s="48"/>
      <c r="NWM162" s="48"/>
      <c r="NWN162" s="48"/>
      <c r="NWO162" s="48"/>
      <c r="NWP162" s="48"/>
      <c r="NWQ162" s="48"/>
      <c r="NWR162" s="48"/>
      <c r="NWS162" s="48"/>
      <c r="NWT162" s="48"/>
      <c r="NWU162" s="48"/>
      <c r="NWV162" s="48"/>
      <c r="NWW162" s="48"/>
      <c r="NWX162" s="48"/>
      <c r="NWY162" s="48"/>
      <c r="NWZ162" s="48"/>
      <c r="NXA162" s="48"/>
      <c r="NXB162" s="48"/>
      <c r="NXC162" s="48"/>
      <c r="NXD162" s="48"/>
      <c r="NXE162" s="48"/>
      <c r="NXF162" s="48"/>
      <c r="NXG162" s="48"/>
      <c r="NXH162" s="48"/>
      <c r="NXI162" s="48"/>
      <c r="NXJ162" s="48"/>
      <c r="NXK162" s="48"/>
      <c r="NXL162" s="48"/>
      <c r="NXM162" s="48"/>
      <c r="NXN162" s="48"/>
      <c r="NXO162" s="48"/>
      <c r="NXP162" s="48"/>
      <c r="NXQ162" s="48"/>
      <c r="NXR162" s="48"/>
      <c r="NXS162" s="48"/>
      <c r="NXT162" s="48"/>
      <c r="NXU162" s="48"/>
      <c r="NXV162" s="48"/>
      <c r="NXW162" s="48"/>
      <c r="NXX162" s="48"/>
      <c r="NXY162" s="48"/>
      <c r="NXZ162" s="48"/>
      <c r="NYA162" s="48"/>
      <c r="NYB162" s="48"/>
      <c r="NYC162" s="48"/>
      <c r="NYD162" s="48"/>
      <c r="NYE162" s="48"/>
      <c r="NYF162" s="48"/>
      <c r="NYG162" s="48"/>
      <c r="NYH162" s="48"/>
      <c r="NYI162" s="48"/>
      <c r="NYJ162" s="48"/>
      <c r="NYK162" s="48"/>
      <c r="NYL162" s="48"/>
      <c r="NYM162" s="48"/>
      <c r="NYN162" s="48"/>
      <c r="NYO162" s="48"/>
      <c r="NYP162" s="48"/>
      <c r="NYQ162" s="48"/>
      <c r="NYR162" s="48"/>
      <c r="NYS162" s="48"/>
      <c r="NYT162" s="48"/>
      <c r="NYU162" s="48"/>
      <c r="NYV162" s="48"/>
      <c r="NYW162" s="48"/>
      <c r="NYX162" s="48"/>
      <c r="NYY162" s="48"/>
      <c r="NYZ162" s="48"/>
      <c r="NZA162" s="48"/>
      <c r="NZB162" s="48"/>
      <c r="NZC162" s="48"/>
      <c r="NZD162" s="48"/>
      <c r="NZE162" s="48"/>
      <c r="NZF162" s="48"/>
      <c r="NZG162" s="48"/>
      <c r="NZH162" s="48"/>
      <c r="NZI162" s="48"/>
      <c r="NZJ162" s="48"/>
      <c r="NZK162" s="48"/>
      <c r="NZL162" s="48"/>
      <c r="NZM162" s="48"/>
      <c r="NZN162" s="48"/>
      <c r="NZO162" s="48"/>
      <c r="NZP162" s="48"/>
      <c r="NZQ162" s="48"/>
      <c r="NZR162" s="48"/>
      <c r="NZS162" s="48"/>
      <c r="NZT162" s="48"/>
      <c r="NZU162" s="48"/>
      <c r="NZV162" s="48"/>
      <c r="NZW162" s="48"/>
      <c r="NZX162" s="48"/>
      <c r="NZY162" s="48"/>
      <c r="NZZ162" s="48"/>
      <c r="OAA162" s="48"/>
      <c r="OAB162" s="48"/>
      <c r="OAC162" s="48"/>
      <c r="OAD162" s="48"/>
      <c r="OAE162" s="48"/>
      <c r="OAF162" s="48"/>
      <c r="OAG162" s="48"/>
      <c r="OAH162" s="48"/>
      <c r="OAI162" s="48"/>
      <c r="OAJ162" s="48"/>
      <c r="OAK162" s="48"/>
      <c r="OAL162" s="48"/>
      <c r="OAM162" s="48"/>
      <c r="OAN162" s="48"/>
      <c r="OAO162" s="48"/>
      <c r="OAP162" s="48"/>
      <c r="OAQ162" s="48"/>
      <c r="OAR162" s="48"/>
      <c r="OAS162" s="48"/>
      <c r="OAT162" s="48"/>
      <c r="OAU162" s="48"/>
      <c r="OAV162" s="48"/>
      <c r="OAW162" s="48"/>
      <c r="OAX162" s="48"/>
      <c r="OAY162" s="48"/>
      <c r="OAZ162" s="48"/>
      <c r="OBA162" s="48"/>
      <c r="OBB162" s="48"/>
      <c r="OBC162" s="48"/>
      <c r="OBD162" s="48"/>
      <c r="OBE162" s="48"/>
      <c r="OBF162" s="48"/>
      <c r="OBG162" s="48"/>
      <c r="OBH162" s="48"/>
      <c r="OBI162" s="48"/>
      <c r="OBJ162" s="48"/>
      <c r="OBK162" s="48"/>
      <c r="OBL162" s="48"/>
      <c r="OBM162" s="48"/>
      <c r="OBN162" s="48"/>
      <c r="OBO162" s="48"/>
      <c r="OBP162" s="48"/>
      <c r="OBQ162" s="48"/>
      <c r="OBR162" s="48"/>
      <c r="OBS162" s="48"/>
      <c r="OBT162" s="48"/>
      <c r="OBU162" s="48"/>
      <c r="OBV162" s="48"/>
      <c r="OBW162" s="48"/>
      <c r="OBX162" s="48"/>
      <c r="OBY162" s="48"/>
      <c r="OBZ162" s="48"/>
      <c r="OCA162" s="48"/>
      <c r="OCB162" s="48"/>
      <c r="OCC162" s="48"/>
      <c r="OCD162" s="48"/>
      <c r="OCE162" s="48"/>
      <c r="OCF162" s="48"/>
      <c r="OCG162" s="48"/>
      <c r="OCH162" s="48"/>
      <c r="OCI162" s="48"/>
      <c r="OCJ162" s="48"/>
      <c r="OCK162" s="48"/>
      <c r="OCL162" s="48"/>
      <c r="OCM162" s="48"/>
      <c r="OCN162" s="48"/>
      <c r="OCO162" s="48"/>
      <c r="OCP162" s="48"/>
      <c r="OCQ162" s="48"/>
      <c r="OCR162" s="48"/>
      <c r="OCS162" s="48"/>
      <c r="OCT162" s="48"/>
      <c r="OCU162" s="48"/>
      <c r="OCV162" s="48"/>
      <c r="OCW162" s="48"/>
      <c r="OCX162" s="48"/>
      <c r="OCY162" s="48"/>
      <c r="OCZ162" s="48"/>
      <c r="ODA162" s="48"/>
      <c r="ODB162" s="48"/>
      <c r="ODC162" s="48"/>
      <c r="ODD162" s="48"/>
      <c r="ODE162" s="48"/>
      <c r="ODF162" s="48"/>
      <c r="ODG162" s="48"/>
      <c r="ODH162" s="48"/>
      <c r="ODI162" s="48"/>
      <c r="ODJ162" s="48"/>
      <c r="ODK162" s="48"/>
      <c r="ODL162" s="48"/>
      <c r="ODM162" s="48"/>
      <c r="ODN162" s="48"/>
      <c r="ODO162" s="48"/>
      <c r="ODP162" s="48"/>
      <c r="ODQ162" s="48"/>
      <c r="ODR162" s="48"/>
      <c r="ODS162" s="48"/>
      <c r="ODT162" s="48"/>
      <c r="ODU162" s="48"/>
      <c r="ODV162" s="48"/>
      <c r="ODW162" s="48"/>
      <c r="ODX162" s="48"/>
      <c r="ODY162" s="48"/>
      <c r="ODZ162" s="48"/>
      <c r="OEA162" s="48"/>
      <c r="OEB162" s="48"/>
      <c r="OEC162" s="48"/>
      <c r="OED162" s="48"/>
      <c r="OEE162" s="48"/>
      <c r="OEF162" s="48"/>
      <c r="OEG162" s="48"/>
      <c r="OEH162" s="48"/>
      <c r="OEI162" s="48"/>
      <c r="OEJ162" s="48"/>
      <c r="OEK162" s="48"/>
      <c r="OEL162" s="48"/>
      <c r="OEM162" s="48"/>
      <c r="OEN162" s="48"/>
      <c r="OEO162" s="48"/>
      <c r="OEP162" s="48"/>
      <c r="OEQ162" s="48"/>
      <c r="OER162" s="48"/>
      <c r="OES162" s="48"/>
      <c r="OET162" s="48"/>
      <c r="OEU162" s="48"/>
      <c r="OEV162" s="48"/>
      <c r="OEW162" s="48"/>
      <c r="OEX162" s="48"/>
      <c r="OEY162" s="48"/>
      <c r="OEZ162" s="48"/>
      <c r="OFA162" s="48"/>
      <c r="OFB162" s="48"/>
      <c r="OFC162" s="48"/>
      <c r="OFD162" s="48"/>
      <c r="OFE162" s="48"/>
      <c r="OFF162" s="48"/>
      <c r="OFG162" s="48"/>
      <c r="OFH162" s="48"/>
      <c r="OFI162" s="48"/>
      <c r="OFJ162" s="48"/>
      <c r="OFK162" s="48"/>
      <c r="OFL162" s="48"/>
      <c r="OFM162" s="48"/>
      <c r="OFN162" s="48"/>
      <c r="OFO162" s="48"/>
      <c r="OFP162" s="48"/>
      <c r="OFQ162" s="48"/>
      <c r="OFR162" s="48"/>
      <c r="OFS162" s="48"/>
      <c r="OFT162" s="48"/>
      <c r="OFU162" s="48"/>
      <c r="OFV162" s="48"/>
      <c r="OFW162" s="48"/>
      <c r="OFX162" s="48"/>
      <c r="OFY162" s="48"/>
      <c r="OFZ162" s="48"/>
      <c r="OGA162" s="48"/>
      <c r="OGB162" s="48"/>
      <c r="OGC162" s="48"/>
      <c r="OGD162" s="48"/>
      <c r="OGE162" s="48"/>
      <c r="OGF162" s="48"/>
      <c r="OGG162" s="48"/>
      <c r="OGH162" s="48"/>
      <c r="OGI162" s="48"/>
      <c r="OGJ162" s="48"/>
      <c r="OGK162" s="48"/>
      <c r="OGL162" s="48"/>
      <c r="OGM162" s="48"/>
      <c r="OGN162" s="48"/>
      <c r="OGO162" s="48"/>
      <c r="OGP162" s="48"/>
      <c r="OGQ162" s="48"/>
      <c r="OGR162" s="48"/>
      <c r="OGS162" s="48"/>
      <c r="OGT162" s="48"/>
      <c r="OGU162" s="48"/>
      <c r="OGV162" s="48"/>
      <c r="OGW162" s="48"/>
      <c r="OGX162" s="48"/>
      <c r="OGY162" s="48"/>
      <c r="OGZ162" s="48"/>
      <c r="OHA162" s="48"/>
      <c r="OHB162" s="48"/>
      <c r="OHC162" s="48"/>
      <c r="OHD162" s="48"/>
      <c r="OHE162" s="48"/>
      <c r="OHF162" s="48"/>
      <c r="OHG162" s="48"/>
      <c r="OHH162" s="48"/>
      <c r="OHI162" s="48"/>
      <c r="OHJ162" s="48"/>
      <c r="OHK162" s="48"/>
      <c r="OHL162" s="48"/>
      <c r="OHM162" s="48"/>
      <c r="OHN162" s="48"/>
      <c r="OHO162" s="48"/>
      <c r="OHP162" s="48"/>
      <c r="OHQ162" s="48"/>
      <c r="OHR162" s="48"/>
      <c r="OHS162" s="48"/>
      <c r="OHT162" s="48"/>
      <c r="OHU162" s="48"/>
      <c r="OHV162" s="48"/>
      <c r="OHW162" s="48"/>
      <c r="OHX162" s="48"/>
      <c r="OHY162" s="48"/>
      <c r="OHZ162" s="48"/>
      <c r="OIA162" s="48"/>
      <c r="OIB162" s="48"/>
      <c r="OIC162" s="48"/>
      <c r="OID162" s="48"/>
      <c r="OIE162" s="48"/>
      <c r="OIF162" s="48"/>
      <c r="OIG162" s="48"/>
      <c r="OIH162" s="48"/>
      <c r="OII162" s="48"/>
      <c r="OIJ162" s="48"/>
      <c r="OIK162" s="48"/>
      <c r="OIL162" s="48"/>
      <c r="OIM162" s="48"/>
      <c r="OIN162" s="48"/>
      <c r="OIO162" s="48"/>
      <c r="OIP162" s="48"/>
      <c r="OIQ162" s="48"/>
      <c r="OIR162" s="48"/>
      <c r="OIS162" s="48"/>
      <c r="OIT162" s="48"/>
      <c r="OIU162" s="48"/>
      <c r="OIV162" s="48"/>
      <c r="OIW162" s="48"/>
      <c r="OIX162" s="48"/>
      <c r="OIY162" s="48"/>
      <c r="OIZ162" s="48"/>
      <c r="OJA162" s="48"/>
      <c r="OJB162" s="48"/>
      <c r="OJC162" s="48"/>
      <c r="OJD162" s="48"/>
      <c r="OJE162" s="48"/>
      <c r="OJF162" s="48"/>
      <c r="OJG162" s="48"/>
      <c r="OJH162" s="48"/>
      <c r="OJI162" s="48"/>
      <c r="OJJ162" s="48"/>
      <c r="OJK162" s="48"/>
      <c r="OJL162" s="48"/>
      <c r="OJM162" s="48"/>
      <c r="OJN162" s="48"/>
      <c r="OJO162" s="48"/>
      <c r="OJP162" s="48"/>
      <c r="OJQ162" s="48"/>
      <c r="OJR162" s="48"/>
      <c r="OJS162" s="48"/>
      <c r="OJT162" s="48"/>
      <c r="OJU162" s="48"/>
      <c r="OJV162" s="48"/>
      <c r="OJW162" s="48"/>
      <c r="OJX162" s="48"/>
      <c r="OJY162" s="48"/>
      <c r="OJZ162" s="48"/>
      <c r="OKA162" s="48"/>
      <c r="OKB162" s="48"/>
      <c r="OKC162" s="48"/>
      <c r="OKD162" s="48"/>
      <c r="OKE162" s="48"/>
      <c r="OKF162" s="48"/>
      <c r="OKG162" s="48"/>
      <c r="OKH162" s="48"/>
      <c r="OKI162" s="48"/>
      <c r="OKJ162" s="48"/>
      <c r="OKK162" s="48"/>
      <c r="OKL162" s="48"/>
      <c r="OKM162" s="48"/>
      <c r="OKN162" s="48"/>
      <c r="OKO162" s="48"/>
      <c r="OKP162" s="48"/>
      <c r="OKQ162" s="48"/>
      <c r="OKR162" s="48"/>
      <c r="OKS162" s="48"/>
      <c r="OKT162" s="48"/>
      <c r="OKU162" s="48"/>
      <c r="OKV162" s="48"/>
      <c r="OKW162" s="48"/>
      <c r="OKX162" s="48"/>
      <c r="OKY162" s="48"/>
      <c r="OKZ162" s="48"/>
      <c r="OLA162" s="48"/>
      <c r="OLB162" s="48"/>
      <c r="OLC162" s="48"/>
      <c r="OLD162" s="48"/>
      <c r="OLE162" s="48"/>
      <c r="OLF162" s="48"/>
      <c r="OLG162" s="48"/>
      <c r="OLH162" s="48"/>
      <c r="OLI162" s="48"/>
      <c r="OLJ162" s="48"/>
      <c r="OLK162" s="48"/>
      <c r="OLL162" s="48"/>
      <c r="OLM162" s="48"/>
      <c r="OLN162" s="48"/>
      <c r="OLO162" s="48"/>
      <c r="OLP162" s="48"/>
      <c r="OLQ162" s="48"/>
      <c r="OLR162" s="48"/>
      <c r="OLS162" s="48"/>
      <c r="OLT162" s="48"/>
      <c r="OLU162" s="48"/>
      <c r="OLV162" s="48"/>
      <c r="OLW162" s="48"/>
      <c r="OLX162" s="48"/>
      <c r="OLY162" s="48"/>
      <c r="OLZ162" s="48"/>
      <c r="OMA162" s="48"/>
      <c r="OMB162" s="48"/>
      <c r="OMC162" s="48"/>
      <c r="OMD162" s="48"/>
      <c r="OME162" s="48"/>
      <c r="OMF162" s="48"/>
      <c r="OMG162" s="48"/>
      <c r="OMH162" s="48"/>
      <c r="OMI162" s="48"/>
      <c r="OMJ162" s="48"/>
      <c r="OMK162" s="48"/>
      <c r="OML162" s="48"/>
      <c r="OMM162" s="48"/>
      <c r="OMN162" s="48"/>
      <c r="OMO162" s="48"/>
      <c r="OMP162" s="48"/>
      <c r="OMQ162" s="48"/>
      <c r="OMR162" s="48"/>
      <c r="OMS162" s="48"/>
      <c r="OMT162" s="48"/>
      <c r="OMU162" s="48"/>
      <c r="OMV162" s="48"/>
      <c r="OMW162" s="48"/>
      <c r="OMX162" s="48"/>
      <c r="OMY162" s="48"/>
      <c r="OMZ162" s="48"/>
      <c r="ONA162" s="48"/>
      <c r="ONB162" s="48"/>
      <c r="ONC162" s="48"/>
      <c r="OND162" s="48"/>
      <c r="ONE162" s="48"/>
      <c r="ONF162" s="48"/>
      <c r="ONG162" s="48"/>
      <c r="ONH162" s="48"/>
      <c r="ONI162" s="48"/>
      <c r="ONJ162" s="48"/>
      <c r="ONK162" s="48"/>
      <c r="ONL162" s="48"/>
      <c r="ONM162" s="48"/>
      <c r="ONN162" s="48"/>
      <c r="ONO162" s="48"/>
      <c r="ONP162" s="48"/>
      <c r="ONQ162" s="48"/>
      <c r="ONR162" s="48"/>
      <c r="ONS162" s="48"/>
      <c r="ONT162" s="48"/>
      <c r="ONU162" s="48"/>
      <c r="ONV162" s="48"/>
      <c r="ONW162" s="48"/>
      <c r="ONX162" s="48"/>
      <c r="ONY162" s="48"/>
      <c r="ONZ162" s="48"/>
      <c r="OOA162" s="48"/>
      <c r="OOB162" s="48"/>
      <c r="OOC162" s="48"/>
      <c r="OOD162" s="48"/>
      <c r="OOE162" s="48"/>
      <c r="OOF162" s="48"/>
      <c r="OOG162" s="48"/>
      <c r="OOH162" s="48"/>
      <c r="OOI162" s="48"/>
      <c r="OOJ162" s="48"/>
      <c r="OOK162" s="48"/>
      <c r="OOL162" s="48"/>
      <c r="OOM162" s="48"/>
      <c r="OON162" s="48"/>
      <c r="OOO162" s="48"/>
      <c r="OOP162" s="48"/>
      <c r="OOQ162" s="48"/>
      <c r="OOR162" s="48"/>
      <c r="OOS162" s="48"/>
      <c r="OOT162" s="48"/>
      <c r="OOU162" s="48"/>
      <c r="OOV162" s="48"/>
      <c r="OOW162" s="48"/>
      <c r="OOX162" s="48"/>
      <c r="OOY162" s="48"/>
      <c r="OOZ162" s="48"/>
      <c r="OPA162" s="48"/>
      <c r="OPB162" s="48"/>
      <c r="OPC162" s="48"/>
      <c r="OPD162" s="48"/>
      <c r="OPE162" s="48"/>
      <c r="OPF162" s="48"/>
      <c r="OPG162" s="48"/>
      <c r="OPH162" s="48"/>
      <c r="OPI162" s="48"/>
      <c r="OPJ162" s="48"/>
      <c r="OPK162" s="48"/>
      <c r="OPL162" s="48"/>
      <c r="OPM162" s="48"/>
      <c r="OPN162" s="48"/>
      <c r="OPO162" s="48"/>
      <c r="OPP162" s="48"/>
      <c r="OPQ162" s="48"/>
      <c r="OPR162" s="48"/>
      <c r="OPS162" s="48"/>
      <c r="OPT162" s="48"/>
      <c r="OPU162" s="48"/>
      <c r="OPV162" s="48"/>
      <c r="OPW162" s="48"/>
      <c r="OPX162" s="48"/>
      <c r="OPY162" s="48"/>
      <c r="OPZ162" s="48"/>
      <c r="OQA162" s="48"/>
      <c r="OQB162" s="48"/>
      <c r="OQC162" s="48"/>
      <c r="OQD162" s="48"/>
      <c r="OQE162" s="48"/>
      <c r="OQF162" s="48"/>
      <c r="OQG162" s="48"/>
      <c r="OQH162" s="48"/>
      <c r="OQI162" s="48"/>
      <c r="OQJ162" s="48"/>
      <c r="OQK162" s="48"/>
      <c r="OQL162" s="48"/>
      <c r="OQM162" s="48"/>
      <c r="OQN162" s="48"/>
      <c r="OQO162" s="48"/>
      <c r="OQP162" s="48"/>
      <c r="OQQ162" s="48"/>
      <c r="OQR162" s="48"/>
      <c r="OQS162" s="48"/>
      <c r="OQT162" s="48"/>
      <c r="OQU162" s="48"/>
      <c r="OQV162" s="48"/>
      <c r="OQW162" s="48"/>
      <c r="OQX162" s="48"/>
      <c r="OQY162" s="48"/>
      <c r="OQZ162" s="48"/>
      <c r="ORA162" s="48"/>
      <c r="ORB162" s="48"/>
      <c r="ORC162" s="48"/>
      <c r="ORD162" s="48"/>
      <c r="ORE162" s="48"/>
      <c r="ORF162" s="48"/>
      <c r="ORG162" s="48"/>
      <c r="ORH162" s="48"/>
      <c r="ORI162" s="48"/>
      <c r="ORJ162" s="48"/>
      <c r="ORK162" s="48"/>
      <c r="ORL162" s="48"/>
      <c r="ORM162" s="48"/>
      <c r="ORN162" s="48"/>
      <c r="ORO162" s="48"/>
      <c r="ORP162" s="48"/>
      <c r="ORQ162" s="48"/>
      <c r="ORR162" s="48"/>
      <c r="ORS162" s="48"/>
      <c r="ORT162" s="48"/>
      <c r="ORU162" s="48"/>
      <c r="ORV162" s="48"/>
      <c r="ORW162" s="48"/>
      <c r="ORX162" s="48"/>
      <c r="ORY162" s="48"/>
      <c r="ORZ162" s="48"/>
      <c r="OSA162" s="48"/>
      <c r="OSB162" s="48"/>
      <c r="OSC162" s="48"/>
      <c r="OSD162" s="48"/>
      <c r="OSE162" s="48"/>
      <c r="OSF162" s="48"/>
      <c r="OSG162" s="48"/>
      <c r="OSH162" s="48"/>
      <c r="OSI162" s="48"/>
      <c r="OSJ162" s="48"/>
      <c r="OSK162" s="48"/>
      <c r="OSL162" s="48"/>
      <c r="OSM162" s="48"/>
      <c r="OSN162" s="48"/>
      <c r="OSO162" s="48"/>
      <c r="OSP162" s="48"/>
      <c r="OSQ162" s="48"/>
      <c r="OSR162" s="48"/>
      <c r="OSS162" s="48"/>
      <c r="OST162" s="48"/>
      <c r="OSU162" s="48"/>
      <c r="OSV162" s="48"/>
      <c r="OSW162" s="48"/>
      <c r="OSX162" s="48"/>
      <c r="OSY162" s="48"/>
      <c r="OSZ162" s="48"/>
      <c r="OTA162" s="48"/>
      <c r="OTB162" s="48"/>
      <c r="OTC162" s="48"/>
      <c r="OTD162" s="48"/>
      <c r="OTE162" s="48"/>
      <c r="OTF162" s="48"/>
      <c r="OTG162" s="48"/>
      <c r="OTH162" s="48"/>
      <c r="OTI162" s="48"/>
      <c r="OTJ162" s="48"/>
      <c r="OTK162" s="48"/>
      <c r="OTL162" s="48"/>
      <c r="OTM162" s="48"/>
      <c r="OTN162" s="48"/>
      <c r="OTO162" s="48"/>
      <c r="OTP162" s="48"/>
      <c r="OTQ162" s="48"/>
      <c r="OTR162" s="48"/>
      <c r="OTS162" s="48"/>
      <c r="OTT162" s="48"/>
      <c r="OTU162" s="48"/>
      <c r="OTV162" s="48"/>
      <c r="OTW162" s="48"/>
      <c r="OTX162" s="48"/>
      <c r="OTY162" s="48"/>
      <c r="OTZ162" s="48"/>
      <c r="OUA162" s="48"/>
      <c r="OUB162" s="48"/>
      <c r="OUC162" s="48"/>
      <c r="OUD162" s="48"/>
      <c r="OUE162" s="48"/>
      <c r="OUF162" s="48"/>
      <c r="OUG162" s="48"/>
      <c r="OUH162" s="48"/>
      <c r="OUI162" s="48"/>
      <c r="OUJ162" s="48"/>
      <c r="OUK162" s="48"/>
      <c r="OUL162" s="48"/>
      <c r="OUM162" s="48"/>
      <c r="OUN162" s="48"/>
      <c r="OUO162" s="48"/>
      <c r="OUP162" s="48"/>
      <c r="OUQ162" s="48"/>
      <c r="OUR162" s="48"/>
      <c r="OUS162" s="48"/>
      <c r="OUT162" s="48"/>
      <c r="OUU162" s="48"/>
      <c r="OUV162" s="48"/>
      <c r="OUW162" s="48"/>
      <c r="OUX162" s="48"/>
      <c r="OUY162" s="48"/>
      <c r="OUZ162" s="48"/>
      <c r="OVA162" s="48"/>
      <c r="OVB162" s="48"/>
      <c r="OVC162" s="48"/>
      <c r="OVD162" s="48"/>
      <c r="OVE162" s="48"/>
      <c r="OVF162" s="48"/>
      <c r="OVG162" s="48"/>
      <c r="OVH162" s="48"/>
      <c r="OVI162" s="48"/>
      <c r="OVJ162" s="48"/>
      <c r="OVK162" s="48"/>
      <c r="OVL162" s="48"/>
      <c r="OVM162" s="48"/>
      <c r="OVN162" s="48"/>
      <c r="OVO162" s="48"/>
      <c r="OVP162" s="48"/>
      <c r="OVQ162" s="48"/>
      <c r="OVR162" s="48"/>
      <c r="OVS162" s="48"/>
      <c r="OVT162" s="48"/>
      <c r="OVU162" s="48"/>
      <c r="OVV162" s="48"/>
      <c r="OVW162" s="48"/>
      <c r="OVX162" s="48"/>
      <c r="OVY162" s="48"/>
      <c r="OVZ162" s="48"/>
      <c r="OWA162" s="48"/>
      <c r="OWB162" s="48"/>
      <c r="OWC162" s="48"/>
      <c r="OWD162" s="48"/>
      <c r="OWE162" s="48"/>
      <c r="OWF162" s="48"/>
      <c r="OWG162" s="48"/>
      <c r="OWH162" s="48"/>
      <c r="OWI162" s="48"/>
      <c r="OWJ162" s="48"/>
      <c r="OWK162" s="48"/>
      <c r="OWL162" s="48"/>
      <c r="OWM162" s="48"/>
      <c r="OWN162" s="48"/>
      <c r="OWO162" s="48"/>
      <c r="OWP162" s="48"/>
      <c r="OWQ162" s="48"/>
      <c r="OWR162" s="48"/>
      <c r="OWS162" s="48"/>
      <c r="OWT162" s="48"/>
      <c r="OWU162" s="48"/>
      <c r="OWV162" s="48"/>
      <c r="OWW162" s="48"/>
      <c r="OWX162" s="48"/>
      <c r="OWY162" s="48"/>
      <c r="OWZ162" s="48"/>
      <c r="OXA162" s="48"/>
      <c r="OXB162" s="48"/>
      <c r="OXC162" s="48"/>
      <c r="OXD162" s="48"/>
      <c r="OXE162" s="48"/>
      <c r="OXF162" s="48"/>
      <c r="OXG162" s="48"/>
      <c r="OXH162" s="48"/>
      <c r="OXI162" s="48"/>
      <c r="OXJ162" s="48"/>
      <c r="OXK162" s="48"/>
      <c r="OXL162" s="48"/>
      <c r="OXM162" s="48"/>
      <c r="OXN162" s="48"/>
      <c r="OXO162" s="48"/>
      <c r="OXP162" s="48"/>
      <c r="OXQ162" s="48"/>
      <c r="OXR162" s="48"/>
      <c r="OXS162" s="48"/>
      <c r="OXT162" s="48"/>
      <c r="OXU162" s="48"/>
      <c r="OXV162" s="48"/>
      <c r="OXW162" s="48"/>
      <c r="OXX162" s="48"/>
      <c r="OXY162" s="48"/>
      <c r="OXZ162" s="48"/>
      <c r="OYA162" s="48"/>
      <c r="OYB162" s="48"/>
      <c r="OYC162" s="48"/>
      <c r="OYD162" s="48"/>
      <c r="OYE162" s="48"/>
      <c r="OYF162" s="48"/>
      <c r="OYG162" s="48"/>
      <c r="OYH162" s="48"/>
      <c r="OYI162" s="48"/>
      <c r="OYJ162" s="48"/>
      <c r="OYK162" s="48"/>
      <c r="OYL162" s="48"/>
      <c r="OYM162" s="48"/>
      <c r="OYN162" s="48"/>
      <c r="OYO162" s="48"/>
      <c r="OYP162" s="48"/>
      <c r="OYQ162" s="48"/>
      <c r="OYR162" s="48"/>
      <c r="OYS162" s="48"/>
      <c r="OYT162" s="48"/>
      <c r="OYU162" s="48"/>
      <c r="OYV162" s="48"/>
      <c r="OYW162" s="48"/>
      <c r="OYX162" s="48"/>
      <c r="OYY162" s="48"/>
      <c r="OYZ162" s="48"/>
      <c r="OZA162" s="48"/>
      <c r="OZB162" s="48"/>
      <c r="OZC162" s="48"/>
      <c r="OZD162" s="48"/>
      <c r="OZE162" s="48"/>
      <c r="OZF162" s="48"/>
      <c r="OZG162" s="48"/>
      <c r="OZH162" s="48"/>
      <c r="OZI162" s="48"/>
      <c r="OZJ162" s="48"/>
      <c r="OZK162" s="48"/>
      <c r="OZL162" s="48"/>
      <c r="OZM162" s="48"/>
      <c r="OZN162" s="48"/>
      <c r="OZO162" s="48"/>
      <c r="OZP162" s="48"/>
      <c r="OZQ162" s="48"/>
      <c r="OZR162" s="48"/>
      <c r="OZS162" s="48"/>
      <c r="OZT162" s="48"/>
      <c r="OZU162" s="48"/>
      <c r="OZV162" s="48"/>
      <c r="OZW162" s="48"/>
      <c r="OZX162" s="48"/>
      <c r="OZY162" s="48"/>
      <c r="OZZ162" s="48"/>
      <c r="PAA162" s="48"/>
      <c r="PAB162" s="48"/>
      <c r="PAC162" s="48"/>
      <c r="PAD162" s="48"/>
      <c r="PAE162" s="48"/>
      <c r="PAF162" s="48"/>
      <c r="PAG162" s="48"/>
      <c r="PAH162" s="48"/>
      <c r="PAI162" s="48"/>
      <c r="PAJ162" s="48"/>
      <c r="PAK162" s="48"/>
      <c r="PAL162" s="48"/>
      <c r="PAM162" s="48"/>
      <c r="PAN162" s="48"/>
      <c r="PAO162" s="48"/>
      <c r="PAP162" s="48"/>
      <c r="PAQ162" s="48"/>
      <c r="PAR162" s="48"/>
      <c r="PAS162" s="48"/>
      <c r="PAT162" s="48"/>
      <c r="PAU162" s="48"/>
      <c r="PAV162" s="48"/>
      <c r="PAW162" s="48"/>
      <c r="PAX162" s="48"/>
      <c r="PAY162" s="48"/>
      <c r="PAZ162" s="48"/>
      <c r="PBA162" s="48"/>
      <c r="PBB162" s="48"/>
      <c r="PBC162" s="48"/>
      <c r="PBD162" s="48"/>
      <c r="PBE162" s="48"/>
      <c r="PBF162" s="48"/>
      <c r="PBG162" s="48"/>
      <c r="PBH162" s="48"/>
      <c r="PBI162" s="48"/>
      <c r="PBJ162" s="48"/>
      <c r="PBK162" s="48"/>
      <c r="PBL162" s="48"/>
      <c r="PBM162" s="48"/>
      <c r="PBN162" s="48"/>
      <c r="PBO162" s="48"/>
      <c r="PBP162" s="48"/>
      <c r="PBQ162" s="48"/>
      <c r="PBR162" s="48"/>
      <c r="PBS162" s="48"/>
      <c r="PBT162" s="48"/>
      <c r="PBU162" s="48"/>
      <c r="PBV162" s="48"/>
      <c r="PBW162" s="48"/>
      <c r="PBX162" s="48"/>
      <c r="PBY162" s="48"/>
      <c r="PBZ162" s="48"/>
      <c r="PCA162" s="48"/>
      <c r="PCB162" s="48"/>
      <c r="PCC162" s="48"/>
      <c r="PCD162" s="48"/>
      <c r="PCE162" s="48"/>
      <c r="PCF162" s="48"/>
      <c r="PCG162" s="48"/>
      <c r="PCH162" s="48"/>
      <c r="PCI162" s="48"/>
      <c r="PCJ162" s="48"/>
      <c r="PCK162" s="48"/>
      <c r="PCL162" s="48"/>
      <c r="PCM162" s="48"/>
      <c r="PCN162" s="48"/>
      <c r="PCO162" s="48"/>
      <c r="PCP162" s="48"/>
      <c r="PCQ162" s="48"/>
      <c r="PCR162" s="48"/>
      <c r="PCS162" s="48"/>
      <c r="PCT162" s="48"/>
      <c r="PCU162" s="48"/>
      <c r="PCV162" s="48"/>
      <c r="PCW162" s="48"/>
      <c r="PCX162" s="48"/>
      <c r="PCY162" s="48"/>
      <c r="PCZ162" s="48"/>
      <c r="PDA162" s="48"/>
      <c r="PDB162" s="48"/>
      <c r="PDC162" s="48"/>
      <c r="PDD162" s="48"/>
      <c r="PDE162" s="48"/>
      <c r="PDF162" s="48"/>
      <c r="PDG162" s="48"/>
      <c r="PDH162" s="48"/>
      <c r="PDI162" s="48"/>
      <c r="PDJ162" s="48"/>
      <c r="PDK162" s="48"/>
      <c r="PDL162" s="48"/>
      <c r="PDM162" s="48"/>
      <c r="PDN162" s="48"/>
      <c r="PDO162" s="48"/>
      <c r="PDP162" s="48"/>
      <c r="PDQ162" s="48"/>
      <c r="PDR162" s="48"/>
      <c r="PDS162" s="48"/>
      <c r="PDT162" s="48"/>
      <c r="PDU162" s="48"/>
      <c r="PDV162" s="48"/>
      <c r="PDW162" s="48"/>
      <c r="PDX162" s="48"/>
      <c r="PDY162" s="48"/>
      <c r="PDZ162" s="48"/>
      <c r="PEA162" s="48"/>
      <c r="PEB162" s="48"/>
      <c r="PEC162" s="48"/>
      <c r="PED162" s="48"/>
      <c r="PEE162" s="48"/>
      <c r="PEF162" s="48"/>
      <c r="PEG162" s="48"/>
      <c r="PEH162" s="48"/>
      <c r="PEI162" s="48"/>
      <c r="PEJ162" s="48"/>
      <c r="PEK162" s="48"/>
      <c r="PEL162" s="48"/>
      <c r="PEM162" s="48"/>
      <c r="PEN162" s="48"/>
      <c r="PEO162" s="48"/>
      <c r="PEP162" s="48"/>
      <c r="PEQ162" s="48"/>
      <c r="PER162" s="48"/>
      <c r="PES162" s="48"/>
      <c r="PET162" s="48"/>
      <c r="PEU162" s="48"/>
      <c r="PEV162" s="48"/>
      <c r="PEW162" s="48"/>
      <c r="PEX162" s="48"/>
      <c r="PEY162" s="48"/>
      <c r="PEZ162" s="48"/>
      <c r="PFA162" s="48"/>
      <c r="PFB162" s="48"/>
      <c r="PFC162" s="48"/>
      <c r="PFD162" s="48"/>
      <c r="PFE162" s="48"/>
      <c r="PFF162" s="48"/>
      <c r="PFG162" s="48"/>
      <c r="PFH162" s="48"/>
      <c r="PFI162" s="48"/>
      <c r="PFJ162" s="48"/>
      <c r="PFK162" s="48"/>
      <c r="PFL162" s="48"/>
      <c r="PFM162" s="48"/>
      <c r="PFN162" s="48"/>
      <c r="PFO162" s="48"/>
      <c r="PFP162" s="48"/>
      <c r="PFQ162" s="48"/>
      <c r="PFR162" s="48"/>
      <c r="PFS162" s="48"/>
      <c r="PFT162" s="48"/>
      <c r="PFU162" s="48"/>
      <c r="PFV162" s="48"/>
      <c r="PFW162" s="48"/>
      <c r="PFX162" s="48"/>
      <c r="PFY162" s="48"/>
      <c r="PFZ162" s="48"/>
      <c r="PGA162" s="48"/>
      <c r="PGB162" s="48"/>
      <c r="PGC162" s="48"/>
      <c r="PGD162" s="48"/>
      <c r="PGE162" s="48"/>
      <c r="PGF162" s="48"/>
      <c r="PGG162" s="48"/>
      <c r="PGH162" s="48"/>
      <c r="PGI162" s="48"/>
      <c r="PGJ162" s="48"/>
      <c r="PGK162" s="48"/>
      <c r="PGL162" s="48"/>
      <c r="PGM162" s="48"/>
      <c r="PGN162" s="48"/>
      <c r="PGO162" s="48"/>
      <c r="PGP162" s="48"/>
      <c r="PGQ162" s="48"/>
      <c r="PGR162" s="48"/>
      <c r="PGS162" s="48"/>
      <c r="PGT162" s="48"/>
      <c r="PGU162" s="48"/>
      <c r="PGV162" s="48"/>
      <c r="PGW162" s="48"/>
      <c r="PGX162" s="48"/>
      <c r="PGY162" s="48"/>
      <c r="PGZ162" s="48"/>
      <c r="PHA162" s="48"/>
      <c r="PHB162" s="48"/>
      <c r="PHC162" s="48"/>
      <c r="PHD162" s="48"/>
      <c r="PHE162" s="48"/>
      <c r="PHF162" s="48"/>
      <c r="PHG162" s="48"/>
      <c r="PHH162" s="48"/>
      <c r="PHI162" s="48"/>
      <c r="PHJ162" s="48"/>
      <c r="PHK162" s="48"/>
      <c r="PHL162" s="48"/>
      <c r="PHM162" s="48"/>
      <c r="PHN162" s="48"/>
      <c r="PHO162" s="48"/>
      <c r="PHP162" s="48"/>
      <c r="PHQ162" s="48"/>
      <c r="PHR162" s="48"/>
      <c r="PHS162" s="48"/>
      <c r="PHT162" s="48"/>
      <c r="PHU162" s="48"/>
      <c r="PHV162" s="48"/>
      <c r="PHW162" s="48"/>
      <c r="PHX162" s="48"/>
      <c r="PHY162" s="48"/>
      <c r="PHZ162" s="48"/>
      <c r="PIA162" s="48"/>
      <c r="PIB162" s="48"/>
      <c r="PIC162" s="48"/>
      <c r="PID162" s="48"/>
      <c r="PIE162" s="48"/>
      <c r="PIF162" s="48"/>
      <c r="PIG162" s="48"/>
      <c r="PIH162" s="48"/>
      <c r="PII162" s="48"/>
      <c r="PIJ162" s="48"/>
      <c r="PIK162" s="48"/>
      <c r="PIL162" s="48"/>
      <c r="PIM162" s="48"/>
      <c r="PIN162" s="48"/>
      <c r="PIO162" s="48"/>
      <c r="PIP162" s="48"/>
      <c r="PIQ162" s="48"/>
      <c r="PIR162" s="48"/>
      <c r="PIS162" s="48"/>
      <c r="PIT162" s="48"/>
      <c r="PIU162" s="48"/>
      <c r="PIV162" s="48"/>
      <c r="PIW162" s="48"/>
      <c r="PIX162" s="48"/>
      <c r="PIY162" s="48"/>
      <c r="PIZ162" s="48"/>
      <c r="PJA162" s="48"/>
      <c r="PJB162" s="48"/>
      <c r="PJC162" s="48"/>
      <c r="PJD162" s="48"/>
      <c r="PJE162" s="48"/>
      <c r="PJF162" s="48"/>
      <c r="PJG162" s="48"/>
      <c r="PJH162" s="48"/>
      <c r="PJI162" s="48"/>
      <c r="PJJ162" s="48"/>
      <c r="PJK162" s="48"/>
      <c r="PJL162" s="48"/>
      <c r="PJM162" s="48"/>
      <c r="PJN162" s="48"/>
      <c r="PJO162" s="48"/>
      <c r="PJP162" s="48"/>
      <c r="PJQ162" s="48"/>
      <c r="PJR162" s="48"/>
      <c r="PJS162" s="48"/>
      <c r="PJT162" s="48"/>
      <c r="PJU162" s="48"/>
      <c r="PJV162" s="48"/>
      <c r="PJW162" s="48"/>
      <c r="PJX162" s="48"/>
      <c r="PJY162" s="48"/>
      <c r="PJZ162" s="48"/>
      <c r="PKA162" s="48"/>
      <c r="PKB162" s="48"/>
      <c r="PKC162" s="48"/>
      <c r="PKD162" s="48"/>
      <c r="PKE162" s="48"/>
      <c r="PKF162" s="48"/>
      <c r="PKG162" s="48"/>
      <c r="PKH162" s="48"/>
      <c r="PKI162" s="48"/>
      <c r="PKJ162" s="48"/>
      <c r="PKK162" s="48"/>
      <c r="PKL162" s="48"/>
      <c r="PKM162" s="48"/>
      <c r="PKN162" s="48"/>
      <c r="PKO162" s="48"/>
      <c r="PKP162" s="48"/>
      <c r="PKQ162" s="48"/>
      <c r="PKR162" s="48"/>
      <c r="PKS162" s="48"/>
      <c r="PKT162" s="48"/>
      <c r="PKU162" s="48"/>
      <c r="PKV162" s="48"/>
      <c r="PKW162" s="48"/>
      <c r="PKX162" s="48"/>
      <c r="PKY162" s="48"/>
      <c r="PKZ162" s="48"/>
      <c r="PLA162" s="48"/>
      <c r="PLB162" s="48"/>
      <c r="PLC162" s="48"/>
      <c r="PLD162" s="48"/>
      <c r="PLE162" s="48"/>
      <c r="PLF162" s="48"/>
      <c r="PLG162" s="48"/>
      <c r="PLH162" s="48"/>
      <c r="PLI162" s="48"/>
      <c r="PLJ162" s="48"/>
      <c r="PLK162" s="48"/>
      <c r="PLL162" s="48"/>
      <c r="PLM162" s="48"/>
      <c r="PLN162" s="48"/>
      <c r="PLO162" s="48"/>
      <c r="PLP162" s="48"/>
      <c r="PLQ162" s="48"/>
      <c r="PLR162" s="48"/>
      <c r="PLS162" s="48"/>
      <c r="PLT162" s="48"/>
      <c r="PLU162" s="48"/>
      <c r="PLV162" s="48"/>
      <c r="PLW162" s="48"/>
      <c r="PLX162" s="48"/>
      <c r="PLY162" s="48"/>
      <c r="PLZ162" s="48"/>
      <c r="PMA162" s="48"/>
      <c r="PMB162" s="48"/>
      <c r="PMC162" s="48"/>
      <c r="PMD162" s="48"/>
      <c r="PME162" s="48"/>
      <c r="PMF162" s="48"/>
      <c r="PMG162" s="48"/>
      <c r="PMH162" s="48"/>
      <c r="PMI162" s="48"/>
      <c r="PMJ162" s="48"/>
      <c r="PMK162" s="48"/>
      <c r="PML162" s="48"/>
      <c r="PMM162" s="48"/>
      <c r="PMN162" s="48"/>
      <c r="PMO162" s="48"/>
      <c r="PMP162" s="48"/>
      <c r="PMQ162" s="48"/>
      <c r="PMR162" s="48"/>
      <c r="PMS162" s="48"/>
      <c r="PMT162" s="48"/>
      <c r="PMU162" s="48"/>
      <c r="PMV162" s="48"/>
      <c r="PMW162" s="48"/>
      <c r="PMX162" s="48"/>
      <c r="PMY162" s="48"/>
      <c r="PMZ162" s="48"/>
      <c r="PNA162" s="48"/>
      <c r="PNB162" s="48"/>
      <c r="PNC162" s="48"/>
      <c r="PND162" s="48"/>
      <c r="PNE162" s="48"/>
      <c r="PNF162" s="48"/>
      <c r="PNG162" s="48"/>
      <c r="PNH162" s="48"/>
      <c r="PNI162" s="48"/>
      <c r="PNJ162" s="48"/>
      <c r="PNK162" s="48"/>
      <c r="PNL162" s="48"/>
      <c r="PNM162" s="48"/>
      <c r="PNN162" s="48"/>
      <c r="PNO162" s="48"/>
      <c r="PNP162" s="48"/>
      <c r="PNQ162" s="48"/>
      <c r="PNR162" s="48"/>
      <c r="PNS162" s="48"/>
      <c r="PNT162" s="48"/>
      <c r="PNU162" s="48"/>
      <c r="PNV162" s="48"/>
      <c r="PNW162" s="48"/>
      <c r="PNX162" s="48"/>
      <c r="PNY162" s="48"/>
      <c r="PNZ162" s="48"/>
      <c r="POA162" s="48"/>
      <c r="POB162" s="48"/>
      <c r="POC162" s="48"/>
      <c r="POD162" s="48"/>
      <c r="POE162" s="48"/>
      <c r="POF162" s="48"/>
      <c r="POG162" s="48"/>
      <c r="POH162" s="48"/>
      <c r="POI162" s="48"/>
      <c r="POJ162" s="48"/>
      <c r="POK162" s="48"/>
      <c r="POL162" s="48"/>
      <c r="POM162" s="48"/>
      <c r="PON162" s="48"/>
      <c r="POO162" s="48"/>
      <c r="POP162" s="48"/>
      <c r="POQ162" s="48"/>
      <c r="POR162" s="48"/>
      <c r="POS162" s="48"/>
      <c r="POT162" s="48"/>
      <c r="POU162" s="48"/>
      <c r="POV162" s="48"/>
      <c r="POW162" s="48"/>
      <c r="POX162" s="48"/>
      <c r="POY162" s="48"/>
      <c r="POZ162" s="48"/>
      <c r="PPA162" s="48"/>
      <c r="PPB162" s="48"/>
      <c r="PPC162" s="48"/>
      <c r="PPD162" s="48"/>
      <c r="PPE162" s="48"/>
      <c r="PPF162" s="48"/>
      <c r="PPG162" s="48"/>
      <c r="PPH162" s="48"/>
      <c r="PPI162" s="48"/>
      <c r="PPJ162" s="48"/>
      <c r="PPK162" s="48"/>
      <c r="PPL162" s="48"/>
      <c r="PPM162" s="48"/>
      <c r="PPN162" s="48"/>
      <c r="PPO162" s="48"/>
      <c r="PPP162" s="48"/>
      <c r="PPQ162" s="48"/>
      <c r="PPR162" s="48"/>
      <c r="PPS162" s="48"/>
      <c r="PPT162" s="48"/>
      <c r="PPU162" s="48"/>
      <c r="PPV162" s="48"/>
      <c r="PPW162" s="48"/>
      <c r="PPX162" s="48"/>
      <c r="PPY162" s="48"/>
      <c r="PPZ162" s="48"/>
      <c r="PQA162" s="48"/>
      <c r="PQB162" s="48"/>
      <c r="PQC162" s="48"/>
      <c r="PQD162" s="48"/>
      <c r="PQE162" s="48"/>
      <c r="PQF162" s="48"/>
      <c r="PQG162" s="48"/>
      <c r="PQH162" s="48"/>
      <c r="PQI162" s="48"/>
      <c r="PQJ162" s="48"/>
      <c r="PQK162" s="48"/>
      <c r="PQL162" s="48"/>
      <c r="PQM162" s="48"/>
      <c r="PQN162" s="48"/>
      <c r="PQO162" s="48"/>
      <c r="PQP162" s="48"/>
      <c r="PQQ162" s="48"/>
      <c r="PQR162" s="48"/>
      <c r="PQS162" s="48"/>
      <c r="PQT162" s="48"/>
      <c r="PQU162" s="48"/>
      <c r="PQV162" s="48"/>
      <c r="PQW162" s="48"/>
      <c r="PQX162" s="48"/>
      <c r="PQY162" s="48"/>
      <c r="PQZ162" s="48"/>
      <c r="PRA162" s="48"/>
      <c r="PRB162" s="48"/>
      <c r="PRC162" s="48"/>
      <c r="PRD162" s="48"/>
      <c r="PRE162" s="48"/>
      <c r="PRF162" s="48"/>
      <c r="PRG162" s="48"/>
      <c r="PRH162" s="48"/>
      <c r="PRI162" s="48"/>
      <c r="PRJ162" s="48"/>
      <c r="PRK162" s="48"/>
      <c r="PRL162" s="48"/>
      <c r="PRM162" s="48"/>
      <c r="PRN162" s="48"/>
      <c r="PRO162" s="48"/>
      <c r="PRP162" s="48"/>
      <c r="PRQ162" s="48"/>
      <c r="PRR162" s="48"/>
      <c r="PRS162" s="48"/>
      <c r="PRT162" s="48"/>
      <c r="PRU162" s="48"/>
      <c r="PRV162" s="48"/>
      <c r="PRW162" s="48"/>
      <c r="PRX162" s="48"/>
      <c r="PRY162" s="48"/>
      <c r="PRZ162" s="48"/>
      <c r="PSA162" s="48"/>
      <c r="PSB162" s="48"/>
      <c r="PSC162" s="48"/>
      <c r="PSD162" s="48"/>
      <c r="PSE162" s="48"/>
      <c r="PSF162" s="48"/>
      <c r="PSG162" s="48"/>
      <c r="PSH162" s="48"/>
      <c r="PSI162" s="48"/>
      <c r="PSJ162" s="48"/>
      <c r="PSK162" s="48"/>
      <c r="PSL162" s="48"/>
      <c r="PSM162" s="48"/>
      <c r="PSN162" s="48"/>
      <c r="PSO162" s="48"/>
      <c r="PSP162" s="48"/>
      <c r="PSQ162" s="48"/>
      <c r="PSR162" s="48"/>
      <c r="PSS162" s="48"/>
      <c r="PST162" s="48"/>
      <c r="PSU162" s="48"/>
      <c r="PSV162" s="48"/>
      <c r="PSW162" s="48"/>
      <c r="PSX162" s="48"/>
      <c r="PSY162" s="48"/>
      <c r="PSZ162" s="48"/>
      <c r="PTA162" s="48"/>
      <c r="PTB162" s="48"/>
      <c r="PTC162" s="48"/>
      <c r="PTD162" s="48"/>
      <c r="PTE162" s="48"/>
      <c r="PTF162" s="48"/>
      <c r="PTG162" s="48"/>
      <c r="PTH162" s="48"/>
      <c r="PTI162" s="48"/>
      <c r="PTJ162" s="48"/>
      <c r="PTK162" s="48"/>
      <c r="PTL162" s="48"/>
      <c r="PTM162" s="48"/>
      <c r="PTN162" s="48"/>
      <c r="PTO162" s="48"/>
      <c r="PTP162" s="48"/>
      <c r="PTQ162" s="48"/>
      <c r="PTR162" s="48"/>
      <c r="PTS162" s="48"/>
      <c r="PTT162" s="48"/>
      <c r="PTU162" s="48"/>
      <c r="PTV162" s="48"/>
      <c r="PTW162" s="48"/>
      <c r="PTX162" s="48"/>
      <c r="PTY162" s="48"/>
      <c r="PTZ162" s="48"/>
      <c r="PUA162" s="48"/>
      <c r="PUB162" s="48"/>
      <c r="PUC162" s="48"/>
      <c r="PUD162" s="48"/>
      <c r="PUE162" s="48"/>
      <c r="PUF162" s="48"/>
      <c r="PUG162" s="48"/>
      <c r="PUH162" s="48"/>
      <c r="PUI162" s="48"/>
      <c r="PUJ162" s="48"/>
      <c r="PUK162" s="48"/>
      <c r="PUL162" s="48"/>
      <c r="PUM162" s="48"/>
      <c r="PUN162" s="48"/>
      <c r="PUO162" s="48"/>
      <c r="PUP162" s="48"/>
      <c r="PUQ162" s="48"/>
      <c r="PUR162" s="48"/>
      <c r="PUS162" s="48"/>
      <c r="PUT162" s="48"/>
      <c r="PUU162" s="48"/>
      <c r="PUV162" s="48"/>
      <c r="PUW162" s="48"/>
      <c r="PUX162" s="48"/>
      <c r="PUY162" s="48"/>
      <c r="PUZ162" s="48"/>
      <c r="PVA162" s="48"/>
      <c r="PVB162" s="48"/>
      <c r="PVC162" s="48"/>
      <c r="PVD162" s="48"/>
      <c r="PVE162" s="48"/>
      <c r="PVF162" s="48"/>
      <c r="PVG162" s="48"/>
      <c r="PVH162" s="48"/>
      <c r="PVI162" s="48"/>
      <c r="PVJ162" s="48"/>
      <c r="PVK162" s="48"/>
      <c r="PVL162" s="48"/>
      <c r="PVM162" s="48"/>
      <c r="PVN162" s="48"/>
      <c r="PVO162" s="48"/>
      <c r="PVP162" s="48"/>
      <c r="PVQ162" s="48"/>
      <c r="PVR162" s="48"/>
      <c r="PVS162" s="48"/>
      <c r="PVT162" s="48"/>
      <c r="PVU162" s="48"/>
      <c r="PVV162" s="48"/>
      <c r="PVW162" s="48"/>
      <c r="PVX162" s="48"/>
      <c r="PVY162" s="48"/>
      <c r="PVZ162" s="48"/>
      <c r="PWA162" s="48"/>
      <c r="PWB162" s="48"/>
      <c r="PWC162" s="48"/>
      <c r="PWD162" s="48"/>
      <c r="PWE162" s="48"/>
      <c r="PWF162" s="48"/>
      <c r="PWG162" s="48"/>
      <c r="PWH162" s="48"/>
      <c r="PWI162" s="48"/>
      <c r="PWJ162" s="48"/>
      <c r="PWK162" s="48"/>
      <c r="PWL162" s="48"/>
      <c r="PWM162" s="48"/>
      <c r="PWN162" s="48"/>
      <c r="PWO162" s="48"/>
      <c r="PWP162" s="48"/>
      <c r="PWQ162" s="48"/>
      <c r="PWR162" s="48"/>
      <c r="PWS162" s="48"/>
      <c r="PWT162" s="48"/>
      <c r="PWU162" s="48"/>
      <c r="PWV162" s="48"/>
      <c r="PWW162" s="48"/>
      <c r="PWX162" s="48"/>
      <c r="PWY162" s="48"/>
      <c r="PWZ162" s="48"/>
      <c r="PXA162" s="48"/>
      <c r="PXB162" s="48"/>
      <c r="PXC162" s="48"/>
      <c r="PXD162" s="48"/>
      <c r="PXE162" s="48"/>
      <c r="PXF162" s="48"/>
      <c r="PXG162" s="48"/>
      <c r="PXH162" s="48"/>
      <c r="PXI162" s="48"/>
      <c r="PXJ162" s="48"/>
      <c r="PXK162" s="48"/>
      <c r="PXL162" s="48"/>
      <c r="PXM162" s="48"/>
      <c r="PXN162" s="48"/>
      <c r="PXO162" s="48"/>
      <c r="PXP162" s="48"/>
      <c r="PXQ162" s="48"/>
      <c r="PXR162" s="48"/>
      <c r="PXS162" s="48"/>
      <c r="PXT162" s="48"/>
      <c r="PXU162" s="48"/>
      <c r="PXV162" s="48"/>
      <c r="PXW162" s="48"/>
      <c r="PXX162" s="48"/>
      <c r="PXY162" s="48"/>
      <c r="PXZ162" s="48"/>
      <c r="PYA162" s="48"/>
      <c r="PYB162" s="48"/>
      <c r="PYC162" s="48"/>
      <c r="PYD162" s="48"/>
      <c r="PYE162" s="48"/>
      <c r="PYF162" s="48"/>
      <c r="PYG162" s="48"/>
      <c r="PYH162" s="48"/>
      <c r="PYI162" s="48"/>
      <c r="PYJ162" s="48"/>
      <c r="PYK162" s="48"/>
      <c r="PYL162" s="48"/>
      <c r="PYM162" s="48"/>
      <c r="PYN162" s="48"/>
      <c r="PYO162" s="48"/>
      <c r="PYP162" s="48"/>
      <c r="PYQ162" s="48"/>
      <c r="PYR162" s="48"/>
      <c r="PYS162" s="48"/>
      <c r="PYT162" s="48"/>
      <c r="PYU162" s="48"/>
      <c r="PYV162" s="48"/>
      <c r="PYW162" s="48"/>
      <c r="PYX162" s="48"/>
      <c r="PYY162" s="48"/>
      <c r="PYZ162" s="48"/>
      <c r="PZA162" s="48"/>
      <c r="PZB162" s="48"/>
      <c r="PZC162" s="48"/>
      <c r="PZD162" s="48"/>
      <c r="PZE162" s="48"/>
      <c r="PZF162" s="48"/>
      <c r="PZG162" s="48"/>
      <c r="PZH162" s="48"/>
      <c r="PZI162" s="48"/>
      <c r="PZJ162" s="48"/>
      <c r="PZK162" s="48"/>
      <c r="PZL162" s="48"/>
      <c r="PZM162" s="48"/>
      <c r="PZN162" s="48"/>
      <c r="PZO162" s="48"/>
      <c r="PZP162" s="48"/>
      <c r="PZQ162" s="48"/>
      <c r="PZR162" s="48"/>
      <c r="PZS162" s="48"/>
      <c r="PZT162" s="48"/>
      <c r="PZU162" s="48"/>
      <c r="PZV162" s="48"/>
      <c r="PZW162" s="48"/>
      <c r="PZX162" s="48"/>
      <c r="PZY162" s="48"/>
      <c r="PZZ162" s="48"/>
      <c r="QAA162" s="48"/>
      <c r="QAB162" s="48"/>
      <c r="QAC162" s="48"/>
      <c r="QAD162" s="48"/>
      <c r="QAE162" s="48"/>
      <c r="QAF162" s="48"/>
      <c r="QAG162" s="48"/>
      <c r="QAH162" s="48"/>
      <c r="QAI162" s="48"/>
      <c r="QAJ162" s="48"/>
      <c r="QAK162" s="48"/>
      <c r="QAL162" s="48"/>
      <c r="QAM162" s="48"/>
      <c r="QAN162" s="48"/>
      <c r="QAO162" s="48"/>
      <c r="QAP162" s="48"/>
      <c r="QAQ162" s="48"/>
      <c r="QAR162" s="48"/>
      <c r="QAS162" s="48"/>
      <c r="QAT162" s="48"/>
      <c r="QAU162" s="48"/>
      <c r="QAV162" s="48"/>
      <c r="QAW162" s="48"/>
      <c r="QAX162" s="48"/>
      <c r="QAY162" s="48"/>
      <c r="QAZ162" s="48"/>
      <c r="QBA162" s="48"/>
      <c r="QBB162" s="48"/>
      <c r="QBC162" s="48"/>
      <c r="QBD162" s="48"/>
      <c r="QBE162" s="48"/>
      <c r="QBF162" s="48"/>
      <c r="QBG162" s="48"/>
      <c r="QBH162" s="48"/>
      <c r="QBI162" s="48"/>
      <c r="QBJ162" s="48"/>
      <c r="QBK162" s="48"/>
      <c r="QBL162" s="48"/>
      <c r="QBM162" s="48"/>
      <c r="QBN162" s="48"/>
      <c r="QBO162" s="48"/>
      <c r="QBP162" s="48"/>
      <c r="QBQ162" s="48"/>
      <c r="QBR162" s="48"/>
      <c r="QBS162" s="48"/>
      <c r="QBT162" s="48"/>
      <c r="QBU162" s="48"/>
      <c r="QBV162" s="48"/>
      <c r="QBW162" s="48"/>
      <c r="QBX162" s="48"/>
      <c r="QBY162" s="48"/>
      <c r="QBZ162" s="48"/>
      <c r="QCA162" s="48"/>
      <c r="QCB162" s="48"/>
      <c r="QCC162" s="48"/>
      <c r="QCD162" s="48"/>
      <c r="QCE162" s="48"/>
      <c r="QCF162" s="48"/>
      <c r="QCG162" s="48"/>
      <c r="QCH162" s="48"/>
      <c r="QCI162" s="48"/>
      <c r="QCJ162" s="48"/>
      <c r="QCK162" s="48"/>
      <c r="QCL162" s="48"/>
      <c r="QCM162" s="48"/>
      <c r="QCN162" s="48"/>
      <c r="QCO162" s="48"/>
      <c r="QCP162" s="48"/>
      <c r="QCQ162" s="48"/>
      <c r="QCR162" s="48"/>
      <c r="QCS162" s="48"/>
      <c r="QCT162" s="48"/>
      <c r="QCU162" s="48"/>
      <c r="QCV162" s="48"/>
      <c r="QCW162" s="48"/>
      <c r="QCX162" s="48"/>
      <c r="QCY162" s="48"/>
      <c r="QCZ162" s="48"/>
      <c r="QDA162" s="48"/>
      <c r="QDB162" s="48"/>
      <c r="QDC162" s="48"/>
      <c r="QDD162" s="48"/>
      <c r="QDE162" s="48"/>
      <c r="QDF162" s="48"/>
      <c r="QDG162" s="48"/>
      <c r="QDH162" s="48"/>
      <c r="QDI162" s="48"/>
      <c r="QDJ162" s="48"/>
      <c r="QDK162" s="48"/>
      <c r="QDL162" s="48"/>
      <c r="QDM162" s="48"/>
      <c r="QDN162" s="48"/>
      <c r="QDO162" s="48"/>
      <c r="QDP162" s="48"/>
      <c r="QDQ162" s="48"/>
      <c r="QDR162" s="48"/>
      <c r="QDS162" s="48"/>
      <c r="QDT162" s="48"/>
      <c r="QDU162" s="48"/>
      <c r="QDV162" s="48"/>
      <c r="QDW162" s="48"/>
      <c r="QDX162" s="48"/>
      <c r="QDY162" s="48"/>
      <c r="QDZ162" s="48"/>
      <c r="QEA162" s="48"/>
      <c r="QEB162" s="48"/>
      <c r="QEC162" s="48"/>
      <c r="QED162" s="48"/>
      <c r="QEE162" s="48"/>
      <c r="QEF162" s="48"/>
      <c r="QEG162" s="48"/>
      <c r="QEH162" s="48"/>
      <c r="QEI162" s="48"/>
      <c r="QEJ162" s="48"/>
      <c r="QEK162" s="48"/>
      <c r="QEL162" s="48"/>
      <c r="QEM162" s="48"/>
      <c r="QEN162" s="48"/>
      <c r="QEO162" s="48"/>
      <c r="QEP162" s="48"/>
      <c r="QEQ162" s="48"/>
      <c r="QER162" s="48"/>
      <c r="QES162" s="48"/>
      <c r="QET162" s="48"/>
      <c r="QEU162" s="48"/>
      <c r="QEV162" s="48"/>
      <c r="QEW162" s="48"/>
      <c r="QEX162" s="48"/>
      <c r="QEY162" s="48"/>
      <c r="QEZ162" s="48"/>
      <c r="QFA162" s="48"/>
      <c r="QFB162" s="48"/>
      <c r="QFC162" s="48"/>
      <c r="QFD162" s="48"/>
      <c r="QFE162" s="48"/>
      <c r="QFF162" s="48"/>
      <c r="QFG162" s="48"/>
      <c r="QFH162" s="48"/>
      <c r="QFI162" s="48"/>
      <c r="QFJ162" s="48"/>
      <c r="QFK162" s="48"/>
      <c r="QFL162" s="48"/>
      <c r="QFM162" s="48"/>
      <c r="QFN162" s="48"/>
      <c r="QFO162" s="48"/>
      <c r="QFP162" s="48"/>
      <c r="QFQ162" s="48"/>
      <c r="QFR162" s="48"/>
      <c r="QFS162" s="48"/>
      <c r="QFT162" s="48"/>
      <c r="QFU162" s="48"/>
      <c r="QFV162" s="48"/>
      <c r="QFW162" s="48"/>
      <c r="QFX162" s="48"/>
      <c r="QFY162" s="48"/>
      <c r="QFZ162" s="48"/>
      <c r="QGA162" s="48"/>
      <c r="QGB162" s="48"/>
      <c r="QGC162" s="48"/>
      <c r="QGD162" s="48"/>
      <c r="QGE162" s="48"/>
      <c r="QGF162" s="48"/>
      <c r="QGG162" s="48"/>
      <c r="QGH162" s="48"/>
      <c r="QGI162" s="48"/>
      <c r="QGJ162" s="48"/>
      <c r="QGK162" s="48"/>
      <c r="QGL162" s="48"/>
      <c r="QGM162" s="48"/>
      <c r="QGN162" s="48"/>
      <c r="QGO162" s="48"/>
      <c r="QGP162" s="48"/>
      <c r="QGQ162" s="48"/>
      <c r="QGR162" s="48"/>
      <c r="QGS162" s="48"/>
      <c r="QGT162" s="48"/>
      <c r="QGU162" s="48"/>
      <c r="QGV162" s="48"/>
      <c r="QGW162" s="48"/>
      <c r="QGX162" s="48"/>
      <c r="QGY162" s="48"/>
      <c r="QGZ162" s="48"/>
      <c r="QHA162" s="48"/>
      <c r="QHB162" s="48"/>
      <c r="QHC162" s="48"/>
      <c r="QHD162" s="48"/>
      <c r="QHE162" s="48"/>
      <c r="QHF162" s="48"/>
      <c r="QHG162" s="48"/>
      <c r="QHH162" s="48"/>
      <c r="QHI162" s="48"/>
      <c r="QHJ162" s="48"/>
      <c r="QHK162" s="48"/>
      <c r="QHL162" s="48"/>
      <c r="QHM162" s="48"/>
      <c r="QHN162" s="48"/>
      <c r="QHO162" s="48"/>
      <c r="QHP162" s="48"/>
      <c r="QHQ162" s="48"/>
      <c r="QHR162" s="48"/>
      <c r="QHS162" s="48"/>
      <c r="QHT162" s="48"/>
      <c r="QHU162" s="48"/>
      <c r="QHV162" s="48"/>
      <c r="QHW162" s="48"/>
      <c r="QHX162" s="48"/>
      <c r="QHY162" s="48"/>
      <c r="QHZ162" s="48"/>
      <c r="QIA162" s="48"/>
      <c r="QIB162" s="48"/>
      <c r="QIC162" s="48"/>
      <c r="QID162" s="48"/>
      <c r="QIE162" s="48"/>
      <c r="QIF162" s="48"/>
      <c r="QIG162" s="48"/>
      <c r="QIH162" s="48"/>
      <c r="QII162" s="48"/>
      <c r="QIJ162" s="48"/>
      <c r="QIK162" s="48"/>
      <c r="QIL162" s="48"/>
      <c r="QIM162" s="48"/>
      <c r="QIN162" s="48"/>
      <c r="QIO162" s="48"/>
      <c r="QIP162" s="48"/>
      <c r="QIQ162" s="48"/>
      <c r="QIR162" s="48"/>
      <c r="QIS162" s="48"/>
      <c r="QIT162" s="48"/>
      <c r="QIU162" s="48"/>
      <c r="QIV162" s="48"/>
      <c r="QIW162" s="48"/>
      <c r="QIX162" s="48"/>
      <c r="QIY162" s="48"/>
      <c r="QIZ162" s="48"/>
      <c r="QJA162" s="48"/>
      <c r="QJB162" s="48"/>
      <c r="QJC162" s="48"/>
      <c r="QJD162" s="48"/>
      <c r="QJE162" s="48"/>
      <c r="QJF162" s="48"/>
      <c r="QJG162" s="48"/>
      <c r="QJH162" s="48"/>
      <c r="QJI162" s="48"/>
      <c r="QJJ162" s="48"/>
      <c r="QJK162" s="48"/>
      <c r="QJL162" s="48"/>
      <c r="QJM162" s="48"/>
      <c r="QJN162" s="48"/>
      <c r="QJO162" s="48"/>
      <c r="QJP162" s="48"/>
      <c r="QJQ162" s="48"/>
      <c r="QJR162" s="48"/>
      <c r="QJS162" s="48"/>
      <c r="QJT162" s="48"/>
      <c r="QJU162" s="48"/>
      <c r="QJV162" s="48"/>
      <c r="QJW162" s="48"/>
      <c r="QJX162" s="48"/>
      <c r="QJY162" s="48"/>
      <c r="QJZ162" s="48"/>
      <c r="QKA162" s="48"/>
      <c r="QKB162" s="48"/>
      <c r="QKC162" s="48"/>
      <c r="QKD162" s="48"/>
      <c r="QKE162" s="48"/>
      <c r="QKF162" s="48"/>
      <c r="QKG162" s="48"/>
      <c r="QKH162" s="48"/>
      <c r="QKI162" s="48"/>
      <c r="QKJ162" s="48"/>
      <c r="QKK162" s="48"/>
      <c r="QKL162" s="48"/>
      <c r="QKM162" s="48"/>
      <c r="QKN162" s="48"/>
      <c r="QKO162" s="48"/>
      <c r="QKP162" s="48"/>
      <c r="QKQ162" s="48"/>
      <c r="QKR162" s="48"/>
      <c r="QKS162" s="48"/>
      <c r="QKT162" s="48"/>
      <c r="QKU162" s="48"/>
      <c r="QKV162" s="48"/>
      <c r="QKW162" s="48"/>
      <c r="QKX162" s="48"/>
      <c r="QKY162" s="48"/>
      <c r="QKZ162" s="48"/>
      <c r="QLA162" s="48"/>
      <c r="QLB162" s="48"/>
      <c r="QLC162" s="48"/>
      <c r="QLD162" s="48"/>
      <c r="QLE162" s="48"/>
      <c r="QLF162" s="48"/>
      <c r="QLG162" s="48"/>
      <c r="QLH162" s="48"/>
      <c r="QLI162" s="48"/>
      <c r="QLJ162" s="48"/>
      <c r="QLK162" s="48"/>
      <c r="QLL162" s="48"/>
      <c r="QLM162" s="48"/>
      <c r="QLN162" s="48"/>
      <c r="QLO162" s="48"/>
      <c r="QLP162" s="48"/>
      <c r="QLQ162" s="48"/>
      <c r="QLR162" s="48"/>
      <c r="QLS162" s="48"/>
      <c r="QLT162" s="48"/>
      <c r="QLU162" s="48"/>
      <c r="QLV162" s="48"/>
      <c r="QLW162" s="48"/>
      <c r="QLX162" s="48"/>
      <c r="QLY162" s="48"/>
      <c r="QLZ162" s="48"/>
      <c r="QMA162" s="48"/>
      <c r="QMB162" s="48"/>
      <c r="QMC162" s="48"/>
      <c r="QMD162" s="48"/>
      <c r="QME162" s="48"/>
      <c r="QMF162" s="48"/>
      <c r="QMG162" s="48"/>
      <c r="QMH162" s="48"/>
      <c r="QMI162" s="48"/>
      <c r="QMJ162" s="48"/>
      <c r="QMK162" s="48"/>
      <c r="QML162" s="48"/>
      <c r="QMM162" s="48"/>
      <c r="QMN162" s="48"/>
      <c r="QMO162" s="48"/>
      <c r="QMP162" s="48"/>
      <c r="QMQ162" s="48"/>
      <c r="QMR162" s="48"/>
      <c r="QMS162" s="48"/>
      <c r="QMT162" s="48"/>
      <c r="QMU162" s="48"/>
      <c r="QMV162" s="48"/>
      <c r="QMW162" s="48"/>
      <c r="QMX162" s="48"/>
      <c r="QMY162" s="48"/>
      <c r="QMZ162" s="48"/>
      <c r="QNA162" s="48"/>
      <c r="QNB162" s="48"/>
      <c r="QNC162" s="48"/>
      <c r="QND162" s="48"/>
      <c r="QNE162" s="48"/>
      <c r="QNF162" s="48"/>
      <c r="QNG162" s="48"/>
      <c r="QNH162" s="48"/>
      <c r="QNI162" s="48"/>
      <c r="QNJ162" s="48"/>
      <c r="QNK162" s="48"/>
      <c r="QNL162" s="48"/>
      <c r="QNM162" s="48"/>
      <c r="QNN162" s="48"/>
      <c r="QNO162" s="48"/>
      <c r="QNP162" s="48"/>
      <c r="QNQ162" s="48"/>
      <c r="QNR162" s="48"/>
      <c r="QNS162" s="48"/>
      <c r="QNT162" s="48"/>
      <c r="QNU162" s="48"/>
      <c r="QNV162" s="48"/>
      <c r="QNW162" s="48"/>
      <c r="QNX162" s="48"/>
      <c r="QNY162" s="48"/>
      <c r="QNZ162" s="48"/>
      <c r="QOA162" s="48"/>
      <c r="QOB162" s="48"/>
      <c r="QOC162" s="48"/>
      <c r="QOD162" s="48"/>
      <c r="QOE162" s="48"/>
      <c r="QOF162" s="48"/>
      <c r="QOG162" s="48"/>
      <c r="QOH162" s="48"/>
      <c r="QOI162" s="48"/>
      <c r="QOJ162" s="48"/>
      <c r="QOK162" s="48"/>
      <c r="QOL162" s="48"/>
      <c r="QOM162" s="48"/>
      <c r="QON162" s="48"/>
      <c r="QOO162" s="48"/>
      <c r="QOP162" s="48"/>
      <c r="QOQ162" s="48"/>
      <c r="QOR162" s="48"/>
      <c r="QOS162" s="48"/>
      <c r="QOT162" s="48"/>
      <c r="QOU162" s="48"/>
      <c r="QOV162" s="48"/>
      <c r="QOW162" s="48"/>
      <c r="QOX162" s="48"/>
      <c r="QOY162" s="48"/>
      <c r="QOZ162" s="48"/>
      <c r="QPA162" s="48"/>
      <c r="QPB162" s="48"/>
      <c r="QPC162" s="48"/>
      <c r="QPD162" s="48"/>
      <c r="QPE162" s="48"/>
      <c r="QPF162" s="48"/>
      <c r="QPG162" s="48"/>
      <c r="QPH162" s="48"/>
      <c r="QPI162" s="48"/>
      <c r="QPJ162" s="48"/>
      <c r="QPK162" s="48"/>
      <c r="QPL162" s="48"/>
      <c r="QPM162" s="48"/>
      <c r="QPN162" s="48"/>
      <c r="QPO162" s="48"/>
      <c r="QPP162" s="48"/>
      <c r="QPQ162" s="48"/>
      <c r="QPR162" s="48"/>
      <c r="QPS162" s="48"/>
      <c r="QPT162" s="48"/>
      <c r="QPU162" s="48"/>
      <c r="QPV162" s="48"/>
      <c r="QPW162" s="48"/>
      <c r="QPX162" s="48"/>
      <c r="QPY162" s="48"/>
      <c r="QPZ162" s="48"/>
      <c r="QQA162" s="48"/>
      <c r="QQB162" s="48"/>
      <c r="QQC162" s="48"/>
      <c r="QQD162" s="48"/>
      <c r="QQE162" s="48"/>
      <c r="QQF162" s="48"/>
      <c r="QQG162" s="48"/>
      <c r="QQH162" s="48"/>
      <c r="QQI162" s="48"/>
      <c r="QQJ162" s="48"/>
      <c r="QQK162" s="48"/>
      <c r="QQL162" s="48"/>
      <c r="QQM162" s="48"/>
      <c r="QQN162" s="48"/>
      <c r="QQO162" s="48"/>
      <c r="QQP162" s="48"/>
      <c r="QQQ162" s="48"/>
      <c r="QQR162" s="48"/>
      <c r="QQS162" s="48"/>
      <c r="QQT162" s="48"/>
      <c r="QQU162" s="48"/>
      <c r="QQV162" s="48"/>
      <c r="QQW162" s="48"/>
      <c r="QQX162" s="48"/>
      <c r="QQY162" s="48"/>
      <c r="QQZ162" s="48"/>
      <c r="QRA162" s="48"/>
      <c r="QRB162" s="48"/>
      <c r="QRC162" s="48"/>
      <c r="QRD162" s="48"/>
      <c r="QRE162" s="48"/>
      <c r="QRF162" s="48"/>
      <c r="QRG162" s="48"/>
      <c r="QRH162" s="48"/>
      <c r="QRI162" s="48"/>
      <c r="QRJ162" s="48"/>
      <c r="QRK162" s="48"/>
      <c r="QRL162" s="48"/>
      <c r="QRM162" s="48"/>
      <c r="QRN162" s="48"/>
      <c r="QRO162" s="48"/>
      <c r="QRP162" s="48"/>
      <c r="QRQ162" s="48"/>
      <c r="QRR162" s="48"/>
      <c r="QRS162" s="48"/>
      <c r="QRT162" s="48"/>
      <c r="QRU162" s="48"/>
      <c r="QRV162" s="48"/>
      <c r="QRW162" s="48"/>
      <c r="QRX162" s="48"/>
      <c r="QRY162" s="48"/>
      <c r="QRZ162" s="48"/>
      <c r="QSA162" s="48"/>
      <c r="QSB162" s="48"/>
      <c r="QSC162" s="48"/>
      <c r="QSD162" s="48"/>
      <c r="QSE162" s="48"/>
      <c r="QSF162" s="48"/>
      <c r="QSG162" s="48"/>
      <c r="QSH162" s="48"/>
      <c r="QSI162" s="48"/>
      <c r="QSJ162" s="48"/>
      <c r="QSK162" s="48"/>
      <c r="QSL162" s="48"/>
      <c r="QSM162" s="48"/>
      <c r="QSN162" s="48"/>
      <c r="QSO162" s="48"/>
      <c r="QSP162" s="48"/>
      <c r="QSQ162" s="48"/>
      <c r="QSR162" s="48"/>
      <c r="QSS162" s="48"/>
      <c r="QST162" s="48"/>
      <c r="QSU162" s="48"/>
      <c r="QSV162" s="48"/>
      <c r="QSW162" s="48"/>
      <c r="QSX162" s="48"/>
      <c r="QSY162" s="48"/>
      <c r="QSZ162" s="48"/>
      <c r="QTA162" s="48"/>
      <c r="QTB162" s="48"/>
      <c r="QTC162" s="48"/>
      <c r="QTD162" s="48"/>
      <c r="QTE162" s="48"/>
      <c r="QTF162" s="48"/>
      <c r="QTG162" s="48"/>
      <c r="QTH162" s="48"/>
      <c r="QTI162" s="48"/>
      <c r="QTJ162" s="48"/>
      <c r="QTK162" s="48"/>
      <c r="QTL162" s="48"/>
      <c r="QTM162" s="48"/>
      <c r="QTN162" s="48"/>
      <c r="QTO162" s="48"/>
      <c r="QTP162" s="48"/>
      <c r="QTQ162" s="48"/>
      <c r="QTR162" s="48"/>
      <c r="QTS162" s="48"/>
      <c r="QTT162" s="48"/>
      <c r="QTU162" s="48"/>
      <c r="QTV162" s="48"/>
      <c r="QTW162" s="48"/>
      <c r="QTX162" s="48"/>
      <c r="QTY162" s="48"/>
      <c r="QTZ162" s="48"/>
      <c r="QUA162" s="48"/>
      <c r="QUB162" s="48"/>
      <c r="QUC162" s="48"/>
      <c r="QUD162" s="48"/>
      <c r="QUE162" s="48"/>
      <c r="QUF162" s="48"/>
      <c r="QUG162" s="48"/>
      <c r="QUH162" s="48"/>
      <c r="QUI162" s="48"/>
      <c r="QUJ162" s="48"/>
      <c r="QUK162" s="48"/>
      <c r="QUL162" s="48"/>
      <c r="QUM162" s="48"/>
      <c r="QUN162" s="48"/>
      <c r="QUO162" s="48"/>
      <c r="QUP162" s="48"/>
      <c r="QUQ162" s="48"/>
      <c r="QUR162" s="48"/>
      <c r="QUS162" s="48"/>
      <c r="QUT162" s="48"/>
      <c r="QUU162" s="48"/>
      <c r="QUV162" s="48"/>
      <c r="QUW162" s="48"/>
      <c r="QUX162" s="48"/>
      <c r="QUY162" s="48"/>
      <c r="QUZ162" s="48"/>
      <c r="QVA162" s="48"/>
      <c r="QVB162" s="48"/>
      <c r="QVC162" s="48"/>
      <c r="QVD162" s="48"/>
      <c r="QVE162" s="48"/>
      <c r="QVF162" s="48"/>
      <c r="QVG162" s="48"/>
      <c r="QVH162" s="48"/>
      <c r="QVI162" s="48"/>
      <c r="QVJ162" s="48"/>
      <c r="QVK162" s="48"/>
      <c r="QVL162" s="48"/>
      <c r="QVM162" s="48"/>
      <c r="QVN162" s="48"/>
      <c r="QVO162" s="48"/>
      <c r="QVP162" s="48"/>
      <c r="QVQ162" s="48"/>
      <c r="QVR162" s="48"/>
      <c r="QVS162" s="48"/>
      <c r="QVT162" s="48"/>
      <c r="QVU162" s="48"/>
      <c r="QVV162" s="48"/>
      <c r="QVW162" s="48"/>
      <c r="QVX162" s="48"/>
      <c r="QVY162" s="48"/>
      <c r="QVZ162" s="48"/>
      <c r="QWA162" s="48"/>
      <c r="QWB162" s="48"/>
      <c r="QWC162" s="48"/>
      <c r="QWD162" s="48"/>
      <c r="QWE162" s="48"/>
      <c r="QWF162" s="48"/>
      <c r="QWG162" s="48"/>
      <c r="QWH162" s="48"/>
      <c r="QWI162" s="48"/>
      <c r="QWJ162" s="48"/>
      <c r="QWK162" s="48"/>
      <c r="QWL162" s="48"/>
      <c r="QWM162" s="48"/>
      <c r="QWN162" s="48"/>
      <c r="QWO162" s="48"/>
      <c r="QWP162" s="48"/>
      <c r="QWQ162" s="48"/>
      <c r="QWR162" s="48"/>
      <c r="QWS162" s="48"/>
      <c r="QWT162" s="48"/>
      <c r="QWU162" s="48"/>
      <c r="QWV162" s="48"/>
      <c r="QWW162" s="48"/>
      <c r="QWX162" s="48"/>
      <c r="QWY162" s="48"/>
      <c r="QWZ162" s="48"/>
      <c r="QXA162" s="48"/>
      <c r="QXB162" s="48"/>
      <c r="QXC162" s="48"/>
      <c r="QXD162" s="48"/>
      <c r="QXE162" s="48"/>
      <c r="QXF162" s="48"/>
      <c r="QXG162" s="48"/>
      <c r="QXH162" s="48"/>
      <c r="QXI162" s="48"/>
      <c r="QXJ162" s="48"/>
      <c r="QXK162" s="48"/>
      <c r="QXL162" s="48"/>
      <c r="QXM162" s="48"/>
      <c r="QXN162" s="48"/>
      <c r="QXO162" s="48"/>
      <c r="QXP162" s="48"/>
      <c r="QXQ162" s="48"/>
      <c r="QXR162" s="48"/>
      <c r="QXS162" s="48"/>
      <c r="QXT162" s="48"/>
      <c r="QXU162" s="48"/>
      <c r="QXV162" s="48"/>
      <c r="QXW162" s="48"/>
      <c r="QXX162" s="48"/>
      <c r="QXY162" s="48"/>
      <c r="QXZ162" s="48"/>
      <c r="QYA162" s="48"/>
      <c r="QYB162" s="48"/>
      <c r="QYC162" s="48"/>
      <c r="QYD162" s="48"/>
      <c r="QYE162" s="48"/>
      <c r="QYF162" s="48"/>
      <c r="QYG162" s="48"/>
      <c r="QYH162" s="48"/>
      <c r="QYI162" s="48"/>
      <c r="QYJ162" s="48"/>
      <c r="QYK162" s="48"/>
      <c r="QYL162" s="48"/>
      <c r="QYM162" s="48"/>
      <c r="QYN162" s="48"/>
      <c r="QYO162" s="48"/>
      <c r="QYP162" s="48"/>
      <c r="QYQ162" s="48"/>
      <c r="QYR162" s="48"/>
      <c r="QYS162" s="48"/>
      <c r="QYT162" s="48"/>
      <c r="QYU162" s="48"/>
      <c r="QYV162" s="48"/>
      <c r="QYW162" s="48"/>
      <c r="QYX162" s="48"/>
      <c r="QYY162" s="48"/>
      <c r="QYZ162" s="48"/>
      <c r="QZA162" s="48"/>
      <c r="QZB162" s="48"/>
      <c r="QZC162" s="48"/>
      <c r="QZD162" s="48"/>
      <c r="QZE162" s="48"/>
      <c r="QZF162" s="48"/>
      <c r="QZG162" s="48"/>
      <c r="QZH162" s="48"/>
      <c r="QZI162" s="48"/>
      <c r="QZJ162" s="48"/>
      <c r="QZK162" s="48"/>
      <c r="QZL162" s="48"/>
      <c r="QZM162" s="48"/>
      <c r="QZN162" s="48"/>
      <c r="QZO162" s="48"/>
      <c r="QZP162" s="48"/>
      <c r="QZQ162" s="48"/>
      <c r="QZR162" s="48"/>
      <c r="QZS162" s="48"/>
      <c r="QZT162" s="48"/>
      <c r="QZU162" s="48"/>
      <c r="QZV162" s="48"/>
      <c r="QZW162" s="48"/>
      <c r="QZX162" s="48"/>
      <c r="QZY162" s="48"/>
      <c r="QZZ162" s="48"/>
      <c r="RAA162" s="48"/>
      <c r="RAB162" s="48"/>
      <c r="RAC162" s="48"/>
      <c r="RAD162" s="48"/>
      <c r="RAE162" s="48"/>
      <c r="RAF162" s="48"/>
      <c r="RAG162" s="48"/>
      <c r="RAH162" s="48"/>
      <c r="RAI162" s="48"/>
      <c r="RAJ162" s="48"/>
      <c r="RAK162" s="48"/>
      <c r="RAL162" s="48"/>
      <c r="RAM162" s="48"/>
      <c r="RAN162" s="48"/>
      <c r="RAO162" s="48"/>
      <c r="RAP162" s="48"/>
      <c r="RAQ162" s="48"/>
      <c r="RAR162" s="48"/>
      <c r="RAS162" s="48"/>
      <c r="RAT162" s="48"/>
      <c r="RAU162" s="48"/>
      <c r="RAV162" s="48"/>
      <c r="RAW162" s="48"/>
      <c r="RAX162" s="48"/>
      <c r="RAY162" s="48"/>
      <c r="RAZ162" s="48"/>
      <c r="RBA162" s="48"/>
      <c r="RBB162" s="48"/>
      <c r="RBC162" s="48"/>
      <c r="RBD162" s="48"/>
      <c r="RBE162" s="48"/>
      <c r="RBF162" s="48"/>
      <c r="RBG162" s="48"/>
      <c r="RBH162" s="48"/>
      <c r="RBI162" s="48"/>
      <c r="RBJ162" s="48"/>
      <c r="RBK162" s="48"/>
      <c r="RBL162" s="48"/>
      <c r="RBM162" s="48"/>
      <c r="RBN162" s="48"/>
      <c r="RBO162" s="48"/>
      <c r="RBP162" s="48"/>
      <c r="RBQ162" s="48"/>
      <c r="RBR162" s="48"/>
      <c r="RBS162" s="48"/>
      <c r="RBT162" s="48"/>
      <c r="RBU162" s="48"/>
      <c r="RBV162" s="48"/>
      <c r="RBW162" s="48"/>
      <c r="RBX162" s="48"/>
      <c r="RBY162" s="48"/>
      <c r="RBZ162" s="48"/>
      <c r="RCA162" s="48"/>
      <c r="RCB162" s="48"/>
      <c r="RCC162" s="48"/>
      <c r="RCD162" s="48"/>
      <c r="RCE162" s="48"/>
      <c r="RCF162" s="48"/>
      <c r="RCG162" s="48"/>
      <c r="RCH162" s="48"/>
      <c r="RCI162" s="48"/>
      <c r="RCJ162" s="48"/>
      <c r="RCK162" s="48"/>
      <c r="RCL162" s="48"/>
      <c r="RCM162" s="48"/>
      <c r="RCN162" s="48"/>
      <c r="RCO162" s="48"/>
      <c r="RCP162" s="48"/>
      <c r="RCQ162" s="48"/>
      <c r="RCR162" s="48"/>
      <c r="RCS162" s="48"/>
      <c r="RCT162" s="48"/>
      <c r="RCU162" s="48"/>
      <c r="RCV162" s="48"/>
      <c r="RCW162" s="48"/>
      <c r="RCX162" s="48"/>
      <c r="RCY162" s="48"/>
      <c r="RCZ162" s="48"/>
      <c r="RDA162" s="48"/>
      <c r="RDB162" s="48"/>
      <c r="RDC162" s="48"/>
      <c r="RDD162" s="48"/>
      <c r="RDE162" s="48"/>
      <c r="RDF162" s="48"/>
      <c r="RDG162" s="48"/>
      <c r="RDH162" s="48"/>
      <c r="RDI162" s="48"/>
      <c r="RDJ162" s="48"/>
      <c r="RDK162" s="48"/>
      <c r="RDL162" s="48"/>
      <c r="RDM162" s="48"/>
      <c r="RDN162" s="48"/>
      <c r="RDO162" s="48"/>
      <c r="RDP162" s="48"/>
      <c r="RDQ162" s="48"/>
      <c r="RDR162" s="48"/>
      <c r="RDS162" s="48"/>
      <c r="RDT162" s="48"/>
      <c r="RDU162" s="48"/>
      <c r="RDV162" s="48"/>
      <c r="RDW162" s="48"/>
      <c r="RDX162" s="48"/>
      <c r="RDY162" s="48"/>
      <c r="RDZ162" s="48"/>
      <c r="REA162" s="48"/>
      <c r="REB162" s="48"/>
      <c r="REC162" s="48"/>
      <c r="RED162" s="48"/>
      <c r="REE162" s="48"/>
      <c r="REF162" s="48"/>
      <c r="REG162" s="48"/>
      <c r="REH162" s="48"/>
      <c r="REI162" s="48"/>
      <c r="REJ162" s="48"/>
      <c r="REK162" s="48"/>
      <c r="REL162" s="48"/>
      <c r="REM162" s="48"/>
      <c r="REN162" s="48"/>
      <c r="REO162" s="48"/>
      <c r="REP162" s="48"/>
      <c r="REQ162" s="48"/>
      <c r="RER162" s="48"/>
      <c r="RES162" s="48"/>
      <c r="RET162" s="48"/>
      <c r="REU162" s="48"/>
      <c r="REV162" s="48"/>
      <c r="REW162" s="48"/>
      <c r="REX162" s="48"/>
      <c r="REY162" s="48"/>
      <c r="REZ162" s="48"/>
      <c r="RFA162" s="48"/>
      <c r="RFB162" s="48"/>
      <c r="RFC162" s="48"/>
      <c r="RFD162" s="48"/>
      <c r="RFE162" s="48"/>
      <c r="RFF162" s="48"/>
      <c r="RFG162" s="48"/>
      <c r="RFH162" s="48"/>
      <c r="RFI162" s="48"/>
      <c r="RFJ162" s="48"/>
      <c r="RFK162" s="48"/>
      <c r="RFL162" s="48"/>
      <c r="RFM162" s="48"/>
      <c r="RFN162" s="48"/>
      <c r="RFO162" s="48"/>
      <c r="RFP162" s="48"/>
      <c r="RFQ162" s="48"/>
      <c r="RFR162" s="48"/>
      <c r="RFS162" s="48"/>
      <c r="RFT162" s="48"/>
      <c r="RFU162" s="48"/>
      <c r="RFV162" s="48"/>
      <c r="RFW162" s="48"/>
      <c r="RFX162" s="48"/>
      <c r="RFY162" s="48"/>
      <c r="RFZ162" s="48"/>
      <c r="RGA162" s="48"/>
      <c r="RGB162" s="48"/>
      <c r="RGC162" s="48"/>
      <c r="RGD162" s="48"/>
      <c r="RGE162" s="48"/>
      <c r="RGF162" s="48"/>
      <c r="RGG162" s="48"/>
      <c r="RGH162" s="48"/>
      <c r="RGI162" s="48"/>
      <c r="RGJ162" s="48"/>
      <c r="RGK162" s="48"/>
      <c r="RGL162" s="48"/>
      <c r="RGM162" s="48"/>
      <c r="RGN162" s="48"/>
      <c r="RGO162" s="48"/>
      <c r="RGP162" s="48"/>
      <c r="RGQ162" s="48"/>
      <c r="RGR162" s="48"/>
      <c r="RGS162" s="48"/>
      <c r="RGT162" s="48"/>
      <c r="RGU162" s="48"/>
      <c r="RGV162" s="48"/>
      <c r="RGW162" s="48"/>
      <c r="RGX162" s="48"/>
      <c r="RGY162" s="48"/>
      <c r="RGZ162" s="48"/>
      <c r="RHA162" s="48"/>
      <c r="RHB162" s="48"/>
      <c r="RHC162" s="48"/>
      <c r="RHD162" s="48"/>
      <c r="RHE162" s="48"/>
      <c r="RHF162" s="48"/>
      <c r="RHG162" s="48"/>
      <c r="RHH162" s="48"/>
      <c r="RHI162" s="48"/>
      <c r="RHJ162" s="48"/>
      <c r="RHK162" s="48"/>
      <c r="RHL162" s="48"/>
      <c r="RHM162" s="48"/>
      <c r="RHN162" s="48"/>
      <c r="RHO162" s="48"/>
      <c r="RHP162" s="48"/>
      <c r="RHQ162" s="48"/>
      <c r="RHR162" s="48"/>
      <c r="RHS162" s="48"/>
      <c r="RHT162" s="48"/>
      <c r="RHU162" s="48"/>
      <c r="RHV162" s="48"/>
      <c r="RHW162" s="48"/>
      <c r="RHX162" s="48"/>
      <c r="RHY162" s="48"/>
      <c r="RHZ162" s="48"/>
      <c r="RIA162" s="48"/>
      <c r="RIB162" s="48"/>
      <c r="RIC162" s="48"/>
      <c r="RID162" s="48"/>
      <c r="RIE162" s="48"/>
      <c r="RIF162" s="48"/>
      <c r="RIG162" s="48"/>
      <c r="RIH162" s="48"/>
      <c r="RII162" s="48"/>
      <c r="RIJ162" s="48"/>
      <c r="RIK162" s="48"/>
      <c r="RIL162" s="48"/>
      <c r="RIM162" s="48"/>
      <c r="RIN162" s="48"/>
      <c r="RIO162" s="48"/>
      <c r="RIP162" s="48"/>
      <c r="RIQ162" s="48"/>
      <c r="RIR162" s="48"/>
      <c r="RIS162" s="48"/>
      <c r="RIT162" s="48"/>
      <c r="RIU162" s="48"/>
      <c r="RIV162" s="48"/>
      <c r="RIW162" s="48"/>
      <c r="RIX162" s="48"/>
      <c r="RIY162" s="48"/>
      <c r="RIZ162" s="48"/>
      <c r="RJA162" s="48"/>
      <c r="RJB162" s="48"/>
      <c r="RJC162" s="48"/>
      <c r="RJD162" s="48"/>
      <c r="RJE162" s="48"/>
      <c r="RJF162" s="48"/>
      <c r="RJG162" s="48"/>
      <c r="RJH162" s="48"/>
      <c r="RJI162" s="48"/>
      <c r="RJJ162" s="48"/>
      <c r="RJK162" s="48"/>
      <c r="RJL162" s="48"/>
      <c r="RJM162" s="48"/>
      <c r="RJN162" s="48"/>
      <c r="RJO162" s="48"/>
      <c r="RJP162" s="48"/>
      <c r="RJQ162" s="48"/>
      <c r="RJR162" s="48"/>
      <c r="RJS162" s="48"/>
      <c r="RJT162" s="48"/>
      <c r="RJU162" s="48"/>
      <c r="RJV162" s="48"/>
      <c r="RJW162" s="48"/>
      <c r="RJX162" s="48"/>
      <c r="RJY162" s="48"/>
      <c r="RJZ162" s="48"/>
      <c r="RKA162" s="48"/>
      <c r="RKB162" s="48"/>
      <c r="RKC162" s="48"/>
      <c r="RKD162" s="48"/>
      <c r="RKE162" s="48"/>
      <c r="RKF162" s="48"/>
      <c r="RKG162" s="48"/>
      <c r="RKH162" s="48"/>
      <c r="RKI162" s="48"/>
      <c r="RKJ162" s="48"/>
      <c r="RKK162" s="48"/>
      <c r="RKL162" s="48"/>
      <c r="RKM162" s="48"/>
      <c r="RKN162" s="48"/>
      <c r="RKO162" s="48"/>
      <c r="RKP162" s="48"/>
      <c r="RKQ162" s="48"/>
      <c r="RKR162" s="48"/>
      <c r="RKS162" s="48"/>
      <c r="RKT162" s="48"/>
      <c r="RKU162" s="48"/>
      <c r="RKV162" s="48"/>
      <c r="RKW162" s="48"/>
      <c r="RKX162" s="48"/>
      <c r="RKY162" s="48"/>
      <c r="RKZ162" s="48"/>
      <c r="RLA162" s="48"/>
      <c r="RLB162" s="48"/>
      <c r="RLC162" s="48"/>
      <c r="RLD162" s="48"/>
      <c r="RLE162" s="48"/>
      <c r="RLF162" s="48"/>
      <c r="RLG162" s="48"/>
      <c r="RLH162" s="48"/>
      <c r="RLI162" s="48"/>
      <c r="RLJ162" s="48"/>
      <c r="RLK162" s="48"/>
      <c r="RLL162" s="48"/>
      <c r="RLM162" s="48"/>
      <c r="RLN162" s="48"/>
      <c r="RLO162" s="48"/>
      <c r="RLP162" s="48"/>
      <c r="RLQ162" s="48"/>
      <c r="RLR162" s="48"/>
      <c r="RLS162" s="48"/>
      <c r="RLT162" s="48"/>
      <c r="RLU162" s="48"/>
      <c r="RLV162" s="48"/>
      <c r="RLW162" s="48"/>
      <c r="RLX162" s="48"/>
      <c r="RLY162" s="48"/>
      <c r="RLZ162" s="48"/>
      <c r="RMA162" s="48"/>
      <c r="RMB162" s="48"/>
      <c r="RMC162" s="48"/>
      <c r="RMD162" s="48"/>
      <c r="RME162" s="48"/>
      <c r="RMF162" s="48"/>
      <c r="RMG162" s="48"/>
      <c r="RMH162" s="48"/>
      <c r="RMI162" s="48"/>
      <c r="RMJ162" s="48"/>
      <c r="RMK162" s="48"/>
      <c r="RML162" s="48"/>
      <c r="RMM162" s="48"/>
      <c r="RMN162" s="48"/>
      <c r="RMO162" s="48"/>
      <c r="RMP162" s="48"/>
      <c r="RMQ162" s="48"/>
      <c r="RMR162" s="48"/>
      <c r="RMS162" s="48"/>
      <c r="RMT162" s="48"/>
      <c r="RMU162" s="48"/>
      <c r="RMV162" s="48"/>
      <c r="RMW162" s="48"/>
      <c r="RMX162" s="48"/>
      <c r="RMY162" s="48"/>
      <c r="RMZ162" s="48"/>
      <c r="RNA162" s="48"/>
      <c r="RNB162" s="48"/>
      <c r="RNC162" s="48"/>
      <c r="RND162" s="48"/>
      <c r="RNE162" s="48"/>
      <c r="RNF162" s="48"/>
      <c r="RNG162" s="48"/>
      <c r="RNH162" s="48"/>
      <c r="RNI162" s="48"/>
      <c r="RNJ162" s="48"/>
      <c r="RNK162" s="48"/>
      <c r="RNL162" s="48"/>
      <c r="RNM162" s="48"/>
      <c r="RNN162" s="48"/>
      <c r="RNO162" s="48"/>
      <c r="RNP162" s="48"/>
      <c r="RNQ162" s="48"/>
      <c r="RNR162" s="48"/>
      <c r="RNS162" s="48"/>
      <c r="RNT162" s="48"/>
      <c r="RNU162" s="48"/>
      <c r="RNV162" s="48"/>
      <c r="RNW162" s="48"/>
      <c r="RNX162" s="48"/>
      <c r="RNY162" s="48"/>
      <c r="RNZ162" s="48"/>
      <c r="ROA162" s="48"/>
      <c r="ROB162" s="48"/>
      <c r="ROC162" s="48"/>
      <c r="ROD162" s="48"/>
      <c r="ROE162" s="48"/>
      <c r="ROF162" s="48"/>
      <c r="ROG162" s="48"/>
      <c r="ROH162" s="48"/>
      <c r="ROI162" s="48"/>
      <c r="ROJ162" s="48"/>
      <c r="ROK162" s="48"/>
      <c r="ROL162" s="48"/>
      <c r="ROM162" s="48"/>
      <c r="RON162" s="48"/>
      <c r="ROO162" s="48"/>
      <c r="ROP162" s="48"/>
      <c r="ROQ162" s="48"/>
      <c r="ROR162" s="48"/>
      <c r="ROS162" s="48"/>
      <c r="ROT162" s="48"/>
      <c r="ROU162" s="48"/>
      <c r="ROV162" s="48"/>
      <c r="ROW162" s="48"/>
      <c r="ROX162" s="48"/>
      <c r="ROY162" s="48"/>
      <c r="ROZ162" s="48"/>
      <c r="RPA162" s="48"/>
      <c r="RPB162" s="48"/>
      <c r="RPC162" s="48"/>
      <c r="RPD162" s="48"/>
      <c r="RPE162" s="48"/>
      <c r="RPF162" s="48"/>
      <c r="RPG162" s="48"/>
      <c r="RPH162" s="48"/>
      <c r="RPI162" s="48"/>
      <c r="RPJ162" s="48"/>
      <c r="RPK162" s="48"/>
      <c r="RPL162" s="48"/>
      <c r="RPM162" s="48"/>
      <c r="RPN162" s="48"/>
      <c r="RPO162" s="48"/>
      <c r="RPP162" s="48"/>
      <c r="RPQ162" s="48"/>
      <c r="RPR162" s="48"/>
      <c r="RPS162" s="48"/>
      <c r="RPT162" s="48"/>
      <c r="RPU162" s="48"/>
      <c r="RPV162" s="48"/>
      <c r="RPW162" s="48"/>
      <c r="RPX162" s="48"/>
      <c r="RPY162" s="48"/>
      <c r="RPZ162" s="48"/>
      <c r="RQA162" s="48"/>
      <c r="RQB162" s="48"/>
      <c r="RQC162" s="48"/>
      <c r="RQD162" s="48"/>
      <c r="RQE162" s="48"/>
      <c r="RQF162" s="48"/>
      <c r="RQG162" s="48"/>
      <c r="RQH162" s="48"/>
      <c r="RQI162" s="48"/>
      <c r="RQJ162" s="48"/>
      <c r="RQK162" s="48"/>
      <c r="RQL162" s="48"/>
      <c r="RQM162" s="48"/>
      <c r="RQN162" s="48"/>
      <c r="RQO162" s="48"/>
      <c r="RQP162" s="48"/>
      <c r="RQQ162" s="48"/>
      <c r="RQR162" s="48"/>
      <c r="RQS162" s="48"/>
      <c r="RQT162" s="48"/>
      <c r="RQU162" s="48"/>
      <c r="RQV162" s="48"/>
      <c r="RQW162" s="48"/>
      <c r="RQX162" s="48"/>
      <c r="RQY162" s="48"/>
      <c r="RQZ162" s="48"/>
      <c r="RRA162" s="48"/>
      <c r="RRB162" s="48"/>
      <c r="RRC162" s="48"/>
      <c r="RRD162" s="48"/>
      <c r="RRE162" s="48"/>
      <c r="RRF162" s="48"/>
      <c r="RRG162" s="48"/>
      <c r="RRH162" s="48"/>
      <c r="RRI162" s="48"/>
      <c r="RRJ162" s="48"/>
      <c r="RRK162" s="48"/>
      <c r="RRL162" s="48"/>
      <c r="RRM162" s="48"/>
      <c r="RRN162" s="48"/>
      <c r="RRO162" s="48"/>
      <c r="RRP162" s="48"/>
      <c r="RRQ162" s="48"/>
      <c r="RRR162" s="48"/>
      <c r="RRS162" s="48"/>
      <c r="RRT162" s="48"/>
      <c r="RRU162" s="48"/>
      <c r="RRV162" s="48"/>
      <c r="RRW162" s="48"/>
      <c r="RRX162" s="48"/>
      <c r="RRY162" s="48"/>
      <c r="RRZ162" s="48"/>
      <c r="RSA162" s="48"/>
      <c r="RSB162" s="48"/>
      <c r="RSC162" s="48"/>
      <c r="RSD162" s="48"/>
      <c r="RSE162" s="48"/>
      <c r="RSF162" s="48"/>
      <c r="RSG162" s="48"/>
      <c r="RSH162" s="48"/>
      <c r="RSI162" s="48"/>
      <c r="RSJ162" s="48"/>
      <c r="RSK162" s="48"/>
      <c r="RSL162" s="48"/>
      <c r="RSM162" s="48"/>
      <c r="RSN162" s="48"/>
      <c r="RSO162" s="48"/>
      <c r="RSP162" s="48"/>
      <c r="RSQ162" s="48"/>
      <c r="RSR162" s="48"/>
      <c r="RSS162" s="48"/>
      <c r="RST162" s="48"/>
      <c r="RSU162" s="48"/>
      <c r="RSV162" s="48"/>
      <c r="RSW162" s="48"/>
      <c r="RSX162" s="48"/>
      <c r="RSY162" s="48"/>
      <c r="RSZ162" s="48"/>
      <c r="RTA162" s="48"/>
      <c r="RTB162" s="48"/>
      <c r="RTC162" s="48"/>
      <c r="RTD162" s="48"/>
      <c r="RTE162" s="48"/>
      <c r="RTF162" s="48"/>
      <c r="RTG162" s="48"/>
      <c r="RTH162" s="48"/>
      <c r="RTI162" s="48"/>
      <c r="RTJ162" s="48"/>
      <c r="RTK162" s="48"/>
      <c r="RTL162" s="48"/>
      <c r="RTM162" s="48"/>
      <c r="RTN162" s="48"/>
      <c r="RTO162" s="48"/>
      <c r="RTP162" s="48"/>
      <c r="RTQ162" s="48"/>
      <c r="RTR162" s="48"/>
      <c r="RTS162" s="48"/>
      <c r="RTT162" s="48"/>
      <c r="RTU162" s="48"/>
      <c r="RTV162" s="48"/>
      <c r="RTW162" s="48"/>
      <c r="RTX162" s="48"/>
      <c r="RTY162" s="48"/>
      <c r="RTZ162" s="48"/>
      <c r="RUA162" s="48"/>
      <c r="RUB162" s="48"/>
      <c r="RUC162" s="48"/>
      <c r="RUD162" s="48"/>
      <c r="RUE162" s="48"/>
      <c r="RUF162" s="48"/>
      <c r="RUG162" s="48"/>
      <c r="RUH162" s="48"/>
      <c r="RUI162" s="48"/>
      <c r="RUJ162" s="48"/>
      <c r="RUK162" s="48"/>
      <c r="RUL162" s="48"/>
      <c r="RUM162" s="48"/>
      <c r="RUN162" s="48"/>
      <c r="RUO162" s="48"/>
      <c r="RUP162" s="48"/>
      <c r="RUQ162" s="48"/>
      <c r="RUR162" s="48"/>
      <c r="RUS162" s="48"/>
      <c r="RUT162" s="48"/>
      <c r="RUU162" s="48"/>
      <c r="RUV162" s="48"/>
      <c r="RUW162" s="48"/>
      <c r="RUX162" s="48"/>
      <c r="RUY162" s="48"/>
      <c r="RUZ162" s="48"/>
      <c r="RVA162" s="48"/>
      <c r="RVB162" s="48"/>
      <c r="RVC162" s="48"/>
      <c r="RVD162" s="48"/>
      <c r="RVE162" s="48"/>
      <c r="RVF162" s="48"/>
      <c r="RVG162" s="48"/>
      <c r="RVH162" s="48"/>
      <c r="RVI162" s="48"/>
      <c r="RVJ162" s="48"/>
      <c r="RVK162" s="48"/>
      <c r="RVL162" s="48"/>
      <c r="RVM162" s="48"/>
      <c r="RVN162" s="48"/>
      <c r="RVO162" s="48"/>
      <c r="RVP162" s="48"/>
      <c r="RVQ162" s="48"/>
      <c r="RVR162" s="48"/>
      <c r="RVS162" s="48"/>
      <c r="RVT162" s="48"/>
      <c r="RVU162" s="48"/>
      <c r="RVV162" s="48"/>
      <c r="RVW162" s="48"/>
      <c r="RVX162" s="48"/>
      <c r="RVY162" s="48"/>
      <c r="RVZ162" s="48"/>
      <c r="RWA162" s="48"/>
      <c r="RWB162" s="48"/>
      <c r="RWC162" s="48"/>
      <c r="RWD162" s="48"/>
      <c r="RWE162" s="48"/>
      <c r="RWF162" s="48"/>
      <c r="RWG162" s="48"/>
      <c r="RWH162" s="48"/>
      <c r="RWI162" s="48"/>
      <c r="RWJ162" s="48"/>
      <c r="RWK162" s="48"/>
      <c r="RWL162" s="48"/>
      <c r="RWM162" s="48"/>
      <c r="RWN162" s="48"/>
      <c r="RWO162" s="48"/>
      <c r="RWP162" s="48"/>
      <c r="RWQ162" s="48"/>
      <c r="RWR162" s="48"/>
      <c r="RWS162" s="48"/>
      <c r="RWT162" s="48"/>
      <c r="RWU162" s="48"/>
      <c r="RWV162" s="48"/>
      <c r="RWW162" s="48"/>
      <c r="RWX162" s="48"/>
      <c r="RWY162" s="48"/>
      <c r="RWZ162" s="48"/>
      <c r="RXA162" s="48"/>
      <c r="RXB162" s="48"/>
      <c r="RXC162" s="48"/>
      <c r="RXD162" s="48"/>
      <c r="RXE162" s="48"/>
      <c r="RXF162" s="48"/>
      <c r="RXG162" s="48"/>
      <c r="RXH162" s="48"/>
      <c r="RXI162" s="48"/>
      <c r="RXJ162" s="48"/>
      <c r="RXK162" s="48"/>
      <c r="RXL162" s="48"/>
      <c r="RXM162" s="48"/>
      <c r="RXN162" s="48"/>
      <c r="RXO162" s="48"/>
      <c r="RXP162" s="48"/>
      <c r="RXQ162" s="48"/>
      <c r="RXR162" s="48"/>
      <c r="RXS162" s="48"/>
      <c r="RXT162" s="48"/>
      <c r="RXU162" s="48"/>
      <c r="RXV162" s="48"/>
      <c r="RXW162" s="48"/>
      <c r="RXX162" s="48"/>
      <c r="RXY162" s="48"/>
      <c r="RXZ162" s="48"/>
      <c r="RYA162" s="48"/>
      <c r="RYB162" s="48"/>
      <c r="RYC162" s="48"/>
      <c r="RYD162" s="48"/>
      <c r="RYE162" s="48"/>
      <c r="RYF162" s="48"/>
      <c r="RYG162" s="48"/>
      <c r="RYH162" s="48"/>
      <c r="RYI162" s="48"/>
      <c r="RYJ162" s="48"/>
      <c r="RYK162" s="48"/>
      <c r="RYL162" s="48"/>
      <c r="RYM162" s="48"/>
      <c r="RYN162" s="48"/>
      <c r="RYO162" s="48"/>
      <c r="RYP162" s="48"/>
      <c r="RYQ162" s="48"/>
      <c r="RYR162" s="48"/>
      <c r="RYS162" s="48"/>
      <c r="RYT162" s="48"/>
      <c r="RYU162" s="48"/>
      <c r="RYV162" s="48"/>
      <c r="RYW162" s="48"/>
      <c r="RYX162" s="48"/>
      <c r="RYY162" s="48"/>
      <c r="RYZ162" s="48"/>
      <c r="RZA162" s="48"/>
      <c r="RZB162" s="48"/>
      <c r="RZC162" s="48"/>
      <c r="RZD162" s="48"/>
      <c r="RZE162" s="48"/>
      <c r="RZF162" s="48"/>
      <c r="RZG162" s="48"/>
      <c r="RZH162" s="48"/>
      <c r="RZI162" s="48"/>
      <c r="RZJ162" s="48"/>
      <c r="RZK162" s="48"/>
      <c r="RZL162" s="48"/>
      <c r="RZM162" s="48"/>
      <c r="RZN162" s="48"/>
      <c r="RZO162" s="48"/>
      <c r="RZP162" s="48"/>
      <c r="RZQ162" s="48"/>
      <c r="RZR162" s="48"/>
      <c r="RZS162" s="48"/>
      <c r="RZT162" s="48"/>
      <c r="RZU162" s="48"/>
      <c r="RZV162" s="48"/>
      <c r="RZW162" s="48"/>
      <c r="RZX162" s="48"/>
      <c r="RZY162" s="48"/>
      <c r="RZZ162" s="48"/>
      <c r="SAA162" s="48"/>
      <c r="SAB162" s="48"/>
      <c r="SAC162" s="48"/>
      <c r="SAD162" s="48"/>
      <c r="SAE162" s="48"/>
      <c r="SAF162" s="48"/>
      <c r="SAG162" s="48"/>
      <c r="SAH162" s="48"/>
      <c r="SAI162" s="48"/>
      <c r="SAJ162" s="48"/>
      <c r="SAK162" s="48"/>
      <c r="SAL162" s="48"/>
      <c r="SAM162" s="48"/>
      <c r="SAN162" s="48"/>
      <c r="SAO162" s="48"/>
      <c r="SAP162" s="48"/>
      <c r="SAQ162" s="48"/>
      <c r="SAR162" s="48"/>
      <c r="SAS162" s="48"/>
      <c r="SAT162" s="48"/>
      <c r="SAU162" s="48"/>
      <c r="SAV162" s="48"/>
      <c r="SAW162" s="48"/>
      <c r="SAX162" s="48"/>
      <c r="SAY162" s="48"/>
      <c r="SAZ162" s="48"/>
      <c r="SBA162" s="48"/>
      <c r="SBB162" s="48"/>
      <c r="SBC162" s="48"/>
      <c r="SBD162" s="48"/>
      <c r="SBE162" s="48"/>
      <c r="SBF162" s="48"/>
      <c r="SBG162" s="48"/>
      <c r="SBH162" s="48"/>
      <c r="SBI162" s="48"/>
      <c r="SBJ162" s="48"/>
      <c r="SBK162" s="48"/>
      <c r="SBL162" s="48"/>
      <c r="SBM162" s="48"/>
      <c r="SBN162" s="48"/>
      <c r="SBO162" s="48"/>
      <c r="SBP162" s="48"/>
      <c r="SBQ162" s="48"/>
      <c r="SBR162" s="48"/>
      <c r="SBS162" s="48"/>
      <c r="SBT162" s="48"/>
      <c r="SBU162" s="48"/>
      <c r="SBV162" s="48"/>
      <c r="SBW162" s="48"/>
      <c r="SBX162" s="48"/>
      <c r="SBY162" s="48"/>
      <c r="SBZ162" s="48"/>
      <c r="SCA162" s="48"/>
      <c r="SCB162" s="48"/>
      <c r="SCC162" s="48"/>
      <c r="SCD162" s="48"/>
      <c r="SCE162" s="48"/>
      <c r="SCF162" s="48"/>
      <c r="SCG162" s="48"/>
      <c r="SCH162" s="48"/>
      <c r="SCI162" s="48"/>
      <c r="SCJ162" s="48"/>
      <c r="SCK162" s="48"/>
      <c r="SCL162" s="48"/>
      <c r="SCM162" s="48"/>
      <c r="SCN162" s="48"/>
      <c r="SCO162" s="48"/>
      <c r="SCP162" s="48"/>
      <c r="SCQ162" s="48"/>
      <c r="SCR162" s="48"/>
      <c r="SCS162" s="48"/>
      <c r="SCT162" s="48"/>
      <c r="SCU162" s="48"/>
      <c r="SCV162" s="48"/>
      <c r="SCW162" s="48"/>
      <c r="SCX162" s="48"/>
      <c r="SCY162" s="48"/>
      <c r="SCZ162" s="48"/>
      <c r="SDA162" s="48"/>
      <c r="SDB162" s="48"/>
      <c r="SDC162" s="48"/>
      <c r="SDD162" s="48"/>
      <c r="SDE162" s="48"/>
      <c r="SDF162" s="48"/>
      <c r="SDG162" s="48"/>
      <c r="SDH162" s="48"/>
      <c r="SDI162" s="48"/>
      <c r="SDJ162" s="48"/>
      <c r="SDK162" s="48"/>
      <c r="SDL162" s="48"/>
      <c r="SDM162" s="48"/>
      <c r="SDN162" s="48"/>
      <c r="SDO162" s="48"/>
      <c r="SDP162" s="48"/>
      <c r="SDQ162" s="48"/>
      <c r="SDR162" s="48"/>
      <c r="SDS162" s="48"/>
      <c r="SDT162" s="48"/>
      <c r="SDU162" s="48"/>
      <c r="SDV162" s="48"/>
      <c r="SDW162" s="48"/>
      <c r="SDX162" s="48"/>
      <c r="SDY162" s="48"/>
      <c r="SDZ162" s="48"/>
      <c r="SEA162" s="48"/>
      <c r="SEB162" s="48"/>
      <c r="SEC162" s="48"/>
      <c r="SED162" s="48"/>
      <c r="SEE162" s="48"/>
      <c r="SEF162" s="48"/>
      <c r="SEG162" s="48"/>
      <c r="SEH162" s="48"/>
      <c r="SEI162" s="48"/>
      <c r="SEJ162" s="48"/>
      <c r="SEK162" s="48"/>
      <c r="SEL162" s="48"/>
      <c r="SEM162" s="48"/>
      <c r="SEN162" s="48"/>
      <c r="SEO162" s="48"/>
      <c r="SEP162" s="48"/>
      <c r="SEQ162" s="48"/>
      <c r="SER162" s="48"/>
      <c r="SES162" s="48"/>
      <c r="SET162" s="48"/>
      <c r="SEU162" s="48"/>
      <c r="SEV162" s="48"/>
      <c r="SEW162" s="48"/>
      <c r="SEX162" s="48"/>
      <c r="SEY162" s="48"/>
      <c r="SEZ162" s="48"/>
      <c r="SFA162" s="48"/>
      <c r="SFB162" s="48"/>
      <c r="SFC162" s="48"/>
      <c r="SFD162" s="48"/>
      <c r="SFE162" s="48"/>
      <c r="SFF162" s="48"/>
      <c r="SFG162" s="48"/>
      <c r="SFH162" s="48"/>
      <c r="SFI162" s="48"/>
      <c r="SFJ162" s="48"/>
      <c r="SFK162" s="48"/>
      <c r="SFL162" s="48"/>
      <c r="SFM162" s="48"/>
      <c r="SFN162" s="48"/>
      <c r="SFO162" s="48"/>
      <c r="SFP162" s="48"/>
      <c r="SFQ162" s="48"/>
      <c r="SFR162" s="48"/>
      <c r="SFS162" s="48"/>
      <c r="SFT162" s="48"/>
      <c r="SFU162" s="48"/>
      <c r="SFV162" s="48"/>
      <c r="SFW162" s="48"/>
      <c r="SFX162" s="48"/>
      <c r="SFY162" s="48"/>
      <c r="SFZ162" s="48"/>
      <c r="SGA162" s="48"/>
      <c r="SGB162" s="48"/>
      <c r="SGC162" s="48"/>
      <c r="SGD162" s="48"/>
      <c r="SGE162" s="48"/>
      <c r="SGF162" s="48"/>
      <c r="SGG162" s="48"/>
      <c r="SGH162" s="48"/>
      <c r="SGI162" s="48"/>
      <c r="SGJ162" s="48"/>
      <c r="SGK162" s="48"/>
      <c r="SGL162" s="48"/>
      <c r="SGM162" s="48"/>
      <c r="SGN162" s="48"/>
      <c r="SGO162" s="48"/>
      <c r="SGP162" s="48"/>
      <c r="SGQ162" s="48"/>
      <c r="SGR162" s="48"/>
      <c r="SGS162" s="48"/>
      <c r="SGT162" s="48"/>
      <c r="SGU162" s="48"/>
      <c r="SGV162" s="48"/>
      <c r="SGW162" s="48"/>
      <c r="SGX162" s="48"/>
      <c r="SGY162" s="48"/>
      <c r="SGZ162" s="48"/>
      <c r="SHA162" s="48"/>
      <c r="SHB162" s="48"/>
      <c r="SHC162" s="48"/>
      <c r="SHD162" s="48"/>
      <c r="SHE162" s="48"/>
      <c r="SHF162" s="48"/>
      <c r="SHG162" s="48"/>
      <c r="SHH162" s="48"/>
      <c r="SHI162" s="48"/>
      <c r="SHJ162" s="48"/>
      <c r="SHK162" s="48"/>
      <c r="SHL162" s="48"/>
      <c r="SHM162" s="48"/>
      <c r="SHN162" s="48"/>
      <c r="SHO162" s="48"/>
      <c r="SHP162" s="48"/>
      <c r="SHQ162" s="48"/>
      <c r="SHR162" s="48"/>
      <c r="SHS162" s="48"/>
      <c r="SHT162" s="48"/>
      <c r="SHU162" s="48"/>
      <c r="SHV162" s="48"/>
      <c r="SHW162" s="48"/>
      <c r="SHX162" s="48"/>
      <c r="SHY162" s="48"/>
      <c r="SHZ162" s="48"/>
      <c r="SIA162" s="48"/>
      <c r="SIB162" s="48"/>
      <c r="SIC162" s="48"/>
      <c r="SID162" s="48"/>
      <c r="SIE162" s="48"/>
      <c r="SIF162" s="48"/>
      <c r="SIG162" s="48"/>
      <c r="SIH162" s="48"/>
      <c r="SII162" s="48"/>
      <c r="SIJ162" s="48"/>
      <c r="SIK162" s="48"/>
      <c r="SIL162" s="48"/>
      <c r="SIM162" s="48"/>
      <c r="SIN162" s="48"/>
      <c r="SIO162" s="48"/>
      <c r="SIP162" s="48"/>
      <c r="SIQ162" s="48"/>
      <c r="SIR162" s="48"/>
      <c r="SIS162" s="48"/>
      <c r="SIT162" s="48"/>
      <c r="SIU162" s="48"/>
      <c r="SIV162" s="48"/>
      <c r="SIW162" s="48"/>
      <c r="SIX162" s="48"/>
      <c r="SIY162" s="48"/>
      <c r="SIZ162" s="48"/>
      <c r="SJA162" s="48"/>
      <c r="SJB162" s="48"/>
      <c r="SJC162" s="48"/>
      <c r="SJD162" s="48"/>
      <c r="SJE162" s="48"/>
      <c r="SJF162" s="48"/>
      <c r="SJG162" s="48"/>
      <c r="SJH162" s="48"/>
      <c r="SJI162" s="48"/>
      <c r="SJJ162" s="48"/>
      <c r="SJK162" s="48"/>
      <c r="SJL162" s="48"/>
      <c r="SJM162" s="48"/>
      <c r="SJN162" s="48"/>
      <c r="SJO162" s="48"/>
      <c r="SJP162" s="48"/>
      <c r="SJQ162" s="48"/>
      <c r="SJR162" s="48"/>
      <c r="SJS162" s="48"/>
      <c r="SJT162" s="48"/>
      <c r="SJU162" s="48"/>
      <c r="SJV162" s="48"/>
      <c r="SJW162" s="48"/>
      <c r="SJX162" s="48"/>
      <c r="SJY162" s="48"/>
      <c r="SJZ162" s="48"/>
      <c r="SKA162" s="48"/>
      <c r="SKB162" s="48"/>
      <c r="SKC162" s="48"/>
      <c r="SKD162" s="48"/>
      <c r="SKE162" s="48"/>
      <c r="SKF162" s="48"/>
      <c r="SKG162" s="48"/>
      <c r="SKH162" s="48"/>
      <c r="SKI162" s="48"/>
      <c r="SKJ162" s="48"/>
      <c r="SKK162" s="48"/>
      <c r="SKL162" s="48"/>
      <c r="SKM162" s="48"/>
      <c r="SKN162" s="48"/>
      <c r="SKO162" s="48"/>
      <c r="SKP162" s="48"/>
      <c r="SKQ162" s="48"/>
      <c r="SKR162" s="48"/>
      <c r="SKS162" s="48"/>
      <c r="SKT162" s="48"/>
      <c r="SKU162" s="48"/>
      <c r="SKV162" s="48"/>
      <c r="SKW162" s="48"/>
      <c r="SKX162" s="48"/>
      <c r="SKY162" s="48"/>
      <c r="SKZ162" s="48"/>
      <c r="SLA162" s="48"/>
      <c r="SLB162" s="48"/>
      <c r="SLC162" s="48"/>
      <c r="SLD162" s="48"/>
      <c r="SLE162" s="48"/>
      <c r="SLF162" s="48"/>
      <c r="SLG162" s="48"/>
      <c r="SLH162" s="48"/>
      <c r="SLI162" s="48"/>
      <c r="SLJ162" s="48"/>
      <c r="SLK162" s="48"/>
      <c r="SLL162" s="48"/>
      <c r="SLM162" s="48"/>
      <c r="SLN162" s="48"/>
      <c r="SLO162" s="48"/>
      <c r="SLP162" s="48"/>
      <c r="SLQ162" s="48"/>
      <c r="SLR162" s="48"/>
      <c r="SLS162" s="48"/>
      <c r="SLT162" s="48"/>
      <c r="SLU162" s="48"/>
      <c r="SLV162" s="48"/>
      <c r="SLW162" s="48"/>
      <c r="SLX162" s="48"/>
      <c r="SLY162" s="48"/>
      <c r="SLZ162" s="48"/>
      <c r="SMA162" s="48"/>
      <c r="SMB162" s="48"/>
      <c r="SMC162" s="48"/>
      <c r="SMD162" s="48"/>
      <c r="SME162" s="48"/>
      <c r="SMF162" s="48"/>
      <c r="SMG162" s="48"/>
      <c r="SMH162" s="48"/>
      <c r="SMI162" s="48"/>
      <c r="SMJ162" s="48"/>
      <c r="SMK162" s="48"/>
      <c r="SML162" s="48"/>
      <c r="SMM162" s="48"/>
      <c r="SMN162" s="48"/>
      <c r="SMO162" s="48"/>
      <c r="SMP162" s="48"/>
      <c r="SMQ162" s="48"/>
      <c r="SMR162" s="48"/>
      <c r="SMS162" s="48"/>
      <c r="SMT162" s="48"/>
      <c r="SMU162" s="48"/>
      <c r="SMV162" s="48"/>
      <c r="SMW162" s="48"/>
      <c r="SMX162" s="48"/>
      <c r="SMY162" s="48"/>
      <c r="SMZ162" s="48"/>
      <c r="SNA162" s="48"/>
      <c r="SNB162" s="48"/>
      <c r="SNC162" s="48"/>
      <c r="SND162" s="48"/>
      <c r="SNE162" s="48"/>
      <c r="SNF162" s="48"/>
      <c r="SNG162" s="48"/>
      <c r="SNH162" s="48"/>
      <c r="SNI162" s="48"/>
      <c r="SNJ162" s="48"/>
      <c r="SNK162" s="48"/>
      <c r="SNL162" s="48"/>
      <c r="SNM162" s="48"/>
      <c r="SNN162" s="48"/>
      <c r="SNO162" s="48"/>
      <c r="SNP162" s="48"/>
      <c r="SNQ162" s="48"/>
      <c r="SNR162" s="48"/>
      <c r="SNS162" s="48"/>
      <c r="SNT162" s="48"/>
      <c r="SNU162" s="48"/>
      <c r="SNV162" s="48"/>
      <c r="SNW162" s="48"/>
      <c r="SNX162" s="48"/>
      <c r="SNY162" s="48"/>
      <c r="SNZ162" s="48"/>
      <c r="SOA162" s="48"/>
      <c r="SOB162" s="48"/>
      <c r="SOC162" s="48"/>
      <c r="SOD162" s="48"/>
      <c r="SOE162" s="48"/>
      <c r="SOF162" s="48"/>
      <c r="SOG162" s="48"/>
      <c r="SOH162" s="48"/>
      <c r="SOI162" s="48"/>
      <c r="SOJ162" s="48"/>
      <c r="SOK162" s="48"/>
      <c r="SOL162" s="48"/>
      <c r="SOM162" s="48"/>
      <c r="SON162" s="48"/>
      <c r="SOO162" s="48"/>
      <c r="SOP162" s="48"/>
      <c r="SOQ162" s="48"/>
      <c r="SOR162" s="48"/>
      <c r="SOS162" s="48"/>
      <c r="SOT162" s="48"/>
      <c r="SOU162" s="48"/>
      <c r="SOV162" s="48"/>
      <c r="SOW162" s="48"/>
      <c r="SOX162" s="48"/>
      <c r="SOY162" s="48"/>
      <c r="SOZ162" s="48"/>
      <c r="SPA162" s="48"/>
      <c r="SPB162" s="48"/>
      <c r="SPC162" s="48"/>
      <c r="SPD162" s="48"/>
      <c r="SPE162" s="48"/>
      <c r="SPF162" s="48"/>
      <c r="SPG162" s="48"/>
      <c r="SPH162" s="48"/>
      <c r="SPI162" s="48"/>
      <c r="SPJ162" s="48"/>
      <c r="SPK162" s="48"/>
      <c r="SPL162" s="48"/>
      <c r="SPM162" s="48"/>
      <c r="SPN162" s="48"/>
      <c r="SPO162" s="48"/>
      <c r="SPP162" s="48"/>
      <c r="SPQ162" s="48"/>
      <c r="SPR162" s="48"/>
      <c r="SPS162" s="48"/>
      <c r="SPT162" s="48"/>
      <c r="SPU162" s="48"/>
      <c r="SPV162" s="48"/>
      <c r="SPW162" s="48"/>
      <c r="SPX162" s="48"/>
      <c r="SPY162" s="48"/>
      <c r="SPZ162" s="48"/>
      <c r="SQA162" s="48"/>
      <c r="SQB162" s="48"/>
      <c r="SQC162" s="48"/>
      <c r="SQD162" s="48"/>
      <c r="SQE162" s="48"/>
      <c r="SQF162" s="48"/>
      <c r="SQG162" s="48"/>
      <c r="SQH162" s="48"/>
      <c r="SQI162" s="48"/>
      <c r="SQJ162" s="48"/>
      <c r="SQK162" s="48"/>
      <c r="SQL162" s="48"/>
      <c r="SQM162" s="48"/>
      <c r="SQN162" s="48"/>
      <c r="SQO162" s="48"/>
      <c r="SQP162" s="48"/>
      <c r="SQQ162" s="48"/>
      <c r="SQR162" s="48"/>
      <c r="SQS162" s="48"/>
      <c r="SQT162" s="48"/>
      <c r="SQU162" s="48"/>
      <c r="SQV162" s="48"/>
      <c r="SQW162" s="48"/>
      <c r="SQX162" s="48"/>
      <c r="SQY162" s="48"/>
      <c r="SQZ162" s="48"/>
      <c r="SRA162" s="48"/>
      <c r="SRB162" s="48"/>
      <c r="SRC162" s="48"/>
      <c r="SRD162" s="48"/>
      <c r="SRE162" s="48"/>
      <c r="SRF162" s="48"/>
      <c r="SRG162" s="48"/>
      <c r="SRH162" s="48"/>
      <c r="SRI162" s="48"/>
      <c r="SRJ162" s="48"/>
      <c r="SRK162" s="48"/>
      <c r="SRL162" s="48"/>
      <c r="SRM162" s="48"/>
      <c r="SRN162" s="48"/>
      <c r="SRO162" s="48"/>
      <c r="SRP162" s="48"/>
      <c r="SRQ162" s="48"/>
      <c r="SRR162" s="48"/>
      <c r="SRS162" s="48"/>
      <c r="SRT162" s="48"/>
      <c r="SRU162" s="48"/>
      <c r="SRV162" s="48"/>
      <c r="SRW162" s="48"/>
      <c r="SRX162" s="48"/>
      <c r="SRY162" s="48"/>
      <c r="SRZ162" s="48"/>
      <c r="SSA162" s="48"/>
      <c r="SSB162" s="48"/>
      <c r="SSC162" s="48"/>
      <c r="SSD162" s="48"/>
      <c r="SSE162" s="48"/>
      <c r="SSF162" s="48"/>
      <c r="SSG162" s="48"/>
      <c r="SSH162" s="48"/>
      <c r="SSI162" s="48"/>
      <c r="SSJ162" s="48"/>
      <c r="SSK162" s="48"/>
      <c r="SSL162" s="48"/>
      <c r="SSM162" s="48"/>
      <c r="SSN162" s="48"/>
      <c r="SSO162" s="48"/>
      <c r="SSP162" s="48"/>
      <c r="SSQ162" s="48"/>
      <c r="SSR162" s="48"/>
      <c r="SSS162" s="48"/>
      <c r="SST162" s="48"/>
      <c r="SSU162" s="48"/>
      <c r="SSV162" s="48"/>
      <c r="SSW162" s="48"/>
      <c r="SSX162" s="48"/>
      <c r="SSY162" s="48"/>
      <c r="SSZ162" s="48"/>
      <c r="STA162" s="48"/>
      <c r="STB162" s="48"/>
      <c r="STC162" s="48"/>
      <c r="STD162" s="48"/>
      <c r="STE162" s="48"/>
      <c r="STF162" s="48"/>
      <c r="STG162" s="48"/>
      <c r="STH162" s="48"/>
      <c r="STI162" s="48"/>
      <c r="STJ162" s="48"/>
      <c r="STK162" s="48"/>
      <c r="STL162" s="48"/>
      <c r="STM162" s="48"/>
      <c r="STN162" s="48"/>
      <c r="STO162" s="48"/>
      <c r="STP162" s="48"/>
      <c r="STQ162" s="48"/>
      <c r="STR162" s="48"/>
      <c r="STS162" s="48"/>
      <c r="STT162" s="48"/>
      <c r="STU162" s="48"/>
      <c r="STV162" s="48"/>
      <c r="STW162" s="48"/>
      <c r="STX162" s="48"/>
      <c r="STY162" s="48"/>
      <c r="STZ162" s="48"/>
      <c r="SUA162" s="48"/>
      <c r="SUB162" s="48"/>
      <c r="SUC162" s="48"/>
      <c r="SUD162" s="48"/>
      <c r="SUE162" s="48"/>
      <c r="SUF162" s="48"/>
      <c r="SUG162" s="48"/>
      <c r="SUH162" s="48"/>
      <c r="SUI162" s="48"/>
      <c r="SUJ162" s="48"/>
      <c r="SUK162" s="48"/>
      <c r="SUL162" s="48"/>
      <c r="SUM162" s="48"/>
      <c r="SUN162" s="48"/>
      <c r="SUO162" s="48"/>
      <c r="SUP162" s="48"/>
      <c r="SUQ162" s="48"/>
      <c r="SUR162" s="48"/>
      <c r="SUS162" s="48"/>
      <c r="SUT162" s="48"/>
      <c r="SUU162" s="48"/>
      <c r="SUV162" s="48"/>
      <c r="SUW162" s="48"/>
      <c r="SUX162" s="48"/>
      <c r="SUY162" s="48"/>
      <c r="SUZ162" s="48"/>
      <c r="SVA162" s="48"/>
      <c r="SVB162" s="48"/>
      <c r="SVC162" s="48"/>
      <c r="SVD162" s="48"/>
      <c r="SVE162" s="48"/>
      <c r="SVF162" s="48"/>
      <c r="SVG162" s="48"/>
      <c r="SVH162" s="48"/>
      <c r="SVI162" s="48"/>
      <c r="SVJ162" s="48"/>
      <c r="SVK162" s="48"/>
      <c r="SVL162" s="48"/>
      <c r="SVM162" s="48"/>
      <c r="SVN162" s="48"/>
      <c r="SVO162" s="48"/>
      <c r="SVP162" s="48"/>
      <c r="SVQ162" s="48"/>
      <c r="SVR162" s="48"/>
      <c r="SVS162" s="48"/>
      <c r="SVT162" s="48"/>
      <c r="SVU162" s="48"/>
      <c r="SVV162" s="48"/>
      <c r="SVW162" s="48"/>
      <c r="SVX162" s="48"/>
      <c r="SVY162" s="48"/>
      <c r="SVZ162" s="48"/>
      <c r="SWA162" s="48"/>
      <c r="SWB162" s="48"/>
      <c r="SWC162" s="48"/>
      <c r="SWD162" s="48"/>
      <c r="SWE162" s="48"/>
      <c r="SWF162" s="48"/>
      <c r="SWG162" s="48"/>
      <c r="SWH162" s="48"/>
      <c r="SWI162" s="48"/>
      <c r="SWJ162" s="48"/>
      <c r="SWK162" s="48"/>
      <c r="SWL162" s="48"/>
      <c r="SWM162" s="48"/>
      <c r="SWN162" s="48"/>
      <c r="SWO162" s="48"/>
      <c r="SWP162" s="48"/>
      <c r="SWQ162" s="48"/>
      <c r="SWR162" s="48"/>
      <c r="SWS162" s="48"/>
      <c r="SWT162" s="48"/>
      <c r="SWU162" s="48"/>
      <c r="SWV162" s="48"/>
      <c r="SWW162" s="48"/>
      <c r="SWX162" s="48"/>
      <c r="SWY162" s="48"/>
      <c r="SWZ162" s="48"/>
      <c r="SXA162" s="48"/>
      <c r="SXB162" s="48"/>
      <c r="SXC162" s="48"/>
      <c r="SXD162" s="48"/>
      <c r="SXE162" s="48"/>
      <c r="SXF162" s="48"/>
      <c r="SXG162" s="48"/>
      <c r="SXH162" s="48"/>
      <c r="SXI162" s="48"/>
      <c r="SXJ162" s="48"/>
      <c r="SXK162" s="48"/>
      <c r="SXL162" s="48"/>
      <c r="SXM162" s="48"/>
      <c r="SXN162" s="48"/>
      <c r="SXO162" s="48"/>
      <c r="SXP162" s="48"/>
      <c r="SXQ162" s="48"/>
      <c r="SXR162" s="48"/>
      <c r="SXS162" s="48"/>
      <c r="SXT162" s="48"/>
      <c r="SXU162" s="48"/>
      <c r="SXV162" s="48"/>
      <c r="SXW162" s="48"/>
      <c r="SXX162" s="48"/>
      <c r="SXY162" s="48"/>
      <c r="SXZ162" s="48"/>
      <c r="SYA162" s="48"/>
      <c r="SYB162" s="48"/>
      <c r="SYC162" s="48"/>
      <c r="SYD162" s="48"/>
      <c r="SYE162" s="48"/>
      <c r="SYF162" s="48"/>
      <c r="SYG162" s="48"/>
      <c r="SYH162" s="48"/>
      <c r="SYI162" s="48"/>
      <c r="SYJ162" s="48"/>
      <c r="SYK162" s="48"/>
      <c r="SYL162" s="48"/>
      <c r="SYM162" s="48"/>
      <c r="SYN162" s="48"/>
      <c r="SYO162" s="48"/>
      <c r="SYP162" s="48"/>
      <c r="SYQ162" s="48"/>
      <c r="SYR162" s="48"/>
      <c r="SYS162" s="48"/>
      <c r="SYT162" s="48"/>
      <c r="SYU162" s="48"/>
      <c r="SYV162" s="48"/>
      <c r="SYW162" s="48"/>
      <c r="SYX162" s="48"/>
      <c r="SYY162" s="48"/>
      <c r="SYZ162" s="48"/>
      <c r="SZA162" s="48"/>
      <c r="SZB162" s="48"/>
      <c r="SZC162" s="48"/>
      <c r="SZD162" s="48"/>
      <c r="SZE162" s="48"/>
      <c r="SZF162" s="48"/>
      <c r="SZG162" s="48"/>
      <c r="SZH162" s="48"/>
      <c r="SZI162" s="48"/>
      <c r="SZJ162" s="48"/>
      <c r="SZK162" s="48"/>
      <c r="SZL162" s="48"/>
      <c r="SZM162" s="48"/>
      <c r="SZN162" s="48"/>
      <c r="SZO162" s="48"/>
      <c r="SZP162" s="48"/>
      <c r="SZQ162" s="48"/>
      <c r="SZR162" s="48"/>
      <c r="SZS162" s="48"/>
      <c r="SZT162" s="48"/>
      <c r="SZU162" s="48"/>
      <c r="SZV162" s="48"/>
      <c r="SZW162" s="48"/>
      <c r="SZX162" s="48"/>
      <c r="SZY162" s="48"/>
      <c r="SZZ162" s="48"/>
      <c r="TAA162" s="48"/>
      <c r="TAB162" s="48"/>
      <c r="TAC162" s="48"/>
      <c r="TAD162" s="48"/>
      <c r="TAE162" s="48"/>
      <c r="TAF162" s="48"/>
      <c r="TAG162" s="48"/>
      <c r="TAH162" s="48"/>
      <c r="TAI162" s="48"/>
      <c r="TAJ162" s="48"/>
      <c r="TAK162" s="48"/>
      <c r="TAL162" s="48"/>
      <c r="TAM162" s="48"/>
      <c r="TAN162" s="48"/>
      <c r="TAO162" s="48"/>
      <c r="TAP162" s="48"/>
      <c r="TAQ162" s="48"/>
      <c r="TAR162" s="48"/>
      <c r="TAS162" s="48"/>
      <c r="TAT162" s="48"/>
      <c r="TAU162" s="48"/>
      <c r="TAV162" s="48"/>
      <c r="TAW162" s="48"/>
      <c r="TAX162" s="48"/>
      <c r="TAY162" s="48"/>
      <c r="TAZ162" s="48"/>
      <c r="TBA162" s="48"/>
      <c r="TBB162" s="48"/>
      <c r="TBC162" s="48"/>
      <c r="TBD162" s="48"/>
      <c r="TBE162" s="48"/>
      <c r="TBF162" s="48"/>
      <c r="TBG162" s="48"/>
      <c r="TBH162" s="48"/>
      <c r="TBI162" s="48"/>
      <c r="TBJ162" s="48"/>
      <c r="TBK162" s="48"/>
      <c r="TBL162" s="48"/>
      <c r="TBM162" s="48"/>
      <c r="TBN162" s="48"/>
      <c r="TBO162" s="48"/>
      <c r="TBP162" s="48"/>
      <c r="TBQ162" s="48"/>
      <c r="TBR162" s="48"/>
      <c r="TBS162" s="48"/>
      <c r="TBT162" s="48"/>
      <c r="TBU162" s="48"/>
      <c r="TBV162" s="48"/>
      <c r="TBW162" s="48"/>
      <c r="TBX162" s="48"/>
      <c r="TBY162" s="48"/>
      <c r="TBZ162" s="48"/>
      <c r="TCA162" s="48"/>
      <c r="TCB162" s="48"/>
      <c r="TCC162" s="48"/>
      <c r="TCD162" s="48"/>
      <c r="TCE162" s="48"/>
      <c r="TCF162" s="48"/>
      <c r="TCG162" s="48"/>
      <c r="TCH162" s="48"/>
      <c r="TCI162" s="48"/>
      <c r="TCJ162" s="48"/>
      <c r="TCK162" s="48"/>
      <c r="TCL162" s="48"/>
      <c r="TCM162" s="48"/>
      <c r="TCN162" s="48"/>
      <c r="TCO162" s="48"/>
      <c r="TCP162" s="48"/>
      <c r="TCQ162" s="48"/>
      <c r="TCR162" s="48"/>
      <c r="TCS162" s="48"/>
      <c r="TCT162" s="48"/>
      <c r="TCU162" s="48"/>
      <c r="TCV162" s="48"/>
      <c r="TCW162" s="48"/>
      <c r="TCX162" s="48"/>
      <c r="TCY162" s="48"/>
      <c r="TCZ162" s="48"/>
      <c r="TDA162" s="48"/>
      <c r="TDB162" s="48"/>
      <c r="TDC162" s="48"/>
      <c r="TDD162" s="48"/>
      <c r="TDE162" s="48"/>
      <c r="TDF162" s="48"/>
      <c r="TDG162" s="48"/>
      <c r="TDH162" s="48"/>
      <c r="TDI162" s="48"/>
      <c r="TDJ162" s="48"/>
      <c r="TDK162" s="48"/>
      <c r="TDL162" s="48"/>
      <c r="TDM162" s="48"/>
      <c r="TDN162" s="48"/>
      <c r="TDO162" s="48"/>
      <c r="TDP162" s="48"/>
      <c r="TDQ162" s="48"/>
      <c r="TDR162" s="48"/>
      <c r="TDS162" s="48"/>
      <c r="TDT162" s="48"/>
      <c r="TDU162" s="48"/>
      <c r="TDV162" s="48"/>
      <c r="TDW162" s="48"/>
      <c r="TDX162" s="48"/>
      <c r="TDY162" s="48"/>
      <c r="TDZ162" s="48"/>
      <c r="TEA162" s="48"/>
      <c r="TEB162" s="48"/>
      <c r="TEC162" s="48"/>
      <c r="TED162" s="48"/>
      <c r="TEE162" s="48"/>
      <c r="TEF162" s="48"/>
      <c r="TEG162" s="48"/>
      <c r="TEH162" s="48"/>
      <c r="TEI162" s="48"/>
      <c r="TEJ162" s="48"/>
      <c r="TEK162" s="48"/>
      <c r="TEL162" s="48"/>
      <c r="TEM162" s="48"/>
      <c r="TEN162" s="48"/>
      <c r="TEO162" s="48"/>
      <c r="TEP162" s="48"/>
      <c r="TEQ162" s="48"/>
      <c r="TER162" s="48"/>
      <c r="TES162" s="48"/>
      <c r="TET162" s="48"/>
      <c r="TEU162" s="48"/>
      <c r="TEV162" s="48"/>
      <c r="TEW162" s="48"/>
      <c r="TEX162" s="48"/>
      <c r="TEY162" s="48"/>
      <c r="TEZ162" s="48"/>
      <c r="TFA162" s="48"/>
      <c r="TFB162" s="48"/>
      <c r="TFC162" s="48"/>
      <c r="TFD162" s="48"/>
      <c r="TFE162" s="48"/>
      <c r="TFF162" s="48"/>
      <c r="TFG162" s="48"/>
      <c r="TFH162" s="48"/>
      <c r="TFI162" s="48"/>
      <c r="TFJ162" s="48"/>
      <c r="TFK162" s="48"/>
      <c r="TFL162" s="48"/>
      <c r="TFM162" s="48"/>
      <c r="TFN162" s="48"/>
      <c r="TFO162" s="48"/>
      <c r="TFP162" s="48"/>
      <c r="TFQ162" s="48"/>
      <c r="TFR162" s="48"/>
      <c r="TFS162" s="48"/>
      <c r="TFT162" s="48"/>
      <c r="TFU162" s="48"/>
      <c r="TFV162" s="48"/>
      <c r="TFW162" s="48"/>
      <c r="TFX162" s="48"/>
      <c r="TFY162" s="48"/>
      <c r="TFZ162" s="48"/>
      <c r="TGA162" s="48"/>
      <c r="TGB162" s="48"/>
      <c r="TGC162" s="48"/>
      <c r="TGD162" s="48"/>
      <c r="TGE162" s="48"/>
      <c r="TGF162" s="48"/>
      <c r="TGG162" s="48"/>
      <c r="TGH162" s="48"/>
      <c r="TGI162" s="48"/>
      <c r="TGJ162" s="48"/>
      <c r="TGK162" s="48"/>
      <c r="TGL162" s="48"/>
      <c r="TGM162" s="48"/>
      <c r="TGN162" s="48"/>
      <c r="TGO162" s="48"/>
      <c r="TGP162" s="48"/>
      <c r="TGQ162" s="48"/>
      <c r="TGR162" s="48"/>
      <c r="TGS162" s="48"/>
      <c r="TGT162" s="48"/>
      <c r="TGU162" s="48"/>
      <c r="TGV162" s="48"/>
      <c r="TGW162" s="48"/>
      <c r="TGX162" s="48"/>
      <c r="TGY162" s="48"/>
      <c r="TGZ162" s="48"/>
      <c r="THA162" s="48"/>
      <c r="THB162" s="48"/>
      <c r="THC162" s="48"/>
      <c r="THD162" s="48"/>
      <c r="THE162" s="48"/>
      <c r="THF162" s="48"/>
      <c r="THG162" s="48"/>
      <c r="THH162" s="48"/>
      <c r="THI162" s="48"/>
      <c r="THJ162" s="48"/>
      <c r="THK162" s="48"/>
      <c r="THL162" s="48"/>
      <c r="THM162" s="48"/>
      <c r="THN162" s="48"/>
      <c r="THO162" s="48"/>
      <c r="THP162" s="48"/>
      <c r="THQ162" s="48"/>
      <c r="THR162" s="48"/>
      <c r="THS162" s="48"/>
      <c r="THT162" s="48"/>
      <c r="THU162" s="48"/>
      <c r="THV162" s="48"/>
      <c r="THW162" s="48"/>
      <c r="THX162" s="48"/>
      <c r="THY162" s="48"/>
      <c r="THZ162" s="48"/>
      <c r="TIA162" s="48"/>
      <c r="TIB162" s="48"/>
      <c r="TIC162" s="48"/>
      <c r="TID162" s="48"/>
      <c r="TIE162" s="48"/>
      <c r="TIF162" s="48"/>
      <c r="TIG162" s="48"/>
      <c r="TIH162" s="48"/>
      <c r="TII162" s="48"/>
      <c r="TIJ162" s="48"/>
      <c r="TIK162" s="48"/>
      <c r="TIL162" s="48"/>
      <c r="TIM162" s="48"/>
      <c r="TIN162" s="48"/>
      <c r="TIO162" s="48"/>
      <c r="TIP162" s="48"/>
      <c r="TIQ162" s="48"/>
      <c r="TIR162" s="48"/>
      <c r="TIS162" s="48"/>
      <c r="TIT162" s="48"/>
      <c r="TIU162" s="48"/>
      <c r="TIV162" s="48"/>
      <c r="TIW162" s="48"/>
      <c r="TIX162" s="48"/>
      <c r="TIY162" s="48"/>
      <c r="TIZ162" s="48"/>
      <c r="TJA162" s="48"/>
      <c r="TJB162" s="48"/>
      <c r="TJC162" s="48"/>
      <c r="TJD162" s="48"/>
      <c r="TJE162" s="48"/>
      <c r="TJF162" s="48"/>
      <c r="TJG162" s="48"/>
      <c r="TJH162" s="48"/>
      <c r="TJI162" s="48"/>
      <c r="TJJ162" s="48"/>
      <c r="TJK162" s="48"/>
      <c r="TJL162" s="48"/>
      <c r="TJM162" s="48"/>
      <c r="TJN162" s="48"/>
      <c r="TJO162" s="48"/>
      <c r="TJP162" s="48"/>
      <c r="TJQ162" s="48"/>
      <c r="TJR162" s="48"/>
      <c r="TJS162" s="48"/>
      <c r="TJT162" s="48"/>
      <c r="TJU162" s="48"/>
      <c r="TJV162" s="48"/>
      <c r="TJW162" s="48"/>
      <c r="TJX162" s="48"/>
      <c r="TJY162" s="48"/>
      <c r="TJZ162" s="48"/>
      <c r="TKA162" s="48"/>
      <c r="TKB162" s="48"/>
      <c r="TKC162" s="48"/>
      <c r="TKD162" s="48"/>
      <c r="TKE162" s="48"/>
      <c r="TKF162" s="48"/>
      <c r="TKG162" s="48"/>
      <c r="TKH162" s="48"/>
      <c r="TKI162" s="48"/>
      <c r="TKJ162" s="48"/>
      <c r="TKK162" s="48"/>
      <c r="TKL162" s="48"/>
      <c r="TKM162" s="48"/>
      <c r="TKN162" s="48"/>
      <c r="TKO162" s="48"/>
      <c r="TKP162" s="48"/>
      <c r="TKQ162" s="48"/>
      <c r="TKR162" s="48"/>
      <c r="TKS162" s="48"/>
      <c r="TKT162" s="48"/>
      <c r="TKU162" s="48"/>
      <c r="TKV162" s="48"/>
      <c r="TKW162" s="48"/>
      <c r="TKX162" s="48"/>
      <c r="TKY162" s="48"/>
      <c r="TKZ162" s="48"/>
      <c r="TLA162" s="48"/>
      <c r="TLB162" s="48"/>
      <c r="TLC162" s="48"/>
      <c r="TLD162" s="48"/>
      <c r="TLE162" s="48"/>
      <c r="TLF162" s="48"/>
      <c r="TLG162" s="48"/>
      <c r="TLH162" s="48"/>
      <c r="TLI162" s="48"/>
      <c r="TLJ162" s="48"/>
      <c r="TLK162" s="48"/>
      <c r="TLL162" s="48"/>
      <c r="TLM162" s="48"/>
      <c r="TLN162" s="48"/>
      <c r="TLO162" s="48"/>
      <c r="TLP162" s="48"/>
      <c r="TLQ162" s="48"/>
      <c r="TLR162" s="48"/>
      <c r="TLS162" s="48"/>
      <c r="TLT162" s="48"/>
      <c r="TLU162" s="48"/>
      <c r="TLV162" s="48"/>
      <c r="TLW162" s="48"/>
      <c r="TLX162" s="48"/>
      <c r="TLY162" s="48"/>
      <c r="TLZ162" s="48"/>
      <c r="TMA162" s="48"/>
      <c r="TMB162" s="48"/>
      <c r="TMC162" s="48"/>
      <c r="TMD162" s="48"/>
      <c r="TME162" s="48"/>
      <c r="TMF162" s="48"/>
      <c r="TMG162" s="48"/>
      <c r="TMH162" s="48"/>
      <c r="TMI162" s="48"/>
      <c r="TMJ162" s="48"/>
      <c r="TMK162" s="48"/>
      <c r="TML162" s="48"/>
      <c r="TMM162" s="48"/>
      <c r="TMN162" s="48"/>
      <c r="TMO162" s="48"/>
      <c r="TMP162" s="48"/>
      <c r="TMQ162" s="48"/>
      <c r="TMR162" s="48"/>
      <c r="TMS162" s="48"/>
      <c r="TMT162" s="48"/>
      <c r="TMU162" s="48"/>
      <c r="TMV162" s="48"/>
      <c r="TMW162" s="48"/>
      <c r="TMX162" s="48"/>
      <c r="TMY162" s="48"/>
      <c r="TMZ162" s="48"/>
      <c r="TNA162" s="48"/>
      <c r="TNB162" s="48"/>
      <c r="TNC162" s="48"/>
      <c r="TND162" s="48"/>
      <c r="TNE162" s="48"/>
      <c r="TNF162" s="48"/>
      <c r="TNG162" s="48"/>
      <c r="TNH162" s="48"/>
      <c r="TNI162" s="48"/>
      <c r="TNJ162" s="48"/>
      <c r="TNK162" s="48"/>
      <c r="TNL162" s="48"/>
      <c r="TNM162" s="48"/>
      <c r="TNN162" s="48"/>
      <c r="TNO162" s="48"/>
      <c r="TNP162" s="48"/>
      <c r="TNQ162" s="48"/>
      <c r="TNR162" s="48"/>
      <c r="TNS162" s="48"/>
      <c r="TNT162" s="48"/>
      <c r="TNU162" s="48"/>
      <c r="TNV162" s="48"/>
      <c r="TNW162" s="48"/>
      <c r="TNX162" s="48"/>
      <c r="TNY162" s="48"/>
      <c r="TNZ162" s="48"/>
      <c r="TOA162" s="48"/>
      <c r="TOB162" s="48"/>
      <c r="TOC162" s="48"/>
      <c r="TOD162" s="48"/>
      <c r="TOE162" s="48"/>
      <c r="TOF162" s="48"/>
      <c r="TOG162" s="48"/>
      <c r="TOH162" s="48"/>
      <c r="TOI162" s="48"/>
      <c r="TOJ162" s="48"/>
      <c r="TOK162" s="48"/>
      <c r="TOL162" s="48"/>
      <c r="TOM162" s="48"/>
      <c r="TON162" s="48"/>
      <c r="TOO162" s="48"/>
      <c r="TOP162" s="48"/>
      <c r="TOQ162" s="48"/>
      <c r="TOR162" s="48"/>
      <c r="TOS162" s="48"/>
      <c r="TOT162" s="48"/>
      <c r="TOU162" s="48"/>
      <c r="TOV162" s="48"/>
      <c r="TOW162" s="48"/>
      <c r="TOX162" s="48"/>
      <c r="TOY162" s="48"/>
      <c r="TOZ162" s="48"/>
      <c r="TPA162" s="48"/>
      <c r="TPB162" s="48"/>
      <c r="TPC162" s="48"/>
      <c r="TPD162" s="48"/>
      <c r="TPE162" s="48"/>
      <c r="TPF162" s="48"/>
      <c r="TPG162" s="48"/>
      <c r="TPH162" s="48"/>
      <c r="TPI162" s="48"/>
      <c r="TPJ162" s="48"/>
      <c r="TPK162" s="48"/>
      <c r="TPL162" s="48"/>
      <c r="TPM162" s="48"/>
      <c r="TPN162" s="48"/>
      <c r="TPO162" s="48"/>
      <c r="TPP162" s="48"/>
      <c r="TPQ162" s="48"/>
      <c r="TPR162" s="48"/>
      <c r="TPS162" s="48"/>
      <c r="TPT162" s="48"/>
      <c r="TPU162" s="48"/>
      <c r="TPV162" s="48"/>
      <c r="TPW162" s="48"/>
      <c r="TPX162" s="48"/>
      <c r="TPY162" s="48"/>
      <c r="TPZ162" s="48"/>
      <c r="TQA162" s="48"/>
      <c r="TQB162" s="48"/>
      <c r="TQC162" s="48"/>
      <c r="TQD162" s="48"/>
      <c r="TQE162" s="48"/>
      <c r="TQF162" s="48"/>
      <c r="TQG162" s="48"/>
      <c r="TQH162" s="48"/>
      <c r="TQI162" s="48"/>
      <c r="TQJ162" s="48"/>
      <c r="TQK162" s="48"/>
      <c r="TQL162" s="48"/>
      <c r="TQM162" s="48"/>
      <c r="TQN162" s="48"/>
      <c r="TQO162" s="48"/>
      <c r="TQP162" s="48"/>
      <c r="TQQ162" s="48"/>
      <c r="TQR162" s="48"/>
      <c r="TQS162" s="48"/>
      <c r="TQT162" s="48"/>
      <c r="TQU162" s="48"/>
      <c r="TQV162" s="48"/>
      <c r="TQW162" s="48"/>
      <c r="TQX162" s="48"/>
      <c r="TQY162" s="48"/>
      <c r="TQZ162" s="48"/>
      <c r="TRA162" s="48"/>
      <c r="TRB162" s="48"/>
      <c r="TRC162" s="48"/>
      <c r="TRD162" s="48"/>
      <c r="TRE162" s="48"/>
      <c r="TRF162" s="48"/>
      <c r="TRG162" s="48"/>
      <c r="TRH162" s="48"/>
      <c r="TRI162" s="48"/>
      <c r="TRJ162" s="48"/>
      <c r="TRK162" s="48"/>
      <c r="TRL162" s="48"/>
      <c r="TRM162" s="48"/>
      <c r="TRN162" s="48"/>
      <c r="TRO162" s="48"/>
      <c r="TRP162" s="48"/>
      <c r="TRQ162" s="48"/>
      <c r="TRR162" s="48"/>
      <c r="TRS162" s="48"/>
      <c r="TRT162" s="48"/>
      <c r="TRU162" s="48"/>
      <c r="TRV162" s="48"/>
      <c r="TRW162" s="48"/>
      <c r="TRX162" s="48"/>
      <c r="TRY162" s="48"/>
      <c r="TRZ162" s="48"/>
      <c r="TSA162" s="48"/>
      <c r="TSB162" s="48"/>
      <c r="TSC162" s="48"/>
      <c r="TSD162" s="48"/>
      <c r="TSE162" s="48"/>
      <c r="TSF162" s="48"/>
      <c r="TSG162" s="48"/>
      <c r="TSH162" s="48"/>
      <c r="TSI162" s="48"/>
      <c r="TSJ162" s="48"/>
      <c r="TSK162" s="48"/>
      <c r="TSL162" s="48"/>
      <c r="TSM162" s="48"/>
      <c r="TSN162" s="48"/>
      <c r="TSO162" s="48"/>
      <c r="TSP162" s="48"/>
      <c r="TSQ162" s="48"/>
      <c r="TSR162" s="48"/>
      <c r="TSS162" s="48"/>
      <c r="TST162" s="48"/>
      <c r="TSU162" s="48"/>
      <c r="TSV162" s="48"/>
      <c r="TSW162" s="48"/>
      <c r="TSX162" s="48"/>
      <c r="TSY162" s="48"/>
      <c r="TSZ162" s="48"/>
      <c r="TTA162" s="48"/>
      <c r="TTB162" s="48"/>
      <c r="TTC162" s="48"/>
      <c r="TTD162" s="48"/>
      <c r="TTE162" s="48"/>
      <c r="TTF162" s="48"/>
      <c r="TTG162" s="48"/>
      <c r="TTH162" s="48"/>
      <c r="TTI162" s="48"/>
      <c r="TTJ162" s="48"/>
      <c r="TTK162" s="48"/>
      <c r="TTL162" s="48"/>
      <c r="TTM162" s="48"/>
      <c r="TTN162" s="48"/>
      <c r="TTO162" s="48"/>
      <c r="TTP162" s="48"/>
      <c r="TTQ162" s="48"/>
      <c r="TTR162" s="48"/>
      <c r="TTS162" s="48"/>
      <c r="TTT162" s="48"/>
      <c r="TTU162" s="48"/>
      <c r="TTV162" s="48"/>
      <c r="TTW162" s="48"/>
      <c r="TTX162" s="48"/>
      <c r="TTY162" s="48"/>
      <c r="TTZ162" s="48"/>
      <c r="TUA162" s="48"/>
      <c r="TUB162" s="48"/>
      <c r="TUC162" s="48"/>
      <c r="TUD162" s="48"/>
      <c r="TUE162" s="48"/>
      <c r="TUF162" s="48"/>
      <c r="TUG162" s="48"/>
      <c r="TUH162" s="48"/>
      <c r="TUI162" s="48"/>
      <c r="TUJ162" s="48"/>
      <c r="TUK162" s="48"/>
      <c r="TUL162" s="48"/>
      <c r="TUM162" s="48"/>
      <c r="TUN162" s="48"/>
      <c r="TUO162" s="48"/>
      <c r="TUP162" s="48"/>
      <c r="TUQ162" s="48"/>
      <c r="TUR162" s="48"/>
      <c r="TUS162" s="48"/>
      <c r="TUT162" s="48"/>
      <c r="TUU162" s="48"/>
      <c r="TUV162" s="48"/>
      <c r="TUW162" s="48"/>
      <c r="TUX162" s="48"/>
      <c r="TUY162" s="48"/>
      <c r="TUZ162" s="48"/>
      <c r="TVA162" s="48"/>
      <c r="TVB162" s="48"/>
      <c r="TVC162" s="48"/>
      <c r="TVD162" s="48"/>
      <c r="TVE162" s="48"/>
      <c r="TVF162" s="48"/>
      <c r="TVG162" s="48"/>
      <c r="TVH162" s="48"/>
      <c r="TVI162" s="48"/>
      <c r="TVJ162" s="48"/>
      <c r="TVK162" s="48"/>
      <c r="TVL162" s="48"/>
      <c r="TVM162" s="48"/>
      <c r="TVN162" s="48"/>
      <c r="TVO162" s="48"/>
      <c r="TVP162" s="48"/>
      <c r="TVQ162" s="48"/>
      <c r="TVR162" s="48"/>
      <c r="TVS162" s="48"/>
      <c r="TVT162" s="48"/>
      <c r="TVU162" s="48"/>
      <c r="TVV162" s="48"/>
      <c r="TVW162" s="48"/>
      <c r="TVX162" s="48"/>
      <c r="TVY162" s="48"/>
      <c r="TVZ162" s="48"/>
      <c r="TWA162" s="48"/>
      <c r="TWB162" s="48"/>
      <c r="TWC162" s="48"/>
      <c r="TWD162" s="48"/>
      <c r="TWE162" s="48"/>
      <c r="TWF162" s="48"/>
      <c r="TWG162" s="48"/>
      <c r="TWH162" s="48"/>
      <c r="TWI162" s="48"/>
      <c r="TWJ162" s="48"/>
      <c r="TWK162" s="48"/>
      <c r="TWL162" s="48"/>
      <c r="TWM162" s="48"/>
      <c r="TWN162" s="48"/>
      <c r="TWO162" s="48"/>
      <c r="TWP162" s="48"/>
      <c r="TWQ162" s="48"/>
      <c r="TWR162" s="48"/>
      <c r="TWS162" s="48"/>
      <c r="TWT162" s="48"/>
      <c r="TWU162" s="48"/>
      <c r="TWV162" s="48"/>
      <c r="TWW162" s="48"/>
      <c r="TWX162" s="48"/>
      <c r="TWY162" s="48"/>
      <c r="TWZ162" s="48"/>
      <c r="TXA162" s="48"/>
      <c r="TXB162" s="48"/>
      <c r="TXC162" s="48"/>
      <c r="TXD162" s="48"/>
      <c r="TXE162" s="48"/>
      <c r="TXF162" s="48"/>
      <c r="TXG162" s="48"/>
      <c r="TXH162" s="48"/>
      <c r="TXI162" s="48"/>
      <c r="TXJ162" s="48"/>
      <c r="TXK162" s="48"/>
      <c r="TXL162" s="48"/>
      <c r="TXM162" s="48"/>
      <c r="TXN162" s="48"/>
      <c r="TXO162" s="48"/>
      <c r="TXP162" s="48"/>
      <c r="TXQ162" s="48"/>
      <c r="TXR162" s="48"/>
      <c r="TXS162" s="48"/>
      <c r="TXT162" s="48"/>
      <c r="TXU162" s="48"/>
      <c r="TXV162" s="48"/>
      <c r="TXW162" s="48"/>
      <c r="TXX162" s="48"/>
      <c r="TXY162" s="48"/>
      <c r="TXZ162" s="48"/>
      <c r="TYA162" s="48"/>
      <c r="TYB162" s="48"/>
      <c r="TYC162" s="48"/>
      <c r="TYD162" s="48"/>
      <c r="TYE162" s="48"/>
      <c r="TYF162" s="48"/>
      <c r="TYG162" s="48"/>
      <c r="TYH162" s="48"/>
      <c r="TYI162" s="48"/>
      <c r="TYJ162" s="48"/>
      <c r="TYK162" s="48"/>
      <c r="TYL162" s="48"/>
      <c r="TYM162" s="48"/>
      <c r="TYN162" s="48"/>
      <c r="TYO162" s="48"/>
      <c r="TYP162" s="48"/>
      <c r="TYQ162" s="48"/>
      <c r="TYR162" s="48"/>
      <c r="TYS162" s="48"/>
      <c r="TYT162" s="48"/>
      <c r="TYU162" s="48"/>
      <c r="TYV162" s="48"/>
      <c r="TYW162" s="48"/>
      <c r="TYX162" s="48"/>
      <c r="TYY162" s="48"/>
      <c r="TYZ162" s="48"/>
      <c r="TZA162" s="48"/>
      <c r="TZB162" s="48"/>
      <c r="TZC162" s="48"/>
      <c r="TZD162" s="48"/>
      <c r="TZE162" s="48"/>
      <c r="TZF162" s="48"/>
      <c r="TZG162" s="48"/>
      <c r="TZH162" s="48"/>
      <c r="TZI162" s="48"/>
      <c r="TZJ162" s="48"/>
      <c r="TZK162" s="48"/>
      <c r="TZL162" s="48"/>
      <c r="TZM162" s="48"/>
      <c r="TZN162" s="48"/>
      <c r="TZO162" s="48"/>
      <c r="TZP162" s="48"/>
      <c r="TZQ162" s="48"/>
      <c r="TZR162" s="48"/>
      <c r="TZS162" s="48"/>
      <c r="TZT162" s="48"/>
      <c r="TZU162" s="48"/>
      <c r="TZV162" s="48"/>
      <c r="TZW162" s="48"/>
      <c r="TZX162" s="48"/>
      <c r="TZY162" s="48"/>
      <c r="TZZ162" s="48"/>
      <c r="UAA162" s="48"/>
      <c r="UAB162" s="48"/>
      <c r="UAC162" s="48"/>
      <c r="UAD162" s="48"/>
      <c r="UAE162" s="48"/>
      <c r="UAF162" s="48"/>
      <c r="UAG162" s="48"/>
      <c r="UAH162" s="48"/>
      <c r="UAI162" s="48"/>
      <c r="UAJ162" s="48"/>
      <c r="UAK162" s="48"/>
      <c r="UAL162" s="48"/>
      <c r="UAM162" s="48"/>
      <c r="UAN162" s="48"/>
      <c r="UAO162" s="48"/>
      <c r="UAP162" s="48"/>
      <c r="UAQ162" s="48"/>
      <c r="UAR162" s="48"/>
      <c r="UAS162" s="48"/>
      <c r="UAT162" s="48"/>
      <c r="UAU162" s="48"/>
      <c r="UAV162" s="48"/>
      <c r="UAW162" s="48"/>
      <c r="UAX162" s="48"/>
      <c r="UAY162" s="48"/>
      <c r="UAZ162" s="48"/>
      <c r="UBA162" s="48"/>
      <c r="UBB162" s="48"/>
      <c r="UBC162" s="48"/>
      <c r="UBD162" s="48"/>
      <c r="UBE162" s="48"/>
      <c r="UBF162" s="48"/>
      <c r="UBG162" s="48"/>
      <c r="UBH162" s="48"/>
      <c r="UBI162" s="48"/>
      <c r="UBJ162" s="48"/>
      <c r="UBK162" s="48"/>
      <c r="UBL162" s="48"/>
      <c r="UBM162" s="48"/>
      <c r="UBN162" s="48"/>
      <c r="UBO162" s="48"/>
      <c r="UBP162" s="48"/>
      <c r="UBQ162" s="48"/>
      <c r="UBR162" s="48"/>
      <c r="UBS162" s="48"/>
      <c r="UBT162" s="48"/>
      <c r="UBU162" s="48"/>
      <c r="UBV162" s="48"/>
      <c r="UBW162" s="48"/>
      <c r="UBX162" s="48"/>
      <c r="UBY162" s="48"/>
      <c r="UBZ162" s="48"/>
      <c r="UCA162" s="48"/>
      <c r="UCB162" s="48"/>
      <c r="UCC162" s="48"/>
      <c r="UCD162" s="48"/>
      <c r="UCE162" s="48"/>
      <c r="UCF162" s="48"/>
      <c r="UCG162" s="48"/>
      <c r="UCH162" s="48"/>
      <c r="UCI162" s="48"/>
      <c r="UCJ162" s="48"/>
      <c r="UCK162" s="48"/>
      <c r="UCL162" s="48"/>
      <c r="UCM162" s="48"/>
      <c r="UCN162" s="48"/>
      <c r="UCO162" s="48"/>
      <c r="UCP162" s="48"/>
      <c r="UCQ162" s="48"/>
      <c r="UCR162" s="48"/>
      <c r="UCS162" s="48"/>
      <c r="UCT162" s="48"/>
      <c r="UCU162" s="48"/>
      <c r="UCV162" s="48"/>
      <c r="UCW162" s="48"/>
      <c r="UCX162" s="48"/>
      <c r="UCY162" s="48"/>
      <c r="UCZ162" s="48"/>
      <c r="UDA162" s="48"/>
      <c r="UDB162" s="48"/>
      <c r="UDC162" s="48"/>
      <c r="UDD162" s="48"/>
      <c r="UDE162" s="48"/>
      <c r="UDF162" s="48"/>
      <c r="UDG162" s="48"/>
      <c r="UDH162" s="48"/>
      <c r="UDI162" s="48"/>
      <c r="UDJ162" s="48"/>
      <c r="UDK162" s="48"/>
      <c r="UDL162" s="48"/>
      <c r="UDM162" s="48"/>
      <c r="UDN162" s="48"/>
      <c r="UDO162" s="48"/>
      <c r="UDP162" s="48"/>
      <c r="UDQ162" s="48"/>
      <c r="UDR162" s="48"/>
      <c r="UDS162" s="48"/>
      <c r="UDT162" s="48"/>
      <c r="UDU162" s="48"/>
      <c r="UDV162" s="48"/>
      <c r="UDW162" s="48"/>
      <c r="UDX162" s="48"/>
      <c r="UDY162" s="48"/>
      <c r="UDZ162" s="48"/>
      <c r="UEA162" s="48"/>
      <c r="UEB162" s="48"/>
      <c r="UEC162" s="48"/>
      <c r="UED162" s="48"/>
      <c r="UEE162" s="48"/>
      <c r="UEF162" s="48"/>
      <c r="UEG162" s="48"/>
      <c r="UEH162" s="48"/>
      <c r="UEI162" s="48"/>
      <c r="UEJ162" s="48"/>
      <c r="UEK162" s="48"/>
      <c r="UEL162" s="48"/>
      <c r="UEM162" s="48"/>
      <c r="UEN162" s="48"/>
      <c r="UEO162" s="48"/>
      <c r="UEP162" s="48"/>
      <c r="UEQ162" s="48"/>
      <c r="UER162" s="48"/>
      <c r="UES162" s="48"/>
      <c r="UET162" s="48"/>
      <c r="UEU162" s="48"/>
      <c r="UEV162" s="48"/>
      <c r="UEW162" s="48"/>
      <c r="UEX162" s="48"/>
      <c r="UEY162" s="48"/>
      <c r="UEZ162" s="48"/>
      <c r="UFA162" s="48"/>
      <c r="UFB162" s="48"/>
      <c r="UFC162" s="48"/>
      <c r="UFD162" s="48"/>
      <c r="UFE162" s="48"/>
      <c r="UFF162" s="48"/>
      <c r="UFG162" s="48"/>
      <c r="UFH162" s="48"/>
      <c r="UFI162" s="48"/>
      <c r="UFJ162" s="48"/>
      <c r="UFK162" s="48"/>
      <c r="UFL162" s="48"/>
      <c r="UFM162" s="48"/>
      <c r="UFN162" s="48"/>
      <c r="UFO162" s="48"/>
      <c r="UFP162" s="48"/>
      <c r="UFQ162" s="48"/>
      <c r="UFR162" s="48"/>
      <c r="UFS162" s="48"/>
      <c r="UFT162" s="48"/>
      <c r="UFU162" s="48"/>
      <c r="UFV162" s="48"/>
      <c r="UFW162" s="48"/>
      <c r="UFX162" s="48"/>
      <c r="UFY162" s="48"/>
      <c r="UFZ162" s="48"/>
      <c r="UGA162" s="48"/>
      <c r="UGB162" s="48"/>
      <c r="UGC162" s="48"/>
      <c r="UGD162" s="48"/>
      <c r="UGE162" s="48"/>
      <c r="UGF162" s="48"/>
      <c r="UGG162" s="48"/>
      <c r="UGH162" s="48"/>
      <c r="UGI162" s="48"/>
      <c r="UGJ162" s="48"/>
      <c r="UGK162" s="48"/>
      <c r="UGL162" s="48"/>
      <c r="UGM162" s="48"/>
      <c r="UGN162" s="48"/>
      <c r="UGO162" s="48"/>
      <c r="UGP162" s="48"/>
      <c r="UGQ162" s="48"/>
      <c r="UGR162" s="48"/>
      <c r="UGS162" s="48"/>
      <c r="UGT162" s="48"/>
      <c r="UGU162" s="48"/>
      <c r="UGV162" s="48"/>
      <c r="UGW162" s="48"/>
      <c r="UGX162" s="48"/>
      <c r="UGY162" s="48"/>
      <c r="UGZ162" s="48"/>
      <c r="UHA162" s="48"/>
      <c r="UHB162" s="48"/>
      <c r="UHC162" s="48"/>
      <c r="UHD162" s="48"/>
      <c r="UHE162" s="48"/>
      <c r="UHF162" s="48"/>
      <c r="UHG162" s="48"/>
      <c r="UHH162" s="48"/>
      <c r="UHI162" s="48"/>
      <c r="UHJ162" s="48"/>
      <c r="UHK162" s="48"/>
      <c r="UHL162" s="48"/>
      <c r="UHM162" s="48"/>
      <c r="UHN162" s="48"/>
      <c r="UHO162" s="48"/>
      <c r="UHP162" s="48"/>
      <c r="UHQ162" s="48"/>
      <c r="UHR162" s="48"/>
      <c r="UHS162" s="48"/>
      <c r="UHT162" s="48"/>
      <c r="UHU162" s="48"/>
      <c r="UHV162" s="48"/>
      <c r="UHW162" s="48"/>
      <c r="UHX162" s="48"/>
      <c r="UHY162" s="48"/>
      <c r="UHZ162" s="48"/>
      <c r="UIA162" s="48"/>
      <c r="UIB162" s="48"/>
      <c r="UIC162" s="48"/>
      <c r="UID162" s="48"/>
      <c r="UIE162" s="48"/>
      <c r="UIF162" s="48"/>
      <c r="UIG162" s="48"/>
      <c r="UIH162" s="48"/>
      <c r="UII162" s="48"/>
      <c r="UIJ162" s="48"/>
      <c r="UIK162" s="48"/>
      <c r="UIL162" s="48"/>
      <c r="UIM162" s="48"/>
      <c r="UIN162" s="48"/>
      <c r="UIO162" s="48"/>
      <c r="UIP162" s="48"/>
      <c r="UIQ162" s="48"/>
      <c r="UIR162" s="48"/>
      <c r="UIS162" s="48"/>
      <c r="UIT162" s="48"/>
      <c r="UIU162" s="48"/>
      <c r="UIV162" s="48"/>
      <c r="UIW162" s="48"/>
      <c r="UIX162" s="48"/>
      <c r="UIY162" s="48"/>
      <c r="UIZ162" s="48"/>
      <c r="UJA162" s="48"/>
      <c r="UJB162" s="48"/>
      <c r="UJC162" s="48"/>
      <c r="UJD162" s="48"/>
      <c r="UJE162" s="48"/>
      <c r="UJF162" s="48"/>
      <c r="UJG162" s="48"/>
      <c r="UJH162" s="48"/>
      <c r="UJI162" s="48"/>
      <c r="UJJ162" s="48"/>
      <c r="UJK162" s="48"/>
      <c r="UJL162" s="48"/>
      <c r="UJM162" s="48"/>
      <c r="UJN162" s="48"/>
      <c r="UJO162" s="48"/>
      <c r="UJP162" s="48"/>
      <c r="UJQ162" s="48"/>
      <c r="UJR162" s="48"/>
      <c r="UJS162" s="48"/>
      <c r="UJT162" s="48"/>
      <c r="UJU162" s="48"/>
      <c r="UJV162" s="48"/>
      <c r="UJW162" s="48"/>
      <c r="UJX162" s="48"/>
      <c r="UJY162" s="48"/>
      <c r="UJZ162" s="48"/>
      <c r="UKA162" s="48"/>
      <c r="UKB162" s="48"/>
      <c r="UKC162" s="48"/>
      <c r="UKD162" s="48"/>
      <c r="UKE162" s="48"/>
      <c r="UKF162" s="48"/>
      <c r="UKG162" s="48"/>
      <c r="UKH162" s="48"/>
      <c r="UKI162" s="48"/>
      <c r="UKJ162" s="48"/>
      <c r="UKK162" s="48"/>
      <c r="UKL162" s="48"/>
      <c r="UKM162" s="48"/>
      <c r="UKN162" s="48"/>
      <c r="UKO162" s="48"/>
      <c r="UKP162" s="48"/>
      <c r="UKQ162" s="48"/>
      <c r="UKR162" s="48"/>
      <c r="UKS162" s="48"/>
      <c r="UKT162" s="48"/>
      <c r="UKU162" s="48"/>
      <c r="UKV162" s="48"/>
      <c r="UKW162" s="48"/>
      <c r="UKX162" s="48"/>
      <c r="UKY162" s="48"/>
      <c r="UKZ162" s="48"/>
      <c r="ULA162" s="48"/>
      <c r="ULB162" s="48"/>
      <c r="ULC162" s="48"/>
      <c r="ULD162" s="48"/>
      <c r="ULE162" s="48"/>
      <c r="ULF162" s="48"/>
      <c r="ULG162" s="48"/>
      <c r="ULH162" s="48"/>
      <c r="ULI162" s="48"/>
      <c r="ULJ162" s="48"/>
      <c r="ULK162" s="48"/>
      <c r="ULL162" s="48"/>
      <c r="ULM162" s="48"/>
      <c r="ULN162" s="48"/>
      <c r="ULO162" s="48"/>
      <c r="ULP162" s="48"/>
      <c r="ULQ162" s="48"/>
      <c r="ULR162" s="48"/>
      <c r="ULS162" s="48"/>
      <c r="ULT162" s="48"/>
      <c r="ULU162" s="48"/>
      <c r="ULV162" s="48"/>
      <c r="ULW162" s="48"/>
      <c r="ULX162" s="48"/>
      <c r="ULY162" s="48"/>
      <c r="ULZ162" s="48"/>
      <c r="UMA162" s="48"/>
      <c r="UMB162" s="48"/>
      <c r="UMC162" s="48"/>
      <c r="UMD162" s="48"/>
      <c r="UME162" s="48"/>
      <c r="UMF162" s="48"/>
      <c r="UMG162" s="48"/>
      <c r="UMH162" s="48"/>
      <c r="UMI162" s="48"/>
      <c r="UMJ162" s="48"/>
      <c r="UMK162" s="48"/>
      <c r="UML162" s="48"/>
      <c r="UMM162" s="48"/>
      <c r="UMN162" s="48"/>
      <c r="UMO162" s="48"/>
      <c r="UMP162" s="48"/>
      <c r="UMQ162" s="48"/>
      <c r="UMR162" s="48"/>
      <c r="UMS162" s="48"/>
      <c r="UMT162" s="48"/>
      <c r="UMU162" s="48"/>
      <c r="UMV162" s="48"/>
      <c r="UMW162" s="48"/>
      <c r="UMX162" s="48"/>
      <c r="UMY162" s="48"/>
      <c r="UMZ162" s="48"/>
      <c r="UNA162" s="48"/>
      <c r="UNB162" s="48"/>
      <c r="UNC162" s="48"/>
      <c r="UND162" s="48"/>
      <c r="UNE162" s="48"/>
      <c r="UNF162" s="48"/>
      <c r="UNG162" s="48"/>
      <c r="UNH162" s="48"/>
      <c r="UNI162" s="48"/>
      <c r="UNJ162" s="48"/>
      <c r="UNK162" s="48"/>
      <c r="UNL162" s="48"/>
      <c r="UNM162" s="48"/>
      <c r="UNN162" s="48"/>
      <c r="UNO162" s="48"/>
      <c r="UNP162" s="48"/>
      <c r="UNQ162" s="48"/>
      <c r="UNR162" s="48"/>
      <c r="UNS162" s="48"/>
      <c r="UNT162" s="48"/>
      <c r="UNU162" s="48"/>
      <c r="UNV162" s="48"/>
      <c r="UNW162" s="48"/>
      <c r="UNX162" s="48"/>
      <c r="UNY162" s="48"/>
      <c r="UNZ162" s="48"/>
      <c r="UOA162" s="48"/>
      <c r="UOB162" s="48"/>
      <c r="UOC162" s="48"/>
      <c r="UOD162" s="48"/>
      <c r="UOE162" s="48"/>
      <c r="UOF162" s="48"/>
      <c r="UOG162" s="48"/>
      <c r="UOH162" s="48"/>
      <c r="UOI162" s="48"/>
      <c r="UOJ162" s="48"/>
      <c r="UOK162" s="48"/>
      <c r="UOL162" s="48"/>
      <c r="UOM162" s="48"/>
      <c r="UON162" s="48"/>
      <c r="UOO162" s="48"/>
      <c r="UOP162" s="48"/>
      <c r="UOQ162" s="48"/>
      <c r="UOR162" s="48"/>
      <c r="UOS162" s="48"/>
      <c r="UOT162" s="48"/>
      <c r="UOU162" s="48"/>
      <c r="UOV162" s="48"/>
      <c r="UOW162" s="48"/>
      <c r="UOX162" s="48"/>
      <c r="UOY162" s="48"/>
      <c r="UOZ162" s="48"/>
      <c r="UPA162" s="48"/>
      <c r="UPB162" s="48"/>
      <c r="UPC162" s="48"/>
      <c r="UPD162" s="48"/>
      <c r="UPE162" s="48"/>
      <c r="UPF162" s="48"/>
      <c r="UPG162" s="48"/>
      <c r="UPH162" s="48"/>
      <c r="UPI162" s="48"/>
      <c r="UPJ162" s="48"/>
      <c r="UPK162" s="48"/>
      <c r="UPL162" s="48"/>
      <c r="UPM162" s="48"/>
      <c r="UPN162" s="48"/>
      <c r="UPO162" s="48"/>
      <c r="UPP162" s="48"/>
      <c r="UPQ162" s="48"/>
      <c r="UPR162" s="48"/>
      <c r="UPS162" s="48"/>
      <c r="UPT162" s="48"/>
      <c r="UPU162" s="48"/>
      <c r="UPV162" s="48"/>
      <c r="UPW162" s="48"/>
      <c r="UPX162" s="48"/>
      <c r="UPY162" s="48"/>
      <c r="UPZ162" s="48"/>
      <c r="UQA162" s="48"/>
      <c r="UQB162" s="48"/>
      <c r="UQC162" s="48"/>
      <c r="UQD162" s="48"/>
      <c r="UQE162" s="48"/>
      <c r="UQF162" s="48"/>
      <c r="UQG162" s="48"/>
      <c r="UQH162" s="48"/>
      <c r="UQI162" s="48"/>
      <c r="UQJ162" s="48"/>
      <c r="UQK162" s="48"/>
      <c r="UQL162" s="48"/>
      <c r="UQM162" s="48"/>
      <c r="UQN162" s="48"/>
      <c r="UQO162" s="48"/>
      <c r="UQP162" s="48"/>
      <c r="UQQ162" s="48"/>
      <c r="UQR162" s="48"/>
      <c r="UQS162" s="48"/>
      <c r="UQT162" s="48"/>
      <c r="UQU162" s="48"/>
      <c r="UQV162" s="48"/>
      <c r="UQW162" s="48"/>
      <c r="UQX162" s="48"/>
      <c r="UQY162" s="48"/>
      <c r="UQZ162" s="48"/>
      <c r="URA162" s="48"/>
      <c r="URB162" s="48"/>
      <c r="URC162" s="48"/>
      <c r="URD162" s="48"/>
      <c r="URE162" s="48"/>
      <c r="URF162" s="48"/>
      <c r="URG162" s="48"/>
      <c r="URH162" s="48"/>
      <c r="URI162" s="48"/>
      <c r="URJ162" s="48"/>
      <c r="URK162" s="48"/>
      <c r="URL162" s="48"/>
      <c r="URM162" s="48"/>
      <c r="URN162" s="48"/>
      <c r="URO162" s="48"/>
      <c r="URP162" s="48"/>
      <c r="URQ162" s="48"/>
      <c r="URR162" s="48"/>
      <c r="URS162" s="48"/>
      <c r="URT162" s="48"/>
      <c r="URU162" s="48"/>
      <c r="URV162" s="48"/>
      <c r="URW162" s="48"/>
      <c r="URX162" s="48"/>
      <c r="URY162" s="48"/>
      <c r="URZ162" s="48"/>
      <c r="USA162" s="48"/>
      <c r="USB162" s="48"/>
      <c r="USC162" s="48"/>
      <c r="USD162" s="48"/>
      <c r="USE162" s="48"/>
      <c r="USF162" s="48"/>
      <c r="USG162" s="48"/>
      <c r="USH162" s="48"/>
      <c r="USI162" s="48"/>
      <c r="USJ162" s="48"/>
      <c r="USK162" s="48"/>
      <c r="USL162" s="48"/>
      <c r="USM162" s="48"/>
      <c r="USN162" s="48"/>
      <c r="USO162" s="48"/>
      <c r="USP162" s="48"/>
      <c r="USQ162" s="48"/>
      <c r="USR162" s="48"/>
      <c r="USS162" s="48"/>
      <c r="UST162" s="48"/>
      <c r="USU162" s="48"/>
      <c r="USV162" s="48"/>
      <c r="USW162" s="48"/>
      <c r="USX162" s="48"/>
      <c r="USY162" s="48"/>
      <c r="USZ162" s="48"/>
      <c r="UTA162" s="48"/>
      <c r="UTB162" s="48"/>
      <c r="UTC162" s="48"/>
      <c r="UTD162" s="48"/>
      <c r="UTE162" s="48"/>
      <c r="UTF162" s="48"/>
      <c r="UTG162" s="48"/>
      <c r="UTH162" s="48"/>
      <c r="UTI162" s="48"/>
      <c r="UTJ162" s="48"/>
      <c r="UTK162" s="48"/>
      <c r="UTL162" s="48"/>
      <c r="UTM162" s="48"/>
      <c r="UTN162" s="48"/>
      <c r="UTO162" s="48"/>
      <c r="UTP162" s="48"/>
      <c r="UTQ162" s="48"/>
      <c r="UTR162" s="48"/>
      <c r="UTS162" s="48"/>
      <c r="UTT162" s="48"/>
      <c r="UTU162" s="48"/>
      <c r="UTV162" s="48"/>
      <c r="UTW162" s="48"/>
      <c r="UTX162" s="48"/>
      <c r="UTY162" s="48"/>
      <c r="UTZ162" s="48"/>
      <c r="UUA162" s="48"/>
      <c r="UUB162" s="48"/>
      <c r="UUC162" s="48"/>
      <c r="UUD162" s="48"/>
      <c r="UUE162" s="48"/>
      <c r="UUF162" s="48"/>
      <c r="UUG162" s="48"/>
      <c r="UUH162" s="48"/>
      <c r="UUI162" s="48"/>
      <c r="UUJ162" s="48"/>
      <c r="UUK162" s="48"/>
      <c r="UUL162" s="48"/>
      <c r="UUM162" s="48"/>
      <c r="UUN162" s="48"/>
      <c r="UUO162" s="48"/>
      <c r="UUP162" s="48"/>
      <c r="UUQ162" s="48"/>
      <c r="UUR162" s="48"/>
      <c r="UUS162" s="48"/>
      <c r="UUT162" s="48"/>
      <c r="UUU162" s="48"/>
      <c r="UUV162" s="48"/>
      <c r="UUW162" s="48"/>
      <c r="UUX162" s="48"/>
      <c r="UUY162" s="48"/>
      <c r="UUZ162" s="48"/>
      <c r="UVA162" s="48"/>
      <c r="UVB162" s="48"/>
      <c r="UVC162" s="48"/>
      <c r="UVD162" s="48"/>
      <c r="UVE162" s="48"/>
      <c r="UVF162" s="48"/>
      <c r="UVG162" s="48"/>
      <c r="UVH162" s="48"/>
      <c r="UVI162" s="48"/>
      <c r="UVJ162" s="48"/>
      <c r="UVK162" s="48"/>
      <c r="UVL162" s="48"/>
      <c r="UVM162" s="48"/>
      <c r="UVN162" s="48"/>
      <c r="UVO162" s="48"/>
      <c r="UVP162" s="48"/>
      <c r="UVQ162" s="48"/>
      <c r="UVR162" s="48"/>
      <c r="UVS162" s="48"/>
      <c r="UVT162" s="48"/>
      <c r="UVU162" s="48"/>
      <c r="UVV162" s="48"/>
      <c r="UVW162" s="48"/>
      <c r="UVX162" s="48"/>
      <c r="UVY162" s="48"/>
      <c r="UVZ162" s="48"/>
      <c r="UWA162" s="48"/>
      <c r="UWB162" s="48"/>
      <c r="UWC162" s="48"/>
      <c r="UWD162" s="48"/>
      <c r="UWE162" s="48"/>
      <c r="UWF162" s="48"/>
      <c r="UWG162" s="48"/>
      <c r="UWH162" s="48"/>
      <c r="UWI162" s="48"/>
      <c r="UWJ162" s="48"/>
      <c r="UWK162" s="48"/>
      <c r="UWL162" s="48"/>
      <c r="UWM162" s="48"/>
      <c r="UWN162" s="48"/>
      <c r="UWO162" s="48"/>
      <c r="UWP162" s="48"/>
      <c r="UWQ162" s="48"/>
      <c r="UWR162" s="48"/>
      <c r="UWS162" s="48"/>
      <c r="UWT162" s="48"/>
      <c r="UWU162" s="48"/>
      <c r="UWV162" s="48"/>
      <c r="UWW162" s="48"/>
      <c r="UWX162" s="48"/>
      <c r="UWY162" s="48"/>
      <c r="UWZ162" s="48"/>
      <c r="UXA162" s="48"/>
      <c r="UXB162" s="48"/>
      <c r="UXC162" s="48"/>
      <c r="UXD162" s="48"/>
      <c r="UXE162" s="48"/>
      <c r="UXF162" s="48"/>
      <c r="UXG162" s="48"/>
      <c r="UXH162" s="48"/>
      <c r="UXI162" s="48"/>
      <c r="UXJ162" s="48"/>
      <c r="UXK162" s="48"/>
      <c r="UXL162" s="48"/>
      <c r="UXM162" s="48"/>
      <c r="UXN162" s="48"/>
      <c r="UXO162" s="48"/>
      <c r="UXP162" s="48"/>
      <c r="UXQ162" s="48"/>
      <c r="UXR162" s="48"/>
      <c r="UXS162" s="48"/>
      <c r="UXT162" s="48"/>
      <c r="UXU162" s="48"/>
      <c r="UXV162" s="48"/>
      <c r="UXW162" s="48"/>
      <c r="UXX162" s="48"/>
      <c r="UXY162" s="48"/>
      <c r="UXZ162" s="48"/>
      <c r="UYA162" s="48"/>
      <c r="UYB162" s="48"/>
      <c r="UYC162" s="48"/>
      <c r="UYD162" s="48"/>
      <c r="UYE162" s="48"/>
      <c r="UYF162" s="48"/>
      <c r="UYG162" s="48"/>
      <c r="UYH162" s="48"/>
      <c r="UYI162" s="48"/>
      <c r="UYJ162" s="48"/>
      <c r="UYK162" s="48"/>
      <c r="UYL162" s="48"/>
      <c r="UYM162" s="48"/>
      <c r="UYN162" s="48"/>
      <c r="UYO162" s="48"/>
      <c r="UYP162" s="48"/>
      <c r="UYQ162" s="48"/>
      <c r="UYR162" s="48"/>
      <c r="UYS162" s="48"/>
      <c r="UYT162" s="48"/>
      <c r="UYU162" s="48"/>
      <c r="UYV162" s="48"/>
      <c r="UYW162" s="48"/>
      <c r="UYX162" s="48"/>
      <c r="UYY162" s="48"/>
      <c r="UYZ162" s="48"/>
      <c r="UZA162" s="48"/>
      <c r="UZB162" s="48"/>
      <c r="UZC162" s="48"/>
      <c r="UZD162" s="48"/>
      <c r="UZE162" s="48"/>
      <c r="UZF162" s="48"/>
      <c r="UZG162" s="48"/>
      <c r="UZH162" s="48"/>
      <c r="UZI162" s="48"/>
      <c r="UZJ162" s="48"/>
      <c r="UZK162" s="48"/>
      <c r="UZL162" s="48"/>
      <c r="UZM162" s="48"/>
      <c r="UZN162" s="48"/>
      <c r="UZO162" s="48"/>
      <c r="UZP162" s="48"/>
      <c r="UZQ162" s="48"/>
      <c r="UZR162" s="48"/>
      <c r="UZS162" s="48"/>
      <c r="UZT162" s="48"/>
      <c r="UZU162" s="48"/>
      <c r="UZV162" s="48"/>
      <c r="UZW162" s="48"/>
      <c r="UZX162" s="48"/>
      <c r="UZY162" s="48"/>
      <c r="UZZ162" s="48"/>
      <c r="VAA162" s="48"/>
      <c r="VAB162" s="48"/>
      <c r="VAC162" s="48"/>
      <c r="VAD162" s="48"/>
      <c r="VAE162" s="48"/>
      <c r="VAF162" s="48"/>
      <c r="VAG162" s="48"/>
      <c r="VAH162" s="48"/>
      <c r="VAI162" s="48"/>
      <c r="VAJ162" s="48"/>
      <c r="VAK162" s="48"/>
      <c r="VAL162" s="48"/>
      <c r="VAM162" s="48"/>
      <c r="VAN162" s="48"/>
      <c r="VAO162" s="48"/>
      <c r="VAP162" s="48"/>
      <c r="VAQ162" s="48"/>
      <c r="VAR162" s="48"/>
      <c r="VAS162" s="48"/>
      <c r="VAT162" s="48"/>
      <c r="VAU162" s="48"/>
      <c r="VAV162" s="48"/>
      <c r="VAW162" s="48"/>
      <c r="VAX162" s="48"/>
      <c r="VAY162" s="48"/>
      <c r="VAZ162" s="48"/>
      <c r="VBA162" s="48"/>
      <c r="VBB162" s="48"/>
      <c r="VBC162" s="48"/>
      <c r="VBD162" s="48"/>
      <c r="VBE162" s="48"/>
      <c r="VBF162" s="48"/>
      <c r="VBG162" s="48"/>
      <c r="VBH162" s="48"/>
      <c r="VBI162" s="48"/>
      <c r="VBJ162" s="48"/>
      <c r="VBK162" s="48"/>
      <c r="VBL162" s="48"/>
      <c r="VBM162" s="48"/>
      <c r="VBN162" s="48"/>
      <c r="VBO162" s="48"/>
      <c r="VBP162" s="48"/>
      <c r="VBQ162" s="48"/>
      <c r="VBR162" s="48"/>
      <c r="VBS162" s="48"/>
      <c r="VBT162" s="48"/>
      <c r="VBU162" s="48"/>
      <c r="VBV162" s="48"/>
      <c r="VBW162" s="48"/>
      <c r="VBX162" s="48"/>
      <c r="VBY162" s="48"/>
      <c r="VBZ162" s="48"/>
      <c r="VCA162" s="48"/>
      <c r="VCB162" s="48"/>
      <c r="VCC162" s="48"/>
      <c r="VCD162" s="48"/>
      <c r="VCE162" s="48"/>
      <c r="VCF162" s="48"/>
      <c r="VCG162" s="48"/>
      <c r="VCH162" s="48"/>
      <c r="VCI162" s="48"/>
      <c r="VCJ162" s="48"/>
      <c r="VCK162" s="48"/>
      <c r="VCL162" s="48"/>
      <c r="VCM162" s="48"/>
      <c r="VCN162" s="48"/>
      <c r="VCO162" s="48"/>
      <c r="VCP162" s="48"/>
      <c r="VCQ162" s="48"/>
      <c r="VCR162" s="48"/>
      <c r="VCS162" s="48"/>
      <c r="VCT162" s="48"/>
      <c r="VCU162" s="48"/>
      <c r="VCV162" s="48"/>
      <c r="VCW162" s="48"/>
      <c r="VCX162" s="48"/>
      <c r="VCY162" s="48"/>
      <c r="VCZ162" s="48"/>
      <c r="VDA162" s="48"/>
      <c r="VDB162" s="48"/>
      <c r="VDC162" s="48"/>
      <c r="VDD162" s="48"/>
      <c r="VDE162" s="48"/>
      <c r="VDF162" s="48"/>
      <c r="VDG162" s="48"/>
      <c r="VDH162" s="48"/>
      <c r="VDI162" s="48"/>
      <c r="VDJ162" s="48"/>
      <c r="VDK162" s="48"/>
      <c r="VDL162" s="48"/>
      <c r="VDM162" s="48"/>
      <c r="VDN162" s="48"/>
      <c r="VDO162" s="48"/>
      <c r="VDP162" s="48"/>
      <c r="VDQ162" s="48"/>
      <c r="VDR162" s="48"/>
      <c r="VDS162" s="48"/>
      <c r="VDT162" s="48"/>
      <c r="VDU162" s="48"/>
      <c r="VDV162" s="48"/>
      <c r="VDW162" s="48"/>
      <c r="VDX162" s="48"/>
      <c r="VDY162" s="48"/>
      <c r="VDZ162" s="48"/>
      <c r="VEA162" s="48"/>
      <c r="VEB162" s="48"/>
      <c r="VEC162" s="48"/>
      <c r="VED162" s="48"/>
      <c r="VEE162" s="48"/>
      <c r="VEF162" s="48"/>
      <c r="VEG162" s="48"/>
      <c r="VEH162" s="48"/>
      <c r="VEI162" s="48"/>
      <c r="VEJ162" s="48"/>
      <c r="VEK162" s="48"/>
      <c r="VEL162" s="48"/>
      <c r="VEM162" s="48"/>
      <c r="VEN162" s="48"/>
      <c r="VEO162" s="48"/>
      <c r="VEP162" s="48"/>
      <c r="VEQ162" s="48"/>
      <c r="VER162" s="48"/>
      <c r="VES162" s="48"/>
      <c r="VET162" s="48"/>
      <c r="VEU162" s="48"/>
      <c r="VEV162" s="48"/>
      <c r="VEW162" s="48"/>
      <c r="VEX162" s="48"/>
      <c r="VEY162" s="48"/>
      <c r="VEZ162" s="48"/>
      <c r="VFA162" s="48"/>
      <c r="VFB162" s="48"/>
      <c r="VFC162" s="48"/>
      <c r="VFD162" s="48"/>
      <c r="VFE162" s="48"/>
      <c r="VFF162" s="48"/>
      <c r="VFG162" s="48"/>
      <c r="VFH162" s="48"/>
      <c r="VFI162" s="48"/>
      <c r="VFJ162" s="48"/>
      <c r="VFK162" s="48"/>
      <c r="VFL162" s="48"/>
      <c r="VFM162" s="48"/>
      <c r="VFN162" s="48"/>
      <c r="VFO162" s="48"/>
      <c r="VFP162" s="48"/>
      <c r="VFQ162" s="48"/>
      <c r="VFR162" s="48"/>
      <c r="VFS162" s="48"/>
      <c r="VFT162" s="48"/>
      <c r="VFU162" s="48"/>
      <c r="VFV162" s="48"/>
      <c r="VFW162" s="48"/>
      <c r="VFX162" s="48"/>
      <c r="VFY162" s="48"/>
      <c r="VFZ162" s="48"/>
      <c r="VGA162" s="48"/>
      <c r="VGB162" s="48"/>
      <c r="VGC162" s="48"/>
      <c r="VGD162" s="48"/>
      <c r="VGE162" s="48"/>
      <c r="VGF162" s="48"/>
      <c r="VGG162" s="48"/>
      <c r="VGH162" s="48"/>
      <c r="VGI162" s="48"/>
      <c r="VGJ162" s="48"/>
      <c r="VGK162" s="48"/>
      <c r="VGL162" s="48"/>
      <c r="VGM162" s="48"/>
      <c r="VGN162" s="48"/>
      <c r="VGO162" s="48"/>
      <c r="VGP162" s="48"/>
      <c r="VGQ162" s="48"/>
      <c r="VGR162" s="48"/>
      <c r="VGS162" s="48"/>
      <c r="VGT162" s="48"/>
      <c r="VGU162" s="48"/>
      <c r="VGV162" s="48"/>
      <c r="VGW162" s="48"/>
      <c r="VGX162" s="48"/>
      <c r="VGY162" s="48"/>
      <c r="VGZ162" s="48"/>
      <c r="VHA162" s="48"/>
      <c r="VHB162" s="48"/>
      <c r="VHC162" s="48"/>
      <c r="VHD162" s="48"/>
      <c r="VHE162" s="48"/>
      <c r="VHF162" s="48"/>
      <c r="VHG162" s="48"/>
      <c r="VHH162" s="48"/>
      <c r="VHI162" s="48"/>
      <c r="VHJ162" s="48"/>
      <c r="VHK162" s="48"/>
      <c r="VHL162" s="48"/>
      <c r="VHM162" s="48"/>
      <c r="VHN162" s="48"/>
      <c r="VHO162" s="48"/>
      <c r="VHP162" s="48"/>
      <c r="VHQ162" s="48"/>
      <c r="VHR162" s="48"/>
      <c r="VHS162" s="48"/>
      <c r="VHT162" s="48"/>
      <c r="VHU162" s="48"/>
      <c r="VHV162" s="48"/>
      <c r="VHW162" s="48"/>
      <c r="VHX162" s="48"/>
      <c r="VHY162" s="48"/>
      <c r="VHZ162" s="48"/>
      <c r="VIA162" s="48"/>
      <c r="VIB162" s="48"/>
      <c r="VIC162" s="48"/>
      <c r="VID162" s="48"/>
      <c r="VIE162" s="48"/>
      <c r="VIF162" s="48"/>
      <c r="VIG162" s="48"/>
      <c r="VIH162" s="48"/>
      <c r="VII162" s="48"/>
      <c r="VIJ162" s="48"/>
      <c r="VIK162" s="48"/>
      <c r="VIL162" s="48"/>
      <c r="VIM162" s="48"/>
      <c r="VIN162" s="48"/>
      <c r="VIO162" s="48"/>
      <c r="VIP162" s="48"/>
      <c r="VIQ162" s="48"/>
      <c r="VIR162" s="48"/>
      <c r="VIS162" s="48"/>
      <c r="VIT162" s="48"/>
      <c r="VIU162" s="48"/>
      <c r="VIV162" s="48"/>
      <c r="VIW162" s="48"/>
      <c r="VIX162" s="48"/>
      <c r="VIY162" s="48"/>
      <c r="VIZ162" s="48"/>
      <c r="VJA162" s="48"/>
      <c r="VJB162" s="48"/>
      <c r="VJC162" s="48"/>
      <c r="VJD162" s="48"/>
      <c r="VJE162" s="48"/>
      <c r="VJF162" s="48"/>
      <c r="VJG162" s="48"/>
      <c r="VJH162" s="48"/>
      <c r="VJI162" s="48"/>
      <c r="VJJ162" s="48"/>
      <c r="VJK162" s="48"/>
      <c r="VJL162" s="48"/>
      <c r="VJM162" s="48"/>
      <c r="VJN162" s="48"/>
      <c r="VJO162" s="48"/>
      <c r="VJP162" s="48"/>
      <c r="VJQ162" s="48"/>
      <c r="VJR162" s="48"/>
      <c r="VJS162" s="48"/>
      <c r="VJT162" s="48"/>
      <c r="VJU162" s="48"/>
      <c r="VJV162" s="48"/>
      <c r="VJW162" s="48"/>
      <c r="VJX162" s="48"/>
      <c r="VJY162" s="48"/>
      <c r="VJZ162" s="48"/>
      <c r="VKA162" s="48"/>
      <c r="VKB162" s="48"/>
      <c r="VKC162" s="48"/>
      <c r="VKD162" s="48"/>
      <c r="VKE162" s="48"/>
      <c r="VKF162" s="48"/>
      <c r="VKG162" s="48"/>
      <c r="VKH162" s="48"/>
      <c r="VKI162" s="48"/>
      <c r="VKJ162" s="48"/>
      <c r="VKK162" s="48"/>
      <c r="VKL162" s="48"/>
      <c r="VKM162" s="48"/>
      <c r="VKN162" s="48"/>
      <c r="VKO162" s="48"/>
      <c r="VKP162" s="48"/>
      <c r="VKQ162" s="48"/>
      <c r="VKR162" s="48"/>
      <c r="VKS162" s="48"/>
      <c r="VKT162" s="48"/>
      <c r="VKU162" s="48"/>
      <c r="VKV162" s="48"/>
      <c r="VKW162" s="48"/>
      <c r="VKX162" s="48"/>
      <c r="VKY162" s="48"/>
      <c r="VKZ162" s="48"/>
      <c r="VLA162" s="48"/>
      <c r="VLB162" s="48"/>
      <c r="VLC162" s="48"/>
      <c r="VLD162" s="48"/>
      <c r="VLE162" s="48"/>
      <c r="VLF162" s="48"/>
      <c r="VLG162" s="48"/>
      <c r="VLH162" s="48"/>
      <c r="VLI162" s="48"/>
      <c r="VLJ162" s="48"/>
      <c r="VLK162" s="48"/>
      <c r="VLL162" s="48"/>
      <c r="VLM162" s="48"/>
      <c r="VLN162" s="48"/>
      <c r="VLO162" s="48"/>
      <c r="VLP162" s="48"/>
      <c r="VLQ162" s="48"/>
      <c r="VLR162" s="48"/>
      <c r="VLS162" s="48"/>
      <c r="VLT162" s="48"/>
      <c r="VLU162" s="48"/>
      <c r="VLV162" s="48"/>
      <c r="VLW162" s="48"/>
      <c r="VLX162" s="48"/>
      <c r="VLY162" s="48"/>
      <c r="VLZ162" s="48"/>
      <c r="VMA162" s="48"/>
      <c r="VMB162" s="48"/>
      <c r="VMC162" s="48"/>
      <c r="VMD162" s="48"/>
      <c r="VME162" s="48"/>
      <c r="VMF162" s="48"/>
      <c r="VMG162" s="48"/>
      <c r="VMH162" s="48"/>
      <c r="VMI162" s="48"/>
      <c r="VMJ162" s="48"/>
      <c r="VMK162" s="48"/>
      <c r="VML162" s="48"/>
      <c r="VMM162" s="48"/>
      <c r="VMN162" s="48"/>
      <c r="VMO162" s="48"/>
      <c r="VMP162" s="48"/>
      <c r="VMQ162" s="48"/>
      <c r="VMR162" s="48"/>
      <c r="VMS162" s="48"/>
      <c r="VMT162" s="48"/>
      <c r="VMU162" s="48"/>
      <c r="VMV162" s="48"/>
      <c r="VMW162" s="48"/>
      <c r="VMX162" s="48"/>
      <c r="VMY162" s="48"/>
      <c r="VMZ162" s="48"/>
      <c r="VNA162" s="48"/>
      <c r="VNB162" s="48"/>
      <c r="VNC162" s="48"/>
      <c r="VND162" s="48"/>
      <c r="VNE162" s="48"/>
      <c r="VNF162" s="48"/>
      <c r="VNG162" s="48"/>
      <c r="VNH162" s="48"/>
      <c r="VNI162" s="48"/>
      <c r="VNJ162" s="48"/>
      <c r="VNK162" s="48"/>
      <c r="VNL162" s="48"/>
      <c r="VNM162" s="48"/>
      <c r="VNN162" s="48"/>
      <c r="VNO162" s="48"/>
      <c r="VNP162" s="48"/>
      <c r="VNQ162" s="48"/>
      <c r="VNR162" s="48"/>
      <c r="VNS162" s="48"/>
      <c r="VNT162" s="48"/>
      <c r="VNU162" s="48"/>
      <c r="VNV162" s="48"/>
      <c r="VNW162" s="48"/>
      <c r="VNX162" s="48"/>
      <c r="VNY162" s="48"/>
      <c r="VNZ162" s="48"/>
      <c r="VOA162" s="48"/>
      <c r="VOB162" s="48"/>
      <c r="VOC162" s="48"/>
      <c r="VOD162" s="48"/>
      <c r="VOE162" s="48"/>
      <c r="VOF162" s="48"/>
      <c r="VOG162" s="48"/>
      <c r="VOH162" s="48"/>
      <c r="VOI162" s="48"/>
      <c r="VOJ162" s="48"/>
      <c r="VOK162" s="48"/>
      <c r="VOL162" s="48"/>
      <c r="VOM162" s="48"/>
      <c r="VON162" s="48"/>
      <c r="VOO162" s="48"/>
      <c r="VOP162" s="48"/>
      <c r="VOQ162" s="48"/>
      <c r="VOR162" s="48"/>
      <c r="VOS162" s="48"/>
      <c r="VOT162" s="48"/>
      <c r="VOU162" s="48"/>
      <c r="VOV162" s="48"/>
      <c r="VOW162" s="48"/>
      <c r="VOX162" s="48"/>
      <c r="VOY162" s="48"/>
      <c r="VOZ162" s="48"/>
      <c r="VPA162" s="48"/>
      <c r="VPB162" s="48"/>
      <c r="VPC162" s="48"/>
      <c r="VPD162" s="48"/>
      <c r="VPE162" s="48"/>
      <c r="VPF162" s="48"/>
      <c r="VPG162" s="48"/>
      <c r="VPH162" s="48"/>
      <c r="VPI162" s="48"/>
      <c r="VPJ162" s="48"/>
      <c r="VPK162" s="48"/>
      <c r="VPL162" s="48"/>
      <c r="VPM162" s="48"/>
      <c r="VPN162" s="48"/>
      <c r="VPO162" s="48"/>
      <c r="VPP162" s="48"/>
      <c r="VPQ162" s="48"/>
      <c r="VPR162" s="48"/>
      <c r="VPS162" s="48"/>
      <c r="VPT162" s="48"/>
      <c r="VPU162" s="48"/>
      <c r="VPV162" s="48"/>
      <c r="VPW162" s="48"/>
      <c r="VPX162" s="48"/>
      <c r="VPY162" s="48"/>
      <c r="VPZ162" s="48"/>
      <c r="VQA162" s="48"/>
      <c r="VQB162" s="48"/>
      <c r="VQC162" s="48"/>
      <c r="VQD162" s="48"/>
      <c r="VQE162" s="48"/>
      <c r="VQF162" s="48"/>
      <c r="VQG162" s="48"/>
      <c r="VQH162" s="48"/>
      <c r="VQI162" s="48"/>
      <c r="VQJ162" s="48"/>
      <c r="VQK162" s="48"/>
      <c r="VQL162" s="48"/>
      <c r="VQM162" s="48"/>
      <c r="VQN162" s="48"/>
      <c r="VQO162" s="48"/>
      <c r="VQP162" s="48"/>
      <c r="VQQ162" s="48"/>
      <c r="VQR162" s="48"/>
      <c r="VQS162" s="48"/>
      <c r="VQT162" s="48"/>
      <c r="VQU162" s="48"/>
      <c r="VQV162" s="48"/>
      <c r="VQW162" s="48"/>
      <c r="VQX162" s="48"/>
      <c r="VQY162" s="48"/>
      <c r="VQZ162" s="48"/>
      <c r="VRA162" s="48"/>
      <c r="VRB162" s="48"/>
      <c r="VRC162" s="48"/>
      <c r="VRD162" s="48"/>
      <c r="VRE162" s="48"/>
      <c r="VRF162" s="48"/>
      <c r="VRG162" s="48"/>
      <c r="VRH162" s="48"/>
      <c r="VRI162" s="48"/>
      <c r="VRJ162" s="48"/>
      <c r="VRK162" s="48"/>
      <c r="VRL162" s="48"/>
      <c r="VRM162" s="48"/>
      <c r="VRN162" s="48"/>
      <c r="VRO162" s="48"/>
      <c r="VRP162" s="48"/>
      <c r="VRQ162" s="48"/>
      <c r="VRR162" s="48"/>
      <c r="VRS162" s="48"/>
      <c r="VRT162" s="48"/>
      <c r="VRU162" s="48"/>
      <c r="VRV162" s="48"/>
      <c r="VRW162" s="48"/>
      <c r="VRX162" s="48"/>
      <c r="VRY162" s="48"/>
      <c r="VRZ162" s="48"/>
      <c r="VSA162" s="48"/>
      <c r="VSB162" s="48"/>
      <c r="VSC162" s="48"/>
      <c r="VSD162" s="48"/>
      <c r="VSE162" s="48"/>
      <c r="VSF162" s="48"/>
      <c r="VSG162" s="48"/>
      <c r="VSH162" s="48"/>
      <c r="VSI162" s="48"/>
      <c r="VSJ162" s="48"/>
      <c r="VSK162" s="48"/>
      <c r="VSL162" s="48"/>
      <c r="VSM162" s="48"/>
      <c r="VSN162" s="48"/>
      <c r="VSO162" s="48"/>
      <c r="VSP162" s="48"/>
      <c r="VSQ162" s="48"/>
      <c r="VSR162" s="48"/>
      <c r="VSS162" s="48"/>
      <c r="VST162" s="48"/>
      <c r="VSU162" s="48"/>
      <c r="VSV162" s="48"/>
      <c r="VSW162" s="48"/>
      <c r="VSX162" s="48"/>
      <c r="VSY162" s="48"/>
      <c r="VSZ162" s="48"/>
      <c r="VTA162" s="48"/>
      <c r="VTB162" s="48"/>
      <c r="VTC162" s="48"/>
      <c r="VTD162" s="48"/>
      <c r="VTE162" s="48"/>
      <c r="VTF162" s="48"/>
      <c r="VTG162" s="48"/>
      <c r="VTH162" s="48"/>
      <c r="VTI162" s="48"/>
      <c r="VTJ162" s="48"/>
      <c r="VTK162" s="48"/>
      <c r="VTL162" s="48"/>
      <c r="VTM162" s="48"/>
      <c r="VTN162" s="48"/>
      <c r="VTO162" s="48"/>
      <c r="VTP162" s="48"/>
      <c r="VTQ162" s="48"/>
      <c r="VTR162" s="48"/>
      <c r="VTS162" s="48"/>
      <c r="VTT162" s="48"/>
      <c r="VTU162" s="48"/>
      <c r="VTV162" s="48"/>
      <c r="VTW162" s="48"/>
      <c r="VTX162" s="48"/>
      <c r="VTY162" s="48"/>
      <c r="VTZ162" s="48"/>
      <c r="VUA162" s="48"/>
      <c r="VUB162" s="48"/>
      <c r="VUC162" s="48"/>
      <c r="VUD162" s="48"/>
      <c r="VUE162" s="48"/>
      <c r="VUF162" s="48"/>
      <c r="VUG162" s="48"/>
      <c r="VUH162" s="48"/>
      <c r="VUI162" s="48"/>
      <c r="VUJ162" s="48"/>
      <c r="VUK162" s="48"/>
      <c r="VUL162" s="48"/>
      <c r="VUM162" s="48"/>
      <c r="VUN162" s="48"/>
      <c r="VUO162" s="48"/>
      <c r="VUP162" s="48"/>
      <c r="VUQ162" s="48"/>
      <c r="VUR162" s="48"/>
      <c r="VUS162" s="48"/>
      <c r="VUT162" s="48"/>
      <c r="VUU162" s="48"/>
      <c r="VUV162" s="48"/>
      <c r="VUW162" s="48"/>
      <c r="VUX162" s="48"/>
      <c r="VUY162" s="48"/>
      <c r="VUZ162" s="48"/>
      <c r="VVA162" s="48"/>
      <c r="VVB162" s="48"/>
      <c r="VVC162" s="48"/>
      <c r="VVD162" s="48"/>
      <c r="VVE162" s="48"/>
      <c r="VVF162" s="48"/>
      <c r="VVG162" s="48"/>
      <c r="VVH162" s="48"/>
      <c r="VVI162" s="48"/>
      <c r="VVJ162" s="48"/>
      <c r="VVK162" s="48"/>
      <c r="VVL162" s="48"/>
      <c r="VVM162" s="48"/>
      <c r="VVN162" s="48"/>
      <c r="VVO162" s="48"/>
      <c r="VVP162" s="48"/>
      <c r="VVQ162" s="48"/>
      <c r="VVR162" s="48"/>
      <c r="VVS162" s="48"/>
      <c r="VVT162" s="48"/>
      <c r="VVU162" s="48"/>
      <c r="VVV162" s="48"/>
      <c r="VVW162" s="48"/>
      <c r="VVX162" s="48"/>
      <c r="VVY162" s="48"/>
      <c r="VVZ162" s="48"/>
      <c r="VWA162" s="48"/>
      <c r="VWB162" s="48"/>
      <c r="VWC162" s="48"/>
      <c r="VWD162" s="48"/>
      <c r="VWE162" s="48"/>
      <c r="VWF162" s="48"/>
      <c r="VWG162" s="48"/>
      <c r="VWH162" s="48"/>
      <c r="VWI162" s="48"/>
      <c r="VWJ162" s="48"/>
      <c r="VWK162" s="48"/>
      <c r="VWL162" s="48"/>
      <c r="VWM162" s="48"/>
      <c r="VWN162" s="48"/>
      <c r="VWO162" s="48"/>
      <c r="VWP162" s="48"/>
      <c r="VWQ162" s="48"/>
      <c r="VWR162" s="48"/>
      <c r="VWS162" s="48"/>
      <c r="VWT162" s="48"/>
      <c r="VWU162" s="48"/>
      <c r="VWV162" s="48"/>
      <c r="VWW162" s="48"/>
      <c r="VWX162" s="48"/>
      <c r="VWY162" s="48"/>
      <c r="VWZ162" s="48"/>
      <c r="VXA162" s="48"/>
      <c r="VXB162" s="48"/>
      <c r="VXC162" s="48"/>
      <c r="VXD162" s="48"/>
      <c r="VXE162" s="48"/>
      <c r="VXF162" s="48"/>
      <c r="VXG162" s="48"/>
      <c r="VXH162" s="48"/>
      <c r="VXI162" s="48"/>
      <c r="VXJ162" s="48"/>
      <c r="VXK162" s="48"/>
      <c r="VXL162" s="48"/>
      <c r="VXM162" s="48"/>
      <c r="VXN162" s="48"/>
      <c r="VXO162" s="48"/>
      <c r="VXP162" s="48"/>
      <c r="VXQ162" s="48"/>
      <c r="VXR162" s="48"/>
      <c r="VXS162" s="48"/>
      <c r="VXT162" s="48"/>
      <c r="VXU162" s="48"/>
      <c r="VXV162" s="48"/>
      <c r="VXW162" s="48"/>
      <c r="VXX162" s="48"/>
      <c r="VXY162" s="48"/>
      <c r="VXZ162" s="48"/>
      <c r="VYA162" s="48"/>
      <c r="VYB162" s="48"/>
      <c r="VYC162" s="48"/>
      <c r="VYD162" s="48"/>
      <c r="VYE162" s="48"/>
      <c r="VYF162" s="48"/>
      <c r="VYG162" s="48"/>
      <c r="VYH162" s="48"/>
      <c r="VYI162" s="48"/>
      <c r="VYJ162" s="48"/>
      <c r="VYK162" s="48"/>
      <c r="VYL162" s="48"/>
      <c r="VYM162" s="48"/>
      <c r="VYN162" s="48"/>
      <c r="VYO162" s="48"/>
      <c r="VYP162" s="48"/>
      <c r="VYQ162" s="48"/>
      <c r="VYR162" s="48"/>
      <c r="VYS162" s="48"/>
      <c r="VYT162" s="48"/>
      <c r="VYU162" s="48"/>
      <c r="VYV162" s="48"/>
      <c r="VYW162" s="48"/>
      <c r="VYX162" s="48"/>
      <c r="VYY162" s="48"/>
      <c r="VYZ162" s="48"/>
      <c r="VZA162" s="48"/>
      <c r="VZB162" s="48"/>
      <c r="VZC162" s="48"/>
      <c r="VZD162" s="48"/>
      <c r="VZE162" s="48"/>
      <c r="VZF162" s="48"/>
      <c r="VZG162" s="48"/>
      <c r="VZH162" s="48"/>
      <c r="VZI162" s="48"/>
      <c r="VZJ162" s="48"/>
      <c r="VZK162" s="48"/>
      <c r="VZL162" s="48"/>
      <c r="VZM162" s="48"/>
      <c r="VZN162" s="48"/>
      <c r="VZO162" s="48"/>
      <c r="VZP162" s="48"/>
      <c r="VZQ162" s="48"/>
      <c r="VZR162" s="48"/>
      <c r="VZS162" s="48"/>
      <c r="VZT162" s="48"/>
      <c r="VZU162" s="48"/>
      <c r="VZV162" s="48"/>
      <c r="VZW162" s="48"/>
      <c r="VZX162" s="48"/>
      <c r="VZY162" s="48"/>
      <c r="VZZ162" s="48"/>
      <c r="WAA162" s="48"/>
      <c r="WAB162" s="48"/>
      <c r="WAC162" s="48"/>
      <c r="WAD162" s="48"/>
      <c r="WAE162" s="48"/>
      <c r="WAF162" s="48"/>
      <c r="WAG162" s="48"/>
      <c r="WAH162" s="48"/>
      <c r="WAI162" s="48"/>
      <c r="WAJ162" s="48"/>
      <c r="WAK162" s="48"/>
      <c r="WAL162" s="48"/>
      <c r="WAM162" s="48"/>
      <c r="WAN162" s="48"/>
      <c r="WAO162" s="48"/>
      <c r="WAP162" s="48"/>
      <c r="WAQ162" s="48"/>
      <c r="WAR162" s="48"/>
      <c r="WAS162" s="48"/>
      <c r="WAT162" s="48"/>
      <c r="WAU162" s="48"/>
      <c r="WAV162" s="48"/>
      <c r="WAW162" s="48"/>
      <c r="WAX162" s="48"/>
      <c r="WAY162" s="48"/>
      <c r="WAZ162" s="48"/>
      <c r="WBA162" s="48"/>
      <c r="WBB162" s="48"/>
      <c r="WBC162" s="48"/>
      <c r="WBD162" s="48"/>
      <c r="WBE162" s="48"/>
      <c r="WBF162" s="48"/>
      <c r="WBG162" s="48"/>
      <c r="WBH162" s="48"/>
      <c r="WBI162" s="48"/>
      <c r="WBJ162" s="48"/>
      <c r="WBK162" s="48"/>
      <c r="WBL162" s="48"/>
      <c r="WBM162" s="48"/>
      <c r="WBN162" s="48"/>
      <c r="WBO162" s="48"/>
      <c r="WBP162" s="48"/>
      <c r="WBQ162" s="48"/>
      <c r="WBR162" s="48"/>
      <c r="WBS162" s="48"/>
      <c r="WBT162" s="48"/>
      <c r="WBU162" s="48"/>
      <c r="WBV162" s="48"/>
      <c r="WBW162" s="48"/>
      <c r="WBX162" s="48"/>
      <c r="WBY162" s="48"/>
      <c r="WBZ162" s="48"/>
      <c r="WCA162" s="48"/>
      <c r="WCB162" s="48"/>
      <c r="WCC162" s="48"/>
      <c r="WCD162" s="48"/>
      <c r="WCE162" s="48"/>
      <c r="WCF162" s="48"/>
      <c r="WCG162" s="48"/>
      <c r="WCH162" s="48"/>
      <c r="WCI162" s="48"/>
      <c r="WCJ162" s="48"/>
      <c r="WCK162" s="48"/>
      <c r="WCL162" s="48"/>
      <c r="WCM162" s="48"/>
      <c r="WCN162" s="48"/>
      <c r="WCO162" s="48"/>
      <c r="WCP162" s="48"/>
      <c r="WCQ162" s="48"/>
      <c r="WCR162" s="48"/>
      <c r="WCS162" s="48"/>
      <c r="WCT162" s="48"/>
      <c r="WCU162" s="48"/>
      <c r="WCV162" s="48"/>
      <c r="WCW162" s="48"/>
      <c r="WCX162" s="48"/>
      <c r="WCY162" s="48"/>
      <c r="WCZ162" s="48"/>
      <c r="WDA162" s="48"/>
      <c r="WDB162" s="48"/>
      <c r="WDC162" s="48"/>
      <c r="WDD162" s="48"/>
      <c r="WDE162" s="48"/>
      <c r="WDF162" s="48"/>
      <c r="WDG162" s="48"/>
      <c r="WDH162" s="48"/>
      <c r="WDI162" s="48"/>
      <c r="WDJ162" s="48"/>
      <c r="WDK162" s="48"/>
      <c r="WDL162" s="48"/>
      <c r="WDM162" s="48"/>
      <c r="WDN162" s="48"/>
      <c r="WDO162" s="48"/>
      <c r="WDP162" s="48"/>
      <c r="WDQ162" s="48"/>
      <c r="WDR162" s="48"/>
      <c r="WDS162" s="48"/>
      <c r="WDT162" s="48"/>
      <c r="WDU162" s="48"/>
      <c r="WDV162" s="48"/>
      <c r="WDW162" s="48"/>
      <c r="WDX162" s="48"/>
      <c r="WDY162" s="48"/>
      <c r="WDZ162" s="48"/>
      <c r="WEA162" s="48"/>
      <c r="WEB162" s="48"/>
      <c r="WEC162" s="48"/>
      <c r="WED162" s="48"/>
      <c r="WEE162" s="48"/>
      <c r="WEF162" s="48"/>
      <c r="WEG162" s="48"/>
      <c r="WEH162" s="48"/>
      <c r="WEI162" s="48"/>
      <c r="WEJ162" s="48"/>
      <c r="WEK162" s="48"/>
      <c r="WEL162" s="48"/>
      <c r="WEM162" s="48"/>
      <c r="WEN162" s="48"/>
      <c r="WEO162" s="48"/>
      <c r="WEP162" s="48"/>
      <c r="WEQ162" s="48"/>
      <c r="WER162" s="48"/>
      <c r="WES162" s="48"/>
      <c r="WET162" s="48"/>
      <c r="WEU162" s="48"/>
      <c r="WEV162" s="48"/>
      <c r="WEW162" s="48"/>
      <c r="WEX162" s="48"/>
      <c r="WEY162" s="48"/>
      <c r="WEZ162" s="48"/>
      <c r="WFA162" s="48"/>
      <c r="WFB162" s="48"/>
      <c r="WFC162" s="48"/>
      <c r="WFD162" s="48"/>
      <c r="WFE162" s="48"/>
      <c r="WFF162" s="48"/>
      <c r="WFG162" s="48"/>
      <c r="WFH162" s="48"/>
      <c r="WFI162" s="48"/>
      <c r="WFJ162" s="48"/>
      <c r="WFK162" s="48"/>
      <c r="WFL162" s="48"/>
      <c r="WFM162" s="48"/>
      <c r="WFN162" s="48"/>
      <c r="WFO162" s="48"/>
      <c r="WFP162" s="48"/>
      <c r="WFQ162" s="48"/>
      <c r="WFR162" s="48"/>
      <c r="WFS162" s="48"/>
      <c r="WFT162" s="48"/>
      <c r="WFU162" s="48"/>
      <c r="WFV162" s="48"/>
      <c r="WFW162" s="48"/>
      <c r="WFX162" s="48"/>
      <c r="WFY162" s="48"/>
      <c r="WFZ162" s="48"/>
      <c r="WGA162" s="48"/>
      <c r="WGB162" s="48"/>
      <c r="WGC162" s="48"/>
      <c r="WGD162" s="48"/>
      <c r="WGE162" s="48"/>
      <c r="WGF162" s="48"/>
      <c r="WGG162" s="48"/>
      <c r="WGH162" s="48"/>
      <c r="WGI162" s="48"/>
      <c r="WGJ162" s="48"/>
      <c r="WGK162" s="48"/>
      <c r="WGL162" s="48"/>
      <c r="WGM162" s="48"/>
      <c r="WGN162" s="48"/>
      <c r="WGO162" s="48"/>
      <c r="WGP162" s="48"/>
      <c r="WGQ162" s="48"/>
      <c r="WGR162" s="48"/>
      <c r="WGS162" s="48"/>
      <c r="WGT162" s="48"/>
      <c r="WGU162" s="48"/>
      <c r="WGV162" s="48"/>
      <c r="WGW162" s="48"/>
      <c r="WGX162" s="48"/>
      <c r="WGY162" s="48"/>
      <c r="WGZ162" s="48"/>
      <c r="WHA162" s="48"/>
      <c r="WHB162" s="48"/>
      <c r="WHC162" s="48"/>
      <c r="WHD162" s="48"/>
      <c r="WHE162" s="48"/>
      <c r="WHF162" s="48"/>
      <c r="WHG162" s="48"/>
      <c r="WHH162" s="48"/>
      <c r="WHI162" s="48"/>
      <c r="WHJ162" s="48"/>
      <c r="WHK162" s="48"/>
      <c r="WHL162" s="48"/>
      <c r="WHM162" s="48"/>
      <c r="WHN162" s="48"/>
      <c r="WHO162" s="48"/>
      <c r="WHP162" s="48"/>
      <c r="WHQ162" s="48"/>
      <c r="WHR162" s="48"/>
      <c r="WHS162" s="48"/>
      <c r="WHT162" s="48"/>
      <c r="WHU162" s="48"/>
      <c r="WHV162" s="48"/>
      <c r="WHW162" s="48"/>
      <c r="WHX162" s="48"/>
      <c r="WHY162" s="48"/>
      <c r="WHZ162" s="48"/>
      <c r="WIA162" s="48"/>
      <c r="WIB162" s="48"/>
      <c r="WIC162" s="48"/>
      <c r="WID162" s="48"/>
      <c r="WIE162" s="48"/>
      <c r="WIF162" s="48"/>
      <c r="WIG162" s="48"/>
      <c r="WIH162" s="48"/>
      <c r="WII162" s="48"/>
      <c r="WIJ162" s="48"/>
      <c r="WIK162" s="48"/>
      <c r="WIL162" s="48"/>
      <c r="WIM162" s="48"/>
      <c r="WIN162" s="48"/>
      <c r="WIO162" s="48"/>
      <c r="WIP162" s="48"/>
      <c r="WIQ162" s="48"/>
      <c r="WIR162" s="48"/>
      <c r="WIS162" s="48"/>
      <c r="WIT162" s="48"/>
      <c r="WIU162" s="48"/>
      <c r="WIV162" s="48"/>
      <c r="WIW162" s="48"/>
      <c r="WIX162" s="48"/>
      <c r="WIY162" s="48"/>
      <c r="WIZ162" s="48"/>
      <c r="WJA162" s="48"/>
      <c r="WJB162" s="48"/>
      <c r="WJC162" s="48"/>
      <c r="WJD162" s="48"/>
      <c r="WJE162" s="48"/>
      <c r="WJF162" s="48"/>
      <c r="WJG162" s="48"/>
      <c r="WJH162" s="48"/>
      <c r="WJI162" s="48"/>
      <c r="WJJ162" s="48"/>
      <c r="WJK162" s="48"/>
      <c r="WJL162" s="48"/>
      <c r="WJM162" s="48"/>
      <c r="WJN162" s="48"/>
      <c r="WJO162" s="48"/>
      <c r="WJP162" s="48"/>
      <c r="WJQ162" s="48"/>
      <c r="WJR162" s="48"/>
      <c r="WJS162" s="48"/>
      <c r="WJT162" s="48"/>
      <c r="WJU162" s="48"/>
      <c r="WJV162" s="48"/>
      <c r="WJW162" s="48"/>
      <c r="WJX162" s="48"/>
      <c r="WJY162" s="48"/>
      <c r="WJZ162" s="48"/>
      <c r="WKA162" s="48"/>
      <c r="WKB162" s="48"/>
      <c r="WKC162" s="48"/>
      <c r="WKD162" s="48"/>
      <c r="WKE162" s="48"/>
      <c r="WKF162" s="48"/>
      <c r="WKG162" s="48"/>
      <c r="WKH162" s="48"/>
      <c r="WKI162" s="48"/>
      <c r="WKJ162" s="48"/>
      <c r="WKK162" s="48"/>
      <c r="WKL162" s="48"/>
      <c r="WKM162" s="48"/>
      <c r="WKN162" s="48"/>
      <c r="WKO162" s="48"/>
      <c r="WKP162" s="48"/>
      <c r="WKQ162" s="48"/>
      <c r="WKR162" s="48"/>
      <c r="WKS162" s="48"/>
      <c r="WKT162" s="48"/>
      <c r="WKU162" s="48"/>
      <c r="WKV162" s="48"/>
      <c r="WKW162" s="48"/>
      <c r="WKX162" s="48"/>
      <c r="WKY162" s="48"/>
      <c r="WKZ162" s="48"/>
      <c r="WLA162" s="48"/>
      <c r="WLB162" s="48"/>
      <c r="WLC162" s="48"/>
      <c r="WLD162" s="48"/>
      <c r="WLE162" s="48"/>
      <c r="WLF162" s="48"/>
      <c r="WLG162" s="48"/>
      <c r="WLH162" s="48"/>
      <c r="WLI162" s="48"/>
      <c r="WLJ162" s="48"/>
      <c r="WLK162" s="48"/>
      <c r="WLL162" s="48"/>
      <c r="WLM162" s="48"/>
      <c r="WLN162" s="48"/>
      <c r="WLO162" s="48"/>
      <c r="WLP162" s="48"/>
      <c r="WLQ162" s="48"/>
      <c r="WLR162" s="48"/>
      <c r="WLS162" s="48"/>
      <c r="WLT162" s="48"/>
      <c r="WLU162" s="48"/>
      <c r="WLV162" s="48"/>
      <c r="WLW162" s="48"/>
      <c r="WLX162" s="48"/>
      <c r="WLY162" s="48"/>
      <c r="WLZ162" s="48"/>
      <c r="WMA162" s="48"/>
      <c r="WMB162" s="48"/>
      <c r="WMC162" s="48"/>
      <c r="WMD162" s="48"/>
      <c r="WME162" s="48"/>
      <c r="WMF162" s="48"/>
      <c r="WMG162" s="48"/>
      <c r="WMH162" s="48"/>
      <c r="WMI162" s="48"/>
      <c r="WMJ162" s="48"/>
      <c r="WMK162" s="48"/>
      <c r="WML162" s="48"/>
      <c r="WMM162" s="48"/>
      <c r="WMN162" s="48"/>
      <c r="WMO162" s="48"/>
      <c r="WMP162" s="48"/>
      <c r="WMQ162" s="48"/>
      <c r="WMR162" s="48"/>
      <c r="WMS162" s="48"/>
      <c r="WMT162" s="48"/>
      <c r="WMU162" s="48"/>
      <c r="WMV162" s="48"/>
      <c r="WMW162" s="48"/>
      <c r="WMX162" s="48"/>
      <c r="WMY162" s="48"/>
      <c r="WMZ162" s="48"/>
      <c r="WNA162" s="48"/>
      <c r="WNB162" s="48"/>
      <c r="WNC162" s="48"/>
      <c r="WND162" s="48"/>
      <c r="WNE162" s="48"/>
      <c r="WNF162" s="48"/>
      <c r="WNG162" s="48"/>
      <c r="WNH162" s="48"/>
      <c r="WNI162" s="48"/>
      <c r="WNJ162" s="48"/>
      <c r="WNK162" s="48"/>
      <c r="WNL162" s="48"/>
      <c r="WNM162" s="48"/>
      <c r="WNN162" s="48"/>
      <c r="WNO162" s="48"/>
      <c r="WNP162" s="48"/>
      <c r="WNQ162" s="48"/>
      <c r="WNR162" s="48"/>
      <c r="WNS162" s="48"/>
      <c r="WNT162" s="48"/>
      <c r="WNU162" s="48"/>
      <c r="WNV162" s="48"/>
      <c r="WNW162" s="48"/>
      <c r="WNX162" s="48"/>
      <c r="WNY162" s="48"/>
      <c r="WNZ162" s="48"/>
      <c r="WOA162" s="48"/>
      <c r="WOB162" s="48"/>
      <c r="WOC162" s="48"/>
      <c r="WOD162" s="48"/>
      <c r="WOE162" s="48"/>
      <c r="WOF162" s="48"/>
      <c r="WOG162" s="48"/>
      <c r="WOH162" s="48"/>
      <c r="WOI162" s="48"/>
      <c r="WOJ162" s="48"/>
      <c r="WOK162" s="48"/>
      <c r="WOL162" s="48"/>
      <c r="WOM162" s="48"/>
      <c r="WON162" s="48"/>
      <c r="WOO162" s="48"/>
      <c r="WOP162" s="48"/>
      <c r="WOQ162" s="48"/>
      <c r="WOR162" s="48"/>
      <c r="WOS162" s="48"/>
      <c r="WOT162" s="48"/>
      <c r="WOU162" s="48"/>
      <c r="WOV162" s="48"/>
      <c r="WOW162" s="48"/>
      <c r="WOX162" s="48"/>
      <c r="WOY162" s="48"/>
      <c r="WOZ162" s="48"/>
      <c r="WPA162" s="48"/>
      <c r="WPB162" s="48"/>
      <c r="WPC162" s="48"/>
      <c r="WPD162" s="48"/>
      <c r="WPE162" s="48"/>
      <c r="WPF162" s="48"/>
      <c r="WPG162" s="48"/>
      <c r="WPH162" s="48"/>
      <c r="WPI162" s="48"/>
      <c r="WPJ162" s="48"/>
      <c r="WPK162" s="48"/>
      <c r="WPL162" s="48"/>
      <c r="WPM162" s="48"/>
      <c r="WPN162" s="48"/>
      <c r="WPO162" s="48"/>
      <c r="WPP162" s="48"/>
      <c r="WPQ162" s="48"/>
      <c r="WPR162" s="48"/>
      <c r="WPS162" s="48"/>
      <c r="WPT162" s="48"/>
      <c r="WPU162" s="48"/>
      <c r="WPV162" s="48"/>
      <c r="WPW162" s="48"/>
      <c r="WPX162" s="48"/>
      <c r="WPY162" s="48"/>
      <c r="WPZ162" s="48"/>
      <c r="WQA162" s="48"/>
      <c r="WQB162" s="48"/>
      <c r="WQC162" s="48"/>
      <c r="WQD162" s="48"/>
      <c r="WQE162" s="48"/>
      <c r="WQF162" s="48"/>
      <c r="WQG162" s="48"/>
      <c r="WQH162" s="48"/>
      <c r="WQI162" s="48"/>
      <c r="WQJ162" s="48"/>
      <c r="WQK162" s="48"/>
      <c r="WQL162" s="48"/>
      <c r="WQM162" s="48"/>
      <c r="WQN162" s="48"/>
      <c r="WQO162" s="48"/>
      <c r="WQP162" s="48"/>
      <c r="WQQ162" s="48"/>
      <c r="WQR162" s="48"/>
      <c r="WQS162" s="48"/>
      <c r="WQT162" s="48"/>
      <c r="WQU162" s="48"/>
      <c r="WQV162" s="48"/>
      <c r="WQW162" s="48"/>
      <c r="WQX162" s="48"/>
      <c r="WQY162" s="48"/>
      <c r="WQZ162" s="48"/>
      <c r="WRA162" s="48"/>
      <c r="WRB162" s="48"/>
      <c r="WRC162" s="48"/>
      <c r="WRD162" s="48"/>
      <c r="WRE162" s="48"/>
      <c r="WRF162" s="48"/>
      <c r="WRG162" s="48"/>
      <c r="WRH162" s="48"/>
      <c r="WRI162" s="48"/>
      <c r="WRJ162" s="48"/>
      <c r="WRK162" s="48"/>
      <c r="WRL162" s="48"/>
      <c r="WRM162" s="48"/>
      <c r="WRN162" s="48"/>
      <c r="WRO162" s="48"/>
      <c r="WRP162" s="48"/>
      <c r="WRQ162" s="48"/>
      <c r="WRR162" s="48"/>
      <c r="WRS162" s="48"/>
      <c r="WRT162" s="48"/>
      <c r="WRU162" s="48"/>
      <c r="WRV162" s="48"/>
      <c r="WRW162" s="48"/>
      <c r="WRX162" s="48"/>
      <c r="WRY162" s="48"/>
      <c r="WRZ162" s="48"/>
      <c r="WSA162" s="48"/>
      <c r="WSB162" s="48"/>
      <c r="WSC162" s="48"/>
      <c r="WSD162" s="48"/>
      <c r="WSE162" s="48"/>
      <c r="WSF162" s="48"/>
      <c r="WSG162" s="48"/>
      <c r="WSH162" s="48"/>
      <c r="WSI162" s="48"/>
      <c r="WSJ162" s="48"/>
      <c r="WSK162" s="48"/>
      <c r="WSL162" s="48"/>
      <c r="WSM162" s="48"/>
      <c r="WSN162" s="48"/>
      <c r="WSO162" s="48"/>
      <c r="WSP162" s="48"/>
      <c r="WSQ162" s="48"/>
      <c r="WSR162" s="48"/>
      <c r="WSS162" s="48"/>
      <c r="WST162" s="48"/>
      <c r="WSU162" s="48"/>
      <c r="WSV162" s="48"/>
      <c r="WSW162" s="48"/>
      <c r="WSX162" s="48"/>
      <c r="WSY162" s="48"/>
      <c r="WSZ162" s="48"/>
      <c r="WTA162" s="48"/>
      <c r="WTB162" s="48"/>
      <c r="WTC162" s="48"/>
      <c r="WTD162" s="48"/>
      <c r="WTE162" s="48"/>
      <c r="WTF162" s="48"/>
      <c r="WTG162" s="48"/>
      <c r="WTH162" s="48"/>
      <c r="WTI162" s="48"/>
      <c r="WTJ162" s="48"/>
      <c r="WTK162" s="48"/>
      <c r="WTL162" s="48"/>
      <c r="WTM162" s="48"/>
      <c r="WTN162" s="48"/>
      <c r="WTO162" s="48"/>
      <c r="WTP162" s="48"/>
      <c r="WTQ162" s="48"/>
      <c r="WTR162" s="48"/>
      <c r="WTS162" s="48"/>
      <c r="WTT162" s="48"/>
      <c r="WTU162" s="48"/>
      <c r="WTV162" s="48"/>
      <c r="WTW162" s="48"/>
      <c r="WTX162" s="48"/>
      <c r="WTY162" s="48"/>
      <c r="WTZ162" s="48"/>
      <c r="WUA162" s="48"/>
      <c r="WUB162" s="48"/>
      <c r="WUC162" s="48"/>
      <c r="WUD162" s="48"/>
      <c r="WUE162" s="48"/>
      <c r="WUF162" s="48"/>
      <c r="WUG162" s="48"/>
      <c r="WUH162" s="48"/>
      <c r="WUI162" s="48"/>
      <c r="WUJ162" s="48"/>
      <c r="WUK162" s="48"/>
      <c r="WUL162" s="48"/>
      <c r="WUM162" s="48"/>
      <c r="WUN162" s="48"/>
      <c r="WUO162" s="48"/>
      <c r="WUP162" s="48"/>
      <c r="WUQ162" s="48"/>
      <c r="WUR162" s="48"/>
      <c r="WUS162" s="48"/>
      <c r="WUT162" s="48"/>
      <c r="WUU162" s="48"/>
      <c r="WUV162" s="48"/>
      <c r="WUW162" s="48"/>
      <c r="WUX162" s="48"/>
      <c r="WUY162" s="48"/>
      <c r="WUZ162" s="48"/>
      <c r="WVA162" s="48"/>
      <c r="WVB162" s="48"/>
      <c r="WVC162" s="48"/>
      <c r="WVD162" s="48"/>
      <c r="WVE162" s="48"/>
      <c r="WVF162" s="48"/>
      <c r="WVG162" s="48"/>
      <c r="WVH162" s="48"/>
      <c r="WVI162" s="48"/>
      <c r="WVJ162" s="48"/>
      <c r="WVK162" s="48"/>
      <c r="WVL162" s="48"/>
      <c r="WVM162" s="48"/>
      <c r="WVN162" s="48"/>
      <c r="WVO162" s="48"/>
      <c r="WVP162" s="48"/>
      <c r="WVQ162" s="48"/>
      <c r="WVR162" s="48"/>
      <c r="WVS162" s="48"/>
      <c r="WVT162" s="48"/>
      <c r="WVU162" s="48"/>
      <c r="WVV162" s="48"/>
      <c r="WVW162" s="48"/>
      <c r="WVX162" s="48"/>
      <c r="WVY162" s="48"/>
      <c r="WVZ162" s="48"/>
      <c r="WWA162" s="48"/>
      <c r="WWB162" s="48"/>
      <c r="WWC162" s="48"/>
      <c r="WWD162" s="48"/>
      <c r="WWE162" s="48"/>
      <c r="WWF162" s="48"/>
      <c r="WWG162" s="48"/>
      <c r="WWH162" s="48"/>
      <c r="WWI162" s="48"/>
      <c r="WWJ162" s="48"/>
      <c r="WWK162" s="48"/>
      <c r="WWL162" s="48"/>
      <c r="WWM162" s="48"/>
      <c r="WWN162" s="48"/>
      <c r="WWO162" s="48"/>
      <c r="WWP162" s="48"/>
      <c r="WWQ162" s="48"/>
      <c r="WWR162" s="48"/>
      <c r="WWS162" s="48"/>
      <c r="WWT162" s="48"/>
      <c r="WWU162" s="48"/>
      <c r="WWV162" s="48"/>
      <c r="WWW162" s="48"/>
      <c r="WWX162" s="48"/>
      <c r="WWY162" s="48"/>
      <c r="WWZ162" s="48"/>
      <c r="WXA162" s="48"/>
      <c r="WXB162" s="48"/>
      <c r="WXC162" s="48"/>
      <c r="WXD162" s="48"/>
      <c r="WXE162" s="48"/>
      <c r="WXF162" s="48"/>
      <c r="WXG162" s="48"/>
      <c r="WXH162" s="48"/>
      <c r="WXI162" s="48"/>
      <c r="WXJ162" s="48"/>
      <c r="WXK162" s="48"/>
      <c r="WXL162" s="48"/>
      <c r="WXM162" s="48"/>
      <c r="WXN162" s="48"/>
      <c r="WXO162" s="48"/>
      <c r="WXP162" s="48"/>
      <c r="WXQ162" s="48"/>
      <c r="WXR162" s="48"/>
      <c r="WXS162" s="48"/>
      <c r="WXT162" s="48"/>
      <c r="WXU162" s="48"/>
      <c r="WXV162" s="48"/>
      <c r="WXW162" s="48"/>
      <c r="WXX162" s="48"/>
      <c r="WXY162" s="48"/>
      <c r="WXZ162" s="48"/>
      <c r="WYA162" s="48"/>
      <c r="WYB162" s="48"/>
      <c r="WYC162" s="48"/>
      <c r="WYD162" s="48"/>
      <c r="WYE162" s="48"/>
      <c r="WYF162" s="48"/>
      <c r="WYG162" s="48"/>
      <c r="WYH162" s="48"/>
      <c r="WYI162" s="48"/>
      <c r="WYJ162" s="48"/>
      <c r="WYK162" s="48"/>
      <c r="WYL162" s="48"/>
      <c r="WYM162" s="48"/>
      <c r="WYN162" s="48"/>
      <c r="WYO162" s="48"/>
      <c r="WYP162" s="48"/>
      <c r="WYQ162" s="48"/>
      <c r="WYR162" s="48"/>
      <c r="WYS162" s="48"/>
      <c r="WYT162" s="48"/>
      <c r="WYU162" s="48"/>
      <c r="WYV162" s="48"/>
      <c r="WYW162" s="48"/>
      <c r="WYX162" s="48"/>
      <c r="WYY162" s="48"/>
      <c r="WYZ162" s="48"/>
      <c r="WZA162" s="48"/>
      <c r="WZB162" s="48"/>
      <c r="WZC162" s="48"/>
      <c r="WZD162" s="48"/>
      <c r="WZE162" s="48"/>
      <c r="WZF162" s="48"/>
      <c r="WZG162" s="48"/>
      <c r="WZH162" s="48"/>
      <c r="WZI162" s="48"/>
      <c r="WZJ162" s="48"/>
      <c r="WZK162" s="48"/>
      <c r="WZL162" s="48"/>
      <c r="WZM162" s="48"/>
      <c r="WZN162" s="48"/>
      <c r="WZO162" s="48"/>
      <c r="WZP162" s="48"/>
      <c r="WZQ162" s="48"/>
      <c r="WZR162" s="48"/>
      <c r="WZS162" s="48"/>
      <c r="WZT162" s="48"/>
      <c r="WZU162" s="48"/>
      <c r="WZV162" s="48"/>
      <c r="WZW162" s="48"/>
      <c r="WZX162" s="48"/>
      <c r="WZY162" s="48"/>
      <c r="WZZ162" s="48"/>
      <c r="XAA162" s="48"/>
      <c r="XAB162" s="48"/>
      <c r="XAC162" s="48"/>
      <c r="XAD162" s="48"/>
      <c r="XAE162" s="48"/>
      <c r="XAF162" s="48"/>
      <c r="XAG162" s="48"/>
      <c r="XAH162" s="48"/>
      <c r="XAI162" s="48"/>
      <c r="XAJ162" s="48"/>
      <c r="XAK162" s="48"/>
      <c r="XAL162" s="48"/>
      <c r="XAM162" s="48"/>
      <c r="XAN162" s="48"/>
      <c r="XAO162" s="48"/>
      <c r="XAP162" s="48"/>
      <c r="XAQ162" s="48"/>
      <c r="XAR162" s="48"/>
      <c r="XAS162" s="48"/>
      <c r="XAT162" s="48"/>
      <c r="XAU162" s="48"/>
      <c r="XAV162" s="48"/>
      <c r="XAW162" s="48"/>
      <c r="XAX162" s="48"/>
      <c r="XAY162" s="48"/>
      <c r="XAZ162" s="48"/>
      <c r="XBA162" s="48"/>
      <c r="XBB162" s="48"/>
      <c r="XBC162" s="48"/>
      <c r="XBD162" s="48"/>
      <c r="XBE162" s="48"/>
      <c r="XBF162" s="48"/>
      <c r="XBG162" s="48"/>
      <c r="XBH162" s="48"/>
      <c r="XBI162" s="48"/>
      <c r="XBJ162" s="48"/>
      <c r="XBK162" s="48"/>
      <c r="XBL162" s="48"/>
      <c r="XBM162" s="48"/>
      <c r="XBN162" s="48"/>
      <c r="XBO162" s="48"/>
      <c r="XBP162" s="48"/>
      <c r="XBQ162" s="48"/>
      <c r="XBR162" s="48"/>
      <c r="XBS162" s="48"/>
      <c r="XBT162" s="48"/>
      <c r="XBU162" s="48"/>
      <c r="XBV162" s="48"/>
      <c r="XBW162" s="48"/>
      <c r="XBX162" s="48"/>
      <c r="XBY162" s="48"/>
      <c r="XBZ162" s="48"/>
      <c r="XCA162" s="48"/>
      <c r="XCB162" s="48"/>
      <c r="XCC162" s="48"/>
      <c r="XCD162" s="48"/>
      <c r="XCE162" s="48"/>
      <c r="XCF162" s="48"/>
      <c r="XCG162" s="48"/>
      <c r="XCH162" s="48"/>
      <c r="XCI162" s="48"/>
      <c r="XCJ162" s="48"/>
      <c r="XCK162" s="48"/>
      <c r="XCL162" s="48"/>
      <c r="XCM162" s="48"/>
      <c r="XCN162" s="48"/>
      <c r="XCO162" s="48"/>
      <c r="XCP162" s="48"/>
      <c r="XCQ162" s="48"/>
      <c r="XCR162" s="48"/>
      <c r="XCS162" s="48"/>
      <c r="XCT162" s="48"/>
      <c r="XCU162" s="48"/>
      <c r="XCV162" s="48"/>
      <c r="XCW162" s="48"/>
      <c r="XCX162" s="48"/>
      <c r="XCY162" s="48"/>
      <c r="XCZ162" s="48"/>
      <c r="XDA162" s="48"/>
      <c r="XDB162" s="48"/>
      <c r="XDC162" s="48"/>
      <c r="XDD162" s="48"/>
      <c r="XDE162" s="48"/>
      <c r="XDF162" s="48"/>
      <c r="XDG162" s="48"/>
      <c r="XDH162" s="48"/>
      <c r="XDI162" s="48"/>
      <c r="XDJ162" s="48"/>
      <c r="XDK162" s="48"/>
      <c r="XDL162" s="48"/>
      <c r="XDM162" s="48"/>
      <c r="XDN162" s="48"/>
      <c r="XDO162" s="48"/>
      <c r="XDP162" s="48"/>
      <c r="XDQ162" s="48"/>
      <c r="XDR162" s="48"/>
      <c r="XDS162" s="48"/>
      <c r="XDT162" s="48"/>
      <c r="XDU162" s="48"/>
      <c r="XDV162" s="48"/>
      <c r="XDW162" s="48"/>
      <c r="XDX162" s="48"/>
      <c r="XDY162" s="48"/>
      <c r="XDZ162" s="48"/>
      <c r="XEA162" s="48"/>
      <c r="XEB162" s="48"/>
      <c r="XEC162" s="48"/>
      <c r="XED162" s="48"/>
      <c r="XEE162" s="48"/>
      <c r="XEF162" s="48"/>
      <c r="XEG162" s="48"/>
      <c r="XEH162" s="48"/>
      <c r="XEI162" s="48"/>
      <c r="XEJ162" s="48"/>
      <c r="XEK162" s="48"/>
      <c r="XEL162" s="48"/>
      <c r="XEM162" s="48"/>
      <c r="XEN162" s="48"/>
      <c r="XEO162" s="48"/>
      <c r="XEP162" s="48"/>
      <c r="XEQ162" s="48"/>
      <c r="XER162" s="48"/>
      <c r="XES162" s="48"/>
      <c r="XET162" s="48"/>
      <c r="XEU162" s="48"/>
      <c r="XEV162" s="48"/>
      <c r="XEW162" s="48"/>
      <c r="XEX162" s="48"/>
      <c r="XEY162" s="48"/>
      <c r="XEZ162" s="48"/>
      <c r="XFA162" s="48"/>
      <c r="XFB162" s="48"/>
      <c r="XFC162" s="48"/>
    </row>
    <row r="163" spans="1:16383" s="184" customFormat="1" ht="24" x14ac:dyDescent="0.25">
      <c r="A163" s="7">
        <v>153</v>
      </c>
      <c r="B163" s="90" t="s">
        <v>97</v>
      </c>
      <c r="C163" s="90" t="s">
        <v>105</v>
      </c>
      <c r="D163" s="10" t="s">
        <v>573</v>
      </c>
      <c r="E163" s="7" t="s">
        <v>63</v>
      </c>
      <c r="F163" s="226">
        <v>876</v>
      </c>
      <c r="G163" s="224" t="s">
        <v>55</v>
      </c>
      <c r="H163" s="225">
        <v>1</v>
      </c>
      <c r="I163" s="104">
        <v>71136000000</v>
      </c>
      <c r="J163" s="7" t="s">
        <v>56</v>
      </c>
      <c r="K163" s="212">
        <v>19664462.82</v>
      </c>
      <c r="L163" s="39">
        <v>42856</v>
      </c>
      <c r="M163" s="49">
        <v>43070</v>
      </c>
      <c r="N163" s="7" t="s">
        <v>64</v>
      </c>
      <c r="O163" s="226" t="s">
        <v>38</v>
      </c>
      <c r="P163" s="48"/>
      <c r="Q163" s="228"/>
      <c r="R163" s="241"/>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c r="ACC163" s="48"/>
      <c r="ACD163" s="48"/>
      <c r="ACE163" s="48"/>
      <c r="ACF163" s="48"/>
      <c r="ACG163" s="48"/>
      <c r="ACH163" s="48"/>
      <c r="ACI163" s="48"/>
      <c r="ACJ163" s="48"/>
      <c r="ACK163" s="48"/>
      <c r="ACL163" s="48"/>
      <c r="ACM163" s="48"/>
      <c r="ACN163" s="48"/>
      <c r="ACO163" s="48"/>
      <c r="ACP163" s="48"/>
      <c r="ACQ163" s="48"/>
      <c r="ACR163" s="48"/>
      <c r="ACS163" s="48"/>
      <c r="ACT163" s="48"/>
      <c r="ACU163" s="48"/>
      <c r="ACV163" s="48"/>
      <c r="ACW163" s="48"/>
      <c r="ACX163" s="48"/>
      <c r="ACY163" s="48"/>
      <c r="ACZ163" s="48"/>
      <c r="ADA163" s="48"/>
      <c r="ADB163" s="48"/>
      <c r="ADC163" s="48"/>
      <c r="ADD163" s="48"/>
      <c r="ADE163" s="48"/>
      <c r="ADF163" s="48"/>
      <c r="ADG163" s="48"/>
      <c r="ADH163" s="48"/>
      <c r="ADI163" s="48"/>
      <c r="ADJ163" s="48"/>
      <c r="ADK163" s="48"/>
      <c r="ADL163" s="48"/>
      <c r="ADM163" s="48"/>
      <c r="ADN163" s="48"/>
      <c r="ADO163" s="48"/>
      <c r="ADP163" s="48"/>
      <c r="ADQ163" s="48"/>
      <c r="ADR163" s="48"/>
      <c r="ADS163" s="48"/>
      <c r="ADT163" s="48"/>
      <c r="ADU163" s="48"/>
      <c r="ADV163" s="48"/>
      <c r="ADW163" s="48"/>
      <c r="ADX163" s="48"/>
      <c r="ADY163" s="48"/>
      <c r="ADZ163" s="48"/>
      <c r="AEA163" s="48"/>
      <c r="AEB163" s="48"/>
      <c r="AEC163" s="48"/>
      <c r="AED163" s="48"/>
      <c r="AEE163" s="48"/>
      <c r="AEF163" s="48"/>
      <c r="AEG163" s="48"/>
      <c r="AEH163" s="48"/>
      <c r="AEI163" s="48"/>
      <c r="AEJ163" s="48"/>
      <c r="AEK163" s="48"/>
      <c r="AEL163" s="48"/>
      <c r="AEM163" s="48"/>
      <c r="AEN163" s="48"/>
      <c r="AEO163" s="48"/>
      <c r="AEP163" s="48"/>
      <c r="AEQ163" s="48"/>
      <c r="AER163" s="48"/>
      <c r="AES163" s="48"/>
      <c r="AET163" s="48"/>
      <c r="AEU163" s="48"/>
      <c r="AEV163" s="48"/>
      <c r="AEW163" s="48"/>
      <c r="AEX163" s="48"/>
      <c r="AEY163" s="48"/>
      <c r="AEZ163" s="48"/>
      <c r="AFA163" s="48"/>
      <c r="AFB163" s="48"/>
      <c r="AFC163" s="48"/>
      <c r="AFD163" s="48"/>
      <c r="AFE163" s="48"/>
      <c r="AFF163" s="48"/>
      <c r="AFG163" s="48"/>
      <c r="AFH163" s="48"/>
      <c r="AFI163" s="48"/>
      <c r="AFJ163" s="48"/>
      <c r="AFK163" s="48"/>
      <c r="AFL163" s="48"/>
      <c r="AFM163" s="48"/>
      <c r="AFN163" s="48"/>
      <c r="AFO163" s="48"/>
      <c r="AFP163" s="48"/>
      <c r="AFQ163" s="48"/>
      <c r="AFR163" s="48"/>
      <c r="AFS163" s="48"/>
      <c r="AFT163" s="48"/>
      <c r="AFU163" s="48"/>
      <c r="AFV163" s="48"/>
      <c r="AFW163" s="48"/>
      <c r="AFX163" s="48"/>
      <c r="AFY163" s="48"/>
      <c r="AFZ163" s="48"/>
      <c r="AGA163" s="48"/>
      <c r="AGB163" s="48"/>
      <c r="AGC163" s="48"/>
      <c r="AGD163" s="48"/>
      <c r="AGE163" s="48"/>
      <c r="AGF163" s="48"/>
      <c r="AGG163" s="48"/>
      <c r="AGH163" s="48"/>
      <c r="AGI163" s="48"/>
      <c r="AGJ163" s="48"/>
      <c r="AGK163" s="48"/>
      <c r="AGL163" s="48"/>
      <c r="AGM163" s="48"/>
      <c r="AGN163" s="48"/>
      <c r="AGO163" s="48"/>
      <c r="AGP163" s="48"/>
      <c r="AGQ163" s="48"/>
      <c r="AGR163" s="48"/>
      <c r="AGS163" s="48"/>
      <c r="AGT163" s="48"/>
      <c r="AGU163" s="48"/>
      <c r="AGV163" s="48"/>
      <c r="AGW163" s="48"/>
      <c r="AGX163" s="48"/>
      <c r="AGY163" s="48"/>
      <c r="AGZ163" s="48"/>
      <c r="AHA163" s="48"/>
      <c r="AHB163" s="48"/>
      <c r="AHC163" s="48"/>
      <c r="AHD163" s="48"/>
      <c r="AHE163" s="48"/>
      <c r="AHF163" s="48"/>
      <c r="AHG163" s="48"/>
      <c r="AHH163" s="48"/>
      <c r="AHI163" s="48"/>
      <c r="AHJ163" s="48"/>
      <c r="AHK163" s="48"/>
      <c r="AHL163" s="48"/>
      <c r="AHM163" s="48"/>
      <c r="AHN163" s="48"/>
      <c r="AHO163" s="48"/>
      <c r="AHP163" s="48"/>
      <c r="AHQ163" s="48"/>
      <c r="AHR163" s="48"/>
      <c r="AHS163" s="48"/>
      <c r="AHT163" s="48"/>
      <c r="AHU163" s="48"/>
      <c r="AHV163" s="48"/>
      <c r="AHW163" s="48"/>
      <c r="AHX163" s="48"/>
      <c r="AHY163" s="48"/>
      <c r="AHZ163" s="48"/>
      <c r="AIA163" s="48"/>
      <c r="AIB163" s="48"/>
      <c r="AIC163" s="48"/>
      <c r="AID163" s="48"/>
      <c r="AIE163" s="48"/>
      <c r="AIF163" s="48"/>
      <c r="AIG163" s="48"/>
      <c r="AIH163" s="48"/>
      <c r="AII163" s="48"/>
      <c r="AIJ163" s="48"/>
      <c r="AIK163" s="48"/>
      <c r="AIL163" s="48"/>
      <c r="AIM163" s="48"/>
      <c r="AIN163" s="48"/>
      <c r="AIO163" s="48"/>
      <c r="AIP163" s="48"/>
      <c r="AIQ163" s="48"/>
      <c r="AIR163" s="48"/>
      <c r="AIS163" s="48"/>
      <c r="AIT163" s="48"/>
      <c r="AIU163" s="48"/>
      <c r="AIV163" s="48"/>
      <c r="AIW163" s="48"/>
      <c r="AIX163" s="48"/>
      <c r="AIY163" s="48"/>
      <c r="AIZ163" s="48"/>
      <c r="AJA163" s="48"/>
      <c r="AJB163" s="48"/>
      <c r="AJC163" s="48"/>
      <c r="AJD163" s="48"/>
      <c r="AJE163" s="48"/>
      <c r="AJF163" s="48"/>
      <c r="AJG163" s="48"/>
      <c r="AJH163" s="48"/>
      <c r="AJI163" s="48"/>
      <c r="AJJ163" s="48"/>
      <c r="AJK163" s="48"/>
      <c r="AJL163" s="48"/>
      <c r="AJM163" s="48"/>
      <c r="AJN163" s="48"/>
      <c r="AJO163" s="48"/>
      <c r="AJP163" s="48"/>
      <c r="AJQ163" s="48"/>
      <c r="AJR163" s="48"/>
      <c r="AJS163" s="48"/>
      <c r="AJT163" s="48"/>
      <c r="AJU163" s="48"/>
      <c r="AJV163" s="48"/>
      <c r="AJW163" s="48"/>
      <c r="AJX163" s="48"/>
      <c r="AJY163" s="48"/>
      <c r="AJZ163" s="48"/>
      <c r="AKA163" s="48"/>
      <c r="AKB163" s="48"/>
      <c r="AKC163" s="48"/>
      <c r="AKD163" s="48"/>
      <c r="AKE163" s="48"/>
      <c r="AKF163" s="48"/>
      <c r="AKG163" s="48"/>
      <c r="AKH163" s="48"/>
      <c r="AKI163" s="48"/>
      <c r="AKJ163" s="48"/>
      <c r="AKK163" s="48"/>
      <c r="AKL163" s="48"/>
      <c r="AKM163" s="48"/>
      <c r="AKN163" s="48"/>
      <c r="AKO163" s="48"/>
      <c r="AKP163" s="48"/>
      <c r="AKQ163" s="48"/>
      <c r="AKR163" s="48"/>
      <c r="AKS163" s="48"/>
      <c r="AKT163" s="48"/>
      <c r="AKU163" s="48"/>
      <c r="AKV163" s="48"/>
      <c r="AKW163" s="48"/>
      <c r="AKX163" s="48"/>
      <c r="AKY163" s="48"/>
      <c r="AKZ163" s="48"/>
      <c r="ALA163" s="48"/>
      <c r="ALB163" s="48"/>
      <c r="ALC163" s="48"/>
      <c r="ALD163" s="48"/>
      <c r="ALE163" s="48"/>
      <c r="ALF163" s="48"/>
      <c r="ALG163" s="48"/>
      <c r="ALH163" s="48"/>
      <c r="ALI163" s="48"/>
      <c r="ALJ163" s="48"/>
      <c r="ALK163" s="48"/>
      <c r="ALL163" s="48"/>
      <c r="ALM163" s="48"/>
      <c r="ALN163" s="48"/>
      <c r="ALO163" s="48"/>
      <c r="ALP163" s="48"/>
      <c r="ALQ163" s="48"/>
      <c r="ALR163" s="48"/>
      <c r="ALS163" s="48"/>
      <c r="ALT163" s="48"/>
      <c r="ALU163" s="48"/>
      <c r="ALV163" s="48"/>
      <c r="ALW163" s="48"/>
      <c r="ALX163" s="48"/>
      <c r="ALY163" s="48"/>
      <c r="ALZ163" s="48"/>
      <c r="AMA163" s="48"/>
      <c r="AMB163" s="48"/>
      <c r="AMC163" s="48"/>
      <c r="AMD163" s="48"/>
      <c r="AME163" s="48"/>
      <c r="AMF163" s="48"/>
      <c r="AMG163" s="48"/>
      <c r="AMH163" s="48"/>
      <c r="AMI163" s="48"/>
      <c r="AMJ163" s="48"/>
      <c r="AMK163" s="48"/>
      <c r="AML163" s="48"/>
      <c r="AMM163" s="48"/>
      <c r="AMN163" s="48"/>
      <c r="AMO163" s="48"/>
      <c r="AMP163" s="48"/>
      <c r="AMQ163" s="48"/>
      <c r="AMR163" s="48"/>
      <c r="AMS163" s="48"/>
      <c r="AMT163" s="48"/>
      <c r="AMU163" s="48"/>
      <c r="AMV163" s="48"/>
      <c r="AMW163" s="48"/>
      <c r="AMX163" s="48"/>
      <c r="AMY163" s="48"/>
      <c r="AMZ163" s="48"/>
      <c r="ANA163" s="48"/>
      <c r="ANB163" s="48"/>
      <c r="ANC163" s="48"/>
      <c r="AND163" s="48"/>
      <c r="ANE163" s="48"/>
      <c r="ANF163" s="48"/>
      <c r="ANG163" s="48"/>
      <c r="ANH163" s="48"/>
      <c r="ANI163" s="48"/>
      <c r="ANJ163" s="48"/>
      <c r="ANK163" s="48"/>
      <c r="ANL163" s="48"/>
      <c r="ANM163" s="48"/>
      <c r="ANN163" s="48"/>
      <c r="ANO163" s="48"/>
      <c r="ANP163" s="48"/>
      <c r="ANQ163" s="48"/>
      <c r="ANR163" s="48"/>
      <c r="ANS163" s="48"/>
      <c r="ANT163" s="48"/>
      <c r="ANU163" s="48"/>
      <c r="ANV163" s="48"/>
      <c r="ANW163" s="48"/>
      <c r="ANX163" s="48"/>
      <c r="ANY163" s="48"/>
      <c r="ANZ163" s="48"/>
      <c r="AOA163" s="48"/>
      <c r="AOB163" s="48"/>
      <c r="AOC163" s="48"/>
      <c r="AOD163" s="48"/>
      <c r="AOE163" s="48"/>
      <c r="AOF163" s="48"/>
      <c r="AOG163" s="48"/>
      <c r="AOH163" s="48"/>
      <c r="AOI163" s="48"/>
      <c r="AOJ163" s="48"/>
      <c r="AOK163" s="48"/>
      <c r="AOL163" s="48"/>
      <c r="AOM163" s="48"/>
      <c r="AON163" s="48"/>
      <c r="AOO163" s="48"/>
      <c r="AOP163" s="48"/>
      <c r="AOQ163" s="48"/>
      <c r="AOR163" s="48"/>
      <c r="AOS163" s="48"/>
      <c r="AOT163" s="48"/>
      <c r="AOU163" s="48"/>
      <c r="AOV163" s="48"/>
      <c r="AOW163" s="48"/>
      <c r="AOX163" s="48"/>
      <c r="AOY163" s="48"/>
      <c r="AOZ163" s="48"/>
      <c r="APA163" s="48"/>
      <c r="APB163" s="48"/>
      <c r="APC163" s="48"/>
      <c r="APD163" s="48"/>
      <c r="APE163" s="48"/>
      <c r="APF163" s="48"/>
      <c r="APG163" s="48"/>
      <c r="APH163" s="48"/>
      <c r="API163" s="48"/>
      <c r="APJ163" s="48"/>
      <c r="APK163" s="48"/>
      <c r="APL163" s="48"/>
      <c r="APM163" s="48"/>
      <c r="APN163" s="48"/>
      <c r="APO163" s="48"/>
      <c r="APP163" s="48"/>
      <c r="APQ163" s="48"/>
      <c r="APR163" s="48"/>
      <c r="APS163" s="48"/>
      <c r="APT163" s="48"/>
      <c r="APU163" s="48"/>
      <c r="APV163" s="48"/>
      <c r="APW163" s="48"/>
      <c r="APX163" s="48"/>
      <c r="APY163" s="48"/>
      <c r="APZ163" s="48"/>
      <c r="AQA163" s="48"/>
      <c r="AQB163" s="48"/>
      <c r="AQC163" s="48"/>
      <c r="AQD163" s="48"/>
      <c r="AQE163" s="48"/>
      <c r="AQF163" s="48"/>
      <c r="AQG163" s="48"/>
      <c r="AQH163" s="48"/>
      <c r="AQI163" s="48"/>
      <c r="AQJ163" s="48"/>
      <c r="AQK163" s="48"/>
      <c r="AQL163" s="48"/>
      <c r="AQM163" s="48"/>
      <c r="AQN163" s="48"/>
      <c r="AQO163" s="48"/>
      <c r="AQP163" s="48"/>
      <c r="AQQ163" s="48"/>
      <c r="AQR163" s="48"/>
      <c r="AQS163" s="48"/>
      <c r="AQT163" s="48"/>
      <c r="AQU163" s="48"/>
      <c r="AQV163" s="48"/>
      <c r="AQW163" s="48"/>
      <c r="AQX163" s="48"/>
      <c r="AQY163" s="48"/>
      <c r="AQZ163" s="48"/>
      <c r="ARA163" s="48"/>
      <c r="ARB163" s="48"/>
      <c r="ARC163" s="48"/>
      <c r="ARD163" s="48"/>
      <c r="ARE163" s="48"/>
      <c r="ARF163" s="48"/>
      <c r="ARG163" s="48"/>
      <c r="ARH163" s="48"/>
      <c r="ARI163" s="48"/>
      <c r="ARJ163" s="48"/>
      <c r="ARK163" s="48"/>
      <c r="ARL163" s="48"/>
      <c r="ARM163" s="48"/>
      <c r="ARN163" s="48"/>
      <c r="ARO163" s="48"/>
      <c r="ARP163" s="48"/>
      <c r="ARQ163" s="48"/>
      <c r="ARR163" s="48"/>
      <c r="ARS163" s="48"/>
      <c r="ART163" s="48"/>
      <c r="ARU163" s="48"/>
      <c r="ARV163" s="48"/>
      <c r="ARW163" s="48"/>
      <c r="ARX163" s="48"/>
      <c r="ARY163" s="48"/>
      <c r="ARZ163" s="48"/>
      <c r="ASA163" s="48"/>
      <c r="ASB163" s="48"/>
      <c r="ASC163" s="48"/>
      <c r="ASD163" s="48"/>
      <c r="ASE163" s="48"/>
      <c r="ASF163" s="48"/>
      <c r="ASG163" s="48"/>
      <c r="ASH163" s="48"/>
      <c r="ASI163" s="48"/>
      <c r="ASJ163" s="48"/>
      <c r="ASK163" s="48"/>
      <c r="ASL163" s="48"/>
      <c r="ASM163" s="48"/>
      <c r="ASN163" s="48"/>
      <c r="ASO163" s="48"/>
      <c r="ASP163" s="48"/>
      <c r="ASQ163" s="48"/>
      <c r="ASR163" s="48"/>
      <c r="ASS163" s="48"/>
      <c r="AST163" s="48"/>
      <c r="ASU163" s="48"/>
      <c r="ASV163" s="48"/>
      <c r="ASW163" s="48"/>
      <c r="ASX163" s="48"/>
      <c r="ASY163" s="48"/>
      <c r="ASZ163" s="48"/>
      <c r="ATA163" s="48"/>
      <c r="ATB163" s="48"/>
      <c r="ATC163" s="48"/>
      <c r="ATD163" s="48"/>
      <c r="ATE163" s="48"/>
      <c r="ATF163" s="48"/>
      <c r="ATG163" s="48"/>
      <c r="ATH163" s="48"/>
      <c r="ATI163" s="48"/>
      <c r="ATJ163" s="48"/>
      <c r="ATK163" s="48"/>
      <c r="ATL163" s="48"/>
      <c r="ATM163" s="48"/>
      <c r="ATN163" s="48"/>
      <c r="ATO163" s="48"/>
      <c r="ATP163" s="48"/>
      <c r="ATQ163" s="48"/>
      <c r="ATR163" s="48"/>
      <c r="ATS163" s="48"/>
      <c r="ATT163" s="48"/>
      <c r="ATU163" s="48"/>
      <c r="ATV163" s="48"/>
      <c r="ATW163" s="48"/>
      <c r="ATX163" s="48"/>
      <c r="ATY163" s="48"/>
      <c r="ATZ163" s="48"/>
      <c r="AUA163" s="48"/>
      <c r="AUB163" s="48"/>
      <c r="AUC163" s="48"/>
      <c r="AUD163" s="48"/>
      <c r="AUE163" s="48"/>
      <c r="AUF163" s="48"/>
      <c r="AUG163" s="48"/>
      <c r="AUH163" s="48"/>
      <c r="AUI163" s="48"/>
      <c r="AUJ163" s="48"/>
      <c r="AUK163" s="48"/>
      <c r="AUL163" s="48"/>
      <c r="AUM163" s="48"/>
      <c r="AUN163" s="48"/>
      <c r="AUO163" s="48"/>
      <c r="AUP163" s="48"/>
      <c r="AUQ163" s="48"/>
      <c r="AUR163" s="48"/>
      <c r="AUS163" s="48"/>
      <c r="AUT163" s="48"/>
      <c r="AUU163" s="48"/>
      <c r="AUV163" s="48"/>
      <c r="AUW163" s="48"/>
      <c r="AUX163" s="48"/>
      <c r="AUY163" s="48"/>
      <c r="AUZ163" s="48"/>
      <c r="AVA163" s="48"/>
      <c r="AVB163" s="48"/>
      <c r="AVC163" s="48"/>
      <c r="AVD163" s="48"/>
      <c r="AVE163" s="48"/>
      <c r="AVF163" s="48"/>
      <c r="AVG163" s="48"/>
      <c r="AVH163" s="48"/>
      <c r="AVI163" s="48"/>
      <c r="AVJ163" s="48"/>
      <c r="AVK163" s="48"/>
      <c r="AVL163" s="48"/>
      <c r="AVM163" s="48"/>
      <c r="AVN163" s="48"/>
      <c r="AVO163" s="48"/>
      <c r="AVP163" s="48"/>
      <c r="AVQ163" s="48"/>
      <c r="AVR163" s="48"/>
      <c r="AVS163" s="48"/>
      <c r="AVT163" s="48"/>
      <c r="AVU163" s="48"/>
      <c r="AVV163" s="48"/>
      <c r="AVW163" s="48"/>
      <c r="AVX163" s="48"/>
      <c r="AVY163" s="48"/>
      <c r="AVZ163" s="48"/>
      <c r="AWA163" s="48"/>
      <c r="AWB163" s="48"/>
      <c r="AWC163" s="48"/>
      <c r="AWD163" s="48"/>
      <c r="AWE163" s="48"/>
      <c r="AWF163" s="48"/>
      <c r="AWG163" s="48"/>
      <c r="AWH163" s="48"/>
      <c r="AWI163" s="48"/>
      <c r="AWJ163" s="48"/>
      <c r="AWK163" s="48"/>
      <c r="AWL163" s="48"/>
      <c r="AWM163" s="48"/>
      <c r="AWN163" s="48"/>
      <c r="AWO163" s="48"/>
      <c r="AWP163" s="48"/>
      <c r="AWQ163" s="48"/>
      <c r="AWR163" s="48"/>
      <c r="AWS163" s="48"/>
      <c r="AWT163" s="48"/>
      <c r="AWU163" s="48"/>
      <c r="AWV163" s="48"/>
      <c r="AWW163" s="48"/>
      <c r="AWX163" s="48"/>
      <c r="AWY163" s="48"/>
      <c r="AWZ163" s="48"/>
      <c r="AXA163" s="48"/>
      <c r="AXB163" s="48"/>
      <c r="AXC163" s="48"/>
      <c r="AXD163" s="48"/>
      <c r="AXE163" s="48"/>
      <c r="AXF163" s="48"/>
      <c r="AXG163" s="48"/>
      <c r="AXH163" s="48"/>
      <c r="AXI163" s="48"/>
      <c r="AXJ163" s="48"/>
      <c r="AXK163" s="48"/>
      <c r="AXL163" s="48"/>
      <c r="AXM163" s="48"/>
      <c r="AXN163" s="48"/>
      <c r="AXO163" s="48"/>
      <c r="AXP163" s="48"/>
      <c r="AXQ163" s="48"/>
      <c r="AXR163" s="48"/>
      <c r="AXS163" s="48"/>
      <c r="AXT163" s="48"/>
      <c r="AXU163" s="48"/>
      <c r="AXV163" s="48"/>
      <c r="AXW163" s="48"/>
      <c r="AXX163" s="48"/>
      <c r="AXY163" s="48"/>
      <c r="AXZ163" s="48"/>
      <c r="AYA163" s="48"/>
      <c r="AYB163" s="48"/>
      <c r="AYC163" s="48"/>
      <c r="AYD163" s="48"/>
      <c r="AYE163" s="48"/>
      <c r="AYF163" s="48"/>
      <c r="AYG163" s="48"/>
      <c r="AYH163" s="48"/>
      <c r="AYI163" s="48"/>
      <c r="AYJ163" s="48"/>
      <c r="AYK163" s="48"/>
      <c r="AYL163" s="48"/>
      <c r="AYM163" s="48"/>
      <c r="AYN163" s="48"/>
      <c r="AYO163" s="48"/>
      <c r="AYP163" s="48"/>
      <c r="AYQ163" s="48"/>
      <c r="AYR163" s="48"/>
      <c r="AYS163" s="48"/>
      <c r="AYT163" s="48"/>
      <c r="AYU163" s="48"/>
      <c r="AYV163" s="48"/>
      <c r="AYW163" s="48"/>
      <c r="AYX163" s="48"/>
      <c r="AYY163" s="48"/>
      <c r="AYZ163" s="48"/>
      <c r="AZA163" s="48"/>
      <c r="AZB163" s="48"/>
      <c r="AZC163" s="48"/>
      <c r="AZD163" s="48"/>
      <c r="AZE163" s="48"/>
      <c r="AZF163" s="48"/>
      <c r="AZG163" s="48"/>
      <c r="AZH163" s="48"/>
      <c r="AZI163" s="48"/>
      <c r="AZJ163" s="48"/>
      <c r="AZK163" s="48"/>
      <c r="AZL163" s="48"/>
      <c r="AZM163" s="48"/>
      <c r="AZN163" s="48"/>
      <c r="AZO163" s="48"/>
      <c r="AZP163" s="48"/>
      <c r="AZQ163" s="48"/>
      <c r="AZR163" s="48"/>
      <c r="AZS163" s="48"/>
      <c r="AZT163" s="48"/>
      <c r="AZU163" s="48"/>
      <c r="AZV163" s="48"/>
      <c r="AZW163" s="48"/>
      <c r="AZX163" s="48"/>
      <c r="AZY163" s="48"/>
      <c r="AZZ163" s="48"/>
      <c r="BAA163" s="48"/>
      <c r="BAB163" s="48"/>
      <c r="BAC163" s="48"/>
      <c r="BAD163" s="48"/>
      <c r="BAE163" s="48"/>
      <c r="BAF163" s="48"/>
      <c r="BAG163" s="48"/>
      <c r="BAH163" s="48"/>
      <c r="BAI163" s="48"/>
      <c r="BAJ163" s="48"/>
      <c r="BAK163" s="48"/>
      <c r="BAL163" s="48"/>
      <c r="BAM163" s="48"/>
      <c r="BAN163" s="48"/>
      <c r="BAO163" s="48"/>
      <c r="BAP163" s="48"/>
      <c r="BAQ163" s="48"/>
      <c r="BAR163" s="48"/>
      <c r="BAS163" s="48"/>
      <c r="BAT163" s="48"/>
      <c r="BAU163" s="48"/>
      <c r="BAV163" s="48"/>
      <c r="BAW163" s="48"/>
      <c r="BAX163" s="48"/>
      <c r="BAY163" s="48"/>
      <c r="BAZ163" s="48"/>
      <c r="BBA163" s="48"/>
      <c r="BBB163" s="48"/>
      <c r="BBC163" s="48"/>
      <c r="BBD163" s="48"/>
      <c r="BBE163" s="48"/>
      <c r="BBF163" s="48"/>
      <c r="BBG163" s="48"/>
      <c r="BBH163" s="48"/>
      <c r="BBI163" s="48"/>
      <c r="BBJ163" s="48"/>
      <c r="BBK163" s="48"/>
      <c r="BBL163" s="48"/>
      <c r="BBM163" s="48"/>
      <c r="BBN163" s="48"/>
      <c r="BBO163" s="48"/>
      <c r="BBP163" s="48"/>
      <c r="BBQ163" s="48"/>
      <c r="BBR163" s="48"/>
      <c r="BBS163" s="48"/>
      <c r="BBT163" s="48"/>
      <c r="BBU163" s="48"/>
      <c r="BBV163" s="48"/>
      <c r="BBW163" s="48"/>
      <c r="BBX163" s="48"/>
      <c r="BBY163" s="48"/>
      <c r="BBZ163" s="48"/>
      <c r="BCA163" s="48"/>
      <c r="BCB163" s="48"/>
      <c r="BCC163" s="48"/>
      <c r="BCD163" s="48"/>
      <c r="BCE163" s="48"/>
      <c r="BCF163" s="48"/>
      <c r="BCG163" s="48"/>
      <c r="BCH163" s="48"/>
      <c r="BCI163" s="48"/>
      <c r="BCJ163" s="48"/>
      <c r="BCK163" s="48"/>
      <c r="BCL163" s="48"/>
      <c r="BCM163" s="48"/>
      <c r="BCN163" s="48"/>
      <c r="BCO163" s="48"/>
      <c r="BCP163" s="48"/>
      <c r="BCQ163" s="48"/>
      <c r="BCR163" s="48"/>
      <c r="BCS163" s="48"/>
      <c r="BCT163" s="48"/>
      <c r="BCU163" s="48"/>
      <c r="BCV163" s="48"/>
      <c r="BCW163" s="48"/>
      <c r="BCX163" s="48"/>
      <c r="BCY163" s="48"/>
      <c r="BCZ163" s="48"/>
      <c r="BDA163" s="48"/>
      <c r="BDB163" s="48"/>
      <c r="BDC163" s="48"/>
      <c r="BDD163" s="48"/>
      <c r="BDE163" s="48"/>
      <c r="BDF163" s="48"/>
      <c r="BDG163" s="48"/>
      <c r="BDH163" s="48"/>
      <c r="BDI163" s="48"/>
      <c r="BDJ163" s="48"/>
      <c r="BDK163" s="48"/>
      <c r="BDL163" s="48"/>
      <c r="BDM163" s="48"/>
      <c r="BDN163" s="48"/>
      <c r="BDO163" s="48"/>
      <c r="BDP163" s="48"/>
      <c r="BDQ163" s="48"/>
      <c r="BDR163" s="48"/>
      <c r="BDS163" s="48"/>
      <c r="BDT163" s="48"/>
      <c r="BDU163" s="48"/>
      <c r="BDV163" s="48"/>
      <c r="BDW163" s="48"/>
      <c r="BDX163" s="48"/>
      <c r="BDY163" s="48"/>
      <c r="BDZ163" s="48"/>
      <c r="BEA163" s="48"/>
      <c r="BEB163" s="48"/>
      <c r="BEC163" s="48"/>
      <c r="BED163" s="48"/>
      <c r="BEE163" s="48"/>
      <c r="BEF163" s="48"/>
      <c r="BEG163" s="48"/>
      <c r="BEH163" s="48"/>
      <c r="BEI163" s="48"/>
      <c r="BEJ163" s="48"/>
      <c r="BEK163" s="48"/>
      <c r="BEL163" s="48"/>
      <c r="BEM163" s="48"/>
      <c r="BEN163" s="48"/>
      <c r="BEO163" s="48"/>
      <c r="BEP163" s="48"/>
      <c r="BEQ163" s="48"/>
      <c r="BER163" s="48"/>
      <c r="BES163" s="48"/>
      <c r="BET163" s="48"/>
      <c r="BEU163" s="48"/>
      <c r="BEV163" s="48"/>
      <c r="BEW163" s="48"/>
      <c r="BEX163" s="48"/>
      <c r="BEY163" s="48"/>
      <c r="BEZ163" s="48"/>
      <c r="BFA163" s="48"/>
      <c r="BFB163" s="48"/>
      <c r="BFC163" s="48"/>
      <c r="BFD163" s="48"/>
      <c r="BFE163" s="48"/>
      <c r="BFF163" s="48"/>
      <c r="BFG163" s="48"/>
      <c r="BFH163" s="48"/>
      <c r="BFI163" s="48"/>
      <c r="BFJ163" s="48"/>
      <c r="BFK163" s="48"/>
      <c r="BFL163" s="48"/>
      <c r="BFM163" s="48"/>
      <c r="BFN163" s="48"/>
      <c r="BFO163" s="48"/>
      <c r="BFP163" s="48"/>
      <c r="BFQ163" s="48"/>
      <c r="BFR163" s="48"/>
      <c r="BFS163" s="48"/>
      <c r="BFT163" s="48"/>
      <c r="BFU163" s="48"/>
      <c r="BFV163" s="48"/>
      <c r="BFW163" s="48"/>
      <c r="BFX163" s="48"/>
      <c r="BFY163" s="48"/>
      <c r="BFZ163" s="48"/>
      <c r="BGA163" s="48"/>
      <c r="BGB163" s="48"/>
      <c r="BGC163" s="48"/>
      <c r="BGD163" s="48"/>
      <c r="BGE163" s="48"/>
      <c r="BGF163" s="48"/>
      <c r="BGG163" s="48"/>
      <c r="BGH163" s="48"/>
      <c r="BGI163" s="48"/>
      <c r="BGJ163" s="48"/>
      <c r="BGK163" s="48"/>
      <c r="BGL163" s="48"/>
      <c r="BGM163" s="48"/>
      <c r="BGN163" s="48"/>
      <c r="BGO163" s="48"/>
      <c r="BGP163" s="48"/>
      <c r="BGQ163" s="48"/>
      <c r="BGR163" s="48"/>
      <c r="BGS163" s="48"/>
      <c r="BGT163" s="48"/>
      <c r="BGU163" s="48"/>
      <c r="BGV163" s="48"/>
      <c r="BGW163" s="48"/>
      <c r="BGX163" s="48"/>
      <c r="BGY163" s="48"/>
      <c r="BGZ163" s="48"/>
      <c r="BHA163" s="48"/>
      <c r="BHB163" s="48"/>
      <c r="BHC163" s="48"/>
      <c r="BHD163" s="48"/>
      <c r="BHE163" s="48"/>
      <c r="BHF163" s="48"/>
      <c r="BHG163" s="48"/>
      <c r="BHH163" s="48"/>
      <c r="BHI163" s="48"/>
      <c r="BHJ163" s="48"/>
      <c r="BHK163" s="48"/>
      <c r="BHL163" s="48"/>
      <c r="BHM163" s="48"/>
      <c r="BHN163" s="48"/>
      <c r="BHO163" s="48"/>
      <c r="BHP163" s="48"/>
      <c r="BHQ163" s="48"/>
      <c r="BHR163" s="48"/>
      <c r="BHS163" s="48"/>
      <c r="BHT163" s="48"/>
      <c r="BHU163" s="48"/>
      <c r="BHV163" s="48"/>
      <c r="BHW163" s="48"/>
      <c r="BHX163" s="48"/>
      <c r="BHY163" s="48"/>
      <c r="BHZ163" s="48"/>
      <c r="BIA163" s="48"/>
      <c r="BIB163" s="48"/>
      <c r="BIC163" s="48"/>
      <c r="BID163" s="48"/>
      <c r="BIE163" s="48"/>
      <c r="BIF163" s="48"/>
      <c r="BIG163" s="48"/>
      <c r="BIH163" s="48"/>
      <c r="BII163" s="48"/>
      <c r="BIJ163" s="48"/>
      <c r="BIK163" s="48"/>
      <c r="BIL163" s="48"/>
      <c r="BIM163" s="48"/>
      <c r="BIN163" s="48"/>
      <c r="BIO163" s="48"/>
      <c r="BIP163" s="48"/>
      <c r="BIQ163" s="48"/>
      <c r="BIR163" s="48"/>
      <c r="BIS163" s="48"/>
      <c r="BIT163" s="48"/>
      <c r="BIU163" s="48"/>
      <c r="BIV163" s="48"/>
      <c r="BIW163" s="48"/>
      <c r="BIX163" s="48"/>
      <c r="BIY163" s="48"/>
      <c r="BIZ163" s="48"/>
      <c r="BJA163" s="48"/>
      <c r="BJB163" s="48"/>
      <c r="BJC163" s="48"/>
      <c r="BJD163" s="48"/>
      <c r="BJE163" s="48"/>
      <c r="BJF163" s="48"/>
      <c r="BJG163" s="48"/>
      <c r="BJH163" s="48"/>
      <c r="BJI163" s="48"/>
      <c r="BJJ163" s="48"/>
      <c r="BJK163" s="48"/>
      <c r="BJL163" s="48"/>
      <c r="BJM163" s="48"/>
      <c r="BJN163" s="48"/>
      <c r="BJO163" s="48"/>
      <c r="BJP163" s="48"/>
      <c r="BJQ163" s="48"/>
      <c r="BJR163" s="48"/>
      <c r="BJS163" s="48"/>
      <c r="BJT163" s="48"/>
      <c r="BJU163" s="48"/>
      <c r="BJV163" s="48"/>
      <c r="BJW163" s="48"/>
      <c r="BJX163" s="48"/>
      <c r="BJY163" s="48"/>
      <c r="BJZ163" s="48"/>
      <c r="BKA163" s="48"/>
      <c r="BKB163" s="48"/>
      <c r="BKC163" s="48"/>
      <c r="BKD163" s="48"/>
      <c r="BKE163" s="48"/>
      <c r="BKF163" s="48"/>
      <c r="BKG163" s="48"/>
      <c r="BKH163" s="48"/>
      <c r="BKI163" s="48"/>
      <c r="BKJ163" s="48"/>
      <c r="BKK163" s="48"/>
      <c r="BKL163" s="48"/>
      <c r="BKM163" s="48"/>
      <c r="BKN163" s="48"/>
      <c r="BKO163" s="48"/>
      <c r="BKP163" s="48"/>
      <c r="BKQ163" s="48"/>
      <c r="BKR163" s="48"/>
      <c r="BKS163" s="48"/>
      <c r="BKT163" s="48"/>
      <c r="BKU163" s="48"/>
      <c r="BKV163" s="48"/>
      <c r="BKW163" s="48"/>
      <c r="BKX163" s="48"/>
      <c r="BKY163" s="48"/>
      <c r="BKZ163" s="48"/>
      <c r="BLA163" s="48"/>
      <c r="BLB163" s="48"/>
      <c r="BLC163" s="48"/>
      <c r="BLD163" s="48"/>
      <c r="BLE163" s="48"/>
      <c r="BLF163" s="48"/>
      <c r="BLG163" s="48"/>
      <c r="BLH163" s="48"/>
      <c r="BLI163" s="48"/>
      <c r="BLJ163" s="48"/>
      <c r="BLK163" s="48"/>
      <c r="BLL163" s="48"/>
      <c r="BLM163" s="48"/>
      <c r="BLN163" s="48"/>
      <c r="BLO163" s="48"/>
      <c r="BLP163" s="48"/>
      <c r="BLQ163" s="48"/>
      <c r="BLR163" s="48"/>
      <c r="BLS163" s="48"/>
      <c r="BLT163" s="48"/>
      <c r="BLU163" s="48"/>
      <c r="BLV163" s="48"/>
      <c r="BLW163" s="48"/>
      <c r="BLX163" s="48"/>
      <c r="BLY163" s="48"/>
      <c r="BLZ163" s="48"/>
      <c r="BMA163" s="48"/>
      <c r="BMB163" s="48"/>
      <c r="BMC163" s="48"/>
      <c r="BMD163" s="48"/>
      <c r="BME163" s="48"/>
      <c r="BMF163" s="48"/>
      <c r="BMG163" s="48"/>
      <c r="BMH163" s="48"/>
      <c r="BMI163" s="48"/>
      <c r="BMJ163" s="48"/>
      <c r="BMK163" s="48"/>
      <c r="BML163" s="48"/>
      <c r="BMM163" s="48"/>
      <c r="BMN163" s="48"/>
      <c r="BMO163" s="48"/>
      <c r="BMP163" s="48"/>
      <c r="BMQ163" s="48"/>
      <c r="BMR163" s="48"/>
      <c r="BMS163" s="48"/>
      <c r="BMT163" s="48"/>
      <c r="BMU163" s="48"/>
      <c r="BMV163" s="48"/>
      <c r="BMW163" s="48"/>
      <c r="BMX163" s="48"/>
      <c r="BMY163" s="48"/>
      <c r="BMZ163" s="48"/>
      <c r="BNA163" s="48"/>
      <c r="BNB163" s="48"/>
      <c r="BNC163" s="48"/>
      <c r="BND163" s="48"/>
      <c r="BNE163" s="48"/>
      <c r="BNF163" s="48"/>
      <c r="BNG163" s="48"/>
      <c r="BNH163" s="48"/>
      <c r="BNI163" s="48"/>
      <c r="BNJ163" s="48"/>
      <c r="BNK163" s="48"/>
      <c r="BNL163" s="48"/>
      <c r="BNM163" s="48"/>
      <c r="BNN163" s="48"/>
      <c r="BNO163" s="48"/>
      <c r="BNP163" s="48"/>
      <c r="BNQ163" s="48"/>
      <c r="BNR163" s="48"/>
      <c r="BNS163" s="48"/>
      <c r="BNT163" s="48"/>
      <c r="BNU163" s="48"/>
      <c r="BNV163" s="48"/>
      <c r="BNW163" s="48"/>
      <c r="BNX163" s="48"/>
      <c r="BNY163" s="48"/>
      <c r="BNZ163" s="48"/>
      <c r="BOA163" s="48"/>
      <c r="BOB163" s="48"/>
      <c r="BOC163" s="48"/>
      <c r="BOD163" s="48"/>
      <c r="BOE163" s="48"/>
      <c r="BOF163" s="48"/>
      <c r="BOG163" s="48"/>
      <c r="BOH163" s="48"/>
      <c r="BOI163" s="48"/>
      <c r="BOJ163" s="48"/>
      <c r="BOK163" s="48"/>
      <c r="BOL163" s="48"/>
      <c r="BOM163" s="48"/>
      <c r="BON163" s="48"/>
      <c r="BOO163" s="48"/>
      <c r="BOP163" s="48"/>
      <c r="BOQ163" s="48"/>
      <c r="BOR163" s="48"/>
      <c r="BOS163" s="48"/>
      <c r="BOT163" s="48"/>
      <c r="BOU163" s="48"/>
      <c r="BOV163" s="48"/>
      <c r="BOW163" s="48"/>
      <c r="BOX163" s="48"/>
      <c r="BOY163" s="48"/>
      <c r="BOZ163" s="48"/>
      <c r="BPA163" s="48"/>
      <c r="BPB163" s="48"/>
      <c r="BPC163" s="48"/>
      <c r="BPD163" s="48"/>
      <c r="BPE163" s="48"/>
      <c r="BPF163" s="48"/>
      <c r="BPG163" s="48"/>
      <c r="BPH163" s="48"/>
      <c r="BPI163" s="48"/>
      <c r="BPJ163" s="48"/>
      <c r="BPK163" s="48"/>
      <c r="BPL163" s="48"/>
      <c r="BPM163" s="48"/>
      <c r="BPN163" s="48"/>
      <c r="BPO163" s="48"/>
      <c r="BPP163" s="48"/>
      <c r="BPQ163" s="48"/>
      <c r="BPR163" s="48"/>
      <c r="BPS163" s="48"/>
      <c r="BPT163" s="48"/>
      <c r="BPU163" s="48"/>
      <c r="BPV163" s="48"/>
      <c r="BPW163" s="48"/>
      <c r="BPX163" s="48"/>
      <c r="BPY163" s="48"/>
      <c r="BPZ163" s="48"/>
      <c r="BQA163" s="48"/>
      <c r="BQB163" s="48"/>
      <c r="BQC163" s="48"/>
      <c r="BQD163" s="48"/>
      <c r="BQE163" s="48"/>
      <c r="BQF163" s="48"/>
      <c r="BQG163" s="48"/>
      <c r="BQH163" s="48"/>
      <c r="BQI163" s="48"/>
      <c r="BQJ163" s="48"/>
      <c r="BQK163" s="48"/>
      <c r="BQL163" s="48"/>
      <c r="BQM163" s="48"/>
      <c r="BQN163" s="48"/>
      <c r="BQO163" s="48"/>
      <c r="BQP163" s="48"/>
      <c r="BQQ163" s="48"/>
      <c r="BQR163" s="48"/>
      <c r="BQS163" s="48"/>
      <c r="BQT163" s="48"/>
      <c r="BQU163" s="48"/>
      <c r="BQV163" s="48"/>
      <c r="BQW163" s="48"/>
      <c r="BQX163" s="48"/>
      <c r="BQY163" s="48"/>
      <c r="BQZ163" s="48"/>
      <c r="BRA163" s="48"/>
      <c r="BRB163" s="48"/>
      <c r="BRC163" s="48"/>
      <c r="BRD163" s="48"/>
      <c r="BRE163" s="48"/>
      <c r="BRF163" s="48"/>
      <c r="BRG163" s="48"/>
      <c r="BRH163" s="48"/>
      <c r="BRI163" s="48"/>
      <c r="BRJ163" s="48"/>
      <c r="BRK163" s="48"/>
      <c r="BRL163" s="48"/>
      <c r="BRM163" s="48"/>
      <c r="BRN163" s="48"/>
      <c r="BRO163" s="48"/>
      <c r="BRP163" s="48"/>
      <c r="BRQ163" s="48"/>
      <c r="BRR163" s="48"/>
      <c r="BRS163" s="48"/>
      <c r="BRT163" s="48"/>
      <c r="BRU163" s="48"/>
      <c r="BRV163" s="48"/>
      <c r="BRW163" s="48"/>
      <c r="BRX163" s="48"/>
      <c r="BRY163" s="48"/>
      <c r="BRZ163" s="48"/>
      <c r="BSA163" s="48"/>
      <c r="BSB163" s="48"/>
      <c r="BSC163" s="48"/>
      <c r="BSD163" s="48"/>
      <c r="BSE163" s="48"/>
      <c r="BSF163" s="48"/>
      <c r="BSG163" s="48"/>
      <c r="BSH163" s="48"/>
      <c r="BSI163" s="48"/>
      <c r="BSJ163" s="48"/>
      <c r="BSK163" s="48"/>
      <c r="BSL163" s="48"/>
      <c r="BSM163" s="48"/>
      <c r="BSN163" s="48"/>
      <c r="BSO163" s="48"/>
      <c r="BSP163" s="48"/>
      <c r="BSQ163" s="48"/>
      <c r="BSR163" s="48"/>
      <c r="BSS163" s="48"/>
      <c r="BST163" s="48"/>
      <c r="BSU163" s="48"/>
      <c r="BSV163" s="48"/>
      <c r="BSW163" s="48"/>
      <c r="BSX163" s="48"/>
      <c r="BSY163" s="48"/>
      <c r="BSZ163" s="48"/>
      <c r="BTA163" s="48"/>
      <c r="BTB163" s="48"/>
      <c r="BTC163" s="48"/>
      <c r="BTD163" s="48"/>
      <c r="BTE163" s="48"/>
      <c r="BTF163" s="48"/>
      <c r="BTG163" s="48"/>
      <c r="BTH163" s="48"/>
      <c r="BTI163" s="48"/>
      <c r="BTJ163" s="48"/>
      <c r="BTK163" s="48"/>
      <c r="BTL163" s="48"/>
      <c r="BTM163" s="48"/>
      <c r="BTN163" s="48"/>
      <c r="BTO163" s="48"/>
      <c r="BTP163" s="48"/>
      <c r="BTQ163" s="48"/>
      <c r="BTR163" s="48"/>
      <c r="BTS163" s="48"/>
      <c r="BTT163" s="48"/>
      <c r="BTU163" s="48"/>
      <c r="BTV163" s="48"/>
      <c r="BTW163" s="48"/>
      <c r="BTX163" s="48"/>
      <c r="BTY163" s="48"/>
      <c r="BTZ163" s="48"/>
      <c r="BUA163" s="48"/>
      <c r="BUB163" s="48"/>
      <c r="BUC163" s="48"/>
      <c r="BUD163" s="48"/>
      <c r="BUE163" s="48"/>
      <c r="BUF163" s="48"/>
      <c r="BUG163" s="48"/>
      <c r="BUH163" s="48"/>
      <c r="BUI163" s="48"/>
      <c r="BUJ163" s="48"/>
      <c r="BUK163" s="48"/>
      <c r="BUL163" s="48"/>
      <c r="BUM163" s="48"/>
      <c r="BUN163" s="48"/>
      <c r="BUO163" s="48"/>
      <c r="BUP163" s="48"/>
      <c r="BUQ163" s="48"/>
      <c r="BUR163" s="48"/>
      <c r="BUS163" s="48"/>
      <c r="BUT163" s="48"/>
      <c r="BUU163" s="48"/>
      <c r="BUV163" s="48"/>
      <c r="BUW163" s="48"/>
      <c r="BUX163" s="48"/>
      <c r="BUY163" s="48"/>
      <c r="BUZ163" s="48"/>
      <c r="BVA163" s="48"/>
      <c r="BVB163" s="48"/>
      <c r="BVC163" s="48"/>
      <c r="BVD163" s="48"/>
      <c r="BVE163" s="48"/>
      <c r="BVF163" s="48"/>
      <c r="BVG163" s="48"/>
      <c r="BVH163" s="48"/>
      <c r="BVI163" s="48"/>
      <c r="BVJ163" s="48"/>
      <c r="BVK163" s="48"/>
      <c r="BVL163" s="48"/>
      <c r="BVM163" s="48"/>
      <c r="BVN163" s="48"/>
      <c r="BVO163" s="48"/>
      <c r="BVP163" s="48"/>
      <c r="BVQ163" s="48"/>
      <c r="BVR163" s="48"/>
      <c r="BVS163" s="48"/>
      <c r="BVT163" s="48"/>
      <c r="BVU163" s="48"/>
      <c r="BVV163" s="48"/>
      <c r="BVW163" s="48"/>
      <c r="BVX163" s="48"/>
      <c r="BVY163" s="48"/>
      <c r="BVZ163" s="48"/>
      <c r="BWA163" s="48"/>
      <c r="BWB163" s="48"/>
      <c r="BWC163" s="48"/>
      <c r="BWD163" s="48"/>
      <c r="BWE163" s="48"/>
      <c r="BWF163" s="48"/>
      <c r="BWG163" s="48"/>
      <c r="BWH163" s="48"/>
      <c r="BWI163" s="48"/>
      <c r="BWJ163" s="48"/>
      <c r="BWK163" s="48"/>
      <c r="BWL163" s="48"/>
      <c r="BWM163" s="48"/>
      <c r="BWN163" s="48"/>
      <c r="BWO163" s="48"/>
      <c r="BWP163" s="48"/>
      <c r="BWQ163" s="48"/>
      <c r="BWR163" s="48"/>
      <c r="BWS163" s="48"/>
      <c r="BWT163" s="48"/>
      <c r="BWU163" s="48"/>
      <c r="BWV163" s="48"/>
      <c r="BWW163" s="48"/>
      <c r="BWX163" s="48"/>
      <c r="BWY163" s="48"/>
      <c r="BWZ163" s="48"/>
      <c r="BXA163" s="48"/>
      <c r="BXB163" s="48"/>
      <c r="BXC163" s="48"/>
      <c r="BXD163" s="48"/>
      <c r="BXE163" s="48"/>
      <c r="BXF163" s="48"/>
      <c r="BXG163" s="48"/>
      <c r="BXH163" s="48"/>
      <c r="BXI163" s="48"/>
      <c r="BXJ163" s="48"/>
      <c r="BXK163" s="48"/>
      <c r="BXL163" s="48"/>
      <c r="BXM163" s="48"/>
      <c r="BXN163" s="48"/>
      <c r="BXO163" s="48"/>
      <c r="BXP163" s="48"/>
      <c r="BXQ163" s="48"/>
      <c r="BXR163" s="48"/>
      <c r="BXS163" s="48"/>
      <c r="BXT163" s="48"/>
      <c r="BXU163" s="48"/>
      <c r="BXV163" s="48"/>
      <c r="BXW163" s="48"/>
      <c r="BXX163" s="48"/>
      <c r="BXY163" s="48"/>
      <c r="BXZ163" s="48"/>
      <c r="BYA163" s="48"/>
      <c r="BYB163" s="48"/>
      <c r="BYC163" s="48"/>
      <c r="BYD163" s="48"/>
      <c r="BYE163" s="48"/>
      <c r="BYF163" s="48"/>
      <c r="BYG163" s="48"/>
      <c r="BYH163" s="48"/>
      <c r="BYI163" s="48"/>
      <c r="BYJ163" s="48"/>
      <c r="BYK163" s="48"/>
      <c r="BYL163" s="48"/>
      <c r="BYM163" s="48"/>
      <c r="BYN163" s="48"/>
      <c r="BYO163" s="48"/>
      <c r="BYP163" s="48"/>
      <c r="BYQ163" s="48"/>
      <c r="BYR163" s="48"/>
      <c r="BYS163" s="48"/>
      <c r="BYT163" s="48"/>
      <c r="BYU163" s="48"/>
      <c r="BYV163" s="48"/>
      <c r="BYW163" s="48"/>
      <c r="BYX163" s="48"/>
      <c r="BYY163" s="48"/>
      <c r="BYZ163" s="48"/>
      <c r="BZA163" s="48"/>
      <c r="BZB163" s="48"/>
      <c r="BZC163" s="48"/>
      <c r="BZD163" s="48"/>
      <c r="BZE163" s="48"/>
      <c r="BZF163" s="48"/>
      <c r="BZG163" s="48"/>
      <c r="BZH163" s="48"/>
      <c r="BZI163" s="48"/>
      <c r="BZJ163" s="48"/>
      <c r="BZK163" s="48"/>
      <c r="BZL163" s="48"/>
      <c r="BZM163" s="48"/>
      <c r="BZN163" s="48"/>
      <c r="BZO163" s="48"/>
      <c r="BZP163" s="48"/>
      <c r="BZQ163" s="48"/>
      <c r="BZR163" s="48"/>
      <c r="BZS163" s="48"/>
      <c r="BZT163" s="48"/>
      <c r="BZU163" s="48"/>
      <c r="BZV163" s="48"/>
      <c r="BZW163" s="48"/>
      <c r="BZX163" s="48"/>
      <c r="BZY163" s="48"/>
      <c r="BZZ163" s="48"/>
      <c r="CAA163" s="48"/>
      <c r="CAB163" s="48"/>
      <c r="CAC163" s="48"/>
      <c r="CAD163" s="48"/>
      <c r="CAE163" s="48"/>
      <c r="CAF163" s="48"/>
      <c r="CAG163" s="48"/>
      <c r="CAH163" s="48"/>
      <c r="CAI163" s="48"/>
      <c r="CAJ163" s="48"/>
      <c r="CAK163" s="48"/>
      <c r="CAL163" s="48"/>
      <c r="CAM163" s="48"/>
      <c r="CAN163" s="48"/>
      <c r="CAO163" s="48"/>
      <c r="CAP163" s="48"/>
      <c r="CAQ163" s="48"/>
      <c r="CAR163" s="48"/>
      <c r="CAS163" s="48"/>
      <c r="CAT163" s="48"/>
      <c r="CAU163" s="48"/>
      <c r="CAV163" s="48"/>
      <c r="CAW163" s="48"/>
      <c r="CAX163" s="48"/>
      <c r="CAY163" s="48"/>
      <c r="CAZ163" s="48"/>
      <c r="CBA163" s="48"/>
      <c r="CBB163" s="48"/>
      <c r="CBC163" s="48"/>
      <c r="CBD163" s="48"/>
      <c r="CBE163" s="48"/>
      <c r="CBF163" s="48"/>
      <c r="CBG163" s="48"/>
      <c r="CBH163" s="48"/>
      <c r="CBI163" s="48"/>
      <c r="CBJ163" s="48"/>
      <c r="CBK163" s="48"/>
      <c r="CBL163" s="48"/>
      <c r="CBM163" s="48"/>
      <c r="CBN163" s="48"/>
      <c r="CBO163" s="48"/>
      <c r="CBP163" s="48"/>
      <c r="CBQ163" s="48"/>
      <c r="CBR163" s="48"/>
      <c r="CBS163" s="48"/>
      <c r="CBT163" s="48"/>
      <c r="CBU163" s="48"/>
      <c r="CBV163" s="48"/>
      <c r="CBW163" s="48"/>
      <c r="CBX163" s="48"/>
      <c r="CBY163" s="48"/>
      <c r="CBZ163" s="48"/>
      <c r="CCA163" s="48"/>
      <c r="CCB163" s="48"/>
      <c r="CCC163" s="48"/>
      <c r="CCD163" s="48"/>
      <c r="CCE163" s="48"/>
      <c r="CCF163" s="48"/>
      <c r="CCG163" s="48"/>
      <c r="CCH163" s="48"/>
      <c r="CCI163" s="48"/>
      <c r="CCJ163" s="48"/>
      <c r="CCK163" s="48"/>
      <c r="CCL163" s="48"/>
      <c r="CCM163" s="48"/>
      <c r="CCN163" s="48"/>
      <c r="CCO163" s="48"/>
      <c r="CCP163" s="48"/>
      <c r="CCQ163" s="48"/>
      <c r="CCR163" s="48"/>
      <c r="CCS163" s="48"/>
      <c r="CCT163" s="48"/>
      <c r="CCU163" s="48"/>
      <c r="CCV163" s="48"/>
      <c r="CCW163" s="48"/>
      <c r="CCX163" s="48"/>
      <c r="CCY163" s="48"/>
      <c r="CCZ163" s="48"/>
      <c r="CDA163" s="48"/>
      <c r="CDB163" s="48"/>
      <c r="CDC163" s="48"/>
      <c r="CDD163" s="48"/>
      <c r="CDE163" s="48"/>
      <c r="CDF163" s="48"/>
      <c r="CDG163" s="48"/>
      <c r="CDH163" s="48"/>
      <c r="CDI163" s="48"/>
      <c r="CDJ163" s="48"/>
      <c r="CDK163" s="48"/>
      <c r="CDL163" s="48"/>
      <c r="CDM163" s="48"/>
      <c r="CDN163" s="48"/>
      <c r="CDO163" s="48"/>
      <c r="CDP163" s="48"/>
      <c r="CDQ163" s="48"/>
      <c r="CDR163" s="48"/>
      <c r="CDS163" s="48"/>
      <c r="CDT163" s="48"/>
      <c r="CDU163" s="48"/>
      <c r="CDV163" s="48"/>
      <c r="CDW163" s="48"/>
      <c r="CDX163" s="48"/>
      <c r="CDY163" s="48"/>
      <c r="CDZ163" s="48"/>
      <c r="CEA163" s="48"/>
      <c r="CEB163" s="48"/>
      <c r="CEC163" s="48"/>
      <c r="CED163" s="48"/>
      <c r="CEE163" s="48"/>
      <c r="CEF163" s="48"/>
      <c r="CEG163" s="48"/>
      <c r="CEH163" s="48"/>
      <c r="CEI163" s="48"/>
      <c r="CEJ163" s="48"/>
      <c r="CEK163" s="48"/>
      <c r="CEL163" s="48"/>
      <c r="CEM163" s="48"/>
      <c r="CEN163" s="48"/>
      <c r="CEO163" s="48"/>
      <c r="CEP163" s="48"/>
      <c r="CEQ163" s="48"/>
      <c r="CER163" s="48"/>
      <c r="CES163" s="48"/>
      <c r="CET163" s="48"/>
      <c r="CEU163" s="48"/>
      <c r="CEV163" s="48"/>
      <c r="CEW163" s="48"/>
      <c r="CEX163" s="48"/>
      <c r="CEY163" s="48"/>
      <c r="CEZ163" s="48"/>
      <c r="CFA163" s="48"/>
      <c r="CFB163" s="48"/>
      <c r="CFC163" s="48"/>
      <c r="CFD163" s="48"/>
      <c r="CFE163" s="48"/>
      <c r="CFF163" s="48"/>
      <c r="CFG163" s="48"/>
      <c r="CFH163" s="48"/>
      <c r="CFI163" s="48"/>
      <c r="CFJ163" s="48"/>
      <c r="CFK163" s="48"/>
      <c r="CFL163" s="48"/>
      <c r="CFM163" s="48"/>
      <c r="CFN163" s="48"/>
      <c r="CFO163" s="48"/>
      <c r="CFP163" s="48"/>
      <c r="CFQ163" s="48"/>
      <c r="CFR163" s="48"/>
      <c r="CFS163" s="48"/>
      <c r="CFT163" s="48"/>
      <c r="CFU163" s="48"/>
      <c r="CFV163" s="48"/>
      <c r="CFW163" s="48"/>
      <c r="CFX163" s="48"/>
      <c r="CFY163" s="48"/>
      <c r="CFZ163" s="48"/>
      <c r="CGA163" s="48"/>
      <c r="CGB163" s="48"/>
      <c r="CGC163" s="48"/>
      <c r="CGD163" s="48"/>
      <c r="CGE163" s="48"/>
      <c r="CGF163" s="48"/>
      <c r="CGG163" s="48"/>
      <c r="CGH163" s="48"/>
      <c r="CGI163" s="48"/>
      <c r="CGJ163" s="48"/>
      <c r="CGK163" s="48"/>
      <c r="CGL163" s="48"/>
      <c r="CGM163" s="48"/>
      <c r="CGN163" s="48"/>
      <c r="CGO163" s="48"/>
      <c r="CGP163" s="48"/>
      <c r="CGQ163" s="48"/>
      <c r="CGR163" s="48"/>
      <c r="CGS163" s="48"/>
      <c r="CGT163" s="48"/>
      <c r="CGU163" s="48"/>
      <c r="CGV163" s="48"/>
      <c r="CGW163" s="48"/>
      <c r="CGX163" s="48"/>
      <c r="CGY163" s="48"/>
      <c r="CGZ163" s="48"/>
      <c r="CHA163" s="48"/>
      <c r="CHB163" s="48"/>
      <c r="CHC163" s="48"/>
      <c r="CHD163" s="48"/>
      <c r="CHE163" s="48"/>
      <c r="CHF163" s="48"/>
      <c r="CHG163" s="48"/>
      <c r="CHH163" s="48"/>
      <c r="CHI163" s="48"/>
      <c r="CHJ163" s="48"/>
      <c r="CHK163" s="48"/>
      <c r="CHL163" s="48"/>
      <c r="CHM163" s="48"/>
      <c r="CHN163" s="48"/>
      <c r="CHO163" s="48"/>
      <c r="CHP163" s="48"/>
      <c r="CHQ163" s="48"/>
      <c r="CHR163" s="48"/>
      <c r="CHS163" s="48"/>
      <c r="CHT163" s="48"/>
      <c r="CHU163" s="48"/>
      <c r="CHV163" s="48"/>
      <c r="CHW163" s="48"/>
      <c r="CHX163" s="48"/>
      <c r="CHY163" s="48"/>
      <c r="CHZ163" s="48"/>
      <c r="CIA163" s="48"/>
      <c r="CIB163" s="48"/>
      <c r="CIC163" s="48"/>
      <c r="CID163" s="48"/>
      <c r="CIE163" s="48"/>
      <c r="CIF163" s="48"/>
      <c r="CIG163" s="48"/>
      <c r="CIH163" s="48"/>
      <c r="CII163" s="48"/>
      <c r="CIJ163" s="48"/>
      <c r="CIK163" s="48"/>
      <c r="CIL163" s="48"/>
      <c r="CIM163" s="48"/>
      <c r="CIN163" s="48"/>
      <c r="CIO163" s="48"/>
      <c r="CIP163" s="48"/>
      <c r="CIQ163" s="48"/>
      <c r="CIR163" s="48"/>
      <c r="CIS163" s="48"/>
      <c r="CIT163" s="48"/>
      <c r="CIU163" s="48"/>
      <c r="CIV163" s="48"/>
      <c r="CIW163" s="48"/>
      <c r="CIX163" s="48"/>
      <c r="CIY163" s="48"/>
      <c r="CIZ163" s="48"/>
      <c r="CJA163" s="48"/>
      <c r="CJB163" s="48"/>
      <c r="CJC163" s="48"/>
      <c r="CJD163" s="48"/>
      <c r="CJE163" s="48"/>
      <c r="CJF163" s="48"/>
      <c r="CJG163" s="48"/>
      <c r="CJH163" s="48"/>
      <c r="CJI163" s="48"/>
      <c r="CJJ163" s="48"/>
      <c r="CJK163" s="48"/>
      <c r="CJL163" s="48"/>
      <c r="CJM163" s="48"/>
      <c r="CJN163" s="48"/>
      <c r="CJO163" s="48"/>
      <c r="CJP163" s="48"/>
      <c r="CJQ163" s="48"/>
      <c r="CJR163" s="48"/>
      <c r="CJS163" s="48"/>
      <c r="CJT163" s="48"/>
      <c r="CJU163" s="48"/>
      <c r="CJV163" s="48"/>
      <c r="CJW163" s="48"/>
      <c r="CJX163" s="48"/>
      <c r="CJY163" s="48"/>
      <c r="CJZ163" s="48"/>
      <c r="CKA163" s="48"/>
      <c r="CKB163" s="48"/>
      <c r="CKC163" s="48"/>
      <c r="CKD163" s="48"/>
      <c r="CKE163" s="48"/>
      <c r="CKF163" s="48"/>
      <c r="CKG163" s="48"/>
      <c r="CKH163" s="48"/>
      <c r="CKI163" s="48"/>
      <c r="CKJ163" s="48"/>
      <c r="CKK163" s="48"/>
      <c r="CKL163" s="48"/>
      <c r="CKM163" s="48"/>
      <c r="CKN163" s="48"/>
      <c r="CKO163" s="48"/>
      <c r="CKP163" s="48"/>
      <c r="CKQ163" s="48"/>
      <c r="CKR163" s="48"/>
      <c r="CKS163" s="48"/>
      <c r="CKT163" s="48"/>
      <c r="CKU163" s="48"/>
      <c r="CKV163" s="48"/>
      <c r="CKW163" s="48"/>
      <c r="CKX163" s="48"/>
      <c r="CKY163" s="48"/>
      <c r="CKZ163" s="48"/>
      <c r="CLA163" s="48"/>
      <c r="CLB163" s="48"/>
      <c r="CLC163" s="48"/>
      <c r="CLD163" s="48"/>
      <c r="CLE163" s="48"/>
      <c r="CLF163" s="48"/>
      <c r="CLG163" s="48"/>
      <c r="CLH163" s="48"/>
      <c r="CLI163" s="48"/>
      <c r="CLJ163" s="48"/>
      <c r="CLK163" s="48"/>
      <c r="CLL163" s="48"/>
      <c r="CLM163" s="48"/>
      <c r="CLN163" s="48"/>
      <c r="CLO163" s="48"/>
      <c r="CLP163" s="48"/>
      <c r="CLQ163" s="48"/>
      <c r="CLR163" s="48"/>
      <c r="CLS163" s="48"/>
      <c r="CLT163" s="48"/>
      <c r="CLU163" s="48"/>
      <c r="CLV163" s="48"/>
      <c r="CLW163" s="48"/>
      <c r="CLX163" s="48"/>
      <c r="CLY163" s="48"/>
      <c r="CLZ163" s="48"/>
      <c r="CMA163" s="48"/>
      <c r="CMB163" s="48"/>
      <c r="CMC163" s="48"/>
      <c r="CMD163" s="48"/>
      <c r="CME163" s="48"/>
      <c r="CMF163" s="48"/>
      <c r="CMG163" s="48"/>
      <c r="CMH163" s="48"/>
      <c r="CMI163" s="48"/>
      <c r="CMJ163" s="48"/>
      <c r="CMK163" s="48"/>
      <c r="CML163" s="48"/>
      <c r="CMM163" s="48"/>
      <c r="CMN163" s="48"/>
      <c r="CMO163" s="48"/>
      <c r="CMP163" s="48"/>
      <c r="CMQ163" s="48"/>
      <c r="CMR163" s="48"/>
      <c r="CMS163" s="48"/>
      <c r="CMT163" s="48"/>
      <c r="CMU163" s="48"/>
      <c r="CMV163" s="48"/>
      <c r="CMW163" s="48"/>
      <c r="CMX163" s="48"/>
      <c r="CMY163" s="48"/>
      <c r="CMZ163" s="48"/>
      <c r="CNA163" s="48"/>
      <c r="CNB163" s="48"/>
      <c r="CNC163" s="48"/>
      <c r="CND163" s="48"/>
      <c r="CNE163" s="48"/>
      <c r="CNF163" s="48"/>
      <c r="CNG163" s="48"/>
      <c r="CNH163" s="48"/>
      <c r="CNI163" s="48"/>
      <c r="CNJ163" s="48"/>
      <c r="CNK163" s="48"/>
      <c r="CNL163" s="48"/>
      <c r="CNM163" s="48"/>
      <c r="CNN163" s="48"/>
      <c r="CNO163" s="48"/>
      <c r="CNP163" s="48"/>
      <c r="CNQ163" s="48"/>
      <c r="CNR163" s="48"/>
      <c r="CNS163" s="48"/>
      <c r="CNT163" s="48"/>
      <c r="CNU163" s="48"/>
      <c r="CNV163" s="48"/>
      <c r="CNW163" s="48"/>
      <c r="CNX163" s="48"/>
      <c r="CNY163" s="48"/>
      <c r="CNZ163" s="48"/>
      <c r="COA163" s="48"/>
      <c r="COB163" s="48"/>
      <c r="COC163" s="48"/>
      <c r="COD163" s="48"/>
      <c r="COE163" s="48"/>
      <c r="COF163" s="48"/>
      <c r="COG163" s="48"/>
      <c r="COH163" s="48"/>
      <c r="COI163" s="48"/>
      <c r="COJ163" s="48"/>
      <c r="COK163" s="48"/>
      <c r="COL163" s="48"/>
      <c r="COM163" s="48"/>
      <c r="CON163" s="48"/>
      <c r="COO163" s="48"/>
      <c r="COP163" s="48"/>
      <c r="COQ163" s="48"/>
      <c r="COR163" s="48"/>
      <c r="COS163" s="48"/>
      <c r="COT163" s="48"/>
      <c r="COU163" s="48"/>
      <c r="COV163" s="48"/>
      <c r="COW163" s="48"/>
      <c r="COX163" s="48"/>
      <c r="COY163" s="48"/>
      <c r="COZ163" s="48"/>
      <c r="CPA163" s="48"/>
      <c r="CPB163" s="48"/>
      <c r="CPC163" s="48"/>
      <c r="CPD163" s="48"/>
      <c r="CPE163" s="48"/>
      <c r="CPF163" s="48"/>
      <c r="CPG163" s="48"/>
      <c r="CPH163" s="48"/>
      <c r="CPI163" s="48"/>
      <c r="CPJ163" s="48"/>
      <c r="CPK163" s="48"/>
      <c r="CPL163" s="48"/>
      <c r="CPM163" s="48"/>
      <c r="CPN163" s="48"/>
      <c r="CPO163" s="48"/>
      <c r="CPP163" s="48"/>
      <c r="CPQ163" s="48"/>
      <c r="CPR163" s="48"/>
      <c r="CPS163" s="48"/>
      <c r="CPT163" s="48"/>
      <c r="CPU163" s="48"/>
      <c r="CPV163" s="48"/>
      <c r="CPW163" s="48"/>
      <c r="CPX163" s="48"/>
      <c r="CPY163" s="48"/>
      <c r="CPZ163" s="48"/>
      <c r="CQA163" s="48"/>
      <c r="CQB163" s="48"/>
      <c r="CQC163" s="48"/>
      <c r="CQD163" s="48"/>
      <c r="CQE163" s="48"/>
      <c r="CQF163" s="48"/>
      <c r="CQG163" s="48"/>
      <c r="CQH163" s="48"/>
      <c r="CQI163" s="48"/>
      <c r="CQJ163" s="48"/>
      <c r="CQK163" s="48"/>
      <c r="CQL163" s="48"/>
      <c r="CQM163" s="48"/>
      <c r="CQN163" s="48"/>
      <c r="CQO163" s="48"/>
      <c r="CQP163" s="48"/>
      <c r="CQQ163" s="48"/>
      <c r="CQR163" s="48"/>
      <c r="CQS163" s="48"/>
      <c r="CQT163" s="48"/>
      <c r="CQU163" s="48"/>
      <c r="CQV163" s="48"/>
      <c r="CQW163" s="48"/>
      <c r="CQX163" s="48"/>
      <c r="CQY163" s="48"/>
      <c r="CQZ163" s="48"/>
      <c r="CRA163" s="48"/>
      <c r="CRB163" s="48"/>
      <c r="CRC163" s="48"/>
      <c r="CRD163" s="48"/>
      <c r="CRE163" s="48"/>
      <c r="CRF163" s="48"/>
      <c r="CRG163" s="48"/>
      <c r="CRH163" s="48"/>
      <c r="CRI163" s="48"/>
      <c r="CRJ163" s="48"/>
      <c r="CRK163" s="48"/>
      <c r="CRL163" s="48"/>
      <c r="CRM163" s="48"/>
      <c r="CRN163" s="48"/>
      <c r="CRO163" s="48"/>
      <c r="CRP163" s="48"/>
      <c r="CRQ163" s="48"/>
      <c r="CRR163" s="48"/>
      <c r="CRS163" s="48"/>
      <c r="CRT163" s="48"/>
      <c r="CRU163" s="48"/>
      <c r="CRV163" s="48"/>
      <c r="CRW163" s="48"/>
      <c r="CRX163" s="48"/>
      <c r="CRY163" s="48"/>
      <c r="CRZ163" s="48"/>
      <c r="CSA163" s="48"/>
      <c r="CSB163" s="48"/>
      <c r="CSC163" s="48"/>
      <c r="CSD163" s="48"/>
      <c r="CSE163" s="48"/>
      <c r="CSF163" s="48"/>
      <c r="CSG163" s="48"/>
      <c r="CSH163" s="48"/>
      <c r="CSI163" s="48"/>
      <c r="CSJ163" s="48"/>
      <c r="CSK163" s="48"/>
      <c r="CSL163" s="48"/>
      <c r="CSM163" s="48"/>
      <c r="CSN163" s="48"/>
      <c r="CSO163" s="48"/>
      <c r="CSP163" s="48"/>
      <c r="CSQ163" s="48"/>
      <c r="CSR163" s="48"/>
      <c r="CSS163" s="48"/>
      <c r="CST163" s="48"/>
      <c r="CSU163" s="48"/>
      <c r="CSV163" s="48"/>
      <c r="CSW163" s="48"/>
      <c r="CSX163" s="48"/>
      <c r="CSY163" s="48"/>
      <c r="CSZ163" s="48"/>
      <c r="CTA163" s="48"/>
      <c r="CTB163" s="48"/>
      <c r="CTC163" s="48"/>
      <c r="CTD163" s="48"/>
      <c r="CTE163" s="48"/>
      <c r="CTF163" s="48"/>
      <c r="CTG163" s="48"/>
      <c r="CTH163" s="48"/>
      <c r="CTI163" s="48"/>
      <c r="CTJ163" s="48"/>
      <c r="CTK163" s="48"/>
      <c r="CTL163" s="48"/>
      <c r="CTM163" s="48"/>
      <c r="CTN163" s="48"/>
      <c r="CTO163" s="48"/>
      <c r="CTP163" s="48"/>
      <c r="CTQ163" s="48"/>
      <c r="CTR163" s="48"/>
      <c r="CTS163" s="48"/>
      <c r="CTT163" s="48"/>
      <c r="CTU163" s="48"/>
      <c r="CTV163" s="48"/>
      <c r="CTW163" s="48"/>
      <c r="CTX163" s="48"/>
      <c r="CTY163" s="48"/>
      <c r="CTZ163" s="48"/>
      <c r="CUA163" s="48"/>
      <c r="CUB163" s="48"/>
      <c r="CUC163" s="48"/>
      <c r="CUD163" s="48"/>
      <c r="CUE163" s="48"/>
      <c r="CUF163" s="48"/>
      <c r="CUG163" s="48"/>
      <c r="CUH163" s="48"/>
      <c r="CUI163" s="48"/>
      <c r="CUJ163" s="48"/>
      <c r="CUK163" s="48"/>
      <c r="CUL163" s="48"/>
      <c r="CUM163" s="48"/>
      <c r="CUN163" s="48"/>
      <c r="CUO163" s="48"/>
      <c r="CUP163" s="48"/>
      <c r="CUQ163" s="48"/>
      <c r="CUR163" s="48"/>
      <c r="CUS163" s="48"/>
      <c r="CUT163" s="48"/>
      <c r="CUU163" s="48"/>
      <c r="CUV163" s="48"/>
      <c r="CUW163" s="48"/>
      <c r="CUX163" s="48"/>
      <c r="CUY163" s="48"/>
      <c r="CUZ163" s="48"/>
      <c r="CVA163" s="48"/>
      <c r="CVB163" s="48"/>
      <c r="CVC163" s="48"/>
      <c r="CVD163" s="48"/>
      <c r="CVE163" s="48"/>
      <c r="CVF163" s="48"/>
      <c r="CVG163" s="48"/>
      <c r="CVH163" s="48"/>
      <c r="CVI163" s="48"/>
      <c r="CVJ163" s="48"/>
      <c r="CVK163" s="48"/>
      <c r="CVL163" s="48"/>
      <c r="CVM163" s="48"/>
      <c r="CVN163" s="48"/>
      <c r="CVO163" s="48"/>
      <c r="CVP163" s="48"/>
      <c r="CVQ163" s="48"/>
      <c r="CVR163" s="48"/>
      <c r="CVS163" s="48"/>
      <c r="CVT163" s="48"/>
      <c r="CVU163" s="48"/>
      <c r="CVV163" s="48"/>
      <c r="CVW163" s="48"/>
      <c r="CVX163" s="48"/>
      <c r="CVY163" s="48"/>
      <c r="CVZ163" s="48"/>
      <c r="CWA163" s="48"/>
      <c r="CWB163" s="48"/>
      <c r="CWC163" s="48"/>
      <c r="CWD163" s="48"/>
      <c r="CWE163" s="48"/>
      <c r="CWF163" s="48"/>
      <c r="CWG163" s="48"/>
      <c r="CWH163" s="48"/>
      <c r="CWI163" s="48"/>
      <c r="CWJ163" s="48"/>
      <c r="CWK163" s="48"/>
      <c r="CWL163" s="48"/>
      <c r="CWM163" s="48"/>
      <c r="CWN163" s="48"/>
      <c r="CWO163" s="48"/>
      <c r="CWP163" s="48"/>
      <c r="CWQ163" s="48"/>
      <c r="CWR163" s="48"/>
      <c r="CWS163" s="48"/>
      <c r="CWT163" s="48"/>
      <c r="CWU163" s="48"/>
      <c r="CWV163" s="48"/>
      <c r="CWW163" s="48"/>
      <c r="CWX163" s="48"/>
      <c r="CWY163" s="48"/>
      <c r="CWZ163" s="48"/>
      <c r="CXA163" s="48"/>
      <c r="CXB163" s="48"/>
      <c r="CXC163" s="48"/>
      <c r="CXD163" s="48"/>
      <c r="CXE163" s="48"/>
      <c r="CXF163" s="48"/>
      <c r="CXG163" s="48"/>
      <c r="CXH163" s="48"/>
      <c r="CXI163" s="48"/>
      <c r="CXJ163" s="48"/>
      <c r="CXK163" s="48"/>
      <c r="CXL163" s="48"/>
      <c r="CXM163" s="48"/>
      <c r="CXN163" s="48"/>
      <c r="CXO163" s="48"/>
      <c r="CXP163" s="48"/>
      <c r="CXQ163" s="48"/>
      <c r="CXR163" s="48"/>
      <c r="CXS163" s="48"/>
      <c r="CXT163" s="48"/>
      <c r="CXU163" s="48"/>
      <c r="CXV163" s="48"/>
      <c r="CXW163" s="48"/>
      <c r="CXX163" s="48"/>
      <c r="CXY163" s="48"/>
      <c r="CXZ163" s="48"/>
      <c r="CYA163" s="48"/>
      <c r="CYB163" s="48"/>
      <c r="CYC163" s="48"/>
      <c r="CYD163" s="48"/>
      <c r="CYE163" s="48"/>
      <c r="CYF163" s="48"/>
      <c r="CYG163" s="48"/>
      <c r="CYH163" s="48"/>
      <c r="CYI163" s="48"/>
      <c r="CYJ163" s="48"/>
      <c r="CYK163" s="48"/>
      <c r="CYL163" s="48"/>
      <c r="CYM163" s="48"/>
      <c r="CYN163" s="48"/>
      <c r="CYO163" s="48"/>
      <c r="CYP163" s="48"/>
      <c r="CYQ163" s="48"/>
      <c r="CYR163" s="48"/>
      <c r="CYS163" s="48"/>
      <c r="CYT163" s="48"/>
      <c r="CYU163" s="48"/>
      <c r="CYV163" s="48"/>
      <c r="CYW163" s="48"/>
      <c r="CYX163" s="48"/>
      <c r="CYY163" s="48"/>
      <c r="CYZ163" s="48"/>
      <c r="CZA163" s="48"/>
      <c r="CZB163" s="48"/>
      <c r="CZC163" s="48"/>
      <c r="CZD163" s="48"/>
      <c r="CZE163" s="48"/>
      <c r="CZF163" s="48"/>
      <c r="CZG163" s="48"/>
      <c r="CZH163" s="48"/>
      <c r="CZI163" s="48"/>
      <c r="CZJ163" s="48"/>
      <c r="CZK163" s="48"/>
      <c r="CZL163" s="48"/>
      <c r="CZM163" s="48"/>
      <c r="CZN163" s="48"/>
      <c r="CZO163" s="48"/>
      <c r="CZP163" s="48"/>
      <c r="CZQ163" s="48"/>
      <c r="CZR163" s="48"/>
      <c r="CZS163" s="48"/>
      <c r="CZT163" s="48"/>
      <c r="CZU163" s="48"/>
      <c r="CZV163" s="48"/>
      <c r="CZW163" s="48"/>
      <c r="CZX163" s="48"/>
      <c r="CZY163" s="48"/>
      <c r="CZZ163" s="48"/>
      <c r="DAA163" s="48"/>
      <c r="DAB163" s="48"/>
      <c r="DAC163" s="48"/>
      <c r="DAD163" s="48"/>
      <c r="DAE163" s="48"/>
      <c r="DAF163" s="48"/>
      <c r="DAG163" s="48"/>
      <c r="DAH163" s="48"/>
      <c r="DAI163" s="48"/>
      <c r="DAJ163" s="48"/>
      <c r="DAK163" s="48"/>
      <c r="DAL163" s="48"/>
      <c r="DAM163" s="48"/>
      <c r="DAN163" s="48"/>
      <c r="DAO163" s="48"/>
      <c r="DAP163" s="48"/>
      <c r="DAQ163" s="48"/>
      <c r="DAR163" s="48"/>
      <c r="DAS163" s="48"/>
      <c r="DAT163" s="48"/>
      <c r="DAU163" s="48"/>
      <c r="DAV163" s="48"/>
      <c r="DAW163" s="48"/>
      <c r="DAX163" s="48"/>
      <c r="DAY163" s="48"/>
      <c r="DAZ163" s="48"/>
      <c r="DBA163" s="48"/>
      <c r="DBB163" s="48"/>
      <c r="DBC163" s="48"/>
      <c r="DBD163" s="48"/>
      <c r="DBE163" s="48"/>
      <c r="DBF163" s="48"/>
      <c r="DBG163" s="48"/>
      <c r="DBH163" s="48"/>
      <c r="DBI163" s="48"/>
      <c r="DBJ163" s="48"/>
      <c r="DBK163" s="48"/>
      <c r="DBL163" s="48"/>
      <c r="DBM163" s="48"/>
      <c r="DBN163" s="48"/>
      <c r="DBO163" s="48"/>
      <c r="DBP163" s="48"/>
      <c r="DBQ163" s="48"/>
      <c r="DBR163" s="48"/>
      <c r="DBS163" s="48"/>
      <c r="DBT163" s="48"/>
      <c r="DBU163" s="48"/>
      <c r="DBV163" s="48"/>
      <c r="DBW163" s="48"/>
      <c r="DBX163" s="48"/>
      <c r="DBY163" s="48"/>
      <c r="DBZ163" s="48"/>
      <c r="DCA163" s="48"/>
      <c r="DCB163" s="48"/>
      <c r="DCC163" s="48"/>
      <c r="DCD163" s="48"/>
      <c r="DCE163" s="48"/>
      <c r="DCF163" s="48"/>
      <c r="DCG163" s="48"/>
      <c r="DCH163" s="48"/>
      <c r="DCI163" s="48"/>
      <c r="DCJ163" s="48"/>
      <c r="DCK163" s="48"/>
      <c r="DCL163" s="48"/>
      <c r="DCM163" s="48"/>
      <c r="DCN163" s="48"/>
      <c r="DCO163" s="48"/>
      <c r="DCP163" s="48"/>
      <c r="DCQ163" s="48"/>
      <c r="DCR163" s="48"/>
      <c r="DCS163" s="48"/>
      <c r="DCT163" s="48"/>
      <c r="DCU163" s="48"/>
      <c r="DCV163" s="48"/>
      <c r="DCW163" s="48"/>
      <c r="DCX163" s="48"/>
      <c r="DCY163" s="48"/>
      <c r="DCZ163" s="48"/>
      <c r="DDA163" s="48"/>
      <c r="DDB163" s="48"/>
      <c r="DDC163" s="48"/>
      <c r="DDD163" s="48"/>
      <c r="DDE163" s="48"/>
      <c r="DDF163" s="48"/>
      <c r="DDG163" s="48"/>
      <c r="DDH163" s="48"/>
      <c r="DDI163" s="48"/>
      <c r="DDJ163" s="48"/>
      <c r="DDK163" s="48"/>
      <c r="DDL163" s="48"/>
      <c r="DDM163" s="48"/>
      <c r="DDN163" s="48"/>
      <c r="DDO163" s="48"/>
      <c r="DDP163" s="48"/>
      <c r="DDQ163" s="48"/>
      <c r="DDR163" s="48"/>
      <c r="DDS163" s="48"/>
      <c r="DDT163" s="48"/>
      <c r="DDU163" s="48"/>
      <c r="DDV163" s="48"/>
      <c r="DDW163" s="48"/>
      <c r="DDX163" s="48"/>
      <c r="DDY163" s="48"/>
      <c r="DDZ163" s="48"/>
      <c r="DEA163" s="48"/>
      <c r="DEB163" s="48"/>
      <c r="DEC163" s="48"/>
      <c r="DED163" s="48"/>
      <c r="DEE163" s="48"/>
      <c r="DEF163" s="48"/>
      <c r="DEG163" s="48"/>
      <c r="DEH163" s="48"/>
      <c r="DEI163" s="48"/>
      <c r="DEJ163" s="48"/>
      <c r="DEK163" s="48"/>
      <c r="DEL163" s="48"/>
      <c r="DEM163" s="48"/>
      <c r="DEN163" s="48"/>
      <c r="DEO163" s="48"/>
      <c r="DEP163" s="48"/>
      <c r="DEQ163" s="48"/>
      <c r="DER163" s="48"/>
      <c r="DES163" s="48"/>
      <c r="DET163" s="48"/>
      <c r="DEU163" s="48"/>
      <c r="DEV163" s="48"/>
      <c r="DEW163" s="48"/>
      <c r="DEX163" s="48"/>
      <c r="DEY163" s="48"/>
      <c r="DEZ163" s="48"/>
      <c r="DFA163" s="48"/>
      <c r="DFB163" s="48"/>
      <c r="DFC163" s="48"/>
      <c r="DFD163" s="48"/>
      <c r="DFE163" s="48"/>
      <c r="DFF163" s="48"/>
      <c r="DFG163" s="48"/>
      <c r="DFH163" s="48"/>
      <c r="DFI163" s="48"/>
      <c r="DFJ163" s="48"/>
      <c r="DFK163" s="48"/>
      <c r="DFL163" s="48"/>
      <c r="DFM163" s="48"/>
      <c r="DFN163" s="48"/>
      <c r="DFO163" s="48"/>
      <c r="DFP163" s="48"/>
      <c r="DFQ163" s="48"/>
      <c r="DFR163" s="48"/>
      <c r="DFS163" s="48"/>
      <c r="DFT163" s="48"/>
      <c r="DFU163" s="48"/>
      <c r="DFV163" s="48"/>
      <c r="DFW163" s="48"/>
      <c r="DFX163" s="48"/>
      <c r="DFY163" s="48"/>
      <c r="DFZ163" s="48"/>
      <c r="DGA163" s="48"/>
      <c r="DGB163" s="48"/>
      <c r="DGC163" s="48"/>
      <c r="DGD163" s="48"/>
      <c r="DGE163" s="48"/>
      <c r="DGF163" s="48"/>
      <c r="DGG163" s="48"/>
      <c r="DGH163" s="48"/>
      <c r="DGI163" s="48"/>
      <c r="DGJ163" s="48"/>
      <c r="DGK163" s="48"/>
      <c r="DGL163" s="48"/>
      <c r="DGM163" s="48"/>
      <c r="DGN163" s="48"/>
      <c r="DGO163" s="48"/>
      <c r="DGP163" s="48"/>
      <c r="DGQ163" s="48"/>
      <c r="DGR163" s="48"/>
      <c r="DGS163" s="48"/>
      <c r="DGT163" s="48"/>
      <c r="DGU163" s="48"/>
      <c r="DGV163" s="48"/>
      <c r="DGW163" s="48"/>
      <c r="DGX163" s="48"/>
      <c r="DGY163" s="48"/>
      <c r="DGZ163" s="48"/>
      <c r="DHA163" s="48"/>
      <c r="DHB163" s="48"/>
      <c r="DHC163" s="48"/>
      <c r="DHD163" s="48"/>
      <c r="DHE163" s="48"/>
      <c r="DHF163" s="48"/>
      <c r="DHG163" s="48"/>
      <c r="DHH163" s="48"/>
      <c r="DHI163" s="48"/>
      <c r="DHJ163" s="48"/>
      <c r="DHK163" s="48"/>
      <c r="DHL163" s="48"/>
      <c r="DHM163" s="48"/>
      <c r="DHN163" s="48"/>
      <c r="DHO163" s="48"/>
      <c r="DHP163" s="48"/>
      <c r="DHQ163" s="48"/>
      <c r="DHR163" s="48"/>
      <c r="DHS163" s="48"/>
      <c r="DHT163" s="48"/>
      <c r="DHU163" s="48"/>
      <c r="DHV163" s="48"/>
      <c r="DHW163" s="48"/>
      <c r="DHX163" s="48"/>
      <c r="DHY163" s="48"/>
      <c r="DHZ163" s="48"/>
      <c r="DIA163" s="48"/>
      <c r="DIB163" s="48"/>
      <c r="DIC163" s="48"/>
      <c r="DID163" s="48"/>
      <c r="DIE163" s="48"/>
      <c r="DIF163" s="48"/>
      <c r="DIG163" s="48"/>
      <c r="DIH163" s="48"/>
      <c r="DII163" s="48"/>
      <c r="DIJ163" s="48"/>
      <c r="DIK163" s="48"/>
      <c r="DIL163" s="48"/>
      <c r="DIM163" s="48"/>
      <c r="DIN163" s="48"/>
      <c r="DIO163" s="48"/>
      <c r="DIP163" s="48"/>
      <c r="DIQ163" s="48"/>
      <c r="DIR163" s="48"/>
      <c r="DIS163" s="48"/>
      <c r="DIT163" s="48"/>
      <c r="DIU163" s="48"/>
      <c r="DIV163" s="48"/>
      <c r="DIW163" s="48"/>
      <c r="DIX163" s="48"/>
      <c r="DIY163" s="48"/>
      <c r="DIZ163" s="48"/>
      <c r="DJA163" s="48"/>
      <c r="DJB163" s="48"/>
      <c r="DJC163" s="48"/>
      <c r="DJD163" s="48"/>
      <c r="DJE163" s="48"/>
      <c r="DJF163" s="48"/>
      <c r="DJG163" s="48"/>
      <c r="DJH163" s="48"/>
      <c r="DJI163" s="48"/>
      <c r="DJJ163" s="48"/>
      <c r="DJK163" s="48"/>
      <c r="DJL163" s="48"/>
      <c r="DJM163" s="48"/>
      <c r="DJN163" s="48"/>
      <c r="DJO163" s="48"/>
      <c r="DJP163" s="48"/>
      <c r="DJQ163" s="48"/>
      <c r="DJR163" s="48"/>
      <c r="DJS163" s="48"/>
      <c r="DJT163" s="48"/>
      <c r="DJU163" s="48"/>
      <c r="DJV163" s="48"/>
      <c r="DJW163" s="48"/>
      <c r="DJX163" s="48"/>
      <c r="DJY163" s="48"/>
      <c r="DJZ163" s="48"/>
      <c r="DKA163" s="48"/>
      <c r="DKB163" s="48"/>
      <c r="DKC163" s="48"/>
      <c r="DKD163" s="48"/>
      <c r="DKE163" s="48"/>
      <c r="DKF163" s="48"/>
      <c r="DKG163" s="48"/>
      <c r="DKH163" s="48"/>
      <c r="DKI163" s="48"/>
      <c r="DKJ163" s="48"/>
      <c r="DKK163" s="48"/>
      <c r="DKL163" s="48"/>
      <c r="DKM163" s="48"/>
      <c r="DKN163" s="48"/>
      <c r="DKO163" s="48"/>
      <c r="DKP163" s="48"/>
      <c r="DKQ163" s="48"/>
      <c r="DKR163" s="48"/>
      <c r="DKS163" s="48"/>
      <c r="DKT163" s="48"/>
      <c r="DKU163" s="48"/>
      <c r="DKV163" s="48"/>
      <c r="DKW163" s="48"/>
      <c r="DKX163" s="48"/>
      <c r="DKY163" s="48"/>
      <c r="DKZ163" s="48"/>
      <c r="DLA163" s="48"/>
      <c r="DLB163" s="48"/>
      <c r="DLC163" s="48"/>
      <c r="DLD163" s="48"/>
      <c r="DLE163" s="48"/>
      <c r="DLF163" s="48"/>
      <c r="DLG163" s="48"/>
      <c r="DLH163" s="48"/>
      <c r="DLI163" s="48"/>
      <c r="DLJ163" s="48"/>
      <c r="DLK163" s="48"/>
      <c r="DLL163" s="48"/>
      <c r="DLM163" s="48"/>
      <c r="DLN163" s="48"/>
      <c r="DLO163" s="48"/>
      <c r="DLP163" s="48"/>
      <c r="DLQ163" s="48"/>
      <c r="DLR163" s="48"/>
      <c r="DLS163" s="48"/>
      <c r="DLT163" s="48"/>
      <c r="DLU163" s="48"/>
      <c r="DLV163" s="48"/>
      <c r="DLW163" s="48"/>
      <c r="DLX163" s="48"/>
      <c r="DLY163" s="48"/>
      <c r="DLZ163" s="48"/>
      <c r="DMA163" s="48"/>
      <c r="DMB163" s="48"/>
      <c r="DMC163" s="48"/>
      <c r="DMD163" s="48"/>
      <c r="DME163" s="48"/>
      <c r="DMF163" s="48"/>
      <c r="DMG163" s="48"/>
      <c r="DMH163" s="48"/>
      <c r="DMI163" s="48"/>
      <c r="DMJ163" s="48"/>
      <c r="DMK163" s="48"/>
      <c r="DML163" s="48"/>
      <c r="DMM163" s="48"/>
      <c r="DMN163" s="48"/>
      <c r="DMO163" s="48"/>
      <c r="DMP163" s="48"/>
      <c r="DMQ163" s="48"/>
      <c r="DMR163" s="48"/>
      <c r="DMS163" s="48"/>
      <c r="DMT163" s="48"/>
      <c r="DMU163" s="48"/>
      <c r="DMV163" s="48"/>
      <c r="DMW163" s="48"/>
      <c r="DMX163" s="48"/>
      <c r="DMY163" s="48"/>
      <c r="DMZ163" s="48"/>
      <c r="DNA163" s="48"/>
      <c r="DNB163" s="48"/>
      <c r="DNC163" s="48"/>
      <c r="DND163" s="48"/>
      <c r="DNE163" s="48"/>
      <c r="DNF163" s="48"/>
      <c r="DNG163" s="48"/>
      <c r="DNH163" s="48"/>
      <c r="DNI163" s="48"/>
      <c r="DNJ163" s="48"/>
      <c r="DNK163" s="48"/>
      <c r="DNL163" s="48"/>
      <c r="DNM163" s="48"/>
      <c r="DNN163" s="48"/>
      <c r="DNO163" s="48"/>
      <c r="DNP163" s="48"/>
      <c r="DNQ163" s="48"/>
      <c r="DNR163" s="48"/>
      <c r="DNS163" s="48"/>
      <c r="DNT163" s="48"/>
      <c r="DNU163" s="48"/>
      <c r="DNV163" s="48"/>
      <c r="DNW163" s="48"/>
      <c r="DNX163" s="48"/>
      <c r="DNY163" s="48"/>
      <c r="DNZ163" s="48"/>
      <c r="DOA163" s="48"/>
      <c r="DOB163" s="48"/>
      <c r="DOC163" s="48"/>
      <c r="DOD163" s="48"/>
      <c r="DOE163" s="48"/>
      <c r="DOF163" s="48"/>
      <c r="DOG163" s="48"/>
      <c r="DOH163" s="48"/>
      <c r="DOI163" s="48"/>
      <c r="DOJ163" s="48"/>
      <c r="DOK163" s="48"/>
      <c r="DOL163" s="48"/>
      <c r="DOM163" s="48"/>
      <c r="DON163" s="48"/>
      <c r="DOO163" s="48"/>
      <c r="DOP163" s="48"/>
      <c r="DOQ163" s="48"/>
      <c r="DOR163" s="48"/>
      <c r="DOS163" s="48"/>
      <c r="DOT163" s="48"/>
      <c r="DOU163" s="48"/>
      <c r="DOV163" s="48"/>
      <c r="DOW163" s="48"/>
      <c r="DOX163" s="48"/>
      <c r="DOY163" s="48"/>
      <c r="DOZ163" s="48"/>
      <c r="DPA163" s="48"/>
      <c r="DPB163" s="48"/>
      <c r="DPC163" s="48"/>
      <c r="DPD163" s="48"/>
      <c r="DPE163" s="48"/>
      <c r="DPF163" s="48"/>
      <c r="DPG163" s="48"/>
      <c r="DPH163" s="48"/>
      <c r="DPI163" s="48"/>
      <c r="DPJ163" s="48"/>
      <c r="DPK163" s="48"/>
      <c r="DPL163" s="48"/>
      <c r="DPM163" s="48"/>
      <c r="DPN163" s="48"/>
      <c r="DPO163" s="48"/>
      <c r="DPP163" s="48"/>
      <c r="DPQ163" s="48"/>
      <c r="DPR163" s="48"/>
      <c r="DPS163" s="48"/>
      <c r="DPT163" s="48"/>
      <c r="DPU163" s="48"/>
      <c r="DPV163" s="48"/>
      <c r="DPW163" s="48"/>
      <c r="DPX163" s="48"/>
      <c r="DPY163" s="48"/>
      <c r="DPZ163" s="48"/>
      <c r="DQA163" s="48"/>
      <c r="DQB163" s="48"/>
      <c r="DQC163" s="48"/>
      <c r="DQD163" s="48"/>
      <c r="DQE163" s="48"/>
      <c r="DQF163" s="48"/>
      <c r="DQG163" s="48"/>
      <c r="DQH163" s="48"/>
      <c r="DQI163" s="48"/>
      <c r="DQJ163" s="48"/>
      <c r="DQK163" s="48"/>
      <c r="DQL163" s="48"/>
      <c r="DQM163" s="48"/>
      <c r="DQN163" s="48"/>
      <c r="DQO163" s="48"/>
      <c r="DQP163" s="48"/>
      <c r="DQQ163" s="48"/>
      <c r="DQR163" s="48"/>
      <c r="DQS163" s="48"/>
      <c r="DQT163" s="48"/>
      <c r="DQU163" s="48"/>
      <c r="DQV163" s="48"/>
      <c r="DQW163" s="48"/>
      <c r="DQX163" s="48"/>
      <c r="DQY163" s="48"/>
      <c r="DQZ163" s="48"/>
      <c r="DRA163" s="48"/>
      <c r="DRB163" s="48"/>
      <c r="DRC163" s="48"/>
      <c r="DRD163" s="48"/>
      <c r="DRE163" s="48"/>
      <c r="DRF163" s="48"/>
      <c r="DRG163" s="48"/>
      <c r="DRH163" s="48"/>
      <c r="DRI163" s="48"/>
      <c r="DRJ163" s="48"/>
      <c r="DRK163" s="48"/>
      <c r="DRL163" s="48"/>
      <c r="DRM163" s="48"/>
      <c r="DRN163" s="48"/>
      <c r="DRO163" s="48"/>
      <c r="DRP163" s="48"/>
      <c r="DRQ163" s="48"/>
      <c r="DRR163" s="48"/>
      <c r="DRS163" s="48"/>
      <c r="DRT163" s="48"/>
      <c r="DRU163" s="48"/>
      <c r="DRV163" s="48"/>
      <c r="DRW163" s="48"/>
      <c r="DRX163" s="48"/>
      <c r="DRY163" s="48"/>
      <c r="DRZ163" s="48"/>
      <c r="DSA163" s="48"/>
      <c r="DSB163" s="48"/>
      <c r="DSC163" s="48"/>
      <c r="DSD163" s="48"/>
      <c r="DSE163" s="48"/>
      <c r="DSF163" s="48"/>
      <c r="DSG163" s="48"/>
      <c r="DSH163" s="48"/>
      <c r="DSI163" s="48"/>
      <c r="DSJ163" s="48"/>
      <c r="DSK163" s="48"/>
      <c r="DSL163" s="48"/>
      <c r="DSM163" s="48"/>
      <c r="DSN163" s="48"/>
      <c r="DSO163" s="48"/>
      <c r="DSP163" s="48"/>
      <c r="DSQ163" s="48"/>
      <c r="DSR163" s="48"/>
      <c r="DSS163" s="48"/>
      <c r="DST163" s="48"/>
      <c r="DSU163" s="48"/>
      <c r="DSV163" s="48"/>
      <c r="DSW163" s="48"/>
      <c r="DSX163" s="48"/>
      <c r="DSY163" s="48"/>
      <c r="DSZ163" s="48"/>
      <c r="DTA163" s="48"/>
      <c r="DTB163" s="48"/>
      <c r="DTC163" s="48"/>
      <c r="DTD163" s="48"/>
      <c r="DTE163" s="48"/>
      <c r="DTF163" s="48"/>
      <c r="DTG163" s="48"/>
      <c r="DTH163" s="48"/>
      <c r="DTI163" s="48"/>
      <c r="DTJ163" s="48"/>
      <c r="DTK163" s="48"/>
      <c r="DTL163" s="48"/>
      <c r="DTM163" s="48"/>
      <c r="DTN163" s="48"/>
      <c r="DTO163" s="48"/>
      <c r="DTP163" s="48"/>
      <c r="DTQ163" s="48"/>
      <c r="DTR163" s="48"/>
      <c r="DTS163" s="48"/>
      <c r="DTT163" s="48"/>
      <c r="DTU163" s="48"/>
      <c r="DTV163" s="48"/>
      <c r="DTW163" s="48"/>
      <c r="DTX163" s="48"/>
      <c r="DTY163" s="48"/>
      <c r="DTZ163" s="48"/>
      <c r="DUA163" s="48"/>
      <c r="DUB163" s="48"/>
      <c r="DUC163" s="48"/>
      <c r="DUD163" s="48"/>
      <c r="DUE163" s="48"/>
      <c r="DUF163" s="48"/>
      <c r="DUG163" s="48"/>
      <c r="DUH163" s="48"/>
      <c r="DUI163" s="48"/>
      <c r="DUJ163" s="48"/>
      <c r="DUK163" s="48"/>
      <c r="DUL163" s="48"/>
      <c r="DUM163" s="48"/>
      <c r="DUN163" s="48"/>
      <c r="DUO163" s="48"/>
      <c r="DUP163" s="48"/>
      <c r="DUQ163" s="48"/>
      <c r="DUR163" s="48"/>
      <c r="DUS163" s="48"/>
      <c r="DUT163" s="48"/>
      <c r="DUU163" s="48"/>
      <c r="DUV163" s="48"/>
      <c r="DUW163" s="48"/>
      <c r="DUX163" s="48"/>
      <c r="DUY163" s="48"/>
      <c r="DUZ163" s="48"/>
      <c r="DVA163" s="48"/>
      <c r="DVB163" s="48"/>
      <c r="DVC163" s="48"/>
      <c r="DVD163" s="48"/>
      <c r="DVE163" s="48"/>
      <c r="DVF163" s="48"/>
      <c r="DVG163" s="48"/>
      <c r="DVH163" s="48"/>
      <c r="DVI163" s="48"/>
      <c r="DVJ163" s="48"/>
      <c r="DVK163" s="48"/>
      <c r="DVL163" s="48"/>
      <c r="DVM163" s="48"/>
      <c r="DVN163" s="48"/>
      <c r="DVO163" s="48"/>
      <c r="DVP163" s="48"/>
      <c r="DVQ163" s="48"/>
      <c r="DVR163" s="48"/>
      <c r="DVS163" s="48"/>
      <c r="DVT163" s="48"/>
      <c r="DVU163" s="48"/>
      <c r="DVV163" s="48"/>
      <c r="DVW163" s="48"/>
      <c r="DVX163" s="48"/>
      <c r="DVY163" s="48"/>
      <c r="DVZ163" s="48"/>
      <c r="DWA163" s="48"/>
      <c r="DWB163" s="48"/>
      <c r="DWC163" s="48"/>
      <c r="DWD163" s="48"/>
      <c r="DWE163" s="48"/>
      <c r="DWF163" s="48"/>
      <c r="DWG163" s="48"/>
      <c r="DWH163" s="48"/>
      <c r="DWI163" s="48"/>
      <c r="DWJ163" s="48"/>
      <c r="DWK163" s="48"/>
      <c r="DWL163" s="48"/>
      <c r="DWM163" s="48"/>
      <c r="DWN163" s="48"/>
      <c r="DWO163" s="48"/>
      <c r="DWP163" s="48"/>
      <c r="DWQ163" s="48"/>
      <c r="DWR163" s="48"/>
      <c r="DWS163" s="48"/>
      <c r="DWT163" s="48"/>
      <c r="DWU163" s="48"/>
      <c r="DWV163" s="48"/>
      <c r="DWW163" s="48"/>
      <c r="DWX163" s="48"/>
      <c r="DWY163" s="48"/>
      <c r="DWZ163" s="48"/>
      <c r="DXA163" s="48"/>
      <c r="DXB163" s="48"/>
      <c r="DXC163" s="48"/>
      <c r="DXD163" s="48"/>
      <c r="DXE163" s="48"/>
      <c r="DXF163" s="48"/>
      <c r="DXG163" s="48"/>
      <c r="DXH163" s="48"/>
      <c r="DXI163" s="48"/>
      <c r="DXJ163" s="48"/>
      <c r="DXK163" s="48"/>
      <c r="DXL163" s="48"/>
      <c r="DXM163" s="48"/>
      <c r="DXN163" s="48"/>
      <c r="DXO163" s="48"/>
      <c r="DXP163" s="48"/>
      <c r="DXQ163" s="48"/>
      <c r="DXR163" s="48"/>
      <c r="DXS163" s="48"/>
      <c r="DXT163" s="48"/>
      <c r="DXU163" s="48"/>
      <c r="DXV163" s="48"/>
      <c r="DXW163" s="48"/>
      <c r="DXX163" s="48"/>
      <c r="DXY163" s="48"/>
      <c r="DXZ163" s="48"/>
      <c r="DYA163" s="48"/>
      <c r="DYB163" s="48"/>
      <c r="DYC163" s="48"/>
      <c r="DYD163" s="48"/>
      <c r="DYE163" s="48"/>
      <c r="DYF163" s="48"/>
      <c r="DYG163" s="48"/>
      <c r="DYH163" s="48"/>
      <c r="DYI163" s="48"/>
      <c r="DYJ163" s="48"/>
      <c r="DYK163" s="48"/>
      <c r="DYL163" s="48"/>
      <c r="DYM163" s="48"/>
      <c r="DYN163" s="48"/>
      <c r="DYO163" s="48"/>
      <c r="DYP163" s="48"/>
      <c r="DYQ163" s="48"/>
      <c r="DYR163" s="48"/>
      <c r="DYS163" s="48"/>
      <c r="DYT163" s="48"/>
      <c r="DYU163" s="48"/>
      <c r="DYV163" s="48"/>
      <c r="DYW163" s="48"/>
      <c r="DYX163" s="48"/>
      <c r="DYY163" s="48"/>
      <c r="DYZ163" s="48"/>
      <c r="DZA163" s="48"/>
      <c r="DZB163" s="48"/>
      <c r="DZC163" s="48"/>
      <c r="DZD163" s="48"/>
      <c r="DZE163" s="48"/>
      <c r="DZF163" s="48"/>
      <c r="DZG163" s="48"/>
      <c r="DZH163" s="48"/>
      <c r="DZI163" s="48"/>
      <c r="DZJ163" s="48"/>
      <c r="DZK163" s="48"/>
      <c r="DZL163" s="48"/>
      <c r="DZM163" s="48"/>
      <c r="DZN163" s="48"/>
      <c r="DZO163" s="48"/>
      <c r="DZP163" s="48"/>
      <c r="DZQ163" s="48"/>
      <c r="DZR163" s="48"/>
      <c r="DZS163" s="48"/>
      <c r="DZT163" s="48"/>
      <c r="DZU163" s="48"/>
      <c r="DZV163" s="48"/>
      <c r="DZW163" s="48"/>
      <c r="DZX163" s="48"/>
      <c r="DZY163" s="48"/>
      <c r="DZZ163" s="48"/>
      <c r="EAA163" s="48"/>
      <c r="EAB163" s="48"/>
      <c r="EAC163" s="48"/>
      <c r="EAD163" s="48"/>
      <c r="EAE163" s="48"/>
      <c r="EAF163" s="48"/>
      <c r="EAG163" s="48"/>
      <c r="EAH163" s="48"/>
      <c r="EAI163" s="48"/>
      <c r="EAJ163" s="48"/>
      <c r="EAK163" s="48"/>
      <c r="EAL163" s="48"/>
      <c r="EAM163" s="48"/>
      <c r="EAN163" s="48"/>
      <c r="EAO163" s="48"/>
      <c r="EAP163" s="48"/>
      <c r="EAQ163" s="48"/>
      <c r="EAR163" s="48"/>
      <c r="EAS163" s="48"/>
      <c r="EAT163" s="48"/>
      <c r="EAU163" s="48"/>
      <c r="EAV163" s="48"/>
      <c r="EAW163" s="48"/>
      <c r="EAX163" s="48"/>
      <c r="EAY163" s="48"/>
      <c r="EAZ163" s="48"/>
      <c r="EBA163" s="48"/>
      <c r="EBB163" s="48"/>
      <c r="EBC163" s="48"/>
      <c r="EBD163" s="48"/>
      <c r="EBE163" s="48"/>
      <c r="EBF163" s="48"/>
      <c r="EBG163" s="48"/>
      <c r="EBH163" s="48"/>
      <c r="EBI163" s="48"/>
      <c r="EBJ163" s="48"/>
      <c r="EBK163" s="48"/>
      <c r="EBL163" s="48"/>
      <c r="EBM163" s="48"/>
      <c r="EBN163" s="48"/>
      <c r="EBO163" s="48"/>
      <c r="EBP163" s="48"/>
      <c r="EBQ163" s="48"/>
      <c r="EBR163" s="48"/>
      <c r="EBS163" s="48"/>
      <c r="EBT163" s="48"/>
      <c r="EBU163" s="48"/>
      <c r="EBV163" s="48"/>
      <c r="EBW163" s="48"/>
      <c r="EBX163" s="48"/>
      <c r="EBY163" s="48"/>
      <c r="EBZ163" s="48"/>
      <c r="ECA163" s="48"/>
      <c r="ECB163" s="48"/>
      <c r="ECC163" s="48"/>
      <c r="ECD163" s="48"/>
      <c r="ECE163" s="48"/>
      <c r="ECF163" s="48"/>
      <c r="ECG163" s="48"/>
      <c r="ECH163" s="48"/>
      <c r="ECI163" s="48"/>
      <c r="ECJ163" s="48"/>
      <c r="ECK163" s="48"/>
      <c r="ECL163" s="48"/>
      <c r="ECM163" s="48"/>
      <c r="ECN163" s="48"/>
      <c r="ECO163" s="48"/>
      <c r="ECP163" s="48"/>
      <c r="ECQ163" s="48"/>
      <c r="ECR163" s="48"/>
      <c r="ECS163" s="48"/>
      <c r="ECT163" s="48"/>
      <c r="ECU163" s="48"/>
      <c r="ECV163" s="48"/>
      <c r="ECW163" s="48"/>
      <c r="ECX163" s="48"/>
      <c r="ECY163" s="48"/>
      <c r="ECZ163" s="48"/>
      <c r="EDA163" s="48"/>
      <c r="EDB163" s="48"/>
      <c r="EDC163" s="48"/>
      <c r="EDD163" s="48"/>
      <c r="EDE163" s="48"/>
      <c r="EDF163" s="48"/>
      <c r="EDG163" s="48"/>
      <c r="EDH163" s="48"/>
      <c r="EDI163" s="48"/>
      <c r="EDJ163" s="48"/>
      <c r="EDK163" s="48"/>
      <c r="EDL163" s="48"/>
      <c r="EDM163" s="48"/>
      <c r="EDN163" s="48"/>
      <c r="EDO163" s="48"/>
      <c r="EDP163" s="48"/>
      <c r="EDQ163" s="48"/>
      <c r="EDR163" s="48"/>
      <c r="EDS163" s="48"/>
      <c r="EDT163" s="48"/>
      <c r="EDU163" s="48"/>
      <c r="EDV163" s="48"/>
      <c r="EDW163" s="48"/>
      <c r="EDX163" s="48"/>
      <c r="EDY163" s="48"/>
      <c r="EDZ163" s="48"/>
      <c r="EEA163" s="48"/>
      <c r="EEB163" s="48"/>
      <c r="EEC163" s="48"/>
      <c r="EED163" s="48"/>
      <c r="EEE163" s="48"/>
      <c r="EEF163" s="48"/>
      <c r="EEG163" s="48"/>
      <c r="EEH163" s="48"/>
      <c r="EEI163" s="48"/>
      <c r="EEJ163" s="48"/>
      <c r="EEK163" s="48"/>
      <c r="EEL163" s="48"/>
      <c r="EEM163" s="48"/>
      <c r="EEN163" s="48"/>
      <c r="EEO163" s="48"/>
      <c r="EEP163" s="48"/>
      <c r="EEQ163" s="48"/>
      <c r="EER163" s="48"/>
      <c r="EES163" s="48"/>
      <c r="EET163" s="48"/>
      <c r="EEU163" s="48"/>
      <c r="EEV163" s="48"/>
      <c r="EEW163" s="48"/>
      <c r="EEX163" s="48"/>
      <c r="EEY163" s="48"/>
      <c r="EEZ163" s="48"/>
      <c r="EFA163" s="48"/>
      <c r="EFB163" s="48"/>
      <c r="EFC163" s="48"/>
      <c r="EFD163" s="48"/>
      <c r="EFE163" s="48"/>
      <c r="EFF163" s="48"/>
      <c r="EFG163" s="48"/>
      <c r="EFH163" s="48"/>
      <c r="EFI163" s="48"/>
      <c r="EFJ163" s="48"/>
      <c r="EFK163" s="48"/>
      <c r="EFL163" s="48"/>
      <c r="EFM163" s="48"/>
      <c r="EFN163" s="48"/>
      <c r="EFO163" s="48"/>
      <c r="EFP163" s="48"/>
      <c r="EFQ163" s="48"/>
      <c r="EFR163" s="48"/>
      <c r="EFS163" s="48"/>
      <c r="EFT163" s="48"/>
      <c r="EFU163" s="48"/>
      <c r="EFV163" s="48"/>
      <c r="EFW163" s="48"/>
      <c r="EFX163" s="48"/>
      <c r="EFY163" s="48"/>
      <c r="EFZ163" s="48"/>
      <c r="EGA163" s="48"/>
      <c r="EGB163" s="48"/>
      <c r="EGC163" s="48"/>
      <c r="EGD163" s="48"/>
      <c r="EGE163" s="48"/>
      <c r="EGF163" s="48"/>
      <c r="EGG163" s="48"/>
      <c r="EGH163" s="48"/>
      <c r="EGI163" s="48"/>
      <c r="EGJ163" s="48"/>
      <c r="EGK163" s="48"/>
      <c r="EGL163" s="48"/>
      <c r="EGM163" s="48"/>
      <c r="EGN163" s="48"/>
      <c r="EGO163" s="48"/>
      <c r="EGP163" s="48"/>
      <c r="EGQ163" s="48"/>
      <c r="EGR163" s="48"/>
      <c r="EGS163" s="48"/>
      <c r="EGT163" s="48"/>
      <c r="EGU163" s="48"/>
      <c r="EGV163" s="48"/>
      <c r="EGW163" s="48"/>
      <c r="EGX163" s="48"/>
      <c r="EGY163" s="48"/>
      <c r="EGZ163" s="48"/>
      <c r="EHA163" s="48"/>
      <c r="EHB163" s="48"/>
      <c r="EHC163" s="48"/>
      <c r="EHD163" s="48"/>
      <c r="EHE163" s="48"/>
      <c r="EHF163" s="48"/>
      <c r="EHG163" s="48"/>
      <c r="EHH163" s="48"/>
      <c r="EHI163" s="48"/>
      <c r="EHJ163" s="48"/>
      <c r="EHK163" s="48"/>
      <c r="EHL163" s="48"/>
      <c r="EHM163" s="48"/>
      <c r="EHN163" s="48"/>
      <c r="EHO163" s="48"/>
      <c r="EHP163" s="48"/>
      <c r="EHQ163" s="48"/>
      <c r="EHR163" s="48"/>
      <c r="EHS163" s="48"/>
      <c r="EHT163" s="48"/>
      <c r="EHU163" s="48"/>
      <c r="EHV163" s="48"/>
      <c r="EHW163" s="48"/>
      <c r="EHX163" s="48"/>
      <c r="EHY163" s="48"/>
      <c r="EHZ163" s="48"/>
      <c r="EIA163" s="48"/>
      <c r="EIB163" s="48"/>
      <c r="EIC163" s="48"/>
      <c r="EID163" s="48"/>
      <c r="EIE163" s="48"/>
      <c r="EIF163" s="48"/>
      <c r="EIG163" s="48"/>
      <c r="EIH163" s="48"/>
      <c r="EII163" s="48"/>
      <c r="EIJ163" s="48"/>
      <c r="EIK163" s="48"/>
      <c r="EIL163" s="48"/>
      <c r="EIM163" s="48"/>
      <c r="EIN163" s="48"/>
      <c r="EIO163" s="48"/>
      <c r="EIP163" s="48"/>
      <c r="EIQ163" s="48"/>
      <c r="EIR163" s="48"/>
      <c r="EIS163" s="48"/>
      <c r="EIT163" s="48"/>
      <c r="EIU163" s="48"/>
      <c r="EIV163" s="48"/>
      <c r="EIW163" s="48"/>
      <c r="EIX163" s="48"/>
      <c r="EIY163" s="48"/>
      <c r="EIZ163" s="48"/>
      <c r="EJA163" s="48"/>
      <c r="EJB163" s="48"/>
      <c r="EJC163" s="48"/>
      <c r="EJD163" s="48"/>
      <c r="EJE163" s="48"/>
      <c r="EJF163" s="48"/>
      <c r="EJG163" s="48"/>
      <c r="EJH163" s="48"/>
      <c r="EJI163" s="48"/>
      <c r="EJJ163" s="48"/>
      <c r="EJK163" s="48"/>
      <c r="EJL163" s="48"/>
      <c r="EJM163" s="48"/>
      <c r="EJN163" s="48"/>
      <c r="EJO163" s="48"/>
      <c r="EJP163" s="48"/>
      <c r="EJQ163" s="48"/>
      <c r="EJR163" s="48"/>
      <c r="EJS163" s="48"/>
      <c r="EJT163" s="48"/>
      <c r="EJU163" s="48"/>
      <c r="EJV163" s="48"/>
      <c r="EJW163" s="48"/>
      <c r="EJX163" s="48"/>
      <c r="EJY163" s="48"/>
      <c r="EJZ163" s="48"/>
      <c r="EKA163" s="48"/>
      <c r="EKB163" s="48"/>
      <c r="EKC163" s="48"/>
      <c r="EKD163" s="48"/>
      <c r="EKE163" s="48"/>
      <c r="EKF163" s="48"/>
      <c r="EKG163" s="48"/>
      <c r="EKH163" s="48"/>
      <c r="EKI163" s="48"/>
      <c r="EKJ163" s="48"/>
      <c r="EKK163" s="48"/>
      <c r="EKL163" s="48"/>
      <c r="EKM163" s="48"/>
      <c r="EKN163" s="48"/>
      <c r="EKO163" s="48"/>
      <c r="EKP163" s="48"/>
      <c r="EKQ163" s="48"/>
      <c r="EKR163" s="48"/>
      <c r="EKS163" s="48"/>
      <c r="EKT163" s="48"/>
      <c r="EKU163" s="48"/>
      <c r="EKV163" s="48"/>
      <c r="EKW163" s="48"/>
      <c r="EKX163" s="48"/>
      <c r="EKY163" s="48"/>
      <c r="EKZ163" s="48"/>
      <c r="ELA163" s="48"/>
      <c r="ELB163" s="48"/>
      <c r="ELC163" s="48"/>
      <c r="ELD163" s="48"/>
      <c r="ELE163" s="48"/>
      <c r="ELF163" s="48"/>
      <c r="ELG163" s="48"/>
      <c r="ELH163" s="48"/>
      <c r="ELI163" s="48"/>
      <c r="ELJ163" s="48"/>
      <c r="ELK163" s="48"/>
      <c r="ELL163" s="48"/>
      <c r="ELM163" s="48"/>
      <c r="ELN163" s="48"/>
      <c r="ELO163" s="48"/>
      <c r="ELP163" s="48"/>
      <c r="ELQ163" s="48"/>
      <c r="ELR163" s="48"/>
      <c r="ELS163" s="48"/>
      <c r="ELT163" s="48"/>
      <c r="ELU163" s="48"/>
      <c r="ELV163" s="48"/>
      <c r="ELW163" s="48"/>
      <c r="ELX163" s="48"/>
      <c r="ELY163" s="48"/>
      <c r="ELZ163" s="48"/>
      <c r="EMA163" s="48"/>
      <c r="EMB163" s="48"/>
      <c r="EMC163" s="48"/>
      <c r="EMD163" s="48"/>
      <c r="EME163" s="48"/>
      <c r="EMF163" s="48"/>
      <c r="EMG163" s="48"/>
      <c r="EMH163" s="48"/>
      <c r="EMI163" s="48"/>
      <c r="EMJ163" s="48"/>
      <c r="EMK163" s="48"/>
      <c r="EML163" s="48"/>
      <c r="EMM163" s="48"/>
      <c r="EMN163" s="48"/>
      <c r="EMO163" s="48"/>
      <c r="EMP163" s="48"/>
      <c r="EMQ163" s="48"/>
      <c r="EMR163" s="48"/>
      <c r="EMS163" s="48"/>
      <c r="EMT163" s="48"/>
      <c r="EMU163" s="48"/>
      <c r="EMV163" s="48"/>
      <c r="EMW163" s="48"/>
      <c r="EMX163" s="48"/>
      <c r="EMY163" s="48"/>
      <c r="EMZ163" s="48"/>
      <c r="ENA163" s="48"/>
      <c r="ENB163" s="48"/>
      <c r="ENC163" s="48"/>
      <c r="END163" s="48"/>
      <c r="ENE163" s="48"/>
      <c r="ENF163" s="48"/>
      <c r="ENG163" s="48"/>
      <c r="ENH163" s="48"/>
      <c r="ENI163" s="48"/>
      <c r="ENJ163" s="48"/>
      <c r="ENK163" s="48"/>
      <c r="ENL163" s="48"/>
      <c r="ENM163" s="48"/>
      <c r="ENN163" s="48"/>
      <c r="ENO163" s="48"/>
      <c r="ENP163" s="48"/>
      <c r="ENQ163" s="48"/>
      <c r="ENR163" s="48"/>
      <c r="ENS163" s="48"/>
      <c r="ENT163" s="48"/>
      <c r="ENU163" s="48"/>
      <c r="ENV163" s="48"/>
      <c r="ENW163" s="48"/>
      <c r="ENX163" s="48"/>
      <c r="ENY163" s="48"/>
      <c r="ENZ163" s="48"/>
      <c r="EOA163" s="48"/>
      <c r="EOB163" s="48"/>
      <c r="EOC163" s="48"/>
      <c r="EOD163" s="48"/>
      <c r="EOE163" s="48"/>
      <c r="EOF163" s="48"/>
      <c r="EOG163" s="48"/>
      <c r="EOH163" s="48"/>
      <c r="EOI163" s="48"/>
      <c r="EOJ163" s="48"/>
      <c r="EOK163" s="48"/>
      <c r="EOL163" s="48"/>
      <c r="EOM163" s="48"/>
      <c r="EON163" s="48"/>
      <c r="EOO163" s="48"/>
      <c r="EOP163" s="48"/>
      <c r="EOQ163" s="48"/>
      <c r="EOR163" s="48"/>
      <c r="EOS163" s="48"/>
      <c r="EOT163" s="48"/>
      <c r="EOU163" s="48"/>
      <c r="EOV163" s="48"/>
      <c r="EOW163" s="48"/>
      <c r="EOX163" s="48"/>
      <c r="EOY163" s="48"/>
      <c r="EOZ163" s="48"/>
      <c r="EPA163" s="48"/>
      <c r="EPB163" s="48"/>
      <c r="EPC163" s="48"/>
      <c r="EPD163" s="48"/>
      <c r="EPE163" s="48"/>
      <c r="EPF163" s="48"/>
      <c r="EPG163" s="48"/>
      <c r="EPH163" s="48"/>
      <c r="EPI163" s="48"/>
      <c r="EPJ163" s="48"/>
      <c r="EPK163" s="48"/>
      <c r="EPL163" s="48"/>
      <c r="EPM163" s="48"/>
      <c r="EPN163" s="48"/>
      <c r="EPO163" s="48"/>
      <c r="EPP163" s="48"/>
      <c r="EPQ163" s="48"/>
      <c r="EPR163" s="48"/>
      <c r="EPS163" s="48"/>
      <c r="EPT163" s="48"/>
      <c r="EPU163" s="48"/>
      <c r="EPV163" s="48"/>
      <c r="EPW163" s="48"/>
      <c r="EPX163" s="48"/>
      <c r="EPY163" s="48"/>
      <c r="EPZ163" s="48"/>
      <c r="EQA163" s="48"/>
      <c r="EQB163" s="48"/>
      <c r="EQC163" s="48"/>
      <c r="EQD163" s="48"/>
      <c r="EQE163" s="48"/>
      <c r="EQF163" s="48"/>
      <c r="EQG163" s="48"/>
      <c r="EQH163" s="48"/>
      <c r="EQI163" s="48"/>
      <c r="EQJ163" s="48"/>
      <c r="EQK163" s="48"/>
      <c r="EQL163" s="48"/>
      <c r="EQM163" s="48"/>
      <c r="EQN163" s="48"/>
      <c r="EQO163" s="48"/>
      <c r="EQP163" s="48"/>
      <c r="EQQ163" s="48"/>
      <c r="EQR163" s="48"/>
      <c r="EQS163" s="48"/>
      <c r="EQT163" s="48"/>
      <c r="EQU163" s="48"/>
      <c r="EQV163" s="48"/>
      <c r="EQW163" s="48"/>
      <c r="EQX163" s="48"/>
      <c r="EQY163" s="48"/>
      <c r="EQZ163" s="48"/>
      <c r="ERA163" s="48"/>
      <c r="ERB163" s="48"/>
      <c r="ERC163" s="48"/>
      <c r="ERD163" s="48"/>
      <c r="ERE163" s="48"/>
      <c r="ERF163" s="48"/>
      <c r="ERG163" s="48"/>
      <c r="ERH163" s="48"/>
      <c r="ERI163" s="48"/>
      <c r="ERJ163" s="48"/>
      <c r="ERK163" s="48"/>
      <c r="ERL163" s="48"/>
      <c r="ERM163" s="48"/>
      <c r="ERN163" s="48"/>
      <c r="ERO163" s="48"/>
      <c r="ERP163" s="48"/>
      <c r="ERQ163" s="48"/>
      <c r="ERR163" s="48"/>
      <c r="ERS163" s="48"/>
      <c r="ERT163" s="48"/>
      <c r="ERU163" s="48"/>
      <c r="ERV163" s="48"/>
      <c r="ERW163" s="48"/>
      <c r="ERX163" s="48"/>
      <c r="ERY163" s="48"/>
      <c r="ERZ163" s="48"/>
      <c r="ESA163" s="48"/>
      <c r="ESB163" s="48"/>
      <c r="ESC163" s="48"/>
      <c r="ESD163" s="48"/>
      <c r="ESE163" s="48"/>
      <c r="ESF163" s="48"/>
      <c r="ESG163" s="48"/>
      <c r="ESH163" s="48"/>
      <c r="ESI163" s="48"/>
      <c r="ESJ163" s="48"/>
      <c r="ESK163" s="48"/>
      <c r="ESL163" s="48"/>
      <c r="ESM163" s="48"/>
      <c r="ESN163" s="48"/>
      <c r="ESO163" s="48"/>
      <c r="ESP163" s="48"/>
      <c r="ESQ163" s="48"/>
      <c r="ESR163" s="48"/>
      <c r="ESS163" s="48"/>
      <c r="EST163" s="48"/>
      <c r="ESU163" s="48"/>
      <c r="ESV163" s="48"/>
      <c r="ESW163" s="48"/>
      <c r="ESX163" s="48"/>
      <c r="ESY163" s="48"/>
      <c r="ESZ163" s="48"/>
      <c r="ETA163" s="48"/>
      <c r="ETB163" s="48"/>
      <c r="ETC163" s="48"/>
      <c r="ETD163" s="48"/>
      <c r="ETE163" s="48"/>
      <c r="ETF163" s="48"/>
      <c r="ETG163" s="48"/>
      <c r="ETH163" s="48"/>
      <c r="ETI163" s="48"/>
      <c r="ETJ163" s="48"/>
      <c r="ETK163" s="48"/>
      <c r="ETL163" s="48"/>
      <c r="ETM163" s="48"/>
      <c r="ETN163" s="48"/>
      <c r="ETO163" s="48"/>
      <c r="ETP163" s="48"/>
      <c r="ETQ163" s="48"/>
      <c r="ETR163" s="48"/>
      <c r="ETS163" s="48"/>
      <c r="ETT163" s="48"/>
      <c r="ETU163" s="48"/>
      <c r="ETV163" s="48"/>
      <c r="ETW163" s="48"/>
      <c r="ETX163" s="48"/>
      <c r="ETY163" s="48"/>
      <c r="ETZ163" s="48"/>
      <c r="EUA163" s="48"/>
      <c r="EUB163" s="48"/>
      <c r="EUC163" s="48"/>
      <c r="EUD163" s="48"/>
      <c r="EUE163" s="48"/>
      <c r="EUF163" s="48"/>
      <c r="EUG163" s="48"/>
      <c r="EUH163" s="48"/>
      <c r="EUI163" s="48"/>
      <c r="EUJ163" s="48"/>
      <c r="EUK163" s="48"/>
      <c r="EUL163" s="48"/>
      <c r="EUM163" s="48"/>
      <c r="EUN163" s="48"/>
      <c r="EUO163" s="48"/>
      <c r="EUP163" s="48"/>
      <c r="EUQ163" s="48"/>
      <c r="EUR163" s="48"/>
      <c r="EUS163" s="48"/>
      <c r="EUT163" s="48"/>
      <c r="EUU163" s="48"/>
      <c r="EUV163" s="48"/>
      <c r="EUW163" s="48"/>
      <c r="EUX163" s="48"/>
      <c r="EUY163" s="48"/>
      <c r="EUZ163" s="48"/>
      <c r="EVA163" s="48"/>
      <c r="EVB163" s="48"/>
      <c r="EVC163" s="48"/>
      <c r="EVD163" s="48"/>
      <c r="EVE163" s="48"/>
      <c r="EVF163" s="48"/>
      <c r="EVG163" s="48"/>
      <c r="EVH163" s="48"/>
      <c r="EVI163" s="48"/>
      <c r="EVJ163" s="48"/>
      <c r="EVK163" s="48"/>
      <c r="EVL163" s="48"/>
      <c r="EVM163" s="48"/>
      <c r="EVN163" s="48"/>
      <c r="EVO163" s="48"/>
      <c r="EVP163" s="48"/>
      <c r="EVQ163" s="48"/>
      <c r="EVR163" s="48"/>
      <c r="EVS163" s="48"/>
      <c r="EVT163" s="48"/>
      <c r="EVU163" s="48"/>
      <c r="EVV163" s="48"/>
      <c r="EVW163" s="48"/>
      <c r="EVX163" s="48"/>
      <c r="EVY163" s="48"/>
      <c r="EVZ163" s="48"/>
      <c r="EWA163" s="48"/>
      <c r="EWB163" s="48"/>
      <c r="EWC163" s="48"/>
      <c r="EWD163" s="48"/>
      <c r="EWE163" s="48"/>
      <c r="EWF163" s="48"/>
      <c r="EWG163" s="48"/>
      <c r="EWH163" s="48"/>
      <c r="EWI163" s="48"/>
      <c r="EWJ163" s="48"/>
      <c r="EWK163" s="48"/>
      <c r="EWL163" s="48"/>
      <c r="EWM163" s="48"/>
      <c r="EWN163" s="48"/>
      <c r="EWO163" s="48"/>
      <c r="EWP163" s="48"/>
      <c r="EWQ163" s="48"/>
      <c r="EWR163" s="48"/>
      <c r="EWS163" s="48"/>
      <c r="EWT163" s="48"/>
      <c r="EWU163" s="48"/>
      <c r="EWV163" s="48"/>
      <c r="EWW163" s="48"/>
      <c r="EWX163" s="48"/>
      <c r="EWY163" s="48"/>
      <c r="EWZ163" s="48"/>
      <c r="EXA163" s="48"/>
      <c r="EXB163" s="48"/>
      <c r="EXC163" s="48"/>
      <c r="EXD163" s="48"/>
      <c r="EXE163" s="48"/>
      <c r="EXF163" s="48"/>
      <c r="EXG163" s="48"/>
      <c r="EXH163" s="48"/>
      <c r="EXI163" s="48"/>
      <c r="EXJ163" s="48"/>
      <c r="EXK163" s="48"/>
      <c r="EXL163" s="48"/>
      <c r="EXM163" s="48"/>
      <c r="EXN163" s="48"/>
      <c r="EXO163" s="48"/>
      <c r="EXP163" s="48"/>
      <c r="EXQ163" s="48"/>
      <c r="EXR163" s="48"/>
      <c r="EXS163" s="48"/>
      <c r="EXT163" s="48"/>
      <c r="EXU163" s="48"/>
      <c r="EXV163" s="48"/>
      <c r="EXW163" s="48"/>
      <c r="EXX163" s="48"/>
      <c r="EXY163" s="48"/>
      <c r="EXZ163" s="48"/>
      <c r="EYA163" s="48"/>
      <c r="EYB163" s="48"/>
      <c r="EYC163" s="48"/>
      <c r="EYD163" s="48"/>
      <c r="EYE163" s="48"/>
      <c r="EYF163" s="48"/>
      <c r="EYG163" s="48"/>
      <c r="EYH163" s="48"/>
      <c r="EYI163" s="48"/>
      <c r="EYJ163" s="48"/>
      <c r="EYK163" s="48"/>
      <c r="EYL163" s="48"/>
      <c r="EYM163" s="48"/>
      <c r="EYN163" s="48"/>
      <c r="EYO163" s="48"/>
      <c r="EYP163" s="48"/>
      <c r="EYQ163" s="48"/>
      <c r="EYR163" s="48"/>
      <c r="EYS163" s="48"/>
      <c r="EYT163" s="48"/>
      <c r="EYU163" s="48"/>
      <c r="EYV163" s="48"/>
      <c r="EYW163" s="48"/>
      <c r="EYX163" s="48"/>
      <c r="EYY163" s="48"/>
      <c r="EYZ163" s="48"/>
      <c r="EZA163" s="48"/>
      <c r="EZB163" s="48"/>
      <c r="EZC163" s="48"/>
      <c r="EZD163" s="48"/>
      <c r="EZE163" s="48"/>
      <c r="EZF163" s="48"/>
      <c r="EZG163" s="48"/>
      <c r="EZH163" s="48"/>
      <c r="EZI163" s="48"/>
      <c r="EZJ163" s="48"/>
      <c r="EZK163" s="48"/>
      <c r="EZL163" s="48"/>
      <c r="EZM163" s="48"/>
      <c r="EZN163" s="48"/>
      <c r="EZO163" s="48"/>
      <c r="EZP163" s="48"/>
      <c r="EZQ163" s="48"/>
      <c r="EZR163" s="48"/>
      <c r="EZS163" s="48"/>
      <c r="EZT163" s="48"/>
      <c r="EZU163" s="48"/>
      <c r="EZV163" s="48"/>
      <c r="EZW163" s="48"/>
      <c r="EZX163" s="48"/>
      <c r="EZY163" s="48"/>
      <c r="EZZ163" s="48"/>
      <c r="FAA163" s="48"/>
      <c r="FAB163" s="48"/>
      <c r="FAC163" s="48"/>
      <c r="FAD163" s="48"/>
      <c r="FAE163" s="48"/>
      <c r="FAF163" s="48"/>
      <c r="FAG163" s="48"/>
      <c r="FAH163" s="48"/>
      <c r="FAI163" s="48"/>
      <c r="FAJ163" s="48"/>
      <c r="FAK163" s="48"/>
      <c r="FAL163" s="48"/>
      <c r="FAM163" s="48"/>
      <c r="FAN163" s="48"/>
      <c r="FAO163" s="48"/>
      <c r="FAP163" s="48"/>
      <c r="FAQ163" s="48"/>
      <c r="FAR163" s="48"/>
      <c r="FAS163" s="48"/>
      <c r="FAT163" s="48"/>
      <c r="FAU163" s="48"/>
      <c r="FAV163" s="48"/>
      <c r="FAW163" s="48"/>
      <c r="FAX163" s="48"/>
      <c r="FAY163" s="48"/>
      <c r="FAZ163" s="48"/>
      <c r="FBA163" s="48"/>
      <c r="FBB163" s="48"/>
      <c r="FBC163" s="48"/>
      <c r="FBD163" s="48"/>
      <c r="FBE163" s="48"/>
      <c r="FBF163" s="48"/>
      <c r="FBG163" s="48"/>
      <c r="FBH163" s="48"/>
      <c r="FBI163" s="48"/>
      <c r="FBJ163" s="48"/>
      <c r="FBK163" s="48"/>
      <c r="FBL163" s="48"/>
      <c r="FBM163" s="48"/>
      <c r="FBN163" s="48"/>
      <c r="FBO163" s="48"/>
      <c r="FBP163" s="48"/>
      <c r="FBQ163" s="48"/>
      <c r="FBR163" s="48"/>
      <c r="FBS163" s="48"/>
      <c r="FBT163" s="48"/>
      <c r="FBU163" s="48"/>
      <c r="FBV163" s="48"/>
      <c r="FBW163" s="48"/>
      <c r="FBX163" s="48"/>
      <c r="FBY163" s="48"/>
      <c r="FBZ163" s="48"/>
      <c r="FCA163" s="48"/>
      <c r="FCB163" s="48"/>
      <c r="FCC163" s="48"/>
      <c r="FCD163" s="48"/>
      <c r="FCE163" s="48"/>
      <c r="FCF163" s="48"/>
      <c r="FCG163" s="48"/>
      <c r="FCH163" s="48"/>
      <c r="FCI163" s="48"/>
      <c r="FCJ163" s="48"/>
      <c r="FCK163" s="48"/>
      <c r="FCL163" s="48"/>
      <c r="FCM163" s="48"/>
      <c r="FCN163" s="48"/>
      <c r="FCO163" s="48"/>
      <c r="FCP163" s="48"/>
      <c r="FCQ163" s="48"/>
      <c r="FCR163" s="48"/>
      <c r="FCS163" s="48"/>
      <c r="FCT163" s="48"/>
      <c r="FCU163" s="48"/>
      <c r="FCV163" s="48"/>
      <c r="FCW163" s="48"/>
      <c r="FCX163" s="48"/>
      <c r="FCY163" s="48"/>
      <c r="FCZ163" s="48"/>
      <c r="FDA163" s="48"/>
      <c r="FDB163" s="48"/>
      <c r="FDC163" s="48"/>
      <c r="FDD163" s="48"/>
      <c r="FDE163" s="48"/>
      <c r="FDF163" s="48"/>
      <c r="FDG163" s="48"/>
      <c r="FDH163" s="48"/>
      <c r="FDI163" s="48"/>
      <c r="FDJ163" s="48"/>
      <c r="FDK163" s="48"/>
      <c r="FDL163" s="48"/>
      <c r="FDM163" s="48"/>
      <c r="FDN163" s="48"/>
      <c r="FDO163" s="48"/>
      <c r="FDP163" s="48"/>
      <c r="FDQ163" s="48"/>
      <c r="FDR163" s="48"/>
      <c r="FDS163" s="48"/>
      <c r="FDT163" s="48"/>
      <c r="FDU163" s="48"/>
      <c r="FDV163" s="48"/>
      <c r="FDW163" s="48"/>
      <c r="FDX163" s="48"/>
      <c r="FDY163" s="48"/>
      <c r="FDZ163" s="48"/>
      <c r="FEA163" s="48"/>
      <c r="FEB163" s="48"/>
      <c r="FEC163" s="48"/>
      <c r="FED163" s="48"/>
      <c r="FEE163" s="48"/>
      <c r="FEF163" s="48"/>
      <c r="FEG163" s="48"/>
      <c r="FEH163" s="48"/>
      <c r="FEI163" s="48"/>
      <c r="FEJ163" s="48"/>
      <c r="FEK163" s="48"/>
      <c r="FEL163" s="48"/>
      <c r="FEM163" s="48"/>
      <c r="FEN163" s="48"/>
      <c r="FEO163" s="48"/>
      <c r="FEP163" s="48"/>
      <c r="FEQ163" s="48"/>
      <c r="FER163" s="48"/>
      <c r="FES163" s="48"/>
      <c r="FET163" s="48"/>
      <c r="FEU163" s="48"/>
      <c r="FEV163" s="48"/>
      <c r="FEW163" s="48"/>
      <c r="FEX163" s="48"/>
      <c r="FEY163" s="48"/>
      <c r="FEZ163" s="48"/>
      <c r="FFA163" s="48"/>
      <c r="FFB163" s="48"/>
      <c r="FFC163" s="48"/>
      <c r="FFD163" s="48"/>
      <c r="FFE163" s="48"/>
      <c r="FFF163" s="48"/>
      <c r="FFG163" s="48"/>
      <c r="FFH163" s="48"/>
      <c r="FFI163" s="48"/>
      <c r="FFJ163" s="48"/>
      <c r="FFK163" s="48"/>
      <c r="FFL163" s="48"/>
      <c r="FFM163" s="48"/>
      <c r="FFN163" s="48"/>
      <c r="FFO163" s="48"/>
      <c r="FFP163" s="48"/>
      <c r="FFQ163" s="48"/>
      <c r="FFR163" s="48"/>
      <c r="FFS163" s="48"/>
      <c r="FFT163" s="48"/>
      <c r="FFU163" s="48"/>
      <c r="FFV163" s="48"/>
      <c r="FFW163" s="48"/>
      <c r="FFX163" s="48"/>
      <c r="FFY163" s="48"/>
      <c r="FFZ163" s="48"/>
      <c r="FGA163" s="48"/>
      <c r="FGB163" s="48"/>
      <c r="FGC163" s="48"/>
      <c r="FGD163" s="48"/>
      <c r="FGE163" s="48"/>
      <c r="FGF163" s="48"/>
      <c r="FGG163" s="48"/>
      <c r="FGH163" s="48"/>
      <c r="FGI163" s="48"/>
      <c r="FGJ163" s="48"/>
      <c r="FGK163" s="48"/>
      <c r="FGL163" s="48"/>
      <c r="FGM163" s="48"/>
      <c r="FGN163" s="48"/>
      <c r="FGO163" s="48"/>
      <c r="FGP163" s="48"/>
      <c r="FGQ163" s="48"/>
      <c r="FGR163" s="48"/>
      <c r="FGS163" s="48"/>
      <c r="FGT163" s="48"/>
      <c r="FGU163" s="48"/>
      <c r="FGV163" s="48"/>
      <c r="FGW163" s="48"/>
      <c r="FGX163" s="48"/>
      <c r="FGY163" s="48"/>
      <c r="FGZ163" s="48"/>
      <c r="FHA163" s="48"/>
      <c r="FHB163" s="48"/>
      <c r="FHC163" s="48"/>
      <c r="FHD163" s="48"/>
      <c r="FHE163" s="48"/>
      <c r="FHF163" s="48"/>
      <c r="FHG163" s="48"/>
      <c r="FHH163" s="48"/>
      <c r="FHI163" s="48"/>
      <c r="FHJ163" s="48"/>
      <c r="FHK163" s="48"/>
      <c r="FHL163" s="48"/>
      <c r="FHM163" s="48"/>
      <c r="FHN163" s="48"/>
      <c r="FHO163" s="48"/>
      <c r="FHP163" s="48"/>
      <c r="FHQ163" s="48"/>
      <c r="FHR163" s="48"/>
      <c r="FHS163" s="48"/>
      <c r="FHT163" s="48"/>
      <c r="FHU163" s="48"/>
      <c r="FHV163" s="48"/>
      <c r="FHW163" s="48"/>
      <c r="FHX163" s="48"/>
      <c r="FHY163" s="48"/>
      <c r="FHZ163" s="48"/>
      <c r="FIA163" s="48"/>
      <c r="FIB163" s="48"/>
      <c r="FIC163" s="48"/>
      <c r="FID163" s="48"/>
      <c r="FIE163" s="48"/>
      <c r="FIF163" s="48"/>
      <c r="FIG163" s="48"/>
      <c r="FIH163" s="48"/>
      <c r="FII163" s="48"/>
      <c r="FIJ163" s="48"/>
      <c r="FIK163" s="48"/>
      <c r="FIL163" s="48"/>
      <c r="FIM163" s="48"/>
      <c r="FIN163" s="48"/>
      <c r="FIO163" s="48"/>
      <c r="FIP163" s="48"/>
      <c r="FIQ163" s="48"/>
      <c r="FIR163" s="48"/>
      <c r="FIS163" s="48"/>
      <c r="FIT163" s="48"/>
      <c r="FIU163" s="48"/>
      <c r="FIV163" s="48"/>
      <c r="FIW163" s="48"/>
      <c r="FIX163" s="48"/>
      <c r="FIY163" s="48"/>
      <c r="FIZ163" s="48"/>
      <c r="FJA163" s="48"/>
      <c r="FJB163" s="48"/>
      <c r="FJC163" s="48"/>
      <c r="FJD163" s="48"/>
      <c r="FJE163" s="48"/>
      <c r="FJF163" s="48"/>
      <c r="FJG163" s="48"/>
      <c r="FJH163" s="48"/>
      <c r="FJI163" s="48"/>
      <c r="FJJ163" s="48"/>
      <c r="FJK163" s="48"/>
      <c r="FJL163" s="48"/>
      <c r="FJM163" s="48"/>
      <c r="FJN163" s="48"/>
      <c r="FJO163" s="48"/>
      <c r="FJP163" s="48"/>
      <c r="FJQ163" s="48"/>
      <c r="FJR163" s="48"/>
      <c r="FJS163" s="48"/>
      <c r="FJT163" s="48"/>
      <c r="FJU163" s="48"/>
      <c r="FJV163" s="48"/>
      <c r="FJW163" s="48"/>
      <c r="FJX163" s="48"/>
      <c r="FJY163" s="48"/>
      <c r="FJZ163" s="48"/>
      <c r="FKA163" s="48"/>
      <c r="FKB163" s="48"/>
      <c r="FKC163" s="48"/>
      <c r="FKD163" s="48"/>
      <c r="FKE163" s="48"/>
      <c r="FKF163" s="48"/>
      <c r="FKG163" s="48"/>
      <c r="FKH163" s="48"/>
      <c r="FKI163" s="48"/>
      <c r="FKJ163" s="48"/>
      <c r="FKK163" s="48"/>
      <c r="FKL163" s="48"/>
      <c r="FKM163" s="48"/>
      <c r="FKN163" s="48"/>
      <c r="FKO163" s="48"/>
      <c r="FKP163" s="48"/>
      <c r="FKQ163" s="48"/>
      <c r="FKR163" s="48"/>
      <c r="FKS163" s="48"/>
      <c r="FKT163" s="48"/>
      <c r="FKU163" s="48"/>
      <c r="FKV163" s="48"/>
      <c r="FKW163" s="48"/>
      <c r="FKX163" s="48"/>
      <c r="FKY163" s="48"/>
      <c r="FKZ163" s="48"/>
      <c r="FLA163" s="48"/>
      <c r="FLB163" s="48"/>
      <c r="FLC163" s="48"/>
      <c r="FLD163" s="48"/>
      <c r="FLE163" s="48"/>
      <c r="FLF163" s="48"/>
      <c r="FLG163" s="48"/>
      <c r="FLH163" s="48"/>
      <c r="FLI163" s="48"/>
      <c r="FLJ163" s="48"/>
      <c r="FLK163" s="48"/>
      <c r="FLL163" s="48"/>
      <c r="FLM163" s="48"/>
      <c r="FLN163" s="48"/>
      <c r="FLO163" s="48"/>
      <c r="FLP163" s="48"/>
      <c r="FLQ163" s="48"/>
      <c r="FLR163" s="48"/>
      <c r="FLS163" s="48"/>
      <c r="FLT163" s="48"/>
      <c r="FLU163" s="48"/>
      <c r="FLV163" s="48"/>
      <c r="FLW163" s="48"/>
      <c r="FLX163" s="48"/>
      <c r="FLY163" s="48"/>
      <c r="FLZ163" s="48"/>
      <c r="FMA163" s="48"/>
      <c r="FMB163" s="48"/>
      <c r="FMC163" s="48"/>
      <c r="FMD163" s="48"/>
      <c r="FME163" s="48"/>
      <c r="FMF163" s="48"/>
      <c r="FMG163" s="48"/>
      <c r="FMH163" s="48"/>
      <c r="FMI163" s="48"/>
      <c r="FMJ163" s="48"/>
      <c r="FMK163" s="48"/>
      <c r="FML163" s="48"/>
      <c r="FMM163" s="48"/>
      <c r="FMN163" s="48"/>
      <c r="FMO163" s="48"/>
      <c r="FMP163" s="48"/>
      <c r="FMQ163" s="48"/>
      <c r="FMR163" s="48"/>
      <c r="FMS163" s="48"/>
      <c r="FMT163" s="48"/>
      <c r="FMU163" s="48"/>
      <c r="FMV163" s="48"/>
      <c r="FMW163" s="48"/>
      <c r="FMX163" s="48"/>
      <c r="FMY163" s="48"/>
      <c r="FMZ163" s="48"/>
      <c r="FNA163" s="48"/>
      <c r="FNB163" s="48"/>
      <c r="FNC163" s="48"/>
      <c r="FND163" s="48"/>
      <c r="FNE163" s="48"/>
      <c r="FNF163" s="48"/>
      <c r="FNG163" s="48"/>
      <c r="FNH163" s="48"/>
      <c r="FNI163" s="48"/>
      <c r="FNJ163" s="48"/>
      <c r="FNK163" s="48"/>
      <c r="FNL163" s="48"/>
      <c r="FNM163" s="48"/>
      <c r="FNN163" s="48"/>
      <c r="FNO163" s="48"/>
      <c r="FNP163" s="48"/>
      <c r="FNQ163" s="48"/>
      <c r="FNR163" s="48"/>
      <c r="FNS163" s="48"/>
      <c r="FNT163" s="48"/>
      <c r="FNU163" s="48"/>
      <c r="FNV163" s="48"/>
      <c r="FNW163" s="48"/>
      <c r="FNX163" s="48"/>
      <c r="FNY163" s="48"/>
      <c r="FNZ163" s="48"/>
      <c r="FOA163" s="48"/>
      <c r="FOB163" s="48"/>
      <c r="FOC163" s="48"/>
      <c r="FOD163" s="48"/>
      <c r="FOE163" s="48"/>
      <c r="FOF163" s="48"/>
      <c r="FOG163" s="48"/>
      <c r="FOH163" s="48"/>
      <c r="FOI163" s="48"/>
      <c r="FOJ163" s="48"/>
      <c r="FOK163" s="48"/>
      <c r="FOL163" s="48"/>
      <c r="FOM163" s="48"/>
      <c r="FON163" s="48"/>
      <c r="FOO163" s="48"/>
      <c r="FOP163" s="48"/>
      <c r="FOQ163" s="48"/>
      <c r="FOR163" s="48"/>
      <c r="FOS163" s="48"/>
      <c r="FOT163" s="48"/>
      <c r="FOU163" s="48"/>
      <c r="FOV163" s="48"/>
      <c r="FOW163" s="48"/>
      <c r="FOX163" s="48"/>
      <c r="FOY163" s="48"/>
      <c r="FOZ163" s="48"/>
      <c r="FPA163" s="48"/>
      <c r="FPB163" s="48"/>
      <c r="FPC163" s="48"/>
      <c r="FPD163" s="48"/>
      <c r="FPE163" s="48"/>
      <c r="FPF163" s="48"/>
      <c r="FPG163" s="48"/>
      <c r="FPH163" s="48"/>
      <c r="FPI163" s="48"/>
      <c r="FPJ163" s="48"/>
      <c r="FPK163" s="48"/>
      <c r="FPL163" s="48"/>
      <c r="FPM163" s="48"/>
      <c r="FPN163" s="48"/>
      <c r="FPO163" s="48"/>
      <c r="FPP163" s="48"/>
      <c r="FPQ163" s="48"/>
      <c r="FPR163" s="48"/>
      <c r="FPS163" s="48"/>
      <c r="FPT163" s="48"/>
      <c r="FPU163" s="48"/>
      <c r="FPV163" s="48"/>
      <c r="FPW163" s="48"/>
      <c r="FPX163" s="48"/>
      <c r="FPY163" s="48"/>
      <c r="FPZ163" s="48"/>
      <c r="FQA163" s="48"/>
      <c r="FQB163" s="48"/>
      <c r="FQC163" s="48"/>
      <c r="FQD163" s="48"/>
      <c r="FQE163" s="48"/>
      <c r="FQF163" s="48"/>
      <c r="FQG163" s="48"/>
      <c r="FQH163" s="48"/>
      <c r="FQI163" s="48"/>
      <c r="FQJ163" s="48"/>
      <c r="FQK163" s="48"/>
      <c r="FQL163" s="48"/>
      <c r="FQM163" s="48"/>
      <c r="FQN163" s="48"/>
      <c r="FQO163" s="48"/>
      <c r="FQP163" s="48"/>
      <c r="FQQ163" s="48"/>
      <c r="FQR163" s="48"/>
      <c r="FQS163" s="48"/>
      <c r="FQT163" s="48"/>
      <c r="FQU163" s="48"/>
      <c r="FQV163" s="48"/>
      <c r="FQW163" s="48"/>
      <c r="FQX163" s="48"/>
      <c r="FQY163" s="48"/>
      <c r="FQZ163" s="48"/>
      <c r="FRA163" s="48"/>
      <c r="FRB163" s="48"/>
      <c r="FRC163" s="48"/>
      <c r="FRD163" s="48"/>
      <c r="FRE163" s="48"/>
      <c r="FRF163" s="48"/>
      <c r="FRG163" s="48"/>
      <c r="FRH163" s="48"/>
      <c r="FRI163" s="48"/>
      <c r="FRJ163" s="48"/>
      <c r="FRK163" s="48"/>
      <c r="FRL163" s="48"/>
      <c r="FRM163" s="48"/>
      <c r="FRN163" s="48"/>
      <c r="FRO163" s="48"/>
      <c r="FRP163" s="48"/>
      <c r="FRQ163" s="48"/>
      <c r="FRR163" s="48"/>
      <c r="FRS163" s="48"/>
      <c r="FRT163" s="48"/>
      <c r="FRU163" s="48"/>
      <c r="FRV163" s="48"/>
      <c r="FRW163" s="48"/>
      <c r="FRX163" s="48"/>
      <c r="FRY163" s="48"/>
      <c r="FRZ163" s="48"/>
      <c r="FSA163" s="48"/>
      <c r="FSB163" s="48"/>
      <c r="FSC163" s="48"/>
      <c r="FSD163" s="48"/>
      <c r="FSE163" s="48"/>
      <c r="FSF163" s="48"/>
      <c r="FSG163" s="48"/>
      <c r="FSH163" s="48"/>
      <c r="FSI163" s="48"/>
      <c r="FSJ163" s="48"/>
      <c r="FSK163" s="48"/>
      <c r="FSL163" s="48"/>
      <c r="FSM163" s="48"/>
      <c r="FSN163" s="48"/>
      <c r="FSO163" s="48"/>
      <c r="FSP163" s="48"/>
      <c r="FSQ163" s="48"/>
      <c r="FSR163" s="48"/>
      <c r="FSS163" s="48"/>
      <c r="FST163" s="48"/>
      <c r="FSU163" s="48"/>
      <c r="FSV163" s="48"/>
      <c r="FSW163" s="48"/>
      <c r="FSX163" s="48"/>
      <c r="FSY163" s="48"/>
      <c r="FSZ163" s="48"/>
      <c r="FTA163" s="48"/>
      <c r="FTB163" s="48"/>
      <c r="FTC163" s="48"/>
      <c r="FTD163" s="48"/>
      <c r="FTE163" s="48"/>
      <c r="FTF163" s="48"/>
      <c r="FTG163" s="48"/>
      <c r="FTH163" s="48"/>
      <c r="FTI163" s="48"/>
      <c r="FTJ163" s="48"/>
      <c r="FTK163" s="48"/>
      <c r="FTL163" s="48"/>
      <c r="FTM163" s="48"/>
      <c r="FTN163" s="48"/>
      <c r="FTO163" s="48"/>
      <c r="FTP163" s="48"/>
      <c r="FTQ163" s="48"/>
      <c r="FTR163" s="48"/>
      <c r="FTS163" s="48"/>
      <c r="FTT163" s="48"/>
      <c r="FTU163" s="48"/>
      <c r="FTV163" s="48"/>
      <c r="FTW163" s="48"/>
      <c r="FTX163" s="48"/>
      <c r="FTY163" s="48"/>
      <c r="FTZ163" s="48"/>
      <c r="FUA163" s="48"/>
      <c r="FUB163" s="48"/>
      <c r="FUC163" s="48"/>
      <c r="FUD163" s="48"/>
      <c r="FUE163" s="48"/>
      <c r="FUF163" s="48"/>
      <c r="FUG163" s="48"/>
      <c r="FUH163" s="48"/>
      <c r="FUI163" s="48"/>
      <c r="FUJ163" s="48"/>
      <c r="FUK163" s="48"/>
      <c r="FUL163" s="48"/>
      <c r="FUM163" s="48"/>
      <c r="FUN163" s="48"/>
      <c r="FUO163" s="48"/>
      <c r="FUP163" s="48"/>
      <c r="FUQ163" s="48"/>
      <c r="FUR163" s="48"/>
      <c r="FUS163" s="48"/>
      <c r="FUT163" s="48"/>
      <c r="FUU163" s="48"/>
      <c r="FUV163" s="48"/>
      <c r="FUW163" s="48"/>
      <c r="FUX163" s="48"/>
      <c r="FUY163" s="48"/>
      <c r="FUZ163" s="48"/>
      <c r="FVA163" s="48"/>
      <c r="FVB163" s="48"/>
      <c r="FVC163" s="48"/>
      <c r="FVD163" s="48"/>
      <c r="FVE163" s="48"/>
      <c r="FVF163" s="48"/>
      <c r="FVG163" s="48"/>
      <c r="FVH163" s="48"/>
      <c r="FVI163" s="48"/>
      <c r="FVJ163" s="48"/>
      <c r="FVK163" s="48"/>
      <c r="FVL163" s="48"/>
      <c r="FVM163" s="48"/>
      <c r="FVN163" s="48"/>
      <c r="FVO163" s="48"/>
      <c r="FVP163" s="48"/>
      <c r="FVQ163" s="48"/>
      <c r="FVR163" s="48"/>
      <c r="FVS163" s="48"/>
      <c r="FVT163" s="48"/>
      <c r="FVU163" s="48"/>
      <c r="FVV163" s="48"/>
      <c r="FVW163" s="48"/>
      <c r="FVX163" s="48"/>
      <c r="FVY163" s="48"/>
      <c r="FVZ163" s="48"/>
      <c r="FWA163" s="48"/>
      <c r="FWB163" s="48"/>
      <c r="FWC163" s="48"/>
      <c r="FWD163" s="48"/>
      <c r="FWE163" s="48"/>
      <c r="FWF163" s="48"/>
      <c r="FWG163" s="48"/>
      <c r="FWH163" s="48"/>
      <c r="FWI163" s="48"/>
      <c r="FWJ163" s="48"/>
      <c r="FWK163" s="48"/>
      <c r="FWL163" s="48"/>
      <c r="FWM163" s="48"/>
      <c r="FWN163" s="48"/>
      <c r="FWO163" s="48"/>
      <c r="FWP163" s="48"/>
      <c r="FWQ163" s="48"/>
      <c r="FWR163" s="48"/>
      <c r="FWS163" s="48"/>
      <c r="FWT163" s="48"/>
      <c r="FWU163" s="48"/>
      <c r="FWV163" s="48"/>
      <c r="FWW163" s="48"/>
      <c r="FWX163" s="48"/>
      <c r="FWY163" s="48"/>
      <c r="FWZ163" s="48"/>
      <c r="FXA163" s="48"/>
      <c r="FXB163" s="48"/>
      <c r="FXC163" s="48"/>
      <c r="FXD163" s="48"/>
      <c r="FXE163" s="48"/>
      <c r="FXF163" s="48"/>
      <c r="FXG163" s="48"/>
      <c r="FXH163" s="48"/>
      <c r="FXI163" s="48"/>
      <c r="FXJ163" s="48"/>
      <c r="FXK163" s="48"/>
      <c r="FXL163" s="48"/>
      <c r="FXM163" s="48"/>
      <c r="FXN163" s="48"/>
      <c r="FXO163" s="48"/>
      <c r="FXP163" s="48"/>
      <c r="FXQ163" s="48"/>
      <c r="FXR163" s="48"/>
      <c r="FXS163" s="48"/>
      <c r="FXT163" s="48"/>
      <c r="FXU163" s="48"/>
      <c r="FXV163" s="48"/>
      <c r="FXW163" s="48"/>
      <c r="FXX163" s="48"/>
      <c r="FXY163" s="48"/>
      <c r="FXZ163" s="48"/>
      <c r="FYA163" s="48"/>
      <c r="FYB163" s="48"/>
      <c r="FYC163" s="48"/>
      <c r="FYD163" s="48"/>
      <c r="FYE163" s="48"/>
      <c r="FYF163" s="48"/>
      <c r="FYG163" s="48"/>
      <c r="FYH163" s="48"/>
      <c r="FYI163" s="48"/>
      <c r="FYJ163" s="48"/>
      <c r="FYK163" s="48"/>
      <c r="FYL163" s="48"/>
      <c r="FYM163" s="48"/>
      <c r="FYN163" s="48"/>
      <c r="FYO163" s="48"/>
      <c r="FYP163" s="48"/>
      <c r="FYQ163" s="48"/>
      <c r="FYR163" s="48"/>
      <c r="FYS163" s="48"/>
      <c r="FYT163" s="48"/>
      <c r="FYU163" s="48"/>
      <c r="FYV163" s="48"/>
      <c r="FYW163" s="48"/>
      <c r="FYX163" s="48"/>
      <c r="FYY163" s="48"/>
      <c r="FYZ163" s="48"/>
      <c r="FZA163" s="48"/>
      <c r="FZB163" s="48"/>
      <c r="FZC163" s="48"/>
      <c r="FZD163" s="48"/>
      <c r="FZE163" s="48"/>
      <c r="FZF163" s="48"/>
      <c r="FZG163" s="48"/>
      <c r="FZH163" s="48"/>
      <c r="FZI163" s="48"/>
      <c r="FZJ163" s="48"/>
      <c r="FZK163" s="48"/>
      <c r="FZL163" s="48"/>
      <c r="FZM163" s="48"/>
      <c r="FZN163" s="48"/>
      <c r="FZO163" s="48"/>
      <c r="FZP163" s="48"/>
      <c r="FZQ163" s="48"/>
      <c r="FZR163" s="48"/>
      <c r="FZS163" s="48"/>
      <c r="FZT163" s="48"/>
      <c r="FZU163" s="48"/>
      <c r="FZV163" s="48"/>
      <c r="FZW163" s="48"/>
      <c r="FZX163" s="48"/>
      <c r="FZY163" s="48"/>
      <c r="FZZ163" s="48"/>
      <c r="GAA163" s="48"/>
      <c r="GAB163" s="48"/>
      <c r="GAC163" s="48"/>
      <c r="GAD163" s="48"/>
      <c r="GAE163" s="48"/>
      <c r="GAF163" s="48"/>
      <c r="GAG163" s="48"/>
      <c r="GAH163" s="48"/>
      <c r="GAI163" s="48"/>
      <c r="GAJ163" s="48"/>
      <c r="GAK163" s="48"/>
      <c r="GAL163" s="48"/>
      <c r="GAM163" s="48"/>
      <c r="GAN163" s="48"/>
      <c r="GAO163" s="48"/>
      <c r="GAP163" s="48"/>
      <c r="GAQ163" s="48"/>
      <c r="GAR163" s="48"/>
      <c r="GAS163" s="48"/>
      <c r="GAT163" s="48"/>
      <c r="GAU163" s="48"/>
      <c r="GAV163" s="48"/>
      <c r="GAW163" s="48"/>
      <c r="GAX163" s="48"/>
      <c r="GAY163" s="48"/>
      <c r="GAZ163" s="48"/>
      <c r="GBA163" s="48"/>
      <c r="GBB163" s="48"/>
      <c r="GBC163" s="48"/>
      <c r="GBD163" s="48"/>
      <c r="GBE163" s="48"/>
      <c r="GBF163" s="48"/>
      <c r="GBG163" s="48"/>
      <c r="GBH163" s="48"/>
      <c r="GBI163" s="48"/>
      <c r="GBJ163" s="48"/>
      <c r="GBK163" s="48"/>
      <c r="GBL163" s="48"/>
      <c r="GBM163" s="48"/>
      <c r="GBN163" s="48"/>
      <c r="GBO163" s="48"/>
      <c r="GBP163" s="48"/>
      <c r="GBQ163" s="48"/>
      <c r="GBR163" s="48"/>
      <c r="GBS163" s="48"/>
      <c r="GBT163" s="48"/>
      <c r="GBU163" s="48"/>
      <c r="GBV163" s="48"/>
      <c r="GBW163" s="48"/>
      <c r="GBX163" s="48"/>
      <c r="GBY163" s="48"/>
      <c r="GBZ163" s="48"/>
      <c r="GCA163" s="48"/>
      <c r="GCB163" s="48"/>
      <c r="GCC163" s="48"/>
      <c r="GCD163" s="48"/>
      <c r="GCE163" s="48"/>
      <c r="GCF163" s="48"/>
      <c r="GCG163" s="48"/>
      <c r="GCH163" s="48"/>
      <c r="GCI163" s="48"/>
      <c r="GCJ163" s="48"/>
      <c r="GCK163" s="48"/>
      <c r="GCL163" s="48"/>
      <c r="GCM163" s="48"/>
      <c r="GCN163" s="48"/>
      <c r="GCO163" s="48"/>
      <c r="GCP163" s="48"/>
      <c r="GCQ163" s="48"/>
      <c r="GCR163" s="48"/>
      <c r="GCS163" s="48"/>
      <c r="GCT163" s="48"/>
      <c r="GCU163" s="48"/>
      <c r="GCV163" s="48"/>
      <c r="GCW163" s="48"/>
      <c r="GCX163" s="48"/>
      <c r="GCY163" s="48"/>
      <c r="GCZ163" s="48"/>
      <c r="GDA163" s="48"/>
      <c r="GDB163" s="48"/>
      <c r="GDC163" s="48"/>
      <c r="GDD163" s="48"/>
      <c r="GDE163" s="48"/>
      <c r="GDF163" s="48"/>
      <c r="GDG163" s="48"/>
      <c r="GDH163" s="48"/>
      <c r="GDI163" s="48"/>
      <c r="GDJ163" s="48"/>
      <c r="GDK163" s="48"/>
      <c r="GDL163" s="48"/>
      <c r="GDM163" s="48"/>
      <c r="GDN163" s="48"/>
      <c r="GDO163" s="48"/>
      <c r="GDP163" s="48"/>
      <c r="GDQ163" s="48"/>
      <c r="GDR163" s="48"/>
      <c r="GDS163" s="48"/>
      <c r="GDT163" s="48"/>
      <c r="GDU163" s="48"/>
      <c r="GDV163" s="48"/>
      <c r="GDW163" s="48"/>
      <c r="GDX163" s="48"/>
      <c r="GDY163" s="48"/>
      <c r="GDZ163" s="48"/>
      <c r="GEA163" s="48"/>
      <c r="GEB163" s="48"/>
      <c r="GEC163" s="48"/>
      <c r="GED163" s="48"/>
      <c r="GEE163" s="48"/>
      <c r="GEF163" s="48"/>
      <c r="GEG163" s="48"/>
      <c r="GEH163" s="48"/>
      <c r="GEI163" s="48"/>
      <c r="GEJ163" s="48"/>
      <c r="GEK163" s="48"/>
      <c r="GEL163" s="48"/>
      <c r="GEM163" s="48"/>
      <c r="GEN163" s="48"/>
      <c r="GEO163" s="48"/>
      <c r="GEP163" s="48"/>
      <c r="GEQ163" s="48"/>
      <c r="GER163" s="48"/>
      <c r="GES163" s="48"/>
      <c r="GET163" s="48"/>
      <c r="GEU163" s="48"/>
      <c r="GEV163" s="48"/>
      <c r="GEW163" s="48"/>
      <c r="GEX163" s="48"/>
      <c r="GEY163" s="48"/>
      <c r="GEZ163" s="48"/>
      <c r="GFA163" s="48"/>
      <c r="GFB163" s="48"/>
      <c r="GFC163" s="48"/>
      <c r="GFD163" s="48"/>
      <c r="GFE163" s="48"/>
      <c r="GFF163" s="48"/>
      <c r="GFG163" s="48"/>
      <c r="GFH163" s="48"/>
      <c r="GFI163" s="48"/>
      <c r="GFJ163" s="48"/>
      <c r="GFK163" s="48"/>
      <c r="GFL163" s="48"/>
      <c r="GFM163" s="48"/>
      <c r="GFN163" s="48"/>
      <c r="GFO163" s="48"/>
      <c r="GFP163" s="48"/>
      <c r="GFQ163" s="48"/>
      <c r="GFR163" s="48"/>
      <c r="GFS163" s="48"/>
      <c r="GFT163" s="48"/>
      <c r="GFU163" s="48"/>
      <c r="GFV163" s="48"/>
      <c r="GFW163" s="48"/>
      <c r="GFX163" s="48"/>
      <c r="GFY163" s="48"/>
      <c r="GFZ163" s="48"/>
      <c r="GGA163" s="48"/>
      <c r="GGB163" s="48"/>
      <c r="GGC163" s="48"/>
      <c r="GGD163" s="48"/>
      <c r="GGE163" s="48"/>
      <c r="GGF163" s="48"/>
      <c r="GGG163" s="48"/>
      <c r="GGH163" s="48"/>
      <c r="GGI163" s="48"/>
      <c r="GGJ163" s="48"/>
      <c r="GGK163" s="48"/>
      <c r="GGL163" s="48"/>
      <c r="GGM163" s="48"/>
      <c r="GGN163" s="48"/>
      <c r="GGO163" s="48"/>
      <c r="GGP163" s="48"/>
      <c r="GGQ163" s="48"/>
      <c r="GGR163" s="48"/>
      <c r="GGS163" s="48"/>
      <c r="GGT163" s="48"/>
      <c r="GGU163" s="48"/>
      <c r="GGV163" s="48"/>
      <c r="GGW163" s="48"/>
      <c r="GGX163" s="48"/>
      <c r="GGY163" s="48"/>
      <c r="GGZ163" s="48"/>
      <c r="GHA163" s="48"/>
      <c r="GHB163" s="48"/>
      <c r="GHC163" s="48"/>
      <c r="GHD163" s="48"/>
      <c r="GHE163" s="48"/>
      <c r="GHF163" s="48"/>
      <c r="GHG163" s="48"/>
      <c r="GHH163" s="48"/>
      <c r="GHI163" s="48"/>
      <c r="GHJ163" s="48"/>
      <c r="GHK163" s="48"/>
      <c r="GHL163" s="48"/>
      <c r="GHM163" s="48"/>
      <c r="GHN163" s="48"/>
      <c r="GHO163" s="48"/>
      <c r="GHP163" s="48"/>
      <c r="GHQ163" s="48"/>
      <c r="GHR163" s="48"/>
      <c r="GHS163" s="48"/>
      <c r="GHT163" s="48"/>
      <c r="GHU163" s="48"/>
      <c r="GHV163" s="48"/>
      <c r="GHW163" s="48"/>
      <c r="GHX163" s="48"/>
      <c r="GHY163" s="48"/>
      <c r="GHZ163" s="48"/>
      <c r="GIA163" s="48"/>
      <c r="GIB163" s="48"/>
      <c r="GIC163" s="48"/>
      <c r="GID163" s="48"/>
      <c r="GIE163" s="48"/>
      <c r="GIF163" s="48"/>
      <c r="GIG163" s="48"/>
      <c r="GIH163" s="48"/>
      <c r="GII163" s="48"/>
      <c r="GIJ163" s="48"/>
      <c r="GIK163" s="48"/>
      <c r="GIL163" s="48"/>
      <c r="GIM163" s="48"/>
      <c r="GIN163" s="48"/>
      <c r="GIO163" s="48"/>
      <c r="GIP163" s="48"/>
      <c r="GIQ163" s="48"/>
      <c r="GIR163" s="48"/>
      <c r="GIS163" s="48"/>
      <c r="GIT163" s="48"/>
      <c r="GIU163" s="48"/>
      <c r="GIV163" s="48"/>
      <c r="GIW163" s="48"/>
      <c r="GIX163" s="48"/>
      <c r="GIY163" s="48"/>
      <c r="GIZ163" s="48"/>
      <c r="GJA163" s="48"/>
      <c r="GJB163" s="48"/>
      <c r="GJC163" s="48"/>
      <c r="GJD163" s="48"/>
      <c r="GJE163" s="48"/>
      <c r="GJF163" s="48"/>
      <c r="GJG163" s="48"/>
      <c r="GJH163" s="48"/>
      <c r="GJI163" s="48"/>
      <c r="GJJ163" s="48"/>
      <c r="GJK163" s="48"/>
      <c r="GJL163" s="48"/>
      <c r="GJM163" s="48"/>
      <c r="GJN163" s="48"/>
      <c r="GJO163" s="48"/>
      <c r="GJP163" s="48"/>
      <c r="GJQ163" s="48"/>
      <c r="GJR163" s="48"/>
      <c r="GJS163" s="48"/>
      <c r="GJT163" s="48"/>
      <c r="GJU163" s="48"/>
      <c r="GJV163" s="48"/>
      <c r="GJW163" s="48"/>
      <c r="GJX163" s="48"/>
      <c r="GJY163" s="48"/>
      <c r="GJZ163" s="48"/>
      <c r="GKA163" s="48"/>
      <c r="GKB163" s="48"/>
      <c r="GKC163" s="48"/>
      <c r="GKD163" s="48"/>
      <c r="GKE163" s="48"/>
      <c r="GKF163" s="48"/>
      <c r="GKG163" s="48"/>
      <c r="GKH163" s="48"/>
      <c r="GKI163" s="48"/>
      <c r="GKJ163" s="48"/>
      <c r="GKK163" s="48"/>
      <c r="GKL163" s="48"/>
      <c r="GKM163" s="48"/>
      <c r="GKN163" s="48"/>
      <c r="GKO163" s="48"/>
      <c r="GKP163" s="48"/>
      <c r="GKQ163" s="48"/>
      <c r="GKR163" s="48"/>
      <c r="GKS163" s="48"/>
      <c r="GKT163" s="48"/>
      <c r="GKU163" s="48"/>
      <c r="GKV163" s="48"/>
      <c r="GKW163" s="48"/>
      <c r="GKX163" s="48"/>
      <c r="GKY163" s="48"/>
      <c r="GKZ163" s="48"/>
      <c r="GLA163" s="48"/>
      <c r="GLB163" s="48"/>
      <c r="GLC163" s="48"/>
      <c r="GLD163" s="48"/>
      <c r="GLE163" s="48"/>
      <c r="GLF163" s="48"/>
      <c r="GLG163" s="48"/>
      <c r="GLH163" s="48"/>
      <c r="GLI163" s="48"/>
      <c r="GLJ163" s="48"/>
      <c r="GLK163" s="48"/>
      <c r="GLL163" s="48"/>
      <c r="GLM163" s="48"/>
      <c r="GLN163" s="48"/>
      <c r="GLO163" s="48"/>
      <c r="GLP163" s="48"/>
      <c r="GLQ163" s="48"/>
      <c r="GLR163" s="48"/>
      <c r="GLS163" s="48"/>
      <c r="GLT163" s="48"/>
      <c r="GLU163" s="48"/>
      <c r="GLV163" s="48"/>
      <c r="GLW163" s="48"/>
      <c r="GLX163" s="48"/>
      <c r="GLY163" s="48"/>
      <c r="GLZ163" s="48"/>
      <c r="GMA163" s="48"/>
      <c r="GMB163" s="48"/>
      <c r="GMC163" s="48"/>
      <c r="GMD163" s="48"/>
      <c r="GME163" s="48"/>
      <c r="GMF163" s="48"/>
      <c r="GMG163" s="48"/>
      <c r="GMH163" s="48"/>
      <c r="GMI163" s="48"/>
      <c r="GMJ163" s="48"/>
      <c r="GMK163" s="48"/>
      <c r="GML163" s="48"/>
      <c r="GMM163" s="48"/>
      <c r="GMN163" s="48"/>
      <c r="GMO163" s="48"/>
      <c r="GMP163" s="48"/>
      <c r="GMQ163" s="48"/>
      <c r="GMR163" s="48"/>
      <c r="GMS163" s="48"/>
      <c r="GMT163" s="48"/>
      <c r="GMU163" s="48"/>
      <c r="GMV163" s="48"/>
      <c r="GMW163" s="48"/>
      <c r="GMX163" s="48"/>
      <c r="GMY163" s="48"/>
      <c r="GMZ163" s="48"/>
      <c r="GNA163" s="48"/>
      <c r="GNB163" s="48"/>
      <c r="GNC163" s="48"/>
      <c r="GND163" s="48"/>
      <c r="GNE163" s="48"/>
      <c r="GNF163" s="48"/>
      <c r="GNG163" s="48"/>
      <c r="GNH163" s="48"/>
      <c r="GNI163" s="48"/>
      <c r="GNJ163" s="48"/>
      <c r="GNK163" s="48"/>
      <c r="GNL163" s="48"/>
      <c r="GNM163" s="48"/>
      <c r="GNN163" s="48"/>
      <c r="GNO163" s="48"/>
      <c r="GNP163" s="48"/>
      <c r="GNQ163" s="48"/>
      <c r="GNR163" s="48"/>
      <c r="GNS163" s="48"/>
      <c r="GNT163" s="48"/>
      <c r="GNU163" s="48"/>
      <c r="GNV163" s="48"/>
      <c r="GNW163" s="48"/>
      <c r="GNX163" s="48"/>
      <c r="GNY163" s="48"/>
      <c r="GNZ163" s="48"/>
      <c r="GOA163" s="48"/>
      <c r="GOB163" s="48"/>
      <c r="GOC163" s="48"/>
      <c r="GOD163" s="48"/>
      <c r="GOE163" s="48"/>
      <c r="GOF163" s="48"/>
      <c r="GOG163" s="48"/>
      <c r="GOH163" s="48"/>
      <c r="GOI163" s="48"/>
      <c r="GOJ163" s="48"/>
      <c r="GOK163" s="48"/>
      <c r="GOL163" s="48"/>
      <c r="GOM163" s="48"/>
      <c r="GON163" s="48"/>
      <c r="GOO163" s="48"/>
      <c r="GOP163" s="48"/>
      <c r="GOQ163" s="48"/>
      <c r="GOR163" s="48"/>
      <c r="GOS163" s="48"/>
      <c r="GOT163" s="48"/>
      <c r="GOU163" s="48"/>
      <c r="GOV163" s="48"/>
      <c r="GOW163" s="48"/>
      <c r="GOX163" s="48"/>
      <c r="GOY163" s="48"/>
      <c r="GOZ163" s="48"/>
      <c r="GPA163" s="48"/>
      <c r="GPB163" s="48"/>
      <c r="GPC163" s="48"/>
      <c r="GPD163" s="48"/>
      <c r="GPE163" s="48"/>
      <c r="GPF163" s="48"/>
      <c r="GPG163" s="48"/>
      <c r="GPH163" s="48"/>
      <c r="GPI163" s="48"/>
      <c r="GPJ163" s="48"/>
      <c r="GPK163" s="48"/>
      <c r="GPL163" s="48"/>
      <c r="GPM163" s="48"/>
      <c r="GPN163" s="48"/>
      <c r="GPO163" s="48"/>
      <c r="GPP163" s="48"/>
      <c r="GPQ163" s="48"/>
      <c r="GPR163" s="48"/>
      <c r="GPS163" s="48"/>
      <c r="GPT163" s="48"/>
      <c r="GPU163" s="48"/>
      <c r="GPV163" s="48"/>
      <c r="GPW163" s="48"/>
      <c r="GPX163" s="48"/>
      <c r="GPY163" s="48"/>
      <c r="GPZ163" s="48"/>
      <c r="GQA163" s="48"/>
      <c r="GQB163" s="48"/>
      <c r="GQC163" s="48"/>
      <c r="GQD163" s="48"/>
      <c r="GQE163" s="48"/>
      <c r="GQF163" s="48"/>
      <c r="GQG163" s="48"/>
      <c r="GQH163" s="48"/>
      <c r="GQI163" s="48"/>
      <c r="GQJ163" s="48"/>
      <c r="GQK163" s="48"/>
      <c r="GQL163" s="48"/>
      <c r="GQM163" s="48"/>
      <c r="GQN163" s="48"/>
      <c r="GQO163" s="48"/>
      <c r="GQP163" s="48"/>
      <c r="GQQ163" s="48"/>
      <c r="GQR163" s="48"/>
      <c r="GQS163" s="48"/>
      <c r="GQT163" s="48"/>
      <c r="GQU163" s="48"/>
      <c r="GQV163" s="48"/>
      <c r="GQW163" s="48"/>
      <c r="GQX163" s="48"/>
      <c r="GQY163" s="48"/>
      <c r="GQZ163" s="48"/>
      <c r="GRA163" s="48"/>
      <c r="GRB163" s="48"/>
      <c r="GRC163" s="48"/>
      <c r="GRD163" s="48"/>
      <c r="GRE163" s="48"/>
      <c r="GRF163" s="48"/>
      <c r="GRG163" s="48"/>
      <c r="GRH163" s="48"/>
      <c r="GRI163" s="48"/>
      <c r="GRJ163" s="48"/>
      <c r="GRK163" s="48"/>
      <c r="GRL163" s="48"/>
      <c r="GRM163" s="48"/>
      <c r="GRN163" s="48"/>
      <c r="GRO163" s="48"/>
      <c r="GRP163" s="48"/>
      <c r="GRQ163" s="48"/>
      <c r="GRR163" s="48"/>
      <c r="GRS163" s="48"/>
      <c r="GRT163" s="48"/>
      <c r="GRU163" s="48"/>
      <c r="GRV163" s="48"/>
      <c r="GRW163" s="48"/>
      <c r="GRX163" s="48"/>
      <c r="GRY163" s="48"/>
      <c r="GRZ163" s="48"/>
      <c r="GSA163" s="48"/>
      <c r="GSB163" s="48"/>
      <c r="GSC163" s="48"/>
      <c r="GSD163" s="48"/>
      <c r="GSE163" s="48"/>
      <c r="GSF163" s="48"/>
      <c r="GSG163" s="48"/>
      <c r="GSH163" s="48"/>
      <c r="GSI163" s="48"/>
      <c r="GSJ163" s="48"/>
      <c r="GSK163" s="48"/>
      <c r="GSL163" s="48"/>
      <c r="GSM163" s="48"/>
      <c r="GSN163" s="48"/>
      <c r="GSO163" s="48"/>
      <c r="GSP163" s="48"/>
      <c r="GSQ163" s="48"/>
      <c r="GSR163" s="48"/>
      <c r="GSS163" s="48"/>
      <c r="GST163" s="48"/>
      <c r="GSU163" s="48"/>
      <c r="GSV163" s="48"/>
      <c r="GSW163" s="48"/>
      <c r="GSX163" s="48"/>
      <c r="GSY163" s="48"/>
      <c r="GSZ163" s="48"/>
      <c r="GTA163" s="48"/>
      <c r="GTB163" s="48"/>
      <c r="GTC163" s="48"/>
      <c r="GTD163" s="48"/>
      <c r="GTE163" s="48"/>
      <c r="GTF163" s="48"/>
      <c r="GTG163" s="48"/>
      <c r="GTH163" s="48"/>
      <c r="GTI163" s="48"/>
      <c r="GTJ163" s="48"/>
      <c r="GTK163" s="48"/>
      <c r="GTL163" s="48"/>
      <c r="GTM163" s="48"/>
      <c r="GTN163" s="48"/>
      <c r="GTO163" s="48"/>
      <c r="GTP163" s="48"/>
      <c r="GTQ163" s="48"/>
      <c r="GTR163" s="48"/>
      <c r="GTS163" s="48"/>
      <c r="GTT163" s="48"/>
      <c r="GTU163" s="48"/>
      <c r="GTV163" s="48"/>
      <c r="GTW163" s="48"/>
      <c r="GTX163" s="48"/>
      <c r="GTY163" s="48"/>
      <c r="GTZ163" s="48"/>
      <c r="GUA163" s="48"/>
      <c r="GUB163" s="48"/>
      <c r="GUC163" s="48"/>
      <c r="GUD163" s="48"/>
      <c r="GUE163" s="48"/>
      <c r="GUF163" s="48"/>
      <c r="GUG163" s="48"/>
      <c r="GUH163" s="48"/>
      <c r="GUI163" s="48"/>
      <c r="GUJ163" s="48"/>
      <c r="GUK163" s="48"/>
      <c r="GUL163" s="48"/>
      <c r="GUM163" s="48"/>
      <c r="GUN163" s="48"/>
      <c r="GUO163" s="48"/>
      <c r="GUP163" s="48"/>
      <c r="GUQ163" s="48"/>
      <c r="GUR163" s="48"/>
      <c r="GUS163" s="48"/>
      <c r="GUT163" s="48"/>
      <c r="GUU163" s="48"/>
      <c r="GUV163" s="48"/>
      <c r="GUW163" s="48"/>
      <c r="GUX163" s="48"/>
      <c r="GUY163" s="48"/>
      <c r="GUZ163" s="48"/>
      <c r="GVA163" s="48"/>
      <c r="GVB163" s="48"/>
      <c r="GVC163" s="48"/>
      <c r="GVD163" s="48"/>
      <c r="GVE163" s="48"/>
      <c r="GVF163" s="48"/>
      <c r="GVG163" s="48"/>
      <c r="GVH163" s="48"/>
      <c r="GVI163" s="48"/>
      <c r="GVJ163" s="48"/>
      <c r="GVK163" s="48"/>
      <c r="GVL163" s="48"/>
      <c r="GVM163" s="48"/>
      <c r="GVN163" s="48"/>
      <c r="GVO163" s="48"/>
      <c r="GVP163" s="48"/>
      <c r="GVQ163" s="48"/>
      <c r="GVR163" s="48"/>
      <c r="GVS163" s="48"/>
      <c r="GVT163" s="48"/>
      <c r="GVU163" s="48"/>
      <c r="GVV163" s="48"/>
      <c r="GVW163" s="48"/>
      <c r="GVX163" s="48"/>
      <c r="GVY163" s="48"/>
      <c r="GVZ163" s="48"/>
      <c r="GWA163" s="48"/>
      <c r="GWB163" s="48"/>
      <c r="GWC163" s="48"/>
      <c r="GWD163" s="48"/>
      <c r="GWE163" s="48"/>
      <c r="GWF163" s="48"/>
      <c r="GWG163" s="48"/>
      <c r="GWH163" s="48"/>
      <c r="GWI163" s="48"/>
      <c r="GWJ163" s="48"/>
      <c r="GWK163" s="48"/>
      <c r="GWL163" s="48"/>
      <c r="GWM163" s="48"/>
      <c r="GWN163" s="48"/>
      <c r="GWO163" s="48"/>
      <c r="GWP163" s="48"/>
      <c r="GWQ163" s="48"/>
      <c r="GWR163" s="48"/>
      <c r="GWS163" s="48"/>
      <c r="GWT163" s="48"/>
      <c r="GWU163" s="48"/>
      <c r="GWV163" s="48"/>
      <c r="GWW163" s="48"/>
      <c r="GWX163" s="48"/>
      <c r="GWY163" s="48"/>
      <c r="GWZ163" s="48"/>
      <c r="GXA163" s="48"/>
      <c r="GXB163" s="48"/>
      <c r="GXC163" s="48"/>
      <c r="GXD163" s="48"/>
      <c r="GXE163" s="48"/>
      <c r="GXF163" s="48"/>
      <c r="GXG163" s="48"/>
      <c r="GXH163" s="48"/>
      <c r="GXI163" s="48"/>
      <c r="GXJ163" s="48"/>
      <c r="GXK163" s="48"/>
      <c r="GXL163" s="48"/>
      <c r="GXM163" s="48"/>
      <c r="GXN163" s="48"/>
      <c r="GXO163" s="48"/>
      <c r="GXP163" s="48"/>
      <c r="GXQ163" s="48"/>
      <c r="GXR163" s="48"/>
      <c r="GXS163" s="48"/>
      <c r="GXT163" s="48"/>
      <c r="GXU163" s="48"/>
      <c r="GXV163" s="48"/>
      <c r="GXW163" s="48"/>
      <c r="GXX163" s="48"/>
      <c r="GXY163" s="48"/>
      <c r="GXZ163" s="48"/>
      <c r="GYA163" s="48"/>
      <c r="GYB163" s="48"/>
      <c r="GYC163" s="48"/>
      <c r="GYD163" s="48"/>
      <c r="GYE163" s="48"/>
      <c r="GYF163" s="48"/>
      <c r="GYG163" s="48"/>
      <c r="GYH163" s="48"/>
      <c r="GYI163" s="48"/>
      <c r="GYJ163" s="48"/>
      <c r="GYK163" s="48"/>
      <c r="GYL163" s="48"/>
      <c r="GYM163" s="48"/>
      <c r="GYN163" s="48"/>
      <c r="GYO163" s="48"/>
      <c r="GYP163" s="48"/>
      <c r="GYQ163" s="48"/>
      <c r="GYR163" s="48"/>
      <c r="GYS163" s="48"/>
      <c r="GYT163" s="48"/>
      <c r="GYU163" s="48"/>
      <c r="GYV163" s="48"/>
      <c r="GYW163" s="48"/>
      <c r="GYX163" s="48"/>
      <c r="GYY163" s="48"/>
      <c r="GYZ163" s="48"/>
      <c r="GZA163" s="48"/>
      <c r="GZB163" s="48"/>
      <c r="GZC163" s="48"/>
      <c r="GZD163" s="48"/>
      <c r="GZE163" s="48"/>
      <c r="GZF163" s="48"/>
      <c r="GZG163" s="48"/>
      <c r="GZH163" s="48"/>
      <c r="GZI163" s="48"/>
      <c r="GZJ163" s="48"/>
      <c r="GZK163" s="48"/>
      <c r="GZL163" s="48"/>
      <c r="GZM163" s="48"/>
      <c r="GZN163" s="48"/>
      <c r="GZO163" s="48"/>
      <c r="GZP163" s="48"/>
      <c r="GZQ163" s="48"/>
      <c r="GZR163" s="48"/>
      <c r="GZS163" s="48"/>
      <c r="GZT163" s="48"/>
      <c r="GZU163" s="48"/>
      <c r="GZV163" s="48"/>
      <c r="GZW163" s="48"/>
      <c r="GZX163" s="48"/>
      <c r="GZY163" s="48"/>
      <c r="GZZ163" s="48"/>
      <c r="HAA163" s="48"/>
      <c r="HAB163" s="48"/>
      <c r="HAC163" s="48"/>
      <c r="HAD163" s="48"/>
      <c r="HAE163" s="48"/>
      <c r="HAF163" s="48"/>
      <c r="HAG163" s="48"/>
      <c r="HAH163" s="48"/>
      <c r="HAI163" s="48"/>
      <c r="HAJ163" s="48"/>
      <c r="HAK163" s="48"/>
      <c r="HAL163" s="48"/>
      <c r="HAM163" s="48"/>
      <c r="HAN163" s="48"/>
      <c r="HAO163" s="48"/>
      <c r="HAP163" s="48"/>
      <c r="HAQ163" s="48"/>
      <c r="HAR163" s="48"/>
      <c r="HAS163" s="48"/>
      <c r="HAT163" s="48"/>
      <c r="HAU163" s="48"/>
      <c r="HAV163" s="48"/>
      <c r="HAW163" s="48"/>
      <c r="HAX163" s="48"/>
      <c r="HAY163" s="48"/>
      <c r="HAZ163" s="48"/>
      <c r="HBA163" s="48"/>
      <c r="HBB163" s="48"/>
      <c r="HBC163" s="48"/>
      <c r="HBD163" s="48"/>
      <c r="HBE163" s="48"/>
      <c r="HBF163" s="48"/>
      <c r="HBG163" s="48"/>
      <c r="HBH163" s="48"/>
      <c r="HBI163" s="48"/>
      <c r="HBJ163" s="48"/>
      <c r="HBK163" s="48"/>
      <c r="HBL163" s="48"/>
      <c r="HBM163" s="48"/>
      <c r="HBN163" s="48"/>
      <c r="HBO163" s="48"/>
      <c r="HBP163" s="48"/>
      <c r="HBQ163" s="48"/>
      <c r="HBR163" s="48"/>
      <c r="HBS163" s="48"/>
      <c r="HBT163" s="48"/>
      <c r="HBU163" s="48"/>
      <c r="HBV163" s="48"/>
      <c r="HBW163" s="48"/>
      <c r="HBX163" s="48"/>
      <c r="HBY163" s="48"/>
      <c r="HBZ163" s="48"/>
      <c r="HCA163" s="48"/>
      <c r="HCB163" s="48"/>
      <c r="HCC163" s="48"/>
      <c r="HCD163" s="48"/>
      <c r="HCE163" s="48"/>
      <c r="HCF163" s="48"/>
      <c r="HCG163" s="48"/>
      <c r="HCH163" s="48"/>
      <c r="HCI163" s="48"/>
      <c r="HCJ163" s="48"/>
      <c r="HCK163" s="48"/>
      <c r="HCL163" s="48"/>
      <c r="HCM163" s="48"/>
      <c r="HCN163" s="48"/>
      <c r="HCO163" s="48"/>
      <c r="HCP163" s="48"/>
      <c r="HCQ163" s="48"/>
      <c r="HCR163" s="48"/>
      <c r="HCS163" s="48"/>
      <c r="HCT163" s="48"/>
      <c r="HCU163" s="48"/>
      <c r="HCV163" s="48"/>
      <c r="HCW163" s="48"/>
      <c r="HCX163" s="48"/>
      <c r="HCY163" s="48"/>
      <c r="HCZ163" s="48"/>
      <c r="HDA163" s="48"/>
      <c r="HDB163" s="48"/>
      <c r="HDC163" s="48"/>
      <c r="HDD163" s="48"/>
      <c r="HDE163" s="48"/>
      <c r="HDF163" s="48"/>
      <c r="HDG163" s="48"/>
      <c r="HDH163" s="48"/>
      <c r="HDI163" s="48"/>
      <c r="HDJ163" s="48"/>
      <c r="HDK163" s="48"/>
      <c r="HDL163" s="48"/>
      <c r="HDM163" s="48"/>
      <c r="HDN163" s="48"/>
      <c r="HDO163" s="48"/>
      <c r="HDP163" s="48"/>
      <c r="HDQ163" s="48"/>
      <c r="HDR163" s="48"/>
      <c r="HDS163" s="48"/>
      <c r="HDT163" s="48"/>
      <c r="HDU163" s="48"/>
      <c r="HDV163" s="48"/>
      <c r="HDW163" s="48"/>
      <c r="HDX163" s="48"/>
      <c r="HDY163" s="48"/>
      <c r="HDZ163" s="48"/>
      <c r="HEA163" s="48"/>
      <c r="HEB163" s="48"/>
      <c r="HEC163" s="48"/>
      <c r="HED163" s="48"/>
      <c r="HEE163" s="48"/>
      <c r="HEF163" s="48"/>
      <c r="HEG163" s="48"/>
      <c r="HEH163" s="48"/>
      <c r="HEI163" s="48"/>
      <c r="HEJ163" s="48"/>
      <c r="HEK163" s="48"/>
      <c r="HEL163" s="48"/>
      <c r="HEM163" s="48"/>
      <c r="HEN163" s="48"/>
      <c r="HEO163" s="48"/>
      <c r="HEP163" s="48"/>
      <c r="HEQ163" s="48"/>
      <c r="HER163" s="48"/>
      <c r="HES163" s="48"/>
      <c r="HET163" s="48"/>
      <c r="HEU163" s="48"/>
      <c r="HEV163" s="48"/>
      <c r="HEW163" s="48"/>
      <c r="HEX163" s="48"/>
      <c r="HEY163" s="48"/>
      <c r="HEZ163" s="48"/>
      <c r="HFA163" s="48"/>
      <c r="HFB163" s="48"/>
      <c r="HFC163" s="48"/>
      <c r="HFD163" s="48"/>
      <c r="HFE163" s="48"/>
      <c r="HFF163" s="48"/>
      <c r="HFG163" s="48"/>
      <c r="HFH163" s="48"/>
      <c r="HFI163" s="48"/>
      <c r="HFJ163" s="48"/>
      <c r="HFK163" s="48"/>
      <c r="HFL163" s="48"/>
      <c r="HFM163" s="48"/>
      <c r="HFN163" s="48"/>
      <c r="HFO163" s="48"/>
      <c r="HFP163" s="48"/>
      <c r="HFQ163" s="48"/>
      <c r="HFR163" s="48"/>
      <c r="HFS163" s="48"/>
      <c r="HFT163" s="48"/>
      <c r="HFU163" s="48"/>
      <c r="HFV163" s="48"/>
      <c r="HFW163" s="48"/>
      <c r="HFX163" s="48"/>
      <c r="HFY163" s="48"/>
      <c r="HFZ163" s="48"/>
      <c r="HGA163" s="48"/>
      <c r="HGB163" s="48"/>
      <c r="HGC163" s="48"/>
      <c r="HGD163" s="48"/>
      <c r="HGE163" s="48"/>
      <c r="HGF163" s="48"/>
      <c r="HGG163" s="48"/>
      <c r="HGH163" s="48"/>
      <c r="HGI163" s="48"/>
      <c r="HGJ163" s="48"/>
      <c r="HGK163" s="48"/>
      <c r="HGL163" s="48"/>
      <c r="HGM163" s="48"/>
      <c r="HGN163" s="48"/>
      <c r="HGO163" s="48"/>
      <c r="HGP163" s="48"/>
      <c r="HGQ163" s="48"/>
      <c r="HGR163" s="48"/>
      <c r="HGS163" s="48"/>
      <c r="HGT163" s="48"/>
      <c r="HGU163" s="48"/>
      <c r="HGV163" s="48"/>
      <c r="HGW163" s="48"/>
      <c r="HGX163" s="48"/>
      <c r="HGY163" s="48"/>
      <c r="HGZ163" s="48"/>
      <c r="HHA163" s="48"/>
      <c r="HHB163" s="48"/>
      <c r="HHC163" s="48"/>
      <c r="HHD163" s="48"/>
      <c r="HHE163" s="48"/>
      <c r="HHF163" s="48"/>
      <c r="HHG163" s="48"/>
      <c r="HHH163" s="48"/>
      <c r="HHI163" s="48"/>
      <c r="HHJ163" s="48"/>
      <c r="HHK163" s="48"/>
      <c r="HHL163" s="48"/>
      <c r="HHM163" s="48"/>
      <c r="HHN163" s="48"/>
      <c r="HHO163" s="48"/>
      <c r="HHP163" s="48"/>
      <c r="HHQ163" s="48"/>
      <c r="HHR163" s="48"/>
      <c r="HHS163" s="48"/>
      <c r="HHT163" s="48"/>
      <c r="HHU163" s="48"/>
      <c r="HHV163" s="48"/>
      <c r="HHW163" s="48"/>
      <c r="HHX163" s="48"/>
      <c r="HHY163" s="48"/>
      <c r="HHZ163" s="48"/>
      <c r="HIA163" s="48"/>
      <c r="HIB163" s="48"/>
      <c r="HIC163" s="48"/>
      <c r="HID163" s="48"/>
      <c r="HIE163" s="48"/>
      <c r="HIF163" s="48"/>
      <c r="HIG163" s="48"/>
      <c r="HIH163" s="48"/>
      <c r="HII163" s="48"/>
      <c r="HIJ163" s="48"/>
      <c r="HIK163" s="48"/>
      <c r="HIL163" s="48"/>
      <c r="HIM163" s="48"/>
      <c r="HIN163" s="48"/>
      <c r="HIO163" s="48"/>
      <c r="HIP163" s="48"/>
      <c r="HIQ163" s="48"/>
      <c r="HIR163" s="48"/>
      <c r="HIS163" s="48"/>
      <c r="HIT163" s="48"/>
      <c r="HIU163" s="48"/>
      <c r="HIV163" s="48"/>
      <c r="HIW163" s="48"/>
      <c r="HIX163" s="48"/>
      <c r="HIY163" s="48"/>
      <c r="HIZ163" s="48"/>
      <c r="HJA163" s="48"/>
      <c r="HJB163" s="48"/>
      <c r="HJC163" s="48"/>
      <c r="HJD163" s="48"/>
      <c r="HJE163" s="48"/>
      <c r="HJF163" s="48"/>
      <c r="HJG163" s="48"/>
      <c r="HJH163" s="48"/>
      <c r="HJI163" s="48"/>
      <c r="HJJ163" s="48"/>
      <c r="HJK163" s="48"/>
      <c r="HJL163" s="48"/>
      <c r="HJM163" s="48"/>
      <c r="HJN163" s="48"/>
      <c r="HJO163" s="48"/>
      <c r="HJP163" s="48"/>
      <c r="HJQ163" s="48"/>
      <c r="HJR163" s="48"/>
      <c r="HJS163" s="48"/>
      <c r="HJT163" s="48"/>
      <c r="HJU163" s="48"/>
      <c r="HJV163" s="48"/>
      <c r="HJW163" s="48"/>
      <c r="HJX163" s="48"/>
      <c r="HJY163" s="48"/>
      <c r="HJZ163" s="48"/>
      <c r="HKA163" s="48"/>
      <c r="HKB163" s="48"/>
      <c r="HKC163" s="48"/>
      <c r="HKD163" s="48"/>
      <c r="HKE163" s="48"/>
      <c r="HKF163" s="48"/>
      <c r="HKG163" s="48"/>
      <c r="HKH163" s="48"/>
      <c r="HKI163" s="48"/>
      <c r="HKJ163" s="48"/>
      <c r="HKK163" s="48"/>
      <c r="HKL163" s="48"/>
      <c r="HKM163" s="48"/>
      <c r="HKN163" s="48"/>
      <c r="HKO163" s="48"/>
      <c r="HKP163" s="48"/>
      <c r="HKQ163" s="48"/>
      <c r="HKR163" s="48"/>
      <c r="HKS163" s="48"/>
      <c r="HKT163" s="48"/>
      <c r="HKU163" s="48"/>
      <c r="HKV163" s="48"/>
      <c r="HKW163" s="48"/>
      <c r="HKX163" s="48"/>
      <c r="HKY163" s="48"/>
      <c r="HKZ163" s="48"/>
      <c r="HLA163" s="48"/>
      <c r="HLB163" s="48"/>
      <c r="HLC163" s="48"/>
      <c r="HLD163" s="48"/>
      <c r="HLE163" s="48"/>
      <c r="HLF163" s="48"/>
      <c r="HLG163" s="48"/>
      <c r="HLH163" s="48"/>
      <c r="HLI163" s="48"/>
      <c r="HLJ163" s="48"/>
      <c r="HLK163" s="48"/>
      <c r="HLL163" s="48"/>
      <c r="HLM163" s="48"/>
      <c r="HLN163" s="48"/>
      <c r="HLO163" s="48"/>
      <c r="HLP163" s="48"/>
      <c r="HLQ163" s="48"/>
      <c r="HLR163" s="48"/>
      <c r="HLS163" s="48"/>
      <c r="HLT163" s="48"/>
      <c r="HLU163" s="48"/>
      <c r="HLV163" s="48"/>
      <c r="HLW163" s="48"/>
      <c r="HLX163" s="48"/>
      <c r="HLY163" s="48"/>
      <c r="HLZ163" s="48"/>
      <c r="HMA163" s="48"/>
      <c r="HMB163" s="48"/>
      <c r="HMC163" s="48"/>
      <c r="HMD163" s="48"/>
      <c r="HME163" s="48"/>
      <c r="HMF163" s="48"/>
      <c r="HMG163" s="48"/>
      <c r="HMH163" s="48"/>
      <c r="HMI163" s="48"/>
      <c r="HMJ163" s="48"/>
      <c r="HMK163" s="48"/>
      <c r="HML163" s="48"/>
      <c r="HMM163" s="48"/>
      <c r="HMN163" s="48"/>
      <c r="HMO163" s="48"/>
      <c r="HMP163" s="48"/>
      <c r="HMQ163" s="48"/>
      <c r="HMR163" s="48"/>
      <c r="HMS163" s="48"/>
      <c r="HMT163" s="48"/>
      <c r="HMU163" s="48"/>
      <c r="HMV163" s="48"/>
      <c r="HMW163" s="48"/>
      <c r="HMX163" s="48"/>
      <c r="HMY163" s="48"/>
      <c r="HMZ163" s="48"/>
      <c r="HNA163" s="48"/>
      <c r="HNB163" s="48"/>
      <c r="HNC163" s="48"/>
      <c r="HND163" s="48"/>
      <c r="HNE163" s="48"/>
      <c r="HNF163" s="48"/>
      <c r="HNG163" s="48"/>
      <c r="HNH163" s="48"/>
      <c r="HNI163" s="48"/>
      <c r="HNJ163" s="48"/>
      <c r="HNK163" s="48"/>
      <c r="HNL163" s="48"/>
      <c r="HNM163" s="48"/>
      <c r="HNN163" s="48"/>
      <c r="HNO163" s="48"/>
      <c r="HNP163" s="48"/>
      <c r="HNQ163" s="48"/>
      <c r="HNR163" s="48"/>
      <c r="HNS163" s="48"/>
      <c r="HNT163" s="48"/>
      <c r="HNU163" s="48"/>
      <c r="HNV163" s="48"/>
      <c r="HNW163" s="48"/>
      <c r="HNX163" s="48"/>
      <c r="HNY163" s="48"/>
      <c r="HNZ163" s="48"/>
      <c r="HOA163" s="48"/>
      <c r="HOB163" s="48"/>
      <c r="HOC163" s="48"/>
      <c r="HOD163" s="48"/>
      <c r="HOE163" s="48"/>
      <c r="HOF163" s="48"/>
      <c r="HOG163" s="48"/>
      <c r="HOH163" s="48"/>
      <c r="HOI163" s="48"/>
      <c r="HOJ163" s="48"/>
      <c r="HOK163" s="48"/>
      <c r="HOL163" s="48"/>
      <c r="HOM163" s="48"/>
      <c r="HON163" s="48"/>
      <c r="HOO163" s="48"/>
      <c r="HOP163" s="48"/>
      <c r="HOQ163" s="48"/>
      <c r="HOR163" s="48"/>
      <c r="HOS163" s="48"/>
      <c r="HOT163" s="48"/>
      <c r="HOU163" s="48"/>
      <c r="HOV163" s="48"/>
      <c r="HOW163" s="48"/>
      <c r="HOX163" s="48"/>
      <c r="HOY163" s="48"/>
      <c r="HOZ163" s="48"/>
      <c r="HPA163" s="48"/>
      <c r="HPB163" s="48"/>
      <c r="HPC163" s="48"/>
      <c r="HPD163" s="48"/>
      <c r="HPE163" s="48"/>
      <c r="HPF163" s="48"/>
      <c r="HPG163" s="48"/>
      <c r="HPH163" s="48"/>
      <c r="HPI163" s="48"/>
      <c r="HPJ163" s="48"/>
      <c r="HPK163" s="48"/>
      <c r="HPL163" s="48"/>
      <c r="HPM163" s="48"/>
      <c r="HPN163" s="48"/>
      <c r="HPO163" s="48"/>
      <c r="HPP163" s="48"/>
      <c r="HPQ163" s="48"/>
      <c r="HPR163" s="48"/>
      <c r="HPS163" s="48"/>
      <c r="HPT163" s="48"/>
      <c r="HPU163" s="48"/>
      <c r="HPV163" s="48"/>
      <c r="HPW163" s="48"/>
      <c r="HPX163" s="48"/>
      <c r="HPY163" s="48"/>
      <c r="HPZ163" s="48"/>
      <c r="HQA163" s="48"/>
      <c r="HQB163" s="48"/>
      <c r="HQC163" s="48"/>
      <c r="HQD163" s="48"/>
      <c r="HQE163" s="48"/>
      <c r="HQF163" s="48"/>
      <c r="HQG163" s="48"/>
      <c r="HQH163" s="48"/>
      <c r="HQI163" s="48"/>
      <c r="HQJ163" s="48"/>
      <c r="HQK163" s="48"/>
      <c r="HQL163" s="48"/>
      <c r="HQM163" s="48"/>
      <c r="HQN163" s="48"/>
      <c r="HQO163" s="48"/>
      <c r="HQP163" s="48"/>
      <c r="HQQ163" s="48"/>
      <c r="HQR163" s="48"/>
      <c r="HQS163" s="48"/>
      <c r="HQT163" s="48"/>
      <c r="HQU163" s="48"/>
      <c r="HQV163" s="48"/>
      <c r="HQW163" s="48"/>
      <c r="HQX163" s="48"/>
      <c r="HQY163" s="48"/>
      <c r="HQZ163" s="48"/>
      <c r="HRA163" s="48"/>
      <c r="HRB163" s="48"/>
      <c r="HRC163" s="48"/>
      <c r="HRD163" s="48"/>
      <c r="HRE163" s="48"/>
      <c r="HRF163" s="48"/>
      <c r="HRG163" s="48"/>
      <c r="HRH163" s="48"/>
      <c r="HRI163" s="48"/>
      <c r="HRJ163" s="48"/>
      <c r="HRK163" s="48"/>
      <c r="HRL163" s="48"/>
      <c r="HRM163" s="48"/>
      <c r="HRN163" s="48"/>
      <c r="HRO163" s="48"/>
      <c r="HRP163" s="48"/>
      <c r="HRQ163" s="48"/>
      <c r="HRR163" s="48"/>
      <c r="HRS163" s="48"/>
      <c r="HRT163" s="48"/>
      <c r="HRU163" s="48"/>
      <c r="HRV163" s="48"/>
      <c r="HRW163" s="48"/>
      <c r="HRX163" s="48"/>
      <c r="HRY163" s="48"/>
      <c r="HRZ163" s="48"/>
      <c r="HSA163" s="48"/>
      <c r="HSB163" s="48"/>
      <c r="HSC163" s="48"/>
      <c r="HSD163" s="48"/>
      <c r="HSE163" s="48"/>
      <c r="HSF163" s="48"/>
      <c r="HSG163" s="48"/>
      <c r="HSH163" s="48"/>
      <c r="HSI163" s="48"/>
      <c r="HSJ163" s="48"/>
      <c r="HSK163" s="48"/>
      <c r="HSL163" s="48"/>
      <c r="HSM163" s="48"/>
      <c r="HSN163" s="48"/>
      <c r="HSO163" s="48"/>
      <c r="HSP163" s="48"/>
      <c r="HSQ163" s="48"/>
      <c r="HSR163" s="48"/>
      <c r="HSS163" s="48"/>
      <c r="HST163" s="48"/>
      <c r="HSU163" s="48"/>
      <c r="HSV163" s="48"/>
      <c r="HSW163" s="48"/>
      <c r="HSX163" s="48"/>
      <c r="HSY163" s="48"/>
      <c r="HSZ163" s="48"/>
      <c r="HTA163" s="48"/>
      <c r="HTB163" s="48"/>
      <c r="HTC163" s="48"/>
      <c r="HTD163" s="48"/>
      <c r="HTE163" s="48"/>
      <c r="HTF163" s="48"/>
      <c r="HTG163" s="48"/>
      <c r="HTH163" s="48"/>
      <c r="HTI163" s="48"/>
      <c r="HTJ163" s="48"/>
      <c r="HTK163" s="48"/>
      <c r="HTL163" s="48"/>
      <c r="HTM163" s="48"/>
      <c r="HTN163" s="48"/>
      <c r="HTO163" s="48"/>
      <c r="HTP163" s="48"/>
      <c r="HTQ163" s="48"/>
      <c r="HTR163" s="48"/>
      <c r="HTS163" s="48"/>
      <c r="HTT163" s="48"/>
      <c r="HTU163" s="48"/>
      <c r="HTV163" s="48"/>
      <c r="HTW163" s="48"/>
      <c r="HTX163" s="48"/>
      <c r="HTY163" s="48"/>
      <c r="HTZ163" s="48"/>
      <c r="HUA163" s="48"/>
      <c r="HUB163" s="48"/>
      <c r="HUC163" s="48"/>
      <c r="HUD163" s="48"/>
      <c r="HUE163" s="48"/>
      <c r="HUF163" s="48"/>
      <c r="HUG163" s="48"/>
      <c r="HUH163" s="48"/>
      <c r="HUI163" s="48"/>
      <c r="HUJ163" s="48"/>
      <c r="HUK163" s="48"/>
      <c r="HUL163" s="48"/>
      <c r="HUM163" s="48"/>
      <c r="HUN163" s="48"/>
      <c r="HUO163" s="48"/>
      <c r="HUP163" s="48"/>
      <c r="HUQ163" s="48"/>
      <c r="HUR163" s="48"/>
      <c r="HUS163" s="48"/>
      <c r="HUT163" s="48"/>
      <c r="HUU163" s="48"/>
      <c r="HUV163" s="48"/>
      <c r="HUW163" s="48"/>
      <c r="HUX163" s="48"/>
      <c r="HUY163" s="48"/>
      <c r="HUZ163" s="48"/>
      <c r="HVA163" s="48"/>
      <c r="HVB163" s="48"/>
      <c r="HVC163" s="48"/>
      <c r="HVD163" s="48"/>
      <c r="HVE163" s="48"/>
      <c r="HVF163" s="48"/>
      <c r="HVG163" s="48"/>
      <c r="HVH163" s="48"/>
      <c r="HVI163" s="48"/>
      <c r="HVJ163" s="48"/>
      <c r="HVK163" s="48"/>
      <c r="HVL163" s="48"/>
      <c r="HVM163" s="48"/>
      <c r="HVN163" s="48"/>
      <c r="HVO163" s="48"/>
      <c r="HVP163" s="48"/>
      <c r="HVQ163" s="48"/>
      <c r="HVR163" s="48"/>
      <c r="HVS163" s="48"/>
      <c r="HVT163" s="48"/>
      <c r="HVU163" s="48"/>
      <c r="HVV163" s="48"/>
      <c r="HVW163" s="48"/>
      <c r="HVX163" s="48"/>
      <c r="HVY163" s="48"/>
      <c r="HVZ163" s="48"/>
      <c r="HWA163" s="48"/>
      <c r="HWB163" s="48"/>
      <c r="HWC163" s="48"/>
      <c r="HWD163" s="48"/>
      <c r="HWE163" s="48"/>
      <c r="HWF163" s="48"/>
      <c r="HWG163" s="48"/>
      <c r="HWH163" s="48"/>
      <c r="HWI163" s="48"/>
      <c r="HWJ163" s="48"/>
      <c r="HWK163" s="48"/>
      <c r="HWL163" s="48"/>
      <c r="HWM163" s="48"/>
      <c r="HWN163" s="48"/>
      <c r="HWO163" s="48"/>
      <c r="HWP163" s="48"/>
      <c r="HWQ163" s="48"/>
      <c r="HWR163" s="48"/>
      <c r="HWS163" s="48"/>
      <c r="HWT163" s="48"/>
      <c r="HWU163" s="48"/>
      <c r="HWV163" s="48"/>
      <c r="HWW163" s="48"/>
      <c r="HWX163" s="48"/>
      <c r="HWY163" s="48"/>
      <c r="HWZ163" s="48"/>
      <c r="HXA163" s="48"/>
      <c r="HXB163" s="48"/>
      <c r="HXC163" s="48"/>
      <c r="HXD163" s="48"/>
      <c r="HXE163" s="48"/>
      <c r="HXF163" s="48"/>
      <c r="HXG163" s="48"/>
      <c r="HXH163" s="48"/>
      <c r="HXI163" s="48"/>
      <c r="HXJ163" s="48"/>
      <c r="HXK163" s="48"/>
      <c r="HXL163" s="48"/>
      <c r="HXM163" s="48"/>
      <c r="HXN163" s="48"/>
      <c r="HXO163" s="48"/>
      <c r="HXP163" s="48"/>
      <c r="HXQ163" s="48"/>
      <c r="HXR163" s="48"/>
      <c r="HXS163" s="48"/>
      <c r="HXT163" s="48"/>
      <c r="HXU163" s="48"/>
      <c r="HXV163" s="48"/>
      <c r="HXW163" s="48"/>
      <c r="HXX163" s="48"/>
      <c r="HXY163" s="48"/>
      <c r="HXZ163" s="48"/>
      <c r="HYA163" s="48"/>
      <c r="HYB163" s="48"/>
      <c r="HYC163" s="48"/>
      <c r="HYD163" s="48"/>
      <c r="HYE163" s="48"/>
      <c r="HYF163" s="48"/>
      <c r="HYG163" s="48"/>
      <c r="HYH163" s="48"/>
      <c r="HYI163" s="48"/>
      <c r="HYJ163" s="48"/>
      <c r="HYK163" s="48"/>
      <c r="HYL163" s="48"/>
      <c r="HYM163" s="48"/>
      <c r="HYN163" s="48"/>
      <c r="HYO163" s="48"/>
      <c r="HYP163" s="48"/>
      <c r="HYQ163" s="48"/>
      <c r="HYR163" s="48"/>
      <c r="HYS163" s="48"/>
      <c r="HYT163" s="48"/>
      <c r="HYU163" s="48"/>
      <c r="HYV163" s="48"/>
      <c r="HYW163" s="48"/>
      <c r="HYX163" s="48"/>
      <c r="HYY163" s="48"/>
      <c r="HYZ163" s="48"/>
      <c r="HZA163" s="48"/>
      <c r="HZB163" s="48"/>
      <c r="HZC163" s="48"/>
      <c r="HZD163" s="48"/>
      <c r="HZE163" s="48"/>
      <c r="HZF163" s="48"/>
      <c r="HZG163" s="48"/>
      <c r="HZH163" s="48"/>
      <c r="HZI163" s="48"/>
      <c r="HZJ163" s="48"/>
      <c r="HZK163" s="48"/>
      <c r="HZL163" s="48"/>
      <c r="HZM163" s="48"/>
      <c r="HZN163" s="48"/>
      <c r="HZO163" s="48"/>
      <c r="HZP163" s="48"/>
      <c r="HZQ163" s="48"/>
      <c r="HZR163" s="48"/>
      <c r="HZS163" s="48"/>
      <c r="HZT163" s="48"/>
      <c r="HZU163" s="48"/>
      <c r="HZV163" s="48"/>
      <c r="HZW163" s="48"/>
      <c r="HZX163" s="48"/>
      <c r="HZY163" s="48"/>
      <c r="HZZ163" s="48"/>
      <c r="IAA163" s="48"/>
      <c r="IAB163" s="48"/>
      <c r="IAC163" s="48"/>
      <c r="IAD163" s="48"/>
      <c r="IAE163" s="48"/>
      <c r="IAF163" s="48"/>
      <c r="IAG163" s="48"/>
      <c r="IAH163" s="48"/>
      <c r="IAI163" s="48"/>
      <c r="IAJ163" s="48"/>
      <c r="IAK163" s="48"/>
      <c r="IAL163" s="48"/>
      <c r="IAM163" s="48"/>
      <c r="IAN163" s="48"/>
      <c r="IAO163" s="48"/>
      <c r="IAP163" s="48"/>
      <c r="IAQ163" s="48"/>
      <c r="IAR163" s="48"/>
      <c r="IAS163" s="48"/>
      <c r="IAT163" s="48"/>
      <c r="IAU163" s="48"/>
      <c r="IAV163" s="48"/>
      <c r="IAW163" s="48"/>
      <c r="IAX163" s="48"/>
      <c r="IAY163" s="48"/>
      <c r="IAZ163" s="48"/>
      <c r="IBA163" s="48"/>
      <c r="IBB163" s="48"/>
      <c r="IBC163" s="48"/>
      <c r="IBD163" s="48"/>
      <c r="IBE163" s="48"/>
      <c r="IBF163" s="48"/>
      <c r="IBG163" s="48"/>
      <c r="IBH163" s="48"/>
      <c r="IBI163" s="48"/>
      <c r="IBJ163" s="48"/>
      <c r="IBK163" s="48"/>
      <c r="IBL163" s="48"/>
      <c r="IBM163" s="48"/>
      <c r="IBN163" s="48"/>
      <c r="IBO163" s="48"/>
      <c r="IBP163" s="48"/>
      <c r="IBQ163" s="48"/>
      <c r="IBR163" s="48"/>
      <c r="IBS163" s="48"/>
      <c r="IBT163" s="48"/>
      <c r="IBU163" s="48"/>
      <c r="IBV163" s="48"/>
      <c r="IBW163" s="48"/>
      <c r="IBX163" s="48"/>
      <c r="IBY163" s="48"/>
      <c r="IBZ163" s="48"/>
      <c r="ICA163" s="48"/>
      <c r="ICB163" s="48"/>
      <c r="ICC163" s="48"/>
      <c r="ICD163" s="48"/>
      <c r="ICE163" s="48"/>
      <c r="ICF163" s="48"/>
      <c r="ICG163" s="48"/>
      <c r="ICH163" s="48"/>
      <c r="ICI163" s="48"/>
      <c r="ICJ163" s="48"/>
      <c r="ICK163" s="48"/>
      <c r="ICL163" s="48"/>
      <c r="ICM163" s="48"/>
      <c r="ICN163" s="48"/>
      <c r="ICO163" s="48"/>
      <c r="ICP163" s="48"/>
      <c r="ICQ163" s="48"/>
      <c r="ICR163" s="48"/>
      <c r="ICS163" s="48"/>
      <c r="ICT163" s="48"/>
      <c r="ICU163" s="48"/>
      <c r="ICV163" s="48"/>
      <c r="ICW163" s="48"/>
      <c r="ICX163" s="48"/>
      <c r="ICY163" s="48"/>
      <c r="ICZ163" s="48"/>
      <c r="IDA163" s="48"/>
      <c r="IDB163" s="48"/>
      <c r="IDC163" s="48"/>
      <c r="IDD163" s="48"/>
      <c r="IDE163" s="48"/>
      <c r="IDF163" s="48"/>
      <c r="IDG163" s="48"/>
      <c r="IDH163" s="48"/>
      <c r="IDI163" s="48"/>
      <c r="IDJ163" s="48"/>
      <c r="IDK163" s="48"/>
      <c r="IDL163" s="48"/>
      <c r="IDM163" s="48"/>
      <c r="IDN163" s="48"/>
      <c r="IDO163" s="48"/>
      <c r="IDP163" s="48"/>
      <c r="IDQ163" s="48"/>
      <c r="IDR163" s="48"/>
      <c r="IDS163" s="48"/>
      <c r="IDT163" s="48"/>
      <c r="IDU163" s="48"/>
      <c r="IDV163" s="48"/>
      <c r="IDW163" s="48"/>
      <c r="IDX163" s="48"/>
      <c r="IDY163" s="48"/>
      <c r="IDZ163" s="48"/>
      <c r="IEA163" s="48"/>
      <c r="IEB163" s="48"/>
      <c r="IEC163" s="48"/>
      <c r="IED163" s="48"/>
      <c r="IEE163" s="48"/>
      <c r="IEF163" s="48"/>
      <c r="IEG163" s="48"/>
      <c r="IEH163" s="48"/>
      <c r="IEI163" s="48"/>
      <c r="IEJ163" s="48"/>
      <c r="IEK163" s="48"/>
      <c r="IEL163" s="48"/>
      <c r="IEM163" s="48"/>
      <c r="IEN163" s="48"/>
      <c r="IEO163" s="48"/>
      <c r="IEP163" s="48"/>
      <c r="IEQ163" s="48"/>
      <c r="IER163" s="48"/>
      <c r="IES163" s="48"/>
      <c r="IET163" s="48"/>
      <c r="IEU163" s="48"/>
      <c r="IEV163" s="48"/>
      <c r="IEW163" s="48"/>
      <c r="IEX163" s="48"/>
      <c r="IEY163" s="48"/>
      <c r="IEZ163" s="48"/>
      <c r="IFA163" s="48"/>
      <c r="IFB163" s="48"/>
      <c r="IFC163" s="48"/>
      <c r="IFD163" s="48"/>
      <c r="IFE163" s="48"/>
      <c r="IFF163" s="48"/>
      <c r="IFG163" s="48"/>
      <c r="IFH163" s="48"/>
      <c r="IFI163" s="48"/>
      <c r="IFJ163" s="48"/>
      <c r="IFK163" s="48"/>
      <c r="IFL163" s="48"/>
      <c r="IFM163" s="48"/>
      <c r="IFN163" s="48"/>
      <c r="IFO163" s="48"/>
      <c r="IFP163" s="48"/>
      <c r="IFQ163" s="48"/>
      <c r="IFR163" s="48"/>
      <c r="IFS163" s="48"/>
      <c r="IFT163" s="48"/>
      <c r="IFU163" s="48"/>
      <c r="IFV163" s="48"/>
      <c r="IFW163" s="48"/>
      <c r="IFX163" s="48"/>
      <c r="IFY163" s="48"/>
      <c r="IFZ163" s="48"/>
      <c r="IGA163" s="48"/>
      <c r="IGB163" s="48"/>
      <c r="IGC163" s="48"/>
      <c r="IGD163" s="48"/>
      <c r="IGE163" s="48"/>
      <c r="IGF163" s="48"/>
      <c r="IGG163" s="48"/>
      <c r="IGH163" s="48"/>
      <c r="IGI163" s="48"/>
      <c r="IGJ163" s="48"/>
      <c r="IGK163" s="48"/>
      <c r="IGL163" s="48"/>
      <c r="IGM163" s="48"/>
      <c r="IGN163" s="48"/>
      <c r="IGO163" s="48"/>
      <c r="IGP163" s="48"/>
      <c r="IGQ163" s="48"/>
      <c r="IGR163" s="48"/>
      <c r="IGS163" s="48"/>
      <c r="IGT163" s="48"/>
      <c r="IGU163" s="48"/>
      <c r="IGV163" s="48"/>
      <c r="IGW163" s="48"/>
      <c r="IGX163" s="48"/>
      <c r="IGY163" s="48"/>
      <c r="IGZ163" s="48"/>
      <c r="IHA163" s="48"/>
      <c r="IHB163" s="48"/>
      <c r="IHC163" s="48"/>
      <c r="IHD163" s="48"/>
      <c r="IHE163" s="48"/>
      <c r="IHF163" s="48"/>
      <c r="IHG163" s="48"/>
      <c r="IHH163" s="48"/>
      <c r="IHI163" s="48"/>
      <c r="IHJ163" s="48"/>
      <c r="IHK163" s="48"/>
      <c r="IHL163" s="48"/>
      <c r="IHM163" s="48"/>
      <c r="IHN163" s="48"/>
      <c r="IHO163" s="48"/>
      <c r="IHP163" s="48"/>
      <c r="IHQ163" s="48"/>
      <c r="IHR163" s="48"/>
      <c r="IHS163" s="48"/>
      <c r="IHT163" s="48"/>
      <c r="IHU163" s="48"/>
      <c r="IHV163" s="48"/>
      <c r="IHW163" s="48"/>
      <c r="IHX163" s="48"/>
      <c r="IHY163" s="48"/>
      <c r="IHZ163" s="48"/>
      <c r="IIA163" s="48"/>
      <c r="IIB163" s="48"/>
      <c r="IIC163" s="48"/>
      <c r="IID163" s="48"/>
      <c r="IIE163" s="48"/>
      <c r="IIF163" s="48"/>
      <c r="IIG163" s="48"/>
      <c r="IIH163" s="48"/>
      <c r="III163" s="48"/>
      <c r="IIJ163" s="48"/>
      <c r="IIK163" s="48"/>
      <c r="IIL163" s="48"/>
      <c r="IIM163" s="48"/>
      <c r="IIN163" s="48"/>
      <c r="IIO163" s="48"/>
      <c r="IIP163" s="48"/>
      <c r="IIQ163" s="48"/>
      <c r="IIR163" s="48"/>
      <c r="IIS163" s="48"/>
      <c r="IIT163" s="48"/>
      <c r="IIU163" s="48"/>
      <c r="IIV163" s="48"/>
      <c r="IIW163" s="48"/>
      <c r="IIX163" s="48"/>
      <c r="IIY163" s="48"/>
      <c r="IIZ163" s="48"/>
      <c r="IJA163" s="48"/>
      <c r="IJB163" s="48"/>
      <c r="IJC163" s="48"/>
      <c r="IJD163" s="48"/>
      <c r="IJE163" s="48"/>
      <c r="IJF163" s="48"/>
      <c r="IJG163" s="48"/>
      <c r="IJH163" s="48"/>
      <c r="IJI163" s="48"/>
      <c r="IJJ163" s="48"/>
      <c r="IJK163" s="48"/>
      <c r="IJL163" s="48"/>
      <c r="IJM163" s="48"/>
      <c r="IJN163" s="48"/>
      <c r="IJO163" s="48"/>
      <c r="IJP163" s="48"/>
      <c r="IJQ163" s="48"/>
      <c r="IJR163" s="48"/>
      <c r="IJS163" s="48"/>
      <c r="IJT163" s="48"/>
      <c r="IJU163" s="48"/>
      <c r="IJV163" s="48"/>
      <c r="IJW163" s="48"/>
      <c r="IJX163" s="48"/>
      <c r="IJY163" s="48"/>
      <c r="IJZ163" s="48"/>
      <c r="IKA163" s="48"/>
      <c r="IKB163" s="48"/>
      <c r="IKC163" s="48"/>
      <c r="IKD163" s="48"/>
      <c r="IKE163" s="48"/>
      <c r="IKF163" s="48"/>
      <c r="IKG163" s="48"/>
      <c r="IKH163" s="48"/>
      <c r="IKI163" s="48"/>
      <c r="IKJ163" s="48"/>
      <c r="IKK163" s="48"/>
      <c r="IKL163" s="48"/>
      <c r="IKM163" s="48"/>
      <c r="IKN163" s="48"/>
      <c r="IKO163" s="48"/>
      <c r="IKP163" s="48"/>
      <c r="IKQ163" s="48"/>
      <c r="IKR163" s="48"/>
      <c r="IKS163" s="48"/>
      <c r="IKT163" s="48"/>
      <c r="IKU163" s="48"/>
      <c r="IKV163" s="48"/>
      <c r="IKW163" s="48"/>
      <c r="IKX163" s="48"/>
      <c r="IKY163" s="48"/>
      <c r="IKZ163" s="48"/>
      <c r="ILA163" s="48"/>
      <c r="ILB163" s="48"/>
      <c r="ILC163" s="48"/>
      <c r="ILD163" s="48"/>
      <c r="ILE163" s="48"/>
      <c r="ILF163" s="48"/>
      <c r="ILG163" s="48"/>
      <c r="ILH163" s="48"/>
      <c r="ILI163" s="48"/>
      <c r="ILJ163" s="48"/>
      <c r="ILK163" s="48"/>
      <c r="ILL163" s="48"/>
      <c r="ILM163" s="48"/>
      <c r="ILN163" s="48"/>
      <c r="ILO163" s="48"/>
      <c r="ILP163" s="48"/>
      <c r="ILQ163" s="48"/>
      <c r="ILR163" s="48"/>
      <c r="ILS163" s="48"/>
      <c r="ILT163" s="48"/>
      <c r="ILU163" s="48"/>
      <c r="ILV163" s="48"/>
      <c r="ILW163" s="48"/>
      <c r="ILX163" s="48"/>
      <c r="ILY163" s="48"/>
      <c r="ILZ163" s="48"/>
      <c r="IMA163" s="48"/>
      <c r="IMB163" s="48"/>
      <c r="IMC163" s="48"/>
      <c r="IMD163" s="48"/>
      <c r="IME163" s="48"/>
      <c r="IMF163" s="48"/>
      <c r="IMG163" s="48"/>
      <c r="IMH163" s="48"/>
      <c r="IMI163" s="48"/>
      <c r="IMJ163" s="48"/>
      <c r="IMK163" s="48"/>
      <c r="IML163" s="48"/>
      <c r="IMM163" s="48"/>
      <c r="IMN163" s="48"/>
      <c r="IMO163" s="48"/>
      <c r="IMP163" s="48"/>
      <c r="IMQ163" s="48"/>
      <c r="IMR163" s="48"/>
      <c r="IMS163" s="48"/>
      <c r="IMT163" s="48"/>
      <c r="IMU163" s="48"/>
      <c r="IMV163" s="48"/>
      <c r="IMW163" s="48"/>
      <c r="IMX163" s="48"/>
      <c r="IMY163" s="48"/>
      <c r="IMZ163" s="48"/>
      <c r="INA163" s="48"/>
      <c r="INB163" s="48"/>
      <c r="INC163" s="48"/>
      <c r="IND163" s="48"/>
      <c r="INE163" s="48"/>
      <c r="INF163" s="48"/>
      <c r="ING163" s="48"/>
      <c r="INH163" s="48"/>
      <c r="INI163" s="48"/>
      <c r="INJ163" s="48"/>
      <c r="INK163" s="48"/>
      <c r="INL163" s="48"/>
      <c r="INM163" s="48"/>
      <c r="INN163" s="48"/>
      <c r="INO163" s="48"/>
      <c r="INP163" s="48"/>
      <c r="INQ163" s="48"/>
      <c r="INR163" s="48"/>
      <c r="INS163" s="48"/>
      <c r="INT163" s="48"/>
      <c r="INU163" s="48"/>
      <c r="INV163" s="48"/>
      <c r="INW163" s="48"/>
      <c r="INX163" s="48"/>
      <c r="INY163" s="48"/>
      <c r="INZ163" s="48"/>
      <c r="IOA163" s="48"/>
      <c r="IOB163" s="48"/>
      <c r="IOC163" s="48"/>
      <c r="IOD163" s="48"/>
      <c r="IOE163" s="48"/>
      <c r="IOF163" s="48"/>
      <c r="IOG163" s="48"/>
      <c r="IOH163" s="48"/>
      <c r="IOI163" s="48"/>
      <c r="IOJ163" s="48"/>
      <c r="IOK163" s="48"/>
      <c r="IOL163" s="48"/>
      <c r="IOM163" s="48"/>
      <c r="ION163" s="48"/>
      <c r="IOO163" s="48"/>
      <c r="IOP163" s="48"/>
      <c r="IOQ163" s="48"/>
      <c r="IOR163" s="48"/>
      <c r="IOS163" s="48"/>
      <c r="IOT163" s="48"/>
      <c r="IOU163" s="48"/>
      <c r="IOV163" s="48"/>
      <c r="IOW163" s="48"/>
      <c r="IOX163" s="48"/>
      <c r="IOY163" s="48"/>
      <c r="IOZ163" s="48"/>
      <c r="IPA163" s="48"/>
      <c r="IPB163" s="48"/>
      <c r="IPC163" s="48"/>
      <c r="IPD163" s="48"/>
      <c r="IPE163" s="48"/>
      <c r="IPF163" s="48"/>
      <c r="IPG163" s="48"/>
      <c r="IPH163" s="48"/>
      <c r="IPI163" s="48"/>
      <c r="IPJ163" s="48"/>
      <c r="IPK163" s="48"/>
      <c r="IPL163" s="48"/>
      <c r="IPM163" s="48"/>
      <c r="IPN163" s="48"/>
      <c r="IPO163" s="48"/>
      <c r="IPP163" s="48"/>
      <c r="IPQ163" s="48"/>
      <c r="IPR163" s="48"/>
      <c r="IPS163" s="48"/>
      <c r="IPT163" s="48"/>
      <c r="IPU163" s="48"/>
      <c r="IPV163" s="48"/>
      <c r="IPW163" s="48"/>
      <c r="IPX163" s="48"/>
      <c r="IPY163" s="48"/>
      <c r="IPZ163" s="48"/>
      <c r="IQA163" s="48"/>
      <c r="IQB163" s="48"/>
      <c r="IQC163" s="48"/>
      <c r="IQD163" s="48"/>
      <c r="IQE163" s="48"/>
      <c r="IQF163" s="48"/>
      <c r="IQG163" s="48"/>
      <c r="IQH163" s="48"/>
      <c r="IQI163" s="48"/>
      <c r="IQJ163" s="48"/>
      <c r="IQK163" s="48"/>
      <c r="IQL163" s="48"/>
      <c r="IQM163" s="48"/>
      <c r="IQN163" s="48"/>
      <c r="IQO163" s="48"/>
      <c r="IQP163" s="48"/>
      <c r="IQQ163" s="48"/>
      <c r="IQR163" s="48"/>
      <c r="IQS163" s="48"/>
      <c r="IQT163" s="48"/>
      <c r="IQU163" s="48"/>
      <c r="IQV163" s="48"/>
      <c r="IQW163" s="48"/>
      <c r="IQX163" s="48"/>
      <c r="IQY163" s="48"/>
      <c r="IQZ163" s="48"/>
      <c r="IRA163" s="48"/>
      <c r="IRB163" s="48"/>
      <c r="IRC163" s="48"/>
      <c r="IRD163" s="48"/>
      <c r="IRE163" s="48"/>
      <c r="IRF163" s="48"/>
      <c r="IRG163" s="48"/>
      <c r="IRH163" s="48"/>
      <c r="IRI163" s="48"/>
      <c r="IRJ163" s="48"/>
      <c r="IRK163" s="48"/>
      <c r="IRL163" s="48"/>
      <c r="IRM163" s="48"/>
      <c r="IRN163" s="48"/>
      <c r="IRO163" s="48"/>
      <c r="IRP163" s="48"/>
      <c r="IRQ163" s="48"/>
      <c r="IRR163" s="48"/>
      <c r="IRS163" s="48"/>
      <c r="IRT163" s="48"/>
      <c r="IRU163" s="48"/>
      <c r="IRV163" s="48"/>
      <c r="IRW163" s="48"/>
      <c r="IRX163" s="48"/>
      <c r="IRY163" s="48"/>
      <c r="IRZ163" s="48"/>
      <c r="ISA163" s="48"/>
      <c r="ISB163" s="48"/>
      <c r="ISC163" s="48"/>
      <c r="ISD163" s="48"/>
      <c r="ISE163" s="48"/>
      <c r="ISF163" s="48"/>
      <c r="ISG163" s="48"/>
      <c r="ISH163" s="48"/>
      <c r="ISI163" s="48"/>
      <c r="ISJ163" s="48"/>
      <c r="ISK163" s="48"/>
      <c r="ISL163" s="48"/>
      <c r="ISM163" s="48"/>
      <c r="ISN163" s="48"/>
      <c r="ISO163" s="48"/>
      <c r="ISP163" s="48"/>
      <c r="ISQ163" s="48"/>
      <c r="ISR163" s="48"/>
      <c r="ISS163" s="48"/>
      <c r="IST163" s="48"/>
      <c r="ISU163" s="48"/>
      <c r="ISV163" s="48"/>
      <c r="ISW163" s="48"/>
      <c r="ISX163" s="48"/>
      <c r="ISY163" s="48"/>
      <c r="ISZ163" s="48"/>
      <c r="ITA163" s="48"/>
      <c r="ITB163" s="48"/>
      <c r="ITC163" s="48"/>
      <c r="ITD163" s="48"/>
      <c r="ITE163" s="48"/>
      <c r="ITF163" s="48"/>
      <c r="ITG163" s="48"/>
      <c r="ITH163" s="48"/>
      <c r="ITI163" s="48"/>
      <c r="ITJ163" s="48"/>
      <c r="ITK163" s="48"/>
      <c r="ITL163" s="48"/>
      <c r="ITM163" s="48"/>
      <c r="ITN163" s="48"/>
      <c r="ITO163" s="48"/>
      <c r="ITP163" s="48"/>
      <c r="ITQ163" s="48"/>
      <c r="ITR163" s="48"/>
      <c r="ITS163" s="48"/>
      <c r="ITT163" s="48"/>
      <c r="ITU163" s="48"/>
      <c r="ITV163" s="48"/>
      <c r="ITW163" s="48"/>
      <c r="ITX163" s="48"/>
      <c r="ITY163" s="48"/>
      <c r="ITZ163" s="48"/>
      <c r="IUA163" s="48"/>
      <c r="IUB163" s="48"/>
      <c r="IUC163" s="48"/>
      <c r="IUD163" s="48"/>
      <c r="IUE163" s="48"/>
      <c r="IUF163" s="48"/>
      <c r="IUG163" s="48"/>
      <c r="IUH163" s="48"/>
      <c r="IUI163" s="48"/>
      <c r="IUJ163" s="48"/>
      <c r="IUK163" s="48"/>
      <c r="IUL163" s="48"/>
      <c r="IUM163" s="48"/>
      <c r="IUN163" s="48"/>
      <c r="IUO163" s="48"/>
      <c r="IUP163" s="48"/>
      <c r="IUQ163" s="48"/>
      <c r="IUR163" s="48"/>
      <c r="IUS163" s="48"/>
      <c r="IUT163" s="48"/>
      <c r="IUU163" s="48"/>
      <c r="IUV163" s="48"/>
      <c r="IUW163" s="48"/>
      <c r="IUX163" s="48"/>
      <c r="IUY163" s="48"/>
      <c r="IUZ163" s="48"/>
      <c r="IVA163" s="48"/>
      <c r="IVB163" s="48"/>
      <c r="IVC163" s="48"/>
      <c r="IVD163" s="48"/>
      <c r="IVE163" s="48"/>
      <c r="IVF163" s="48"/>
      <c r="IVG163" s="48"/>
      <c r="IVH163" s="48"/>
      <c r="IVI163" s="48"/>
      <c r="IVJ163" s="48"/>
      <c r="IVK163" s="48"/>
      <c r="IVL163" s="48"/>
      <c r="IVM163" s="48"/>
      <c r="IVN163" s="48"/>
      <c r="IVO163" s="48"/>
      <c r="IVP163" s="48"/>
      <c r="IVQ163" s="48"/>
      <c r="IVR163" s="48"/>
      <c r="IVS163" s="48"/>
      <c r="IVT163" s="48"/>
      <c r="IVU163" s="48"/>
      <c r="IVV163" s="48"/>
      <c r="IVW163" s="48"/>
      <c r="IVX163" s="48"/>
      <c r="IVY163" s="48"/>
      <c r="IVZ163" s="48"/>
      <c r="IWA163" s="48"/>
      <c r="IWB163" s="48"/>
      <c r="IWC163" s="48"/>
      <c r="IWD163" s="48"/>
      <c r="IWE163" s="48"/>
      <c r="IWF163" s="48"/>
      <c r="IWG163" s="48"/>
      <c r="IWH163" s="48"/>
      <c r="IWI163" s="48"/>
      <c r="IWJ163" s="48"/>
      <c r="IWK163" s="48"/>
      <c r="IWL163" s="48"/>
      <c r="IWM163" s="48"/>
      <c r="IWN163" s="48"/>
      <c r="IWO163" s="48"/>
      <c r="IWP163" s="48"/>
      <c r="IWQ163" s="48"/>
      <c r="IWR163" s="48"/>
      <c r="IWS163" s="48"/>
      <c r="IWT163" s="48"/>
      <c r="IWU163" s="48"/>
      <c r="IWV163" s="48"/>
      <c r="IWW163" s="48"/>
      <c r="IWX163" s="48"/>
      <c r="IWY163" s="48"/>
      <c r="IWZ163" s="48"/>
      <c r="IXA163" s="48"/>
      <c r="IXB163" s="48"/>
      <c r="IXC163" s="48"/>
      <c r="IXD163" s="48"/>
      <c r="IXE163" s="48"/>
      <c r="IXF163" s="48"/>
      <c r="IXG163" s="48"/>
      <c r="IXH163" s="48"/>
      <c r="IXI163" s="48"/>
      <c r="IXJ163" s="48"/>
      <c r="IXK163" s="48"/>
      <c r="IXL163" s="48"/>
      <c r="IXM163" s="48"/>
      <c r="IXN163" s="48"/>
      <c r="IXO163" s="48"/>
      <c r="IXP163" s="48"/>
      <c r="IXQ163" s="48"/>
      <c r="IXR163" s="48"/>
      <c r="IXS163" s="48"/>
      <c r="IXT163" s="48"/>
      <c r="IXU163" s="48"/>
      <c r="IXV163" s="48"/>
      <c r="IXW163" s="48"/>
      <c r="IXX163" s="48"/>
      <c r="IXY163" s="48"/>
      <c r="IXZ163" s="48"/>
      <c r="IYA163" s="48"/>
      <c r="IYB163" s="48"/>
      <c r="IYC163" s="48"/>
      <c r="IYD163" s="48"/>
      <c r="IYE163" s="48"/>
      <c r="IYF163" s="48"/>
      <c r="IYG163" s="48"/>
      <c r="IYH163" s="48"/>
      <c r="IYI163" s="48"/>
      <c r="IYJ163" s="48"/>
      <c r="IYK163" s="48"/>
      <c r="IYL163" s="48"/>
      <c r="IYM163" s="48"/>
      <c r="IYN163" s="48"/>
      <c r="IYO163" s="48"/>
      <c r="IYP163" s="48"/>
      <c r="IYQ163" s="48"/>
      <c r="IYR163" s="48"/>
      <c r="IYS163" s="48"/>
      <c r="IYT163" s="48"/>
      <c r="IYU163" s="48"/>
      <c r="IYV163" s="48"/>
      <c r="IYW163" s="48"/>
      <c r="IYX163" s="48"/>
      <c r="IYY163" s="48"/>
      <c r="IYZ163" s="48"/>
      <c r="IZA163" s="48"/>
      <c r="IZB163" s="48"/>
      <c r="IZC163" s="48"/>
      <c r="IZD163" s="48"/>
      <c r="IZE163" s="48"/>
      <c r="IZF163" s="48"/>
      <c r="IZG163" s="48"/>
      <c r="IZH163" s="48"/>
      <c r="IZI163" s="48"/>
      <c r="IZJ163" s="48"/>
      <c r="IZK163" s="48"/>
      <c r="IZL163" s="48"/>
      <c r="IZM163" s="48"/>
      <c r="IZN163" s="48"/>
      <c r="IZO163" s="48"/>
      <c r="IZP163" s="48"/>
      <c r="IZQ163" s="48"/>
      <c r="IZR163" s="48"/>
      <c r="IZS163" s="48"/>
      <c r="IZT163" s="48"/>
      <c r="IZU163" s="48"/>
      <c r="IZV163" s="48"/>
      <c r="IZW163" s="48"/>
      <c r="IZX163" s="48"/>
      <c r="IZY163" s="48"/>
      <c r="IZZ163" s="48"/>
      <c r="JAA163" s="48"/>
      <c r="JAB163" s="48"/>
      <c r="JAC163" s="48"/>
      <c r="JAD163" s="48"/>
      <c r="JAE163" s="48"/>
      <c r="JAF163" s="48"/>
      <c r="JAG163" s="48"/>
      <c r="JAH163" s="48"/>
      <c r="JAI163" s="48"/>
      <c r="JAJ163" s="48"/>
      <c r="JAK163" s="48"/>
      <c r="JAL163" s="48"/>
      <c r="JAM163" s="48"/>
      <c r="JAN163" s="48"/>
      <c r="JAO163" s="48"/>
      <c r="JAP163" s="48"/>
      <c r="JAQ163" s="48"/>
      <c r="JAR163" s="48"/>
      <c r="JAS163" s="48"/>
      <c r="JAT163" s="48"/>
      <c r="JAU163" s="48"/>
      <c r="JAV163" s="48"/>
      <c r="JAW163" s="48"/>
      <c r="JAX163" s="48"/>
      <c r="JAY163" s="48"/>
      <c r="JAZ163" s="48"/>
      <c r="JBA163" s="48"/>
      <c r="JBB163" s="48"/>
      <c r="JBC163" s="48"/>
      <c r="JBD163" s="48"/>
      <c r="JBE163" s="48"/>
      <c r="JBF163" s="48"/>
      <c r="JBG163" s="48"/>
      <c r="JBH163" s="48"/>
      <c r="JBI163" s="48"/>
      <c r="JBJ163" s="48"/>
      <c r="JBK163" s="48"/>
      <c r="JBL163" s="48"/>
      <c r="JBM163" s="48"/>
      <c r="JBN163" s="48"/>
      <c r="JBO163" s="48"/>
      <c r="JBP163" s="48"/>
      <c r="JBQ163" s="48"/>
      <c r="JBR163" s="48"/>
      <c r="JBS163" s="48"/>
      <c r="JBT163" s="48"/>
      <c r="JBU163" s="48"/>
      <c r="JBV163" s="48"/>
      <c r="JBW163" s="48"/>
      <c r="JBX163" s="48"/>
      <c r="JBY163" s="48"/>
      <c r="JBZ163" s="48"/>
      <c r="JCA163" s="48"/>
      <c r="JCB163" s="48"/>
      <c r="JCC163" s="48"/>
      <c r="JCD163" s="48"/>
      <c r="JCE163" s="48"/>
      <c r="JCF163" s="48"/>
      <c r="JCG163" s="48"/>
      <c r="JCH163" s="48"/>
      <c r="JCI163" s="48"/>
      <c r="JCJ163" s="48"/>
      <c r="JCK163" s="48"/>
      <c r="JCL163" s="48"/>
      <c r="JCM163" s="48"/>
      <c r="JCN163" s="48"/>
      <c r="JCO163" s="48"/>
      <c r="JCP163" s="48"/>
      <c r="JCQ163" s="48"/>
      <c r="JCR163" s="48"/>
      <c r="JCS163" s="48"/>
      <c r="JCT163" s="48"/>
      <c r="JCU163" s="48"/>
      <c r="JCV163" s="48"/>
      <c r="JCW163" s="48"/>
      <c r="JCX163" s="48"/>
      <c r="JCY163" s="48"/>
      <c r="JCZ163" s="48"/>
      <c r="JDA163" s="48"/>
      <c r="JDB163" s="48"/>
      <c r="JDC163" s="48"/>
      <c r="JDD163" s="48"/>
      <c r="JDE163" s="48"/>
      <c r="JDF163" s="48"/>
      <c r="JDG163" s="48"/>
      <c r="JDH163" s="48"/>
      <c r="JDI163" s="48"/>
      <c r="JDJ163" s="48"/>
      <c r="JDK163" s="48"/>
      <c r="JDL163" s="48"/>
      <c r="JDM163" s="48"/>
      <c r="JDN163" s="48"/>
      <c r="JDO163" s="48"/>
      <c r="JDP163" s="48"/>
      <c r="JDQ163" s="48"/>
      <c r="JDR163" s="48"/>
      <c r="JDS163" s="48"/>
      <c r="JDT163" s="48"/>
      <c r="JDU163" s="48"/>
      <c r="JDV163" s="48"/>
      <c r="JDW163" s="48"/>
      <c r="JDX163" s="48"/>
      <c r="JDY163" s="48"/>
      <c r="JDZ163" s="48"/>
      <c r="JEA163" s="48"/>
      <c r="JEB163" s="48"/>
      <c r="JEC163" s="48"/>
      <c r="JED163" s="48"/>
      <c r="JEE163" s="48"/>
      <c r="JEF163" s="48"/>
      <c r="JEG163" s="48"/>
      <c r="JEH163" s="48"/>
      <c r="JEI163" s="48"/>
      <c r="JEJ163" s="48"/>
      <c r="JEK163" s="48"/>
      <c r="JEL163" s="48"/>
      <c r="JEM163" s="48"/>
      <c r="JEN163" s="48"/>
      <c r="JEO163" s="48"/>
      <c r="JEP163" s="48"/>
      <c r="JEQ163" s="48"/>
      <c r="JER163" s="48"/>
      <c r="JES163" s="48"/>
      <c r="JET163" s="48"/>
      <c r="JEU163" s="48"/>
      <c r="JEV163" s="48"/>
      <c r="JEW163" s="48"/>
      <c r="JEX163" s="48"/>
      <c r="JEY163" s="48"/>
      <c r="JEZ163" s="48"/>
      <c r="JFA163" s="48"/>
      <c r="JFB163" s="48"/>
      <c r="JFC163" s="48"/>
      <c r="JFD163" s="48"/>
      <c r="JFE163" s="48"/>
      <c r="JFF163" s="48"/>
      <c r="JFG163" s="48"/>
      <c r="JFH163" s="48"/>
      <c r="JFI163" s="48"/>
      <c r="JFJ163" s="48"/>
      <c r="JFK163" s="48"/>
      <c r="JFL163" s="48"/>
      <c r="JFM163" s="48"/>
      <c r="JFN163" s="48"/>
      <c r="JFO163" s="48"/>
      <c r="JFP163" s="48"/>
      <c r="JFQ163" s="48"/>
      <c r="JFR163" s="48"/>
      <c r="JFS163" s="48"/>
      <c r="JFT163" s="48"/>
      <c r="JFU163" s="48"/>
      <c r="JFV163" s="48"/>
      <c r="JFW163" s="48"/>
      <c r="JFX163" s="48"/>
      <c r="JFY163" s="48"/>
      <c r="JFZ163" s="48"/>
      <c r="JGA163" s="48"/>
      <c r="JGB163" s="48"/>
      <c r="JGC163" s="48"/>
      <c r="JGD163" s="48"/>
      <c r="JGE163" s="48"/>
      <c r="JGF163" s="48"/>
      <c r="JGG163" s="48"/>
      <c r="JGH163" s="48"/>
      <c r="JGI163" s="48"/>
      <c r="JGJ163" s="48"/>
      <c r="JGK163" s="48"/>
      <c r="JGL163" s="48"/>
      <c r="JGM163" s="48"/>
      <c r="JGN163" s="48"/>
      <c r="JGO163" s="48"/>
      <c r="JGP163" s="48"/>
      <c r="JGQ163" s="48"/>
      <c r="JGR163" s="48"/>
      <c r="JGS163" s="48"/>
      <c r="JGT163" s="48"/>
      <c r="JGU163" s="48"/>
      <c r="JGV163" s="48"/>
      <c r="JGW163" s="48"/>
      <c r="JGX163" s="48"/>
      <c r="JGY163" s="48"/>
      <c r="JGZ163" s="48"/>
      <c r="JHA163" s="48"/>
      <c r="JHB163" s="48"/>
      <c r="JHC163" s="48"/>
      <c r="JHD163" s="48"/>
      <c r="JHE163" s="48"/>
      <c r="JHF163" s="48"/>
      <c r="JHG163" s="48"/>
      <c r="JHH163" s="48"/>
      <c r="JHI163" s="48"/>
      <c r="JHJ163" s="48"/>
      <c r="JHK163" s="48"/>
      <c r="JHL163" s="48"/>
      <c r="JHM163" s="48"/>
      <c r="JHN163" s="48"/>
      <c r="JHO163" s="48"/>
      <c r="JHP163" s="48"/>
      <c r="JHQ163" s="48"/>
      <c r="JHR163" s="48"/>
      <c r="JHS163" s="48"/>
      <c r="JHT163" s="48"/>
      <c r="JHU163" s="48"/>
      <c r="JHV163" s="48"/>
      <c r="JHW163" s="48"/>
      <c r="JHX163" s="48"/>
      <c r="JHY163" s="48"/>
      <c r="JHZ163" s="48"/>
      <c r="JIA163" s="48"/>
      <c r="JIB163" s="48"/>
      <c r="JIC163" s="48"/>
      <c r="JID163" s="48"/>
      <c r="JIE163" s="48"/>
      <c r="JIF163" s="48"/>
      <c r="JIG163" s="48"/>
      <c r="JIH163" s="48"/>
      <c r="JII163" s="48"/>
      <c r="JIJ163" s="48"/>
      <c r="JIK163" s="48"/>
      <c r="JIL163" s="48"/>
      <c r="JIM163" s="48"/>
      <c r="JIN163" s="48"/>
      <c r="JIO163" s="48"/>
      <c r="JIP163" s="48"/>
      <c r="JIQ163" s="48"/>
      <c r="JIR163" s="48"/>
      <c r="JIS163" s="48"/>
      <c r="JIT163" s="48"/>
      <c r="JIU163" s="48"/>
      <c r="JIV163" s="48"/>
      <c r="JIW163" s="48"/>
      <c r="JIX163" s="48"/>
      <c r="JIY163" s="48"/>
      <c r="JIZ163" s="48"/>
      <c r="JJA163" s="48"/>
      <c r="JJB163" s="48"/>
      <c r="JJC163" s="48"/>
      <c r="JJD163" s="48"/>
      <c r="JJE163" s="48"/>
      <c r="JJF163" s="48"/>
      <c r="JJG163" s="48"/>
      <c r="JJH163" s="48"/>
      <c r="JJI163" s="48"/>
      <c r="JJJ163" s="48"/>
      <c r="JJK163" s="48"/>
      <c r="JJL163" s="48"/>
      <c r="JJM163" s="48"/>
      <c r="JJN163" s="48"/>
      <c r="JJO163" s="48"/>
      <c r="JJP163" s="48"/>
      <c r="JJQ163" s="48"/>
      <c r="JJR163" s="48"/>
      <c r="JJS163" s="48"/>
      <c r="JJT163" s="48"/>
      <c r="JJU163" s="48"/>
      <c r="JJV163" s="48"/>
      <c r="JJW163" s="48"/>
      <c r="JJX163" s="48"/>
      <c r="JJY163" s="48"/>
      <c r="JJZ163" s="48"/>
      <c r="JKA163" s="48"/>
      <c r="JKB163" s="48"/>
      <c r="JKC163" s="48"/>
      <c r="JKD163" s="48"/>
      <c r="JKE163" s="48"/>
      <c r="JKF163" s="48"/>
      <c r="JKG163" s="48"/>
      <c r="JKH163" s="48"/>
      <c r="JKI163" s="48"/>
      <c r="JKJ163" s="48"/>
      <c r="JKK163" s="48"/>
      <c r="JKL163" s="48"/>
      <c r="JKM163" s="48"/>
      <c r="JKN163" s="48"/>
      <c r="JKO163" s="48"/>
      <c r="JKP163" s="48"/>
      <c r="JKQ163" s="48"/>
      <c r="JKR163" s="48"/>
      <c r="JKS163" s="48"/>
      <c r="JKT163" s="48"/>
      <c r="JKU163" s="48"/>
      <c r="JKV163" s="48"/>
      <c r="JKW163" s="48"/>
      <c r="JKX163" s="48"/>
      <c r="JKY163" s="48"/>
      <c r="JKZ163" s="48"/>
      <c r="JLA163" s="48"/>
      <c r="JLB163" s="48"/>
      <c r="JLC163" s="48"/>
      <c r="JLD163" s="48"/>
      <c r="JLE163" s="48"/>
      <c r="JLF163" s="48"/>
      <c r="JLG163" s="48"/>
      <c r="JLH163" s="48"/>
      <c r="JLI163" s="48"/>
      <c r="JLJ163" s="48"/>
      <c r="JLK163" s="48"/>
      <c r="JLL163" s="48"/>
      <c r="JLM163" s="48"/>
      <c r="JLN163" s="48"/>
      <c r="JLO163" s="48"/>
      <c r="JLP163" s="48"/>
      <c r="JLQ163" s="48"/>
      <c r="JLR163" s="48"/>
      <c r="JLS163" s="48"/>
      <c r="JLT163" s="48"/>
      <c r="JLU163" s="48"/>
      <c r="JLV163" s="48"/>
      <c r="JLW163" s="48"/>
      <c r="JLX163" s="48"/>
      <c r="JLY163" s="48"/>
      <c r="JLZ163" s="48"/>
      <c r="JMA163" s="48"/>
      <c r="JMB163" s="48"/>
      <c r="JMC163" s="48"/>
      <c r="JMD163" s="48"/>
      <c r="JME163" s="48"/>
      <c r="JMF163" s="48"/>
      <c r="JMG163" s="48"/>
      <c r="JMH163" s="48"/>
      <c r="JMI163" s="48"/>
      <c r="JMJ163" s="48"/>
      <c r="JMK163" s="48"/>
      <c r="JML163" s="48"/>
      <c r="JMM163" s="48"/>
      <c r="JMN163" s="48"/>
      <c r="JMO163" s="48"/>
      <c r="JMP163" s="48"/>
      <c r="JMQ163" s="48"/>
      <c r="JMR163" s="48"/>
      <c r="JMS163" s="48"/>
      <c r="JMT163" s="48"/>
      <c r="JMU163" s="48"/>
      <c r="JMV163" s="48"/>
      <c r="JMW163" s="48"/>
      <c r="JMX163" s="48"/>
      <c r="JMY163" s="48"/>
      <c r="JMZ163" s="48"/>
      <c r="JNA163" s="48"/>
      <c r="JNB163" s="48"/>
      <c r="JNC163" s="48"/>
      <c r="JND163" s="48"/>
      <c r="JNE163" s="48"/>
      <c r="JNF163" s="48"/>
      <c r="JNG163" s="48"/>
      <c r="JNH163" s="48"/>
      <c r="JNI163" s="48"/>
      <c r="JNJ163" s="48"/>
      <c r="JNK163" s="48"/>
      <c r="JNL163" s="48"/>
      <c r="JNM163" s="48"/>
      <c r="JNN163" s="48"/>
      <c r="JNO163" s="48"/>
      <c r="JNP163" s="48"/>
      <c r="JNQ163" s="48"/>
      <c r="JNR163" s="48"/>
      <c r="JNS163" s="48"/>
      <c r="JNT163" s="48"/>
      <c r="JNU163" s="48"/>
      <c r="JNV163" s="48"/>
      <c r="JNW163" s="48"/>
      <c r="JNX163" s="48"/>
      <c r="JNY163" s="48"/>
      <c r="JNZ163" s="48"/>
      <c r="JOA163" s="48"/>
      <c r="JOB163" s="48"/>
      <c r="JOC163" s="48"/>
      <c r="JOD163" s="48"/>
      <c r="JOE163" s="48"/>
      <c r="JOF163" s="48"/>
      <c r="JOG163" s="48"/>
      <c r="JOH163" s="48"/>
      <c r="JOI163" s="48"/>
      <c r="JOJ163" s="48"/>
      <c r="JOK163" s="48"/>
      <c r="JOL163" s="48"/>
      <c r="JOM163" s="48"/>
      <c r="JON163" s="48"/>
      <c r="JOO163" s="48"/>
      <c r="JOP163" s="48"/>
      <c r="JOQ163" s="48"/>
      <c r="JOR163" s="48"/>
      <c r="JOS163" s="48"/>
      <c r="JOT163" s="48"/>
      <c r="JOU163" s="48"/>
      <c r="JOV163" s="48"/>
      <c r="JOW163" s="48"/>
      <c r="JOX163" s="48"/>
      <c r="JOY163" s="48"/>
      <c r="JOZ163" s="48"/>
      <c r="JPA163" s="48"/>
      <c r="JPB163" s="48"/>
      <c r="JPC163" s="48"/>
      <c r="JPD163" s="48"/>
      <c r="JPE163" s="48"/>
      <c r="JPF163" s="48"/>
      <c r="JPG163" s="48"/>
      <c r="JPH163" s="48"/>
      <c r="JPI163" s="48"/>
      <c r="JPJ163" s="48"/>
      <c r="JPK163" s="48"/>
      <c r="JPL163" s="48"/>
      <c r="JPM163" s="48"/>
      <c r="JPN163" s="48"/>
      <c r="JPO163" s="48"/>
      <c r="JPP163" s="48"/>
      <c r="JPQ163" s="48"/>
      <c r="JPR163" s="48"/>
      <c r="JPS163" s="48"/>
      <c r="JPT163" s="48"/>
      <c r="JPU163" s="48"/>
      <c r="JPV163" s="48"/>
      <c r="JPW163" s="48"/>
      <c r="JPX163" s="48"/>
      <c r="JPY163" s="48"/>
      <c r="JPZ163" s="48"/>
      <c r="JQA163" s="48"/>
      <c r="JQB163" s="48"/>
      <c r="JQC163" s="48"/>
      <c r="JQD163" s="48"/>
      <c r="JQE163" s="48"/>
      <c r="JQF163" s="48"/>
      <c r="JQG163" s="48"/>
      <c r="JQH163" s="48"/>
      <c r="JQI163" s="48"/>
      <c r="JQJ163" s="48"/>
      <c r="JQK163" s="48"/>
      <c r="JQL163" s="48"/>
      <c r="JQM163" s="48"/>
      <c r="JQN163" s="48"/>
      <c r="JQO163" s="48"/>
      <c r="JQP163" s="48"/>
      <c r="JQQ163" s="48"/>
      <c r="JQR163" s="48"/>
      <c r="JQS163" s="48"/>
      <c r="JQT163" s="48"/>
      <c r="JQU163" s="48"/>
      <c r="JQV163" s="48"/>
      <c r="JQW163" s="48"/>
      <c r="JQX163" s="48"/>
      <c r="JQY163" s="48"/>
      <c r="JQZ163" s="48"/>
      <c r="JRA163" s="48"/>
      <c r="JRB163" s="48"/>
      <c r="JRC163" s="48"/>
      <c r="JRD163" s="48"/>
      <c r="JRE163" s="48"/>
      <c r="JRF163" s="48"/>
      <c r="JRG163" s="48"/>
      <c r="JRH163" s="48"/>
      <c r="JRI163" s="48"/>
      <c r="JRJ163" s="48"/>
      <c r="JRK163" s="48"/>
      <c r="JRL163" s="48"/>
      <c r="JRM163" s="48"/>
      <c r="JRN163" s="48"/>
      <c r="JRO163" s="48"/>
      <c r="JRP163" s="48"/>
      <c r="JRQ163" s="48"/>
      <c r="JRR163" s="48"/>
      <c r="JRS163" s="48"/>
      <c r="JRT163" s="48"/>
      <c r="JRU163" s="48"/>
      <c r="JRV163" s="48"/>
      <c r="JRW163" s="48"/>
      <c r="JRX163" s="48"/>
      <c r="JRY163" s="48"/>
      <c r="JRZ163" s="48"/>
      <c r="JSA163" s="48"/>
      <c r="JSB163" s="48"/>
      <c r="JSC163" s="48"/>
      <c r="JSD163" s="48"/>
      <c r="JSE163" s="48"/>
      <c r="JSF163" s="48"/>
      <c r="JSG163" s="48"/>
      <c r="JSH163" s="48"/>
      <c r="JSI163" s="48"/>
      <c r="JSJ163" s="48"/>
      <c r="JSK163" s="48"/>
      <c r="JSL163" s="48"/>
      <c r="JSM163" s="48"/>
      <c r="JSN163" s="48"/>
      <c r="JSO163" s="48"/>
      <c r="JSP163" s="48"/>
      <c r="JSQ163" s="48"/>
      <c r="JSR163" s="48"/>
      <c r="JSS163" s="48"/>
      <c r="JST163" s="48"/>
      <c r="JSU163" s="48"/>
      <c r="JSV163" s="48"/>
      <c r="JSW163" s="48"/>
      <c r="JSX163" s="48"/>
      <c r="JSY163" s="48"/>
      <c r="JSZ163" s="48"/>
      <c r="JTA163" s="48"/>
      <c r="JTB163" s="48"/>
      <c r="JTC163" s="48"/>
      <c r="JTD163" s="48"/>
      <c r="JTE163" s="48"/>
      <c r="JTF163" s="48"/>
      <c r="JTG163" s="48"/>
      <c r="JTH163" s="48"/>
      <c r="JTI163" s="48"/>
      <c r="JTJ163" s="48"/>
      <c r="JTK163" s="48"/>
      <c r="JTL163" s="48"/>
      <c r="JTM163" s="48"/>
      <c r="JTN163" s="48"/>
      <c r="JTO163" s="48"/>
      <c r="JTP163" s="48"/>
      <c r="JTQ163" s="48"/>
      <c r="JTR163" s="48"/>
      <c r="JTS163" s="48"/>
      <c r="JTT163" s="48"/>
      <c r="JTU163" s="48"/>
      <c r="JTV163" s="48"/>
      <c r="JTW163" s="48"/>
      <c r="JTX163" s="48"/>
      <c r="JTY163" s="48"/>
      <c r="JTZ163" s="48"/>
      <c r="JUA163" s="48"/>
      <c r="JUB163" s="48"/>
      <c r="JUC163" s="48"/>
      <c r="JUD163" s="48"/>
      <c r="JUE163" s="48"/>
      <c r="JUF163" s="48"/>
      <c r="JUG163" s="48"/>
      <c r="JUH163" s="48"/>
      <c r="JUI163" s="48"/>
      <c r="JUJ163" s="48"/>
      <c r="JUK163" s="48"/>
      <c r="JUL163" s="48"/>
      <c r="JUM163" s="48"/>
      <c r="JUN163" s="48"/>
      <c r="JUO163" s="48"/>
      <c r="JUP163" s="48"/>
      <c r="JUQ163" s="48"/>
      <c r="JUR163" s="48"/>
      <c r="JUS163" s="48"/>
      <c r="JUT163" s="48"/>
      <c r="JUU163" s="48"/>
      <c r="JUV163" s="48"/>
      <c r="JUW163" s="48"/>
      <c r="JUX163" s="48"/>
      <c r="JUY163" s="48"/>
      <c r="JUZ163" s="48"/>
      <c r="JVA163" s="48"/>
      <c r="JVB163" s="48"/>
      <c r="JVC163" s="48"/>
      <c r="JVD163" s="48"/>
      <c r="JVE163" s="48"/>
      <c r="JVF163" s="48"/>
      <c r="JVG163" s="48"/>
      <c r="JVH163" s="48"/>
      <c r="JVI163" s="48"/>
      <c r="JVJ163" s="48"/>
      <c r="JVK163" s="48"/>
      <c r="JVL163" s="48"/>
      <c r="JVM163" s="48"/>
      <c r="JVN163" s="48"/>
      <c r="JVO163" s="48"/>
      <c r="JVP163" s="48"/>
      <c r="JVQ163" s="48"/>
      <c r="JVR163" s="48"/>
      <c r="JVS163" s="48"/>
      <c r="JVT163" s="48"/>
      <c r="JVU163" s="48"/>
      <c r="JVV163" s="48"/>
      <c r="JVW163" s="48"/>
      <c r="JVX163" s="48"/>
      <c r="JVY163" s="48"/>
      <c r="JVZ163" s="48"/>
      <c r="JWA163" s="48"/>
      <c r="JWB163" s="48"/>
      <c r="JWC163" s="48"/>
      <c r="JWD163" s="48"/>
      <c r="JWE163" s="48"/>
      <c r="JWF163" s="48"/>
      <c r="JWG163" s="48"/>
      <c r="JWH163" s="48"/>
      <c r="JWI163" s="48"/>
      <c r="JWJ163" s="48"/>
      <c r="JWK163" s="48"/>
      <c r="JWL163" s="48"/>
      <c r="JWM163" s="48"/>
      <c r="JWN163" s="48"/>
      <c r="JWO163" s="48"/>
      <c r="JWP163" s="48"/>
      <c r="JWQ163" s="48"/>
      <c r="JWR163" s="48"/>
      <c r="JWS163" s="48"/>
      <c r="JWT163" s="48"/>
      <c r="JWU163" s="48"/>
      <c r="JWV163" s="48"/>
      <c r="JWW163" s="48"/>
      <c r="JWX163" s="48"/>
      <c r="JWY163" s="48"/>
      <c r="JWZ163" s="48"/>
      <c r="JXA163" s="48"/>
      <c r="JXB163" s="48"/>
      <c r="JXC163" s="48"/>
      <c r="JXD163" s="48"/>
      <c r="JXE163" s="48"/>
      <c r="JXF163" s="48"/>
      <c r="JXG163" s="48"/>
      <c r="JXH163" s="48"/>
      <c r="JXI163" s="48"/>
      <c r="JXJ163" s="48"/>
      <c r="JXK163" s="48"/>
      <c r="JXL163" s="48"/>
      <c r="JXM163" s="48"/>
      <c r="JXN163" s="48"/>
      <c r="JXO163" s="48"/>
      <c r="JXP163" s="48"/>
      <c r="JXQ163" s="48"/>
      <c r="JXR163" s="48"/>
      <c r="JXS163" s="48"/>
      <c r="JXT163" s="48"/>
      <c r="JXU163" s="48"/>
      <c r="JXV163" s="48"/>
      <c r="JXW163" s="48"/>
      <c r="JXX163" s="48"/>
      <c r="JXY163" s="48"/>
      <c r="JXZ163" s="48"/>
      <c r="JYA163" s="48"/>
      <c r="JYB163" s="48"/>
      <c r="JYC163" s="48"/>
      <c r="JYD163" s="48"/>
      <c r="JYE163" s="48"/>
      <c r="JYF163" s="48"/>
      <c r="JYG163" s="48"/>
      <c r="JYH163" s="48"/>
      <c r="JYI163" s="48"/>
      <c r="JYJ163" s="48"/>
      <c r="JYK163" s="48"/>
      <c r="JYL163" s="48"/>
      <c r="JYM163" s="48"/>
      <c r="JYN163" s="48"/>
      <c r="JYO163" s="48"/>
      <c r="JYP163" s="48"/>
      <c r="JYQ163" s="48"/>
      <c r="JYR163" s="48"/>
      <c r="JYS163" s="48"/>
      <c r="JYT163" s="48"/>
      <c r="JYU163" s="48"/>
      <c r="JYV163" s="48"/>
      <c r="JYW163" s="48"/>
      <c r="JYX163" s="48"/>
      <c r="JYY163" s="48"/>
      <c r="JYZ163" s="48"/>
      <c r="JZA163" s="48"/>
      <c r="JZB163" s="48"/>
      <c r="JZC163" s="48"/>
      <c r="JZD163" s="48"/>
      <c r="JZE163" s="48"/>
      <c r="JZF163" s="48"/>
      <c r="JZG163" s="48"/>
      <c r="JZH163" s="48"/>
      <c r="JZI163" s="48"/>
      <c r="JZJ163" s="48"/>
      <c r="JZK163" s="48"/>
      <c r="JZL163" s="48"/>
      <c r="JZM163" s="48"/>
      <c r="JZN163" s="48"/>
      <c r="JZO163" s="48"/>
      <c r="JZP163" s="48"/>
      <c r="JZQ163" s="48"/>
      <c r="JZR163" s="48"/>
      <c r="JZS163" s="48"/>
      <c r="JZT163" s="48"/>
      <c r="JZU163" s="48"/>
      <c r="JZV163" s="48"/>
      <c r="JZW163" s="48"/>
      <c r="JZX163" s="48"/>
      <c r="JZY163" s="48"/>
      <c r="JZZ163" s="48"/>
      <c r="KAA163" s="48"/>
      <c r="KAB163" s="48"/>
      <c r="KAC163" s="48"/>
      <c r="KAD163" s="48"/>
      <c r="KAE163" s="48"/>
      <c r="KAF163" s="48"/>
      <c r="KAG163" s="48"/>
      <c r="KAH163" s="48"/>
      <c r="KAI163" s="48"/>
      <c r="KAJ163" s="48"/>
      <c r="KAK163" s="48"/>
      <c r="KAL163" s="48"/>
      <c r="KAM163" s="48"/>
      <c r="KAN163" s="48"/>
      <c r="KAO163" s="48"/>
      <c r="KAP163" s="48"/>
      <c r="KAQ163" s="48"/>
      <c r="KAR163" s="48"/>
      <c r="KAS163" s="48"/>
      <c r="KAT163" s="48"/>
      <c r="KAU163" s="48"/>
      <c r="KAV163" s="48"/>
      <c r="KAW163" s="48"/>
      <c r="KAX163" s="48"/>
      <c r="KAY163" s="48"/>
      <c r="KAZ163" s="48"/>
      <c r="KBA163" s="48"/>
      <c r="KBB163" s="48"/>
      <c r="KBC163" s="48"/>
      <c r="KBD163" s="48"/>
      <c r="KBE163" s="48"/>
      <c r="KBF163" s="48"/>
      <c r="KBG163" s="48"/>
      <c r="KBH163" s="48"/>
      <c r="KBI163" s="48"/>
      <c r="KBJ163" s="48"/>
      <c r="KBK163" s="48"/>
      <c r="KBL163" s="48"/>
      <c r="KBM163" s="48"/>
      <c r="KBN163" s="48"/>
      <c r="KBO163" s="48"/>
      <c r="KBP163" s="48"/>
      <c r="KBQ163" s="48"/>
      <c r="KBR163" s="48"/>
      <c r="KBS163" s="48"/>
      <c r="KBT163" s="48"/>
      <c r="KBU163" s="48"/>
      <c r="KBV163" s="48"/>
      <c r="KBW163" s="48"/>
      <c r="KBX163" s="48"/>
      <c r="KBY163" s="48"/>
      <c r="KBZ163" s="48"/>
      <c r="KCA163" s="48"/>
      <c r="KCB163" s="48"/>
      <c r="KCC163" s="48"/>
      <c r="KCD163" s="48"/>
      <c r="KCE163" s="48"/>
      <c r="KCF163" s="48"/>
      <c r="KCG163" s="48"/>
      <c r="KCH163" s="48"/>
      <c r="KCI163" s="48"/>
      <c r="KCJ163" s="48"/>
      <c r="KCK163" s="48"/>
      <c r="KCL163" s="48"/>
      <c r="KCM163" s="48"/>
      <c r="KCN163" s="48"/>
      <c r="KCO163" s="48"/>
      <c r="KCP163" s="48"/>
      <c r="KCQ163" s="48"/>
      <c r="KCR163" s="48"/>
      <c r="KCS163" s="48"/>
      <c r="KCT163" s="48"/>
      <c r="KCU163" s="48"/>
      <c r="KCV163" s="48"/>
      <c r="KCW163" s="48"/>
      <c r="KCX163" s="48"/>
      <c r="KCY163" s="48"/>
      <c r="KCZ163" s="48"/>
      <c r="KDA163" s="48"/>
      <c r="KDB163" s="48"/>
      <c r="KDC163" s="48"/>
      <c r="KDD163" s="48"/>
      <c r="KDE163" s="48"/>
      <c r="KDF163" s="48"/>
      <c r="KDG163" s="48"/>
      <c r="KDH163" s="48"/>
      <c r="KDI163" s="48"/>
      <c r="KDJ163" s="48"/>
      <c r="KDK163" s="48"/>
      <c r="KDL163" s="48"/>
      <c r="KDM163" s="48"/>
      <c r="KDN163" s="48"/>
      <c r="KDO163" s="48"/>
      <c r="KDP163" s="48"/>
      <c r="KDQ163" s="48"/>
      <c r="KDR163" s="48"/>
      <c r="KDS163" s="48"/>
      <c r="KDT163" s="48"/>
      <c r="KDU163" s="48"/>
      <c r="KDV163" s="48"/>
      <c r="KDW163" s="48"/>
      <c r="KDX163" s="48"/>
      <c r="KDY163" s="48"/>
      <c r="KDZ163" s="48"/>
      <c r="KEA163" s="48"/>
      <c r="KEB163" s="48"/>
      <c r="KEC163" s="48"/>
      <c r="KED163" s="48"/>
      <c r="KEE163" s="48"/>
      <c r="KEF163" s="48"/>
      <c r="KEG163" s="48"/>
      <c r="KEH163" s="48"/>
      <c r="KEI163" s="48"/>
      <c r="KEJ163" s="48"/>
      <c r="KEK163" s="48"/>
      <c r="KEL163" s="48"/>
      <c r="KEM163" s="48"/>
      <c r="KEN163" s="48"/>
      <c r="KEO163" s="48"/>
      <c r="KEP163" s="48"/>
      <c r="KEQ163" s="48"/>
      <c r="KER163" s="48"/>
      <c r="KES163" s="48"/>
      <c r="KET163" s="48"/>
      <c r="KEU163" s="48"/>
      <c r="KEV163" s="48"/>
      <c r="KEW163" s="48"/>
      <c r="KEX163" s="48"/>
      <c r="KEY163" s="48"/>
      <c r="KEZ163" s="48"/>
      <c r="KFA163" s="48"/>
      <c r="KFB163" s="48"/>
      <c r="KFC163" s="48"/>
      <c r="KFD163" s="48"/>
      <c r="KFE163" s="48"/>
      <c r="KFF163" s="48"/>
      <c r="KFG163" s="48"/>
      <c r="KFH163" s="48"/>
      <c r="KFI163" s="48"/>
      <c r="KFJ163" s="48"/>
      <c r="KFK163" s="48"/>
      <c r="KFL163" s="48"/>
      <c r="KFM163" s="48"/>
      <c r="KFN163" s="48"/>
      <c r="KFO163" s="48"/>
      <c r="KFP163" s="48"/>
      <c r="KFQ163" s="48"/>
      <c r="KFR163" s="48"/>
      <c r="KFS163" s="48"/>
      <c r="KFT163" s="48"/>
      <c r="KFU163" s="48"/>
      <c r="KFV163" s="48"/>
      <c r="KFW163" s="48"/>
      <c r="KFX163" s="48"/>
      <c r="KFY163" s="48"/>
      <c r="KFZ163" s="48"/>
      <c r="KGA163" s="48"/>
      <c r="KGB163" s="48"/>
      <c r="KGC163" s="48"/>
      <c r="KGD163" s="48"/>
      <c r="KGE163" s="48"/>
      <c r="KGF163" s="48"/>
      <c r="KGG163" s="48"/>
      <c r="KGH163" s="48"/>
      <c r="KGI163" s="48"/>
      <c r="KGJ163" s="48"/>
      <c r="KGK163" s="48"/>
      <c r="KGL163" s="48"/>
      <c r="KGM163" s="48"/>
      <c r="KGN163" s="48"/>
      <c r="KGO163" s="48"/>
      <c r="KGP163" s="48"/>
      <c r="KGQ163" s="48"/>
      <c r="KGR163" s="48"/>
      <c r="KGS163" s="48"/>
      <c r="KGT163" s="48"/>
      <c r="KGU163" s="48"/>
      <c r="KGV163" s="48"/>
      <c r="KGW163" s="48"/>
      <c r="KGX163" s="48"/>
      <c r="KGY163" s="48"/>
      <c r="KGZ163" s="48"/>
      <c r="KHA163" s="48"/>
      <c r="KHB163" s="48"/>
      <c r="KHC163" s="48"/>
      <c r="KHD163" s="48"/>
      <c r="KHE163" s="48"/>
      <c r="KHF163" s="48"/>
      <c r="KHG163" s="48"/>
      <c r="KHH163" s="48"/>
      <c r="KHI163" s="48"/>
      <c r="KHJ163" s="48"/>
      <c r="KHK163" s="48"/>
      <c r="KHL163" s="48"/>
      <c r="KHM163" s="48"/>
      <c r="KHN163" s="48"/>
      <c r="KHO163" s="48"/>
      <c r="KHP163" s="48"/>
      <c r="KHQ163" s="48"/>
      <c r="KHR163" s="48"/>
      <c r="KHS163" s="48"/>
      <c r="KHT163" s="48"/>
      <c r="KHU163" s="48"/>
      <c r="KHV163" s="48"/>
      <c r="KHW163" s="48"/>
      <c r="KHX163" s="48"/>
      <c r="KHY163" s="48"/>
      <c r="KHZ163" s="48"/>
      <c r="KIA163" s="48"/>
      <c r="KIB163" s="48"/>
      <c r="KIC163" s="48"/>
      <c r="KID163" s="48"/>
      <c r="KIE163" s="48"/>
      <c r="KIF163" s="48"/>
      <c r="KIG163" s="48"/>
      <c r="KIH163" s="48"/>
      <c r="KII163" s="48"/>
      <c r="KIJ163" s="48"/>
      <c r="KIK163" s="48"/>
      <c r="KIL163" s="48"/>
      <c r="KIM163" s="48"/>
      <c r="KIN163" s="48"/>
      <c r="KIO163" s="48"/>
      <c r="KIP163" s="48"/>
      <c r="KIQ163" s="48"/>
      <c r="KIR163" s="48"/>
      <c r="KIS163" s="48"/>
      <c r="KIT163" s="48"/>
      <c r="KIU163" s="48"/>
      <c r="KIV163" s="48"/>
      <c r="KIW163" s="48"/>
      <c r="KIX163" s="48"/>
      <c r="KIY163" s="48"/>
      <c r="KIZ163" s="48"/>
      <c r="KJA163" s="48"/>
      <c r="KJB163" s="48"/>
      <c r="KJC163" s="48"/>
      <c r="KJD163" s="48"/>
      <c r="KJE163" s="48"/>
      <c r="KJF163" s="48"/>
      <c r="KJG163" s="48"/>
      <c r="KJH163" s="48"/>
      <c r="KJI163" s="48"/>
      <c r="KJJ163" s="48"/>
      <c r="KJK163" s="48"/>
      <c r="KJL163" s="48"/>
      <c r="KJM163" s="48"/>
      <c r="KJN163" s="48"/>
      <c r="KJO163" s="48"/>
      <c r="KJP163" s="48"/>
      <c r="KJQ163" s="48"/>
      <c r="KJR163" s="48"/>
      <c r="KJS163" s="48"/>
      <c r="KJT163" s="48"/>
      <c r="KJU163" s="48"/>
      <c r="KJV163" s="48"/>
      <c r="KJW163" s="48"/>
      <c r="KJX163" s="48"/>
      <c r="KJY163" s="48"/>
      <c r="KJZ163" s="48"/>
      <c r="KKA163" s="48"/>
      <c r="KKB163" s="48"/>
      <c r="KKC163" s="48"/>
      <c r="KKD163" s="48"/>
      <c r="KKE163" s="48"/>
      <c r="KKF163" s="48"/>
      <c r="KKG163" s="48"/>
      <c r="KKH163" s="48"/>
      <c r="KKI163" s="48"/>
      <c r="KKJ163" s="48"/>
      <c r="KKK163" s="48"/>
      <c r="KKL163" s="48"/>
      <c r="KKM163" s="48"/>
      <c r="KKN163" s="48"/>
      <c r="KKO163" s="48"/>
      <c r="KKP163" s="48"/>
      <c r="KKQ163" s="48"/>
      <c r="KKR163" s="48"/>
      <c r="KKS163" s="48"/>
      <c r="KKT163" s="48"/>
      <c r="KKU163" s="48"/>
      <c r="KKV163" s="48"/>
      <c r="KKW163" s="48"/>
      <c r="KKX163" s="48"/>
      <c r="KKY163" s="48"/>
      <c r="KKZ163" s="48"/>
      <c r="KLA163" s="48"/>
      <c r="KLB163" s="48"/>
      <c r="KLC163" s="48"/>
      <c r="KLD163" s="48"/>
      <c r="KLE163" s="48"/>
      <c r="KLF163" s="48"/>
      <c r="KLG163" s="48"/>
      <c r="KLH163" s="48"/>
      <c r="KLI163" s="48"/>
      <c r="KLJ163" s="48"/>
      <c r="KLK163" s="48"/>
      <c r="KLL163" s="48"/>
      <c r="KLM163" s="48"/>
      <c r="KLN163" s="48"/>
      <c r="KLO163" s="48"/>
      <c r="KLP163" s="48"/>
      <c r="KLQ163" s="48"/>
      <c r="KLR163" s="48"/>
      <c r="KLS163" s="48"/>
      <c r="KLT163" s="48"/>
      <c r="KLU163" s="48"/>
      <c r="KLV163" s="48"/>
      <c r="KLW163" s="48"/>
      <c r="KLX163" s="48"/>
      <c r="KLY163" s="48"/>
      <c r="KLZ163" s="48"/>
      <c r="KMA163" s="48"/>
      <c r="KMB163" s="48"/>
      <c r="KMC163" s="48"/>
      <c r="KMD163" s="48"/>
      <c r="KME163" s="48"/>
      <c r="KMF163" s="48"/>
      <c r="KMG163" s="48"/>
      <c r="KMH163" s="48"/>
      <c r="KMI163" s="48"/>
      <c r="KMJ163" s="48"/>
      <c r="KMK163" s="48"/>
      <c r="KML163" s="48"/>
      <c r="KMM163" s="48"/>
      <c r="KMN163" s="48"/>
      <c r="KMO163" s="48"/>
      <c r="KMP163" s="48"/>
      <c r="KMQ163" s="48"/>
      <c r="KMR163" s="48"/>
      <c r="KMS163" s="48"/>
      <c r="KMT163" s="48"/>
      <c r="KMU163" s="48"/>
      <c r="KMV163" s="48"/>
      <c r="KMW163" s="48"/>
      <c r="KMX163" s="48"/>
      <c r="KMY163" s="48"/>
      <c r="KMZ163" s="48"/>
      <c r="KNA163" s="48"/>
      <c r="KNB163" s="48"/>
      <c r="KNC163" s="48"/>
      <c r="KND163" s="48"/>
      <c r="KNE163" s="48"/>
      <c r="KNF163" s="48"/>
      <c r="KNG163" s="48"/>
      <c r="KNH163" s="48"/>
      <c r="KNI163" s="48"/>
      <c r="KNJ163" s="48"/>
      <c r="KNK163" s="48"/>
      <c r="KNL163" s="48"/>
      <c r="KNM163" s="48"/>
      <c r="KNN163" s="48"/>
      <c r="KNO163" s="48"/>
      <c r="KNP163" s="48"/>
      <c r="KNQ163" s="48"/>
      <c r="KNR163" s="48"/>
      <c r="KNS163" s="48"/>
      <c r="KNT163" s="48"/>
      <c r="KNU163" s="48"/>
      <c r="KNV163" s="48"/>
      <c r="KNW163" s="48"/>
      <c r="KNX163" s="48"/>
      <c r="KNY163" s="48"/>
      <c r="KNZ163" s="48"/>
      <c r="KOA163" s="48"/>
      <c r="KOB163" s="48"/>
      <c r="KOC163" s="48"/>
      <c r="KOD163" s="48"/>
      <c r="KOE163" s="48"/>
      <c r="KOF163" s="48"/>
      <c r="KOG163" s="48"/>
      <c r="KOH163" s="48"/>
      <c r="KOI163" s="48"/>
      <c r="KOJ163" s="48"/>
      <c r="KOK163" s="48"/>
      <c r="KOL163" s="48"/>
      <c r="KOM163" s="48"/>
      <c r="KON163" s="48"/>
      <c r="KOO163" s="48"/>
      <c r="KOP163" s="48"/>
      <c r="KOQ163" s="48"/>
      <c r="KOR163" s="48"/>
      <c r="KOS163" s="48"/>
      <c r="KOT163" s="48"/>
      <c r="KOU163" s="48"/>
      <c r="KOV163" s="48"/>
      <c r="KOW163" s="48"/>
      <c r="KOX163" s="48"/>
      <c r="KOY163" s="48"/>
      <c r="KOZ163" s="48"/>
      <c r="KPA163" s="48"/>
      <c r="KPB163" s="48"/>
      <c r="KPC163" s="48"/>
      <c r="KPD163" s="48"/>
      <c r="KPE163" s="48"/>
      <c r="KPF163" s="48"/>
      <c r="KPG163" s="48"/>
      <c r="KPH163" s="48"/>
      <c r="KPI163" s="48"/>
      <c r="KPJ163" s="48"/>
      <c r="KPK163" s="48"/>
      <c r="KPL163" s="48"/>
      <c r="KPM163" s="48"/>
      <c r="KPN163" s="48"/>
      <c r="KPO163" s="48"/>
      <c r="KPP163" s="48"/>
      <c r="KPQ163" s="48"/>
      <c r="KPR163" s="48"/>
      <c r="KPS163" s="48"/>
      <c r="KPT163" s="48"/>
      <c r="KPU163" s="48"/>
      <c r="KPV163" s="48"/>
      <c r="KPW163" s="48"/>
      <c r="KPX163" s="48"/>
      <c r="KPY163" s="48"/>
      <c r="KPZ163" s="48"/>
      <c r="KQA163" s="48"/>
      <c r="KQB163" s="48"/>
      <c r="KQC163" s="48"/>
      <c r="KQD163" s="48"/>
      <c r="KQE163" s="48"/>
      <c r="KQF163" s="48"/>
      <c r="KQG163" s="48"/>
      <c r="KQH163" s="48"/>
      <c r="KQI163" s="48"/>
      <c r="KQJ163" s="48"/>
      <c r="KQK163" s="48"/>
      <c r="KQL163" s="48"/>
      <c r="KQM163" s="48"/>
      <c r="KQN163" s="48"/>
      <c r="KQO163" s="48"/>
      <c r="KQP163" s="48"/>
      <c r="KQQ163" s="48"/>
      <c r="KQR163" s="48"/>
      <c r="KQS163" s="48"/>
      <c r="KQT163" s="48"/>
      <c r="KQU163" s="48"/>
      <c r="KQV163" s="48"/>
      <c r="KQW163" s="48"/>
      <c r="KQX163" s="48"/>
      <c r="KQY163" s="48"/>
      <c r="KQZ163" s="48"/>
      <c r="KRA163" s="48"/>
      <c r="KRB163" s="48"/>
      <c r="KRC163" s="48"/>
      <c r="KRD163" s="48"/>
      <c r="KRE163" s="48"/>
      <c r="KRF163" s="48"/>
      <c r="KRG163" s="48"/>
      <c r="KRH163" s="48"/>
      <c r="KRI163" s="48"/>
      <c r="KRJ163" s="48"/>
      <c r="KRK163" s="48"/>
      <c r="KRL163" s="48"/>
      <c r="KRM163" s="48"/>
      <c r="KRN163" s="48"/>
      <c r="KRO163" s="48"/>
      <c r="KRP163" s="48"/>
      <c r="KRQ163" s="48"/>
      <c r="KRR163" s="48"/>
      <c r="KRS163" s="48"/>
      <c r="KRT163" s="48"/>
      <c r="KRU163" s="48"/>
      <c r="KRV163" s="48"/>
      <c r="KRW163" s="48"/>
      <c r="KRX163" s="48"/>
      <c r="KRY163" s="48"/>
      <c r="KRZ163" s="48"/>
      <c r="KSA163" s="48"/>
      <c r="KSB163" s="48"/>
      <c r="KSC163" s="48"/>
      <c r="KSD163" s="48"/>
      <c r="KSE163" s="48"/>
      <c r="KSF163" s="48"/>
      <c r="KSG163" s="48"/>
      <c r="KSH163" s="48"/>
      <c r="KSI163" s="48"/>
      <c r="KSJ163" s="48"/>
      <c r="KSK163" s="48"/>
      <c r="KSL163" s="48"/>
      <c r="KSM163" s="48"/>
      <c r="KSN163" s="48"/>
      <c r="KSO163" s="48"/>
      <c r="KSP163" s="48"/>
      <c r="KSQ163" s="48"/>
      <c r="KSR163" s="48"/>
      <c r="KSS163" s="48"/>
      <c r="KST163" s="48"/>
      <c r="KSU163" s="48"/>
      <c r="KSV163" s="48"/>
      <c r="KSW163" s="48"/>
      <c r="KSX163" s="48"/>
      <c r="KSY163" s="48"/>
      <c r="KSZ163" s="48"/>
      <c r="KTA163" s="48"/>
      <c r="KTB163" s="48"/>
      <c r="KTC163" s="48"/>
      <c r="KTD163" s="48"/>
      <c r="KTE163" s="48"/>
      <c r="KTF163" s="48"/>
      <c r="KTG163" s="48"/>
      <c r="KTH163" s="48"/>
      <c r="KTI163" s="48"/>
      <c r="KTJ163" s="48"/>
      <c r="KTK163" s="48"/>
      <c r="KTL163" s="48"/>
      <c r="KTM163" s="48"/>
      <c r="KTN163" s="48"/>
      <c r="KTO163" s="48"/>
      <c r="KTP163" s="48"/>
      <c r="KTQ163" s="48"/>
      <c r="KTR163" s="48"/>
      <c r="KTS163" s="48"/>
      <c r="KTT163" s="48"/>
      <c r="KTU163" s="48"/>
      <c r="KTV163" s="48"/>
      <c r="KTW163" s="48"/>
      <c r="KTX163" s="48"/>
      <c r="KTY163" s="48"/>
      <c r="KTZ163" s="48"/>
      <c r="KUA163" s="48"/>
      <c r="KUB163" s="48"/>
      <c r="KUC163" s="48"/>
      <c r="KUD163" s="48"/>
      <c r="KUE163" s="48"/>
      <c r="KUF163" s="48"/>
      <c r="KUG163" s="48"/>
      <c r="KUH163" s="48"/>
      <c r="KUI163" s="48"/>
      <c r="KUJ163" s="48"/>
      <c r="KUK163" s="48"/>
      <c r="KUL163" s="48"/>
      <c r="KUM163" s="48"/>
      <c r="KUN163" s="48"/>
      <c r="KUO163" s="48"/>
      <c r="KUP163" s="48"/>
      <c r="KUQ163" s="48"/>
      <c r="KUR163" s="48"/>
      <c r="KUS163" s="48"/>
      <c r="KUT163" s="48"/>
      <c r="KUU163" s="48"/>
      <c r="KUV163" s="48"/>
      <c r="KUW163" s="48"/>
      <c r="KUX163" s="48"/>
      <c r="KUY163" s="48"/>
      <c r="KUZ163" s="48"/>
      <c r="KVA163" s="48"/>
      <c r="KVB163" s="48"/>
      <c r="KVC163" s="48"/>
      <c r="KVD163" s="48"/>
      <c r="KVE163" s="48"/>
      <c r="KVF163" s="48"/>
      <c r="KVG163" s="48"/>
      <c r="KVH163" s="48"/>
      <c r="KVI163" s="48"/>
      <c r="KVJ163" s="48"/>
      <c r="KVK163" s="48"/>
      <c r="KVL163" s="48"/>
      <c r="KVM163" s="48"/>
      <c r="KVN163" s="48"/>
      <c r="KVO163" s="48"/>
      <c r="KVP163" s="48"/>
      <c r="KVQ163" s="48"/>
      <c r="KVR163" s="48"/>
      <c r="KVS163" s="48"/>
      <c r="KVT163" s="48"/>
      <c r="KVU163" s="48"/>
      <c r="KVV163" s="48"/>
      <c r="KVW163" s="48"/>
      <c r="KVX163" s="48"/>
      <c r="KVY163" s="48"/>
      <c r="KVZ163" s="48"/>
      <c r="KWA163" s="48"/>
      <c r="KWB163" s="48"/>
      <c r="KWC163" s="48"/>
      <c r="KWD163" s="48"/>
      <c r="KWE163" s="48"/>
      <c r="KWF163" s="48"/>
      <c r="KWG163" s="48"/>
      <c r="KWH163" s="48"/>
      <c r="KWI163" s="48"/>
      <c r="KWJ163" s="48"/>
      <c r="KWK163" s="48"/>
      <c r="KWL163" s="48"/>
      <c r="KWM163" s="48"/>
      <c r="KWN163" s="48"/>
      <c r="KWO163" s="48"/>
      <c r="KWP163" s="48"/>
      <c r="KWQ163" s="48"/>
      <c r="KWR163" s="48"/>
      <c r="KWS163" s="48"/>
      <c r="KWT163" s="48"/>
      <c r="KWU163" s="48"/>
      <c r="KWV163" s="48"/>
      <c r="KWW163" s="48"/>
      <c r="KWX163" s="48"/>
      <c r="KWY163" s="48"/>
      <c r="KWZ163" s="48"/>
      <c r="KXA163" s="48"/>
      <c r="KXB163" s="48"/>
      <c r="KXC163" s="48"/>
      <c r="KXD163" s="48"/>
      <c r="KXE163" s="48"/>
      <c r="KXF163" s="48"/>
      <c r="KXG163" s="48"/>
      <c r="KXH163" s="48"/>
      <c r="KXI163" s="48"/>
      <c r="KXJ163" s="48"/>
      <c r="KXK163" s="48"/>
      <c r="KXL163" s="48"/>
      <c r="KXM163" s="48"/>
      <c r="KXN163" s="48"/>
      <c r="KXO163" s="48"/>
      <c r="KXP163" s="48"/>
      <c r="KXQ163" s="48"/>
      <c r="KXR163" s="48"/>
      <c r="KXS163" s="48"/>
      <c r="KXT163" s="48"/>
      <c r="KXU163" s="48"/>
      <c r="KXV163" s="48"/>
      <c r="KXW163" s="48"/>
      <c r="KXX163" s="48"/>
      <c r="KXY163" s="48"/>
      <c r="KXZ163" s="48"/>
      <c r="KYA163" s="48"/>
      <c r="KYB163" s="48"/>
      <c r="KYC163" s="48"/>
      <c r="KYD163" s="48"/>
      <c r="KYE163" s="48"/>
      <c r="KYF163" s="48"/>
      <c r="KYG163" s="48"/>
      <c r="KYH163" s="48"/>
      <c r="KYI163" s="48"/>
      <c r="KYJ163" s="48"/>
      <c r="KYK163" s="48"/>
      <c r="KYL163" s="48"/>
      <c r="KYM163" s="48"/>
      <c r="KYN163" s="48"/>
      <c r="KYO163" s="48"/>
      <c r="KYP163" s="48"/>
      <c r="KYQ163" s="48"/>
      <c r="KYR163" s="48"/>
      <c r="KYS163" s="48"/>
      <c r="KYT163" s="48"/>
      <c r="KYU163" s="48"/>
      <c r="KYV163" s="48"/>
      <c r="KYW163" s="48"/>
      <c r="KYX163" s="48"/>
      <c r="KYY163" s="48"/>
      <c r="KYZ163" s="48"/>
      <c r="KZA163" s="48"/>
      <c r="KZB163" s="48"/>
      <c r="KZC163" s="48"/>
      <c r="KZD163" s="48"/>
      <c r="KZE163" s="48"/>
      <c r="KZF163" s="48"/>
      <c r="KZG163" s="48"/>
      <c r="KZH163" s="48"/>
      <c r="KZI163" s="48"/>
      <c r="KZJ163" s="48"/>
      <c r="KZK163" s="48"/>
      <c r="KZL163" s="48"/>
      <c r="KZM163" s="48"/>
      <c r="KZN163" s="48"/>
      <c r="KZO163" s="48"/>
      <c r="KZP163" s="48"/>
      <c r="KZQ163" s="48"/>
      <c r="KZR163" s="48"/>
      <c r="KZS163" s="48"/>
      <c r="KZT163" s="48"/>
      <c r="KZU163" s="48"/>
      <c r="KZV163" s="48"/>
      <c r="KZW163" s="48"/>
      <c r="KZX163" s="48"/>
      <c r="KZY163" s="48"/>
      <c r="KZZ163" s="48"/>
      <c r="LAA163" s="48"/>
      <c r="LAB163" s="48"/>
      <c r="LAC163" s="48"/>
      <c r="LAD163" s="48"/>
      <c r="LAE163" s="48"/>
      <c r="LAF163" s="48"/>
      <c r="LAG163" s="48"/>
      <c r="LAH163" s="48"/>
      <c r="LAI163" s="48"/>
      <c r="LAJ163" s="48"/>
      <c r="LAK163" s="48"/>
      <c r="LAL163" s="48"/>
      <c r="LAM163" s="48"/>
      <c r="LAN163" s="48"/>
      <c r="LAO163" s="48"/>
      <c r="LAP163" s="48"/>
      <c r="LAQ163" s="48"/>
      <c r="LAR163" s="48"/>
      <c r="LAS163" s="48"/>
      <c r="LAT163" s="48"/>
      <c r="LAU163" s="48"/>
      <c r="LAV163" s="48"/>
      <c r="LAW163" s="48"/>
      <c r="LAX163" s="48"/>
      <c r="LAY163" s="48"/>
      <c r="LAZ163" s="48"/>
      <c r="LBA163" s="48"/>
      <c r="LBB163" s="48"/>
      <c r="LBC163" s="48"/>
      <c r="LBD163" s="48"/>
      <c r="LBE163" s="48"/>
      <c r="LBF163" s="48"/>
      <c r="LBG163" s="48"/>
      <c r="LBH163" s="48"/>
      <c r="LBI163" s="48"/>
      <c r="LBJ163" s="48"/>
      <c r="LBK163" s="48"/>
      <c r="LBL163" s="48"/>
      <c r="LBM163" s="48"/>
      <c r="LBN163" s="48"/>
      <c r="LBO163" s="48"/>
      <c r="LBP163" s="48"/>
      <c r="LBQ163" s="48"/>
      <c r="LBR163" s="48"/>
      <c r="LBS163" s="48"/>
      <c r="LBT163" s="48"/>
      <c r="LBU163" s="48"/>
      <c r="LBV163" s="48"/>
      <c r="LBW163" s="48"/>
      <c r="LBX163" s="48"/>
      <c r="LBY163" s="48"/>
      <c r="LBZ163" s="48"/>
      <c r="LCA163" s="48"/>
      <c r="LCB163" s="48"/>
      <c r="LCC163" s="48"/>
      <c r="LCD163" s="48"/>
      <c r="LCE163" s="48"/>
      <c r="LCF163" s="48"/>
      <c r="LCG163" s="48"/>
      <c r="LCH163" s="48"/>
      <c r="LCI163" s="48"/>
      <c r="LCJ163" s="48"/>
      <c r="LCK163" s="48"/>
      <c r="LCL163" s="48"/>
      <c r="LCM163" s="48"/>
      <c r="LCN163" s="48"/>
      <c r="LCO163" s="48"/>
      <c r="LCP163" s="48"/>
      <c r="LCQ163" s="48"/>
      <c r="LCR163" s="48"/>
      <c r="LCS163" s="48"/>
      <c r="LCT163" s="48"/>
      <c r="LCU163" s="48"/>
      <c r="LCV163" s="48"/>
      <c r="LCW163" s="48"/>
      <c r="LCX163" s="48"/>
      <c r="LCY163" s="48"/>
      <c r="LCZ163" s="48"/>
      <c r="LDA163" s="48"/>
      <c r="LDB163" s="48"/>
      <c r="LDC163" s="48"/>
      <c r="LDD163" s="48"/>
      <c r="LDE163" s="48"/>
      <c r="LDF163" s="48"/>
      <c r="LDG163" s="48"/>
      <c r="LDH163" s="48"/>
      <c r="LDI163" s="48"/>
      <c r="LDJ163" s="48"/>
      <c r="LDK163" s="48"/>
      <c r="LDL163" s="48"/>
      <c r="LDM163" s="48"/>
      <c r="LDN163" s="48"/>
      <c r="LDO163" s="48"/>
      <c r="LDP163" s="48"/>
      <c r="LDQ163" s="48"/>
      <c r="LDR163" s="48"/>
      <c r="LDS163" s="48"/>
      <c r="LDT163" s="48"/>
      <c r="LDU163" s="48"/>
      <c r="LDV163" s="48"/>
      <c r="LDW163" s="48"/>
      <c r="LDX163" s="48"/>
      <c r="LDY163" s="48"/>
      <c r="LDZ163" s="48"/>
      <c r="LEA163" s="48"/>
      <c r="LEB163" s="48"/>
      <c r="LEC163" s="48"/>
      <c r="LED163" s="48"/>
      <c r="LEE163" s="48"/>
      <c r="LEF163" s="48"/>
      <c r="LEG163" s="48"/>
      <c r="LEH163" s="48"/>
      <c r="LEI163" s="48"/>
      <c r="LEJ163" s="48"/>
      <c r="LEK163" s="48"/>
      <c r="LEL163" s="48"/>
      <c r="LEM163" s="48"/>
      <c r="LEN163" s="48"/>
      <c r="LEO163" s="48"/>
      <c r="LEP163" s="48"/>
      <c r="LEQ163" s="48"/>
      <c r="LER163" s="48"/>
      <c r="LES163" s="48"/>
      <c r="LET163" s="48"/>
      <c r="LEU163" s="48"/>
      <c r="LEV163" s="48"/>
      <c r="LEW163" s="48"/>
      <c r="LEX163" s="48"/>
      <c r="LEY163" s="48"/>
      <c r="LEZ163" s="48"/>
      <c r="LFA163" s="48"/>
      <c r="LFB163" s="48"/>
      <c r="LFC163" s="48"/>
      <c r="LFD163" s="48"/>
      <c r="LFE163" s="48"/>
      <c r="LFF163" s="48"/>
      <c r="LFG163" s="48"/>
      <c r="LFH163" s="48"/>
      <c r="LFI163" s="48"/>
      <c r="LFJ163" s="48"/>
      <c r="LFK163" s="48"/>
      <c r="LFL163" s="48"/>
      <c r="LFM163" s="48"/>
      <c r="LFN163" s="48"/>
      <c r="LFO163" s="48"/>
      <c r="LFP163" s="48"/>
      <c r="LFQ163" s="48"/>
      <c r="LFR163" s="48"/>
      <c r="LFS163" s="48"/>
      <c r="LFT163" s="48"/>
      <c r="LFU163" s="48"/>
      <c r="LFV163" s="48"/>
      <c r="LFW163" s="48"/>
      <c r="LFX163" s="48"/>
      <c r="LFY163" s="48"/>
      <c r="LFZ163" s="48"/>
      <c r="LGA163" s="48"/>
      <c r="LGB163" s="48"/>
      <c r="LGC163" s="48"/>
      <c r="LGD163" s="48"/>
      <c r="LGE163" s="48"/>
      <c r="LGF163" s="48"/>
      <c r="LGG163" s="48"/>
      <c r="LGH163" s="48"/>
      <c r="LGI163" s="48"/>
      <c r="LGJ163" s="48"/>
      <c r="LGK163" s="48"/>
      <c r="LGL163" s="48"/>
      <c r="LGM163" s="48"/>
      <c r="LGN163" s="48"/>
      <c r="LGO163" s="48"/>
      <c r="LGP163" s="48"/>
      <c r="LGQ163" s="48"/>
      <c r="LGR163" s="48"/>
      <c r="LGS163" s="48"/>
      <c r="LGT163" s="48"/>
      <c r="LGU163" s="48"/>
      <c r="LGV163" s="48"/>
      <c r="LGW163" s="48"/>
      <c r="LGX163" s="48"/>
      <c r="LGY163" s="48"/>
      <c r="LGZ163" s="48"/>
      <c r="LHA163" s="48"/>
      <c r="LHB163" s="48"/>
      <c r="LHC163" s="48"/>
      <c r="LHD163" s="48"/>
      <c r="LHE163" s="48"/>
      <c r="LHF163" s="48"/>
      <c r="LHG163" s="48"/>
      <c r="LHH163" s="48"/>
      <c r="LHI163" s="48"/>
      <c r="LHJ163" s="48"/>
      <c r="LHK163" s="48"/>
      <c r="LHL163" s="48"/>
      <c r="LHM163" s="48"/>
      <c r="LHN163" s="48"/>
      <c r="LHO163" s="48"/>
      <c r="LHP163" s="48"/>
      <c r="LHQ163" s="48"/>
      <c r="LHR163" s="48"/>
      <c r="LHS163" s="48"/>
      <c r="LHT163" s="48"/>
      <c r="LHU163" s="48"/>
      <c r="LHV163" s="48"/>
      <c r="LHW163" s="48"/>
      <c r="LHX163" s="48"/>
      <c r="LHY163" s="48"/>
      <c r="LHZ163" s="48"/>
      <c r="LIA163" s="48"/>
      <c r="LIB163" s="48"/>
      <c r="LIC163" s="48"/>
      <c r="LID163" s="48"/>
      <c r="LIE163" s="48"/>
      <c r="LIF163" s="48"/>
      <c r="LIG163" s="48"/>
      <c r="LIH163" s="48"/>
      <c r="LII163" s="48"/>
      <c r="LIJ163" s="48"/>
      <c r="LIK163" s="48"/>
      <c r="LIL163" s="48"/>
      <c r="LIM163" s="48"/>
      <c r="LIN163" s="48"/>
      <c r="LIO163" s="48"/>
      <c r="LIP163" s="48"/>
      <c r="LIQ163" s="48"/>
      <c r="LIR163" s="48"/>
      <c r="LIS163" s="48"/>
      <c r="LIT163" s="48"/>
      <c r="LIU163" s="48"/>
      <c r="LIV163" s="48"/>
      <c r="LIW163" s="48"/>
      <c r="LIX163" s="48"/>
      <c r="LIY163" s="48"/>
      <c r="LIZ163" s="48"/>
      <c r="LJA163" s="48"/>
      <c r="LJB163" s="48"/>
      <c r="LJC163" s="48"/>
      <c r="LJD163" s="48"/>
      <c r="LJE163" s="48"/>
      <c r="LJF163" s="48"/>
      <c r="LJG163" s="48"/>
      <c r="LJH163" s="48"/>
      <c r="LJI163" s="48"/>
      <c r="LJJ163" s="48"/>
      <c r="LJK163" s="48"/>
      <c r="LJL163" s="48"/>
      <c r="LJM163" s="48"/>
      <c r="LJN163" s="48"/>
      <c r="LJO163" s="48"/>
      <c r="LJP163" s="48"/>
      <c r="LJQ163" s="48"/>
      <c r="LJR163" s="48"/>
      <c r="LJS163" s="48"/>
      <c r="LJT163" s="48"/>
      <c r="LJU163" s="48"/>
      <c r="LJV163" s="48"/>
      <c r="LJW163" s="48"/>
      <c r="LJX163" s="48"/>
      <c r="LJY163" s="48"/>
      <c r="LJZ163" s="48"/>
      <c r="LKA163" s="48"/>
      <c r="LKB163" s="48"/>
      <c r="LKC163" s="48"/>
      <c r="LKD163" s="48"/>
      <c r="LKE163" s="48"/>
      <c r="LKF163" s="48"/>
      <c r="LKG163" s="48"/>
      <c r="LKH163" s="48"/>
      <c r="LKI163" s="48"/>
      <c r="LKJ163" s="48"/>
      <c r="LKK163" s="48"/>
      <c r="LKL163" s="48"/>
      <c r="LKM163" s="48"/>
      <c r="LKN163" s="48"/>
      <c r="LKO163" s="48"/>
      <c r="LKP163" s="48"/>
      <c r="LKQ163" s="48"/>
      <c r="LKR163" s="48"/>
      <c r="LKS163" s="48"/>
      <c r="LKT163" s="48"/>
      <c r="LKU163" s="48"/>
      <c r="LKV163" s="48"/>
      <c r="LKW163" s="48"/>
      <c r="LKX163" s="48"/>
      <c r="LKY163" s="48"/>
      <c r="LKZ163" s="48"/>
      <c r="LLA163" s="48"/>
      <c r="LLB163" s="48"/>
      <c r="LLC163" s="48"/>
      <c r="LLD163" s="48"/>
      <c r="LLE163" s="48"/>
      <c r="LLF163" s="48"/>
      <c r="LLG163" s="48"/>
      <c r="LLH163" s="48"/>
      <c r="LLI163" s="48"/>
      <c r="LLJ163" s="48"/>
      <c r="LLK163" s="48"/>
      <c r="LLL163" s="48"/>
      <c r="LLM163" s="48"/>
      <c r="LLN163" s="48"/>
      <c r="LLO163" s="48"/>
      <c r="LLP163" s="48"/>
      <c r="LLQ163" s="48"/>
      <c r="LLR163" s="48"/>
      <c r="LLS163" s="48"/>
      <c r="LLT163" s="48"/>
      <c r="LLU163" s="48"/>
      <c r="LLV163" s="48"/>
      <c r="LLW163" s="48"/>
      <c r="LLX163" s="48"/>
      <c r="LLY163" s="48"/>
      <c r="LLZ163" s="48"/>
      <c r="LMA163" s="48"/>
      <c r="LMB163" s="48"/>
      <c r="LMC163" s="48"/>
      <c r="LMD163" s="48"/>
      <c r="LME163" s="48"/>
      <c r="LMF163" s="48"/>
      <c r="LMG163" s="48"/>
      <c r="LMH163" s="48"/>
      <c r="LMI163" s="48"/>
      <c r="LMJ163" s="48"/>
      <c r="LMK163" s="48"/>
      <c r="LML163" s="48"/>
      <c r="LMM163" s="48"/>
      <c r="LMN163" s="48"/>
      <c r="LMO163" s="48"/>
      <c r="LMP163" s="48"/>
      <c r="LMQ163" s="48"/>
      <c r="LMR163" s="48"/>
      <c r="LMS163" s="48"/>
      <c r="LMT163" s="48"/>
      <c r="LMU163" s="48"/>
      <c r="LMV163" s="48"/>
      <c r="LMW163" s="48"/>
      <c r="LMX163" s="48"/>
      <c r="LMY163" s="48"/>
      <c r="LMZ163" s="48"/>
      <c r="LNA163" s="48"/>
      <c r="LNB163" s="48"/>
      <c r="LNC163" s="48"/>
      <c r="LND163" s="48"/>
      <c r="LNE163" s="48"/>
      <c r="LNF163" s="48"/>
      <c r="LNG163" s="48"/>
      <c r="LNH163" s="48"/>
      <c r="LNI163" s="48"/>
      <c r="LNJ163" s="48"/>
      <c r="LNK163" s="48"/>
      <c r="LNL163" s="48"/>
      <c r="LNM163" s="48"/>
      <c r="LNN163" s="48"/>
      <c r="LNO163" s="48"/>
      <c r="LNP163" s="48"/>
      <c r="LNQ163" s="48"/>
      <c r="LNR163" s="48"/>
      <c r="LNS163" s="48"/>
      <c r="LNT163" s="48"/>
      <c r="LNU163" s="48"/>
      <c r="LNV163" s="48"/>
      <c r="LNW163" s="48"/>
      <c r="LNX163" s="48"/>
      <c r="LNY163" s="48"/>
      <c r="LNZ163" s="48"/>
      <c r="LOA163" s="48"/>
      <c r="LOB163" s="48"/>
      <c r="LOC163" s="48"/>
      <c r="LOD163" s="48"/>
      <c r="LOE163" s="48"/>
      <c r="LOF163" s="48"/>
      <c r="LOG163" s="48"/>
      <c r="LOH163" s="48"/>
      <c r="LOI163" s="48"/>
      <c r="LOJ163" s="48"/>
      <c r="LOK163" s="48"/>
      <c r="LOL163" s="48"/>
      <c r="LOM163" s="48"/>
      <c r="LON163" s="48"/>
      <c r="LOO163" s="48"/>
      <c r="LOP163" s="48"/>
      <c r="LOQ163" s="48"/>
      <c r="LOR163" s="48"/>
      <c r="LOS163" s="48"/>
      <c r="LOT163" s="48"/>
      <c r="LOU163" s="48"/>
      <c r="LOV163" s="48"/>
      <c r="LOW163" s="48"/>
      <c r="LOX163" s="48"/>
      <c r="LOY163" s="48"/>
      <c r="LOZ163" s="48"/>
      <c r="LPA163" s="48"/>
      <c r="LPB163" s="48"/>
      <c r="LPC163" s="48"/>
      <c r="LPD163" s="48"/>
      <c r="LPE163" s="48"/>
      <c r="LPF163" s="48"/>
      <c r="LPG163" s="48"/>
      <c r="LPH163" s="48"/>
      <c r="LPI163" s="48"/>
      <c r="LPJ163" s="48"/>
      <c r="LPK163" s="48"/>
      <c r="LPL163" s="48"/>
      <c r="LPM163" s="48"/>
      <c r="LPN163" s="48"/>
      <c r="LPO163" s="48"/>
      <c r="LPP163" s="48"/>
      <c r="LPQ163" s="48"/>
      <c r="LPR163" s="48"/>
      <c r="LPS163" s="48"/>
      <c r="LPT163" s="48"/>
      <c r="LPU163" s="48"/>
      <c r="LPV163" s="48"/>
      <c r="LPW163" s="48"/>
      <c r="LPX163" s="48"/>
      <c r="LPY163" s="48"/>
      <c r="LPZ163" s="48"/>
      <c r="LQA163" s="48"/>
      <c r="LQB163" s="48"/>
      <c r="LQC163" s="48"/>
      <c r="LQD163" s="48"/>
      <c r="LQE163" s="48"/>
      <c r="LQF163" s="48"/>
      <c r="LQG163" s="48"/>
      <c r="LQH163" s="48"/>
      <c r="LQI163" s="48"/>
      <c r="LQJ163" s="48"/>
      <c r="LQK163" s="48"/>
      <c r="LQL163" s="48"/>
      <c r="LQM163" s="48"/>
      <c r="LQN163" s="48"/>
      <c r="LQO163" s="48"/>
      <c r="LQP163" s="48"/>
      <c r="LQQ163" s="48"/>
      <c r="LQR163" s="48"/>
      <c r="LQS163" s="48"/>
      <c r="LQT163" s="48"/>
      <c r="LQU163" s="48"/>
      <c r="LQV163" s="48"/>
      <c r="LQW163" s="48"/>
      <c r="LQX163" s="48"/>
      <c r="LQY163" s="48"/>
      <c r="LQZ163" s="48"/>
      <c r="LRA163" s="48"/>
      <c r="LRB163" s="48"/>
      <c r="LRC163" s="48"/>
      <c r="LRD163" s="48"/>
      <c r="LRE163" s="48"/>
      <c r="LRF163" s="48"/>
      <c r="LRG163" s="48"/>
      <c r="LRH163" s="48"/>
      <c r="LRI163" s="48"/>
      <c r="LRJ163" s="48"/>
      <c r="LRK163" s="48"/>
      <c r="LRL163" s="48"/>
      <c r="LRM163" s="48"/>
      <c r="LRN163" s="48"/>
      <c r="LRO163" s="48"/>
      <c r="LRP163" s="48"/>
      <c r="LRQ163" s="48"/>
      <c r="LRR163" s="48"/>
      <c r="LRS163" s="48"/>
      <c r="LRT163" s="48"/>
      <c r="LRU163" s="48"/>
      <c r="LRV163" s="48"/>
      <c r="LRW163" s="48"/>
      <c r="LRX163" s="48"/>
      <c r="LRY163" s="48"/>
      <c r="LRZ163" s="48"/>
      <c r="LSA163" s="48"/>
      <c r="LSB163" s="48"/>
      <c r="LSC163" s="48"/>
      <c r="LSD163" s="48"/>
      <c r="LSE163" s="48"/>
      <c r="LSF163" s="48"/>
      <c r="LSG163" s="48"/>
      <c r="LSH163" s="48"/>
      <c r="LSI163" s="48"/>
      <c r="LSJ163" s="48"/>
      <c r="LSK163" s="48"/>
      <c r="LSL163" s="48"/>
      <c r="LSM163" s="48"/>
      <c r="LSN163" s="48"/>
      <c r="LSO163" s="48"/>
      <c r="LSP163" s="48"/>
      <c r="LSQ163" s="48"/>
      <c r="LSR163" s="48"/>
      <c r="LSS163" s="48"/>
      <c r="LST163" s="48"/>
      <c r="LSU163" s="48"/>
      <c r="LSV163" s="48"/>
      <c r="LSW163" s="48"/>
      <c r="LSX163" s="48"/>
      <c r="LSY163" s="48"/>
      <c r="LSZ163" s="48"/>
      <c r="LTA163" s="48"/>
      <c r="LTB163" s="48"/>
      <c r="LTC163" s="48"/>
      <c r="LTD163" s="48"/>
      <c r="LTE163" s="48"/>
      <c r="LTF163" s="48"/>
      <c r="LTG163" s="48"/>
      <c r="LTH163" s="48"/>
      <c r="LTI163" s="48"/>
      <c r="LTJ163" s="48"/>
      <c r="LTK163" s="48"/>
      <c r="LTL163" s="48"/>
      <c r="LTM163" s="48"/>
      <c r="LTN163" s="48"/>
      <c r="LTO163" s="48"/>
      <c r="LTP163" s="48"/>
      <c r="LTQ163" s="48"/>
      <c r="LTR163" s="48"/>
      <c r="LTS163" s="48"/>
      <c r="LTT163" s="48"/>
      <c r="LTU163" s="48"/>
      <c r="LTV163" s="48"/>
      <c r="LTW163" s="48"/>
      <c r="LTX163" s="48"/>
      <c r="LTY163" s="48"/>
      <c r="LTZ163" s="48"/>
      <c r="LUA163" s="48"/>
      <c r="LUB163" s="48"/>
      <c r="LUC163" s="48"/>
      <c r="LUD163" s="48"/>
      <c r="LUE163" s="48"/>
      <c r="LUF163" s="48"/>
      <c r="LUG163" s="48"/>
      <c r="LUH163" s="48"/>
      <c r="LUI163" s="48"/>
      <c r="LUJ163" s="48"/>
      <c r="LUK163" s="48"/>
      <c r="LUL163" s="48"/>
      <c r="LUM163" s="48"/>
      <c r="LUN163" s="48"/>
      <c r="LUO163" s="48"/>
      <c r="LUP163" s="48"/>
      <c r="LUQ163" s="48"/>
      <c r="LUR163" s="48"/>
      <c r="LUS163" s="48"/>
      <c r="LUT163" s="48"/>
      <c r="LUU163" s="48"/>
      <c r="LUV163" s="48"/>
      <c r="LUW163" s="48"/>
      <c r="LUX163" s="48"/>
      <c r="LUY163" s="48"/>
      <c r="LUZ163" s="48"/>
      <c r="LVA163" s="48"/>
      <c r="LVB163" s="48"/>
      <c r="LVC163" s="48"/>
      <c r="LVD163" s="48"/>
      <c r="LVE163" s="48"/>
      <c r="LVF163" s="48"/>
      <c r="LVG163" s="48"/>
      <c r="LVH163" s="48"/>
      <c r="LVI163" s="48"/>
      <c r="LVJ163" s="48"/>
      <c r="LVK163" s="48"/>
      <c r="LVL163" s="48"/>
      <c r="LVM163" s="48"/>
      <c r="LVN163" s="48"/>
      <c r="LVO163" s="48"/>
      <c r="LVP163" s="48"/>
      <c r="LVQ163" s="48"/>
      <c r="LVR163" s="48"/>
      <c r="LVS163" s="48"/>
      <c r="LVT163" s="48"/>
      <c r="LVU163" s="48"/>
      <c r="LVV163" s="48"/>
      <c r="LVW163" s="48"/>
      <c r="LVX163" s="48"/>
      <c r="LVY163" s="48"/>
      <c r="LVZ163" s="48"/>
      <c r="LWA163" s="48"/>
      <c r="LWB163" s="48"/>
      <c r="LWC163" s="48"/>
      <c r="LWD163" s="48"/>
      <c r="LWE163" s="48"/>
      <c r="LWF163" s="48"/>
      <c r="LWG163" s="48"/>
      <c r="LWH163" s="48"/>
      <c r="LWI163" s="48"/>
      <c r="LWJ163" s="48"/>
      <c r="LWK163" s="48"/>
      <c r="LWL163" s="48"/>
      <c r="LWM163" s="48"/>
      <c r="LWN163" s="48"/>
      <c r="LWO163" s="48"/>
      <c r="LWP163" s="48"/>
      <c r="LWQ163" s="48"/>
      <c r="LWR163" s="48"/>
      <c r="LWS163" s="48"/>
      <c r="LWT163" s="48"/>
      <c r="LWU163" s="48"/>
      <c r="LWV163" s="48"/>
      <c r="LWW163" s="48"/>
      <c r="LWX163" s="48"/>
      <c r="LWY163" s="48"/>
      <c r="LWZ163" s="48"/>
      <c r="LXA163" s="48"/>
      <c r="LXB163" s="48"/>
      <c r="LXC163" s="48"/>
      <c r="LXD163" s="48"/>
      <c r="LXE163" s="48"/>
      <c r="LXF163" s="48"/>
      <c r="LXG163" s="48"/>
      <c r="LXH163" s="48"/>
      <c r="LXI163" s="48"/>
      <c r="LXJ163" s="48"/>
      <c r="LXK163" s="48"/>
      <c r="LXL163" s="48"/>
      <c r="LXM163" s="48"/>
      <c r="LXN163" s="48"/>
      <c r="LXO163" s="48"/>
      <c r="LXP163" s="48"/>
      <c r="LXQ163" s="48"/>
      <c r="LXR163" s="48"/>
      <c r="LXS163" s="48"/>
      <c r="LXT163" s="48"/>
      <c r="LXU163" s="48"/>
      <c r="LXV163" s="48"/>
      <c r="LXW163" s="48"/>
      <c r="LXX163" s="48"/>
      <c r="LXY163" s="48"/>
      <c r="LXZ163" s="48"/>
      <c r="LYA163" s="48"/>
      <c r="LYB163" s="48"/>
      <c r="LYC163" s="48"/>
      <c r="LYD163" s="48"/>
      <c r="LYE163" s="48"/>
      <c r="LYF163" s="48"/>
      <c r="LYG163" s="48"/>
      <c r="LYH163" s="48"/>
      <c r="LYI163" s="48"/>
      <c r="LYJ163" s="48"/>
      <c r="LYK163" s="48"/>
      <c r="LYL163" s="48"/>
      <c r="LYM163" s="48"/>
      <c r="LYN163" s="48"/>
      <c r="LYO163" s="48"/>
      <c r="LYP163" s="48"/>
      <c r="LYQ163" s="48"/>
      <c r="LYR163" s="48"/>
      <c r="LYS163" s="48"/>
      <c r="LYT163" s="48"/>
      <c r="LYU163" s="48"/>
      <c r="LYV163" s="48"/>
      <c r="LYW163" s="48"/>
      <c r="LYX163" s="48"/>
      <c r="LYY163" s="48"/>
      <c r="LYZ163" s="48"/>
      <c r="LZA163" s="48"/>
      <c r="LZB163" s="48"/>
      <c r="LZC163" s="48"/>
      <c r="LZD163" s="48"/>
      <c r="LZE163" s="48"/>
      <c r="LZF163" s="48"/>
      <c r="LZG163" s="48"/>
      <c r="LZH163" s="48"/>
      <c r="LZI163" s="48"/>
      <c r="LZJ163" s="48"/>
      <c r="LZK163" s="48"/>
      <c r="LZL163" s="48"/>
      <c r="LZM163" s="48"/>
      <c r="LZN163" s="48"/>
      <c r="LZO163" s="48"/>
      <c r="LZP163" s="48"/>
      <c r="LZQ163" s="48"/>
      <c r="LZR163" s="48"/>
      <c r="LZS163" s="48"/>
      <c r="LZT163" s="48"/>
      <c r="LZU163" s="48"/>
      <c r="LZV163" s="48"/>
      <c r="LZW163" s="48"/>
      <c r="LZX163" s="48"/>
      <c r="LZY163" s="48"/>
      <c r="LZZ163" s="48"/>
      <c r="MAA163" s="48"/>
      <c r="MAB163" s="48"/>
      <c r="MAC163" s="48"/>
      <c r="MAD163" s="48"/>
      <c r="MAE163" s="48"/>
      <c r="MAF163" s="48"/>
      <c r="MAG163" s="48"/>
      <c r="MAH163" s="48"/>
      <c r="MAI163" s="48"/>
      <c r="MAJ163" s="48"/>
      <c r="MAK163" s="48"/>
      <c r="MAL163" s="48"/>
      <c r="MAM163" s="48"/>
      <c r="MAN163" s="48"/>
      <c r="MAO163" s="48"/>
      <c r="MAP163" s="48"/>
      <c r="MAQ163" s="48"/>
      <c r="MAR163" s="48"/>
      <c r="MAS163" s="48"/>
      <c r="MAT163" s="48"/>
      <c r="MAU163" s="48"/>
      <c r="MAV163" s="48"/>
      <c r="MAW163" s="48"/>
      <c r="MAX163" s="48"/>
      <c r="MAY163" s="48"/>
      <c r="MAZ163" s="48"/>
      <c r="MBA163" s="48"/>
      <c r="MBB163" s="48"/>
      <c r="MBC163" s="48"/>
      <c r="MBD163" s="48"/>
      <c r="MBE163" s="48"/>
      <c r="MBF163" s="48"/>
      <c r="MBG163" s="48"/>
      <c r="MBH163" s="48"/>
      <c r="MBI163" s="48"/>
      <c r="MBJ163" s="48"/>
      <c r="MBK163" s="48"/>
      <c r="MBL163" s="48"/>
      <c r="MBM163" s="48"/>
      <c r="MBN163" s="48"/>
      <c r="MBO163" s="48"/>
      <c r="MBP163" s="48"/>
      <c r="MBQ163" s="48"/>
      <c r="MBR163" s="48"/>
      <c r="MBS163" s="48"/>
      <c r="MBT163" s="48"/>
      <c r="MBU163" s="48"/>
      <c r="MBV163" s="48"/>
      <c r="MBW163" s="48"/>
      <c r="MBX163" s="48"/>
      <c r="MBY163" s="48"/>
      <c r="MBZ163" s="48"/>
      <c r="MCA163" s="48"/>
      <c r="MCB163" s="48"/>
      <c r="MCC163" s="48"/>
      <c r="MCD163" s="48"/>
      <c r="MCE163" s="48"/>
      <c r="MCF163" s="48"/>
      <c r="MCG163" s="48"/>
      <c r="MCH163" s="48"/>
      <c r="MCI163" s="48"/>
      <c r="MCJ163" s="48"/>
      <c r="MCK163" s="48"/>
      <c r="MCL163" s="48"/>
      <c r="MCM163" s="48"/>
      <c r="MCN163" s="48"/>
      <c r="MCO163" s="48"/>
      <c r="MCP163" s="48"/>
      <c r="MCQ163" s="48"/>
      <c r="MCR163" s="48"/>
      <c r="MCS163" s="48"/>
      <c r="MCT163" s="48"/>
      <c r="MCU163" s="48"/>
      <c r="MCV163" s="48"/>
      <c r="MCW163" s="48"/>
      <c r="MCX163" s="48"/>
      <c r="MCY163" s="48"/>
      <c r="MCZ163" s="48"/>
      <c r="MDA163" s="48"/>
      <c r="MDB163" s="48"/>
      <c r="MDC163" s="48"/>
      <c r="MDD163" s="48"/>
      <c r="MDE163" s="48"/>
      <c r="MDF163" s="48"/>
      <c r="MDG163" s="48"/>
      <c r="MDH163" s="48"/>
      <c r="MDI163" s="48"/>
      <c r="MDJ163" s="48"/>
      <c r="MDK163" s="48"/>
      <c r="MDL163" s="48"/>
      <c r="MDM163" s="48"/>
      <c r="MDN163" s="48"/>
      <c r="MDO163" s="48"/>
      <c r="MDP163" s="48"/>
      <c r="MDQ163" s="48"/>
      <c r="MDR163" s="48"/>
      <c r="MDS163" s="48"/>
      <c r="MDT163" s="48"/>
      <c r="MDU163" s="48"/>
      <c r="MDV163" s="48"/>
      <c r="MDW163" s="48"/>
      <c r="MDX163" s="48"/>
      <c r="MDY163" s="48"/>
      <c r="MDZ163" s="48"/>
      <c r="MEA163" s="48"/>
      <c r="MEB163" s="48"/>
      <c r="MEC163" s="48"/>
      <c r="MED163" s="48"/>
      <c r="MEE163" s="48"/>
      <c r="MEF163" s="48"/>
      <c r="MEG163" s="48"/>
      <c r="MEH163" s="48"/>
      <c r="MEI163" s="48"/>
      <c r="MEJ163" s="48"/>
      <c r="MEK163" s="48"/>
      <c r="MEL163" s="48"/>
      <c r="MEM163" s="48"/>
      <c r="MEN163" s="48"/>
      <c r="MEO163" s="48"/>
      <c r="MEP163" s="48"/>
      <c r="MEQ163" s="48"/>
      <c r="MER163" s="48"/>
      <c r="MES163" s="48"/>
      <c r="MET163" s="48"/>
      <c r="MEU163" s="48"/>
      <c r="MEV163" s="48"/>
      <c r="MEW163" s="48"/>
      <c r="MEX163" s="48"/>
      <c r="MEY163" s="48"/>
      <c r="MEZ163" s="48"/>
      <c r="MFA163" s="48"/>
      <c r="MFB163" s="48"/>
      <c r="MFC163" s="48"/>
      <c r="MFD163" s="48"/>
      <c r="MFE163" s="48"/>
      <c r="MFF163" s="48"/>
      <c r="MFG163" s="48"/>
      <c r="MFH163" s="48"/>
      <c r="MFI163" s="48"/>
      <c r="MFJ163" s="48"/>
      <c r="MFK163" s="48"/>
      <c r="MFL163" s="48"/>
      <c r="MFM163" s="48"/>
      <c r="MFN163" s="48"/>
      <c r="MFO163" s="48"/>
      <c r="MFP163" s="48"/>
      <c r="MFQ163" s="48"/>
      <c r="MFR163" s="48"/>
      <c r="MFS163" s="48"/>
      <c r="MFT163" s="48"/>
      <c r="MFU163" s="48"/>
      <c r="MFV163" s="48"/>
      <c r="MFW163" s="48"/>
      <c r="MFX163" s="48"/>
      <c r="MFY163" s="48"/>
      <c r="MFZ163" s="48"/>
      <c r="MGA163" s="48"/>
      <c r="MGB163" s="48"/>
      <c r="MGC163" s="48"/>
      <c r="MGD163" s="48"/>
      <c r="MGE163" s="48"/>
      <c r="MGF163" s="48"/>
      <c r="MGG163" s="48"/>
      <c r="MGH163" s="48"/>
      <c r="MGI163" s="48"/>
      <c r="MGJ163" s="48"/>
      <c r="MGK163" s="48"/>
      <c r="MGL163" s="48"/>
      <c r="MGM163" s="48"/>
      <c r="MGN163" s="48"/>
      <c r="MGO163" s="48"/>
      <c r="MGP163" s="48"/>
      <c r="MGQ163" s="48"/>
      <c r="MGR163" s="48"/>
      <c r="MGS163" s="48"/>
      <c r="MGT163" s="48"/>
      <c r="MGU163" s="48"/>
      <c r="MGV163" s="48"/>
      <c r="MGW163" s="48"/>
      <c r="MGX163" s="48"/>
      <c r="MGY163" s="48"/>
      <c r="MGZ163" s="48"/>
      <c r="MHA163" s="48"/>
      <c r="MHB163" s="48"/>
      <c r="MHC163" s="48"/>
      <c r="MHD163" s="48"/>
      <c r="MHE163" s="48"/>
      <c r="MHF163" s="48"/>
      <c r="MHG163" s="48"/>
      <c r="MHH163" s="48"/>
      <c r="MHI163" s="48"/>
      <c r="MHJ163" s="48"/>
      <c r="MHK163" s="48"/>
      <c r="MHL163" s="48"/>
      <c r="MHM163" s="48"/>
      <c r="MHN163" s="48"/>
      <c r="MHO163" s="48"/>
      <c r="MHP163" s="48"/>
      <c r="MHQ163" s="48"/>
      <c r="MHR163" s="48"/>
      <c r="MHS163" s="48"/>
      <c r="MHT163" s="48"/>
      <c r="MHU163" s="48"/>
      <c r="MHV163" s="48"/>
      <c r="MHW163" s="48"/>
      <c r="MHX163" s="48"/>
      <c r="MHY163" s="48"/>
      <c r="MHZ163" s="48"/>
      <c r="MIA163" s="48"/>
      <c r="MIB163" s="48"/>
      <c r="MIC163" s="48"/>
      <c r="MID163" s="48"/>
      <c r="MIE163" s="48"/>
      <c r="MIF163" s="48"/>
      <c r="MIG163" s="48"/>
      <c r="MIH163" s="48"/>
      <c r="MII163" s="48"/>
      <c r="MIJ163" s="48"/>
      <c r="MIK163" s="48"/>
      <c r="MIL163" s="48"/>
      <c r="MIM163" s="48"/>
      <c r="MIN163" s="48"/>
      <c r="MIO163" s="48"/>
      <c r="MIP163" s="48"/>
      <c r="MIQ163" s="48"/>
      <c r="MIR163" s="48"/>
      <c r="MIS163" s="48"/>
      <c r="MIT163" s="48"/>
      <c r="MIU163" s="48"/>
      <c r="MIV163" s="48"/>
      <c r="MIW163" s="48"/>
      <c r="MIX163" s="48"/>
      <c r="MIY163" s="48"/>
      <c r="MIZ163" s="48"/>
      <c r="MJA163" s="48"/>
      <c r="MJB163" s="48"/>
      <c r="MJC163" s="48"/>
      <c r="MJD163" s="48"/>
      <c r="MJE163" s="48"/>
      <c r="MJF163" s="48"/>
      <c r="MJG163" s="48"/>
      <c r="MJH163" s="48"/>
      <c r="MJI163" s="48"/>
      <c r="MJJ163" s="48"/>
      <c r="MJK163" s="48"/>
      <c r="MJL163" s="48"/>
      <c r="MJM163" s="48"/>
      <c r="MJN163" s="48"/>
      <c r="MJO163" s="48"/>
      <c r="MJP163" s="48"/>
      <c r="MJQ163" s="48"/>
      <c r="MJR163" s="48"/>
      <c r="MJS163" s="48"/>
      <c r="MJT163" s="48"/>
      <c r="MJU163" s="48"/>
      <c r="MJV163" s="48"/>
      <c r="MJW163" s="48"/>
      <c r="MJX163" s="48"/>
      <c r="MJY163" s="48"/>
      <c r="MJZ163" s="48"/>
      <c r="MKA163" s="48"/>
      <c r="MKB163" s="48"/>
      <c r="MKC163" s="48"/>
      <c r="MKD163" s="48"/>
      <c r="MKE163" s="48"/>
      <c r="MKF163" s="48"/>
      <c r="MKG163" s="48"/>
      <c r="MKH163" s="48"/>
      <c r="MKI163" s="48"/>
      <c r="MKJ163" s="48"/>
      <c r="MKK163" s="48"/>
      <c r="MKL163" s="48"/>
      <c r="MKM163" s="48"/>
      <c r="MKN163" s="48"/>
      <c r="MKO163" s="48"/>
      <c r="MKP163" s="48"/>
      <c r="MKQ163" s="48"/>
      <c r="MKR163" s="48"/>
      <c r="MKS163" s="48"/>
      <c r="MKT163" s="48"/>
      <c r="MKU163" s="48"/>
      <c r="MKV163" s="48"/>
      <c r="MKW163" s="48"/>
      <c r="MKX163" s="48"/>
      <c r="MKY163" s="48"/>
      <c r="MKZ163" s="48"/>
      <c r="MLA163" s="48"/>
      <c r="MLB163" s="48"/>
      <c r="MLC163" s="48"/>
      <c r="MLD163" s="48"/>
      <c r="MLE163" s="48"/>
      <c r="MLF163" s="48"/>
      <c r="MLG163" s="48"/>
      <c r="MLH163" s="48"/>
      <c r="MLI163" s="48"/>
      <c r="MLJ163" s="48"/>
      <c r="MLK163" s="48"/>
      <c r="MLL163" s="48"/>
      <c r="MLM163" s="48"/>
      <c r="MLN163" s="48"/>
      <c r="MLO163" s="48"/>
      <c r="MLP163" s="48"/>
      <c r="MLQ163" s="48"/>
      <c r="MLR163" s="48"/>
      <c r="MLS163" s="48"/>
      <c r="MLT163" s="48"/>
      <c r="MLU163" s="48"/>
      <c r="MLV163" s="48"/>
      <c r="MLW163" s="48"/>
      <c r="MLX163" s="48"/>
      <c r="MLY163" s="48"/>
      <c r="MLZ163" s="48"/>
      <c r="MMA163" s="48"/>
      <c r="MMB163" s="48"/>
      <c r="MMC163" s="48"/>
      <c r="MMD163" s="48"/>
      <c r="MME163" s="48"/>
      <c r="MMF163" s="48"/>
      <c r="MMG163" s="48"/>
      <c r="MMH163" s="48"/>
      <c r="MMI163" s="48"/>
      <c r="MMJ163" s="48"/>
      <c r="MMK163" s="48"/>
      <c r="MML163" s="48"/>
      <c r="MMM163" s="48"/>
      <c r="MMN163" s="48"/>
      <c r="MMO163" s="48"/>
      <c r="MMP163" s="48"/>
      <c r="MMQ163" s="48"/>
      <c r="MMR163" s="48"/>
      <c r="MMS163" s="48"/>
      <c r="MMT163" s="48"/>
      <c r="MMU163" s="48"/>
      <c r="MMV163" s="48"/>
      <c r="MMW163" s="48"/>
      <c r="MMX163" s="48"/>
      <c r="MMY163" s="48"/>
      <c r="MMZ163" s="48"/>
      <c r="MNA163" s="48"/>
      <c r="MNB163" s="48"/>
      <c r="MNC163" s="48"/>
      <c r="MND163" s="48"/>
      <c r="MNE163" s="48"/>
      <c r="MNF163" s="48"/>
      <c r="MNG163" s="48"/>
      <c r="MNH163" s="48"/>
      <c r="MNI163" s="48"/>
      <c r="MNJ163" s="48"/>
      <c r="MNK163" s="48"/>
      <c r="MNL163" s="48"/>
      <c r="MNM163" s="48"/>
      <c r="MNN163" s="48"/>
      <c r="MNO163" s="48"/>
      <c r="MNP163" s="48"/>
      <c r="MNQ163" s="48"/>
      <c r="MNR163" s="48"/>
      <c r="MNS163" s="48"/>
      <c r="MNT163" s="48"/>
      <c r="MNU163" s="48"/>
      <c r="MNV163" s="48"/>
      <c r="MNW163" s="48"/>
      <c r="MNX163" s="48"/>
      <c r="MNY163" s="48"/>
      <c r="MNZ163" s="48"/>
      <c r="MOA163" s="48"/>
      <c r="MOB163" s="48"/>
      <c r="MOC163" s="48"/>
      <c r="MOD163" s="48"/>
      <c r="MOE163" s="48"/>
      <c r="MOF163" s="48"/>
      <c r="MOG163" s="48"/>
      <c r="MOH163" s="48"/>
      <c r="MOI163" s="48"/>
      <c r="MOJ163" s="48"/>
      <c r="MOK163" s="48"/>
      <c r="MOL163" s="48"/>
      <c r="MOM163" s="48"/>
      <c r="MON163" s="48"/>
      <c r="MOO163" s="48"/>
      <c r="MOP163" s="48"/>
      <c r="MOQ163" s="48"/>
      <c r="MOR163" s="48"/>
      <c r="MOS163" s="48"/>
      <c r="MOT163" s="48"/>
      <c r="MOU163" s="48"/>
      <c r="MOV163" s="48"/>
      <c r="MOW163" s="48"/>
      <c r="MOX163" s="48"/>
      <c r="MOY163" s="48"/>
      <c r="MOZ163" s="48"/>
      <c r="MPA163" s="48"/>
      <c r="MPB163" s="48"/>
      <c r="MPC163" s="48"/>
      <c r="MPD163" s="48"/>
      <c r="MPE163" s="48"/>
      <c r="MPF163" s="48"/>
      <c r="MPG163" s="48"/>
      <c r="MPH163" s="48"/>
      <c r="MPI163" s="48"/>
      <c r="MPJ163" s="48"/>
      <c r="MPK163" s="48"/>
      <c r="MPL163" s="48"/>
      <c r="MPM163" s="48"/>
      <c r="MPN163" s="48"/>
      <c r="MPO163" s="48"/>
      <c r="MPP163" s="48"/>
      <c r="MPQ163" s="48"/>
      <c r="MPR163" s="48"/>
      <c r="MPS163" s="48"/>
      <c r="MPT163" s="48"/>
      <c r="MPU163" s="48"/>
      <c r="MPV163" s="48"/>
      <c r="MPW163" s="48"/>
      <c r="MPX163" s="48"/>
      <c r="MPY163" s="48"/>
      <c r="MPZ163" s="48"/>
      <c r="MQA163" s="48"/>
      <c r="MQB163" s="48"/>
      <c r="MQC163" s="48"/>
      <c r="MQD163" s="48"/>
      <c r="MQE163" s="48"/>
      <c r="MQF163" s="48"/>
      <c r="MQG163" s="48"/>
      <c r="MQH163" s="48"/>
      <c r="MQI163" s="48"/>
      <c r="MQJ163" s="48"/>
      <c r="MQK163" s="48"/>
      <c r="MQL163" s="48"/>
      <c r="MQM163" s="48"/>
      <c r="MQN163" s="48"/>
      <c r="MQO163" s="48"/>
      <c r="MQP163" s="48"/>
      <c r="MQQ163" s="48"/>
      <c r="MQR163" s="48"/>
      <c r="MQS163" s="48"/>
      <c r="MQT163" s="48"/>
      <c r="MQU163" s="48"/>
      <c r="MQV163" s="48"/>
      <c r="MQW163" s="48"/>
      <c r="MQX163" s="48"/>
      <c r="MQY163" s="48"/>
      <c r="MQZ163" s="48"/>
      <c r="MRA163" s="48"/>
      <c r="MRB163" s="48"/>
      <c r="MRC163" s="48"/>
      <c r="MRD163" s="48"/>
      <c r="MRE163" s="48"/>
      <c r="MRF163" s="48"/>
      <c r="MRG163" s="48"/>
      <c r="MRH163" s="48"/>
      <c r="MRI163" s="48"/>
      <c r="MRJ163" s="48"/>
      <c r="MRK163" s="48"/>
      <c r="MRL163" s="48"/>
      <c r="MRM163" s="48"/>
      <c r="MRN163" s="48"/>
      <c r="MRO163" s="48"/>
      <c r="MRP163" s="48"/>
      <c r="MRQ163" s="48"/>
      <c r="MRR163" s="48"/>
      <c r="MRS163" s="48"/>
      <c r="MRT163" s="48"/>
      <c r="MRU163" s="48"/>
      <c r="MRV163" s="48"/>
      <c r="MRW163" s="48"/>
      <c r="MRX163" s="48"/>
      <c r="MRY163" s="48"/>
      <c r="MRZ163" s="48"/>
      <c r="MSA163" s="48"/>
      <c r="MSB163" s="48"/>
      <c r="MSC163" s="48"/>
      <c r="MSD163" s="48"/>
      <c r="MSE163" s="48"/>
      <c r="MSF163" s="48"/>
      <c r="MSG163" s="48"/>
      <c r="MSH163" s="48"/>
      <c r="MSI163" s="48"/>
      <c r="MSJ163" s="48"/>
      <c r="MSK163" s="48"/>
      <c r="MSL163" s="48"/>
      <c r="MSM163" s="48"/>
      <c r="MSN163" s="48"/>
      <c r="MSO163" s="48"/>
      <c r="MSP163" s="48"/>
      <c r="MSQ163" s="48"/>
      <c r="MSR163" s="48"/>
      <c r="MSS163" s="48"/>
      <c r="MST163" s="48"/>
      <c r="MSU163" s="48"/>
      <c r="MSV163" s="48"/>
      <c r="MSW163" s="48"/>
      <c r="MSX163" s="48"/>
      <c r="MSY163" s="48"/>
      <c r="MSZ163" s="48"/>
      <c r="MTA163" s="48"/>
      <c r="MTB163" s="48"/>
      <c r="MTC163" s="48"/>
      <c r="MTD163" s="48"/>
      <c r="MTE163" s="48"/>
      <c r="MTF163" s="48"/>
      <c r="MTG163" s="48"/>
      <c r="MTH163" s="48"/>
      <c r="MTI163" s="48"/>
      <c r="MTJ163" s="48"/>
      <c r="MTK163" s="48"/>
      <c r="MTL163" s="48"/>
      <c r="MTM163" s="48"/>
      <c r="MTN163" s="48"/>
      <c r="MTO163" s="48"/>
      <c r="MTP163" s="48"/>
      <c r="MTQ163" s="48"/>
      <c r="MTR163" s="48"/>
      <c r="MTS163" s="48"/>
      <c r="MTT163" s="48"/>
      <c r="MTU163" s="48"/>
      <c r="MTV163" s="48"/>
      <c r="MTW163" s="48"/>
      <c r="MTX163" s="48"/>
      <c r="MTY163" s="48"/>
      <c r="MTZ163" s="48"/>
      <c r="MUA163" s="48"/>
      <c r="MUB163" s="48"/>
      <c r="MUC163" s="48"/>
      <c r="MUD163" s="48"/>
      <c r="MUE163" s="48"/>
      <c r="MUF163" s="48"/>
      <c r="MUG163" s="48"/>
      <c r="MUH163" s="48"/>
      <c r="MUI163" s="48"/>
      <c r="MUJ163" s="48"/>
      <c r="MUK163" s="48"/>
      <c r="MUL163" s="48"/>
      <c r="MUM163" s="48"/>
      <c r="MUN163" s="48"/>
      <c r="MUO163" s="48"/>
      <c r="MUP163" s="48"/>
      <c r="MUQ163" s="48"/>
      <c r="MUR163" s="48"/>
      <c r="MUS163" s="48"/>
      <c r="MUT163" s="48"/>
      <c r="MUU163" s="48"/>
      <c r="MUV163" s="48"/>
      <c r="MUW163" s="48"/>
      <c r="MUX163" s="48"/>
      <c r="MUY163" s="48"/>
      <c r="MUZ163" s="48"/>
      <c r="MVA163" s="48"/>
      <c r="MVB163" s="48"/>
      <c r="MVC163" s="48"/>
      <c r="MVD163" s="48"/>
      <c r="MVE163" s="48"/>
      <c r="MVF163" s="48"/>
      <c r="MVG163" s="48"/>
      <c r="MVH163" s="48"/>
      <c r="MVI163" s="48"/>
      <c r="MVJ163" s="48"/>
      <c r="MVK163" s="48"/>
      <c r="MVL163" s="48"/>
      <c r="MVM163" s="48"/>
      <c r="MVN163" s="48"/>
      <c r="MVO163" s="48"/>
      <c r="MVP163" s="48"/>
      <c r="MVQ163" s="48"/>
      <c r="MVR163" s="48"/>
      <c r="MVS163" s="48"/>
      <c r="MVT163" s="48"/>
      <c r="MVU163" s="48"/>
      <c r="MVV163" s="48"/>
      <c r="MVW163" s="48"/>
      <c r="MVX163" s="48"/>
      <c r="MVY163" s="48"/>
      <c r="MVZ163" s="48"/>
      <c r="MWA163" s="48"/>
      <c r="MWB163" s="48"/>
      <c r="MWC163" s="48"/>
      <c r="MWD163" s="48"/>
      <c r="MWE163" s="48"/>
      <c r="MWF163" s="48"/>
      <c r="MWG163" s="48"/>
      <c r="MWH163" s="48"/>
      <c r="MWI163" s="48"/>
      <c r="MWJ163" s="48"/>
      <c r="MWK163" s="48"/>
      <c r="MWL163" s="48"/>
      <c r="MWM163" s="48"/>
      <c r="MWN163" s="48"/>
      <c r="MWO163" s="48"/>
      <c r="MWP163" s="48"/>
      <c r="MWQ163" s="48"/>
      <c r="MWR163" s="48"/>
      <c r="MWS163" s="48"/>
      <c r="MWT163" s="48"/>
      <c r="MWU163" s="48"/>
      <c r="MWV163" s="48"/>
      <c r="MWW163" s="48"/>
      <c r="MWX163" s="48"/>
      <c r="MWY163" s="48"/>
      <c r="MWZ163" s="48"/>
      <c r="MXA163" s="48"/>
      <c r="MXB163" s="48"/>
      <c r="MXC163" s="48"/>
      <c r="MXD163" s="48"/>
      <c r="MXE163" s="48"/>
      <c r="MXF163" s="48"/>
      <c r="MXG163" s="48"/>
      <c r="MXH163" s="48"/>
      <c r="MXI163" s="48"/>
      <c r="MXJ163" s="48"/>
      <c r="MXK163" s="48"/>
      <c r="MXL163" s="48"/>
      <c r="MXM163" s="48"/>
      <c r="MXN163" s="48"/>
      <c r="MXO163" s="48"/>
      <c r="MXP163" s="48"/>
      <c r="MXQ163" s="48"/>
      <c r="MXR163" s="48"/>
      <c r="MXS163" s="48"/>
      <c r="MXT163" s="48"/>
      <c r="MXU163" s="48"/>
      <c r="MXV163" s="48"/>
      <c r="MXW163" s="48"/>
      <c r="MXX163" s="48"/>
      <c r="MXY163" s="48"/>
      <c r="MXZ163" s="48"/>
      <c r="MYA163" s="48"/>
      <c r="MYB163" s="48"/>
      <c r="MYC163" s="48"/>
      <c r="MYD163" s="48"/>
      <c r="MYE163" s="48"/>
      <c r="MYF163" s="48"/>
      <c r="MYG163" s="48"/>
      <c r="MYH163" s="48"/>
      <c r="MYI163" s="48"/>
      <c r="MYJ163" s="48"/>
      <c r="MYK163" s="48"/>
      <c r="MYL163" s="48"/>
      <c r="MYM163" s="48"/>
      <c r="MYN163" s="48"/>
      <c r="MYO163" s="48"/>
      <c r="MYP163" s="48"/>
      <c r="MYQ163" s="48"/>
      <c r="MYR163" s="48"/>
      <c r="MYS163" s="48"/>
      <c r="MYT163" s="48"/>
      <c r="MYU163" s="48"/>
      <c r="MYV163" s="48"/>
      <c r="MYW163" s="48"/>
      <c r="MYX163" s="48"/>
      <c r="MYY163" s="48"/>
      <c r="MYZ163" s="48"/>
      <c r="MZA163" s="48"/>
      <c r="MZB163" s="48"/>
      <c r="MZC163" s="48"/>
      <c r="MZD163" s="48"/>
      <c r="MZE163" s="48"/>
      <c r="MZF163" s="48"/>
      <c r="MZG163" s="48"/>
      <c r="MZH163" s="48"/>
      <c r="MZI163" s="48"/>
      <c r="MZJ163" s="48"/>
      <c r="MZK163" s="48"/>
      <c r="MZL163" s="48"/>
      <c r="MZM163" s="48"/>
      <c r="MZN163" s="48"/>
      <c r="MZO163" s="48"/>
      <c r="MZP163" s="48"/>
      <c r="MZQ163" s="48"/>
      <c r="MZR163" s="48"/>
      <c r="MZS163" s="48"/>
      <c r="MZT163" s="48"/>
      <c r="MZU163" s="48"/>
      <c r="MZV163" s="48"/>
      <c r="MZW163" s="48"/>
      <c r="MZX163" s="48"/>
      <c r="MZY163" s="48"/>
      <c r="MZZ163" s="48"/>
      <c r="NAA163" s="48"/>
      <c r="NAB163" s="48"/>
      <c r="NAC163" s="48"/>
      <c r="NAD163" s="48"/>
      <c r="NAE163" s="48"/>
      <c r="NAF163" s="48"/>
      <c r="NAG163" s="48"/>
      <c r="NAH163" s="48"/>
      <c r="NAI163" s="48"/>
      <c r="NAJ163" s="48"/>
      <c r="NAK163" s="48"/>
      <c r="NAL163" s="48"/>
      <c r="NAM163" s="48"/>
      <c r="NAN163" s="48"/>
      <c r="NAO163" s="48"/>
      <c r="NAP163" s="48"/>
      <c r="NAQ163" s="48"/>
      <c r="NAR163" s="48"/>
      <c r="NAS163" s="48"/>
      <c r="NAT163" s="48"/>
      <c r="NAU163" s="48"/>
      <c r="NAV163" s="48"/>
      <c r="NAW163" s="48"/>
      <c r="NAX163" s="48"/>
      <c r="NAY163" s="48"/>
      <c r="NAZ163" s="48"/>
      <c r="NBA163" s="48"/>
      <c r="NBB163" s="48"/>
      <c r="NBC163" s="48"/>
      <c r="NBD163" s="48"/>
      <c r="NBE163" s="48"/>
      <c r="NBF163" s="48"/>
      <c r="NBG163" s="48"/>
      <c r="NBH163" s="48"/>
      <c r="NBI163" s="48"/>
      <c r="NBJ163" s="48"/>
      <c r="NBK163" s="48"/>
      <c r="NBL163" s="48"/>
      <c r="NBM163" s="48"/>
      <c r="NBN163" s="48"/>
      <c r="NBO163" s="48"/>
      <c r="NBP163" s="48"/>
      <c r="NBQ163" s="48"/>
      <c r="NBR163" s="48"/>
      <c r="NBS163" s="48"/>
      <c r="NBT163" s="48"/>
      <c r="NBU163" s="48"/>
      <c r="NBV163" s="48"/>
      <c r="NBW163" s="48"/>
      <c r="NBX163" s="48"/>
      <c r="NBY163" s="48"/>
      <c r="NBZ163" s="48"/>
      <c r="NCA163" s="48"/>
      <c r="NCB163" s="48"/>
      <c r="NCC163" s="48"/>
      <c r="NCD163" s="48"/>
      <c r="NCE163" s="48"/>
      <c r="NCF163" s="48"/>
      <c r="NCG163" s="48"/>
      <c r="NCH163" s="48"/>
      <c r="NCI163" s="48"/>
      <c r="NCJ163" s="48"/>
      <c r="NCK163" s="48"/>
      <c r="NCL163" s="48"/>
      <c r="NCM163" s="48"/>
      <c r="NCN163" s="48"/>
      <c r="NCO163" s="48"/>
      <c r="NCP163" s="48"/>
      <c r="NCQ163" s="48"/>
      <c r="NCR163" s="48"/>
      <c r="NCS163" s="48"/>
      <c r="NCT163" s="48"/>
      <c r="NCU163" s="48"/>
      <c r="NCV163" s="48"/>
      <c r="NCW163" s="48"/>
      <c r="NCX163" s="48"/>
      <c r="NCY163" s="48"/>
      <c r="NCZ163" s="48"/>
      <c r="NDA163" s="48"/>
      <c r="NDB163" s="48"/>
      <c r="NDC163" s="48"/>
      <c r="NDD163" s="48"/>
      <c r="NDE163" s="48"/>
      <c r="NDF163" s="48"/>
      <c r="NDG163" s="48"/>
      <c r="NDH163" s="48"/>
      <c r="NDI163" s="48"/>
      <c r="NDJ163" s="48"/>
      <c r="NDK163" s="48"/>
      <c r="NDL163" s="48"/>
      <c r="NDM163" s="48"/>
      <c r="NDN163" s="48"/>
      <c r="NDO163" s="48"/>
      <c r="NDP163" s="48"/>
      <c r="NDQ163" s="48"/>
      <c r="NDR163" s="48"/>
      <c r="NDS163" s="48"/>
      <c r="NDT163" s="48"/>
      <c r="NDU163" s="48"/>
      <c r="NDV163" s="48"/>
      <c r="NDW163" s="48"/>
      <c r="NDX163" s="48"/>
      <c r="NDY163" s="48"/>
      <c r="NDZ163" s="48"/>
      <c r="NEA163" s="48"/>
      <c r="NEB163" s="48"/>
      <c r="NEC163" s="48"/>
      <c r="NED163" s="48"/>
      <c r="NEE163" s="48"/>
      <c r="NEF163" s="48"/>
      <c r="NEG163" s="48"/>
      <c r="NEH163" s="48"/>
      <c r="NEI163" s="48"/>
      <c r="NEJ163" s="48"/>
      <c r="NEK163" s="48"/>
      <c r="NEL163" s="48"/>
      <c r="NEM163" s="48"/>
      <c r="NEN163" s="48"/>
      <c r="NEO163" s="48"/>
      <c r="NEP163" s="48"/>
      <c r="NEQ163" s="48"/>
      <c r="NER163" s="48"/>
      <c r="NES163" s="48"/>
      <c r="NET163" s="48"/>
      <c r="NEU163" s="48"/>
      <c r="NEV163" s="48"/>
      <c r="NEW163" s="48"/>
      <c r="NEX163" s="48"/>
      <c r="NEY163" s="48"/>
      <c r="NEZ163" s="48"/>
      <c r="NFA163" s="48"/>
      <c r="NFB163" s="48"/>
      <c r="NFC163" s="48"/>
      <c r="NFD163" s="48"/>
      <c r="NFE163" s="48"/>
      <c r="NFF163" s="48"/>
      <c r="NFG163" s="48"/>
      <c r="NFH163" s="48"/>
      <c r="NFI163" s="48"/>
      <c r="NFJ163" s="48"/>
      <c r="NFK163" s="48"/>
      <c r="NFL163" s="48"/>
      <c r="NFM163" s="48"/>
      <c r="NFN163" s="48"/>
      <c r="NFO163" s="48"/>
      <c r="NFP163" s="48"/>
      <c r="NFQ163" s="48"/>
      <c r="NFR163" s="48"/>
      <c r="NFS163" s="48"/>
      <c r="NFT163" s="48"/>
      <c r="NFU163" s="48"/>
      <c r="NFV163" s="48"/>
      <c r="NFW163" s="48"/>
      <c r="NFX163" s="48"/>
      <c r="NFY163" s="48"/>
      <c r="NFZ163" s="48"/>
      <c r="NGA163" s="48"/>
      <c r="NGB163" s="48"/>
      <c r="NGC163" s="48"/>
      <c r="NGD163" s="48"/>
      <c r="NGE163" s="48"/>
      <c r="NGF163" s="48"/>
      <c r="NGG163" s="48"/>
      <c r="NGH163" s="48"/>
      <c r="NGI163" s="48"/>
      <c r="NGJ163" s="48"/>
      <c r="NGK163" s="48"/>
      <c r="NGL163" s="48"/>
      <c r="NGM163" s="48"/>
      <c r="NGN163" s="48"/>
      <c r="NGO163" s="48"/>
      <c r="NGP163" s="48"/>
      <c r="NGQ163" s="48"/>
      <c r="NGR163" s="48"/>
      <c r="NGS163" s="48"/>
      <c r="NGT163" s="48"/>
      <c r="NGU163" s="48"/>
      <c r="NGV163" s="48"/>
      <c r="NGW163" s="48"/>
      <c r="NGX163" s="48"/>
      <c r="NGY163" s="48"/>
      <c r="NGZ163" s="48"/>
      <c r="NHA163" s="48"/>
      <c r="NHB163" s="48"/>
      <c r="NHC163" s="48"/>
      <c r="NHD163" s="48"/>
      <c r="NHE163" s="48"/>
      <c r="NHF163" s="48"/>
      <c r="NHG163" s="48"/>
      <c r="NHH163" s="48"/>
      <c r="NHI163" s="48"/>
      <c r="NHJ163" s="48"/>
      <c r="NHK163" s="48"/>
      <c r="NHL163" s="48"/>
      <c r="NHM163" s="48"/>
      <c r="NHN163" s="48"/>
      <c r="NHO163" s="48"/>
      <c r="NHP163" s="48"/>
      <c r="NHQ163" s="48"/>
      <c r="NHR163" s="48"/>
      <c r="NHS163" s="48"/>
      <c r="NHT163" s="48"/>
      <c r="NHU163" s="48"/>
      <c r="NHV163" s="48"/>
      <c r="NHW163" s="48"/>
      <c r="NHX163" s="48"/>
      <c r="NHY163" s="48"/>
      <c r="NHZ163" s="48"/>
      <c r="NIA163" s="48"/>
      <c r="NIB163" s="48"/>
      <c r="NIC163" s="48"/>
      <c r="NID163" s="48"/>
      <c r="NIE163" s="48"/>
      <c r="NIF163" s="48"/>
      <c r="NIG163" s="48"/>
      <c r="NIH163" s="48"/>
      <c r="NII163" s="48"/>
      <c r="NIJ163" s="48"/>
      <c r="NIK163" s="48"/>
      <c r="NIL163" s="48"/>
      <c r="NIM163" s="48"/>
      <c r="NIN163" s="48"/>
      <c r="NIO163" s="48"/>
      <c r="NIP163" s="48"/>
      <c r="NIQ163" s="48"/>
      <c r="NIR163" s="48"/>
      <c r="NIS163" s="48"/>
      <c r="NIT163" s="48"/>
      <c r="NIU163" s="48"/>
      <c r="NIV163" s="48"/>
      <c r="NIW163" s="48"/>
      <c r="NIX163" s="48"/>
      <c r="NIY163" s="48"/>
      <c r="NIZ163" s="48"/>
      <c r="NJA163" s="48"/>
      <c r="NJB163" s="48"/>
      <c r="NJC163" s="48"/>
      <c r="NJD163" s="48"/>
      <c r="NJE163" s="48"/>
      <c r="NJF163" s="48"/>
      <c r="NJG163" s="48"/>
      <c r="NJH163" s="48"/>
      <c r="NJI163" s="48"/>
      <c r="NJJ163" s="48"/>
      <c r="NJK163" s="48"/>
      <c r="NJL163" s="48"/>
      <c r="NJM163" s="48"/>
      <c r="NJN163" s="48"/>
      <c r="NJO163" s="48"/>
      <c r="NJP163" s="48"/>
      <c r="NJQ163" s="48"/>
      <c r="NJR163" s="48"/>
      <c r="NJS163" s="48"/>
      <c r="NJT163" s="48"/>
      <c r="NJU163" s="48"/>
      <c r="NJV163" s="48"/>
      <c r="NJW163" s="48"/>
      <c r="NJX163" s="48"/>
      <c r="NJY163" s="48"/>
      <c r="NJZ163" s="48"/>
      <c r="NKA163" s="48"/>
      <c r="NKB163" s="48"/>
      <c r="NKC163" s="48"/>
      <c r="NKD163" s="48"/>
      <c r="NKE163" s="48"/>
      <c r="NKF163" s="48"/>
      <c r="NKG163" s="48"/>
      <c r="NKH163" s="48"/>
      <c r="NKI163" s="48"/>
      <c r="NKJ163" s="48"/>
      <c r="NKK163" s="48"/>
      <c r="NKL163" s="48"/>
      <c r="NKM163" s="48"/>
      <c r="NKN163" s="48"/>
      <c r="NKO163" s="48"/>
      <c r="NKP163" s="48"/>
      <c r="NKQ163" s="48"/>
      <c r="NKR163" s="48"/>
      <c r="NKS163" s="48"/>
      <c r="NKT163" s="48"/>
      <c r="NKU163" s="48"/>
      <c r="NKV163" s="48"/>
      <c r="NKW163" s="48"/>
      <c r="NKX163" s="48"/>
      <c r="NKY163" s="48"/>
      <c r="NKZ163" s="48"/>
      <c r="NLA163" s="48"/>
      <c r="NLB163" s="48"/>
      <c r="NLC163" s="48"/>
      <c r="NLD163" s="48"/>
      <c r="NLE163" s="48"/>
      <c r="NLF163" s="48"/>
      <c r="NLG163" s="48"/>
      <c r="NLH163" s="48"/>
      <c r="NLI163" s="48"/>
      <c r="NLJ163" s="48"/>
      <c r="NLK163" s="48"/>
      <c r="NLL163" s="48"/>
      <c r="NLM163" s="48"/>
      <c r="NLN163" s="48"/>
      <c r="NLO163" s="48"/>
      <c r="NLP163" s="48"/>
      <c r="NLQ163" s="48"/>
      <c r="NLR163" s="48"/>
      <c r="NLS163" s="48"/>
      <c r="NLT163" s="48"/>
      <c r="NLU163" s="48"/>
      <c r="NLV163" s="48"/>
      <c r="NLW163" s="48"/>
      <c r="NLX163" s="48"/>
      <c r="NLY163" s="48"/>
      <c r="NLZ163" s="48"/>
      <c r="NMA163" s="48"/>
      <c r="NMB163" s="48"/>
      <c r="NMC163" s="48"/>
      <c r="NMD163" s="48"/>
      <c r="NME163" s="48"/>
      <c r="NMF163" s="48"/>
      <c r="NMG163" s="48"/>
      <c r="NMH163" s="48"/>
      <c r="NMI163" s="48"/>
      <c r="NMJ163" s="48"/>
      <c r="NMK163" s="48"/>
      <c r="NML163" s="48"/>
      <c r="NMM163" s="48"/>
      <c r="NMN163" s="48"/>
      <c r="NMO163" s="48"/>
      <c r="NMP163" s="48"/>
      <c r="NMQ163" s="48"/>
      <c r="NMR163" s="48"/>
      <c r="NMS163" s="48"/>
      <c r="NMT163" s="48"/>
      <c r="NMU163" s="48"/>
      <c r="NMV163" s="48"/>
      <c r="NMW163" s="48"/>
      <c r="NMX163" s="48"/>
      <c r="NMY163" s="48"/>
      <c r="NMZ163" s="48"/>
      <c r="NNA163" s="48"/>
      <c r="NNB163" s="48"/>
      <c r="NNC163" s="48"/>
      <c r="NND163" s="48"/>
      <c r="NNE163" s="48"/>
      <c r="NNF163" s="48"/>
      <c r="NNG163" s="48"/>
      <c r="NNH163" s="48"/>
      <c r="NNI163" s="48"/>
      <c r="NNJ163" s="48"/>
      <c r="NNK163" s="48"/>
      <c r="NNL163" s="48"/>
      <c r="NNM163" s="48"/>
      <c r="NNN163" s="48"/>
      <c r="NNO163" s="48"/>
      <c r="NNP163" s="48"/>
      <c r="NNQ163" s="48"/>
      <c r="NNR163" s="48"/>
      <c r="NNS163" s="48"/>
      <c r="NNT163" s="48"/>
      <c r="NNU163" s="48"/>
      <c r="NNV163" s="48"/>
      <c r="NNW163" s="48"/>
      <c r="NNX163" s="48"/>
      <c r="NNY163" s="48"/>
      <c r="NNZ163" s="48"/>
      <c r="NOA163" s="48"/>
      <c r="NOB163" s="48"/>
      <c r="NOC163" s="48"/>
      <c r="NOD163" s="48"/>
      <c r="NOE163" s="48"/>
      <c r="NOF163" s="48"/>
      <c r="NOG163" s="48"/>
      <c r="NOH163" s="48"/>
      <c r="NOI163" s="48"/>
      <c r="NOJ163" s="48"/>
      <c r="NOK163" s="48"/>
      <c r="NOL163" s="48"/>
      <c r="NOM163" s="48"/>
      <c r="NON163" s="48"/>
      <c r="NOO163" s="48"/>
      <c r="NOP163" s="48"/>
      <c r="NOQ163" s="48"/>
      <c r="NOR163" s="48"/>
      <c r="NOS163" s="48"/>
      <c r="NOT163" s="48"/>
      <c r="NOU163" s="48"/>
      <c r="NOV163" s="48"/>
      <c r="NOW163" s="48"/>
      <c r="NOX163" s="48"/>
      <c r="NOY163" s="48"/>
      <c r="NOZ163" s="48"/>
      <c r="NPA163" s="48"/>
      <c r="NPB163" s="48"/>
      <c r="NPC163" s="48"/>
      <c r="NPD163" s="48"/>
      <c r="NPE163" s="48"/>
      <c r="NPF163" s="48"/>
      <c r="NPG163" s="48"/>
      <c r="NPH163" s="48"/>
      <c r="NPI163" s="48"/>
      <c r="NPJ163" s="48"/>
      <c r="NPK163" s="48"/>
      <c r="NPL163" s="48"/>
      <c r="NPM163" s="48"/>
      <c r="NPN163" s="48"/>
      <c r="NPO163" s="48"/>
      <c r="NPP163" s="48"/>
      <c r="NPQ163" s="48"/>
      <c r="NPR163" s="48"/>
      <c r="NPS163" s="48"/>
      <c r="NPT163" s="48"/>
      <c r="NPU163" s="48"/>
      <c r="NPV163" s="48"/>
      <c r="NPW163" s="48"/>
      <c r="NPX163" s="48"/>
      <c r="NPY163" s="48"/>
      <c r="NPZ163" s="48"/>
      <c r="NQA163" s="48"/>
      <c r="NQB163" s="48"/>
      <c r="NQC163" s="48"/>
      <c r="NQD163" s="48"/>
      <c r="NQE163" s="48"/>
      <c r="NQF163" s="48"/>
      <c r="NQG163" s="48"/>
      <c r="NQH163" s="48"/>
      <c r="NQI163" s="48"/>
      <c r="NQJ163" s="48"/>
      <c r="NQK163" s="48"/>
      <c r="NQL163" s="48"/>
      <c r="NQM163" s="48"/>
      <c r="NQN163" s="48"/>
      <c r="NQO163" s="48"/>
      <c r="NQP163" s="48"/>
      <c r="NQQ163" s="48"/>
      <c r="NQR163" s="48"/>
      <c r="NQS163" s="48"/>
      <c r="NQT163" s="48"/>
      <c r="NQU163" s="48"/>
      <c r="NQV163" s="48"/>
      <c r="NQW163" s="48"/>
      <c r="NQX163" s="48"/>
      <c r="NQY163" s="48"/>
      <c r="NQZ163" s="48"/>
      <c r="NRA163" s="48"/>
      <c r="NRB163" s="48"/>
      <c r="NRC163" s="48"/>
      <c r="NRD163" s="48"/>
      <c r="NRE163" s="48"/>
      <c r="NRF163" s="48"/>
      <c r="NRG163" s="48"/>
      <c r="NRH163" s="48"/>
      <c r="NRI163" s="48"/>
      <c r="NRJ163" s="48"/>
      <c r="NRK163" s="48"/>
      <c r="NRL163" s="48"/>
      <c r="NRM163" s="48"/>
      <c r="NRN163" s="48"/>
      <c r="NRO163" s="48"/>
      <c r="NRP163" s="48"/>
      <c r="NRQ163" s="48"/>
      <c r="NRR163" s="48"/>
      <c r="NRS163" s="48"/>
      <c r="NRT163" s="48"/>
      <c r="NRU163" s="48"/>
      <c r="NRV163" s="48"/>
      <c r="NRW163" s="48"/>
      <c r="NRX163" s="48"/>
      <c r="NRY163" s="48"/>
      <c r="NRZ163" s="48"/>
      <c r="NSA163" s="48"/>
      <c r="NSB163" s="48"/>
      <c r="NSC163" s="48"/>
      <c r="NSD163" s="48"/>
      <c r="NSE163" s="48"/>
      <c r="NSF163" s="48"/>
      <c r="NSG163" s="48"/>
      <c r="NSH163" s="48"/>
      <c r="NSI163" s="48"/>
      <c r="NSJ163" s="48"/>
      <c r="NSK163" s="48"/>
      <c r="NSL163" s="48"/>
      <c r="NSM163" s="48"/>
      <c r="NSN163" s="48"/>
      <c r="NSO163" s="48"/>
      <c r="NSP163" s="48"/>
      <c r="NSQ163" s="48"/>
      <c r="NSR163" s="48"/>
      <c r="NSS163" s="48"/>
      <c r="NST163" s="48"/>
      <c r="NSU163" s="48"/>
      <c r="NSV163" s="48"/>
      <c r="NSW163" s="48"/>
      <c r="NSX163" s="48"/>
      <c r="NSY163" s="48"/>
      <c r="NSZ163" s="48"/>
      <c r="NTA163" s="48"/>
      <c r="NTB163" s="48"/>
      <c r="NTC163" s="48"/>
      <c r="NTD163" s="48"/>
      <c r="NTE163" s="48"/>
      <c r="NTF163" s="48"/>
      <c r="NTG163" s="48"/>
      <c r="NTH163" s="48"/>
      <c r="NTI163" s="48"/>
      <c r="NTJ163" s="48"/>
      <c r="NTK163" s="48"/>
      <c r="NTL163" s="48"/>
      <c r="NTM163" s="48"/>
      <c r="NTN163" s="48"/>
      <c r="NTO163" s="48"/>
      <c r="NTP163" s="48"/>
      <c r="NTQ163" s="48"/>
      <c r="NTR163" s="48"/>
      <c r="NTS163" s="48"/>
      <c r="NTT163" s="48"/>
      <c r="NTU163" s="48"/>
      <c r="NTV163" s="48"/>
      <c r="NTW163" s="48"/>
      <c r="NTX163" s="48"/>
      <c r="NTY163" s="48"/>
      <c r="NTZ163" s="48"/>
      <c r="NUA163" s="48"/>
      <c r="NUB163" s="48"/>
      <c r="NUC163" s="48"/>
      <c r="NUD163" s="48"/>
      <c r="NUE163" s="48"/>
      <c r="NUF163" s="48"/>
      <c r="NUG163" s="48"/>
      <c r="NUH163" s="48"/>
      <c r="NUI163" s="48"/>
      <c r="NUJ163" s="48"/>
      <c r="NUK163" s="48"/>
      <c r="NUL163" s="48"/>
      <c r="NUM163" s="48"/>
      <c r="NUN163" s="48"/>
      <c r="NUO163" s="48"/>
      <c r="NUP163" s="48"/>
      <c r="NUQ163" s="48"/>
      <c r="NUR163" s="48"/>
      <c r="NUS163" s="48"/>
      <c r="NUT163" s="48"/>
      <c r="NUU163" s="48"/>
      <c r="NUV163" s="48"/>
      <c r="NUW163" s="48"/>
      <c r="NUX163" s="48"/>
      <c r="NUY163" s="48"/>
      <c r="NUZ163" s="48"/>
      <c r="NVA163" s="48"/>
      <c r="NVB163" s="48"/>
      <c r="NVC163" s="48"/>
      <c r="NVD163" s="48"/>
      <c r="NVE163" s="48"/>
      <c r="NVF163" s="48"/>
      <c r="NVG163" s="48"/>
      <c r="NVH163" s="48"/>
      <c r="NVI163" s="48"/>
      <c r="NVJ163" s="48"/>
      <c r="NVK163" s="48"/>
      <c r="NVL163" s="48"/>
      <c r="NVM163" s="48"/>
      <c r="NVN163" s="48"/>
      <c r="NVO163" s="48"/>
      <c r="NVP163" s="48"/>
      <c r="NVQ163" s="48"/>
      <c r="NVR163" s="48"/>
      <c r="NVS163" s="48"/>
      <c r="NVT163" s="48"/>
      <c r="NVU163" s="48"/>
      <c r="NVV163" s="48"/>
      <c r="NVW163" s="48"/>
      <c r="NVX163" s="48"/>
      <c r="NVY163" s="48"/>
      <c r="NVZ163" s="48"/>
      <c r="NWA163" s="48"/>
      <c r="NWB163" s="48"/>
      <c r="NWC163" s="48"/>
      <c r="NWD163" s="48"/>
      <c r="NWE163" s="48"/>
      <c r="NWF163" s="48"/>
      <c r="NWG163" s="48"/>
      <c r="NWH163" s="48"/>
      <c r="NWI163" s="48"/>
      <c r="NWJ163" s="48"/>
      <c r="NWK163" s="48"/>
      <c r="NWL163" s="48"/>
      <c r="NWM163" s="48"/>
      <c r="NWN163" s="48"/>
      <c r="NWO163" s="48"/>
      <c r="NWP163" s="48"/>
      <c r="NWQ163" s="48"/>
      <c r="NWR163" s="48"/>
      <c r="NWS163" s="48"/>
      <c r="NWT163" s="48"/>
      <c r="NWU163" s="48"/>
      <c r="NWV163" s="48"/>
      <c r="NWW163" s="48"/>
      <c r="NWX163" s="48"/>
      <c r="NWY163" s="48"/>
      <c r="NWZ163" s="48"/>
      <c r="NXA163" s="48"/>
      <c r="NXB163" s="48"/>
      <c r="NXC163" s="48"/>
      <c r="NXD163" s="48"/>
      <c r="NXE163" s="48"/>
      <c r="NXF163" s="48"/>
      <c r="NXG163" s="48"/>
      <c r="NXH163" s="48"/>
      <c r="NXI163" s="48"/>
      <c r="NXJ163" s="48"/>
      <c r="NXK163" s="48"/>
      <c r="NXL163" s="48"/>
      <c r="NXM163" s="48"/>
      <c r="NXN163" s="48"/>
      <c r="NXO163" s="48"/>
      <c r="NXP163" s="48"/>
      <c r="NXQ163" s="48"/>
      <c r="NXR163" s="48"/>
      <c r="NXS163" s="48"/>
      <c r="NXT163" s="48"/>
      <c r="NXU163" s="48"/>
      <c r="NXV163" s="48"/>
      <c r="NXW163" s="48"/>
      <c r="NXX163" s="48"/>
      <c r="NXY163" s="48"/>
      <c r="NXZ163" s="48"/>
      <c r="NYA163" s="48"/>
      <c r="NYB163" s="48"/>
      <c r="NYC163" s="48"/>
      <c r="NYD163" s="48"/>
      <c r="NYE163" s="48"/>
      <c r="NYF163" s="48"/>
      <c r="NYG163" s="48"/>
      <c r="NYH163" s="48"/>
      <c r="NYI163" s="48"/>
      <c r="NYJ163" s="48"/>
      <c r="NYK163" s="48"/>
      <c r="NYL163" s="48"/>
      <c r="NYM163" s="48"/>
      <c r="NYN163" s="48"/>
      <c r="NYO163" s="48"/>
      <c r="NYP163" s="48"/>
      <c r="NYQ163" s="48"/>
      <c r="NYR163" s="48"/>
      <c r="NYS163" s="48"/>
      <c r="NYT163" s="48"/>
      <c r="NYU163" s="48"/>
      <c r="NYV163" s="48"/>
      <c r="NYW163" s="48"/>
      <c r="NYX163" s="48"/>
      <c r="NYY163" s="48"/>
      <c r="NYZ163" s="48"/>
      <c r="NZA163" s="48"/>
      <c r="NZB163" s="48"/>
      <c r="NZC163" s="48"/>
      <c r="NZD163" s="48"/>
      <c r="NZE163" s="48"/>
      <c r="NZF163" s="48"/>
      <c r="NZG163" s="48"/>
      <c r="NZH163" s="48"/>
      <c r="NZI163" s="48"/>
      <c r="NZJ163" s="48"/>
      <c r="NZK163" s="48"/>
      <c r="NZL163" s="48"/>
      <c r="NZM163" s="48"/>
      <c r="NZN163" s="48"/>
      <c r="NZO163" s="48"/>
      <c r="NZP163" s="48"/>
      <c r="NZQ163" s="48"/>
      <c r="NZR163" s="48"/>
      <c r="NZS163" s="48"/>
      <c r="NZT163" s="48"/>
      <c r="NZU163" s="48"/>
      <c r="NZV163" s="48"/>
      <c r="NZW163" s="48"/>
      <c r="NZX163" s="48"/>
      <c r="NZY163" s="48"/>
      <c r="NZZ163" s="48"/>
      <c r="OAA163" s="48"/>
      <c r="OAB163" s="48"/>
      <c r="OAC163" s="48"/>
      <c r="OAD163" s="48"/>
      <c r="OAE163" s="48"/>
      <c r="OAF163" s="48"/>
      <c r="OAG163" s="48"/>
      <c r="OAH163" s="48"/>
      <c r="OAI163" s="48"/>
      <c r="OAJ163" s="48"/>
      <c r="OAK163" s="48"/>
      <c r="OAL163" s="48"/>
      <c r="OAM163" s="48"/>
      <c r="OAN163" s="48"/>
      <c r="OAO163" s="48"/>
      <c r="OAP163" s="48"/>
      <c r="OAQ163" s="48"/>
      <c r="OAR163" s="48"/>
      <c r="OAS163" s="48"/>
      <c r="OAT163" s="48"/>
      <c r="OAU163" s="48"/>
      <c r="OAV163" s="48"/>
      <c r="OAW163" s="48"/>
      <c r="OAX163" s="48"/>
      <c r="OAY163" s="48"/>
      <c r="OAZ163" s="48"/>
      <c r="OBA163" s="48"/>
      <c r="OBB163" s="48"/>
      <c r="OBC163" s="48"/>
      <c r="OBD163" s="48"/>
      <c r="OBE163" s="48"/>
      <c r="OBF163" s="48"/>
      <c r="OBG163" s="48"/>
      <c r="OBH163" s="48"/>
      <c r="OBI163" s="48"/>
      <c r="OBJ163" s="48"/>
      <c r="OBK163" s="48"/>
      <c r="OBL163" s="48"/>
      <c r="OBM163" s="48"/>
      <c r="OBN163" s="48"/>
      <c r="OBO163" s="48"/>
      <c r="OBP163" s="48"/>
      <c r="OBQ163" s="48"/>
      <c r="OBR163" s="48"/>
      <c r="OBS163" s="48"/>
      <c r="OBT163" s="48"/>
      <c r="OBU163" s="48"/>
      <c r="OBV163" s="48"/>
      <c r="OBW163" s="48"/>
      <c r="OBX163" s="48"/>
      <c r="OBY163" s="48"/>
      <c r="OBZ163" s="48"/>
      <c r="OCA163" s="48"/>
      <c r="OCB163" s="48"/>
      <c r="OCC163" s="48"/>
      <c r="OCD163" s="48"/>
      <c r="OCE163" s="48"/>
      <c r="OCF163" s="48"/>
      <c r="OCG163" s="48"/>
      <c r="OCH163" s="48"/>
      <c r="OCI163" s="48"/>
      <c r="OCJ163" s="48"/>
      <c r="OCK163" s="48"/>
      <c r="OCL163" s="48"/>
      <c r="OCM163" s="48"/>
      <c r="OCN163" s="48"/>
      <c r="OCO163" s="48"/>
      <c r="OCP163" s="48"/>
      <c r="OCQ163" s="48"/>
      <c r="OCR163" s="48"/>
      <c r="OCS163" s="48"/>
      <c r="OCT163" s="48"/>
      <c r="OCU163" s="48"/>
      <c r="OCV163" s="48"/>
      <c r="OCW163" s="48"/>
      <c r="OCX163" s="48"/>
      <c r="OCY163" s="48"/>
      <c r="OCZ163" s="48"/>
      <c r="ODA163" s="48"/>
      <c r="ODB163" s="48"/>
      <c r="ODC163" s="48"/>
      <c r="ODD163" s="48"/>
      <c r="ODE163" s="48"/>
      <c r="ODF163" s="48"/>
      <c r="ODG163" s="48"/>
      <c r="ODH163" s="48"/>
      <c r="ODI163" s="48"/>
      <c r="ODJ163" s="48"/>
      <c r="ODK163" s="48"/>
      <c r="ODL163" s="48"/>
      <c r="ODM163" s="48"/>
      <c r="ODN163" s="48"/>
      <c r="ODO163" s="48"/>
      <c r="ODP163" s="48"/>
      <c r="ODQ163" s="48"/>
      <c r="ODR163" s="48"/>
      <c r="ODS163" s="48"/>
      <c r="ODT163" s="48"/>
      <c r="ODU163" s="48"/>
      <c r="ODV163" s="48"/>
      <c r="ODW163" s="48"/>
      <c r="ODX163" s="48"/>
      <c r="ODY163" s="48"/>
      <c r="ODZ163" s="48"/>
      <c r="OEA163" s="48"/>
      <c r="OEB163" s="48"/>
      <c r="OEC163" s="48"/>
      <c r="OED163" s="48"/>
      <c r="OEE163" s="48"/>
      <c r="OEF163" s="48"/>
      <c r="OEG163" s="48"/>
      <c r="OEH163" s="48"/>
      <c r="OEI163" s="48"/>
      <c r="OEJ163" s="48"/>
      <c r="OEK163" s="48"/>
      <c r="OEL163" s="48"/>
      <c r="OEM163" s="48"/>
      <c r="OEN163" s="48"/>
      <c r="OEO163" s="48"/>
      <c r="OEP163" s="48"/>
      <c r="OEQ163" s="48"/>
      <c r="OER163" s="48"/>
      <c r="OES163" s="48"/>
      <c r="OET163" s="48"/>
      <c r="OEU163" s="48"/>
      <c r="OEV163" s="48"/>
      <c r="OEW163" s="48"/>
      <c r="OEX163" s="48"/>
      <c r="OEY163" s="48"/>
      <c r="OEZ163" s="48"/>
      <c r="OFA163" s="48"/>
      <c r="OFB163" s="48"/>
      <c r="OFC163" s="48"/>
      <c r="OFD163" s="48"/>
      <c r="OFE163" s="48"/>
      <c r="OFF163" s="48"/>
      <c r="OFG163" s="48"/>
      <c r="OFH163" s="48"/>
      <c r="OFI163" s="48"/>
      <c r="OFJ163" s="48"/>
      <c r="OFK163" s="48"/>
      <c r="OFL163" s="48"/>
      <c r="OFM163" s="48"/>
      <c r="OFN163" s="48"/>
      <c r="OFO163" s="48"/>
      <c r="OFP163" s="48"/>
      <c r="OFQ163" s="48"/>
      <c r="OFR163" s="48"/>
      <c r="OFS163" s="48"/>
      <c r="OFT163" s="48"/>
      <c r="OFU163" s="48"/>
      <c r="OFV163" s="48"/>
      <c r="OFW163" s="48"/>
      <c r="OFX163" s="48"/>
      <c r="OFY163" s="48"/>
      <c r="OFZ163" s="48"/>
      <c r="OGA163" s="48"/>
      <c r="OGB163" s="48"/>
      <c r="OGC163" s="48"/>
      <c r="OGD163" s="48"/>
      <c r="OGE163" s="48"/>
      <c r="OGF163" s="48"/>
      <c r="OGG163" s="48"/>
      <c r="OGH163" s="48"/>
      <c r="OGI163" s="48"/>
      <c r="OGJ163" s="48"/>
      <c r="OGK163" s="48"/>
      <c r="OGL163" s="48"/>
      <c r="OGM163" s="48"/>
      <c r="OGN163" s="48"/>
      <c r="OGO163" s="48"/>
      <c r="OGP163" s="48"/>
      <c r="OGQ163" s="48"/>
      <c r="OGR163" s="48"/>
      <c r="OGS163" s="48"/>
      <c r="OGT163" s="48"/>
      <c r="OGU163" s="48"/>
      <c r="OGV163" s="48"/>
      <c r="OGW163" s="48"/>
      <c r="OGX163" s="48"/>
      <c r="OGY163" s="48"/>
      <c r="OGZ163" s="48"/>
      <c r="OHA163" s="48"/>
      <c r="OHB163" s="48"/>
      <c r="OHC163" s="48"/>
      <c r="OHD163" s="48"/>
      <c r="OHE163" s="48"/>
      <c r="OHF163" s="48"/>
      <c r="OHG163" s="48"/>
      <c r="OHH163" s="48"/>
      <c r="OHI163" s="48"/>
      <c r="OHJ163" s="48"/>
      <c r="OHK163" s="48"/>
      <c r="OHL163" s="48"/>
      <c r="OHM163" s="48"/>
      <c r="OHN163" s="48"/>
      <c r="OHO163" s="48"/>
      <c r="OHP163" s="48"/>
      <c r="OHQ163" s="48"/>
      <c r="OHR163" s="48"/>
      <c r="OHS163" s="48"/>
      <c r="OHT163" s="48"/>
      <c r="OHU163" s="48"/>
      <c r="OHV163" s="48"/>
      <c r="OHW163" s="48"/>
      <c r="OHX163" s="48"/>
      <c r="OHY163" s="48"/>
      <c r="OHZ163" s="48"/>
      <c r="OIA163" s="48"/>
      <c r="OIB163" s="48"/>
      <c r="OIC163" s="48"/>
      <c r="OID163" s="48"/>
      <c r="OIE163" s="48"/>
      <c r="OIF163" s="48"/>
      <c r="OIG163" s="48"/>
      <c r="OIH163" s="48"/>
      <c r="OII163" s="48"/>
      <c r="OIJ163" s="48"/>
      <c r="OIK163" s="48"/>
      <c r="OIL163" s="48"/>
      <c r="OIM163" s="48"/>
      <c r="OIN163" s="48"/>
      <c r="OIO163" s="48"/>
      <c r="OIP163" s="48"/>
      <c r="OIQ163" s="48"/>
      <c r="OIR163" s="48"/>
      <c r="OIS163" s="48"/>
      <c r="OIT163" s="48"/>
      <c r="OIU163" s="48"/>
      <c r="OIV163" s="48"/>
      <c r="OIW163" s="48"/>
      <c r="OIX163" s="48"/>
      <c r="OIY163" s="48"/>
      <c r="OIZ163" s="48"/>
      <c r="OJA163" s="48"/>
      <c r="OJB163" s="48"/>
      <c r="OJC163" s="48"/>
      <c r="OJD163" s="48"/>
      <c r="OJE163" s="48"/>
      <c r="OJF163" s="48"/>
      <c r="OJG163" s="48"/>
      <c r="OJH163" s="48"/>
      <c r="OJI163" s="48"/>
      <c r="OJJ163" s="48"/>
      <c r="OJK163" s="48"/>
      <c r="OJL163" s="48"/>
      <c r="OJM163" s="48"/>
      <c r="OJN163" s="48"/>
      <c r="OJO163" s="48"/>
      <c r="OJP163" s="48"/>
      <c r="OJQ163" s="48"/>
      <c r="OJR163" s="48"/>
      <c r="OJS163" s="48"/>
      <c r="OJT163" s="48"/>
      <c r="OJU163" s="48"/>
      <c r="OJV163" s="48"/>
      <c r="OJW163" s="48"/>
      <c r="OJX163" s="48"/>
      <c r="OJY163" s="48"/>
      <c r="OJZ163" s="48"/>
      <c r="OKA163" s="48"/>
      <c r="OKB163" s="48"/>
      <c r="OKC163" s="48"/>
      <c r="OKD163" s="48"/>
      <c r="OKE163" s="48"/>
      <c r="OKF163" s="48"/>
      <c r="OKG163" s="48"/>
      <c r="OKH163" s="48"/>
      <c r="OKI163" s="48"/>
      <c r="OKJ163" s="48"/>
      <c r="OKK163" s="48"/>
      <c r="OKL163" s="48"/>
      <c r="OKM163" s="48"/>
      <c r="OKN163" s="48"/>
      <c r="OKO163" s="48"/>
      <c r="OKP163" s="48"/>
      <c r="OKQ163" s="48"/>
      <c r="OKR163" s="48"/>
      <c r="OKS163" s="48"/>
      <c r="OKT163" s="48"/>
      <c r="OKU163" s="48"/>
      <c r="OKV163" s="48"/>
      <c r="OKW163" s="48"/>
      <c r="OKX163" s="48"/>
      <c r="OKY163" s="48"/>
      <c r="OKZ163" s="48"/>
      <c r="OLA163" s="48"/>
      <c r="OLB163" s="48"/>
      <c r="OLC163" s="48"/>
      <c r="OLD163" s="48"/>
      <c r="OLE163" s="48"/>
      <c r="OLF163" s="48"/>
      <c r="OLG163" s="48"/>
      <c r="OLH163" s="48"/>
      <c r="OLI163" s="48"/>
      <c r="OLJ163" s="48"/>
      <c r="OLK163" s="48"/>
      <c r="OLL163" s="48"/>
      <c r="OLM163" s="48"/>
      <c r="OLN163" s="48"/>
      <c r="OLO163" s="48"/>
      <c r="OLP163" s="48"/>
      <c r="OLQ163" s="48"/>
      <c r="OLR163" s="48"/>
      <c r="OLS163" s="48"/>
      <c r="OLT163" s="48"/>
      <c r="OLU163" s="48"/>
      <c r="OLV163" s="48"/>
      <c r="OLW163" s="48"/>
      <c r="OLX163" s="48"/>
      <c r="OLY163" s="48"/>
      <c r="OLZ163" s="48"/>
      <c r="OMA163" s="48"/>
      <c r="OMB163" s="48"/>
      <c r="OMC163" s="48"/>
      <c r="OMD163" s="48"/>
      <c r="OME163" s="48"/>
      <c r="OMF163" s="48"/>
      <c r="OMG163" s="48"/>
      <c r="OMH163" s="48"/>
      <c r="OMI163" s="48"/>
      <c r="OMJ163" s="48"/>
      <c r="OMK163" s="48"/>
      <c r="OML163" s="48"/>
      <c r="OMM163" s="48"/>
      <c r="OMN163" s="48"/>
      <c r="OMO163" s="48"/>
      <c r="OMP163" s="48"/>
      <c r="OMQ163" s="48"/>
      <c r="OMR163" s="48"/>
      <c r="OMS163" s="48"/>
      <c r="OMT163" s="48"/>
      <c r="OMU163" s="48"/>
      <c r="OMV163" s="48"/>
      <c r="OMW163" s="48"/>
      <c r="OMX163" s="48"/>
      <c r="OMY163" s="48"/>
      <c r="OMZ163" s="48"/>
      <c r="ONA163" s="48"/>
      <c r="ONB163" s="48"/>
      <c r="ONC163" s="48"/>
      <c r="OND163" s="48"/>
      <c r="ONE163" s="48"/>
      <c r="ONF163" s="48"/>
      <c r="ONG163" s="48"/>
      <c r="ONH163" s="48"/>
      <c r="ONI163" s="48"/>
      <c r="ONJ163" s="48"/>
      <c r="ONK163" s="48"/>
      <c r="ONL163" s="48"/>
      <c r="ONM163" s="48"/>
      <c r="ONN163" s="48"/>
      <c r="ONO163" s="48"/>
      <c r="ONP163" s="48"/>
      <c r="ONQ163" s="48"/>
      <c r="ONR163" s="48"/>
      <c r="ONS163" s="48"/>
      <c r="ONT163" s="48"/>
      <c r="ONU163" s="48"/>
      <c r="ONV163" s="48"/>
      <c r="ONW163" s="48"/>
      <c r="ONX163" s="48"/>
      <c r="ONY163" s="48"/>
      <c r="ONZ163" s="48"/>
      <c r="OOA163" s="48"/>
      <c r="OOB163" s="48"/>
      <c r="OOC163" s="48"/>
      <c r="OOD163" s="48"/>
      <c r="OOE163" s="48"/>
      <c r="OOF163" s="48"/>
      <c r="OOG163" s="48"/>
      <c r="OOH163" s="48"/>
      <c r="OOI163" s="48"/>
      <c r="OOJ163" s="48"/>
      <c r="OOK163" s="48"/>
      <c r="OOL163" s="48"/>
      <c r="OOM163" s="48"/>
      <c r="OON163" s="48"/>
      <c r="OOO163" s="48"/>
      <c r="OOP163" s="48"/>
      <c r="OOQ163" s="48"/>
      <c r="OOR163" s="48"/>
      <c r="OOS163" s="48"/>
      <c r="OOT163" s="48"/>
      <c r="OOU163" s="48"/>
      <c r="OOV163" s="48"/>
      <c r="OOW163" s="48"/>
      <c r="OOX163" s="48"/>
      <c r="OOY163" s="48"/>
      <c r="OOZ163" s="48"/>
      <c r="OPA163" s="48"/>
      <c r="OPB163" s="48"/>
      <c r="OPC163" s="48"/>
      <c r="OPD163" s="48"/>
      <c r="OPE163" s="48"/>
      <c r="OPF163" s="48"/>
      <c r="OPG163" s="48"/>
      <c r="OPH163" s="48"/>
      <c r="OPI163" s="48"/>
      <c r="OPJ163" s="48"/>
      <c r="OPK163" s="48"/>
      <c r="OPL163" s="48"/>
      <c r="OPM163" s="48"/>
      <c r="OPN163" s="48"/>
      <c r="OPO163" s="48"/>
      <c r="OPP163" s="48"/>
      <c r="OPQ163" s="48"/>
      <c r="OPR163" s="48"/>
      <c r="OPS163" s="48"/>
      <c r="OPT163" s="48"/>
      <c r="OPU163" s="48"/>
      <c r="OPV163" s="48"/>
      <c r="OPW163" s="48"/>
      <c r="OPX163" s="48"/>
      <c r="OPY163" s="48"/>
      <c r="OPZ163" s="48"/>
      <c r="OQA163" s="48"/>
      <c r="OQB163" s="48"/>
      <c r="OQC163" s="48"/>
      <c r="OQD163" s="48"/>
      <c r="OQE163" s="48"/>
      <c r="OQF163" s="48"/>
      <c r="OQG163" s="48"/>
      <c r="OQH163" s="48"/>
      <c r="OQI163" s="48"/>
      <c r="OQJ163" s="48"/>
      <c r="OQK163" s="48"/>
      <c r="OQL163" s="48"/>
      <c r="OQM163" s="48"/>
      <c r="OQN163" s="48"/>
      <c r="OQO163" s="48"/>
      <c r="OQP163" s="48"/>
      <c r="OQQ163" s="48"/>
      <c r="OQR163" s="48"/>
      <c r="OQS163" s="48"/>
      <c r="OQT163" s="48"/>
      <c r="OQU163" s="48"/>
      <c r="OQV163" s="48"/>
      <c r="OQW163" s="48"/>
      <c r="OQX163" s="48"/>
      <c r="OQY163" s="48"/>
      <c r="OQZ163" s="48"/>
      <c r="ORA163" s="48"/>
      <c r="ORB163" s="48"/>
      <c r="ORC163" s="48"/>
      <c r="ORD163" s="48"/>
      <c r="ORE163" s="48"/>
      <c r="ORF163" s="48"/>
      <c r="ORG163" s="48"/>
      <c r="ORH163" s="48"/>
      <c r="ORI163" s="48"/>
      <c r="ORJ163" s="48"/>
      <c r="ORK163" s="48"/>
      <c r="ORL163" s="48"/>
      <c r="ORM163" s="48"/>
      <c r="ORN163" s="48"/>
      <c r="ORO163" s="48"/>
      <c r="ORP163" s="48"/>
      <c r="ORQ163" s="48"/>
      <c r="ORR163" s="48"/>
      <c r="ORS163" s="48"/>
      <c r="ORT163" s="48"/>
      <c r="ORU163" s="48"/>
      <c r="ORV163" s="48"/>
      <c r="ORW163" s="48"/>
      <c r="ORX163" s="48"/>
      <c r="ORY163" s="48"/>
      <c r="ORZ163" s="48"/>
      <c r="OSA163" s="48"/>
      <c r="OSB163" s="48"/>
      <c r="OSC163" s="48"/>
      <c r="OSD163" s="48"/>
      <c r="OSE163" s="48"/>
      <c r="OSF163" s="48"/>
      <c r="OSG163" s="48"/>
      <c r="OSH163" s="48"/>
      <c r="OSI163" s="48"/>
      <c r="OSJ163" s="48"/>
      <c r="OSK163" s="48"/>
      <c r="OSL163" s="48"/>
      <c r="OSM163" s="48"/>
      <c r="OSN163" s="48"/>
      <c r="OSO163" s="48"/>
      <c r="OSP163" s="48"/>
      <c r="OSQ163" s="48"/>
      <c r="OSR163" s="48"/>
      <c r="OSS163" s="48"/>
      <c r="OST163" s="48"/>
      <c r="OSU163" s="48"/>
      <c r="OSV163" s="48"/>
      <c r="OSW163" s="48"/>
      <c r="OSX163" s="48"/>
      <c r="OSY163" s="48"/>
      <c r="OSZ163" s="48"/>
      <c r="OTA163" s="48"/>
      <c r="OTB163" s="48"/>
      <c r="OTC163" s="48"/>
      <c r="OTD163" s="48"/>
      <c r="OTE163" s="48"/>
      <c r="OTF163" s="48"/>
      <c r="OTG163" s="48"/>
      <c r="OTH163" s="48"/>
      <c r="OTI163" s="48"/>
      <c r="OTJ163" s="48"/>
      <c r="OTK163" s="48"/>
      <c r="OTL163" s="48"/>
      <c r="OTM163" s="48"/>
      <c r="OTN163" s="48"/>
      <c r="OTO163" s="48"/>
      <c r="OTP163" s="48"/>
      <c r="OTQ163" s="48"/>
      <c r="OTR163" s="48"/>
      <c r="OTS163" s="48"/>
      <c r="OTT163" s="48"/>
      <c r="OTU163" s="48"/>
      <c r="OTV163" s="48"/>
      <c r="OTW163" s="48"/>
      <c r="OTX163" s="48"/>
      <c r="OTY163" s="48"/>
      <c r="OTZ163" s="48"/>
      <c r="OUA163" s="48"/>
      <c r="OUB163" s="48"/>
      <c r="OUC163" s="48"/>
      <c r="OUD163" s="48"/>
      <c r="OUE163" s="48"/>
      <c r="OUF163" s="48"/>
      <c r="OUG163" s="48"/>
      <c r="OUH163" s="48"/>
      <c r="OUI163" s="48"/>
      <c r="OUJ163" s="48"/>
      <c r="OUK163" s="48"/>
      <c r="OUL163" s="48"/>
      <c r="OUM163" s="48"/>
      <c r="OUN163" s="48"/>
      <c r="OUO163" s="48"/>
      <c r="OUP163" s="48"/>
      <c r="OUQ163" s="48"/>
      <c r="OUR163" s="48"/>
      <c r="OUS163" s="48"/>
      <c r="OUT163" s="48"/>
      <c r="OUU163" s="48"/>
      <c r="OUV163" s="48"/>
      <c r="OUW163" s="48"/>
      <c r="OUX163" s="48"/>
      <c r="OUY163" s="48"/>
      <c r="OUZ163" s="48"/>
      <c r="OVA163" s="48"/>
      <c r="OVB163" s="48"/>
      <c r="OVC163" s="48"/>
      <c r="OVD163" s="48"/>
      <c r="OVE163" s="48"/>
      <c r="OVF163" s="48"/>
      <c r="OVG163" s="48"/>
      <c r="OVH163" s="48"/>
      <c r="OVI163" s="48"/>
      <c r="OVJ163" s="48"/>
      <c r="OVK163" s="48"/>
      <c r="OVL163" s="48"/>
      <c r="OVM163" s="48"/>
      <c r="OVN163" s="48"/>
      <c r="OVO163" s="48"/>
      <c r="OVP163" s="48"/>
      <c r="OVQ163" s="48"/>
      <c r="OVR163" s="48"/>
      <c r="OVS163" s="48"/>
      <c r="OVT163" s="48"/>
      <c r="OVU163" s="48"/>
      <c r="OVV163" s="48"/>
      <c r="OVW163" s="48"/>
      <c r="OVX163" s="48"/>
      <c r="OVY163" s="48"/>
      <c r="OVZ163" s="48"/>
      <c r="OWA163" s="48"/>
      <c r="OWB163" s="48"/>
      <c r="OWC163" s="48"/>
      <c r="OWD163" s="48"/>
      <c r="OWE163" s="48"/>
      <c r="OWF163" s="48"/>
      <c r="OWG163" s="48"/>
      <c r="OWH163" s="48"/>
      <c r="OWI163" s="48"/>
      <c r="OWJ163" s="48"/>
      <c r="OWK163" s="48"/>
      <c r="OWL163" s="48"/>
      <c r="OWM163" s="48"/>
      <c r="OWN163" s="48"/>
      <c r="OWO163" s="48"/>
      <c r="OWP163" s="48"/>
      <c r="OWQ163" s="48"/>
      <c r="OWR163" s="48"/>
      <c r="OWS163" s="48"/>
      <c r="OWT163" s="48"/>
      <c r="OWU163" s="48"/>
      <c r="OWV163" s="48"/>
      <c r="OWW163" s="48"/>
      <c r="OWX163" s="48"/>
      <c r="OWY163" s="48"/>
      <c r="OWZ163" s="48"/>
      <c r="OXA163" s="48"/>
      <c r="OXB163" s="48"/>
      <c r="OXC163" s="48"/>
      <c r="OXD163" s="48"/>
      <c r="OXE163" s="48"/>
      <c r="OXF163" s="48"/>
      <c r="OXG163" s="48"/>
      <c r="OXH163" s="48"/>
      <c r="OXI163" s="48"/>
      <c r="OXJ163" s="48"/>
      <c r="OXK163" s="48"/>
      <c r="OXL163" s="48"/>
      <c r="OXM163" s="48"/>
      <c r="OXN163" s="48"/>
      <c r="OXO163" s="48"/>
      <c r="OXP163" s="48"/>
      <c r="OXQ163" s="48"/>
      <c r="OXR163" s="48"/>
      <c r="OXS163" s="48"/>
      <c r="OXT163" s="48"/>
      <c r="OXU163" s="48"/>
      <c r="OXV163" s="48"/>
      <c r="OXW163" s="48"/>
      <c r="OXX163" s="48"/>
      <c r="OXY163" s="48"/>
      <c r="OXZ163" s="48"/>
      <c r="OYA163" s="48"/>
      <c r="OYB163" s="48"/>
      <c r="OYC163" s="48"/>
      <c r="OYD163" s="48"/>
      <c r="OYE163" s="48"/>
      <c r="OYF163" s="48"/>
      <c r="OYG163" s="48"/>
      <c r="OYH163" s="48"/>
      <c r="OYI163" s="48"/>
      <c r="OYJ163" s="48"/>
      <c r="OYK163" s="48"/>
      <c r="OYL163" s="48"/>
      <c r="OYM163" s="48"/>
      <c r="OYN163" s="48"/>
      <c r="OYO163" s="48"/>
      <c r="OYP163" s="48"/>
      <c r="OYQ163" s="48"/>
      <c r="OYR163" s="48"/>
      <c r="OYS163" s="48"/>
      <c r="OYT163" s="48"/>
      <c r="OYU163" s="48"/>
      <c r="OYV163" s="48"/>
      <c r="OYW163" s="48"/>
      <c r="OYX163" s="48"/>
      <c r="OYY163" s="48"/>
      <c r="OYZ163" s="48"/>
      <c r="OZA163" s="48"/>
      <c r="OZB163" s="48"/>
      <c r="OZC163" s="48"/>
      <c r="OZD163" s="48"/>
      <c r="OZE163" s="48"/>
      <c r="OZF163" s="48"/>
      <c r="OZG163" s="48"/>
      <c r="OZH163" s="48"/>
      <c r="OZI163" s="48"/>
      <c r="OZJ163" s="48"/>
      <c r="OZK163" s="48"/>
      <c r="OZL163" s="48"/>
      <c r="OZM163" s="48"/>
      <c r="OZN163" s="48"/>
      <c r="OZO163" s="48"/>
      <c r="OZP163" s="48"/>
      <c r="OZQ163" s="48"/>
      <c r="OZR163" s="48"/>
      <c r="OZS163" s="48"/>
      <c r="OZT163" s="48"/>
      <c r="OZU163" s="48"/>
      <c r="OZV163" s="48"/>
      <c r="OZW163" s="48"/>
      <c r="OZX163" s="48"/>
      <c r="OZY163" s="48"/>
      <c r="OZZ163" s="48"/>
      <c r="PAA163" s="48"/>
      <c r="PAB163" s="48"/>
      <c r="PAC163" s="48"/>
      <c r="PAD163" s="48"/>
      <c r="PAE163" s="48"/>
      <c r="PAF163" s="48"/>
      <c r="PAG163" s="48"/>
      <c r="PAH163" s="48"/>
      <c r="PAI163" s="48"/>
      <c r="PAJ163" s="48"/>
      <c r="PAK163" s="48"/>
      <c r="PAL163" s="48"/>
      <c r="PAM163" s="48"/>
      <c r="PAN163" s="48"/>
      <c r="PAO163" s="48"/>
      <c r="PAP163" s="48"/>
      <c r="PAQ163" s="48"/>
      <c r="PAR163" s="48"/>
      <c r="PAS163" s="48"/>
      <c r="PAT163" s="48"/>
      <c r="PAU163" s="48"/>
      <c r="PAV163" s="48"/>
      <c r="PAW163" s="48"/>
      <c r="PAX163" s="48"/>
      <c r="PAY163" s="48"/>
      <c r="PAZ163" s="48"/>
      <c r="PBA163" s="48"/>
      <c r="PBB163" s="48"/>
      <c r="PBC163" s="48"/>
      <c r="PBD163" s="48"/>
      <c r="PBE163" s="48"/>
      <c r="PBF163" s="48"/>
      <c r="PBG163" s="48"/>
      <c r="PBH163" s="48"/>
      <c r="PBI163" s="48"/>
      <c r="PBJ163" s="48"/>
      <c r="PBK163" s="48"/>
      <c r="PBL163" s="48"/>
      <c r="PBM163" s="48"/>
      <c r="PBN163" s="48"/>
      <c r="PBO163" s="48"/>
      <c r="PBP163" s="48"/>
      <c r="PBQ163" s="48"/>
      <c r="PBR163" s="48"/>
      <c r="PBS163" s="48"/>
      <c r="PBT163" s="48"/>
      <c r="PBU163" s="48"/>
      <c r="PBV163" s="48"/>
      <c r="PBW163" s="48"/>
      <c r="PBX163" s="48"/>
      <c r="PBY163" s="48"/>
      <c r="PBZ163" s="48"/>
      <c r="PCA163" s="48"/>
      <c r="PCB163" s="48"/>
      <c r="PCC163" s="48"/>
      <c r="PCD163" s="48"/>
      <c r="PCE163" s="48"/>
      <c r="PCF163" s="48"/>
      <c r="PCG163" s="48"/>
      <c r="PCH163" s="48"/>
      <c r="PCI163" s="48"/>
      <c r="PCJ163" s="48"/>
      <c r="PCK163" s="48"/>
      <c r="PCL163" s="48"/>
      <c r="PCM163" s="48"/>
      <c r="PCN163" s="48"/>
      <c r="PCO163" s="48"/>
      <c r="PCP163" s="48"/>
      <c r="PCQ163" s="48"/>
      <c r="PCR163" s="48"/>
      <c r="PCS163" s="48"/>
      <c r="PCT163" s="48"/>
      <c r="PCU163" s="48"/>
      <c r="PCV163" s="48"/>
      <c r="PCW163" s="48"/>
      <c r="PCX163" s="48"/>
      <c r="PCY163" s="48"/>
      <c r="PCZ163" s="48"/>
      <c r="PDA163" s="48"/>
      <c r="PDB163" s="48"/>
      <c r="PDC163" s="48"/>
      <c r="PDD163" s="48"/>
      <c r="PDE163" s="48"/>
      <c r="PDF163" s="48"/>
      <c r="PDG163" s="48"/>
      <c r="PDH163" s="48"/>
      <c r="PDI163" s="48"/>
      <c r="PDJ163" s="48"/>
      <c r="PDK163" s="48"/>
      <c r="PDL163" s="48"/>
      <c r="PDM163" s="48"/>
      <c r="PDN163" s="48"/>
      <c r="PDO163" s="48"/>
      <c r="PDP163" s="48"/>
      <c r="PDQ163" s="48"/>
      <c r="PDR163" s="48"/>
      <c r="PDS163" s="48"/>
      <c r="PDT163" s="48"/>
      <c r="PDU163" s="48"/>
      <c r="PDV163" s="48"/>
      <c r="PDW163" s="48"/>
      <c r="PDX163" s="48"/>
      <c r="PDY163" s="48"/>
      <c r="PDZ163" s="48"/>
      <c r="PEA163" s="48"/>
      <c r="PEB163" s="48"/>
      <c r="PEC163" s="48"/>
      <c r="PED163" s="48"/>
      <c r="PEE163" s="48"/>
      <c r="PEF163" s="48"/>
      <c r="PEG163" s="48"/>
      <c r="PEH163" s="48"/>
      <c r="PEI163" s="48"/>
      <c r="PEJ163" s="48"/>
      <c r="PEK163" s="48"/>
      <c r="PEL163" s="48"/>
      <c r="PEM163" s="48"/>
      <c r="PEN163" s="48"/>
      <c r="PEO163" s="48"/>
      <c r="PEP163" s="48"/>
      <c r="PEQ163" s="48"/>
      <c r="PER163" s="48"/>
      <c r="PES163" s="48"/>
      <c r="PET163" s="48"/>
      <c r="PEU163" s="48"/>
      <c r="PEV163" s="48"/>
      <c r="PEW163" s="48"/>
      <c r="PEX163" s="48"/>
      <c r="PEY163" s="48"/>
      <c r="PEZ163" s="48"/>
      <c r="PFA163" s="48"/>
      <c r="PFB163" s="48"/>
      <c r="PFC163" s="48"/>
      <c r="PFD163" s="48"/>
      <c r="PFE163" s="48"/>
      <c r="PFF163" s="48"/>
      <c r="PFG163" s="48"/>
      <c r="PFH163" s="48"/>
      <c r="PFI163" s="48"/>
      <c r="PFJ163" s="48"/>
      <c r="PFK163" s="48"/>
      <c r="PFL163" s="48"/>
      <c r="PFM163" s="48"/>
      <c r="PFN163" s="48"/>
      <c r="PFO163" s="48"/>
      <c r="PFP163" s="48"/>
      <c r="PFQ163" s="48"/>
      <c r="PFR163" s="48"/>
      <c r="PFS163" s="48"/>
      <c r="PFT163" s="48"/>
      <c r="PFU163" s="48"/>
      <c r="PFV163" s="48"/>
      <c r="PFW163" s="48"/>
      <c r="PFX163" s="48"/>
      <c r="PFY163" s="48"/>
      <c r="PFZ163" s="48"/>
      <c r="PGA163" s="48"/>
      <c r="PGB163" s="48"/>
      <c r="PGC163" s="48"/>
      <c r="PGD163" s="48"/>
      <c r="PGE163" s="48"/>
      <c r="PGF163" s="48"/>
      <c r="PGG163" s="48"/>
      <c r="PGH163" s="48"/>
      <c r="PGI163" s="48"/>
      <c r="PGJ163" s="48"/>
      <c r="PGK163" s="48"/>
      <c r="PGL163" s="48"/>
      <c r="PGM163" s="48"/>
      <c r="PGN163" s="48"/>
      <c r="PGO163" s="48"/>
      <c r="PGP163" s="48"/>
      <c r="PGQ163" s="48"/>
      <c r="PGR163" s="48"/>
      <c r="PGS163" s="48"/>
      <c r="PGT163" s="48"/>
      <c r="PGU163" s="48"/>
      <c r="PGV163" s="48"/>
      <c r="PGW163" s="48"/>
      <c r="PGX163" s="48"/>
      <c r="PGY163" s="48"/>
      <c r="PGZ163" s="48"/>
      <c r="PHA163" s="48"/>
      <c r="PHB163" s="48"/>
      <c r="PHC163" s="48"/>
      <c r="PHD163" s="48"/>
      <c r="PHE163" s="48"/>
      <c r="PHF163" s="48"/>
      <c r="PHG163" s="48"/>
      <c r="PHH163" s="48"/>
      <c r="PHI163" s="48"/>
      <c r="PHJ163" s="48"/>
      <c r="PHK163" s="48"/>
      <c r="PHL163" s="48"/>
      <c r="PHM163" s="48"/>
      <c r="PHN163" s="48"/>
      <c r="PHO163" s="48"/>
      <c r="PHP163" s="48"/>
      <c r="PHQ163" s="48"/>
      <c r="PHR163" s="48"/>
      <c r="PHS163" s="48"/>
      <c r="PHT163" s="48"/>
      <c r="PHU163" s="48"/>
      <c r="PHV163" s="48"/>
      <c r="PHW163" s="48"/>
      <c r="PHX163" s="48"/>
      <c r="PHY163" s="48"/>
      <c r="PHZ163" s="48"/>
      <c r="PIA163" s="48"/>
      <c r="PIB163" s="48"/>
      <c r="PIC163" s="48"/>
      <c r="PID163" s="48"/>
      <c r="PIE163" s="48"/>
      <c r="PIF163" s="48"/>
      <c r="PIG163" s="48"/>
      <c r="PIH163" s="48"/>
      <c r="PII163" s="48"/>
      <c r="PIJ163" s="48"/>
      <c r="PIK163" s="48"/>
      <c r="PIL163" s="48"/>
      <c r="PIM163" s="48"/>
      <c r="PIN163" s="48"/>
      <c r="PIO163" s="48"/>
      <c r="PIP163" s="48"/>
      <c r="PIQ163" s="48"/>
      <c r="PIR163" s="48"/>
      <c r="PIS163" s="48"/>
      <c r="PIT163" s="48"/>
      <c r="PIU163" s="48"/>
      <c r="PIV163" s="48"/>
      <c r="PIW163" s="48"/>
      <c r="PIX163" s="48"/>
      <c r="PIY163" s="48"/>
      <c r="PIZ163" s="48"/>
      <c r="PJA163" s="48"/>
      <c r="PJB163" s="48"/>
      <c r="PJC163" s="48"/>
      <c r="PJD163" s="48"/>
      <c r="PJE163" s="48"/>
      <c r="PJF163" s="48"/>
      <c r="PJG163" s="48"/>
      <c r="PJH163" s="48"/>
      <c r="PJI163" s="48"/>
      <c r="PJJ163" s="48"/>
      <c r="PJK163" s="48"/>
      <c r="PJL163" s="48"/>
      <c r="PJM163" s="48"/>
      <c r="PJN163" s="48"/>
      <c r="PJO163" s="48"/>
      <c r="PJP163" s="48"/>
      <c r="PJQ163" s="48"/>
      <c r="PJR163" s="48"/>
      <c r="PJS163" s="48"/>
      <c r="PJT163" s="48"/>
      <c r="PJU163" s="48"/>
      <c r="PJV163" s="48"/>
      <c r="PJW163" s="48"/>
      <c r="PJX163" s="48"/>
      <c r="PJY163" s="48"/>
      <c r="PJZ163" s="48"/>
      <c r="PKA163" s="48"/>
      <c r="PKB163" s="48"/>
      <c r="PKC163" s="48"/>
      <c r="PKD163" s="48"/>
      <c r="PKE163" s="48"/>
      <c r="PKF163" s="48"/>
      <c r="PKG163" s="48"/>
      <c r="PKH163" s="48"/>
      <c r="PKI163" s="48"/>
      <c r="PKJ163" s="48"/>
      <c r="PKK163" s="48"/>
      <c r="PKL163" s="48"/>
      <c r="PKM163" s="48"/>
      <c r="PKN163" s="48"/>
      <c r="PKO163" s="48"/>
      <c r="PKP163" s="48"/>
      <c r="PKQ163" s="48"/>
      <c r="PKR163" s="48"/>
      <c r="PKS163" s="48"/>
      <c r="PKT163" s="48"/>
      <c r="PKU163" s="48"/>
      <c r="PKV163" s="48"/>
      <c r="PKW163" s="48"/>
      <c r="PKX163" s="48"/>
      <c r="PKY163" s="48"/>
      <c r="PKZ163" s="48"/>
      <c r="PLA163" s="48"/>
      <c r="PLB163" s="48"/>
      <c r="PLC163" s="48"/>
      <c r="PLD163" s="48"/>
      <c r="PLE163" s="48"/>
      <c r="PLF163" s="48"/>
      <c r="PLG163" s="48"/>
      <c r="PLH163" s="48"/>
      <c r="PLI163" s="48"/>
      <c r="PLJ163" s="48"/>
      <c r="PLK163" s="48"/>
      <c r="PLL163" s="48"/>
      <c r="PLM163" s="48"/>
      <c r="PLN163" s="48"/>
      <c r="PLO163" s="48"/>
      <c r="PLP163" s="48"/>
      <c r="PLQ163" s="48"/>
      <c r="PLR163" s="48"/>
      <c r="PLS163" s="48"/>
      <c r="PLT163" s="48"/>
      <c r="PLU163" s="48"/>
      <c r="PLV163" s="48"/>
      <c r="PLW163" s="48"/>
      <c r="PLX163" s="48"/>
      <c r="PLY163" s="48"/>
      <c r="PLZ163" s="48"/>
      <c r="PMA163" s="48"/>
      <c r="PMB163" s="48"/>
      <c r="PMC163" s="48"/>
      <c r="PMD163" s="48"/>
      <c r="PME163" s="48"/>
      <c r="PMF163" s="48"/>
      <c r="PMG163" s="48"/>
      <c r="PMH163" s="48"/>
      <c r="PMI163" s="48"/>
      <c r="PMJ163" s="48"/>
      <c r="PMK163" s="48"/>
      <c r="PML163" s="48"/>
      <c r="PMM163" s="48"/>
      <c r="PMN163" s="48"/>
      <c r="PMO163" s="48"/>
      <c r="PMP163" s="48"/>
      <c r="PMQ163" s="48"/>
      <c r="PMR163" s="48"/>
      <c r="PMS163" s="48"/>
      <c r="PMT163" s="48"/>
      <c r="PMU163" s="48"/>
      <c r="PMV163" s="48"/>
      <c r="PMW163" s="48"/>
      <c r="PMX163" s="48"/>
      <c r="PMY163" s="48"/>
      <c r="PMZ163" s="48"/>
      <c r="PNA163" s="48"/>
      <c r="PNB163" s="48"/>
      <c r="PNC163" s="48"/>
      <c r="PND163" s="48"/>
      <c r="PNE163" s="48"/>
      <c r="PNF163" s="48"/>
      <c r="PNG163" s="48"/>
      <c r="PNH163" s="48"/>
      <c r="PNI163" s="48"/>
      <c r="PNJ163" s="48"/>
      <c r="PNK163" s="48"/>
      <c r="PNL163" s="48"/>
      <c r="PNM163" s="48"/>
      <c r="PNN163" s="48"/>
      <c r="PNO163" s="48"/>
      <c r="PNP163" s="48"/>
      <c r="PNQ163" s="48"/>
      <c r="PNR163" s="48"/>
      <c r="PNS163" s="48"/>
      <c r="PNT163" s="48"/>
      <c r="PNU163" s="48"/>
      <c r="PNV163" s="48"/>
      <c r="PNW163" s="48"/>
      <c r="PNX163" s="48"/>
      <c r="PNY163" s="48"/>
      <c r="PNZ163" s="48"/>
      <c r="POA163" s="48"/>
      <c r="POB163" s="48"/>
      <c r="POC163" s="48"/>
      <c r="POD163" s="48"/>
      <c r="POE163" s="48"/>
      <c r="POF163" s="48"/>
      <c r="POG163" s="48"/>
      <c r="POH163" s="48"/>
      <c r="POI163" s="48"/>
      <c r="POJ163" s="48"/>
      <c r="POK163" s="48"/>
      <c r="POL163" s="48"/>
      <c r="POM163" s="48"/>
      <c r="PON163" s="48"/>
      <c r="POO163" s="48"/>
      <c r="POP163" s="48"/>
      <c r="POQ163" s="48"/>
      <c r="POR163" s="48"/>
      <c r="POS163" s="48"/>
      <c r="POT163" s="48"/>
      <c r="POU163" s="48"/>
      <c r="POV163" s="48"/>
      <c r="POW163" s="48"/>
      <c r="POX163" s="48"/>
      <c r="POY163" s="48"/>
      <c r="POZ163" s="48"/>
      <c r="PPA163" s="48"/>
      <c r="PPB163" s="48"/>
      <c r="PPC163" s="48"/>
      <c r="PPD163" s="48"/>
      <c r="PPE163" s="48"/>
      <c r="PPF163" s="48"/>
      <c r="PPG163" s="48"/>
      <c r="PPH163" s="48"/>
      <c r="PPI163" s="48"/>
      <c r="PPJ163" s="48"/>
      <c r="PPK163" s="48"/>
      <c r="PPL163" s="48"/>
      <c r="PPM163" s="48"/>
      <c r="PPN163" s="48"/>
      <c r="PPO163" s="48"/>
      <c r="PPP163" s="48"/>
      <c r="PPQ163" s="48"/>
      <c r="PPR163" s="48"/>
      <c r="PPS163" s="48"/>
      <c r="PPT163" s="48"/>
      <c r="PPU163" s="48"/>
      <c r="PPV163" s="48"/>
      <c r="PPW163" s="48"/>
      <c r="PPX163" s="48"/>
      <c r="PPY163" s="48"/>
      <c r="PPZ163" s="48"/>
      <c r="PQA163" s="48"/>
      <c r="PQB163" s="48"/>
      <c r="PQC163" s="48"/>
      <c r="PQD163" s="48"/>
      <c r="PQE163" s="48"/>
      <c r="PQF163" s="48"/>
      <c r="PQG163" s="48"/>
      <c r="PQH163" s="48"/>
      <c r="PQI163" s="48"/>
      <c r="PQJ163" s="48"/>
      <c r="PQK163" s="48"/>
      <c r="PQL163" s="48"/>
      <c r="PQM163" s="48"/>
      <c r="PQN163" s="48"/>
      <c r="PQO163" s="48"/>
      <c r="PQP163" s="48"/>
      <c r="PQQ163" s="48"/>
      <c r="PQR163" s="48"/>
      <c r="PQS163" s="48"/>
      <c r="PQT163" s="48"/>
      <c r="PQU163" s="48"/>
      <c r="PQV163" s="48"/>
      <c r="PQW163" s="48"/>
      <c r="PQX163" s="48"/>
      <c r="PQY163" s="48"/>
      <c r="PQZ163" s="48"/>
      <c r="PRA163" s="48"/>
      <c r="PRB163" s="48"/>
      <c r="PRC163" s="48"/>
      <c r="PRD163" s="48"/>
      <c r="PRE163" s="48"/>
      <c r="PRF163" s="48"/>
      <c r="PRG163" s="48"/>
      <c r="PRH163" s="48"/>
      <c r="PRI163" s="48"/>
      <c r="PRJ163" s="48"/>
      <c r="PRK163" s="48"/>
      <c r="PRL163" s="48"/>
      <c r="PRM163" s="48"/>
      <c r="PRN163" s="48"/>
      <c r="PRO163" s="48"/>
      <c r="PRP163" s="48"/>
      <c r="PRQ163" s="48"/>
      <c r="PRR163" s="48"/>
      <c r="PRS163" s="48"/>
      <c r="PRT163" s="48"/>
      <c r="PRU163" s="48"/>
      <c r="PRV163" s="48"/>
      <c r="PRW163" s="48"/>
      <c r="PRX163" s="48"/>
      <c r="PRY163" s="48"/>
      <c r="PRZ163" s="48"/>
      <c r="PSA163" s="48"/>
      <c r="PSB163" s="48"/>
      <c r="PSC163" s="48"/>
      <c r="PSD163" s="48"/>
      <c r="PSE163" s="48"/>
      <c r="PSF163" s="48"/>
      <c r="PSG163" s="48"/>
      <c r="PSH163" s="48"/>
      <c r="PSI163" s="48"/>
      <c r="PSJ163" s="48"/>
      <c r="PSK163" s="48"/>
      <c r="PSL163" s="48"/>
      <c r="PSM163" s="48"/>
      <c r="PSN163" s="48"/>
      <c r="PSO163" s="48"/>
      <c r="PSP163" s="48"/>
      <c r="PSQ163" s="48"/>
      <c r="PSR163" s="48"/>
      <c r="PSS163" s="48"/>
      <c r="PST163" s="48"/>
      <c r="PSU163" s="48"/>
      <c r="PSV163" s="48"/>
      <c r="PSW163" s="48"/>
      <c r="PSX163" s="48"/>
      <c r="PSY163" s="48"/>
      <c r="PSZ163" s="48"/>
      <c r="PTA163" s="48"/>
      <c r="PTB163" s="48"/>
      <c r="PTC163" s="48"/>
      <c r="PTD163" s="48"/>
      <c r="PTE163" s="48"/>
      <c r="PTF163" s="48"/>
      <c r="PTG163" s="48"/>
      <c r="PTH163" s="48"/>
      <c r="PTI163" s="48"/>
      <c r="PTJ163" s="48"/>
      <c r="PTK163" s="48"/>
      <c r="PTL163" s="48"/>
      <c r="PTM163" s="48"/>
      <c r="PTN163" s="48"/>
      <c r="PTO163" s="48"/>
      <c r="PTP163" s="48"/>
      <c r="PTQ163" s="48"/>
      <c r="PTR163" s="48"/>
      <c r="PTS163" s="48"/>
      <c r="PTT163" s="48"/>
      <c r="PTU163" s="48"/>
      <c r="PTV163" s="48"/>
      <c r="PTW163" s="48"/>
      <c r="PTX163" s="48"/>
      <c r="PTY163" s="48"/>
      <c r="PTZ163" s="48"/>
      <c r="PUA163" s="48"/>
      <c r="PUB163" s="48"/>
      <c r="PUC163" s="48"/>
      <c r="PUD163" s="48"/>
      <c r="PUE163" s="48"/>
      <c r="PUF163" s="48"/>
      <c r="PUG163" s="48"/>
      <c r="PUH163" s="48"/>
      <c r="PUI163" s="48"/>
      <c r="PUJ163" s="48"/>
      <c r="PUK163" s="48"/>
      <c r="PUL163" s="48"/>
      <c r="PUM163" s="48"/>
      <c r="PUN163" s="48"/>
      <c r="PUO163" s="48"/>
      <c r="PUP163" s="48"/>
      <c r="PUQ163" s="48"/>
      <c r="PUR163" s="48"/>
      <c r="PUS163" s="48"/>
      <c r="PUT163" s="48"/>
      <c r="PUU163" s="48"/>
      <c r="PUV163" s="48"/>
      <c r="PUW163" s="48"/>
      <c r="PUX163" s="48"/>
      <c r="PUY163" s="48"/>
      <c r="PUZ163" s="48"/>
      <c r="PVA163" s="48"/>
      <c r="PVB163" s="48"/>
      <c r="PVC163" s="48"/>
      <c r="PVD163" s="48"/>
      <c r="PVE163" s="48"/>
      <c r="PVF163" s="48"/>
      <c r="PVG163" s="48"/>
      <c r="PVH163" s="48"/>
      <c r="PVI163" s="48"/>
      <c r="PVJ163" s="48"/>
      <c r="PVK163" s="48"/>
      <c r="PVL163" s="48"/>
      <c r="PVM163" s="48"/>
      <c r="PVN163" s="48"/>
      <c r="PVO163" s="48"/>
      <c r="PVP163" s="48"/>
      <c r="PVQ163" s="48"/>
      <c r="PVR163" s="48"/>
      <c r="PVS163" s="48"/>
      <c r="PVT163" s="48"/>
      <c r="PVU163" s="48"/>
      <c r="PVV163" s="48"/>
      <c r="PVW163" s="48"/>
      <c r="PVX163" s="48"/>
      <c r="PVY163" s="48"/>
      <c r="PVZ163" s="48"/>
      <c r="PWA163" s="48"/>
      <c r="PWB163" s="48"/>
      <c r="PWC163" s="48"/>
      <c r="PWD163" s="48"/>
      <c r="PWE163" s="48"/>
      <c r="PWF163" s="48"/>
      <c r="PWG163" s="48"/>
      <c r="PWH163" s="48"/>
      <c r="PWI163" s="48"/>
      <c r="PWJ163" s="48"/>
      <c r="PWK163" s="48"/>
      <c r="PWL163" s="48"/>
      <c r="PWM163" s="48"/>
      <c r="PWN163" s="48"/>
      <c r="PWO163" s="48"/>
      <c r="PWP163" s="48"/>
      <c r="PWQ163" s="48"/>
      <c r="PWR163" s="48"/>
      <c r="PWS163" s="48"/>
      <c r="PWT163" s="48"/>
      <c r="PWU163" s="48"/>
      <c r="PWV163" s="48"/>
      <c r="PWW163" s="48"/>
      <c r="PWX163" s="48"/>
      <c r="PWY163" s="48"/>
      <c r="PWZ163" s="48"/>
      <c r="PXA163" s="48"/>
      <c r="PXB163" s="48"/>
      <c r="PXC163" s="48"/>
      <c r="PXD163" s="48"/>
      <c r="PXE163" s="48"/>
      <c r="PXF163" s="48"/>
      <c r="PXG163" s="48"/>
      <c r="PXH163" s="48"/>
      <c r="PXI163" s="48"/>
      <c r="PXJ163" s="48"/>
      <c r="PXK163" s="48"/>
      <c r="PXL163" s="48"/>
      <c r="PXM163" s="48"/>
      <c r="PXN163" s="48"/>
      <c r="PXO163" s="48"/>
      <c r="PXP163" s="48"/>
      <c r="PXQ163" s="48"/>
      <c r="PXR163" s="48"/>
      <c r="PXS163" s="48"/>
      <c r="PXT163" s="48"/>
      <c r="PXU163" s="48"/>
      <c r="PXV163" s="48"/>
      <c r="PXW163" s="48"/>
      <c r="PXX163" s="48"/>
      <c r="PXY163" s="48"/>
      <c r="PXZ163" s="48"/>
      <c r="PYA163" s="48"/>
      <c r="PYB163" s="48"/>
      <c r="PYC163" s="48"/>
      <c r="PYD163" s="48"/>
      <c r="PYE163" s="48"/>
      <c r="PYF163" s="48"/>
      <c r="PYG163" s="48"/>
      <c r="PYH163" s="48"/>
      <c r="PYI163" s="48"/>
      <c r="PYJ163" s="48"/>
      <c r="PYK163" s="48"/>
      <c r="PYL163" s="48"/>
      <c r="PYM163" s="48"/>
      <c r="PYN163" s="48"/>
      <c r="PYO163" s="48"/>
      <c r="PYP163" s="48"/>
      <c r="PYQ163" s="48"/>
      <c r="PYR163" s="48"/>
      <c r="PYS163" s="48"/>
      <c r="PYT163" s="48"/>
      <c r="PYU163" s="48"/>
      <c r="PYV163" s="48"/>
      <c r="PYW163" s="48"/>
      <c r="PYX163" s="48"/>
      <c r="PYY163" s="48"/>
      <c r="PYZ163" s="48"/>
      <c r="PZA163" s="48"/>
      <c r="PZB163" s="48"/>
      <c r="PZC163" s="48"/>
      <c r="PZD163" s="48"/>
      <c r="PZE163" s="48"/>
      <c r="PZF163" s="48"/>
      <c r="PZG163" s="48"/>
      <c r="PZH163" s="48"/>
      <c r="PZI163" s="48"/>
      <c r="PZJ163" s="48"/>
      <c r="PZK163" s="48"/>
      <c r="PZL163" s="48"/>
      <c r="PZM163" s="48"/>
      <c r="PZN163" s="48"/>
      <c r="PZO163" s="48"/>
      <c r="PZP163" s="48"/>
      <c r="PZQ163" s="48"/>
      <c r="PZR163" s="48"/>
      <c r="PZS163" s="48"/>
      <c r="PZT163" s="48"/>
      <c r="PZU163" s="48"/>
      <c r="PZV163" s="48"/>
      <c r="PZW163" s="48"/>
      <c r="PZX163" s="48"/>
      <c r="PZY163" s="48"/>
      <c r="PZZ163" s="48"/>
      <c r="QAA163" s="48"/>
      <c r="QAB163" s="48"/>
      <c r="QAC163" s="48"/>
      <c r="QAD163" s="48"/>
      <c r="QAE163" s="48"/>
      <c r="QAF163" s="48"/>
      <c r="QAG163" s="48"/>
      <c r="QAH163" s="48"/>
      <c r="QAI163" s="48"/>
      <c r="QAJ163" s="48"/>
      <c r="QAK163" s="48"/>
      <c r="QAL163" s="48"/>
      <c r="QAM163" s="48"/>
      <c r="QAN163" s="48"/>
      <c r="QAO163" s="48"/>
      <c r="QAP163" s="48"/>
      <c r="QAQ163" s="48"/>
      <c r="QAR163" s="48"/>
      <c r="QAS163" s="48"/>
      <c r="QAT163" s="48"/>
      <c r="QAU163" s="48"/>
      <c r="QAV163" s="48"/>
      <c r="QAW163" s="48"/>
      <c r="QAX163" s="48"/>
      <c r="QAY163" s="48"/>
      <c r="QAZ163" s="48"/>
      <c r="QBA163" s="48"/>
      <c r="QBB163" s="48"/>
      <c r="QBC163" s="48"/>
      <c r="QBD163" s="48"/>
      <c r="QBE163" s="48"/>
      <c r="QBF163" s="48"/>
      <c r="QBG163" s="48"/>
      <c r="QBH163" s="48"/>
      <c r="QBI163" s="48"/>
      <c r="QBJ163" s="48"/>
      <c r="QBK163" s="48"/>
      <c r="QBL163" s="48"/>
      <c r="QBM163" s="48"/>
      <c r="QBN163" s="48"/>
      <c r="QBO163" s="48"/>
      <c r="QBP163" s="48"/>
      <c r="QBQ163" s="48"/>
      <c r="QBR163" s="48"/>
      <c r="QBS163" s="48"/>
      <c r="QBT163" s="48"/>
      <c r="QBU163" s="48"/>
      <c r="QBV163" s="48"/>
      <c r="QBW163" s="48"/>
      <c r="QBX163" s="48"/>
      <c r="QBY163" s="48"/>
      <c r="QBZ163" s="48"/>
      <c r="QCA163" s="48"/>
      <c r="QCB163" s="48"/>
      <c r="QCC163" s="48"/>
      <c r="QCD163" s="48"/>
      <c r="QCE163" s="48"/>
      <c r="QCF163" s="48"/>
      <c r="QCG163" s="48"/>
      <c r="QCH163" s="48"/>
      <c r="QCI163" s="48"/>
      <c r="QCJ163" s="48"/>
      <c r="QCK163" s="48"/>
      <c r="QCL163" s="48"/>
      <c r="QCM163" s="48"/>
      <c r="QCN163" s="48"/>
      <c r="QCO163" s="48"/>
      <c r="QCP163" s="48"/>
      <c r="QCQ163" s="48"/>
      <c r="QCR163" s="48"/>
      <c r="QCS163" s="48"/>
      <c r="QCT163" s="48"/>
      <c r="QCU163" s="48"/>
      <c r="QCV163" s="48"/>
      <c r="QCW163" s="48"/>
      <c r="QCX163" s="48"/>
      <c r="QCY163" s="48"/>
      <c r="QCZ163" s="48"/>
      <c r="QDA163" s="48"/>
      <c r="QDB163" s="48"/>
      <c r="QDC163" s="48"/>
      <c r="QDD163" s="48"/>
      <c r="QDE163" s="48"/>
      <c r="QDF163" s="48"/>
      <c r="QDG163" s="48"/>
      <c r="QDH163" s="48"/>
      <c r="QDI163" s="48"/>
      <c r="QDJ163" s="48"/>
      <c r="QDK163" s="48"/>
      <c r="QDL163" s="48"/>
      <c r="QDM163" s="48"/>
      <c r="QDN163" s="48"/>
      <c r="QDO163" s="48"/>
      <c r="QDP163" s="48"/>
      <c r="QDQ163" s="48"/>
      <c r="QDR163" s="48"/>
      <c r="QDS163" s="48"/>
      <c r="QDT163" s="48"/>
      <c r="QDU163" s="48"/>
      <c r="QDV163" s="48"/>
      <c r="QDW163" s="48"/>
      <c r="QDX163" s="48"/>
      <c r="QDY163" s="48"/>
      <c r="QDZ163" s="48"/>
      <c r="QEA163" s="48"/>
      <c r="QEB163" s="48"/>
      <c r="QEC163" s="48"/>
      <c r="QED163" s="48"/>
      <c r="QEE163" s="48"/>
      <c r="QEF163" s="48"/>
      <c r="QEG163" s="48"/>
      <c r="QEH163" s="48"/>
      <c r="QEI163" s="48"/>
      <c r="QEJ163" s="48"/>
      <c r="QEK163" s="48"/>
      <c r="QEL163" s="48"/>
      <c r="QEM163" s="48"/>
      <c r="QEN163" s="48"/>
      <c r="QEO163" s="48"/>
      <c r="QEP163" s="48"/>
      <c r="QEQ163" s="48"/>
      <c r="QER163" s="48"/>
      <c r="QES163" s="48"/>
      <c r="QET163" s="48"/>
      <c r="QEU163" s="48"/>
      <c r="QEV163" s="48"/>
      <c r="QEW163" s="48"/>
      <c r="QEX163" s="48"/>
      <c r="QEY163" s="48"/>
      <c r="QEZ163" s="48"/>
      <c r="QFA163" s="48"/>
      <c r="QFB163" s="48"/>
      <c r="QFC163" s="48"/>
      <c r="QFD163" s="48"/>
      <c r="QFE163" s="48"/>
      <c r="QFF163" s="48"/>
      <c r="QFG163" s="48"/>
      <c r="QFH163" s="48"/>
      <c r="QFI163" s="48"/>
      <c r="QFJ163" s="48"/>
      <c r="QFK163" s="48"/>
      <c r="QFL163" s="48"/>
      <c r="QFM163" s="48"/>
      <c r="QFN163" s="48"/>
      <c r="QFO163" s="48"/>
      <c r="QFP163" s="48"/>
      <c r="QFQ163" s="48"/>
      <c r="QFR163" s="48"/>
      <c r="QFS163" s="48"/>
      <c r="QFT163" s="48"/>
      <c r="QFU163" s="48"/>
      <c r="QFV163" s="48"/>
      <c r="QFW163" s="48"/>
      <c r="QFX163" s="48"/>
      <c r="QFY163" s="48"/>
      <c r="QFZ163" s="48"/>
      <c r="QGA163" s="48"/>
      <c r="QGB163" s="48"/>
      <c r="QGC163" s="48"/>
      <c r="QGD163" s="48"/>
      <c r="QGE163" s="48"/>
      <c r="QGF163" s="48"/>
      <c r="QGG163" s="48"/>
      <c r="QGH163" s="48"/>
      <c r="QGI163" s="48"/>
      <c r="QGJ163" s="48"/>
      <c r="QGK163" s="48"/>
      <c r="QGL163" s="48"/>
      <c r="QGM163" s="48"/>
      <c r="QGN163" s="48"/>
      <c r="QGO163" s="48"/>
      <c r="QGP163" s="48"/>
      <c r="QGQ163" s="48"/>
      <c r="QGR163" s="48"/>
      <c r="QGS163" s="48"/>
      <c r="QGT163" s="48"/>
      <c r="QGU163" s="48"/>
      <c r="QGV163" s="48"/>
      <c r="QGW163" s="48"/>
      <c r="QGX163" s="48"/>
      <c r="QGY163" s="48"/>
      <c r="QGZ163" s="48"/>
      <c r="QHA163" s="48"/>
      <c r="QHB163" s="48"/>
      <c r="QHC163" s="48"/>
      <c r="QHD163" s="48"/>
      <c r="QHE163" s="48"/>
      <c r="QHF163" s="48"/>
      <c r="QHG163" s="48"/>
      <c r="QHH163" s="48"/>
      <c r="QHI163" s="48"/>
      <c r="QHJ163" s="48"/>
      <c r="QHK163" s="48"/>
      <c r="QHL163" s="48"/>
      <c r="QHM163" s="48"/>
      <c r="QHN163" s="48"/>
      <c r="QHO163" s="48"/>
      <c r="QHP163" s="48"/>
      <c r="QHQ163" s="48"/>
      <c r="QHR163" s="48"/>
      <c r="QHS163" s="48"/>
      <c r="QHT163" s="48"/>
      <c r="QHU163" s="48"/>
      <c r="QHV163" s="48"/>
      <c r="QHW163" s="48"/>
      <c r="QHX163" s="48"/>
      <c r="QHY163" s="48"/>
      <c r="QHZ163" s="48"/>
      <c r="QIA163" s="48"/>
      <c r="QIB163" s="48"/>
      <c r="QIC163" s="48"/>
      <c r="QID163" s="48"/>
      <c r="QIE163" s="48"/>
      <c r="QIF163" s="48"/>
      <c r="QIG163" s="48"/>
      <c r="QIH163" s="48"/>
      <c r="QII163" s="48"/>
      <c r="QIJ163" s="48"/>
      <c r="QIK163" s="48"/>
      <c r="QIL163" s="48"/>
      <c r="QIM163" s="48"/>
      <c r="QIN163" s="48"/>
      <c r="QIO163" s="48"/>
      <c r="QIP163" s="48"/>
      <c r="QIQ163" s="48"/>
      <c r="QIR163" s="48"/>
      <c r="QIS163" s="48"/>
      <c r="QIT163" s="48"/>
      <c r="QIU163" s="48"/>
      <c r="QIV163" s="48"/>
      <c r="QIW163" s="48"/>
      <c r="QIX163" s="48"/>
      <c r="QIY163" s="48"/>
      <c r="QIZ163" s="48"/>
      <c r="QJA163" s="48"/>
      <c r="QJB163" s="48"/>
      <c r="QJC163" s="48"/>
      <c r="QJD163" s="48"/>
      <c r="QJE163" s="48"/>
      <c r="QJF163" s="48"/>
      <c r="QJG163" s="48"/>
      <c r="QJH163" s="48"/>
      <c r="QJI163" s="48"/>
      <c r="QJJ163" s="48"/>
      <c r="QJK163" s="48"/>
      <c r="QJL163" s="48"/>
      <c r="QJM163" s="48"/>
      <c r="QJN163" s="48"/>
      <c r="QJO163" s="48"/>
      <c r="QJP163" s="48"/>
      <c r="QJQ163" s="48"/>
      <c r="QJR163" s="48"/>
      <c r="QJS163" s="48"/>
      <c r="QJT163" s="48"/>
      <c r="QJU163" s="48"/>
      <c r="QJV163" s="48"/>
      <c r="QJW163" s="48"/>
      <c r="QJX163" s="48"/>
      <c r="QJY163" s="48"/>
      <c r="QJZ163" s="48"/>
      <c r="QKA163" s="48"/>
      <c r="QKB163" s="48"/>
      <c r="QKC163" s="48"/>
      <c r="QKD163" s="48"/>
      <c r="QKE163" s="48"/>
      <c r="QKF163" s="48"/>
      <c r="QKG163" s="48"/>
      <c r="QKH163" s="48"/>
      <c r="QKI163" s="48"/>
      <c r="QKJ163" s="48"/>
      <c r="QKK163" s="48"/>
      <c r="QKL163" s="48"/>
      <c r="QKM163" s="48"/>
      <c r="QKN163" s="48"/>
      <c r="QKO163" s="48"/>
      <c r="QKP163" s="48"/>
      <c r="QKQ163" s="48"/>
      <c r="QKR163" s="48"/>
      <c r="QKS163" s="48"/>
      <c r="QKT163" s="48"/>
      <c r="QKU163" s="48"/>
      <c r="QKV163" s="48"/>
      <c r="QKW163" s="48"/>
      <c r="QKX163" s="48"/>
      <c r="QKY163" s="48"/>
      <c r="QKZ163" s="48"/>
      <c r="QLA163" s="48"/>
      <c r="QLB163" s="48"/>
      <c r="QLC163" s="48"/>
      <c r="QLD163" s="48"/>
      <c r="QLE163" s="48"/>
      <c r="QLF163" s="48"/>
      <c r="QLG163" s="48"/>
      <c r="QLH163" s="48"/>
      <c r="QLI163" s="48"/>
      <c r="QLJ163" s="48"/>
      <c r="QLK163" s="48"/>
      <c r="QLL163" s="48"/>
      <c r="QLM163" s="48"/>
      <c r="QLN163" s="48"/>
      <c r="QLO163" s="48"/>
      <c r="QLP163" s="48"/>
      <c r="QLQ163" s="48"/>
      <c r="QLR163" s="48"/>
      <c r="QLS163" s="48"/>
      <c r="QLT163" s="48"/>
      <c r="QLU163" s="48"/>
      <c r="QLV163" s="48"/>
      <c r="QLW163" s="48"/>
      <c r="QLX163" s="48"/>
      <c r="QLY163" s="48"/>
      <c r="QLZ163" s="48"/>
      <c r="QMA163" s="48"/>
      <c r="QMB163" s="48"/>
      <c r="QMC163" s="48"/>
      <c r="QMD163" s="48"/>
      <c r="QME163" s="48"/>
      <c r="QMF163" s="48"/>
      <c r="QMG163" s="48"/>
      <c r="QMH163" s="48"/>
      <c r="QMI163" s="48"/>
      <c r="QMJ163" s="48"/>
      <c r="QMK163" s="48"/>
      <c r="QML163" s="48"/>
      <c r="QMM163" s="48"/>
      <c r="QMN163" s="48"/>
      <c r="QMO163" s="48"/>
      <c r="QMP163" s="48"/>
      <c r="QMQ163" s="48"/>
      <c r="QMR163" s="48"/>
      <c r="QMS163" s="48"/>
      <c r="QMT163" s="48"/>
      <c r="QMU163" s="48"/>
      <c r="QMV163" s="48"/>
      <c r="QMW163" s="48"/>
      <c r="QMX163" s="48"/>
      <c r="QMY163" s="48"/>
      <c r="QMZ163" s="48"/>
      <c r="QNA163" s="48"/>
      <c r="QNB163" s="48"/>
      <c r="QNC163" s="48"/>
      <c r="QND163" s="48"/>
      <c r="QNE163" s="48"/>
      <c r="QNF163" s="48"/>
      <c r="QNG163" s="48"/>
      <c r="QNH163" s="48"/>
      <c r="QNI163" s="48"/>
      <c r="QNJ163" s="48"/>
      <c r="QNK163" s="48"/>
      <c r="QNL163" s="48"/>
      <c r="QNM163" s="48"/>
      <c r="QNN163" s="48"/>
      <c r="QNO163" s="48"/>
      <c r="QNP163" s="48"/>
      <c r="QNQ163" s="48"/>
      <c r="QNR163" s="48"/>
      <c r="QNS163" s="48"/>
      <c r="QNT163" s="48"/>
      <c r="QNU163" s="48"/>
      <c r="QNV163" s="48"/>
      <c r="QNW163" s="48"/>
      <c r="QNX163" s="48"/>
      <c r="QNY163" s="48"/>
      <c r="QNZ163" s="48"/>
      <c r="QOA163" s="48"/>
      <c r="QOB163" s="48"/>
      <c r="QOC163" s="48"/>
      <c r="QOD163" s="48"/>
      <c r="QOE163" s="48"/>
      <c r="QOF163" s="48"/>
      <c r="QOG163" s="48"/>
      <c r="QOH163" s="48"/>
      <c r="QOI163" s="48"/>
      <c r="QOJ163" s="48"/>
      <c r="QOK163" s="48"/>
      <c r="QOL163" s="48"/>
      <c r="QOM163" s="48"/>
      <c r="QON163" s="48"/>
      <c r="QOO163" s="48"/>
      <c r="QOP163" s="48"/>
      <c r="QOQ163" s="48"/>
      <c r="QOR163" s="48"/>
      <c r="QOS163" s="48"/>
      <c r="QOT163" s="48"/>
      <c r="QOU163" s="48"/>
      <c r="QOV163" s="48"/>
      <c r="QOW163" s="48"/>
      <c r="QOX163" s="48"/>
      <c r="QOY163" s="48"/>
      <c r="QOZ163" s="48"/>
      <c r="QPA163" s="48"/>
      <c r="QPB163" s="48"/>
      <c r="QPC163" s="48"/>
      <c r="QPD163" s="48"/>
      <c r="QPE163" s="48"/>
      <c r="QPF163" s="48"/>
      <c r="QPG163" s="48"/>
      <c r="QPH163" s="48"/>
      <c r="QPI163" s="48"/>
      <c r="QPJ163" s="48"/>
      <c r="QPK163" s="48"/>
      <c r="QPL163" s="48"/>
      <c r="QPM163" s="48"/>
      <c r="QPN163" s="48"/>
      <c r="QPO163" s="48"/>
      <c r="QPP163" s="48"/>
      <c r="QPQ163" s="48"/>
      <c r="QPR163" s="48"/>
      <c r="QPS163" s="48"/>
      <c r="QPT163" s="48"/>
      <c r="QPU163" s="48"/>
      <c r="QPV163" s="48"/>
      <c r="QPW163" s="48"/>
      <c r="QPX163" s="48"/>
      <c r="QPY163" s="48"/>
      <c r="QPZ163" s="48"/>
      <c r="QQA163" s="48"/>
      <c r="QQB163" s="48"/>
      <c r="QQC163" s="48"/>
      <c r="QQD163" s="48"/>
      <c r="QQE163" s="48"/>
      <c r="QQF163" s="48"/>
      <c r="QQG163" s="48"/>
      <c r="QQH163" s="48"/>
      <c r="QQI163" s="48"/>
      <c r="QQJ163" s="48"/>
      <c r="QQK163" s="48"/>
      <c r="QQL163" s="48"/>
      <c r="QQM163" s="48"/>
      <c r="QQN163" s="48"/>
      <c r="QQO163" s="48"/>
      <c r="QQP163" s="48"/>
      <c r="QQQ163" s="48"/>
      <c r="QQR163" s="48"/>
      <c r="QQS163" s="48"/>
      <c r="QQT163" s="48"/>
      <c r="QQU163" s="48"/>
      <c r="QQV163" s="48"/>
      <c r="QQW163" s="48"/>
      <c r="QQX163" s="48"/>
      <c r="QQY163" s="48"/>
      <c r="QQZ163" s="48"/>
      <c r="QRA163" s="48"/>
      <c r="QRB163" s="48"/>
      <c r="QRC163" s="48"/>
      <c r="QRD163" s="48"/>
      <c r="QRE163" s="48"/>
      <c r="QRF163" s="48"/>
      <c r="QRG163" s="48"/>
      <c r="QRH163" s="48"/>
      <c r="QRI163" s="48"/>
      <c r="QRJ163" s="48"/>
      <c r="QRK163" s="48"/>
      <c r="QRL163" s="48"/>
      <c r="QRM163" s="48"/>
      <c r="QRN163" s="48"/>
      <c r="QRO163" s="48"/>
      <c r="QRP163" s="48"/>
      <c r="QRQ163" s="48"/>
      <c r="QRR163" s="48"/>
      <c r="QRS163" s="48"/>
      <c r="QRT163" s="48"/>
      <c r="QRU163" s="48"/>
      <c r="QRV163" s="48"/>
      <c r="QRW163" s="48"/>
      <c r="QRX163" s="48"/>
      <c r="QRY163" s="48"/>
      <c r="QRZ163" s="48"/>
      <c r="QSA163" s="48"/>
      <c r="QSB163" s="48"/>
      <c r="QSC163" s="48"/>
      <c r="QSD163" s="48"/>
      <c r="QSE163" s="48"/>
      <c r="QSF163" s="48"/>
      <c r="QSG163" s="48"/>
      <c r="QSH163" s="48"/>
      <c r="QSI163" s="48"/>
      <c r="QSJ163" s="48"/>
      <c r="QSK163" s="48"/>
      <c r="QSL163" s="48"/>
      <c r="QSM163" s="48"/>
      <c r="QSN163" s="48"/>
      <c r="QSO163" s="48"/>
      <c r="QSP163" s="48"/>
      <c r="QSQ163" s="48"/>
      <c r="QSR163" s="48"/>
      <c r="QSS163" s="48"/>
      <c r="QST163" s="48"/>
      <c r="QSU163" s="48"/>
      <c r="QSV163" s="48"/>
      <c r="QSW163" s="48"/>
      <c r="QSX163" s="48"/>
      <c r="QSY163" s="48"/>
      <c r="QSZ163" s="48"/>
      <c r="QTA163" s="48"/>
      <c r="QTB163" s="48"/>
      <c r="QTC163" s="48"/>
      <c r="QTD163" s="48"/>
      <c r="QTE163" s="48"/>
      <c r="QTF163" s="48"/>
      <c r="QTG163" s="48"/>
      <c r="QTH163" s="48"/>
      <c r="QTI163" s="48"/>
      <c r="QTJ163" s="48"/>
      <c r="QTK163" s="48"/>
      <c r="QTL163" s="48"/>
      <c r="QTM163" s="48"/>
      <c r="QTN163" s="48"/>
      <c r="QTO163" s="48"/>
      <c r="QTP163" s="48"/>
      <c r="QTQ163" s="48"/>
      <c r="QTR163" s="48"/>
      <c r="QTS163" s="48"/>
      <c r="QTT163" s="48"/>
      <c r="QTU163" s="48"/>
      <c r="QTV163" s="48"/>
      <c r="QTW163" s="48"/>
      <c r="QTX163" s="48"/>
      <c r="QTY163" s="48"/>
      <c r="QTZ163" s="48"/>
      <c r="QUA163" s="48"/>
      <c r="QUB163" s="48"/>
      <c r="QUC163" s="48"/>
      <c r="QUD163" s="48"/>
      <c r="QUE163" s="48"/>
      <c r="QUF163" s="48"/>
      <c r="QUG163" s="48"/>
      <c r="QUH163" s="48"/>
      <c r="QUI163" s="48"/>
      <c r="QUJ163" s="48"/>
      <c r="QUK163" s="48"/>
      <c r="QUL163" s="48"/>
      <c r="QUM163" s="48"/>
      <c r="QUN163" s="48"/>
      <c r="QUO163" s="48"/>
      <c r="QUP163" s="48"/>
      <c r="QUQ163" s="48"/>
      <c r="QUR163" s="48"/>
      <c r="QUS163" s="48"/>
      <c r="QUT163" s="48"/>
      <c r="QUU163" s="48"/>
      <c r="QUV163" s="48"/>
      <c r="QUW163" s="48"/>
      <c r="QUX163" s="48"/>
      <c r="QUY163" s="48"/>
      <c r="QUZ163" s="48"/>
      <c r="QVA163" s="48"/>
      <c r="QVB163" s="48"/>
      <c r="QVC163" s="48"/>
      <c r="QVD163" s="48"/>
      <c r="QVE163" s="48"/>
      <c r="QVF163" s="48"/>
      <c r="QVG163" s="48"/>
      <c r="QVH163" s="48"/>
      <c r="QVI163" s="48"/>
      <c r="QVJ163" s="48"/>
      <c r="QVK163" s="48"/>
      <c r="QVL163" s="48"/>
      <c r="QVM163" s="48"/>
      <c r="QVN163" s="48"/>
      <c r="QVO163" s="48"/>
      <c r="QVP163" s="48"/>
      <c r="QVQ163" s="48"/>
      <c r="QVR163" s="48"/>
      <c r="QVS163" s="48"/>
      <c r="QVT163" s="48"/>
      <c r="QVU163" s="48"/>
      <c r="QVV163" s="48"/>
      <c r="QVW163" s="48"/>
      <c r="QVX163" s="48"/>
      <c r="QVY163" s="48"/>
      <c r="QVZ163" s="48"/>
      <c r="QWA163" s="48"/>
      <c r="QWB163" s="48"/>
      <c r="QWC163" s="48"/>
      <c r="QWD163" s="48"/>
      <c r="QWE163" s="48"/>
      <c r="QWF163" s="48"/>
      <c r="QWG163" s="48"/>
      <c r="QWH163" s="48"/>
      <c r="QWI163" s="48"/>
      <c r="QWJ163" s="48"/>
      <c r="QWK163" s="48"/>
      <c r="QWL163" s="48"/>
      <c r="QWM163" s="48"/>
      <c r="QWN163" s="48"/>
      <c r="QWO163" s="48"/>
      <c r="QWP163" s="48"/>
      <c r="QWQ163" s="48"/>
      <c r="QWR163" s="48"/>
      <c r="QWS163" s="48"/>
      <c r="QWT163" s="48"/>
      <c r="QWU163" s="48"/>
      <c r="QWV163" s="48"/>
      <c r="QWW163" s="48"/>
      <c r="QWX163" s="48"/>
      <c r="QWY163" s="48"/>
      <c r="QWZ163" s="48"/>
      <c r="QXA163" s="48"/>
      <c r="QXB163" s="48"/>
      <c r="QXC163" s="48"/>
      <c r="QXD163" s="48"/>
      <c r="QXE163" s="48"/>
      <c r="QXF163" s="48"/>
      <c r="QXG163" s="48"/>
      <c r="QXH163" s="48"/>
      <c r="QXI163" s="48"/>
      <c r="QXJ163" s="48"/>
      <c r="QXK163" s="48"/>
      <c r="QXL163" s="48"/>
      <c r="QXM163" s="48"/>
      <c r="QXN163" s="48"/>
      <c r="QXO163" s="48"/>
      <c r="QXP163" s="48"/>
      <c r="QXQ163" s="48"/>
      <c r="QXR163" s="48"/>
      <c r="QXS163" s="48"/>
      <c r="QXT163" s="48"/>
      <c r="QXU163" s="48"/>
      <c r="QXV163" s="48"/>
      <c r="QXW163" s="48"/>
      <c r="QXX163" s="48"/>
      <c r="QXY163" s="48"/>
      <c r="QXZ163" s="48"/>
      <c r="QYA163" s="48"/>
      <c r="QYB163" s="48"/>
      <c r="QYC163" s="48"/>
      <c r="QYD163" s="48"/>
      <c r="QYE163" s="48"/>
      <c r="QYF163" s="48"/>
      <c r="QYG163" s="48"/>
      <c r="QYH163" s="48"/>
      <c r="QYI163" s="48"/>
      <c r="QYJ163" s="48"/>
      <c r="QYK163" s="48"/>
      <c r="QYL163" s="48"/>
      <c r="QYM163" s="48"/>
      <c r="QYN163" s="48"/>
      <c r="QYO163" s="48"/>
      <c r="QYP163" s="48"/>
      <c r="QYQ163" s="48"/>
      <c r="QYR163" s="48"/>
      <c r="QYS163" s="48"/>
      <c r="QYT163" s="48"/>
      <c r="QYU163" s="48"/>
      <c r="QYV163" s="48"/>
      <c r="QYW163" s="48"/>
      <c r="QYX163" s="48"/>
      <c r="QYY163" s="48"/>
      <c r="QYZ163" s="48"/>
      <c r="QZA163" s="48"/>
      <c r="QZB163" s="48"/>
      <c r="QZC163" s="48"/>
      <c r="QZD163" s="48"/>
      <c r="QZE163" s="48"/>
      <c r="QZF163" s="48"/>
      <c r="QZG163" s="48"/>
      <c r="QZH163" s="48"/>
      <c r="QZI163" s="48"/>
      <c r="QZJ163" s="48"/>
      <c r="QZK163" s="48"/>
      <c r="QZL163" s="48"/>
      <c r="QZM163" s="48"/>
      <c r="QZN163" s="48"/>
      <c r="QZO163" s="48"/>
      <c r="QZP163" s="48"/>
      <c r="QZQ163" s="48"/>
      <c r="QZR163" s="48"/>
      <c r="QZS163" s="48"/>
      <c r="QZT163" s="48"/>
      <c r="QZU163" s="48"/>
      <c r="QZV163" s="48"/>
      <c r="QZW163" s="48"/>
      <c r="QZX163" s="48"/>
      <c r="QZY163" s="48"/>
      <c r="QZZ163" s="48"/>
      <c r="RAA163" s="48"/>
      <c r="RAB163" s="48"/>
      <c r="RAC163" s="48"/>
      <c r="RAD163" s="48"/>
      <c r="RAE163" s="48"/>
      <c r="RAF163" s="48"/>
      <c r="RAG163" s="48"/>
      <c r="RAH163" s="48"/>
      <c r="RAI163" s="48"/>
      <c r="RAJ163" s="48"/>
      <c r="RAK163" s="48"/>
      <c r="RAL163" s="48"/>
      <c r="RAM163" s="48"/>
      <c r="RAN163" s="48"/>
      <c r="RAO163" s="48"/>
      <c r="RAP163" s="48"/>
      <c r="RAQ163" s="48"/>
      <c r="RAR163" s="48"/>
      <c r="RAS163" s="48"/>
      <c r="RAT163" s="48"/>
      <c r="RAU163" s="48"/>
      <c r="RAV163" s="48"/>
      <c r="RAW163" s="48"/>
      <c r="RAX163" s="48"/>
      <c r="RAY163" s="48"/>
      <c r="RAZ163" s="48"/>
      <c r="RBA163" s="48"/>
      <c r="RBB163" s="48"/>
      <c r="RBC163" s="48"/>
      <c r="RBD163" s="48"/>
      <c r="RBE163" s="48"/>
      <c r="RBF163" s="48"/>
      <c r="RBG163" s="48"/>
      <c r="RBH163" s="48"/>
      <c r="RBI163" s="48"/>
      <c r="RBJ163" s="48"/>
      <c r="RBK163" s="48"/>
      <c r="RBL163" s="48"/>
      <c r="RBM163" s="48"/>
      <c r="RBN163" s="48"/>
      <c r="RBO163" s="48"/>
      <c r="RBP163" s="48"/>
      <c r="RBQ163" s="48"/>
      <c r="RBR163" s="48"/>
      <c r="RBS163" s="48"/>
      <c r="RBT163" s="48"/>
      <c r="RBU163" s="48"/>
      <c r="RBV163" s="48"/>
      <c r="RBW163" s="48"/>
      <c r="RBX163" s="48"/>
      <c r="RBY163" s="48"/>
      <c r="RBZ163" s="48"/>
      <c r="RCA163" s="48"/>
      <c r="RCB163" s="48"/>
      <c r="RCC163" s="48"/>
      <c r="RCD163" s="48"/>
      <c r="RCE163" s="48"/>
      <c r="RCF163" s="48"/>
      <c r="RCG163" s="48"/>
      <c r="RCH163" s="48"/>
      <c r="RCI163" s="48"/>
      <c r="RCJ163" s="48"/>
      <c r="RCK163" s="48"/>
      <c r="RCL163" s="48"/>
      <c r="RCM163" s="48"/>
      <c r="RCN163" s="48"/>
      <c r="RCO163" s="48"/>
      <c r="RCP163" s="48"/>
      <c r="RCQ163" s="48"/>
      <c r="RCR163" s="48"/>
      <c r="RCS163" s="48"/>
      <c r="RCT163" s="48"/>
      <c r="RCU163" s="48"/>
      <c r="RCV163" s="48"/>
      <c r="RCW163" s="48"/>
      <c r="RCX163" s="48"/>
      <c r="RCY163" s="48"/>
      <c r="RCZ163" s="48"/>
      <c r="RDA163" s="48"/>
      <c r="RDB163" s="48"/>
      <c r="RDC163" s="48"/>
      <c r="RDD163" s="48"/>
      <c r="RDE163" s="48"/>
      <c r="RDF163" s="48"/>
      <c r="RDG163" s="48"/>
      <c r="RDH163" s="48"/>
      <c r="RDI163" s="48"/>
      <c r="RDJ163" s="48"/>
      <c r="RDK163" s="48"/>
      <c r="RDL163" s="48"/>
      <c r="RDM163" s="48"/>
      <c r="RDN163" s="48"/>
      <c r="RDO163" s="48"/>
      <c r="RDP163" s="48"/>
      <c r="RDQ163" s="48"/>
      <c r="RDR163" s="48"/>
      <c r="RDS163" s="48"/>
      <c r="RDT163" s="48"/>
      <c r="RDU163" s="48"/>
      <c r="RDV163" s="48"/>
      <c r="RDW163" s="48"/>
      <c r="RDX163" s="48"/>
      <c r="RDY163" s="48"/>
      <c r="RDZ163" s="48"/>
      <c r="REA163" s="48"/>
      <c r="REB163" s="48"/>
      <c r="REC163" s="48"/>
      <c r="RED163" s="48"/>
      <c r="REE163" s="48"/>
      <c r="REF163" s="48"/>
      <c r="REG163" s="48"/>
      <c r="REH163" s="48"/>
      <c r="REI163" s="48"/>
      <c r="REJ163" s="48"/>
      <c r="REK163" s="48"/>
      <c r="REL163" s="48"/>
      <c r="REM163" s="48"/>
      <c r="REN163" s="48"/>
      <c r="REO163" s="48"/>
      <c r="REP163" s="48"/>
      <c r="REQ163" s="48"/>
      <c r="RER163" s="48"/>
      <c r="RES163" s="48"/>
      <c r="RET163" s="48"/>
      <c r="REU163" s="48"/>
      <c r="REV163" s="48"/>
      <c r="REW163" s="48"/>
      <c r="REX163" s="48"/>
      <c r="REY163" s="48"/>
      <c r="REZ163" s="48"/>
      <c r="RFA163" s="48"/>
      <c r="RFB163" s="48"/>
      <c r="RFC163" s="48"/>
      <c r="RFD163" s="48"/>
      <c r="RFE163" s="48"/>
      <c r="RFF163" s="48"/>
      <c r="RFG163" s="48"/>
      <c r="RFH163" s="48"/>
      <c r="RFI163" s="48"/>
      <c r="RFJ163" s="48"/>
      <c r="RFK163" s="48"/>
      <c r="RFL163" s="48"/>
      <c r="RFM163" s="48"/>
      <c r="RFN163" s="48"/>
      <c r="RFO163" s="48"/>
      <c r="RFP163" s="48"/>
      <c r="RFQ163" s="48"/>
      <c r="RFR163" s="48"/>
      <c r="RFS163" s="48"/>
      <c r="RFT163" s="48"/>
      <c r="RFU163" s="48"/>
      <c r="RFV163" s="48"/>
      <c r="RFW163" s="48"/>
      <c r="RFX163" s="48"/>
      <c r="RFY163" s="48"/>
      <c r="RFZ163" s="48"/>
      <c r="RGA163" s="48"/>
      <c r="RGB163" s="48"/>
      <c r="RGC163" s="48"/>
      <c r="RGD163" s="48"/>
      <c r="RGE163" s="48"/>
      <c r="RGF163" s="48"/>
      <c r="RGG163" s="48"/>
      <c r="RGH163" s="48"/>
      <c r="RGI163" s="48"/>
      <c r="RGJ163" s="48"/>
      <c r="RGK163" s="48"/>
      <c r="RGL163" s="48"/>
      <c r="RGM163" s="48"/>
      <c r="RGN163" s="48"/>
      <c r="RGO163" s="48"/>
      <c r="RGP163" s="48"/>
      <c r="RGQ163" s="48"/>
      <c r="RGR163" s="48"/>
      <c r="RGS163" s="48"/>
      <c r="RGT163" s="48"/>
      <c r="RGU163" s="48"/>
      <c r="RGV163" s="48"/>
      <c r="RGW163" s="48"/>
      <c r="RGX163" s="48"/>
      <c r="RGY163" s="48"/>
      <c r="RGZ163" s="48"/>
      <c r="RHA163" s="48"/>
      <c r="RHB163" s="48"/>
      <c r="RHC163" s="48"/>
      <c r="RHD163" s="48"/>
      <c r="RHE163" s="48"/>
      <c r="RHF163" s="48"/>
      <c r="RHG163" s="48"/>
      <c r="RHH163" s="48"/>
      <c r="RHI163" s="48"/>
      <c r="RHJ163" s="48"/>
      <c r="RHK163" s="48"/>
      <c r="RHL163" s="48"/>
      <c r="RHM163" s="48"/>
      <c r="RHN163" s="48"/>
      <c r="RHO163" s="48"/>
      <c r="RHP163" s="48"/>
      <c r="RHQ163" s="48"/>
      <c r="RHR163" s="48"/>
      <c r="RHS163" s="48"/>
      <c r="RHT163" s="48"/>
      <c r="RHU163" s="48"/>
      <c r="RHV163" s="48"/>
      <c r="RHW163" s="48"/>
      <c r="RHX163" s="48"/>
      <c r="RHY163" s="48"/>
      <c r="RHZ163" s="48"/>
      <c r="RIA163" s="48"/>
      <c r="RIB163" s="48"/>
      <c r="RIC163" s="48"/>
      <c r="RID163" s="48"/>
      <c r="RIE163" s="48"/>
      <c r="RIF163" s="48"/>
      <c r="RIG163" s="48"/>
      <c r="RIH163" s="48"/>
      <c r="RII163" s="48"/>
      <c r="RIJ163" s="48"/>
      <c r="RIK163" s="48"/>
      <c r="RIL163" s="48"/>
      <c r="RIM163" s="48"/>
      <c r="RIN163" s="48"/>
      <c r="RIO163" s="48"/>
      <c r="RIP163" s="48"/>
      <c r="RIQ163" s="48"/>
      <c r="RIR163" s="48"/>
      <c r="RIS163" s="48"/>
      <c r="RIT163" s="48"/>
      <c r="RIU163" s="48"/>
      <c r="RIV163" s="48"/>
      <c r="RIW163" s="48"/>
      <c r="RIX163" s="48"/>
      <c r="RIY163" s="48"/>
      <c r="RIZ163" s="48"/>
      <c r="RJA163" s="48"/>
      <c r="RJB163" s="48"/>
      <c r="RJC163" s="48"/>
      <c r="RJD163" s="48"/>
      <c r="RJE163" s="48"/>
      <c r="RJF163" s="48"/>
      <c r="RJG163" s="48"/>
      <c r="RJH163" s="48"/>
      <c r="RJI163" s="48"/>
      <c r="RJJ163" s="48"/>
      <c r="RJK163" s="48"/>
      <c r="RJL163" s="48"/>
      <c r="RJM163" s="48"/>
      <c r="RJN163" s="48"/>
      <c r="RJO163" s="48"/>
      <c r="RJP163" s="48"/>
      <c r="RJQ163" s="48"/>
      <c r="RJR163" s="48"/>
      <c r="RJS163" s="48"/>
      <c r="RJT163" s="48"/>
      <c r="RJU163" s="48"/>
      <c r="RJV163" s="48"/>
      <c r="RJW163" s="48"/>
      <c r="RJX163" s="48"/>
      <c r="RJY163" s="48"/>
      <c r="RJZ163" s="48"/>
      <c r="RKA163" s="48"/>
      <c r="RKB163" s="48"/>
      <c r="RKC163" s="48"/>
      <c r="RKD163" s="48"/>
      <c r="RKE163" s="48"/>
      <c r="RKF163" s="48"/>
      <c r="RKG163" s="48"/>
      <c r="RKH163" s="48"/>
      <c r="RKI163" s="48"/>
      <c r="RKJ163" s="48"/>
      <c r="RKK163" s="48"/>
      <c r="RKL163" s="48"/>
      <c r="RKM163" s="48"/>
      <c r="RKN163" s="48"/>
      <c r="RKO163" s="48"/>
      <c r="RKP163" s="48"/>
      <c r="RKQ163" s="48"/>
      <c r="RKR163" s="48"/>
      <c r="RKS163" s="48"/>
      <c r="RKT163" s="48"/>
      <c r="RKU163" s="48"/>
      <c r="RKV163" s="48"/>
      <c r="RKW163" s="48"/>
      <c r="RKX163" s="48"/>
      <c r="RKY163" s="48"/>
      <c r="RKZ163" s="48"/>
      <c r="RLA163" s="48"/>
      <c r="RLB163" s="48"/>
      <c r="RLC163" s="48"/>
      <c r="RLD163" s="48"/>
      <c r="RLE163" s="48"/>
      <c r="RLF163" s="48"/>
      <c r="RLG163" s="48"/>
      <c r="RLH163" s="48"/>
      <c r="RLI163" s="48"/>
      <c r="RLJ163" s="48"/>
      <c r="RLK163" s="48"/>
      <c r="RLL163" s="48"/>
      <c r="RLM163" s="48"/>
      <c r="RLN163" s="48"/>
      <c r="RLO163" s="48"/>
      <c r="RLP163" s="48"/>
      <c r="RLQ163" s="48"/>
      <c r="RLR163" s="48"/>
      <c r="RLS163" s="48"/>
      <c r="RLT163" s="48"/>
      <c r="RLU163" s="48"/>
      <c r="RLV163" s="48"/>
      <c r="RLW163" s="48"/>
      <c r="RLX163" s="48"/>
      <c r="RLY163" s="48"/>
      <c r="RLZ163" s="48"/>
      <c r="RMA163" s="48"/>
      <c r="RMB163" s="48"/>
      <c r="RMC163" s="48"/>
      <c r="RMD163" s="48"/>
      <c r="RME163" s="48"/>
      <c r="RMF163" s="48"/>
      <c r="RMG163" s="48"/>
      <c r="RMH163" s="48"/>
      <c r="RMI163" s="48"/>
      <c r="RMJ163" s="48"/>
      <c r="RMK163" s="48"/>
      <c r="RML163" s="48"/>
      <c r="RMM163" s="48"/>
      <c r="RMN163" s="48"/>
      <c r="RMO163" s="48"/>
      <c r="RMP163" s="48"/>
      <c r="RMQ163" s="48"/>
      <c r="RMR163" s="48"/>
      <c r="RMS163" s="48"/>
      <c r="RMT163" s="48"/>
      <c r="RMU163" s="48"/>
      <c r="RMV163" s="48"/>
      <c r="RMW163" s="48"/>
      <c r="RMX163" s="48"/>
      <c r="RMY163" s="48"/>
      <c r="RMZ163" s="48"/>
      <c r="RNA163" s="48"/>
      <c r="RNB163" s="48"/>
      <c r="RNC163" s="48"/>
      <c r="RND163" s="48"/>
      <c r="RNE163" s="48"/>
      <c r="RNF163" s="48"/>
      <c r="RNG163" s="48"/>
      <c r="RNH163" s="48"/>
      <c r="RNI163" s="48"/>
      <c r="RNJ163" s="48"/>
      <c r="RNK163" s="48"/>
      <c r="RNL163" s="48"/>
      <c r="RNM163" s="48"/>
      <c r="RNN163" s="48"/>
      <c r="RNO163" s="48"/>
      <c r="RNP163" s="48"/>
      <c r="RNQ163" s="48"/>
      <c r="RNR163" s="48"/>
      <c r="RNS163" s="48"/>
      <c r="RNT163" s="48"/>
      <c r="RNU163" s="48"/>
      <c r="RNV163" s="48"/>
      <c r="RNW163" s="48"/>
      <c r="RNX163" s="48"/>
      <c r="RNY163" s="48"/>
      <c r="RNZ163" s="48"/>
      <c r="ROA163" s="48"/>
      <c r="ROB163" s="48"/>
      <c r="ROC163" s="48"/>
      <c r="ROD163" s="48"/>
      <c r="ROE163" s="48"/>
      <c r="ROF163" s="48"/>
      <c r="ROG163" s="48"/>
      <c r="ROH163" s="48"/>
      <c r="ROI163" s="48"/>
      <c r="ROJ163" s="48"/>
      <c r="ROK163" s="48"/>
      <c r="ROL163" s="48"/>
      <c r="ROM163" s="48"/>
      <c r="RON163" s="48"/>
      <c r="ROO163" s="48"/>
      <c r="ROP163" s="48"/>
      <c r="ROQ163" s="48"/>
      <c r="ROR163" s="48"/>
      <c r="ROS163" s="48"/>
      <c r="ROT163" s="48"/>
      <c r="ROU163" s="48"/>
      <c r="ROV163" s="48"/>
      <c r="ROW163" s="48"/>
      <c r="ROX163" s="48"/>
      <c r="ROY163" s="48"/>
      <c r="ROZ163" s="48"/>
      <c r="RPA163" s="48"/>
      <c r="RPB163" s="48"/>
      <c r="RPC163" s="48"/>
      <c r="RPD163" s="48"/>
      <c r="RPE163" s="48"/>
      <c r="RPF163" s="48"/>
      <c r="RPG163" s="48"/>
      <c r="RPH163" s="48"/>
      <c r="RPI163" s="48"/>
      <c r="RPJ163" s="48"/>
      <c r="RPK163" s="48"/>
      <c r="RPL163" s="48"/>
      <c r="RPM163" s="48"/>
      <c r="RPN163" s="48"/>
      <c r="RPO163" s="48"/>
      <c r="RPP163" s="48"/>
      <c r="RPQ163" s="48"/>
      <c r="RPR163" s="48"/>
      <c r="RPS163" s="48"/>
      <c r="RPT163" s="48"/>
      <c r="RPU163" s="48"/>
      <c r="RPV163" s="48"/>
      <c r="RPW163" s="48"/>
      <c r="RPX163" s="48"/>
      <c r="RPY163" s="48"/>
      <c r="RPZ163" s="48"/>
      <c r="RQA163" s="48"/>
      <c r="RQB163" s="48"/>
      <c r="RQC163" s="48"/>
      <c r="RQD163" s="48"/>
      <c r="RQE163" s="48"/>
      <c r="RQF163" s="48"/>
      <c r="RQG163" s="48"/>
      <c r="RQH163" s="48"/>
      <c r="RQI163" s="48"/>
      <c r="RQJ163" s="48"/>
      <c r="RQK163" s="48"/>
      <c r="RQL163" s="48"/>
      <c r="RQM163" s="48"/>
      <c r="RQN163" s="48"/>
      <c r="RQO163" s="48"/>
      <c r="RQP163" s="48"/>
      <c r="RQQ163" s="48"/>
      <c r="RQR163" s="48"/>
      <c r="RQS163" s="48"/>
      <c r="RQT163" s="48"/>
      <c r="RQU163" s="48"/>
      <c r="RQV163" s="48"/>
      <c r="RQW163" s="48"/>
      <c r="RQX163" s="48"/>
      <c r="RQY163" s="48"/>
      <c r="RQZ163" s="48"/>
      <c r="RRA163" s="48"/>
      <c r="RRB163" s="48"/>
      <c r="RRC163" s="48"/>
      <c r="RRD163" s="48"/>
      <c r="RRE163" s="48"/>
      <c r="RRF163" s="48"/>
      <c r="RRG163" s="48"/>
      <c r="RRH163" s="48"/>
      <c r="RRI163" s="48"/>
      <c r="RRJ163" s="48"/>
      <c r="RRK163" s="48"/>
      <c r="RRL163" s="48"/>
      <c r="RRM163" s="48"/>
      <c r="RRN163" s="48"/>
      <c r="RRO163" s="48"/>
      <c r="RRP163" s="48"/>
      <c r="RRQ163" s="48"/>
      <c r="RRR163" s="48"/>
      <c r="RRS163" s="48"/>
      <c r="RRT163" s="48"/>
      <c r="RRU163" s="48"/>
      <c r="RRV163" s="48"/>
      <c r="RRW163" s="48"/>
      <c r="RRX163" s="48"/>
      <c r="RRY163" s="48"/>
      <c r="RRZ163" s="48"/>
      <c r="RSA163" s="48"/>
      <c r="RSB163" s="48"/>
      <c r="RSC163" s="48"/>
      <c r="RSD163" s="48"/>
      <c r="RSE163" s="48"/>
      <c r="RSF163" s="48"/>
      <c r="RSG163" s="48"/>
      <c r="RSH163" s="48"/>
      <c r="RSI163" s="48"/>
      <c r="RSJ163" s="48"/>
      <c r="RSK163" s="48"/>
      <c r="RSL163" s="48"/>
      <c r="RSM163" s="48"/>
      <c r="RSN163" s="48"/>
      <c r="RSO163" s="48"/>
      <c r="RSP163" s="48"/>
      <c r="RSQ163" s="48"/>
      <c r="RSR163" s="48"/>
      <c r="RSS163" s="48"/>
      <c r="RST163" s="48"/>
      <c r="RSU163" s="48"/>
      <c r="RSV163" s="48"/>
      <c r="RSW163" s="48"/>
      <c r="RSX163" s="48"/>
      <c r="RSY163" s="48"/>
      <c r="RSZ163" s="48"/>
      <c r="RTA163" s="48"/>
      <c r="RTB163" s="48"/>
      <c r="RTC163" s="48"/>
      <c r="RTD163" s="48"/>
      <c r="RTE163" s="48"/>
      <c r="RTF163" s="48"/>
      <c r="RTG163" s="48"/>
      <c r="RTH163" s="48"/>
      <c r="RTI163" s="48"/>
      <c r="RTJ163" s="48"/>
      <c r="RTK163" s="48"/>
      <c r="RTL163" s="48"/>
      <c r="RTM163" s="48"/>
      <c r="RTN163" s="48"/>
      <c r="RTO163" s="48"/>
      <c r="RTP163" s="48"/>
      <c r="RTQ163" s="48"/>
      <c r="RTR163" s="48"/>
      <c r="RTS163" s="48"/>
      <c r="RTT163" s="48"/>
      <c r="RTU163" s="48"/>
      <c r="RTV163" s="48"/>
      <c r="RTW163" s="48"/>
      <c r="RTX163" s="48"/>
      <c r="RTY163" s="48"/>
      <c r="RTZ163" s="48"/>
      <c r="RUA163" s="48"/>
      <c r="RUB163" s="48"/>
      <c r="RUC163" s="48"/>
      <c r="RUD163" s="48"/>
      <c r="RUE163" s="48"/>
      <c r="RUF163" s="48"/>
      <c r="RUG163" s="48"/>
      <c r="RUH163" s="48"/>
      <c r="RUI163" s="48"/>
      <c r="RUJ163" s="48"/>
      <c r="RUK163" s="48"/>
      <c r="RUL163" s="48"/>
      <c r="RUM163" s="48"/>
      <c r="RUN163" s="48"/>
      <c r="RUO163" s="48"/>
      <c r="RUP163" s="48"/>
      <c r="RUQ163" s="48"/>
      <c r="RUR163" s="48"/>
      <c r="RUS163" s="48"/>
      <c r="RUT163" s="48"/>
      <c r="RUU163" s="48"/>
      <c r="RUV163" s="48"/>
      <c r="RUW163" s="48"/>
      <c r="RUX163" s="48"/>
      <c r="RUY163" s="48"/>
      <c r="RUZ163" s="48"/>
      <c r="RVA163" s="48"/>
      <c r="RVB163" s="48"/>
      <c r="RVC163" s="48"/>
      <c r="RVD163" s="48"/>
      <c r="RVE163" s="48"/>
      <c r="RVF163" s="48"/>
      <c r="RVG163" s="48"/>
      <c r="RVH163" s="48"/>
      <c r="RVI163" s="48"/>
      <c r="RVJ163" s="48"/>
      <c r="RVK163" s="48"/>
      <c r="RVL163" s="48"/>
      <c r="RVM163" s="48"/>
      <c r="RVN163" s="48"/>
      <c r="RVO163" s="48"/>
      <c r="RVP163" s="48"/>
      <c r="RVQ163" s="48"/>
      <c r="RVR163" s="48"/>
      <c r="RVS163" s="48"/>
      <c r="RVT163" s="48"/>
      <c r="RVU163" s="48"/>
      <c r="RVV163" s="48"/>
      <c r="RVW163" s="48"/>
      <c r="RVX163" s="48"/>
      <c r="RVY163" s="48"/>
      <c r="RVZ163" s="48"/>
      <c r="RWA163" s="48"/>
      <c r="RWB163" s="48"/>
      <c r="RWC163" s="48"/>
      <c r="RWD163" s="48"/>
      <c r="RWE163" s="48"/>
      <c r="RWF163" s="48"/>
      <c r="RWG163" s="48"/>
      <c r="RWH163" s="48"/>
      <c r="RWI163" s="48"/>
      <c r="RWJ163" s="48"/>
      <c r="RWK163" s="48"/>
      <c r="RWL163" s="48"/>
      <c r="RWM163" s="48"/>
      <c r="RWN163" s="48"/>
      <c r="RWO163" s="48"/>
      <c r="RWP163" s="48"/>
      <c r="RWQ163" s="48"/>
      <c r="RWR163" s="48"/>
      <c r="RWS163" s="48"/>
      <c r="RWT163" s="48"/>
      <c r="RWU163" s="48"/>
      <c r="RWV163" s="48"/>
      <c r="RWW163" s="48"/>
      <c r="RWX163" s="48"/>
      <c r="RWY163" s="48"/>
      <c r="RWZ163" s="48"/>
      <c r="RXA163" s="48"/>
      <c r="RXB163" s="48"/>
      <c r="RXC163" s="48"/>
      <c r="RXD163" s="48"/>
      <c r="RXE163" s="48"/>
      <c r="RXF163" s="48"/>
      <c r="RXG163" s="48"/>
      <c r="RXH163" s="48"/>
      <c r="RXI163" s="48"/>
      <c r="RXJ163" s="48"/>
      <c r="RXK163" s="48"/>
      <c r="RXL163" s="48"/>
      <c r="RXM163" s="48"/>
      <c r="RXN163" s="48"/>
      <c r="RXO163" s="48"/>
      <c r="RXP163" s="48"/>
      <c r="RXQ163" s="48"/>
      <c r="RXR163" s="48"/>
      <c r="RXS163" s="48"/>
      <c r="RXT163" s="48"/>
      <c r="RXU163" s="48"/>
      <c r="RXV163" s="48"/>
      <c r="RXW163" s="48"/>
      <c r="RXX163" s="48"/>
      <c r="RXY163" s="48"/>
      <c r="RXZ163" s="48"/>
      <c r="RYA163" s="48"/>
      <c r="RYB163" s="48"/>
      <c r="RYC163" s="48"/>
      <c r="RYD163" s="48"/>
      <c r="RYE163" s="48"/>
      <c r="RYF163" s="48"/>
      <c r="RYG163" s="48"/>
      <c r="RYH163" s="48"/>
      <c r="RYI163" s="48"/>
      <c r="RYJ163" s="48"/>
      <c r="RYK163" s="48"/>
      <c r="RYL163" s="48"/>
      <c r="RYM163" s="48"/>
      <c r="RYN163" s="48"/>
      <c r="RYO163" s="48"/>
      <c r="RYP163" s="48"/>
      <c r="RYQ163" s="48"/>
      <c r="RYR163" s="48"/>
      <c r="RYS163" s="48"/>
      <c r="RYT163" s="48"/>
      <c r="RYU163" s="48"/>
      <c r="RYV163" s="48"/>
      <c r="RYW163" s="48"/>
      <c r="RYX163" s="48"/>
      <c r="RYY163" s="48"/>
      <c r="RYZ163" s="48"/>
      <c r="RZA163" s="48"/>
      <c r="RZB163" s="48"/>
      <c r="RZC163" s="48"/>
      <c r="RZD163" s="48"/>
      <c r="RZE163" s="48"/>
      <c r="RZF163" s="48"/>
      <c r="RZG163" s="48"/>
      <c r="RZH163" s="48"/>
      <c r="RZI163" s="48"/>
      <c r="RZJ163" s="48"/>
      <c r="RZK163" s="48"/>
      <c r="RZL163" s="48"/>
      <c r="RZM163" s="48"/>
      <c r="RZN163" s="48"/>
      <c r="RZO163" s="48"/>
      <c r="RZP163" s="48"/>
      <c r="RZQ163" s="48"/>
      <c r="RZR163" s="48"/>
      <c r="RZS163" s="48"/>
      <c r="RZT163" s="48"/>
      <c r="RZU163" s="48"/>
      <c r="RZV163" s="48"/>
      <c r="RZW163" s="48"/>
      <c r="RZX163" s="48"/>
      <c r="RZY163" s="48"/>
      <c r="RZZ163" s="48"/>
      <c r="SAA163" s="48"/>
      <c r="SAB163" s="48"/>
      <c r="SAC163" s="48"/>
      <c r="SAD163" s="48"/>
      <c r="SAE163" s="48"/>
      <c r="SAF163" s="48"/>
      <c r="SAG163" s="48"/>
      <c r="SAH163" s="48"/>
      <c r="SAI163" s="48"/>
      <c r="SAJ163" s="48"/>
      <c r="SAK163" s="48"/>
      <c r="SAL163" s="48"/>
      <c r="SAM163" s="48"/>
      <c r="SAN163" s="48"/>
      <c r="SAO163" s="48"/>
      <c r="SAP163" s="48"/>
      <c r="SAQ163" s="48"/>
      <c r="SAR163" s="48"/>
      <c r="SAS163" s="48"/>
      <c r="SAT163" s="48"/>
      <c r="SAU163" s="48"/>
      <c r="SAV163" s="48"/>
      <c r="SAW163" s="48"/>
      <c r="SAX163" s="48"/>
      <c r="SAY163" s="48"/>
      <c r="SAZ163" s="48"/>
      <c r="SBA163" s="48"/>
      <c r="SBB163" s="48"/>
      <c r="SBC163" s="48"/>
      <c r="SBD163" s="48"/>
      <c r="SBE163" s="48"/>
      <c r="SBF163" s="48"/>
      <c r="SBG163" s="48"/>
      <c r="SBH163" s="48"/>
      <c r="SBI163" s="48"/>
      <c r="SBJ163" s="48"/>
      <c r="SBK163" s="48"/>
      <c r="SBL163" s="48"/>
      <c r="SBM163" s="48"/>
      <c r="SBN163" s="48"/>
      <c r="SBO163" s="48"/>
      <c r="SBP163" s="48"/>
      <c r="SBQ163" s="48"/>
      <c r="SBR163" s="48"/>
      <c r="SBS163" s="48"/>
      <c r="SBT163" s="48"/>
      <c r="SBU163" s="48"/>
      <c r="SBV163" s="48"/>
      <c r="SBW163" s="48"/>
      <c r="SBX163" s="48"/>
      <c r="SBY163" s="48"/>
      <c r="SBZ163" s="48"/>
      <c r="SCA163" s="48"/>
      <c r="SCB163" s="48"/>
      <c r="SCC163" s="48"/>
      <c r="SCD163" s="48"/>
      <c r="SCE163" s="48"/>
      <c r="SCF163" s="48"/>
      <c r="SCG163" s="48"/>
      <c r="SCH163" s="48"/>
      <c r="SCI163" s="48"/>
      <c r="SCJ163" s="48"/>
      <c r="SCK163" s="48"/>
      <c r="SCL163" s="48"/>
      <c r="SCM163" s="48"/>
      <c r="SCN163" s="48"/>
      <c r="SCO163" s="48"/>
      <c r="SCP163" s="48"/>
      <c r="SCQ163" s="48"/>
      <c r="SCR163" s="48"/>
      <c r="SCS163" s="48"/>
      <c r="SCT163" s="48"/>
      <c r="SCU163" s="48"/>
      <c r="SCV163" s="48"/>
      <c r="SCW163" s="48"/>
      <c r="SCX163" s="48"/>
      <c r="SCY163" s="48"/>
      <c r="SCZ163" s="48"/>
      <c r="SDA163" s="48"/>
      <c r="SDB163" s="48"/>
      <c r="SDC163" s="48"/>
      <c r="SDD163" s="48"/>
      <c r="SDE163" s="48"/>
      <c r="SDF163" s="48"/>
      <c r="SDG163" s="48"/>
      <c r="SDH163" s="48"/>
      <c r="SDI163" s="48"/>
      <c r="SDJ163" s="48"/>
      <c r="SDK163" s="48"/>
      <c r="SDL163" s="48"/>
      <c r="SDM163" s="48"/>
      <c r="SDN163" s="48"/>
      <c r="SDO163" s="48"/>
      <c r="SDP163" s="48"/>
      <c r="SDQ163" s="48"/>
      <c r="SDR163" s="48"/>
      <c r="SDS163" s="48"/>
      <c r="SDT163" s="48"/>
      <c r="SDU163" s="48"/>
      <c r="SDV163" s="48"/>
      <c r="SDW163" s="48"/>
      <c r="SDX163" s="48"/>
      <c r="SDY163" s="48"/>
      <c r="SDZ163" s="48"/>
      <c r="SEA163" s="48"/>
      <c r="SEB163" s="48"/>
      <c r="SEC163" s="48"/>
      <c r="SED163" s="48"/>
      <c r="SEE163" s="48"/>
      <c r="SEF163" s="48"/>
      <c r="SEG163" s="48"/>
      <c r="SEH163" s="48"/>
      <c r="SEI163" s="48"/>
      <c r="SEJ163" s="48"/>
      <c r="SEK163" s="48"/>
      <c r="SEL163" s="48"/>
      <c r="SEM163" s="48"/>
      <c r="SEN163" s="48"/>
      <c r="SEO163" s="48"/>
      <c r="SEP163" s="48"/>
      <c r="SEQ163" s="48"/>
      <c r="SER163" s="48"/>
      <c r="SES163" s="48"/>
      <c r="SET163" s="48"/>
      <c r="SEU163" s="48"/>
      <c r="SEV163" s="48"/>
      <c r="SEW163" s="48"/>
      <c r="SEX163" s="48"/>
      <c r="SEY163" s="48"/>
      <c r="SEZ163" s="48"/>
      <c r="SFA163" s="48"/>
      <c r="SFB163" s="48"/>
      <c r="SFC163" s="48"/>
      <c r="SFD163" s="48"/>
      <c r="SFE163" s="48"/>
      <c r="SFF163" s="48"/>
      <c r="SFG163" s="48"/>
      <c r="SFH163" s="48"/>
      <c r="SFI163" s="48"/>
      <c r="SFJ163" s="48"/>
      <c r="SFK163" s="48"/>
      <c r="SFL163" s="48"/>
      <c r="SFM163" s="48"/>
      <c r="SFN163" s="48"/>
      <c r="SFO163" s="48"/>
      <c r="SFP163" s="48"/>
      <c r="SFQ163" s="48"/>
      <c r="SFR163" s="48"/>
      <c r="SFS163" s="48"/>
      <c r="SFT163" s="48"/>
      <c r="SFU163" s="48"/>
      <c r="SFV163" s="48"/>
      <c r="SFW163" s="48"/>
      <c r="SFX163" s="48"/>
      <c r="SFY163" s="48"/>
      <c r="SFZ163" s="48"/>
      <c r="SGA163" s="48"/>
      <c r="SGB163" s="48"/>
      <c r="SGC163" s="48"/>
      <c r="SGD163" s="48"/>
      <c r="SGE163" s="48"/>
      <c r="SGF163" s="48"/>
      <c r="SGG163" s="48"/>
      <c r="SGH163" s="48"/>
      <c r="SGI163" s="48"/>
      <c r="SGJ163" s="48"/>
      <c r="SGK163" s="48"/>
      <c r="SGL163" s="48"/>
      <c r="SGM163" s="48"/>
      <c r="SGN163" s="48"/>
      <c r="SGO163" s="48"/>
      <c r="SGP163" s="48"/>
      <c r="SGQ163" s="48"/>
      <c r="SGR163" s="48"/>
      <c r="SGS163" s="48"/>
      <c r="SGT163" s="48"/>
      <c r="SGU163" s="48"/>
      <c r="SGV163" s="48"/>
      <c r="SGW163" s="48"/>
      <c r="SGX163" s="48"/>
      <c r="SGY163" s="48"/>
      <c r="SGZ163" s="48"/>
      <c r="SHA163" s="48"/>
      <c r="SHB163" s="48"/>
      <c r="SHC163" s="48"/>
      <c r="SHD163" s="48"/>
      <c r="SHE163" s="48"/>
      <c r="SHF163" s="48"/>
      <c r="SHG163" s="48"/>
      <c r="SHH163" s="48"/>
      <c r="SHI163" s="48"/>
      <c r="SHJ163" s="48"/>
      <c r="SHK163" s="48"/>
      <c r="SHL163" s="48"/>
      <c r="SHM163" s="48"/>
      <c r="SHN163" s="48"/>
      <c r="SHO163" s="48"/>
      <c r="SHP163" s="48"/>
      <c r="SHQ163" s="48"/>
      <c r="SHR163" s="48"/>
      <c r="SHS163" s="48"/>
      <c r="SHT163" s="48"/>
      <c r="SHU163" s="48"/>
      <c r="SHV163" s="48"/>
      <c r="SHW163" s="48"/>
      <c r="SHX163" s="48"/>
      <c r="SHY163" s="48"/>
      <c r="SHZ163" s="48"/>
      <c r="SIA163" s="48"/>
      <c r="SIB163" s="48"/>
      <c r="SIC163" s="48"/>
      <c r="SID163" s="48"/>
      <c r="SIE163" s="48"/>
      <c r="SIF163" s="48"/>
      <c r="SIG163" s="48"/>
      <c r="SIH163" s="48"/>
      <c r="SII163" s="48"/>
      <c r="SIJ163" s="48"/>
      <c r="SIK163" s="48"/>
      <c r="SIL163" s="48"/>
      <c r="SIM163" s="48"/>
      <c r="SIN163" s="48"/>
      <c r="SIO163" s="48"/>
      <c r="SIP163" s="48"/>
      <c r="SIQ163" s="48"/>
      <c r="SIR163" s="48"/>
      <c r="SIS163" s="48"/>
      <c r="SIT163" s="48"/>
      <c r="SIU163" s="48"/>
      <c r="SIV163" s="48"/>
      <c r="SIW163" s="48"/>
      <c r="SIX163" s="48"/>
      <c r="SIY163" s="48"/>
      <c r="SIZ163" s="48"/>
      <c r="SJA163" s="48"/>
      <c r="SJB163" s="48"/>
      <c r="SJC163" s="48"/>
      <c r="SJD163" s="48"/>
      <c r="SJE163" s="48"/>
      <c r="SJF163" s="48"/>
      <c r="SJG163" s="48"/>
      <c r="SJH163" s="48"/>
      <c r="SJI163" s="48"/>
      <c r="SJJ163" s="48"/>
      <c r="SJK163" s="48"/>
      <c r="SJL163" s="48"/>
      <c r="SJM163" s="48"/>
      <c r="SJN163" s="48"/>
      <c r="SJO163" s="48"/>
      <c r="SJP163" s="48"/>
      <c r="SJQ163" s="48"/>
      <c r="SJR163" s="48"/>
      <c r="SJS163" s="48"/>
      <c r="SJT163" s="48"/>
      <c r="SJU163" s="48"/>
      <c r="SJV163" s="48"/>
      <c r="SJW163" s="48"/>
      <c r="SJX163" s="48"/>
      <c r="SJY163" s="48"/>
      <c r="SJZ163" s="48"/>
      <c r="SKA163" s="48"/>
      <c r="SKB163" s="48"/>
      <c r="SKC163" s="48"/>
      <c r="SKD163" s="48"/>
      <c r="SKE163" s="48"/>
      <c r="SKF163" s="48"/>
      <c r="SKG163" s="48"/>
      <c r="SKH163" s="48"/>
      <c r="SKI163" s="48"/>
      <c r="SKJ163" s="48"/>
      <c r="SKK163" s="48"/>
      <c r="SKL163" s="48"/>
      <c r="SKM163" s="48"/>
      <c r="SKN163" s="48"/>
      <c r="SKO163" s="48"/>
      <c r="SKP163" s="48"/>
      <c r="SKQ163" s="48"/>
      <c r="SKR163" s="48"/>
      <c r="SKS163" s="48"/>
      <c r="SKT163" s="48"/>
      <c r="SKU163" s="48"/>
      <c r="SKV163" s="48"/>
      <c r="SKW163" s="48"/>
      <c r="SKX163" s="48"/>
      <c r="SKY163" s="48"/>
      <c r="SKZ163" s="48"/>
      <c r="SLA163" s="48"/>
      <c r="SLB163" s="48"/>
      <c r="SLC163" s="48"/>
      <c r="SLD163" s="48"/>
      <c r="SLE163" s="48"/>
      <c r="SLF163" s="48"/>
      <c r="SLG163" s="48"/>
      <c r="SLH163" s="48"/>
      <c r="SLI163" s="48"/>
      <c r="SLJ163" s="48"/>
      <c r="SLK163" s="48"/>
      <c r="SLL163" s="48"/>
      <c r="SLM163" s="48"/>
      <c r="SLN163" s="48"/>
      <c r="SLO163" s="48"/>
      <c r="SLP163" s="48"/>
      <c r="SLQ163" s="48"/>
      <c r="SLR163" s="48"/>
      <c r="SLS163" s="48"/>
      <c r="SLT163" s="48"/>
      <c r="SLU163" s="48"/>
      <c r="SLV163" s="48"/>
      <c r="SLW163" s="48"/>
      <c r="SLX163" s="48"/>
      <c r="SLY163" s="48"/>
      <c r="SLZ163" s="48"/>
      <c r="SMA163" s="48"/>
      <c r="SMB163" s="48"/>
      <c r="SMC163" s="48"/>
      <c r="SMD163" s="48"/>
      <c r="SME163" s="48"/>
      <c r="SMF163" s="48"/>
      <c r="SMG163" s="48"/>
      <c r="SMH163" s="48"/>
      <c r="SMI163" s="48"/>
      <c r="SMJ163" s="48"/>
      <c r="SMK163" s="48"/>
      <c r="SML163" s="48"/>
      <c r="SMM163" s="48"/>
      <c r="SMN163" s="48"/>
      <c r="SMO163" s="48"/>
      <c r="SMP163" s="48"/>
      <c r="SMQ163" s="48"/>
      <c r="SMR163" s="48"/>
      <c r="SMS163" s="48"/>
      <c r="SMT163" s="48"/>
      <c r="SMU163" s="48"/>
      <c r="SMV163" s="48"/>
      <c r="SMW163" s="48"/>
      <c r="SMX163" s="48"/>
      <c r="SMY163" s="48"/>
      <c r="SMZ163" s="48"/>
      <c r="SNA163" s="48"/>
      <c r="SNB163" s="48"/>
      <c r="SNC163" s="48"/>
      <c r="SND163" s="48"/>
      <c r="SNE163" s="48"/>
      <c r="SNF163" s="48"/>
      <c r="SNG163" s="48"/>
      <c r="SNH163" s="48"/>
      <c r="SNI163" s="48"/>
      <c r="SNJ163" s="48"/>
      <c r="SNK163" s="48"/>
      <c r="SNL163" s="48"/>
      <c r="SNM163" s="48"/>
      <c r="SNN163" s="48"/>
      <c r="SNO163" s="48"/>
      <c r="SNP163" s="48"/>
      <c r="SNQ163" s="48"/>
      <c r="SNR163" s="48"/>
      <c r="SNS163" s="48"/>
      <c r="SNT163" s="48"/>
      <c r="SNU163" s="48"/>
      <c r="SNV163" s="48"/>
      <c r="SNW163" s="48"/>
      <c r="SNX163" s="48"/>
      <c r="SNY163" s="48"/>
      <c r="SNZ163" s="48"/>
      <c r="SOA163" s="48"/>
      <c r="SOB163" s="48"/>
      <c r="SOC163" s="48"/>
      <c r="SOD163" s="48"/>
      <c r="SOE163" s="48"/>
      <c r="SOF163" s="48"/>
      <c r="SOG163" s="48"/>
      <c r="SOH163" s="48"/>
      <c r="SOI163" s="48"/>
      <c r="SOJ163" s="48"/>
      <c r="SOK163" s="48"/>
      <c r="SOL163" s="48"/>
      <c r="SOM163" s="48"/>
      <c r="SON163" s="48"/>
      <c r="SOO163" s="48"/>
      <c r="SOP163" s="48"/>
      <c r="SOQ163" s="48"/>
      <c r="SOR163" s="48"/>
      <c r="SOS163" s="48"/>
      <c r="SOT163" s="48"/>
      <c r="SOU163" s="48"/>
      <c r="SOV163" s="48"/>
      <c r="SOW163" s="48"/>
      <c r="SOX163" s="48"/>
      <c r="SOY163" s="48"/>
      <c r="SOZ163" s="48"/>
      <c r="SPA163" s="48"/>
      <c r="SPB163" s="48"/>
      <c r="SPC163" s="48"/>
      <c r="SPD163" s="48"/>
      <c r="SPE163" s="48"/>
      <c r="SPF163" s="48"/>
      <c r="SPG163" s="48"/>
      <c r="SPH163" s="48"/>
      <c r="SPI163" s="48"/>
      <c r="SPJ163" s="48"/>
      <c r="SPK163" s="48"/>
      <c r="SPL163" s="48"/>
      <c r="SPM163" s="48"/>
      <c r="SPN163" s="48"/>
      <c r="SPO163" s="48"/>
      <c r="SPP163" s="48"/>
      <c r="SPQ163" s="48"/>
      <c r="SPR163" s="48"/>
      <c r="SPS163" s="48"/>
      <c r="SPT163" s="48"/>
      <c r="SPU163" s="48"/>
      <c r="SPV163" s="48"/>
      <c r="SPW163" s="48"/>
      <c r="SPX163" s="48"/>
      <c r="SPY163" s="48"/>
      <c r="SPZ163" s="48"/>
      <c r="SQA163" s="48"/>
      <c r="SQB163" s="48"/>
      <c r="SQC163" s="48"/>
      <c r="SQD163" s="48"/>
      <c r="SQE163" s="48"/>
      <c r="SQF163" s="48"/>
      <c r="SQG163" s="48"/>
      <c r="SQH163" s="48"/>
      <c r="SQI163" s="48"/>
      <c r="SQJ163" s="48"/>
      <c r="SQK163" s="48"/>
      <c r="SQL163" s="48"/>
      <c r="SQM163" s="48"/>
      <c r="SQN163" s="48"/>
      <c r="SQO163" s="48"/>
      <c r="SQP163" s="48"/>
      <c r="SQQ163" s="48"/>
      <c r="SQR163" s="48"/>
      <c r="SQS163" s="48"/>
      <c r="SQT163" s="48"/>
      <c r="SQU163" s="48"/>
      <c r="SQV163" s="48"/>
      <c r="SQW163" s="48"/>
      <c r="SQX163" s="48"/>
      <c r="SQY163" s="48"/>
      <c r="SQZ163" s="48"/>
      <c r="SRA163" s="48"/>
      <c r="SRB163" s="48"/>
      <c r="SRC163" s="48"/>
      <c r="SRD163" s="48"/>
      <c r="SRE163" s="48"/>
      <c r="SRF163" s="48"/>
      <c r="SRG163" s="48"/>
      <c r="SRH163" s="48"/>
      <c r="SRI163" s="48"/>
      <c r="SRJ163" s="48"/>
      <c r="SRK163" s="48"/>
      <c r="SRL163" s="48"/>
      <c r="SRM163" s="48"/>
      <c r="SRN163" s="48"/>
      <c r="SRO163" s="48"/>
      <c r="SRP163" s="48"/>
      <c r="SRQ163" s="48"/>
      <c r="SRR163" s="48"/>
      <c r="SRS163" s="48"/>
      <c r="SRT163" s="48"/>
      <c r="SRU163" s="48"/>
      <c r="SRV163" s="48"/>
      <c r="SRW163" s="48"/>
      <c r="SRX163" s="48"/>
      <c r="SRY163" s="48"/>
      <c r="SRZ163" s="48"/>
      <c r="SSA163" s="48"/>
      <c r="SSB163" s="48"/>
      <c r="SSC163" s="48"/>
      <c r="SSD163" s="48"/>
      <c r="SSE163" s="48"/>
      <c r="SSF163" s="48"/>
      <c r="SSG163" s="48"/>
      <c r="SSH163" s="48"/>
      <c r="SSI163" s="48"/>
      <c r="SSJ163" s="48"/>
      <c r="SSK163" s="48"/>
      <c r="SSL163" s="48"/>
      <c r="SSM163" s="48"/>
      <c r="SSN163" s="48"/>
      <c r="SSO163" s="48"/>
      <c r="SSP163" s="48"/>
      <c r="SSQ163" s="48"/>
      <c r="SSR163" s="48"/>
      <c r="SSS163" s="48"/>
      <c r="SST163" s="48"/>
      <c r="SSU163" s="48"/>
      <c r="SSV163" s="48"/>
      <c r="SSW163" s="48"/>
      <c r="SSX163" s="48"/>
      <c r="SSY163" s="48"/>
      <c r="SSZ163" s="48"/>
      <c r="STA163" s="48"/>
      <c r="STB163" s="48"/>
      <c r="STC163" s="48"/>
      <c r="STD163" s="48"/>
      <c r="STE163" s="48"/>
      <c r="STF163" s="48"/>
      <c r="STG163" s="48"/>
      <c r="STH163" s="48"/>
      <c r="STI163" s="48"/>
      <c r="STJ163" s="48"/>
      <c r="STK163" s="48"/>
      <c r="STL163" s="48"/>
      <c r="STM163" s="48"/>
      <c r="STN163" s="48"/>
      <c r="STO163" s="48"/>
      <c r="STP163" s="48"/>
      <c r="STQ163" s="48"/>
      <c r="STR163" s="48"/>
      <c r="STS163" s="48"/>
      <c r="STT163" s="48"/>
      <c r="STU163" s="48"/>
      <c r="STV163" s="48"/>
      <c r="STW163" s="48"/>
      <c r="STX163" s="48"/>
      <c r="STY163" s="48"/>
      <c r="STZ163" s="48"/>
      <c r="SUA163" s="48"/>
      <c r="SUB163" s="48"/>
      <c r="SUC163" s="48"/>
      <c r="SUD163" s="48"/>
      <c r="SUE163" s="48"/>
      <c r="SUF163" s="48"/>
      <c r="SUG163" s="48"/>
      <c r="SUH163" s="48"/>
      <c r="SUI163" s="48"/>
      <c r="SUJ163" s="48"/>
      <c r="SUK163" s="48"/>
      <c r="SUL163" s="48"/>
      <c r="SUM163" s="48"/>
      <c r="SUN163" s="48"/>
      <c r="SUO163" s="48"/>
      <c r="SUP163" s="48"/>
      <c r="SUQ163" s="48"/>
      <c r="SUR163" s="48"/>
      <c r="SUS163" s="48"/>
      <c r="SUT163" s="48"/>
      <c r="SUU163" s="48"/>
      <c r="SUV163" s="48"/>
      <c r="SUW163" s="48"/>
      <c r="SUX163" s="48"/>
      <c r="SUY163" s="48"/>
      <c r="SUZ163" s="48"/>
      <c r="SVA163" s="48"/>
      <c r="SVB163" s="48"/>
      <c r="SVC163" s="48"/>
      <c r="SVD163" s="48"/>
      <c r="SVE163" s="48"/>
      <c r="SVF163" s="48"/>
      <c r="SVG163" s="48"/>
      <c r="SVH163" s="48"/>
      <c r="SVI163" s="48"/>
      <c r="SVJ163" s="48"/>
      <c r="SVK163" s="48"/>
      <c r="SVL163" s="48"/>
      <c r="SVM163" s="48"/>
      <c r="SVN163" s="48"/>
      <c r="SVO163" s="48"/>
      <c r="SVP163" s="48"/>
      <c r="SVQ163" s="48"/>
      <c r="SVR163" s="48"/>
      <c r="SVS163" s="48"/>
      <c r="SVT163" s="48"/>
      <c r="SVU163" s="48"/>
      <c r="SVV163" s="48"/>
      <c r="SVW163" s="48"/>
      <c r="SVX163" s="48"/>
      <c r="SVY163" s="48"/>
      <c r="SVZ163" s="48"/>
      <c r="SWA163" s="48"/>
      <c r="SWB163" s="48"/>
      <c r="SWC163" s="48"/>
      <c r="SWD163" s="48"/>
      <c r="SWE163" s="48"/>
      <c r="SWF163" s="48"/>
      <c r="SWG163" s="48"/>
      <c r="SWH163" s="48"/>
      <c r="SWI163" s="48"/>
      <c r="SWJ163" s="48"/>
      <c r="SWK163" s="48"/>
      <c r="SWL163" s="48"/>
      <c r="SWM163" s="48"/>
      <c r="SWN163" s="48"/>
      <c r="SWO163" s="48"/>
      <c r="SWP163" s="48"/>
      <c r="SWQ163" s="48"/>
      <c r="SWR163" s="48"/>
      <c r="SWS163" s="48"/>
      <c r="SWT163" s="48"/>
      <c r="SWU163" s="48"/>
      <c r="SWV163" s="48"/>
      <c r="SWW163" s="48"/>
      <c r="SWX163" s="48"/>
      <c r="SWY163" s="48"/>
      <c r="SWZ163" s="48"/>
      <c r="SXA163" s="48"/>
      <c r="SXB163" s="48"/>
      <c r="SXC163" s="48"/>
      <c r="SXD163" s="48"/>
      <c r="SXE163" s="48"/>
      <c r="SXF163" s="48"/>
      <c r="SXG163" s="48"/>
      <c r="SXH163" s="48"/>
      <c r="SXI163" s="48"/>
      <c r="SXJ163" s="48"/>
      <c r="SXK163" s="48"/>
      <c r="SXL163" s="48"/>
      <c r="SXM163" s="48"/>
      <c r="SXN163" s="48"/>
      <c r="SXO163" s="48"/>
      <c r="SXP163" s="48"/>
      <c r="SXQ163" s="48"/>
      <c r="SXR163" s="48"/>
      <c r="SXS163" s="48"/>
      <c r="SXT163" s="48"/>
      <c r="SXU163" s="48"/>
      <c r="SXV163" s="48"/>
      <c r="SXW163" s="48"/>
      <c r="SXX163" s="48"/>
      <c r="SXY163" s="48"/>
      <c r="SXZ163" s="48"/>
      <c r="SYA163" s="48"/>
      <c r="SYB163" s="48"/>
      <c r="SYC163" s="48"/>
      <c r="SYD163" s="48"/>
      <c r="SYE163" s="48"/>
      <c r="SYF163" s="48"/>
      <c r="SYG163" s="48"/>
      <c r="SYH163" s="48"/>
      <c r="SYI163" s="48"/>
      <c r="SYJ163" s="48"/>
      <c r="SYK163" s="48"/>
      <c r="SYL163" s="48"/>
      <c r="SYM163" s="48"/>
      <c r="SYN163" s="48"/>
      <c r="SYO163" s="48"/>
      <c r="SYP163" s="48"/>
      <c r="SYQ163" s="48"/>
      <c r="SYR163" s="48"/>
      <c r="SYS163" s="48"/>
      <c r="SYT163" s="48"/>
      <c r="SYU163" s="48"/>
      <c r="SYV163" s="48"/>
      <c r="SYW163" s="48"/>
      <c r="SYX163" s="48"/>
      <c r="SYY163" s="48"/>
      <c r="SYZ163" s="48"/>
      <c r="SZA163" s="48"/>
      <c r="SZB163" s="48"/>
      <c r="SZC163" s="48"/>
      <c r="SZD163" s="48"/>
      <c r="SZE163" s="48"/>
      <c r="SZF163" s="48"/>
      <c r="SZG163" s="48"/>
      <c r="SZH163" s="48"/>
      <c r="SZI163" s="48"/>
      <c r="SZJ163" s="48"/>
      <c r="SZK163" s="48"/>
      <c r="SZL163" s="48"/>
      <c r="SZM163" s="48"/>
      <c r="SZN163" s="48"/>
      <c r="SZO163" s="48"/>
      <c r="SZP163" s="48"/>
      <c r="SZQ163" s="48"/>
      <c r="SZR163" s="48"/>
      <c r="SZS163" s="48"/>
      <c r="SZT163" s="48"/>
      <c r="SZU163" s="48"/>
      <c r="SZV163" s="48"/>
      <c r="SZW163" s="48"/>
      <c r="SZX163" s="48"/>
      <c r="SZY163" s="48"/>
      <c r="SZZ163" s="48"/>
      <c r="TAA163" s="48"/>
      <c r="TAB163" s="48"/>
      <c r="TAC163" s="48"/>
      <c r="TAD163" s="48"/>
      <c r="TAE163" s="48"/>
      <c r="TAF163" s="48"/>
      <c r="TAG163" s="48"/>
      <c r="TAH163" s="48"/>
      <c r="TAI163" s="48"/>
      <c r="TAJ163" s="48"/>
      <c r="TAK163" s="48"/>
      <c r="TAL163" s="48"/>
      <c r="TAM163" s="48"/>
      <c r="TAN163" s="48"/>
      <c r="TAO163" s="48"/>
      <c r="TAP163" s="48"/>
      <c r="TAQ163" s="48"/>
      <c r="TAR163" s="48"/>
      <c r="TAS163" s="48"/>
      <c r="TAT163" s="48"/>
      <c r="TAU163" s="48"/>
      <c r="TAV163" s="48"/>
      <c r="TAW163" s="48"/>
      <c r="TAX163" s="48"/>
      <c r="TAY163" s="48"/>
      <c r="TAZ163" s="48"/>
      <c r="TBA163" s="48"/>
      <c r="TBB163" s="48"/>
      <c r="TBC163" s="48"/>
      <c r="TBD163" s="48"/>
      <c r="TBE163" s="48"/>
      <c r="TBF163" s="48"/>
      <c r="TBG163" s="48"/>
      <c r="TBH163" s="48"/>
      <c r="TBI163" s="48"/>
      <c r="TBJ163" s="48"/>
      <c r="TBK163" s="48"/>
      <c r="TBL163" s="48"/>
      <c r="TBM163" s="48"/>
      <c r="TBN163" s="48"/>
      <c r="TBO163" s="48"/>
      <c r="TBP163" s="48"/>
      <c r="TBQ163" s="48"/>
      <c r="TBR163" s="48"/>
      <c r="TBS163" s="48"/>
      <c r="TBT163" s="48"/>
      <c r="TBU163" s="48"/>
      <c r="TBV163" s="48"/>
      <c r="TBW163" s="48"/>
      <c r="TBX163" s="48"/>
      <c r="TBY163" s="48"/>
      <c r="TBZ163" s="48"/>
      <c r="TCA163" s="48"/>
      <c r="TCB163" s="48"/>
      <c r="TCC163" s="48"/>
      <c r="TCD163" s="48"/>
      <c r="TCE163" s="48"/>
      <c r="TCF163" s="48"/>
      <c r="TCG163" s="48"/>
      <c r="TCH163" s="48"/>
      <c r="TCI163" s="48"/>
      <c r="TCJ163" s="48"/>
      <c r="TCK163" s="48"/>
      <c r="TCL163" s="48"/>
      <c r="TCM163" s="48"/>
      <c r="TCN163" s="48"/>
      <c r="TCO163" s="48"/>
      <c r="TCP163" s="48"/>
      <c r="TCQ163" s="48"/>
      <c r="TCR163" s="48"/>
      <c r="TCS163" s="48"/>
      <c r="TCT163" s="48"/>
      <c r="TCU163" s="48"/>
      <c r="TCV163" s="48"/>
      <c r="TCW163" s="48"/>
      <c r="TCX163" s="48"/>
      <c r="TCY163" s="48"/>
      <c r="TCZ163" s="48"/>
      <c r="TDA163" s="48"/>
      <c r="TDB163" s="48"/>
      <c r="TDC163" s="48"/>
      <c r="TDD163" s="48"/>
      <c r="TDE163" s="48"/>
      <c r="TDF163" s="48"/>
      <c r="TDG163" s="48"/>
      <c r="TDH163" s="48"/>
      <c r="TDI163" s="48"/>
      <c r="TDJ163" s="48"/>
      <c r="TDK163" s="48"/>
      <c r="TDL163" s="48"/>
      <c r="TDM163" s="48"/>
      <c r="TDN163" s="48"/>
      <c r="TDO163" s="48"/>
      <c r="TDP163" s="48"/>
      <c r="TDQ163" s="48"/>
      <c r="TDR163" s="48"/>
      <c r="TDS163" s="48"/>
      <c r="TDT163" s="48"/>
      <c r="TDU163" s="48"/>
      <c r="TDV163" s="48"/>
      <c r="TDW163" s="48"/>
      <c r="TDX163" s="48"/>
      <c r="TDY163" s="48"/>
      <c r="TDZ163" s="48"/>
      <c r="TEA163" s="48"/>
      <c r="TEB163" s="48"/>
      <c r="TEC163" s="48"/>
      <c r="TED163" s="48"/>
      <c r="TEE163" s="48"/>
      <c r="TEF163" s="48"/>
      <c r="TEG163" s="48"/>
      <c r="TEH163" s="48"/>
      <c r="TEI163" s="48"/>
      <c r="TEJ163" s="48"/>
      <c r="TEK163" s="48"/>
      <c r="TEL163" s="48"/>
      <c r="TEM163" s="48"/>
      <c r="TEN163" s="48"/>
      <c r="TEO163" s="48"/>
      <c r="TEP163" s="48"/>
      <c r="TEQ163" s="48"/>
      <c r="TER163" s="48"/>
      <c r="TES163" s="48"/>
      <c r="TET163" s="48"/>
      <c r="TEU163" s="48"/>
      <c r="TEV163" s="48"/>
      <c r="TEW163" s="48"/>
      <c r="TEX163" s="48"/>
      <c r="TEY163" s="48"/>
      <c r="TEZ163" s="48"/>
      <c r="TFA163" s="48"/>
      <c r="TFB163" s="48"/>
      <c r="TFC163" s="48"/>
      <c r="TFD163" s="48"/>
      <c r="TFE163" s="48"/>
      <c r="TFF163" s="48"/>
      <c r="TFG163" s="48"/>
      <c r="TFH163" s="48"/>
      <c r="TFI163" s="48"/>
      <c r="TFJ163" s="48"/>
      <c r="TFK163" s="48"/>
      <c r="TFL163" s="48"/>
      <c r="TFM163" s="48"/>
      <c r="TFN163" s="48"/>
      <c r="TFO163" s="48"/>
      <c r="TFP163" s="48"/>
      <c r="TFQ163" s="48"/>
      <c r="TFR163" s="48"/>
      <c r="TFS163" s="48"/>
      <c r="TFT163" s="48"/>
      <c r="TFU163" s="48"/>
      <c r="TFV163" s="48"/>
      <c r="TFW163" s="48"/>
      <c r="TFX163" s="48"/>
      <c r="TFY163" s="48"/>
      <c r="TFZ163" s="48"/>
      <c r="TGA163" s="48"/>
      <c r="TGB163" s="48"/>
      <c r="TGC163" s="48"/>
      <c r="TGD163" s="48"/>
      <c r="TGE163" s="48"/>
      <c r="TGF163" s="48"/>
      <c r="TGG163" s="48"/>
      <c r="TGH163" s="48"/>
      <c r="TGI163" s="48"/>
      <c r="TGJ163" s="48"/>
      <c r="TGK163" s="48"/>
      <c r="TGL163" s="48"/>
      <c r="TGM163" s="48"/>
      <c r="TGN163" s="48"/>
      <c r="TGO163" s="48"/>
      <c r="TGP163" s="48"/>
      <c r="TGQ163" s="48"/>
      <c r="TGR163" s="48"/>
      <c r="TGS163" s="48"/>
      <c r="TGT163" s="48"/>
      <c r="TGU163" s="48"/>
      <c r="TGV163" s="48"/>
      <c r="TGW163" s="48"/>
      <c r="TGX163" s="48"/>
      <c r="TGY163" s="48"/>
      <c r="TGZ163" s="48"/>
      <c r="THA163" s="48"/>
      <c r="THB163" s="48"/>
      <c r="THC163" s="48"/>
      <c r="THD163" s="48"/>
      <c r="THE163" s="48"/>
      <c r="THF163" s="48"/>
      <c r="THG163" s="48"/>
      <c r="THH163" s="48"/>
      <c r="THI163" s="48"/>
      <c r="THJ163" s="48"/>
      <c r="THK163" s="48"/>
      <c r="THL163" s="48"/>
      <c r="THM163" s="48"/>
      <c r="THN163" s="48"/>
      <c r="THO163" s="48"/>
      <c r="THP163" s="48"/>
      <c r="THQ163" s="48"/>
      <c r="THR163" s="48"/>
      <c r="THS163" s="48"/>
      <c r="THT163" s="48"/>
      <c r="THU163" s="48"/>
      <c r="THV163" s="48"/>
      <c r="THW163" s="48"/>
      <c r="THX163" s="48"/>
      <c r="THY163" s="48"/>
      <c r="THZ163" s="48"/>
      <c r="TIA163" s="48"/>
      <c r="TIB163" s="48"/>
      <c r="TIC163" s="48"/>
      <c r="TID163" s="48"/>
      <c r="TIE163" s="48"/>
      <c r="TIF163" s="48"/>
      <c r="TIG163" s="48"/>
      <c r="TIH163" s="48"/>
      <c r="TII163" s="48"/>
      <c r="TIJ163" s="48"/>
      <c r="TIK163" s="48"/>
      <c r="TIL163" s="48"/>
      <c r="TIM163" s="48"/>
      <c r="TIN163" s="48"/>
      <c r="TIO163" s="48"/>
      <c r="TIP163" s="48"/>
      <c r="TIQ163" s="48"/>
      <c r="TIR163" s="48"/>
      <c r="TIS163" s="48"/>
      <c r="TIT163" s="48"/>
      <c r="TIU163" s="48"/>
      <c r="TIV163" s="48"/>
      <c r="TIW163" s="48"/>
      <c r="TIX163" s="48"/>
      <c r="TIY163" s="48"/>
      <c r="TIZ163" s="48"/>
      <c r="TJA163" s="48"/>
      <c r="TJB163" s="48"/>
      <c r="TJC163" s="48"/>
      <c r="TJD163" s="48"/>
      <c r="TJE163" s="48"/>
      <c r="TJF163" s="48"/>
      <c r="TJG163" s="48"/>
      <c r="TJH163" s="48"/>
      <c r="TJI163" s="48"/>
      <c r="TJJ163" s="48"/>
      <c r="TJK163" s="48"/>
      <c r="TJL163" s="48"/>
      <c r="TJM163" s="48"/>
      <c r="TJN163" s="48"/>
      <c r="TJO163" s="48"/>
      <c r="TJP163" s="48"/>
      <c r="TJQ163" s="48"/>
      <c r="TJR163" s="48"/>
      <c r="TJS163" s="48"/>
      <c r="TJT163" s="48"/>
      <c r="TJU163" s="48"/>
      <c r="TJV163" s="48"/>
      <c r="TJW163" s="48"/>
      <c r="TJX163" s="48"/>
      <c r="TJY163" s="48"/>
      <c r="TJZ163" s="48"/>
      <c r="TKA163" s="48"/>
      <c r="TKB163" s="48"/>
      <c r="TKC163" s="48"/>
      <c r="TKD163" s="48"/>
      <c r="TKE163" s="48"/>
      <c r="TKF163" s="48"/>
      <c r="TKG163" s="48"/>
      <c r="TKH163" s="48"/>
      <c r="TKI163" s="48"/>
      <c r="TKJ163" s="48"/>
      <c r="TKK163" s="48"/>
      <c r="TKL163" s="48"/>
      <c r="TKM163" s="48"/>
      <c r="TKN163" s="48"/>
      <c r="TKO163" s="48"/>
      <c r="TKP163" s="48"/>
      <c r="TKQ163" s="48"/>
      <c r="TKR163" s="48"/>
      <c r="TKS163" s="48"/>
      <c r="TKT163" s="48"/>
      <c r="TKU163" s="48"/>
      <c r="TKV163" s="48"/>
      <c r="TKW163" s="48"/>
      <c r="TKX163" s="48"/>
      <c r="TKY163" s="48"/>
      <c r="TKZ163" s="48"/>
      <c r="TLA163" s="48"/>
      <c r="TLB163" s="48"/>
      <c r="TLC163" s="48"/>
      <c r="TLD163" s="48"/>
      <c r="TLE163" s="48"/>
      <c r="TLF163" s="48"/>
      <c r="TLG163" s="48"/>
      <c r="TLH163" s="48"/>
      <c r="TLI163" s="48"/>
      <c r="TLJ163" s="48"/>
      <c r="TLK163" s="48"/>
      <c r="TLL163" s="48"/>
      <c r="TLM163" s="48"/>
      <c r="TLN163" s="48"/>
      <c r="TLO163" s="48"/>
      <c r="TLP163" s="48"/>
      <c r="TLQ163" s="48"/>
      <c r="TLR163" s="48"/>
      <c r="TLS163" s="48"/>
      <c r="TLT163" s="48"/>
      <c r="TLU163" s="48"/>
      <c r="TLV163" s="48"/>
      <c r="TLW163" s="48"/>
      <c r="TLX163" s="48"/>
      <c r="TLY163" s="48"/>
      <c r="TLZ163" s="48"/>
      <c r="TMA163" s="48"/>
      <c r="TMB163" s="48"/>
      <c r="TMC163" s="48"/>
      <c r="TMD163" s="48"/>
      <c r="TME163" s="48"/>
      <c r="TMF163" s="48"/>
      <c r="TMG163" s="48"/>
      <c r="TMH163" s="48"/>
      <c r="TMI163" s="48"/>
      <c r="TMJ163" s="48"/>
      <c r="TMK163" s="48"/>
      <c r="TML163" s="48"/>
      <c r="TMM163" s="48"/>
      <c r="TMN163" s="48"/>
      <c r="TMO163" s="48"/>
      <c r="TMP163" s="48"/>
      <c r="TMQ163" s="48"/>
      <c r="TMR163" s="48"/>
      <c r="TMS163" s="48"/>
      <c r="TMT163" s="48"/>
      <c r="TMU163" s="48"/>
      <c r="TMV163" s="48"/>
      <c r="TMW163" s="48"/>
      <c r="TMX163" s="48"/>
      <c r="TMY163" s="48"/>
      <c r="TMZ163" s="48"/>
      <c r="TNA163" s="48"/>
      <c r="TNB163" s="48"/>
      <c r="TNC163" s="48"/>
      <c r="TND163" s="48"/>
      <c r="TNE163" s="48"/>
      <c r="TNF163" s="48"/>
      <c r="TNG163" s="48"/>
      <c r="TNH163" s="48"/>
      <c r="TNI163" s="48"/>
      <c r="TNJ163" s="48"/>
      <c r="TNK163" s="48"/>
      <c r="TNL163" s="48"/>
      <c r="TNM163" s="48"/>
      <c r="TNN163" s="48"/>
      <c r="TNO163" s="48"/>
      <c r="TNP163" s="48"/>
      <c r="TNQ163" s="48"/>
      <c r="TNR163" s="48"/>
      <c r="TNS163" s="48"/>
      <c r="TNT163" s="48"/>
      <c r="TNU163" s="48"/>
      <c r="TNV163" s="48"/>
      <c r="TNW163" s="48"/>
      <c r="TNX163" s="48"/>
      <c r="TNY163" s="48"/>
      <c r="TNZ163" s="48"/>
      <c r="TOA163" s="48"/>
      <c r="TOB163" s="48"/>
      <c r="TOC163" s="48"/>
      <c r="TOD163" s="48"/>
      <c r="TOE163" s="48"/>
      <c r="TOF163" s="48"/>
      <c r="TOG163" s="48"/>
      <c r="TOH163" s="48"/>
      <c r="TOI163" s="48"/>
      <c r="TOJ163" s="48"/>
      <c r="TOK163" s="48"/>
      <c r="TOL163" s="48"/>
      <c r="TOM163" s="48"/>
      <c r="TON163" s="48"/>
      <c r="TOO163" s="48"/>
      <c r="TOP163" s="48"/>
      <c r="TOQ163" s="48"/>
      <c r="TOR163" s="48"/>
      <c r="TOS163" s="48"/>
      <c r="TOT163" s="48"/>
      <c r="TOU163" s="48"/>
      <c r="TOV163" s="48"/>
      <c r="TOW163" s="48"/>
      <c r="TOX163" s="48"/>
      <c r="TOY163" s="48"/>
      <c r="TOZ163" s="48"/>
      <c r="TPA163" s="48"/>
      <c r="TPB163" s="48"/>
      <c r="TPC163" s="48"/>
      <c r="TPD163" s="48"/>
      <c r="TPE163" s="48"/>
      <c r="TPF163" s="48"/>
      <c r="TPG163" s="48"/>
      <c r="TPH163" s="48"/>
      <c r="TPI163" s="48"/>
      <c r="TPJ163" s="48"/>
      <c r="TPK163" s="48"/>
      <c r="TPL163" s="48"/>
      <c r="TPM163" s="48"/>
      <c r="TPN163" s="48"/>
      <c r="TPO163" s="48"/>
      <c r="TPP163" s="48"/>
      <c r="TPQ163" s="48"/>
      <c r="TPR163" s="48"/>
      <c r="TPS163" s="48"/>
      <c r="TPT163" s="48"/>
      <c r="TPU163" s="48"/>
      <c r="TPV163" s="48"/>
      <c r="TPW163" s="48"/>
      <c r="TPX163" s="48"/>
      <c r="TPY163" s="48"/>
      <c r="TPZ163" s="48"/>
      <c r="TQA163" s="48"/>
      <c r="TQB163" s="48"/>
      <c r="TQC163" s="48"/>
      <c r="TQD163" s="48"/>
      <c r="TQE163" s="48"/>
      <c r="TQF163" s="48"/>
      <c r="TQG163" s="48"/>
      <c r="TQH163" s="48"/>
      <c r="TQI163" s="48"/>
      <c r="TQJ163" s="48"/>
      <c r="TQK163" s="48"/>
      <c r="TQL163" s="48"/>
      <c r="TQM163" s="48"/>
      <c r="TQN163" s="48"/>
      <c r="TQO163" s="48"/>
      <c r="TQP163" s="48"/>
      <c r="TQQ163" s="48"/>
      <c r="TQR163" s="48"/>
      <c r="TQS163" s="48"/>
      <c r="TQT163" s="48"/>
      <c r="TQU163" s="48"/>
      <c r="TQV163" s="48"/>
      <c r="TQW163" s="48"/>
      <c r="TQX163" s="48"/>
      <c r="TQY163" s="48"/>
      <c r="TQZ163" s="48"/>
      <c r="TRA163" s="48"/>
      <c r="TRB163" s="48"/>
      <c r="TRC163" s="48"/>
      <c r="TRD163" s="48"/>
      <c r="TRE163" s="48"/>
      <c r="TRF163" s="48"/>
      <c r="TRG163" s="48"/>
      <c r="TRH163" s="48"/>
      <c r="TRI163" s="48"/>
      <c r="TRJ163" s="48"/>
      <c r="TRK163" s="48"/>
      <c r="TRL163" s="48"/>
      <c r="TRM163" s="48"/>
      <c r="TRN163" s="48"/>
      <c r="TRO163" s="48"/>
      <c r="TRP163" s="48"/>
      <c r="TRQ163" s="48"/>
      <c r="TRR163" s="48"/>
      <c r="TRS163" s="48"/>
      <c r="TRT163" s="48"/>
      <c r="TRU163" s="48"/>
      <c r="TRV163" s="48"/>
      <c r="TRW163" s="48"/>
      <c r="TRX163" s="48"/>
      <c r="TRY163" s="48"/>
      <c r="TRZ163" s="48"/>
      <c r="TSA163" s="48"/>
      <c r="TSB163" s="48"/>
      <c r="TSC163" s="48"/>
      <c r="TSD163" s="48"/>
      <c r="TSE163" s="48"/>
      <c r="TSF163" s="48"/>
      <c r="TSG163" s="48"/>
      <c r="TSH163" s="48"/>
      <c r="TSI163" s="48"/>
      <c r="TSJ163" s="48"/>
      <c r="TSK163" s="48"/>
      <c r="TSL163" s="48"/>
      <c r="TSM163" s="48"/>
      <c r="TSN163" s="48"/>
      <c r="TSO163" s="48"/>
      <c r="TSP163" s="48"/>
      <c r="TSQ163" s="48"/>
      <c r="TSR163" s="48"/>
      <c r="TSS163" s="48"/>
      <c r="TST163" s="48"/>
      <c r="TSU163" s="48"/>
      <c r="TSV163" s="48"/>
      <c r="TSW163" s="48"/>
      <c r="TSX163" s="48"/>
      <c r="TSY163" s="48"/>
      <c r="TSZ163" s="48"/>
      <c r="TTA163" s="48"/>
      <c r="TTB163" s="48"/>
      <c r="TTC163" s="48"/>
      <c r="TTD163" s="48"/>
      <c r="TTE163" s="48"/>
      <c r="TTF163" s="48"/>
      <c r="TTG163" s="48"/>
      <c r="TTH163" s="48"/>
      <c r="TTI163" s="48"/>
      <c r="TTJ163" s="48"/>
      <c r="TTK163" s="48"/>
      <c r="TTL163" s="48"/>
      <c r="TTM163" s="48"/>
      <c r="TTN163" s="48"/>
      <c r="TTO163" s="48"/>
      <c r="TTP163" s="48"/>
      <c r="TTQ163" s="48"/>
      <c r="TTR163" s="48"/>
      <c r="TTS163" s="48"/>
      <c r="TTT163" s="48"/>
      <c r="TTU163" s="48"/>
      <c r="TTV163" s="48"/>
      <c r="TTW163" s="48"/>
      <c r="TTX163" s="48"/>
      <c r="TTY163" s="48"/>
      <c r="TTZ163" s="48"/>
      <c r="TUA163" s="48"/>
      <c r="TUB163" s="48"/>
      <c r="TUC163" s="48"/>
      <c r="TUD163" s="48"/>
      <c r="TUE163" s="48"/>
      <c r="TUF163" s="48"/>
      <c r="TUG163" s="48"/>
      <c r="TUH163" s="48"/>
      <c r="TUI163" s="48"/>
      <c r="TUJ163" s="48"/>
      <c r="TUK163" s="48"/>
      <c r="TUL163" s="48"/>
      <c r="TUM163" s="48"/>
      <c r="TUN163" s="48"/>
      <c r="TUO163" s="48"/>
      <c r="TUP163" s="48"/>
      <c r="TUQ163" s="48"/>
      <c r="TUR163" s="48"/>
      <c r="TUS163" s="48"/>
      <c r="TUT163" s="48"/>
      <c r="TUU163" s="48"/>
      <c r="TUV163" s="48"/>
      <c r="TUW163" s="48"/>
      <c r="TUX163" s="48"/>
      <c r="TUY163" s="48"/>
      <c r="TUZ163" s="48"/>
      <c r="TVA163" s="48"/>
      <c r="TVB163" s="48"/>
      <c r="TVC163" s="48"/>
      <c r="TVD163" s="48"/>
      <c r="TVE163" s="48"/>
      <c r="TVF163" s="48"/>
      <c r="TVG163" s="48"/>
      <c r="TVH163" s="48"/>
      <c r="TVI163" s="48"/>
      <c r="TVJ163" s="48"/>
      <c r="TVK163" s="48"/>
      <c r="TVL163" s="48"/>
      <c r="TVM163" s="48"/>
      <c r="TVN163" s="48"/>
      <c r="TVO163" s="48"/>
      <c r="TVP163" s="48"/>
      <c r="TVQ163" s="48"/>
      <c r="TVR163" s="48"/>
      <c r="TVS163" s="48"/>
      <c r="TVT163" s="48"/>
      <c r="TVU163" s="48"/>
      <c r="TVV163" s="48"/>
      <c r="TVW163" s="48"/>
      <c r="TVX163" s="48"/>
      <c r="TVY163" s="48"/>
      <c r="TVZ163" s="48"/>
      <c r="TWA163" s="48"/>
      <c r="TWB163" s="48"/>
      <c r="TWC163" s="48"/>
      <c r="TWD163" s="48"/>
      <c r="TWE163" s="48"/>
      <c r="TWF163" s="48"/>
      <c r="TWG163" s="48"/>
      <c r="TWH163" s="48"/>
      <c r="TWI163" s="48"/>
      <c r="TWJ163" s="48"/>
      <c r="TWK163" s="48"/>
      <c r="TWL163" s="48"/>
      <c r="TWM163" s="48"/>
      <c r="TWN163" s="48"/>
      <c r="TWO163" s="48"/>
      <c r="TWP163" s="48"/>
      <c r="TWQ163" s="48"/>
      <c r="TWR163" s="48"/>
      <c r="TWS163" s="48"/>
      <c r="TWT163" s="48"/>
      <c r="TWU163" s="48"/>
      <c r="TWV163" s="48"/>
      <c r="TWW163" s="48"/>
      <c r="TWX163" s="48"/>
      <c r="TWY163" s="48"/>
      <c r="TWZ163" s="48"/>
      <c r="TXA163" s="48"/>
      <c r="TXB163" s="48"/>
      <c r="TXC163" s="48"/>
      <c r="TXD163" s="48"/>
      <c r="TXE163" s="48"/>
      <c r="TXF163" s="48"/>
      <c r="TXG163" s="48"/>
      <c r="TXH163" s="48"/>
      <c r="TXI163" s="48"/>
      <c r="TXJ163" s="48"/>
      <c r="TXK163" s="48"/>
      <c r="TXL163" s="48"/>
      <c r="TXM163" s="48"/>
      <c r="TXN163" s="48"/>
      <c r="TXO163" s="48"/>
      <c r="TXP163" s="48"/>
      <c r="TXQ163" s="48"/>
      <c r="TXR163" s="48"/>
      <c r="TXS163" s="48"/>
      <c r="TXT163" s="48"/>
      <c r="TXU163" s="48"/>
      <c r="TXV163" s="48"/>
      <c r="TXW163" s="48"/>
      <c r="TXX163" s="48"/>
      <c r="TXY163" s="48"/>
      <c r="TXZ163" s="48"/>
      <c r="TYA163" s="48"/>
      <c r="TYB163" s="48"/>
      <c r="TYC163" s="48"/>
      <c r="TYD163" s="48"/>
      <c r="TYE163" s="48"/>
      <c r="TYF163" s="48"/>
      <c r="TYG163" s="48"/>
      <c r="TYH163" s="48"/>
      <c r="TYI163" s="48"/>
      <c r="TYJ163" s="48"/>
      <c r="TYK163" s="48"/>
      <c r="TYL163" s="48"/>
      <c r="TYM163" s="48"/>
      <c r="TYN163" s="48"/>
      <c r="TYO163" s="48"/>
      <c r="TYP163" s="48"/>
      <c r="TYQ163" s="48"/>
      <c r="TYR163" s="48"/>
      <c r="TYS163" s="48"/>
      <c r="TYT163" s="48"/>
      <c r="TYU163" s="48"/>
      <c r="TYV163" s="48"/>
      <c r="TYW163" s="48"/>
      <c r="TYX163" s="48"/>
      <c r="TYY163" s="48"/>
      <c r="TYZ163" s="48"/>
      <c r="TZA163" s="48"/>
      <c r="TZB163" s="48"/>
      <c r="TZC163" s="48"/>
      <c r="TZD163" s="48"/>
      <c r="TZE163" s="48"/>
      <c r="TZF163" s="48"/>
      <c r="TZG163" s="48"/>
      <c r="TZH163" s="48"/>
      <c r="TZI163" s="48"/>
      <c r="TZJ163" s="48"/>
      <c r="TZK163" s="48"/>
      <c r="TZL163" s="48"/>
      <c r="TZM163" s="48"/>
      <c r="TZN163" s="48"/>
      <c r="TZO163" s="48"/>
      <c r="TZP163" s="48"/>
      <c r="TZQ163" s="48"/>
      <c r="TZR163" s="48"/>
      <c r="TZS163" s="48"/>
      <c r="TZT163" s="48"/>
      <c r="TZU163" s="48"/>
      <c r="TZV163" s="48"/>
      <c r="TZW163" s="48"/>
      <c r="TZX163" s="48"/>
      <c r="TZY163" s="48"/>
      <c r="TZZ163" s="48"/>
      <c r="UAA163" s="48"/>
      <c r="UAB163" s="48"/>
      <c r="UAC163" s="48"/>
      <c r="UAD163" s="48"/>
      <c r="UAE163" s="48"/>
      <c r="UAF163" s="48"/>
      <c r="UAG163" s="48"/>
      <c r="UAH163" s="48"/>
      <c r="UAI163" s="48"/>
      <c r="UAJ163" s="48"/>
      <c r="UAK163" s="48"/>
      <c r="UAL163" s="48"/>
      <c r="UAM163" s="48"/>
      <c r="UAN163" s="48"/>
      <c r="UAO163" s="48"/>
      <c r="UAP163" s="48"/>
      <c r="UAQ163" s="48"/>
      <c r="UAR163" s="48"/>
      <c r="UAS163" s="48"/>
      <c r="UAT163" s="48"/>
      <c r="UAU163" s="48"/>
      <c r="UAV163" s="48"/>
      <c r="UAW163" s="48"/>
      <c r="UAX163" s="48"/>
      <c r="UAY163" s="48"/>
      <c r="UAZ163" s="48"/>
      <c r="UBA163" s="48"/>
      <c r="UBB163" s="48"/>
      <c r="UBC163" s="48"/>
      <c r="UBD163" s="48"/>
      <c r="UBE163" s="48"/>
      <c r="UBF163" s="48"/>
      <c r="UBG163" s="48"/>
      <c r="UBH163" s="48"/>
      <c r="UBI163" s="48"/>
      <c r="UBJ163" s="48"/>
      <c r="UBK163" s="48"/>
      <c r="UBL163" s="48"/>
      <c r="UBM163" s="48"/>
      <c r="UBN163" s="48"/>
      <c r="UBO163" s="48"/>
      <c r="UBP163" s="48"/>
      <c r="UBQ163" s="48"/>
      <c r="UBR163" s="48"/>
      <c r="UBS163" s="48"/>
      <c r="UBT163" s="48"/>
      <c r="UBU163" s="48"/>
      <c r="UBV163" s="48"/>
      <c r="UBW163" s="48"/>
      <c r="UBX163" s="48"/>
      <c r="UBY163" s="48"/>
      <c r="UBZ163" s="48"/>
      <c r="UCA163" s="48"/>
      <c r="UCB163" s="48"/>
      <c r="UCC163" s="48"/>
      <c r="UCD163" s="48"/>
      <c r="UCE163" s="48"/>
      <c r="UCF163" s="48"/>
      <c r="UCG163" s="48"/>
      <c r="UCH163" s="48"/>
      <c r="UCI163" s="48"/>
      <c r="UCJ163" s="48"/>
      <c r="UCK163" s="48"/>
      <c r="UCL163" s="48"/>
      <c r="UCM163" s="48"/>
      <c r="UCN163" s="48"/>
      <c r="UCO163" s="48"/>
      <c r="UCP163" s="48"/>
      <c r="UCQ163" s="48"/>
      <c r="UCR163" s="48"/>
      <c r="UCS163" s="48"/>
      <c r="UCT163" s="48"/>
      <c r="UCU163" s="48"/>
      <c r="UCV163" s="48"/>
      <c r="UCW163" s="48"/>
      <c r="UCX163" s="48"/>
      <c r="UCY163" s="48"/>
      <c r="UCZ163" s="48"/>
      <c r="UDA163" s="48"/>
      <c r="UDB163" s="48"/>
      <c r="UDC163" s="48"/>
      <c r="UDD163" s="48"/>
      <c r="UDE163" s="48"/>
      <c r="UDF163" s="48"/>
      <c r="UDG163" s="48"/>
      <c r="UDH163" s="48"/>
      <c r="UDI163" s="48"/>
      <c r="UDJ163" s="48"/>
      <c r="UDK163" s="48"/>
      <c r="UDL163" s="48"/>
      <c r="UDM163" s="48"/>
      <c r="UDN163" s="48"/>
      <c r="UDO163" s="48"/>
      <c r="UDP163" s="48"/>
      <c r="UDQ163" s="48"/>
      <c r="UDR163" s="48"/>
      <c r="UDS163" s="48"/>
      <c r="UDT163" s="48"/>
      <c r="UDU163" s="48"/>
      <c r="UDV163" s="48"/>
      <c r="UDW163" s="48"/>
      <c r="UDX163" s="48"/>
      <c r="UDY163" s="48"/>
      <c r="UDZ163" s="48"/>
      <c r="UEA163" s="48"/>
      <c r="UEB163" s="48"/>
      <c r="UEC163" s="48"/>
      <c r="UED163" s="48"/>
      <c r="UEE163" s="48"/>
      <c r="UEF163" s="48"/>
      <c r="UEG163" s="48"/>
      <c r="UEH163" s="48"/>
      <c r="UEI163" s="48"/>
      <c r="UEJ163" s="48"/>
      <c r="UEK163" s="48"/>
      <c r="UEL163" s="48"/>
      <c r="UEM163" s="48"/>
      <c r="UEN163" s="48"/>
      <c r="UEO163" s="48"/>
      <c r="UEP163" s="48"/>
      <c r="UEQ163" s="48"/>
      <c r="UER163" s="48"/>
      <c r="UES163" s="48"/>
      <c r="UET163" s="48"/>
      <c r="UEU163" s="48"/>
      <c r="UEV163" s="48"/>
      <c r="UEW163" s="48"/>
      <c r="UEX163" s="48"/>
      <c r="UEY163" s="48"/>
      <c r="UEZ163" s="48"/>
      <c r="UFA163" s="48"/>
      <c r="UFB163" s="48"/>
      <c r="UFC163" s="48"/>
      <c r="UFD163" s="48"/>
      <c r="UFE163" s="48"/>
      <c r="UFF163" s="48"/>
      <c r="UFG163" s="48"/>
      <c r="UFH163" s="48"/>
      <c r="UFI163" s="48"/>
      <c r="UFJ163" s="48"/>
      <c r="UFK163" s="48"/>
      <c r="UFL163" s="48"/>
      <c r="UFM163" s="48"/>
      <c r="UFN163" s="48"/>
      <c r="UFO163" s="48"/>
      <c r="UFP163" s="48"/>
      <c r="UFQ163" s="48"/>
      <c r="UFR163" s="48"/>
      <c r="UFS163" s="48"/>
      <c r="UFT163" s="48"/>
      <c r="UFU163" s="48"/>
      <c r="UFV163" s="48"/>
      <c r="UFW163" s="48"/>
      <c r="UFX163" s="48"/>
      <c r="UFY163" s="48"/>
      <c r="UFZ163" s="48"/>
      <c r="UGA163" s="48"/>
      <c r="UGB163" s="48"/>
      <c r="UGC163" s="48"/>
      <c r="UGD163" s="48"/>
      <c r="UGE163" s="48"/>
      <c r="UGF163" s="48"/>
      <c r="UGG163" s="48"/>
      <c r="UGH163" s="48"/>
      <c r="UGI163" s="48"/>
      <c r="UGJ163" s="48"/>
      <c r="UGK163" s="48"/>
      <c r="UGL163" s="48"/>
      <c r="UGM163" s="48"/>
      <c r="UGN163" s="48"/>
      <c r="UGO163" s="48"/>
      <c r="UGP163" s="48"/>
      <c r="UGQ163" s="48"/>
      <c r="UGR163" s="48"/>
      <c r="UGS163" s="48"/>
      <c r="UGT163" s="48"/>
      <c r="UGU163" s="48"/>
      <c r="UGV163" s="48"/>
      <c r="UGW163" s="48"/>
      <c r="UGX163" s="48"/>
      <c r="UGY163" s="48"/>
      <c r="UGZ163" s="48"/>
      <c r="UHA163" s="48"/>
      <c r="UHB163" s="48"/>
      <c r="UHC163" s="48"/>
      <c r="UHD163" s="48"/>
      <c r="UHE163" s="48"/>
      <c r="UHF163" s="48"/>
      <c r="UHG163" s="48"/>
      <c r="UHH163" s="48"/>
      <c r="UHI163" s="48"/>
      <c r="UHJ163" s="48"/>
      <c r="UHK163" s="48"/>
      <c r="UHL163" s="48"/>
      <c r="UHM163" s="48"/>
      <c r="UHN163" s="48"/>
      <c r="UHO163" s="48"/>
      <c r="UHP163" s="48"/>
      <c r="UHQ163" s="48"/>
      <c r="UHR163" s="48"/>
      <c r="UHS163" s="48"/>
      <c r="UHT163" s="48"/>
      <c r="UHU163" s="48"/>
      <c r="UHV163" s="48"/>
      <c r="UHW163" s="48"/>
      <c r="UHX163" s="48"/>
      <c r="UHY163" s="48"/>
      <c r="UHZ163" s="48"/>
      <c r="UIA163" s="48"/>
      <c r="UIB163" s="48"/>
      <c r="UIC163" s="48"/>
      <c r="UID163" s="48"/>
      <c r="UIE163" s="48"/>
      <c r="UIF163" s="48"/>
      <c r="UIG163" s="48"/>
      <c r="UIH163" s="48"/>
      <c r="UII163" s="48"/>
      <c r="UIJ163" s="48"/>
      <c r="UIK163" s="48"/>
      <c r="UIL163" s="48"/>
      <c r="UIM163" s="48"/>
      <c r="UIN163" s="48"/>
      <c r="UIO163" s="48"/>
      <c r="UIP163" s="48"/>
      <c r="UIQ163" s="48"/>
      <c r="UIR163" s="48"/>
      <c r="UIS163" s="48"/>
      <c r="UIT163" s="48"/>
      <c r="UIU163" s="48"/>
      <c r="UIV163" s="48"/>
      <c r="UIW163" s="48"/>
      <c r="UIX163" s="48"/>
      <c r="UIY163" s="48"/>
      <c r="UIZ163" s="48"/>
      <c r="UJA163" s="48"/>
      <c r="UJB163" s="48"/>
      <c r="UJC163" s="48"/>
      <c r="UJD163" s="48"/>
      <c r="UJE163" s="48"/>
      <c r="UJF163" s="48"/>
      <c r="UJG163" s="48"/>
      <c r="UJH163" s="48"/>
      <c r="UJI163" s="48"/>
      <c r="UJJ163" s="48"/>
      <c r="UJK163" s="48"/>
      <c r="UJL163" s="48"/>
      <c r="UJM163" s="48"/>
      <c r="UJN163" s="48"/>
      <c r="UJO163" s="48"/>
      <c r="UJP163" s="48"/>
      <c r="UJQ163" s="48"/>
      <c r="UJR163" s="48"/>
      <c r="UJS163" s="48"/>
      <c r="UJT163" s="48"/>
      <c r="UJU163" s="48"/>
      <c r="UJV163" s="48"/>
      <c r="UJW163" s="48"/>
      <c r="UJX163" s="48"/>
      <c r="UJY163" s="48"/>
      <c r="UJZ163" s="48"/>
      <c r="UKA163" s="48"/>
      <c r="UKB163" s="48"/>
      <c r="UKC163" s="48"/>
      <c r="UKD163" s="48"/>
      <c r="UKE163" s="48"/>
      <c r="UKF163" s="48"/>
      <c r="UKG163" s="48"/>
      <c r="UKH163" s="48"/>
      <c r="UKI163" s="48"/>
      <c r="UKJ163" s="48"/>
      <c r="UKK163" s="48"/>
      <c r="UKL163" s="48"/>
      <c r="UKM163" s="48"/>
      <c r="UKN163" s="48"/>
      <c r="UKO163" s="48"/>
      <c r="UKP163" s="48"/>
      <c r="UKQ163" s="48"/>
      <c r="UKR163" s="48"/>
      <c r="UKS163" s="48"/>
      <c r="UKT163" s="48"/>
      <c r="UKU163" s="48"/>
      <c r="UKV163" s="48"/>
      <c r="UKW163" s="48"/>
      <c r="UKX163" s="48"/>
      <c r="UKY163" s="48"/>
      <c r="UKZ163" s="48"/>
      <c r="ULA163" s="48"/>
      <c r="ULB163" s="48"/>
      <c r="ULC163" s="48"/>
      <c r="ULD163" s="48"/>
      <c r="ULE163" s="48"/>
      <c r="ULF163" s="48"/>
      <c r="ULG163" s="48"/>
      <c r="ULH163" s="48"/>
      <c r="ULI163" s="48"/>
      <c r="ULJ163" s="48"/>
      <c r="ULK163" s="48"/>
      <c r="ULL163" s="48"/>
      <c r="ULM163" s="48"/>
      <c r="ULN163" s="48"/>
      <c r="ULO163" s="48"/>
      <c r="ULP163" s="48"/>
      <c r="ULQ163" s="48"/>
      <c r="ULR163" s="48"/>
      <c r="ULS163" s="48"/>
      <c r="ULT163" s="48"/>
      <c r="ULU163" s="48"/>
      <c r="ULV163" s="48"/>
      <c r="ULW163" s="48"/>
      <c r="ULX163" s="48"/>
      <c r="ULY163" s="48"/>
      <c r="ULZ163" s="48"/>
      <c r="UMA163" s="48"/>
      <c r="UMB163" s="48"/>
      <c r="UMC163" s="48"/>
      <c r="UMD163" s="48"/>
      <c r="UME163" s="48"/>
      <c r="UMF163" s="48"/>
      <c r="UMG163" s="48"/>
      <c r="UMH163" s="48"/>
      <c r="UMI163" s="48"/>
      <c r="UMJ163" s="48"/>
      <c r="UMK163" s="48"/>
      <c r="UML163" s="48"/>
      <c r="UMM163" s="48"/>
      <c r="UMN163" s="48"/>
      <c r="UMO163" s="48"/>
      <c r="UMP163" s="48"/>
      <c r="UMQ163" s="48"/>
      <c r="UMR163" s="48"/>
      <c r="UMS163" s="48"/>
      <c r="UMT163" s="48"/>
      <c r="UMU163" s="48"/>
      <c r="UMV163" s="48"/>
      <c r="UMW163" s="48"/>
      <c r="UMX163" s="48"/>
      <c r="UMY163" s="48"/>
      <c r="UMZ163" s="48"/>
      <c r="UNA163" s="48"/>
      <c r="UNB163" s="48"/>
      <c r="UNC163" s="48"/>
      <c r="UND163" s="48"/>
      <c r="UNE163" s="48"/>
      <c r="UNF163" s="48"/>
      <c r="UNG163" s="48"/>
      <c r="UNH163" s="48"/>
      <c r="UNI163" s="48"/>
      <c r="UNJ163" s="48"/>
      <c r="UNK163" s="48"/>
      <c r="UNL163" s="48"/>
      <c r="UNM163" s="48"/>
      <c r="UNN163" s="48"/>
      <c r="UNO163" s="48"/>
      <c r="UNP163" s="48"/>
      <c r="UNQ163" s="48"/>
      <c r="UNR163" s="48"/>
      <c r="UNS163" s="48"/>
      <c r="UNT163" s="48"/>
      <c r="UNU163" s="48"/>
      <c r="UNV163" s="48"/>
      <c r="UNW163" s="48"/>
      <c r="UNX163" s="48"/>
      <c r="UNY163" s="48"/>
      <c r="UNZ163" s="48"/>
      <c r="UOA163" s="48"/>
      <c r="UOB163" s="48"/>
      <c r="UOC163" s="48"/>
      <c r="UOD163" s="48"/>
      <c r="UOE163" s="48"/>
      <c r="UOF163" s="48"/>
      <c r="UOG163" s="48"/>
      <c r="UOH163" s="48"/>
      <c r="UOI163" s="48"/>
      <c r="UOJ163" s="48"/>
      <c r="UOK163" s="48"/>
      <c r="UOL163" s="48"/>
      <c r="UOM163" s="48"/>
      <c r="UON163" s="48"/>
      <c r="UOO163" s="48"/>
      <c r="UOP163" s="48"/>
      <c r="UOQ163" s="48"/>
      <c r="UOR163" s="48"/>
      <c r="UOS163" s="48"/>
      <c r="UOT163" s="48"/>
      <c r="UOU163" s="48"/>
      <c r="UOV163" s="48"/>
      <c r="UOW163" s="48"/>
      <c r="UOX163" s="48"/>
      <c r="UOY163" s="48"/>
      <c r="UOZ163" s="48"/>
      <c r="UPA163" s="48"/>
      <c r="UPB163" s="48"/>
      <c r="UPC163" s="48"/>
      <c r="UPD163" s="48"/>
      <c r="UPE163" s="48"/>
      <c r="UPF163" s="48"/>
      <c r="UPG163" s="48"/>
      <c r="UPH163" s="48"/>
      <c r="UPI163" s="48"/>
      <c r="UPJ163" s="48"/>
      <c r="UPK163" s="48"/>
      <c r="UPL163" s="48"/>
      <c r="UPM163" s="48"/>
      <c r="UPN163" s="48"/>
      <c r="UPO163" s="48"/>
      <c r="UPP163" s="48"/>
      <c r="UPQ163" s="48"/>
      <c r="UPR163" s="48"/>
      <c r="UPS163" s="48"/>
      <c r="UPT163" s="48"/>
      <c r="UPU163" s="48"/>
      <c r="UPV163" s="48"/>
      <c r="UPW163" s="48"/>
      <c r="UPX163" s="48"/>
      <c r="UPY163" s="48"/>
      <c r="UPZ163" s="48"/>
      <c r="UQA163" s="48"/>
      <c r="UQB163" s="48"/>
      <c r="UQC163" s="48"/>
      <c r="UQD163" s="48"/>
      <c r="UQE163" s="48"/>
      <c r="UQF163" s="48"/>
      <c r="UQG163" s="48"/>
      <c r="UQH163" s="48"/>
      <c r="UQI163" s="48"/>
      <c r="UQJ163" s="48"/>
      <c r="UQK163" s="48"/>
      <c r="UQL163" s="48"/>
      <c r="UQM163" s="48"/>
      <c r="UQN163" s="48"/>
      <c r="UQO163" s="48"/>
      <c r="UQP163" s="48"/>
      <c r="UQQ163" s="48"/>
      <c r="UQR163" s="48"/>
      <c r="UQS163" s="48"/>
      <c r="UQT163" s="48"/>
      <c r="UQU163" s="48"/>
      <c r="UQV163" s="48"/>
      <c r="UQW163" s="48"/>
      <c r="UQX163" s="48"/>
      <c r="UQY163" s="48"/>
      <c r="UQZ163" s="48"/>
      <c r="URA163" s="48"/>
      <c r="URB163" s="48"/>
      <c r="URC163" s="48"/>
      <c r="URD163" s="48"/>
      <c r="URE163" s="48"/>
      <c r="URF163" s="48"/>
      <c r="URG163" s="48"/>
      <c r="URH163" s="48"/>
      <c r="URI163" s="48"/>
      <c r="URJ163" s="48"/>
      <c r="URK163" s="48"/>
      <c r="URL163" s="48"/>
      <c r="URM163" s="48"/>
      <c r="URN163" s="48"/>
      <c r="URO163" s="48"/>
      <c r="URP163" s="48"/>
      <c r="URQ163" s="48"/>
      <c r="URR163" s="48"/>
      <c r="URS163" s="48"/>
      <c r="URT163" s="48"/>
      <c r="URU163" s="48"/>
      <c r="URV163" s="48"/>
      <c r="URW163" s="48"/>
      <c r="URX163" s="48"/>
      <c r="URY163" s="48"/>
      <c r="URZ163" s="48"/>
      <c r="USA163" s="48"/>
      <c r="USB163" s="48"/>
      <c r="USC163" s="48"/>
      <c r="USD163" s="48"/>
      <c r="USE163" s="48"/>
      <c r="USF163" s="48"/>
      <c r="USG163" s="48"/>
      <c r="USH163" s="48"/>
      <c r="USI163" s="48"/>
      <c r="USJ163" s="48"/>
      <c r="USK163" s="48"/>
      <c r="USL163" s="48"/>
      <c r="USM163" s="48"/>
      <c r="USN163" s="48"/>
      <c r="USO163" s="48"/>
      <c r="USP163" s="48"/>
      <c r="USQ163" s="48"/>
      <c r="USR163" s="48"/>
      <c r="USS163" s="48"/>
      <c r="UST163" s="48"/>
      <c r="USU163" s="48"/>
      <c r="USV163" s="48"/>
      <c r="USW163" s="48"/>
      <c r="USX163" s="48"/>
      <c r="USY163" s="48"/>
      <c r="USZ163" s="48"/>
      <c r="UTA163" s="48"/>
      <c r="UTB163" s="48"/>
      <c r="UTC163" s="48"/>
      <c r="UTD163" s="48"/>
      <c r="UTE163" s="48"/>
      <c r="UTF163" s="48"/>
      <c r="UTG163" s="48"/>
      <c r="UTH163" s="48"/>
      <c r="UTI163" s="48"/>
      <c r="UTJ163" s="48"/>
      <c r="UTK163" s="48"/>
      <c r="UTL163" s="48"/>
      <c r="UTM163" s="48"/>
      <c r="UTN163" s="48"/>
      <c r="UTO163" s="48"/>
      <c r="UTP163" s="48"/>
      <c r="UTQ163" s="48"/>
      <c r="UTR163" s="48"/>
      <c r="UTS163" s="48"/>
      <c r="UTT163" s="48"/>
      <c r="UTU163" s="48"/>
      <c r="UTV163" s="48"/>
      <c r="UTW163" s="48"/>
      <c r="UTX163" s="48"/>
      <c r="UTY163" s="48"/>
      <c r="UTZ163" s="48"/>
      <c r="UUA163" s="48"/>
      <c r="UUB163" s="48"/>
      <c r="UUC163" s="48"/>
      <c r="UUD163" s="48"/>
      <c r="UUE163" s="48"/>
      <c r="UUF163" s="48"/>
      <c r="UUG163" s="48"/>
      <c r="UUH163" s="48"/>
      <c r="UUI163" s="48"/>
      <c r="UUJ163" s="48"/>
      <c r="UUK163" s="48"/>
      <c r="UUL163" s="48"/>
      <c r="UUM163" s="48"/>
      <c r="UUN163" s="48"/>
      <c r="UUO163" s="48"/>
      <c r="UUP163" s="48"/>
      <c r="UUQ163" s="48"/>
      <c r="UUR163" s="48"/>
      <c r="UUS163" s="48"/>
      <c r="UUT163" s="48"/>
      <c r="UUU163" s="48"/>
      <c r="UUV163" s="48"/>
      <c r="UUW163" s="48"/>
      <c r="UUX163" s="48"/>
      <c r="UUY163" s="48"/>
      <c r="UUZ163" s="48"/>
      <c r="UVA163" s="48"/>
      <c r="UVB163" s="48"/>
      <c r="UVC163" s="48"/>
      <c r="UVD163" s="48"/>
      <c r="UVE163" s="48"/>
      <c r="UVF163" s="48"/>
      <c r="UVG163" s="48"/>
      <c r="UVH163" s="48"/>
      <c r="UVI163" s="48"/>
      <c r="UVJ163" s="48"/>
      <c r="UVK163" s="48"/>
      <c r="UVL163" s="48"/>
      <c r="UVM163" s="48"/>
      <c r="UVN163" s="48"/>
      <c r="UVO163" s="48"/>
      <c r="UVP163" s="48"/>
      <c r="UVQ163" s="48"/>
      <c r="UVR163" s="48"/>
      <c r="UVS163" s="48"/>
      <c r="UVT163" s="48"/>
      <c r="UVU163" s="48"/>
      <c r="UVV163" s="48"/>
      <c r="UVW163" s="48"/>
      <c r="UVX163" s="48"/>
      <c r="UVY163" s="48"/>
      <c r="UVZ163" s="48"/>
      <c r="UWA163" s="48"/>
      <c r="UWB163" s="48"/>
      <c r="UWC163" s="48"/>
      <c r="UWD163" s="48"/>
      <c r="UWE163" s="48"/>
      <c r="UWF163" s="48"/>
      <c r="UWG163" s="48"/>
      <c r="UWH163" s="48"/>
      <c r="UWI163" s="48"/>
      <c r="UWJ163" s="48"/>
      <c r="UWK163" s="48"/>
      <c r="UWL163" s="48"/>
      <c r="UWM163" s="48"/>
      <c r="UWN163" s="48"/>
      <c r="UWO163" s="48"/>
      <c r="UWP163" s="48"/>
      <c r="UWQ163" s="48"/>
      <c r="UWR163" s="48"/>
      <c r="UWS163" s="48"/>
      <c r="UWT163" s="48"/>
      <c r="UWU163" s="48"/>
      <c r="UWV163" s="48"/>
      <c r="UWW163" s="48"/>
      <c r="UWX163" s="48"/>
      <c r="UWY163" s="48"/>
      <c r="UWZ163" s="48"/>
      <c r="UXA163" s="48"/>
      <c r="UXB163" s="48"/>
      <c r="UXC163" s="48"/>
      <c r="UXD163" s="48"/>
      <c r="UXE163" s="48"/>
      <c r="UXF163" s="48"/>
      <c r="UXG163" s="48"/>
      <c r="UXH163" s="48"/>
      <c r="UXI163" s="48"/>
      <c r="UXJ163" s="48"/>
      <c r="UXK163" s="48"/>
      <c r="UXL163" s="48"/>
      <c r="UXM163" s="48"/>
      <c r="UXN163" s="48"/>
      <c r="UXO163" s="48"/>
      <c r="UXP163" s="48"/>
      <c r="UXQ163" s="48"/>
      <c r="UXR163" s="48"/>
      <c r="UXS163" s="48"/>
      <c r="UXT163" s="48"/>
      <c r="UXU163" s="48"/>
      <c r="UXV163" s="48"/>
      <c r="UXW163" s="48"/>
      <c r="UXX163" s="48"/>
      <c r="UXY163" s="48"/>
      <c r="UXZ163" s="48"/>
      <c r="UYA163" s="48"/>
      <c r="UYB163" s="48"/>
      <c r="UYC163" s="48"/>
      <c r="UYD163" s="48"/>
      <c r="UYE163" s="48"/>
      <c r="UYF163" s="48"/>
      <c r="UYG163" s="48"/>
      <c r="UYH163" s="48"/>
      <c r="UYI163" s="48"/>
      <c r="UYJ163" s="48"/>
      <c r="UYK163" s="48"/>
      <c r="UYL163" s="48"/>
      <c r="UYM163" s="48"/>
      <c r="UYN163" s="48"/>
      <c r="UYO163" s="48"/>
      <c r="UYP163" s="48"/>
      <c r="UYQ163" s="48"/>
      <c r="UYR163" s="48"/>
      <c r="UYS163" s="48"/>
      <c r="UYT163" s="48"/>
      <c r="UYU163" s="48"/>
      <c r="UYV163" s="48"/>
      <c r="UYW163" s="48"/>
      <c r="UYX163" s="48"/>
      <c r="UYY163" s="48"/>
      <c r="UYZ163" s="48"/>
      <c r="UZA163" s="48"/>
      <c r="UZB163" s="48"/>
      <c r="UZC163" s="48"/>
      <c r="UZD163" s="48"/>
      <c r="UZE163" s="48"/>
      <c r="UZF163" s="48"/>
      <c r="UZG163" s="48"/>
      <c r="UZH163" s="48"/>
      <c r="UZI163" s="48"/>
      <c r="UZJ163" s="48"/>
      <c r="UZK163" s="48"/>
      <c r="UZL163" s="48"/>
      <c r="UZM163" s="48"/>
      <c r="UZN163" s="48"/>
      <c r="UZO163" s="48"/>
      <c r="UZP163" s="48"/>
      <c r="UZQ163" s="48"/>
      <c r="UZR163" s="48"/>
      <c r="UZS163" s="48"/>
      <c r="UZT163" s="48"/>
      <c r="UZU163" s="48"/>
      <c r="UZV163" s="48"/>
      <c r="UZW163" s="48"/>
      <c r="UZX163" s="48"/>
      <c r="UZY163" s="48"/>
      <c r="UZZ163" s="48"/>
      <c r="VAA163" s="48"/>
      <c r="VAB163" s="48"/>
      <c r="VAC163" s="48"/>
      <c r="VAD163" s="48"/>
      <c r="VAE163" s="48"/>
      <c r="VAF163" s="48"/>
      <c r="VAG163" s="48"/>
      <c r="VAH163" s="48"/>
      <c r="VAI163" s="48"/>
      <c r="VAJ163" s="48"/>
      <c r="VAK163" s="48"/>
      <c r="VAL163" s="48"/>
      <c r="VAM163" s="48"/>
      <c r="VAN163" s="48"/>
      <c r="VAO163" s="48"/>
      <c r="VAP163" s="48"/>
      <c r="VAQ163" s="48"/>
      <c r="VAR163" s="48"/>
      <c r="VAS163" s="48"/>
      <c r="VAT163" s="48"/>
      <c r="VAU163" s="48"/>
      <c r="VAV163" s="48"/>
      <c r="VAW163" s="48"/>
      <c r="VAX163" s="48"/>
      <c r="VAY163" s="48"/>
      <c r="VAZ163" s="48"/>
      <c r="VBA163" s="48"/>
      <c r="VBB163" s="48"/>
      <c r="VBC163" s="48"/>
      <c r="VBD163" s="48"/>
      <c r="VBE163" s="48"/>
      <c r="VBF163" s="48"/>
      <c r="VBG163" s="48"/>
      <c r="VBH163" s="48"/>
      <c r="VBI163" s="48"/>
      <c r="VBJ163" s="48"/>
      <c r="VBK163" s="48"/>
      <c r="VBL163" s="48"/>
      <c r="VBM163" s="48"/>
      <c r="VBN163" s="48"/>
      <c r="VBO163" s="48"/>
      <c r="VBP163" s="48"/>
      <c r="VBQ163" s="48"/>
      <c r="VBR163" s="48"/>
      <c r="VBS163" s="48"/>
      <c r="VBT163" s="48"/>
      <c r="VBU163" s="48"/>
      <c r="VBV163" s="48"/>
      <c r="VBW163" s="48"/>
      <c r="VBX163" s="48"/>
      <c r="VBY163" s="48"/>
      <c r="VBZ163" s="48"/>
      <c r="VCA163" s="48"/>
      <c r="VCB163" s="48"/>
      <c r="VCC163" s="48"/>
      <c r="VCD163" s="48"/>
      <c r="VCE163" s="48"/>
      <c r="VCF163" s="48"/>
      <c r="VCG163" s="48"/>
      <c r="VCH163" s="48"/>
      <c r="VCI163" s="48"/>
      <c r="VCJ163" s="48"/>
      <c r="VCK163" s="48"/>
      <c r="VCL163" s="48"/>
      <c r="VCM163" s="48"/>
      <c r="VCN163" s="48"/>
      <c r="VCO163" s="48"/>
      <c r="VCP163" s="48"/>
      <c r="VCQ163" s="48"/>
      <c r="VCR163" s="48"/>
      <c r="VCS163" s="48"/>
      <c r="VCT163" s="48"/>
      <c r="VCU163" s="48"/>
      <c r="VCV163" s="48"/>
      <c r="VCW163" s="48"/>
      <c r="VCX163" s="48"/>
      <c r="VCY163" s="48"/>
      <c r="VCZ163" s="48"/>
      <c r="VDA163" s="48"/>
      <c r="VDB163" s="48"/>
      <c r="VDC163" s="48"/>
      <c r="VDD163" s="48"/>
      <c r="VDE163" s="48"/>
      <c r="VDF163" s="48"/>
      <c r="VDG163" s="48"/>
      <c r="VDH163" s="48"/>
      <c r="VDI163" s="48"/>
      <c r="VDJ163" s="48"/>
      <c r="VDK163" s="48"/>
      <c r="VDL163" s="48"/>
      <c r="VDM163" s="48"/>
      <c r="VDN163" s="48"/>
      <c r="VDO163" s="48"/>
      <c r="VDP163" s="48"/>
      <c r="VDQ163" s="48"/>
      <c r="VDR163" s="48"/>
      <c r="VDS163" s="48"/>
      <c r="VDT163" s="48"/>
      <c r="VDU163" s="48"/>
      <c r="VDV163" s="48"/>
      <c r="VDW163" s="48"/>
      <c r="VDX163" s="48"/>
      <c r="VDY163" s="48"/>
      <c r="VDZ163" s="48"/>
      <c r="VEA163" s="48"/>
      <c r="VEB163" s="48"/>
      <c r="VEC163" s="48"/>
      <c r="VED163" s="48"/>
      <c r="VEE163" s="48"/>
      <c r="VEF163" s="48"/>
      <c r="VEG163" s="48"/>
      <c r="VEH163" s="48"/>
      <c r="VEI163" s="48"/>
      <c r="VEJ163" s="48"/>
      <c r="VEK163" s="48"/>
      <c r="VEL163" s="48"/>
      <c r="VEM163" s="48"/>
      <c r="VEN163" s="48"/>
      <c r="VEO163" s="48"/>
      <c r="VEP163" s="48"/>
      <c r="VEQ163" s="48"/>
      <c r="VER163" s="48"/>
      <c r="VES163" s="48"/>
      <c r="VET163" s="48"/>
      <c r="VEU163" s="48"/>
      <c r="VEV163" s="48"/>
      <c r="VEW163" s="48"/>
      <c r="VEX163" s="48"/>
      <c r="VEY163" s="48"/>
      <c r="VEZ163" s="48"/>
      <c r="VFA163" s="48"/>
      <c r="VFB163" s="48"/>
      <c r="VFC163" s="48"/>
      <c r="VFD163" s="48"/>
      <c r="VFE163" s="48"/>
      <c r="VFF163" s="48"/>
      <c r="VFG163" s="48"/>
      <c r="VFH163" s="48"/>
      <c r="VFI163" s="48"/>
      <c r="VFJ163" s="48"/>
      <c r="VFK163" s="48"/>
      <c r="VFL163" s="48"/>
      <c r="VFM163" s="48"/>
      <c r="VFN163" s="48"/>
      <c r="VFO163" s="48"/>
      <c r="VFP163" s="48"/>
      <c r="VFQ163" s="48"/>
      <c r="VFR163" s="48"/>
      <c r="VFS163" s="48"/>
      <c r="VFT163" s="48"/>
      <c r="VFU163" s="48"/>
      <c r="VFV163" s="48"/>
      <c r="VFW163" s="48"/>
      <c r="VFX163" s="48"/>
      <c r="VFY163" s="48"/>
      <c r="VFZ163" s="48"/>
      <c r="VGA163" s="48"/>
      <c r="VGB163" s="48"/>
      <c r="VGC163" s="48"/>
      <c r="VGD163" s="48"/>
      <c r="VGE163" s="48"/>
      <c r="VGF163" s="48"/>
      <c r="VGG163" s="48"/>
      <c r="VGH163" s="48"/>
      <c r="VGI163" s="48"/>
      <c r="VGJ163" s="48"/>
      <c r="VGK163" s="48"/>
      <c r="VGL163" s="48"/>
      <c r="VGM163" s="48"/>
      <c r="VGN163" s="48"/>
      <c r="VGO163" s="48"/>
      <c r="VGP163" s="48"/>
      <c r="VGQ163" s="48"/>
      <c r="VGR163" s="48"/>
      <c r="VGS163" s="48"/>
      <c r="VGT163" s="48"/>
      <c r="VGU163" s="48"/>
      <c r="VGV163" s="48"/>
      <c r="VGW163" s="48"/>
      <c r="VGX163" s="48"/>
      <c r="VGY163" s="48"/>
      <c r="VGZ163" s="48"/>
      <c r="VHA163" s="48"/>
      <c r="VHB163" s="48"/>
      <c r="VHC163" s="48"/>
      <c r="VHD163" s="48"/>
      <c r="VHE163" s="48"/>
      <c r="VHF163" s="48"/>
      <c r="VHG163" s="48"/>
      <c r="VHH163" s="48"/>
      <c r="VHI163" s="48"/>
      <c r="VHJ163" s="48"/>
      <c r="VHK163" s="48"/>
      <c r="VHL163" s="48"/>
      <c r="VHM163" s="48"/>
      <c r="VHN163" s="48"/>
      <c r="VHO163" s="48"/>
      <c r="VHP163" s="48"/>
      <c r="VHQ163" s="48"/>
      <c r="VHR163" s="48"/>
      <c r="VHS163" s="48"/>
      <c r="VHT163" s="48"/>
      <c r="VHU163" s="48"/>
      <c r="VHV163" s="48"/>
      <c r="VHW163" s="48"/>
      <c r="VHX163" s="48"/>
      <c r="VHY163" s="48"/>
      <c r="VHZ163" s="48"/>
      <c r="VIA163" s="48"/>
      <c r="VIB163" s="48"/>
      <c r="VIC163" s="48"/>
      <c r="VID163" s="48"/>
      <c r="VIE163" s="48"/>
      <c r="VIF163" s="48"/>
      <c r="VIG163" s="48"/>
      <c r="VIH163" s="48"/>
      <c r="VII163" s="48"/>
      <c r="VIJ163" s="48"/>
      <c r="VIK163" s="48"/>
      <c r="VIL163" s="48"/>
      <c r="VIM163" s="48"/>
      <c r="VIN163" s="48"/>
      <c r="VIO163" s="48"/>
      <c r="VIP163" s="48"/>
      <c r="VIQ163" s="48"/>
      <c r="VIR163" s="48"/>
      <c r="VIS163" s="48"/>
      <c r="VIT163" s="48"/>
      <c r="VIU163" s="48"/>
      <c r="VIV163" s="48"/>
      <c r="VIW163" s="48"/>
      <c r="VIX163" s="48"/>
      <c r="VIY163" s="48"/>
      <c r="VIZ163" s="48"/>
      <c r="VJA163" s="48"/>
      <c r="VJB163" s="48"/>
      <c r="VJC163" s="48"/>
      <c r="VJD163" s="48"/>
      <c r="VJE163" s="48"/>
      <c r="VJF163" s="48"/>
      <c r="VJG163" s="48"/>
      <c r="VJH163" s="48"/>
      <c r="VJI163" s="48"/>
      <c r="VJJ163" s="48"/>
      <c r="VJK163" s="48"/>
      <c r="VJL163" s="48"/>
      <c r="VJM163" s="48"/>
      <c r="VJN163" s="48"/>
      <c r="VJO163" s="48"/>
      <c r="VJP163" s="48"/>
      <c r="VJQ163" s="48"/>
      <c r="VJR163" s="48"/>
      <c r="VJS163" s="48"/>
      <c r="VJT163" s="48"/>
      <c r="VJU163" s="48"/>
      <c r="VJV163" s="48"/>
      <c r="VJW163" s="48"/>
      <c r="VJX163" s="48"/>
      <c r="VJY163" s="48"/>
      <c r="VJZ163" s="48"/>
      <c r="VKA163" s="48"/>
      <c r="VKB163" s="48"/>
      <c r="VKC163" s="48"/>
      <c r="VKD163" s="48"/>
      <c r="VKE163" s="48"/>
      <c r="VKF163" s="48"/>
      <c r="VKG163" s="48"/>
      <c r="VKH163" s="48"/>
      <c r="VKI163" s="48"/>
      <c r="VKJ163" s="48"/>
      <c r="VKK163" s="48"/>
      <c r="VKL163" s="48"/>
      <c r="VKM163" s="48"/>
      <c r="VKN163" s="48"/>
      <c r="VKO163" s="48"/>
      <c r="VKP163" s="48"/>
      <c r="VKQ163" s="48"/>
      <c r="VKR163" s="48"/>
      <c r="VKS163" s="48"/>
      <c r="VKT163" s="48"/>
      <c r="VKU163" s="48"/>
      <c r="VKV163" s="48"/>
      <c r="VKW163" s="48"/>
      <c r="VKX163" s="48"/>
      <c r="VKY163" s="48"/>
      <c r="VKZ163" s="48"/>
      <c r="VLA163" s="48"/>
      <c r="VLB163" s="48"/>
      <c r="VLC163" s="48"/>
      <c r="VLD163" s="48"/>
      <c r="VLE163" s="48"/>
      <c r="VLF163" s="48"/>
      <c r="VLG163" s="48"/>
      <c r="VLH163" s="48"/>
      <c r="VLI163" s="48"/>
      <c r="VLJ163" s="48"/>
      <c r="VLK163" s="48"/>
      <c r="VLL163" s="48"/>
      <c r="VLM163" s="48"/>
      <c r="VLN163" s="48"/>
      <c r="VLO163" s="48"/>
      <c r="VLP163" s="48"/>
      <c r="VLQ163" s="48"/>
      <c r="VLR163" s="48"/>
      <c r="VLS163" s="48"/>
      <c r="VLT163" s="48"/>
      <c r="VLU163" s="48"/>
      <c r="VLV163" s="48"/>
      <c r="VLW163" s="48"/>
      <c r="VLX163" s="48"/>
      <c r="VLY163" s="48"/>
      <c r="VLZ163" s="48"/>
      <c r="VMA163" s="48"/>
      <c r="VMB163" s="48"/>
      <c r="VMC163" s="48"/>
      <c r="VMD163" s="48"/>
      <c r="VME163" s="48"/>
      <c r="VMF163" s="48"/>
      <c r="VMG163" s="48"/>
      <c r="VMH163" s="48"/>
      <c r="VMI163" s="48"/>
      <c r="VMJ163" s="48"/>
      <c r="VMK163" s="48"/>
      <c r="VML163" s="48"/>
      <c r="VMM163" s="48"/>
      <c r="VMN163" s="48"/>
      <c r="VMO163" s="48"/>
      <c r="VMP163" s="48"/>
      <c r="VMQ163" s="48"/>
      <c r="VMR163" s="48"/>
      <c r="VMS163" s="48"/>
      <c r="VMT163" s="48"/>
      <c r="VMU163" s="48"/>
      <c r="VMV163" s="48"/>
      <c r="VMW163" s="48"/>
      <c r="VMX163" s="48"/>
      <c r="VMY163" s="48"/>
      <c r="VMZ163" s="48"/>
      <c r="VNA163" s="48"/>
      <c r="VNB163" s="48"/>
      <c r="VNC163" s="48"/>
      <c r="VND163" s="48"/>
      <c r="VNE163" s="48"/>
      <c r="VNF163" s="48"/>
      <c r="VNG163" s="48"/>
      <c r="VNH163" s="48"/>
      <c r="VNI163" s="48"/>
      <c r="VNJ163" s="48"/>
      <c r="VNK163" s="48"/>
      <c r="VNL163" s="48"/>
      <c r="VNM163" s="48"/>
      <c r="VNN163" s="48"/>
      <c r="VNO163" s="48"/>
      <c r="VNP163" s="48"/>
      <c r="VNQ163" s="48"/>
      <c r="VNR163" s="48"/>
      <c r="VNS163" s="48"/>
      <c r="VNT163" s="48"/>
      <c r="VNU163" s="48"/>
      <c r="VNV163" s="48"/>
      <c r="VNW163" s="48"/>
      <c r="VNX163" s="48"/>
      <c r="VNY163" s="48"/>
      <c r="VNZ163" s="48"/>
      <c r="VOA163" s="48"/>
      <c r="VOB163" s="48"/>
      <c r="VOC163" s="48"/>
      <c r="VOD163" s="48"/>
      <c r="VOE163" s="48"/>
      <c r="VOF163" s="48"/>
      <c r="VOG163" s="48"/>
      <c r="VOH163" s="48"/>
      <c r="VOI163" s="48"/>
      <c r="VOJ163" s="48"/>
      <c r="VOK163" s="48"/>
      <c r="VOL163" s="48"/>
      <c r="VOM163" s="48"/>
      <c r="VON163" s="48"/>
      <c r="VOO163" s="48"/>
      <c r="VOP163" s="48"/>
      <c r="VOQ163" s="48"/>
      <c r="VOR163" s="48"/>
      <c r="VOS163" s="48"/>
      <c r="VOT163" s="48"/>
      <c r="VOU163" s="48"/>
      <c r="VOV163" s="48"/>
      <c r="VOW163" s="48"/>
      <c r="VOX163" s="48"/>
      <c r="VOY163" s="48"/>
      <c r="VOZ163" s="48"/>
      <c r="VPA163" s="48"/>
      <c r="VPB163" s="48"/>
      <c r="VPC163" s="48"/>
      <c r="VPD163" s="48"/>
      <c r="VPE163" s="48"/>
      <c r="VPF163" s="48"/>
      <c r="VPG163" s="48"/>
      <c r="VPH163" s="48"/>
      <c r="VPI163" s="48"/>
      <c r="VPJ163" s="48"/>
      <c r="VPK163" s="48"/>
      <c r="VPL163" s="48"/>
      <c r="VPM163" s="48"/>
      <c r="VPN163" s="48"/>
      <c r="VPO163" s="48"/>
      <c r="VPP163" s="48"/>
      <c r="VPQ163" s="48"/>
      <c r="VPR163" s="48"/>
      <c r="VPS163" s="48"/>
      <c r="VPT163" s="48"/>
      <c r="VPU163" s="48"/>
      <c r="VPV163" s="48"/>
      <c r="VPW163" s="48"/>
      <c r="VPX163" s="48"/>
      <c r="VPY163" s="48"/>
      <c r="VPZ163" s="48"/>
      <c r="VQA163" s="48"/>
      <c r="VQB163" s="48"/>
      <c r="VQC163" s="48"/>
      <c r="VQD163" s="48"/>
      <c r="VQE163" s="48"/>
      <c r="VQF163" s="48"/>
      <c r="VQG163" s="48"/>
      <c r="VQH163" s="48"/>
      <c r="VQI163" s="48"/>
      <c r="VQJ163" s="48"/>
      <c r="VQK163" s="48"/>
      <c r="VQL163" s="48"/>
      <c r="VQM163" s="48"/>
      <c r="VQN163" s="48"/>
      <c r="VQO163" s="48"/>
      <c r="VQP163" s="48"/>
      <c r="VQQ163" s="48"/>
      <c r="VQR163" s="48"/>
      <c r="VQS163" s="48"/>
      <c r="VQT163" s="48"/>
      <c r="VQU163" s="48"/>
      <c r="VQV163" s="48"/>
      <c r="VQW163" s="48"/>
      <c r="VQX163" s="48"/>
      <c r="VQY163" s="48"/>
      <c r="VQZ163" s="48"/>
      <c r="VRA163" s="48"/>
      <c r="VRB163" s="48"/>
      <c r="VRC163" s="48"/>
      <c r="VRD163" s="48"/>
      <c r="VRE163" s="48"/>
      <c r="VRF163" s="48"/>
      <c r="VRG163" s="48"/>
      <c r="VRH163" s="48"/>
      <c r="VRI163" s="48"/>
      <c r="VRJ163" s="48"/>
      <c r="VRK163" s="48"/>
      <c r="VRL163" s="48"/>
      <c r="VRM163" s="48"/>
      <c r="VRN163" s="48"/>
      <c r="VRO163" s="48"/>
      <c r="VRP163" s="48"/>
      <c r="VRQ163" s="48"/>
      <c r="VRR163" s="48"/>
      <c r="VRS163" s="48"/>
      <c r="VRT163" s="48"/>
      <c r="VRU163" s="48"/>
      <c r="VRV163" s="48"/>
      <c r="VRW163" s="48"/>
      <c r="VRX163" s="48"/>
      <c r="VRY163" s="48"/>
      <c r="VRZ163" s="48"/>
      <c r="VSA163" s="48"/>
      <c r="VSB163" s="48"/>
      <c r="VSC163" s="48"/>
      <c r="VSD163" s="48"/>
      <c r="VSE163" s="48"/>
      <c r="VSF163" s="48"/>
      <c r="VSG163" s="48"/>
      <c r="VSH163" s="48"/>
      <c r="VSI163" s="48"/>
      <c r="VSJ163" s="48"/>
      <c r="VSK163" s="48"/>
      <c r="VSL163" s="48"/>
      <c r="VSM163" s="48"/>
      <c r="VSN163" s="48"/>
      <c r="VSO163" s="48"/>
      <c r="VSP163" s="48"/>
      <c r="VSQ163" s="48"/>
      <c r="VSR163" s="48"/>
      <c r="VSS163" s="48"/>
      <c r="VST163" s="48"/>
      <c r="VSU163" s="48"/>
      <c r="VSV163" s="48"/>
      <c r="VSW163" s="48"/>
      <c r="VSX163" s="48"/>
      <c r="VSY163" s="48"/>
      <c r="VSZ163" s="48"/>
      <c r="VTA163" s="48"/>
      <c r="VTB163" s="48"/>
      <c r="VTC163" s="48"/>
      <c r="VTD163" s="48"/>
      <c r="VTE163" s="48"/>
      <c r="VTF163" s="48"/>
      <c r="VTG163" s="48"/>
      <c r="VTH163" s="48"/>
      <c r="VTI163" s="48"/>
      <c r="VTJ163" s="48"/>
      <c r="VTK163" s="48"/>
      <c r="VTL163" s="48"/>
      <c r="VTM163" s="48"/>
      <c r="VTN163" s="48"/>
      <c r="VTO163" s="48"/>
      <c r="VTP163" s="48"/>
      <c r="VTQ163" s="48"/>
      <c r="VTR163" s="48"/>
      <c r="VTS163" s="48"/>
      <c r="VTT163" s="48"/>
      <c r="VTU163" s="48"/>
      <c r="VTV163" s="48"/>
      <c r="VTW163" s="48"/>
      <c r="VTX163" s="48"/>
      <c r="VTY163" s="48"/>
      <c r="VTZ163" s="48"/>
      <c r="VUA163" s="48"/>
      <c r="VUB163" s="48"/>
      <c r="VUC163" s="48"/>
      <c r="VUD163" s="48"/>
      <c r="VUE163" s="48"/>
      <c r="VUF163" s="48"/>
      <c r="VUG163" s="48"/>
      <c r="VUH163" s="48"/>
      <c r="VUI163" s="48"/>
      <c r="VUJ163" s="48"/>
      <c r="VUK163" s="48"/>
      <c r="VUL163" s="48"/>
      <c r="VUM163" s="48"/>
      <c r="VUN163" s="48"/>
      <c r="VUO163" s="48"/>
      <c r="VUP163" s="48"/>
      <c r="VUQ163" s="48"/>
      <c r="VUR163" s="48"/>
      <c r="VUS163" s="48"/>
      <c r="VUT163" s="48"/>
      <c r="VUU163" s="48"/>
      <c r="VUV163" s="48"/>
      <c r="VUW163" s="48"/>
      <c r="VUX163" s="48"/>
      <c r="VUY163" s="48"/>
      <c r="VUZ163" s="48"/>
      <c r="VVA163" s="48"/>
      <c r="VVB163" s="48"/>
      <c r="VVC163" s="48"/>
      <c r="VVD163" s="48"/>
      <c r="VVE163" s="48"/>
      <c r="VVF163" s="48"/>
      <c r="VVG163" s="48"/>
      <c r="VVH163" s="48"/>
      <c r="VVI163" s="48"/>
      <c r="VVJ163" s="48"/>
      <c r="VVK163" s="48"/>
      <c r="VVL163" s="48"/>
      <c r="VVM163" s="48"/>
      <c r="VVN163" s="48"/>
      <c r="VVO163" s="48"/>
      <c r="VVP163" s="48"/>
      <c r="VVQ163" s="48"/>
      <c r="VVR163" s="48"/>
      <c r="VVS163" s="48"/>
      <c r="VVT163" s="48"/>
      <c r="VVU163" s="48"/>
      <c r="VVV163" s="48"/>
      <c r="VVW163" s="48"/>
      <c r="VVX163" s="48"/>
      <c r="VVY163" s="48"/>
      <c r="VVZ163" s="48"/>
      <c r="VWA163" s="48"/>
      <c r="VWB163" s="48"/>
      <c r="VWC163" s="48"/>
      <c r="VWD163" s="48"/>
      <c r="VWE163" s="48"/>
      <c r="VWF163" s="48"/>
      <c r="VWG163" s="48"/>
      <c r="VWH163" s="48"/>
      <c r="VWI163" s="48"/>
      <c r="VWJ163" s="48"/>
      <c r="VWK163" s="48"/>
      <c r="VWL163" s="48"/>
      <c r="VWM163" s="48"/>
      <c r="VWN163" s="48"/>
      <c r="VWO163" s="48"/>
      <c r="VWP163" s="48"/>
      <c r="VWQ163" s="48"/>
      <c r="VWR163" s="48"/>
      <c r="VWS163" s="48"/>
      <c r="VWT163" s="48"/>
      <c r="VWU163" s="48"/>
      <c r="VWV163" s="48"/>
      <c r="VWW163" s="48"/>
      <c r="VWX163" s="48"/>
      <c r="VWY163" s="48"/>
      <c r="VWZ163" s="48"/>
      <c r="VXA163" s="48"/>
      <c r="VXB163" s="48"/>
      <c r="VXC163" s="48"/>
      <c r="VXD163" s="48"/>
      <c r="VXE163" s="48"/>
      <c r="VXF163" s="48"/>
      <c r="VXG163" s="48"/>
      <c r="VXH163" s="48"/>
      <c r="VXI163" s="48"/>
      <c r="VXJ163" s="48"/>
      <c r="VXK163" s="48"/>
      <c r="VXL163" s="48"/>
      <c r="VXM163" s="48"/>
      <c r="VXN163" s="48"/>
      <c r="VXO163" s="48"/>
      <c r="VXP163" s="48"/>
      <c r="VXQ163" s="48"/>
      <c r="VXR163" s="48"/>
      <c r="VXS163" s="48"/>
      <c r="VXT163" s="48"/>
      <c r="VXU163" s="48"/>
      <c r="VXV163" s="48"/>
      <c r="VXW163" s="48"/>
      <c r="VXX163" s="48"/>
      <c r="VXY163" s="48"/>
      <c r="VXZ163" s="48"/>
      <c r="VYA163" s="48"/>
      <c r="VYB163" s="48"/>
      <c r="VYC163" s="48"/>
      <c r="VYD163" s="48"/>
      <c r="VYE163" s="48"/>
      <c r="VYF163" s="48"/>
      <c r="VYG163" s="48"/>
      <c r="VYH163" s="48"/>
      <c r="VYI163" s="48"/>
      <c r="VYJ163" s="48"/>
      <c r="VYK163" s="48"/>
      <c r="VYL163" s="48"/>
      <c r="VYM163" s="48"/>
      <c r="VYN163" s="48"/>
      <c r="VYO163" s="48"/>
      <c r="VYP163" s="48"/>
      <c r="VYQ163" s="48"/>
      <c r="VYR163" s="48"/>
      <c r="VYS163" s="48"/>
      <c r="VYT163" s="48"/>
      <c r="VYU163" s="48"/>
      <c r="VYV163" s="48"/>
      <c r="VYW163" s="48"/>
      <c r="VYX163" s="48"/>
      <c r="VYY163" s="48"/>
      <c r="VYZ163" s="48"/>
      <c r="VZA163" s="48"/>
      <c r="VZB163" s="48"/>
      <c r="VZC163" s="48"/>
      <c r="VZD163" s="48"/>
      <c r="VZE163" s="48"/>
      <c r="VZF163" s="48"/>
      <c r="VZG163" s="48"/>
      <c r="VZH163" s="48"/>
      <c r="VZI163" s="48"/>
      <c r="VZJ163" s="48"/>
      <c r="VZK163" s="48"/>
      <c r="VZL163" s="48"/>
      <c r="VZM163" s="48"/>
      <c r="VZN163" s="48"/>
      <c r="VZO163" s="48"/>
      <c r="VZP163" s="48"/>
      <c r="VZQ163" s="48"/>
      <c r="VZR163" s="48"/>
      <c r="VZS163" s="48"/>
      <c r="VZT163" s="48"/>
      <c r="VZU163" s="48"/>
      <c r="VZV163" s="48"/>
      <c r="VZW163" s="48"/>
      <c r="VZX163" s="48"/>
      <c r="VZY163" s="48"/>
      <c r="VZZ163" s="48"/>
      <c r="WAA163" s="48"/>
      <c r="WAB163" s="48"/>
      <c r="WAC163" s="48"/>
      <c r="WAD163" s="48"/>
      <c r="WAE163" s="48"/>
      <c r="WAF163" s="48"/>
      <c r="WAG163" s="48"/>
      <c r="WAH163" s="48"/>
      <c r="WAI163" s="48"/>
      <c r="WAJ163" s="48"/>
      <c r="WAK163" s="48"/>
      <c r="WAL163" s="48"/>
      <c r="WAM163" s="48"/>
      <c r="WAN163" s="48"/>
      <c r="WAO163" s="48"/>
      <c r="WAP163" s="48"/>
      <c r="WAQ163" s="48"/>
      <c r="WAR163" s="48"/>
      <c r="WAS163" s="48"/>
      <c r="WAT163" s="48"/>
      <c r="WAU163" s="48"/>
      <c r="WAV163" s="48"/>
      <c r="WAW163" s="48"/>
      <c r="WAX163" s="48"/>
      <c r="WAY163" s="48"/>
      <c r="WAZ163" s="48"/>
      <c r="WBA163" s="48"/>
      <c r="WBB163" s="48"/>
      <c r="WBC163" s="48"/>
      <c r="WBD163" s="48"/>
      <c r="WBE163" s="48"/>
      <c r="WBF163" s="48"/>
      <c r="WBG163" s="48"/>
      <c r="WBH163" s="48"/>
      <c r="WBI163" s="48"/>
      <c r="WBJ163" s="48"/>
      <c r="WBK163" s="48"/>
      <c r="WBL163" s="48"/>
      <c r="WBM163" s="48"/>
      <c r="WBN163" s="48"/>
      <c r="WBO163" s="48"/>
      <c r="WBP163" s="48"/>
      <c r="WBQ163" s="48"/>
      <c r="WBR163" s="48"/>
      <c r="WBS163" s="48"/>
      <c r="WBT163" s="48"/>
      <c r="WBU163" s="48"/>
      <c r="WBV163" s="48"/>
      <c r="WBW163" s="48"/>
      <c r="WBX163" s="48"/>
      <c r="WBY163" s="48"/>
      <c r="WBZ163" s="48"/>
      <c r="WCA163" s="48"/>
      <c r="WCB163" s="48"/>
      <c r="WCC163" s="48"/>
      <c r="WCD163" s="48"/>
      <c r="WCE163" s="48"/>
      <c r="WCF163" s="48"/>
      <c r="WCG163" s="48"/>
      <c r="WCH163" s="48"/>
      <c r="WCI163" s="48"/>
      <c r="WCJ163" s="48"/>
      <c r="WCK163" s="48"/>
      <c r="WCL163" s="48"/>
      <c r="WCM163" s="48"/>
      <c r="WCN163" s="48"/>
      <c r="WCO163" s="48"/>
      <c r="WCP163" s="48"/>
      <c r="WCQ163" s="48"/>
      <c r="WCR163" s="48"/>
      <c r="WCS163" s="48"/>
      <c r="WCT163" s="48"/>
      <c r="WCU163" s="48"/>
      <c r="WCV163" s="48"/>
      <c r="WCW163" s="48"/>
      <c r="WCX163" s="48"/>
      <c r="WCY163" s="48"/>
      <c r="WCZ163" s="48"/>
      <c r="WDA163" s="48"/>
      <c r="WDB163" s="48"/>
      <c r="WDC163" s="48"/>
      <c r="WDD163" s="48"/>
      <c r="WDE163" s="48"/>
      <c r="WDF163" s="48"/>
      <c r="WDG163" s="48"/>
      <c r="WDH163" s="48"/>
      <c r="WDI163" s="48"/>
      <c r="WDJ163" s="48"/>
      <c r="WDK163" s="48"/>
      <c r="WDL163" s="48"/>
      <c r="WDM163" s="48"/>
      <c r="WDN163" s="48"/>
      <c r="WDO163" s="48"/>
      <c r="WDP163" s="48"/>
      <c r="WDQ163" s="48"/>
      <c r="WDR163" s="48"/>
      <c r="WDS163" s="48"/>
      <c r="WDT163" s="48"/>
      <c r="WDU163" s="48"/>
      <c r="WDV163" s="48"/>
      <c r="WDW163" s="48"/>
      <c r="WDX163" s="48"/>
      <c r="WDY163" s="48"/>
      <c r="WDZ163" s="48"/>
      <c r="WEA163" s="48"/>
      <c r="WEB163" s="48"/>
      <c r="WEC163" s="48"/>
      <c r="WED163" s="48"/>
      <c r="WEE163" s="48"/>
      <c r="WEF163" s="48"/>
      <c r="WEG163" s="48"/>
      <c r="WEH163" s="48"/>
      <c r="WEI163" s="48"/>
      <c r="WEJ163" s="48"/>
      <c r="WEK163" s="48"/>
      <c r="WEL163" s="48"/>
      <c r="WEM163" s="48"/>
      <c r="WEN163" s="48"/>
      <c r="WEO163" s="48"/>
      <c r="WEP163" s="48"/>
      <c r="WEQ163" s="48"/>
      <c r="WER163" s="48"/>
      <c r="WES163" s="48"/>
      <c r="WET163" s="48"/>
      <c r="WEU163" s="48"/>
      <c r="WEV163" s="48"/>
      <c r="WEW163" s="48"/>
      <c r="WEX163" s="48"/>
      <c r="WEY163" s="48"/>
      <c r="WEZ163" s="48"/>
      <c r="WFA163" s="48"/>
      <c r="WFB163" s="48"/>
      <c r="WFC163" s="48"/>
      <c r="WFD163" s="48"/>
      <c r="WFE163" s="48"/>
      <c r="WFF163" s="48"/>
      <c r="WFG163" s="48"/>
      <c r="WFH163" s="48"/>
      <c r="WFI163" s="48"/>
      <c r="WFJ163" s="48"/>
      <c r="WFK163" s="48"/>
      <c r="WFL163" s="48"/>
      <c r="WFM163" s="48"/>
      <c r="WFN163" s="48"/>
      <c r="WFO163" s="48"/>
      <c r="WFP163" s="48"/>
      <c r="WFQ163" s="48"/>
      <c r="WFR163" s="48"/>
      <c r="WFS163" s="48"/>
      <c r="WFT163" s="48"/>
      <c r="WFU163" s="48"/>
      <c r="WFV163" s="48"/>
      <c r="WFW163" s="48"/>
      <c r="WFX163" s="48"/>
      <c r="WFY163" s="48"/>
      <c r="WFZ163" s="48"/>
      <c r="WGA163" s="48"/>
      <c r="WGB163" s="48"/>
      <c r="WGC163" s="48"/>
      <c r="WGD163" s="48"/>
      <c r="WGE163" s="48"/>
      <c r="WGF163" s="48"/>
      <c r="WGG163" s="48"/>
      <c r="WGH163" s="48"/>
      <c r="WGI163" s="48"/>
      <c r="WGJ163" s="48"/>
      <c r="WGK163" s="48"/>
      <c r="WGL163" s="48"/>
      <c r="WGM163" s="48"/>
      <c r="WGN163" s="48"/>
      <c r="WGO163" s="48"/>
      <c r="WGP163" s="48"/>
      <c r="WGQ163" s="48"/>
      <c r="WGR163" s="48"/>
      <c r="WGS163" s="48"/>
      <c r="WGT163" s="48"/>
      <c r="WGU163" s="48"/>
      <c r="WGV163" s="48"/>
      <c r="WGW163" s="48"/>
      <c r="WGX163" s="48"/>
      <c r="WGY163" s="48"/>
      <c r="WGZ163" s="48"/>
      <c r="WHA163" s="48"/>
      <c r="WHB163" s="48"/>
      <c r="WHC163" s="48"/>
      <c r="WHD163" s="48"/>
      <c r="WHE163" s="48"/>
      <c r="WHF163" s="48"/>
      <c r="WHG163" s="48"/>
      <c r="WHH163" s="48"/>
      <c r="WHI163" s="48"/>
      <c r="WHJ163" s="48"/>
      <c r="WHK163" s="48"/>
      <c r="WHL163" s="48"/>
      <c r="WHM163" s="48"/>
      <c r="WHN163" s="48"/>
      <c r="WHO163" s="48"/>
      <c r="WHP163" s="48"/>
      <c r="WHQ163" s="48"/>
      <c r="WHR163" s="48"/>
      <c r="WHS163" s="48"/>
      <c r="WHT163" s="48"/>
      <c r="WHU163" s="48"/>
      <c r="WHV163" s="48"/>
      <c r="WHW163" s="48"/>
      <c r="WHX163" s="48"/>
      <c r="WHY163" s="48"/>
      <c r="WHZ163" s="48"/>
      <c r="WIA163" s="48"/>
      <c r="WIB163" s="48"/>
      <c r="WIC163" s="48"/>
      <c r="WID163" s="48"/>
      <c r="WIE163" s="48"/>
      <c r="WIF163" s="48"/>
      <c r="WIG163" s="48"/>
      <c r="WIH163" s="48"/>
      <c r="WII163" s="48"/>
      <c r="WIJ163" s="48"/>
      <c r="WIK163" s="48"/>
      <c r="WIL163" s="48"/>
      <c r="WIM163" s="48"/>
      <c r="WIN163" s="48"/>
      <c r="WIO163" s="48"/>
      <c r="WIP163" s="48"/>
      <c r="WIQ163" s="48"/>
      <c r="WIR163" s="48"/>
      <c r="WIS163" s="48"/>
      <c r="WIT163" s="48"/>
      <c r="WIU163" s="48"/>
      <c r="WIV163" s="48"/>
      <c r="WIW163" s="48"/>
      <c r="WIX163" s="48"/>
      <c r="WIY163" s="48"/>
      <c r="WIZ163" s="48"/>
      <c r="WJA163" s="48"/>
      <c r="WJB163" s="48"/>
      <c r="WJC163" s="48"/>
      <c r="WJD163" s="48"/>
      <c r="WJE163" s="48"/>
      <c r="WJF163" s="48"/>
      <c r="WJG163" s="48"/>
      <c r="WJH163" s="48"/>
      <c r="WJI163" s="48"/>
      <c r="WJJ163" s="48"/>
      <c r="WJK163" s="48"/>
      <c r="WJL163" s="48"/>
      <c r="WJM163" s="48"/>
      <c r="WJN163" s="48"/>
      <c r="WJO163" s="48"/>
      <c r="WJP163" s="48"/>
      <c r="WJQ163" s="48"/>
      <c r="WJR163" s="48"/>
      <c r="WJS163" s="48"/>
      <c r="WJT163" s="48"/>
      <c r="WJU163" s="48"/>
      <c r="WJV163" s="48"/>
      <c r="WJW163" s="48"/>
      <c r="WJX163" s="48"/>
      <c r="WJY163" s="48"/>
      <c r="WJZ163" s="48"/>
      <c r="WKA163" s="48"/>
      <c r="WKB163" s="48"/>
      <c r="WKC163" s="48"/>
      <c r="WKD163" s="48"/>
      <c r="WKE163" s="48"/>
      <c r="WKF163" s="48"/>
      <c r="WKG163" s="48"/>
      <c r="WKH163" s="48"/>
      <c r="WKI163" s="48"/>
      <c r="WKJ163" s="48"/>
      <c r="WKK163" s="48"/>
      <c r="WKL163" s="48"/>
      <c r="WKM163" s="48"/>
      <c r="WKN163" s="48"/>
      <c r="WKO163" s="48"/>
      <c r="WKP163" s="48"/>
      <c r="WKQ163" s="48"/>
      <c r="WKR163" s="48"/>
      <c r="WKS163" s="48"/>
      <c r="WKT163" s="48"/>
      <c r="WKU163" s="48"/>
      <c r="WKV163" s="48"/>
      <c r="WKW163" s="48"/>
      <c r="WKX163" s="48"/>
      <c r="WKY163" s="48"/>
      <c r="WKZ163" s="48"/>
      <c r="WLA163" s="48"/>
      <c r="WLB163" s="48"/>
      <c r="WLC163" s="48"/>
      <c r="WLD163" s="48"/>
      <c r="WLE163" s="48"/>
      <c r="WLF163" s="48"/>
      <c r="WLG163" s="48"/>
      <c r="WLH163" s="48"/>
      <c r="WLI163" s="48"/>
      <c r="WLJ163" s="48"/>
      <c r="WLK163" s="48"/>
      <c r="WLL163" s="48"/>
      <c r="WLM163" s="48"/>
      <c r="WLN163" s="48"/>
      <c r="WLO163" s="48"/>
      <c r="WLP163" s="48"/>
      <c r="WLQ163" s="48"/>
      <c r="WLR163" s="48"/>
      <c r="WLS163" s="48"/>
      <c r="WLT163" s="48"/>
      <c r="WLU163" s="48"/>
      <c r="WLV163" s="48"/>
      <c r="WLW163" s="48"/>
      <c r="WLX163" s="48"/>
      <c r="WLY163" s="48"/>
      <c r="WLZ163" s="48"/>
      <c r="WMA163" s="48"/>
      <c r="WMB163" s="48"/>
      <c r="WMC163" s="48"/>
      <c r="WMD163" s="48"/>
      <c r="WME163" s="48"/>
      <c r="WMF163" s="48"/>
      <c r="WMG163" s="48"/>
      <c r="WMH163" s="48"/>
      <c r="WMI163" s="48"/>
      <c r="WMJ163" s="48"/>
      <c r="WMK163" s="48"/>
      <c r="WML163" s="48"/>
      <c r="WMM163" s="48"/>
      <c r="WMN163" s="48"/>
      <c r="WMO163" s="48"/>
      <c r="WMP163" s="48"/>
      <c r="WMQ163" s="48"/>
      <c r="WMR163" s="48"/>
      <c r="WMS163" s="48"/>
      <c r="WMT163" s="48"/>
      <c r="WMU163" s="48"/>
      <c r="WMV163" s="48"/>
      <c r="WMW163" s="48"/>
      <c r="WMX163" s="48"/>
      <c r="WMY163" s="48"/>
      <c r="WMZ163" s="48"/>
      <c r="WNA163" s="48"/>
      <c r="WNB163" s="48"/>
      <c r="WNC163" s="48"/>
      <c r="WND163" s="48"/>
      <c r="WNE163" s="48"/>
      <c r="WNF163" s="48"/>
      <c r="WNG163" s="48"/>
      <c r="WNH163" s="48"/>
      <c r="WNI163" s="48"/>
      <c r="WNJ163" s="48"/>
      <c r="WNK163" s="48"/>
      <c r="WNL163" s="48"/>
      <c r="WNM163" s="48"/>
      <c r="WNN163" s="48"/>
      <c r="WNO163" s="48"/>
      <c r="WNP163" s="48"/>
      <c r="WNQ163" s="48"/>
      <c r="WNR163" s="48"/>
      <c r="WNS163" s="48"/>
      <c r="WNT163" s="48"/>
      <c r="WNU163" s="48"/>
      <c r="WNV163" s="48"/>
      <c r="WNW163" s="48"/>
      <c r="WNX163" s="48"/>
      <c r="WNY163" s="48"/>
      <c r="WNZ163" s="48"/>
      <c r="WOA163" s="48"/>
      <c r="WOB163" s="48"/>
      <c r="WOC163" s="48"/>
      <c r="WOD163" s="48"/>
      <c r="WOE163" s="48"/>
      <c r="WOF163" s="48"/>
      <c r="WOG163" s="48"/>
      <c r="WOH163" s="48"/>
      <c r="WOI163" s="48"/>
      <c r="WOJ163" s="48"/>
      <c r="WOK163" s="48"/>
      <c r="WOL163" s="48"/>
      <c r="WOM163" s="48"/>
      <c r="WON163" s="48"/>
      <c r="WOO163" s="48"/>
      <c r="WOP163" s="48"/>
      <c r="WOQ163" s="48"/>
      <c r="WOR163" s="48"/>
      <c r="WOS163" s="48"/>
      <c r="WOT163" s="48"/>
      <c r="WOU163" s="48"/>
      <c r="WOV163" s="48"/>
      <c r="WOW163" s="48"/>
      <c r="WOX163" s="48"/>
      <c r="WOY163" s="48"/>
      <c r="WOZ163" s="48"/>
      <c r="WPA163" s="48"/>
      <c r="WPB163" s="48"/>
      <c r="WPC163" s="48"/>
      <c r="WPD163" s="48"/>
      <c r="WPE163" s="48"/>
      <c r="WPF163" s="48"/>
      <c r="WPG163" s="48"/>
      <c r="WPH163" s="48"/>
      <c r="WPI163" s="48"/>
      <c r="WPJ163" s="48"/>
      <c r="WPK163" s="48"/>
      <c r="WPL163" s="48"/>
      <c r="WPM163" s="48"/>
      <c r="WPN163" s="48"/>
      <c r="WPO163" s="48"/>
      <c r="WPP163" s="48"/>
      <c r="WPQ163" s="48"/>
      <c r="WPR163" s="48"/>
      <c r="WPS163" s="48"/>
      <c r="WPT163" s="48"/>
      <c r="WPU163" s="48"/>
      <c r="WPV163" s="48"/>
      <c r="WPW163" s="48"/>
      <c r="WPX163" s="48"/>
      <c r="WPY163" s="48"/>
      <c r="WPZ163" s="48"/>
      <c r="WQA163" s="48"/>
      <c r="WQB163" s="48"/>
      <c r="WQC163" s="48"/>
      <c r="WQD163" s="48"/>
      <c r="WQE163" s="48"/>
      <c r="WQF163" s="48"/>
      <c r="WQG163" s="48"/>
      <c r="WQH163" s="48"/>
      <c r="WQI163" s="48"/>
      <c r="WQJ163" s="48"/>
      <c r="WQK163" s="48"/>
      <c r="WQL163" s="48"/>
      <c r="WQM163" s="48"/>
      <c r="WQN163" s="48"/>
      <c r="WQO163" s="48"/>
      <c r="WQP163" s="48"/>
      <c r="WQQ163" s="48"/>
      <c r="WQR163" s="48"/>
      <c r="WQS163" s="48"/>
      <c r="WQT163" s="48"/>
      <c r="WQU163" s="48"/>
      <c r="WQV163" s="48"/>
      <c r="WQW163" s="48"/>
      <c r="WQX163" s="48"/>
      <c r="WQY163" s="48"/>
      <c r="WQZ163" s="48"/>
      <c r="WRA163" s="48"/>
      <c r="WRB163" s="48"/>
      <c r="WRC163" s="48"/>
      <c r="WRD163" s="48"/>
      <c r="WRE163" s="48"/>
      <c r="WRF163" s="48"/>
      <c r="WRG163" s="48"/>
      <c r="WRH163" s="48"/>
      <c r="WRI163" s="48"/>
      <c r="WRJ163" s="48"/>
      <c r="WRK163" s="48"/>
      <c r="WRL163" s="48"/>
      <c r="WRM163" s="48"/>
      <c r="WRN163" s="48"/>
      <c r="WRO163" s="48"/>
      <c r="WRP163" s="48"/>
      <c r="WRQ163" s="48"/>
      <c r="WRR163" s="48"/>
      <c r="WRS163" s="48"/>
      <c r="WRT163" s="48"/>
      <c r="WRU163" s="48"/>
      <c r="WRV163" s="48"/>
      <c r="WRW163" s="48"/>
      <c r="WRX163" s="48"/>
      <c r="WRY163" s="48"/>
      <c r="WRZ163" s="48"/>
      <c r="WSA163" s="48"/>
      <c r="WSB163" s="48"/>
      <c r="WSC163" s="48"/>
      <c r="WSD163" s="48"/>
      <c r="WSE163" s="48"/>
      <c r="WSF163" s="48"/>
      <c r="WSG163" s="48"/>
      <c r="WSH163" s="48"/>
      <c r="WSI163" s="48"/>
      <c r="WSJ163" s="48"/>
      <c r="WSK163" s="48"/>
      <c r="WSL163" s="48"/>
      <c r="WSM163" s="48"/>
      <c r="WSN163" s="48"/>
      <c r="WSO163" s="48"/>
      <c r="WSP163" s="48"/>
      <c r="WSQ163" s="48"/>
      <c r="WSR163" s="48"/>
      <c r="WSS163" s="48"/>
      <c r="WST163" s="48"/>
      <c r="WSU163" s="48"/>
      <c r="WSV163" s="48"/>
      <c r="WSW163" s="48"/>
      <c r="WSX163" s="48"/>
      <c r="WSY163" s="48"/>
      <c r="WSZ163" s="48"/>
      <c r="WTA163" s="48"/>
      <c r="WTB163" s="48"/>
      <c r="WTC163" s="48"/>
      <c r="WTD163" s="48"/>
      <c r="WTE163" s="48"/>
      <c r="WTF163" s="48"/>
      <c r="WTG163" s="48"/>
      <c r="WTH163" s="48"/>
      <c r="WTI163" s="48"/>
      <c r="WTJ163" s="48"/>
      <c r="WTK163" s="48"/>
      <c r="WTL163" s="48"/>
      <c r="WTM163" s="48"/>
      <c r="WTN163" s="48"/>
      <c r="WTO163" s="48"/>
      <c r="WTP163" s="48"/>
      <c r="WTQ163" s="48"/>
      <c r="WTR163" s="48"/>
      <c r="WTS163" s="48"/>
      <c r="WTT163" s="48"/>
      <c r="WTU163" s="48"/>
      <c r="WTV163" s="48"/>
      <c r="WTW163" s="48"/>
      <c r="WTX163" s="48"/>
      <c r="WTY163" s="48"/>
      <c r="WTZ163" s="48"/>
      <c r="WUA163" s="48"/>
      <c r="WUB163" s="48"/>
      <c r="WUC163" s="48"/>
      <c r="WUD163" s="48"/>
      <c r="WUE163" s="48"/>
      <c r="WUF163" s="48"/>
      <c r="WUG163" s="48"/>
      <c r="WUH163" s="48"/>
      <c r="WUI163" s="48"/>
      <c r="WUJ163" s="48"/>
      <c r="WUK163" s="48"/>
      <c r="WUL163" s="48"/>
      <c r="WUM163" s="48"/>
      <c r="WUN163" s="48"/>
      <c r="WUO163" s="48"/>
      <c r="WUP163" s="48"/>
      <c r="WUQ163" s="48"/>
      <c r="WUR163" s="48"/>
      <c r="WUS163" s="48"/>
      <c r="WUT163" s="48"/>
      <c r="WUU163" s="48"/>
      <c r="WUV163" s="48"/>
      <c r="WUW163" s="48"/>
      <c r="WUX163" s="48"/>
      <c r="WUY163" s="48"/>
      <c r="WUZ163" s="48"/>
      <c r="WVA163" s="48"/>
      <c r="WVB163" s="48"/>
      <c r="WVC163" s="48"/>
      <c r="WVD163" s="48"/>
      <c r="WVE163" s="48"/>
      <c r="WVF163" s="48"/>
      <c r="WVG163" s="48"/>
      <c r="WVH163" s="48"/>
      <c r="WVI163" s="48"/>
      <c r="WVJ163" s="48"/>
      <c r="WVK163" s="48"/>
      <c r="WVL163" s="48"/>
      <c r="WVM163" s="48"/>
      <c r="WVN163" s="48"/>
      <c r="WVO163" s="48"/>
      <c r="WVP163" s="48"/>
      <c r="WVQ163" s="48"/>
      <c r="WVR163" s="48"/>
      <c r="WVS163" s="48"/>
      <c r="WVT163" s="48"/>
      <c r="WVU163" s="48"/>
      <c r="WVV163" s="48"/>
      <c r="WVW163" s="48"/>
      <c r="WVX163" s="48"/>
      <c r="WVY163" s="48"/>
      <c r="WVZ163" s="48"/>
      <c r="WWA163" s="48"/>
      <c r="WWB163" s="48"/>
      <c r="WWC163" s="48"/>
      <c r="WWD163" s="48"/>
      <c r="WWE163" s="48"/>
      <c r="WWF163" s="48"/>
      <c r="WWG163" s="48"/>
      <c r="WWH163" s="48"/>
      <c r="WWI163" s="48"/>
      <c r="WWJ163" s="48"/>
      <c r="WWK163" s="48"/>
      <c r="WWL163" s="48"/>
      <c r="WWM163" s="48"/>
      <c r="WWN163" s="48"/>
      <c r="WWO163" s="48"/>
      <c r="WWP163" s="48"/>
      <c r="WWQ163" s="48"/>
      <c r="WWR163" s="48"/>
      <c r="WWS163" s="48"/>
      <c r="WWT163" s="48"/>
      <c r="WWU163" s="48"/>
      <c r="WWV163" s="48"/>
      <c r="WWW163" s="48"/>
      <c r="WWX163" s="48"/>
      <c r="WWY163" s="48"/>
      <c r="WWZ163" s="48"/>
      <c r="WXA163" s="48"/>
      <c r="WXB163" s="48"/>
      <c r="WXC163" s="48"/>
      <c r="WXD163" s="48"/>
      <c r="WXE163" s="48"/>
      <c r="WXF163" s="48"/>
      <c r="WXG163" s="48"/>
      <c r="WXH163" s="48"/>
      <c r="WXI163" s="48"/>
      <c r="WXJ163" s="48"/>
      <c r="WXK163" s="48"/>
      <c r="WXL163" s="48"/>
      <c r="WXM163" s="48"/>
      <c r="WXN163" s="48"/>
      <c r="WXO163" s="48"/>
      <c r="WXP163" s="48"/>
      <c r="WXQ163" s="48"/>
      <c r="WXR163" s="48"/>
      <c r="WXS163" s="48"/>
      <c r="WXT163" s="48"/>
      <c r="WXU163" s="48"/>
      <c r="WXV163" s="48"/>
      <c r="WXW163" s="48"/>
      <c r="WXX163" s="48"/>
      <c r="WXY163" s="48"/>
      <c r="WXZ163" s="48"/>
      <c r="WYA163" s="48"/>
      <c r="WYB163" s="48"/>
      <c r="WYC163" s="48"/>
      <c r="WYD163" s="48"/>
      <c r="WYE163" s="48"/>
      <c r="WYF163" s="48"/>
      <c r="WYG163" s="48"/>
      <c r="WYH163" s="48"/>
      <c r="WYI163" s="48"/>
      <c r="WYJ163" s="48"/>
      <c r="WYK163" s="48"/>
      <c r="WYL163" s="48"/>
      <c r="WYM163" s="48"/>
      <c r="WYN163" s="48"/>
      <c r="WYO163" s="48"/>
      <c r="WYP163" s="48"/>
      <c r="WYQ163" s="48"/>
      <c r="WYR163" s="48"/>
      <c r="WYS163" s="48"/>
      <c r="WYT163" s="48"/>
      <c r="WYU163" s="48"/>
      <c r="WYV163" s="48"/>
      <c r="WYW163" s="48"/>
      <c r="WYX163" s="48"/>
      <c r="WYY163" s="48"/>
      <c r="WYZ163" s="48"/>
      <c r="WZA163" s="48"/>
      <c r="WZB163" s="48"/>
      <c r="WZC163" s="48"/>
      <c r="WZD163" s="48"/>
      <c r="WZE163" s="48"/>
      <c r="WZF163" s="48"/>
      <c r="WZG163" s="48"/>
      <c r="WZH163" s="48"/>
      <c r="WZI163" s="48"/>
      <c r="WZJ163" s="48"/>
      <c r="WZK163" s="48"/>
      <c r="WZL163" s="48"/>
      <c r="WZM163" s="48"/>
      <c r="WZN163" s="48"/>
      <c r="WZO163" s="48"/>
      <c r="WZP163" s="48"/>
      <c r="WZQ163" s="48"/>
      <c r="WZR163" s="48"/>
      <c r="WZS163" s="48"/>
      <c r="WZT163" s="48"/>
      <c r="WZU163" s="48"/>
      <c r="WZV163" s="48"/>
      <c r="WZW163" s="48"/>
      <c r="WZX163" s="48"/>
      <c r="WZY163" s="48"/>
      <c r="WZZ163" s="48"/>
      <c r="XAA163" s="48"/>
      <c r="XAB163" s="48"/>
      <c r="XAC163" s="48"/>
      <c r="XAD163" s="48"/>
      <c r="XAE163" s="48"/>
      <c r="XAF163" s="48"/>
      <c r="XAG163" s="48"/>
      <c r="XAH163" s="48"/>
      <c r="XAI163" s="48"/>
      <c r="XAJ163" s="48"/>
      <c r="XAK163" s="48"/>
      <c r="XAL163" s="48"/>
      <c r="XAM163" s="48"/>
      <c r="XAN163" s="48"/>
      <c r="XAO163" s="48"/>
      <c r="XAP163" s="48"/>
      <c r="XAQ163" s="48"/>
      <c r="XAR163" s="48"/>
      <c r="XAS163" s="48"/>
      <c r="XAT163" s="48"/>
      <c r="XAU163" s="48"/>
      <c r="XAV163" s="48"/>
      <c r="XAW163" s="48"/>
      <c r="XAX163" s="48"/>
      <c r="XAY163" s="48"/>
      <c r="XAZ163" s="48"/>
      <c r="XBA163" s="48"/>
      <c r="XBB163" s="48"/>
      <c r="XBC163" s="48"/>
      <c r="XBD163" s="48"/>
      <c r="XBE163" s="48"/>
      <c r="XBF163" s="48"/>
      <c r="XBG163" s="48"/>
      <c r="XBH163" s="48"/>
      <c r="XBI163" s="48"/>
      <c r="XBJ163" s="48"/>
      <c r="XBK163" s="48"/>
      <c r="XBL163" s="48"/>
      <c r="XBM163" s="48"/>
      <c r="XBN163" s="48"/>
      <c r="XBO163" s="48"/>
      <c r="XBP163" s="48"/>
      <c r="XBQ163" s="48"/>
      <c r="XBR163" s="48"/>
      <c r="XBS163" s="48"/>
      <c r="XBT163" s="48"/>
      <c r="XBU163" s="48"/>
      <c r="XBV163" s="48"/>
      <c r="XBW163" s="48"/>
      <c r="XBX163" s="48"/>
      <c r="XBY163" s="48"/>
      <c r="XBZ163" s="48"/>
      <c r="XCA163" s="48"/>
      <c r="XCB163" s="48"/>
      <c r="XCC163" s="48"/>
      <c r="XCD163" s="48"/>
      <c r="XCE163" s="48"/>
      <c r="XCF163" s="48"/>
      <c r="XCG163" s="48"/>
      <c r="XCH163" s="48"/>
      <c r="XCI163" s="48"/>
      <c r="XCJ163" s="48"/>
      <c r="XCK163" s="48"/>
      <c r="XCL163" s="48"/>
      <c r="XCM163" s="48"/>
      <c r="XCN163" s="48"/>
      <c r="XCO163" s="48"/>
      <c r="XCP163" s="48"/>
      <c r="XCQ163" s="48"/>
      <c r="XCR163" s="48"/>
      <c r="XCS163" s="48"/>
      <c r="XCT163" s="48"/>
      <c r="XCU163" s="48"/>
      <c r="XCV163" s="48"/>
      <c r="XCW163" s="48"/>
      <c r="XCX163" s="48"/>
      <c r="XCY163" s="48"/>
      <c r="XCZ163" s="48"/>
      <c r="XDA163" s="48"/>
      <c r="XDB163" s="48"/>
      <c r="XDC163" s="48"/>
      <c r="XDD163" s="48"/>
      <c r="XDE163" s="48"/>
      <c r="XDF163" s="48"/>
      <c r="XDG163" s="48"/>
      <c r="XDH163" s="48"/>
      <c r="XDI163" s="48"/>
      <c r="XDJ163" s="48"/>
      <c r="XDK163" s="48"/>
      <c r="XDL163" s="48"/>
      <c r="XDM163" s="48"/>
      <c r="XDN163" s="48"/>
      <c r="XDO163" s="48"/>
      <c r="XDP163" s="48"/>
      <c r="XDQ163" s="48"/>
      <c r="XDR163" s="48"/>
      <c r="XDS163" s="48"/>
      <c r="XDT163" s="48"/>
      <c r="XDU163" s="48"/>
      <c r="XDV163" s="48"/>
      <c r="XDW163" s="48"/>
      <c r="XDX163" s="48"/>
      <c r="XDY163" s="48"/>
      <c r="XDZ163" s="48"/>
      <c r="XEA163" s="48"/>
      <c r="XEB163" s="48"/>
      <c r="XEC163" s="48"/>
      <c r="XED163" s="48"/>
      <c r="XEE163" s="48"/>
      <c r="XEF163" s="48"/>
      <c r="XEG163" s="48"/>
      <c r="XEH163" s="48"/>
      <c r="XEI163" s="48"/>
      <c r="XEJ163" s="48"/>
      <c r="XEK163" s="48"/>
      <c r="XEL163" s="48"/>
      <c r="XEM163" s="48"/>
      <c r="XEN163" s="48"/>
      <c r="XEO163" s="48"/>
      <c r="XEP163" s="48"/>
      <c r="XEQ163" s="48"/>
      <c r="XER163" s="48"/>
      <c r="XES163" s="48"/>
      <c r="XET163" s="48"/>
      <c r="XEU163" s="48"/>
      <c r="XEV163" s="48"/>
      <c r="XEW163" s="48"/>
      <c r="XEX163" s="48"/>
      <c r="XEY163" s="48"/>
      <c r="XEZ163" s="48"/>
      <c r="XFA163" s="48"/>
      <c r="XFB163" s="48"/>
      <c r="XFC163" s="48"/>
    </row>
    <row r="164" spans="1:16383" s="184" customFormat="1" ht="24" x14ac:dyDescent="0.25">
      <c r="A164" s="7">
        <v>154</v>
      </c>
      <c r="B164" s="90" t="s">
        <v>456</v>
      </c>
      <c r="C164" s="90" t="s">
        <v>456</v>
      </c>
      <c r="D164" s="10" t="s">
        <v>574</v>
      </c>
      <c r="E164" s="7" t="s">
        <v>63</v>
      </c>
      <c r="F164" s="226">
        <v>876</v>
      </c>
      <c r="G164" s="224" t="s">
        <v>55</v>
      </c>
      <c r="H164" s="225">
        <v>1</v>
      </c>
      <c r="I164" s="104">
        <v>71136000000</v>
      </c>
      <c r="J164" s="7" t="s">
        <v>56</v>
      </c>
      <c r="K164" s="212">
        <v>3418766.8</v>
      </c>
      <c r="L164" s="39">
        <v>42887</v>
      </c>
      <c r="M164" s="49">
        <v>43070</v>
      </c>
      <c r="N164" s="7" t="s">
        <v>64</v>
      </c>
      <c r="O164" s="226" t="s">
        <v>38</v>
      </c>
      <c r="P164" s="48"/>
      <c r="Q164" s="228"/>
      <c r="R164" s="241"/>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c r="ACC164" s="48"/>
      <c r="ACD164" s="48"/>
      <c r="ACE164" s="48"/>
      <c r="ACF164" s="48"/>
      <c r="ACG164" s="48"/>
      <c r="ACH164" s="48"/>
      <c r="ACI164" s="48"/>
      <c r="ACJ164" s="48"/>
      <c r="ACK164" s="48"/>
      <c r="ACL164" s="48"/>
      <c r="ACM164" s="48"/>
      <c r="ACN164" s="48"/>
      <c r="ACO164" s="48"/>
      <c r="ACP164" s="48"/>
      <c r="ACQ164" s="48"/>
      <c r="ACR164" s="48"/>
      <c r="ACS164" s="48"/>
      <c r="ACT164" s="48"/>
      <c r="ACU164" s="48"/>
      <c r="ACV164" s="48"/>
      <c r="ACW164" s="48"/>
      <c r="ACX164" s="48"/>
      <c r="ACY164" s="48"/>
      <c r="ACZ164" s="48"/>
      <c r="ADA164" s="48"/>
      <c r="ADB164" s="48"/>
      <c r="ADC164" s="48"/>
      <c r="ADD164" s="48"/>
      <c r="ADE164" s="48"/>
      <c r="ADF164" s="48"/>
      <c r="ADG164" s="48"/>
      <c r="ADH164" s="48"/>
      <c r="ADI164" s="48"/>
      <c r="ADJ164" s="48"/>
      <c r="ADK164" s="48"/>
      <c r="ADL164" s="48"/>
      <c r="ADM164" s="48"/>
      <c r="ADN164" s="48"/>
      <c r="ADO164" s="48"/>
      <c r="ADP164" s="48"/>
      <c r="ADQ164" s="48"/>
      <c r="ADR164" s="48"/>
      <c r="ADS164" s="48"/>
      <c r="ADT164" s="48"/>
      <c r="ADU164" s="48"/>
      <c r="ADV164" s="48"/>
      <c r="ADW164" s="48"/>
      <c r="ADX164" s="48"/>
      <c r="ADY164" s="48"/>
      <c r="ADZ164" s="48"/>
      <c r="AEA164" s="48"/>
      <c r="AEB164" s="48"/>
      <c r="AEC164" s="48"/>
      <c r="AED164" s="48"/>
      <c r="AEE164" s="48"/>
      <c r="AEF164" s="48"/>
      <c r="AEG164" s="48"/>
      <c r="AEH164" s="48"/>
      <c r="AEI164" s="48"/>
      <c r="AEJ164" s="48"/>
      <c r="AEK164" s="48"/>
      <c r="AEL164" s="48"/>
      <c r="AEM164" s="48"/>
      <c r="AEN164" s="48"/>
      <c r="AEO164" s="48"/>
      <c r="AEP164" s="48"/>
      <c r="AEQ164" s="48"/>
      <c r="AER164" s="48"/>
      <c r="AES164" s="48"/>
      <c r="AET164" s="48"/>
      <c r="AEU164" s="48"/>
      <c r="AEV164" s="48"/>
      <c r="AEW164" s="48"/>
      <c r="AEX164" s="48"/>
      <c r="AEY164" s="48"/>
      <c r="AEZ164" s="48"/>
      <c r="AFA164" s="48"/>
      <c r="AFB164" s="48"/>
      <c r="AFC164" s="48"/>
      <c r="AFD164" s="48"/>
      <c r="AFE164" s="48"/>
      <c r="AFF164" s="48"/>
      <c r="AFG164" s="48"/>
      <c r="AFH164" s="48"/>
      <c r="AFI164" s="48"/>
      <c r="AFJ164" s="48"/>
      <c r="AFK164" s="48"/>
      <c r="AFL164" s="48"/>
      <c r="AFM164" s="48"/>
      <c r="AFN164" s="48"/>
      <c r="AFO164" s="48"/>
      <c r="AFP164" s="48"/>
      <c r="AFQ164" s="48"/>
      <c r="AFR164" s="48"/>
      <c r="AFS164" s="48"/>
      <c r="AFT164" s="48"/>
      <c r="AFU164" s="48"/>
      <c r="AFV164" s="48"/>
      <c r="AFW164" s="48"/>
      <c r="AFX164" s="48"/>
      <c r="AFY164" s="48"/>
      <c r="AFZ164" s="48"/>
      <c r="AGA164" s="48"/>
      <c r="AGB164" s="48"/>
      <c r="AGC164" s="48"/>
      <c r="AGD164" s="48"/>
      <c r="AGE164" s="48"/>
      <c r="AGF164" s="48"/>
      <c r="AGG164" s="48"/>
      <c r="AGH164" s="48"/>
      <c r="AGI164" s="48"/>
      <c r="AGJ164" s="48"/>
      <c r="AGK164" s="48"/>
      <c r="AGL164" s="48"/>
      <c r="AGM164" s="48"/>
      <c r="AGN164" s="48"/>
      <c r="AGO164" s="48"/>
      <c r="AGP164" s="48"/>
      <c r="AGQ164" s="48"/>
      <c r="AGR164" s="48"/>
      <c r="AGS164" s="48"/>
      <c r="AGT164" s="48"/>
      <c r="AGU164" s="48"/>
      <c r="AGV164" s="48"/>
      <c r="AGW164" s="48"/>
      <c r="AGX164" s="48"/>
      <c r="AGY164" s="48"/>
      <c r="AGZ164" s="48"/>
      <c r="AHA164" s="48"/>
      <c r="AHB164" s="48"/>
      <c r="AHC164" s="48"/>
      <c r="AHD164" s="48"/>
      <c r="AHE164" s="48"/>
      <c r="AHF164" s="48"/>
      <c r="AHG164" s="48"/>
      <c r="AHH164" s="48"/>
      <c r="AHI164" s="48"/>
      <c r="AHJ164" s="48"/>
      <c r="AHK164" s="48"/>
      <c r="AHL164" s="48"/>
      <c r="AHM164" s="48"/>
      <c r="AHN164" s="48"/>
      <c r="AHO164" s="48"/>
      <c r="AHP164" s="48"/>
      <c r="AHQ164" s="48"/>
      <c r="AHR164" s="48"/>
      <c r="AHS164" s="48"/>
      <c r="AHT164" s="48"/>
      <c r="AHU164" s="48"/>
      <c r="AHV164" s="48"/>
      <c r="AHW164" s="48"/>
      <c r="AHX164" s="48"/>
      <c r="AHY164" s="48"/>
      <c r="AHZ164" s="48"/>
      <c r="AIA164" s="48"/>
      <c r="AIB164" s="48"/>
      <c r="AIC164" s="48"/>
      <c r="AID164" s="48"/>
      <c r="AIE164" s="48"/>
      <c r="AIF164" s="48"/>
      <c r="AIG164" s="48"/>
      <c r="AIH164" s="48"/>
      <c r="AII164" s="48"/>
      <c r="AIJ164" s="48"/>
      <c r="AIK164" s="48"/>
      <c r="AIL164" s="48"/>
      <c r="AIM164" s="48"/>
      <c r="AIN164" s="48"/>
      <c r="AIO164" s="48"/>
      <c r="AIP164" s="48"/>
      <c r="AIQ164" s="48"/>
      <c r="AIR164" s="48"/>
      <c r="AIS164" s="48"/>
      <c r="AIT164" s="48"/>
      <c r="AIU164" s="48"/>
      <c r="AIV164" s="48"/>
      <c r="AIW164" s="48"/>
      <c r="AIX164" s="48"/>
      <c r="AIY164" s="48"/>
      <c r="AIZ164" s="48"/>
      <c r="AJA164" s="48"/>
      <c r="AJB164" s="48"/>
      <c r="AJC164" s="48"/>
      <c r="AJD164" s="48"/>
      <c r="AJE164" s="48"/>
      <c r="AJF164" s="48"/>
      <c r="AJG164" s="48"/>
      <c r="AJH164" s="48"/>
      <c r="AJI164" s="48"/>
      <c r="AJJ164" s="48"/>
      <c r="AJK164" s="48"/>
      <c r="AJL164" s="48"/>
      <c r="AJM164" s="48"/>
      <c r="AJN164" s="48"/>
      <c r="AJO164" s="48"/>
      <c r="AJP164" s="48"/>
      <c r="AJQ164" s="48"/>
      <c r="AJR164" s="48"/>
      <c r="AJS164" s="48"/>
      <c r="AJT164" s="48"/>
      <c r="AJU164" s="48"/>
      <c r="AJV164" s="48"/>
      <c r="AJW164" s="48"/>
      <c r="AJX164" s="48"/>
      <c r="AJY164" s="48"/>
      <c r="AJZ164" s="48"/>
      <c r="AKA164" s="48"/>
      <c r="AKB164" s="48"/>
      <c r="AKC164" s="48"/>
      <c r="AKD164" s="48"/>
      <c r="AKE164" s="48"/>
      <c r="AKF164" s="48"/>
      <c r="AKG164" s="48"/>
      <c r="AKH164" s="48"/>
      <c r="AKI164" s="48"/>
      <c r="AKJ164" s="48"/>
      <c r="AKK164" s="48"/>
      <c r="AKL164" s="48"/>
      <c r="AKM164" s="48"/>
      <c r="AKN164" s="48"/>
      <c r="AKO164" s="48"/>
      <c r="AKP164" s="48"/>
      <c r="AKQ164" s="48"/>
      <c r="AKR164" s="48"/>
      <c r="AKS164" s="48"/>
      <c r="AKT164" s="48"/>
      <c r="AKU164" s="48"/>
      <c r="AKV164" s="48"/>
      <c r="AKW164" s="48"/>
      <c r="AKX164" s="48"/>
      <c r="AKY164" s="48"/>
      <c r="AKZ164" s="48"/>
      <c r="ALA164" s="48"/>
      <c r="ALB164" s="48"/>
      <c r="ALC164" s="48"/>
      <c r="ALD164" s="48"/>
      <c r="ALE164" s="48"/>
      <c r="ALF164" s="48"/>
      <c r="ALG164" s="48"/>
      <c r="ALH164" s="48"/>
      <c r="ALI164" s="48"/>
      <c r="ALJ164" s="48"/>
      <c r="ALK164" s="48"/>
      <c r="ALL164" s="48"/>
      <c r="ALM164" s="48"/>
      <c r="ALN164" s="48"/>
      <c r="ALO164" s="48"/>
      <c r="ALP164" s="48"/>
      <c r="ALQ164" s="48"/>
      <c r="ALR164" s="48"/>
      <c r="ALS164" s="48"/>
      <c r="ALT164" s="48"/>
      <c r="ALU164" s="48"/>
      <c r="ALV164" s="48"/>
      <c r="ALW164" s="48"/>
      <c r="ALX164" s="48"/>
      <c r="ALY164" s="48"/>
      <c r="ALZ164" s="48"/>
      <c r="AMA164" s="48"/>
      <c r="AMB164" s="48"/>
      <c r="AMC164" s="48"/>
      <c r="AMD164" s="48"/>
      <c r="AME164" s="48"/>
      <c r="AMF164" s="48"/>
      <c r="AMG164" s="48"/>
      <c r="AMH164" s="48"/>
      <c r="AMI164" s="48"/>
      <c r="AMJ164" s="48"/>
      <c r="AMK164" s="48"/>
      <c r="AML164" s="48"/>
      <c r="AMM164" s="48"/>
      <c r="AMN164" s="48"/>
      <c r="AMO164" s="48"/>
      <c r="AMP164" s="48"/>
      <c r="AMQ164" s="48"/>
      <c r="AMR164" s="48"/>
      <c r="AMS164" s="48"/>
      <c r="AMT164" s="48"/>
      <c r="AMU164" s="48"/>
      <c r="AMV164" s="48"/>
      <c r="AMW164" s="48"/>
      <c r="AMX164" s="48"/>
      <c r="AMY164" s="48"/>
      <c r="AMZ164" s="48"/>
      <c r="ANA164" s="48"/>
      <c r="ANB164" s="48"/>
      <c r="ANC164" s="48"/>
      <c r="AND164" s="48"/>
      <c r="ANE164" s="48"/>
      <c r="ANF164" s="48"/>
      <c r="ANG164" s="48"/>
      <c r="ANH164" s="48"/>
      <c r="ANI164" s="48"/>
      <c r="ANJ164" s="48"/>
      <c r="ANK164" s="48"/>
      <c r="ANL164" s="48"/>
      <c r="ANM164" s="48"/>
      <c r="ANN164" s="48"/>
      <c r="ANO164" s="48"/>
      <c r="ANP164" s="48"/>
      <c r="ANQ164" s="48"/>
      <c r="ANR164" s="48"/>
      <c r="ANS164" s="48"/>
      <c r="ANT164" s="48"/>
      <c r="ANU164" s="48"/>
      <c r="ANV164" s="48"/>
      <c r="ANW164" s="48"/>
      <c r="ANX164" s="48"/>
      <c r="ANY164" s="48"/>
      <c r="ANZ164" s="48"/>
      <c r="AOA164" s="48"/>
      <c r="AOB164" s="48"/>
      <c r="AOC164" s="48"/>
      <c r="AOD164" s="48"/>
      <c r="AOE164" s="48"/>
      <c r="AOF164" s="48"/>
      <c r="AOG164" s="48"/>
      <c r="AOH164" s="48"/>
      <c r="AOI164" s="48"/>
      <c r="AOJ164" s="48"/>
      <c r="AOK164" s="48"/>
      <c r="AOL164" s="48"/>
      <c r="AOM164" s="48"/>
      <c r="AON164" s="48"/>
      <c r="AOO164" s="48"/>
      <c r="AOP164" s="48"/>
      <c r="AOQ164" s="48"/>
      <c r="AOR164" s="48"/>
      <c r="AOS164" s="48"/>
      <c r="AOT164" s="48"/>
      <c r="AOU164" s="48"/>
      <c r="AOV164" s="48"/>
      <c r="AOW164" s="48"/>
      <c r="AOX164" s="48"/>
      <c r="AOY164" s="48"/>
      <c r="AOZ164" s="48"/>
      <c r="APA164" s="48"/>
      <c r="APB164" s="48"/>
      <c r="APC164" s="48"/>
      <c r="APD164" s="48"/>
      <c r="APE164" s="48"/>
      <c r="APF164" s="48"/>
      <c r="APG164" s="48"/>
      <c r="APH164" s="48"/>
      <c r="API164" s="48"/>
      <c r="APJ164" s="48"/>
      <c r="APK164" s="48"/>
      <c r="APL164" s="48"/>
      <c r="APM164" s="48"/>
      <c r="APN164" s="48"/>
      <c r="APO164" s="48"/>
      <c r="APP164" s="48"/>
      <c r="APQ164" s="48"/>
      <c r="APR164" s="48"/>
      <c r="APS164" s="48"/>
      <c r="APT164" s="48"/>
      <c r="APU164" s="48"/>
      <c r="APV164" s="48"/>
      <c r="APW164" s="48"/>
      <c r="APX164" s="48"/>
      <c r="APY164" s="48"/>
      <c r="APZ164" s="48"/>
      <c r="AQA164" s="48"/>
      <c r="AQB164" s="48"/>
      <c r="AQC164" s="48"/>
      <c r="AQD164" s="48"/>
      <c r="AQE164" s="48"/>
      <c r="AQF164" s="48"/>
      <c r="AQG164" s="48"/>
      <c r="AQH164" s="48"/>
      <c r="AQI164" s="48"/>
      <c r="AQJ164" s="48"/>
      <c r="AQK164" s="48"/>
      <c r="AQL164" s="48"/>
      <c r="AQM164" s="48"/>
      <c r="AQN164" s="48"/>
      <c r="AQO164" s="48"/>
      <c r="AQP164" s="48"/>
      <c r="AQQ164" s="48"/>
      <c r="AQR164" s="48"/>
      <c r="AQS164" s="48"/>
      <c r="AQT164" s="48"/>
      <c r="AQU164" s="48"/>
      <c r="AQV164" s="48"/>
      <c r="AQW164" s="48"/>
      <c r="AQX164" s="48"/>
      <c r="AQY164" s="48"/>
      <c r="AQZ164" s="48"/>
      <c r="ARA164" s="48"/>
      <c r="ARB164" s="48"/>
      <c r="ARC164" s="48"/>
      <c r="ARD164" s="48"/>
      <c r="ARE164" s="48"/>
      <c r="ARF164" s="48"/>
      <c r="ARG164" s="48"/>
      <c r="ARH164" s="48"/>
      <c r="ARI164" s="48"/>
      <c r="ARJ164" s="48"/>
      <c r="ARK164" s="48"/>
      <c r="ARL164" s="48"/>
      <c r="ARM164" s="48"/>
      <c r="ARN164" s="48"/>
      <c r="ARO164" s="48"/>
      <c r="ARP164" s="48"/>
      <c r="ARQ164" s="48"/>
      <c r="ARR164" s="48"/>
      <c r="ARS164" s="48"/>
      <c r="ART164" s="48"/>
      <c r="ARU164" s="48"/>
      <c r="ARV164" s="48"/>
      <c r="ARW164" s="48"/>
      <c r="ARX164" s="48"/>
      <c r="ARY164" s="48"/>
      <c r="ARZ164" s="48"/>
      <c r="ASA164" s="48"/>
      <c r="ASB164" s="48"/>
      <c r="ASC164" s="48"/>
      <c r="ASD164" s="48"/>
      <c r="ASE164" s="48"/>
      <c r="ASF164" s="48"/>
      <c r="ASG164" s="48"/>
      <c r="ASH164" s="48"/>
      <c r="ASI164" s="48"/>
      <c r="ASJ164" s="48"/>
      <c r="ASK164" s="48"/>
      <c r="ASL164" s="48"/>
      <c r="ASM164" s="48"/>
      <c r="ASN164" s="48"/>
      <c r="ASO164" s="48"/>
      <c r="ASP164" s="48"/>
      <c r="ASQ164" s="48"/>
      <c r="ASR164" s="48"/>
      <c r="ASS164" s="48"/>
      <c r="AST164" s="48"/>
      <c r="ASU164" s="48"/>
      <c r="ASV164" s="48"/>
      <c r="ASW164" s="48"/>
      <c r="ASX164" s="48"/>
      <c r="ASY164" s="48"/>
      <c r="ASZ164" s="48"/>
      <c r="ATA164" s="48"/>
      <c r="ATB164" s="48"/>
      <c r="ATC164" s="48"/>
      <c r="ATD164" s="48"/>
      <c r="ATE164" s="48"/>
      <c r="ATF164" s="48"/>
      <c r="ATG164" s="48"/>
      <c r="ATH164" s="48"/>
      <c r="ATI164" s="48"/>
      <c r="ATJ164" s="48"/>
      <c r="ATK164" s="48"/>
      <c r="ATL164" s="48"/>
      <c r="ATM164" s="48"/>
      <c r="ATN164" s="48"/>
      <c r="ATO164" s="48"/>
      <c r="ATP164" s="48"/>
      <c r="ATQ164" s="48"/>
      <c r="ATR164" s="48"/>
      <c r="ATS164" s="48"/>
      <c r="ATT164" s="48"/>
      <c r="ATU164" s="48"/>
      <c r="ATV164" s="48"/>
      <c r="ATW164" s="48"/>
      <c r="ATX164" s="48"/>
      <c r="ATY164" s="48"/>
      <c r="ATZ164" s="48"/>
      <c r="AUA164" s="48"/>
      <c r="AUB164" s="48"/>
      <c r="AUC164" s="48"/>
      <c r="AUD164" s="48"/>
      <c r="AUE164" s="48"/>
      <c r="AUF164" s="48"/>
      <c r="AUG164" s="48"/>
      <c r="AUH164" s="48"/>
      <c r="AUI164" s="48"/>
      <c r="AUJ164" s="48"/>
      <c r="AUK164" s="48"/>
      <c r="AUL164" s="48"/>
      <c r="AUM164" s="48"/>
      <c r="AUN164" s="48"/>
      <c r="AUO164" s="48"/>
      <c r="AUP164" s="48"/>
      <c r="AUQ164" s="48"/>
      <c r="AUR164" s="48"/>
      <c r="AUS164" s="48"/>
      <c r="AUT164" s="48"/>
      <c r="AUU164" s="48"/>
      <c r="AUV164" s="48"/>
      <c r="AUW164" s="48"/>
      <c r="AUX164" s="48"/>
      <c r="AUY164" s="48"/>
      <c r="AUZ164" s="48"/>
      <c r="AVA164" s="48"/>
      <c r="AVB164" s="48"/>
      <c r="AVC164" s="48"/>
      <c r="AVD164" s="48"/>
      <c r="AVE164" s="48"/>
      <c r="AVF164" s="48"/>
      <c r="AVG164" s="48"/>
      <c r="AVH164" s="48"/>
      <c r="AVI164" s="48"/>
      <c r="AVJ164" s="48"/>
      <c r="AVK164" s="48"/>
      <c r="AVL164" s="48"/>
      <c r="AVM164" s="48"/>
      <c r="AVN164" s="48"/>
      <c r="AVO164" s="48"/>
      <c r="AVP164" s="48"/>
      <c r="AVQ164" s="48"/>
      <c r="AVR164" s="48"/>
      <c r="AVS164" s="48"/>
      <c r="AVT164" s="48"/>
      <c r="AVU164" s="48"/>
      <c r="AVV164" s="48"/>
      <c r="AVW164" s="48"/>
      <c r="AVX164" s="48"/>
      <c r="AVY164" s="48"/>
      <c r="AVZ164" s="48"/>
      <c r="AWA164" s="48"/>
      <c r="AWB164" s="48"/>
      <c r="AWC164" s="48"/>
      <c r="AWD164" s="48"/>
      <c r="AWE164" s="48"/>
      <c r="AWF164" s="48"/>
      <c r="AWG164" s="48"/>
      <c r="AWH164" s="48"/>
      <c r="AWI164" s="48"/>
      <c r="AWJ164" s="48"/>
      <c r="AWK164" s="48"/>
      <c r="AWL164" s="48"/>
      <c r="AWM164" s="48"/>
      <c r="AWN164" s="48"/>
      <c r="AWO164" s="48"/>
      <c r="AWP164" s="48"/>
      <c r="AWQ164" s="48"/>
      <c r="AWR164" s="48"/>
      <c r="AWS164" s="48"/>
      <c r="AWT164" s="48"/>
      <c r="AWU164" s="48"/>
      <c r="AWV164" s="48"/>
      <c r="AWW164" s="48"/>
      <c r="AWX164" s="48"/>
      <c r="AWY164" s="48"/>
      <c r="AWZ164" s="48"/>
      <c r="AXA164" s="48"/>
      <c r="AXB164" s="48"/>
      <c r="AXC164" s="48"/>
      <c r="AXD164" s="48"/>
      <c r="AXE164" s="48"/>
      <c r="AXF164" s="48"/>
      <c r="AXG164" s="48"/>
      <c r="AXH164" s="48"/>
      <c r="AXI164" s="48"/>
      <c r="AXJ164" s="48"/>
      <c r="AXK164" s="48"/>
      <c r="AXL164" s="48"/>
      <c r="AXM164" s="48"/>
      <c r="AXN164" s="48"/>
      <c r="AXO164" s="48"/>
      <c r="AXP164" s="48"/>
      <c r="AXQ164" s="48"/>
      <c r="AXR164" s="48"/>
      <c r="AXS164" s="48"/>
      <c r="AXT164" s="48"/>
      <c r="AXU164" s="48"/>
      <c r="AXV164" s="48"/>
      <c r="AXW164" s="48"/>
      <c r="AXX164" s="48"/>
      <c r="AXY164" s="48"/>
      <c r="AXZ164" s="48"/>
      <c r="AYA164" s="48"/>
      <c r="AYB164" s="48"/>
      <c r="AYC164" s="48"/>
      <c r="AYD164" s="48"/>
      <c r="AYE164" s="48"/>
      <c r="AYF164" s="48"/>
      <c r="AYG164" s="48"/>
      <c r="AYH164" s="48"/>
      <c r="AYI164" s="48"/>
      <c r="AYJ164" s="48"/>
      <c r="AYK164" s="48"/>
      <c r="AYL164" s="48"/>
      <c r="AYM164" s="48"/>
      <c r="AYN164" s="48"/>
      <c r="AYO164" s="48"/>
      <c r="AYP164" s="48"/>
      <c r="AYQ164" s="48"/>
      <c r="AYR164" s="48"/>
      <c r="AYS164" s="48"/>
      <c r="AYT164" s="48"/>
      <c r="AYU164" s="48"/>
      <c r="AYV164" s="48"/>
      <c r="AYW164" s="48"/>
      <c r="AYX164" s="48"/>
      <c r="AYY164" s="48"/>
      <c r="AYZ164" s="48"/>
      <c r="AZA164" s="48"/>
      <c r="AZB164" s="48"/>
      <c r="AZC164" s="48"/>
      <c r="AZD164" s="48"/>
      <c r="AZE164" s="48"/>
      <c r="AZF164" s="48"/>
      <c r="AZG164" s="48"/>
      <c r="AZH164" s="48"/>
      <c r="AZI164" s="48"/>
      <c r="AZJ164" s="48"/>
      <c r="AZK164" s="48"/>
      <c r="AZL164" s="48"/>
      <c r="AZM164" s="48"/>
      <c r="AZN164" s="48"/>
      <c r="AZO164" s="48"/>
      <c r="AZP164" s="48"/>
      <c r="AZQ164" s="48"/>
      <c r="AZR164" s="48"/>
      <c r="AZS164" s="48"/>
      <c r="AZT164" s="48"/>
      <c r="AZU164" s="48"/>
      <c r="AZV164" s="48"/>
      <c r="AZW164" s="48"/>
      <c r="AZX164" s="48"/>
      <c r="AZY164" s="48"/>
      <c r="AZZ164" s="48"/>
      <c r="BAA164" s="48"/>
      <c r="BAB164" s="48"/>
      <c r="BAC164" s="48"/>
      <c r="BAD164" s="48"/>
      <c r="BAE164" s="48"/>
      <c r="BAF164" s="48"/>
      <c r="BAG164" s="48"/>
      <c r="BAH164" s="48"/>
      <c r="BAI164" s="48"/>
      <c r="BAJ164" s="48"/>
      <c r="BAK164" s="48"/>
      <c r="BAL164" s="48"/>
      <c r="BAM164" s="48"/>
      <c r="BAN164" s="48"/>
      <c r="BAO164" s="48"/>
      <c r="BAP164" s="48"/>
      <c r="BAQ164" s="48"/>
      <c r="BAR164" s="48"/>
      <c r="BAS164" s="48"/>
      <c r="BAT164" s="48"/>
      <c r="BAU164" s="48"/>
      <c r="BAV164" s="48"/>
      <c r="BAW164" s="48"/>
      <c r="BAX164" s="48"/>
      <c r="BAY164" s="48"/>
      <c r="BAZ164" s="48"/>
      <c r="BBA164" s="48"/>
      <c r="BBB164" s="48"/>
      <c r="BBC164" s="48"/>
      <c r="BBD164" s="48"/>
      <c r="BBE164" s="48"/>
      <c r="BBF164" s="48"/>
      <c r="BBG164" s="48"/>
      <c r="BBH164" s="48"/>
      <c r="BBI164" s="48"/>
      <c r="BBJ164" s="48"/>
      <c r="BBK164" s="48"/>
      <c r="BBL164" s="48"/>
      <c r="BBM164" s="48"/>
      <c r="BBN164" s="48"/>
      <c r="BBO164" s="48"/>
      <c r="BBP164" s="48"/>
      <c r="BBQ164" s="48"/>
      <c r="BBR164" s="48"/>
      <c r="BBS164" s="48"/>
      <c r="BBT164" s="48"/>
      <c r="BBU164" s="48"/>
      <c r="BBV164" s="48"/>
      <c r="BBW164" s="48"/>
      <c r="BBX164" s="48"/>
      <c r="BBY164" s="48"/>
      <c r="BBZ164" s="48"/>
      <c r="BCA164" s="48"/>
      <c r="BCB164" s="48"/>
      <c r="BCC164" s="48"/>
      <c r="BCD164" s="48"/>
      <c r="BCE164" s="48"/>
      <c r="BCF164" s="48"/>
      <c r="BCG164" s="48"/>
      <c r="BCH164" s="48"/>
      <c r="BCI164" s="48"/>
      <c r="BCJ164" s="48"/>
      <c r="BCK164" s="48"/>
      <c r="BCL164" s="48"/>
      <c r="BCM164" s="48"/>
      <c r="BCN164" s="48"/>
      <c r="BCO164" s="48"/>
      <c r="BCP164" s="48"/>
      <c r="BCQ164" s="48"/>
      <c r="BCR164" s="48"/>
      <c r="BCS164" s="48"/>
      <c r="BCT164" s="48"/>
      <c r="BCU164" s="48"/>
      <c r="BCV164" s="48"/>
      <c r="BCW164" s="48"/>
      <c r="BCX164" s="48"/>
      <c r="BCY164" s="48"/>
      <c r="BCZ164" s="48"/>
      <c r="BDA164" s="48"/>
      <c r="BDB164" s="48"/>
      <c r="BDC164" s="48"/>
      <c r="BDD164" s="48"/>
      <c r="BDE164" s="48"/>
      <c r="BDF164" s="48"/>
      <c r="BDG164" s="48"/>
      <c r="BDH164" s="48"/>
      <c r="BDI164" s="48"/>
      <c r="BDJ164" s="48"/>
      <c r="BDK164" s="48"/>
      <c r="BDL164" s="48"/>
      <c r="BDM164" s="48"/>
      <c r="BDN164" s="48"/>
      <c r="BDO164" s="48"/>
      <c r="BDP164" s="48"/>
      <c r="BDQ164" s="48"/>
      <c r="BDR164" s="48"/>
      <c r="BDS164" s="48"/>
      <c r="BDT164" s="48"/>
      <c r="BDU164" s="48"/>
      <c r="BDV164" s="48"/>
      <c r="BDW164" s="48"/>
      <c r="BDX164" s="48"/>
      <c r="BDY164" s="48"/>
      <c r="BDZ164" s="48"/>
      <c r="BEA164" s="48"/>
      <c r="BEB164" s="48"/>
      <c r="BEC164" s="48"/>
      <c r="BED164" s="48"/>
      <c r="BEE164" s="48"/>
      <c r="BEF164" s="48"/>
      <c r="BEG164" s="48"/>
      <c r="BEH164" s="48"/>
      <c r="BEI164" s="48"/>
      <c r="BEJ164" s="48"/>
      <c r="BEK164" s="48"/>
      <c r="BEL164" s="48"/>
      <c r="BEM164" s="48"/>
      <c r="BEN164" s="48"/>
      <c r="BEO164" s="48"/>
      <c r="BEP164" s="48"/>
      <c r="BEQ164" s="48"/>
      <c r="BER164" s="48"/>
      <c r="BES164" s="48"/>
      <c r="BET164" s="48"/>
      <c r="BEU164" s="48"/>
      <c r="BEV164" s="48"/>
      <c r="BEW164" s="48"/>
      <c r="BEX164" s="48"/>
      <c r="BEY164" s="48"/>
      <c r="BEZ164" s="48"/>
      <c r="BFA164" s="48"/>
      <c r="BFB164" s="48"/>
      <c r="BFC164" s="48"/>
      <c r="BFD164" s="48"/>
      <c r="BFE164" s="48"/>
      <c r="BFF164" s="48"/>
      <c r="BFG164" s="48"/>
      <c r="BFH164" s="48"/>
      <c r="BFI164" s="48"/>
      <c r="BFJ164" s="48"/>
      <c r="BFK164" s="48"/>
      <c r="BFL164" s="48"/>
      <c r="BFM164" s="48"/>
      <c r="BFN164" s="48"/>
      <c r="BFO164" s="48"/>
      <c r="BFP164" s="48"/>
      <c r="BFQ164" s="48"/>
      <c r="BFR164" s="48"/>
      <c r="BFS164" s="48"/>
      <c r="BFT164" s="48"/>
      <c r="BFU164" s="48"/>
      <c r="BFV164" s="48"/>
      <c r="BFW164" s="48"/>
      <c r="BFX164" s="48"/>
      <c r="BFY164" s="48"/>
      <c r="BFZ164" s="48"/>
      <c r="BGA164" s="48"/>
      <c r="BGB164" s="48"/>
      <c r="BGC164" s="48"/>
      <c r="BGD164" s="48"/>
      <c r="BGE164" s="48"/>
      <c r="BGF164" s="48"/>
      <c r="BGG164" s="48"/>
      <c r="BGH164" s="48"/>
      <c r="BGI164" s="48"/>
      <c r="BGJ164" s="48"/>
      <c r="BGK164" s="48"/>
      <c r="BGL164" s="48"/>
      <c r="BGM164" s="48"/>
      <c r="BGN164" s="48"/>
      <c r="BGO164" s="48"/>
      <c r="BGP164" s="48"/>
      <c r="BGQ164" s="48"/>
      <c r="BGR164" s="48"/>
      <c r="BGS164" s="48"/>
      <c r="BGT164" s="48"/>
      <c r="BGU164" s="48"/>
      <c r="BGV164" s="48"/>
      <c r="BGW164" s="48"/>
      <c r="BGX164" s="48"/>
      <c r="BGY164" s="48"/>
      <c r="BGZ164" s="48"/>
      <c r="BHA164" s="48"/>
      <c r="BHB164" s="48"/>
      <c r="BHC164" s="48"/>
      <c r="BHD164" s="48"/>
      <c r="BHE164" s="48"/>
      <c r="BHF164" s="48"/>
      <c r="BHG164" s="48"/>
      <c r="BHH164" s="48"/>
      <c r="BHI164" s="48"/>
      <c r="BHJ164" s="48"/>
      <c r="BHK164" s="48"/>
      <c r="BHL164" s="48"/>
      <c r="BHM164" s="48"/>
      <c r="BHN164" s="48"/>
      <c r="BHO164" s="48"/>
      <c r="BHP164" s="48"/>
      <c r="BHQ164" s="48"/>
      <c r="BHR164" s="48"/>
      <c r="BHS164" s="48"/>
      <c r="BHT164" s="48"/>
      <c r="BHU164" s="48"/>
      <c r="BHV164" s="48"/>
      <c r="BHW164" s="48"/>
      <c r="BHX164" s="48"/>
      <c r="BHY164" s="48"/>
      <c r="BHZ164" s="48"/>
      <c r="BIA164" s="48"/>
      <c r="BIB164" s="48"/>
      <c r="BIC164" s="48"/>
      <c r="BID164" s="48"/>
      <c r="BIE164" s="48"/>
      <c r="BIF164" s="48"/>
      <c r="BIG164" s="48"/>
      <c r="BIH164" s="48"/>
      <c r="BII164" s="48"/>
      <c r="BIJ164" s="48"/>
      <c r="BIK164" s="48"/>
      <c r="BIL164" s="48"/>
      <c r="BIM164" s="48"/>
      <c r="BIN164" s="48"/>
      <c r="BIO164" s="48"/>
      <c r="BIP164" s="48"/>
      <c r="BIQ164" s="48"/>
      <c r="BIR164" s="48"/>
      <c r="BIS164" s="48"/>
      <c r="BIT164" s="48"/>
      <c r="BIU164" s="48"/>
      <c r="BIV164" s="48"/>
      <c r="BIW164" s="48"/>
      <c r="BIX164" s="48"/>
      <c r="BIY164" s="48"/>
      <c r="BIZ164" s="48"/>
      <c r="BJA164" s="48"/>
      <c r="BJB164" s="48"/>
      <c r="BJC164" s="48"/>
      <c r="BJD164" s="48"/>
      <c r="BJE164" s="48"/>
      <c r="BJF164" s="48"/>
      <c r="BJG164" s="48"/>
      <c r="BJH164" s="48"/>
      <c r="BJI164" s="48"/>
      <c r="BJJ164" s="48"/>
      <c r="BJK164" s="48"/>
      <c r="BJL164" s="48"/>
      <c r="BJM164" s="48"/>
      <c r="BJN164" s="48"/>
      <c r="BJO164" s="48"/>
      <c r="BJP164" s="48"/>
      <c r="BJQ164" s="48"/>
      <c r="BJR164" s="48"/>
      <c r="BJS164" s="48"/>
      <c r="BJT164" s="48"/>
      <c r="BJU164" s="48"/>
      <c r="BJV164" s="48"/>
      <c r="BJW164" s="48"/>
      <c r="BJX164" s="48"/>
      <c r="BJY164" s="48"/>
      <c r="BJZ164" s="48"/>
      <c r="BKA164" s="48"/>
      <c r="BKB164" s="48"/>
      <c r="BKC164" s="48"/>
      <c r="BKD164" s="48"/>
      <c r="BKE164" s="48"/>
      <c r="BKF164" s="48"/>
      <c r="BKG164" s="48"/>
      <c r="BKH164" s="48"/>
      <c r="BKI164" s="48"/>
      <c r="BKJ164" s="48"/>
      <c r="BKK164" s="48"/>
      <c r="BKL164" s="48"/>
      <c r="BKM164" s="48"/>
      <c r="BKN164" s="48"/>
      <c r="BKO164" s="48"/>
      <c r="BKP164" s="48"/>
      <c r="BKQ164" s="48"/>
      <c r="BKR164" s="48"/>
      <c r="BKS164" s="48"/>
      <c r="BKT164" s="48"/>
      <c r="BKU164" s="48"/>
      <c r="BKV164" s="48"/>
      <c r="BKW164" s="48"/>
      <c r="BKX164" s="48"/>
      <c r="BKY164" s="48"/>
      <c r="BKZ164" s="48"/>
      <c r="BLA164" s="48"/>
      <c r="BLB164" s="48"/>
      <c r="BLC164" s="48"/>
      <c r="BLD164" s="48"/>
      <c r="BLE164" s="48"/>
      <c r="BLF164" s="48"/>
      <c r="BLG164" s="48"/>
      <c r="BLH164" s="48"/>
      <c r="BLI164" s="48"/>
      <c r="BLJ164" s="48"/>
      <c r="BLK164" s="48"/>
      <c r="BLL164" s="48"/>
      <c r="BLM164" s="48"/>
      <c r="BLN164" s="48"/>
      <c r="BLO164" s="48"/>
      <c r="BLP164" s="48"/>
      <c r="BLQ164" s="48"/>
      <c r="BLR164" s="48"/>
      <c r="BLS164" s="48"/>
      <c r="BLT164" s="48"/>
      <c r="BLU164" s="48"/>
      <c r="BLV164" s="48"/>
      <c r="BLW164" s="48"/>
      <c r="BLX164" s="48"/>
      <c r="BLY164" s="48"/>
      <c r="BLZ164" s="48"/>
      <c r="BMA164" s="48"/>
      <c r="BMB164" s="48"/>
      <c r="BMC164" s="48"/>
      <c r="BMD164" s="48"/>
      <c r="BME164" s="48"/>
      <c r="BMF164" s="48"/>
      <c r="BMG164" s="48"/>
      <c r="BMH164" s="48"/>
      <c r="BMI164" s="48"/>
      <c r="BMJ164" s="48"/>
      <c r="BMK164" s="48"/>
      <c r="BML164" s="48"/>
      <c r="BMM164" s="48"/>
      <c r="BMN164" s="48"/>
      <c r="BMO164" s="48"/>
      <c r="BMP164" s="48"/>
      <c r="BMQ164" s="48"/>
      <c r="BMR164" s="48"/>
      <c r="BMS164" s="48"/>
      <c r="BMT164" s="48"/>
      <c r="BMU164" s="48"/>
      <c r="BMV164" s="48"/>
      <c r="BMW164" s="48"/>
      <c r="BMX164" s="48"/>
      <c r="BMY164" s="48"/>
      <c r="BMZ164" s="48"/>
      <c r="BNA164" s="48"/>
      <c r="BNB164" s="48"/>
      <c r="BNC164" s="48"/>
      <c r="BND164" s="48"/>
      <c r="BNE164" s="48"/>
      <c r="BNF164" s="48"/>
      <c r="BNG164" s="48"/>
      <c r="BNH164" s="48"/>
      <c r="BNI164" s="48"/>
      <c r="BNJ164" s="48"/>
      <c r="BNK164" s="48"/>
      <c r="BNL164" s="48"/>
      <c r="BNM164" s="48"/>
      <c r="BNN164" s="48"/>
      <c r="BNO164" s="48"/>
      <c r="BNP164" s="48"/>
      <c r="BNQ164" s="48"/>
      <c r="BNR164" s="48"/>
      <c r="BNS164" s="48"/>
      <c r="BNT164" s="48"/>
      <c r="BNU164" s="48"/>
      <c r="BNV164" s="48"/>
      <c r="BNW164" s="48"/>
      <c r="BNX164" s="48"/>
      <c r="BNY164" s="48"/>
      <c r="BNZ164" s="48"/>
      <c r="BOA164" s="48"/>
      <c r="BOB164" s="48"/>
      <c r="BOC164" s="48"/>
      <c r="BOD164" s="48"/>
      <c r="BOE164" s="48"/>
      <c r="BOF164" s="48"/>
      <c r="BOG164" s="48"/>
      <c r="BOH164" s="48"/>
      <c r="BOI164" s="48"/>
      <c r="BOJ164" s="48"/>
      <c r="BOK164" s="48"/>
      <c r="BOL164" s="48"/>
      <c r="BOM164" s="48"/>
      <c r="BON164" s="48"/>
      <c r="BOO164" s="48"/>
      <c r="BOP164" s="48"/>
      <c r="BOQ164" s="48"/>
      <c r="BOR164" s="48"/>
      <c r="BOS164" s="48"/>
      <c r="BOT164" s="48"/>
      <c r="BOU164" s="48"/>
      <c r="BOV164" s="48"/>
      <c r="BOW164" s="48"/>
      <c r="BOX164" s="48"/>
      <c r="BOY164" s="48"/>
      <c r="BOZ164" s="48"/>
      <c r="BPA164" s="48"/>
      <c r="BPB164" s="48"/>
      <c r="BPC164" s="48"/>
      <c r="BPD164" s="48"/>
      <c r="BPE164" s="48"/>
      <c r="BPF164" s="48"/>
      <c r="BPG164" s="48"/>
      <c r="BPH164" s="48"/>
      <c r="BPI164" s="48"/>
      <c r="BPJ164" s="48"/>
      <c r="BPK164" s="48"/>
      <c r="BPL164" s="48"/>
      <c r="BPM164" s="48"/>
      <c r="BPN164" s="48"/>
      <c r="BPO164" s="48"/>
      <c r="BPP164" s="48"/>
      <c r="BPQ164" s="48"/>
      <c r="BPR164" s="48"/>
      <c r="BPS164" s="48"/>
      <c r="BPT164" s="48"/>
      <c r="BPU164" s="48"/>
      <c r="BPV164" s="48"/>
      <c r="BPW164" s="48"/>
      <c r="BPX164" s="48"/>
      <c r="BPY164" s="48"/>
      <c r="BPZ164" s="48"/>
      <c r="BQA164" s="48"/>
      <c r="BQB164" s="48"/>
      <c r="BQC164" s="48"/>
      <c r="BQD164" s="48"/>
      <c r="BQE164" s="48"/>
      <c r="BQF164" s="48"/>
      <c r="BQG164" s="48"/>
      <c r="BQH164" s="48"/>
      <c r="BQI164" s="48"/>
      <c r="BQJ164" s="48"/>
      <c r="BQK164" s="48"/>
      <c r="BQL164" s="48"/>
      <c r="BQM164" s="48"/>
      <c r="BQN164" s="48"/>
      <c r="BQO164" s="48"/>
      <c r="BQP164" s="48"/>
      <c r="BQQ164" s="48"/>
      <c r="BQR164" s="48"/>
      <c r="BQS164" s="48"/>
      <c r="BQT164" s="48"/>
      <c r="BQU164" s="48"/>
      <c r="BQV164" s="48"/>
      <c r="BQW164" s="48"/>
      <c r="BQX164" s="48"/>
      <c r="BQY164" s="48"/>
      <c r="BQZ164" s="48"/>
      <c r="BRA164" s="48"/>
      <c r="BRB164" s="48"/>
      <c r="BRC164" s="48"/>
      <c r="BRD164" s="48"/>
      <c r="BRE164" s="48"/>
      <c r="BRF164" s="48"/>
      <c r="BRG164" s="48"/>
      <c r="BRH164" s="48"/>
      <c r="BRI164" s="48"/>
      <c r="BRJ164" s="48"/>
      <c r="BRK164" s="48"/>
      <c r="BRL164" s="48"/>
      <c r="BRM164" s="48"/>
      <c r="BRN164" s="48"/>
      <c r="BRO164" s="48"/>
      <c r="BRP164" s="48"/>
      <c r="BRQ164" s="48"/>
      <c r="BRR164" s="48"/>
      <c r="BRS164" s="48"/>
      <c r="BRT164" s="48"/>
      <c r="BRU164" s="48"/>
      <c r="BRV164" s="48"/>
      <c r="BRW164" s="48"/>
      <c r="BRX164" s="48"/>
      <c r="BRY164" s="48"/>
      <c r="BRZ164" s="48"/>
      <c r="BSA164" s="48"/>
      <c r="BSB164" s="48"/>
      <c r="BSC164" s="48"/>
      <c r="BSD164" s="48"/>
      <c r="BSE164" s="48"/>
      <c r="BSF164" s="48"/>
      <c r="BSG164" s="48"/>
      <c r="BSH164" s="48"/>
      <c r="BSI164" s="48"/>
      <c r="BSJ164" s="48"/>
      <c r="BSK164" s="48"/>
      <c r="BSL164" s="48"/>
      <c r="BSM164" s="48"/>
      <c r="BSN164" s="48"/>
      <c r="BSO164" s="48"/>
      <c r="BSP164" s="48"/>
      <c r="BSQ164" s="48"/>
      <c r="BSR164" s="48"/>
      <c r="BSS164" s="48"/>
      <c r="BST164" s="48"/>
      <c r="BSU164" s="48"/>
      <c r="BSV164" s="48"/>
      <c r="BSW164" s="48"/>
      <c r="BSX164" s="48"/>
      <c r="BSY164" s="48"/>
      <c r="BSZ164" s="48"/>
      <c r="BTA164" s="48"/>
      <c r="BTB164" s="48"/>
      <c r="BTC164" s="48"/>
      <c r="BTD164" s="48"/>
      <c r="BTE164" s="48"/>
      <c r="BTF164" s="48"/>
      <c r="BTG164" s="48"/>
      <c r="BTH164" s="48"/>
      <c r="BTI164" s="48"/>
      <c r="BTJ164" s="48"/>
      <c r="BTK164" s="48"/>
      <c r="BTL164" s="48"/>
      <c r="BTM164" s="48"/>
      <c r="BTN164" s="48"/>
      <c r="BTO164" s="48"/>
      <c r="BTP164" s="48"/>
      <c r="BTQ164" s="48"/>
      <c r="BTR164" s="48"/>
      <c r="BTS164" s="48"/>
      <c r="BTT164" s="48"/>
      <c r="BTU164" s="48"/>
      <c r="BTV164" s="48"/>
      <c r="BTW164" s="48"/>
      <c r="BTX164" s="48"/>
      <c r="BTY164" s="48"/>
      <c r="BTZ164" s="48"/>
      <c r="BUA164" s="48"/>
      <c r="BUB164" s="48"/>
      <c r="BUC164" s="48"/>
      <c r="BUD164" s="48"/>
      <c r="BUE164" s="48"/>
      <c r="BUF164" s="48"/>
      <c r="BUG164" s="48"/>
      <c r="BUH164" s="48"/>
      <c r="BUI164" s="48"/>
      <c r="BUJ164" s="48"/>
      <c r="BUK164" s="48"/>
      <c r="BUL164" s="48"/>
      <c r="BUM164" s="48"/>
      <c r="BUN164" s="48"/>
      <c r="BUO164" s="48"/>
      <c r="BUP164" s="48"/>
      <c r="BUQ164" s="48"/>
      <c r="BUR164" s="48"/>
      <c r="BUS164" s="48"/>
      <c r="BUT164" s="48"/>
      <c r="BUU164" s="48"/>
      <c r="BUV164" s="48"/>
      <c r="BUW164" s="48"/>
      <c r="BUX164" s="48"/>
      <c r="BUY164" s="48"/>
      <c r="BUZ164" s="48"/>
      <c r="BVA164" s="48"/>
      <c r="BVB164" s="48"/>
      <c r="BVC164" s="48"/>
      <c r="BVD164" s="48"/>
      <c r="BVE164" s="48"/>
      <c r="BVF164" s="48"/>
      <c r="BVG164" s="48"/>
      <c r="BVH164" s="48"/>
      <c r="BVI164" s="48"/>
      <c r="BVJ164" s="48"/>
      <c r="BVK164" s="48"/>
      <c r="BVL164" s="48"/>
      <c r="BVM164" s="48"/>
      <c r="BVN164" s="48"/>
      <c r="BVO164" s="48"/>
      <c r="BVP164" s="48"/>
      <c r="BVQ164" s="48"/>
      <c r="BVR164" s="48"/>
      <c r="BVS164" s="48"/>
      <c r="BVT164" s="48"/>
      <c r="BVU164" s="48"/>
      <c r="BVV164" s="48"/>
      <c r="BVW164" s="48"/>
      <c r="BVX164" s="48"/>
      <c r="BVY164" s="48"/>
      <c r="BVZ164" s="48"/>
      <c r="BWA164" s="48"/>
      <c r="BWB164" s="48"/>
      <c r="BWC164" s="48"/>
      <c r="BWD164" s="48"/>
      <c r="BWE164" s="48"/>
      <c r="BWF164" s="48"/>
      <c r="BWG164" s="48"/>
      <c r="BWH164" s="48"/>
      <c r="BWI164" s="48"/>
      <c r="BWJ164" s="48"/>
      <c r="BWK164" s="48"/>
      <c r="BWL164" s="48"/>
      <c r="BWM164" s="48"/>
      <c r="BWN164" s="48"/>
      <c r="BWO164" s="48"/>
      <c r="BWP164" s="48"/>
      <c r="BWQ164" s="48"/>
      <c r="BWR164" s="48"/>
      <c r="BWS164" s="48"/>
      <c r="BWT164" s="48"/>
      <c r="BWU164" s="48"/>
      <c r="BWV164" s="48"/>
      <c r="BWW164" s="48"/>
      <c r="BWX164" s="48"/>
      <c r="BWY164" s="48"/>
      <c r="BWZ164" s="48"/>
      <c r="BXA164" s="48"/>
      <c r="BXB164" s="48"/>
      <c r="BXC164" s="48"/>
      <c r="BXD164" s="48"/>
      <c r="BXE164" s="48"/>
      <c r="BXF164" s="48"/>
      <c r="BXG164" s="48"/>
      <c r="BXH164" s="48"/>
      <c r="BXI164" s="48"/>
      <c r="BXJ164" s="48"/>
      <c r="BXK164" s="48"/>
      <c r="BXL164" s="48"/>
      <c r="BXM164" s="48"/>
      <c r="BXN164" s="48"/>
      <c r="BXO164" s="48"/>
      <c r="BXP164" s="48"/>
      <c r="BXQ164" s="48"/>
      <c r="BXR164" s="48"/>
      <c r="BXS164" s="48"/>
      <c r="BXT164" s="48"/>
      <c r="BXU164" s="48"/>
      <c r="BXV164" s="48"/>
      <c r="BXW164" s="48"/>
      <c r="BXX164" s="48"/>
      <c r="BXY164" s="48"/>
      <c r="BXZ164" s="48"/>
      <c r="BYA164" s="48"/>
      <c r="BYB164" s="48"/>
      <c r="BYC164" s="48"/>
      <c r="BYD164" s="48"/>
      <c r="BYE164" s="48"/>
      <c r="BYF164" s="48"/>
      <c r="BYG164" s="48"/>
      <c r="BYH164" s="48"/>
      <c r="BYI164" s="48"/>
      <c r="BYJ164" s="48"/>
      <c r="BYK164" s="48"/>
      <c r="BYL164" s="48"/>
      <c r="BYM164" s="48"/>
      <c r="BYN164" s="48"/>
      <c r="BYO164" s="48"/>
      <c r="BYP164" s="48"/>
      <c r="BYQ164" s="48"/>
      <c r="BYR164" s="48"/>
      <c r="BYS164" s="48"/>
      <c r="BYT164" s="48"/>
      <c r="BYU164" s="48"/>
      <c r="BYV164" s="48"/>
      <c r="BYW164" s="48"/>
      <c r="BYX164" s="48"/>
      <c r="BYY164" s="48"/>
      <c r="BYZ164" s="48"/>
      <c r="BZA164" s="48"/>
      <c r="BZB164" s="48"/>
      <c r="BZC164" s="48"/>
      <c r="BZD164" s="48"/>
      <c r="BZE164" s="48"/>
      <c r="BZF164" s="48"/>
      <c r="BZG164" s="48"/>
      <c r="BZH164" s="48"/>
      <c r="BZI164" s="48"/>
      <c r="BZJ164" s="48"/>
      <c r="BZK164" s="48"/>
      <c r="BZL164" s="48"/>
      <c r="BZM164" s="48"/>
      <c r="BZN164" s="48"/>
      <c r="BZO164" s="48"/>
      <c r="BZP164" s="48"/>
      <c r="BZQ164" s="48"/>
      <c r="BZR164" s="48"/>
      <c r="BZS164" s="48"/>
      <c r="BZT164" s="48"/>
      <c r="BZU164" s="48"/>
      <c r="BZV164" s="48"/>
      <c r="BZW164" s="48"/>
      <c r="BZX164" s="48"/>
      <c r="BZY164" s="48"/>
      <c r="BZZ164" s="48"/>
      <c r="CAA164" s="48"/>
      <c r="CAB164" s="48"/>
      <c r="CAC164" s="48"/>
      <c r="CAD164" s="48"/>
      <c r="CAE164" s="48"/>
      <c r="CAF164" s="48"/>
      <c r="CAG164" s="48"/>
      <c r="CAH164" s="48"/>
      <c r="CAI164" s="48"/>
      <c r="CAJ164" s="48"/>
      <c r="CAK164" s="48"/>
      <c r="CAL164" s="48"/>
      <c r="CAM164" s="48"/>
      <c r="CAN164" s="48"/>
      <c r="CAO164" s="48"/>
      <c r="CAP164" s="48"/>
      <c r="CAQ164" s="48"/>
      <c r="CAR164" s="48"/>
      <c r="CAS164" s="48"/>
      <c r="CAT164" s="48"/>
      <c r="CAU164" s="48"/>
      <c r="CAV164" s="48"/>
      <c r="CAW164" s="48"/>
      <c r="CAX164" s="48"/>
      <c r="CAY164" s="48"/>
      <c r="CAZ164" s="48"/>
      <c r="CBA164" s="48"/>
      <c r="CBB164" s="48"/>
      <c r="CBC164" s="48"/>
      <c r="CBD164" s="48"/>
      <c r="CBE164" s="48"/>
      <c r="CBF164" s="48"/>
      <c r="CBG164" s="48"/>
      <c r="CBH164" s="48"/>
      <c r="CBI164" s="48"/>
      <c r="CBJ164" s="48"/>
      <c r="CBK164" s="48"/>
      <c r="CBL164" s="48"/>
      <c r="CBM164" s="48"/>
      <c r="CBN164" s="48"/>
      <c r="CBO164" s="48"/>
      <c r="CBP164" s="48"/>
      <c r="CBQ164" s="48"/>
      <c r="CBR164" s="48"/>
      <c r="CBS164" s="48"/>
      <c r="CBT164" s="48"/>
      <c r="CBU164" s="48"/>
      <c r="CBV164" s="48"/>
      <c r="CBW164" s="48"/>
      <c r="CBX164" s="48"/>
      <c r="CBY164" s="48"/>
      <c r="CBZ164" s="48"/>
      <c r="CCA164" s="48"/>
      <c r="CCB164" s="48"/>
      <c r="CCC164" s="48"/>
      <c r="CCD164" s="48"/>
      <c r="CCE164" s="48"/>
      <c r="CCF164" s="48"/>
      <c r="CCG164" s="48"/>
      <c r="CCH164" s="48"/>
      <c r="CCI164" s="48"/>
      <c r="CCJ164" s="48"/>
      <c r="CCK164" s="48"/>
      <c r="CCL164" s="48"/>
      <c r="CCM164" s="48"/>
      <c r="CCN164" s="48"/>
      <c r="CCO164" s="48"/>
      <c r="CCP164" s="48"/>
      <c r="CCQ164" s="48"/>
      <c r="CCR164" s="48"/>
      <c r="CCS164" s="48"/>
      <c r="CCT164" s="48"/>
      <c r="CCU164" s="48"/>
      <c r="CCV164" s="48"/>
      <c r="CCW164" s="48"/>
      <c r="CCX164" s="48"/>
      <c r="CCY164" s="48"/>
      <c r="CCZ164" s="48"/>
      <c r="CDA164" s="48"/>
      <c r="CDB164" s="48"/>
      <c r="CDC164" s="48"/>
      <c r="CDD164" s="48"/>
      <c r="CDE164" s="48"/>
      <c r="CDF164" s="48"/>
      <c r="CDG164" s="48"/>
      <c r="CDH164" s="48"/>
      <c r="CDI164" s="48"/>
      <c r="CDJ164" s="48"/>
      <c r="CDK164" s="48"/>
      <c r="CDL164" s="48"/>
      <c r="CDM164" s="48"/>
      <c r="CDN164" s="48"/>
      <c r="CDO164" s="48"/>
      <c r="CDP164" s="48"/>
      <c r="CDQ164" s="48"/>
      <c r="CDR164" s="48"/>
      <c r="CDS164" s="48"/>
      <c r="CDT164" s="48"/>
      <c r="CDU164" s="48"/>
      <c r="CDV164" s="48"/>
      <c r="CDW164" s="48"/>
      <c r="CDX164" s="48"/>
      <c r="CDY164" s="48"/>
      <c r="CDZ164" s="48"/>
      <c r="CEA164" s="48"/>
      <c r="CEB164" s="48"/>
      <c r="CEC164" s="48"/>
      <c r="CED164" s="48"/>
      <c r="CEE164" s="48"/>
      <c r="CEF164" s="48"/>
      <c r="CEG164" s="48"/>
      <c r="CEH164" s="48"/>
      <c r="CEI164" s="48"/>
      <c r="CEJ164" s="48"/>
      <c r="CEK164" s="48"/>
      <c r="CEL164" s="48"/>
      <c r="CEM164" s="48"/>
      <c r="CEN164" s="48"/>
      <c r="CEO164" s="48"/>
      <c r="CEP164" s="48"/>
      <c r="CEQ164" s="48"/>
      <c r="CER164" s="48"/>
      <c r="CES164" s="48"/>
      <c r="CET164" s="48"/>
      <c r="CEU164" s="48"/>
      <c r="CEV164" s="48"/>
      <c r="CEW164" s="48"/>
      <c r="CEX164" s="48"/>
      <c r="CEY164" s="48"/>
      <c r="CEZ164" s="48"/>
      <c r="CFA164" s="48"/>
      <c r="CFB164" s="48"/>
      <c r="CFC164" s="48"/>
      <c r="CFD164" s="48"/>
      <c r="CFE164" s="48"/>
      <c r="CFF164" s="48"/>
      <c r="CFG164" s="48"/>
      <c r="CFH164" s="48"/>
      <c r="CFI164" s="48"/>
      <c r="CFJ164" s="48"/>
      <c r="CFK164" s="48"/>
      <c r="CFL164" s="48"/>
      <c r="CFM164" s="48"/>
      <c r="CFN164" s="48"/>
      <c r="CFO164" s="48"/>
      <c r="CFP164" s="48"/>
      <c r="CFQ164" s="48"/>
      <c r="CFR164" s="48"/>
      <c r="CFS164" s="48"/>
      <c r="CFT164" s="48"/>
      <c r="CFU164" s="48"/>
      <c r="CFV164" s="48"/>
      <c r="CFW164" s="48"/>
      <c r="CFX164" s="48"/>
      <c r="CFY164" s="48"/>
      <c r="CFZ164" s="48"/>
      <c r="CGA164" s="48"/>
      <c r="CGB164" s="48"/>
      <c r="CGC164" s="48"/>
      <c r="CGD164" s="48"/>
      <c r="CGE164" s="48"/>
      <c r="CGF164" s="48"/>
      <c r="CGG164" s="48"/>
      <c r="CGH164" s="48"/>
      <c r="CGI164" s="48"/>
      <c r="CGJ164" s="48"/>
      <c r="CGK164" s="48"/>
      <c r="CGL164" s="48"/>
      <c r="CGM164" s="48"/>
      <c r="CGN164" s="48"/>
      <c r="CGO164" s="48"/>
      <c r="CGP164" s="48"/>
      <c r="CGQ164" s="48"/>
      <c r="CGR164" s="48"/>
      <c r="CGS164" s="48"/>
      <c r="CGT164" s="48"/>
      <c r="CGU164" s="48"/>
      <c r="CGV164" s="48"/>
      <c r="CGW164" s="48"/>
      <c r="CGX164" s="48"/>
      <c r="CGY164" s="48"/>
      <c r="CGZ164" s="48"/>
      <c r="CHA164" s="48"/>
      <c r="CHB164" s="48"/>
      <c r="CHC164" s="48"/>
      <c r="CHD164" s="48"/>
      <c r="CHE164" s="48"/>
      <c r="CHF164" s="48"/>
      <c r="CHG164" s="48"/>
      <c r="CHH164" s="48"/>
      <c r="CHI164" s="48"/>
      <c r="CHJ164" s="48"/>
      <c r="CHK164" s="48"/>
      <c r="CHL164" s="48"/>
      <c r="CHM164" s="48"/>
      <c r="CHN164" s="48"/>
      <c r="CHO164" s="48"/>
      <c r="CHP164" s="48"/>
      <c r="CHQ164" s="48"/>
      <c r="CHR164" s="48"/>
      <c r="CHS164" s="48"/>
      <c r="CHT164" s="48"/>
      <c r="CHU164" s="48"/>
      <c r="CHV164" s="48"/>
      <c r="CHW164" s="48"/>
      <c r="CHX164" s="48"/>
      <c r="CHY164" s="48"/>
      <c r="CHZ164" s="48"/>
      <c r="CIA164" s="48"/>
      <c r="CIB164" s="48"/>
      <c r="CIC164" s="48"/>
      <c r="CID164" s="48"/>
      <c r="CIE164" s="48"/>
      <c r="CIF164" s="48"/>
      <c r="CIG164" s="48"/>
      <c r="CIH164" s="48"/>
      <c r="CII164" s="48"/>
      <c r="CIJ164" s="48"/>
      <c r="CIK164" s="48"/>
      <c r="CIL164" s="48"/>
      <c r="CIM164" s="48"/>
      <c r="CIN164" s="48"/>
      <c r="CIO164" s="48"/>
      <c r="CIP164" s="48"/>
      <c r="CIQ164" s="48"/>
      <c r="CIR164" s="48"/>
      <c r="CIS164" s="48"/>
      <c r="CIT164" s="48"/>
      <c r="CIU164" s="48"/>
      <c r="CIV164" s="48"/>
      <c r="CIW164" s="48"/>
      <c r="CIX164" s="48"/>
      <c r="CIY164" s="48"/>
      <c r="CIZ164" s="48"/>
      <c r="CJA164" s="48"/>
      <c r="CJB164" s="48"/>
      <c r="CJC164" s="48"/>
      <c r="CJD164" s="48"/>
      <c r="CJE164" s="48"/>
      <c r="CJF164" s="48"/>
      <c r="CJG164" s="48"/>
      <c r="CJH164" s="48"/>
      <c r="CJI164" s="48"/>
      <c r="CJJ164" s="48"/>
      <c r="CJK164" s="48"/>
      <c r="CJL164" s="48"/>
      <c r="CJM164" s="48"/>
      <c r="CJN164" s="48"/>
      <c r="CJO164" s="48"/>
      <c r="CJP164" s="48"/>
      <c r="CJQ164" s="48"/>
      <c r="CJR164" s="48"/>
      <c r="CJS164" s="48"/>
      <c r="CJT164" s="48"/>
      <c r="CJU164" s="48"/>
      <c r="CJV164" s="48"/>
      <c r="CJW164" s="48"/>
      <c r="CJX164" s="48"/>
      <c r="CJY164" s="48"/>
      <c r="CJZ164" s="48"/>
      <c r="CKA164" s="48"/>
      <c r="CKB164" s="48"/>
      <c r="CKC164" s="48"/>
      <c r="CKD164" s="48"/>
      <c r="CKE164" s="48"/>
      <c r="CKF164" s="48"/>
      <c r="CKG164" s="48"/>
      <c r="CKH164" s="48"/>
      <c r="CKI164" s="48"/>
      <c r="CKJ164" s="48"/>
      <c r="CKK164" s="48"/>
      <c r="CKL164" s="48"/>
      <c r="CKM164" s="48"/>
      <c r="CKN164" s="48"/>
      <c r="CKO164" s="48"/>
      <c r="CKP164" s="48"/>
      <c r="CKQ164" s="48"/>
      <c r="CKR164" s="48"/>
      <c r="CKS164" s="48"/>
      <c r="CKT164" s="48"/>
      <c r="CKU164" s="48"/>
      <c r="CKV164" s="48"/>
      <c r="CKW164" s="48"/>
      <c r="CKX164" s="48"/>
      <c r="CKY164" s="48"/>
      <c r="CKZ164" s="48"/>
      <c r="CLA164" s="48"/>
      <c r="CLB164" s="48"/>
      <c r="CLC164" s="48"/>
      <c r="CLD164" s="48"/>
      <c r="CLE164" s="48"/>
      <c r="CLF164" s="48"/>
      <c r="CLG164" s="48"/>
      <c r="CLH164" s="48"/>
      <c r="CLI164" s="48"/>
      <c r="CLJ164" s="48"/>
      <c r="CLK164" s="48"/>
      <c r="CLL164" s="48"/>
      <c r="CLM164" s="48"/>
      <c r="CLN164" s="48"/>
      <c r="CLO164" s="48"/>
      <c r="CLP164" s="48"/>
      <c r="CLQ164" s="48"/>
      <c r="CLR164" s="48"/>
      <c r="CLS164" s="48"/>
      <c r="CLT164" s="48"/>
      <c r="CLU164" s="48"/>
      <c r="CLV164" s="48"/>
      <c r="CLW164" s="48"/>
      <c r="CLX164" s="48"/>
      <c r="CLY164" s="48"/>
      <c r="CLZ164" s="48"/>
      <c r="CMA164" s="48"/>
      <c r="CMB164" s="48"/>
      <c r="CMC164" s="48"/>
      <c r="CMD164" s="48"/>
      <c r="CME164" s="48"/>
      <c r="CMF164" s="48"/>
      <c r="CMG164" s="48"/>
      <c r="CMH164" s="48"/>
      <c r="CMI164" s="48"/>
      <c r="CMJ164" s="48"/>
      <c r="CMK164" s="48"/>
      <c r="CML164" s="48"/>
      <c r="CMM164" s="48"/>
      <c r="CMN164" s="48"/>
      <c r="CMO164" s="48"/>
      <c r="CMP164" s="48"/>
      <c r="CMQ164" s="48"/>
      <c r="CMR164" s="48"/>
      <c r="CMS164" s="48"/>
      <c r="CMT164" s="48"/>
      <c r="CMU164" s="48"/>
      <c r="CMV164" s="48"/>
      <c r="CMW164" s="48"/>
      <c r="CMX164" s="48"/>
      <c r="CMY164" s="48"/>
      <c r="CMZ164" s="48"/>
      <c r="CNA164" s="48"/>
      <c r="CNB164" s="48"/>
      <c r="CNC164" s="48"/>
      <c r="CND164" s="48"/>
      <c r="CNE164" s="48"/>
      <c r="CNF164" s="48"/>
      <c r="CNG164" s="48"/>
      <c r="CNH164" s="48"/>
      <c r="CNI164" s="48"/>
      <c r="CNJ164" s="48"/>
      <c r="CNK164" s="48"/>
      <c r="CNL164" s="48"/>
      <c r="CNM164" s="48"/>
      <c r="CNN164" s="48"/>
      <c r="CNO164" s="48"/>
      <c r="CNP164" s="48"/>
      <c r="CNQ164" s="48"/>
      <c r="CNR164" s="48"/>
      <c r="CNS164" s="48"/>
      <c r="CNT164" s="48"/>
      <c r="CNU164" s="48"/>
      <c r="CNV164" s="48"/>
      <c r="CNW164" s="48"/>
      <c r="CNX164" s="48"/>
      <c r="CNY164" s="48"/>
      <c r="CNZ164" s="48"/>
      <c r="COA164" s="48"/>
      <c r="COB164" s="48"/>
      <c r="COC164" s="48"/>
      <c r="COD164" s="48"/>
      <c r="COE164" s="48"/>
      <c r="COF164" s="48"/>
      <c r="COG164" s="48"/>
      <c r="COH164" s="48"/>
      <c r="COI164" s="48"/>
      <c r="COJ164" s="48"/>
      <c r="COK164" s="48"/>
      <c r="COL164" s="48"/>
      <c r="COM164" s="48"/>
      <c r="CON164" s="48"/>
      <c r="COO164" s="48"/>
      <c r="COP164" s="48"/>
      <c r="COQ164" s="48"/>
      <c r="COR164" s="48"/>
      <c r="COS164" s="48"/>
      <c r="COT164" s="48"/>
      <c r="COU164" s="48"/>
      <c r="COV164" s="48"/>
      <c r="COW164" s="48"/>
      <c r="COX164" s="48"/>
      <c r="COY164" s="48"/>
      <c r="COZ164" s="48"/>
      <c r="CPA164" s="48"/>
      <c r="CPB164" s="48"/>
      <c r="CPC164" s="48"/>
      <c r="CPD164" s="48"/>
      <c r="CPE164" s="48"/>
      <c r="CPF164" s="48"/>
      <c r="CPG164" s="48"/>
      <c r="CPH164" s="48"/>
      <c r="CPI164" s="48"/>
      <c r="CPJ164" s="48"/>
      <c r="CPK164" s="48"/>
      <c r="CPL164" s="48"/>
      <c r="CPM164" s="48"/>
      <c r="CPN164" s="48"/>
      <c r="CPO164" s="48"/>
      <c r="CPP164" s="48"/>
      <c r="CPQ164" s="48"/>
      <c r="CPR164" s="48"/>
      <c r="CPS164" s="48"/>
      <c r="CPT164" s="48"/>
      <c r="CPU164" s="48"/>
      <c r="CPV164" s="48"/>
      <c r="CPW164" s="48"/>
      <c r="CPX164" s="48"/>
      <c r="CPY164" s="48"/>
      <c r="CPZ164" s="48"/>
      <c r="CQA164" s="48"/>
      <c r="CQB164" s="48"/>
      <c r="CQC164" s="48"/>
      <c r="CQD164" s="48"/>
      <c r="CQE164" s="48"/>
      <c r="CQF164" s="48"/>
      <c r="CQG164" s="48"/>
      <c r="CQH164" s="48"/>
      <c r="CQI164" s="48"/>
      <c r="CQJ164" s="48"/>
      <c r="CQK164" s="48"/>
      <c r="CQL164" s="48"/>
      <c r="CQM164" s="48"/>
      <c r="CQN164" s="48"/>
      <c r="CQO164" s="48"/>
      <c r="CQP164" s="48"/>
      <c r="CQQ164" s="48"/>
      <c r="CQR164" s="48"/>
      <c r="CQS164" s="48"/>
      <c r="CQT164" s="48"/>
      <c r="CQU164" s="48"/>
      <c r="CQV164" s="48"/>
      <c r="CQW164" s="48"/>
      <c r="CQX164" s="48"/>
      <c r="CQY164" s="48"/>
      <c r="CQZ164" s="48"/>
      <c r="CRA164" s="48"/>
      <c r="CRB164" s="48"/>
      <c r="CRC164" s="48"/>
      <c r="CRD164" s="48"/>
      <c r="CRE164" s="48"/>
      <c r="CRF164" s="48"/>
      <c r="CRG164" s="48"/>
      <c r="CRH164" s="48"/>
      <c r="CRI164" s="48"/>
      <c r="CRJ164" s="48"/>
      <c r="CRK164" s="48"/>
      <c r="CRL164" s="48"/>
      <c r="CRM164" s="48"/>
      <c r="CRN164" s="48"/>
      <c r="CRO164" s="48"/>
      <c r="CRP164" s="48"/>
      <c r="CRQ164" s="48"/>
      <c r="CRR164" s="48"/>
      <c r="CRS164" s="48"/>
      <c r="CRT164" s="48"/>
      <c r="CRU164" s="48"/>
      <c r="CRV164" s="48"/>
      <c r="CRW164" s="48"/>
      <c r="CRX164" s="48"/>
      <c r="CRY164" s="48"/>
      <c r="CRZ164" s="48"/>
      <c r="CSA164" s="48"/>
      <c r="CSB164" s="48"/>
      <c r="CSC164" s="48"/>
      <c r="CSD164" s="48"/>
      <c r="CSE164" s="48"/>
      <c r="CSF164" s="48"/>
      <c r="CSG164" s="48"/>
      <c r="CSH164" s="48"/>
      <c r="CSI164" s="48"/>
      <c r="CSJ164" s="48"/>
      <c r="CSK164" s="48"/>
      <c r="CSL164" s="48"/>
      <c r="CSM164" s="48"/>
      <c r="CSN164" s="48"/>
      <c r="CSO164" s="48"/>
      <c r="CSP164" s="48"/>
      <c r="CSQ164" s="48"/>
      <c r="CSR164" s="48"/>
      <c r="CSS164" s="48"/>
      <c r="CST164" s="48"/>
      <c r="CSU164" s="48"/>
      <c r="CSV164" s="48"/>
      <c r="CSW164" s="48"/>
      <c r="CSX164" s="48"/>
      <c r="CSY164" s="48"/>
      <c r="CSZ164" s="48"/>
      <c r="CTA164" s="48"/>
      <c r="CTB164" s="48"/>
      <c r="CTC164" s="48"/>
      <c r="CTD164" s="48"/>
      <c r="CTE164" s="48"/>
      <c r="CTF164" s="48"/>
      <c r="CTG164" s="48"/>
      <c r="CTH164" s="48"/>
      <c r="CTI164" s="48"/>
      <c r="CTJ164" s="48"/>
      <c r="CTK164" s="48"/>
      <c r="CTL164" s="48"/>
      <c r="CTM164" s="48"/>
      <c r="CTN164" s="48"/>
      <c r="CTO164" s="48"/>
      <c r="CTP164" s="48"/>
      <c r="CTQ164" s="48"/>
      <c r="CTR164" s="48"/>
      <c r="CTS164" s="48"/>
      <c r="CTT164" s="48"/>
      <c r="CTU164" s="48"/>
      <c r="CTV164" s="48"/>
      <c r="CTW164" s="48"/>
      <c r="CTX164" s="48"/>
      <c r="CTY164" s="48"/>
      <c r="CTZ164" s="48"/>
      <c r="CUA164" s="48"/>
      <c r="CUB164" s="48"/>
      <c r="CUC164" s="48"/>
      <c r="CUD164" s="48"/>
      <c r="CUE164" s="48"/>
      <c r="CUF164" s="48"/>
      <c r="CUG164" s="48"/>
      <c r="CUH164" s="48"/>
      <c r="CUI164" s="48"/>
      <c r="CUJ164" s="48"/>
      <c r="CUK164" s="48"/>
      <c r="CUL164" s="48"/>
      <c r="CUM164" s="48"/>
      <c r="CUN164" s="48"/>
      <c r="CUO164" s="48"/>
      <c r="CUP164" s="48"/>
      <c r="CUQ164" s="48"/>
      <c r="CUR164" s="48"/>
      <c r="CUS164" s="48"/>
      <c r="CUT164" s="48"/>
      <c r="CUU164" s="48"/>
      <c r="CUV164" s="48"/>
      <c r="CUW164" s="48"/>
      <c r="CUX164" s="48"/>
      <c r="CUY164" s="48"/>
      <c r="CUZ164" s="48"/>
      <c r="CVA164" s="48"/>
      <c r="CVB164" s="48"/>
      <c r="CVC164" s="48"/>
      <c r="CVD164" s="48"/>
      <c r="CVE164" s="48"/>
      <c r="CVF164" s="48"/>
      <c r="CVG164" s="48"/>
      <c r="CVH164" s="48"/>
      <c r="CVI164" s="48"/>
      <c r="CVJ164" s="48"/>
      <c r="CVK164" s="48"/>
      <c r="CVL164" s="48"/>
      <c r="CVM164" s="48"/>
      <c r="CVN164" s="48"/>
      <c r="CVO164" s="48"/>
      <c r="CVP164" s="48"/>
      <c r="CVQ164" s="48"/>
      <c r="CVR164" s="48"/>
      <c r="CVS164" s="48"/>
      <c r="CVT164" s="48"/>
      <c r="CVU164" s="48"/>
      <c r="CVV164" s="48"/>
      <c r="CVW164" s="48"/>
      <c r="CVX164" s="48"/>
      <c r="CVY164" s="48"/>
      <c r="CVZ164" s="48"/>
      <c r="CWA164" s="48"/>
      <c r="CWB164" s="48"/>
      <c r="CWC164" s="48"/>
      <c r="CWD164" s="48"/>
      <c r="CWE164" s="48"/>
      <c r="CWF164" s="48"/>
      <c r="CWG164" s="48"/>
      <c r="CWH164" s="48"/>
      <c r="CWI164" s="48"/>
      <c r="CWJ164" s="48"/>
      <c r="CWK164" s="48"/>
      <c r="CWL164" s="48"/>
      <c r="CWM164" s="48"/>
      <c r="CWN164" s="48"/>
      <c r="CWO164" s="48"/>
      <c r="CWP164" s="48"/>
      <c r="CWQ164" s="48"/>
      <c r="CWR164" s="48"/>
      <c r="CWS164" s="48"/>
      <c r="CWT164" s="48"/>
      <c r="CWU164" s="48"/>
      <c r="CWV164" s="48"/>
      <c r="CWW164" s="48"/>
      <c r="CWX164" s="48"/>
      <c r="CWY164" s="48"/>
      <c r="CWZ164" s="48"/>
      <c r="CXA164" s="48"/>
      <c r="CXB164" s="48"/>
      <c r="CXC164" s="48"/>
      <c r="CXD164" s="48"/>
      <c r="CXE164" s="48"/>
      <c r="CXF164" s="48"/>
      <c r="CXG164" s="48"/>
      <c r="CXH164" s="48"/>
      <c r="CXI164" s="48"/>
      <c r="CXJ164" s="48"/>
      <c r="CXK164" s="48"/>
      <c r="CXL164" s="48"/>
      <c r="CXM164" s="48"/>
      <c r="CXN164" s="48"/>
      <c r="CXO164" s="48"/>
      <c r="CXP164" s="48"/>
      <c r="CXQ164" s="48"/>
      <c r="CXR164" s="48"/>
      <c r="CXS164" s="48"/>
      <c r="CXT164" s="48"/>
      <c r="CXU164" s="48"/>
      <c r="CXV164" s="48"/>
      <c r="CXW164" s="48"/>
      <c r="CXX164" s="48"/>
      <c r="CXY164" s="48"/>
      <c r="CXZ164" s="48"/>
      <c r="CYA164" s="48"/>
      <c r="CYB164" s="48"/>
      <c r="CYC164" s="48"/>
      <c r="CYD164" s="48"/>
      <c r="CYE164" s="48"/>
      <c r="CYF164" s="48"/>
      <c r="CYG164" s="48"/>
      <c r="CYH164" s="48"/>
      <c r="CYI164" s="48"/>
      <c r="CYJ164" s="48"/>
      <c r="CYK164" s="48"/>
      <c r="CYL164" s="48"/>
      <c r="CYM164" s="48"/>
      <c r="CYN164" s="48"/>
      <c r="CYO164" s="48"/>
      <c r="CYP164" s="48"/>
      <c r="CYQ164" s="48"/>
      <c r="CYR164" s="48"/>
      <c r="CYS164" s="48"/>
      <c r="CYT164" s="48"/>
      <c r="CYU164" s="48"/>
      <c r="CYV164" s="48"/>
      <c r="CYW164" s="48"/>
      <c r="CYX164" s="48"/>
      <c r="CYY164" s="48"/>
      <c r="CYZ164" s="48"/>
      <c r="CZA164" s="48"/>
      <c r="CZB164" s="48"/>
      <c r="CZC164" s="48"/>
      <c r="CZD164" s="48"/>
      <c r="CZE164" s="48"/>
      <c r="CZF164" s="48"/>
      <c r="CZG164" s="48"/>
      <c r="CZH164" s="48"/>
      <c r="CZI164" s="48"/>
      <c r="CZJ164" s="48"/>
      <c r="CZK164" s="48"/>
      <c r="CZL164" s="48"/>
      <c r="CZM164" s="48"/>
      <c r="CZN164" s="48"/>
      <c r="CZO164" s="48"/>
      <c r="CZP164" s="48"/>
      <c r="CZQ164" s="48"/>
      <c r="CZR164" s="48"/>
      <c r="CZS164" s="48"/>
      <c r="CZT164" s="48"/>
      <c r="CZU164" s="48"/>
      <c r="CZV164" s="48"/>
      <c r="CZW164" s="48"/>
      <c r="CZX164" s="48"/>
      <c r="CZY164" s="48"/>
      <c r="CZZ164" s="48"/>
      <c r="DAA164" s="48"/>
      <c r="DAB164" s="48"/>
      <c r="DAC164" s="48"/>
      <c r="DAD164" s="48"/>
      <c r="DAE164" s="48"/>
      <c r="DAF164" s="48"/>
      <c r="DAG164" s="48"/>
      <c r="DAH164" s="48"/>
      <c r="DAI164" s="48"/>
      <c r="DAJ164" s="48"/>
      <c r="DAK164" s="48"/>
      <c r="DAL164" s="48"/>
      <c r="DAM164" s="48"/>
      <c r="DAN164" s="48"/>
      <c r="DAO164" s="48"/>
      <c r="DAP164" s="48"/>
      <c r="DAQ164" s="48"/>
      <c r="DAR164" s="48"/>
      <c r="DAS164" s="48"/>
      <c r="DAT164" s="48"/>
      <c r="DAU164" s="48"/>
      <c r="DAV164" s="48"/>
      <c r="DAW164" s="48"/>
      <c r="DAX164" s="48"/>
      <c r="DAY164" s="48"/>
      <c r="DAZ164" s="48"/>
      <c r="DBA164" s="48"/>
      <c r="DBB164" s="48"/>
      <c r="DBC164" s="48"/>
      <c r="DBD164" s="48"/>
      <c r="DBE164" s="48"/>
      <c r="DBF164" s="48"/>
      <c r="DBG164" s="48"/>
      <c r="DBH164" s="48"/>
      <c r="DBI164" s="48"/>
      <c r="DBJ164" s="48"/>
      <c r="DBK164" s="48"/>
      <c r="DBL164" s="48"/>
      <c r="DBM164" s="48"/>
      <c r="DBN164" s="48"/>
      <c r="DBO164" s="48"/>
      <c r="DBP164" s="48"/>
      <c r="DBQ164" s="48"/>
      <c r="DBR164" s="48"/>
      <c r="DBS164" s="48"/>
      <c r="DBT164" s="48"/>
      <c r="DBU164" s="48"/>
      <c r="DBV164" s="48"/>
      <c r="DBW164" s="48"/>
      <c r="DBX164" s="48"/>
      <c r="DBY164" s="48"/>
      <c r="DBZ164" s="48"/>
      <c r="DCA164" s="48"/>
      <c r="DCB164" s="48"/>
      <c r="DCC164" s="48"/>
      <c r="DCD164" s="48"/>
      <c r="DCE164" s="48"/>
      <c r="DCF164" s="48"/>
      <c r="DCG164" s="48"/>
      <c r="DCH164" s="48"/>
      <c r="DCI164" s="48"/>
      <c r="DCJ164" s="48"/>
      <c r="DCK164" s="48"/>
      <c r="DCL164" s="48"/>
      <c r="DCM164" s="48"/>
      <c r="DCN164" s="48"/>
      <c r="DCO164" s="48"/>
      <c r="DCP164" s="48"/>
      <c r="DCQ164" s="48"/>
      <c r="DCR164" s="48"/>
      <c r="DCS164" s="48"/>
      <c r="DCT164" s="48"/>
      <c r="DCU164" s="48"/>
      <c r="DCV164" s="48"/>
      <c r="DCW164" s="48"/>
      <c r="DCX164" s="48"/>
      <c r="DCY164" s="48"/>
      <c r="DCZ164" s="48"/>
      <c r="DDA164" s="48"/>
      <c r="DDB164" s="48"/>
      <c r="DDC164" s="48"/>
      <c r="DDD164" s="48"/>
      <c r="DDE164" s="48"/>
      <c r="DDF164" s="48"/>
      <c r="DDG164" s="48"/>
      <c r="DDH164" s="48"/>
      <c r="DDI164" s="48"/>
      <c r="DDJ164" s="48"/>
      <c r="DDK164" s="48"/>
      <c r="DDL164" s="48"/>
      <c r="DDM164" s="48"/>
      <c r="DDN164" s="48"/>
      <c r="DDO164" s="48"/>
      <c r="DDP164" s="48"/>
      <c r="DDQ164" s="48"/>
      <c r="DDR164" s="48"/>
      <c r="DDS164" s="48"/>
      <c r="DDT164" s="48"/>
      <c r="DDU164" s="48"/>
      <c r="DDV164" s="48"/>
      <c r="DDW164" s="48"/>
      <c r="DDX164" s="48"/>
      <c r="DDY164" s="48"/>
      <c r="DDZ164" s="48"/>
      <c r="DEA164" s="48"/>
      <c r="DEB164" s="48"/>
      <c r="DEC164" s="48"/>
      <c r="DED164" s="48"/>
      <c r="DEE164" s="48"/>
      <c r="DEF164" s="48"/>
      <c r="DEG164" s="48"/>
      <c r="DEH164" s="48"/>
      <c r="DEI164" s="48"/>
      <c r="DEJ164" s="48"/>
      <c r="DEK164" s="48"/>
      <c r="DEL164" s="48"/>
      <c r="DEM164" s="48"/>
      <c r="DEN164" s="48"/>
      <c r="DEO164" s="48"/>
      <c r="DEP164" s="48"/>
      <c r="DEQ164" s="48"/>
      <c r="DER164" s="48"/>
      <c r="DES164" s="48"/>
      <c r="DET164" s="48"/>
      <c r="DEU164" s="48"/>
      <c r="DEV164" s="48"/>
      <c r="DEW164" s="48"/>
      <c r="DEX164" s="48"/>
      <c r="DEY164" s="48"/>
      <c r="DEZ164" s="48"/>
      <c r="DFA164" s="48"/>
      <c r="DFB164" s="48"/>
      <c r="DFC164" s="48"/>
      <c r="DFD164" s="48"/>
      <c r="DFE164" s="48"/>
      <c r="DFF164" s="48"/>
      <c r="DFG164" s="48"/>
      <c r="DFH164" s="48"/>
      <c r="DFI164" s="48"/>
      <c r="DFJ164" s="48"/>
      <c r="DFK164" s="48"/>
      <c r="DFL164" s="48"/>
      <c r="DFM164" s="48"/>
      <c r="DFN164" s="48"/>
      <c r="DFO164" s="48"/>
      <c r="DFP164" s="48"/>
      <c r="DFQ164" s="48"/>
      <c r="DFR164" s="48"/>
      <c r="DFS164" s="48"/>
      <c r="DFT164" s="48"/>
      <c r="DFU164" s="48"/>
      <c r="DFV164" s="48"/>
      <c r="DFW164" s="48"/>
      <c r="DFX164" s="48"/>
      <c r="DFY164" s="48"/>
      <c r="DFZ164" s="48"/>
      <c r="DGA164" s="48"/>
      <c r="DGB164" s="48"/>
      <c r="DGC164" s="48"/>
      <c r="DGD164" s="48"/>
      <c r="DGE164" s="48"/>
      <c r="DGF164" s="48"/>
      <c r="DGG164" s="48"/>
      <c r="DGH164" s="48"/>
      <c r="DGI164" s="48"/>
      <c r="DGJ164" s="48"/>
      <c r="DGK164" s="48"/>
      <c r="DGL164" s="48"/>
      <c r="DGM164" s="48"/>
      <c r="DGN164" s="48"/>
      <c r="DGO164" s="48"/>
      <c r="DGP164" s="48"/>
      <c r="DGQ164" s="48"/>
      <c r="DGR164" s="48"/>
      <c r="DGS164" s="48"/>
      <c r="DGT164" s="48"/>
      <c r="DGU164" s="48"/>
      <c r="DGV164" s="48"/>
      <c r="DGW164" s="48"/>
      <c r="DGX164" s="48"/>
      <c r="DGY164" s="48"/>
      <c r="DGZ164" s="48"/>
      <c r="DHA164" s="48"/>
      <c r="DHB164" s="48"/>
      <c r="DHC164" s="48"/>
      <c r="DHD164" s="48"/>
      <c r="DHE164" s="48"/>
      <c r="DHF164" s="48"/>
      <c r="DHG164" s="48"/>
      <c r="DHH164" s="48"/>
      <c r="DHI164" s="48"/>
      <c r="DHJ164" s="48"/>
      <c r="DHK164" s="48"/>
      <c r="DHL164" s="48"/>
      <c r="DHM164" s="48"/>
      <c r="DHN164" s="48"/>
      <c r="DHO164" s="48"/>
      <c r="DHP164" s="48"/>
      <c r="DHQ164" s="48"/>
      <c r="DHR164" s="48"/>
      <c r="DHS164" s="48"/>
      <c r="DHT164" s="48"/>
      <c r="DHU164" s="48"/>
      <c r="DHV164" s="48"/>
      <c r="DHW164" s="48"/>
      <c r="DHX164" s="48"/>
      <c r="DHY164" s="48"/>
      <c r="DHZ164" s="48"/>
      <c r="DIA164" s="48"/>
      <c r="DIB164" s="48"/>
      <c r="DIC164" s="48"/>
      <c r="DID164" s="48"/>
      <c r="DIE164" s="48"/>
      <c r="DIF164" s="48"/>
      <c r="DIG164" s="48"/>
      <c r="DIH164" s="48"/>
      <c r="DII164" s="48"/>
      <c r="DIJ164" s="48"/>
      <c r="DIK164" s="48"/>
      <c r="DIL164" s="48"/>
      <c r="DIM164" s="48"/>
      <c r="DIN164" s="48"/>
      <c r="DIO164" s="48"/>
      <c r="DIP164" s="48"/>
      <c r="DIQ164" s="48"/>
      <c r="DIR164" s="48"/>
      <c r="DIS164" s="48"/>
      <c r="DIT164" s="48"/>
      <c r="DIU164" s="48"/>
      <c r="DIV164" s="48"/>
      <c r="DIW164" s="48"/>
      <c r="DIX164" s="48"/>
      <c r="DIY164" s="48"/>
      <c r="DIZ164" s="48"/>
      <c r="DJA164" s="48"/>
      <c r="DJB164" s="48"/>
      <c r="DJC164" s="48"/>
      <c r="DJD164" s="48"/>
      <c r="DJE164" s="48"/>
      <c r="DJF164" s="48"/>
      <c r="DJG164" s="48"/>
      <c r="DJH164" s="48"/>
      <c r="DJI164" s="48"/>
      <c r="DJJ164" s="48"/>
      <c r="DJK164" s="48"/>
      <c r="DJL164" s="48"/>
      <c r="DJM164" s="48"/>
      <c r="DJN164" s="48"/>
      <c r="DJO164" s="48"/>
      <c r="DJP164" s="48"/>
      <c r="DJQ164" s="48"/>
      <c r="DJR164" s="48"/>
      <c r="DJS164" s="48"/>
      <c r="DJT164" s="48"/>
      <c r="DJU164" s="48"/>
      <c r="DJV164" s="48"/>
      <c r="DJW164" s="48"/>
      <c r="DJX164" s="48"/>
      <c r="DJY164" s="48"/>
      <c r="DJZ164" s="48"/>
      <c r="DKA164" s="48"/>
      <c r="DKB164" s="48"/>
      <c r="DKC164" s="48"/>
      <c r="DKD164" s="48"/>
      <c r="DKE164" s="48"/>
      <c r="DKF164" s="48"/>
      <c r="DKG164" s="48"/>
      <c r="DKH164" s="48"/>
      <c r="DKI164" s="48"/>
      <c r="DKJ164" s="48"/>
      <c r="DKK164" s="48"/>
      <c r="DKL164" s="48"/>
      <c r="DKM164" s="48"/>
      <c r="DKN164" s="48"/>
      <c r="DKO164" s="48"/>
      <c r="DKP164" s="48"/>
      <c r="DKQ164" s="48"/>
      <c r="DKR164" s="48"/>
      <c r="DKS164" s="48"/>
      <c r="DKT164" s="48"/>
      <c r="DKU164" s="48"/>
      <c r="DKV164" s="48"/>
      <c r="DKW164" s="48"/>
      <c r="DKX164" s="48"/>
      <c r="DKY164" s="48"/>
      <c r="DKZ164" s="48"/>
      <c r="DLA164" s="48"/>
      <c r="DLB164" s="48"/>
      <c r="DLC164" s="48"/>
      <c r="DLD164" s="48"/>
      <c r="DLE164" s="48"/>
      <c r="DLF164" s="48"/>
      <c r="DLG164" s="48"/>
      <c r="DLH164" s="48"/>
      <c r="DLI164" s="48"/>
      <c r="DLJ164" s="48"/>
      <c r="DLK164" s="48"/>
      <c r="DLL164" s="48"/>
      <c r="DLM164" s="48"/>
      <c r="DLN164" s="48"/>
      <c r="DLO164" s="48"/>
      <c r="DLP164" s="48"/>
      <c r="DLQ164" s="48"/>
      <c r="DLR164" s="48"/>
      <c r="DLS164" s="48"/>
      <c r="DLT164" s="48"/>
      <c r="DLU164" s="48"/>
      <c r="DLV164" s="48"/>
      <c r="DLW164" s="48"/>
      <c r="DLX164" s="48"/>
      <c r="DLY164" s="48"/>
      <c r="DLZ164" s="48"/>
      <c r="DMA164" s="48"/>
      <c r="DMB164" s="48"/>
      <c r="DMC164" s="48"/>
      <c r="DMD164" s="48"/>
      <c r="DME164" s="48"/>
      <c r="DMF164" s="48"/>
      <c r="DMG164" s="48"/>
      <c r="DMH164" s="48"/>
      <c r="DMI164" s="48"/>
      <c r="DMJ164" s="48"/>
      <c r="DMK164" s="48"/>
      <c r="DML164" s="48"/>
      <c r="DMM164" s="48"/>
      <c r="DMN164" s="48"/>
      <c r="DMO164" s="48"/>
      <c r="DMP164" s="48"/>
      <c r="DMQ164" s="48"/>
      <c r="DMR164" s="48"/>
      <c r="DMS164" s="48"/>
      <c r="DMT164" s="48"/>
      <c r="DMU164" s="48"/>
      <c r="DMV164" s="48"/>
      <c r="DMW164" s="48"/>
      <c r="DMX164" s="48"/>
      <c r="DMY164" s="48"/>
      <c r="DMZ164" s="48"/>
      <c r="DNA164" s="48"/>
      <c r="DNB164" s="48"/>
      <c r="DNC164" s="48"/>
      <c r="DND164" s="48"/>
      <c r="DNE164" s="48"/>
      <c r="DNF164" s="48"/>
      <c r="DNG164" s="48"/>
      <c r="DNH164" s="48"/>
      <c r="DNI164" s="48"/>
      <c r="DNJ164" s="48"/>
      <c r="DNK164" s="48"/>
      <c r="DNL164" s="48"/>
      <c r="DNM164" s="48"/>
      <c r="DNN164" s="48"/>
      <c r="DNO164" s="48"/>
      <c r="DNP164" s="48"/>
      <c r="DNQ164" s="48"/>
      <c r="DNR164" s="48"/>
      <c r="DNS164" s="48"/>
      <c r="DNT164" s="48"/>
      <c r="DNU164" s="48"/>
      <c r="DNV164" s="48"/>
      <c r="DNW164" s="48"/>
      <c r="DNX164" s="48"/>
      <c r="DNY164" s="48"/>
      <c r="DNZ164" s="48"/>
      <c r="DOA164" s="48"/>
      <c r="DOB164" s="48"/>
      <c r="DOC164" s="48"/>
      <c r="DOD164" s="48"/>
      <c r="DOE164" s="48"/>
      <c r="DOF164" s="48"/>
      <c r="DOG164" s="48"/>
      <c r="DOH164" s="48"/>
      <c r="DOI164" s="48"/>
      <c r="DOJ164" s="48"/>
      <c r="DOK164" s="48"/>
      <c r="DOL164" s="48"/>
      <c r="DOM164" s="48"/>
      <c r="DON164" s="48"/>
      <c r="DOO164" s="48"/>
      <c r="DOP164" s="48"/>
      <c r="DOQ164" s="48"/>
      <c r="DOR164" s="48"/>
      <c r="DOS164" s="48"/>
      <c r="DOT164" s="48"/>
      <c r="DOU164" s="48"/>
      <c r="DOV164" s="48"/>
      <c r="DOW164" s="48"/>
      <c r="DOX164" s="48"/>
      <c r="DOY164" s="48"/>
      <c r="DOZ164" s="48"/>
      <c r="DPA164" s="48"/>
      <c r="DPB164" s="48"/>
      <c r="DPC164" s="48"/>
      <c r="DPD164" s="48"/>
      <c r="DPE164" s="48"/>
      <c r="DPF164" s="48"/>
      <c r="DPG164" s="48"/>
      <c r="DPH164" s="48"/>
      <c r="DPI164" s="48"/>
      <c r="DPJ164" s="48"/>
      <c r="DPK164" s="48"/>
      <c r="DPL164" s="48"/>
      <c r="DPM164" s="48"/>
      <c r="DPN164" s="48"/>
      <c r="DPO164" s="48"/>
      <c r="DPP164" s="48"/>
      <c r="DPQ164" s="48"/>
      <c r="DPR164" s="48"/>
      <c r="DPS164" s="48"/>
      <c r="DPT164" s="48"/>
      <c r="DPU164" s="48"/>
      <c r="DPV164" s="48"/>
      <c r="DPW164" s="48"/>
      <c r="DPX164" s="48"/>
      <c r="DPY164" s="48"/>
      <c r="DPZ164" s="48"/>
      <c r="DQA164" s="48"/>
      <c r="DQB164" s="48"/>
      <c r="DQC164" s="48"/>
      <c r="DQD164" s="48"/>
      <c r="DQE164" s="48"/>
      <c r="DQF164" s="48"/>
      <c r="DQG164" s="48"/>
      <c r="DQH164" s="48"/>
      <c r="DQI164" s="48"/>
      <c r="DQJ164" s="48"/>
      <c r="DQK164" s="48"/>
      <c r="DQL164" s="48"/>
      <c r="DQM164" s="48"/>
      <c r="DQN164" s="48"/>
      <c r="DQO164" s="48"/>
      <c r="DQP164" s="48"/>
      <c r="DQQ164" s="48"/>
      <c r="DQR164" s="48"/>
      <c r="DQS164" s="48"/>
      <c r="DQT164" s="48"/>
      <c r="DQU164" s="48"/>
      <c r="DQV164" s="48"/>
      <c r="DQW164" s="48"/>
      <c r="DQX164" s="48"/>
      <c r="DQY164" s="48"/>
      <c r="DQZ164" s="48"/>
      <c r="DRA164" s="48"/>
      <c r="DRB164" s="48"/>
      <c r="DRC164" s="48"/>
      <c r="DRD164" s="48"/>
      <c r="DRE164" s="48"/>
      <c r="DRF164" s="48"/>
      <c r="DRG164" s="48"/>
      <c r="DRH164" s="48"/>
      <c r="DRI164" s="48"/>
      <c r="DRJ164" s="48"/>
      <c r="DRK164" s="48"/>
      <c r="DRL164" s="48"/>
      <c r="DRM164" s="48"/>
      <c r="DRN164" s="48"/>
      <c r="DRO164" s="48"/>
      <c r="DRP164" s="48"/>
      <c r="DRQ164" s="48"/>
      <c r="DRR164" s="48"/>
      <c r="DRS164" s="48"/>
      <c r="DRT164" s="48"/>
      <c r="DRU164" s="48"/>
      <c r="DRV164" s="48"/>
      <c r="DRW164" s="48"/>
      <c r="DRX164" s="48"/>
      <c r="DRY164" s="48"/>
      <c r="DRZ164" s="48"/>
      <c r="DSA164" s="48"/>
      <c r="DSB164" s="48"/>
      <c r="DSC164" s="48"/>
      <c r="DSD164" s="48"/>
      <c r="DSE164" s="48"/>
      <c r="DSF164" s="48"/>
      <c r="DSG164" s="48"/>
      <c r="DSH164" s="48"/>
      <c r="DSI164" s="48"/>
      <c r="DSJ164" s="48"/>
      <c r="DSK164" s="48"/>
      <c r="DSL164" s="48"/>
      <c r="DSM164" s="48"/>
      <c r="DSN164" s="48"/>
      <c r="DSO164" s="48"/>
      <c r="DSP164" s="48"/>
      <c r="DSQ164" s="48"/>
      <c r="DSR164" s="48"/>
      <c r="DSS164" s="48"/>
      <c r="DST164" s="48"/>
      <c r="DSU164" s="48"/>
      <c r="DSV164" s="48"/>
      <c r="DSW164" s="48"/>
      <c r="DSX164" s="48"/>
      <c r="DSY164" s="48"/>
      <c r="DSZ164" s="48"/>
      <c r="DTA164" s="48"/>
      <c r="DTB164" s="48"/>
      <c r="DTC164" s="48"/>
      <c r="DTD164" s="48"/>
      <c r="DTE164" s="48"/>
      <c r="DTF164" s="48"/>
      <c r="DTG164" s="48"/>
      <c r="DTH164" s="48"/>
      <c r="DTI164" s="48"/>
      <c r="DTJ164" s="48"/>
      <c r="DTK164" s="48"/>
      <c r="DTL164" s="48"/>
      <c r="DTM164" s="48"/>
      <c r="DTN164" s="48"/>
      <c r="DTO164" s="48"/>
      <c r="DTP164" s="48"/>
      <c r="DTQ164" s="48"/>
      <c r="DTR164" s="48"/>
      <c r="DTS164" s="48"/>
      <c r="DTT164" s="48"/>
      <c r="DTU164" s="48"/>
      <c r="DTV164" s="48"/>
      <c r="DTW164" s="48"/>
      <c r="DTX164" s="48"/>
      <c r="DTY164" s="48"/>
      <c r="DTZ164" s="48"/>
      <c r="DUA164" s="48"/>
      <c r="DUB164" s="48"/>
      <c r="DUC164" s="48"/>
      <c r="DUD164" s="48"/>
      <c r="DUE164" s="48"/>
      <c r="DUF164" s="48"/>
      <c r="DUG164" s="48"/>
      <c r="DUH164" s="48"/>
      <c r="DUI164" s="48"/>
      <c r="DUJ164" s="48"/>
      <c r="DUK164" s="48"/>
      <c r="DUL164" s="48"/>
      <c r="DUM164" s="48"/>
      <c r="DUN164" s="48"/>
      <c r="DUO164" s="48"/>
      <c r="DUP164" s="48"/>
      <c r="DUQ164" s="48"/>
      <c r="DUR164" s="48"/>
      <c r="DUS164" s="48"/>
      <c r="DUT164" s="48"/>
      <c r="DUU164" s="48"/>
      <c r="DUV164" s="48"/>
      <c r="DUW164" s="48"/>
      <c r="DUX164" s="48"/>
      <c r="DUY164" s="48"/>
      <c r="DUZ164" s="48"/>
      <c r="DVA164" s="48"/>
      <c r="DVB164" s="48"/>
      <c r="DVC164" s="48"/>
      <c r="DVD164" s="48"/>
      <c r="DVE164" s="48"/>
      <c r="DVF164" s="48"/>
      <c r="DVG164" s="48"/>
      <c r="DVH164" s="48"/>
      <c r="DVI164" s="48"/>
      <c r="DVJ164" s="48"/>
      <c r="DVK164" s="48"/>
      <c r="DVL164" s="48"/>
      <c r="DVM164" s="48"/>
      <c r="DVN164" s="48"/>
      <c r="DVO164" s="48"/>
      <c r="DVP164" s="48"/>
      <c r="DVQ164" s="48"/>
      <c r="DVR164" s="48"/>
      <c r="DVS164" s="48"/>
      <c r="DVT164" s="48"/>
      <c r="DVU164" s="48"/>
      <c r="DVV164" s="48"/>
      <c r="DVW164" s="48"/>
      <c r="DVX164" s="48"/>
      <c r="DVY164" s="48"/>
      <c r="DVZ164" s="48"/>
      <c r="DWA164" s="48"/>
      <c r="DWB164" s="48"/>
      <c r="DWC164" s="48"/>
      <c r="DWD164" s="48"/>
      <c r="DWE164" s="48"/>
      <c r="DWF164" s="48"/>
      <c r="DWG164" s="48"/>
      <c r="DWH164" s="48"/>
      <c r="DWI164" s="48"/>
      <c r="DWJ164" s="48"/>
      <c r="DWK164" s="48"/>
      <c r="DWL164" s="48"/>
      <c r="DWM164" s="48"/>
      <c r="DWN164" s="48"/>
      <c r="DWO164" s="48"/>
      <c r="DWP164" s="48"/>
      <c r="DWQ164" s="48"/>
      <c r="DWR164" s="48"/>
      <c r="DWS164" s="48"/>
      <c r="DWT164" s="48"/>
      <c r="DWU164" s="48"/>
      <c r="DWV164" s="48"/>
      <c r="DWW164" s="48"/>
      <c r="DWX164" s="48"/>
      <c r="DWY164" s="48"/>
      <c r="DWZ164" s="48"/>
      <c r="DXA164" s="48"/>
      <c r="DXB164" s="48"/>
      <c r="DXC164" s="48"/>
      <c r="DXD164" s="48"/>
      <c r="DXE164" s="48"/>
      <c r="DXF164" s="48"/>
      <c r="DXG164" s="48"/>
      <c r="DXH164" s="48"/>
      <c r="DXI164" s="48"/>
      <c r="DXJ164" s="48"/>
      <c r="DXK164" s="48"/>
      <c r="DXL164" s="48"/>
      <c r="DXM164" s="48"/>
      <c r="DXN164" s="48"/>
      <c r="DXO164" s="48"/>
      <c r="DXP164" s="48"/>
      <c r="DXQ164" s="48"/>
      <c r="DXR164" s="48"/>
      <c r="DXS164" s="48"/>
      <c r="DXT164" s="48"/>
      <c r="DXU164" s="48"/>
      <c r="DXV164" s="48"/>
      <c r="DXW164" s="48"/>
      <c r="DXX164" s="48"/>
      <c r="DXY164" s="48"/>
      <c r="DXZ164" s="48"/>
      <c r="DYA164" s="48"/>
      <c r="DYB164" s="48"/>
      <c r="DYC164" s="48"/>
      <c r="DYD164" s="48"/>
      <c r="DYE164" s="48"/>
      <c r="DYF164" s="48"/>
      <c r="DYG164" s="48"/>
      <c r="DYH164" s="48"/>
      <c r="DYI164" s="48"/>
      <c r="DYJ164" s="48"/>
      <c r="DYK164" s="48"/>
      <c r="DYL164" s="48"/>
      <c r="DYM164" s="48"/>
      <c r="DYN164" s="48"/>
      <c r="DYO164" s="48"/>
      <c r="DYP164" s="48"/>
      <c r="DYQ164" s="48"/>
      <c r="DYR164" s="48"/>
      <c r="DYS164" s="48"/>
      <c r="DYT164" s="48"/>
      <c r="DYU164" s="48"/>
      <c r="DYV164" s="48"/>
      <c r="DYW164" s="48"/>
      <c r="DYX164" s="48"/>
      <c r="DYY164" s="48"/>
      <c r="DYZ164" s="48"/>
      <c r="DZA164" s="48"/>
      <c r="DZB164" s="48"/>
      <c r="DZC164" s="48"/>
      <c r="DZD164" s="48"/>
      <c r="DZE164" s="48"/>
      <c r="DZF164" s="48"/>
      <c r="DZG164" s="48"/>
      <c r="DZH164" s="48"/>
      <c r="DZI164" s="48"/>
      <c r="DZJ164" s="48"/>
      <c r="DZK164" s="48"/>
      <c r="DZL164" s="48"/>
      <c r="DZM164" s="48"/>
      <c r="DZN164" s="48"/>
      <c r="DZO164" s="48"/>
      <c r="DZP164" s="48"/>
      <c r="DZQ164" s="48"/>
      <c r="DZR164" s="48"/>
      <c r="DZS164" s="48"/>
      <c r="DZT164" s="48"/>
      <c r="DZU164" s="48"/>
      <c r="DZV164" s="48"/>
      <c r="DZW164" s="48"/>
      <c r="DZX164" s="48"/>
      <c r="DZY164" s="48"/>
      <c r="DZZ164" s="48"/>
      <c r="EAA164" s="48"/>
      <c r="EAB164" s="48"/>
      <c r="EAC164" s="48"/>
      <c r="EAD164" s="48"/>
      <c r="EAE164" s="48"/>
      <c r="EAF164" s="48"/>
      <c r="EAG164" s="48"/>
      <c r="EAH164" s="48"/>
      <c r="EAI164" s="48"/>
      <c r="EAJ164" s="48"/>
      <c r="EAK164" s="48"/>
      <c r="EAL164" s="48"/>
      <c r="EAM164" s="48"/>
      <c r="EAN164" s="48"/>
      <c r="EAO164" s="48"/>
      <c r="EAP164" s="48"/>
      <c r="EAQ164" s="48"/>
      <c r="EAR164" s="48"/>
      <c r="EAS164" s="48"/>
      <c r="EAT164" s="48"/>
      <c r="EAU164" s="48"/>
      <c r="EAV164" s="48"/>
      <c r="EAW164" s="48"/>
      <c r="EAX164" s="48"/>
      <c r="EAY164" s="48"/>
      <c r="EAZ164" s="48"/>
      <c r="EBA164" s="48"/>
      <c r="EBB164" s="48"/>
      <c r="EBC164" s="48"/>
      <c r="EBD164" s="48"/>
      <c r="EBE164" s="48"/>
      <c r="EBF164" s="48"/>
      <c r="EBG164" s="48"/>
      <c r="EBH164" s="48"/>
      <c r="EBI164" s="48"/>
      <c r="EBJ164" s="48"/>
      <c r="EBK164" s="48"/>
      <c r="EBL164" s="48"/>
      <c r="EBM164" s="48"/>
      <c r="EBN164" s="48"/>
      <c r="EBO164" s="48"/>
      <c r="EBP164" s="48"/>
      <c r="EBQ164" s="48"/>
      <c r="EBR164" s="48"/>
      <c r="EBS164" s="48"/>
      <c r="EBT164" s="48"/>
      <c r="EBU164" s="48"/>
      <c r="EBV164" s="48"/>
      <c r="EBW164" s="48"/>
      <c r="EBX164" s="48"/>
      <c r="EBY164" s="48"/>
      <c r="EBZ164" s="48"/>
      <c r="ECA164" s="48"/>
      <c r="ECB164" s="48"/>
      <c r="ECC164" s="48"/>
      <c r="ECD164" s="48"/>
      <c r="ECE164" s="48"/>
      <c r="ECF164" s="48"/>
      <c r="ECG164" s="48"/>
      <c r="ECH164" s="48"/>
      <c r="ECI164" s="48"/>
      <c r="ECJ164" s="48"/>
      <c r="ECK164" s="48"/>
      <c r="ECL164" s="48"/>
      <c r="ECM164" s="48"/>
      <c r="ECN164" s="48"/>
      <c r="ECO164" s="48"/>
      <c r="ECP164" s="48"/>
      <c r="ECQ164" s="48"/>
      <c r="ECR164" s="48"/>
      <c r="ECS164" s="48"/>
      <c r="ECT164" s="48"/>
      <c r="ECU164" s="48"/>
      <c r="ECV164" s="48"/>
      <c r="ECW164" s="48"/>
      <c r="ECX164" s="48"/>
      <c r="ECY164" s="48"/>
      <c r="ECZ164" s="48"/>
      <c r="EDA164" s="48"/>
      <c r="EDB164" s="48"/>
      <c r="EDC164" s="48"/>
      <c r="EDD164" s="48"/>
      <c r="EDE164" s="48"/>
      <c r="EDF164" s="48"/>
      <c r="EDG164" s="48"/>
      <c r="EDH164" s="48"/>
      <c r="EDI164" s="48"/>
      <c r="EDJ164" s="48"/>
      <c r="EDK164" s="48"/>
      <c r="EDL164" s="48"/>
      <c r="EDM164" s="48"/>
      <c r="EDN164" s="48"/>
      <c r="EDO164" s="48"/>
      <c r="EDP164" s="48"/>
      <c r="EDQ164" s="48"/>
      <c r="EDR164" s="48"/>
      <c r="EDS164" s="48"/>
      <c r="EDT164" s="48"/>
      <c r="EDU164" s="48"/>
      <c r="EDV164" s="48"/>
      <c r="EDW164" s="48"/>
      <c r="EDX164" s="48"/>
      <c r="EDY164" s="48"/>
      <c r="EDZ164" s="48"/>
      <c r="EEA164" s="48"/>
      <c r="EEB164" s="48"/>
      <c r="EEC164" s="48"/>
      <c r="EED164" s="48"/>
      <c r="EEE164" s="48"/>
      <c r="EEF164" s="48"/>
      <c r="EEG164" s="48"/>
      <c r="EEH164" s="48"/>
      <c r="EEI164" s="48"/>
      <c r="EEJ164" s="48"/>
      <c r="EEK164" s="48"/>
      <c r="EEL164" s="48"/>
      <c r="EEM164" s="48"/>
      <c r="EEN164" s="48"/>
      <c r="EEO164" s="48"/>
      <c r="EEP164" s="48"/>
      <c r="EEQ164" s="48"/>
      <c r="EER164" s="48"/>
      <c r="EES164" s="48"/>
      <c r="EET164" s="48"/>
      <c r="EEU164" s="48"/>
      <c r="EEV164" s="48"/>
      <c r="EEW164" s="48"/>
      <c r="EEX164" s="48"/>
      <c r="EEY164" s="48"/>
      <c r="EEZ164" s="48"/>
      <c r="EFA164" s="48"/>
      <c r="EFB164" s="48"/>
      <c r="EFC164" s="48"/>
      <c r="EFD164" s="48"/>
      <c r="EFE164" s="48"/>
      <c r="EFF164" s="48"/>
      <c r="EFG164" s="48"/>
      <c r="EFH164" s="48"/>
      <c r="EFI164" s="48"/>
      <c r="EFJ164" s="48"/>
      <c r="EFK164" s="48"/>
      <c r="EFL164" s="48"/>
      <c r="EFM164" s="48"/>
      <c r="EFN164" s="48"/>
      <c r="EFO164" s="48"/>
      <c r="EFP164" s="48"/>
      <c r="EFQ164" s="48"/>
      <c r="EFR164" s="48"/>
      <c r="EFS164" s="48"/>
      <c r="EFT164" s="48"/>
      <c r="EFU164" s="48"/>
      <c r="EFV164" s="48"/>
      <c r="EFW164" s="48"/>
      <c r="EFX164" s="48"/>
      <c r="EFY164" s="48"/>
      <c r="EFZ164" s="48"/>
      <c r="EGA164" s="48"/>
      <c r="EGB164" s="48"/>
      <c r="EGC164" s="48"/>
      <c r="EGD164" s="48"/>
      <c r="EGE164" s="48"/>
      <c r="EGF164" s="48"/>
      <c r="EGG164" s="48"/>
      <c r="EGH164" s="48"/>
      <c r="EGI164" s="48"/>
      <c r="EGJ164" s="48"/>
      <c r="EGK164" s="48"/>
      <c r="EGL164" s="48"/>
      <c r="EGM164" s="48"/>
      <c r="EGN164" s="48"/>
      <c r="EGO164" s="48"/>
      <c r="EGP164" s="48"/>
      <c r="EGQ164" s="48"/>
      <c r="EGR164" s="48"/>
      <c r="EGS164" s="48"/>
      <c r="EGT164" s="48"/>
      <c r="EGU164" s="48"/>
      <c r="EGV164" s="48"/>
      <c r="EGW164" s="48"/>
      <c r="EGX164" s="48"/>
      <c r="EGY164" s="48"/>
      <c r="EGZ164" s="48"/>
      <c r="EHA164" s="48"/>
      <c r="EHB164" s="48"/>
      <c r="EHC164" s="48"/>
      <c r="EHD164" s="48"/>
      <c r="EHE164" s="48"/>
      <c r="EHF164" s="48"/>
      <c r="EHG164" s="48"/>
      <c r="EHH164" s="48"/>
      <c r="EHI164" s="48"/>
      <c r="EHJ164" s="48"/>
      <c r="EHK164" s="48"/>
      <c r="EHL164" s="48"/>
      <c r="EHM164" s="48"/>
      <c r="EHN164" s="48"/>
      <c r="EHO164" s="48"/>
      <c r="EHP164" s="48"/>
      <c r="EHQ164" s="48"/>
      <c r="EHR164" s="48"/>
      <c r="EHS164" s="48"/>
      <c r="EHT164" s="48"/>
      <c r="EHU164" s="48"/>
      <c r="EHV164" s="48"/>
      <c r="EHW164" s="48"/>
      <c r="EHX164" s="48"/>
      <c r="EHY164" s="48"/>
      <c r="EHZ164" s="48"/>
      <c r="EIA164" s="48"/>
      <c r="EIB164" s="48"/>
      <c r="EIC164" s="48"/>
      <c r="EID164" s="48"/>
      <c r="EIE164" s="48"/>
      <c r="EIF164" s="48"/>
      <c r="EIG164" s="48"/>
      <c r="EIH164" s="48"/>
      <c r="EII164" s="48"/>
      <c r="EIJ164" s="48"/>
      <c r="EIK164" s="48"/>
      <c r="EIL164" s="48"/>
      <c r="EIM164" s="48"/>
      <c r="EIN164" s="48"/>
      <c r="EIO164" s="48"/>
      <c r="EIP164" s="48"/>
      <c r="EIQ164" s="48"/>
      <c r="EIR164" s="48"/>
      <c r="EIS164" s="48"/>
      <c r="EIT164" s="48"/>
      <c r="EIU164" s="48"/>
      <c r="EIV164" s="48"/>
      <c r="EIW164" s="48"/>
      <c r="EIX164" s="48"/>
      <c r="EIY164" s="48"/>
      <c r="EIZ164" s="48"/>
      <c r="EJA164" s="48"/>
      <c r="EJB164" s="48"/>
      <c r="EJC164" s="48"/>
      <c r="EJD164" s="48"/>
      <c r="EJE164" s="48"/>
      <c r="EJF164" s="48"/>
      <c r="EJG164" s="48"/>
      <c r="EJH164" s="48"/>
      <c r="EJI164" s="48"/>
      <c r="EJJ164" s="48"/>
      <c r="EJK164" s="48"/>
      <c r="EJL164" s="48"/>
      <c r="EJM164" s="48"/>
      <c r="EJN164" s="48"/>
      <c r="EJO164" s="48"/>
      <c r="EJP164" s="48"/>
      <c r="EJQ164" s="48"/>
      <c r="EJR164" s="48"/>
      <c r="EJS164" s="48"/>
      <c r="EJT164" s="48"/>
      <c r="EJU164" s="48"/>
      <c r="EJV164" s="48"/>
      <c r="EJW164" s="48"/>
      <c r="EJX164" s="48"/>
      <c r="EJY164" s="48"/>
      <c r="EJZ164" s="48"/>
      <c r="EKA164" s="48"/>
      <c r="EKB164" s="48"/>
      <c r="EKC164" s="48"/>
      <c r="EKD164" s="48"/>
      <c r="EKE164" s="48"/>
      <c r="EKF164" s="48"/>
      <c r="EKG164" s="48"/>
      <c r="EKH164" s="48"/>
      <c r="EKI164" s="48"/>
      <c r="EKJ164" s="48"/>
      <c r="EKK164" s="48"/>
      <c r="EKL164" s="48"/>
      <c r="EKM164" s="48"/>
      <c r="EKN164" s="48"/>
      <c r="EKO164" s="48"/>
      <c r="EKP164" s="48"/>
      <c r="EKQ164" s="48"/>
      <c r="EKR164" s="48"/>
      <c r="EKS164" s="48"/>
      <c r="EKT164" s="48"/>
      <c r="EKU164" s="48"/>
      <c r="EKV164" s="48"/>
      <c r="EKW164" s="48"/>
      <c r="EKX164" s="48"/>
      <c r="EKY164" s="48"/>
      <c r="EKZ164" s="48"/>
      <c r="ELA164" s="48"/>
      <c r="ELB164" s="48"/>
      <c r="ELC164" s="48"/>
      <c r="ELD164" s="48"/>
      <c r="ELE164" s="48"/>
      <c r="ELF164" s="48"/>
      <c r="ELG164" s="48"/>
      <c r="ELH164" s="48"/>
      <c r="ELI164" s="48"/>
      <c r="ELJ164" s="48"/>
      <c r="ELK164" s="48"/>
      <c r="ELL164" s="48"/>
      <c r="ELM164" s="48"/>
      <c r="ELN164" s="48"/>
      <c r="ELO164" s="48"/>
      <c r="ELP164" s="48"/>
      <c r="ELQ164" s="48"/>
      <c r="ELR164" s="48"/>
      <c r="ELS164" s="48"/>
      <c r="ELT164" s="48"/>
      <c r="ELU164" s="48"/>
      <c r="ELV164" s="48"/>
      <c r="ELW164" s="48"/>
      <c r="ELX164" s="48"/>
      <c r="ELY164" s="48"/>
      <c r="ELZ164" s="48"/>
      <c r="EMA164" s="48"/>
      <c r="EMB164" s="48"/>
      <c r="EMC164" s="48"/>
      <c r="EMD164" s="48"/>
      <c r="EME164" s="48"/>
      <c r="EMF164" s="48"/>
      <c r="EMG164" s="48"/>
      <c r="EMH164" s="48"/>
      <c r="EMI164" s="48"/>
      <c r="EMJ164" s="48"/>
      <c r="EMK164" s="48"/>
      <c r="EML164" s="48"/>
      <c r="EMM164" s="48"/>
      <c r="EMN164" s="48"/>
      <c r="EMO164" s="48"/>
      <c r="EMP164" s="48"/>
      <c r="EMQ164" s="48"/>
      <c r="EMR164" s="48"/>
      <c r="EMS164" s="48"/>
      <c r="EMT164" s="48"/>
      <c r="EMU164" s="48"/>
      <c r="EMV164" s="48"/>
      <c r="EMW164" s="48"/>
      <c r="EMX164" s="48"/>
      <c r="EMY164" s="48"/>
      <c r="EMZ164" s="48"/>
      <c r="ENA164" s="48"/>
      <c r="ENB164" s="48"/>
      <c r="ENC164" s="48"/>
      <c r="END164" s="48"/>
      <c r="ENE164" s="48"/>
      <c r="ENF164" s="48"/>
      <c r="ENG164" s="48"/>
      <c r="ENH164" s="48"/>
      <c r="ENI164" s="48"/>
      <c r="ENJ164" s="48"/>
      <c r="ENK164" s="48"/>
      <c r="ENL164" s="48"/>
      <c r="ENM164" s="48"/>
      <c r="ENN164" s="48"/>
      <c r="ENO164" s="48"/>
      <c r="ENP164" s="48"/>
      <c r="ENQ164" s="48"/>
      <c r="ENR164" s="48"/>
      <c r="ENS164" s="48"/>
      <c r="ENT164" s="48"/>
      <c r="ENU164" s="48"/>
      <c r="ENV164" s="48"/>
      <c r="ENW164" s="48"/>
      <c r="ENX164" s="48"/>
      <c r="ENY164" s="48"/>
      <c r="ENZ164" s="48"/>
      <c r="EOA164" s="48"/>
      <c r="EOB164" s="48"/>
      <c r="EOC164" s="48"/>
      <c r="EOD164" s="48"/>
      <c r="EOE164" s="48"/>
      <c r="EOF164" s="48"/>
      <c r="EOG164" s="48"/>
      <c r="EOH164" s="48"/>
      <c r="EOI164" s="48"/>
      <c r="EOJ164" s="48"/>
      <c r="EOK164" s="48"/>
      <c r="EOL164" s="48"/>
      <c r="EOM164" s="48"/>
      <c r="EON164" s="48"/>
      <c r="EOO164" s="48"/>
      <c r="EOP164" s="48"/>
      <c r="EOQ164" s="48"/>
      <c r="EOR164" s="48"/>
      <c r="EOS164" s="48"/>
      <c r="EOT164" s="48"/>
      <c r="EOU164" s="48"/>
      <c r="EOV164" s="48"/>
      <c r="EOW164" s="48"/>
      <c r="EOX164" s="48"/>
      <c r="EOY164" s="48"/>
      <c r="EOZ164" s="48"/>
      <c r="EPA164" s="48"/>
      <c r="EPB164" s="48"/>
      <c r="EPC164" s="48"/>
      <c r="EPD164" s="48"/>
      <c r="EPE164" s="48"/>
      <c r="EPF164" s="48"/>
      <c r="EPG164" s="48"/>
      <c r="EPH164" s="48"/>
      <c r="EPI164" s="48"/>
      <c r="EPJ164" s="48"/>
      <c r="EPK164" s="48"/>
      <c r="EPL164" s="48"/>
      <c r="EPM164" s="48"/>
      <c r="EPN164" s="48"/>
      <c r="EPO164" s="48"/>
      <c r="EPP164" s="48"/>
      <c r="EPQ164" s="48"/>
      <c r="EPR164" s="48"/>
      <c r="EPS164" s="48"/>
      <c r="EPT164" s="48"/>
      <c r="EPU164" s="48"/>
      <c r="EPV164" s="48"/>
      <c r="EPW164" s="48"/>
      <c r="EPX164" s="48"/>
      <c r="EPY164" s="48"/>
      <c r="EPZ164" s="48"/>
      <c r="EQA164" s="48"/>
      <c r="EQB164" s="48"/>
      <c r="EQC164" s="48"/>
      <c r="EQD164" s="48"/>
      <c r="EQE164" s="48"/>
      <c r="EQF164" s="48"/>
      <c r="EQG164" s="48"/>
      <c r="EQH164" s="48"/>
      <c r="EQI164" s="48"/>
      <c r="EQJ164" s="48"/>
      <c r="EQK164" s="48"/>
      <c r="EQL164" s="48"/>
      <c r="EQM164" s="48"/>
      <c r="EQN164" s="48"/>
      <c r="EQO164" s="48"/>
      <c r="EQP164" s="48"/>
      <c r="EQQ164" s="48"/>
      <c r="EQR164" s="48"/>
      <c r="EQS164" s="48"/>
      <c r="EQT164" s="48"/>
      <c r="EQU164" s="48"/>
      <c r="EQV164" s="48"/>
      <c r="EQW164" s="48"/>
      <c r="EQX164" s="48"/>
      <c r="EQY164" s="48"/>
      <c r="EQZ164" s="48"/>
      <c r="ERA164" s="48"/>
      <c r="ERB164" s="48"/>
      <c r="ERC164" s="48"/>
      <c r="ERD164" s="48"/>
      <c r="ERE164" s="48"/>
      <c r="ERF164" s="48"/>
      <c r="ERG164" s="48"/>
      <c r="ERH164" s="48"/>
      <c r="ERI164" s="48"/>
      <c r="ERJ164" s="48"/>
      <c r="ERK164" s="48"/>
      <c r="ERL164" s="48"/>
      <c r="ERM164" s="48"/>
      <c r="ERN164" s="48"/>
      <c r="ERO164" s="48"/>
      <c r="ERP164" s="48"/>
      <c r="ERQ164" s="48"/>
      <c r="ERR164" s="48"/>
      <c r="ERS164" s="48"/>
      <c r="ERT164" s="48"/>
      <c r="ERU164" s="48"/>
      <c r="ERV164" s="48"/>
      <c r="ERW164" s="48"/>
      <c r="ERX164" s="48"/>
      <c r="ERY164" s="48"/>
      <c r="ERZ164" s="48"/>
      <c r="ESA164" s="48"/>
      <c r="ESB164" s="48"/>
      <c r="ESC164" s="48"/>
      <c r="ESD164" s="48"/>
      <c r="ESE164" s="48"/>
      <c r="ESF164" s="48"/>
      <c r="ESG164" s="48"/>
      <c r="ESH164" s="48"/>
      <c r="ESI164" s="48"/>
      <c r="ESJ164" s="48"/>
      <c r="ESK164" s="48"/>
      <c r="ESL164" s="48"/>
      <c r="ESM164" s="48"/>
      <c r="ESN164" s="48"/>
      <c r="ESO164" s="48"/>
      <c r="ESP164" s="48"/>
      <c r="ESQ164" s="48"/>
      <c r="ESR164" s="48"/>
      <c r="ESS164" s="48"/>
      <c r="EST164" s="48"/>
      <c r="ESU164" s="48"/>
      <c r="ESV164" s="48"/>
      <c r="ESW164" s="48"/>
      <c r="ESX164" s="48"/>
      <c r="ESY164" s="48"/>
      <c r="ESZ164" s="48"/>
      <c r="ETA164" s="48"/>
      <c r="ETB164" s="48"/>
      <c r="ETC164" s="48"/>
      <c r="ETD164" s="48"/>
      <c r="ETE164" s="48"/>
      <c r="ETF164" s="48"/>
      <c r="ETG164" s="48"/>
      <c r="ETH164" s="48"/>
      <c r="ETI164" s="48"/>
      <c r="ETJ164" s="48"/>
      <c r="ETK164" s="48"/>
      <c r="ETL164" s="48"/>
      <c r="ETM164" s="48"/>
      <c r="ETN164" s="48"/>
      <c r="ETO164" s="48"/>
      <c r="ETP164" s="48"/>
      <c r="ETQ164" s="48"/>
      <c r="ETR164" s="48"/>
      <c r="ETS164" s="48"/>
      <c r="ETT164" s="48"/>
      <c r="ETU164" s="48"/>
      <c r="ETV164" s="48"/>
      <c r="ETW164" s="48"/>
      <c r="ETX164" s="48"/>
      <c r="ETY164" s="48"/>
      <c r="ETZ164" s="48"/>
      <c r="EUA164" s="48"/>
      <c r="EUB164" s="48"/>
      <c r="EUC164" s="48"/>
      <c r="EUD164" s="48"/>
      <c r="EUE164" s="48"/>
      <c r="EUF164" s="48"/>
      <c r="EUG164" s="48"/>
      <c r="EUH164" s="48"/>
      <c r="EUI164" s="48"/>
      <c r="EUJ164" s="48"/>
      <c r="EUK164" s="48"/>
      <c r="EUL164" s="48"/>
      <c r="EUM164" s="48"/>
      <c r="EUN164" s="48"/>
      <c r="EUO164" s="48"/>
      <c r="EUP164" s="48"/>
      <c r="EUQ164" s="48"/>
      <c r="EUR164" s="48"/>
      <c r="EUS164" s="48"/>
      <c r="EUT164" s="48"/>
      <c r="EUU164" s="48"/>
      <c r="EUV164" s="48"/>
      <c r="EUW164" s="48"/>
      <c r="EUX164" s="48"/>
      <c r="EUY164" s="48"/>
      <c r="EUZ164" s="48"/>
      <c r="EVA164" s="48"/>
      <c r="EVB164" s="48"/>
      <c r="EVC164" s="48"/>
      <c r="EVD164" s="48"/>
      <c r="EVE164" s="48"/>
      <c r="EVF164" s="48"/>
      <c r="EVG164" s="48"/>
      <c r="EVH164" s="48"/>
      <c r="EVI164" s="48"/>
      <c r="EVJ164" s="48"/>
      <c r="EVK164" s="48"/>
      <c r="EVL164" s="48"/>
      <c r="EVM164" s="48"/>
      <c r="EVN164" s="48"/>
      <c r="EVO164" s="48"/>
      <c r="EVP164" s="48"/>
      <c r="EVQ164" s="48"/>
      <c r="EVR164" s="48"/>
      <c r="EVS164" s="48"/>
      <c r="EVT164" s="48"/>
      <c r="EVU164" s="48"/>
      <c r="EVV164" s="48"/>
      <c r="EVW164" s="48"/>
      <c r="EVX164" s="48"/>
      <c r="EVY164" s="48"/>
      <c r="EVZ164" s="48"/>
      <c r="EWA164" s="48"/>
      <c r="EWB164" s="48"/>
      <c r="EWC164" s="48"/>
      <c r="EWD164" s="48"/>
      <c r="EWE164" s="48"/>
      <c r="EWF164" s="48"/>
      <c r="EWG164" s="48"/>
      <c r="EWH164" s="48"/>
      <c r="EWI164" s="48"/>
      <c r="EWJ164" s="48"/>
      <c r="EWK164" s="48"/>
      <c r="EWL164" s="48"/>
      <c r="EWM164" s="48"/>
      <c r="EWN164" s="48"/>
      <c r="EWO164" s="48"/>
      <c r="EWP164" s="48"/>
      <c r="EWQ164" s="48"/>
      <c r="EWR164" s="48"/>
      <c r="EWS164" s="48"/>
      <c r="EWT164" s="48"/>
      <c r="EWU164" s="48"/>
      <c r="EWV164" s="48"/>
      <c r="EWW164" s="48"/>
      <c r="EWX164" s="48"/>
      <c r="EWY164" s="48"/>
      <c r="EWZ164" s="48"/>
      <c r="EXA164" s="48"/>
      <c r="EXB164" s="48"/>
      <c r="EXC164" s="48"/>
      <c r="EXD164" s="48"/>
      <c r="EXE164" s="48"/>
      <c r="EXF164" s="48"/>
      <c r="EXG164" s="48"/>
      <c r="EXH164" s="48"/>
      <c r="EXI164" s="48"/>
      <c r="EXJ164" s="48"/>
      <c r="EXK164" s="48"/>
      <c r="EXL164" s="48"/>
      <c r="EXM164" s="48"/>
      <c r="EXN164" s="48"/>
      <c r="EXO164" s="48"/>
      <c r="EXP164" s="48"/>
      <c r="EXQ164" s="48"/>
      <c r="EXR164" s="48"/>
      <c r="EXS164" s="48"/>
      <c r="EXT164" s="48"/>
      <c r="EXU164" s="48"/>
      <c r="EXV164" s="48"/>
      <c r="EXW164" s="48"/>
      <c r="EXX164" s="48"/>
      <c r="EXY164" s="48"/>
      <c r="EXZ164" s="48"/>
      <c r="EYA164" s="48"/>
      <c r="EYB164" s="48"/>
      <c r="EYC164" s="48"/>
      <c r="EYD164" s="48"/>
      <c r="EYE164" s="48"/>
      <c r="EYF164" s="48"/>
      <c r="EYG164" s="48"/>
      <c r="EYH164" s="48"/>
      <c r="EYI164" s="48"/>
      <c r="EYJ164" s="48"/>
      <c r="EYK164" s="48"/>
      <c r="EYL164" s="48"/>
      <c r="EYM164" s="48"/>
      <c r="EYN164" s="48"/>
      <c r="EYO164" s="48"/>
      <c r="EYP164" s="48"/>
      <c r="EYQ164" s="48"/>
      <c r="EYR164" s="48"/>
      <c r="EYS164" s="48"/>
      <c r="EYT164" s="48"/>
      <c r="EYU164" s="48"/>
      <c r="EYV164" s="48"/>
      <c r="EYW164" s="48"/>
      <c r="EYX164" s="48"/>
      <c r="EYY164" s="48"/>
      <c r="EYZ164" s="48"/>
      <c r="EZA164" s="48"/>
      <c r="EZB164" s="48"/>
      <c r="EZC164" s="48"/>
      <c r="EZD164" s="48"/>
      <c r="EZE164" s="48"/>
      <c r="EZF164" s="48"/>
      <c r="EZG164" s="48"/>
      <c r="EZH164" s="48"/>
      <c r="EZI164" s="48"/>
      <c r="EZJ164" s="48"/>
      <c r="EZK164" s="48"/>
      <c r="EZL164" s="48"/>
      <c r="EZM164" s="48"/>
      <c r="EZN164" s="48"/>
      <c r="EZO164" s="48"/>
      <c r="EZP164" s="48"/>
      <c r="EZQ164" s="48"/>
      <c r="EZR164" s="48"/>
      <c r="EZS164" s="48"/>
      <c r="EZT164" s="48"/>
      <c r="EZU164" s="48"/>
      <c r="EZV164" s="48"/>
      <c r="EZW164" s="48"/>
      <c r="EZX164" s="48"/>
      <c r="EZY164" s="48"/>
      <c r="EZZ164" s="48"/>
      <c r="FAA164" s="48"/>
      <c r="FAB164" s="48"/>
      <c r="FAC164" s="48"/>
      <c r="FAD164" s="48"/>
      <c r="FAE164" s="48"/>
      <c r="FAF164" s="48"/>
      <c r="FAG164" s="48"/>
      <c r="FAH164" s="48"/>
      <c r="FAI164" s="48"/>
      <c r="FAJ164" s="48"/>
      <c r="FAK164" s="48"/>
      <c r="FAL164" s="48"/>
      <c r="FAM164" s="48"/>
      <c r="FAN164" s="48"/>
      <c r="FAO164" s="48"/>
      <c r="FAP164" s="48"/>
      <c r="FAQ164" s="48"/>
      <c r="FAR164" s="48"/>
      <c r="FAS164" s="48"/>
      <c r="FAT164" s="48"/>
      <c r="FAU164" s="48"/>
      <c r="FAV164" s="48"/>
      <c r="FAW164" s="48"/>
      <c r="FAX164" s="48"/>
      <c r="FAY164" s="48"/>
      <c r="FAZ164" s="48"/>
      <c r="FBA164" s="48"/>
      <c r="FBB164" s="48"/>
      <c r="FBC164" s="48"/>
      <c r="FBD164" s="48"/>
      <c r="FBE164" s="48"/>
      <c r="FBF164" s="48"/>
      <c r="FBG164" s="48"/>
      <c r="FBH164" s="48"/>
      <c r="FBI164" s="48"/>
      <c r="FBJ164" s="48"/>
      <c r="FBK164" s="48"/>
      <c r="FBL164" s="48"/>
      <c r="FBM164" s="48"/>
      <c r="FBN164" s="48"/>
      <c r="FBO164" s="48"/>
      <c r="FBP164" s="48"/>
      <c r="FBQ164" s="48"/>
      <c r="FBR164" s="48"/>
      <c r="FBS164" s="48"/>
      <c r="FBT164" s="48"/>
      <c r="FBU164" s="48"/>
      <c r="FBV164" s="48"/>
      <c r="FBW164" s="48"/>
      <c r="FBX164" s="48"/>
      <c r="FBY164" s="48"/>
      <c r="FBZ164" s="48"/>
      <c r="FCA164" s="48"/>
      <c r="FCB164" s="48"/>
      <c r="FCC164" s="48"/>
      <c r="FCD164" s="48"/>
      <c r="FCE164" s="48"/>
      <c r="FCF164" s="48"/>
      <c r="FCG164" s="48"/>
      <c r="FCH164" s="48"/>
      <c r="FCI164" s="48"/>
      <c r="FCJ164" s="48"/>
      <c r="FCK164" s="48"/>
      <c r="FCL164" s="48"/>
      <c r="FCM164" s="48"/>
      <c r="FCN164" s="48"/>
      <c r="FCO164" s="48"/>
      <c r="FCP164" s="48"/>
      <c r="FCQ164" s="48"/>
      <c r="FCR164" s="48"/>
      <c r="FCS164" s="48"/>
      <c r="FCT164" s="48"/>
      <c r="FCU164" s="48"/>
      <c r="FCV164" s="48"/>
      <c r="FCW164" s="48"/>
      <c r="FCX164" s="48"/>
      <c r="FCY164" s="48"/>
      <c r="FCZ164" s="48"/>
      <c r="FDA164" s="48"/>
      <c r="FDB164" s="48"/>
      <c r="FDC164" s="48"/>
      <c r="FDD164" s="48"/>
      <c r="FDE164" s="48"/>
      <c r="FDF164" s="48"/>
      <c r="FDG164" s="48"/>
      <c r="FDH164" s="48"/>
      <c r="FDI164" s="48"/>
      <c r="FDJ164" s="48"/>
      <c r="FDK164" s="48"/>
      <c r="FDL164" s="48"/>
      <c r="FDM164" s="48"/>
      <c r="FDN164" s="48"/>
      <c r="FDO164" s="48"/>
      <c r="FDP164" s="48"/>
      <c r="FDQ164" s="48"/>
      <c r="FDR164" s="48"/>
      <c r="FDS164" s="48"/>
      <c r="FDT164" s="48"/>
      <c r="FDU164" s="48"/>
      <c r="FDV164" s="48"/>
      <c r="FDW164" s="48"/>
      <c r="FDX164" s="48"/>
      <c r="FDY164" s="48"/>
      <c r="FDZ164" s="48"/>
      <c r="FEA164" s="48"/>
      <c r="FEB164" s="48"/>
      <c r="FEC164" s="48"/>
      <c r="FED164" s="48"/>
      <c r="FEE164" s="48"/>
      <c r="FEF164" s="48"/>
      <c r="FEG164" s="48"/>
      <c r="FEH164" s="48"/>
      <c r="FEI164" s="48"/>
      <c r="FEJ164" s="48"/>
      <c r="FEK164" s="48"/>
      <c r="FEL164" s="48"/>
      <c r="FEM164" s="48"/>
      <c r="FEN164" s="48"/>
      <c r="FEO164" s="48"/>
      <c r="FEP164" s="48"/>
      <c r="FEQ164" s="48"/>
      <c r="FER164" s="48"/>
      <c r="FES164" s="48"/>
      <c r="FET164" s="48"/>
      <c r="FEU164" s="48"/>
      <c r="FEV164" s="48"/>
      <c r="FEW164" s="48"/>
      <c r="FEX164" s="48"/>
      <c r="FEY164" s="48"/>
      <c r="FEZ164" s="48"/>
      <c r="FFA164" s="48"/>
      <c r="FFB164" s="48"/>
      <c r="FFC164" s="48"/>
      <c r="FFD164" s="48"/>
      <c r="FFE164" s="48"/>
      <c r="FFF164" s="48"/>
      <c r="FFG164" s="48"/>
      <c r="FFH164" s="48"/>
      <c r="FFI164" s="48"/>
      <c r="FFJ164" s="48"/>
      <c r="FFK164" s="48"/>
      <c r="FFL164" s="48"/>
      <c r="FFM164" s="48"/>
      <c r="FFN164" s="48"/>
      <c r="FFO164" s="48"/>
      <c r="FFP164" s="48"/>
      <c r="FFQ164" s="48"/>
      <c r="FFR164" s="48"/>
      <c r="FFS164" s="48"/>
      <c r="FFT164" s="48"/>
      <c r="FFU164" s="48"/>
      <c r="FFV164" s="48"/>
      <c r="FFW164" s="48"/>
      <c r="FFX164" s="48"/>
      <c r="FFY164" s="48"/>
      <c r="FFZ164" s="48"/>
      <c r="FGA164" s="48"/>
      <c r="FGB164" s="48"/>
      <c r="FGC164" s="48"/>
      <c r="FGD164" s="48"/>
      <c r="FGE164" s="48"/>
      <c r="FGF164" s="48"/>
      <c r="FGG164" s="48"/>
      <c r="FGH164" s="48"/>
      <c r="FGI164" s="48"/>
      <c r="FGJ164" s="48"/>
      <c r="FGK164" s="48"/>
      <c r="FGL164" s="48"/>
      <c r="FGM164" s="48"/>
      <c r="FGN164" s="48"/>
      <c r="FGO164" s="48"/>
      <c r="FGP164" s="48"/>
      <c r="FGQ164" s="48"/>
      <c r="FGR164" s="48"/>
      <c r="FGS164" s="48"/>
      <c r="FGT164" s="48"/>
      <c r="FGU164" s="48"/>
      <c r="FGV164" s="48"/>
      <c r="FGW164" s="48"/>
      <c r="FGX164" s="48"/>
      <c r="FGY164" s="48"/>
      <c r="FGZ164" s="48"/>
      <c r="FHA164" s="48"/>
      <c r="FHB164" s="48"/>
      <c r="FHC164" s="48"/>
      <c r="FHD164" s="48"/>
      <c r="FHE164" s="48"/>
      <c r="FHF164" s="48"/>
      <c r="FHG164" s="48"/>
      <c r="FHH164" s="48"/>
      <c r="FHI164" s="48"/>
      <c r="FHJ164" s="48"/>
      <c r="FHK164" s="48"/>
      <c r="FHL164" s="48"/>
      <c r="FHM164" s="48"/>
      <c r="FHN164" s="48"/>
      <c r="FHO164" s="48"/>
      <c r="FHP164" s="48"/>
      <c r="FHQ164" s="48"/>
      <c r="FHR164" s="48"/>
      <c r="FHS164" s="48"/>
      <c r="FHT164" s="48"/>
      <c r="FHU164" s="48"/>
      <c r="FHV164" s="48"/>
      <c r="FHW164" s="48"/>
      <c r="FHX164" s="48"/>
      <c r="FHY164" s="48"/>
      <c r="FHZ164" s="48"/>
      <c r="FIA164" s="48"/>
      <c r="FIB164" s="48"/>
      <c r="FIC164" s="48"/>
      <c r="FID164" s="48"/>
      <c r="FIE164" s="48"/>
      <c r="FIF164" s="48"/>
      <c r="FIG164" s="48"/>
      <c r="FIH164" s="48"/>
      <c r="FII164" s="48"/>
      <c r="FIJ164" s="48"/>
      <c r="FIK164" s="48"/>
      <c r="FIL164" s="48"/>
      <c r="FIM164" s="48"/>
      <c r="FIN164" s="48"/>
      <c r="FIO164" s="48"/>
      <c r="FIP164" s="48"/>
      <c r="FIQ164" s="48"/>
      <c r="FIR164" s="48"/>
      <c r="FIS164" s="48"/>
      <c r="FIT164" s="48"/>
      <c r="FIU164" s="48"/>
      <c r="FIV164" s="48"/>
      <c r="FIW164" s="48"/>
      <c r="FIX164" s="48"/>
      <c r="FIY164" s="48"/>
      <c r="FIZ164" s="48"/>
      <c r="FJA164" s="48"/>
      <c r="FJB164" s="48"/>
      <c r="FJC164" s="48"/>
      <c r="FJD164" s="48"/>
      <c r="FJE164" s="48"/>
      <c r="FJF164" s="48"/>
      <c r="FJG164" s="48"/>
      <c r="FJH164" s="48"/>
      <c r="FJI164" s="48"/>
      <c r="FJJ164" s="48"/>
      <c r="FJK164" s="48"/>
      <c r="FJL164" s="48"/>
      <c r="FJM164" s="48"/>
      <c r="FJN164" s="48"/>
      <c r="FJO164" s="48"/>
      <c r="FJP164" s="48"/>
      <c r="FJQ164" s="48"/>
      <c r="FJR164" s="48"/>
      <c r="FJS164" s="48"/>
      <c r="FJT164" s="48"/>
      <c r="FJU164" s="48"/>
      <c r="FJV164" s="48"/>
      <c r="FJW164" s="48"/>
      <c r="FJX164" s="48"/>
      <c r="FJY164" s="48"/>
      <c r="FJZ164" s="48"/>
      <c r="FKA164" s="48"/>
      <c r="FKB164" s="48"/>
      <c r="FKC164" s="48"/>
      <c r="FKD164" s="48"/>
      <c r="FKE164" s="48"/>
      <c r="FKF164" s="48"/>
      <c r="FKG164" s="48"/>
      <c r="FKH164" s="48"/>
      <c r="FKI164" s="48"/>
      <c r="FKJ164" s="48"/>
      <c r="FKK164" s="48"/>
      <c r="FKL164" s="48"/>
      <c r="FKM164" s="48"/>
      <c r="FKN164" s="48"/>
      <c r="FKO164" s="48"/>
      <c r="FKP164" s="48"/>
      <c r="FKQ164" s="48"/>
      <c r="FKR164" s="48"/>
      <c r="FKS164" s="48"/>
      <c r="FKT164" s="48"/>
      <c r="FKU164" s="48"/>
      <c r="FKV164" s="48"/>
      <c r="FKW164" s="48"/>
      <c r="FKX164" s="48"/>
      <c r="FKY164" s="48"/>
      <c r="FKZ164" s="48"/>
      <c r="FLA164" s="48"/>
      <c r="FLB164" s="48"/>
      <c r="FLC164" s="48"/>
      <c r="FLD164" s="48"/>
      <c r="FLE164" s="48"/>
      <c r="FLF164" s="48"/>
      <c r="FLG164" s="48"/>
      <c r="FLH164" s="48"/>
      <c r="FLI164" s="48"/>
      <c r="FLJ164" s="48"/>
      <c r="FLK164" s="48"/>
      <c r="FLL164" s="48"/>
      <c r="FLM164" s="48"/>
      <c r="FLN164" s="48"/>
      <c r="FLO164" s="48"/>
      <c r="FLP164" s="48"/>
      <c r="FLQ164" s="48"/>
      <c r="FLR164" s="48"/>
      <c r="FLS164" s="48"/>
      <c r="FLT164" s="48"/>
      <c r="FLU164" s="48"/>
      <c r="FLV164" s="48"/>
      <c r="FLW164" s="48"/>
      <c r="FLX164" s="48"/>
      <c r="FLY164" s="48"/>
      <c r="FLZ164" s="48"/>
      <c r="FMA164" s="48"/>
      <c r="FMB164" s="48"/>
      <c r="FMC164" s="48"/>
      <c r="FMD164" s="48"/>
      <c r="FME164" s="48"/>
      <c r="FMF164" s="48"/>
      <c r="FMG164" s="48"/>
      <c r="FMH164" s="48"/>
      <c r="FMI164" s="48"/>
      <c r="FMJ164" s="48"/>
      <c r="FMK164" s="48"/>
      <c r="FML164" s="48"/>
      <c r="FMM164" s="48"/>
      <c r="FMN164" s="48"/>
      <c r="FMO164" s="48"/>
      <c r="FMP164" s="48"/>
      <c r="FMQ164" s="48"/>
      <c r="FMR164" s="48"/>
      <c r="FMS164" s="48"/>
      <c r="FMT164" s="48"/>
      <c r="FMU164" s="48"/>
      <c r="FMV164" s="48"/>
      <c r="FMW164" s="48"/>
      <c r="FMX164" s="48"/>
      <c r="FMY164" s="48"/>
      <c r="FMZ164" s="48"/>
      <c r="FNA164" s="48"/>
      <c r="FNB164" s="48"/>
      <c r="FNC164" s="48"/>
      <c r="FND164" s="48"/>
      <c r="FNE164" s="48"/>
      <c r="FNF164" s="48"/>
      <c r="FNG164" s="48"/>
      <c r="FNH164" s="48"/>
      <c r="FNI164" s="48"/>
      <c r="FNJ164" s="48"/>
      <c r="FNK164" s="48"/>
      <c r="FNL164" s="48"/>
      <c r="FNM164" s="48"/>
      <c r="FNN164" s="48"/>
      <c r="FNO164" s="48"/>
      <c r="FNP164" s="48"/>
      <c r="FNQ164" s="48"/>
      <c r="FNR164" s="48"/>
      <c r="FNS164" s="48"/>
      <c r="FNT164" s="48"/>
      <c r="FNU164" s="48"/>
      <c r="FNV164" s="48"/>
      <c r="FNW164" s="48"/>
      <c r="FNX164" s="48"/>
      <c r="FNY164" s="48"/>
      <c r="FNZ164" s="48"/>
      <c r="FOA164" s="48"/>
      <c r="FOB164" s="48"/>
      <c r="FOC164" s="48"/>
      <c r="FOD164" s="48"/>
      <c r="FOE164" s="48"/>
      <c r="FOF164" s="48"/>
      <c r="FOG164" s="48"/>
      <c r="FOH164" s="48"/>
      <c r="FOI164" s="48"/>
      <c r="FOJ164" s="48"/>
      <c r="FOK164" s="48"/>
      <c r="FOL164" s="48"/>
      <c r="FOM164" s="48"/>
      <c r="FON164" s="48"/>
      <c r="FOO164" s="48"/>
      <c r="FOP164" s="48"/>
      <c r="FOQ164" s="48"/>
      <c r="FOR164" s="48"/>
      <c r="FOS164" s="48"/>
      <c r="FOT164" s="48"/>
      <c r="FOU164" s="48"/>
      <c r="FOV164" s="48"/>
      <c r="FOW164" s="48"/>
      <c r="FOX164" s="48"/>
      <c r="FOY164" s="48"/>
      <c r="FOZ164" s="48"/>
      <c r="FPA164" s="48"/>
      <c r="FPB164" s="48"/>
      <c r="FPC164" s="48"/>
      <c r="FPD164" s="48"/>
      <c r="FPE164" s="48"/>
      <c r="FPF164" s="48"/>
      <c r="FPG164" s="48"/>
      <c r="FPH164" s="48"/>
      <c r="FPI164" s="48"/>
      <c r="FPJ164" s="48"/>
      <c r="FPK164" s="48"/>
      <c r="FPL164" s="48"/>
      <c r="FPM164" s="48"/>
      <c r="FPN164" s="48"/>
      <c r="FPO164" s="48"/>
      <c r="FPP164" s="48"/>
      <c r="FPQ164" s="48"/>
      <c r="FPR164" s="48"/>
      <c r="FPS164" s="48"/>
      <c r="FPT164" s="48"/>
      <c r="FPU164" s="48"/>
      <c r="FPV164" s="48"/>
      <c r="FPW164" s="48"/>
      <c r="FPX164" s="48"/>
      <c r="FPY164" s="48"/>
      <c r="FPZ164" s="48"/>
      <c r="FQA164" s="48"/>
      <c r="FQB164" s="48"/>
      <c r="FQC164" s="48"/>
      <c r="FQD164" s="48"/>
      <c r="FQE164" s="48"/>
      <c r="FQF164" s="48"/>
      <c r="FQG164" s="48"/>
      <c r="FQH164" s="48"/>
      <c r="FQI164" s="48"/>
      <c r="FQJ164" s="48"/>
      <c r="FQK164" s="48"/>
      <c r="FQL164" s="48"/>
      <c r="FQM164" s="48"/>
      <c r="FQN164" s="48"/>
      <c r="FQO164" s="48"/>
      <c r="FQP164" s="48"/>
      <c r="FQQ164" s="48"/>
      <c r="FQR164" s="48"/>
      <c r="FQS164" s="48"/>
      <c r="FQT164" s="48"/>
      <c r="FQU164" s="48"/>
      <c r="FQV164" s="48"/>
      <c r="FQW164" s="48"/>
      <c r="FQX164" s="48"/>
      <c r="FQY164" s="48"/>
      <c r="FQZ164" s="48"/>
      <c r="FRA164" s="48"/>
      <c r="FRB164" s="48"/>
      <c r="FRC164" s="48"/>
      <c r="FRD164" s="48"/>
      <c r="FRE164" s="48"/>
      <c r="FRF164" s="48"/>
      <c r="FRG164" s="48"/>
      <c r="FRH164" s="48"/>
      <c r="FRI164" s="48"/>
      <c r="FRJ164" s="48"/>
      <c r="FRK164" s="48"/>
      <c r="FRL164" s="48"/>
      <c r="FRM164" s="48"/>
      <c r="FRN164" s="48"/>
      <c r="FRO164" s="48"/>
      <c r="FRP164" s="48"/>
      <c r="FRQ164" s="48"/>
      <c r="FRR164" s="48"/>
      <c r="FRS164" s="48"/>
      <c r="FRT164" s="48"/>
      <c r="FRU164" s="48"/>
      <c r="FRV164" s="48"/>
      <c r="FRW164" s="48"/>
      <c r="FRX164" s="48"/>
      <c r="FRY164" s="48"/>
      <c r="FRZ164" s="48"/>
      <c r="FSA164" s="48"/>
      <c r="FSB164" s="48"/>
      <c r="FSC164" s="48"/>
      <c r="FSD164" s="48"/>
      <c r="FSE164" s="48"/>
      <c r="FSF164" s="48"/>
      <c r="FSG164" s="48"/>
      <c r="FSH164" s="48"/>
      <c r="FSI164" s="48"/>
      <c r="FSJ164" s="48"/>
      <c r="FSK164" s="48"/>
      <c r="FSL164" s="48"/>
      <c r="FSM164" s="48"/>
      <c r="FSN164" s="48"/>
      <c r="FSO164" s="48"/>
      <c r="FSP164" s="48"/>
      <c r="FSQ164" s="48"/>
      <c r="FSR164" s="48"/>
      <c r="FSS164" s="48"/>
      <c r="FST164" s="48"/>
      <c r="FSU164" s="48"/>
      <c r="FSV164" s="48"/>
      <c r="FSW164" s="48"/>
      <c r="FSX164" s="48"/>
      <c r="FSY164" s="48"/>
      <c r="FSZ164" s="48"/>
      <c r="FTA164" s="48"/>
      <c r="FTB164" s="48"/>
      <c r="FTC164" s="48"/>
      <c r="FTD164" s="48"/>
      <c r="FTE164" s="48"/>
      <c r="FTF164" s="48"/>
      <c r="FTG164" s="48"/>
      <c r="FTH164" s="48"/>
      <c r="FTI164" s="48"/>
      <c r="FTJ164" s="48"/>
      <c r="FTK164" s="48"/>
      <c r="FTL164" s="48"/>
      <c r="FTM164" s="48"/>
      <c r="FTN164" s="48"/>
      <c r="FTO164" s="48"/>
      <c r="FTP164" s="48"/>
      <c r="FTQ164" s="48"/>
      <c r="FTR164" s="48"/>
      <c r="FTS164" s="48"/>
      <c r="FTT164" s="48"/>
      <c r="FTU164" s="48"/>
      <c r="FTV164" s="48"/>
      <c r="FTW164" s="48"/>
      <c r="FTX164" s="48"/>
      <c r="FTY164" s="48"/>
      <c r="FTZ164" s="48"/>
      <c r="FUA164" s="48"/>
      <c r="FUB164" s="48"/>
      <c r="FUC164" s="48"/>
      <c r="FUD164" s="48"/>
      <c r="FUE164" s="48"/>
      <c r="FUF164" s="48"/>
      <c r="FUG164" s="48"/>
      <c r="FUH164" s="48"/>
      <c r="FUI164" s="48"/>
      <c r="FUJ164" s="48"/>
      <c r="FUK164" s="48"/>
      <c r="FUL164" s="48"/>
      <c r="FUM164" s="48"/>
      <c r="FUN164" s="48"/>
      <c r="FUO164" s="48"/>
      <c r="FUP164" s="48"/>
      <c r="FUQ164" s="48"/>
      <c r="FUR164" s="48"/>
      <c r="FUS164" s="48"/>
      <c r="FUT164" s="48"/>
      <c r="FUU164" s="48"/>
      <c r="FUV164" s="48"/>
      <c r="FUW164" s="48"/>
      <c r="FUX164" s="48"/>
      <c r="FUY164" s="48"/>
      <c r="FUZ164" s="48"/>
      <c r="FVA164" s="48"/>
      <c r="FVB164" s="48"/>
      <c r="FVC164" s="48"/>
      <c r="FVD164" s="48"/>
      <c r="FVE164" s="48"/>
      <c r="FVF164" s="48"/>
      <c r="FVG164" s="48"/>
      <c r="FVH164" s="48"/>
      <c r="FVI164" s="48"/>
      <c r="FVJ164" s="48"/>
      <c r="FVK164" s="48"/>
      <c r="FVL164" s="48"/>
      <c r="FVM164" s="48"/>
      <c r="FVN164" s="48"/>
      <c r="FVO164" s="48"/>
      <c r="FVP164" s="48"/>
      <c r="FVQ164" s="48"/>
      <c r="FVR164" s="48"/>
      <c r="FVS164" s="48"/>
      <c r="FVT164" s="48"/>
      <c r="FVU164" s="48"/>
      <c r="FVV164" s="48"/>
      <c r="FVW164" s="48"/>
      <c r="FVX164" s="48"/>
      <c r="FVY164" s="48"/>
      <c r="FVZ164" s="48"/>
      <c r="FWA164" s="48"/>
      <c r="FWB164" s="48"/>
      <c r="FWC164" s="48"/>
      <c r="FWD164" s="48"/>
      <c r="FWE164" s="48"/>
      <c r="FWF164" s="48"/>
      <c r="FWG164" s="48"/>
      <c r="FWH164" s="48"/>
      <c r="FWI164" s="48"/>
      <c r="FWJ164" s="48"/>
      <c r="FWK164" s="48"/>
      <c r="FWL164" s="48"/>
      <c r="FWM164" s="48"/>
      <c r="FWN164" s="48"/>
      <c r="FWO164" s="48"/>
      <c r="FWP164" s="48"/>
      <c r="FWQ164" s="48"/>
      <c r="FWR164" s="48"/>
      <c r="FWS164" s="48"/>
      <c r="FWT164" s="48"/>
      <c r="FWU164" s="48"/>
      <c r="FWV164" s="48"/>
      <c r="FWW164" s="48"/>
      <c r="FWX164" s="48"/>
      <c r="FWY164" s="48"/>
      <c r="FWZ164" s="48"/>
      <c r="FXA164" s="48"/>
      <c r="FXB164" s="48"/>
      <c r="FXC164" s="48"/>
      <c r="FXD164" s="48"/>
      <c r="FXE164" s="48"/>
      <c r="FXF164" s="48"/>
      <c r="FXG164" s="48"/>
      <c r="FXH164" s="48"/>
      <c r="FXI164" s="48"/>
      <c r="FXJ164" s="48"/>
      <c r="FXK164" s="48"/>
      <c r="FXL164" s="48"/>
      <c r="FXM164" s="48"/>
      <c r="FXN164" s="48"/>
      <c r="FXO164" s="48"/>
      <c r="FXP164" s="48"/>
      <c r="FXQ164" s="48"/>
      <c r="FXR164" s="48"/>
      <c r="FXS164" s="48"/>
      <c r="FXT164" s="48"/>
      <c r="FXU164" s="48"/>
      <c r="FXV164" s="48"/>
      <c r="FXW164" s="48"/>
      <c r="FXX164" s="48"/>
      <c r="FXY164" s="48"/>
      <c r="FXZ164" s="48"/>
      <c r="FYA164" s="48"/>
      <c r="FYB164" s="48"/>
      <c r="FYC164" s="48"/>
      <c r="FYD164" s="48"/>
      <c r="FYE164" s="48"/>
      <c r="FYF164" s="48"/>
      <c r="FYG164" s="48"/>
      <c r="FYH164" s="48"/>
      <c r="FYI164" s="48"/>
      <c r="FYJ164" s="48"/>
      <c r="FYK164" s="48"/>
      <c r="FYL164" s="48"/>
      <c r="FYM164" s="48"/>
      <c r="FYN164" s="48"/>
      <c r="FYO164" s="48"/>
      <c r="FYP164" s="48"/>
      <c r="FYQ164" s="48"/>
      <c r="FYR164" s="48"/>
      <c r="FYS164" s="48"/>
      <c r="FYT164" s="48"/>
      <c r="FYU164" s="48"/>
      <c r="FYV164" s="48"/>
      <c r="FYW164" s="48"/>
      <c r="FYX164" s="48"/>
      <c r="FYY164" s="48"/>
      <c r="FYZ164" s="48"/>
      <c r="FZA164" s="48"/>
      <c r="FZB164" s="48"/>
      <c r="FZC164" s="48"/>
      <c r="FZD164" s="48"/>
      <c r="FZE164" s="48"/>
      <c r="FZF164" s="48"/>
      <c r="FZG164" s="48"/>
      <c r="FZH164" s="48"/>
      <c r="FZI164" s="48"/>
      <c r="FZJ164" s="48"/>
      <c r="FZK164" s="48"/>
      <c r="FZL164" s="48"/>
      <c r="FZM164" s="48"/>
      <c r="FZN164" s="48"/>
      <c r="FZO164" s="48"/>
      <c r="FZP164" s="48"/>
      <c r="FZQ164" s="48"/>
      <c r="FZR164" s="48"/>
      <c r="FZS164" s="48"/>
      <c r="FZT164" s="48"/>
      <c r="FZU164" s="48"/>
      <c r="FZV164" s="48"/>
      <c r="FZW164" s="48"/>
      <c r="FZX164" s="48"/>
      <c r="FZY164" s="48"/>
      <c r="FZZ164" s="48"/>
      <c r="GAA164" s="48"/>
      <c r="GAB164" s="48"/>
      <c r="GAC164" s="48"/>
      <c r="GAD164" s="48"/>
      <c r="GAE164" s="48"/>
      <c r="GAF164" s="48"/>
      <c r="GAG164" s="48"/>
      <c r="GAH164" s="48"/>
      <c r="GAI164" s="48"/>
      <c r="GAJ164" s="48"/>
      <c r="GAK164" s="48"/>
      <c r="GAL164" s="48"/>
      <c r="GAM164" s="48"/>
      <c r="GAN164" s="48"/>
      <c r="GAO164" s="48"/>
      <c r="GAP164" s="48"/>
      <c r="GAQ164" s="48"/>
      <c r="GAR164" s="48"/>
      <c r="GAS164" s="48"/>
      <c r="GAT164" s="48"/>
      <c r="GAU164" s="48"/>
      <c r="GAV164" s="48"/>
      <c r="GAW164" s="48"/>
      <c r="GAX164" s="48"/>
      <c r="GAY164" s="48"/>
      <c r="GAZ164" s="48"/>
      <c r="GBA164" s="48"/>
      <c r="GBB164" s="48"/>
      <c r="GBC164" s="48"/>
      <c r="GBD164" s="48"/>
      <c r="GBE164" s="48"/>
      <c r="GBF164" s="48"/>
      <c r="GBG164" s="48"/>
      <c r="GBH164" s="48"/>
      <c r="GBI164" s="48"/>
      <c r="GBJ164" s="48"/>
      <c r="GBK164" s="48"/>
      <c r="GBL164" s="48"/>
      <c r="GBM164" s="48"/>
      <c r="GBN164" s="48"/>
      <c r="GBO164" s="48"/>
      <c r="GBP164" s="48"/>
      <c r="GBQ164" s="48"/>
      <c r="GBR164" s="48"/>
      <c r="GBS164" s="48"/>
      <c r="GBT164" s="48"/>
      <c r="GBU164" s="48"/>
      <c r="GBV164" s="48"/>
      <c r="GBW164" s="48"/>
      <c r="GBX164" s="48"/>
      <c r="GBY164" s="48"/>
      <c r="GBZ164" s="48"/>
      <c r="GCA164" s="48"/>
      <c r="GCB164" s="48"/>
      <c r="GCC164" s="48"/>
      <c r="GCD164" s="48"/>
      <c r="GCE164" s="48"/>
      <c r="GCF164" s="48"/>
      <c r="GCG164" s="48"/>
      <c r="GCH164" s="48"/>
      <c r="GCI164" s="48"/>
      <c r="GCJ164" s="48"/>
      <c r="GCK164" s="48"/>
      <c r="GCL164" s="48"/>
      <c r="GCM164" s="48"/>
      <c r="GCN164" s="48"/>
      <c r="GCO164" s="48"/>
      <c r="GCP164" s="48"/>
      <c r="GCQ164" s="48"/>
      <c r="GCR164" s="48"/>
      <c r="GCS164" s="48"/>
      <c r="GCT164" s="48"/>
      <c r="GCU164" s="48"/>
      <c r="GCV164" s="48"/>
      <c r="GCW164" s="48"/>
      <c r="GCX164" s="48"/>
      <c r="GCY164" s="48"/>
      <c r="GCZ164" s="48"/>
      <c r="GDA164" s="48"/>
      <c r="GDB164" s="48"/>
      <c r="GDC164" s="48"/>
      <c r="GDD164" s="48"/>
      <c r="GDE164" s="48"/>
      <c r="GDF164" s="48"/>
      <c r="GDG164" s="48"/>
      <c r="GDH164" s="48"/>
      <c r="GDI164" s="48"/>
      <c r="GDJ164" s="48"/>
      <c r="GDK164" s="48"/>
      <c r="GDL164" s="48"/>
      <c r="GDM164" s="48"/>
      <c r="GDN164" s="48"/>
      <c r="GDO164" s="48"/>
      <c r="GDP164" s="48"/>
      <c r="GDQ164" s="48"/>
      <c r="GDR164" s="48"/>
      <c r="GDS164" s="48"/>
      <c r="GDT164" s="48"/>
      <c r="GDU164" s="48"/>
      <c r="GDV164" s="48"/>
      <c r="GDW164" s="48"/>
      <c r="GDX164" s="48"/>
      <c r="GDY164" s="48"/>
      <c r="GDZ164" s="48"/>
      <c r="GEA164" s="48"/>
      <c r="GEB164" s="48"/>
      <c r="GEC164" s="48"/>
      <c r="GED164" s="48"/>
      <c r="GEE164" s="48"/>
      <c r="GEF164" s="48"/>
      <c r="GEG164" s="48"/>
      <c r="GEH164" s="48"/>
      <c r="GEI164" s="48"/>
      <c r="GEJ164" s="48"/>
      <c r="GEK164" s="48"/>
      <c r="GEL164" s="48"/>
      <c r="GEM164" s="48"/>
      <c r="GEN164" s="48"/>
      <c r="GEO164" s="48"/>
      <c r="GEP164" s="48"/>
      <c r="GEQ164" s="48"/>
      <c r="GER164" s="48"/>
      <c r="GES164" s="48"/>
      <c r="GET164" s="48"/>
      <c r="GEU164" s="48"/>
      <c r="GEV164" s="48"/>
      <c r="GEW164" s="48"/>
      <c r="GEX164" s="48"/>
      <c r="GEY164" s="48"/>
      <c r="GEZ164" s="48"/>
      <c r="GFA164" s="48"/>
      <c r="GFB164" s="48"/>
      <c r="GFC164" s="48"/>
      <c r="GFD164" s="48"/>
      <c r="GFE164" s="48"/>
      <c r="GFF164" s="48"/>
      <c r="GFG164" s="48"/>
      <c r="GFH164" s="48"/>
      <c r="GFI164" s="48"/>
      <c r="GFJ164" s="48"/>
      <c r="GFK164" s="48"/>
      <c r="GFL164" s="48"/>
      <c r="GFM164" s="48"/>
      <c r="GFN164" s="48"/>
      <c r="GFO164" s="48"/>
      <c r="GFP164" s="48"/>
      <c r="GFQ164" s="48"/>
      <c r="GFR164" s="48"/>
      <c r="GFS164" s="48"/>
      <c r="GFT164" s="48"/>
      <c r="GFU164" s="48"/>
      <c r="GFV164" s="48"/>
      <c r="GFW164" s="48"/>
      <c r="GFX164" s="48"/>
      <c r="GFY164" s="48"/>
      <c r="GFZ164" s="48"/>
      <c r="GGA164" s="48"/>
      <c r="GGB164" s="48"/>
      <c r="GGC164" s="48"/>
      <c r="GGD164" s="48"/>
      <c r="GGE164" s="48"/>
      <c r="GGF164" s="48"/>
      <c r="GGG164" s="48"/>
      <c r="GGH164" s="48"/>
      <c r="GGI164" s="48"/>
      <c r="GGJ164" s="48"/>
      <c r="GGK164" s="48"/>
      <c r="GGL164" s="48"/>
      <c r="GGM164" s="48"/>
      <c r="GGN164" s="48"/>
      <c r="GGO164" s="48"/>
      <c r="GGP164" s="48"/>
      <c r="GGQ164" s="48"/>
      <c r="GGR164" s="48"/>
      <c r="GGS164" s="48"/>
      <c r="GGT164" s="48"/>
      <c r="GGU164" s="48"/>
      <c r="GGV164" s="48"/>
      <c r="GGW164" s="48"/>
      <c r="GGX164" s="48"/>
      <c r="GGY164" s="48"/>
      <c r="GGZ164" s="48"/>
      <c r="GHA164" s="48"/>
      <c r="GHB164" s="48"/>
      <c r="GHC164" s="48"/>
      <c r="GHD164" s="48"/>
      <c r="GHE164" s="48"/>
      <c r="GHF164" s="48"/>
      <c r="GHG164" s="48"/>
      <c r="GHH164" s="48"/>
      <c r="GHI164" s="48"/>
      <c r="GHJ164" s="48"/>
      <c r="GHK164" s="48"/>
      <c r="GHL164" s="48"/>
      <c r="GHM164" s="48"/>
      <c r="GHN164" s="48"/>
      <c r="GHO164" s="48"/>
      <c r="GHP164" s="48"/>
      <c r="GHQ164" s="48"/>
      <c r="GHR164" s="48"/>
      <c r="GHS164" s="48"/>
      <c r="GHT164" s="48"/>
      <c r="GHU164" s="48"/>
      <c r="GHV164" s="48"/>
      <c r="GHW164" s="48"/>
      <c r="GHX164" s="48"/>
      <c r="GHY164" s="48"/>
      <c r="GHZ164" s="48"/>
      <c r="GIA164" s="48"/>
      <c r="GIB164" s="48"/>
      <c r="GIC164" s="48"/>
      <c r="GID164" s="48"/>
      <c r="GIE164" s="48"/>
      <c r="GIF164" s="48"/>
      <c r="GIG164" s="48"/>
      <c r="GIH164" s="48"/>
      <c r="GII164" s="48"/>
      <c r="GIJ164" s="48"/>
      <c r="GIK164" s="48"/>
      <c r="GIL164" s="48"/>
      <c r="GIM164" s="48"/>
      <c r="GIN164" s="48"/>
      <c r="GIO164" s="48"/>
      <c r="GIP164" s="48"/>
      <c r="GIQ164" s="48"/>
      <c r="GIR164" s="48"/>
      <c r="GIS164" s="48"/>
      <c r="GIT164" s="48"/>
      <c r="GIU164" s="48"/>
      <c r="GIV164" s="48"/>
      <c r="GIW164" s="48"/>
      <c r="GIX164" s="48"/>
      <c r="GIY164" s="48"/>
      <c r="GIZ164" s="48"/>
      <c r="GJA164" s="48"/>
      <c r="GJB164" s="48"/>
      <c r="GJC164" s="48"/>
      <c r="GJD164" s="48"/>
      <c r="GJE164" s="48"/>
      <c r="GJF164" s="48"/>
      <c r="GJG164" s="48"/>
      <c r="GJH164" s="48"/>
      <c r="GJI164" s="48"/>
      <c r="GJJ164" s="48"/>
      <c r="GJK164" s="48"/>
      <c r="GJL164" s="48"/>
      <c r="GJM164" s="48"/>
      <c r="GJN164" s="48"/>
      <c r="GJO164" s="48"/>
      <c r="GJP164" s="48"/>
      <c r="GJQ164" s="48"/>
      <c r="GJR164" s="48"/>
      <c r="GJS164" s="48"/>
      <c r="GJT164" s="48"/>
      <c r="GJU164" s="48"/>
      <c r="GJV164" s="48"/>
      <c r="GJW164" s="48"/>
      <c r="GJX164" s="48"/>
      <c r="GJY164" s="48"/>
      <c r="GJZ164" s="48"/>
      <c r="GKA164" s="48"/>
      <c r="GKB164" s="48"/>
      <c r="GKC164" s="48"/>
      <c r="GKD164" s="48"/>
      <c r="GKE164" s="48"/>
      <c r="GKF164" s="48"/>
      <c r="GKG164" s="48"/>
      <c r="GKH164" s="48"/>
      <c r="GKI164" s="48"/>
      <c r="GKJ164" s="48"/>
      <c r="GKK164" s="48"/>
      <c r="GKL164" s="48"/>
      <c r="GKM164" s="48"/>
      <c r="GKN164" s="48"/>
      <c r="GKO164" s="48"/>
      <c r="GKP164" s="48"/>
      <c r="GKQ164" s="48"/>
      <c r="GKR164" s="48"/>
      <c r="GKS164" s="48"/>
      <c r="GKT164" s="48"/>
      <c r="GKU164" s="48"/>
      <c r="GKV164" s="48"/>
      <c r="GKW164" s="48"/>
      <c r="GKX164" s="48"/>
      <c r="GKY164" s="48"/>
      <c r="GKZ164" s="48"/>
      <c r="GLA164" s="48"/>
      <c r="GLB164" s="48"/>
      <c r="GLC164" s="48"/>
      <c r="GLD164" s="48"/>
      <c r="GLE164" s="48"/>
      <c r="GLF164" s="48"/>
      <c r="GLG164" s="48"/>
      <c r="GLH164" s="48"/>
      <c r="GLI164" s="48"/>
      <c r="GLJ164" s="48"/>
      <c r="GLK164" s="48"/>
      <c r="GLL164" s="48"/>
      <c r="GLM164" s="48"/>
      <c r="GLN164" s="48"/>
      <c r="GLO164" s="48"/>
      <c r="GLP164" s="48"/>
      <c r="GLQ164" s="48"/>
      <c r="GLR164" s="48"/>
      <c r="GLS164" s="48"/>
      <c r="GLT164" s="48"/>
      <c r="GLU164" s="48"/>
      <c r="GLV164" s="48"/>
      <c r="GLW164" s="48"/>
      <c r="GLX164" s="48"/>
      <c r="GLY164" s="48"/>
      <c r="GLZ164" s="48"/>
      <c r="GMA164" s="48"/>
      <c r="GMB164" s="48"/>
      <c r="GMC164" s="48"/>
      <c r="GMD164" s="48"/>
      <c r="GME164" s="48"/>
      <c r="GMF164" s="48"/>
      <c r="GMG164" s="48"/>
      <c r="GMH164" s="48"/>
      <c r="GMI164" s="48"/>
      <c r="GMJ164" s="48"/>
      <c r="GMK164" s="48"/>
      <c r="GML164" s="48"/>
      <c r="GMM164" s="48"/>
      <c r="GMN164" s="48"/>
      <c r="GMO164" s="48"/>
      <c r="GMP164" s="48"/>
      <c r="GMQ164" s="48"/>
      <c r="GMR164" s="48"/>
      <c r="GMS164" s="48"/>
      <c r="GMT164" s="48"/>
      <c r="GMU164" s="48"/>
      <c r="GMV164" s="48"/>
      <c r="GMW164" s="48"/>
      <c r="GMX164" s="48"/>
      <c r="GMY164" s="48"/>
      <c r="GMZ164" s="48"/>
      <c r="GNA164" s="48"/>
      <c r="GNB164" s="48"/>
      <c r="GNC164" s="48"/>
      <c r="GND164" s="48"/>
      <c r="GNE164" s="48"/>
      <c r="GNF164" s="48"/>
      <c r="GNG164" s="48"/>
      <c r="GNH164" s="48"/>
      <c r="GNI164" s="48"/>
      <c r="GNJ164" s="48"/>
      <c r="GNK164" s="48"/>
      <c r="GNL164" s="48"/>
      <c r="GNM164" s="48"/>
      <c r="GNN164" s="48"/>
      <c r="GNO164" s="48"/>
      <c r="GNP164" s="48"/>
      <c r="GNQ164" s="48"/>
      <c r="GNR164" s="48"/>
      <c r="GNS164" s="48"/>
      <c r="GNT164" s="48"/>
      <c r="GNU164" s="48"/>
      <c r="GNV164" s="48"/>
      <c r="GNW164" s="48"/>
      <c r="GNX164" s="48"/>
      <c r="GNY164" s="48"/>
      <c r="GNZ164" s="48"/>
      <c r="GOA164" s="48"/>
      <c r="GOB164" s="48"/>
      <c r="GOC164" s="48"/>
      <c r="GOD164" s="48"/>
      <c r="GOE164" s="48"/>
      <c r="GOF164" s="48"/>
      <c r="GOG164" s="48"/>
      <c r="GOH164" s="48"/>
      <c r="GOI164" s="48"/>
      <c r="GOJ164" s="48"/>
      <c r="GOK164" s="48"/>
      <c r="GOL164" s="48"/>
      <c r="GOM164" s="48"/>
      <c r="GON164" s="48"/>
      <c r="GOO164" s="48"/>
      <c r="GOP164" s="48"/>
      <c r="GOQ164" s="48"/>
      <c r="GOR164" s="48"/>
      <c r="GOS164" s="48"/>
      <c r="GOT164" s="48"/>
      <c r="GOU164" s="48"/>
      <c r="GOV164" s="48"/>
      <c r="GOW164" s="48"/>
      <c r="GOX164" s="48"/>
      <c r="GOY164" s="48"/>
      <c r="GOZ164" s="48"/>
      <c r="GPA164" s="48"/>
      <c r="GPB164" s="48"/>
      <c r="GPC164" s="48"/>
      <c r="GPD164" s="48"/>
      <c r="GPE164" s="48"/>
      <c r="GPF164" s="48"/>
      <c r="GPG164" s="48"/>
      <c r="GPH164" s="48"/>
      <c r="GPI164" s="48"/>
      <c r="GPJ164" s="48"/>
      <c r="GPK164" s="48"/>
      <c r="GPL164" s="48"/>
      <c r="GPM164" s="48"/>
      <c r="GPN164" s="48"/>
      <c r="GPO164" s="48"/>
      <c r="GPP164" s="48"/>
      <c r="GPQ164" s="48"/>
      <c r="GPR164" s="48"/>
      <c r="GPS164" s="48"/>
      <c r="GPT164" s="48"/>
      <c r="GPU164" s="48"/>
      <c r="GPV164" s="48"/>
      <c r="GPW164" s="48"/>
      <c r="GPX164" s="48"/>
      <c r="GPY164" s="48"/>
      <c r="GPZ164" s="48"/>
      <c r="GQA164" s="48"/>
      <c r="GQB164" s="48"/>
      <c r="GQC164" s="48"/>
      <c r="GQD164" s="48"/>
      <c r="GQE164" s="48"/>
      <c r="GQF164" s="48"/>
      <c r="GQG164" s="48"/>
      <c r="GQH164" s="48"/>
      <c r="GQI164" s="48"/>
      <c r="GQJ164" s="48"/>
      <c r="GQK164" s="48"/>
      <c r="GQL164" s="48"/>
      <c r="GQM164" s="48"/>
      <c r="GQN164" s="48"/>
      <c r="GQO164" s="48"/>
      <c r="GQP164" s="48"/>
      <c r="GQQ164" s="48"/>
      <c r="GQR164" s="48"/>
      <c r="GQS164" s="48"/>
      <c r="GQT164" s="48"/>
      <c r="GQU164" s="48"/>
      <c r="GQV164" s="48"/>
      <c r="GQW164" s="48"/>
      <c r="GQX164" s="48"/>
      <c r="GQY164" s="48"/>
      <c r="GQZ164" s="48"/>
      <c r="GRA164" s="48"/>
      <c r="GRB164" s="48"/>
      <c r="GRC164" s="48"/>
      <c r="GRD164" s="48"/>
      <c r="GRE164" s="48"/>
      <c r="GRF164" s="48"/>
      <c r="GRG164" s="48"/>
      <c r="GRH164" s="48"/>
      <c r="GRI164" s="48"/>
      <c r="GRJ164" s="48"/>
      <c r="GRK164" s="48"/>
      <c r="GRL164" s="48"/>
      <c r="GRM164" s="48"/>
      <c r="GRN164" s="48"/>
      <c r="GRO164" s="48"/>
      <c r="GRP164" s="48"/>
      <c r="GRQ164" s="48"/>
      <c r="GRR164" s="48"/>
      <c r="GRS164" s="48"/>
      <c r="GRT164" s="48"/>
      <c r="GRU164" s="48"/>
      <c r="GRV164" s="48"/>
      <c r="GRW164" s="48"/>
      <c r="GRX164" s="48"/>
      <c r="GRY164" s="48"/>
      <c r="GRZ164" s="48"/>
      <c r="GSA164" s="48"/>
      <c r="GSB164" s="48"/>
      <c r="GSC164" s="48"/>
      <c r="GSD164" s="48"/>
      <c r="GSE164" s="48"/>
      <c r="GSF164" s="48"/>
      <c r="GSG164" s="48"/>
      <c r="GSH164" s="48"/>
      <c r="GSI164" s="48"/>
      <c r="GSJ164" s="48"/>
      <c r="GSK164" s="48"/>
      <c r="GSL164" s="48"/>
      <c r="GSM164" s="48"/>
      <c r="GSN164" s="48"/>
      <c r="GSO164" s="48"/>
      <c r="GSP164" s="48"/>
      <c r="GSQ164" s="48"/>
      <c r="GSR164" s="48"/>
      <c r="GSS164" s="48"/>
      <c r="GST164" s="48"/>
      <c r="GSU164" s="48"/>
      <c r="GSV164" s="48"/>
      <c r="GSW164" s="48"/>
      <c r="GSX164" s="48"/>
      <c r="GSY164" s="48"/>
      <c r="GSZ164" s="48"/>
      <c r="GTA164" s="48"/>
      <c r="GTB164" s="48"/>
      <c r="GTC164" s="48"/>
      <c r="GTD164" s="48"/>
      <c r="GTE164" s="48"/>
      <c r="GTF164" s="48"/>
      <c r="GTG164" s="48"/>
      <c r="GTH164" s="48"/>
      <c r="GTI164" s="48"/>
      <c r="GTJ164" s="48"/>
      <c r="GTK164" s="48"/>
      <c r="GTL164" s="48"/>
      <c r="GTM164" s="48"/>
      <c r="GTN164" s="48"/>
      <c r="GTO164" s="48"/>
      <c r="GTP164" s="48"/>
      <c r="GTQ164" s="48"/>
      <c r="GTR164" s="48"/>
      <c r="GTS164" s="48"/>
      <c r="GTT164" s="48"/>
      <c r="GTU164" s="48"/>
      <c r="GTV164" s="48"/>
      <c r="GTW164" s="48"/>
      <c r="GTX164" s="48"/>
      <c r="GTY164" s="48"/>
      <c r="GTZ164" s="48"/>
      <c r="GUA164" s="48"/>
      <c r="GUB164" s="48"/>
      <c r="GUC164" s="48"/>
      <c r="GUD164" s="48"/>
      <c r="GUE164" s="48"/>
      <c r="GUF164" s="48"/>
      <c r="GUG164" s="48"/>
      <c r="GUH164" s="48"/>
      <c r="GUI164" s="48"/>
      <c r="GUJ164" s="48"/>
      <c r="GUK164" s="48"/>
      <c r="GUL164" s="48"/>
      <c r="GUM164" s="48"/>
      <c r="GUN164" s="48"/>
      <c r="GUO164" s="48"/>
      <c r="GUP164" s="48"/>
      <c r="GUQ164" s="48"/>
      <c r="GUR164" s="48"/>
      <c r="GUS164" s="48"/>
      <c r="GUT164" s="48"/>
      <c r="GUU164" s="48"/>
      <c r="GUV164" s="48"/>
      <c r="GUW164" s="48"/>
      <c r="GUX164" s="48"/>
      <c r="GUY164" s="48"/>
      <c r="GUZ164" s="48"/>
      <c r="GVA164" s="48"/>
      <c r="GVB164" s="48"/>
      <c r="GVC164" s="48"/>
      <c r="GVD164" s="48"/>
      <c r="GVE164" s="48"/>
      <c r="GVF164" s="48"/>
      <c r="GVG164" s="48"/>
      <c r="GVH164" s="48"/>
      <c r="GVI164" s="48"/>
      <c r="GVJ164" s="48"/>
      <c r="GVK164" s="48"/>
      <c r="GVL164" s="48"/>
      <c r="GVM164" s="48"/>
      <c r="GVN164" s="48"/>
      <c r="GVO164" s="48"/>
      <c r="GVP164" s="48"/>
      <c r="GVQ164" s="48"/>
      <c r="GVR164" s="48"/>
      <c r="GVS164" s="48"/>
      <c r="GVT164" s="48"/>
      <c r="GVU164" s="48"/>
      <c r="GVV164" s="48"/>
      <c r="GVW164" s="48"/>
      <c r="GVX164" s="48"/>
      <c r="GVY164" s="48"/>
      <c r="GVZ164" s="48"/>
      <c r="GWA164" s="48"/>
      <c r="GWB164" s="48"/>
      <c r="GWC164" s="48"/>
      <c r="GWD164" s="48"/>
      <c r="GWE164" s="48"/>
      <c r="GWF164" s="48"/>
      <c r="GWG164" s="48"/>
      <c r="GWH164" s="48"/>
      <c r="GWI164" s="48"/>
      <c r="GWJ164" s="48"/>
      <c r="GWK164" s="48"/>
      <c r="GWL164" s="48"/>
      <c r="GWM164" s="48"/>
      <c r="GWN164" s="48"/>
      <c r="GWO164" s="48"/>
      <c r="GWP164" s="48"/>
      <c r="GWQ164" s="48"/>
      <c r="GWR164" s="48"/>
      <c r="GWS164" s="48"/>
      <c r="GWT164" s="48"/>
      <c r="GWU164" s="48"/>
      <c r="GWV164" s="48"/>
      <c r="GWW164" s="48"/>
      <c r="GWX164" s="48"/>
      <c r="GWY164" s="48"/>
      <c r="GWZ164" s="48"/>
      <c r="GXA164" s="48"/>
      <c r="GXB164" s="48"/>
      <c r="GXC164" s="48"/>
      <c r="GXD164" s="48"/>
      <c r="GXE164" s="48"/>
      <c r="GXF164" s="48"/>
      <c r="GXG164" s="48"/>
      <c r="GXH164" s="48"/>
      <c r="GXI164" s="48"/>
      <c r="GXJ164" s="48"/>
      <c r="GXK164" s="48"/>
      <c r="GXL164" s="48"/>
      <c r="GXM164" s="48"/>
      <c r="GXN164" s="48"/>
      <c r="GXO164" s="48"/>
      <c r="GXP164" s="48"/>
      <c r="GXQ164" s="48"/>
      <c r="GXR164" s="48"/>
      <c r="GXS164" s="48"/>
      <c r="GXT164" s="48"/>
      <c r="GXU164" s="48"/>
      <c r="GXV164" s="48"/>
      <c r="GXW164" s="48"/>
      <c r="GXX164" s="48"/>
      <c r="GXY164" s="48"/>
      <c r="GXZ164" s="48"/>
      <c r="GYA164" s="48"/>
      <c r="GYB164" s="48"/>
      <c r="GYC164" s="48"/>
      <c r="GYD164" s="48"/>
      <c r="GYE164" s="48"/>
      <c r="GYF164" s="48"/>
      <c r="GYG164" s="48"/>
      <c r="GYH164" s="48"/>
      <c r="GYI164" s="48"/>
      <c r="GYJ164" s="48"/>
      <c r="GYK164" s="48"/>
      <c r="GYL164" s="48"/>
      <c r="GYM164" s="48"/>
      <c r="GYN164" s="48"/>
      <c r="GYO164" s="48"/>
      <c r="GYP164" s="48"/>
      <c r="GYQ164" s="48"/>
      <c r="GYR164" s="48"/>
      <c r="GYS164" s="48"/>
      <c r="GYT164" s="48"/>
      <c r="GYU164" s="48"/>
      <c r="GYV164" s="48"/>
      <c r="GYW164" s="48"/>
      <c r="GYX164" s="48"/>
      <c r="GYY164" s="48"/>
      <c r="GYZ164" s="48"/>
      <c r="GZA164" s="48"/>
      <c r="GZB164" s="48"/>
      <c r="GZC164" s="48"/>
      <c r="GZD164" s="48"/>
      <c r="GZE164" s="48"/>
      <c r="GZF164" s="48"/>
      <c r="GZG164" s="48"/>
      <c r="GZH164" s="48"/>
      <c r="GZI164" s="48"/>
      <c r="GZJ164" s="48"/>
      <c r="GZK164" s="48"/>
      <c r="GZL164" s="48"/>
      <c r="GZM164" s="48"/>
      <c r="GZN164" s="48"/>
      <c r="GZO164" s="48"/>
      <c r="GZP164" s="48"/>
      <c r="GZQ164" s="48"/>
      <c r="GZR164" s="48"/>
      <c r="GZS164" s="48"/>
      <c r="GZT164" s="48"/>
      <c r="GZU164" s="48"/>
      <c r="GZV164" s="48"/>
      <c r="GZW164" s="48"/>
      <c r="GZX164" s="48"/>
      <c r="GZY164" s="48"/>
      <c r="GZZ164" s="48"/>
      <c r="HAA164" s="48"/>
      <c r="HAB164" s="48"/>
      <c r="HAC164" s="48"/>
      <c r="HAD164" s="48"/>
      <c r="HAE164" s="48"/>
      <c r="HAF164" s="48"/>
      <c r="HAG164" s="48"/>
      <c r="HAH164" s="48"/>
      <c r="HAI164" s="48"/>
      <c r="HAJ164" s="48"/>
      <c r="HAK164" s="48"/>
      <c r="HAL164" s="48"/>
      <c r="HAM164" s="48"/>
      <c r="HAN164" s="48"/>
      <c r="HAO164" s="48"/>
      <c r="HAP164" s="48"/>
      <c r="HAQ164" s="48"/>
      <c r="HAR164" s="48"/>
      <c r="HAS164" s="48"/>
      <c r="HAT164" s="48"/>
      <c r="HAU164" s="48"/>
      <c r="HAV164" s="48"/>
      <c r="HAW164" s="48"/>
      <c r="HAX164" s="48"/>
      <c r="HAY164" s="48"/>
      <c r="HAZ164" s="48"/>
      <c r="HBA164" s="48"/>
      <c r="HBB164" s="48"/>
      <c r="HBC164" s="48"/>
      <c r="HBD164" s="48"/>
      <c r="HBE164" s="48"/>
      <c r="HBF164" s="48"/>
      <c r="HBG164" s="48"/>
      <c r="HBH164" s="48"/>
      <c r="HBI164" s="48"/>
      <c r="HBJ164" s="48"/>
      <c r="HBK164" s="48"/>
      <c r="HBL164" s="48"/>
      <c r="HBM164" s="48"/>
      <c r="HBN164" s="48"/>
      <c r="HBO164" s="48"/>
      <c r="HBP164" s="48"/>
      <c r="HBQ164" s="48"/>
      <c r="HBR164" s="48"/>
      <c r="HBS164" s="48"/>
      <c r="HBT164" s="48"/>
      <c r="HBU164" s="48"/>
      <c r="HBV164" s="48"/>
      <c r="HBW164" s="48"/>
      <c r="HBX164" s="48"/>
      <c r="HBY164" s="48"/>
      <c r="HBZ164" s="48"/>
      <c r="HCA164" s="48"/>
      <c r="HCB164" s="48"/>
      <c r="HCC164" s="48"/>
      <c r="HCD164" s="48"/>
      <c r="HCE164" s="48"/>
      <c r="HCF164" s="48"/>
      <c r="HCG164" s="48"/>
      <c r="HCH164" s="48"/>
      <c r="HCI164" s="48"/>
      <c r="HCJ164" s="48"/>
      <c r="HCK164" s="48"/>
      <c r="HCL164" s="48"/>
      <c r="HCM164" s="48"/>
      <c r="HCN164" s="48"/>
      <c r="HCO164" s="48"/>
      <c r="HCP164" s="48"/>
      <c r="HCQ164" s="48"/>
      <c r="HCR164" s="48"/>
      <c r="HCS164" s="48"/>
      <c r="HCT164" s="48"/>
      <c r="HCU164" s="48"/>
      <c r="HCV164" s="48"/>
      <c r="HCW164" s="48"/>
      <c r="HCX164" s="48"/>
      <c r="HCY164" s="48"/>
      <c r="HCZ164" s="48"/>
      <c r="HDA164" s="48"/>
      <c r="HDB164" s="48"/>
      <c r="HDC164" s="48"/>
      <c r="HDD164" s="48"/>
      <c r="HDE164" s="48"/>
      <c r="HDF164" s="48"/>
      <c r="HDG164" s="48"/>
      <c r="HDH164" s="48"/>
      <c r="HDI164" s="48"/>
      <c r="HDJ164" s="48"/>
      <c r="HDK164" s="48"/>
      <c r="HDL164" s="48"/>
      <c r="HDM164" s="48"/>
      <c r="HDN164" s="48"/>
      <c r="HDO164" s="48"/>
      <c r="HDP164" s="48"/>
      <c r="HDQ164" s="48"/>
      <c r="HDR164" s="48"/>
      <c r="HDS164" s="48"/>
      <c r="HDT164" s="48"/>
      <c r="HDU164" s="48"/>
      <c r="HDV164" s="48"/>
      <c r="HDW164" s="48"/>
      <c r="HDX164" s="48"/>
      <c r="HDY164" s="48"/>
      <c r="HDZ164" s="48"/>
      <c r="HEA164" s="48"/>
      <c r="HEB164" s="48"/>
      <c r="HEC164" s="48"/>
      <c r="HED164" s="48"/>
      <c r="HEE164" s="48"/>
      <c r="HEF164" s="48"/>
      <c r="HEG164" s="48"/>
      <c r="HEH164" s="48"/>
      <c r="HEI164" s="48"/>
      <c r="HEJ164" s="48"/>
      <c r="HEK164" s="48"/>
      <c r="HEL164" s="48"/>
      <c r="HEM164" s="48"/>
      <c r="HEN164" s="48"/>
      <c r="HEO164" s="48"/>
      <c r="HEP164" s="48"/>
      <c r="HEQ164" s="48"/>
      <c r="HER164" s="48"/>
      <c r="HES164" s="48"/>
      <c r="HET164" s="48"/>
      <c r="HEU164" s="48"/>
      <c r="HEV164" s="48"/>
      <c r="HEW164" s="48"/>
      <c r="HEX164" s="48"/>
      <c r="HEY164" s="48"/>
      <c r="HEZ164" s="48"/>
      <c r="HFA164" s="48"/>
      <c r="HFB164" s="48"/>
      <c r="HFC164" s="48"/>
      <c r="HFD164" s="48"/>
      <c r="HFE164" s="48"/>
      <c r="HFF164" s="48"/>
      <c r="HFG164" s="48"/>
      <c r="HFH164" s="48"/>
      <c r="HFI164" s="48"/>
      <c r="HFJ164" s="48"/>
      <c r="HFK164" s="48"/>
      <c r="HFL164" s="48"/>
      <c r="HFM164" s="48"/>
      <c r="HFN164" s="48"/>
      <c r="HFO164" s="48"/>
      <c r="HFP164" s="48"/>
      <c r="HFQ164" s="48"/>
      <c r="HFR164" s="48"/>
      <c r="HFS164" s="48"/>
      <c r="HFT164" s="48"/>
      <c r="HFU164" s="48"/>
      <c r="HFV164" s="48"/>
      <c r="HFW164" s="48"/>
      <c r="HFX164" s="48"/>
      <c r="HFY164" s="48"/>
      <c r="HFZ164" s="48"/>
      <c r="HGA164" s="48"/>
      <c r="HGB164" s="48"/>
      <c r="HGC164" s="48"/>
      <c r="HGD164" s="48"/>
      <c r="HGE164" s="48"/>
      <c r="HGF164" s="48"/>
      <c r="HGG164" s="48"/>
      <c r="HGH164" s="48"/>
      <c r="HGI164" s="48"/>
      <c r="HGJ164" s="48"/>
      <c r="HGK164" s="48"/>
      <c r="HGL164" s="48"/>
      <c r="HGM164" s="48"/>
      <c r="HGN164" s="48"/>
      <c r="HGO164" s="48"/>
      <c r="HGP164" s="48"/>
      <c r="HGQ164" s="48"/>
      <c r="HGR164" s="48"/>
      <c r="HGS164" s="48"/>
      <c r="HGT164" s="48"/>
      <c r="HGU164" s="48"/>
      <c r="HGV164" s="48"/>
      <c r="HGW164" s="48"/>
      <c r="HGX164" s="48"/>
      <c r="HGY164" s="48"/>
      <c r="HGZ164" s="48"/>
      <c r="HHA164" s="48"/>
      <c r="HHB164" s="48"/>
      <c r="HHC164" s="48"/>
      <c r="HHD164" s="48"/>
      <c r="HHE164" s="48"/>
      <c r="HHF164" s="48"/>
      <c r="HHG164" s="48"/>
      <c r="HHH164" s="48"/>
      <c r="HHI164" s="48"/>
      <c r="HHJ164" s="48"/>
      <c r="HHK164" s="48"/>
      <c r="HHL164" s="48"/>
      <c r="HHM164" s="48"/>
      <c r="HHN164" s="48"/>
      <c r="HHO164" s="48"/>
      <c r="HHP164" s="48"/>
      <c r="HHQ164" s="48"/>
      <c r="HHR164" s="48"/>
      <c r="HHS164" s="48"/>
      <c r="HHT164" s="48"/>
      <c r="HHU164" s="48"/>
      <c r="HHV164" s="48"/>
      <c r="HHW164" s="48"/>
      <c r="HHX164" s="48"/>
      <c r="HHY164" s="48"/>
      <c r="HHZ164" s="48"/>
      <c r="HIA164" s="48"/>
      <c r="HIB164" s="48"/>
      <c r="HIC164" s="48"/>
      <c r="HID164" s="48"/>
      <c r="HIE164" s="48"/>
      <c r="HIF164" s="48"/>
      <c r="HIG164" s="48"/>
      <c r="HIH164" s="48"/>
      <c r="HII164" s="48"/>
      <c r="HIJ164" s="48"/>
      <c r="HIK164" s="48"/>
      <c r="HIL164" s="48"/>
      <c r="HIM164" s="48"/>
      <c r="HIN164" s="48"/>
      <c r="HIO164" s="48"/>
      <c r="HIP164" s="48"/>
      <c r="HIQ164" s="48"/>
      <c r="HIR164" s="48"/>
      <c r="HIS164" s="48"/>
      <c r="HIT164" s="48"/>
      <c r="HIU164" s="48"/>
      <c r="HIV164" s="48"/>
      <c r="HIW164" s="48"/>
      <c r="HIX164" s="48"/>
      <c r="HIY164" s="48"/>
      <c r="HIZ164" s="48"/>
      <c r="HJA164" s="48"/>
      <c r="HJB164" s="48"/>
      <c r="HJC164" s="48"/>
      <c r="HJD164" s="48"/>
      <c r="HJE164" s="48"/>
      <c r="HJF164" s="48"/>
      <c r="HJG164" s="48"/>
      <c r="HJH164" s="48"/>
      <c r="HJI164" s="48"/>
      <c r="HJJ164" s="48"/>
      <c r="HJK164" s="48"/>
      <c r="HJL164" s="48"/>
      <c r="HJM164" s="48"/>
      <c r="HJN164" s="48"/>
      <c r="HJO164" s="48"/>
      <c r="HJP164" s="48"/>
      <c r="HJQ164" s="48"/>
      <c r="HJR164" s="48"/>
      <c r="HJS164" s="48"/>
      <c r="HJT164" s="48"/>
      <c r="HJU164" s="48"/>
      <c r="HJV164" s="48"/>
      <c r="HJW164" s="48"/>
      <c r="HJX164" s="48"/>
      <c r="HJY164" s="48"/>
      <c r="HJZ164" s="48"/>
      <c r="HKA164" s="48"/>
      <c r="HKB164" s="48"/>
      <c r="HKC164" s="48"/>
      <c r="HKD164" s="48"/>
      <c r="HKE164" s="48"/>
      <c r="HKF164" s="48"/>
      <c r="HKG164" s="48"/>
      <c r="HKH164" s="48"/>
      <c r="HKI164" s="48"/>
      <c r="HKJ164" s="48"/>
      <c r="HKK164" s="48"/>
      <c r="HKL164" s="48"/>
      <c r="HKM164" s="48"/>
      <c r="HKN164" s="48"/>
      <c r="HKO164" s="48"/>
      <c r="HKP164" s="48"/>
      <c r="HKQ164" s="48"/>
      <c r="HKR164" s="48"/>
      <c r="HKS164" s="48"/>
      <c r="HKT164" s="48"/>
      <c r="HKU164" s="48"/>
      <c r="HKV164" s="48"/>
      <c r="HKW164" s="48"/>
      <c r="HKX164" s="48"/>
      <c r="HKY164" s="48"/>
      <c r="HKZ164" s="48"/>
      <c r="HLA164" s="48"/>
      <c r="HLB164" s="48"/>
      <c r="HLC164" s="48"/>
      <c r="HLD164" s="48"/>
      <c r="HLE164" s="48"/>
      <c r="HLF164" s="48"/>
      <c r="HLG164" s="48"/>
      <c r="HLH164" s="48"/>
      <c r="HLI164" s="48"/>
      <c r="HLJ164" s="48"/>
      <c r="HLK164" s="48"/>
      <c r="HLL164" s="48"/>
      <c r="HLM164" s="48"/>
      <c r="HLN164" s="48"/>
      <c r="HLO164" s="48"/>
      <c r="HLP164" s="48"/>
      <c r="HLQ164" s="48"/>
      <c r="HLR164" s="48"/>
      <c r="HLS164" s="48"/>
      <c r="HLT164" s="48"/>
      <c r="HLU164" s="48"/>
      <c r="HLV164" s="48"/>
      <c r="HLW164" s="48"/>
      <c r="HLX164" s="48"/>
      <c r="HLY164" s="48"/>
      <c r="HLZ164" s="48"/>
      <c r="HMA164" s="48"/>
      <c r="HMB164" s="48"/>
      <c r="HMC164" s="48"/>
      <c r="HMD164" s="48"/>
      <c r="HME164" s="48"/>
      <c r="HMF164" s="48"/>
      <c r="HMG164" s="48"/>
      <c r="HMH164" s="48"/>
      <c r="HMI164" s="48"/>
      <c r="HMJ164" s="48"/>
      <c r="HMK164" s="48"/>
      <c r="HML164" s="48"/>
      <c r="HMM164" s="48"/>
      <c r="HMN164" s="48"/>
      <c r="HMO164" s="48"/>
      <c r="HMP164" s="48"/>
      <c r="HMQ164" s="48"/>
      <c r="HMR164" s="48"/>
      <c r="HMS164" s="48"/>
      <c r="HMT164" s="48"/>
      <c r="HMU164" s="48"/>
      <c r="HMV164" s="48"/>
      <c r="HMW164" s="48"/>
      <c r="HMX164" s="48"/>
      <c r="HMY164" s="48"/>
      <c r="HMZ164" s="48"/>
      <c r="HNA164" s="48"/>
      <c r="HNB164" s="48"/>
      <c r="HNC164" s="48"/>
      <c r="HND164" s="48"/>
      <c r="HNE164" s="48"/>
      <c r="HNF164" s="48"/>
      <c r="HNG164" s="48"/>
      <c r="HNH164" s="48"/>
      <c r="HNI164" s="48"/>
      <c r="HNJ164" s="48"/>
      <c r="HNK164" s="48"/>
      <c r="HNL164" s="48"/>
      <c r="HNM164" s="48"/>
      <c r="HNN164" s="48"/>
      <c r="HNO164" s="48"/>
      <c r="HNP164" s="48"/>
      <c r="HNQ164" s="48"/>
      <c r="HNR164" s="48"/>
      <c r="HNS164" s="48"/>
      <c r="HNT164" s="48"/>
      <c r="HNU164" s="48"/>
      <c r="HNV164" s="48"/>
      <c r="HNW164" s="48"/>
      <c r="HNX164" s="48"/>
      <c r="HNY164" s="48"/>
      <c r="HNZ164" s="48"/>
      <c r="HOA164" s="48"/>
      <c r="HOB164" s="48"/>
      <c r="HOC164" s="48"/>
      <c r="HOD164" s="48"/>
      <c r="HOE164" s="48"/>
      <c r="HOF164" s="48"/>
      <c r="HOG164" s="48"/>
      <c r="HOH164" s="48"/>
      <c r="HOI164" s="48"/>
      <c r="HOJ164" s="48"/>
      <c r="HOK164" s="48"/>
      <c r="HOL164" s="48"/>
      <c r="HOM164" s="48"/>
      <c r="HON164" s="48"/>
      <c r="HOO164" s="48"/>
      <c r="HOP164" s="48"/>
      <c r="HOQ164" s="48"/>
      <c r="HOR164" s="48"/>
      <c r="HOS164" s="48"/>
      <c r="HOT164" s="48"/>
      <c r="HOU164" s="48"/>
      <c r="HOV164" s="48"/>
      <c r="HOW164" s="48"/>
      <c r="HOX164" s="48"/>
      <c r="HOY164" s="48"/>
      <c r="HOZ164" s="48"/>
      <c r="HPA164" s="48"/>
      <c r="HPB164" s="48"/>
      <c r="HPC164" s="48"/>
      <c r="HPD164" s="48"/>
      <c r="HPE164" s="48"/>
      <c r="HPF164" s="48"/>
      <c r="HPG164" s="48"/>
      <c r="HPH164" s="48"/>
      <c r="HPI164" s="48"/>
      <c r="HPJ164" s="48"/>
      <c r="HPK164" s="48"/>
      <c r="HPL164" s="48"/>
      <c r="HPM164" s="48"/>
      <c r="HPN164" s="48"/>
      <c r="HPO164" s="48"/>
      <c r="HPP164" s="48"/>
      <c r="HPQ164" s="48"/>
      <c r="HPR164" s="48"/>
      <c r="HPS164" s="48"/>
      <c r="HPT164" s="48"/>
      <c r="HPU164" s="48"/>
      <c r="HPV164" s="48"/>
      <c r="HPW164" s="48"/>
      <c r="HPX164" s="48"/>
      <c r="HPY164" s="48"/>
      <c r="HPZ164" s="48"/>
      <c r="HQA164" s="48"/>
      <c r="HQB164" s="48"/>
      <c r="HQC164" s="48"/>
      <c r="HQD164" s="48"/>
      <c r="HQE164" s="48"/>
      <c r="HQF164" s="48"/>
      <c r="HQG164" s="48"/>
      <c r="HQH164" s="48"/>
      <c r="HQI164" s="48"/>
      <c r="HQJ164" s="48"/>
      <c r="HQK164" s="48"/>
      <c r="HQL164" s="48"/>
      <c r="HQM164" s="48"/>
      <c r="HQN164" s="48"/>
      <c r="HQO164" s="48"/>
      <c r="HQP164" s="48"/>
      <c r="HQQ164" s="48"/>
      <c r="HQR164" s="48"/>
      <c r="HQS164" s="48"/>
      <c r="HQT164" s="48"/>
      <c r="HQU164" s="48"/>
      <c r="HQV164" s="48"/>
      <c r="HQW164" s="48"/>
      <c r="HQX164" s="48"/>
      <c r="HQY164" s="48"/>
      <c r="HQZ164" s="48"/>
      <c r="HRA164" s="48"/>
      <c r="HRB164" s="48"/>
      <c r="HRC164" s="48"/>
      <c r="HRD164" s="48"/>
      <c r="HRE164" s="48"/>
      <c r="HRF164" s="48"/>
      <c r="HRG164" s="48"/>
      <c r="HRH164" s="48"/>
      <c r="HRI164" s="48"/>
      <c r="HRJ164" s="48"/>
      <c r="HRK164" s="48"/>
      <c r="HRL164" s="48"/>
      <c r="HRM164" s="48"/>
      <c r="HRN164" s="48"/>
      <c r="HRO164" s="48"/>
      <c r="HRP164" s="48"/>
      <c r="HRQ164" s="48"/>
      <c r="HRR164" s="48"/>
      <c r="HRS164" s="48"/>
      <c r="HRT164" s="48"/>
      <c r="HRU164" s="48"/>
      <c r="HRV164" s="48"/>
      <c r="HRW164" s="48"/>
      <c r="HRX164" s="48"/>
      <c r="HRY164" s="48"/>
      <c r="HRZ164" s="48"/>
      <c r="HSA164" s="48"/>
      <c r="HSB164" s="48"/>
      <c r="HSC164" s="48"/>
      <c r="HSD164" s="48"/>
      <c r="HSE164" s="48"/>
      <c r="HSF164" s="48"/>
      <c r="HSG164" s="48"/>
      <c r="HSH164" s="48"/>
      <c r="HSI164" s="48"/>
      <c r="HSJ164" s="48"/>
      <c r="HSK164" s="48"/>
      <c r="HSL164" s="48"/>
      <c r="HSM164" s="48"/>
      <c r="HSN164" s="48"/>
      <c r="HSO164" s="48"/>
      <c r="HSP164" s="48"/>
      <c r="HSQ164" s="48"/>
      <c r="HSR164" s="48"/>
      <c r="HSS164" s="48"/>
      <c r="HST164" s="48"/>
      <c r="HSU164" s="48"/>
      <c r="HSV164" s="48"/>
      <c r="HSW164" s="48"/>
      <c r="HSX164" s="48"/>
      <c r="HSY164" s="48"/>
      <c r="HSZ164" s="48"/>
      <c r="HTA164" s="48"/>
      <c r="HTB164" s="48"/>
      <c r="HTC164" s="48"/>
      <c r="HTD164" s="48"/>
      <c r="HTE164" s="48"/>
      <c r="HTF164" s="48"/>
      <c r="HTG164" s="48"/>
      <c r="HTH164" s="48"/>
      <c r="HTI164" s="48"/>
      <c r="HTJ164" s="48"/>
      <c r="HTK164" s="48"/>
      <c r="HTL164" s="48"/>
      <c r="HTM164" s="48"/>
      <c r="HTN164" s="48"/>
      <c r="HTO164" s="48"/>
      <c r="HTP164" s="48"/>
      <c r="HTQ164" s="48"/>
      <c r="HTR164" s="48"/>
      <c r="HTS164" s="48"/>
      <c r="HTT164" s="48"/>
      <c r="HTU164" s="48"/>
      <c r="HTV164" s="48"/>
      <c r="HTW164" s="48"/>
      <c r="HTX164" s="48"/>
      <c r="HTY164" s="48"/>
      <c r="HTZ164" s="48"/>
      <c r="HUA164" s="48"/>
      <c r="HUB164" s="48"/>
      <c r="HUC164" s="48"/>
      <c r="HUD164" s="48"/>
      <c r="HUE164" s="48"/>
      <c r="HUF164" s="48"/>
      <c r="HUG164" s="48"/>
      <c r="HUH164" s="48"/>
      <c r="HUI164" s="48"/>
      <c r="HUJ164" s="48"/>
      <c r="HUK164" s="48"/>
      <c r="HUL164" s="48"/>
      <c r="HUM164" s="48"/>
      <c r="HUN164" s="48"/>
      <c r="HUO164" s="48"/>
      <c r="HUP164" s="48"/>
      <c r="HUQ164" s="48"/>
      <c r="HUR164" s="48"/>
      <c r="HUS164" s="48"/>
      <c r="HUT164" s="48"/>
      <c r="HUU164" s="48"/>
      <c r="HUV164" s="48"/>
      <c r="HUW164" s="48"/>
      <c r="HUX164" s="48"/>
      <c r="HUY164" s="48"/>
      <c r="HUZ164" s="48"/>
      <c r="HVA164" s="48"/>
      <c r="HVB164" s="48"/>
      <c r="HVC164" s="48"/>
      <c r="HVD164" s="48"/>
      <c r="HVE164" s="48"/>
      <c r="HVF164" s="48"/>
      <c r="HVG164" s="48"/>
      <c r="HVH164" s="48"/>
      <c r="HVI164" s="48"/>
      <c r="HVJ164" s="48"/>
      <c r="HVK164" s="48"/>
      <c r="HVL164" s="48"/>
      <c r="HVM164" s="48"/>
      <c r="HVN164" s="48"/>
      <c r="HVO164" s="48"/>
      <c r="HVP164" s="48"/>
      <c r="HVQ164" s="48"/>
      <c r="HVR164" s="48"/>
      <c r="HVS164" s="48"/>
      <c r="HVT164" s="48"/>
      <c r="HVU164" s="48"/>
      <c r="HVV164" s="48"/>
      <c r="HVW164" s="48"/>
      <c r="HVX164" s="48"/>
      <c r="HVY164" s="48"/>
      <c r="HVZ164" s="48"/>
      <c r="HWA164" s="48"/>
      <c r="HWB164" s="48"/>
      <c r="HWC164" s="48"/>
      <c r="HWD164" s="48"/>
      <c r="HWE164" s="48"/>
      <c r="HWF164" s="48"/>
      <c r="HWG164" s="48"/>
      <c r="HWH164" s="48"/>
      <c r="HWI164" s="48"/>
      <c r="HWJ164" s="48"/>
      <c r="HWK164" s="48"/>
      <c r="HWL164" s="48"/>
      <c r="HWM164" s="48"/>
      <c r="HWN164" s="48"/>
      <c r="HWO164" s="48"/>
      <c r="HWP164" s="48"/>
      <c r="HWQ164" s="48"/>
      <c r="HWR164" s="48"/>
      <c r="HWS164" s="48"/>
      <c r="HWT164" s="48"/>
      <c r="HWU164" s="48"/>
      <c r="HWV164" s="48"/>
      <c r="HWW164" s="48"/>
      <c r="HWX164" s="48"/>
      <c r="HWY164" s="48"/>
      <c r="HWZ164" s="48"/>
      <c r="HXA164" s="48"/>
      <c r="HXB164" s="48"/>
      <c r="HXC164" s="48"/>
      <c r="HXD164" s="48"/>
      <c r="HXE164" s="48"/>
      <c r="HXF164" s="48"/>
      <c r="HXG164" s="48"/>
      <c r="HXH164" s="48"/>
      <c r="HXI164" s="48"/>
      <c r="HXJ164" s="48"/>
      <c r="HXK164" s="48"/>
      <c r="HXL164" s="48"/>
      <c r="HXM164" s="48"/>
      <c r="HXN164" s="48"/>
      <c r="HXO164" s="48"/>
      <c r="HXP164" s="48"/>
      <c r="HXQ164" s="48"/>
      <c r="HXR164" s="48"/>
      <c r="HXS164" s="48"/>
      <c r="HXT164" s="48"/>
      <c r="HXU164" s="48"/>
      <c r="HXV164" s="48"/>
      <c r="HXW164" s="48"/>
      <c r="HXX164" s="48"/>
      <c r="HXY164" s="48"/>
      <c r="HXZ164" s="48"/>
      <c r="HYA164" s="48"/>
      <c r="HYB164" s="48"/>
      <c r="HYC164" s="48"/>
      <c r="HYD164" s="48"/>
      <c r="HYE164" s="48"/>
      <c r="HYF164" s="48"/>
      <c r="HYG164" s="48"/>
      <c r="HYH164" s="48"/>
      <c r="HYI164" s="48"/>
      <c r="HYJ164" s="48"/>
      <c r="HYK164" s="48"/>
      <c r="HYL164" s="48"/>
      <c r="HYM164" s="48"/>
      <c r="HYN164" s="48"/>
      <c r="HYO164" s="48"/>
      <c r="HYP164" s="48"/>
      <c r="HYQ164" s="48"/>
      <c r="HYR164" s="48"/>
      <c r="HYS164" s="48"/>
      <c r="HYT164" s="48"/>
      <c r="HYU164" s="48"/>
      <c r="HYV164" s="48"/>
      <c r="HYW164" s="48"/>
      <c r="HYX164" s="48"/>
      <c r="HYY164" s="48"/>
      <c r="HYZ164" s="48"/>
      <c r="HZA164" s="48"/>
      <c r="HZB164" s="48"/>
      <c r="HZC164" s="48"/>
      <c r="HZD164" s="48"/>
      <c r="HZE164" s="48"/>
      <c r="HZF164" s="48"/>
      <c r="HZG164" s="48"/>
      <c r="HZH164" s="48"/>
      <c r="HZI164" s="48"/>
      <c r="HZJ164" s="48"/>
      <c r="HZK164" s="48"/>
      <c r="HZL164" s="48"/>
      <c r="HZM164" s="48"/>
      <c r="HZN164" s="48"/>
      <c r="HZO164" s="48"/>
      <c r="HZP164" s="48"/>
      <c r="HZQ164" s="48"/>
      <c r="HZR164" s="48"/>
      <c r="HZS164" s="48"/>
      <c r="HZT164" s="48"/>
      <c r="HZU164" s="48"/>
      <c r="HZV164" s="48"/>
      <c r="HZW164" s="48"/>
      <c r="HZX164" s="48"/>
      <c r="HZY164" s="48"/>
      <c r="HZZ164" s="48"/>
      <c r="IAA164" s="48"/>
      <c r="IAB164" s="48"/>
      <c r="IAC164" s="48"/>
      <c r="IAD164" s="48"/>
      <c r="IAE164" s="48"/>
      <c r="IAF164" s="48"/>
      <c r="IAG164" s="48"/>
      <c r="IAH164" s="48"/>
      <c r="IAI164" s="48"/>
      <c r="IAJ164" s="48"/>
      <c r="IAK164" s="48"/>
      <c r="IAL164" s="48"/>
      <c r="IAM164" s="48"/>
      <c r="IAN164" s="48"/>
      <c r="IAO164" s="48"/>
      <c r="IAP164" s="48"/>
      <c r="IAQ164" s="48"/>
      <c r="IAR164" s="48"/>
      <c r="IAS164" s="48"/>
      <c r="IAT164" s="48"/>
      <c r="IAU164" s="48"/>
      <c r="IAV164" s="48"/>
      <c r="IAW164" s="48"/>
      <c r="IAX164" s="48"/>
      <c r="IAY164" s="48"/>
      <c r="IAZ164" s="48"/>
      <c r="IBA164" s="48"/>
      <c r="IBB164" s="48"/>
      <c r="IBC164" s="48"/>
      <c r="IBD164" s="48"/>
      <c r="IBE164" s="48"/>
      <c r="IBF164" s="48"/>
      <c r="IBG164" s="48"/>
      <c r="IBH164" s="48"/>
      <c r="IBI164" s="48"/>
      <c r="IBJ164" s="48"/>
      <c r="IBK164" s="48"/>
      <c r="IBL164" s="48"/>
      <c r="IBM164" s="48"/>
      <c r="IBN164" s="48"/>
      <c r="IBO164" s="48"/>
      <c r="IBP164" s="48"/>
      <c r="IBQ164" s="48"/>
      <c r="IBR164" s="48"/>
      <c r="IBS164" s="48"/>
      <c r="IBT164" s="48"/>
      <c r="IBU164" s="48"/>
      <c r="IBV164" s="48"/>
      <c r="IBW164" s="48"/>
      <c r="IBX164" s="48"/>
      <c r="IBY164" s="48"/>
      <c r="IBZ164" s="48"/>
      <c r="ICA164" s="48"/>
      <c r="ICB164" s="48"/>
      <c r="ICC164" s="48"/>
      <c r="ICD164" s="48"/>
      <c r="ICE164" s="48"/>
      <c r="ICF164" s="48"/>
      <c r="ICG164" s="48"/>
      <c r="ICH164" s="48"/>
      <c r="ICI164" s="48"/>
      <c r="ICJ164" s="48"/>
      <c r="ICK164" s="48"/>
      <c r="ICL164" s="48"/>
      <c r="ICM164" s="48"/>
      <c r="ICN164" s="48"/>
      <c r="ICO164" s="48"/>
      <c r="ICP164" s="48"/>
      <c r="ICQ164" s="48"/>
      <c r="ICR164" s="48"/>
      <c r="ICS164" s="48"/>
      <c r="ICT164" s="48"/>
      <c r="ICU164" s="48"/>
      <c r="ICV164" s="48"/>
      <c r="ICW164" s="48"/>
      <c r="ICX164" s="48"/>
      <c r="ICY164" s="48"/>
      <c r="ICZ164" s="48"/>
      <c r="IDA164" s="48"/>
      <c r="IDB164" s="48"/>
      <c r="IDC164" s="48"/>
      <c r="IDD164" s="48"/>
      <c r="IDE164" s="48"/>
      <c r="IDF164" s="48"/>
      <c r="IDG164" s="48"/>
      <c r="IDH164" s="48"/>
      <c r="IDI164" s="48"/>
      <c r="IDJ164" s="48"/>
      <c r="IDK164" s="48"/>
      <c r="IDL164" s="48"/>
      <c r="IDM164" s="48"/>
      <c r="IDN164" s="48"/>
      <c r="IDO164" s="48"/>
      <c r="IDP164" s="48"/>
      <c r="IDQ164" s="48"/>
      <c r="IDR164" s="48"/>
      <c r="IDS164" s="48"/>
      <c r="IDT164" s="48"/>
      <c r="IDU164" s="48"/>
      <c r="IDV164" s="48"/>
      <c r="IDW164" s="48"/>
      <c r="IDX164" s="48"/>
      <c r="IDY164" s="48"/>
      <c r="IDZ164" s="48"/>
      <c r="IEA164" s="48"/>
      <c r="IEB164" s="48"/>
      <c r="IEC164" s="48"/>
      <c r="IED164" s="48"/>
      <c r="IEE164" s="48"/>
      <c r="IEF164" s="48"/>
      <c r="IEG164" s="48"/>
      <c r="IEH164" s="48"/>
      <c r="IEI164" s="48"/>
      <c r="IEJ164" s="48"/>
      <c r="IEK164" s="48"/>
      <c r="IEL164" s="48"/>
      <c r="IEM164" s="48"/>
      <c r="IEN164" s="48"/>
      <c r="IEO164" s="48"/>
      <c r="IEP164" s="48"/>
      <c r="IEQ164" s="48"/>
      <c r="IER164" s="48"/>
      <c r="IES164" s="48"/>
      <c r="IET164" s="48"/>
      <c r="IEU164" s="48"/>
      <c r="IEV164" s="48"/>
      <c r="IEW164" s="48"/>
      <c r="IEX164" s="48"/>
      <c r="IEY164" s="48"/>
      <c r="IEZ164" s="48"/>
      <c r="IFA164" s="48"/>
      <c r="IFB164" s="48"/>
      <c r="IFC164" s="48"/>
      <c r="IFD164" s="48"/>
      <c r="IFE164" s="48"/>
      <c r="IFF164" s="48"/>
      <c r="IFG164" s="48"/>
      <c r="IFH164" s="48"/>
      <c r="IFI164" s="48"/>
      <c r="IFJ164" s="48"/>
      <c r="IFK164" s="48"/>
      <c r="IFL164" s="48"/>
      <c r="IFM164" s="48"/>
      <c r="IFN164" s="48"/>
      <c r="IFO164" s="48"/>
      <c r="IFP164" s="48"/>
      <c r="IFQ164" s="48"/>
      <c r="IFR164" s="48"/>
      <c r="IFS164" s="48"/>
      <c r="IFT164" s="48"/>
      <c r="IFU164" s="48"/>
      <c r="IFV164" s="48"/>
      <c r="IFW164" s="48"/>
      <c r="IFX164" s="48"/>
      <c r="IFY164" s="48"/>
      <c r="IFZ164" s="48"/>
      <c r="IGA164" s="48"/>
      <c r="IGB164" s="48"/>
      <c r="IGC164" s="48"/>
      <c r="IGD164" s="48"/>
      <c r="IGE164" s="48"/>
      <c r="IGF164" s="48"/>
      <c r="IGG164" s="48"/>
      <c r="IGH164" s="48"/>
      <c r="IGI164" s="48"/>
      <c r="IGJ164" s="48"/>
      <c r="IGK164" s="48"/>
      <c r="IGL164" s="48"/>
      <c r="IGM164" s="48"/>
      <c r="IGN164" s="48"/>
      <c r="IGO164" s="48"/>
      <c r="IGP164" s="48"/>
      <c r="IGQ164" s="48"/>
      <c r="IGR164" s="48"/>
      <c r="IGS164" s="48"/>
      <c r="IGT164" s="48"/>
      <c r="IGU164" s="48"/>
      <c r="IGV164" s="48"/>
      <c r="IGW164" s="48"/>
      <c r="IGX164" s="48"/>
      <c r="IGY164" s="48"/>
      <c r="IGZ164" s="48"/>
      <c r="IHA164" s="48"/>
      <c r="IHB164" s="48"/>
      <c r="IHC164" s="48"/>
      <c r="IHD164" s="48"/>
      <c r="IHE164" s="48"/>
      <c r="IHF164" s="48"/>
      <c r="IHG164" s="48"/>
      <c r="IHH164" s="48"/>
      <c r="IHI164" s="48"/>
      <c r="IHJ164" s="48"/>
      <c r="IHK164" s="48"/>
      <c r="IHL164" s="48"/>
      <c r="IHM164" s="48"/>
      <c r="IHN164" s="48"/>
      <c r="IHO164" s="48"/>
      <c r="IHP164" s="48"/>
      <c r="IHQ164" s="48"/>
      <c r="IHR164" s="48"/>
      <c r="IHS164" s="48"/>
      <c r="IHT164" s="48"/>
      <c r="IHU164" s="48"/>
      <c r="IHV164" s="48"/>
      <c r="IHW164" s="48"/>
      <c r="IHX164" s="48"/>
      <c r="IHY164" s="48"/>
      <c r="IHZ164" s="48"/>
      <c r="IIA164" s="48"/>
      <c r="IIB164" s="48"/>
      <c r="IIC164" s="48"/>
      <c r="IID164" s="48"/>
      <c r="IIE164" s="48"/>
      <c r="IIF164" s="48"/>
      <c r="IIG164" s="48"/>
      <c r="IIH164" s="48"/>
      <c r="III164" s="48"/>
      <c r="IIJ164" s="48"/>
      <c r="IIK164" s="48"/>
      <c r="IIL164" s="48"/>
      <c r="IIM164" s="48"/>
      <c r="IIN164" s="48"/>
      <c r="IIO164" s="48"/>
      <c r="IIP164" s="48"/>
      <c r="IIQ164" s="48"/>
      <c r="IIR164" s="48"/>
      <c r="IIS164" s="48"/>
      <c r="IIT164" s="48"/>
      <c r="IIU164" s="48"/>
      <c r="IIV164" s="48"/>
      <c r="IIW164" s="48"/>
      <c r="IIX164" s="48"/>
      <c r="IIY164" s="48"/>
      <c r="IIZ164" s="48"/>
      <c r="IJA164" s="48"/>
      <c r="IJB164" s="48"/>
      <c r="IJC164" s="48"/>
      <c r="IJD164" s="48"/>
      <c r="IJE164" s="48"/>
      <c r="IJF164" s="48"/>
      <c r="IJG164" s="48"/>
      <c r="IJH164" s="48"/>
      <c r="IJI164" s="48"/>
      <c r="IJJ164" s="48"/>
      <c r="IJK164" s="48"/>
      <c r="IJL164" s="48"/>
      <c r="IJM164" s="48"/>
      <c r="IJN164" s="48"/>
      <c r="IJO164" s="48"/>
      <c r="IJP164" s="48"/>
      <c r="IJQ164" s="48"/>
      <c r="IJR164" s="48"/>
      <c r="IJS164" s="48"/>
      <c r="IJT164" s="48"/>
      <c r="IJU164" s="48"/>
      <c r="IJV164" s="48"/>
      <c r="IJW164" s="48"/>
      <c r="IJX164" s="48"/>
      <c r="IJY164" s="48"/>
      <c r="IJZ164" s="48"/>
      <c r="IKA164" s="48"/>
      <c r="IKB164" s="48"/>
      <c r="IKC164" s="48"/>
      <c r="IKD164" s="48"/>
      <c r="IKE164" s="48"/>
      <c r="IKF164" s="48"/>
      <c r="IKG164" s="48"/>
      <c r="IKH164" s="48"/>
      <c r="IKI164" s="48"/>
      <c r="IKJ164" s="48"/>
      <c r="IKK164" s="48"/>
      <c r="IKL164" s="48"/>
      <c r="IKM164" s="48"/>
      <c r="IKN164" s="48"/>
      <c r="IKO164" s="48"/>
      <c r="IKP164" s="48"/>
      <c r="IKQ164" s="48"/>
      <c r="IKR164" s="48"/>
      <c r="IKS164" s="48"/>
      <c r="IKT164" s="48"/>
      <c r="IKU164" s="48"/>
      <c r="IKV164" s="48"/>
      <c r="IKW164" s="48"/>
      <c r="IKX164" s="48"/>
      <c r="IKY164" s="48"/>
      <c r="IKZ164" s="48"/>
      <c r="ILA164" s="48"/>
      <c r="ILB164" s="48"/>
      <c r="ILC164" s="48"/>
      <c r="ILD164" s="48"/>
      <c r="ILE164" s="48"/>
      <c r="ILF164" s="48"/>
      <c r="ILG164" s="48"/>
      <c r="ILH164" s="48"/>
      <c r="ILI164" s="48"/>
      <c r="ILJ164" s="48"/>
      <c r="ILK164" s="48"/>
      <c r="ILL164" s="48"/>
      <c r="ILM164" s="48"/>
      <c r="ILN164" s="48"/>
      <c r="ILO164" s="48"/>
      <c r="ILP164" s="48"/>
      <c r="ILQ164" s="48"/>
      <c r="ILR164" s="48"/>
      <c r="ILS164" s="48"/>
      <c r="ILT164" s="48"/>
      <c r="ILU164" s="48"/>
      <c r="ILV164" s="48"/>
      <c r="ILW164" s="48"/>
      <c r="ILX164" s="48"/>
      <c r="ILY164" s="48"/>
      <c r="ILZ164" s="48"/>
      <c r="IMA164" s="48"/>
      <c r="IMB164" s="48"/>
      <c r="IMC164" s="48"/>
      <c r="IMD164" s="48"/>
      <c r="IME164" s="48"/>
      <c r="IMF164" s="48"/>
      <c r="IMG164" s="48"/>
      <c r="IMH164" s="48"/>
      <c r="IMI164" s="48"/>
      <c r="IMJ164" s="48"/>
      <c r="IMK164" s="48"/>
      <c r="IML164" s="48"/>
      <c r="IMM164" s="48"/>
      <c r="IMN164" s="48"/>
      <c r="IMO164" s="48"/>
      <c r="IMP164" s="48"/>
      <c r="IMQ164" s="48"/>
      <c r="IMR164" s="48"/>
      <c r="IMS164" s="48"/>
      <c r="IMT164" s="48"/>
      <c r="IMU164" s="48"/>
      <c r="IMV164" s="48"/>
      <c r="IMW164" s="48"/>
      <c r="IMX164" s="48"/>
      <c r="IMY164" s="48"/>
      <c r="IMZ164" s="48"/>
      <c r="INA164" s="48"/>
      <c r="INB164" s="48"/>
      <c r="INC164" s="48"/>
      <c r="IND164" s="48"/>
      <c r="INE164" s="48"/>
      <c r="INF164" s="48"/>
      <c r="ING164" s="48"/>
      <c r="INH164" s="48"/>
      <c r="INI164" s="48"/>
      <c r="INJ164" s="48"/>
      <c r="INK164" s="48"/>
      <c r="INL164" s="48"/>
      <c r="INM164" s="48"/>
      <c r="INN164" s="48"/>
      <c r="INO164" s="48"/>
      <c r="INP164" s="48"/>
      <c r="INQ164" s="48"/>
      <c r="INR164" s="48"/>
      <c r="INS164" s="48"/>
      <c r="INT164" s="48"/>
      <c r="INU164" s="48"/>
      <c r="INV164" s="48"/>
      <c r="INW164" s="48"/>
      <c r="INX164" s="48"/>
      <c r="INY164" s="48"/>
      <c r="INZ164" s="48"/>
      <c r="IOA164" s="48"/>
      <c r="IOB164" s="48"/>
      <c r="IOC164" s="48"/>
      <c r="IOD164" s="48"/>
      <c r="IOE164" s="48"/>
      <c r="IOF164" s="48"/>
      <c r="IOG164" s="48"/>
      <c r="IOH164" s="48"/>
      <c r="IOI164" s="48"/>
      <c r="IOJ164" s="48"/>
      <c r="IOK164" s="48"/>
      <c r="IOL164" s="48"/>
      <c r="IOM164" s="48"/>
      <c r="ION164" s="48"/>
      <c r="IOO164" s="48"/>
      <c r="IOP164" s="48"/>
      <c r="IOQ164" s="48"/>
      <c r="IOR164" s="48"/>
      <c r="IOS164" s="48"/>
      <c r="IOT164" s="48"/>
      <c r="IOU164" s="48"/>
      <c r="IOV164" s="48"/>
      <c r="IOW164" s="48"/>
      <c r="IOX164" s="48"/>
      <c r="IOY164" s="48"/>
      <c r="IOZ164" s="48"/>
      <c r="IPA164" s="48"/>
      <c r="IPB164" s="48"/>
      <c r="IPC164" s="48"/>
      <c r="IPD164" s="48"/>
      <c r="IPE164" s="48"/>
      <c r="IPF164" s="48"/>
      <c r="IPG164" s="48"/>
      <c r="IPH164" s="48"/>
      <c r="IPI164" s="48"/>
      <c r="IPJ164" s="48"/>
      <c r="IPK164" s="48"/>
      <c r="IPL164" s="48"/>
      <c r="IPM164" s="48"/>
      <c r="IPN164" s="48"/>
      <c r="IPO164" s="48"/>
      <c r="IPP164" s="48"/>
      <c r="IPQ164" s="48"/>
      <c r="IPR164" s="48"/>
      <c r="IPS164" s="48"/>
      <c r="IPT164" s="48"/>
      <c r="IPU164" s="48"/>
      <c r="IPV164" s="48"/>
      <c r="IPW164" s="48"/>
      <c r="IPX164" s="48"/>
      <c r="IPY164" s="48"/>
      <c r="IPZ164" s="48"/>
      <c r="IQA164" s="48"/>
      <c r="IQB164" s="48"/>
      <c r="IQC164" s="48"/>
      <c r="IQD164" s="48"/>
      <c r="IQE164" s="48"/>
      <c r="IQF164" s="48"/>
      <c r="IQG164" s="48"/>
      <c r="IQH164" s="48"/>
      <c r="IQI164" s="48"/>
      <c r="IQJ164" s="48"/>
      <c r="IQK164" s="48"/>
      <c r="IQL164" s="48"/>
      <c r="IQM164" s="48"/>
      <c r="IQN164" s="48"/>
      <c r="IQO164" s="48"/>
      <c r="IQP164" s="48"/>
      <c r="IQQ164" s="48"/>
      <c r="IQR164" s="48"/>
      <c r="IQS164" s="48"/>
      <c r="IQT164" s="48"/>
      <c r="IQU164" s="48"/>
      <c r="IQV164" s="48"/>
      <c r="IQW164" s="48"/>
      <c r="IQX164" s="48"/>
      <c r="IQY164" s="48"/>
      <c r="IQZ164" s="48"/>
      <c r="IRA164" s="48"/>
      <c r="IRB164" s="48"/>
      <c r="IRC164" s="48"/>
      <c r="IRD164" s="48"/>
      <c r="IRE164" s="48"/>
      <c r="IRF164" s="48"/>
      <c r="IRG164" s="48"/>
      <c r="IRH164" s="48"/>
      <c r="IRI164" s="48"/>
      <c r="IRJ164" s="48"/>
      <c r="IRK164" s="48"/>
      <c r="IRL164" s="48"/>
      <c r="IRM164" s="48"/>
      <c r="IRN164" s="48"/>
      <c r="IRO164" s="48"/>
      <c r="IRP164" s="48"/>
      <c r="IRQ164" s="48"/>
      <c r="IRR164" s="48"/>
      <c r="IRS164" s="48"/>
      <c r="IRT164" s="48"/>
      <c r="IRU164" s="48"/>
      <c r="IRV164" s="48"/>
      <c r="IRW164" s="48"/>
      <c r="IRX164" s="48"/>
      <c r="IRY164" s="48"/>
      <c r="IRZ164" s="48"/>
      <c r="ISA164" s="48"/>
      <c r="ISB164" s="48"/>
      <c r="ISC164" s="48"/>
      <c r="ISD164" s="48"/>
      <c r="ISE164" s="48"/>
      <c r="ISF164" s="48"/>
      <c r="ISG164" s="48"/>
      <c r="ISH164" s="48"/>
      <c r="ISI164" s="48"/>
      <c r="ISJ164" s="48"/>
      <c r="ISK164" s="48"/>
      <c r="ISL164" s="48"/>
      <c r="ISM164" s="48"/>
      <c r="ISN164" s="48"/>
      <c r="ISO164" s="48"/>
      <c r="ISP164" s="48"/>
      <c r="ISQ164" s="48"/>
      <c r="ISR164" s="48"/>
      <c r="ISS164" s="48"/>
      <c r="IST164" s="48"/>
      <c r="ISU164" s="48"/>
      <c r="ISV164" s="48"/>
      <c r="ISW164" s="48"/>
      <c r="ISX164" s="48"/>
      <c r="ISY164" s="48"/>
      <c r="ISZ164" s="48"/>
      <c r="ITA164" s="48"/>
      <c r="ITB164" s="48"/>
      <c r="ITC164" s="48"/>
      <c r="ITD164" s="48"/>
      <c r="ITE164" s="48"/>
      <c r="ITF164" s="48"/>
      <c r="ITG164" s="48"/>
      <c r="ITH164" s="48"/>
      <c r="ITI164" s="48"/>
      <c r="ITJ164" s="48"/>
      <c r="ITK164" s="48"/>
      <c r="ITL164" s="48"/>
      <c r="ITM164" s="48"/>
      <c r="ITN164" s="48"/>
      <c r="ITO164" s="48"/>
      <c r="ITP164" s="48"/>
      <c r="ITQ164" s="48"/>
      <c r="ITR164" s="48"/>
      <c r="ITS164" s="48"/>
      <c r="ITT164" s="48"/>
      <c r="ITU164" s="48"/>
      <c r="ITV164" s="48"/>
      <c r="ITW164" s="48"/>
      <c r="ITX164" s="48"/>
      <c r="ITY164" s="48"/>
      <c r="ITZ164" s="48"/>
      <c r="IUA164" s="48"/>
      <c r="IUB164" s="48"/>
      <c r="IUC164" s="48"/>
      <c r="IUD164" s="48"/>
      <c r="IUE164" s="48"/>
      <c r="IUF164" s="48"/>
      <c r="IUG164" s="48"/>
      <c r="IUH164" s="48"/>
      <c r="IUI164" s="48"/>
      <c r="IUJ164" s="48"/>
      <c r="IUK164" s="48"/>
      <c r="IUL164" s="48"/>
      <c r="IUM164" s="48"/>
      <c r="IUN164" s="48"/>
      <c r="IUO164" s="48"/>
      <c r="IUP164" s="48"/>
      <c r="IUQ164" s="48"/>
      <c r="IUR164" s="48"/>
      <c r="IUS164" s="48"/>
      <c r="IUT164" s="48"/>
      <c r="IUU164" s="48"/>
      <c r="IUV164" s="48"/>
      <c r="IUW164" s="48"/>
      <c r="IUX164" s="48"/>
      <c r="IUY164" s="48"/>
      <c r="IUZ164" s="48"/>
      <c r="IVA164" s="48"/>
      <c r="IVB164" s="48"/>
      <c r="IVC164" s="48"/>
      <c r="IVD164" s="48"/>
      <c r="IVE164" s="48"/>
      <c r="IVF164" s="48"/>
      <c r="IVG164" s="48"/>
      <c r="IVH164" s="48"/>
      <c r="IVI164" s="48"/>
      <c r="IVJ164" s="48"/>
      <c r="IVK164" s="48"/>
      <c r="IVL164" s="48"/>
      <c r="IVM164" s="48"/>
      <c r="IVN164" s="48"/>
      <c r="IVO164" s="48"/>
      <c r="IVP164" s="48"/>
      <c r="IVQ164" s="48"/>
      <c r="IVR164" s="48"/>
      <c r="IVS164" s="48"/>
      <c r="IVT164" s="48"/>
      <c r="IVU164" s="48"/>
      <c r="IVV164" s="48"/>
      <c r="IVW164" s="48"/>
      <c r="IVX164" s="48"/>
      <c r="IVY164" s="48"/>
      <c r="IVZ164" s="48"/>
      <c r="IWA164" s="48"/>
      <c r="IWB164" s="48"/>
      <c r="IWC164" s="48"/>
      <c r="IWD164" s="48"/>
      <c r="IWE164" s="48"/>
      <c r="IWF164" s="48"/>
      <c r="IWG164" s="48"/>
      <c r="IWH164" s="48"/>
      <c r="IWI164" s="48"/>
      <c r="IWJ164" s="48"/>
      <c r="IWK164" s="48"/>
      <c r="IWL164" s="48"/>
      <c r="IWM164" s="48"/>
      <c r="IWN164" s="48"/>
      <c r="IWO164" s="48"/>
      <c r="IWP164" s="48"/>
      <c r="IWQ164" s="48"/>
      <c r="IWR164" s="48"/>
      <c r="IWS164" s="48"/>
      <c r="IWT164" s="48"/>
      <c r="IWU164" s="48"/>
      <c r="IWV164" s="48"/>
      <c r="IWW164" s="48"/>
      <c r="IWX164" s="48"/>
      <c r="IWY164" s="48"/>
      <c r="IWZ164" s="48"/>
      <c r="IXA164" s="48"/>
      <c r="IXB164" s="48"/>
      <c r="IXC164" s="48"/>
      <c r="IXD164" s="48"/>
      <c r="IXE164" s="48"/>
      <c r="IXF164" s="48"/>
      <c r="IXG164" s="48"/>
      <c r="IXH164" s="48"/>
      <c r="IXI164" s="48"/>
      <c r="IXJ164" s="48"/>
      <c r="IXK164" s="48"/>
      <c r="IXL164" s="48"/>
      <c r="IXM164" s="48"/>
      <c r="IXN164" s="48"/>
      <c r="IXO164" s="48"/>
      <c r="IXP164" s="48"/>
      <c r="IXQ164" s="48"/>
      <c r="IXR164" s="48"/>
      <c r="IXS164" s="48"/>
      <c r="IXT164" s="48"/>
      <c r="IXU164" s="48"/>
      <c r="IXV164" s="48"/>
      <c r="IXW164" s="48"/>
      <c r="IXX164" s="48"/>
      <c r="IXY164" s="48"/>
      <c r="IXZ164" s="48"/>
      <c r="IYA164" s="48"/>
      <c r="IYB164" s="48"/>
      <c r="IYC164" s="48"/>
      <c r="IYD164" s="48"/>
      <c r="IYE164" s="48"/>
      <c r="IYF164" s="48"/>
      <c r="IYG164" s="48"/>
      <c r="IYH164" s="48"/>
      <c r="IYI164" s="48"/>
      <c r="IYJ164" s="48"/>
      <c r="IYK164" s="48"/>
      <c r="IYL164" s="48"/>
      <c r="IYM164" s="48"/>
      <c r="IYN164" s="48"/>
      <c r="IYO164" s="48"/>
      <c r="IYP164" s="48"/>
      <c r="IYQ164" s="48"/>
      <c r="IYR164" s="48"/>
      <c r="IYS164" s="48"/>
      <c r="IYT164" s="48"/>
      <c r="IYU164" s="48"/>
      <c r="IYV164" s="48"/>
      <c r="IYW164" s="48"/>
      <c r="IYX164" s="48"/>
      <c r="IYY164" s="48"/>
      <c r="IYZ164" s="48"/>
      <c r="IZA164" s="48"/>
      <c r="IZB164" s="48"/>
      <c r="IZC164" s="48"/>
      <c r="IZD164" s="48"/>
      <c r="IZE164" s="48"/>
      <c r="IZF164" s="48"/>
      <c r="IZG164" s="48"/>
      <c r="IZH164" s="48"/>
      <c r="IZI164" s="48"/>
      <c r="IZJ164" s="48"/>
      <c r="IZK164" s="48"/>
      <c r="IZL164" s="48"/>
      <c r="IZM164" s="48"/>
      <c r="IZN164" s="48"/>
      <c r="IZO164" s="48"/>
      <c r="IZP164" s="48"/>
      <c r="IZQ164" s="48"/>
      <c r="IZR164" s="48"/>
      <c r="IZS164" s="48"/>
      <c r="IZT164" s="48"/>
      <c r="IZU164" s="48"/>
      <c r="IZV164" s="48"/>
      <c r="IZW164" s="48"/>
      <c r="IZX164" s="48"/>
      <c r="IZY164" s="48"/>
      <c r="IZZ164" s="48"/>
      <c r="JAA164" s="48"/>
      <c r="JAB164" s="48"/>
      <c r="JAC164" s="48"/>
      <c r="JAD164" s="48"/>
      <c r="JAE164" s="48"/>
      <c r="JAF164" s="48"/>
      <c r="JAG164" s="48"/>
      <c r="JAH164" s="48"/>
      <c r="JAI164" s="48"/>
      <c r="JAJ164" s="48"/>
      <c r="JAK164" s="48"/>
      <c r="JAL164" s="48"/>
      <c r="JAM164" s="48"/>
      <c r="JAN164" s="48"/>
      <c r="JAO164" s="48"/>
      <c r="JAP164" s="48"/>
      <c r="JAQ164" s="48"/>
      <c r="JAR164" s="48"/>
      <c r="JAS164" s="48"/>
      <c r="JAT164" s="48"/>
      <c r="JAU164" s="48"/>
      <c r="JAV164" s="48"/>
      <c r="JAW164" s="48"/>
      <c r="JAX164" s="48"/>
      <c r="JAY164" s="48"/>
      <c r="JAZ164" s="48"/>
      <c r="JBA164" s="48"/>
      <c r="JBB164" s="48"/>
      <c r="JBC164" s="48"/>
      <c r="JBD164" s="48"/>
      <c r="JBE164" s="48"/>
      <c r="JBF164" s="48"/>
      <c r="JBG164" s="48"/>
      <c r="JBH164" s="48"/>
      <c r="JBI164" s="48"/>
      <c r="JBJ164" s="48"/>
      <c r="JBK164" s="48"/>
      <c r="JBL164" s="48"/>
      <c r="JBM164" s="48"/>
      <c r="JBN164" s="48"/>
      <c r="JBO164" s="48"/>
      <c r="JBP164" s="48"/>
      <c r="JBQ164" s="48"/>
      <c r="JBR164" s="48"/>
      <c r="JBS164" s="48"/>
      <c r="JBT164" s="48"/>
      <c r="JBU164" s="48"/>
      <c r="JBV164" s="48"/>
      <c r="JBW164" s="48"/>
      <c r="JBX164" s="48"/>
      <c r="JBY164" s="48"/>
      <c r="JBZ164" s="48"/>
      <c r="JCA164" s="48"/>
      <c r="JCB164" s="48"/>
      <c r="JCC164" s="48"/>
      <c r="JCD164" s="48"/>
      <c r="JCE164" s="48"/>
      <c r="JCF164" s="48"/>
      <c r="JCG164" s="48"/>
      <c r="JCH164" s="48"/>
      <c r="JCI164" s="48"/>
      <c r="JCJ164" s="48"/>
      <c r="JCK164" s="48"/>
      <c r="JCL164" s="48"/>
      <c r="JCM164" s="48"/>
      <c r="JCN164" s="48"/>
      <c r="JCO164" s="48"/>
      <c r="JCP164" s="48"/>
      <c r="JCQ164" s="48"/>
      <c r="JCR164" s="48"/>
      <c r="JCS164" s="48"/>
      <c r="JCT164" s="48"/>
      <c r="JCU164" s="48"/>
      <c r="JCV164" s="48"/>
      <c r="JCW164" s="48"/>
      <c r="JCX164" s="48"/>
      <c r="JCY164" s="48"/>
      <c r="JCZ164" s="48"/>
      <c r="JDA164" s="48"/>
      <c r="JDB164" s="48"/>
      <c r="JDC164" s="48"/>
      <c r="JDD164" s="48"/>
      <c r="JDE164" s="48"/>
      <c r="JDF164" s="48"/>
      <c r="JDG164" s="48"/>
      <c r="JDH164" s="48"/>
      <c r="JDI164" s="48"/>
      <c r="JDJ164" s="48"/>
      <c r="JDK164" s="48"/>
      <c r="JDL164" s="48"/>
      <c r="JDM164" s="48"/>
      <c r="JDN164" s="48"/>
      <c r="JDO164" s="48"/>
      <c r="JDP164" s="48"/>
      <c r="JDQ164" s="48"/>
      <c r="JDR164" s="48"/>
      <c r="JDS164" s="48"/>
      <c r="JDT164" s="48"/>
      <c r="JDU164" s="48"/>
      <c r="JDV164" s="48"/>
      <c r="JDW164" s="48"/>
      <c r="JDX164" s="48"/>
      <c r="JDY164" s="48"/>
      <c r="JDZ164" s="48"/>
      <c r="JEA164" s="48"/>
      <c r="JEB164" s="48"/>
      <c r="JEC164" s="48"/>
      <c r="JED164" s="48"/>
      <c r="JEE164" s="48"/>
      <c r="JEF164" s="48"/>
      <c r="JEG164" s="48"/>
      <c r="JEH164" s="48"/>
      <c r="JEI164" s="48"/>
      <c r="JEJ164" s="48"/>
      <c r="JEK164" s="48"/>
      <c r="JEL164" s="48"/>
      <c r="JEM164" s="48"/>
      <c r="JEN164" s="48"/>
      <c r="JEO164" s="48"/>
      <c r="JEP164" s="48"/>
      <c r="JEQ164" s="48"/>
      <c r="JER164" s="48"/>
      <c r="JES164" s="48"/>
      <c r="JET164" s="48"/>
      <c r="JEU164" s="48"/>
      <c r="JEV164" s="48"/>
      <c r="JEW164" s="48"/>
      <c r="JEX164" s="48"/>
      <c r="JEY164" s="48"/>
      <c r="JEZ164" s="48"/>
      <c r="JFA164" s="48"/>
      <c r="JFB164" s="48"/>
      <c r="JFC164" s="48"/>
      <c r="JFD164" s="48"/>
      <c r="JFE164" s="48"/>
      <c r="JFF164" s="48"/>
      <c r="JFG164" s="48"/>
      <c r="JFH164" s="48"/>
      <c r="JFI164" s="48"/>
      <c r="JFJ164" s="48"/>
      <c r="JFK164" s="48"/>
      <c r="JFL164" s="48"/>
      <c r="JFM164" s="48"/>
      <c r="JFN164" s="48"/>
      <c r="JFO164" s="48"/>
      <c r="JFP164" s="48"/>
      <c r="JFQ164" s="48"/>
      <c r="JFR164" s="48"/>
      <c r="JFS164" s="48"/>
      <c r="JFT164" s="48"/>
      <c r="JFU164" s="48"/>
      <c r="JFV164" s="48"/>
      <c r="JFW164" s="48"/>
      <c r="JFX164" s="48"/>
      <c r="JFY164" s="48"/>
      <c r="JFZ164" s="48"/>
      <c r="JGA164" s="48"/>
      <c r="JGB164" s="48"/>
      <c r="JGC164" s="48"/>
      <c r="JGD164" s="48"/>
      <c r="JGE164" s="48"/>
      <c r="JGF164" s="48"/>
      <c r="JGG164" s="48"/>
      <c r="JGH164" s="48"/>
      <c r="JGI164" s="48"/>
      <c r="JGJ164" s="48"/>
      <c r="JGK164" s="48"/>
      <c r="JGL164" s="48"/>
      <c r="JGM164" s="48"/>
      <c r="JGN164" s="48"/>
      <c r="JGO164" s="48"/>
      <c r="JGP164" s="48"/>
      <c r="JGQ164" s="48"/>
      <c r="JGR164" s="48"/>
      <c r="JGS164" s="48"/>
      <c r="JGT164" s="48"/>
      <c r="JGU164" s="48"/>
      <c r="JGV164" s="48"/>
      <c r="JGW164" s="48"/>
      <c r="JGX164" s="48"/>
      <c r="JGY164" s="48"/>
      <c r="JGZ164" s="48"/>
      <c r="JHA164" s="48"/>
      <c r="JHB164" s="48"/>
      <c r="JHC164" s="48"/>
      <c r="JHD164" s="48"/>
      <c r="JHE164" s="48"/>
      <c r="JHF164" s="48"/>
      <c r="JHG164" s="48"/>
      <c r="JHH164" s="48"/>
      <c r="JHI164" s="48"/>
      <c r="JHJ164" s="48"/>
      <c r="JHK164" s="48"/>
      <c r="JHL164" s="48"/>
      <c r="JHM164" s="48"/>
      <c r="JHN164" s="48"/>
      <c r="JHO164" s="48"/>
      <c r="JHP164" s="48"/>
      <c r="JHQ164" s="48"/>
      <c r="JHR164" s="48"/>
      <c r="JHS164" s="48"/>
      <c r="JHT164" s="48"/>
      <c r="JHU164" s="48"/>
      <c r="JHV164" s="48"/>
      <c r="JHW164" s="48"/>
      <c r="JHX164" s="48"/>
      <c r="JHY164" s="48"/>
      <c r="JHZ164" s="48"/>
      <c r="JIA164" s="48"/>
      <c r="JIB164" s="48"/>
      <c r="JIC164" s="48"/>
      <c r="JID164" s="48"/>
      <c r="JIE164" s="48"/>
      <c r="JIF164" s="48"/>
      <c r="JIG164" s="48"/>
      <c r="JIH164" s="48"/>
      <c r="JII164" s="48"/>
      <c r="JIJ164" s="48"/>
      <c r="JIK164" s="48"/>
      <c r="JIL164" s="48"/>
      <c r="JIM164" s="48"/>
      <c r="JIN164" s="48"/>
      <c r="JIO164" s="48"/>
      <c r="JIP164" s="48"/>
      <c r="JIQ164" s="48"/>
      <c r="JIR164" s="48"/>
      <c r="JIS164" s="48"/>
      <c r="JIT164" s="48"/>
      <c r="JIU164" s="48"/>
      <c r="JIV164" s="48"/>
      <c r="JIW164" s="48"/>
      <c r="JIX164" s="48"/>
      <c r="JIY164" s="48"/>
      <c r="JIZ164" s="48"/>
      <c r="JJA164" s="48"/>
      <c r="JJB164" s="48"/>
      <c r="JJC164" s="48"/>
      <c r="JJD164" s="48"/>
      <c r="JJE164" s="48"/>
      <c r="JJF164" s="48"/>
      <c r="JJG164" s="48"/>
      <c r="JJH164" s="48"/>
      <c r="JJI164" s="48"/>
      <c r="JJJ164" s="48"/>
      <c r="JJK164" s="48"/>
      <c r="JJL164" s="48"/>
      <c r="JJM164" s="48"/>
      <c r="JJN164" s="48"/>
      <c r="JJO164" s="48"/>
      <c r="JJP164" s="48"/>
      <c r="JJQ164" s="48"/>
      <c r="JJR164" s="48"/>
      <c r="JJS164" s="48"/>
      <c r="JJT164" s="48"/>
      <c r="JJU164" s="48"/>
      <c r="JJV164" s="48"/>
      <c r="JJW164" s="48"/>
      <c r="JJX164" s="48"/>
      <c r="JJY164" s="48"/>
      <c r="JJZ164" s="48"/>
      <c r="JKA164" s="48"/>
      <c r="JKB164" s="48"/>
      <c r="JKC164" s="48"/>
      <c r="JKD164" s="48"/>
      <c r="JKE164" s="48"/>
      <c r="JKF164" s="48"/>
      <c r="JKG164" s="48"/>
      <c r="JKH164" s="48"/>
      <c r="JKI164" s="48"/>
      <c r="JKJ164" s="48"/>
      <c r="JKK164" s="48"/>
      <c r="JKL164" s="48"/>
      <c r="JKM164" s="48"/>
      <c r="JKN164" s="48"/>
      <c r="JKO164" s="48"/>
      <c r="JKP164" s="48"/>
      <c r="JKQ164" s="48"/>
      <c r="JKR164" s="48"/>
      <c r="JKS164" s="48"/>
      <c r="JKT164" s="48"/>
      <c r="JKU164" s="48"/>
      <c r="JKV164" s="48"/>
      <c r="JKW164" s="48"/>
      <c r="JKX164" s="48"/>
      <c r="JKY164" s="48"/>
      <c r="JKZ164" s="48"/>
      <c r="JLA164" s="48"/>
      <c r="JLB164" s="48"/>
      <c r="JLC164" s="48"/>
      <c r="JLD164" s="48"/>
      <c r="JLE164" s="48"/>
      <c r="JLF164" s="48"/>
      <c r="JLG164" s="48"/>
      <c r="JLH164" s="48"/>
      <c r="JLI164" s="48"/>
      <c r="JLJ164" s="48"/>
      <c r="JLK164" s="48"/>
      <c r="JLL164" s="48"/>
      <c r="JLM164" s="48"/>
      <c r="JLN164" s="48"/>
      <c r="JLO164" s="48"/>
      <c r="JLP164" s="48"/>
      <c r="JLQ164" s="48"/>
      <c r="JLR164" s="48"/>
      <c r="JLS164" s="48"/>
      <c r="JLT164" s="48"/>
      <c r="JLU164" s="48"/>
      <c r="JLV164" s="48"/>
      <c r="JLW164" s="48"/>
      <c r="JLX164" s="48"/>
      <c r="JLY164" s="48"/>
      <c r="JLZ164" s="48"/>
      <c r="JMA164" s="48"/>
      <c r="JMB164" s="48"/>
      <c r="JMC164" s="48"/>
      <c r="JMD164" s="48"/>
      <c r="JME164" s="48"/>
      <c r="JMF164" s="48"/>
      <c r="JMG164" s="48"/>
      <c r="JMH164" s="48"/>
      <c r="JMI164" s="48"/>
      <c r="JMJ164" s="48"/>
      <c r="JMK164" s="48"/>
      <c r="JML164" s="48"/>
      <c r="JMM164" s="48"/>
      <c r="JMN164" s="48"/>
      <c r="JMO164" s="48"/>
      <c r="JMP164" s="48"/>
      <c r="JMQ164" s="48"/>
      <c r="JMR164" s="48"/>
      <c r="JMS164" s="48"/>
      <c r="JMT164" s="48"/>
      <c r="JMU164" s="48"/>
      <c r="JMV164" s="48"/>
      <c r="JMW164" s="48"/>
      <c r="JMX164" s="48"/>
      <c r="JMY164" s="48"/>
      <c r="JMZ164" s="48"/>
      <c r="JNA164" s="48"/>
      <c r="JNB164" s="48"/>
      <c r="JNC164" s="48"/>
      <c r="JND164" s="48"/>
      <c r="JNE164" s="48"/>
      <c r="JNF164" s="48"/>
      <c r="JNG164" s="48"/>
      <c r="JNH164" s="48"/>
      <c r="JNI164" s="48"/>
      <c r="JNJ164" s="48"/>
      <c r="JNK164" s="48"/>
      <c r="JNL164" s="48"/>
      <c r="JNM164" s="48"/>
      <c r="JNN164" s="48"/>
      <c r="JNO164" s="48"/>
      <c r="JNP164" s="48"/>
      <c r="JNQ164" s="48"/>
      <c r="JNR164" s="48"/>
      <c r="JNS164" s="48"/>
      <c r="JNT164" s="48"/>
      <c r="JNU164" s="48"/>
      <c r="JNV164" s="48"/>
      <c r="JNW164" s="48"/>
      <c r="JNX164" s="48"/>
      <c r="JNY164" s="48"/>
      <c r="JNZ164" s="48"/>
      <c r="JOA164" s="48"/>
      <c r="JOB164" s="48"/>
      <c r="JOC164" s="48"/>
      <c r="JOD164" s="48"/>
      <c r="JOE164" s="48"/>
      <c r="JOF164" s="48"/>
      <c r="JOG164" s="48"/>
      <c r="JOH164" s="48"/>
      <c r="JOI164" s="48"/>
      <c r="JOJ164" s="48"/>
      <c r="JOK164" s="48"/>
      <c r="JOL164" s="48"/>
      <c r="JOM164" s="48"/>
      <c r="JON164" s="48"/>
      <c r="JOO164" s="48"/>
      <c r="JOP164" s="48"/>
      <c r="JOQ164" s="48"/>
      <c r="JOR164" s="48"/>
      <c r="JOS164" s="48"/>
      <c r="JOT164" s="48"/>
      <c r="JOU164" s="48"/>
      <c r="JOV164" s="48"/>
      <c r="JOW164" s="48"/>
      <c r="JOX164" s="48"/>
      <c r="JOY164" s="48"/>
      <c r="JOZ164" s="48"/>
      <c r="JPA164" s="48"/>
      <c r="JPB164" s="48"/>
      <c r="JPC164" s="48"/>
      <c r="JPD164" s="48"/>
      <c r="JPE164" s="48"/>
      <c r="JPF164" s="48"/>
      <c r="JPG164" s="48"/>
      <c r="JPH164" s="48"/>
      <c r="JPI164" s="48"/>
      <c r="JPJ164" s="48"/>
      <c r="JPK164" s="48"/>
      <c r="JPL164" s="48"/>
      <c r="JPM164" s="48"/>
      <c r="JPN164" s="48"/>
      <c r="JPO164" s="48"/>
      <c r="JPP164" s="48"/>
      <c r="JPQ164" s="48"/>
      <c r="JPR164" s="48"/>
      <c r="JPS164" s="48"/>
      <c r="JPT164" s="48"/>
      <c r="JPU164" s="48"/>
      <c r="JPV164" s="48"/>
      <c r="JPW164" s="48"/>
      <c r="JPX164" s="48"/>
      <c r="JPY164" s="48"/>
      <c r="JPZ164" s="48"/>
      <c r="JQA164" s="48"/>
      <c r="JQB164" s="48"/>
      <c r="JQC164" s="48"/>
      <c r="JQD164" s="48"/>
      <c r="JQE164" s="48"/>
      <c r="JQF164" s="48"/>
      <c r="JQG164" s="48"/>
      <c r="JQH164" s="48"/>
      <c r="JQI164" s="48"/>
      <c r="JQJ164" s="48"/>
      <c r="JQK164" s="48"/>
      <c r="JQL164" s="48"/>
      <c r="JQM164" s="48"/>
      <c r="JQN164" s="48"/>
      <c r="JQO164" s="48"/>
      <c r="JQP164" s="48"/>
      <c r="JQQ164" s="48"/>
      <c r="JQR164" s="48"/>
      <c r="JQS164" s="48"/>
      <c r="JQT164" s="48"/>
      <c r="JQU164" s="48"/>
      <c r="JQV164" s="48"/>
      <c r="JQW164" s="48"/>
      <c r="JQX164" s="48"/>
      <c r="JQY164" s="48"/>
      <c r="JQZ164" s="48"/>
      <c r="JRA164" s="48"/>
      <c r="JRB164" s="48"/>
      <c r="JRC164" s="48"/>
      <c r="JRD164" s="48"/>
      <c r="JRE164" s="48"/>
      <c r="JRF164" s="48"/>
      <c r="JRG164" s="48"/>
      <c r="JRH164" s="48"/>
      <c r="JRI164" s="48"/>
      <c r="JRJ164" s="48"/>
      <c r="JRK164" s="48"/>
      <c r="JRL164" s="48"/>
      <c r="JRM164" s="48"/>
      <c r="JRN164" s="48"/>
      <c r="JRO164" s="48"/>
      <c r="JRP164" s="48"/>
      <c r="JRQ164" s="48"/>
      <c r="JRR164" s="48"/>
      <c r="JRS164" s="48"/>
      <c r="JRT164" s="48"/>
      <c r="JRU164" s="48"/>
      <c r="JRV164" s="48"/>
      <c r="JRW164" s="48"/>
      <c r="JRX164" s="48"/>
      <c r="JRY164" s="48"/>
      <c r="JRZ164" s="48"/>
      <c r="JSA164" s="48"/>
      <c r="JSB164" s="48"/>
      <c r="JSC164" s="48"/>
      <c r="JSD164" s="48"/>
      <c r="JSE164" s="48"/>
      <c r="JSF164" s="48"/>
      <c r="JSG164" s="48"/>
      <c r="JSH164" s="48"/>
      <c r="JSI164" s="48"/>
      <c r="JSJ164" s="48"/>
      <c r="JSK164" s="48"/>
      <c r="JSL164" s="48"/>
      <c r="JSM164" s="48"/>
      <c r="JSN164" s="48"/>
      <c r="JSO164" s="48"/>
      <c r="JSP164" s="48"/>
      <c r="JSQ164" s="48"/>
      <c r="JSR164" s="48"/>
      <c r="JSS164" s="48"/>
      <c r="JST164" s="48"/>
      <c r="JSU164" s="48"/>
      <c r="JSV164" s="48"/>
      <c r="JSW164" s="48"/>
      <c r="JSX164" s="48"/>
      <c r="JSY164" s="48"/>
      <c r="JSZ164" s="48"/>
      <c r="JTA164" s="48"/>
      <c r="JTB164" s="48"/>
      <c r="JTC164" s="48"/>
      <c r="JTD164" s="48"/>
      <c r="JTE164" s="48"/>
      <c r="JTF164" s="48"/>
      <c r="JTG164" s="48"/>
      <c r="JTH164" s="48"/>
      <c r="JTI164" s="48"/>
      <c r="JTJ164" s="48"/>
      <c r="JTK164" s="48"/>
      <c r="JTL164" s="48"/>
      <c r="JTM164" s="48"/>
      <c r="JTN164" s="48"/>
      <c r="JTO164" s="48"/>
      <c r="JTP164" s="48"/>
      <c r="JTQ164" s="48"/>
      <c r="JTR164" s="48"/>
      <c r="JTS164" s="48"/>
      <c r="JTT164" s="48"/>
      <c r="JTU164" s="48"/>
      <c r="JTV164" s="48"/>
      <c r="JTW164" s="48"/>
      <c r="JTX164" s="48"/>
      <c r="JTY164" s="48"/>
      <c r="JTZ164" s="48"/>
      <c r="JUA164" s="48"/>
      <c r="JUB164" s="48"/>
      <c r="JUC164" s="48"/>
      <c r="JUD164" s="48"/>
      <c r="JUE164" s="48"/>
      <c r="JUF164" s="48"/>
      <c r="JUG164" s="48"/>
      <c r="JUH164" s="48"/>
      <c r="JUI164" s="48"/>
      <c r="JUJ164" s="48"/>
      <c r="JUK164" s="48"/>
      <c r="JUL164" s="48"/>
      <c r="JUM164" s="48"/>
      <c r="JUN164" s="48"/>
      <c r="JUO164" s="48"/>
      <c r="JUP164" s="48"/>
      <c r="JUQ164" s="48"/>
      <c r="JUR164" s="48"/>
      <c r="JUS164" s="48"/>
      <c r="JUT164" s="48"/>
      <c r="JUU164" s="48"/>
      <c r="JUV164" s="48"/>
      <c r="JUW164" s="48"/>
      <c r="JUX164" s="48"/>
      <c r="JUY164" s="48"/>
      <c r="JUZ164" s="48"/>
      <c r="JVA164" s="48"/>
      <c r="JVB164" s="48"/>
      <c r="JVC164" s="48"/>
      <c r="JVD164" s="48"/>
      <c r="JVE164" s="48"/>
      <c r="JVF164" s="48"/>
      <c r="JVG164" s="48"/>
      <c r="JVH164" s="48"/>
      <c r="JVI164" s="48"/>
      <c r="JVJ164" s="48"/>
      <c r="JVK164" s="48"/>
      <c r="JVL164" s="48"/>
      <c r="JVM164" s="48"/>
      <c r="JVN164" s="48"/>
      <c r="JVO164" s="48"/>
      <c r="JVP164" s="48"/>
      <c r="JVQ164" s="48"/>
      <c r="JVR164" s="48"/>
      <c r="JVS164" s="48"/>
      <c r="JVT164" s="48"/>
      <c r="JVU164" s="48"/>
      <c r="JVV164" s="48"/>
      <c r="JVW164" s="48"/>
      <c r="JVX164" s="48"/>
      <c r="JVY164" s="48"/>
      <c r="JVZ164" s="48"/>
      <c r="JWA164" s="48"/>
      <c r="JWB164" s="48"/>
      <c r="JWC164" s="48"/>
      <c r="JWD164" s="48"/>
      <c r="JWE164" s="48"/>
      <c r="JWF164" s="48"/>
      <c r="JWG164" s="48"/>
      <c r="JWH164" s="48"/>
      <c r="JWI164" s="48"/>
      <c r="JWJ164" s="48"/>
      <c r="JWK164" s="48"/>
      <c r="JWL164" s="48"/>
      <c r="JWM164" s="48"/>
      <c r="JWN164" s="48"/>
      <c r="JWO164" s="48"/>
      <c r="JWP164" s="48"/>
      <c r="JWQ164" s="48"/>
      <c r="JWR164" s="48"/>
      <c r="JWS164" s="48"/>
      <c r="JWT164" s="48"/>
      <c r="JWU164" s="48"/>
      <c r="JWV164" s="48"/>
      <c r="JWW164" s="48"/>
      <c r="JWX164" s="48"/>
      <c r="JWY164" s="48"/>
      <c r="JWZ164" s="48"/>
      <c r="JXA164" s="48"/>
      <c r="JXB164" s="48"/>
      <c r="JXC164" s="48"/>
      <c r="JXD164" s="48"/>
      <c r="JXE164" s="48"/>
      <c r="JXF164" s="48"/>
      <c r="JXG164" s="48"/>
      <c r="JXH164" s="48"/>
      <c r="JXI164" s="48"/>
      <c r="JXJ164" s="48"/>
      <c r="JXK164" s="48"/>
      <c r="JXL164" s="48"/>
      <c r="JXM164" s="48"/>
      <c r="JXN164" s="48"/>
      <c r="JXO164" s="48"/>
      <c r="JXP164" s="48"/>
      <c r="JXQ164" s="48"/>
      <c r="JXR164" s="48"/>
      <c r="JXS164" s="48"/>
      <c r="JXT164" s="48"/>
      <c r="JXU164" s="48"/>
      <c r="JXV164" s="48"/>
      <c r="JXW164" s="48"/>
      <c r="JXX164" s="48"/>
      <c r="JXY164" s="48"/>
      <c r="JXZ164" s="48"/>
      <c r="JYA164" s="48"/>
      <c r="JYB164" s="48"/>
      <c r="JYC164" s="48"/>
      <c r="JYD164" s="48"/>
      <c r="JYE164" s="48"/>
      <c r="JYF164" s="48"/>
      <c r="JYG164" s="48"/>
      <c r="JYH164" s="48"/>
      <c r="JYI164" s="48"/>
      <c r="JYJ164" s="48"/>
      <c r="JYK164" s="48"/>
      <c r="JYL164" s="48"/>
      <c r="JYM164" s="48"/>
      <c r="JYN164" s="48"/>
      <c r="JYO164" s="48"/>
      <c r="JYP164" s="48"/>
      <c r="JYQ164" s="48"/>
      <c r="JYR164" s="48"/>
      <c r="JYS164" s="48"/>
      <c r="JYT164" s="48"/>
      <c r="JYU164" s="48"/>
      <c r="JYV164" s="48"/>
      <c r="JYW164" s="48"/>
      <c r="JYX164" s="48"/>
      <c r="JYY164" s="48"/>
      <c r="JYZ164" s="48"/>
      <c r="JZA164" s="48"/>
      <c r="JZB164" s="48"/>
      <c r="JZC164" s="48"/>
      <c r="JZD164" s="48"/>
      <c r="JZE164" s="48"/>
      <c r="JZF164" s="48"/>
      <c r="JZG164" s="48"/>
      <c r="JZH164" s="48"/>
      <c r="JZI164" s="48"/>
      <c r="JZJ164" s="48"/>
      <c r="JZK164" s="48"/>
      <c r="JZL164" s="48"/>
      <c r="JZM164" s="48"/>
      <c r="JZN164" s="48"/>
      <c r="JZO164" s="48"/>
      <c r="JZP164" s="48"/>
      <c r="JZQ164" s="48"/>
      <c r="JZR164" s="48"/>
      <c r="JZS164" s="48"/>
      <c r="JZT164" s="48"/>
      <c r="JZU164" s="48"/>
      <c r="JZV164" s="48"/>
      <c r="JZW164" s="48"/>
      <c r="JZX164" s="48"/>
      <c r="JZY164" s="48"/>
      <c r="JZZ164" s="48"/>
      <c r="KAA164" s="48"/>
      <c r="KAB164" s="48"/>
      <c r="KAC164" s="48"/>
      <c r="KAD164" s="48"/>
      <c r="KAE164" s="48"/>
      <c r="KAF164" s="48"/>
      <c r="KAG164" s="48"/>
      <c r="KAH164" s="48"/>
      <c r="KAI164" s="48"/>
      <c r="KAJ164" s="48"/>
      <c r="KAK164" s="48"/>
      <c r="KAL164" s="48"/>
      <c r="KAM164" s="48"/>
      <c r="KAN164" s="48"/>
      <c r="KAO164" s="48"/>
      <c r="KAP164" s="48"/>
      <c r="KAQ164" s="48"/>
      <c r="KAR164" s="48"/>
      <c r="KAS164" s="48"/>
      <c r="KAT164" s="48"/>
      <c r="KAU164" s="48"/>
      <c r="KAV164" s="48"/>
      <c r="KAW164" s="48"/>
      <c r="KAX164" s="48"/>
      <c r="KAY164" s="48"/>
      <c r="KAZ164" s="48"/>
      <c r="KBA164" s="48"/>
      <c r="KBB164" s="48"/>
      <c r="KBC164" s="48"/>
      <c r="KBD164" s="48"/>
      <c r="KBE164" s="48"/>
      <c r="KBF164" s="48"/>
      <c r="KBG164" s="48"/>
      <c r="KBH164" s="48"/>
      <c r="KBI164" s="48"/>
      <c r="KBJ164" s="48"/>
      <c r="KBK164" s="48"/>
      <c r="KBL164" s="48"/>
      <c r="KBM164" s="48"/>
      <c r="KBN164" s="48"/>
      <c r="KBO164" s="48"/>
      <c r="KBP164" s="48"/>
      <c r="KBQ164" s="48"/>
      <c r="KBR164" s="48"/>
      <c r="KBS164" s="48"/>
      <c r="KBT164" s="48"/>
      <c r="KBU164" s="48"/>
      <c r="KBV164" s="48"/>
      <c r="KBW164" s="48"/>
      <c r="KBX164" s="48"/>
      <c r="KBY164" s="48"/>
      <c r="KBZ164" s="48"/>
      <c r="KCA164" s="48"/>
      <c r="KCB164" s="48"/>
      <c r="KCC164" s="48"/>
      <c r="KCD164" s="48"/>
      <c r="KCE164" s="48"/>
      <c r="KCF164" s="48"/>
      <c r="KCG164" s="48"/>
      <c r="KCH164" s="48"/>
      <c r="KCI164" s="48"/>
      <c r="KCJ164" s="48"/>
      <c r="KCK164" s="48"/>
      <c r="KCL164" s="48"/>
      <c r="KCM164" s="48"/>
      <c r="KCN164" s="48"/>
      <c r="KCO164" s="48"/>
      <c r="KCP164" s="48"/>
      <c r="KCQ164" s="48"/>
      <c r="KCR164" s="48"/>
      <c r="KCS164" s="48"/>
      <c r="KCT164" s="48"/>
      <c r="KCU164" s="48"/>
      <c r="KCV164" s="48"/>
      <c r="KCW164" s="48"/>
      <c r="KCX164" s="48"/>
      <c r="KCY164" s="48"/>
      <c r="KCZ164" s="48"/>
      <c r="KDA164" s="48"/>
      <c r="KDB164" s="48"/>
      <c r="KDC164" s="48"/>
      <c r="KDD164" s="48"/>
      <c r="KDE164" s="48"/>
      <c r="KDF164" s="48"/>
      <c r="KDG164" s="48"/>
      <c r="KDH164" s="48"/>
      <c r="KDI164" s="48"/>
      <c r="KDJ164" s="48"/>
      <c r="KDK164" s="48"/>
      <c r="KDL164" s="48"/>
      <c r="KDM164" s="48"/>
      <c r="KDN164" s="48"/>
      <c r="KDO164" s="48"/>
      <c r="KDP164" s="48"/>
      <c r="KDQ164" s="48"/>
      <c r="KDR164" s="48"/>
      <c r="KDS164" s="48"/>
      <c r="KDT164" s="48"/>
      <c r="KDU164" s="48"/>
      <c r="KDV164" s="48"/>
      <c r="KDW164" s="48"/>
      <c r="KDX164" s="48"/>
      <c r="KDY164" s="48"/>
      <c r="KDZ164" s="48"/>
      <c r="KEA164" s="48"/>
      <c r="KEB164" s="48"/>
      <c r="KEC164" s="48"/>
      <c r="KED164" s="48"/>
      <c r="KEE164" s="48"/>
      <c r="KEF164" s="48"/>
      <c r="KEG164" s="48"/>
      <c r="KEH164" s="48"/>
      <c r="KEI164" s="48"/>
      <c r="KEJ164" s="48"/>
      <c r="KEK164" s="48"/>
      <c r="KEL164" s="48"/>
      <c r="KEM164" s="48"/>
      <c r="KEN164" s="48"/>
      <c r="KEO164" s="48"/>
      <c r="KEP164" s="48"/>
      <c r="KEQ164" s="48"/>
      <c r="KER164" s="48"/>
      <c r="KES164" s="48"/>
      <c r="KET164" s="48"/>
      <c r="KEU164" s="48"/>
      <c r="KEV164" s="48"/>
      <c r="KEW164" s="48"/>
      <c r="KEX164" s="48"/>
      <c r="KEY164" s="48"/>
      <c r="KEZ164" s="48"/>
      <c r="KFA164" s="48"/>
      <c r="KFB164" s="48"/>
      <c r="KFC164" s="48"/>
      <c r="KFD164" s="48"/>
      <c r="KFE164" s="48"/>
      <c r="KFF164" s="48"/>
      <c r="KFG164" s="48"/>
      <c r="KFH164" s="48"/>
      <c r="KFI164" s="48"/>
      <c r="KFJ164" s="48"/>
      <c r="KFK164" s="48"/>
      <c r="KFL164" s="48"/>
      <c r="KFM164" s="48"/>
      <c r="KFN164" s="48"/>
      <c r="KFO164" s="48"/>
      <c r="KFP164" s="48"/>
      <c r="KFQ164" s="48"/>
      <c r="KFR164" s="48"/>
      <c r="KFS164" s="48"/>
      <c r="KFT164" s="48"/>
      <c r="KFU164" s="48"/>
      <c r="KFV164" s="48"/>
      <c r="KFW164" s="48"/>
      <c r="KFX164" s="48"/>
      <c r="KFY164" s="48"/>
      <c r="KFZ164" s="48"/>
      <c r="KGA164" s="48"/>
      <c r="KGB164" s="48"/>
      <c r="KGC164" s="48"/>
      <c r="KGD164" s="48"/>
      <c r="KGE164" s="48"/>
      <c r="KGF164" s="48"/>
      <c r="KGG164" s="48"/>
      <c r="KGH164" s="48"/>
      <c r="KGI164" s="48"/>
      <c r="KGJ164" s="48"/>
      <c r="KGK164" s="48"/>
      <c r="KGL164" s="48"/>
      <c r="KGM164" s="48"/>
      <c r="KGN164" s="48"/>
      <c r="KGO164" s="48"/>
      <c r="KGP164" s="48"/>
      <c r="KGQ164" s="48"/>
      <c r="KGR164" s="48"/>
      <c r="KGS164" s="48"/>
      <c r="KGT164" s="48"/>
      <c r="KGU164" s="48"/>
      <c r="KGV164" s="48"/>
      <c r="KGW164" s="48"/>
      <c r="KGX164" s="48"/>
      <c r="KGY164" s="48"/>
      <c r="KGZ164" s="48"/>
      <c r="KHA164" s="48"/>
      <c r="KHB164" s="48"/>
      <c r="KHC164" s="48"/>
      <c r="KHD164" s="48"/>
      <c r="KHE164" s="48"/>
      <c r="KHF164" s="48"/>
      <c r="KHG164" s="48"/>
      <c r="KHH164" s="48"/>
      <c r="KHI164" s="48"/>
      <c r="KHJ164" s="48"/>
      <c r="KHK164" s="48"/>
      <c r="KHL164" s="48"/>
      <c r="KHM164" s="48"/>
      <c r="KHN164" s="48"/>
      <c r="KHO164" s="48"/>
      <c r="KHP164" s="48"/>
      <c r="KHQ164" s="48"/>
      <c r="KHR164" s="48"/>
      <c r="KHS164" s="48"/>
      <c r="KHT164" s="48"/>
      <c r="KHU164" s="48"/>
      <c r="KHV164" s="48"/>
      <c r="KHW164" s="48"/>
      <c r="KHX164" s="48"/>
      <c r="KHY164" s="48"/>
      <c r="KHZ164" s="48"/>
      <c r="KIA164" s="48"/>
      <c r="KIB164" s="48"/>
      <c r="KIC164" s="48"/>
      <c r="KID164" s="48"/>
      <c r="KIE164" s="48"/>
      <c r="KIF164" s="48"/>
      <c r="KIG164" s="48"/>
      <c r="KIH164" s="48"/>
      <c r="KII164" s="48"/>
      <c r="KIJ164" s="48"/>
      <c r="KIK164" s="48"/>
      <c r="KIL164" s="48"/>
      <c r="KIM164" s="48"/>
      <c r="KIN164" s="48"/>
      <c r="KIO164" s="48"/>
      <c r="KIP164" s="48"/>
      <c r="KIQ164" s="48"/>
      <c r="KIR164" s="48"/>
      <c r="KIS164" s="48"/>
      <c r="KIT164" s="48"/>
      <c r="KIU164" s="48"/>
      <c r="KIV164" s="48"/>
      <c r="KIW164" s="48"/>
      <c r="KIX164" s="48"/>
      <c r="KIY164" s="48"/>
      <c r="KIZ164" s="48"/>
      <c r="KJA164" s="48"/>
      <c r="KJB164" s="48"/>
      <c r="KJC164" s="48"/>
      <c r="KJD164" s="48"/>
      <c r="KJE164" s="48"/>
      <c r="KJF164" s="48"/>
      <c r="KJG164" s="48"/>
      <c r="KJH164" s="48"/>
      <c r="KJI164" s="48"/>
      <c r="KJJ164" s="48"/>
      <c r="KJK164" s="48"/>
      <c r="KJL164" s="48"/>
      <c r="KJM164" s="48"/>
      <c r="KJN164" s="48"/>
      <c r="KJO164" s="48"/>
      <c r="KJP164" s="48"/>
      <c r="KJQ164" s="48"/>
      <c r="KJR164" s="48"/>
      <c r="KJS164" s="48"/>
      <c r="KJT164" s="48"/>
      <c r="KJU164" s="48"/>
      <c r="KJV164" s="48"/>
      <c r="KJW164" s="48"/>
      <c r="KJX164" s="48"/>
      <c r="KJY164" s="48"/>
      <c r="KJZ164" s="48"/>
      <c r="KKA164" s="48"/>
      <c r="KKB164" s="48"/>
      <c r="KKC164" s="48"/>
      <c r="KKD164" s="48"/>
      <c r="KKE164" s="48"/>
      <c r="KKF164" s="48"/>
      <c r="KKG164" s="48"/>
      <c r="KKH164" s="48"/>
      <c r="KKI164" s="48"/>
      <c r="KKJ164" s="48"/>
      <c r="KKK164" s="48"/>
      <c r="KKL164" s="48"/>
      <c r="KKM164" s="48"/>
      <c r="KKN164" s="48"/>
      <c r="KKO164" s="48"/>
      <c r="KKP164" s="48"/>
      <c r="KKQ164" s="48"/>
      <c r="KKR164" s="48"/>
      <c r="KKS164" s="48"/>
      <c r="KKT164" s="48"/>
      <c r="KKU164" s="48"/>
      <c r="KKV164" s="48"/>
      <c r="KKW164" s="48"/>
      <c r="KKX164" s="48"/>
      <c r="KKY164" s="48"/>
      <c r="KKZ164" s="48"/>
      <c r="KLA164" s="48"/>
      <c r="KLB164" s="48"/>
      <c r="KLC164" s="48"/>
      <c r="KLD164" s="48"/>
      <c r="KLE164" s="48"/>
      <c r="KLF164" s="48"/>
      <c r="KLG164" s="48"/>
      <c r="KLH164" s="48"/>
      <c r="KLI164" s="48"/>
      <c r="KLJ164" s="48"/>
      <c r="KLK164" s="48"/>
      <c r="KLL164" s="48"/>
      <c r="KLM164" s="48"/>
      <c r="KLN164" s="48"/>
      <c r="KLO164" s="48"/>
      <c r="KLP164" s="48"/>
      <c r="KLQ164" s="48"/>
      <c r="KLR164" s="48"/>
      <c r="KLS164" s="48"/>
      <c r="KLT164" s="48"/>
      <c r="KLU164" s="48"/>
      <c r="KLV164" s="48"/>
      <c r="KLW164" s="48"/>
      <c r="KLX164" s="48"/>
      <c r="KLY164" s="48"/>
      <c r="KLZ164" s="48"/>
      <c r="KMA164" s="48"/>
      <c r="KMB164" s="48"/>
      <c r="KMC164" s="48"/>
      <c r="KMD164" s="48"/>
      <c r="KME164" s="48"/>
      <c r="KMF164" s="48"/>
      <c r="KMG164" s="48"/>
      <c r="KMH164" s="48"/>
      <c r="KMI164" s="48"/>
      <c r="KMJ164" s="48"/>
      <c r="KMK164" s="48"/>
      <c r="KML164" s="48"/>
      <c r="KMM164" s="48"/>
      <c r="KMN164" s="48"/>
      <c r="KMO164" s="48"/>
      <c r="KMP164" s="48"/>
      <c r="KMQ164" s="48"/>
      <c r="KMR164" s="48"/>
      <c r="KMS164" s="48"/>
      <c r="KMT164" s="48"/>
      <c r="KMU164" s="48"/>
      <c r="KMV164" s="48"/>
      <c r="KMW164" s="48"/>
      <c r="KMX164" s="48"/>
      <c r="KMY164" s="48"/>
      <c r="KMZ164" s="48"/>
      <c r="KNA164" s="48"/>
      <c r="KNB164" s="48"/>
      <c r="KNC164" s="48"/>
      <c r="KND164" s="48"/>
      <c r="KNE164" s="48"/>
      <c r="KNF164" s="48"/>
      <c r="KNG164" s="48"/>
      <c r="KNH164" s="48"/>
      <c r="KNI164" s="48"/>
      <c r="KNJ164" s="48"/>
      <c r="KNK164" s="48"/>
      <c r="KNL164" s="48"/>
      <c r="KNM164" s="48"/>
      <c r="KNN164" s="48"/>
      <c r="KNO164" s="48"/>
      <c r="KNP164" s="48"/>
      <c r="KNQ164" s="48"/>
      <c r="KNR164" s="48"/>
      <c r="KNS164" s="48"/>
      <c r="KNT164" s="48"/>
      <c r="KNU164" s="48"/>
      <c r="KNV164" s="48"/>
      <c r="KNW164" s="48"/>
      <c r="KNX164" s="48"/>
      <c r="KNY164" s="48"/>
      <c r="KNZ164" s="48"/>
      <c r="KOA164" s="48"/>
      <c r="KOB164" s="48"/>
      <c r="KOC164" s="48"/>
      <c r="KOD164" s="48"/>
      <c r="KOE164" s="48"/>
      <c r="KOF164" s="48"/>
      <c r="KOG164" s="48"/>
      <c r="KOH164" s="48"/>
      <c r="KOI164" s="48"/>
      <c r="KOJ164" s="48"/>
      <c r="KOK164" s="48"/>
      <c r="KOL164" s="48"/>
      <c r="KOM164" s="48"/>
      <c r="KON164" s="48"/>
      <c r="KOO164" s="48"/>
      <c r="KOP164" s="48"/>
      <c r="KOQ164" s="48"/>
      <c r="KOR164" s="48"/>
      <c r="KOS164" s="48"/>
      <c r="KOT164" s="48"/>
      <c r="KOU164" s="48"/>
      <c r="KOV164" s="48"/>
      <c r="KOW164" s="48"/>
      <c r="KOX164" s="48"/>
      <c r="KOY164" s="48"/>
      <c r="KOZ164" s="48"/>
      <c r="KPA164" s="48"/>
      <c r="KPB164" s="48"/>
      <c r="KPC164" s="48"/>
      <c r="KPD164" s="48"/>
      <c r="KPE164" s="48"/>
      <c r="KPF164" s="48"/>
      <c r="KPG164" s="48"/>
      <c r="KPH164" s="48"/>
      <c r="KPI164" s="48"/>
      <c r="KPJ164" s="48"/>
      <c r="KPK164" s="48"/>
      <c r="KPL164" s="48"/>
      <c r="KPM164" s="48"/>
      <c r="KPN164" s="48"/>
      <c r="KPO164" s="48"/>
      <c r="KPP164" s="48"/>
      <c r="KPQ164" s="48"/>
      <c r="KPR164" s="48"/>
      <c r="KPS164" s="48"/>
      <c r="KPT164" s="48"/>
      <c r="KPU164" s="48"/>
      <c r="KPV164" s="48"/>
      <c r="KPW164" s="48"/>
      <c r="KPX164" s="48"/>
      <c r="KPY164" s="48"/>
      <c r="KPZ164" s="48"/>
      <c r="KQA164" s="48"/>
      <c r="KQB164" s="48"/>
      <c r="KQC164" s="48"/>
      <c r="KQD164" s="48"/>
      <c r="KQE164" s="48"/>
      <c r="KQF164" s="48"/>
      <c r="KQG164" s="48"/>
      <c r="KQH164" s="48"/>
      <c r="KQI164" s="48"/>
      <c r="KQJ164" s="48"/>
      <c r="KQK164" s="48"/>
      <c r="KQL164" s="48"/>
      <c r="KQM164" s="48"/>
      <c r="KQN164" s="48"/>
      <c r="KQO164" s="48"/>
      <c r="KQP164" s="48"/>
      <c r="KQQ164" s="48"/>
      <c r="KQR164" s="48"/>
      <c r="KQS164" s="48"/>
      <c r="KQT164" s="48"/>
      <c r="KQU164" s="48"/>
      <c r="KQV164" s="48"/>
      <c r="KQW164" s="48"/>
      <c r="KQX164" s="48"/>
      <c r="KQY164" s="48"/>
      <c r="KQZ164" s="48"/>
      <c r="KRA164" s="48"/>
      <c r="KRB164" s="48"/>
      <c r="KRC164" s="48"/>
      <c r="KRD164" s="48"/>
      <c r="KRE164" s="48"/>
      <c r="KRF164" s="48"/>
      <c r="KRG164" s="48"/>
      <c r="KRH164" s="48"/>
      <c r="KRI164" s="48"/>
      <c r="KRJ164" s="48"/>
      <c r="KRK164" s="48"/>
      <c r="KRL164" s="48"/>
      <c r="KRM164" s="48"/>
      <c r="KRN164" s="48"/>
      <c r="KRO164" s="48"/>
      <c r="KRP164" s="48"/>
      <c r="KRQ164" s="48"/>
      <c r="KRR164" s="48"/>
      <c r="KRS164" s="48"/>
      <c r="KRT164" s="48"/>
      <c r="KRU164" s="48"/>
      <c r="KRV164" s="48"/>
      <c r="KRW164" s="48"/>
      <c r="KRX164" s="48"/>
      <c r="KRY164" s="48"/>
      <c r="KRZ164" s="48"/>
      <c r="KSA164" s="48"/>
      <c r="KSB164" s="48"/>
      <c r="KSC164" s="48"/>
      <c r="KSD164" s="48"/>
      <c r="KSE164" s="48"/>
      <c r="KSF164" s="48"/>
      <c r="KSG164" s="48"/>
      <c r="KSH164" s="48"/>
      <c r="KSI164" s="48"/>
      <c r="KSJ164" s="48"/>
      <c r="KSK164" s="48"/>
      <c r="KSL164" s="48"/>
      <c r="KSM164" s="48"/>
      <c r="KSN164" s="48"/>
      <c r="KSO164" s="48"/>
      <c r="KSP164" s="48"/>
      <c r="KSQ164" s="48"/>
      <c r="KSR164" s="48"/>
      <c r="KSS164" s="48"/>
      <c r="KST164" s="48"/>
      <c r="KSU164" s="48"/>
      <c r="KSV164" s="48"/>
      <c r="KSW164" s="48"/>
      <c r="KSX164" s="48"/>
      <c r="KSY164" s="48"/>
      <c r="KSZ164" s="48"/>
      <c r="KTA164" s="48"/>
      <c r="KTB164" s="48"/>
      <c r="KTC164" s="48"/>
      <c r="KTD164" s="48"/>
      <c r="KTE164" s="48"/>
      <c r="KTF164" s="48"/>
      <c r="KTG164" s="48"/>
      <c r="KTH164" s="48"/>
      <c r="KTI164" s="48"/>
      <c r="KTJ164" s="48"/>
      <c r="KTK164" s="48"/>
      <c r="KTL164" s="48"/>
      <c r="KTM164" s="48"/>
      <c r="KTN164" s="48"/>
      <c r="KTO164" s="48"/>
      <c r="KTP164" s="48"/>
      <c r="KTQ164" s="48"/>
      <c r="KTR164" s="48"/>
      <c r="KTS164" s="48"/>
      <c r="KTT164" s="48"/>
      <c r="KTU164" s="48"/>
      <c r="KTV164" s="48"/>
      <c r="KTW164" s="48"/>
      <c r="KTX164" s="48"/>
      <c r="KTY164" s="48"/>
      <c r="KTZ164" s="48"/>
      <c r="KUA164" s="48"/>
      <c r="KUB164" s="48"/>
      <c r="KUC164" s="48"/>
      <c r="KUD164" s="48"/>
      <c r="KUE164" s="48"/>
      <c r="KUF164" s="48"/>
      <c r="KUG164" s="48"/>
      <c r="KUH164" s="48"/>
      <c r="KUI164" s="48"/>
      <c r="KUJ164" s="48"/>
      <c r="KUK164" s="48"/>
      <c r="KUL164" s="48"/>
      <c r="KUM164" s="48"/>
      <c r="KUN164" s="48"/>
      <c r="KUO164" s="48"/>
      <c r="KUP164" s="48"/>
      <c r="KUQ164" s="48"/>
      <c r="KUR164" s="48"/>
      <c r="KUS164" s="48"/>
      <c r="KUT164" s="48"/>
      <c r="KUU164" s="48"/>
      <c r="KUV164" s="48"/>
      <c r="KUW164" s="48"/>
      <c r="KUX164" s="48"/>
      <c r="KUY164" s="48"/>
      <c r="KUZ164" s="48"/>
      <c r="KVA164" s="48"/>
      <c r="KVB164" s="48"/>
      <c r="KVC164" s="48"/>
      <c r="KVD164" s="48"/>
      <c r="KVE164" s="48"/>
      <c r="KVF164" s="48"/>
      <c r="KVG164" s="48"/>
      <c r="KVH164" s="48"/>
      <c r="KVI164" s="48"/>
      <c r="KVJ164" s="48"/>
      <c r="KVK164" s="48"/>
      <c r="KVL164" s="48"/>
      <c r="KVM164" s="48"/>
      <c r="KVN164" s="48"/>
      <c r="KVO164" s="48"/>
      <c r="KVP164" s="48"/>
      <c r="KVQ164" s="48"/>
      <c r="KVR164" s="48"/>
      <c r="KVS164" s="48"/>
      <c r="KVT164" s="48"/>
      <c r="KVU164" s="48"/>
      <c r="KVV164" s="48"/>
      <c r="KVW164" s="48"/>
      <c r="KVX164" s="48"/>
      <c r="KVY164" s="48"/>
      <c r="KVZ164" s="48"/>
      <c r="KWA164" s="48"/>
      <c r="KWB164" s="48"/>
      <c r="KWC164" s="48"/>
      <c r="KWD164" s="48"/>
      <c r="KWE164" s="48"/>
      <c r="KWF164" s="48"/>
      <c r="KWG164" s="48"/>
      <c r="KWH164" s="48"/>
      <c r="KWI164" s="48"/>
      <c r="KWJ164" s="48"/>
      <c r="KWK164" s="48"/>
      <c r="KWL164" s="48"/>
      <c r="KWM164" s="48"/>
      <c r="KWN164" s="48"/>
      <c r="KWO164" s="48"/>
      <c r="KWP164" s="48"/>
      <c r="KWQ164" s="48"/>
      <c r="KWR164" s="48"/>
      <c r="KWS164" s="48"/>
      <c r="KWT164" s="48"/>
      <c r="KWU164" s="48"/>
      <c r="KWV164" s="48"/>
      <c r="KWW164" s="48"/>
      <c r="KWX164" s="48"/>
      <c r="KWY164" s="48"/>
      <c r="KWZ164" s="48"/>
      <c r="KXA164" s="48"/>
      <c r="KXB164" s="48"/>
      <c r="KXC164" s="48"/>
      <c r="KXD164" s="48"/>
      <c r="KXE164" s="48"/>
      <c r="KXF164" s="48"/>
      <c r="KXG164" s="48"/>
      <c r="KXH164" s="48"/>
      <c r="KXI164" s="48"/>
      <c r="KXJ164" s="48"/>
      <c r="KXK164" s="48"/>
      <c r="KXL164" s="48"/>
      <c r="KXM164" s="48"/>
      <c r="KXN164" s="48"/>
      <c r="KXO164" s="48"/>
      <c r="KXP164" s="48"/>
      <c r="KXQ164" s="48"/>
      <c r="KXR164" s="48"/>
      <c r="KXS164" s="48"/>
      <c r="KXT164" s="48"/>
      <c r="KXU164" s="48"/>
      <c r="KXV164" s="48"/>
      <c r="KXW164" s="48"/>
      <c r="KXX164" s="48"/>
      <c r="KXY164" s="48"/>
      <c r="KXZ164" s="48"/>
      <c r="KYA164" s="48"/>
      <c r="KYB164" s="48"/>
      <c r="KYC164" s="48"/>
      <c r="KYD164" s="48"/>
      <c r="KYE164" s="48"/>
      <c r="KYF164" s="48"/>
      <c r="KYG164" s="48"/>
      <c r="KYH164" s="48"/>
      <c r="KYI164" s="48"/>
      <c r="KYJ164" s="48"/>
      <c r="KYK164" s="48"/>
      <c r="KYL164" s="48"/>
      <c r="KYM164" s="48"/>
      <c r="KYN164" s="48"/>
      <c r="KYO164" s="48"/>
      <c r="KYP164" s="48"/>
      <c r="KYQ164" s="48"/>
      <c r="KYR164" s="48"/>
      <c r="KYS164" s="48"/>
      <c r="KYT164" s="48"/>
      <c r="KYU164" s="48"/>
      <c r="KYV164" s="48"/>
      <c r="KYW164" s="48"/>
      <c r="KYX164" s="48"/>
      <c r="KYY164" s="48"/>
      <c r="KYZ164" s="48"/>
      <c r="KZA164" s="48"/>
      <c r="KZB164" s="48"/>
      <c r="KZC164" s="48"/>
      <c r="KZD164" s="48"/>
      <c r="KZE164" s="48"/>
      <c r="KZF164" s="48"/>
      <c r="KZG164" s="48"/>
      <c r="KZH164" s="48"/>
      <c r="KZI164" s="48"/>
      <c r="KZJ164" s="48"/>
      <c r="KZK164" s="48"/>
      <c r="KZL164" s="48"/>
      <c r="KZM164" s="48"/>
      <c r="KZN164" s="48"/>
      <c r="KZO164" s="48"/>
      <c r="KZP164" s="48"/>
      <c r="KZQ164" s="48"/>
      <c r="KZR164" s="48"/>
      <c r="KZS164" s="48"/>
      <c r="KZT164" s="48"/>
      <c r="KZU164" s="48"/>
      <c r="KZV164" s="48"/>
      <c r="KZW164" s="48"/>
      <c r="KZX164" s="48"/>
      <c r="KZY164" s="48"/>
      <c r="KZZ164" s="48"/>
      <c r="LAA164" s="48"/>
      <c r="LAB164" s="48"/>
      <c r="LAC164" s="48"/>
      <c r="LAD164" s="48"/>
      <c r="LAE164" s="48"/>
      <c r="LAF164" s="48"/>
      <c r="LAG164" s="48"/>
      <c r="LAH164" s="48"/>
      <c r="LAI164" s="48"/>
      <c r="LAJ164" s="48"/>
      <c r="LAK164" s="48"/>
      <c r="LAL164" s="48"/>
      <c r="LAM164" s="48"/>
      <c r="LAN164" s="48"/>
      <c r="LAO164" s="48"/>
      <c r="LAP164" s="48"/>
      <c r="LAQ164" s="48"/>
      <c r="LAR164" s="48"/>
      <c r="LAS164" s="48"/>
      <c r="LAT164" s="48"/>
      <c r="LAU164" s="48"/>
      <c r="LAV164" s="48"/>
      <c r="LAW164" s="48"/>
      <c r="LAX164" s="48"/>
      <c r="LAY164" s="48"/>
      <c r="LAZ164" s="48"/>
      <c r="LBA164" s="48"/>
      <c r="LBB164" s="48"/>
      <c r="LBC164" s="48"/>
      <c r="LBD164" s="48"/>
      <c r="LBE164" s="48"/>
      <c r="LBF164" s="48"/>
      <c r="LBG164" s="48"/>
      <c r="LBH164" s="48"/>
      <c r="LBI164" s="48"/>
      <c r="LBJ164" s="48"/>
      <c r="LBK164" s="48"/>
      <c r="LBL164" s="48"/>
      <c r="LBM164" s="48"/>
      <c r="LBN164" s="48"/>
      <c r="LBO164" s="48"/>
      <c r="LBP164" s="48"/>
      <c r="LBQ164" s="48"/>
      <c r="LBR164" s="48"/>
      <c r="LBS164" s="48"/>
      <c r="LBT164" s="48"/>
      <c r="LBU164" s="48"/>
      <c r="LBV164" s="48"/>
      <c r="LBW164" s="48"/>
      <c r="LBX164" s="48"/>
      <c r="LBY164" s="48"/>
      <c r="LBZ164" s="48"/>
      <c r="LCA164" s="48"/>
      <c r="LCB164" s="48"/>
      <c r="LCC164" s="48"/>
      <c r="LCD164" s="48"/>
      <c r="LCE164" s="48"/>
      <c r="LCF164" s="48"/>
      <c r="LCG164" s="48"/>
      <c r="LCH164" s="48"/>
      <c r="LCI164" s="48"/>
      <c r="LCJ164" s="48"/>
      <c r="LCK164" s="48"/>
      <c r="LCL164" s="48"/>
      <c r="LCM164" s="48"/>
      <c r="LCN164" s="48"/>
      <c r="LCO164" s="48"/>
      <c r="LCP164" s="48"/>
      <c r="LCQ164" s="48"/>
      <c r="LCR164" s="48"/>
      <c r="LCS164" s="48"/>
      <c r="LCT164" s="48"/>
      <c r="LCU164" s="48"/>
      <c r="LCV164" s="48"/>
      <c r="LCW164" s="48"/>
      <c r="LCX164" s="48"/>
      <c r="LCY164" s="48"/>
      <c r="LCZ164" s="48"/>
      <c r="LDA164" s="48"/>
      <c r="LDB164" s="48"/>
      <c r="LDC164" s="48"/>
      <c r="LDD164" s="48"/>
      <c r="LDE164" s="48"/>
      <c r="LDF164" s="48"/>
      <c r="LDG164" s="48"/>
      <c r="LDH164" s="48"/>
      <c r="LDI164" s="48"/>
      <c r="LDJ164" s="48"/>
      <c r="LDK164" s="48"/>
      <c r="LDL164" s="48"/>
      <c r="LDM164" s="48"/>
      <c r="LDN164" s="48"/>
      <c r="LDO164" s="48"/>
      <c r="LDP164" s="48"/>
      <c r="LDQ164" s="48"/>
      <c r="LDR164" s="48"/>
      <c r="LDS164" s="48"/>
      <c r="LDT164" s="48"/>
      <c r="LDU164" s="48"/>
      <c r="LDV164" s="48"/>
      <c r="LDW164" s="48"/>
      <c r="LDX164" s="48"/>
      <c r="LDY164" s="48"/>
      <c r="LDZ164" s="48"/>
      <c r="LEA164" s="48"/>
      <c r="LEB164" s="48"/>
      <c r="LEC164" s="48"/>
      <c r="LED164" s="48"/>
      <c r="LEE164" s="48"/>
      <c r="LEF164" s="48"/>
      <c r="LEG164" s="48"/>
      <c r="LEH164" s="48"/>
      <c r="LEI164" s="48"/>
      <c r="LEJ164" s="48"/>
      <c r="LEK164" s="48"/>
      <c r="LEL164" s="48"/>
      <c r="LEM164" s="48"/>
      <c r="LEN164" s="48"/>
      <c r="LEO164" s="48"/>
      <c r="LEP164" s="48"/>
      <c r="LEQ164" s="48"/>
      <c r="LER164" s="48"/>
      <c r="LES164" s="48"/>
      <c r="LET164" s="48"/>
      <c r="LEU164" s="48"/>
      <c r="LEV164" s="48"/>
      <c r="LEW164" s="48"/>
      <c r="LEX164" s="48"/>
      <c r="LEY164" s="48"/>
      <c r="LEZ164" s="48"/>
      <c r="LFA164" s="48"/>
      <c r="LFB164" s="48"/>
      <c r="LFC164" s="48"/>
      <c r="LFD164" s="48"/>
      <c r="LFE164" s="48"/>
      <c r="LFF164" s="48"/>
      <c r="LFG164" s="48"/>
      <c r="LFH164" s="48"/>
      <c r="LFI164" s="48"/>
      <c r="LFJ164" s="48"/>
      <c r="LFK164" s="48"/>
      <c r="LFL164" s="48"/>
      <c r="LFM164" s="48"/>
      <c r="LFN164" s="48"/>
      <c r="LFO164" s="48"/>
      <c r="LFP164" s="48"/>
      <c r="LFQ164" s="48"/>
      <c r="LFR164" s="48"/>
      <c r="LFS164" s="48"/>
      <c r="LFT164" s="48"/>
      <c r="LFU164" s="48"/>
      <c r="LFV164" s="48"/>
      <c r="LFW164" s="48"/>
      <c r="LFX164" s="48"/>
      <c r="LFY164" s="48"/>
      <c r="LFZ164" s="48"/>
      <c r="LGA164" s="48"/>
      <c r="LGB164" s="48"/>
      <c r="LGC164" s="48"/>
      <c r="LGD164" s="48"/>
      <c r="LGE164" s="48"/>
      <c r="LGF164" s="48"/>
      <c r="LGG164" s="48"/>
      <c r="LGH164" s="48"/>
      <c r="LGI164" s="48"/>
      <c r="LGJ164" s="48"/>
      <c r="LGK164" s="48"/>
      <c r="LGL164" s="48"/>
      <c r="LGM164" s="48"/>
      <c r="LGN164" s="48"/>
      <c r="LGO164" s="48"/>
      <c r="LGP164" s="48"/>
      <c r="LGQ164" s="48"/>
      <c r="LGR164" s="48"/>
      <c r="LGS164" s="48"/>
      <c r="LGT164" s="48"/>
      <c r="LGU164" s="48"/>
      <c r="LGV164" s="48"/>
      <c r="LGW164" s="48"/>
      <c r="LGX164" s="48"/>
      <c r="LGY164" s="48"/>
      <c r="LGZ164" s="48"/>
      <c r="LHA164" s="48"/>
      <c r="LHB164" s="48"/>
      <c r="LHC164" s="48"/>
      <c r="LHD164" s="48"/>
      <c r="LHE164" s="48"/>
      <c r="LHF164" s="48"/>
      <c r="LHG164" s="48"/>
      <c r="LHH164" s="48"/>
      <c r="LHI164" s="48"/>
      <c r="LHJ164" s="48"/>
      <c r="LHK164" s="48"/>
      <c r="LHL164" s="48"/>
      <c r="LHM164" s="48"/>
      <c r="LHN164" s="48"/>
      <c r="LHO164" s="48"/>
      <c r="LHP164" s="48"/>
      <c r="LHQ164" s="48"/>
      <c r="LHR164" s="48"/>
      <c r="LHS164" s="48"/>
      <c r="LHT164" s="48"/>
      <c r="LHU164" s="48"/>
      <c r="LHV164" s="48"/>
      <c r="LHW164" s="48"/>
      <c r="LHX164" s="48"/>
      <c r="LHY164" s="48"/>
      <c r="LHZ164" s="48"/>
      <c r="LIA164" s="48"/>
      <c r="LIB164" s="48"/>
      <c r="LIC164" s="48"/>
      <c r="LID164" s="48"/>
      <c r="LIE164" s="48"/>
      <c r="LIF164" s="48"/>
      <c r="LIG164" s="48"/>
      <c r="LIH164" s="48"/>
      <c r="LII164" s="48"/>
      <c r="LIJ164" s="48"/>
      <c r="LIK164" s="48"/>
      <c r="LIL164" s="48"/>
      <c r="LIM164" s="48"/>
      <c r="LIN164" s="48"/>
      <c r="LIO164" s="48"/>
      <c r="LIP164" s="48"/>
      <c r="LIQ164" s="48"/>
      <c r="LIR164" s="48"/>
      <c r="LIS164" s="48"/>
      <c r="LIT164" s="48"/>
      <c r="LIU164" s="48"/>
      <c r="LIV164" s="48"/>
      <c r="LIW164" s="48"/>
      <c r="LIX164" s="48"/>
      <c r="LIY164" s="48"/>
      <c r="LIZ164" s="48"/>
      <c r="LJA164" s="48"/>
      <c r="LJB164" s="48"/>
      <c r="LJC164" s="48"/>
      <c r="LJD164" s="48"/>
      <c r="LJE164" s="48"/>
      <c r="LJF164" s="48"/>
      <c r="LJG164" s="48"/>
      <c r="LJH164" s="48"/>
      <c r="LJI164" s="48"/>
      <c r="LJJ164" s="48"/>
      <c r="LJK164" s="48"/>
      <c r="LJL164" s="48"/>
      <c r="LJM164" s="48"/>
      <c r="LJN164" s="48"/>
      <c r="LJO164" s="48"/>
      <c r="LJP164" s="48"/>
      <c r="LJQ164" s="48"/>
      <c r="LJR164" s="48"/>
      <c r="LJS164" s="48"/>
      <c r="LJT164" s="48"/>
      <c r="LJU164" s="48"/>
      <c r="LJV164" s="48"/>
      <c r="LJW164" s="48"/>
      <c r="LJX164" s="48"/>
      <c r="LJY164" s="48"/>
      <c r="LJZ164" s="48"/>
      <c r="LKA164" s="48"/>
      <c r="LKB164" s="48"/>
      <c r="LKC164" s="48"/>
      <c r="LKD164" s="48"/>
      <c r="LKE164" s="48"/>
      <c r="LKF164" s="48"/>
      <c r="LKG164" s="48"/>
      <c r="LKH164" s="48"/>
      <c r="LKI164" s="48"/>
      <c r="LKJ164" s="48"/>
      <c r="LKK164" s="48"/>
      <c r="LKL164" s="48"/>
      <c r="LKM164" s="48"/>
      <c r="LKN164" s="48"/>
      <c r="LKO164" s="48"/>
      <c r="LKP164" s="48"/>
      <c r="LKQ164" s="48"/>
      <c r="LKR164" s="48"/>
      <c r="LKS164" s="48"/>
      <c r="LKT164" s="48"/>
      <c r="LKU164" s="48"/>
      <c r="LKV164" s="48"/>
      <c r="LKW164" s="48"/>
      <c r="LKX164" s="48"/>
      <c r="LKY164" s="48"/>
      <c r="LKZ164" s="48"/>
      <c r="LLA164" s="48"/>
      <c r="LLB164" s="48"/>
      <c r="LLC164" s="48"/>
      <c r="LLD164" s="48"/>
      <c r="LLE164" s="48"/>
      <c r="LLF164" s="48"/>
      <c r="LLG164" s="48"/>
      <c r="LLH164" s="48"/>
      <c r="LLI164" s="48"/>
      <c r="LLJ164" s="48"/>
      <c r="LLK164" s="48"/>
      <c r="LLL164" s="48"/>
      <c r="LLM164" s="48"/>
      <c r="LLN164" s="48"/>
      <c r="LLO164" s="48"/>
      <c r="LLP164" s="48"/>
      <c r="LLQ164" s="48"/>
      <c r="LLR164" s="48"/>
      <c r="LLS164" s="48"/>
      <c r="LLT164" s="48"/>
      <c r="LLU164" s="48"/>
      <c r="LLV164" s="48"/>
      <c r="LLW164" s="48"/>
      <c r="LLX164" s="48"/>
      <c r="LLY164" s="48"/>
      <c r="LLZ164" s="48"/>
      <c r="LMA164" s="48"/>
      <c r="LMB164" s="48"/>
      <c r="LMC164" s="48"/>
      <c r="LMD164" s="48"/>
      <c r="LME164" s="48"/>
      <c r="LMF164" s="48"/>
      <c r="LMG164" s="48"/>
      <c r="LMH164" s="48"/>
      <c r="LMI164" s="48"/>
      <c r="LMJ164" s="48"/>
      <c r="LMK164" s="48"/>
      <c r="LML164" s="48"/>
      <c r="LMM164" s="48"/>
      <c r="LMN164" s="48"/>
      <c r="LMO164" s="48"/>
      <c r="LMP164" s="48"/>
      <c r="LMQ164" s="48"/>
      <c r="LMR164" s="48"/>
      <c r="LMS164" s="48"/>
      <c r="LMT164" s="48"/>
      <c r="LMU164" s="48"/>
      <c r="LMV164" s="48"/>
      <c r="LMW164" s="48"/>
      <c r="LMX164" s="48"/>
      <c r="LMY164" s="48"/>
      <c r="LMZ164" s="48"/>
      <c r="LNA164" s="48"/>
      <c r="LNB164" s="48"/>
      <c r="LNC164" s="48"/>
      <c r="LND164" s="48"/>
      <c r="LNE164" s="48"/>
      <c r="LNF164" s="48"/>
      <c r="LNG164" s="48"/>
      <c r="LNH164" s="48"/>
      <c r="LNI164" s="48"/>
      <c r="LNJ164" s="48"/>
      <c r="LNK164" s="48"/>
      <c r="LNL164" s="48"/>
      <c r="LNM164" s="48"/>
      <c r="LNN164" s="48"/>
      <c r="LNO164" s="48"/>
      <c r="LNP164" s="48"/>
      <c r="LNQ164" s="48"/>
      <c r="LNR164" s="48"/>
      <c r="LNS164" s="48"/>
      <c r="LNT164" s="48"/>
      <c r="LNU164" s="48"/>
      <c r="LNV164" s="48"/>
      <c r="LNW164" s="48"/>
      <c r="LNX164" s="48"/>
      <c r="LNY164" s="48"/>
      <c r="LNZ164" s="48"/>
      <c r="LOA164" s="48"/>
      <c r="LOB164" s="48"/>
      <c r="LOC164" s="48"/>
      <c r="LOD164" s="48"/>
      <c r="LOE164" s="48"/>
      <c r="LOF164" s="48"/>
      <c r="LOG164" s="48"/>
      <c r="LOH164" s="48"/>
      <c r="LOI164" s="48"/>
      <c r="LOJ164" s="48"/>
      <c r="LOK164" s="48"/>
      <c r="LOL164" s="48"/>
      <c r="LOM164" s="48"/>
      <c r="LON164" s="48"/>
      <c r="LOO164" s="48"/>
      <c r="LOP164" s="48"/>
      <c r="LOQ164" s="48"/>
      <c r="LOR164" s="48"/>
      <c r="LOS164" s="48"/>
      <c r="LOT164" s="48"/>
      <c r="LOU164" s="48"/>
      <c r="LOV164" s="48"/>
      <c r="LOW164" s="48"/>
      <c r="LOX164" s="48"/>
      <c r="LOY164" s="48"/>
      <c r="LOZ164" s="48"/>
      <c r="LPA164" s="48"/>
      <c r="LPB164" s="48"/>
      <c r="LPC164" s="48"/>
      <c r="LPD164" s="48"/>
      <c r="LPE164" s="48"/>
      <c r="LPF164" s="48"/>
      <c r="LPG164" s="48"/>
      <c r="LPH164" s="48"/>
      <c r="LPI164" s="48"/>
      <c r="LPJ164" s="48"/>
      <c r="LPK164" s="48"/>
      <c r="LPL164" s="48"/>
      <c r="LPM164" s="48"/>
      <c r="LPN164" s="48"/>
      <c r="LPO164" s="48"/>
      <c r="LPP164" s="48"/>
      <c r="LPQ164" s="48"/>
      <c r="LPR164" s="48"/>
      <c r="LPS164" s="48"/>
      <c r="LPT164" s="48"/>
      <c r="LPU164" s="48"/>
      <c r="LPV164" s="48"/>
      <c r="LPW164" s="48"/>
      <c r="LPX164" s="48"/>
      <c r="LPY164" s="48"/>
      <c r="LPZ164" s="48"/>
      <c r="LQA164" s="48"/>
      <c r="LQB164" s="48"/>
      <c r="LQC164" s="48"/>
      <c r="LQD164" s="48"/>
      <c r="LQE164" s="48"/>
      <c r="LQF164" s="48"/>
      <c r="LQG164" s="48"/>
      <c r="LQH164" s="48"/>
      <c r="LQI164" s="48"/>
      <c r="LQJ164" s="48"/>
      <c r="LQK164" s="48"/>
      <c r="LQL164" s="48"/>
      <c r="LQM164" s="48"/>
      <c r="LQN164" s="48"/>
      <c r="LQO164" s="48"/>
      <c r="LQP164" s="48"/>
      <c r="LQQ164" s="48"/>
      <c r="LQR164" s="48"/>
      <c r="LQS164" s="48"/>
      <c r="LQT164" s="48"/>
      <c r="LQU164" s="48"/>
      <c r="LQV164" s="48"/>
      <c r="LQW164" s="48"/>
      <c r="LQX164" s="48"/>
      <c r="LQY164" s="48"/>
      <c r="LQZ164" s="48"/>
      <c r="LRA164" s="48"/>
      <c r="LRB164" s="48"/>
      <c r="LRC164" s="48"/>
      <c r="LRD164" s="48"/>
      <c r="LRE164" s="48"/>
      <c r="LRF164" s="48"/>
      <c r="LRG164" s="48"/>
      <c r="LRH164" s="48"/>
      <c r="LRI164" s="48"/>
      <c r="LRJ164" s="48"/>
      <c r="LRK164" s="48"/>
      <c r="LRL164" s="48"/>
      <c r="LRM164" s="48"/>
      <c r="LRN164" s="48"/>
      <c r="LRO164" s="48"/>
      <c r="LRP164" s="48"/>
      <c r="LRQ164" s="48"/>
      <c r="LRR164" s="48"/>
      <c r="LRS164" s="48"/>
      <c r="LRT164" s="48"/>
      <c r="LRU164" s="48"/>
      <c r="LRV164" s="48"/>
      <c r="LRW164" s="48"/>
      <c r="LRX164" s="48"/>
      <c r="LRY164" s="48"/>
      <c r="LRZ164" s="48"/>
      <c r="LSA164" s="48"/>
      <c r="LSB164" s="48"/>
      <c r="LSC164" s="48"/>
      <c r="LSD164" s="48"/>
      <c r="LSE164" s="48"/>
      <c r="LSF164" s="48"/>
      <c r="LSG164" s="48"/>
      <c r="LSH164" s="48"/>
      <c r="LSI164" s="48"/>
      <c r="LSJ164" s="48"/>
      <c r="LSK164" s="48"/>
      <c r="LSL164" s="48"/>
      <c r="LSM164" s="48"/>
      <c r="LSN164" s="48"/>
      <c r="LSO164" s="48"/>
      <c r="LSP164" s="48"/>
      <c r="LSQ164" s="48"/>
      <c r="LSR164" s="48"/>
      <c r="LSS164" s="48"/>
      <c r="LST164" s="48"/>
      <c r="LSU164" s="48"/>
      <c r="LSV164" s="48"/>
      <c r="LSW164" s="48"/>
      <c r="LSX164" s="48"/>
      <c r="LSY164" s="48"/>
      <c r="LSZ164" s="48"/>
      <c r="LTA164" s="48"/>
      <c r="LTB164" s="48"/>
      <c r="LTC164" s="48"/>
      <c r="LTD164" s="48"/>
      <c r="LTE164" s="48"/>
      <c r="LTF164" s="48"/>
      <c r="LTG164" s="48"/>
      <c r="LTH164" s="48"/>
      <c r="LTI164" s="48"/>
      <c r="LTJ164" s="48"/>
      <c r="LTK164" s="48"/>
      <c r="LTL164" s="48"/>
      <c r="LTM164" s="48"/>
      <c r="LTN164" s="48"/>
      <c r="LTO164" s="48"/>
      <c r="LTP164" s="48"/>
      <c r="LTQ164" s="48"/>
      <c r="LTR164" s="48"/>
      <c r="LTS164" s="48"/>
      <c r="LTT164" s="48"/>
      <c r="LTU164" s="48"/>
      <c r="LTV164" s="48"/>
      <c r="LTW164" s="48"/>
      <c r="LTX164" s="48"/>
      <c r="LTY164" s="48"/>
      <c r="LTZ164" s="48"/>
      <c r="LUA164" s="48"/>
      <c r="LUB164" s="48"/>
      <c r="LUC164" s="48"/>
      <c r="LUD164" s="48"/>
      <c r="LUE164" s="48"/>
      <c r="LUF164" s="48"/>
      <c r="LUG164" s="48"/>
      <c r="LUH164" s="48"/>
      <c r="LUI164" s="48"/>
      <c r="LUJ164" s="48"/>
      <c r="LUK164" s="48"/>
      <c r="LUL164" s="48"/>
      <c r="LUM164" s="48"/>
      <c r="LUN164" s="48"/>
      <c r="LUO164" s="48"/>
      <c r="LUP164" s="48"/>
      <c r="LUQ164" s="48"/>
      <c r="LUR164" s="48"/>
      <c r="LUS164" s="48"/>
      <c r="LUT164" s="48"/>
      <c r="LUU164" s="48"/>
      <c r="LUV164" s="48"/>
      <c r="LUW164" s="48"/>
      <c r="LUX164" s="48"/>
      <c r="LUY164" s="48"/>
      <c r="LUZ164" s="48"/>
      <c r="LVA164" s="48"/>
      <c r="LVB164" s="48"/>
      <c r="LVC164" s="48"/>
      <c r="LVD164" s="48"/>
      <c r="LVE164" s="48"/>
      <c r="LVF164" s="48"/>
      <c r="LVG164" s="48"/>
      <c r="LVH164" s="48"/>
      <c r="LVI164" s="48"/>
      <c r="LVJ164" s="48"/>
      <c r="LVK164" s="48"/>
      <c r="LVL164" s="48"/>
      <c r="LVM164" s="48"/>
      <c r="LVN164" s="48"/>
      <c r="LVO164" s="48"/>
      <c r="LVP164" s="48"/>
      <c r="LVQ164" s="48"/>
      <c r="LVR164" s="48"/>
      <c r="LVS164" s="48"/>
      <c r="LVT164" s="48"/>
      <c r="LVU164" s="48"/>
      <c r="LVV164" s="48"/>
      <c r="LVW164" s="48"/>
      <c r="LVX164" s="48"/>
      <c r="LVY164" s="48"/>
      <c r="LVZ164" s="48"/>
      <c r="LWA164" s="48"/>
      <c r="LWB164" s="48"/>
      <c r="LWC164" s="48"/>
      <c r="LWD164" s="48"/>
      <c r="LWE164" s="48"/>
      <c r="LWF164" s="48"/>
      <c r="LWG164" s="48"/>
      <c r="LWH164" s="48"/>
      <c r="LWI164" s="48"/>
      <c r="LWJ164" s="48"/>
      <c r="LWK164" s="48"/>
      <c r="LWL164" s="48"/>
      <c r="LWM164" s="48"/>
      <c r="LWN164" s="48"/>
      <c r="LWO164" s="48"/>
      <c r="LWP164" s="48"/>
      <c r="LWQ164" s="48"/>
      <c r="LWR164" s="48"/>
      <c r="LWS164" s="48"/>
      <c r="LWT164" s="48"/>
      <c r="LWU164" s="48"/>
      <c r="LWV164" s="48"/>
      <c r="LWW164" s="48"/>
      <c r="LWX164" s="48"/>
      <c r="LWY164" s="48"/>
      <c r="LWZ164" s="48"/>
      <c r="LXA164" s="48"/>
      <c r="LXB164" s="48"/>
      <c r="LXC164" s="48"/>
      <c r="LXD164" s="48"/>
      <c r="LXE164" s="48"/>
      <c r="LXF164" s="48"/>
      <c r="LXG164" s="48"/>
      <c r="LXH164" s="48"/>
      <c r="LXI164" s="48"/>
      <c r="LXJ164" s="48"/>
      <c r="LXK164" s="48"/>
      <c r="LXL164" s="48"/>
      <c r="LXM164" s="48"/>
      <c r="LXN164" s="48"/>
      <c r="LXO164" s="48"/>
      <c r="LXP164" s="48"/>
      <c r="LXQ164" s="48"/>
      <c r="LXR164" s="48"/>
      <c r="LXS164" s="48"/>
      <c r="LXT164" s="48"/>
      <c r="LXU164" s="48"/>
      <c r="LXV164" s="48"/>
      <c r="LXW164" s="48"/>
      <c r="LXX164" s="48"/>
      <c r="LXY164" s="48"/>
      <c r="LXZ164" s="48"/>
      <c r="LYA164" s="48"/>
      <c r="LYB164" s="48"/>
      <c r="LYC164" s="48"/>
      <c r="LYD164" s="48"/>
      <c r="LYE164" s="48"/>
      <c r="LYF164" s="48"/>
      <c r="LYG164" s="48"/>
      <c r="LYH164" s="48"/>
      <c r="LYI164" s="48"/>
      <c r="LYJ164" s="48"/>
      <c r="LYK164" s="48"/>
      <c r="LYL164" s="48"/>
      <c r="LYM164" s="48"/>
      <c r="LYN164" s="48"/>
      <c r="LYO164" s="48"/>
      <c r="LYP164" s="48"/>
      <c r="LYQ164" s="48"/>
      <c r="LYR164" s="48"/>
      <c r="LYS164" s="48"/>
      <c r="LYT164" s="48"/>
      <c r="LYU164" s="48"/>
      <c r="LYV164" s="48"/>
      <c r="LYW164" s="48"/>
      <c r="LYX164" s="48"/>
      <c r="LYY164" s="48"/>
      <c r="LYZ164" s="48"/>
      <c r="LZA164" s="48"/>
      <c r="LZB164" s="48"/>
      <c r="LZC164" s="48"/>
      <c r="LZD164" s="48"/>
      <c r="LZE164" s="48"/>
      <c r="LZF164" s="48"/>
      <c r="LZG164" s="48"/>
      <c r="LZH164" s="48"/>
      <c r="LZI164" s="48"/>
      <c r="LZJ164" s="48"/>
      <c r="LZK164" s="48"/>
      <c r="LZL164" s="48"/>
      <c r="LZM164" s="48"/>
      <c r="LZN164" s="48"/>
      <c r="LZO164" s="48"/>
      <c r="LZP164" s="48"/>
      <c r="LZQ164" s="48"/>
      <c r="LZR164" s="48"/>
      <c r="LZS164" s="48"/>
      <c r="LZT164" s="48"/>
      <c r="LZU164" s="48"/>
      <c r="LZV164" s="48"/>
      <c r="LZW164" s="48"/>
      <c r="LZX164" s="48"/>
      <c r="LZY164" s="48"/>
      <c r="LZZ164" s="48"/>
      <c r="MAA164" s="48"/>
      <c r="MAB164" s="48"/>
      <c r="MAC164" s="48"/>
      <c r="MAD164" s="48"/>
      <c r="MAE164" s="48"/>
      <c r="MAF164" s="48"/>
      <c r="MAG164" s="48"/>
      <c r="MAH164" s="48"/>
      <c r="MAI164" s="48"/>
      <c r="MAJ164" s="48"/>
      <c r="MAK164" s="48"/>
      <c r="MAL164" s="48"/>
      <c r="MAM164" s="48"/>
      <c r="MAN164" s="48"/>
      <c r="MAO164" s="48"/>
      <c r="MAP164" s="48"/>
      <c r="MAQ164" s="48"/>
      <c r="MAR164" s="48"/>
      <c r="MAS164" s="48"/>
      <c r="MAT164" s="48"/>
      <c r="MAU164" s="48"/>
      <c r="MAV164" s="48"/>
      <c r="MAW164" s="48"/>
      <c r="MAX164" s="48"/>
      <c r="MAY164" s="48"/>
      <c r="MAZ164" s="48"/>
      <c r="MBA164" s="48"/>
      <c r="MBB164" s="48"/>
      <c r="MBC164" s="48"/>
      <c r="MBD164" s="48"/>
      <c r="MBE164" s="48"/>
      <c r="MBF164" s="48"/>
      <c r="MBG164" s="48"/>
      <c r="MBH164" s="48"/>
      <c r="MBI164" s="48"/>
      <c r="MBJ164" s="48"/>
      <c r="MBK164" s="48"/>
      <c r="MBL164" s="48"/>
      <c r="MBM164" s="48"/>
      <c r="MBN164" s="48"/>
      <c r="MBO164" s="48"/>
      <c r="MBP164" s="48"/>
      <c r="MBQ164" s="48"/>
      <c r="MBR164" s="48"/>
      <c r="MBS164" s="48"/>
      <c r="MBT164" s="48"/>
      <c r="MBU164" s="48"/>
      <c r="MBV164" s="48"/>
      <c r="MBW164" s="48"/>
      <c r="MBX164" s="48"/>
      <c r="MBY164" s="48"/>
      <c r="MBZ164" s="48"/>
      <c r="MCA164" s="48"/>
      <c r="MCB164" s="48"/>
      <c r="MCC164" s="48"/>
      <c r="MCD164" s="48"/>
      <c r="MCE164" s="48"/>
      <c r="MCF164" s="48"/>
      <c r="MCG164" s="48"/>
      <c r="MCH164" s="48"/>
      <c r="MCI164" s="48"/>
      <c r="MCJ164" s="48"/>
      <c r="MCK164" s="48"/>
      <c r="MCL164" s="48"/>
      <c r="MCM164" s="48"/>
      <c r="MCN164" s="48"/>
      <c r="MCO164" s="48"/>
      <c r="MCP164" s="48"/>
      <c r="MCQ164" s="48"/>
      <c r="MCR164" s="48"/>
      <c r="MCS164" s="48"/>
      <c r="MCT164" s="48"/>
      <c r="MCU164" s="48"/>
      <c r="MCV164" s="48"/>
      <c r="MCW164" s="48"/>
      <c r="MCX164" s="48"/>
      <c r="MCY164" s="48"/>
      <c r="MCZ164" s="48"/>
      <c r="MDA164" s="48"/>
      <c r="MDB164" s="48"/>
      <c r="MDC164" s="48"/>
      <c r="MDD164" s="48"/>
      <c r="MDE164" s="48"/>
      <c r="MDF164" s="48"/>
      <c r="MDG164" s="48"/>
      <c r="MDH164" s="48"/>
      <c r="MDI164" s="48"/>
      <c r="MDJ164" s="48"/>
      <c r="MDK164" s="48"/>
      <c r="MDL164" s="48"/>
      <c r="MDM164" s="48"/>
      <c r="MDN164" s="48"/>
      <c r="MDO164" s="48"/>
      <c r="MDP164" s="48"/>
      <c r="MDQ164" s="48"/>
      <c r="MDR164" s="48"/>
      <c r="MDS164" s="48"/>
      <c r="MDT164" s="48"/>
      <c r="MDU164" s="48"/>
      <c r="MDV164" s="48"/>
      <c r="MDW164" s="48"/>
      <c r="MDX164" s="48"/>
      <c r="MDY164" s="48"/>
      <c r="MDZ164" s="48"/>
      <c r="MEA164" s="48"/>
      <c r="MEB164" s="48"/>
      <c r="MEC164" s="48"/>
      <c r="MED164" s="48"/>
      <c r="MEE164" s="48"/>
      <c r="MEF164" s="48"/>
      <c r="MEG164" s="48"/>
      <c r="MEH164" s="48"/>
      <c r="MEI164" s="48"/>
      <c r="MEJ164" s="48"/>
      <c r="MEK164" s="48"/>
      <c r="MEL164" s="48"/>
      <c r="MEM164" s="48"/>
      <c r="MEN164" s="48"/>
      <c r="MEO164" s="48"/>
      <c r="MEP164" s="48"/>
      <c r="MEQ164" s="48"/>
      <c r="MER164" s="48"/>
      <c r="MES164" s="48"/>
      <c r="MET164" s="48"/>
      <c r="MEU164" s="48"/>
      <c r="MEV164" s="48"/>
      <c r="MEW164" s="48"/>
      <c r="MEX164" s="48"/>
      <c r="MEY164" s="48"/>
      <c r="MEZ164" s="48"/>
      <c r="MFA164" s="48"/>
      <c r="MFB164" s="48"/>
      <c r="MFC164" s="48"/>
      <c r="MFD164" s="48"/>
      <c r="MFE164" s="48"/>
      <c r="MFF164" s="48"/>
      <c r="MFG164" s="48"/>
      <c r="MFH164" s="48"/>
      <c r="MFI164" s="48"/>
      <c r="MFJ164" s="48"/>
      <c r="MFK164" s="48"/>
      <c r="MFL164" s="48"/>
      <c r="MFM164" s="48"/>
      <c r="MFN164" s="48"/>
      <c r="MFO164" s="48"/>
      <c r="MFP164" s="48"/>
      <c r="MFQ164" s="48"/>
      <c r="MFR164" s="48"/>
      <c r="MFS164" s="48"/>
      <c r="MFT164" s="48"/>
      <c r="MFU164" s="48"/>
      <c r="MFV164" s="48"/>
      <c r="MFW164" s="48"/>
      <c r="MFX164" s="48"/>
      <c r="MFY164" s="48"/>
      <c r="MFZ164" s="48"/>
      <c r="MGA164" s="48"/>
      <c r="MGB164" s="48"/>
      <c r="MGC164" s="48"/>
      <c r="MGD164" s="48"/>
      <c r="MGE164" s="48"/>
      <c r="MGF164" s="48"/>
      <c r="MGG164" s="48"/>
      <c r="MGH164" s="48"/>
      <c r="MGI164" s="48"/>
      <c r="MGJ164" s="48"/>
      <c r="MGK164" s="48"/>
      <c r="MGL164" s="48"/>
      <c r="MGM164" s="48"/>
      <c r="MGN164" s="48"/>
      <c r="MGO164" s="48"/>
      <c r="MGP164" s="48"/>
      <c r="MGQ164" s="48"/>
      <c r="MGR164" s="48"/>
      <c r="MGS164" s="48"/>
      <c r="MGT164" s="48"/>
      <c r="MGU164" s="48"/>
      <c r="MGV164" s="48"/>
      <c r="MGW164" s="48"/>
      <c r="MGX164" s="48"/>
      <c r="MGY164" s="48"/>
      <c r="MGZ164" s="48"/>
      <c r="MHA164" s="48"/>
      <c r="MHB164" s="48"/>
      <c r="MHC164" s="48"/>
      <c r="MHD164" s="48"/>
      <c r="MHE164" s="48"/>
      <c r="MHF164" s="48"/>
      <c r="MHG164" s="48"/>
      <c r="MHH164" s="48"/>
      <c r="MHI164" s="48"/>
      <c r="MHJ164" s="48"/>
      <c r="MHK164" s="48"/>
      <c r="MHL164" s="48"/>
      <c r="MHM164" s="48"/>
      <c r="MHN164" s="48"/>
      <c r="MHO164" s="48"/>
      <c r="MHP164" s="48"/>
      <c r="MHQ164" s="48"/>
      <c r="MHR164" s="48"/>
      <c r="MHS164" s="48"/>
      <c r="MHT164" s="48"/>
      <c r="MHU164" s="48"/>
      <c r="MHV164" s="48"/>
      <c r="MHW164" s="48"/>
      <c r="MHX164" s="48"/>
      <c r="MHY164" s="48"/>
      <c r="MHZ164" s="48"/>
      <c r="MIA164" s="48"/>
      <c r="MIB164" s="48"/>
      <c r="MIC164" s="48"/>
      <c r="MID164" s="48"/>
      <c r="MIE164" s="48"/>
      <c r="MIF164" s="48"/>
      <c r="MIG164" s="48"/>
      <c r="MIH164" s="48"/>
      <c r="MII164" s="48"/>
      <c r="MIJ164" s="48"/>
      <c r="MIK164" s="48"/>
      <c r="MIL164" s="48"/>
      <c r="MIM164" s="48"/>
      <c r="MIN164" s="48"/>
      <c r="MIO164" s="48"/>
      <c r="MIP164" s="48"/>
      <c r="MIQ164" s="48"/>
      <c r="MIR164" s="48"/>
      <c r="MIS164" s="48"/>
      <c r="MIT164" s="48"/>
      <c r="MIU164" s="48"/>
      <c r="MIV164" s="48"/>
      <c r="MIW164" s="48"/>
      <c r="MIX164" s="48"/>
      <c r="MIY164" s="48"/>
      <c r="MIZ164" s="48"/>
      <c r="MJA164" s="48"/>
      <c r="MJB164" s="48"/>
      <c r="MJC164" s="48"/>
      <c r="MJD164" s="48"/>
      <c r="MJE164" s="48"/>
      <c r="MJF164" s="48"/>
      <c r="MJG164" s="48"/>
      <c r="MJH164" s="48"/>
      <c r="MJI164" s="48"/>
      <c r="MJJ164" s="48"/>
      <c r="MJK164" s="48"/>
      <c r="MJL164" s="48"/>
      <c r="MJM164" s="48"/>
      <c r="MJN164" s="48"/>
      <c r="MJO164" s="48"/>
      <c r="MJP164" s="48"/>
      <c r="MJQ164" s="48"/>
      <c r="MJR164" s="48"/>
      <c r="MJS164" s="48"/>
      <c r="MJT164" s="48"/>
      <c r="MJU164" s="48"/>
      <c r="MJV164" s="48"/>
      <c r="MJW164" s="48"/>
      <c r="MJX164" s="48"/>
      <c r="MJY164" s="48"/>
      <c r="MJZ164" s="48"/>
      <c r="MKA164" s="48"/>
      <c r="MKB164" s="48"/>
      <c r="MKC164" s="48"/>
      <c r="MKD164" s="48"/>
      <c r="MKE164" s="48"/>
      <c r="MKF164" s="48"/>
      <c r="MKG164" s="48"/>
      <c r="MKH164" s="48"/>
      <c r="MKI164" s="48"/>
      <c r="MKJ164" s="48"/>
      <c r="MKK164" s="48"/>
      <c r="MKL164" s="48"/>
      <c r="MKM164" s="48"/>
      <c r="MKN164" s="48"/>
      <c r="MKO164" s="48"/>
      <c r="MKP164" s="48"/>
      <c r="MKQ164" s="48"/>
      <c r="MKR164" s="48"/>
      <c r="MKS164" s="48"/>
      <c r="MKT164" s="48"/>
      <c r="MKU164" s="48"/>
      <c r="MKV164" s="48"/>
      <c r="MKW164" s="48"/>
      <c r="MKX164" s="48"/>
      <c r="MKY164" s="48"/>
      <c r="MKZ164" s="48"/>
      <c r="MLA164" s="48"/>
      <c r="MLB164" s="48"/>
      <c r="MLC164" s="48"/>
      <c r="MLD164" s="48"/>
      <c r="MLE164" s="48"/>
      <c r="MLF164" s="48"/>
      <c r="MLG164" s="48"/>
      <c r="MLH164" s="48"/>
      <c r="MLI164" s="48"/>
      <c r="MLJ164" s="48"/>
      <c r="MLK164" s="48"/>
      <c r="MLL164" s="48"/>
      <c r="MLM164" s="48"/>
      <c r="MLN164" s="48"/>
      <c r="MLO164" s="48"/>
      <c r="MLP164" s="48"/>
      <c r="MLQ164" s="48"/>
      <c r="MLR164" s="48"/>
      <c r="MLS164" s="48"/>
      <c r="MLT164" s="48"/>
      <c r="MLU164" s="48"/>
      <c r="MLV164" s="48"/>
      <c r="MLW164" s="48"/>
      <c r="MLX164" s="48"/>
      <c r="MLY164" s="48"/>
      <c r="MLZ164" s="48"/>
      <c r="MMA164" s="48"/>
      <c r="MMB164" s="48"/>
      <c r="MMC164" s="48"/>
      <c r="MMD164" s="48"/>
      <c r="MME164" s="48"/>
      <c r="MMF164" s="48"/>
      <c r="MMG164" s="48"/>
      <c r="MMH164" s="48"/>
      <c r="MMI164" s="48"/>
      <c r="MMJ164" s="48"/>
      <c r="MMK164" s="48"/>
      <c r="MML164" s="48"/>
      <c r="MMM164" s="48"/>
      <c r="MMN164" s="48"/>
      <c r="MMO164" s="48"/>
      <c r="MMP164" s="48"/>
      <c r="MMQ164" s="48"/>
      <c r="MMR164" s="48"/>
      <c r="MMS164" s="48"/>
      <c r="MMT164" s="48"/>
      <c r="MMU164" s="48"/>
      <c r="MMV164" s="48"/>
      <c r="MMW164" s="48"/>
      <c r="MMX164" s="48"/>
      <c r="MMY164" s="48"/>
      <c r="MMZ164" s="48"/>
      <c r="MNA164" s="48"/>
      <c r="MNB164" s="48"/>
      <c r="MNC164" s="48"/>
      <c r="MND164" s="48"/>
      <c r="MNE164" s="48"/>
      <c r="MNF164" s="48"/>
      <c r="MNG164" s="48"/>
      <c r="MNH164" s="48"/>
      <c r="MNI164" s="48"/>
      <c r="MNJ164" s="48"/>
      <c r="MNK164" s="48"/>
      <c r="MNL164" s="48"/>
      <c r="MNM164" s="48"/>
      <c r="MNN164" s="48"/>
      <c r="MNO164" s="48"/>
      <c r="MNP164" s="48"/>
      <c r="MNQ164" s="48"/>
      <c r="MNR164" s="48"/>
      <c r="MNS164" s="48"/>
      <c r="MNT164" s="48"/>
      <c r="MNU164" s="48"/>
      <c r="MNV164" s="48"/>
      <c r="MNW164" s="48"/>
      <c r="MNX164" s="48"/>
      <c r="MNY164" s="48"/>
      <c r="MNZ164" s="48"/>
      <c r="MOA164" s="48"/>
      <c r="MOB164" s="48"/>
      <c r="MOC164" s="48"/>
      <c r="MOD164" s="48"/>
      <c r="MOE164" s="48"/>
      <c r="MOF164" s="48"/>
      <c r="MOG164" s="48"/>
      <c r="MOH164" s="48"/>
      <c r="MOI164" s="48"/>
      <c r="MOJ164" s="48"/>
      <c r="MOK164" s="48"/>
      <c r="MOL164" s="48"/>
      <c r="MOM164" s="48"/>
      <c r="MON164" s="48"/>
      <c r="MOO164" s="48"/>
      <c r="MOP164" s="48"/>
      <c r="MOQ164" s="48"/>
      <c r="MOR164" s="48"/>
      <c r="MOS164" s="48"/>
      <c r="MOT164" s="48"/>
      <c r="MOU164" s="48"/>
      <c r="MOV164" s="48"/>
      <c r="MOW164" s="48"/>
      <c r="MOX164" s="48"/>
      <c r="MOY164" s="48"/>
      <c r="MOZ164" s="48"/>
      <c r="MPA164" s="48"/>
      <c r="MPB164" s="48"/>
      <c r="MPC164" s="48"/>
      <c r="MPD164" s="48"/>
      <c r="MPE164" s="48"/>
      <c r="MPF164" s="48"/>
      <c r="MPG164" s="48"/>
      <c r="MPH164" s="48"/>
      <c r="MPI164" s="48"/>
      <c r="MPJ164" s="48"/>
      <c r="MPK164" s="48"/>
      <c r="MPL164" s="48"/>
      <c r="MPM164" s="48"/>
      <c r="MPN164" s="48"/>
      <c r="MPO164" s="48"/>
      <c r="MPP164" s="48"/>
      <c r="MPQ164" s="48"/>
      <c r="MPR164" s="48"/>
      <c r="MPS164" s="48"/>
      <c r="MPT164" s="48"/>
      <c r="MPU164" s="48"/>
      <c r="MPV164" s="48"/>
      <c r="MPW164" s="48"/>
      <c r="MPX164" s="48"/>
      <c r="MPY164" s="48"/>
      <c r="MPZ164" s="48"/>
      <c r="MQA164" s="48"/>
      <c r="MQB164" s="48"/>
      <c r="MQC164" s="48"/>
      <c r="MQD164" s="48"/>
      <c r="MQE164" s="48"/>
      <c r="MQF164" s="48"/>
      <c r="MQG164" s="48"/>
      <c r="MQH164" s="48"/>
      <c r="MQI164" s="48"/>
      <c r="MQJ164" s="48"/>
      <c r="MQK164" s="48"/>
      <c r="MQL164" s="48"/>
      <c r="MQM164" s="48"/>
      <c r="MQN164" s="48"/>
      <c r="MQO164" s="48"/>
      <c r="MQP164" s="48"/>
      <c r="MQQ164" s="48"/>
      <c r="MQR164" s="48"/>
      <c r="MQS164" s="48"/>
      <c r="MQT164" s="48"/>
      <c r="MQU164" s="48"/>
      <c r="MQV164" s="48"/>
      <c r="MQW164" s="48"/>
      <c r="MQX164" s="48"/>
      <c r="MQY164" s="48"/>
      <c r="MQZ164" s="48"/>
      <c r="MRA164" s="48"/>
      <c r="MRB164" s="48"/>
      <c r="MRC164" s="48"/>
      <c r="MRD164" s="48"/>
      <c r="MRE164" s="48"/>
      <c r="MRF164" s="48"/>
      <c r="MRG164" s="48"/>
      <c r="MRH164" s="48"/>
      <c r="MRI164" s="48"/>
      <c r="MRJ164" s="48"/>
      <c r="MRK164" s="48"/>
      <c r="MRL164" s="48"/>
      <c r="MRM164" s="48"/>
      <c r="MRN164" s="48"/>
      <c r="MRO164" s="48"/>
      <c r="MRP164" s="48"/>
      <c r="MRQ164" s="48"/>
      <c r="MRR164" s="48"/>
      <c r="MRS164" s="48"/>
      <c r="MRT164" s="48"/>
      <c r="MRU164" s="48"/>
      <c r="MRV164" s="48"/>
      <c r="MRW164" s="48"/>
      <c r="MRX164" s="48"/>
      <c r="MRY164" s="48"/>
      <c r="MRZ164" s="48"/>
      <c r="MSA164" s="48"/>
      <c r="MSB164" s="48"/>
      <c r="MSC164" s="48"/>
      <c r="MSD164" s="48"/>
      <c r="MSE164" s="48"/>
      <c r="MSF164" s="48"/>
      <c r="MSG164" s="48"/>
      <c r="MSH164" s="48"/>
      <c r="MSI164" s="48"/>
      <c r="MSJ164" s="48"/>
      <c r="MSK164" s="48"/>
      <c r="MSL164" s="48"/>
      <c r="MSM164" s="48"/>
      <c r="MSN164" s="48"/>
      <c r="MSO164" s="48"/>
      <c r="MSP164" s="48"/>
      <c r="MSQ164" s="48"/>
      <c r="MSR164" s="48"/>
      <c r="MSS164" s="48"/>
      <c r="MST164" s="48"/>
      <c r="MSU164" s="48"/>
      <c r="MSV164" s="48"/>
      <c r="MSW164" s="48"/>
      <c r="MSX164" s="48"/>
      <c r="MSY164" s="48"/>
      <c r="MSZ164" s="48"/>
      <c r="MTA164" s="48"/>
      <c r="MTB164" s="48"/>
      <c r="MTC164" s="48"/>
      <c r="MTD164" s="48"/>
      <c r="MTE164" s="48"/>
      <c r="MTF164" s="48"/>
      <c r="MTG164" s="48"/>
      <c r="MTH164" s="48"/>
      <c r="MTI164" s="48"/>
      <c r="MTJ164" s="48"/>
      <c r="MTK164" s="48"/>
      <c r="MTL164" s="48"/>
      <c r="MTM164" s="48"/>
      <c r="MTN164" s="48"/>
      <c r="MTO164" s="48"/>
      <c r="MTP164" s="48"/>
      <c r="MTQ164" s="48"/>
      <c r="MTR164" s="48"/>
      <c r="MTS164" s="48"/>
      <c r="MTT164" s="48"/>
      <c r="MTU164" s="48"/>
      <c r="MTV164" s="48"/>
      <c r="MTW164" s="48"/>
      <c r="MTX164" s="48"/>
      <c r="MTY164" s="48"/>
      <c r="MTZ164" s="48"/>
      <c r="MUA164" s="48"/>
      <c r="MUB164" s="48"/>
      <c r="MUC164" s="48"/>
      <c r="MUD164" s="48"/>
      <c r="MUE164" s="48"/>
      <c r="MUF164" s="48"/>
      <c r="MUG164" s="48"/>
      <c r="MUH164" s="48"/>
      <c r="MUI164" s="48"/>
      <c r="MUJ164" s="48"/>
      <c r="MUK164" s="48"/>
      <c r="MUL164" s="48"/>
      <c r="MUM164" s="48"/>
      <c r="MUN164" s="48"/>
      <c r="MUO164" s="48"/>
      <c r="MUP164" s="48"/>
      <c r="MUQ164" s="48"/>
      <c r="MUR164" s="48"/>
      <c r="MUS164" s="48"/>
      <c r="MUT164" s="48"/>
      <c r="MUU164" s="48"/>
      <c r="MUV164" s="48"/>
      <c r="MUW164" s="48"/>
      <c r="MUX164" s="48"/>
      <c r="MUY164" s="48"/>
      <c r="MUZ164" s="48"/>
      <c r="MVA164" s="48"/>
      <c r="MVB164" s="48"/>
      <c r="MVC164" s="48"/>
      <c r="MVD164" s="48"/>
      <c r="MVE164" s="48"/>
      <c r="MVF164" s="48"/>
      <c r="MVG164" s="48"/>
      <c r="MVH164" s="48"/>
      <c r="MVI164" s="48"/>
      <c r="MVJ164" s="48"/>
      <c r="MVK164" s="48"/>
      <c r="MVL164" s="48"/>
      <c r="MVM164" s="48"/>
      <c r="MVN164" s="48"/>
      <c r="MVO164" s="48"/>
      <c r="MVP164" s="48"/>
      <c r="MVQ164" s="48"/>
      <c r="MVR164" s="48"/>
      <c r="MVS164" s="48"/>
      <c r="MVT164" s="48"/>
      <c r="MVU164" s="48"/>
      <c r="MVV164" s="48"/>
      <c r="MVW164" s="48"/>
      <c r="MVX164" s="48"/>
      <c r="MVY164" s="48"/>
      <c r="MVZ164" s="48"/>
      <c r="MWA164" s="48"/>
      <c r="MWB164" s="48"/>
      <c r="MWC164" s="48"/>
      <c r="MWD164" s="48"/>
      <c r="MWE164" s="48"/>
      <c r="MWF164" s="48"/>
      <c r="MWG164" s="48"/>
      <c r="MWH164" s="48"/>
      <c r="MWI164" s="48"/>
      <c r="MWJ164" s="48"/>
      <c r="MWK164" s="48"/>
      <c r="MWL164" s="48"/>
      <c r="MWM164" s="48"/>
      <c r="MWN164" s="48"/>
      <c r="MWO164" s="48"/>
      <c r="MWP164" s="48"/>
      <c r="MWQ164" s="48"/>
      <c r="MWR164" s="48"/>
      <c r="MWS164" s="48"/>
      <c r="MWT164" s="48"/>
      <c r="MWU164" s="48"/>
      <c r="MWV164" s="48"/>
      <c r="MWW164" s="48"/>
      <c r="MWX164" s="48"/>
      <c r="MWY164" s="48"/>
      <c r="MWZ164" s="48"/>
      <c r="MXA164" s="48"/>
      <c r="MXB164" s="48"/>
      <c r="MXC164" s="48"/>
      <c r="MXD164" s="48"/>
      <c r="MXE164" s="48"/>
      <c r="MXF164" s="48"/>
      <c r="MXG164" s="48"/>
      <c r="MXH164" s="48"/>
      <c r="MXI164" s="48"/>
      <c r="MXJ164" s="48"/>
      <c r="MXK164" s="48"/>
      <c r="MXL164" s="48"/>
      <c r="MXM164" s="48"/>
      <c r="MXN164" s="48"/>
      <c r="MXO164" s="48"/>
      <c r="MXP164" s="48"/>
      <c r="MXQ164" s="48"/>
      <c r="MXR164" s="48"/>
      <c r="MXS164" s="48"/>
      <c r="MXT164" s="48"/>
      <c r="MXU164" s="48"/>
      <c r="MXV164" s="48"/>
      <c r="MXW164" s="48"/>
      <c r="MXX164" s="48"/>
      <c r="MXY164" s="48"/>
      <c r="MXZ164" s="48"/>
      <c r="MYA164" s="48"/>
      <c r="MYB164" s="48"/>
      <c r="MYC164" s="48"/>
      <c r="MYD164" s="48"/>
      <c r="MYE164" s="48"/>
      <c r="MYF164" s="48"/>
      <c r="MYG164" s="48"/>
      <c r="MYH164" s="48"/>
      <c r="MYI164" s="48"/>
      <c r="MYJ164" s="48"/>
      <c r="MYK164" s="48"/>
      <c r="MYL164" s="48"/>
      <c r="MYM164" s="48"/>
      <c r="MYN164" s="48"/>
      <c r="MYO164" s="48"/>
      <c r="MYP164" s="48"/>
      <c r="MYQ164" s="48"/>
      <c r="MYR164" s="48"/>
      <c r="MYS164" s="48"/>
      <c r="MYT164" s="48"/>
      <c r="MYU164" s="48"/>
      <c r="MYV164" s="48"/>
      <c r="MYW164" s="48"/>
      <c r="MYX164" s="48"/>
      <c r="MYY164" s="48"/>
      <c r="MYZ164" s="48"/>
      <c r="MZA164" s="48"/>
      <c r="MZB164" s="48"/>
      <c r="MZC164" s="48"/>
      <c r="MZD164" s="48"/>
      <c r="MZE164" s="48"/>
      <c r="MZF164" s="48"/>
      <c r="MZG164" s="48"/>
      <c r="MZH164" s="48"/>
      <c r="MZI164" s="48"/>
      <c r="MZJ164" s="48"/>
      <c r="MZK164" s="48"/>
      <c r="MZL164" s="48"/>
      <c r="MZM164" s="48"/>
      <c r="MZN164" s="48"/>
      <c r="MZO164" s="48"/>
      <c r="MZP164" s="48"/>
      <c r="MZQ164" s="48"/>
      <c r="MZR164" s="48"/>
      <c r="MZS164" s="48"/>
      <c r="MZT164" s="48"/>
      <c r="MZU164" s="48"/>
      <c r="MZV164" s="48"/>
      <c r="MZW164" s="48"/>
      <c r="MZX164" s="48"/>
      <c r="MZY164" s="48"/>
      <c r="MZZ164" s="48"/>
      <c r="NAA164" s="48"/>
      <c r="NAB164" s="48"/>
      <c r="NAC164" s="48"/>
      <c r="NAD164" s="48"/>
      <c r="NAE164" s="48"/>
      <c r="NAF164" s="48"/>
      <c r="NAG164" s="48"/>
      <c r="NAH164" s="48"/>
      <c r="NAI164" s="48"/>
      <c r="NAJ164" s="48"/>
      <c r="NAK164" s="48"/>
      <c r="NAL164" s="48"/>
      <c r="NAM164" s="48"/>
      <c r="NAN164" s="48"/>
      <c r="NAO164" s="48"/>
      <c r="NAP164" s="48"/>
      <c r="NAQ164" s="48"/>
      <c r="NAR164" s="48"/>
      <c r="NAS164" s="48"/>
      <c r="NAT164" s="48"/>
      <c r="NAU164" s="48"/>
      <c r="NAV164" s="48"/>
      <c r="NAW164" s="48"/>
      <c r="NAX164" s="48"/>
      <c r="NAY164" s="48"/>
      <c r="NAZ164" s="48"/>
      <c r="NBA164" s="48"/>
      <c r="NBB164" s="48"/>
      <c r="NBC164" s="48"/>
      <c r="NBD164" s="48"/>
      <c r="NBE164" s="48"/>
      <c r="NBF164" s="48"/>
      <c r="NBG164" s="48"/>
      <c r="NBH164" s="48"/>
      <c r="NBI164" s="48"/>
      <c r="NBJ164" s="48"/>
      <c r="NBK164" s="48"/>
      <c r="NBL164" s="48"/>
      <c r="NBM164" s="48"/>
      <c r="NBN164" s="48"/>
      <c r="NBO164" s="48"/>
      <c r="NBP164" s="48"/>
      <c r="NBQ164" s="48"/>
      <c r="NBR164" s="48"/>
      <c r="NBS164" s="48"/>
      <c r="NBT164" s="48"/>
      <c r="NBU164" s="48"/>
      <c r="NBV164" s="48"/>
      <c r="NBW164" s="48"/>
      <c r="NBX164" s="48"/>
      <c r="NBY164" s="48"/>
      <c r="NBZ164" s="48"/>
      <c r="NCA164" s="48"/>
      <c r="NCB164" s="48"/>
      <c r="NCC164" s="48"/>
      <c r="NCD164" s="48"/>
      <c r="NCE164" s="48"/>
      <c r="NCF164" s="48"/>
      <c r="NCG164" s="48"/>
      <c r="NCH164" s="48"/>
      <c r="NCI164" s="48"/>
      <c r="NCJ164" s="48"/>
      <c r="NCK164" s="48"/>
      <c r="NCL164" s="48"/>
      <c r="NCM164" s="48"/>
      <c r="NCN164" s="48"/>
      <c r="NCO164" s="48"/>
      <c r="NCP164" s="48"/>
      <c r="NCQ164" s="48"/>
      <c r="NCR164" s="48"/>
      <c r="NCS164" s="48"/>
      <c r="NCT164" s="48"/>
      <c r="NCU164" s="48"/>
      <c r="NCV164" s="48"/>
      <c r="NCW164" s="48"/>
      <c r="NCX164" s="48"/>
      <c r="NCY164" s="48"/>
      <c r="NCZ164" s="48"/>
      <c r="NDA164" s="48"/>
      <c r="NDB164" s="48"/>
      <c r="NDC164" s="48"/>
      <c r="NDD164" s="48"/>
      <c r="NDE164" s="48"/>
      <c r="NDF164" s="48"/>
      <c r="NDG164" s="48"/>
      <c r="NDH164" s="48"/>
      <c r="NDI164" s="48"/>
      <c r="NDJ164" s="48"/>
      <c r="NDK164" s="48"/>
      <c r="NDL164" s="48"/>
      <c r="NDM164" s="48"/>
      <c r="NDN164" s="48"/>
      <c r="NDO164" s="48"/>
      <c r="NDP164" s="48"/>
      <c r="NDQ164" s="48"/>
      <c r="NDR164" s="48"/>
      <c r="NDS164" s="48"/>
      <c r="NDT164" s="48"/>
      <c r="NDU164" s="48"/>
      <c r="NDV164" s="48"/>
      <c r="NDW164" s="48"/>
      <c r="NDX164" s="48"/>
      <c r="NDY164" s="48"/>
      <c r="NDZ164" s="48"/>
      <c r="NEA164" s="48"/>
      <c r="NEB164" s="48"/>
      <c r="NEC164" s="48"/>
      <c r="NED164" s="48"/>
      <c r="NEE164" s="48"/>
      <c r="NEF164" s="48"/>
      <c r="NEG164" s="48"/>
      <c r="NEH164" s="48"/>
      <c r="NEI164" s="48"/>
      <c r="NEJ164" s="48"/>
      <c r="NEK164" s="48"/>
      <c r="NEL164" s="48"/>
      <c r="NEM164" s="48"/>
      <c r="NEN164" s="48"/>
      <c r="NEO164" s="48"/>
      <c r="NEP164" s="48"/>
      <c r="NEQ164" s="48"/>
      <c r="NER164" s="48"/>
      <c r="NES164" s="48"/>
      <c r="NET164" s="48"/>
      <c r="NEU164" s="48"/>
      <c r="NEV164" s="48"/>
      <c r="NEW164" s="48"/>
      <c r="NEX164" s="48"/>
      <c r="NEY164" s="48"/>
      <c r="NEZ164" s="48"/>
      <c r="NFA164" s="48"/>
      <c r="NFB164" s="48"/>
      <c r="NFC164" s="48"/>
      <c r="NFD164" s="48"/>
      <c r="NFE164" s="48"/>
      <c r="NFF164" s="48"/>
      <c r="NFG164" s="48"/>
      <c r="NFH164" s="48"/>
      <c r="NFI164" s="48"/>
      <c r="NFJ164" s="48"/>
      <c r="NFK164" s="48"/>
      <c r="NFL164" s="48"/>
      <c r="NFM164" s="48"/>
      <c r="NFN164" s="48"/>
      <c r="NFO164" s="48"/>
      <c r="NFP164" s="48"/>
      <c r="NFQ164" s="48"/>
      <c r="NFR164" s="48"/>
      <c r="NFS164" s="48"/>
      <c r="NFT164" s="48"/>
      <c r="NFU164" s="48"/>
      <c r="NFV164" s="48"/>
      <c r="NFW164" s="48"/>
      <c r="NFX164" s="48"/>
      <c r="NFY164" s="48"/>
      <c r="NFZ164" s="48"/>
      <c r="NGA164" s="48"/>
      <c r="NGB164" s="48"/>
      <c r="NGC164" s="48"/>
      <c r="NGD164" s="48"/>
      <c r="NGE164" s="48"/>
      <c r="NGF164" s="48"/>
      <c r="NGG164" s="48"/>
      <c r="NGH164" s="48"/>
      <c r="NGI164" s="48"/>
      <c r="NGJ164" s="48"/>
      <c r="NGK164" s="48"/>
      <c r="NGL164" s="48"/>
      <c r="NGM164" s="48"/>
      <c r="NGN164" s="48"/>
      <c r="NGO164" s="48"/>
      <c r="NGP164" s="48"/>
      <c r="NGQ164" s="48"/>
      <c r="NGR164" s="48"/>
      <c r="NGS164" s="48"/>
      <c r="NGT164" s="48"/>
      <c r="NGU164" s="48"/>
      <c r="NGV164" s="48"/>
      <c r="NGW164" s="48"/>
      <c r="NGX164" s="48"/>
      <c r="NGY164" s="48"/>
      <c r="NGZ164" s="48"/>
      <c r="NHA164" s="48"/>
      <c r="NHB164" s="48"/>
      <c r="NHC164" s="48"/>
      <c r="NHD164" s="48"/>
      <c r="NHE164" s="48"/>
      <c r="NHF164" s="48"/>
      <c r="NHG164" s="48"/>
      <c r="NHH164" s="48"/>
      <c r="NHI164" s="48"/>
      <c r="NHJ164" s="48"/>
      <c r="NHK164" s="48"/>
      <c r="NHL164" s="48"/>
      <c r="NHM164" s="48"/>
      <c r="NHN164" s="48"/>
      <c r="NHO164" s="48"/>
      <c r="NHP164" s="48"/>
      <c r="NHQ164" s="48"/>
      <c r="NHR164" s="48"/>
      <c r="NHS164" s="48"/>
      <c r="NHT164" s="48"/>
      <c r="NHU164" s="48"/>
      <c r="NHV164" s="48"/>
      <c r="NHW164" s="48"/>
      <c r="NHX164" s="48"/>
      <c r="NHY164" s="48"/>
      <c r="NHZ164" s="48"/>
      <c r="NIA164" s="48"/>
      <c r="NIB164" s="48"/>
      <c r="NIC164" s="48"/>
      <c r="NID164" s="48"/>
      <c r="NIE164" s="48"/>
      <c r="NIF164" s="48"/>
      <c r="NIG164" s="48"/>
      <c r="NIH164" s="48"/>
      <c r="NII164" s="48"/>
      <c r="NIJ164" s="48"/>
      <c r="NIK164" s="48"/>
      <c r="NIL164" s="48"/>
      <c r="NIM164" s="48"/>
      <c r="NIN164" s="48"/>
      <c r="NIO164" s="48"/>
      <c r="NIP164" s="48"/>
      <c r="NIQ164" s="48"/>
      <c r="NIR164" s="48"/>
      <c r="NIS164" s="48"/>
      <c r="NIT164" s="48"/>
      <c r="NIU164" s="48"/>
      <c r="NIV164" s="48"/>
      <c r="NIW164" s="48"/>
      <c r="NIX164" s="48"/>
      <c r="NIY164" s="48"/>
      <c r="NIZ164" s="48"/>
      <c r="NJA164" s="48"/>
      <c r="NJB164" s="48"/>
      <c r="NJC164" s="48"/>
      <c r="NJD164" s="48"/>
      <c r="NJE164" s="48"/>
      <c r="NJF164" s="48"/>
      <c r="NJG164" s="48"/>
      <c r="NJH164" s="48"/>
      <c r="NJI164" s="48"/>
      <c r="NJJ164" s="48"/>
      <c r="NJK164" s="48"/>
      <c r="NJL164" s="48"/>
      <c r="NJM164" s="48"/>
      <c r="NJN164" s="48"/>
      <c r="NJO164" s="48"/>
      <c r="NJP164" s="48"/>
      <c r="NJQ164" s="48"/>
      <c r="NJR164" s="48"/>
      <c r="NJS164" s="48"/>
      <c r="NJT164" s="48"/>
      <c r="NJU164" s="48"/>
      <c r="NJV164" s="48"/>
      <c r="NJW164" s="48"/>
      <c r="NJX164" s="48"/>
      <c r="NJY164" s="48"/>
      <c r="NJZ164" s="48"/>
      <c r="NKA164" s="48"/>
      <c r="NKB164" s="48"/>
      <c r="NKC164" s="48"/>
      <c r="NKD164" s="48"/>
      <c r="NKE164" s="48"/>
      <c r="NKF164" s="48"/>
      <c r="NKG164" s="48"/>
      <c r="NKH164" s="48"/>
      <c r="NKI164" s="48"/>
      <c r="NKJ164" s="48"/>
      <c r="NKK164" s="48"/>
      <c r="NKL164" s="48"/>
      <c r="NKM164" s="48"/>
      <c r="NKN164" s="48"/>
      <c r="NKO164" s="48"/>
      <c r="NKP164" s="48"/>
      <c r="NKQ164" s="48"/>
      <c r="NKR164" s="48"/>
      <c r="NKS164" s="48"/>
      <c r="NKT164" s="48"/>
      <c r="NKU164" s="48"/>
      <c r="NKV164" s="48"/>
      <c r="NKW164" s="48"/>
      <c r="NKX164" s="48"/>
      <c r="NKY164" s="48"/>
      <c r="NKZ164" s="48"/>
      <c r="NLA164" s="48"/>
      <c r="NLB164" s="48"/>
      <c r="NLC164" s="48"/>
      <c r="NLD164" s="48"/>
      <c r="NLE164" s="48"/>
      <c r="NLF164" s="48"/>
      <c r="NLG164" s="48"/>
      <c r="NLH164" s="48"/>
      <c r="NLI164" s="48"/>
      <c r="NLJ164" s="48"/>
      <c r="NLK164" s="48"/>
      <c r="NLL164" s="48"/>
      <c r="NLM164" s="48"/>
      <c r="NLN164" s="48"/>
      <c r="NLO164" s="48"/>
      <c r="NLP164" s="48"/>
      <c r="NLQ164" s="48"/>
      <c r="NLR164" s="48"/>
      <c r="NLS164" s="48"/>
      <c r="NLT164" s="48"/>
      <c r="NLU164" s="48"/>
      <c r="NLV164" s="48"/>
      <c r="NLW164" s="48"/>
      <c r="NLX164" s="48"/>
      <c r="NLY164" s="48"/>
      <c r="NLZ164" s="48"/>
      <c r="NMA164" s="48"/>
      <c r="NMB164" s="48"/>
      <c r="NMC164" s="48"/>
      <c r="NMD164" s="48"/>
      <c r="NME164" s="48"/>
      <c r="NMF164" s="48"/>
      <c r="NMG164" s="48"/>
      <c r="NMH164" s="48"/>
      <c r="NMI164" s="48"/>
      <c r="NMJ164" s="48"/>
      <c r="NMK164" s="48"/>
      <c r="NML164" s="48"/>
      <c r="NMM164" s="48"/>
      <c r="NMN164" s="48"/>
      <c r="NMO164" s="48"/>
      <c r="NMP164" s="48"/>
      <c r="NMQ164" s="48"/>
      <c r="NMR164" s="48"/>
      <c r="NMS164" s="48"/>
      <c r="NMT164" s="48"/>
      <c r="NMU164" s="48"/>
      <c r="NMV164" s="48"/>
      <c r="NMW164" s="48"/>
      <c r="NMX164" s="48"/>
      <c r="NMY164" s="48"/>
      <c r="NMZ164" s="48"/>
      <c r="NNA164" s="48"/>
      <c r="NNB164" s="48"/>
      <c r="NNC164" s="48"/>
      <c r="NND164" s="48"/>
      <c r="NNE164" s="48"/>
      <c r="NNF164" s="48"/>
      <c r="NNG164" s="48"/>
      <c r="NNH164" s="48"/>
      <c r="NNI164" s="48"/>
      <c r="NNJ164" s="48"/>
      <c r="NNK164" s="48"/>
      <c r="NNL164" s="48"/>
      <c r="NNM164" s="48"/>
      <c r="NNN164" s="48"/>
      <c r="NNO164" s="48"/>
      <c r="NNP164" s="48"/>
      <c r="NNQ164" s="48"/>
      <c r="NNR164" s="48"/>
      <c r="NNS164" s="48"/>
      <c r="NNT164" s="48"/>
      <c r="NNU164" s="48"/>
      <c r="NNV164" s="48"/>
      <c r="NNW164" s="48"/>
      <c r="NNX164" s="48"/>
      <c r="NNY164" s="48"/>
      <c r="NNZ164" s="48"/>
      <c r="NOA164" s="48"/>
      <c r="NOB164" s="48"/>
      <c r="NOC164" s="48"/>
      <c r="NOD164" s="48"/>
      <c r="NOE164" s="48"/>
      <c r="NOF164" s="48"/>
      <c r="NOG164" s="48"/>
      <c r="NOH164" s="48"/>
      <c r="NOI164" s="48"/>
      <c r="NOJ164" s="48"/>
      <c r="NOK164" s="48"/>
      <c r="NOL164" s="48"/>
      <c r="NOM164" s="48"/>
      <c r="NON164" s="48"/>
      <c r="NOO164" s="48"/>
      <c r="NOP164" s="48"/>
      <c r="NOQ164" s="48"/>
      <c r="NOR164" s="48"/>
      <c r="NOS164" s="48"/>
      <c r="NOT164" s="48"/>
      <c r="NOU164" s="48"/>
      <c r="NOV164" s="48"/>
      <c r="NOW164" s="48"/>
      <c r="NOX164" s="48"/>
      <c r="NOY164" s="48"/>
      <c r="NOZ164" s="48"/>
      <c r="NPA164" s="48"/>
      <c r="NPB164" s="48"/>
      <c r="NPC164" s="48"/>
      <c r="NPD164" s="48"/>
      <c r="NPE164" s="48"/>
      <c r="NPF164" s="48"/>
      <c r="NPG164" s="48"/>
      <c r="NPH164" s="48"/>
      <c r="NPI164" s="48"/>
      <c r="NPJ164" s="48"/>
      <c r="NPK164" s="48"/>
      <c r="NPL164" s="48"/>
      <c r="NPM164" s="48"/>
      <c r="NPN164" s="48"/>
      <c r="NPO164" s="48"/>
      <c r="NPP164" s="48"/>
      <c r="NPQ164" s="48"/>
      <c r="NPR164" s="48"/>
      <c r="NPS164" s="48"/>
      <c r="NPT164" s="48"/>
      <c r="NPU164" s="48"/>
      <c r="NPV164" s="48"/>
      <c r="NPW164" s="48"/>
      <c r="NPX164" s="48"/>
      <c r="NPY164" s="48"/>
      <c r="NPZ164" s="48"/>
      <c r="NQA164" s="48"/>
      <c r="NQB164" s="48"/>
      <c r="NQC164" s="48"/>
      <c r="NQD164" s="48"/>
      <c r="NQE164" s="48"/>
      <c r="NQF164" s="48"/>
      <c r="NQG164" s="48"/>
      <c r="NQH164" s="48"/>
      <c r="NQI164" s="48"/>
      <c r="NQJ164" s="48"/>
      <c r="NQK164" s="48"/>
      <c r="NQL164" s="48"/>
      <c r="NQM164" s="48"/>
      <c r="NQN164" s="48"/>
      <c r="NQO164" s="48"/>
      <c r="NQP164" s="48"/>
      <c r="NQQ164" s="48"/>
      <c r="NQR164" s="48"/>
      <c r="NQS164" s="48"/>
      <c r="NQT164" s="48"/>
      <c r="NQU164" s="48"/>
      <c r="NQV164" s="48"/>
      <c r="NQW164" s="48"/>
      <c r="NQX164" s="48"/>
      <c r="NQY164" s="48"/>
      <c r="NQZ164" s="48"/>
      <c r="NRA164" s="48"/>
      <c r="NRB164" s="48"/>
      <c r="NRC164" s="48"/>
      <c r="NRD164" s="48"/>
      <c r="NRE164" s="48"/>
      <c r="NRF164" s="48"/>
      <c r="NRG164" s="48"/>
      <c r="NRH164" s="48"/>
      <c r="NRI164" s="48"/>
      <c r="NRJ164" s="48"/>
      <c r="NRK164" s="48"/>
      <c r="NRL164" s="48"/>
      <c r="NRM164" s="48"/>
      <c r="NRN164" s="48"/>
      <c r="NRO164" s="48"/>
      <c r="NRP164" s="48"/>
      <c r="NRQ164" s="48"/>
      <c r="NRR164" s="48"/>
      <c r="NRS164" s="48"/>
      <c r="NRT164" s="48"/>
      <c r="NRU164" s="48"/>
      <c r="NRV164" s="48"/>
      <c r="NRW164" s="48"/>
      <c r="NRX164" s="48"/>
      <c r="NRY164" s="48"/>
      <c r="NRZ164" s="48"/>
      <c r="NSA164" s="48"/>
      <c r="NSB164" s="48"/>
      <c r="NSC164" s="48"/>
      <c r="NSD164" s="48"/>
      <c r="NSE164" s="48"/>
      <c r="NSF164" s="48"/>
      <c r="NSG164" s="48"/>
      <c r="NSH164" s="48"/>
      <c r="NSI164" s="48"/>
      <c r="NSJ164" s="48"/>
      <c r="NSK164" s="48"/>
      <c r="NSL164" s="48"/>
      <c r="NSM164" s="48"/>
      <c r="NSN164" s="48"/>
      <c r="NSO164" s="48"/>
      <c r="NSP164" s="48"/>
      <c r="NSQ164" s="48"/>
      <c r="NSR164" s="48"/>
      <c r="NSS164" s="48"/>
      <c r="NST164" s="48"/>
      <c r="NSU164" s="48"/>
      <c r="NSV164" s="48"/>
      <c r="NSW164" s="48"/>
      <c r="NSX164" s="48"/>
      <c r="NSY164" s="48"/>
      <c r="NSZ164" s="48"/>
      <c r="NTA164" s="48"/>
      <c r="NTB164" s="48"/>
      <c r="NTC164" s="48"/>
      <c r="NTD164" s="48"/>
      <c r="NTE164" s="48"/>
      <c r="NTF164" s="48"/>
      <c r="NTG164" s="48"/>
      <c r="NTH164" s="48"/>
      <c r="NTI164" s="48"/>
      <c r="NTJ164" s="48"/>
      <c r="NTK164" s="48"/>
      <c r="NTL164" s="48"/>
      <c r="NTM164" s="48"/>
      <c r="NTN164" s="48"/>
      <c r="NTO164" s="48"/>
      <c r="NTP164" s="48"/>
      <c r="NTQ164" s="48"/>
      <c r="NTR164" s="48"/>
      <c r="NTS164" s="48"/>
      <c r="NTT164" s="48"/>
      <c r="NTU164" s="48"/>
      <c r="NTV164" s="48"/>
      <c r="NTW164" s="48"/>
      <c r="NTX164" s="48"/>
      <c r="NTY164" s="48"/>
      <c r="NTZ164" s="48"/>
      <c r="NUA164" s="48"/>
      <c r="NUB164" s="48"/>
      <c r="NUC164" s="48"/>
      <c r="NUD164" s="48"/>
      <c r="NUE164" s="48"/>
      <c r="NUF164" s="48"/>
      <c r="NUG164" s="48"/>
      <c r="NUH164" s="48"/>
      <c r="NUI164" s="48"/>
      <c r="NUJ164" s="48"/>
      <c r="NUK164" s="48"/>
      <c r="NUL164" s="48"/>
      <c r="NUM164" s="48"/>
      <c r="NUN164" s="48"/>
      <c r="NUO164" s="48"/>
      <c r="NUP164" s="48"/>
      <c r="NUQ164" s="48"/>
      <c r="NUR164" s="48"/>
      <c r="NUS164" s="48"/>
      <c r="NUT164" s="48"/>
      <c r="NUU164" s="48"/>
      <c r="NUV164" s="48"/>
      <c r="NUW164" s="48"/>
      <c r="NUX164" s="48"/>
      <c r="NUY164" s="48"/>
      <c r="NUZ164" s="48"/>
      <c r="NVA164" s="48"/>
      <c r="NVB164" s="48"/>
      <c r="NVC164" s="48"/>
      <c r="NVD164" s="48"/>
      <c r="NVE164" s="48"/>
      <c r="NVF164" s="48"/>
      <c r="NVG164" s="48"/>
      <c r="NVH164" s="48"/>
      <c r="NVI164" s="48"/>
      <c r="NVJ164" s="48"/>
      <c r="NVK164" s="48"/>
      <c r="NVL164" s="48"/>
      <c r="NVM164" s="48"/>
      <c r="NVN164" s="48"/>
      <c r="NVO164" s="48"/>
      <c r="NVP164" s="48"/>
      <c r="NVQ164" s="48"/>
      <c r="NVR164" s="48"/>
      <c r="NVS164" s="48"/>
      <c r="NVT164" s="48"/>
      <c r="NVU164" s="48"/>
      <c r="NVV164" s="48"/>
      <c r="NVW164" s="48"/>
      <c r="NVX164" s="48"/>
      <c r="NVY164" s="48"/>
      <c r="NVZ164" s="48"/>
      <c r="NWA164" s="48"/>
      <c r="NWB164" s="48"/>
      <c r="NWC164" s="48"/>
      <c r="NWD164" s="48"/>
      <c r="NWE164" s="48"/>
      <c r="NWF164" s="48"/>
      <c r="NWG164" s="48"/>
      <c r="NWH164" s="48"/>
      <c r="NWI164" s="48"/>
      <c r="NWJ164" s="48"/>
      <c r="NWK164" s="48"/>
      <c r="NWL164" s="48"/>
      <c r="NWM164" s="48"/>
      <c r="NWN164" s="48"/>
      <c r="NWO164" s="48"/>
      <c r="NWP164" s="48"/>
      <c r="NWQ164" s="48"/>
      <c r="NWR164" s="48"/>
      <c r="NWS164" s="48"/>
      <c r="NWT164" s="48"/>
      <c r="NWU164" s="48"/>
      <c r="NWV164" s="48"/>
      <c r="NWW164" s="48"/>
      <c r="NWX164" s="48"/>
      <c r="NWY164" s="48"/>
      <c r="NWZ164" s="48"/>
      <c r="NXA164" s="48"/>
      <c r="NXB164" s="48"/>
      <c r="NXC164" s="48"/>
      <c r="NXD164" s="48"/>
      <c r="NXE164" s="48"/>
      <c r="NXF164" s="48"/>
      <c r="NXG164" s="48"/>
      <c r="NXH164" s="48"/>
      <c r="NXI164" s="48"/>
      <c r="NXJ164" s="48"/>
      <c r="NXK164" s="48"/>
      <c r="NXL164" s="48"/>
      <c r="NXM164" s="48"/>
      <c r="NXN164" s="48"/>
      <c r="NXO164" s="48"/>
      <c r="NXP164" s="48"/>
      <c r="NXQ164" s="48"/>
      <c r="NXR164" s="48"/>
      <c r="NXS164" s="48"/>
      <c r="NXT164" s="48"/>
      <c r="NXU164" s="48"/>
      <c r="NXV164" s="48"/>
      <c r="NXW164" s="48"/>
      <c r="NXX164" s="48"/>
      <c r="NXY164" s="48"/>
      <c r="NXZ164" s="48"/>
      <c r="NYA164" s="48"/>
      <c r="NYB164" s="48"/>
      <c r="NYC164" s="48"/>
      <c r="NYD164" s="48"/>
      <c r="NYE164" s="48"/>
      <c r="NYF164" s="48"/>
      <c r="NYG164" s="48"/>
      <c r="NYH164" s="48"/>
      <c r="NYI164" s="48"/>
      <c r="NYJ164" s="48"/>
      <c r="NYK164" s="48"/>
      <c r="NYL164" s="48"/>
      <c r="NYM164" s="48"/>
      <c r="NYN164" s="48"/>
      <c r="NYO164" s="48"/>
      <c r="NYP164" s="48"/>
      <c r="NYQ164" s="48"/>
      <c r="NYR164" s="48"/>
      <c r="NYS164" s="48"/>
      <c r="NYT164" s="48"/>
      <c r="NYU164" s="48"/>
      <c r="NYV164" s="48"/>
      <c r="NYW164" s="48"/>
      <c r="NYX164" s="48"/>
      <c r="NYY164" s="48"/>
      <c r="NYZ164" s="48"/>
      <c r="NZA164" s="48"/>
      <c r="NZB164" s="48"/>
      <c r="NZC164" s="48"/>
      <c r="NZD164" s="48"/>
      <c r="NZE164" s="48"/>
      <c r="NZF164" s="48"/>
      <c r="NZG164" s="48"/>
      <c r="NZH164" s="48"/>
      <c r="NZI164" s="48"/>
      <c r="NZJ164" s="48"/>
      <c r="NZK164" s="48"/>
      <c r="NZL164" s="48"/>
      <c r="NZM164" s="48"/>
      <c r="NZN164" s="48"/>
      <c r="NZO164" s="48"/>
      <c r="NZP164" s="48"/>
      <c r="NZQ164" s="48"/>
      <c r="NZR164" s="48"/>
      <c r="NZS164" s="48"/>
      <c r="NZT164" s="48"/>
      <c r="NZU164" s="48"/>
      <c r="NZV164" s="48"/>
      <c r="NZW164" s="48"/>
      <c r="NZX164" s="48"/>
      <c r="NZY164" s="48"/>
      <c r="NZZ164" s="48"/>
      <c r="OAA164" s="48"/>
      <c r="OAB164" s="48"/>
      <c r="OAC164" s="48"/>
      <c r="OAD164" s="48"/>
      <c r="OAE164" s="48"/>
      <c r="OAF164" s="48"/>
      <c r="OAG164" s="48"/>
      <c r="OAH164" s="48"/>
      <c r="OAI164" s="48"/>
      <c r="OAJ164" s="48"/>
      <c r="OAK164" s="48"/>
      <c r="OAL164" s="48"/>
      <c r="OAM164" s="48"/>
      <c r="OAN164" s="48"/>
      <c r="OAO164" s="48"/>
      <c r="OAP164" s="48"/>
      <c r="OAQ164" s="48"/>
      <c r="OAR164" s="48"/>
      <c r="OAS164" s="48"/>
      <c r="OAT164" s="48"/>
      <c r="OAU164" s="48"/>
      <c r="OAV164" s="48"/>
      <c r="OAW164" s="48"/>
      <c r="OAX164" s="48"/>
      <c r="OAY164" s="48"/>
      <c r="OAZ164" s="48"/>
      <c r="OBA164" s="48"/>
      <c r="OBB164" s="48"/>
      <c r="OBC164" s="48"/>
      <c r="OBD164" s="48"/>
      <c r="OBE164" s="48"/>
      <c r="OBF164" s="48"/>
      <c r="OBG164" s="48"/>
      <c r="OBH164" s="48"/>
      <c r="OBI164" s="48"/>
      <c r="OBJ164" s="48"/>
      <c r="OBK164" s="48"/>
      <c r="OBL164" s="48"/>
      <c r="OBM164" s="48"/>
      <c r="OBN164" s="48"/>
      <c r="OBO164" s="48"/>
      <c r="OBP164" s="48"/>
      <c r="OBQ164" s="48"/>
      <c r="OBR164" s="48"/>
      <c r="OBS164" s="48"/>
      <c r="OBT164" s="48"/>
      <c r="OBU164" s="48"/>
      <c r="OBV164" s="48"/>
      <c r="OBW164" s="48"/>
      <c r="OBX164" s="48"/>
      <c r="OBY164" s="48"/>
      <c r="OBZ164" s="48"/>
      <c r="OCA164" s="48"/>
      <c r="OCB164" s="48"/>
      <c r="OCC164" s="48"/>
      <c r="OCD164" s="48"/>
      <c r="OCE164" s="48"/>
      <c r="OCF164" s="48"/>
      <c r="OCG164" s="48"/>
      <c r="OCH164" s="48"/>
      <c r="OCI164" s="48"/>
      <c r="OCJ164" s="48"/>
      <c r="OCK164" s="48"/>
      <c r="OCL164" s="48"/>
      <c r="OCM164" s="48"/>
      <c r="OCN164" s="48"/>
      <c r="OCO164" s="48"/>
      <c r="OCP164" s="48"/>
      <c r="OCQ164" s="48"/>
      <c r="OCR164" s="48"/>
      <c r="OCS164" s="48"/>
      <c r="OCT164" s="48"/>
      <c r="OCU164" s="48"/>
      <c r="OCV164" s="48"/>
      <c r="OCW164" s="48"/>
      <c r="OCX164" s="48"/>
      <c r="OCY164" s="48"/>
      <c r="OCZ164" s="48"/>
      <c r="ODA164" s="48"/>
      <c r="ODB164" s="48"/>
      <c r="ODC164" s="48"/>
      <c r="ODD164" s="48"/>
      <c r="ODE164" s="48"/>
      <c r="ODF164" s="48"/>
      <c r="ODG164" s="48"/>
      <c r="ODH164" s="48"/>
      <c r="ODI164" s="48"/>
      <c r="ODJ164" s="48"/>
      <c r="ODK164" s="48"/>
      <c r="ODL164" s="48"/>
      <c r="ODM164" s="48"/>
      <c r="ODN164" s="48"/>
      <c r="ODO164" s="48"/>
      <c r="ODP164" s="48"/>
      <c r="ODQ164" s="48"/>
      <c r="ODR164" s="48"/>
      <c r="ODS164" s="48"/>
      <c r="ODT164" s="48"/>
      <c r="ODU164" s="48"/>
      <c r="ODV164" s="48"/>
      <c r="ODW164" s="48"/>
      <c r="ODX164" s="48"/>
      <c r="ODY164" s="48"/>
      <c r="ODZ164" s="48"/>
      <c r="OEA164" s="48"/>
      <c r="OEB164" s="48"/>
      <c r="OEC164" s="48"/>
      <c r="OED164" s="48"/>
      <c r="OEE164" s="48"/>
      <c r="OEF164" s="48"/>
      <c r="OEG164" s="48"/>
      <c r="OEH164" s="48"/>
      <c r="OEI164" s="48"/>
      <c r="OEJ164" s="48"/>
      <c r="OEK164" s="48"/>
      <c r="OEL164" s="48"/>
      <c r="OEM164" s="48"/>
      <c r="OEN164" s="48"/>
      <c r="OEO164" s="48"/>
      <c r="OEP164" s="48"/>
      <c r="OEQ164" s="48"/>
      <c r="OER164" s="48"/>
      <c r="OES164" s="48"/>
      <c r="OET164" s="48"/>
      <c r="OEU164" s="48"/>
      <c r="OEV164" s="48"/>
      <c r="OEW164" s="48"/>
      <c r="OEX164" s="48"/>
      <c r="OEY164" s="48"/>
      <c r="OEZ164" s="48"/>
      <c r="OFA164" s="48"/>
      <c r="OFB164" s="48"/>
      <c r="OFC164" s="48"/>
      <c r="OFD164" s="48"/>
      <c r="OFE164" s="48"/>
      <c r="OFF164" s="48"/>
      <c r="OFG164" s="48"/>
      <c r="OFH164" s="48"/>
      <c r="OFI164" s="48"/>
      <c r="OFJ164" s="48"/>
      <c r="OFK164" s="48"/>
      <c r="OFL164" s="48"/>
      <c r="OFM164" s="48"/>
      <c r="OFN164" s="48"/>
      <c r="OFO164" s="48"/>
      <c r="OFP164" s="48"/>
      <c r="OFQ164" s="48"/>
      <c r="OFR164" s="48"/>
      <c r="OFS164" s="48"/>
      <c r="OFT164" s="48"/>
      <c r="OFU164" s="48"/>
      <c r="OFV164" s="48"/>
      <c r="OFW164" s="48"/>
      <c r="OFX164" s="48"/>
      <c r="OFY164" s="48"/>
      <c r="OFZ164" s="48"/>
      <c r="OGA164" s="48"/>
      <c r="OGB164" s="48"/>
      <c r="OGC164" s="48"/>
      <c r="OGD164" s="48"/>
      <c r="OGE164" s="48"/>
      <c r="OGF164" s="48"/>
      <c r="OGG164" s="48"/>
      <c r="OGH164" s="48"/>
      <c r="OGI164" s="48"/>
      <c r="OGJ164" s="48"/>
      <c r="OGK164" s="48"/>
      <c r="OGL164" s="48"/>
      <c r="OGM164" s="48"/>
      <c r="OGN164" s="48"/>
      <c r="OGO164" s="48"/>
      <c r="OGP164" s="48"/>
      <c r="OGQ164" s="48"/>
      <c r="OGR164" s="48"/>
      <c r="OGS164" s="48"/>
      <c r="OGT164" s="48"/>
      <c r="OGU164" s="48"/>
      <c r="OGV164" s="48"/>
      <c r="OGW164" s="48"/>
      <c r="OGX164" s="48"/>
      <c r="OGY164" s="48"/>
      <c r="OGZ164" s="48"/>
      <c r="OHA164" s="48"/>
      <c r="OHB164" s="48"/>
      <c r="OHC164" s="48"/>
      <c r="OHD164" s="48"/>
      <c r="OHE164" s="48"/>
      <c r="OHF164" s="48"/>
      <c r="OHG164" s="48"/>
      <c r="OHH164" s="48"/>
      <c r="OHI164" s="48"/>
      <c r="OHJ164" s="48"/>
      <c r="OHK164" s="48"/>
      <c r="OHL164" s="48"/>
      <c r="OHM164" s="48"/>
      <c r="OHN164" s="48"/>
      <c r="OHO164" s="48"/>
      <c r="OHP164" s="48"/>
      <c r="OHQ164" s="48"/>
      <c r="OHR164" s="48"/>
      <c r="OHS164" s="48"/>
      <c r="OHT164" s="48"/>
      <c r="OHU164" s="48"/>
      <c r="OHV164" s="48"/>
      <c r="OHW164" s="48"/>
      <c r="OHX164" s="48"/>
      <c r="OHY164" s="48"/>
      <c r="OHZ164" s="48"/>
      <c r="OIA164" s="48"/>
      <c r="OIB164" s="48"/>
      <c r="OIC164" s="48"/>
      <c r="OID164" s="48"/>
      <c r="OIE164" s="48"/>
      <c r="OIF164" s="48"/>
      <c r="OIG164" s="48"/>
      <c r="OIH164" s="48"/>
      <c r="OII164" s="48"/>
      <c r="OIJ164" s="48"/>
      <c r="OIK164" s="48"/>
      <c r="OIL164" s="48"/>
      <c r="OIM164" s="48"/>
      <c r="OIN164" s="48"/>
      <c r="OIO164" s="48"/>
      <c r="OIP164" s="48"/>
      <c r="OIQ164" s="48"/>
      <c r="OIR164" s="48"/>
      <c r="OIS164" s="48"/>
      <c r="OIT164" s="48"/>
      <c r="OIU164" s="48"/>
      <c r="OIV164" s="48"/>
      <c r="OIW164" s="48"/>
      <c r="OIX164" s="48"/>
      <c r="OIY164" s="48"/>
      <c r="OIZ164" s="48"/>
      <c r="OJA164" s="48"/>
      <c r="OJB164" s="48"/>
      <c r="OJC164" s="48"/>
      <c r="OJD164" s="48"/>
      <c r="OJE164" s="48"/>
      <c r="OJF164" s="48"/>
      <c r="OJG164" s="48"/>
      <c r="OJH164" s="48"/>
      <c r="OJI164" s="48"/>
      <c r="OJJ164" s="48"/>
      <c r="OJK164" s="48"/>
      <c r="OJL164" s="48"/>
      <c r="OJM164" s="48"/>
      <c r="OJN164" s="48"/>
      <c r="OJO164" s="48"/>
      <c r="OJP164" s="48"/>
      <c r="OJQ164" s="48"/>
      <c r="OJR164" s="48"/>
      <c r="OJS164" s="48"/>
      <c r="OJT164" s="48"/>
      <c r="OJU164" s="48"/>
      <c r="OJV164" s="48"/>
      <c r="OJW164" s="48"/>
      <c r="OJX164" s="48"/>
      <c r="OJY164" s="48"/>
      <c r="OJZ164" s="48"/>
      <c r="OKA164" s="48"/>
      <c r="OKB164" s="48"/>
      <c r="OKC164" s="48"/>
      <c r="OKD164" s="48"/>
      <c r="OKE164" s="48"/>
      <c r="OKF164" s="48"/>
      <c r="OKG164" s="48"/>
      <c r="OKH164" s="48"/>
      <c r="OKI164" s="48"/>
      <c r="OKJ164" s="48"/>
      <c r="OKK164" s="48"/>
      <c r="OKL164" s="48"/>
      <c r="OKM164" s="48"/>
      <c r="OKN164" s="48"/>
      <c r="OKO164" s="48"/>
      <c r="OKP164" s="48"/>
      <c r="OKQ164" s="48"/>
      <c r="OKR164" s="48"/>
      <c r="OKS164" s="48"/>
      <c r="OKT164" s="48"/>
      <c r="OKU164" s="48"/>
      <c r="OKV164" s="48"/>
      <c r="OKW164" s="48"/>
      <c r="OKX164" s="48"/>
      <c r="OKY164" s="48"/>
      <c r="OKZ164" s="48"/>
      <c r="OLA164" s="48"/>
      <c r="OLB164" s="48"/>
      <c r="OLC164" s="48"/>
      <c r="OLD164" s="48"/>
      <c r="OLE164" s="48"/>
      <c r="OLF164" s="48"/>
      <c r="OLG164" s="48"/>
      <c r="OLH164" s="48"/>
      <c r="OLI164" s="48"/>
      <c r="OLJ164" s="48"/>
      <c r="OLK164" s="48"/>
      <c r="OLL164" s="48"/>
      <c r="OLM164" s="48"/>
      <c r="OLN164" s="48"/>
      <c r="OLO164" s="48"/>
      <c r="OLP164" s="48"/>
      <c r="OLQ164" s="48"/>
      <c r="OLR164" s="48"/>
      <c r="OLS164" s="48"/>
      <c r="OLT164" s="48"/>
      <c r="OLU164" s="48"/>
      <c r="OLV164" s="48"/>
      <c r="OLW164" s="48"/>
      <c r="OLX164" s="48"/>
      <c r="OLY164" s="48"/>
      <c r="OLZ164" s="48"/>
      <c r="OMA164" s="48"/>
      <c r="OMB164" s="48"/>
      <c r="OMC164" s="48"/>
      <c r="OMD164" s="48"/>
      <c r="OME164" s="48"/>
      <c r="OMF164" s="48"/>
      <c r="OMG164" s="48"/>
      <c r="OMH164" s="48"/>
      <c r="OMI164" s="48"/>
      <c r="OMJ164" s="48"/>
      <c r="OMK164" s="48"/>
      <c r="OML164" s="48"/>
      <c r="OMM164" s="48"/>
      <c r="OMN164" s="48"/>
      <c r="OMO164" s="48"/>
      <c r="OMP164" s="48"/>
      <c r="OMQ164" s="48"/>
      <c r="OMR164" s="48"/>
      <c r="OMS164" s="48"/>
      <c r="OMT164" s="48"/>
      <c r="OMU164" s="48"/>
      <c r="OMV164" s="48"/>
      <c r="OMW164" s="48"/>
      <c r="OMX164" s="48"/>
      <c r="OMY164" s="48"/>
      <c r="OMZ164" s="48"/>
      <c r="ONA164" s="48"/>
      <c r="ONB164" s="48"/>
      <c r="ONC164" s="48"/>
      <c r="OND164" s="48"/>
      <c r="ONE164" s="48"/>
      <c r="ONF164" s="48"/>
      <c r="ONG164" s="48"/>
      <c r="ONH164" s="48"/>
      <c r="ONI164" s="48"/>
      <c r="ONJ164" s="48"/>
      <c r="ONK164" s="48"/>
      <c r="ONL164" s="48"/>
      <c r="ONM164" s="48"/>
      <c r="ONN164" s="48"/>
      <c r="ONO164" s="48"/>
      <c r="ONP164" s="48"/>
      <c r="ONQ164" s="48"/>
      <c r="ONR164" s="48"/>
      <c r="ONS164" s="48"/>
      <c r="ONT164" s="48"/>
      <c r="ONU164" s="48"/>
      <c r="ONV164" s="48"/>
      <c r="ONW164" s="48"/>
      <c r="ONX164" s="48"/>
      <c r="ONY164" s="48"/>
      <c r="ONZ164" s="48"/>
      <c r="OOA164" s="48"/>
      <c r="OOB164" s="48"/>
      <c r="OOC164" s="48"/>
      <c r="OOD164" s="48"/>
      <c r="OOE164" s="48"/>
      <c r="OOF164" s="48"/>
      <c r="OOG164" s="48"/>
      <c r="OOH164" s="48"/>
      <c r="OOI164" s="48"/>
      <c r="OOJ164" s="48"/>
      <c r="OOK164" s="48"/>
      <c r="OOL164" s="48"/>
      <c r="OOM164" s="48"/>
      <c r="OON164" s="48"/>
      <c r="OOO164" s="48"/>
      <c r="OOP164" s="48"/>
      <c r="OOQ164" s="48"/>
      <c r="OOR164" s="48"/>
      <c r="OOS164" s="48"/>
      <c r="OOT164" s="48"/>
      <c r="OOU164" s="48"/>
      <c r="OOV164" s="48"/>
      <c r="OOW164" s="48"/>
      <c r="OOX164" s="48"/>
      <c r="OOY164" s="48"/>
      <c r="OOZ164" s="48"/>
      <c r="OPA164" s="48"/>
      <c r="OPB164" s="48"/>
      <c r="OPC164" s="48"/>
      <c r="OPD164" s="48"/>
      <c r="OPE164" s="48"/>
      <c r="OPF164" s="48"/>
      <c r="OPG164" s="48"/>
      <c r="OPH164" s="48"/>
      <c r="OPI164" s="48"/>
      <c r="OPJ164" s="48"/>
      <c r="OPK164" s="48"/>
      <c r="OPL164" s="48"/>
      <c r="OPM164" s="48"/>
      <c r="OPN164" s="48"/>
      <c r="OPO164" s="48"/>
      <c r="OPP164" s="48"/>
      <c r="OPQ164" s="48"/>
      <c r="OPR164" s="48"/>
      <c r="OPS164" s="48"/>
      <c r="OPT164" s="48"/>
      <c r="OPU164" s="48"/>
      <c r="OPV164" s="48"/>
      <c r="OPW164" s="48"/>
      <c r="OPX164" s="48"/>
      <c r="OPY164" s="48"/>
      <c r="OPZ164" s="48"/>
      <c r="OQA164" s="48"/>
      <c r="OQB164" s="48"/>
      <c r="OQC164" s="48"/>
      <c r="OQD164" s="48"/>
      <c r="OQE164" s="48"/>
      <c r="OQF164" s="48"/>
      <c r="OQG164" s="48"/>
      <c r="OQH164" s="48"/>
      <c r="OQI164" s="48"/>
      <c r="OQJ164" s="48"/>
      <c r="OQK164" s="48"/>
      <c r="OQL164" s="48"/>
      <c r="OQM164" s="48"/>
      <c r="OQN164" s="48"/>
      <c r="OQO164" s="48"/>
      <c r="OQP164" s="48"/>
      <c r="OQQ164" s="48"/>
      <c r="OQR164" s="48"/>
      <c r="OQS164" s="48"/>
      <c r="OQT164" s="48"/>
      <c r="OQU164" s="48"/>
      <c r="OQV164" s="48"/>
      <c r="OQW164" s="48"/>
      <c r="OQX164" s="48"/>
      <c r="OQY164" s="48"/>
      <c r="OQZ164" s="48"/>
      <c r="ORA164" s="48"/>
      <c r="ORB164" s="48"/>
      <c r="ORC164" s="48"/>
      <c r="ORD164" s="48"/>
      <c r="ORE164" s="48"/>
      <c r="ORF164" s="48"/>
      <c r="ORG164" s="48"/>
      <c r="ORH164" s="48"/>
      <c r="ORI164" s="48"/>
      <c r="ORJ164" s="48"/>
      <c r="ORK164" s="48"/>
      <c r="ORL164" s="48"/>
      <c r="ORM164" s="48"/>
      <c r="ORN164" s="48"/>
      <c r="ORO164" s="48"/>
      <c r="ORP164" s="48"/>
      <c r="ORQ164" s="48"/>
      <c r="ORR164" s="48"/>
      <c r="ORS164" s="48"/>
      <c r="ORT164" s="48"/>
      <c r="ORU164" s="48"/>
      <c r="ORV164" s="48"/>
      <c r="ORW164" s="48"/>
      <c r="ORX164" s="48"/>
      <c r="ORY164" s="48"/>
      <c r="ORZ164" s="48"/>
      <c r="OSA164" s="48"/>
      <c r="OSB164" s="48"/>
      <c r="OSC164" s="48"/>
      <c r="OSD164" s="48"/>
      <c r="OSE164" s="48"/>
      <c r="OSF164" s="48"/>
      <c r="OSG164" s="48"/>
      <c r="OSH164" s="48"/>
      <c r="OSI164" s="48"/>
      <c r="OSJ164" s="48"/>
      <c r="OSK164" s="48"/>
      <c r="OSL164" s="48"/>
      <c r="OSM164" s="48"/>
      <c r="OSN164" s="48"/>
      <c r="OSO164" s="48"/>
      <c r="OSP164" s="48"/>
      <c r="OSQ164" s="48"/>
      <c r="OSR164" s="48"/>
      <c r="OSS164" s="48"/>
      <c r="OST164" s="48"/>
      <c r="OSU164" s="48"/>
      <c r="OSV164" s="48"/>
      <c r="OSW164" s="48"/>
      <c r="OSX164" s="48"/>
      <c r="OSY164" s="48"/>
      <c r="OSZ164" s="48"/>
      <c r="OTA164" s="48"/>
      <c r="OTB164" s="48"/>
      <c r="OTC164" s="48"/>
      <c r="OTD164" s="48"/>
      <c r="OTE164" s="48"/>
      <c r="OTF164" s="48"/>
      <c r="OTG164" s="48"/>
      <c r="OTH164" s="48"/>
      <c r="OTI164" s="48"/>
      <c r="OTJ164" s="48"/>
      <c r="OTK164" s="48"/>
      <c r="OTL164" s="48"/>
      <c r="OTM164" s="48"/>
      <c r="OTN164" s="48"/>
      <c r="OTO164" s="48"/>
      <c r="OTP164" s="48"/>
      <c r="OTQ164" s="48"/>
      <c r="OTR164" s="48"/>
      <c r="OTS164" s="48"/>
      <c r="OTT164" s="48"/>
      <c r="OTU164" s="48"/>
      <c r="OTV164" s="48"/>
      <c r="OTW164" s="48"/>
      <c r="OTX164" s="48"/>
      <c r="OTY164" s="48"/>
      <c r="OTZ164" s="48"/>
      <c r="OUA164" s="48"/>
      <c r="OUB164" s="48"/>
      <c r="OUC164" s="48"/>
      <c r="OUD164" s="48"/>
      <c r="OUE164" s="48"/>
      <c r="OUF164" s="48"/>
      <c r="OUG164" s="48"/>
      <c r="OUH164" s="48"/>
      <c r="OUI164" s="48"/>
      <c r="OUJ164" s="48"/>
      <c r="OUK164" s="48"/>
      <c r="OUL164" s="48"/>
      <c r="OUM164" s="48"/>
      <c r="OUN164" s="48"/>
      <c r="OUO164" s="48"/>
      <c r="OUP164" s="48"/>
      <c r="OUQ164" s="48"/>
      <c r="OUR164" s="48"/>
      <c r="OUS164" s="48"/>
      <c r="OUT164" s="48"/>
      <c r="OUU164" s="48"/>
      <c r="OUV164" s="48"/>
      <c r="OUW164" s="48"/>
      <c r="OUX164" s="48"/>
      <c r="OUY164" s="48"/>
      <c r="OUZ164" s="48"/>
      <c r="OVA164" s="48"/>
      <c r="OVB164" s="48"/>
      <c r="OVC164" s="48"/>
      <c r="OVD164" s="48"/>
      <c r="OVE164" s="48"/>
      <c r="OVF164" s="48"/>
      <c r="OVG164" s="48"/>
      <c r="OVH164" s="48"/>
      <c r="OVI164" s="48"/>
      <c r="OVJ164" s="48"/>
      <c r="OVK164" s="48"/>
      <c r="OVL164" s="48"/>
      <c r="OVM164" s="48"/>
      <c r="OVN164" s="48"/>
      <c r="OVO164" s="48"/>
      <c r="OVP164" s="48"/>
      <c r="OVQ164" s="48"/>
      <c r="OVR164" s="48"/>
      <c r="OVS164" s="48"/>
      <c r="OVT164" s="48"/>
      <c r="OVU164" s="48"/>
      <c r="OVV164" s="48"/>
      <c r="OVW164" s="48"/>
      <c r="OVX164" s="48"/>
      <c r="OVY164" s="48"/>
      <c r="OVZ164" s="48"/>
      <c r="OWA164" s="48"/>
      <c r="OWB164" s="48"/>
      <c r="OWC164" s="48"/>
      <c r="OWD164" s="48"/>
      <c r="OWE164" s="48"/>
      <c r="OWF164" s="48"/>
      <c r="OWG164" s="48"/>
      <c r="OWH164" s="48"/>
      <c r="OWI164" s="48"/>
      <c r="OWJ164" s="48"/>
      <c r="OWK164" s="48"/>
      <c r="OWL164" s="48"/>
      <c r="OWM164" s="48"/>
      <c r="OWN164" s="48"/>
      <c r="OWO164" s="48"/>
      <c r="OWP164" s="48"/>
      <c r="OWQ164" s="48"/>
      <c r="OWR164" s="48"/>
      <c r="OWS164" s="48"/>
      <c r="OWT164" s="48"/>
      <c r="OWU164" s="48"/>
      <c r="OWV164" s="48"/>
      <c r="OWW164" s="48"/>
      <c r="OWX164" s="48"/>
      <c r="OWY164" s="48"/>
      <c r="OWZ164" s="48"/>
      <c r="OXA164" s="48"/>
      <c r="OXB164" s="48"/>
      <c r="OXC164" s="48"/>
      <c r="OXD164" s="48"/>
      <c r="OXE164" s="48"/>
      <c r="OXF164" s="48"/>
      <c r="OXG164" s="48"/>
      <c r="OXH164" s="48"/>
      <c r="OXI164" s="48"/>
      <c r="OXJ164" s="48"/>
      <c r="OXK164" s="48"/>
      <c r="OXL164" s="48"/>
      <c r="OXM164" s="48"/>
      <c r="OXN164" s="48"/>
      <c r="OXO164" s="48"/>
      <c r="OXP164" s="48"/>
      <c r="OXQ164" s="48"/>
      <c r="OXR164" s="48"/>
      <c r="OXS164" s="48"/>
      <c r="OXT164" s="48"/>
      <c r="OXU164" s="48"/>
      <c r="OXV164" s="48"/>
      <c r="OXW164" s="48"/>
      <c r="OXX164" s="48"/>
      <c r="OXY164" s="48"/>
      <c r="OXZ164" s="48"/>
      <c r="OYA164" s="48"/>
      <c r="OYB164" s="48"/>
      <c r="OYC164" s="48"/>
      <c r="OYD164" s="48"/>
      <c r="OYE164" s="48"/>
      <c r="OYF164" s="48"/>
      <c r="OYG164" s="48"/>
      <c r="OYH164" s="48"/>
      <c r="OYI164" s="48"/>
      <c r="OYJ164" s="48"/>
      <c r="OYK164" s="48"/>
      <c r="OYL164" s="48"/>
      <c r="OYM164" s="48"/>
      <c r="OYN164" s="48"/>
      <c r="OYO164" s="48"/>
      <c r="OYP164" s="48"/>
      <c r="OYQ164" s="48"/>
      <c r="OYR164" s="48"/>
      <c r="OYS164" s="48"/>
      <c r="OYT164" s="48"/>
      <c r="OYU164" s="48"/>
      <c r="OYV164" s="48"/>
      <c r="OYW164" s="48"/>
      <c r="OYX164" s="48"/>
      <c r="OYY164" s="48"/>
      <c r="OYZ164" s="48"/>
      <c r="OZA164" s="48"/>
      <c r="OZB164" s="48"/>
      <c r="OZC164" s="48"/>
      <c r="OZD164" s="48"/>
      <c r="OZE164" s="48"/>
      <c r="OZF164" s="48"/>
      <c r="OZG164" s="48"/>
      <c r="OZH164" s="48"/>
      <c r="OZI164" s="48"/>
      <c r="OZJ164" s="48"/>
      <c r="OZK164" s="48"/>
      <c r="OZL164" s="48"/>
      <c r="OZM164" s="48"/>
      <c r="OZN164" s="48"/>
      <c r="OZO164" s="48"/>
      <c r="OZP164" s="48"/>
      <c r="OZQ164" s="48"/>
      <c r="OZR164" s="48"/>
      <c r="OZS164" s="48"/>
      <c r="OZT164" s="48"/>
      <c r="OZU164" s="48"/>
      <c r="OZV164" s="48"/>
      <c r="OZW164" s="48"/>
      <c r="OZX164" s="48"/>
      <c r="OZY164" s="48"/>
      <c r="OZZ164" s="48"/>
      <c r="PAA164" s="48"/>
      <c r="PAB164" s="48"/>
      <c r="PAC164" s="48"/>
      <c r="PAD164" s="48"/>
      <c r="PAE164" s="48"/>
      <c r="PAF164" s="48"/>
      <c r="PAG164" s="48"/>
      <c r="PAH164" s="48"/>
      <c r="PAI164" s="48"/>
      <c r="PAJ164" s="48"/>
      <c r="PAK164" s="48"/>
      <c r="PAL164" s="48"/>
      <c r="PAM164" s="48"/>
      <c r="PAN164" s="48"/>
      <c r="PAO164" s="48"/>
      <c r="PAP164" s="48"/>
      <c r="PAQ164" s="48"/>
      <c r="PAR164" s="48"/>
      <c r="PAS164" s="48"/>
      <c r="PAT164" s="48"/>
      <c r="PAU164" s="48"/>
      <c r="PAV164" s="48"/>
      <c r="PAW164" s="48"/>
      <c r="PAX164" s="48"/>
      <c r="PAY164" s="48"/>
      <c r="PAZ164" s="48"/>
      <c r="PBA164" s="48"/>
      <c r="PBB164" s="48"/>
      <c r="PBC164" s="48"/>
      <c r="PBD164" s="48"/>
      <c r="PBE164" s="48"/>
      <c r="PBF164" s="48"/>
      <c r="PBG164" s="48"/>
      <c r="PBH164" s="48"/>
      <c r="PBI164" s="48"/>
      <c r="PBJ164" s="48"/>
      <c r="PBK164" s="48"/>
      <c r="PBL164" s="48"/>
      <c r="PBM164" s="48"/>
      <c r="PBN164" s="48"/>
      <c r="PBO164" s="48"/>
      <c r="PBP164" s="48"/>
      <c r="PBQ164" s="48"/>
      <c r="PBR164" s="48"/>
      <c r="PBS164" s="48"/>
      <c r="PBT164" s="48"/>
      <c r="PBU164" s="48"/>
      <c r="PBV164" s="48"/>
      <c r="PBW164" s="48"/>
      <c r="PBX164" s="48"/>
      <c r="PBY164" s="48"/>
      <c r="PBZ164" s="48"/>
      <c r="PCA164" s="48"/>
      <c r="PCB164" s="48"/>
      <c r="PCC164" s="48"/>
      <c r="PCD164" s="48"/>
      <c r="PCE164" s="48"/>
      <c r="PCF164" s="48"/>
      <c r="PCG164" s="48"/>
      <c r="PCH164" s="48"/>
      <c r="PCI164" s="48"/>
      <c r="PCJ164" s="48"/>
      <c r="PCK164" s="48"/>
      <c r="PCL164" s="48"/>
      <c r="PCM164" s="48"/>
      <c r="PCN164" s="48"/>
      <c r="PCO164" s="48"/>
      <c r="PCP164" s="48"/>
      <c r="PCQ164" s="48"/>
      <c r="PCR164" s="48"/>
      <c r="PCS164" s="48"/>
      <c r="PCT164" s="48"/>
      <c r="PCU164" s="48"/>
      <c r="PCV164" s="48"/>
      <c r="PCW164" s="48"/>
      <c r="PCX164" s="48"/>
      <c r="PCY164" s="48"/>
      <c r="PCZ164" s="48"/>
      <c r="PDA164" s="48"/>
      <c r="PDB164" s="48"/>
      <c r="PDC164" s="48"/>
      <c r="PDD164" s="48"/>
      <c r="PDE164" s="48"/>
      <c r="PDF164" s="48"/>
      <c r="PDG164" s="48"/>
      <c r="PDH164" s="48"/>
      <c r="PDI164" s="48"/>
      <c r="PDJ164" s="48"/>
      <c r="PDK164" s="48"/>
      <c r="PDL164" s="48"/>
      <c r="PDM164" s="48"/>
      <c r="PDN164" s="48"/>
      <c r="PDO164" s="48"/>
      <c r="PDP164" s="48"/>
      <c r="PDQ164" s="48"/>
      <c r="PDR164" s="48"/>
      <c r="PDS164" s="48"/>
      <c r="PDT164" s="48"/>
      <c r="PDU164" s="48"/>
      <c r="PDV164" s="48"/>
      <c r="PDW164" s="48"/>
      <c r="PDX164" s="48"/>
      <c r="PDY164" s="48"/>
      <c r="PDZ164" s="48"/>
      <c r="PEA164" s="48"/>
      <c r="PEB164" s="48"/>
      <c r="PEC164" s="48"/>
      <c r="PED164" s="48"/>
      <c r="PEE164" s="48"/>
      <c r="PEF164" s="48"/>
      <c r="PEG164" s="48"/>
      <c r="PEH164" s="48"/>
      <c r="PEI164" s="48"/>
      <c r="PEJ164" s="48"/>
      <c r="PEK164" s="48"/>
      <c r="PEL164" s="48"/>
      <c r="PEM164" s="48"/>
      <c r="PEN164" s="48"/>
      <c r="PEO164" s="48"/>
      <c r="PEP164" s="48"/>
      <c r="PEQ164" s="48"/>
      <c r="PER164" s="48"/>
      <c r="PES164" s="48"/>
      <c r="PET164" s="48"/>
      <c r="PEU164" s="48"/>
      <c r="PEV164" s="48"/>
      <c r="PEW164" s="48"/>
      <c r="PEX164" s="48"/>
      <c r="PEY164" s="48"/>
      <c r="PEZ164" s="48"/>
      <c r="PFA164" s="48"/>
      <c r="PFB164" s="48"/>
      <c r="PFC164" s="48"/>
      <c r="PFD164" s="48"/>
      <c r="PFE164" s="48"/>
      <c r="PFF164" s="48"/>
      <c r="PFG164" s="48"/>
      <c r="PFH164" s="48"/>
      <c r="PFI164" s="48"/>
      <c r="PFJ164" s="48"/>
      <c r="PFK164" s="48"/>
      <c r="PFL164" s="48"/>
      <c r="PFM164" s="48"/>
      <c r="PFN164" s="48"/>
      <c r="PFO164" s="48"/>
      <c r="PFP164" s="48"/>
      <c r="PFQ164" s="48"/>
      <c r="PFR164" s="48"/>
      <c r="PFS164" s="48"/>
      <c r="PFT164" s="48"/>
      <c r="PFU164" s="48"/>
      <c r="PFV164" s="48"/>
      <c r="PFW164" s="48"/>
      <c r="PFX164" s="48"/>
      <c r="PFY164" s="48"/>
      <c r="PFZ164" s="48"/>
      <c r="PGA164" s="48"/>
      <c r="PGB164" s="48"/>
      <c r="PGC164" s="48"/>
      <c r="PGD164" s="48"/>
      <c r="PGE164" s="48"/>
      <c r="PGF164" s="48"/>
      <c r="PGG164" s="48"/>
      <c r="PGH164" s="48"/>
      <c r="PGI164" s="48"/>
      <c r="PGJ164" s="48"/>
      <c r="PGK164" s="48"/>
      <c r="PGL164" s="48"/>
      <c r="PGM164" s="48"/>
      <c r="PGN164" s="48"/>
      <c r="PGO164" s="48"/>
      <c r="PGP164" s="48"/>
      <c r="PGQ164" s="48"/>
      <c r="PGR164" s="48"/>
      <c r="PGS164" s="48"/>
      <c r="PGT164" s="48"/>
      <c r="PGU164" s="48"/>
      <c r="PGV164" s="48"/>
      <c r="PGW164" s="48"/>
      <c r="PGX164" s="48"/>
      <c r="PGY164" s="48"/>
      <c r="PGZ164" s="48"/>
      <c r="PHA164" s="48"/>
      <c r="PHB164" s="48"/>
      <c r="PHC164" s="48"/>
      <c r="PHD164" s="48"/>
      <c r="PHE164" s="48"/>
      <c r="PHF164" s="48"/>
      <c r="PHG164" s="48"/>
      <c r="PHH164" s="48"/>
      <c r="PHI164" s="48"/>
      <c r="PHJ164" s="48"/>
      <c r="PHK164" s="48"/>
      <c r="PHL164" s="48"/>
      <c r="PHM164" s="48"/>
      <c r="PHN164" s="48"/>
      <c r="PHO164" s="48"/>
      <c r="PHP164" s="48"/>
      <c r="PHQ164" s="48"/>
      <c r="PHR164" s="48"/>
      <c r="PHS164" s="48"/>
      <c r="PHT164" s="48"/>
      <c r="PHU164" s="48"/>
      <c r="PHV164" s="48"/>
      <c r="PHW164" s="48"/>
      <c r="PHX164" s="48"/>
      <c r="PHY164" s="48"/>
      <c r="PHZ164" s="48"/>
      <c r="PIA164" s="48"/>
      <c r="PIB164" s="48"/>
      <c r="PIC164" s="48"/>
      <c r="PID164" s="48"/>
      <c r="PIE164" s="48"/>
      <c r="PIF164" s="48"/>
      <c r="PIG164" s="48"/>
      <c r="PIH164" s="48"/>
      <c r="PII164" s="48"/>
      <c r="PIJ164" s="48"/>
      <c r="PIK164" s="48"/>
      <c r="PIL164" s="48"/>
      <c r="PIM164" s="48"/>
      <c r="PIN164" s="48"/>
      <c r="PIO164" s="48"/>
      <c r="PIP164" s="48"/>
      <c r="PIQ164" s="48"/>
      <c r="PIR164" s="48"/>
      <c r="PIS164" s="48"/>
      <c r="PIT164" s="48"/>
      <c r="PIU164" s="48"/>
      <c r="PIV164" s="48"/>
      <c r="PIW164" s="48"/>
      <c r="PIX164" s="48"/>
      <c r="PIY164" s="48"/>
      <c r="PIZ164" s="48"/>
      <c r="PJA164" s="48"/>
      <c r="PJB164" s="48"/>
      <c r="PJC164" s="48"/>
      <c r="PJD164" s="48"/>
      <c r="PJE164" s="48"/>
      <c r="PJF164" s="48"/>
      <c r="PJG164" s="48"/>
      <c r="PJH164" s="48"/>
      <c r="PJI164" s="48"/>
      <c r="PJJ164" s="48"/>
      <c r="PJK164" s="48"/>
      <c r="PJL164" s="48"/>
      <c r="PJM164" s="48"/>
      <c r="PJN164" s="48"/>
      <c r="PJO164" s="48"/>
      <c r="PJP164" s="48"/>
      <c r="PJQ164" s="48"/>
      <c r="PJR164" s="48"/>
      <c r="PJS164" s="48"/>
      <c r="PJT164" s="48"/>
      <c r="PJU164" s="48"/>
      <c r="PJV164" s="48"/>
      <c r="PJW164" s="48"/>
      <c r="PJX164" s="48"/>
      <c r="PJY164" s="48"/>
      <c r="PJZ164" s="48"/>
      <c r="PKA164" s="48"/>
      <c r="PKB164" s="48"/>
      <c r="PKC164" s="48"/>
      <c r="PKD164" s="48"/>
      <c r="PKE164" s="48"/>
      <c r="PKF164" s="48"/>
      <c r="PKG164" s="48"/>
      <c r="PKH164" s="48"/>
      <c r="PKI164" s="48"/>
      <c r="PKJ164" s="48"/>
      <c r="PKK164" s="48"/>
      <c r="PKL164" s="48"/>
      <c r="PKM164" s="48"/>
      <c r="PKN164" s="48"/>
      <c r="PKO164" s="48"/>
      <c r="PKP164" s="48"/>
      <c r="PKQ164" s="48"/>
      <c r="PKR164" s="48"/>
      <c r="PKS164" s="48"/>
      <c r="PKT164" s="48"/>
      <c r="PKU164" s="48"/>
      <c r="PKV164" s="48"/>
      <c r="PKW164" s="48"/>
      <c r="PKX164" s="48"/>
      <c r="PKY164" s="48"/>
      <c r="PKZ164" s="48"/>
      <c r="PLA164" s="48"/>
      <c r="PLB164" s="48"/>
      <c r="PLC164" s="48"/>
      <c r="PLD164" s="48"/>
      <c r="PLE164" s="48"/>
      <c r="PLF164" s="48"/>
      <c r="PLG164" s="48"/>
      <c r="PLH164" s="48"/>
      <c r="PLI164" s="48"/>
      <c r="PLJ164" s="48"/>
      <c r="PLK164" s="48"/>
      <c r="PLL164" s="48"/>
      <c r="PLM164" s="48"/>
      <c r="PLN164" s="48"/>
      <c r="PLO164" s="48"/>
      <c r="PLP164" s="48"/>
      <c r="PLQ164" s="48"/>
      <c r="PLR164" s="48"/>
      <c r="PLS164" s="48"/>
      <c r="PLT164" s="48"/>
      <c r="PLU164" s="48"/>
      <c r="PLV164" s="48"/>
      <c r="PLW164" s="48"/>
      <c r="PLX164" s="48"/>
      <c r="PLY164" s="48"/>
      <c r="PLZ164" s="48"/>
      <c r="PMA164" s="48"/>
      <c r="PMB164" s="48"/>
      <c r="PMC164" s="48"/>
      <c r="PMD164" s="48"/>
      <c r="PME164" s="48"/>
      <c r="PMF164" s="48"/>
      <c r="PMG164" s="48"/>
      <c r="PMH164" s="48"/>
      <c r="PMI164" s="48"/>
      <c r="PMJ164" s="48"/>
      <c r="PMK164" s="48"/>
      <c r="PML164" s="48"/>
      <c r="PMM164" s="48"/>
      <c r="PMN164" s="48"/>
      <c r="PMO164" s="48"/>
      <c r="PMP164" s="48"/>
      <c r="PMQ164" s="48"/>
      <c r="PMR164" s="48"/>
      <c r="PMS164" s="48"/>
      <c r="PMT164" s="48"/>
      <c r="PMU164" s="48"/>
      <c r="PMV164" s="48"/>
      <c r="PMW164" s="48"/>
      <c r="PMX164" s="48"/>
      <c r="PMY164" s="48"/>
      <c r="PMZ164" s="48"/>
      <c r="PNA164" s="48"/>
      <c r="PNB164" s="48"/>
      <c r="PNC164" s="48"/>
      <c r="PND164" s="48"/>
      <c r="PNE164" s="48"/>
      <c r="PNF164" s="48"/>
      <c r="PNG164" s="48"/>
      <c r="PNH164" s="48"/>
      <c r="PNI164" s="48"/>
      <c r="PNJ164" s="48"/>
      <c r="PNK164" s="48"/>
      <c r="PNL164" s="48"/>
      <c r="PNM164" s="48"/>
      <c r="PNN164" s="48"/>
      <c r="PNO164" s="48"/>
      <c r="PNP164" s="48"/>
      <c r="PNQ164" s="48"/>
      <c r="PNR164" s="48"/>
      <c r="PNS164" s="48"/>
      <c r="PNT164" s="48"/>
      <c r="PNU164" s="48"/>
      <c r="PNV164" s="48"/>
      <c r="PNW164" s="48"/>
      <c r="PNX164" s="48"/>
      <c r="PNY164" s="48"/>
      <c r="PNZ164" s="48"/>
      <c r="POA164" s="48"/>
      <c r="POB164" s="48"/>
      <c r="POC164" s="48"/>
      <c r="POD164" s="48"/>
      <c r="POE164" s="48"/>
      <c r="POF164" s="48"/>
      <c r="POG164" s="48"/>
      <c r="POH164" s="48"/>
      <c r="POI164" s="48"/>
      <c r="POJ164" s="48"/>
      <c r="POK164" s="48"/>
      <c r="POL164" s="48"/>
      <c r="POM164" s="48"/>
      <c r="PON164" s="48"/>
      <c r="POO164" s="48"/>
      <c r="POP164" s="48"/>
      <c r="POQ164" s="48"/>
      <c r="POR164" s="48"/>
      <c r="POS164" s="48"/>
      <c r="POT164" s="48"/>
      <c r="POU164" s="48"/>
      <c r="POV164" s="48"/>
      <c r="POW164" s="48"/>
      <c r="POX164" s="48"/>
      <c r="POY164" s="48"/>
      <c r="POZ164" s="48"/>
      <c r="PPA164" s="48"/>
      <c r="PPB164" s="48"/>
      <c r="PPC164" s="48"/>
      <c r="PPD164" s="48"/>
      <c r="PPE164" s="48"/>
      <c r="PPF164" s="48"/>
      <c r="PPG164" s="48"/>
      <c r="PPH164" s="48"/>
      <c r="PPI164" s="48"/>
      <c r="PPJ164" s="48"/>
      <c r="PPK164" s="48"/>
      <c r="PPL164" s="48"/>
      <c r="PPM164" s="48"/>
      <c r="PPN164" s="48"/>
      <c r="PPO164" s="48"/>
      <c r="PPP164" s="48"/>
      <c r="PPQ164" s="48"/>
      <c r="PPR164" s="48"/>
      <c r="PPS164" s="48"/>
      <c r="PPT164" s="48"/>
      <c r="PPU164" s="48"/>
      <c r="PPV164" s="48"/>
      <c r="PPW164" s="48"/>
      <c r="PPX164" s="48"/>
      <c r="PPY164" s="48"/>
      <c r="PPZ164" s="48"/>
      <c r="PQA164" s="48"/>
      <c r="PQB164" s="48"/>
      <c r="PQC164" s="48"/>
      <c r="PQD164" s="48"/>
      <c r="PQE164" s="48"/>
      <c r="PQF164" s="48"/>
      <c r="PQG164" s="48"/>
      <c r="PQH164" s="48"/>
      <c r="PQI164" s="48"/>
      <c r="PQJ164" s="48"/>
      <c r="PQK164" s="48"/>
      <c r="PQL164" s="48"/>
      <c r="PQM164" s="48"/>
      <c r="PQN164" s="48"/>
      <c r="PQO164" s="48"/>
      <c r="PQP164" s="48"/>
      <c r="PQQ164" s="48"/>
      <c r="PQR164" s="48"/>
      <c r="PQS164" s="48"/>
      <c r="PQT164" s="48"/>
      <c r="PQU164" s="48"/>
      <c r="PQV164" s="48"/>
      <c r="PQW164" s="48"/>
      <c r="PQX164" s="48"/>
      <c r="PQY164" s="48"/>
      <c r="PQZ164" s="48"/>
      <c r="PRA164" s="48"/>
      <c r="PRB164" s="48"/>
      <c r="PRC164" s="48"/>
      <c r="PRD164" s="48"/>
      <c r="PRE164" s="48"/>
      <c r="PRF164" s="48"/>
      <c r="PRG164" s="48"/>
      <c r="PRH164" s="48"/>
      <c r="PRI164" s="48"/>
      <c r="PRJ164" s="48"/>
      <c r="PRK164" s="48"/>
      <c r="PRL164" s="48"/>
      <c r="PRM164" s="48"/>
      <c r="PRN164" s="48"/>
      <c r="PRO164" s="48"/>
      <c r="PRP164" s="48"/>
      <c r="PRQ164" s="48"/>
      <c r="PRR164" s="48"/>
      <c r="PRS164" s="48"/>
      <c r="PRT164" s="48"/>
      <c r="PRU164" s="48"/>
      <c r="PRV164" s="48"/>
      <c r="PRW164" s="48"/>
      <c r="PRX164" s="48"/>
      <c r="PRY164" s="48"/>
      <c r="PRZ164" s="48"/>
      <c r="PSA164" s="48"/>
      <c r="PSB164" s="48"/>
      <c r="PSC164" s="48"/>
      <c r="PSD164" s="48"/>
      <c r="PSE164" s="48"/>
      <c r="PSF164" s="48"/>
      <c r="PSG164" s="48"/>
      <c r="PSH164" s="48"/>
      <c r="PSI164" s="48"/>
      <c r="PSJ164" s="48"/>
      <c r="PSK164" s="48"/>
      <c r="PSL164" s="48"/>
      <c r="PSM164" s="48"/>
      <c r="PSN164" s="48"/>
      <c r="PSO164" s="48"/>
      <c r="PSP164" s="48"/>
      <c r="PSQ164" s="48"/>
      <c r="PSR164" s="48"/>
      <c r="PSS164" s="48"/>
      <c r="PST164" s="48"/>
      <c r="PSU164" s="48"/>
      <c r="PSV164" s="48"/>
      <c r="PSW164" s="48"/>
      <c r="PSX164" s="48"/>
      <c r="PSY164" s="48"/>
      <c r="PSZ164" s="48"/>
      <c r="PTA164" s="48"/>
      <c r="PTB164" s="48"/>
      <c r="PTC164" s="48"/>
      <c r="PTD164" s="48"/>
      <c r="PTE164" s="48"/>
      <c r="PTF164" s="48"/>
      <c r="PTG164" s="48"/>
      <c r="PTH164" s="48"/>
      <c r="PTI164" s="48"/>
      <c r="PTJ164" s="48"/>
      <c r="PTK164" s="48"/>
      <c r="PTL164" s="48"/>
      <c r="PTM164" s="48"/>
      <c r="PTN164" s="48"/>
      <c r="PTO164" s="48"/>
      <c r="PTP164" s="48"/>
      <c r="PTQ164" s="48"/>
      <c r="PTR164" s="48"/>
      <c r="PTS164" s="48"/>
      <c r="PTT164" s="48"/>
      <c r="PTU164" s="48"/>
      <c r="PTV164" s="48"/>
      <c r="PTW164" s="48"/>
      <c r="PTX164" s="48"/>
      <c r="PTY164" s="48"/>
      <c r="PTZ164" s="48"/>
      <c r="PUA164" s="48"/>
      <c r="PUB164" s="48"/>
      <c r="PUC164" s="48"/>
      <c r="PUD164" s="48"/>
      <c r="PUE164" s="48"/>
      <c r="PUF164" s="48"/>
      <c r="PUG164" s="48"/>
      <c r="PUH164" s="48"/>
      <c r="PUI164" s="48"/>
      <c r="PUJ164" s="48"/>
      <c r="PUK164" s="48"/>
      <c r="PUL164" s="48"/>
      <c r="PUM164" s="48"/>
      <c r="PUN164" s="48"/>
      <c r="PUO164" s="48"/>
      <c r="PUP164" s="48"/>
      <c r="PUQ164" s="48"/>
      <c r="PUR164" s="48"/>
      <c r="PUS164" s="48"/>
      <c r="PUT164" s="48"/>
      <c r="PUU164" s="48"/>
      <c r="PUV164" s="48"/>
      <c r="PUW164" s="48"/>
      <c r="PUX164" s="48"/>
      <c r="PUY164" s="48"/>
      <c r="PUZ164" s="48"/>
      <c r="PVA164" s="48"/>
      <c r="PVB164" s="48"/>
      <c r="PVC164" s="48"/>
      <c r="PVD164" s="48"/>
      <c r="PVE164" s="48"/>
      <c r="PVF164" s="48"/>
      <c r="PVG164" s="48"/>
      <c r="PVH164" s="48"/>
      <c r="PVI164" s="48"/>
      <c r="PVJ164" s="48"/>
      <c r="PVK164" s="48"/>
      <c r="PVL164" s="48"/>
      <c r="PVM164" s="48"/>
      <c r="PVN164" s="48"/>
      <c r="PVO164" s="48"/>
      <c r="PVP164" s="48"/>
      <c r="PVQ164" s="48"/>
      <c r="PVR164" s="48"/>
      <c r="PVS164" s="48"/>
      <c r="PVT164" s="48"/>
      <c r="PVU164" s="48"/>
      <c r="PVV164" s="48"/>
      <c r="PVW164" s="48"/>
      <c r="PVX164" s="48"/>
      <c r="PVY164" s="48"/>
      <c r="PVZ164" s="48"/>
      <c r="PWA164" s="48"/>
      <c r="PWB164" s="48"/>
      <c r="PWC164" s="48"/>
      <c r="PWD164" s="48"/>
      <c r="PWE164" s="48"/>
      <c r="PWF164" s="48"/>
      <c r="PWG164" s="48"/>
      <c r="PWH164" s="48"/>
      <c r="PWI164" s="48"/>
      <c r="PWJ164" s="48"/>
      <c r="PWK164" s="48"/>
      <c r="PWL164" s="48"/>
      <c r="PWM164" s="48"/>
      <c r="PWN164" s="48"/>
      <c r="PWO164" s="48"/>
      <c r="PWP164" s="48"/>
      <c r="PWQ164" s="48"/>
      <c r="PWR164" s="48"/>
      <c r="PWS164" s="48"/>
      <c r="PWT164" s="48"/>
      <c r="PWU164" s="48"/>
      <c r="PWV164" s="48"/>
      <c r="PWW164" s="48"/>
      <c r="PWX164" s="48"/>
      <c r="PWY164" s="48"/>
      <c r="PWZ164" s="48"/>
      <c r="PXA164" s="48"/>
      <c r="PXB164" s="48"/>
      <c r="PXC164" s="48"/>
      <c r="PXD164" s="48"/>
      <c r="PXE164" s="48"/>
      <c r="PXF164" s="48"/>
      <c r="PXG164" s="48"/>
      <c r="PXH164" s="48"/>
      <c r="PXI164" s="48"/>
      <c r="PXJ164" s="48"/>
      <c r="PXK164" s="48"/>
      <c r="PXL164" s="48"/>
      <c r="PXM164" s="48"/>
      <c r="PXN164" s="48"/>
      <c r="PXO164" s="48"/>
      <c r="PXP164" s="48"/>
      <c r="PXQ164" s="48"/>
      <c r="PXR164" s="48"/>
      <c r="PXS164" s="48"/>
      <c r="PXT164" s="48"/>
      <c r="PXU164" s="48"/>
      <c r="PXV164" s="48"/>
      <c r="PXW164" s="48"/>
      <c r="PXX164" s="48"/>
      <c r="PXY164" s="48"/>
      <c r="PXZ164" s="48"/>
      <c r="PYA164" s="48"/>
      <c r="PYB164" s="48"/>
      <c r="PYC164" s="48"/>
      <c r="PYD164" s="48"/>
      <c r="PYE164" s="48"/>
      <c r="PYF164" s="48"/>
      <c r="PYG164" s="48"/>
      <c r="PYH164" s="48"/>
      <c r="PYI164" s="48"/>
      <c r="PYJ164" s="48"/>
      <c r="PYK164" s="48"/>
      <c r="PYL164" s="48"/>
      <c r="PYM164" s="48"/>
      <c r="PYN164" s="48"/>
      <c r="PYO164" s="48"/>
      <c r="PYP164" s="48"/>
      <c r="PYQ164" s="48"/>
      <c r="PYR164" s="48"/>
      <c r="PYS164" s="48"/>
      <c r="PYT164" s="48"/>
      <c r="PYU164" s="48"/>
      <c r="PYV164" s="48"/>
      <c r="PYW164" s="48"/>
      <c r="PYX164" s="48"/>
      <c r="PYY164" s="48"/>
      <c r="PYZ164" s="48"/>
      <c r="PZA164" s="48"/>
      <c r="PZB164" s="48"/>
      <c r="PZC164" s="48"/>
      <c r="PZD164" s="48"/>
      <c r="PZE164" s="48"/>
      <c r="PZF164" s="48"/>
      <c r="PZG164" s="48"/>
      <c r="PZH164" s="48"/>
      <c r="PZI164" s="48"/>
      <c r="PZJ164" s="48"/>
      <c r="PZK164" s="48"/>
      <c r="PZL164" s="48"/>
      <c r="PZM164" s="48"/>
      <c r="PZN164" s="48"/>
      <c r="PZO164" s="48"/>
      <c r="PZP164" s="48"/>
      <c r="PZQ164" s="48"/>
      <c r="PZR164" s="48"/>
      <c r="PZS164" s="48"/>
      <c r="PZT164" s="48"/>
      <c r="PZU164" s="48"/>
      <c r="PZV164" s="48"/>
      <c r="PZW164" s="48"/>
      <c r="PZX164" s="48"/>
      <c r="PZY164" s="48"/>
      <c r="PZZ164" s="48"/>
      <c r="QAA164" s="48"/>
      <c r="QAB164" s="48"/>
      <c r="QAC164" s="48"/>
      <c r="QAD164" s="48"/>
      <c r="QAE164" s="48"/>
      <c r="QAF164" s="48"/>
      <c r="QAG164" s="48"/>
      <c r="QAH164" s="48"/>
      <c r="QAI164" s="48"/>
      <c r="QAJ164" s="48"/>
      <c r="QAK164" s="48"/>
      <c r="QAL164" s="48"/>
      <c r="QAM164" s="48"/>
      <c r="QAN164" s="48"/>
      <c r="QAO164" s="48"/>
      <c r="QAP164" s="48"/>
      <c r="QAQ164" s="48"/>
      <c r="QAR164" s="48"/>
      <c r="QAS164" s="48"/>
      <c r="QAT164" s="48"/>
      <c r="QAU164" s="48"/>
      <c r="QAV164" s="48"/>
      <c r="QAW164" s="48"/>
      <c r="QAX164" s="48"/>
      <c r="QAY164" s="48"/>
      <c r="QAZ164" s="48"/>
      <c r="QBA164" s="48"/>
      <c r="QBB164" s="48"/>
      <c r="QBC164" s="48"/>
      <c r="QBD164" s="48"/>
      <c r="QBE164" s="48"/>
      <c r="QBF164" s="48"/>
      <c r="QBG164" s="48"/>
      <c r="QBH164" s="48"/>
      <c r="QBI164" s="48"/>
      <c r="QBJ164" s="48"/>
      <c r="QBK164" s="48"/>
      <c r="QBL164" s="48"/>
      <c r="QBM164" s="48"/>
      <c r="QBN164" s="48"/>
      <c r="QBO164" s="48"/>
      <c r="QBP164" s="48"/>
      <c r="QBQ164" s="48"/>
      <c r="QBR164" s="48"/>
      <c r="QBS164" s="48"/>
      <c r="QBT164" s="48"/>
      <c r="QBU164" s="48"/>
      <c r="QBV164" s="48"/>
      <c r="QBW164" s="48"/>
      <c r="QBX164" s="48"/>
      <c r="QBY164" s="48"/>
      <c r="QBZ164" s="48"/>
      <c r="QCA164" s="48"/>
      <c r="QCB164" s="48"/>
      <c r="QCC164" s="48"/>
      <c r="QCD164" s="48"/>
      <c r="QCE164" s="48"/>
      <c r="QCF164" s="48"/>
      <c r="QCG164" s="48"/>
      <c r="QCH164" s="48"/>
      <c r="QCI164" s="48"/>
      <c r="QCJ164" s="48"/>
      <c r="QCK164" s="48"/>
      <c r="QCL164" s="48"/>
      <c r="QCM164" s="48"/>
      <c r="QCN164" s="48"/>
      <c r="QCO164" s="48"/>
      <c r="QCP164" s="48"/>
      <c r="QCQ164" s="48"/>
      <c r="QCR164" s="48"/>
      <c r="QCS164" s="48"/>
      <c r="QCT164" s="48"/>
      <c r="QCU164" s="48"/>
      <c r="QCV164" s="48"/>
      <c r="QCW164" s="48"/>
      <c r="QCX164" s="48"/>
      <c r="QCY164" s="48"/>
      <c r="QCZ164" s="48"/>
      <c r="QDA164" s="48"/>
      <c r="QDB164" s="48"/>
      <c r="QDC164" s="48"/>
      <c r="QDD164" s="48"/>
      <c r="QDE164" s="48"/>
      <c r="QDF164" s="48"/>
      <c r="QDG164" s="48"/>
      <c r="QDH164" s="48"/>
      <c r="QDI164" s="48"/>
      <c r="QDJ164" s="48"/>
      <c r="QDK164" s="48"/>
      <c r="QDL164" s="48"/>
      <c r="QDM164" s="48"/>
      <c r="QDN164" s="48"/>
      <c r="QDO164" s="48"/>
      <c r="QDP164" s="48"/>
      <c r="QDQ164" s="48"/>
      <c r="QDR164" s="48"/>
      <c r="QDS164" s="48"/>
      <c r="QDT164" s="48"/>
      <c r="QDU164" s="48"/>
      <c r="QDV164" s="48"/>
      <c r="QDW164" s="48"/>
      <c r="QDX164" s="48"/>
      <c r="QDY164" s="48"/>
      <c r="QDZ164" s="48"/>
      <c r="QEA164" s="48"/>
      <c r="QEB164" s="48"/>
      <c r="QEC164" s="48"/>
      <c r="QED164" s="48"/>
      <c r="QEE164" s="48"/>
      <c r="QEF164" s="48"/>
      <c r="QEG164" s="48"/>
      <c r="QEH164" s="48"/>
      <c r="QEI164" s="48"/>
      <c r="QEJ164" s="48"/>
      <c r="QEK164" s="48"/>
      <c r="QEL164" s="48"/>
      <c r="QEM164" s="48"/>
      <c r="QEN164" s="48"/>
      <c r="QEO164" s="48"/>
      <c r="QEP164" s="48"/>
      <c r="QEQ164" s="48"/>
      <c r="QER164" s="48"/>
      <c r="QES164" s="48"/>
      <c r="QET164" s="48"/>
      <c r="QEU164" s="48"/>
      <c r="QEV164" s="48"/>
      <c r="QEW164" s="48"/>
      <c r="QEX164" s="48"/>
      <c r="QEY164" s="48"/>
      <c r="QEZ164" s="48"/>
      <c r="QFA164" s="48"/>
      <c r="QFB164" s="48"/>
      <c r="QFC164" s="48"/>
      <c r="QFD164" s="48"/>
      <c r="QFE164" s="48"/>
      <c r="QFF164" s="48"/>
      <c r="QFG164" s="48"/>
      <c r="QFH164" s="48"/>
      <c r="QFI164" s="48"/>
      <c r="QFJ164" s="48"/>
      <c r="QFK164" s="48"/>
      <c r="QFL164" s="48"/>
      <c r="QFM164" s="48"/>
      <c r="QFN164" s="48"/>
      <c r="QFO164" s="48"/>
      <c r="QFP164" s="48"/>
      <c r="QFQ164" s="48"/>
      <c r="QFR164" s="48"/>
      <c r="QFS164" s="48"/>
      <c r="QFT164" s="48"/>
      <c r="QFU164" s="48"/>
      <c r="QFV164" s="48"/>
      <c r="QFW164" s="48"/>
      <c r="QFX164" s="48"/>
      <c r="QFY164" s="48"/>
      <c r="QFZ164" s="48"/>
      <c r="QGA164" s="48"/>
      <c r="QGB164" s="48"/>
      <c r="QGC164" s="48"/>
      <c r="QGD164" s="48"/>
      <c r="QGE164" s="48"/>
      <c r="QGF164" s="48"/>
      <c r="QGG164" s="48"/>
      <c r="QGH164" s="48"/>
      <c r="QGI164" s="48"/>
      <c r="QGJ164" s="48"/>
      <c r="QGK164" s="48"/>
      <c r="QGL164" s="48"/>
      <c r="QGM164" s="48"/>
      <c r="QGN164" s="48"/>
      <c r="QGO164" s="48"/>
      <c r="QGP164" s="48"/>
      <c r="QGQ164" s="48"/>
      <c r="QGR164" s="48"/>
      <c r="QGS164" s="48"/>
      <c r="QGT164" s="48"/>
      <c r="QGU164" s="48"/>
      <c r="QGV164" s="48"/>
      <c r="QGW164" s="48"/>
      <c r="QGX164" s="48"/>
      <c r="QGY164" s="48"/>
      <c r="QGZ164" s="48"/>
      <c r="QHA164" s="48"/>
      <c r="QHB164" s="48"/>
      <c r="QHC164" s="48"/>
      <c r="QHD164" s="48"/>
      <c r="QHE164" s="48"/>
      <c r="QHF164" s="48"/>
      <c r="QHG164" s="48"/>
      <c r="QHH164" s="48"/>
      <c r="QHI164" s="48"/>
      <c r="QHJ164" s="48"/>
      <c r="QHK164" s="48"/>
      <c r="QHL164" s="48"/>
      <c r="QHM164" s="48"/>
      <c r="QHN164" s="48"/>
      <c r="QHO164" s="48"/>
      <c r="QHP164" s="48"/>
      <c r="QHQ164" s="48"/>
      <c r="QHR164" s="48"/>
      <c r="QHS164" s="48"/>
      <c r="QHT164" s="48"/>
      <c r="QHU164" s="48"/>
      <c r="QHV164" s="48"/>
      <c r="QHW164" s="48"/>
      <c r="QHX164" s="48"/>
      <c r="QHY164" s="48"/>
      <c r="QHZ164" s="48"/>
      <c r="QIA164" s="48"/>
      <c r="QIB164" s="48"/>
      <c r="QIC164" s="48"/>
      <c r="QID164" s="48"/>
      <c r="QIE164" s="48"/>
      <c r="QIF164" s="48"/>
      <c r="QIG164" s="48"/>
      <c r="QIH164" s="48"/>
      <c r="QII164" s="48"/>
      <c r="QIJ164" s="48"/>
      <c r="QIK164" s="48"/>
      <c r="QIL164" s="48"/>
      <c r="QIM164" s="48"/>
      <c r="QIN164" s="48"/>
      <c r="QIO164" s="48"/>
      <c r="QIP164" s="48"/>
      <c r="QIQ164" s="48"/>
      <c r="QIR164" s="48"/>
      <c r="QIS164" s="48"/>
      <c r="QIT164" s="48"/>
      <c r="QIU164" s="48"/>
      <c r="QIV164" s="48"/>
      <c r="QIW164" s="48"/>
      <c r="QIX164" s="48"/>
      <c r="QIY164" s="48"/>
      <c r="QIZ164" s="48"/>
      <c r="QJA164" s="48"/>
      <c r="QJB164" s="48"/>
      <c r="QJC164" s="48"/>
      <c r="QJD164" s="48"/>
      <c r="QJE164" s="48"/>
      <c r="QJF164" s="48"/>
      <c r="QJG164" s="48"/>
      <c r="QJH164" s="48"/>
      <c r="QJI164" s="48"/>
      <c r="QJJ164" s="48"/>
      <c r="QJK164" s="48"/>
      <c r="QJL164" s="48"/>
      <c r="QJM164" s="48"/>
      <c r="QJN164" s="48"/>
      <c r="QJO164" s="48"/>
      <c r="QJP164" s="48"/>
      <c r="QJQ164" s="48"/>
      <c r="QJR164" s="48"/>
      <c r="QJS164" s="48"/>
      <c r="QJT164" s="48"/>
      <c r="QJU164" s="48"/>
      <c r="QJV164" s="48"/>
      <c r="QJW164" s="48"/>
      <c r="QJX164" s="48"/>
      <c r="QJY164" s="48"/>
      <c r="QJZ164" s="48"/>
      <c r="QKA164" s="48"/>
      <c r="QKB164" s="48"/>
      <c r="QKC164" s="48"/>
      <c r="QKD164" s="48"/>
      <c r="QKE164" s="48"/>
      <c r="QKF164" s="48"/>
      <c r="QKG164" s="48"/>
      <c r="QKH164" s="48"/>
      <c r="QKI164" s="48"/>
      <c r="QKJ164" s="48"/>
      <c r="QKK164" s="48"/>
      <c r="QKL164" s="48"/>
      <c r="QKM164" s="48"/>
      <c r="QKN164" s="48"/>
      <c r="QKO164" s="48"/>
      <c r="QKP164" s="48"/>
      <c r="QKQ164" s="48"/>
      <c r="QKR164" s="48"/>
      <c r="QKS164" s="48"/>
      <c r="QKT164" s="48"/>
      <c r="QKU164" s="48"/>
      <c r="QKV164" s="48"/>
      <c r="QKW164" s="48"/>
      <c r="QKX164" s="48"/>
      <c r="QKY164" s="48"/>
      <c r="QKZ164" s="48"/>
      <c r="QLA164" s="48"/>
      <c r="QLB164" s="48"/>
      <c r="QLC164" s="48"/>
      <c r="QLD164" s="48"/>
      <c r="QLE164" s="48"/>
      <c r="QLF164" s="48"/>
      <c r="QLG164" s="48"/>
      <c r="QLH164" s="48"/>
      <c r="QLI164" s="48"/>
      <c r="QLJ164" s="48"/>
      <c r="QLK164" s="48"/>
      <c r="QLL164" s="48"/>
      <c r="QLM164" s="48"/>
      <c r="QLN164" s="48"/>
      <c r="QLO164" s="48"/>
      <c r="QLP164" s="48"/>
      <c r="QLQ164" s="48"/>
      <c r="QLR164" s="48"/>
      <c r="QLS164" s="48"/>
      <c r="QLT164" s="48"/>
      <c r="QLU164" s="48"/>
      <c r="QLV164" s="48"/>
      <c r="QLW164" s="48"/>
      <c r="QLX164" s="48"/>
      <c r="QLY164" s="48"/>
      <c r="QLZ164" s="48"/>
      <c r="QMA164" s="48"/>
      <c r="QMB164" s="48"/>
      <c r="QMC164" s="48"/>
      <c r="QMD164" s="48"/>
      <c r="QME164" s="48"/>
      <c r="QMF164" s="48"/>
      <c r="QMG164" s="48"/>
      <c r="QMH164" s="48"/>
      <c r="QMI164" s="48"/>
      <c r="QMJ164" s="48"/>
      <c r="QMK164" s="48"/>
      <c r="QML164" s="48"/>
      <c r="QMM164" s="48"/>
      <c r="QMN164" s="48"/>
      <c r="QMO164" s="48"/>
      <c r="QMP164" s="48"/>
      <c r="QMQ164" s="48"/>
      <c r="QMR164" s="48"/>
      <c r="QMS164" s="48"/>
      <c r="QMT164" s="48"/>
      <c r="QMU164" s="48"/>
      <c r="QMV164" s="48"/>
      <c r="QMW164" s="48"/>
      <c r="QMX164" s="48"/>
      <c r="QMY164" s="48"/>
      <c r="QMZ164" s="48"/>
      <c r="QNA164" s="48"/>
      <c r="QNB164" s="48"/>
      <c r="QNC164" s="48"/>
      <c r="QND164" s="48"/>
      <c r="QNE164" s="48"/>
      <c r="QNF164" s="48"/>
      <c r="QNG164" s="48"/>
      <c r="QNH164" s="48"/>
      <c r="QNI164" s="48"/>
      <c r="QNJ164" s="48"/>
      <c r="QNK164" s="48"/>
      <c r="QNL164" s="48"/>
      <c r="QNM164" s="48"/>
      <c r="QNN164" s="48"/>
      <c r="QNO164" s="48"/>
      <c r="QNP164" s="48"/>
      <c r="QNQ164" s="48"/>
      <c r="QNR164" s="48"/>
      <c r="QNS164" s="48"/>
      <c r="QNT164" s="48"/>
      <c r="QNU164" s="48"/>
      <c r="QNV164" s="48"/>
      <c r="QNW164" s="48"/>
      <c r="QNX164" s="48"/>
      <c r="QNY164" s="48"/>
      <c r="QNZ164" s="48"/>
      <c r="QOA164" s="48"/>
      <c r="QOB164" s="48"/>
      <c r="QOC164" s="48"/>
      <c r="QOD164" s="48"/>
      <c r="QOE164" s="48"/>
      <c r="QOF164" s="48"/>
      <c r="QOG164" s="48"/>
      <c r="QOH164" s="48"/>
      <c r="QOI164" s="48"/>
      <c r="QOJ164" s="48"/>
      <c r="QOK164" s="48"/>
      <c r="QOL164" s="48"/>
      <c r="QOM164" s="48"/>
      <c r="QON164" s="48"/>
      <c r="QOO164" s="48"/>
      <c r="QOP164" s="48"/>
      <c r="QOQ164" s="48"/>
      <c r="QOR164" s="48"/>
      <c r="QOS164" s="48"/>
      <c r="QOT164" s="48"/>
      <c r="QOU164" s="48"/>
      <c r="QOV164" s="48"/>
      <c r="QOW164" s="48"/>
      <c r="QOX164" s="48"/>
      <c r="QOY164" s="48"/>
      <c r="QOZ164" s="48"/>
      <c r="QPA164" s="48"/>
      <c r="QPB164" s="48"/>
      <c r="QPC164" s="48"/>
      <c r="QPD164" s="48"/>
      <c r="QPE164" s="48"/>
      <c r="QPF164" s="48"/>
      <c r="QPG164" s="48"/>
      <c r="QPH164" s="48"/>
      <c r="QPI164" s="48"/>
      <c r="QPJ164" s="48"/>
      <c r="QPK164" s="48"/>
      <c r="QPL164" s="48"/>
      <c r="QPM164" s="48"/>
      <c r="QPN164" s="48"/>
      <c r="QPO164" s="48"/>
      <c r="QPP164" s="48"/>
      <c r="QPQ164" s="48"/>
      <c r="QPR164" s="48"/>
      <c r="QPS164" s="48"/>
      <c r="QPT164" s="48"/>
      <c r="QPU164" s="48"/>
      <c r="QPV164" s="48"/>
      <c r="QPW164" s="48"/>
      <c r="QPX164" s="48"/>
      <c r="QPY164" s="48"/>
      <c r="QPZ164" s="48"/>
      <c r="QQA164" s="48"/>
      <c r="QQB164" s="48"/>
      <c r="QQC164" s="48"/>
      <c r="QQD164" s="48"/>
      <c r="QQE164" s="48"/>
      <c r="QQF164" s="48"/>
      <c r="QQG164" s="48"/>
      <c r="QQH164" s="48"/>
      <c r="QQI164" s="48"/>
      <c r="QQJ164" s="48"/>
      <c r="QQK164" s="48"/>
      <c r="QQL164" s="48"/>
      <c r="QQM164" s="48"/>
      <c r="QQN164" s="48"/>
      <c r="QQO164" s="48"/>
      <c r="QQP164" s="48"/>
      <c r="QQQ164" s="48"/>
      <c r="QQR164" s="48"/>
      <c r="QQS164" s="48"/>
      <c r="QQT164" s="48"/>
      <c r="QQU164" s="48"/>
      <c r="QQV164" s="48"/>
      <c r="QQW164" s="48"/>
      <c r="QQX164" s="48"/>
      <c r="QQY164" s="48"/>
      <c r="QQZ164" s="48"/>
      <c r="QRA164" s="48"/>
      <c r="QRB164" s="48"/>
      <c r="QRC164" s="48"/>
      <c r="QRD164" s="48"/>
      <c r="QRE164" s="48"/>
      <c r="QRF164" s="48"/>
      <c r="QRG164" s="48"/>
      <c r="QRH164" s="48"/>
      <c r="QRI164" s="48"/>
      <c r="QRJ164" s="48"/>
      <c r="QRK164" s="48"/>
      <c r="QRL164" s="48"/>
      <c r="QRM164" s="48"/>
      <c r="QRN164" s="48"/>
      <c r="QRO164" s="48"/>
      <c r="QRP164" s="48"/>
      <c r="QRQ164" s="48"/>
      <c r="QRR164" s="48"/>
      <c r="QRS164" s="48"/>
      <c r="QRT164" s="48"/>
      <c r="QRU164" s="48"/>
      <c r="QRV164" s="48"/>
      <c r="QRW164" s="48"/>
      <c r="QRX164" s="48"/>
      <c r="QRY164" s="48"/>
      <c r="QRZ164" s="48"/>
      <c r="QSA164" s="48"/>
      <c r="QSB164" s="48"/>
      <c r="QSC164" s="48"/>
      <c r="QSD164" s="48"/>
      <c r="QSE164" s="48"/>
      <c r="QSF164" s="48"/>
      <c r="QSG164" s="48"/>
      <c r="QSH164" s="48"/>
      <c r="QSI164" s="48"/>
      <c r="QSJ164" s="48"/>
      <c r="QSK164" s="48"/>
      <c r="QSL164" s="48"/>
      <c r="QSM164" s="48"/>
      <c r="QSN164" s="48"/>
      <c r="QSO164" s="48"/>
      <c r="QSP164" s="48"/>
      <c r="QSQ164" s="48"/>
      <c r="QSR164" s="48"/>
      <c r="QSS164" s="48"/>
      <c r="QST164" s="48"/>
      <c r="QSU164" s="48"/>
      <c r="QSV164" s="48"/>
      <c r="QSW164" s="48"/>
      <c r="QSX164" s="48"/>
      <c r="QSY164" s="48"/>
      <c r="QSZ164" s="48"/>
      <c r="QTA164" s="48"/>
      <c r="QTB164" s="48"/>
      <c r="QTC164" s="48"/>
      <c r="QTD164" s="48"/>
      <c r="QTE164" s="48"/>
      <c r="QTF164" s="48"/>
      <c r="QTG164" s="48"/>
      <c r="QTH164" s="48"/>
      <c r="QTI164" s="48"/>
      <c r="QTJ164" s="48"/>
      <c r="QTK164" s="48"/>
      <c r="QTL164" s="48"/>
      <c r="QTM164" s="48"/>
      <c r="QTN164" s="48"/>
      <c r="QTO164" s="48"/>
      <c r="QTP164" s="48"/>
      <c r="QTQ164" s="48"/>
      <c r="QTR164" s="48"/>
      <c r="QTS164" s="48"/>
      <c r="QTT164" s="48"/>
      <c r="QTU164" s="48"/>
      <c r="QTV164" s="48"/>
      <c r="QTW164" s="48"/>
      <c r="QTX164" s="48"/>
      <c r="QTY164" s="48"/>
      <c r="QTZ164" s="48"/>
      <c r="QUA164" s="48"/>
      <c r="QUB164" s="48"/>
      <c r="QUC164" s="48"/>
      <c r="QUD164" s="48"/>
      <c r="QUE164" s="48"/>
      <c r="QUF164" s="48"/>
      <c r="QUG164" s="48"/>
      <c r="QUH164" s="48"/>
      <c r="QUI164" s="48"/>
      <c r="QUJ164" s="48"/>
      <c r="QUK164" s="48"/>
      <c r="QUL164" s="48"/>
      <c r="QUM164" s="48"/>
      <c r="QUN164" s="48"/>
      <c r="QUO164" s="48"/>
      <c r="QUP164" s="48"/>
      <c r="QUQ164" s="48"/>
      <c r="QUR164" s="48"/>
      <c r="QUS164" s="48"/>
      <c r="QUT164" s="48"/>
      <c r="QUU164" s="48"/>
      <c r="QUV164" s="48"/>
      <c r="QUW164" s="48"/>
      <c r="QUX164" s="48"/>
      <c r="QUY164" s="48"/>
      <c r="QUZ164" s="48"/>
      <c r="QVA164" s="48"/>
      <c r="QVB164" s="48"/>
      <c r="QVC164" s="48"/>
      <c r="QVD164" s="48"/>
      <c r="QVE164" s="48"/>
      <c r="QVF164" s="48"/>
      <c r="QVG164" s="48"/>
      <c r="QVH164" s="48"/>
      <c r="QVI164" s="48"/>
      <c r="QVJ164" s="48"/>
      <c r="QVK164" s="48"/>
      <c r="QVL164" s="48"/>
      <c r="QVM164" s="48"/>
      <c r="QVN164" s="48"/>
      <c r="QVO164" s="48"/>
      <c r="QVP164" s="48"/>
      <c r="QVQ164" s="48"/>
      <c r="QVR164" s="48"/>
      <c r="QVS164" s="48"/>
      <c r="QVT164" s="48"/>
      <c r="QVU164" s="48"/>
      <c r="QVV164" s="48"/>
      <c r="QVW164" s="48"/>
      <c r="QVX164" s="48"/>
      <c r="QVY164" s="48"/>
      <c r="QVZ164" s="48"/>
      <c r="QWA164" s="48"/>
      <c r="QWB164" s="48"/>
      <c r="QWC164" s="48"/>
      <c r="QWD164" s="48"/>
      <c r="QWE164" s="48"/>
      <c r="QWF164" s="48"/>
      <c r="QWG164" s="48"/>
      <c r="QWH164" s="48"/>
      <c r="QWI164" s="48"/>
      <c r="QWJ164" s="48"/>
      <c r="QWK164" s="48"/>
      <c r="QWL164" s="48"/>
      <c r="QWM164" s="48"/>
      <c r="QWN164" s="48"/>
      <c r="QWO164" s="48"/>
      <c r="QWP164" s="48"/>
      <c r="QWQ164" s="48"/>
      <c r="QWR164" s="48"/>
      <c r="QWS164" s="48"/>
      <c r="QWT164" s="48"/>
      <c r="QWU164" s="48"/>
      <c r="QWV164" s="48"/>
      <c r="QWW164" s="48"/>
      <c r="QWX164" s="48"/>
      <c r="QWY164" s="48"/>
      <c r="QWZ164" s="48"/>
      <c r="QXA164" s="48"/>
      <c r="QXB164" s="48"/>
      <c r="QXC164" s="48"/>
      <c r="QXD164" s="48"/>
      <c r="QXE164" s="48"/>
      <c r="QXF164" s="48"/>
      <c r="QXG164" s="48"/>
      <c r="QXH164" s="48"/>
      <c r="QXI164" s="48"/>
      <c r="QXJ164" s="48"/>
      <c r="QXK164" s="48"/>
      <c r="QXL164" s="48"/>
      <c r="QXM164" s="48"/>
      <c r="QXN164" s="48"/>
      <c r="QXO164" s="48"/>
      <c r="QXP164" s="48"/>
      <c r="QXQ164" s="48"/>
      <c r="QXR164" s="48"/>
      <c r="QXS164" s="48"/>
      <c r="QXT164" s="48"/>
      <c r="QXU164" s="48"/>
      <c r="QXV164" s="48"/>
      <c r="QXW164" s="48"/>
      <c r="QXX164" s="48"/>
      <c r="QXY164" s="48"/>
      <c r="QXZ164" s="48"/>
      <c r="QYA164" s="48"/>
      <c r="QYB164" s="48"/>
      <c r="QYC164" s="48"/>
      <c r="QYD164" s="48"/>
      <c r="QYE164" s="48"/>
      <c r="QYF164" s="48"/>
      <c r="QYG164" s="48"/>
      <c r="QYH164" s="48"/>
      <c r="QYI164" s="48"/>
      <c r="QYJ164" s="48"/>
      <c r="QYK164" s="48"/>
      <c r="QYL164" s="48"/>
      <c r="QYM164" s="48"/>
      <c r="QYN164" s="48"/>
      <c r="QYO164" s="48"/>
      <c r="QYP164" s="48"/>
      <c r="QYQ164" s="48"/>
      <c r="QYR164" s="48"/>
      <c r="QYS164" s="48"/>
      <c r="QYT164" s="48"/>
      <c r="QYU164" s="48"/>
      <c r="QYV164" s="48"/>
      <c r="QYW164" s="48"/>
      <c r="QYX164" s="48"/>
      <c r="QYY164" s="48"/>
      <c r="QYZ164" s="48"/>
      <c r="QZA164" s="48"/>
      <c r="QZB164" s="48"/>
      <c r="QZC164" s="48"/>
      <c r="QZD164" s="48"/>
      <c r="QZE164" s="48"/>
      <c r="QZF164" s="48"/>
      <c r="QZG164" s="48"/>
      <c r="QZH164" s="48"/>
      <c r="QZI164" s="48"/>
      <c r="QZJ164" s="48"/>
      <c r="QZK164" s="48"/>
      <c r="QZL164" s="48"/>
      <c r="QZM164" s="48"/>
      <c r="QZN164" s="48"/>
      <c r="QZO164" s="48"/>
      <c r="QZP164" s="48"/>
      <c r="QZQ164" s="48"/>
      <c r="QZR164" s="48"/>
      <c r="QZS164" s="48"/>
      <c r="QZT164" s="48"/>
      <c r="QZU164" s="48"/>
      <c r="QZV164" s="48"/>
      <c r="QZW164" s="48"/>
      <c r="QZX164" s="48"/>
      <c r="QZY164" s="48"/>
      <c r="QZZ164" s="48"/>
      <c r="RAA164" s="48"/>
      <c r="RAB164" s="48"/>
      <c r="RAC164" s="48"/>
      <c r="RAD164" s="48"/>
      <c r="RAE164" s="48"/>
      <c r="RAF164" s="48"/>
      <c r="RAG164" s="48"/>
      <c r="RAH164" s="48"/>
      <c r="RAI164" s="48"/>
      <c r="RAJ164" s="48"/>
      <c r="RAK164" s="48"/>
      <c r="RAL164" s="48"/>
      <c r="RAM164" s="48"/>
      <c r="RAN164" s="48"/>
      <c r="RAO164" s="48"/>
      <c r="RAP164" s="48"/>
      <c r="RAQ164" s="48"/>
      <c r="RAR164" s="48"/>
      <c r="RAS164" s="48"/>
      <c r="RAT164" s="48"/>
      <c r="RAU164" s="48"/>
      <c r="RAV164" s="48"/>
      <c r="RAW164" s="48"/>
      <c r="RAX164" s="48"/>
      <c r="RAY164" s="48"/>
      <c r="RAZ164" s="48"/>
      <c r="RBA164" s="48"/>
      <c r="RBB164" s="48"/>
      <c r="RBC164" s="48"/>
      <c r="RBD164" s="48"/>
      <c r="RBE164" s="48"/>
      <c r="RBF164" s="48"/>
      <c r="RBG164" s="48"/>
      <c r="RBH164" s="48"/>
      <c r="RBI164" s="48"/>
      <c r="RBJ164" s="48"/>
      <c r="RBK164" s="48"/>
      <c r="RBL164" s="48"/>
      <c r="RBM164" s="48"/>
      <c r="RBN164" s="48"/>
      <c r="RBO164" s="48"/>
      <c r="RBP164" s="48"/>
      <c r="RBQ164" s="48"/>
      <c r="RBR164" s="48"/>
      <c r="RBS164" s="48"/>
      <c r="RBT164" s="48"/>
      <c r="RBU164" s="48"/>
      <c r="RBV164" s="48"/>
      <c r="RBW164" s="48"/>
      <c r="RBX164" s="48"/>
      <c r="RBY164" s="48"/>
      <c r="RBZ164" s="48"/>
      <c r="RCA164" s="48"/>
      <c r="RCB164" s="48"/>
      <c r="RCC164" s="48"/>
      <c r="RCD164" s="48"/>
      <c r="RCE164" s="48"/>
      <c r="RCF164" s="48"/>
      <c r="RCG164" s="48"/>
      <c r="RCH164" s="48"/>
      <c r="RCI164" s="48"/>
      <c r="RCJ164" s="48"/>
      <c r="RCK164" s="48"/>
      <c r="RCL164" s="48"/>
      <c r="RCM164" s="48"/>
      <c r="RCN164" s="48"/>
      <c r="RCO164" s="48"/>
      <c r="RCP164" s="48"/>
      <c r="RCQ164" s="48"/>
      <c r="RCR164" s="48"/>
      <c r="RCS164" s="48"/>
      <c r="RCT164" s="48"/>
      <c r="RCU164" s="48"/>
      <c r="RCV164" s="48"/>
      <c r="RCW164" s="48"/>
      <c r="RCX164" s="48"/>
      <c r="RCY164" s="48"/>
      <c r="RCZ164" s="48"/>
      <c r="RDA164" s="48"/>
      <c r="RDB164" s="48"/>
      <c r="RDC164" s="48"/>
      <c r="RDD164" s="48"/>
      <c r="RDE164" s="48"/>
      <c r="RDF164" s="48"/>
      <c r="RDG164" s="48"/>
      <c r="RDH164" s="48"/>
      <c r="RDI164" s="48"/>
      <c r="RDJ164" s="48"/>
      <c r="RDK164" s="48"/>
      <c r="RDL164" s="48"/>
      <c r="RDM164" s="48"/>
      <c r="RDN164" s="48"/>
      <c r="RDO164" s="48"/>
      <c r="RDP164" s="48"/>
      <c r="RDQ164" s="48"/>
      <c r="RDR164" s="48"/>
      <c r="RDS164" s="48"/>
      <c r="RDT164" s="48"/>
      <c r="RDU164" s="48"/>
      <c r="RDV164" s="48"/>
      <c r="RDW164" s="48"/>
      <c r="RDX164" s="48"/>
      <c r="RDY164" s="48"/>
      <c r="RDZ164" s="48"/>
      <c r="REA164" s="48"/>
      <c r="REB164" s="48"/>
      <c r="REC164" s="48"/>
      <c r="RED164" s="48"/>
      <c r="REE164" s="48"/>
      <c r="REF164" s="48"/>
      <c r="REG164" s="48"/>
      <c r="REH164" s="48"/>
      <c r="REI164" s="48"/>
      <c r="REJ164" s="48"/>
      <c r="REK164" s="48"/>
      <c r="REL164" s="48"/>
      <c r="REM164" s="48"/>
      <c r="REN164" s="48"/>
      <c r="REO164" s="48"/>
      <c r="REP164" s="48"/>
      <c r="REQ164" s="48"/>
      <c r="RER164" s="48"/>
      <c r="RES164" s="48"/>
      <c r="RET164" s="48"/>
      <c r="REU164" s="48"/>
      <c r="REV164" s="48"/>
      <c r="REW164" s="48"/>
      <c r="REX164" s="48"/>
      <c r="REY164" s="48"/>
      <c r="REZ164" s="48"/>
      <c r="RFA164" s="48"/>
      <c r="RFB164" s="48"/>
      <c r="RFC164" s="48"/>
      <c r="RFD164" s="48"/>
      <c r="RFE164" s="48"/>
      <c r="RFF164" s="48"/>
      <c r="RFG164" s="48"/>
      <c r="RFH164" s="48"/>
      <c r="RFI164" s="48"/>
      <c r="RFJ164" s="48"/>
      <c r="RFK164" s="48"/>
      <c r="RFL164" s="48"/>
      <c r="RFM164" s="48"/>
      <c r="RFN164" s="48"/>
      <c r="RFO164" s="48"/>
      <c r="RFP164" s="48"/>
      <c r="RFQ164" s="48"/>
      <c r="RFR164" s="48"/>
      <c r="RFS164" s="48"/>
      <c r="RFT164" s="48"/>
      <c r="RFU164" s="48"/>
      <c r="RFV164" s="48"/>
      <c r="RFW164" s="48"/>
      <c r="RFX164" s="48"/>
      <c r="RFY164" s="48"/>
      <c r="RFZ164" s="48"/>
      <c r="RGA164" s="48"/>
      <c r="RGB164" s="48"/>
      <c r="RGC164" s="48"/>
      <c r="RGD164" s="48"/>
      <c r="RGE164" s="48"/>
      <c r="RGF164" s="48"/>
      <c r="RGG164" s="48"/>
      <c r="RGH164" s="48"/>
      <c r="RGI164" s="48"/>
      <c r="RGJ164" s="48"/>
      <c r="RGK164" s="48"/>
      <c r="RGL164" s="48"/>
      <c r="RGM164" s="48"/>
      <c r="RGN164" s="48"/>
      <c r="RGO164" s="48"/>
      <c r="RGP164" s="48"/>
      <c r="RGQ164" s="48"/>
      <c r="RGR164" s="48"/>
      <c r="RGS164" s="48"/>
      <c r="RGT164" s="48"/>
      <c r="RGU164" s="48"/>
      <c r="RGV164" s="48"/>
      <c r="RGW164" s="48"/>
      <c r="RGX164" s="48"/>
      <c r="RGY164" s="48"/>
      <c r="RGZ164" s="48"/>
      <c r="RHA164" s="48"/>
      <c r="RHB164" s="48"/>
      <c r="RHC164" s="48"/>
      <c r="RHD164" s="48"/>
      <c r="RHE164" s="48"/>
      <c r="RHF164" s="48"/>
      <c r="RHG164" s="48"/>
      <c r="RHH164" s="48"/>
      <c r="RHI164" s="48"/>
      <c r="RHJ164" s="48"/>
      <c r="RHK164" s="48"/>
      <c r="RHL164" s="48"/>
      <c r="RHM164" s="48"/>
      <c r="RHN164" s="48"/>
      <c r="RHO164" s="48"/>
      <c r="RHP164" s="48"/>
      <c r="RHQ164" s="48"/>
      <c r="RHR164" s="48"/>
      <c r="RHS164" s="48"/>
      <c r="RHT164" s="48"/>
      <c r="RHU164" s="48"/>
      <c r="RHV164" s="48"/>
      <c r="RHW164" s="48"/>
      <c r="RHX164" s="48"/>
      <c r="RHY164" s="48"/>
      <c r="RHZ164" s="48"/>
      <c r="RIA164" s="48"/>
      <c r="RIB164" s="48"/>
      <c r="RIC164" s="48"/>
      <c r="RID164" s="48"/>
      <c r="RIE164" s="48"/>
      <c r="RIF164" s="48"/>
      <c r="RIG164" s="48"/>
      <c r="RIH164" s="48"/>
      <c r="RII164" s="48"/>
      <c r="RIJ164" s="48"/>
      <c r="RIK164" s="48"/>
      <c r="RIL164" s="48"/>
      <c r="RIM164" s="48"/>
      <c r="RIN164" s="48"/>
      <c r="RIO164" s="48"/>
      <c r="RIP164" s="48"/>
      <c r="RIQ164" s="48"/>
      <c r="RIR164" s="48"/>
      <c r="RIS164" s="48"/>
      <c r="RIT164" s="48"/>
      <c r="RIU164" s="48"/>
      <c r="RIV164" s="48"/>
      <c r="RIW164" s="48"/>
      <c r="RIX164" s="48"/>
      <c r="RIY164" s="48"/>
      <c r="RIZ164" s="48"/>
      <c r="RJA164" s="48"/>
      <c r="RJB164" s="48"/>
      <c r="RJC164" s="48"/>
      <c r="RJD164" s="48"/>
      <c r="RJE164" s="48"/>
      <c r="RJF164" s="48"/>
      <c r="RJG164" s="48"/>
      <c r="RJH164" s="48"/>
      <c r="RJI164" s="48"/>
      <c r="RJJ164" s="48"/>
      <c r="RJK164" s="48"/>
      <c r="RJL164" s="48"/>
      <c r="RJM164" s="48"/>
      <c r="RJN164" s="48"/>
      <c r="RJO164" s="48"/>
      <c r="RJP164" s="48"/>
      <c r="RJQ164" s="48"/>
      <c r="RJR164" s="48"/>
      <c r="RJS164" s="48"/>
      <c r="RJT164" s="48"/>
      <c r="RJU164" s="48"/>
      <c r="RJV164" s="48"/>
      <c r="RJW164" s="48"/>
      <c r="RJX164" s="48"/>
      <c r="RJY164" s="48"/>
      <c r="RJZ164" s="48"/>
      <c r="RKA164" s="48"/>
      <c r="RKB164" s="48"/>
      <c r="RKC164" s="48"/>
      <c r="RKD164" s="48"/>
      <c r="RKE164" s="48"/>
      <c r="RKF164" s="48"/>
      <c r="RKG164" s="48"/>
      <c r="RKH164" s="48"/>
      <c r="RKI164" s="48"/>
      <c r="RKJ164" s="48"/>
      <c r="RKK164" s="48"/>
      <c r="RKL164" s="48"/>
      <c r="RKM164" s="48"/>
      <c r="RKN164" s="48"/>
      <c r="RKO164" s="48"/>
      <c r="RKP164" s="48"/>
      <c r="RKQ164" s="48"/>
      <c r="RKR164" s="48"/>
      <c r="RKS164" s="48"/>
      <c r="RKT164" s="48"/>
      <c r="RKU164" s="48"/>
      <c r="RKV164" s="48"/>
      <c r="RKW164" s="48"/>
      <c r="RKX164" s="48"/>
      <c r="RKY164" s="48"/>
      <c r="RKZ164" s="48"/>
      <c r="RLA164" s="48"/>
      <c r="RLB164" s="48"/>
      <c r="RLC164" s="48"/>
      <c r="RLD164" s="48"/>
      <c r="RLE164" s="48"/>
      <c r="RLF164" s="48"/>
      <c r="RLG164" s="48"/>
      <c r="RLH164" s="48"/>
      <c r="RLI164" s="48"/>
      <c r="RLJ164" s="48"/>
      <c r="RLK164" s="48"/>
      <c r="RLL164" s="48"/>
      <c r="RLM164" s="48"/>
      <c r="RLN164" s="48"/>
      <c r="RLO164" s="48"/>
      <c r="RLP164" s="48"/>
      <c r="RLQ164" s="48"/>
      <c r="RLR164" s="48"/>
      <c r="RLS164" s="48"/>
      <c r="RLT164" s="48"/>
      <c r="RLU164" s="48"/>
      <c r="RLV164" s="48"/>
      <c r="RLW164" s="48"/>
      <c r="RLX164" s="48"/>
      <c r="RLY164" s="48"/>
      <c r="RLZ164" s="48"/>
      <c r="RMA164" s="48"/>
      <c r="RMB164" s="48"/>
      <c r="RMC164" s="48"/>
      <c r="RMD164" s="48"/>
      <c r="RME164" s="48"/>
      <c r="RMF164" s="48"/>
      <c r="RMG164" s="48"/>
      <c r="RMH164" s="48"/>
      <c r="RMI164" s="48"/>
      <c r="RMJ164" s="48"/>
      <c r="RMK164" s="48"/>
      <c r="RML164" s="48"/>
      <c r="RMM164" s="48"/>
      <c r="RMN164" s="48"/>
      <c r="RMO164" s="48"/>
      <c r="RMP164" s="48"/>
      <c r="RMQ164" s="48"/>
      <c r="RMR164" s="48"/>
      <c r="RMS164" s="48"/>
      <c r="RMT164" s="48"/>
      <c r="RMU164" s="48"/>
      <c r="RMV164" s="48"/>
      <c r="RMW164" s="48"/>
      <c r="RMX164" s="48"/>
      <c r="RMY164" s="48"/>
      <c r="RMZ164" s="48"/>
      <c r="RNA164" s="48"/>
      <c r="RNB164" s="48"/>
      <c r="RNC164" s="48"/>
      <c r="RND164" s="48"/>
      <c r="RNE164" s="48"/>
      <c r="RNF164" s="48"/>
      <c r="RNG164" s="48"/>
      <c r="RNH164" s="48"/>
      <c r="RNI164" s="48"/>
      <c r="RNJ164" s="48"/>
      <c r="RNK164" s="48"/>
      <c r="RNL164" s="48"/>
      <c r="RNM164" s="48"/>
      <c r="RNN164" s="48"/>
      <c r="RNO164" s="48"/>
      <c r="RNP164" s="48"/>
      <c r="RNQ164" s="48"/>
      <c r="RNR164" s="48"/>
      <c r="RNS164" s="48"/>
      <c r="RNT164" s="48"/>
      <c r="RNU164" s="48"/>
      <c r="RNV164" s="48"/>
      <c r="RNW164" s="48"/>
      <c r="RNX164" s="48"/>
      <c r="RNY164" s="48"/>
      <c r="RNZ164" s="48"/>
      <c r="ROA164" s="48"/>
      <c r="ROB164" s="48"/>
      <c r="ROC164" s="48"/>
      <c r="ROD164" s="48"/>
      <c r="ROE164" s="48"/>
      <c r="ROF164" s="48"/>
      <c r="ROG164" s="48"/>
      <c r="ROH164" s="48"/>
      <c r="ROI164" s="48"/>
      <c r="ROJ164" s="48"/>
      <c r="ROK164" s="48"/>
      <c r="ROL164" s="48"/>
      <c r="ROM164" s="48"/>
      <c r="RON164" s="48"/>
      <c r="ROO164" s="48"/>
      <c r="ROP164" s="48"/>
      <c r="ROQ164" s="48"/>
      <c r="ROR164" s="48"/>
      <c r="ROS164" s="48"/>
      <c r="ROT164" s="48"/>
      <c r="ROU164" s="48"/>
      <c r="ROV164" s="48"/>
      <c r="ROW164" s="48"/>
      <c r="ROX164" s="48"/>
      <c r="ROY164" s="48"/>
      <c r="ROZ164" s="48"/>
      <c r="RPA164" s="48"/>
      <c r="RPB164" s="48"/>
      <c r="RPC164" s="48"/>
      <c r="RPD164" s="48"/>
      <c r="RPE164" s="48"/>
      <c r="RPF164" s="48"/>
      <c r="RPG164" s="48"/>
      <c r="RPH164" s="48"/>
      <c r="RPI164" s="48"/>
      <c r="RPJ164" s="48"/>
      <c r="RPK164" s="48"/>
      <c r="RPL164" s="48"/>
      <c r="RPM164" s="48"/>
      <c r="RPN164" s="48"/>
      <c r="RPO164" s="48"/>
      <c r="RPP164" s="48"/>
      <c r="RPQ164" s="48"/>
      <c r="RPR164" s="48"/>
      <c r="RPS164" s="48"/>
      <c r="RPT164" s="48"/>
      <c r="RPU164" s="48"/>
      <c r="RPV164" s="48"/>
      <c r="RPW164" s="48"/>
      <c r="RPX164" s="48"/>
      <c r="RPY164" s="48"/>
      <c r="RPZ164" s="48"/>
      <c r="RQA164" s="48"/>
      <c r="RQB164" s="48"/>
      <c r="RQC164" s="48"/>
      <c r="RQD164" s="48"/>
      <c r="RQE164" s="48"/>
      <c r="RQF164" s="48"/>
      <c r="RQG164" s="48"/>
      <c r="RQH164" s="48"/>
      <c r="RQI164" s="48"/>
      <c r="RQJ164" s="48"/>
      <c r="RQK164" s="48"/>
      <c r="RQL164" s="48"/>
      <c r="RQM164" s="48"/>
      <c r="RQN164" s="48"/>
      <c r="RQO164" s="48"/>
      <c r="RQP164" s="48"/>
      <c r="RQQ164" s="48"/>
      <c r="RQR164" s="48"/>
      <c r="RQS164" s="48"/>
      <c r="RQT164" s="48"/>
      <c r="RQU164" s="48"/>
      <c r="RQV164" s="48"/>
      <c r="RQW164" s="48"/>
      <c r="RQX164" s="48"/>
      <c r="RQY164" s="48"/>
      <c r="RQZ164" s="48"/>
      <c r="RRA164" s="48"/>
      <c r="RRB164" s="48"/>
      <c r="RRC164" s="48"/>
      <c r="RRD164" s="48"/>
      <c r="RRE164" s="48"/>
      <c r="RRF164" s="48"/>
      <c r="RRG164" s="48"/>
      <c r="RRH164" s="48"/>
      <c r="RRI164" s="48"/>
      <c r="RRJ164" s="48"/>
      <c r="RRK164" s="48"/>
      <c r="RRL164" s="48"/>
      <c r="RRM164" s="48"/>
      <c r="RRN164" s="48"/>
      <c r="RRO164" s="48"/>
      <c r="RRP164" s="48"/>
      <c r="RRQ164" s="48"/>
      <c r="RRR164" s="48"/>
      <c r="RRS164" s="48"/>
      <c r="RRT164" s="48"/>
      <c r="RRU164" s="48"/>
      <c r="RRV164" s="48"/>
      <c r="RRW164" s="48"/>
      <c r="RRX164" s="48"/>
      <c r="RRY164" s="48"/>
      <c r="RRZ164" s="48"/>
      <c r="RSA164" s="48"/>
      <c r="RSB164" s="48"/>
      <c r="RSC164" s="48"/>
      <c r="RSD164" s="48"/>
      <c r="RSE164" s="48"/>
      <c r="RSF164" s="48"/>
      <c r="RSG164" s="48"/>
      <c r="RSH164" s="48"/>
      <c r="RSI164" s="48"/>
      <c r="RSJ164" s="48"/>
      <c r="RSK164" s="48"/>
      <c r="RSL164" s="48"/>
      <c r="RSM164" s="48"/>
      <c r="RSN164" s="48"/>
      <c r="RSO164" s="48"/>
      <c r="RSP164" s="48"/>
      <c r="RSQ164" s="48"/>
      <c r="RSR164" s="48"/>
      <c r="RSS164" s="48"/>
      <c r="RST164" s="48"/>
      <c r="RSU164" s="48"/>
      <c r="RSV164" s="48"/>
      <c r="RSW164" s="48"/>
      <c r="RSX164" s="48"/>
      <c r="RSY164" s="48"/>
      <c r="RSZ164" s="48"/>
      <c r="RTA164" s="48"/>
      <c r="RTB164" s="48"/>
      <c r="RTC164" s="48"/>
      <c r="RTD164" s="48"/>
      <c r="RTE164" s="48"/>
      <c r="RTF164" s="48"/>
      <c r="RTG164" s="48"/>
      <c r="RTH164" s="48"/>
      <c r="RTI164" s="48"/>
      <c r="RTJ164" s="48"/>
      <c r="RTK164" s="48"/>
      <c r="RTL164" s="48"/>
      <c r="RTM164" s="48"/>
      <c r="RTN164" s="48"/>
      <c r="RTO164" s="48"/>
      <c r="RTP164" s="48"/>
      <c r="RTQ164" s="48"/>
      <c r="RTR164" s="48"/>
      <c r="RTS164" s="48"/>
      <c r="RTT164" s="48"/>
      <c r="RTU164" s="48"/>
      <c r="RTV164" s="48"/>
      <c r="RTW164" s="48"/>
      <c r="RTX164" s="48"/>
      <c r="RTY164" s="48"/>
      <c r="RTZ164" s="48"/>
      <c r="RUA164" s="48"/>
      <c r="RUB164" s="48"/>
      <c r="RUC164" s="48"/>
      <c r="RUD164" s="48"/>
      <c r="RUE164" s="48"/>
      <c r="RUF164" s="48"/>
      <c r="RUG164" s="48"/>
      <c r="RUH164" s="48"/>
      <c r="RUI164" s="48"/>
      <c r="RUJ164" s="48"/>
      <c r="RUK164" s="48"/>
      <c r="RUL164" s="48"/>
      <c r="RUM164" s="48"/>
      <c r="RUN164" s="48"/>
      <c r="RUO164" s="48"/>
      <c r="RUP164" s="48"/>
      <c r="RUQ164" s="48"/>
      <c r="RUR164" s="48"/>
      <c r="RUS164" s="48"/>
      <c r="RUT164" s="48"/>
      <c r="RUU164" s="48"/>
      <c r="RUV164" s="48"/>
      <c r="RUW164" s="48"/>
      <c r="RUX164" s="48"/>
      <c r="RUY164" s="48"/>
      <c r="RUZ164" s="48"/>
      <c r="RVA164" s="48"/>
      <c r="RVB164" s="48"/>
      <c r="RVC164" s="48"/>
      <c r="RVD164" s="48"/>
      <c r="RVE164" s="48"/>
      <c r="RVF164" s="48"/>
      <c r="RVG164" s="48"/>
      <c r="RVH164" s="48"/>
      <c r="RVI164" s="48"/>
      <c r="RVJ164" s="48"/>
      <c r="RVK164" s="48"/>
      <c r="RVL164" s="48"/>
      <c r="RVM164" s="48"/>
      <c r="RVN164" s="48"/>
      <c r="RVO164" s="48"/>
      <c r="RVP164" s="48"/>
      <c r="RVQ164" s="48"/>
      <c r="RVR164" s="48"/>
      <c r="RVS164" s="48"/>
      <c r="RVT164" s="48"/>
      <c r="RVU164" s="48"/>
      <c r="RVV164" s="48"/>
      <c r="RVW164" s="48"/>
      <c r="RVX164" s="48"/>
      <c r="RVY164" s="48"/>
      <c r="RVZ164" s="48"/>
      <c r="RWA164" s="48"/>
      <c r="RWB164" s="48"/>
      <c r="RWC164" s="48"/>
      <c r="RWD164" s="48"/>
      <c r="RWE164" s="48"/>
      <c r="RWF164" s="48"/>
      <c r="RWG164" s="48"/>
      <c r="RWH164" s="48"/>
      <c r="RWI164" s="48"/>
      <c r="RWJ164" s="48"/>
      <c r="RWK164" s="48"/>
      <c r="RWL164" s="48"/>
      <c r="RWM164" s="48"/>
      <c r="RWN164" s="48"/>
      <c r="RWO164" s="48"/>
      <c r="RWP164" s="48"/>
      <c r="RWQ164" s="48"/>
      <c r="RWR164" s="48"/>
      <c r="RWS164" s="48"/>
      <c r="RWT164" s="48"/>
      <c r="RWU164" s="48"/>
      <c r="RWV164" s="48"/>
      <c r="RWW164" s="48"/>
      <c r="RWX164" s="48"/>
      <c r="RWY164" s="48"/>
      <c r="RWZ164" s="48"/>
      <c r="RXA164" s="48"/>
      <c r="RXB164" s="48"/>
      <c r="RXC164" s="48"/>
      <c r="RXD164" s="48"/>
      <c r="RXE164" s="48"/>
      <c r="RXF164" s="48"/>
      <c r="RXG164" s="48"/>
      <c r="RXH164" s="48"/>
      <c r="RXI164" s="48"/>
      <c r="RXJ164" s="48"/>
      <c r="RXK164" s="48"/>
      <c r="RXL164" s="48"/>
      <c r="RXM164" s="48"/>
      <c r="RXN164" s="48"/>
      <c r="RXO164" s="48"/>
      <c r="RXP164" s="48"/>
      <c r="RXQ164" s="48"/>
      <c r="RXR164" s="48"/>
      <c r="RXS164" s="48"/>
      <c r="RXT164" s="48"/>
      <c r="RXU164" s="48"/>
      <c r="RXV164" s="48"/>
      <c r="RXW164" s="48"/>
      <c r="RXX164" s="48"/>
      <c r="RXY164" s="48"/>
      <c r="RXZ164" s="48"/>
      <c r="RYA164" s="48"/>
      <c r="RYB164" s="48"/>
      <c r="RYC164" s="48"/>
      <c r="RYD164" s="48"/>
      <c r="RYE164" s="48"/>
      <c r="RYF164" s="48"/>
      <c r="RYG164" s="48"/>
      <c r="RYH164" s="48"/>
      <c r="RYI164" s="48"/>
      <c r="RYJ164" s="48"/>
      <c r="RYK164" s="48"/>
      <c r="RYL164" s="48"/>
      <c r="RYM164" s="48"/>
      <c r="RYN164" s="48"/>
      <c r="RYO164" s="48"/>
      <c r="RYP164" s="48"/>
      <c r="RYQ164" s="48"/>
      <c r="RYR164" s="48"/>
      <c r="RYS164" s="48"/>
      <c r="RYT164" s="48"/>
      <c r="RYU164" s="48"/>
      <c r="RYV164" s="48"/>
      <c r="RYW164" s="48"/>
      <c r="RYX164" s="48"/>
      <c r="RYY164" s="48"/>
      <c r="RYZ164" s="48"/>
      <c r="RZA164" s="48"/>
      <c r="RZB164" s="48"/>
      <c r="RZC164" s="48"/>
      <c r="RZD164" s="48"/>
      <c r="RZE164" s="48"/>
      <c r="RZF164" s="48"/>
      <c r="RZG164" s="48"/>
      <c r="RZH164" s="48"/>
      <c r="RZI164" s="48"/>
      <c r="RZJ164" s="48"/>
      <c r="RZK164" s="48"/>
      <c r="RZL164" s="48"/>
      <c r="RZM164" s="48"/>
      <c r="RZN164" s="48"/>
      <c r="RZO164" s="48"/>
      <c r="RZP164" s="48"/>
      <c r="RZQ164" s="48"/>
      <c r="RZR164" s="48"/>
      <c r="RZS164" s="48"/>
      <c r="RZT164" s="48"/>
      <c r="RZU164" s="48"/>
      <c r="RZV164" s="48"/>
      <c r="RZW164" s="48"/>
      <c r="RZX164" s="48"/>
      <c r="RZY164" s="48"/>
      <c r="RZZ164" s="48"/>
      <c r="SAA164" s="48"/>
      <c r="SAB164" s="48"/>
      <c r="SAC164" s="48"/>
      <c r="SAD164" s="48"/>
      <c r="SAE164" s="48"/>
      <c r="SAF164" s="48"/>
      <c r="SAG164" s="48"/>
      <c r="SAH164" s="48"/>
      <c r="SAI164" s="48"/>
      <c r="SAJ164" s="48"/>
      <c r="SAK164" s="48"/>
      <c r="SAL164" s="48"/>
      <c r="SAM164" s="48"/>
      <c r="SAN164" s="48"/>
      <c r="SAO164" s="48"/>
      <c r="SAP164" s="48"/>
      <c r="SAQ164" s="48"/>
      <c r="SAR164" s="48"/>
      <c r="SAS164" s="48"/>
      <c r="SAT164" s="48"/>
      <c r="SAU164" s="48"/>
      <c r="SAV164" s="48"/>
      <c r="SAW164" s="48"/>
      <c r="SAX164" s="48"/>
      <c r="SAY164" s="48"/>
      <c r="SAZ164" s="48"/>
      <c r="SBA164" s="48"/>
      <c r="SBB164" s="48"/>
      <c r="SBC164" s="48"/>
      <c r="SBD164" s="48"/>
      <c r="SBE164" s="48"/>
      <c r="SBF164" s="48"/>
      <c r="SBG164" s="48"/>
      <c r="SBH164" s="48"/>
      <c r="SBI164" s="48"/>
      <c r="SBJ164" s="48"/>
      <c r="SBK164" s="48"/>
      <c r="SBL164" s="48"/>
      <c r="SBM164" s="48"/>
      <c r="SBN164" s="48"/>
      <c r="SBO164" s="48"/>
      <c r="SBP164" s="48"/>
      <c r="SBQ164" s="48"/>
      <c r="SBR164" s="48"/>
      <c r="SBS164" s="48"/>
      <c r="SBT164" s="48"/>
      <c r="SBU164" s="48"/>
      <c r="SBV164" s="48"/>
      <c r="SBW164" s="48"/>
      <c r="SBX164" s="48"/>
      <c r="SBY164" s="48"/>
      <c r="SBZ164" s="48"/>
      <c r="SCA164" s="48"/>
      <c r="SCB164" s="48"/>
      <c r="SCC164" s="48"/>
      <c r="SCD164" s="48"/>
      <c r="SCE164" s="48"/>
      <c r="SCF164" s="48"/>
      <c r="SCG164" s="48"/>
      <c r="SCH164" s="48"/>
      <c r="SCI164" s="48"/>
      <c r="SCJ164" s="48"/>
      <c r="SCK164" s="48"/>
      <c r="SCL164" s="48"/>
      <c r="SCM164" s="48"/>
      <c r="SCN164" s="48"/>
      <c r="SCO164" s="48"/>
      <c r="SCP164" s="48"/>
      <c r="SCQ164" s="48"/>
      <c r="SCR164" s="48"/>
      <c r="SCS164" s="48"/>
      <c r="SCT164" s="48"/>
      <c r="SCU164" s="48"/>
      <c r="SCV164" s="48"/>
      <c r="SCW164" s="48"/>
      <c r="SCX164" s="48"/>
      <c r="SCY164" s="48"/>
      <c r="SCZ164" s="48"/>
      <c r="SDA164" s="48"/>
      <c r="SDB164" s="48"/>
      <c r="SDC164" s="48"/>
      <c r="SDD164" s="48"/>
      <c r="SDE164" s="48"/>
      <c r="SDF164" s="48"/>
      <c r="SDG164" s="48"/>
      <c r="SDH164" s="48"/>
      <c r="SDI164" s="48"/>
      <c r="SDJ164" s="48"/>
      <c r="SDK164" s="48"/>
      <c r="SDL164" s="48"/>
      <c r="SDM164" s="48"/>
      <c r="SDN164" s="48"/>
      <c r="SDO164" s="48"/>
      <c r="SDP164" s="48"/>
      <c r="SDQ164" s="48"/>
      <c r="SDR164" s="48"/>
      <c r="SDS164" s="48"/>
      <c r="SDT164" s="48"/>
      <c r="SDU164" s="48"/>
      <c r="SDV164" s="48"/>
      <c r="SDW164" s="48"/>
      <c r="SDX164" s="48"/>
      <c r="SDY164" s="48"/>
      <c r="SDZ164" s="48"/>
      <c r="SEA164" s="48"/>
      <c r="SEB164" s="48"/>
      <c r="SEC164" s="48"/>
      <c r="SED164" s="48"/>
      <c r="SEE164" s="48"/>
      <c r="SEF164" s="48"/>
      <c r="SEG164" s="48"/>
      <c r="SEH164" s="48"/>
      <c r="SEI164" s="48"/>
      <c r="SEJ164" s="48"/>
      <c r="SEK164" s="48"/>
      <c r="SEL164" s="48"/>
      <c r="SEM164" s="48"/>
      <c r="SEN164" s="48"/>
      <c r="SEO164" s="48"/>
      <c r="SEP164" s="48"/>
      <c r="SEQ164" s="48"/>
      <c r="SER164" s="48"/>
      <c r="SES164" s="48"/>
      <c r="SET164" s="48"/>
      <c r="SEU164" s="48"/>
      <c r="SEV164" s="48"/>
      <c r="SEW164" s="48"/>
      <c r="SEX164" s="48"/>
      <c r="SEY164" s="48"/>
      <c r="SEZ164" s="48"/>
      <c r="SFA164" s="48"/>
      <c r="SFB164" s="48"/>
      <c r="SFC164" s="48"/>
      <c r="SFD164" s="48"/>
      <c r="SFE164" s="48"/>
      <c r="SFF164" s="48"/>
      <c r="SFG164" s="48"/>
      <c r="SFH164" s="48"/>
      <c r="SFI164" s="48"/>
      <c r="SFJ164" s="48"/>
      <c r="SFK164" s="48"/>
      <c r="SFL164" s="48"/>
      <c r="SFM164" s="48"/>
      <c r="SFN164" s="48"/>
      <c r="SFO164" s="48"/>
      <c r="SFP164" s="48"/>
      <c r="SFQ164" s="48"/>
      <c r="SFR164" s="48"/>
      <c r="SFS164" s="48"/>
      <c r="SFT164" s="48"/>
      <c r="SFU164" s="48"/>
      <c r="SFV164" s="48"/>
      <c r="SFW164" s="48"/>
      <c r="SFX164" s="48"/>
      <c r="SFY164" s="48"/>
      <c r="SFZ164" s="48"/>
      <c r="SGA164" s="48"/>
      <c r="SGB164" s="48"/>
      <c r="SGC164" s="48"/>
      <c r="SGD164" s="48"/>
      <c r="SGE164" s="48"/>
      <c r="SGF164" s="48"/>
      <c r="SGG164" s="48"/>
      <c r="SGH164" s="48"/>
      <c r="SGI164" s="48"/>
      <c r="SGJ164" s="48"/>
      <c r="SGK164" s="48"/>
      <c r="SGL164" s="48"/>
      <c r="SGM164" s="48"/>
      <c r="SGN164" s="48"/>
      <c r="SGO164" s="48"/>
      <c r="SGP164" s="48"/>
      <c r="SGQ164" s="48"/>
      <c r="SGR164" s="48"/>
      <c r="SGS164" s="48"/>
      <c r="SGT164" s="48"/>
      <c r="SGU164" s="48"/>
      <c r="SGV164" s="48"/>
      <c r="SGW164" s="48"/>
      <c r="SGX164" s="48"/>
      <c r="SGY164" s="48"/>
      <c r="SGZ164" s="48"/>
      <c r="SHA164" s="48"/>
      <c r="SHB164" s="48"/>
      <c r="SHC164" s="48"/>
      <c r="SHD164" s="48"/>
      <c r="SHE164" s="48"/>
      <c r="SHF164" s="48"/>
      <c r="SHG164" s="48"/>
      <c r="SHH164" s="48"/>
      <c r="SHI164" s="48"/>
      <c r="SHJ164" s="48"/>
      <c r="SHK164" s="48"/>
      <c r="SHL164" s="48"/>
      <c r="SHM164" s="48"/>
      <c r="SHN164" s="48"/>
      <c r="SHO164" s="48"/>
      <c r="SHP164" s="48"/>
      <c r="SHQ164" s="48"/>
      <c r="SHR164" s="48"/>
      <c r="SHS164" s="48"/>
      <c r="SHT164" s="48"/>
      <c r="SHU164" s="48"/>
      <c r="SHV164" s="48"/>
      <c r="SHW164" s="48"/>
      <c r="SHX164" s="48"/>
      <c r="SHY164" s="48"/>
      <c r="SHZ164" s="48"/>
      <c r="SIA164" s="48"/>
      <c r="SIB164" s="48"/>
      <c r="SIC164" s="48"/>
      <c r="SID164" s="48"/>
      <c r="SIE164" s="48"/>
      <c r="SIF164" s="48"/>
      <c r="SIG164" s="48"/>
      <c r="SIH164" s="48"/>
      <c r="SII164" s="48"/>
      <c r="SIJ164" s="48"/>
      <c r="SIK164" s="48"/>
      <c r="SIL164" s="48"/>
      <c r="SIM164" s="48"/>
      <c r="SIN164" s="48"/>
      <c r="SIO164" s="48"/>
      <c r="SIP164" s="48"/>
      <c r="SIQ164" s="48"/>
      <c r="SIR164" s="48"/>
      <c r="SIS164" s="48"/>
      <c r="SIT164" s="48"/>
      <c r="SIU164" s="48"/>
      <c r="SIV164" s="48"/>
      <c r="SIW164" s="48"/>
      <c r="SIX164" s="48"/>
      <c r="SIY164" s="48"/>
      <c r="SIZ164" s="48"/>
      <c r="SJA164" s="48"/>
      <c r="SJB164" s="48"/>
      <c r="SJC164" s="48"/>
      <c r="SJD164" s="48"/>
      <c r="SJE164" s="48"/>
      <c r="SJF164" s="48"/>
      <c r="SJG164" s="48"/>
      <c r="SJH164" s="48"/>
      <c r="SJI164" s="48"/>
      <c r="SJJ164" s="48"/>
      <c r="SJK164" s="48"/>
      <c r="SJL164" s="48"/>
      <c r="SJM164" s="48"/>
      <c r="SJN164" s="48"/>
      <c r="SJO164" s="48"/>
      <c r="SJP164" s="48"/>
      <c r="SJQ164" s="48"/>
      <c r="SJR164" s="48"/>
      <c r="SJS164" s="48"/>
      <c r="SJT164" s="48"/>
      <c r="SJU164" s="48"/>
      <c r="SJV164" s="48"/>
      <c r="SJW164" s="48"/>
      <c r="SJX164" s="48"/>
      <c r="SJY164" s="48"/>
      <c r="SJZ164" s="48"/>
      <c r="SKA164" s="48"/>
      <c r="SKB164" s="48"/>
      <c r="SKC164" s="48"/>
      <c r="SKD164" s="48"/>
      <c r="SKE164" s="48"/>
      <c r="SKF164" s="48"/>
      <c r="SKG164" s="48"/>
      <c r="SKH164" s="48"/>
      <c r="SKI164" s="48"/>
      <c r="SKJ164" s="48"/>
      <c r="SKK164" s="48"/>
      <c r="SKL164" s="48"/>
      <c r="SKM164" s="48"/>
      <c r="SKN164" s="48"/>
      <c r="SKO164" s="48"/>
      <c r="SKP164" s="48"/>
      <c r="SKQ164" s="48"/>
      <c r="SKR164" s="48"/>
      <c r="SKS164" s="48"/>
      <c r="SKT164" s="48"/>
      <c r="SKU164" s="48"/>
      <c r="SKV164" s="48"/>
      <c r="SKW164" s="48"/>
      <c r="SKX164" s="48"/>
      <c r="SKY164" s="48"/>
      <c r="SKZ164" s="48"/>
      <c r="SLA164" s="48"/>
      <c r="SLB164" s="48"/>
      <c r="SLC164" s="48"/>
      <c r="SLD164" s="48"/>
      <c r="SLE164" s="48"/>
      <c r="SLF164" s="48"/>
      <c r="SLG164" s="48"/>
      <c r="SLH164" s="48"/>
      <c r="SLI164" s="48"/>
      <c r="SLJ164" s="48"/>
      <c r="SLK164" s="48"/>
      <c r="SLL164" s="48"/>
      <c r="SLM164" s="48"/>
      <c r="SLN164" s="48"/>
      <c r="SLO164" s="48"/>
      <c r="SLP164" s="48"/>
      <c r="SLQ164" s="48"/>
      <c r="SLR164" s="48"/>
      <c r="SLS164" s="48"/>
      <c r="SLT164" s="48"/>
      <c r="SLU164" s="48"/>
      <c r="SLV164" s="48"/>
      <c r="SLW164" s="48"/>
      <c r="SLX164" s="48"/>
      <c r="SLY164" s="48"/>
      <c r="SLZ164" s="48"/>
      <c r="SMA164" s="48"/>
      <c r="SMB164" s="48"/>
      <c r="SMC164" s="48"/>
      <c r="SMD164" s="48"/>
      <c r="SME164" s="48"/>
      <c r="SMF164" s="48"/>
      <c r="SMG164" s="48"/>
      <c r="SMH164" s="48"/>
      <c r="SMI164" s="48"/>
      <c r="SMJ164" s="48"/>
      <c r="SMK164" s="48"/>
      <c r="SML164" s="48"/>
      <c r="SMM164" s="48"/>
      <c r="SMN164" s="48"/>
      <c r="SMO164" s="48"/>
      <c r="SMP164" s="48"/>
      <c r="SMQ164" s="48"/>
      <c r="SMR164" s="48"/>
      <c r="SMS164" s="48"/>
      <c r="SMT164" s="48"/>
      <c r="SMU164" s="48"/>
      <c r="SMV164" s="48"/>
      <c r="SMW164" s="48"/>
      <c r="SMX164" s="48"/>
      <c r="SMY164" s="48"/>
      <c r="SMZ164" s="48"/>
      <c r="SNA164" s="48"/>
      <c r="SNB164" s="48"/>
      <c r="SNC164" s="48"/>
      <c r="SND164" s="48"/>
      <c r="SNE164" s="48"/>
      <c r="SNF164" s="48"/>
      <c r="SNG164" s="48"/>
      <c r="SNH164" s="48"/>
      <c r="SNI164" s="48"/>
      <c r="SNJ164" s="48"/>
      <c r="SNK164" s="48"/>
      <c r="SNL164" s="48"/>
      <c r="SNM164" s="48"/>
      <c r="SNN164" s="48"/>
      <c r="SNO164" s="48"/>
      <c r="SNP164" s="48"/>
      <c r="SNQ164" s="48"/>
      <c r="SNR164" s="48"/>
      <c r="SNS164" s="48"/>
      <c r="SNT164" s="48"/>
      <c r="SNU164" s="48"/>
      <c r="SNV164" s="48"/>
      <c r="SNW164" s="48"/>
      <c r="SNX164" s="48"/>
      <c r="SNY164" s="48"/>
      <c r="SNZ164" s="48"/>
      <c r="SOA164" s="48"/>
      <c r="SOB164" s="48"/>
      <c r="SOC164" s="48"/>
      <c r="SOD164" s="48"/>
      <c r="SOE164" s="48"/>
      <c r="SOF164" s="48"/>
      <c r="SOG164" s="48"/>
      <c r="SOH164" s="48"/>
      <c r="SOI164" s="48"/>
      <c r="SOJ164" s="48"/>
      <c r="SOK164" s="48"/>
      <c r="SOL164" s="48"/>
      <c r="SOM164" s="48"/>
      <c r="SON164" s="48"/>
      <c r="SOO164" s="48"/>
      <c r="SOP164" s="48"/>
      <c r="SOQ164" s="48"/>
      <c r="SOR164" s="48"/>
      <c r="SOS164" s="48"/>
      <c r="SOT164" s="48"/>
      <c r="SOU164" s="48"/>
      <c r="SOV164" s="48"/>
      <c r="SOW164" s="48"/>
      <c r="SOX164" s="48"/>
      <c r="SOY164" s="48"/>
      <c r="SOZ164" s="48"/>
      <c r="SPA164" s="48"/>
      <c r="SPB164" s="48"/>
      <c r="SPC164" s="48"/>
      <c r="SPD164" s="48"/>
      <c r="SPE164" s="48"/>
      <c r="SPF164" s="48"/>
      <c r="SPG164" s="48"/>
      <c r="SPH164" s="48"/>
      <c r="SPI164" s="48"/>
      <c r="SPJ164" s="48"/>
      <c r="SPK164" s="48"/>
      <c r="SPL164" s="48"/>
      <c r="SPM164" s="48"/>
      <c r="SPN164" s="48"/>
      <c r="SPO164" s="48"/>
      <c r="SPP164" s="48"/>
      <c r="SPQ164" s="48"/>
      <c r="SPR164" s="48"/>
      <c r="SPS164" s="48"/>
      <c r="SPT164" s="48"/>
      <c r="SPU164" s="48"/>
      <c r="SPV164" s="48"/>
      <c r="SPW164" s="48"/>
      <c r="SPX164" s="48"/>
      <c r="SPY164" s="48"/>
      <c r="SPZ164" s="48"/>
      <c r="SQA164" s="48"/>
      <c r="SQB164" s="48"/>
      <c r="SQC164" s="48"/>
      <c r="SQD164" s="48"/>
      <c r="SQE164" s="48"/>
      <c r="SQF164" s="48"/>
      <c r="SQG164" s="48"/>
      <c r="SQH164" s="48"/>
      <c r="SQI164" s="48"/>
      <c r="SQJ164" s="48"/>
      <c r="SQK164" s="48"/>
      <c r="SQL164" s="48"/>
      <c r="SQM164" s="48"/>
      <c r="SQN164" s="48"/>
      <c r="SQO164" s="48"/>
      <c r="SQP164" s="48"/>
      <c r="SQQ164" s="48"/>
      <c r="SQR164" s="48"/>
      <c r="SQS164" s="48"/>
      <c r="SQT164" s="48"/>
      <c r="SQU164" s="48"/>
      <c r="SQV164" s="48"/>
      <c r="SQW164" s="48"/>
      <c r="SQX164" s="48"/>
      <c r="SQY164" s="48"/>
      <c r="SQZ164" s="48"/>
      <c r="SRA164" s="48"/>
      <c r="SRB164" s="48"/>
      <c r="SRC164" s="48"/>
      <c r="SRD164" s="48"/>
      <c r="SRE164" s="48"/>
      <c r="SRF164" s="48"/>
      <c r="SRG164" s="48"/>
      <c r="SRH164" s="48"/>
      <c r="SRI164" s="48"/>
      <c r="SRJ164" s="48"/>
      <c r="SRK164" s="48"/>
      <c r="SRL164" s="48"/>
      <c r="SRM164" s="48"/>
      <c r="SRN164" s="48"/>
      <c r="SRO164" s="48"/>
      <c r="SRP164" s="48"/>
      <c r="SRQ164" s="48"/>
      <c r="SRR164" s="48"/>
      <c r="SRS164" s="48"/>
      <c r="SRT164" s="48"/>
      <c r="SRU164" s="48"/>
      <c r="SRV164" s="48"/>
      <c r="SRW164" s="48"/>
      <c r="SRX164" s="48"/>
      <c r="SRY164" s="48"/>
      <c r="SRZ164" s="48"/>
      <c r="SSA164" s="48"/>
      <c r="SSB164" s="48"/>
      <c r="SSC164" s="48"/>
      <c r="SSD164" s="48"/>
      <c r="SSE164" s="48"/>
      <c r="SSF164" s="48"/>
      <c r="SSG164" s="48"/>
      <c r="SSH164" s="48"/>
      <c r="SSI164" s="48"/>
      <c r="SSJ164" s="48"/>
      <c r="SSK164" s="48"/>
      <c r="SSL164" s="48"/>
      <c r="SSM164" s="48"/>
      <c r="SSN164" s="48"/>
      <c r="SSO164" s="48"/>
      <c r="SSP164" s="48"/>
      <c r="SSQ164" s="48"/>
      <c r="SSR164" s="48"/>
      <c r="SSS164" s="48"/>
      <c r="SST164" s="48"/>
      <c r="SSU164" s="48"/>
      <c r="SSV164" s="48"/>
      <c r="SSW164" s="48"/>
      <c r="SSX164" s="48"/>
      <c r="SSY164" s="48"/>
      <c r="SSZ164" s="48"/>
      <c r="STA164" s="48"/>
      <c r="STB164" s="48"/>
      <c r="STC164" s="48"/>
      <c r="STD164" s="48"/>
      <c r="STE164" s="48"/>
      <c r="STF164" s="48"/>
      <c r="STG164" s="48"/>
      <c r="STH164" s="48"/>
      <c r="STI164" s="48"/>
      <c r="STJ164" s="48"/>
      <c r="STK164" s="48"/>
      <c r="STL164" s="48"/>
      <c r="STM164" s="48"/>
      <c r="STN164" s="48"/>
      <c r="STO164" s="48"/>
      <c r="STP164" s="48"/>
      <c r="STQ164" s="48"/>
      <c r="STR164" s="48"/>
      <c r="STS164" s="48"/>
      <c r="STT164" s="48"/>
      <c r="STU164" s="48"/>
      <c r="STV164" s="48"/>
      <c r="STW164" s="48"/>
      <c r="STX164" s="48"/>
      <c r="STY164" s="48"/>
      <c r="STZ164" s="48"/>
      <c r="SUA164" s="48"/>
      <c r="SUB164" s="48"/>
      <c r="SUC164" s="48"/>
      <c r="SUD164" s="48"/>
      <c r="SUE164" s="48"/>
      <c r="SUF164" s="48"/>
      <c r="SUG164" s="48"/>
      <c r="SUH164" s="48"/>
      <c r="SUI164" s="48"/>
      <c r="SUJ164" s="48"/>
      <c r="SUK164" s="48"/>
      <c r="SUL164" s="48"/>
      <c r="SUM164" s="48"/>
      <c r="SUN164" s="48"/>
      <c r="SUO164" s="48"/>
      <c r="SUP164" s="48"/>
      <c r="SUQ164" s="48"/>
      <c r="SUR164" s="48"/>
      <c r="SUS164" s="48"/>
      <c r="SUT164" s="48"/>
      <c r="SUU164" s="48"/>
      <c r="SUV164" s="48"/>
      <c r="SUW164" s="48"/>
      <c r="SUX164" s="48"/>
      <c r="SUY164" s="48"/>
      <c r="SUZ164" s="48"/>
      <c r="SVA164" s="48"/>
      <c r="SVB164" s="48"/>
      <c r="SVC164" s="48"/>
      <c r="SVD164" s="48"/>
      <c r="SVE164" s="48"/>
      <c r="SVF164" s="48"/>
      <c r="SVG164" s="48"/>
      <c r="SVH164" s="48"/>
      <c r="SVI164" s="48"/>
      <c r="SVJ164" s="48"/>
      <c r="SVK164" s="48"/>
      <c r="SVL164" s="48"/>
      <c r="SVM164" s="48"/>
      <c r="SVN164" s="48"/>
      <c r="SVO164" s="48"/>
      <c r="SVP164" s="48"/>
      <c r="SVQ164" s="48"/>
      <c r="SVR164" s="48"/>
      <c r="SVS164" s="48"/>
      <c r="SVT164" s="48"/>
      <c r="SVU164" s="48"/>
      <c r="SVV164" s="48"/>
      <c r="SVW164" s="48"/>
      <c r="SVX164" s="48"/>
      <c r="SVY164" s="48"/>
      <c r="SVZ164" s="48"/>
      <c r="SWA164" s="48"/>
      <c r="SWB164" s="48"/>
      <c r="SWC164" s="48"/>
      <c r="SWD164" s="48"/>
      <c r="SWE164" s="48"/>
      <c r="SWF164" s="48"/>
      <c r="SWG164" s="48"/>
      <c r="SWH164" s="48"/>
      <c r="SWI164" s="48"/>
      <c r="SWJ164" s="48"/>
      <c r="SWK164" s="48"/>
      <c r="SWL164" s="48"/>
      <c r="SWM164" s="48"/>
      <c r="SWN164" s="48"/>
      <c r="SWO164" s="48"/>
      <c r="SWP164" s="48"/>
      <c r="SWQ164" s="48"/>
      <c r="SWR164" s="48"/>
      <c r="SWS164" s="48"/>
      <c r="SWT164" s="48"/>
      <c r="SWU164" s="48"/>
      <c r="SWV164" s="48"/>
      <c r="SWW164" s="48"/>
      <c r="SWX164" s="48"/>
      <c r="SWY164" s="48"/>
      <c r="SWZ164" s="48"/>
      <c r="SXA164" s="48"/>
      <c r="SXB164" s="48"/>
      <c r="SXC164" s="48"/>
      <c r="SXD164" s="48"/>
      <c r="SXE164" s="48"/>
      <c r="SXF164" s="48"/>
      <c r="SXG164" s="48"/>
      <c r="SXH164" s="48"/>
      <c r="SXI164" s="48"/>
      <c r="SXJ164" s="48"/>
      <c r="SXK164" s="48"/>
      <c r="SXL164" s="48"/>
      <c r="SXM164" s="48"/>
      <c r="SXN164" s="48"/>
      <c r="SXO164" s="48"/>
      <c r="SXP164" s="48"/>
      <c r="SXQ164" s="48"/>
      <c r="SXR164" s="48"/>
      <c r="SXS164" s="48"/>
      <c r="SXT164" s="48"/>
      <c r="SXU164" s="48"/>
      <c r="SXV164" s="48"/>
      <c r="SXW164" s="48"/>
      <c r="SXX164" s="48"/>
      <c r="SXY164" s="48"/>
      <c r="SXZ164" s="48"/>
      <c r="SYA164" s="48"/>
      <c r="SYB164" s="48"/>
      <c r="SYC164" s="48"/>
      <c r="SYD164" s="48"/>
      <c r="SYE164" s="48"/>
      <c r="SYF164" s="48"/>
      <c r="SYG164" s="48"/>
      <c r="SYH164" s="48"/>
      <c r="SYI164" s="48"/>
      <c r="SYJ164" s="48"/>
      <c r="SYK164" s="48"/>
      <c r="SYL164" s="48"/>
      <c r="SYM164" s="48"/>
      <c r="SYN164" s="48"/>
      <c r="SYO164" s="48"/>
      <c r="SYP164" s="48"/>
      <c r="SYQ164" s="48"/>
      <c r="SYR164" s="48"/>
      <c r="SYS164" s="48"/>
      <c r="SYT164" s="48"/>
      <c r="SYU164" s="48"/>
      <c r="SYV164" s="48"/>
      <c r="SYW164" s="48"/>
      <c r="SYX164" s="48"/>
      <c r="SYY164" s="48"/>
      <c r="SYZ164" s="48"/>
      <c r="SZA164" s="48"/>
      <c r="SZB164" s="48"/>
      <c r="SZC164" s="48"/>
      <c r="SZD164" s="48"/>
      <c r="SZE164" s="48"/>
      <c r="SZF164" s="48"/>
      <c r="SZG164" s="48"/>
      <c r="SZH164" s="48"/>
      <c r="SZI164" s="48"/>
      <c r="SZJ164" s="48"/>
      <c r="SZK164" s="48"/>
      <c r="SZL164" s="48"/>
      <c r="SZM164" s="48"/>
      <c r="SZN164" s="48"/>
      <c r="SZO164" s="48"/>
      <c r="SZP164" s="48"/>
      <c r="SZQ164" s="48"/>
      <c r="SZR164" s="48"/>
      <c r="SZS164" s="48"/>
      <c r="SZT164" s="48"/>
      <c r="SZU164" s="48"/>
      <c r="SZV164" s="48"/>
      <c r="SZW164" s="48"/>
      <c r="SZX164" s="48"/>
      <c r="SZY164" s="48"/>
      <c r="SZZ164" s="48"/>
      <c r="TAA164" s="48"/>
      <c r="TAB164" s="48"/>
      <c r="TAC164" s="48"/>
      <c r="TAD164" s="48"/>
      <c r="TAE164" s="48"/>
      <c r="TAF164" s="48"/>
      <c r="TAG164" s="48"/>
      <c r="TAH164" s="48"/>
      <c r="TAI164" s="48"/>
      <c r="TAJ164" s="48"/>
      <c r="TAK164" s="48"/>
      <c r="TAL164" s="48"/>
      <c r="TAM164" s="48"/>
      <c r="TAN164" s="48"/>
      <c r="TAO164" s="48"/>
      <c r="TAP164" s="48"/>
      <c r="TAQ164" s="48"/>
      <c r="TAR164" s="48"/>
      <c r="TAS164" s="48"/>
      <c r="TAT164" s="48"/>
      <c r="TAU164" s="48"/>
      <c r="TAV164" s="48"/>
      <c r="TAW164" s="48"/>
      <c r="TAX164" s="48"/>
      <c r="TAY164" s="48"/>
      <c r="TAZ164" s="48"/>
      <c r="TBA164" s="48"/>
      <c r="TBB164" s="48"/>
      <c r="TBC164" s="48"/>
      <c r="TBD164" s="48"/>
      <c r="TBE164" s="48"/>
      <c r="TBF164" s="48"/>
      <c r="TBG164" s="48"/>
      <c r="TBH164" s="48"/>
      <c r="TBI164" s="48"/>
      <c r="TBJ164" s="48"/>
      <c r="TBK164" s="48"/>
      <c r="TBL164" s="48"/>
      <c r="TBM164" s="48"/>
      <c r="TBN164" s="48"/>
      <c r="TBO164" s="48"/>
      <c r="TBP164" s="48"/>
      <c r="TBQ164" s="48"/>
      <c r="TBR164" s="48"/>
      <c r="TBS164" s="48"/>
      <c r="TBT164" s="48"/>
      <c r="TBU164" s="48"/>
      <c r="TBV164" s="48"/>
      <c r="TBW164" s="48"/>
      <c r="TBX164" s="48"/>
      <c r="TBY164" s="48"/>
      <c r="TBZ164" s="48"/>
      <c r="TCA164" s="48"/>
      <c r="TCB164" s="48"/>
      <c r="TCC164" s="48"/>
      <c r="TCD164" s="48"/>
      <c r="TCE164" s="48"/>
      <c r="TCF164" s="48"/>
      <c r="TCG164" s="48"/>
      <c r="TCH164" s="48"/>
      <c r="TCI164" s="48"/>
      <c r="TCJ164" s="48"/>
      <c r="TCK164" s="48"/>
      <c r="TCL164" s="48"/>
      <c r="TCM164" s="48"/>
      <c r="TCN164" s="48"/>
      <c r="TCO164" s="48"/>
      <c r="TCP164" s="48"/>
      <c r="TCQ164" s="48"/>
      <c r="TCR164" s="48"/>
      <c r="TCS164" s="48"/>
      <c r="TCT164" s="48"/>
      <c r="TCU164" s="48"/>
      <c r="TCV164" s="48"/>
      <c r="TCW164" s="48"/>
      <c r="TCX164" s="48"/>
      <c r="TCY164" s="48"/>
      <c r="TCZ164" s="48"/>
      <c r="TDA164" s="48"/>
      <c r="TDB164" s="48"/>
      <c r="TDC164" s="48"/>
      <c r="TDD164" s="48"/>
      <c r="TDE164" s="48"/>
      <c r="TDF164" s="48"/>
      <c r="TDG164" s="48"/>
      <c r="TDH164" s="48"/>
      <c r="TDI164" s="48"/>
      <c r="TDJ164" s="48"/>
      <c r="TDK164" s="48"/>
      <c r="TDL164" s="48"/>
      <c r="TDM164" s="48"/>
      <c r="TDN164" s="48"/>
      <c r="TDO164" s="48"/>
      <c r="TDP164" s="48"/>
      <c r="TDQ164" s="48"/>
      <c r="TDR164" s="48"/>
      <c r="TDS164" s="48"/>
      <c r="TDT164" s="48"/>
      <c r="TDU164" s="48"/>
      <c r="TDV164" s="48"/>
      <c r="TDW164" s="48"/>
      <c r="TDX164" s="48"/>
      <c r="TDY164" s="48"/>
      <c r="TDZ164" s="48"/>
      <c r="TEA164" s="48"/>
      <c r="TEB164" s="48"/>
      <c r="TEC164" s="48"/>
      <c r="TED164" s="48"/>
      <c r="TEE164" s="48"/>
      <c r="TEF164" s="48"/>
      <c r="TEG164" s="48"/>
      <c r="TEH164" s="48"/>
      <c r="TEI164" s="48"/>
      <c r="TEJ164" s="48"/>
      <c r="TEK164" s="48"/>
      <c r="TEL164" s="48"/>
      <c r="TEM164" s="48"/>
      <c r="TEN164" s="48"/>
      <c r="TEO164" s="48"/>
      <c r="TEP164" s="48"/>
      <c r="TEQ164" s="48"/>
      <c r="TER164" s="48"/>
      <c r="TES164" s="48"/>
      <c r="TET164" s="48"/>
      <c r="TEU164" s="48"/>
      <c r="TEV164" s="48"/>
      <c r="TEW164" s="48"/>
      <c r="TEX164" s="48"/>
      <c r="TEY164" s="48"/>
      <c r="TEZ164" s="48"/>
      <c r="TFA164" s="48"/>
      <c r="TFB164" s="48"/>
      <c r="TFC164" s="48"/>
      <c r="TFD164" s="48"/>
      <c r="TFE164" s="48"/>
      <c r="TFF164" s="48"/>
      <c r="TFG164" s="48"/>
      <c r="TFH164" s="48"/>
      <c r="TFI164" s="48"/>
      <c r="TFJ164" s="48"/>
      <c r="TFK164" s="48"/>
      <c r="TFL164" s="48"/>
      <c r="TFM164" s="48"/>
      <c r="TFN164" s="48"/>
      <c r="TFO164" s="48"/>
      <c r="TFP164" s="48"/>
      <c r="TFQ164" s="48"/>
      <c r="TFR164" s="48"/>
      <c r="TFS164" s="48"/>
      <c r="TFT164" s="48"/>
      <c r="TFU164" s="48"/>
      <c r="TFV164" s="48"/>
      <c r="TFW164" s="48"/>
      <c r="TFX164" s="48"/>
      <c r="TFY164" s="48"/>
      <c r="TFZ164" s="48"/>
      <c r="TGA164" s="48"/>
      <c r="TGB164" s="48"/>
      <c r="TGC164" s="48"/>
      <c r="TGD164" s="48"/>
      <c r="TGE164" s="48"/>
      <c r="TGF164" s="48"/>
      <c r="TGG164" s="48"/>
      <c r="TGH164" s="48"/>
      <c r="TGI164" s="48"/>
      <c r="TGJ164" s="48"/>
      <c r="TGK164" s="48"/>
      <c r="TGL164" s="48"/>
      <c r="TGM164" s="48"/>
      <c r="TGN164" s="48"/>
      <c r="TGO164" s="48"/>
      <c r="TGP164" s="48"/>
      <c r="TGQ164" s="48"/>
      <c r="TGR164" s="48"/>
      <c r="TGS164" s="48"/>
      <c r="TGT164" s="48"/>
      <c r="TGU164" s="48"/>
      <c r="TGV164" s="48"/>
      <c r="TGW164" s="48"/>
      <c r="TGX164" s="48"/>
      <c r="TGY164" s="48"/>
      <c r="TGZ164" s="48"/>
      <c r="THA164" s="48"/>
      <c r="THB164" s="48"/>
      <c r="THC164" s="48"/>
      <c r="THD164" s="48"/>
      <c r="THE164" s="48"/>
      <c r="THF164" s="48"/>
      <c r="THG164" s="48"/>
      <c r="THH164" s="48"/>
      <c r="THI164" s="48"/>
      <c r="THJ164" s="48"/>
      <c r="THK164" s="48"/>
      <c r="THL164" s="48"/>
      <c r="THM164" s="48"/>
      <c r="THN164" s="48"/>
      <c r="THO164" s="48"/>
      <c r="THP164" s="48"/>
      <c r="THQ164" s="48"/>
      <c r="THR164" s="48"/>
      <c r="THS164" s="48"/>
      <c r="THT164" s="48"/>
      <c r="THU164" s="48"/>
      <c r="THV164" s="48"/>
      <c r="THW164" s="48"/>
      <c r="THX164" s="48"/>
      <c r="THY164" s="48"/>
      <c r="THZ164" s="48"/>
      <c r="TIA164" s="48"/>
      <c r="TIB164" s="48"/>
      <c r="TIC164" s="48"/>
      <c r="TID164" s="48"/>
      <c r="TIE164" s="48"/>
      <c r="TIF164" s="48"/>
      <c r="TIG164" s="48"/>
      <c r="TIH164" s="48"/>
      <c r="TII164" s="48"/>
      <c r="TIJ164" s="48"/>
      <c r="TIK164" s="48"/>
      <c r="TIL164" s="48"/>
      <c r="TIM164" s="48"/>
      <c r="TIN164" s="48"/>
      <c r="TIO164" s="48"/>
      <c r="TIP164" s="48"/>
      <c r="TIQ164" s="48"/>
      <c r="TIR164" s="48"/>
      <c r="TIS164" s="48"/>
      <c r="TIT164" s="48"/>
      <c r="TIU164" s="48"/>
      <c r="TIV164" s="48"/>
      <c r="TIW164" s="48"/>
      <c r="TIX164" s="48"/>
      <c r="TIY164" s="48"/>
      <c r="TIZ164" s="48"/>
      <c r="TJA164" s="48"/>
      <c r="TJB164" s="48"/>
      <c r="TJC164" s="48"/>
      <c r="TJD164" s="48"/>
      <c r="TJE164" s="48"/>
      <c r="TJF164" s="48"/>
      <c r="TJG164" s="48"/>
      <c r="TJH164" s="48"/>
      <c r="TJI164" s="48"/>
      <c r="TJJ164" s="48"/>
      <c r="TJK164" s="48"/>
      <c r="TJL164" s="48"/>
      <c r="TJM164" s="48"/>
      <c r="TJN164" s="48"/>
      <c r="TJO164" s="48"/>
      <c r="TJP164" s="48"/>
      <c r="TJQ164" s="48"/>
      <c r="TJR164" s="48"/>
      <c r="TJS164" s="48"/>
      <c r="TJT164" s="48"/>
      <c r="TJU164" s="48"/>
      <c r="TJV164" s="48"/>
      <c r="TJW164" s="48"/>
      <c r="TJX164" s="48"/>
      <c r="TJY164" s="48"/>
      <c r="TJZ164" s="48"/>
      <c r="TKA164" s="48"/>
      <c r="TKB164" s="48"/>
      <c r="TKC164" s="48"/>
      <c r="TKD164" s="48"/>
      <c r="TKE164" s="48"/>
      <c r="TKF164" s="48"/>
      <c r="TKG164" s="48"/>
      <c r="TKH164" s="48"/>
      <c r="TKI164" s="48"/>
      <c r="TKJ164" s="48"/>
      <c r="TKK164" s="48"/>
      <c r="TKL164" s="48"/>
      <c r="TKM164" s="48"/>
      <c r="TKN164" s="48"/>
      <c r="TKO164" s="48"/>
      <c r="TKP164" s="48"/>
      <c r="TKQ164" s="48"/>
      <c r="TKR164" s="48"/>
      <c r="TKS164" s="48"/>
      <c r="TKT164" s="48"/>
      <c r="TKU164" s="48"/>
      <c r="TKV164" s="48"/>
      <c r="TKW164" s="48"/>
      <c r="TKX164" s="48"/>
      <c r="TKY164" s="48"/>
      <c r="TKZ164" s="48"/>
      <c r="TLA164" s="48"/>
      <c r="TLB164" s="48"/>
      <c r="TLC164" s="48"/>
      <c r="TLD164" s="48"/>
      <c r="TLE164" s="48"/>
      <c r="TLF164" s="48"/>
      <c r="TLG164" s="48"/>
      <c r="TLH164" s="48"/>
      <c r="TLI164" s="48"/>
      <c r="TLJ164" s="48"/>
      <c r="TLK164" s="48"/>
      <c r="TLL164" s="48"/>
      <c r="TLM164" s="48"/>
      <c r="TLN164" s="48"/>
      <c r="TLO164" s="48"/>
      <c r="TLP164" s="48"/>
      <c r="TLQ164" s="48"/>
      <c r="TLR164" s="48"/>
      <c r="TLS164" s="48"/>
      <c r="TLT164" s="48"/>
      <c r="TLU164" s="48"/>
      <c r="TLV164" s="48"/>
      <c r="TLW164" s="48"/>
      <c r="TLX164" s="48"/>
      <c r="TLY164" s="48"/>
      <c r="TLZ164" s="48"/>
      <c r="TMA164" s="48"/>
      <c r="TMB164" s="48"/>
      <c r="TMC164" s="48"/>
      <c r="TMD164" s="48"/>
      <c r="TME164" s="48"/>
      <c r="TMF164" s="48"/>
      <c r="TMG164" s="48"/>
      <c r="TMH164" s="48"/>
      <c r="TMI164" s="48"/>
      <c r="TMJ164" s="48"/>
      <c r="TMK164" s="48"/>
      <c r="TML164" s="48"/>
      <c r="TMM164" s="48"/>
      <c r="TMN164" s="48"/>
      <c r="TMO164" s="48"/>
      <c r="TMP164" s="48"/>
      <c r="TMQ164" s="48"/>
      <c r="TMR164" s="48"/>
      <c r="TMS164" s="48"/>
      <c r="TMT164" s="48"/>
      <c r="TMU164" s="48"/>
      <c r="TMV164" s="48"/>
      <c r="TMW164" s="48"/>
      <c r="TMX164" s="48"/>
      <c r="TMY164" s="48"/>
      <c r="TMZ164" s="48"/>
      <c r="TNA164" s="48"/>
      <c r="TNB164" s="48"/>
      <c r="TNC164" s="48"/>
      <c r="TND164" s="48"/>
      <c r="TNE164" s="48"/>
      <c r="TNF164" s="48"/>
      <c r="TNG164" s="48"/>
      <c r="TNH164" s="48"/>
      <c r="TNI164" s="48"/>
      <c r="TNJ164" s="48"/>
      <c r="TNK164" s="48"/>
      <c r="TNL164" s="48"/>
      <c r="TNM164" s="48"/>
      <c r="TNN164" s="48"/>
      <c r="TNO164" s="48"/>
      <c r="TNP164" s="48"/>
      <c r="TNQ164" s="48"/>
      <c r="TNR164" s="48"/>
      <c r="TNS164" s="48"/>
      <c r="TNT164" s="48"/>
      <c r="TNU164" s="48"/>
      <c r="TNV164" s="48"/>
      <c r="TNW164" s="48"/>
      <c r="TNX164" s="48"/>
      <c r="TNY164" s="48"/>
      <c r="TNZ164" s="48"/>
      <c r="TOA164" s="48"/>
      <c r="TOB164" s="48"/>
      <c r="TOC164" s="48"/>
      <c r="TOD164" s="48"/>
      <c r="TOE164" s="48"/>
      <c r="TOF164" s="48"/>
      <c r="TOG164" s="48"/>
      <c r="TOH164" s="48"/>
      <c r="TOI164" s="48"/>
      <c r="TOJ164" s="48"/>
      <c r="TOK164" s="48"/>
      <c r="TOL164" s="48"/>
      <c r="TOM164" s="48"/>
      <c r="TON164" s="48"/>
      <c r="TOO164" s="48"/>
      <c r="TOP164" s="48"/>
      <c r="TOQ164" s="48"/>
      <c r="TOR164" s="48"/>
      <c r="TOS164" s="48"/>
      <c r="TOT164" s="48"/>
      <c r="TOU164" s="48"/>
      <c r="TOV164" s="48"/>
      <c r="TOW164" s="48"/>
      <c r="TOX164" s="48"/>
      <c r="TOY164" s="48"/>
      <c r="TOZ164" s="48"/>
      <c r="TPA164" s="48"/>
      <c r="TPB164" s="48"/>
      <c r="TPC164" s="48"/>
      <c r="TPD164" s="48"/>
      <c r="TPE164" s="48"/>
      <c r="TPF164" s="48"/>
      <c r="TPG164" s="48"/>
      <c r="TPH164" s="48"/>
      <c r="TPI164" s="48"/>
      <c r="TPJ164" s="48"/>
      <c r="TPK164" s="48"/>
      <c r="TPL164" s="48"/>
      <c r="TPM164" s="48"/>
      <c r="TPN164" s="48"/>
      <c r="TPO164" s="48"/>
      <c r="TPP164" s="48"/>
      <c r="TPQ164" s="48"/>
      <c r="TPR164" s="48"/>
      <c r="TPS164" s="48"/>
      <c r="TPT164" s="48"/>
      <c r="TPU164" s="48"/>
      <c r="TPV164" s="48"/>
      <c r="TPW164" s="48"/>
      <c r="TPX164" s="48"/>
      <c r="TPY164" s="48"/>
      <c r="TPZ164" s="48"/>
      <c r="TQA164" s="48"/>
      <c r="TQB164" s="48"/>
      <c r="TQC164" s="48"/>
      <c r="TQD164" s="48"/>
      <c r="TQE164" s="48"/>
      <c r="TQF164" s="48"/>
      <c r="TQG164" s="48"/>
      <c r="TQH164" s="48"/>
      <c r="TQI164" s="48"/>
      <c r="TQJ164" s="48"/>
      <c r="TQK164" s="48"/>
      <c r="TQL164" s="48"/>
      <c r="TQM164" s="48"/>
      <c r="TQN164" s="48"/>
      <c r="TQO164" s="48"/>
      <c r="TQP164" s="48"/>
      <c r="TQQ164" s="48"/>
      <c r="TQR164" s="48"/>
      <c r="TQS164" s="48"/>
      <c r="TQT164" s="48"/>
      <c r="TQU164" s="48"/>
      <c r="TQV164" s="48"/>
      <c r="TQW164" s="48"/>
      <c r="TQX164" s="48"/>
      <c r="TQY164" s="48"/>
      <c r="TQZ164" s="48"/>
      <c r="TRA164" s="48"/>
      <c r="TRB164" s="48"/>
      <c r="TRC164" s="48"/>
      <c r="TRD164" s="48"/>
      <c r="TRE164" s="48"/>
      <c r="TRF164" s="48"/>
      <c r="TRG164" s="48"/>
      <c r="TRH164" s="48"/>
      <c r="TRI164" s="48"/>
      <c r="TRJ164" s="48"/>
      <c r="TRK164" s="48"/>
      <c r="TRL164" s="48"/>
      <c r="TRM164" s="48"/>
      <c r="TRN164" s="48"/>
      <c r="TRO164" s="48"/>
      <c r="TRP164" s="48"/>
      <c r="TRQ164" s="48"/>
      <c r="TRR164" s="48"/>
      <c r="TRS164" s="48"/>
      <c r="TRT164" s="48"/>
      <c r="TRU164" s="48"/>
      <c r="TRV164" s="48"/>
      <c r="TRW164" s="48"/>
      <c r="TRX164" s="48"/>
      <c r="TRY164" s="48"/>
      <c r="TRZ164" s="48"/>
      <c r="TSA164" s="48"/>
      <c r="TSB164" s="48"/>
      <c r="TSC164" s="48"/>
      <c r="TSD164" s="48"/>
      <c r="TSE164" s="48"/>
      <c r="TSF164" s="48"/>
      <c r="TSG164" s="48"/>
      <c r="TSH164" s="48"/>
      <c r="TSI164" s="48"/>
      <c r="TSJ164" s="48"/>
      <c r="TSK164" s="48"/>
      <c r="TSL164" s="48"/>
      <c r="TSM164" s="48"/>
      <c r="TSN164" s="48"/>
      <c r="TSO164" s="48"/>
      <c r="TSP164" s="48"/>
      <c r="TSQ164" s="48"/>
      <c r="TSR164" s="48"/>
      <c r="TSS164" s="48"/>
      <c r="TST164" s="48"/>
      <c r="TSU164" s="48"/>
      <c r="TSV164" s="48"/>
      <c r="TSW164" s="48"/>
      <c r="TSX164" s="48"/>
      <c r="TSY164" s="48"/>
      <c r="TSZ164" s="48"/>
      <c r="TTA164" s="48"/>
      <c r="TTB164" s="48"/>
      <c r="TTC164" s="48"/>
      <c r="TTD164" s="48"/>
      <c r="TTE164" s="48"/>
      <c r="TTF164" s="48"/>
      <c r="TTG164" s="48"/>
      <c r="TTH164" s="48"/>
      <c r="TTI164" s="48"/>
      <c r="TTJ164" s="48"/>
      <c r="TTK164" s="48"/>
      <c r="TTL164" s="48"/>
      <c r="TTM164" s="48"/>
      <c r="TTN164" s="48"/>
      <c r="TTO164" s="48"/>
      <c r="TTP164" s="48"/>
      <c r="TTQ164" s="48"/>
      <c r="TTR164" s="48"/>
      <c r="TTS164" s="48"/>
      <c r="TTT164" s="48"/>
      <c r="TTU164" s="48"/>
      <c r="TTV164" s="48"/>
      <c r="TTW164" s="48"/>
      <c r="TTX164" s="48"/>
      <c r="TTY164" s="48"/>
      <c r="TTZ164" s="48"/>
      <c r="TUA164" s="48"/>
      <c r="TUB164" s="48"/>
      <c r="TUC164" s="48"/>
      <c r="TUD164" s="48"/>
      <c r="TUE164" s="48"/>
      <c r="TUF164" s="48"/>
      <c r="TUG164" s="48"/>
      <c r="TUH164" s="48"/>
      <c r="TUI164" s="48"/>
      <c r="TUJ164" s="48"/>
      <c r="TUK164" s="48"/>
      <c r="TUL164" s="48"/>
      <c r="TUM164" s="48"/>
      <c r="TUN164" s="48"/>
      <c r="TUO164" s="48"/>
      <c r="TUP164" s="48"/>
      <c r="TUQ164" s="48"/>
      <c r="TUR164" s="48"/>
      <c r="TUS164" s="48"/>
      <c r="TUT164" s="48"/>
      <c r="TUU164" s="48"/>
      <c r="TUV164" s="48"/>
      <c r="TUW164" s="48"/>
      <c r="TUX164" s="48"/>
      <c r="TUY164" s="48"/>
      <c r="TUZ164" s="48"/>
      <c r="TVA164" s="48"/>
      <c r="TVB164" s="48"/>
      <c r="TVC164" s="48"/>
      <c r="TVD164" s="48"/>
      <c r="TVE164" s="48"/>
      <c r="TVF164" s="48"/>
      <c r="TVG164" s="48"/>
      <c r="TVH164" s="48"/>
      <c r="TVI164" s="48"/>
      <c r="TVJ164" s="48"/>
      <c r="TVK164" s="48"/>
      <c r="TVL164" s="48"/>
      <c r="TVM164" s="48"/>
      <c r="TVN164" s="48"/>
      <c r="TVO164" s="48"/>
      <c r="TVP164" s="48"/>
      <c r="TVQ164" s="48"/>
      <c r="TVR164" s="48"/>
      <c r="TVS164" s="48"/>
      <c r="TVT164" s="48"/>
      <c r="TVU164" s="48"/>
      <c r="TVV164" s="48"/>
      <c r="TVW164" s="48"/>
      <c r="TVX164" s="48"/>
      <c r="TVY164" s="48"/>
      <c r="TVZ164" s="48"/>
      <c r="TWA164" s="48"/>
      <c r="TWB164" s="48"/>
      <c r="TWC164" s="48"/>
      <c r="TWD164" s="48"/>
      <c r="TWE164" s="48"/>
      <c r="TWF164" s="48"/>
      <c r="TWG164" s="48"/>
      <c r="TWH164" s="48"/>
      <c r="TWI164" s="48"/>
      <c r="TWJ164" s="48"/>
      <c r="TWK164" s="48"/>
      <c r="TWL164" s="48"/>
      <c r="TWM164" s="48"/>
      <c r="TWN164" s="48"/>
      <c r="TWO164" s="48"/>
      <c r="TWP164" s="48"/>
      <c r="TWQ164" s="48"/>
      <c r="TWR164" s="48"/>
      <c r="TWS164" s="48"/>
      <c r="TWT164" s="48"/>
      <c r="TWU164" s="48"/>
      <c r="TWV164" s="48"/>
      <c r="TWW164" s="48"/>
      <c r="TWX164" s="48"/>
      <c r="TWY164" s="48"/>
      <c r="TWZ164" s="48"/>
      <c r="TXA164" s="48"/>
      <c r="TXB164" s="48"/>
      <c r="TXC164" s="48"/>
      <c r="TXD164" s="48"/>
      <c r="TXE164" s="48"/>
      <c r="TXF164" s="48"/>
      <c r="TXG164" s="48"/>
      <c r="TXH164" s="48"/>
      <c r="TXI164" s="48"/>
      <c r="TXJ164" s="48"/>
      <c r="TXK164" s="48"/>
      <c r="TXL164" s="48"/>
      <c r="TXM164" s="48"/>
      <c r="TXN164" s="48"/>
      <c r="TXO164" s="48"/>
      <c r="TXP164" s="48"/>
      <c r="TXQ164" s="48"/>
      <c r="TXR164" s="48"/>
      <c r="TXS164" s="48"/>
      <c r="TXT164" s="48"/>
      <c r="TXU164" s="48"/>
      <c r="TXV164" s="48"/>
      <c r="TXW164" s="48"/>
      <c r="TXX164" s="48"/>
      <c r="TXY164" s="48"/>
      <c r="TXZ164" s="48"/>
      <c r="TYA164" s="48"/>
      <c r="TYB164" s="48"/>
      <c r="TYC164" s="48"/>
      <c r="TYD164" s="48"/>
      <c r="TYE164" s="48"/>
      <c r="TYF164" s="48"/>
      <c r="TYG164" s="48"/>
      <c r="TYH164" s="48"/>
      <c r="TYI164" s="48"/>
      <c r="TYJ164" s="48"/>
      <c r="TYK164" s="48"/>
      <c r="TYL164" s="48"/>
      <c r="TYM164" s="48"/>
      <c r="TYN164" s="48"/>
      <c r="TYO164" s="48"/>
      <c r="TYP164" s="48"/>
      <c r="TYQ164" s="48"/>
      <c r="TYR164" s="48"/>
      <c r="TYS164" s="48"/>
      <c r="TYT164" s="48"/>
      <c r="TYU164" s="48"/>
      <c r="TYV164" s="48"/>
      <c r="TYW164" s="48"/>
      <c r="TYX164" s="48"/>
      <c r="TYY164" s="48"/>
      <c r="TYZ164" s="48"/>
      <c r="TZA164" s="48"/>
      <c r="TZB164" s="48"/>
      <c r="TZC164" s="48"/>
      <c r="TZD164" s="48"/>
      <c r="TZE164" s="48"/>
      <c r="TZF164" s="48"/>
      <c r="TZG164" s="48"/>
      <c r="TZH164" s="48"/>
      <c r="TZI164" s="48"/>
      <c r="TZJ164" s="48"/>
      <c r="TZK164" s="48"/>
      <c r="TZL164" s="48"/>
      <c r="TZM164" s="48"/>
      <c r="TZN164" s="48"/>
      <c r="TZO164" s="48"/>
      <c r="TZP164" s="48"/>
      <c r="TZQ164" s="48"/>
      <c r="TZR164" s="48"/>
      <c r="TZS164" s="48"/>
      <c r="TZT164" s="48"/>
      <c r="TZU164" s="48"/>
      <c r="TZV164" s="48"/>
      <c r="TZW164" s="48"/>
      <c r="TZX164" s="48"/>
      <c r="TZY164" s="48"/>
      <c r="TZZ164" s="48"/>
      <c r="UAA164" s="48"/>
      <c r="UAB164" s="48"/>
      <c r="UAC164" s="48"/>
      <c r="UAD164" s="48"/>
      <c r="UAE164" s="48"/>
      <c r="UAF164" s="48"/>
      <c r="UAG164" s="48"/>
      <c r="UAH164" s="48"/>
      <c r="UAI164" s="48"/>
      <c r="UAJ164" s="48"/>
      <c r="UAK164" s="48"/>
      <c r="UAL164" s="48"/>
      <c r="UAM164" s="48"/>
      <c r="UAN164" s="48"/>
      <c r="UAO164" s="48"/>
      <c r="UAP164" s="48"/>
      <c r="UAQ164" s="48"/>
      <c r="UAR164" s="48"/>
      <c r="UAS164" s="48"/>
      <c r="UAT164" s="48"/>
      <c r="UAU164" s="48"/>
      <c r="UAV164" s="48"/>
      <c r="UAW164" s="48"/>
      <c r="UAX164" s="48"/>
      <c r="UAY164" s="48"/>
      <c r="UAZ164" s="48"/>
      <c r="UBA164" s="48"/>
      <c r="UBB164" s="48"/>
      <c r="UBC164" s="48"/>
      <c r="UBD164" s="48"/>
      <c r="UBE164" s="48"/>
      <c r="UBF164" s="48"/>
      <c r="UBG164" s="48"/>
      <c r="UBH164" s="48"/>
      <c r="UBI164" s="48"/>
      <c r="UBJ164" s="48"/>
      <c r="UBK164" s="48"/>
      <c r="UBL164" s="48"/>
      <c r="UBM164" s="48"/>
      <c r="UBN164" s="48"/>
      <c r="UBO164" s="48"/>
      <c r="UBP164" s="48"/>
      <c r="UBQ164" s="48"/>
      <c r="UBR164" s="48"/>
      <c r="UBS164" s="48"/>
      <c r="UBT164" s="48"/>
      <c r="UBU164" s="48"/>
      <c r="UBV164" s="48"/>
      <c r="UBW164" s="48"/>
      <c r="UBX164" s="48"/>
      <c r="UBY164" s="48"/>
      <c r="UBZ164" s="48"/>
      <c r="UCA164" s="48"/>
      <c r="UCB164" s="48"/>
      <c r="UCC164" s="48"/>
      <c r="UCD164" s="48"/>
      <c r="UCE164" s="48"/>
      <c r="UCF164" s="48"/>
      <c r="UCG164" s="48"/>
      <c r="UCH164" s="48"/>
      <c r="UCI164" s="48"/>
      <c r="UCJ164" s="48"/>
      <c r="UCK164" s="48"/>
      <c r="UCL164" s="48"/>
      <c r="UCM164" s="48"/>
      <c r="UCN164" s="48"/>
      <c r="UCO164" s="48"/>
      <c r="UCP164" s="48"/>
      <c r="UCQ164" s="48"/>
      <c r="UCR164" s="48"/>
      <c r="UCS164" s="48"/>
      <c r="UCT164" s="48"/>
      <c r="UCU164" s="48"/>
      <c r="UCV164" s="48"/>
      <c r="UCW164" s="48"/>
      <c r="UCX164" s="48"/>
      <c r="UCY164" s="48"/>
      <c r="UCZ164" s="48"/>
      <c r="UDA164" s="48"/>
      <c r="UDB164" s="48"/>
      <c r="UDC164" s="48"/>
      <c r="UDD164" s="48"/>
      <c r="UDE164" s="48"/>
      <c r="UDF164" s="48"/>
      <c r="UDG164" s="48"/>
      <c r="UDH164" s="48"/>
      <c r="UDI164" s="48"/>
      <c r="UDJ164" s="48"/>
      <c r="UDK164" s="48"/>
      <c r="UDL164" s="48"/>
      <c r="UDM164" s="48"/>
      <c r="UDN164" s="48"/>
      <c r="UDO164" s="48"/>
      <c r="UDP164" s="48"/>
      <c r="UDQ164" s="48"/>
      <c r="UDR164" s="48"/>
      <c r="UDS164" s="48"/>
      <c r="UDT164" s="48"/>
      <c r="UDU164" s="48"/>
      <c r="UDV164" s="48"/>
      <c r="UDW164" s="48"/>
      <c r="UDX164" s="48"/>
      <c r="UDY164" s="48"/>
      <c r="UDZ164" s="48"/>
      <c r="UEA164" s="48"/>
      <c r="UEB164" s="48"/>
      <c r="UEC164" s="48"/>
      <c r="UED164" s="48"/>
      <c r="UEE164" s="48"/>
      <c r="UEF164" s="48"/>
      <c r="UEG164" s="48"/>
      <c r="UEH164" s="48"/>
      <c r="UEI164" s="48"/>
      <c r="UEJ164" s="48"/>
      <c r="UEK164" s="48"/>
      <c r="UEL164" s="48"/>
      <c r="UEM164" s="48"/>
      <c r="UEN164" s="48"/>
      <c r="UEO164" s="48"/>
      <c r="UEP164" s="48"/>
      <c r="UEQ164" s="48"/>
      <c r="UER164" s="48"/>
      <c r="UES164" s="48"/>
      <c r="UET164" s="48"/>
      <c r="UEU164" s="48"/>
      <c r="UEV164" s="48"/>
      <c r="UEW164" s="48"/>
      <c r="UEX164" s="48"/>
      <c r="UEY164" s="48"/>
      <c r="UEZ164" s="48"/>
      <c r="UFA164" s="48"/>
      <c r="UFB164" s="48"/>
      <c r="UFC164" s="48"/>
      <c r="UFD164" s="48"/>
      <c r="UFE164" s="48"/>
      <c r="UFF164" s="48"/>
      <c r="UFG164" s="48"/>
      <c r="UFH164" s="48"/>
      <c r="UFI164" s="48"/>
      <c r="UFJ164" s="48"/>
      <c r="UFK164" s="48"/>
      <c r="UFL164" s="48"/>
      <c r="UFM164" s="48"/>
      <c r="UFN164" s="48"/>
      <c r="UFO164" s="48"/>
      <c r="UFP164" s="48"/>
      <c r="UFQ164" s="48"/>
      <c r="UFR164" s="48"/>
      <c r="UFS164" s="48"/>
      <c r="UFT164" s="48"/>
      <c r="UFU164" s="48"/>
      <c r="UFV164" s="48"/>
      <c r="UFW164" s="48"/>
      <c r="UFX164" s="48"/>
      <c r="UFY164" s="48"/>
      <c r="UFZ164" s="48"/>
      <c r="UGA164" s="48"/>
      <c r="UGB164" s="48"/>
      <c r="UGC164" s="48"/>
      <c r="UGD164" s="48"/>
      <c r="UGE164" s="48"/>
      <c r="UGF164" s="48"/>
      <c r="UGG164" s="48"/>
      <c r="UGH164" s="48"/>
      <c r="UGI164" s="48"/>
      <c r="UGJ164" s="48"/>
      <c r="UGK164" s="48"/>
      <c r="UGL164" s="48"/>
      <c r="UGM164" s="48"/>
      <c r="UGN164" s="48"/>
      <c r="UGO164" s="48"/>
      <c r="UGP164" s="48"/>
      <c r="UGQ164" s="48"/>
      <c r="UGR164" s="48"/>
      <c r="UGS164" s="48"/>
      <c r="UGT164" s="48"/>
      <c r="UGU164" s="48"/>
      <c r="UGV164" s="48"/>
      <c r="UGW164" s="48"/>
      <c r="UGX164" s="48"/>
      <c r="UGY164" s="48"/>
      <c r="UGZ164" s="48"/>
      <c r="UHA164" s="48"/>
      <c r="UHB164" s="48"/>
      <c r="UHC164" s="48"/>
      <c r="UHD164" s="48"/>
      <c r="UHE164" s="48"/>
      <c r="UHF164" s="48"/>
      <c r="UHG164" s="48"/>
      <c r="UHH164" s="48"/>
      <c r="UHI164" s="48"/>
      <c r="UHJ164" s="48"/>
      <c r="UHK164" s="48"/>
      <c r="UHL164" s="48"/>
      <c r="UHM164" s="48"/>
      <c r="UHN164" s="48"/>
      <c r="UHO164" s="48"/>
      <c r="UHP164" s="48"/>
      <c r="UHQ164" s="48"/>
      <c r="UHR164" s="48"/>
      <c r="UHS164" s="48"/>
      <c r="UHT164" s="48"/>
      <c r="UHU164" s="48"/>
      <c r="UHV164" s="48"/>
      <c r="UHW164" s="48"/>
      <c r="UHX164" s="48"/>
      <c r="UHY164" s="48"/>
      <c r="UHZ164" s="48"/>
      <c r="UIA164" s="48"/>
      <c r="UIB164" s="48"/>
      <c r="UIC164" s="48"/>
      <c r="UID164" s="48"/>
      <c r="UIE164" s="48"/>
      <c r="UIF164" s="48"/>
      <c r="UIG164" s="48"/>
      <c r="UIH164" s="48"/>
      <c r="UII164" s="48"/>
      <c r="UIJ164" s="48"/>
      <c r="UIK164" s="48"/>
      <c r="UIL164" s="48"/>
      <c r="UIM164" s="48"/>
      <c r="UIN164" s="48"/>
      <c r="UIO164" s="48"/>
      <c r="UIP164" s="48"/>
      <c r="UIQ164" s="48"/>
      <c r="UIR164" s="48"/>
      <c r="UIS164" s="48"/>
      <c r="UIT164" s="48"/>
      <c r="UIU164" s="48"/>
      <c r="UIV164" s="48"/>
      <c r="UIW164" s="48"/>
      <c r="UIX164" s="48"/>
      <c r="UIY164" s="48"/>
      <c r="UIZ164" s="48"/>
      <c r="UJA164" s="48"/>
      <c r="UJB164" s="48"/>
      <c r="UJC164" s="48"/>
      <c r="UJD164" s="48"/>
      <c r="UJE164" s="48"/>
      <c r="UJF164" s="48"/>
      <c r="UJG164" s="48"/>
      <c r="UJH164" s="48"/>
      <c r="UJI164" s="48"/>
      <c r="UJJ164" s="48"/>
      <c r="UJK164" s="48"/>
      <c r="UJL164" s="48"/>
      <c r="UJM164" s="48"/>
      <c r="UJN164" s="48"/>
      <c r="UJO164" s="48"/>
      <c r="UJP164" s="48"/>
      <c r="UJQ164" s="48"/>
      <c r="UJR164" s="48"/>
      <c r="UJS164" s="48"/>
      <c r="UJT164" s="48"/>
      <c r="UJU164" s="48"/>
      <c r="UJV164" s="48"/>
      <c r="UJW164" s="48"/>
      <c r="UJX164" s="48"/>
      <c r="UJY164" s="48"/>
      <c r="UJZ164" s="48"/>
      <c r="UKA164" s="48"/>
      <c r="UKB164" s="48"/>
      <c r="UKC164" s="48"/>
      <c r="UKD164" s="48"/>
      <c r="UKE164" s="48"/>
      <c r="UKF164" s="48"/>
      <c r="UKG164" s="48"/>
      <c r="UKH164" s="48"/>
      <c r="UKI164" s="48"/>
      <c r="UKJ164" s="48"/>
      <c r="UKK164" s="48"/>
      <c r="UKL164" s="48"/>
      <c r="UKM164" s="48"/>
      <c r="UKN164" s="48"/>
      <c r="UKO164" s="48"/>
      <c r="UKP164" s="48"/>
      <c r="UKQ164" s="48"/>
      <c r="UKR164" s="48"/>
      <c r="UKS164" s="48"/>
      <c r="UKT164" s="48"/>
      <c r="UKU164" s="48"/>
      <c r="UKV164" s="48"/>
      <c r="UKW164" s="48"/>
      <c r="UKX164" s="48"/>
      <c r="UKY164" s="48"/>
      <c r="UKZ164" s="48"/>
      <c r="ULA164" s="48"/>
      <c r="ULB164" s="48"/>
      <c r="ULC164" s="48"/>
      <c r="ULD164" s="48"/>
      <c r="ULE164" s="48"/>
      <c r="ULF164" s="48"/>
      <c r="ULG164" s="48"/>
      <c r="ULH164" s="48"/>
      <c r="ULI164" s="48"/>
      <c r="ULJ164" s="48"/>
      <c r="ULK164" s="48"/>
      <c r="ULL164" s="48"/>
      <c r="ULM164" s="48"/>
      <c r="ULN164" s="48"/>
      <c r="ULO164" s="48"/>
      <c r="ULP164" s="48"/>
      <c r="ULQ164" s="48"/>
      <c r="ULR164" s="48"/>
      <c r="ULS164" s="48"/>
      <c r="ULT164" s="48"/>
      <c r="ULU164" s="48"/>
      <c r="ULV164" s="48"/>
      <c r="ULW164" s="48"/>
      <c r="ULX164" s="48"/>
      <c r="ULY164" s="48"/>
      <c r="ULZ164" s="48"/>
      <c r="UMA164" s="48"/>
      <c r="UMB164" s="48"/>
      <c r="UMC164" s="48"/>
      <c r="UMD164" s="48"/>
      <c r="UME164" s="48"/>
      <c r="UMF164" s="48"/>
      <c r="UMG164" s="48"/>
      <c r="UMH164" s="48"/>
      <c r="UMI164" s="48"/>
      <c r="UMJ164" s="48"/>
      <c r="UMK164" s="48"/>
      <c r="UML164" s="48"/>
      <c r="UMM164" s="48"/>
      <c r="UMN164" s="48"/>
      <c r="UMO164" s="48"/>
      <c r="UMP164" s="48"/>
      <c r="UMQ164" s="48"/>
      <c r="UMR164" s="48"/>
      <c r="UMS164" s="48"/>
      <c r="UMT164" s="48"/>
      <c r="UMU164" s="48"/>
      <c r="UMV164" s="48"/>
      <c r="UMW164" s="48"/>
      <c r="UMX164" s="48"/>
      <c r="UMY164" s="48"/>
      <c r="UMZ164" s="48"/>
      <c r="UNA164" s="48"/>
      <c r="UNB164" s="48"/>
      <c r="UNC164" s="48"/>
      <c r="UND164" s="48"/>
      <c r="UNE164" s="48"/>
      <c r="UNF164" s="48"/>
      <c r="UNG164" s="48"/>
      <c r="UNH164" s="48"/>
      <c r="UNI164" s="48"/>
      <c r="UNJ164" s="48"/>
      <c r="UNK164" s="48"/>
      <c r="UNL164" s="48"/>
      <c r="UNM164" s="48"/>
      <c r="UNN164" s="48"/>
      <c r="UNO164" s="48"/>
      <c r="UNP164" s="48"/>
      <c r="UNQ164" s="48"/>
      <c r="UNR164" s="48"/>
      <c r="UNS164" s="48"/>
      <c r="UNT164" s="48"/>
      <c r="UNU164" s="48"/>
      <c r="UNV164" s="48"/>
      <c r="UNW164" s="48"/>
      <c r="UNX164" s="48"/>
      <c r="UNY164" s="48"/>
      <c r="UNZ164" s="48"/>
      <c r="UOA164" s="48"/>
      <c r="UOB164" s="48"/>
      <c r="UOC164" s="48"/>
      <c r="UOD164" s="48"/>
      <c r="UOE164" s="48"/>
      <c r="UOF164" s="48"/>
      <c r="UOG164" s="48"/>
      <c r="UOH164" s="48"/>
      <c r="UOI164" s="48"/>
      <c r="UOJ164" s="48"/>
      <c r="UOK164" s="48"/>
      <c r="UOL164" s="48"/>
      <c r="UOM164" s="48"/>
      <c r="UON164" s="48"/>
      <c r="UOO164" s="48"/>
      <c r="UOP164" s="48"/>
      <c r="UOQ164" s="48"/>
      <c r="UOR164" s="48"/>
      <c r="UOS164" s="48"/>
      <c r="UOT164" s="48"/>
      <c r="UOU164" s="48"/>
      <c r="UOV164" s="48"/>
      <c r="UOW164" s="48"/>
      <c r="UOX164" s="48"/>
      <c r="UOY164" s="48"/>
      <c r="UOZ164" s="48"/>
      <c r="UPA164" s="48"/>
      <c r="UPB164" s="48"/>
      <c r="UPC164" s="48"/>
      <c r="UPD164" s="48"/>
      <c r="UPE164" s="48"/>
      <c r="UPF164" s="48"/>
      <c r="UPG164" s="48"/>
      <c r="UPH164" s="48"/>
      <c r="UPI164" s="48"/>
      <c r="UPJ164" s="48"/>
      <c r="UPK164" s="48"/>
      <c r="UPL164" s="48"/>
      <c r="UPM164" s="48"/>
      <c r="UPN164" s="48"/>
      <c r="UPO164" s="48"/>
      <c r="UPP164" s="48"/>
      <c r="UPQ164" s="48"/>
      <c r="UPR164" s="48"/>
      <c r="UPS164" s="48"/>
      <c r="UPT164" s="48"/>
      <c r="UPU164" s="48"/>
      <c r="UPV164" s="48"/>
      <c r="UPW164" s="48"/>
      <c r="UPX164" s="48"/>
      <c r="UPY164" s="48"/>
      <c r="UPZ164" s="48"/>
      <c r="UQA164" s="48"/>
      <c r="UQB164" s="48"/>
      <c r="UQC164" s="48"/>
      <c r="UQD164" s="48"/>
      <c r="UQE164" s="48"/>
      <c r="UQF164" s="48"/>
      <c r="UQG164" s="48"/>
      <c r="UQH164" s="48"/>
      <c r="UQI164" s="48"/>
      <c r="UQJ164" s="48"/>
      <c r="UQK164" s="48"/>
      <c r="UQL164" s="48"/>
      <c r="UQM164" s="48"/>
      <c r="UQN164" s="48"/>
      <c r="UQO164" s="48"/>
      <c r="UQP164" s="48"/>
      <c r="UQQ164" s="48"/>
      <c r="UQR164" s="48"/>
      <c r="UQS164" s="48"/>
      <c r="UQT164" s="48"/>
      <c r="UQU164" s="48"/>
      <c r="UQV164" s="48"/>
      <c r="UQW164" s="48"/>
      <c r="UQX164" s="48"/>
      <c r="UQY164" s="48"/>
      <c r="UQZ164" s="48"/>
      <c r="URA164" s="48"/>
      <c r="URB164" s="48"/>
      <c r="URC164" s="48"/>
      <c r="URD164" s="48"/>
      <c r="URE164" s="48"/>
      <c r="URF164" s="48"/>
      <c r="URG164" s="48"/>
      <c r="URH164" s="48"/>
      <c r="URI164" s="48"/>
      <c r="URJ164" s="48"/>
      <c r="URK164" s="48"/>
      <c r="URL164" s="48"/>
      <c r="URM164" s="48"/>
      <c r="URN164" s="48"/>
      <c r="URO164" s="48"/>
      <c r="URP164" s="48"/>
      <c r="URQ164" s="48"/>
      <c r="URR164" s="48"/>
      <c r="URS164" s="48"/>
      <c r="URT164" s="48"/>
      <c r="URU164" s="48"/>
      <c r="URV164" s="48"/>
      <c r="URW164" s="48"/>
      <c r="URX164" s="48"/>
      <c r="URY164" s="48"/>
      <c r="URZ164" s="48"/>
      <c r="USA164" s="48"/>
      <c r="USB164" s="48"/>
      <c r="USC164" s="48"/>
      <c r="USD164" s="48"/>
      <c r="USE164" s="48"/>
      <c r="USF164" s="48"/>
      <c r="USG164" s="48"/>
      <c r="USH164" s="48"/>
      <c r="USI164" s="48"/>
      <c r="USJ164" s="48"/>
      <c r="USK164" s="48"/>
      <c r="USL164" s="48"/>
      <c r="USM164" s="48"/>
      <c r="USN164" s="48"/>
      <c r="USO164" s="48"/>
      <c r="USP164" s="48"/>
      <c r="USQ164" s="48"/>
      <c r="USR164" s="48"/>
      <c r="USS164" s="48"/>
      <c r="UST164" s="48"/>
      <c r="USU164" s="48"/>
      <c r="USV164" s="48"/>
      <c r="USW164" s="48"/>
      <c r="USX164" s="48"/>
      <c r="USY164" s="48"/>
      <c r="USZ164" s="48"/>
      <c r="UTA164" s="48"/>
      <c r="UTB164" s="48"/>
      <c r="UTC164" s="48"/>
      <c r="UTD164" s="48"/>
      <c r="UTE164" s="48"/>
      <c r="UTF164" s="48"/>
      <c r="UTG164" s="48"/>
      <c r="UTH164" s="48"/>
      <c r="UTI164" s="48"/>
      <c r="UTJ164" s="48"/>
      <c r="UTK164" s="48"/>
      <c r="UTL164" s="48"/>
      <c r="UTM164" s="48"/>
      <c r="UTN164" s="48"/>
      <c r="UTO164" s="48"/>
      <c r="UTP164" s="48"/>
      <c r="UTQ164" s="48"/>
      <c r="UTR164" s="48"/>
      <c r="UTS164" s="48"/>
      <c r="UTT164" s="48"/>
      <c r="UTU164" s="48"/>
      <c r="UTV164" s="48"/>
      <c r="UTW164" s="48"/>
      <c r="UTX164" s="48"/>
      <c r="UTY164" s="48"/>
      <c r="UTZ164" s="48"/>
      <c r="UUA164" s="48"/>
      <c r="UUB164" s="48"/>
      <c r="UUC164" s="48"/>
      <c r="UUD164" s="48"/>
      <c r="UUE164" s="48"/>
      <c r="UUF164" s="48"/>
      <c r="UUG164" s="48"/>
      <c r="UUH164" s="48"/>
      <c r="UUI164" s="48"/>
      <c r="UUJ164" s="48"/>
      <c r="UUK164" s="48"/>
      <c r="UUL164" s="48"/>
      <c r="UUM164" s="48"/>
      <c r="UUN164" s="48"/>
      <c r="UUO164" s="48"/>
      <c r="UUP164" s="48"/>
      <c r="UUQ164" s="48"/>
      <c r="UUR164" s="48"/>
      <c r="UUS164" s="48"/>
      <c r="UUT164" s="48"/>
      <c r="UUU164" s="48"/>
      <c r="UUV164" s="48"/>
      <c r="UUW164" s="48"/>
      <c r="UUX164" s="48"/>
      <c r="UUY164" s="48"/>
      <c r="UUZ164" s="48"/>
      <c r="UVA164" s="48"/>
      <c r="UVB164" s="48"/>
      <c r="UVC164" s="48"/>
      <c r="UVD164" s="48"/>
      <c r="UVE164" s="48"/>
      <c r="UVF164" s="48"/>
      <c r="UVG164" s="48"/>
      <c r="UVH164" s="48"/>
      <c r="UVI164" s="48"/>
      <c r="UVJ164" s="48"/>
      <c r="UVK164" s="48"/>
      <c r="UVL164" s="48"/>
      <c r="UVM164" s="48"/>
      <c r="UVN164" s="48"/>
      <c r="UVO164" s="48"/>
      <c r="UVP164" s="48"/>
      <c r="UVQ164" s="48"/>
      <c r="UVR164" s="48"/>
      <c r="UVS164" s="48"/>
      <c r="UVT164" s="48"/>
      <c r="UVU164" s="48"/>
      <c r="UVV164" s="48"/>
      <c r="UVW164" s="48"/>
      <c r="UVX164" s="48"/>
      <c r="UVY164" s="48"/>
      <c r="UVZ164" s="48"/>
      <c r="UWA164" s="48"/>
      <c r="UWB164" s="48"/>
      <c r="UWC164" s="48"/>
      <c r="UWD164" s="48"/>
      <c r="UWE164" s="48"/>
      <c r="UWF164" s="48"/>
      <c r="UWG164" s="48"/>
      <c r="UWH164" s="48"/>
      <c r="UWI164" s="48"/>
      <c r="UWJ164" s="48"/>
      <c r="UWK164" s="48"/>
      <c r="UWL164" s="48"/>
      <c r="UWM164" s="48"/>
      <c r="UWN164" s="48"/>
      <c r="UWO164" s="48"/>
      <c r="UWP164" s="48"/>
      <c r="UWQ164" s="48"/>
      <c r="UWR164" s="48"/>
      <c r="UWS164" s="48"/>
      <c r="UWT164" s="48"/>
      <c r="UWU164" s="48"/>
      <c r="UWV164" s="48"/>
      <c r="UWW164" s="48"/>
      <c r="UWX164" s="48"/>
      <c r="UWY164" s="48"/>
      <c r="UWZ164" s="48"/>
      <c r="UXA164" s="48"/>
      <c r="UXB164" s="48"/>
      <c r="UXC164" s="48"/>
      <c r="UXD164" s="48"/>
      <c r="UXE164" s="48"/>
      <c r="UXF164" s="48"/>
      <c r="UXG164" s="48"/>
      <c r="UXH164" s="48"/>
      <c r="UXI164" s="48"/>
      <c r="UXJ164" s="48"/>
      <c r="UXK164" s="48"/>
      <c r="UXL164" s="48"/>
      <c r="UXM164" s="48"/>
      <c r="UXN164" s="48"/>
      <c r="UXO164" s="48"/>
      <c r="UXP164" s="48"/>
      <c r="UXQ164" s="48"/>
      <c r="UXR164" s="48"/>
      <c r="UXS164" s="48"/>
      <c r="UXT164" s="48"/>
      <c r="UXU164" s="48"/>
      <c r="UXV164" s="48"/>
      <c r="UXW164" s="48"/>
      <c r="UXX164" s="48"/>
      <c r="UXY164" s="48"/>
      <c r="UXZ164" s="48"/>
      <c r="UYA164" s="48"/>
      <c r="UYB164" s="48"/>
      <c r="UYC164" s="48"/>
      <c r="UYD164" s="48"/>
      <c r="UYE164" s="48"/>
      <c r="UYF164" s="48"/>
      <c r="UYG164" s="48"/>
      <c r="UYH164" s="48"/>
      <c r="UYI164" s="48"/>
      <c r="UYJ164" s="48"/>
      <c r="UYK164" s="48"/>
      <c r="UYL164" s="48"/>
      <c r="UYM164" s="48"/>
      <c r="UYN164" s="48"/>
      <c r="UYO164" s="48"/>
      <c r="UYP164" s="48"/>
      <c r="UYQ164" s="48"/>
      <c r="UYR164" s="48"/>
      <c r="UYS164" s="48"/>
      <c r="UYT164" s="48"/>
      <c r="UYU164" s="48"/>
      <c r="UYV164" s="48"/>
      <c r="UYW164" s="48"/>
      <c r="UYX164" s="48"/>
      <c r="UYY164" s="48"/>
      <c r="UYZ164" s="48"/>
      <c r="UZA164" s="48"/>
      <c r="UZB164" s="48"/>
      <c r="UZC164" s="48"/>
      <c r="UZD164" s="48"/>
      <c r="UZE164" s="48"/>
      <c r="UZF164" s="48"/>
      <c r="UZG164" s="48"/>
      <c r="UZH164" s="48"/>
      <c r="UZI164" s="48"/>
      <c r="UZJ164" s="48"/>
      <c r="UZK164" s="48"/>
      <c r="UZL164" s="48"/>
      <c r="UZM164" s="48"/>
      <c r="UZN164" s="48"/>
      <c r="UZO164" s="48"/>
      <c r="UZP164" s="48"/>
      <c r="UZQ164" s="48"/>
      <c r="UZR164" s="48"/>
      <c r="UZS164" s="48"/>
      <c r="UZT164" s="48"/>
      <c r="UZU164" s="48"/>
      <c r="UZV164" s="48"/>
      <c r="UZW164" s="48"/>
      <c r="UZX164" s="48"/>
      <c r="UZY164" s="48"/>
      <c r="UZZ164" s="48"/>
      <c r="VAA164" s="48"/>
      <c r="VAB164" s="48"/>
      <c r="VAC164" s="48"/>
      <c r="VAD164" s="48"/>
      <c r="VAE164" s="48"/>
      <c r="VAF164" s="48"/>
      <c r="VAG164" s="48"/>
      <c r="VAH164" s="48"/>
      <c r="VAI164" s="48"/>
      <c r="VAJ164" s="48"/>
      <c r="VAK164" s="48"/>
      <c r="VAL164" s="48"/>
      <c r="VAM164" s="48"/>
      <c r="VAN164" s="48"/>
      <c r="VAO164" s="48"/>
      <c r="VAP164" s="48"/>
      <c r="VAQ164" s="48"/>
      <c r="VAR164" s="48"/>
      <c r="VAS164" s="48"/>
      <c r="VAT164" s="48"/>
      <c r="VAU164" s="48"/>
      <c r="VAV164" s="48"/>
      <c r="VAW164" s="48"/>
      <c r="VAX164" s="48"/>
      <c r="VAY164" s="48"/>
      <c r="VAZ164" s="48"/>
      <c r="VBA164" s="48"/>
      <c r="VBB164" s="48"/>
      <c r="VBC164" s="48"/>
      <c r="VBD164" s="48"/>
      <c r="VBE164" s="48"/>
      <c r="VBF164" s="48"/>
      <c r="VBG164" s="48"/>
      <c r="VBH164" s="48"/>
      <c r="VBI164" s="48"/>
      <c r="VBJ164" s="48"/>
      <c r="VBK164" s="48"/>
      <c r="VBL164" s="48"/>
      <c r="VBM164" s="48"/>
      <c r="VBN164" s="48"/>
      <c r="VBO164" s="48"/>
      <c r="VBP164" s="48"/>
      <c r="VBQ164" s="48"/>
      <c r="VBR164" s="48"/>
      <c r="VBS164" s="48"/>
      <c r="VBT164" s="48"/>
      <c r="VBU164" s="48"/>
      <c r="VBV164" s="48"/>
      <c r="VBW164" s="48"/>
      <c r="VBX164" s="48"/>
      <c r="VBY164" s="48"/>
      <c r="VBZ164" s="48"/>
      <c r="VCA164" s="48"/>
      <c r="VCB164" s="48"/>
      <c r="VCC164" s="48"/>
      <c r="VCD164" s="48"/>
      <c r="VCE164" s="48"/>
      <c r="VCF164" s="48"/>
      <c r="VCG164" s="48"/>
      <c r="VCH164" s="48"/>
      <c r="VCI164" s="48"/>
      <c r="VCJ164" s="48"/>
      <c r="VCK164" s="48"/>
      <c r="VCL164" s="48"/>
      <c r="VCM164" s="48"/>
      <c r="VCN164" s="48"/>
      <c r="VCO164" s="48"/>
      <c r="VCP164" s="48"/>
      <c r="VCQ164" s="48"/>
      <c r="VCR164" s="48"/>
      <c r="VCS164" s="48"/>
      <c r="VCT164" s="48"/>
      <c r="VCU164" s="48"/>
      <c r="VCV164" s="48"/>
      <c r="VCW164" s="48"/>
      <c r="VCX164" s="48"/>
      <c r="VCY164" s="48"/>
      <c r="VCZ164" s="48"/>
      <c r="VDA164" s="48"/>
      <c r="VDB164" s="48"/>
      <c r="VDC164" s="48"/>
      <c r="VDD164" s="48"/>
      <c r="VDE164" s="48"/>
      <c r="VDF164" s="48"/>
      <c r="VDG164" s="48"/>
      <c r="VDH164" s="48"/>
      <c r="VDI164" s="48"/>
      <c r="VDJ164" s="48"/>
      <c r="VDK164" s="48"/>
      <c r="VDL164" s="48"/>
      <c r="VDM164" s="48"/>
      <c r="VDN164" s="48"/>
      <c r="VDO164" s="48"/>
      <c r="VDP164" s="48"/>
      <c r="VDQ164" s="48"/>
      <c r="VDR164" s="48"/>
      <c r="VDS164" s="48"/>
      <c r="VDT164" s="48"/>
      <c r="VDU164" s="48"/>
      <c r="VDV164" s="48"/>
      <c r="VDW164" s="48"/>
      <c r="VDX164" s="48"/>
      <c r="VDY164" s="48"/>
      <c r="VDZ164" s="48"/>
      <c r="VEA164" s="48"/>
      <c r="VEB164" s="48"/>
      <c r="VEC164" s="48"/>
      <c r="VED164" s="48"/>
      <c r="VEE164" s="48"/>
      <c r="VEF164" s="48"/>
      <c r="VEG164" s="48"/>
      <c r="VEH164" s="48"/>
      <c r="VEI164" s="48"/>
      <c r="VEJ164" s="48"/>
      <c r="VEK164" s="48"/>
      <c r="VEL164" s="48"/>
      <c r="VEM164" s="48"/>
      <c r="VEN164" s="48"/>
      <c r="VEO164" s="48"/>
      <c r="VEP164" s="48"/>
      <c r="VEQ164" s="48"/>
      <c r="VER164" s="48"/>
      <c r="VES164" s="48"/>
      <c r="VET164" s="48"/>
      <c r="VEU164" s="48"/>
      <c r="VEV164" s="48"/>
      <c r="VEW164" s="48"/>
      <c r="VEX164" s="48"/>
      <c r="VEY164" s="48"/>
      <c r="VEZ164" s="48"/>
      <c r="VFA164" s="48"/>
      <c r="VFB164" s="48"/>
      <c r="VFC164" s="48"/>
      <c r="VFD164" s="48"/>
      <c r="VFE164" s="48"/>
      <c r="VFF164" s="48"/>
      <c r="VFG164" s="48"/>
      <c r="VFH164" s="48"/>
      <c r="VFI164" s="48"/>
      <c r="VFJ164" s="48"/>
      <c r="VFK164" s="48"/>
      <c r="VFL164" s="48"/>
      <c r="VFM164" s="48"/>
      <c r="VFN164" s="48"/>
      <c r="VFO164" s="48"/>
      <c r="VFP164" s="48"/>
      <c r="VFQ164" s="48"/>
      <c r="VFR164" s="48"/>
      <c r="VFS164" s="48"/>
      <c r="VFT164" s="48"/>
      <c r="VFU164" s="48"/>
      <c r="VFV164" s="48"/>
      <c r="VFW164" s="48"/>
      <c r="VFX164" s="48"/>
      <c r="VFY164" s="48"/>
      <c r="VFZ164" s="48"/>
      <c r="VGA164" s="48"/>
      <c r="VGB164" s="48"/>
      <c r="VGC164" s="48"/>
      <c r="VGD164" s="48"/>
      <c r="VGE164" s="48"/>
      <c r="VGF164" s="48"/>
      <c r="VGG164" s="48"/>
      <c r="VGH164" s="48"/>
      <c r="VGI164" s="48"/>
      <c r="VGJ164" s="48"/>
      <c r="VGK164" s="48"/>
      <c r="VGL164" s="48"/>
      <c r="VGM164" s="48"/>
      <c r="VGN164" s="48"/>
      <c r="VGO164" s="48"/>
      <c r="VGP164" s="48"/>
      <c r="VGQ164" s="48"/>
      <c r="VGR164" s="48"/>
      <c r="VGS164" s="48"/>
      <c r="VGT164" s="48"/>
      <c r="VGU164" s="48"/>
      <c r="VGV164" s="48"/>
      <c r="VGW164" s="48"/>
      <c r="VGX164" s="48"/>
      <c r="VGY164" s="48"/>
      <c r="VGZ164" s="48"/>
      <c r="VHA164" s="48"/>
      <c r="VHB164" s="48"/>
      <c r="VHC164" s="48"/>
      <c r="VHD164" s="48"/>
      <c r="VHE164" s="48"/>
      <c r="VHF164" s="48"/>
      <c r="VHG164" s="48"/>
      <c r="VHH164" s="48"/>
      <c r="VHI164" s="48"/>
      <c r="VHJ164" s="48"/>
      <c r="VHK164" s="48"/>
      <c r="VHL164" s="48"/>
      <c r="VHM164" s="48"/>
      <c r="VHN164" s="48"/>
      <c r="VHO164" s="48"/>
      <c r="VHP164" s="48"/>
      <c r="VHQ164" s="48"/>
      <c r="VHR164" s="48"/>
      <c r="VHS164" s="48"/>
      <c r="VHT164" s="48"/>
      <c r="VHU164" s="48"/>
      <c r="VHV164" s="48"/>
      <c r="VHW164" s="48"/>
      <c r="VHX164" s="48"/>
      <c r="VHY164" s="48"/>
      <c r="VHZ164" s="48"/>
      <c r="VIA164" s="48"/>
      <c r="VIB164" s="48"/>
      <c r="VIC164" s="48"/>
      <c r="VID164" s="48"/>
      <c r="VIE164" s="48"/>
      <c r="VIF164" s="48"/>
      <c r="VIG164" s="48"/>
      <c r="VIH164" s="48"/>
      <c r="VII164" s="48"/>
      <c r="VIJ164" s="48"/>
      <c r="VIK164" s="48"/>
      <c r="VIL164" s="48"/>
      <c r="VIM164" s="48"/>
      <c r="VIN164" s="48"/>
      <c r="VIO164" s="48"/>
      <c r="VIP164" s="48"/>
      <c r="VIQ164" s="48"/>
      <c r="VIR164" s="48"/>
      <c r="VIS164" s="48"/>
      <c r="VIT164" s="48"/>
      <c r="VIU164" s="48"/>
      <c r="VIV164" s="48"/>
      <c r="VIW164" s="48"/>
      <c r="VIX164" s="48"/>
      <c r="VIY164" s="48"/>
      <c r="VIZ164" s="48"/>
      <c r="VJA164" s="48"/>
      <c r="VJB164" s="48"/>
      <c r="VJC164" s="48"/>
      <c r="VJD164" s="48"/>
      <c r="VJE164" s="48"/>
      <c r="VJF164" s="48"/>
      <c r="VJG164" s="48"/>
      <c r="VJH164" s="48"/>
      <c r="VJI164" s="48"/>
      <c r="VJJ164" s="48"/>
      <c r="VJK164" s="48"/>
      <c r="VJL164" s="48"/>
      <c r="VJM164" s="48"/>
      <c r="VJN164" s="48"/>
      <c r="VJO164" s="48"/>
      <c r="VJP164" s="48"/>
      <c r="VJQ164" s="48"/>
      <c r="VJR164" s="48"/>
      <c r="VJS164" s="48"/>
      <c r="VJT164" s="48"/>
      <c r="VJU164" s="48"/>
      <c r="VJV164" s="48"/>
      <c r="VJW164" s="48"/>
      <c r="VJX164" s="48"/>
      <c r="VJY164" s="48"/>
      <c r="VJZ164" s="48"/>
      <c r="VKA164" s="48"/>
      <c r="VKB164" s="48"/>
      <c r="VKC164" s="48"/>
      <c r="VKD164" s="48"/>
      <c r="VKE164" s="48"/>
      <c r="VKF164" s="48"/>
      <c r="VKG164" s="48"/>
      <c r="VKH164" s="48"/>
      <c r="VKI164" s="48"/>
      <c r="VKJ164" s="48"/>
      <c r="VKK164" s="48"/>
      <c r="VKL164" s="48"/>
      <c r="VKM164" s="48"/>
      <c r="VKN164" s="48"/>
      <c r="VKO164" s="48"/>
      <c r="VKP164" s="48"/>
      <c r="VKQ164" s="48"/>
      <c r="VKR164" s="48"/>
      <c r="VKS164" s="48"/>
      <c r="VKT164" s="48"/>
      <c r="VKU164" s="48"/>
      <c r="VKV164" s="48"/>
      <c r="VKW164" s="48"/>
      <c r="VKX164" s="48"/>
      <c r="VKY164" s="48"/>
      <c r="VKZ164" s="48"/>
      <c r="VLA164" s="48"/>
      <c r="VLB164" s="48"/>
      <c r="VLC164" s="48"/>
      <c r="VLD164" s="48"/>
      <c r="VLE164" s="48"/>
      <c r="VLF164" s="48"/>
      <c r="VLG164" s="48"/>
      <c r="VLH164" s="48"/>
      <c r="VLI164" s="48"/>
      <c r="VLJ164" s="48"/>
      <c r="VLK164" s="48"/>
      <c r="VLL164" s="48"/>
      <c r="VLM164" s="48"/>
      <c r="VLN164" s="48"/>
      <c r="VLO164" s="48"/>
      <c r="VLP164" s="48"/>
      <c r="VLQ164" s="48"/>
      <c r="VLR164" s="48"/>
      <c r="VLS164" s="48"/>
      <c r="VLT164" s="48"/>
      <c r="VLU164" s="48"/>
      <c r="VLV164" s="48"/>
      <c r="VLW164" s="48"/>
      <c r="VLX164" s="48"/>
      <c r="VLY164" s="48"/>
      <c r="VLZ164" s="48"/>
      <c r="VMA164" s="48"/>
      <c r="VMB164" s="48"/>
      <c r="VMC164" s="48"/>
      <c r="VMD164" s="48"/>
      <c r="VME164" s="48"/>
      <c r="VMF164" s="48"/>
      <c r="VMG164" s="48"/>
      <c r="VMH164" s="48"/>
      <c r="VMI164" s="48"/>
      <c r="VMJ164" s="48"/>
      <c r="VMK164" s="48"/>
      <c r="VML164" s="48"/>
      <c r="VMM164" s="48"/>
      <c r="VMN164" s="48"/>
      <c r="VMO164" s="48"/>
      <c r="VMP164" s="48"/>
      <c r="VMQ164" s="48"/>
      <c r="VMR164" s="48"/>
      <c r="VMS164" s="48"/>
      <c r="VMT164" s="48"/>
      <c r="VMU164" s="48"/>
      <c r="VMV164" s="48"/>
      <c r="VMW164" s="48"/>
      <c r="VMX164" s="48"/>
      <c r="VMY164" s="48"/>
      <c r="VMZ164" s="48"/>
      <c r="VNA164" s="48"/>
      <c r="VNB164" s="48"/>
      <c r="VNC164" s="48"/>
      <c r="VND164" s="48"/>
      <c r="VNE164" s="48"/>
      <c r="VNF164" s="48"/>
      <c r="VNG164" s="48"/>
      <c r="VNH164" s="48"/>
      <c r="VNI164" s="48"/>
      <c r="VNJ164" s="48"/>
      <c r="VNK164" s="48"/>
      <c r="VNL164" s="48"/>
      <c r="VNM164" s="48"/>
      <c r="VNN164" s="48"/>
      <c r="VNO164" s="48"/>
      <c r="VNP164" s="48"/>
      <c r="VNQ164" s="48"/>
      <c r="VNR164" s="48"/>
      <c r="VNS164" s="48"/>
      <c r="VNT164" s="48"/>
      <c r="VNU164" s="48"/>
      <c r="VNV164" s="48"/>
      <c r="VNW164" s="48"/>
      <c r="VNX164" s="48"/>
      <c r="VNY164" s="48"/>
      <c r="VNZ164" s="48"/>
      <c r="VOA164" s="48"/>
      <c r="VOB164" s="48"/>
      <c r="VOC164" s="48"/>
      <c r="VOD164" s="48"/>
      <c r="VOE164" s="48"/>
      <c r="VOF164" s="48"/>
      <c r="VOG164" s="48"/>
      <c r="VOH164" s="48"/>
      <c r="VOI164" s="48"/>
      <c r="VOJ164" s="48"/>
      <c r="VOK164" s="48"/>
      <c r="VOL164" s="48"/>
      <c r="VOM164" s="48"/>
      <c r="VON164" s="48"/>
      <c r="VOO164" s="48"/>
      <c r="VOP164" s="48"/>
      <c r="VOQ164" s="48"/>
      <c r="VOR164" s="48"/>
      <c r="VOS164" s="48"/>
      <c r="VOT164" s="48"/>
      <c r="VOU164" s="48"/>
      <c r="VOV164" s="48"/>
      <c r="VOW164" s="48"/>
      <c r="VOX164" s="48"/>
      <c r="VOY164" s="48"/>
      <c r="VOZ164" s="48"/>
      <c r="VPA164" s="48"/>
      <c r="VPB164" s="48"/>
      <c r="VPC164" s="48"/>
      <c r="VPD164" s="48"/>
      <c r="VPE164" s="48"/>
      <c r="VPF164" s="48"/>
      <c r="VPG164" s="48"/>
      <c r="VPH164" s="48"/>
      <c r="VPI164" s="48"/>
      <c r="VPJ164" s="48"/>
      <c r="VPK164" s="48"/>
      <c r="VPL164" s="48"/>
      <c r="VPM164" s="48"/>
      <c r="VPN164" s="48"/>
      <c r="VPO164" s="48"/>
      <c r="VPP164" s="48"/>
      <c r="VPQ164" s="48"/>
      <c r="VPR164" s="48"/>
      <c r="VPS164" s="48"/>
      <c r="VPT164" s="48"/>
      <c r="VPU164" s="48"/>
      <c r="VPV164" s="48"/>
      <c r="VPW164" s="48"/>
      <c r="VPX164" s="48"/>
      <c r="VPY164" s="48"/>
      <c r="VPZ164" s="48"/>
      <c r="VQA164" s="48"/>
      <c r="VQB164" s="48"/>
      <c r="VQC164" s="48"/>
      <c r="VQD164" s="48"/>
      <c r="VQE164" s="48"/>
      <c r="VQF164" s="48"/>
      <c r="VQG164" s="48"/>
      <c r="VQH164" s="48"/>
      <c r="VQI164" s="48"/>
      <c r="VQJ164" s="48"/>
      <c r="VQK164" s="48"/>
      <c r="VQL164" s="48"/>
      <c r="VQM164" s="48"/>
      <c r="VQN164" s="48"/>
      <c r="VQO164" s="48"/>
      <c r="VQP164" s="48"/>
      <c r="VQQ164" s="48"/>
      <c r="VQR164" s="48"/>
      <c r="VQS164" s="48"/>
      <c r="VQT164" s="48"/>
      <c r="VQU164" s="48"/>
      <c r="VQV164" s="48"/>
      <c r="VQW164" s="48"/>
      <c r="VQX164" s="48"/>
      <c r="VQY164" s="48"/>
      <c r="VQZ164" s="48"/>
      <c r="VRA164" s="48"/>
      <c r="VRB164" s="48"/>
      <c r="VRC164" s="48"/>
      <c r="VRD164" s="48"/>
      <c r="VRE164" s="48"/>
      <c r="VRF164" s="48"/>
      <c r="VRG164" s="48"/>
      <c r="VRH164" s="48"/>
      <c r="VRI164" s="48"/>
      <c r="VRJ164" s="48"/>
      <c r="VRK164" s="48"/>
      <c r="VRL164" s="48"/>
      <c r="VRM164" s="48"/>
      <c r="VRN164" s="48"/>
      <c r="VRO164" s="48"/>
      <c r="VRP164" s="48"/>
      <c r="VRQ164" s="48"/>
      <c r="VRR164" s="48"/>
      <c r="VRS164" s="48"/>
      <c r="VRT164" s="48"/>
      <c r="VRU164" s="48"/>
      <c r="VRV164" s="48"/>
      <c r="VRW164" s="48"/>
      <c r="VRX164" s="48"/>
      <c r="VRY164" s="48"/>
      <c r="VRZ164" s="48"/>
      <c r="VSA164" s="48"/>
      <c r="VSB164" s="48"/>
      <c r="VSC164" s="48"/>
      <c r="VSD164" s="48"/>
      <c r="VSE164" s="48"/>
      <c r="VSF164" s="48"/>
      <c r="VSG164" s="48"/>
      <c r="VSH164" s="48"/>
      <c r="VSI164" s="48"/>
      <c r="VSJ164" s="48"/>
      <c r="VSK164" s="48"/>
      <c r="VSL164" s="48"/>
      <c r="VSM164" s="48"/>
      <c r="VSN164" s="48"/>
      <c r="VSO164" s="48"/>
      <c r="VSP164" s="48"/>
      <c r="VSQ164" s="48"/>
      <c r="VSR164" s="48"/>
      <c r="VSS164" s="48"/>
      <c r="VST164" s="48"/>
      <c r="VSU164" s="48"/>
      <c r="VSV164" s="48"/>
      <c r="VSW164" s="48"/>
      <c r="VSX164" s="48"/>
      <c r="VSY164" s="48"/>
      <c r="VSZ164" s="48"/>
      <c r="VTA164" s="48"/>
      <c r="VTB164" s="48"/>
      <c r="VTC164" s="48"/>
      <c r="VTD164" s="48"/>
      <c r="VTE164" s="48"/>
      <c r="VTF164" s="48"/>
      <c r="VTG164" s="48"/>
      <c r="VTH164" s="48"/>
      <c r="VTI164" s="48"/>
      <c r="VTJ164" s="48"/>
      <c r="VTK164" s="48"/>
      <c r="VTL164" s="48"/>
      <c r="VTM164" s="48"/>
      <c r="VTN164" s="48"/>
      <c r="VTO164" s="48"/>
      <c r="VTP164" s="48"/>
      <c r="VTQ164" s="48"/>
      <c r="VTR164" s="48"/>
      <c r="VTS164" s="48"/>
      <c r="VTT164" s="48"/>
      <c r="VTU164" s="48"/>
      <c r="VTV164" s="48"/>
      <c r="VTW164" s="48"/>
      <c r="VTX164" s="48"/>
      <c r="VTY164" s="48"/>
      <c r="VTZ164" s="48"/>
      <c r="VUA164" s="48"/>
      <c r="VUB164" s="48"/>
      <c r="VUC164" s="48"/>
      <c r="VUD164" s="48"/>
      <c r="VUE164" s="48"/>
      <c r="VUF164" s="48"/>
      <c r="VUG164" s="48"/>
      <c r="VUH164" s="48"/>
      <c r="VUI164" s="48"/>
      <c r="VUJ164" s="48"/>
      <c r="VUK164" s="48"/>
      <c r="VUL164" s="48"/>
      <c r="VUM164" s="48"/>
      <c r="VUN164" s="48"/>
      <c r="VUO164" s="48"/>
      <c r="VUP164" s="48"/>
      <c r="VUQ164" s="48"/>
      <c r="VUR164" s="48"/>
      <c r="VUS164" s="48"/>
      <c r="VUT164" s="48"/>
      <c r="VUU164" s="48"/>
      <c r="VUV164" s="48"/>
      <c r="VUW164" s="48"/>
      <c r="VUX164" s="48"/>
      <c r="VUY164" s="48"/>
      <c r="VUZ164" s="48"/>
      <c r="VVA164" s="48"/>
      <c r="VVB164" s="48"/>
      <c r="VVC164" s="48"/>
      <c r="VVD164" s="48"/>
      <c r="VVE164" s="48"/>
      <c r="VVF164" s="48"/>
      <c r="VVG164" s="48"/>
      <c r="VVH164" s="48"/>
      <c r="VVI164" s="48"/>
      <c r="VVJ164" s="48"/>
      <c r="VVK164" s="48"/>
      <c r="VVL164" s="48"/>
      <c r="VVM164" s="48"/>
      <c r="VVN164" s="48"/>
      <c r="VVO164" s="48"/>
      <c r="VVP164" s="48"/>
      <c r="VVQ164" s="48"/>
      <c r="VVR164" s="48"/>
      <c r="VVS164" s="48"/>
      <c r="VVT164" s="48"/>
      <c r="VVU164" s="48"/>
      <c r="VVV164" s="48"/>
      <c r="VVW164" s="48"/>
      <c r="VVX164" s="48"/>
      <c r="VVY164" s="48"/>
      <c r="VVZ164" s="48"/>
      <c r="VWA164" s="48"/>
      <c r="VWB164" s="48"/>
      <c r="VWC164" s="48"/>
      <c r="VWD164" s="48"/>
      <c r="VWE164" s="48"/>
      <c r="VWF164" s="48"/>
      <c r="VWG164" s="48"/>
      <c r="VWH164" s="48"/>
      <c r="VWI164" s="48"/>
      <c r="VWJ164" s="48"/>
      <c r="VWK164" s="48"/>
      <c r="VWL164" s="48"/>
      <c r="VWM164" s="48"/>
      <c r="VWN164" s="48"/>
      <c r="VWO164" s="48"/>
      <c r="VWP164" s="48"/>
      <c r="VWQ164" s="48"/>
      <c r="VWR164" s="48"/>
      <c r="VWS164" s="48"/>
      <c r="VWT164" s="48"/>
      <c r="VWU164" s="48"/>
      <c r="VWV164" s="48"/>
      <c r="VWW164" s="48"/>
      <c r="VWX164" s="48"/>
      <c r="VWY164" s="48"/>
      <c r="VWZ164" s="48"/>
      <c r="VXA164" s="48"/>
      <c r="VXB164" s="48"/>
      <c r="VXC164" s="48"/>
      <c r="VXD164" s="48"/>
      <c r="VXE164" s="48"/>
      <c r="VXF164" s="48"/>
      <c r="VXG164" s="48"/>
      <c r="VXH164" s="48"/>
      <c r="VXI164" s="48"/>
      <c r="VXJ164" s="48"/>
      <c r="VXK164" s="48"/>
      <c r="VXL164" s="48"/>
      <c r="VXM164" s="48"/>
      <c r="VXN164" s="48"/>
      <c r="VXO164" s="48"/>
      <c r="VXP164" s="48"/>
      <c r="VXQ164" s="48"/>
      <c r="VXR164" s="48"/>
      <c r="VXS164" s="48"/>
      <c r="VXT164" s="48"/>
      <c r="VXU164" s="48"/>
      <c r="VXV164" s="48"/>
      <c r="VXW164" s="48"/>
      <c r="VXX164" s="48"/>
      <c r="VXY164" s="48"/>
      <c r="VXZ164" s="48"/>
      <c r="VYA164" s="48"/>
      <c r="VYB164" s="48"/>
      <c r="VYC164" s="48"/>
      <c r="VYD164" s="48"/>
      <c r="VYE164" s="48"/>
      <c r="VYF164" s="48"/>
      <c r="VYG164" s="48"/>
      <c r="VYH164" s="48"/>
      <c r="VYI164" s="48"/>
      <c r="VYJ164" s="48"/>
      <c r="VYK164" s="48"/>
      <c r="VYL164" s="48"/>
      <c r="VYM164" s="48"/>
      <c r="VYN164" s="48"/>
      <c r="VYO164" s="48"/>
      <c r="VYP164" s="48"/>
      <c r="VYQ164" s="48"/>
      <c r="VYR164" s="48"/>
      <c r="VYS164" s="48"/>
      <c r="VYT164" s="48"/>
      <c r="VYU164" s="48"/>
      <c r="VYV164" s="48"/>
      <c r="VYW164" s="48"/>
      <c r="VYX164" s="48"/>
      <c r="VYY164" s="48"/>
      <c r="VYZ164" s="48"/>
      <c r="VZA164" s="48"/>
      <c r="VZB164" s="48"/>
      <c r="VZC164" s="48"/>
      <c r="VZD164" s="48"/>
      <c r="VZE164" s="48"/>
      <c r="VZF164" s="48"/>
      <c r="VZG164" s="48"/>
      <c r="VZH164" s="48"/>
      <c r="VZI164" s="48"/>
      <c r="VZJ164" s="48"/>
      <c r="VZK164" s="48"/>
      <c r="VZL164" s="48"/>
      <c r="VZM164" s="48"/>
      <c r="VZN164" s="48"/>
      <c r="VZO164" s="48"/>
      <c r="VZP164" s="48"/>
      <c r="VZQ164" s="48"/>
      <c r="VZR164" s="48"/>
      <c r="VZS164" s="48"/>
      <c r="VZT164" s="48"/>
      <c r="VZU164" s="48"/>
      <c r="VZV164" s="48"/>
      <c r="VZW164" s="48"/>
      <c r="VZX164" s="48"/>
      <c r="VZY164" s="48"/>
      <c r="VZZ164" s="48"/>
      <c r="WAA164" s="48"/>
      <c r="WAB164" s="48"/>
      <c r="WAC164" s="48"/>
      <c r="WAD164" s="48"/>
      <c r="WAE164" s="48"/>
      <c r="WAF164" s="48"/>
      <c r="WAG164" s="48"/>
      <c r="WAH164" s="48"/>
      <c r="WAI164" s="48"/>
      <c r="WAJ164" s="48"/>
      <c r="WAK164" s="48"/>
      <c r="WAL164" s="48"/>
      <c r="WAM164" s="48"/>
      <c r="WAN164" s="48"/>
      <c r="WAO164" s="48"/>
      <c r="WAP164" s="48"/>
      <c r="WAQ164" s="48"/>
      <c r="WAR164" s="48"/>
      <c r="WAS164" s="48"/>
      <c r="WAT164" s="48"/>
      <c r="WAU164" s="48"/>
      <c r="WAV164" s="48"/>
      <c r="WAW164" s="48"/>
      <c r="WAX164" s="48"/>
      <c r="WAY164" s="48"/>
      <c r="WAZ164" s="48"/>
      <c r="WBA164" s="48"/>
      <c r="WBB164" s="48"/>
      <c r="WBC164" s="48"/>
      <c r="WBD164" s="48"/>
      <c r="WBE164" s="48"/>
      <c r="WBF164" s="48"/>
      <c r="WBG164" s="48"/>
      <c r="WBH164" s="48"/>
      <c r="WBI164" s="48"/>
      <c r="WBJ164" s="48"/>
      <c r="WBK164" s="48"/>
      <c r="WBL164" s="48"/>
      <c r="WBM164" s="48"/>
      <c r="WBN164" s="48"/>
      <c r="WBO164" s="48"/>
      <c r="WBP164" s="48"/>
      <c r="WBQ164" s="48"/>
      <c r="WBR164" s="48"/>
      <c r="WBS164" s="48"/>
      <c r="WBT164" s="48"/>
      <c r="WBU164" s="48"/>
      <c r="WBV164" s="48"/>
      <c r="WBW164" s="48"/>
      <c r="WBX164" s="48"/>
      <c r="WBY164" s="48"/>
      <c r="WBZ164" s="48"/>
      <c r="WCA164" s="48"/>
      <c r="WCB164" s="48"/>
      <c r="WCC164" s="48"/>
      <c r="WCD164" s="48"/>
      <c r="WCE164" s="48"/>
      <c r="WCF164" s="48"/>
      <c r="WCG164" s="48"/>
      <c r="WCH164" s="48"/>
      <c r="WCI164" s="48"/>
      <c r="WCJ164" s="48"/>
      <c r="WCK164" s="48"/>
      <c r="WCL164" s="48"/>
      <c r="WCM164" s="48"/>
      <c r="WCN164" s="48"/>
      <c r="WCO164" s="48"/>
      <c r="WCP164" s="48"/>
      <c r="WCQ164" s="48"/>
      <c r="WCR164" s="48"/>
      <c r="WCS164" s="48"/>
      <c r="WCT164" s="48"/>
      <c r="WCU164" s="48"/>
      <c r="WCV164" s="48"/>
      <c r="WCW164" s="48"/>
      <c r="WCX164" s="48"/>
      <c r="WCY164" s="48"/>
      <c r="WCZ164" s="48"/>
      <c r="WDA164" s="48"/>
      <c r="WDB164" s="48"/>
      <c r="WDC164" s="48"/>
      <c r="WDD164" s="48"/>
      <c r="WDE164" s="48"/>
      <c r="WDF164" s="48"/>
      <c r="WDG164" s="48"/>
      <c r="WDH164" s="48"/>
      <c r="WDI164" s="48"/>
      <c r="WDJ164" s="48"/>
      <c r="WDK164" s="48"/>
      <c r="WDL164" s="48"/>
      <c r="WDM164" s="48"/>
      <c r="WDN164" s="48"/>
      <c r="WDO164" s="48"/>
      <c r="WDP164" s="48"/>
      <c r="WDQ164" s="48"/>
      <c r="WDR164" s="48"/>
      <c r="WDS164" s="48"/>
      <c r="WDT164" s="48"/>
      <c r="WDU164" s="48"/>
      <c r="WDV164" s="48"/>
      <c r="WDW164" s="48"/>
      <c r="WDX164" s="48"/>
      <c r="WDY164" s="48"/>
      <c r="WDZ164" s="48"/>
      <c r="WEA164" s="48"/>
      <c r="WEB164" s="48"/>
      <c r="WEC164" s="48"/>
      <c r="WED164" s="48"/>
      <c r="WEE164" s="48"/>
      <c r="WEF164" s="48"/>
      <c r="WEG164" s="48"/>
      <c r="WEH164" s="48"/>
      <c r="WEI164" s="48"/>
      <c r="WEJ164" s="48"/>
      <c r="WEK164" s="48"/>
      <c r="WEL164" s="48"/>
      <c r="WEM164" s="48"/>
      <c r="WEN164" s="48"/>
      <c r="WEO164" s="48"/>
      <c r="WEP164" s="48"/>
      <c r="WEQ164" s="48"/>
      <c r="WER164" s="48"/>
      <c r="WES164" s="48"/>
      <c r="WET164" s="48"/>
      <c r="WEU164" s="48"/>
      <c r="WEV164" s="48"/>
      <c r="WEW164" s="48"/>
      <c r="WEX164" s="48"/>
      <c r="WEY164" s="48"/>
      <c r="WEZ164" s="48"/>
      <c r="WFA164" s="48"/>
      <c r="WFB164" s="48"/>
      <c r="WFC164" s="48"/>
      <c r="WFD164" s="48"/>
      <c r="WFE164" s="48"/>
      <c r="WFF164" s="48"/>
      <c r="WFG164" s="48"/>
      <c r="WFH164" s="48"/>
      <c r="WFI164" s="48"/>
      <c r="WFJ164" s="48"/>
      <c r="WFK164" s="48"/>
      <c r="WFL164" s="48"/>
      <c r="WFM164" s="48"/>
      <c r="WFN164" s="48"/>
      <c r="WFO164" s="48"/>
      <c r="WFP164" s="48"/>
      <c r="WFQ164" s="48"/>
      <c r="WFR164" s="48"/>
      <c r="WFS164" s="48"/>
      <c r="WFT164" s="48"/>
      <c r="WFU164" s="48"/>
      <c r="WFV164" s="48"/>
      <c r="WFW164" s="48"/>
      <c r="WFX164" s="48"/>
      <c r="WFY164" s="48"/>
      <c r="WFZ164" s="48"/>
      <c r="WGA164" s="48"/>
      <c r="WGB164" s="48"/>
      <c r="WGC164" s="48"/>
      <c r="WGD164" s="48"/>
      <c r="WGE164" s="48"/>
      <c r="WGF164" s="48"/>
      <c r="WGG164" s="48"/>
      <c r="WGH164" s="48"/>
      <c r="WGI164" s="48"/>
      <c r="WGJ164" s="48"/>
      <c r="WGK164" s="48"/>
      <c r="WGL164" s="48"/>
      <c r="WGM164" s="48"/>
      <c r="WGN164" s="48"/>
      <c r="WGO164" s="48"/>
      <c r="WGP164" s="48"/>
      <c r="WGQ164" s="48"/>
      <c r="WGR164" s="48"/>
      <c r="WGS164" s="48"/>
      <c r="WGT164" s="48"/>
      <c r="WGU164" s="48"/>
      <c r="WGV164" s="48"/>
      <c r="WGW164" s="48"/>
      <c r="WGX164" s="48"/>
      <c r="WGY164" s="48"/>
      <c r="WGZ164" s="48"/>
      <c r="WHA164" s="48"/>
      <c r="WHB164" s="48"/>
      <c r="WHC164" s="48"/>
      <c r="WHD164" s="48"/>
      <c r="WHE164" s="48"/>
      <c r="WHF164" s="48"/>
      <c r="WHG164" s="48"/>
      <c r="WHH164" s="48"/>
      <c r="WHI164" s="48"/>
      <c r="WHJ164" s="48"/>
      <c r="WHK164" s="48"/>
      <c r="WHL164" s="48"/>
      <c r="WHM164" s="48"/>
      <c r="WHN164" s="48"/>
      <c r="WHO164" s="48"/>
      <c r="WHP164" s="48"/>
      <c r="WHQ164" s="48"/>
      <c r="WHR164" s="48"/>
      <c r="WHS164" s="48"/>
      <c r="WHT164" s="48"/>
      <c r="WHU164" s="48"/>
      <c r="WHV164" s="48"/>
      <c r="WHW164" s="48"/>
      <c r="WHX164" s="48"/>
      <c r="WHY164" s="48"/>
      <c r="WHZ164" s="48"/>
      <c r="WIA164" s="48"/>
      <c r="WIB164" s="48"/>
      <c r="WIC164" s="48"/>
      <c r="WID164" s="48"/>
      <c r="WIE164" s="48"/>
      <c r="WIF164" s="48"/>
      <c r="WIG164" s="48"/>
      <c r="WIH164" s="48"/>
      <c r="WII164" s="48"/>
      <c r="WIJ164" s="48"/>
      <c r="WIK164" s="48"/>
      <c r="WIL164" s="48"/>
      <c r="WIM164" s="48"/>
      <c r="WIN164" s="48"/>
      <c r="WIO164" s="48"/>
      <c r="WIP164" s="48"/>
      <c r="WIQ164" s="48"/>
      <c r="WIR164" s="48"/>
      <c r="WIS164" s="48"/>
      <c r="WIT164" s="48"/>
      <c r="WIU164" s="48"/>
      <c r="WIV164" s="48"/>
      <c r="WIW164" s="48"/>
      <c r="WIX164" s="48"/>
      <c r="WIY164" s="48"/>
      <c r="WIZ164" s="48"/>
      <c r="WJA164" s="48"/>
      <c r="WJB164" s="48"/>
      <c r="WJC164" s="48"/>
      <c r="WJD164" s="48"/>
      <c r="WJE164" s="48"/>
      <c r="WJF164" s="48"/>
      <c r="WJG164" s="48"/>
      <c r="WJH164" s="48"/>
      <c r="WJI164" s="48"/>
      <c r="WJJ164" s="48"/>
      <c r="WJK164" s="48"/>
      <c r="WJL164" s="48"/>
      <c r="WJM164" s="48"/>
      <c r="WJN164" s="48"/>
      <c r="WJO164" s="48"/>
      <c r="WJP164" s="48"/>
      <c r="WJQ164" s="48"/>
      <c r="WJR164" s="48"/>
      <c r="WJS164" s="48"/>
      <c r="WJT164" s="48"/>
      <c r="WJU164" s="48"/>
      <c r="WJV164" s="48"/>
      <c r="WJW164" s="48"/>
      <c r="WJX164" s="48"/>
      <c r="WJY164" s="48"/>
      <c r="WJZ164" s="48"/>
      <c r="WKA164" s="48"/>
      <c r="WKB164" s="48"/>
      <c r="WKC164" s="48"/>
      <c r="WKD164" s="48"/>
      <c r="WKE164" s="48"/>
      <c r="WKF164" s="48"/>
      <c r="WKG164" s="48"/>
      <c r="WKH164" s="48"/>
      <c r="WKI164" s="48"/>
      <c r="WKJ164" s="48"/>
      <c r="WKK164" s="48"/>
      <c r="WKL164" s="48"/>
      <c r="WKM164" s="48"/>
      <c r="WKN164" s="48"/>
      <c r="WKO164" s="48"/>
      <c r="WKP164" s="48"/>
      <c r="WKQ164" s="48"/>
      <c r="WKR164" s="48"/>
      <c r="WKS164" s="48"/>
      <c r="WKT164" s="48"/>
      <c r="WKU164" s="48"/>
      <c r="WKV164" s="48"/>
      <c r="WKW164" s="48"/>
      <c r="WKX164" s="48"/>
      <c r="WKY164" s="48"/>
      <c r="WKZ164" s="48"/>
      <c r="WLA164" s="48"/>
      <c r="WLB164" s="48"/>
      <c r="WLC164" s="48"/>
      <c r="WLD164" s="48"/>
      <c r="WLE164" s="48"/>
      <c r="WLF164" s="48"/>
      <c r="WLG164" s="48"/>
      <c r="WLH164" s="48"/>
      <c r="WLI164" s="48"/>
      <c r="WLJ164" s="48"/>
      <c r="WLK164" s="48"/>
      <c r="WLL164" s="48"/>
      <c r="WLM164" s="48"/>
      <c r="WLN164" s="48"/>
      <c r="WLO164" s="48"/>
      <c r="WLP164" s="48"/>
      <c r="WLQ164" s="48"/>
      <c r="WLR164" s="48"/>
      <c r="WLS164" s="48"/>
      <c r="WLT164" s="48"/>
      <c r="WLU164" s="48"/>
      <c r="WLV164" s="48"/>
      <c r="WLW164" s="48"/>
      <c r="WLX164" s="48"/>
      <c r="WLY164" s="48"/>
      <c r="WLZ164" s="48"/>
      <c r="WMA164" s="48"/>
      <c r="WMB164" s="48"/>
      <c r="WMC164" s="48"/>
      <c r="WMD164" s="48"/>
      <c r="WME164" s="48"/>
      <c r="WMF164" s="48"/>
      <c r="WMG164" s="48"/>
      <c r="WMH164" s="48"/>
      <c r="WMI164" s="48"/>
      <c r="WMJ164" s="48"/>
      <c r="WMK164" s="48"/>
      <c r="WML164" s="48"/>
      <c r="WMM164" s="48"/>
      <c r="WMN164" s="48"/>
      <c r="WMO164" s="48"/>
      <c r="WMP164" s="48"/>
      <c r="WMQ164" s="48"/>
      <c r="WMR164" s="48"/>
      <c r="WMS164" s="48"/>
      <c r="WMT164" s="48"/>
      <c r="WMU164" s="48"/>
      <c r="WMV164" s="48"/>
      <c r="WMW164" s="48"/>
      <c r="WMX164" s="48"/>
      <c r="WMY164" s="48"/>
      <c r="WMZ164" s="48"/>
      <c r="WNA164" s="48"/>
      <c r="WNB164" s="48"/>
      <c r="WNC164" s="48"/>
      <c r="WND164" s="48"/>
      <c r="WNE164" s="48"/>
      <c r="WNF164" s="48"/>
      <c r="WNG164" s="48"/>
      <c r="WNH164" s="48"/>
      <c r="WNI164" s="48"/>
      <c r="WNJ164" s="48"/>
      <c r="WNK164" s="48"/>
      <c r="WNL164" s="48"/>
      <c r="WNM164" s="48"/>
      <c r="WNN164" s="48"/>
      <c r="WNO164" s="48"/>
      <c r="WNP164" s="48"/>
      <c r="WNQ164" s="48"/>
      <c r="WNR164" s="48"/>
      <c r="WNS164" s="48"/>
      <c r="WNT164" s="48"/>
      <c r="WNU164" s="48"/>
      <c r="WNV164" s="48"/>
      <c r="WNW164" s="48"/>
      <c r="WNX164" s="48"/>
      <c r="WNY164" s="48"/>
      <c r="WNZ164" s="48"/>
      <c r="WOA164" s="48"/>
      <c r="WOB164" s="48"/>
      <c r="WOC164" s="48"/>
      <c r="WOD164" s="48"/>
      <c r="WOE164" s="48"/>
      <c r="WOF164" s="48"/>
      <c r="WOG164" s="48"/>
      <c r="WOH164" s="48"/>
      <c r="WOI164" s="48"/>
      <c r="WOJ164" s="48"/>
      <c r="WOK164" s="48"/>
      <c r="WOL164" s="48"/>
      <c r="WOM164" s="48"/>
      <c r="WON164" s="48"/>
      <c r="WOO164" s="48"/>
      <c r="WOP164" s="48"/>
      <c r="WOQ164" s="48"/>
      <c r="WOR164" s="48"/>
      <c r="WOS164" s="48"/>
      <c r="WOT164" s="48"/>
      <c r="WOU164" s="48"/>
      <c r="WOV164" s="48"/>
      <c r="WOW164" s="48"/>
      <c r="WOX164" s="48"/>
      <c r="WOY164" s="48"/>
      <c r="WOZ164" s="48"/>
      <c r="WPA164" s="48"/>
      <c r="WPB164" s="48"/>
      <c r="WPC164" s="48"/>
      <c r="WPD164" s="48"/>
      <c r="WPE164" s="48"/>
      <c r="WPF164" s="48"/>
      <c r="WPG164" s="48"/>
      <c r="WPH164" s="48"/>
      <c r="WPI164" s="48"/>
      <c r="WPJ164" s="48"/>
      <c r="WPK164" s="48"/>
      <c r="WPL164" s="48"/>
      <c r="WPM164" s="48"/>
      <c r="WPN164" s="48"/>
      <c r="WPO164" s="48"/>
      <c r="WPP164" s="48"/>
      <c r="WPQ164" s="48"/>
      <c r="WPR164" s="48"/>
      <c r="WPS164" s="48"/>
      <c r="WPT164" s="48"/>
      <c r="WPU164" s="48"/>
      <c r="WPV164" s="48"/>
      <c r="WPW164" s="48"/>
      <c r="WPX164" s="48"/>
      <c r="WPY164" s="48"/>
      <c r="WPZ164" s="48"/>
      <c r="WQA164" s="48"/>
      <c r="WQB164" s="48"/>
      <c r="WQC164" s="48"/>
      <c r="WQD164" s="48"/>
      <c r="WQE164" s="48"/>
      <c r="WQF164" s="48"/>
      <c r="WQG164" s="48"/>
      <c r="WQH164" s="48"/>
      <c r="WQI164" s="48"/>
      <c r="WQJ164" s="48"/>
      <c r="WQK164" s="48"/>
      <c r="WQL164" s="48"/>
      <c r="WQM164" s="48"/>
      <c r="WQN164" s="48"/>
      <c r="WQO164" s="48"/>
      <c r="WQP164" s="48"/>
      <c r="WQQ164" s="48"/>
      <c r="WQR164" s="48"/>
      <c r="WQS164" s="48"/>
      <c r="WQT164" s="48"/>
      <c r="WQU164" s="48"/>
      <c r="WQV164" s="48"/>
      <c r="WQW164" s="48"/>
      <c r="WQX164" s="48"/>
      <c r="WQY164" s="48"/>
      <c r="WQZ164" s="48"/>
      <c r="WRA164" s="48"/>
      <c r="WRB164" s="48"/>
      <c r="WRC164" s="48"/>
      <c r="WRD164" s="48"/>
      <c r="WRE164" s="48"/>
      <c r="WRF164" s="48"/>
      <c r="WRG164" s="48"/>
      <c r="WRH164" s="48"/>
      <c r="WRI164" s="48"/>
      <c r="WRJ164" s="48"/>
      <c r="WRK164" s="48"/>
      <c r="WRL164" s="48"/>
      <c r="WRM164" s="48"/>
      <c r="WRN164" s="48"/>
      <c r="WRO164" s="48"/>
      <c r="WRP164" s="48"/>
      <c r="WRQ164" s="48"/>
      <c r="WRR164" s="48"/>
      <c r="WRS164" s="48"/>
      <c r="WRT164" s="48"/>
      <c r="WRU164" s="48"/>
      <c r="WRV164" s="48"/>
      <c r="WRW164" s="48"/>
      <c r="WRX164" s="48"/>
      <c r="WRY164" s="48"/>
      <c r="WRZ164" s="48"/>
      <c r="WSA164" s="48"/>
      <c r="WSB164" s="48"/>
      <c r="WSC164" s="48"/>
      <c r="WSD164" s="48"/>
      <c r="WSE164" s="48"/>
      <c r="WSF164" s="48"/>
      <c r="WSG164" s="48"/>
      <c r="WSH164" s="48"/>
      <c r="WSI164" s="48"/>
      <c r="WSJ164" s="48"/>
      <c r="WSK164" s="48"/>
      <c r="WSL164" s="48"/>
      <c r="WSM164" s="48"/>
      <c r="WSN164" s="48"/>
      <c r="WSO164" s="48"/>
      <c r="WSP164" s="48"/>
      <c r="WSQ164" s="48"/>
      <c r="WSR164" s="48"/>
      <c r="WSS164" s="48"/>
      <c r="WST164" s="48"/>
      <c r="WSU164" s="48"/>
      <c r="WSV164" s="48"/>
      <c r="WSW164" s="48"/>
      <c r="WSX164" s="48"/>
      <c r="WSY164" s="48"/>
      <c r="WSZ164" s="48"/>
      <c r="WTA164" s="48"/>
      <c r="WTB164" s="48"/>
      <c r="WTC164" s="48"/>
      <c r="WTD164" s="48"/>
      <c r="WTE164" s="48"/>
      <c r="WTF164" s="48"/>
      <c r="WTG164" s="48"/>
      <c r="WTH164" s="48"/>
      <c r="WTI164" s="48"/>
      <c r="WTJ164" s="48"/>
      <c r="WTK164" s="48"/>
      <c r="WTL164" s="48"/>
      <c r="WTM164" s="48"/>
      <c r="WTN164" s="48"/>
      <c r="WTO164" s="48"/>
      <c r="WTP164" s="48"/>
      <c r="WTQ164" s="48"/>
      <c r="WTR164" s="48"/>
      <c r="WTS164" s="48"/>
      <c r="WTT164" s="48"/>
      <c r="WTU164" s="48"/>
      <c r="WTV164" s="48"/>
      <c r="WTW164" s="48"/>
      <c r="WTX164" s="48"/>
      <c r="WTY164" s="48"/>
      <c r="WTZ164" s="48"/>
      <c r="WUA164" s="48"/>
      <c r="WUB164" s="48"/>
      <c r="WUC164" s="48"/>
      <c r="WUD164" s="48"/>
      <c r="WUE164" s="48"/>
      <c r="WUF164" s="48"/>
      <c r="WUG164" s="48"/>
      <c r="WUH164" s="48"/>
      <c r="WUI164" s="48"/>
      <c r="WUJ164" s="48"/>
      <c r="WUK164" s="48"/>
      <c r="WUL164" s="48"/>
      <c r="WUM164" s="48"/>
      <c r="WUN164" s="48"/>
      <c r="WUO164" s="48"/>
      <c r="WUP164" s="48"/>
      <c r="WUQ164" s="48"/>
      <c r="WUR164" s="48"/>
      <c r="WUS164" s="48"/>
      <c r="WUT164" s="48"/>
      <c r="WUU164" s="48"/>
      <c r="WUV164" s="48"/>
      <c r="WUW164" s="48"/>
      <c r="WUX164" s="48"/>
      <c r="WUY164" s="48"/>
      <c r="WUZ164" s="48"/>
      <c r="WVA164" s="48"/>
      <c r="WVB164" s="48"/>
      <c r="WVC164" s="48"/>
      <c r="WVD164" s="48"/>
      <c r="WVE164" s="48"/>
      <c r="WVF164" s="48"/>
      <c r="WVG164" s="48"/>
      <c r="WVH164" s="48"/>
      <c r="WVI164" s="48"/>
      <c r="WVJ164" s="48"/>
      <c r="WVK164" s="48"/>
      <c r="WVL164" s="48"/>
      <c r="WVM164" s="48"/>
      <c r="WVN164" s="48"/>
      <c r="WVO164" s="48"/>
      <c r="WVP164" s="48"/>
      <c r="WVQ164" s="48"/>
      <c r="WVR164" s="48"/>
      <c r="WVS164" s="48"/>
      <c r="WVT164" s="48"/>
      <c r="WVU164" s="48"/>
      <c r="WVV164" s="48"/>
      <c r="WVW164" s="48"/>
      <c r="WVX164" s="48"/>
      <c r="WVY164" s="48"/>
      <c r="WVZ164" s="48"/>
      <c r="WWA164" s="48"/>
      <c r="WWB164" s="48"/>
      <c r="WWC164" s="48"/>
      <c r="WWD164" s="48"/>
      <c r="WWE164" s="48"/>
      <c r="WWF164" s="48"/>
      <c r="WWG164" s="48"/>
      <c r="WWH164" s="48"/>
      <c r="WWI164" s="48"/>
      <c r="WWJ164" s="48"/>
      <c r="WWK164" s="48"/>
      <c r="WWL164" s="48"/>
      <c r="WWM164" s="48"/>
      <c r="WWN164" s="48"/>
      <c r="WWO164" s="48"/>
      <c r="WWP164" s="48"/>
      <c r="WWQ164" s="48"/>
      <c r="WWR164" s="48"/>
      <c r="WWS164" s="48"/>
      <c r="WWT164" s="48"/>
      <c r="WWU164" s="48"/>
      <c r="WWV164" s="48"/>
      <c r="WWW164" s="48"/>
      <c r="WWX164" s="48"/>
      <c r="WWY164" s="48"/>
      <c r="WWZ164" s="48"/>
      <c r="WXA164" s="48"/>
      <c r="WXB164" s="48"/>
      <c r="WXC164" s="48"/>
      <c r="WXD164" s="48"/>
      <c r="WXE164" s="48"/>
      <c r="WXF164" s="48"/>
      <c r="WXG164" s="48"/>
      <c r="WXH164" s="48"/>
      <c r="WXI164" s="48"/>
      <c r="WXJ164" s="48"/>
      <c r="WXK164" s="48"/>
      <c r="WXL164" s="48"/>
      <c r="WXM164" s="48"/>
      <c r="WXN164" s="48"/>
      <c r="WXO164" s="48"/>
      <c r="WXP164" s="48"/>
      <c r="WXQ164" s="48"/>
      <c r="WXR164" s="48"/>
      <c r="WXS164" s="48"/>
      <c r="WXT164" s="48"/>
      <c r="WXU164" s="48"/>
      <c r="WXV164" s="48"/>
      <c r="WXW164" s="48"/>
      <c r="WXX164" s="48"/>
      <c r="WXY164" s="48"/>
      <c r="WXZ164" s="48"/>
      <c r="WYA164" s="48"/>
      <c r="WYB164" s="48"/>
      <c r="WYC164" s="48"/>
      <c r="WYD164" s="48"/>
      <c r="WYE164" s="48"/>
      <c r="WYF164" s="48"/>
      <c r="WYG164" s="48"/>
      <c r="WYH164" s="48"/>
      <c r="WYI164" s="48"/>
      <c r="WYJ164" s="48"/>
      <c r="WYK164" s="48"/>
      <c r="WYL164" s="48"/>
      <c r="WYM164" s="48"/>
      <c r="WYN164" s="48"/>
      <c r="WYO164" s="48"/>
      <c r="WYP164" s="48"/>
      <c r="WYQ164" s="48"/>
      <c r="WYR164" s="48"/>
      <c r="WYS164" s="48"/>
      <c r="WYT164" s="48"/>
      <c r="WYU164" s="48"/>
      <c r="WYV164" s="48"/>
      <c r="WYW164" s="48"/>
      <c r="WYX164" s="48"/>
      <c r="WYY164" s="48"/>
      <c r="WYZ164" s="48"/>
      <c r="WZA164" s="48"/>
      <c r="WZB164" s="48"/>
      <c r="WZC164" s="48"/>
      <c r="WZD164" s="48"/>
      <c r="WZE164" s="48"/>
      <c r="WZF164" s="48"/>
      <c r="WZG164" s="48"/>
      <c r="WZH164" s="48"/>
      <c r="WZI164" s="48"/>
      <c r="WZJ164" s="48"/>
      <c r="WZK164" s="48"/>
      <c r="WZL164" s="48"/>
      <c r="WZM164" s="48"/>
      <c r="WZN164" s="48"/>
      <c r="WZO164" s="48"/>
      <c r="WZP164" s="48"/>
      <c r="WZQ164" s="48"/>
      <c r="WZR164" s="48"/>
      <c r="WZS164" s="48"/>
      <c r="WZT164" s="48"/>
      <c r="WZU164" s="48"/>
      <c r="WZV164" s="48"/>
      <c r="WZW164" s="48"/>
      <c r="WZX164" s="48"/>
      <c r="WZY164" s="48"/>
      <c r="WZZ164" s="48"/>
      <c r="XAA164" s="48"/>
      <c r="XAB164" s="48"/>
      <c r="XAC164" s="48"/>
      <c r="XAD164" s="48"/>
      <c r="XAE164" s="48"/>
      <c r="XAF164" s="48"/>
      <c r="XAG164" s="48"/>
      <c r="XAH164" s="48"/>
      <c r="XAI164" s="48"/>
      <c r="XAJ164" s="48"/>
      <c r="XAK164" s="48"/>
      <c r="XAL164" s="48"/>
      <c r="XAM164" s="48"/>
      <c r="XAN164" s="48"/>
      <c r="XAO164" s="48"/>
      <c r="XAP164" s="48"/>
      <c r="XAQ164" s="48"/>
      <c r="XAR164" s="48"/>
      <c r="XAS164" s="48"/>
      <c r="XAT164" s="48"/>
      <c r="XAU164" s="48"/>
      <c r="XAV164" s="48"/>
      <c r="XAW164" s="48"/>
      <c r="XAX164" s="48"/>
      <c r="XAY164" s="48"/>
      <c r="XAZ164" s="48"/>
      <c r="XBA164" s="48"/>
      <c r="XBB164" s="48"/>
      <c r="XBC164" s="48"/>
      <c r="XBD164" s="48"/>
      <c r="XBE164" s="48"/>
      <c r="XBF164" s="48"/>
      <c r="XBG164" s="48"/>
      <c r="XBH164" s="48"/>
      <c r="XBI164" s="48"/>
      <c r="XBJ164" s="48"/>
      <c r="XBK164" s="48"/>
      <c r="XBL164" s="48"/>
      <c r="XBM164" s="48"/>
      <c r="XBN164" s="48"/>
      <c r="XBO164" s="48"/>
      <c r="XBP164" s="48"/>
      <c r="XBQ164" s="48"/>
      <c r="XBR164" s="48"/>
      <c r="XBS164" s="48"/>
      <c r="XBT164" s="48"/>
      <c r="XBU164" s="48"/>
      <c r="XBV164" s="48"/>
      <c r="XBW164" s="48"/>
      <c r="XBX164" s="48"/>
      <c r="XBY164" s="48"/>
      <c r="XBZ164" s="48"/>
      <c r="XCA164" s="48"/>
      <c r="XCB164" s="48"/>
      <c r="XCC164" s="48"/>
      <c r="XCD164" s="48"/>
      <c r="XCE164" s="48"/>
      <c r="XCF164" s="48"/>
      <c r="XCG164" s="48"/>
      <c r="XCH164" s="48"/>
      <c r="XCI164" s="48"/>
      <c r="XCJ164" s="48"/>
      <c r="XCK164" s="48"/>
      <c r="XCL164" s="48"/>
      <c r="XCM164" s="48"/>
      <c r="XCN164" s="48"/>
      <c r="XCO164" s="48"/>
      <c r="XCP164" s="48"/>
      <c r="XCQ164" s="48"/>
      <c r="XCR164" s="48"/>
      <c r="XCS164" s="48"/>
      <c r="XCT164" s="48"/>
      <c r="XCU164" s="48"/>
      <c r="XCV164" s="48"/>
      <c r="XCW164" s="48"/>
      <c r="XCX164" s="48"/>
      <c r="XCY164" s="48"/>
      <c r="XCZ164" s="48"/>
      <c r="XDA164" s="48"/>
      <c r="XDB164" s="48"/>
      <c r="XDC164" s="48"/>
      <c r="XDD164" s="48"/>
      <c r="XDE164" s="48"/>
      <c r="XDF164" s="48"/>
      <c r="XDG164" s="48"/>
      <c r="XDH164" s="48"/>
      <c r="XDI164" s="48"/>
      <c r="XDJ164" s="48"/>
      <c r="XDK164" s="48"/>
      <c r="XDL164" s="48"/>
      <c r="XDM164" s="48"/>
      <c r="XDN164" s="48"/>
      <c r="XDO164" s="48"/>
      <c r="XDP164" s="48"/>
      <c r="XDQ164" s="48"/>
      <c r="XDR164" s="48"/>
      <c r="XDS164" s="48"/>
      <c r="XDT164" s="48"/>
      <c r="XDU164" s="48"/>
      <c r="XDV164" s="48"/>
      <c r="XDW164" s="48"/>
      <c r="XDX164" s="48"/>
      <c r="XDY164" s="48"/>
      <c r="XDZ164" s="48"/>
      <c r="XEA164" s="48"/>
      <c r="XEB164" s="48"/>
      <c r="XEC164" s="48"/>
      <c r="XED164" s="48"/>
      <c r="XEE164" s="48"/>
      <c r="XEF164" s="48"/>
      <c r="XEG164" s="48"/>
      <c r="XEH164" s="48"/>
      <c r="XEI164" s="48"/>
      <c r="XEJ164" s="48"/>
      <c r="XEK164" s="48"/>
      <c r="XEL164" s="48"/>
      <c r="XEM164" s="48"/>
      <c r="XEN164" s="48"/>
      <c r="XEO164" s="48"/>
      <c r="XEP164" s="48"/>
      <c r="XEQ164" s="48"/>
      <c r="XER164" s="48"/>
      <c r="XES164" s="48"/>
      <c r="XET164" s="48"/>
      <c r="XEU164" s="48"/>
      <c r="XEV164" s="48"/>
      <c r="XEW164" s="48"/>
      <c r="XEX164" s="48"/>
      <c r="XEY164" s="48"/>
      <c r="XEZ164" s="48"/>
      <c r="XFA164" s="48"/>
      <c r="XFB164" s="48"/>
      <c r="XFC164" s="48"/>
    </row>
    <row r="165" spans="1:16383" s="184" customFormat="1" ht="25.5" x14ac:dyDescent="0.25">
      <c r="A165" s="7">
        <v>155</v>
      </c>
      <c r="B165" s="7" t="s">
        <v>97</v>
      </c>
      <c r="C165" s="10" t="s">
        <v>98</v>
      </c>
      <c r="D165" s="245" t="s">
        <v>575</v>
      </c>
      <c r="E165" s="37" t="s">
        <v>63</v>
      </c>
      <c r="F165" s="47">
        <v>876</v>
      </c>
      <c r="G165" s="7" t="s">
        <v>55</v>
      </c>
      <c r="H165" s="10">
        <v>1</v>
      </c>
      <c r="I165" s="10">
        <v>71136000000</v>
      </c>
      <c r="J165" s="20" t="s">
        <v>56</v>
      </c>
      <c r="K165" s="18">
        <v>3492322.1</v>
      </c>
      <c r="L165" s="49">
        <v>42860</v>
      </c>
      <c r="M165" s="49">
        <v>43070</v>
      </c>
      <c r="N165" s="7" t="s">
        <v>64</v>
      </c>
      <c r="O165" s="47" t="s">
        <v>38</v>
      </c>
      <c r="P165" s="48"/>
      <c r="Q165" s="228"/>
      <c r="R165" s="241"/>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c r="ACC165" s="48"/>
      <c r="ACD165" s="48"/>
      <c r="ACE165" s="48"/>
      <c r="ACF165" s="48"/>
      <c r="ACG165" s="48"/>
      <c r="ACH165" s="48"/>
      <c r="ACI165" s="48"/>
      <c r="ACJ165" s="48"/>
      <c r="ACK165" s="48"/>
      <c r="ACL165" s="48"/>
      <c r="ACM165" s="48"/>
      <c r="ACN165" s="48"/>
      <c r="ACO165" s="48"/>
      <c r="ACP165" s="48"/>
      <c r="ACQ165" s="48"/>
      <c r="ACR165" s="48"/>
      <c r="ACS165" s="48"/>
      <c r="ACT165" s="48"/>
      <c r="ACU165" s="48"/>
      <c r="ACV165" s="48"/>
      <c r="ACW165" s="48"/>
      <c r="ACX165" s="48"/>
      <c r="ACY165" s="48"/>
      <c r="ACZ165" s="48"/>
      <c r="ADA165" s="48"/>
      <c r="ADB165" s="48"/>
      <c r="ADC165" s="48"/>
      <c r="ADD165" s="48"/>
      <c r="ADE165" s="48"/>
      <c r="ADF165" s="48"/>
      <c r="ADG165" s="48"/>
      <c r="ADH165" s="48"/>
      <c r="ADI165" s="48"/>
      <c r="ADJ165" s="48"/>
      <c r="ADK165" s="48"/>
      <c r="ADL165" s="48"/>
      <c r="ADM165" s="48"/>
      <c r="ADN165" s="48"/>
      <c r="ADO165" s="48"/>
      <c r="ADP165" s="48"/>
      <c r="ADQ165" s="48"/>
      <c r="ADR165" s="48"/>
      <c r="ADS165" s="48"/>
      <c r="ADT165" s="48"/>
      <c r="ADU165" s="48"/>
      <c r="ADV165" s="48"/>
      <c r="ADW165" s="48"/>
      <c r="ADX165" s="48"/>
      <c r="ADY165" s="48"/>
      <c r="ADZ165" s="48"/>
      <c r="AEA165" s="48"/>
      <c r="AEB165" s="48"/>
      <c r="AEC165" s="48"/>
      <c r="AED165" s="48"/>
      <c r="AEE165" s="48"/>
      <c r="AEF165" s="48"/>
      <c r="AEG165" s="48"/>
      <c r="AEH165" s="48"/>
      <c r="AEI165" s="48"/>
      <c r="AEJ165" s="48"/>
      <c r="AEK165" s="48"/>
      <c r="AEL165" s="48"/>
      <c r="AEM165" s="48"/>
      <c r="AEN165" s="48"/>
      <c r="AEO165" s="48"/>
      <c r="AEP165" s="48"/>
      <c r="AEQ165" s="48"/>
      <c r="AER165" s="48"/>
      <c r="AES165" s="48"/>
      <c r="AET165" s="48"/>
      <c r="AEU165" s="48"/>
      <c r="AEV165" s="48"/>
      <c r="AEW165" s="48"/>
      <c r="AEX165" s="48"/>
      <c r="AEY165" s="48"/>
      <c r="AEZ165" s="48"/>
      <c r="AFA165" s="48"/>
      <c r="AFB165" s="48"/>
      <c r="AFC165" s="48"/>
      <c r="AFD165" s="48"/>
      <c r="AFE165" s="48"/>
      <c r="AFF165" s="48"/>
      <c r="AFG165" s="48"/>
      <c r="AFH165" s="48"/>
      <c r="AFI165" s="48"/>
      <c r="AFJ165" s="48"/>
      <c r="AFK165" s="48"/>
      <c r="AFL165" s="48"/>
      <c r="AFM165" s="48"/>
      <c r="AFN165" s="48"/>
      <c r="AFO165" s="48"/>
      <c r="AFP165" s="48"/>
      <c r="AFQ165" s="48"/>
      <c r="AFR165" s="48"/>
      <c r="AFS165" s="48"/>
      <c r="AFT165" s="48"/>
      <c r="AFU165" s="48"/>
      <c r="AFV165" s="48"/>
      <c r="AFW165" s="48"/>
      <c r="AFX165" s="48"/>
      <c r="AFY165" s="48"/>
      <c r="AFZ165" s="48"/>
      <c r="AGA165" s="48"/>
      <c r="AGB165" s="48"/>
      <c r="AGC165" s="48"/>
      <c r="AGD165" s="48"/>
      <c r="AGE165" s="48"/>
      <c r="AGF165" s="48"/>
      <c r="AGG165" s="48"/>
      <c r="AGH165" s="48"/>
      <c r="AGI165" s="48"/>
      <c r="AGJ165" s="48"/>
      <c r="AGK165" s="48"/>
      <c r="AGL165" s="48"/>
      <c r="AGM165" s="48"/>
      <c r="AGN165" s="48"/>
      <c r="AGO165" s="48"/>
      <c r="AGP165" s="48"/>
      <c r="AGQ165" s="48"/>
      <c r="AGR165" s="48"/>
      <c r="AGS165" s="48"/>
      <c r="AGT165" s="48"/>
      <c r="AGU165" s="48"/>
      <c r="AGV165" s="48"/>
      <c r="AGW165" s="48"/>
      <c r="AGX165" s="48"/>
      <c r="AGY165" s="48"/>
      <c r="AGZ165" s="48"/>
      <c r="AHA165" s="48"/>
      <c r="AHB165" s="48"/>
      <c r="AHC165" s="48"/>
      <c r="AHD165" s="48"/>
      <c r="AHE165" s="48"/>
      <c r="AHF165" s="48"/>
      <c r="AHG165" s="48"/>
      <c r="AHH165" s="48"/>
      <c r="AHI165" s="48"/>
      <c r="AHJ165" s="48"/>
      <c r="AHK165" s="48"/>
      <c r="AHL165" s="48"/>
      <c r="AHM165" s="48"/>
      <c r="AHN165" s="48"/>
      <c r="AHO165" s="48"/>
      <c r="AHP165" s="48"/>
      <c r="AHQ165" s="48"/>
      <c r="AHR165" s="48"/>
      <c r="AHS165" s="48"/>
      <c r="AHT165" s="48"/>
      <c r="AHU165" s="48"/>
      <c r="AHV165" s="48"/>
      <c r="AHW165" s="48"/>
      <c r="AHX165" s="48"/>
      <c r="AHY165" s="48"/>
      <c r="AHZ165" s="48"/>
      <c r="AIA165" s="48"/>
      <c r="AIB165" s="48"/>
      <c r="AIC165" s="48"/>
      <c r="AID165" s="48"/>
      <c r="AIE165" s="48"/>
      <c r="AIF165" s="48"/>
      <c r="AIG165" s="48"/>
      <c r="AIH165" s="48"/>
      <c r="AII165" s="48"/>
      <c r="AIJ165" s="48"/>
      <c r="AIK165" s="48"/>
      <c r="AIL165" s="48"/>
      <c r="AIM165" s="48"/>
      <c r="AIN165" s="48"/>
      <c r="AIO165" s="48"/>
      <c r="AIP165" s="48"/>
      <c r="AIQ165" s="48"/>
      <c r="AIR165" s="48"/>
      <c r="AIS165" s="48"/>
      <c r="AIT165" s="48"/>
      <c r="AIU165" s="48"/>
      <c r="AIV165" s="48"/>
      <c r="AIW165" s="48"/>
      <c r="AIX165" s="48"/>
      <c r="AIY165" s="48"/>
      <c r="AIZ165" s="48"/>
      <c r="AJA165" s="48"/>
      <c r="AJB165" s="48"/>
      <c r="AJC165" s="48"/>
      <c r="AJD165" s="48"/>
      <c r="AJE165" s="48"/>
      <c r="AJF165" s="48"/>
      <c r="AJG165" s="48"/>
      <c r="AJH165" s="48"/>
      <c r="AJI165" s="48"/>
      <c r="AJJ165" s="48"/>
      <c r="AJK165" s="48"/>
      <c r="AJL165" s="48"/>
      <c r="AJM165" s="48"/>
      <c r="AJN165" s="48"/>
      <c r="AJO165" s="48"/>
      <c r="AJP165" s="48"/>
      <c r="AJQ165" s="48"/>
      <c r="AJR165" s="48"/>
      <c r="AJS165" s="48"/>
      <c r="AJT165" s="48"/>
      <c r="AJU165" s="48"/>
      <c r="AJV165" s="48"/>
      <c r="AJW165" s="48"/>
      <c r="AJX165" s="48"/>
      <c r="AJY165" s="48"/>
      <c r="AJZ165" s="48"/>
      <c r="AKA165" s="48"/>
      <c r="AKB165" s="48"/>
      <c r="AKC165" s="48"/>
      <c r="AKD165" s="48"/>
      <c r="AKE165" s="48"/>
      <c r="AKF165" s="48"/>
      <c r="AKG165" s="48"/>
      <c r="AKH165" s="48"/>
      <c r="AKI165" s="48"/>
      <c r="AKJ165" s="48"/>
      <c r="AKK165" s="48"/>
      <c r="AKL165" s="48"/>
      <c r="AKM165" s="48"/>
      <c r="AKN165" s="48"/>
      <c r="AKO165" s="48"/>
      <c r="AKP165" s="48"/>
      <c r="AKQ165" s="48"/>
      <c r="AKR165" s="48"/>
      <c r="AKS165" s="48"/>
      <c r="AKT165" s="48"/>
      <c r="AKU165" s="48"/>
      <c r="AKV165" s="48"/>
      <c r="AKW165" s="48"/>
      <c r="AKX165" s="48"/>
      <c r="AKY165" s="48"/>
      <c r="AKZ165" s="48"/>
      <c r="ALA165" s="48"/>
      <c r="ALB165" s="48"/>
      <c r="ALC165" s="48"/>
      <c r="ALD165" s="48"/>
      <c r="ALE165" s="48"/>
      <c r="ALF165" s="48"/>
      <c r="ALG165" s="48"/>
      <c r="ALH165" s="48"/>
      <c r="ALI165" s="48"/>
      <c r="ALJ165" s="48"/>
      <c r="ALK165" s="48"/>
      <c r="ALL165" s="48"/>
      <c r="ALM165" s="48"/>
      <c r="ALN165" s="48"/>
      <c r="ALO165" s="48"/>
      <c r="ALP165" s="48"/>
      <c r="ALQ165" s="48"/>
      <c r="ALR165" s="48"/>
      <c r="ALS165" s="48"/>
      <c r="ALT165" s="48"/>
      <c r="ALU165" s="48"/>
      <c r="ALV165" s="48"/>
      <c r="ALW165" s="48"/>
      <c r="ALX165" s="48"/>
      <c r="ALY165" s="48"/>
      <c r="ALZ165" s="48"/>
      <c r="AMA165" s="48"/>
      <c r="AMB165" s="48"/>
      <c r="AMC165" s="48"/>
      <c r="AMD165" s="48"/>
      <c r="AME165" s="48"/>
      <c r="AMF165" s="48"/>
      <c r="AMG165" s="48"/>
      <c r="AMH165" s="48"/>
      <c r="AMI165" s="48"/>
      <c r="AMJ165" s="48"/>
      <c r="AMK165" s="48"/>
      <c r="AML165" s="48"/>
      <c r="AMM165" s="48"/>
      <c r="AMN165" s="48"/>
      <c r="AMO165" s="48"/>
      <c r="AMP165" s="48"/>
      <c r="AMQ165" s="48"/>
      <c r="AMR165" s="48"/>
      <c r="AMS165" s="48"/>
      <c r="AMT165" s="48"/>
      <c r="AMU165" s="48"/>
      <c r="AMV165" s="48"/>
      <c r="AMW165" s="48"/>
      <c r="AMX165" s="48"/>
      <c r="AMY165" s="48"/>
      <c r="AMZ165" s="48"/>
      <c r="ANA165" s="48"/>
      <c r="ANB165" s="48"/>
      <c r="ANC165" s="48"/>
      <c r="AND165" s="48"/>
      <c r="ANE165" s="48"/>
      <c r="ANF165" s="48"/>
      <c r="ANG165" s="48"/>
      <c r="ANH165" s="48"/>
      <c r="ANI165" s="48"/>
      <c r="ANJ165" s="48"/>
      <c r="ANK165" s="48"/>
      <c r="ANL165" s="48"/>
      <c r="ANM165" s="48"/>
      <c r="ANN165" s="48"/>
      <c r="ANO165" s="48"/>
      <c r="ANP165" s="48"/>
      <c r="ANQ165" s="48"/>
      <c r="ANR165" s="48"/>
      <c r="ANS165" s="48"/>
      <c r="ANT165" s="48"/>
      <c r="ANU165" s="48"/>
      <c r="ANV165" s="48"/>
      <c r="ANW165" s="48"/>
      <c r="ANX165" s="48"/>
      <c r="ANY165" s="48"/>
      <c r="ANZ165" s="48"/>
      <c r="AOA165" s="48"/>
      <c r="AOB165" s="48"/>
      <c r="AOC165" s="48"/>
      <c r="AOD165" s="48"/>
      <c r="AOE165" s="48"/>
      <c r="AOF165" s="48"/>
      <c r="AOG165" s="48"/>
      <c r="AOH165" s="48"/>
      <c r="AOI165" s="48"/>
      <c r="AOJ165" s="48"/>
      <c r="AOK165" s="48"/>
      <c r="AOL165" s="48"/>
      <c r="AOM165" s="48"/>
      <c r="AON165" s="48"/>
      <c r="AOO165" s="48"/>
      <c r="AOP165" s="48"/>
      <c r="AOQ165" s="48"/>
      <c r="AOR165" s="48"/>
      <c r="AOS165" s="48"/>
      <c r="AOT165" s="48"/>
      <c r="AOU165" s="48"/>
      <c r="AOV165" s="48"/>
      <c r="AOW165" s="48"/>
      <c r="AOX165" s="48"/>
      <c r="AOY165" s="48"/>
      <c r="AOZ165" s="48"/>
      <c r="APA165" s="48"/>
      <c r="APB165" s="48"/>
      <c r="APC165" s="48"/>
      <c r="APD165" s="48"/>
      <c r="APE165" s="48"/>
      <c r="APF165" s="48"/>
      <c r="APG165" s="48"/>
      <c r="APH165" s="48"/>
      <c r="API165" s="48"/>
      <c r="APJ165" s="48"/>
      <c r="APK165" s="48"/>
      <c r="APL165" s="48"/>
      <c r="APM165" s="48"/>
      <c r="APN165" s="48"/>
      <c r="APO165" s="48"/>
      <c r="APP165" s="48"/>
      <c r="APQ165" s="48"/>
      <c r="APR165" s="48"/>
      <c r="APS165" s="48"/>
      <c r="APT165" s="48"/>
      <c r="APU165" s="48"/>
      <c r="APV165" s="48"/>
      <c r="APW165" s="48"/>
      <c r="APX165" s="48"/>
      <c r="APY165" s="48"/>
      <c r="APZ165" s="48"/>
      <c r="AQA165" s="48"/>
      <c r="AQB165" s="48"/>
      <c r="AQC165" s="48"/>
      <c r="AQD165" s="48"/>
      <c r="AQE165" s="48"/>
      <c r="AQF165" s="48"/>
      <c r="AQG165" s="48"/>
      <c r="AQH165" s="48"/>
      <c r="AQI165" s="48"/>
      <c r="AQJ165" s="48"/>
      <c r="AQK165" s="48"/>
      <c r="AQL165" s="48"/>
      <c r="AQM165" s="48"/>
      <c r="AQN165" s="48"/>
      <c r="AQO165" s="48"/>
      <c r="AQP165" s="48"/>
      <c r="AQQ165" s="48"/>
      <c r="AQR165" s="48"/>
      <c r="AQS165" s="48"/>
      <c r="AQT165" s="48"/>
      <c r="AQU165" s="48"/>
      <c r="AQV165" s="48"/>
      <c r="AQW165" s="48"/>
      <c r="AQX165" s="48"/>
      <c r="AQY165" s="48"/>
      <c r="AQZ165" s="48"/>
      <c r="ARA165" s="48"/>
      <c r="ARB165" s="48"/>
      <c r="ARC165" s="48"/>
      <c r="ARD165" s="48"/>
      <c r="ARE165" s="48"/>
      <c r="ARF165" s="48"/>
      <c r="ARG165" s="48"/>
      <c r="ARH165" s="48"/>
      <c r="ARI165" s="48"/>
      <c r="ARJ165" s="48"/>
      <c r="ARK165" s="48"/>
      <c r="ARL165" s="48"/>
      <c r="ARM165" s="48"/>
      <c r="ARN165" s="48"/>
      <c r="ARO165" s="48"/>
      <c r="ARP165" s="48"/>
      <c r="ARQ165" s="48"/>
      <c r="ARR165" s="48"/>
      <c r="ARS165" s="48"/>
      <c r="ART165" s="48"/>
      <c r="ARU165" s="48"/>
      <c r="ARV165" s="48"/>
      <c r="ARW165" s="48"/>
      <c r="ARX165" s="48"/>
      <c r="ARY165" s="48"/>
      <c r="ARZ165" s="48"/>
      <c r="ASA165" s="48"/>
      <c r="ASB165" s="48"/>
      <c r="ASC165" s="48"/>
      <c r="ASD165" s="48"/>
      <c r="ASE165" s="48"/>
      <c r="ASF165" s="48"/>
      <c r="ASG165" s="48"/>
      <c r="ASH165" s="48"/>
      <c r="ASI165" s="48"/>
      <c r="ASJ165" s="48"/>
      <c r="ASK165" s="48"/>
      <c r="ASL165" s="48"/>
      <c r="ASM165" s="48"/>
      <c r="ASN165" s="48"/>
      <c r="ASO165" s="48"/>
      <c r="ASP165" s="48"/>
      <c r="ASQ165" s="48"/>
      <c r="ASR165" s="48"/>
      <c r="ASS165" s="48"/>
      <c r="AST165" s="48"/>
      <c r="ASU165" s="48"/>
      <c r="ASV165" s="48"/>
      <c r="ASW165" s="48"/>
      <c r="ASX165" s="48"/>
      <c r="ASY165" s="48"/>
      <c r="ASZ165" s="48"/>
      <c r="ATA165" s="48"/>
      <c r="ATB165" s="48"/>
      <c r="ATC165" s="48"/>
      <c r="ATD165" s="48"/>
      <c r="ATE165" s="48"/>
      <c r="ATF165" s="48"/>
      <c r="ATG165" s="48"/>
      <c r="ATH165" s="48"/>
      <c r="ATI165" s="48"/>
      <c r="ATJ165" s="48"/>
      <c r="ATK165" s="48"/>
      <c r="ATL165" s="48"/>
      <c r="ATM165" s="48"/>
      <c r="ATN165" s="48"/>
      <c r="ATO165" s="48"/>
      <c r="ATP165" s="48"/>
      <c r="ATQ165" s="48"/>
      <c r="ATR165" s="48"/>
      <c r="ATS165" s="48"/>
      <c r="ATT165" s="48"/>
      <c r="ATU165" s="48"/>
      <c r="ATV165" s="48"/>
      <c r="ATW165" s="48"/>
      <c r="ATX165" s="48"/>
      <c r="ATY165" s="48"/>
      <c r="ATZ165" s="48"/>
      <c r="AUA165" s="48"/>
      <c r="AUB165" s="48"/>
      <c r="AUC165" s="48"/>
      <c r="AUD165" s="48"/>
      <c r="AUE165" s="48"/>
      <c r="AUF165" s="48"/>
      <c r="AUG165" s="48"/>
      <c r="AUH165" s="48"/>
      <c r="AUI165" s="48"/>
      <c r="AUJ165" s="48"/>
      <c r="AUK165" s="48"/>
      <c r="AUL165" s="48"/>
      <c r="AUM165" s="48"/>
      <c r="AUN165" s="48"/>
      <c r="AUO165" s="48"/>
      <c r="AUP165" s="48"/>
      <c r="AUQ165" s="48"/>
      <c r="AUR165" s="48"/>
      <c r="AUS165" s="48"/>
      <c r="AUT165" s="48"/>
      <c r="AUU165" s="48"/>
      <c r="AUV165" s="48"/>
      <c r="AUW165" s="48"/>
      <c r="AUX165" s="48"/>
      <c r="AUY165" s="48"/>
      <c r="AUZ165" s="48"/>
      <c r="AVA165" s="48"/>
      <c r="AVB165" s="48"/>
      <c r="AVC165" s="48"/>
      <c r="AVD165" s="48"/>
      <c r="AVE165" s="48"/>
      <c r="AVF165" s="48"/>
      <c r="AVG165" s="48"/>
      <c r="AVH165" s="48"/>
      <c r="AVI165" s="48"/>
      <c r="AVJ165" s="48"/>
      <c r="AVK165" s="48"/>
      <c r="AVL165" s="48"/>
      <c r="AVM165" s="48"/>
      <c r="AVN165" s="48"/>
      <c r="AVO165" s="48"/>
      <c r="AVP165" s="48"/>
      <c r="AVQ165" s="48"/>
      <c r="AVR165" s="48"/>
      <c r="AVS165" s="48"/>
      <c r="AVT165" s="48"/>
      <c r="AVU165" s="48"/>
      <c r="AVV165" s="48"/>
      <c r="AVW165" s="48"/>
      <c r="AVX165" s="48"/>
      <c r="AVY165" s="48"/>
      <c r="AVZ165" s="48"/>
      <c r="AWA165" s="48"/>
      <c r="AWB165" s="48"/>
      <c r="AWC165" s="48"/>
      <c r="AWD165" s="48"/>
      <c r="AWE165" s="48"/>
      <c r="AWF165" s="48"/>
      <c r="AWG165" s="48"/>
      <c r="AWH165" s="48"/>
      <c r="AWI165" s="48"/>
      <c r="AWJ165" s="48"/>
      <c r="AWK165" s="48"/>
      <c r="AWL165" s="48"/>
      <c r="AWM165" s="48"/>
      <c r="AWN165" s="48"/>
      <c r="AWO165" s="48"/>
      <c r="AWP165" s="48"/>
      <c r="AWQ165" s="48"/>
      <c r="AWR165" s="48"/>
      <c r="AWS165" s="48"/>
      <c r="AWT165" s="48"/>
      <c r="AWU165" s="48"/>
      <c r="AWV165" s="48"/>
      <c r="AWW165" s="48"/>
      <c r="AWX165" s="48"/>
      <c r="AWY165" s="48"/>
      <c r="AWZ165" s="48"/>
      <c r="AXA165" s="48"/>
      <c r="AXB165" s="48"/>
      <c r="AXC165" s="48"/>
      <c r="AXD165" s="48"/>
      <c r="AXE165" s="48"/>
      <c r="AXF165" s="48"/>
      <c r="AXG165" s="48"/>
      <c r="AXH165" s="48"/>
      <c r="AXI165" s="48"/>
      <c r="AXJ165" s="48"/>
      <c r="AXK165" s="48"/>
      <c r="AXL165" s="48"/>
      <c r="AXM165" s="48"/>
      <c r="AXN165" s="48"/>
      <c r="AXO165" s="48"/>
      <c r="AXP165" s="48"/>
      <c r="AXQ165" s="48"/>
      <c r="AXR165" s="48"/>
      <c r="AXS165" s="48"/>
      <c r="AXT165" s="48"/>
      <c r="AXU165" s="48"/>
      <c r="AXV165" s="48"/>
      <c r="AXW165" s="48"/>
      <c r="AXX165" s="48"/>
      <c r="AXY165" s="48"/>
      <c r="AXZ165" s="48"/>
      <c r="AYA165" s="48"/>
      <c r="AYB165" s="48"/>
      <c r="AYC165" s="48"/>
      <c r="AYD165" s="48"/>
      <c r="AYE165" s="48"/>
      <c r="AYF165" s="48"/>
      <c r="AYG165" s="48"/>
      <c r="AYH165" s="48"/>
      <c r="AYI165" s="48"/>
      <c r="AYJ165" s="48"/>
      <c r="AYK165" s="48"/>
      <c r="AYL165" s="48"/>
      <c r="AYM165" s="48"/>
      <c r="AYN165" s="48"/>
      <c r="AYO165" s="48"/>
      <c r="AYP165" s="48"/>
      <c r="AYQ165" s="48"/>
      <c r="AYR165" s="48"/>
      <c r="AYS165" s="48"/>
      <c r="AYT165" s="48"/>
      <c r="AYU165" s="48"/>
      <c r="AYV165" s="48"/>
      <c r="AYW165" s="48"/>
      <c r="AYX165" s="48"/>
      <c r="AYY165" s="48"/>
      <c r="AYZ165" s="48"/>
      <c r="AZA165" s="48"/>
      <c r="AZB165" s="48"/>
      <c r="AZC165" s="48"/>
      <c r="AZD165" s="48"/>
      <c r="AZE165" s="48"/>
      <c r="AZF165" s="48"/>
      <c r="AZG165" s="48"/>
      <c r="AZH165" s="48"/>
      <c r="AZI165" s="48"/>
      <c r="AZJ165" s="48"/>
      <c r="AZK165" s="48"/>
      <c r="AZL165" s="48"/>
      <c r="AZM165" s="48"/>
      <c r="AZN165" s="48"/>
      <c r="AZO165" s="48"/>
      <c r="AZP165" s="48"/>
      <c r="AZQ165" s="48"/>
      <c r="AZR165" s="48"/>
      <c r="AZS165" s="48"/>
      <c r="AZT165" s="48"/>
      <c r="AZU165" s="48"/>
      <c r="AZV165" s="48"/>
      <c r="AZW165" s="48"/>
      <c r="AZX165" s="48"/>
      <c r="AZY165" s="48"/>
      <c r="AZZ165" s="48"/>
      <c r="BAA165" s="48"/>
      <c r="BAB165" s="48"/>
      <c r="BAC165" s="48"/>
      <c r="BAD165" s="48"/>
      <c r="BAE165" s="48"/>
      <c r="BAF165" s="48"/>
      <c r="BAG165" s="48"/>
      <c r="BAH165" s="48"/>
      <c r="BAI165" s="48"/>
      <c r="BAJ165" s="48"/>
      <c r="BAK165" s="48"/>
      <c r="BAL165" s="48"/>
      <c r="BAM165" s="48"/>
      <c r="BAN165" s="48"/>
      <c r="BAO165" s="48"/>
      <c r="BAP165" s="48"/>
      <c r="BAQ165" s="48"/>
      <c r="BAR165" s="48"/>
      <c r="BAS165" s="48"/>
      <c r="BAT165" s="48"/>
      <c r="BAU165" s="48"/>
      <c r="BAV165" s="48"/>
      <c r="BAW165" s="48"/>
      <c r="BAX165" s="48"/>
      <c r="BAY165" s="48"/>
      <c r="BAZ165" s="48"/>
      <c r="BBA165" s="48"/>
      <c r="BBB165" s="48"/>
      <c r="BBC165" s="48"/>
      <c r="BBD165" s="48"/>
      <c r="BBE165" s="48"/>
      <c r="BBF165" s="48"/>
      <c r="BBG165" s="48"/>
      <c r="BBH165" s="48"/>
      <c r="BBI165" s="48"/>
      <c r="BBJ165" s="48"/>
      <c r="BBK165" s="48"/>
      <c r="BBL165" s="48"/>
      <c r="BBM165" s="48"/>
      <c r="BBN165" s="48"/>
      <c r="BBO165" s="48"/>
      <c r="BBP165" s="48"/>
      <c r="BBQ165" s="48"/>
      <c r="BBR165" s="48"/>
      <c r="BBS165" s="48"/>
      <c r="BBT165" s="48"/>
      <c r="BBU165" s="48"/>
      <c r="BBV165" s="48"/>
      <c r="BBW165" s="48"/>
      <c r="BBX165" s="48"/>
      <c r="BBY165" s="48"/>
      <c r="BBZ165" s="48"/>
      <c r="BCA165" s="48"/>
      <c r="BCB165" s="48"/>
      <c r="BCC165" s="48"/>
      <c r="BCD165" s="48"/>
      <c r="BCE165" s="48"/>
      <c r="BCF165" s="48"/>
      <c r="BCG165" s="48"/>
      <c r="BCH165" s="48"/>
      <c r="BCI165" s="48"/>
      <c r="BCJ165" s="48"/>
      <c r="BCK165" s="48"/>
      <c r="BCL165" s="48"/>
      <c r="BCM165" s="48"/>
      <c r="BCN165" s="48"/>
      <c r="BCO165" s="48"/>
      <c r="BCP165" s="48"/>
      <c r="BCQ165" s="48"/>
      <c r="BCR165" s="48"/>
      <c r="BCS165" s="48"/>
      <c r="BCT165" s="48"/>
      <c r="BCU165" s="48"/>
      <c r="BCV165" s="48"/>
      <c r="BCW165" s="48"/>
      <c r="BCX165" s="48"/>
      <c r="BCY165" s="48"/>
      <c r="BCZ165" s="48"/>
      <c r="BDA165" s="48"/>
      <c r="BDB165" s="48"/>
      <c r="BDC165" s="48"/>
      <c r="BDD165" s="48"/>
      <c r="BDE165" s="48"/>
      <c r="BDF165" s="48"/>
      <c r="BDG165" s="48"/>
      <c r="BDH165" s="48"/>
      <c r="BDI165" s="48"/>
      <c r="BDJ165" s="48"/>
      <c r="BDK165" s="48"/>
      <c r="BDL165" s="48"/>
      <c r="BDM165" s="48"/>
      <c r="BDN165" s="48"/>
      <c r="BDO165" s="48"/>
      <c r="BDP165" s="48"/>
      <c r="BDQ165" s="48"/>
      <c r="BDR165" s="48"/>
      <c r="BDS165" s="48"/>
      <c r="BDT165" s="48"/>
      <c r="BDU165" s="48"/>
      <c r="BDV165" s="48"/>
      <c r="BDW165" s="48"/>
      <c r="BDX165" s="48"/>
      <c r="BDY165" s="48"/>
      <c r="BDZ165" s="48"/>
      <c r="BEA165" s="48"/>
      <c r="BEB165" s="48"/>
      <c r="BEC165" s="48"/>
      <c r="BED165" s="48"/>
      <c r="BEE165" s="48"/>
      <c r="BEF165" s="48"/>
      <c r="BEG165" s="48"/>
      <c r="BEH165" s="48"/>
      <c r="BEI165" s="48"/>
      <c r="BEJ165" s="48"/>
      <c r="BEK165" s="48"/>
      <c r="BEL165" s="48"/>
      <c r="BEM165" s="48"/>
      <c r="BEN165" s="48"/>
      <c r="BEO165" s="48"/>
      <c r="BEP165" s="48"/>
      <c r="BEQ165" s="48"/>
      <c r="BER165" s="48"/>
      <c r="BES165" s="48"/>
      <c r="BET165" s="48"/>
      <c r="BEU165" s="48"/>
      <c r="BEV165" s="48"/>
      <c r="BEW165" s="48"/>
      <c r="BEX165" s="48"/>
      <c r="BEY165" s="48"/>
      <c r="BEZ165" s="48"/>
      <c r="BFA165" s="48"/>
      <c r="BFB165" s="48"/>
      <c r="BFC165" s="48"/>
      <c r="BFD165" s="48"/>
      <c r="BFE165" s="48"/>
      <c r="BFF165" s="48"/>
      <c r="BFG165" s="48"/>
      <c r="BFH165" s="48"/>
      <c r="BFI165" s="48"/>
      <c r="BFJ165" s="48"/>
      <c r="BFK165" s="48"/>
      <c r="BFL165" s="48"/>
      <c r="BFM165" s="48"/>
      <c r="BFN165" s="48"/>
      <c r="BFO165" s="48"/>
      <c r="BFP165" s="48"/>
      <c r="BFQ165" s="48"/>
      <c r="BFR165" s="48"/>
      <c r="BFS165" s="48"/>
      <c r="BFT165" s="48"/>
      <c r="BFU165" s="48"/>
      <c r="BFV165" s="48"/>
      <c r="BFW165" s="48"/>
      <c r="BFX165" s="48"/>
      <c r="BFY165" s="48"/>
      <c r="BFZ165" s="48"/>
      <c r="BGA165" s="48"/>
      <c r="BGB165" s="48"/>
      <c r="BGC165" s="48"/>
      <c r="BGD165" s="48"/>
      <c r="BGE165" s="48"/>
      <c r="BGF165" s="48"/>
      <c r="BGG165" s="48"/>
      <c r="BGH165" s="48"/>
      <c r="BGI165" s="48"/>
      <c r="BGJ165" s="48"/>
      <c r="BGK165" s="48"/>
      <c r="BGL165" s="48"/>
      <c r="BGM165" s="48"/>
      <c r="BGN165" s="48"/>
      <c r="BGO165" s="48"/>
      <c r="BGP165" s="48"/>
      <c r="BGQ165" s="48"/>
      <c r="BGR165" s="48"/>
      <c r="BGS165" s="48"/>
      <c r="BGT165" s="48"/>
      <c r="BGU165" s="48"/>
      <c r="BGV165" s="48"/>
      <c r="BGW165" s="48"/>
      <c r="BGX165" s="48"/>
      <c r="BGY165" s="48"/>
      <c r="BGZ165" s="48"/>
      <c r="BHA165" s="48"/>
      <c r="BHB165" s="48"/>
      <c r="BHC165" s="48"/>
      <c r="BHD165" s="48"/>
      <c r="BHE165" s="48"/>
      <c r="BHF165" s="48"/>
      <c r="BHG165" s="48"/>
      <c r="BHH165" s="48"/>
      <c r="BHI165" s="48"/>
      <c r="BHJ165" s="48"/>
      <c r="BHK165" s="48"/>
      <c r="BHL165" s="48"/>
      <c r="BHM165" s="48"/>
      <c r="BHN165" s="48"/>
      <c r="BHO165" s="48"/>
      <c r="BHP165" s="48"/>
      <c r="BHQ165" s="48"/>
      <c r="BHR165" s="48"/>
      <c r="BHS165" s="48"/>
      <c r="BHT165" s="48"/>
      <c r="BHU165" s="48"/>
      <c r="BHV165" s="48"/>
      <c r="BHW165" s="48"/>
      <c r="BHX165" s="48"/>
      <c r="BHY165" s="48"/>
      <c r="BHZ165" s="48"/>
      <c r="BIA165" s="48"/>
      <c r="BIB165" s="48"/>
      <c r="BIC165" s="48"/>
      <c r="BID165" s="48"/>
      <c r="BIE165" s="48"/>
      <c r="BIF165" s="48"/>
      <c r="BIG165" s="48"/>
      <c r="BIH165" s="48"/>
      <c r="BII165" s="48"/>
      <c r="BIJ165" s="48"/>
      <c r="BIK165" s="48"/>
      <c r="BIL165" s="48"/>
      <c r="BIM165" s="48"/>
      <c r="BIN165" s="48"/>
      <c r="BIO165" s="48"/>
      <c r="BIP165" s="48"/>
      <c r="BIQ165" s="48"/>
      <c r="BIR165" s="48"/>
      <c r="BIS165" s="48"/>
      <c r="BIT165" s="48"/>
      <c r="BIU165" s="48"/>
      <c r="BIV165" s="48"/>
      <c r="BIW165" s="48"/>
      <c r="BIX165" s="48"/>
      <c r="BIY165" s="48"/>
      <c r="BIZ165" s="48"/>
      <c r="BJA165" s="48"/>
      <c r="BJB165" s="48"/>
      <c r="BJC165" s="48"/>
      <c r="BJD165" s="48"/>
      <c r="BJE165" s="48"/>
      <c r="BJF165" s="48"/>
      <c r="BJG165" s="48"/>
      <c r="BJH165" s="48"/>
      <c r="BJI165" s="48"/>
      <c r="BJJ165" s="48"/>
      <c r="BJK165" s="48"/>
      <c r="BJL165" s="48"/>
      <c r="BJM165" s="48"/>
      <c r="BJN165" s="48"/>
      <c r="BJO165" s="48"/>
      <c r="BJP165" s="48"/>
      <c r="BJQ165" s="48"/>
      <c r="BJR165" s="48"/>
      <c r="BJS165" s="48"/>
      <c r="BJT165" s="48"/>
      <c r="BJU165" s="48"/>
      <c r="BJV165" s="48"/>
      <c r="BJW165" s="48"/>
      <c r="BJX165" s="48"/>
      <c r="BJY165" s="48"/>
      <c r="BJZ165" s="48"/>
      <c r="BKA165" s="48"/>
      <c r="BKB165" s="48"/>
      <c r="BKC165" s="48"/>
      <c r="BKD165" s="48"/>
      <c r="BKE165" s="48"/>
      <c r="BKF165" s="48"/>
      <c r="BKG165" s="48"/>
      <c r="BKH165" s="48"/>
      <c r="BKI165" s="48"/>
      <c r="BKJ165" s="48"/>
      <c r="BKK165" s="48"/>
      <c r="BKL165" s="48"/>
      <c r="BKM165" s="48"/>
      <c r="BKN165" s="48"/>
      <c r="BKO165" s="48"/>
      <c r="BKP165" s="48"/>
      <c r="BKQ165" s="48"/>
      <c r="BKR165" s="48"/>
      <c r="BKS165" s="48"/>
      <c r="BKT165" s="48"/>
      <c r="BKU165" s="48"/>
      <c r="BKV165" s="48"/>
      <c r="BKW165" s="48"/>
      <c r="BKX165" s="48"/>
      <c r="BKY165" s="48"/>
      <c r="BKZ165" s="48"/>
      <c r="BLA165" s="48"/>
      <c r="BLB165" s="48"/>
      <c r="BLC165" s="48"/>
      <c r="BLD165" s="48"/>
      <c r="BLE165" s="48"/>
      <c r="BLF165" s="48"/>
      <c r="BLG165" s="48"/>
      <c r="BLH165" s="48"/>
      <c r="BLI165" s="48"/>
      <c r="BLJ165" s="48"/>
      <c r="BLK165" s="48"/>
      <c r="BLL165" s="48"/>
      <c r="BLM165" s="48"/>
      <c r="BLN165" s="48"/>
      <c r="BLO165" s="48"/>
      <c r="BLP165" s="48"/>
      <c r="BLQ165" s="48"/>
      <c r="BLR165" s="48"/>
      <c r="BLS165" s="48"/>
      <c r="BLT165" s="48"/>
      <c r="BLU165" s="48"/>
      <c r="BLV165" s="48"/>
      <c r="BLW165" s="48"/>
      <c r="BLX165" s="48"/>
      <c r="BLY165" s="48"/>
      <c r="BLZ165" s="48"/>
      <c r="BMA165" s="48"/>
      <c r="BMB165" s="48"/>
      <c r="BMC165" s="48"/>
      <c r="BMD165" s="48"/>
      <c r="BME165" s="48"/>
      <c r="BMF165" s="48"/>
      <c r="BMG165" s="48"/>
      <c r="BMH165" s="48"/>
      <c r="BMI165" s="48"/>
      <c r="BMJ165" s="48"/>
      <c r="BMK165" s="48"/>
      <c r="BML165" s="48"/>
      <c r="BMM165" s="48"/>
      <c r="BMN165" s="48"/>
      <c r="BMO165" s="48"/>
      <c r="BMP165" s="48"/>
      <c r="BMQ165" s="48"/>
      <c r="BMR165" s="48"/>
      <c r="BMS165" s="48"/>
      <c r="BMT165" s="48"/>
      <c r="BMU165" s="48"/>
      <c r="BMV165" s="48"/>
      <c r="BMW165" s="48"/>
      <c r="BMX165" s="48"/>
      <c r="BMY165" s="48"/>
      <c r="BMZ165" s="48"/>
      <c r="BNA165" s="48"/>
      <c r="BNB165" s="48"/>
      <c r="BNC165" s="48"/>
      <c r="BND165" s="48"/>
      <c r="BNE165" s="48"/>
      <c r="BNF165" s="48"/>
      <c r="BNG165" s="48"/>
      <c r="BNH165" s="48"/>
      <c r="BNI165" s="48"/>
      <c r="BNJ165" s="48"/>
      <c r="BNK165" s="48"/>
      <c r="BNL165" s="48"/>
      <c r="BNM165" s="48"/>
      <c r="BNN165" s="48"/>
      <c r="BNO165" s="48"/>
      <c r="BNP165" s="48"/>
      <c r="BNQ165" s="48"/>
      <c r="BNR165" s="48"/>
      <c r="BNS165" s="48"/>
      <c r="BNT165" s="48"/>
      <c r="BNU165" s="48"/>
      <c r="BNV165" s="48"/>
      <c r="BNW165" s="48"/>
      <c r="BNX165" s="48"/>
      <c r="BNY165" s="48"/>
      <c r="BNZ165" s="48"/>
      <c r="BOA165" s="48"/>
      <c r="BOB165" s="48"/>
      <c r="BOC165" s="48"/>
      <c r="BOD165" s="48"/>
      <c r="BOE165" s="48"/>
      <c r="BOF165" s="48"/>
      <c r="BOG165" s="48"/>
      <c r="BOH165" s="48"/>
      <c r="BOI165" s="48"/>
      <c r="BOJ165" s="48"/>
      <c r="BOK165" s="48"/>
      <c r="BOL165" s="48"/>
      <c r="BOM165" s="48"/>
      <c r="BON165" s="48"/>
      <c r="BOO165" s="48"/>
      <c r="BOP165" s="48"/>
      <c r="BOQ165" s="48"/>
      <c r="BOR165" s="48"/>
      <c r="BOS165" s="48"/>
      <c r="BOT165" s="48"/>
      <c r="BOU165" s="48"/>
      <c r="BOV165" s="48"/>
      <c r="BOW165" s="48"/>
      <c r="BOX165" s="48"/>
      <c r="BOY165" s="48"/>
      <c r="BOZ165" s="48"/>
      <c r="BPA165" s="48"/>
      <c r="BPB165" s="48"/>
      <c r="BPC165" s="48"/>
      <c r="BPD165" s="48"/>
      <c r="BPE165" s="48"/>
      <c r="BPF165" s="48"/>
      <c r="BPG165" s="48"/>
      <c r="BPH165" s="48"/>
      <c r="BPI165" s="48"/>
      <c r="BPJ165" s="48"/>
      <c r="BPK165" s="48"/>
      <c r="BPL165" s="48"/>
      <c r="BPM165" s="48"/>
      <c r="BPN165" s="48"/>
      <c r="BPO165" s="48"/>
      <c r="BPP165" s="48"/>
      <c r="BPQ165" s="48"/>
      <c r="BPR165" s="48"/>
      <c r="BPS165" s="48"/>
      <c r="BPT165" s="48"/>
      <c r="BPU165" s="48"/>
      <c r="BPV165" s="48"/>
      <c r="BPW165" s="48"/>
      <c r="BPX165" s="48"/>
      <c r="BPY165" s="48"/>
      <c r="BPZ165" s="48"/>
      <c r="BQA165" s="48"/>
      <c r="BQB165" s="48"/>
      <c r="BQC165" s="48"/>
      <c r="BQD165" s="48"/>
      <c r="BQE165" s="48"/>
      <c r="BQF165" s="48"/>
      <c r="BQG165" s="48"/>
      <c r="BQH165" s="48"/>
      <c r="BQI165" s="48"/>
      <c r="BQJ165" s="48"/>
      <c r="BQK165" s="48"/>
      <c r="BQL165" s="48"/>
      <c r="BQM165" s="48"/>
      <c r="BQN165" s="48"/>
      <c r="BQO165" s="48"/>
      <c r="BQP165" s="48"/>
      <c r="BQQ165" s="48"/>
      <c r="BQR165" s="48"/>
      <c r="BQS165" s="48"/>
      <c r="BQT165" s="48"/>
      <c r="BQU165" s="48"/>
      <c r="BQV165" s="48"/>
      <c r="BQW165" s="48"/>
      <c r="BQX165" s="48"/>
      <c r="BQY165" s="48"/>
      <c r="BQZ165" s="48"/>
      <c r="BRA165" s="48"/>
      <c r="BRB165" s="48"/>
      <c r="BRC165" s="48"/>
      <c r="BRD165" s="48"/>
      <c r="BRE165" s="48"/>
      <c r="BRF165" s="48"/>
      <c r="BRG165" s="48"/>
      <c r="BRH165" s="48"/>
      <c r="BRI165" s="48"/>
      <c r="BRJ165" s="48"/>
      <c r="BRK165" s="48"/>
      <c r="BRL165" s="48"/>
      <c r="BRM165" s="48"/>
      <c r="BRN165" s="48"/>
      <c r="BRO165" s="48"/>
      <c r="BRP165" s="48"/>
      <c r="BRQ165" s="48"/>
      <c r="BRR165" s="48"/>
      <c r="BRS165" s="48"/>
      <c r="BRT165" s="48"/>
      <c r="BRU165" s="48"/>
      <c r="BRV165" s="48"/>
      <c r="BRW165" s="48"/>
      <c r="BRX165" s="48"/>
      <c r="BRY165" s="48"/>
      <c r="BRZ165" s="48"/>
      <c r="BSA165" s="48"/>
      <c r="BSB165" s="48"/>
      <c r="BSC165" s="48"/>
      <c r="BSD165" s="48"/>
      <c r="BSE165" s="48"/>
      <c r="BSF165" s="48"/>
      <c r="BSG165" s="48"/>
      <c r="BSH165" s="48"/>
      <c r="BSI165" s="48"/>
      <c r="BSJ165" s="48"/>
      <c r="BSK165" s="48"/>
      <c r="BSL165" s="48"/>
      <c r="BSM165" s="48"/>
      <c r="BSN165" s="48"/>
      <c r="BSO165" s="48"/>
      <c r="BSP165" s="48"/>
      <c r="BSQ165" s="48"/>
      <c r="BSR165" s="48"/>
      <c r="BSS165" s="48"/>
      <c r="BST165" s="48"/>
      <c r="BSU165" s="48"/>
      <c r="BSV165" s="48"/>
      <c r="BSW165" s="48"/>
      <c r="BSX165" s="48"/>
      <c r="BSY165" s="48"/>
      <c r="BSZ165" s="48"/>
      <c r="BTA165" s="48"/>
      <c r="BTB165" s="48"/>
      <c r="BTC165" s="48"/>
      <c r="BTD165" s="48"/>
      <c r="BTE165" s="48"/>
      <c r="BTF165" s="48"/>
      <c r="BTG165" s="48"/>
      <c r="BTH165" s="48"/>
      <c r="BTI165" s="48"/>
      <c r="BTJ165" s="48"/>
      <c r="BTK165" s="48"/>
      <c r="BTL165" s="48"/>
      <c r="BTM165" s="48"/>
      <c r="BTN165" s="48"/>
      <c r="BTO165" s="48"/>
      <c r="BTP165" s="48"/>
      <c r="BTQ165" s="48"/>
      <c r="BTR165" s="48"/>
      <c r="BTS165" s="48"/>
      <c r="BTT165" s="48"/>
      <c r="BTU165" s="48"/>
      <c r="BTV165" s="48"/>
      <c r="BTW165" s="48"/>
      <c r="BTX165" s="48"/>
      <c r="BTY165" s="48"/>
      <c r="BTZ165" s="48"/>
      <c r="BUA165" s="48"/>
      <c r="BUB165" s="48"/>
      <c r="BUC165" s="48"/>
      <c r="BUD165" s="48"/>
      <c r="BUE165" s="48"/>
      <c r="BUF165" s="48"/>
      <c r="BUG165" s="48"/>
      <c r="BUH165" s="48"/>
      <c r="BUI165" s="48"/>
      <c r="BUJ165" s="48"/>
      <c r="BUK165" s="48"/>
      <c r="BUL165" s="48"/>
      <c r="BUM165" s="48"/>
      <c r="BUN165" s="48"/>
      <c r="BUO165" s="48"/>
      <c r="BUP165" s="48"/>
      <c r="BUQ165" s="48"/>
      <c r="BUR165" s="48"/>
      <c r="BUS165" s="48"/>
      <c r="BUT165" s="48"/>
      <c r="BUU165" s="48"/>
      <c r="BUV165" s="48"/>
      <c r="BUW165" s="48"/>
      <c r="BUX165" s="48"/>
      <c r="BUY165" s="48"/>
      <c r="BUZ165" s="48"/>
      <c r="BVA165" s="48"/>
      <c r="BVB165" s="48"/>
      <c r="BVC165" s="48"/>
      <c r="BVD165" s="48"/>
      <c r="BVE165" s="48"/>
      <c r="BVF165" s="48"/>
      <c r="BVG165" s="48"/>
      <c r="BVH165" s="48"/>
      <c r="BVI165" s="48"/>
      <c r="BVJ165" s="48"/>
      <c r="BVK165" s="48"/>
      <c r="BVL165" s="48"/>
      <c r="BVM165" s="48"/>
      <c r="BVN165" s="48"/>
      <c r="BVO165" s="48"/>
      <c r="BVP165" s="48"/>
      <c r="BVQ165" s="48"/>
      <c r="BVR165" s="48"/>
      <c r="BVS165" s="48"/>
      <c r="BVT165" s="48"/>
      <c r="BVU165" s="48"/>
      <c r="BVV165" s="48"/>
      <c r="BVW165" s="48"/>
      <c r="BVX165" s="48"/>
      <c r="BVY165" s="48"/>
      <c r="BVZ165" s="48"/>
      <c r="BWA165" s="48"/>
      <c r="BWB165" s="48"/>
      <c r="BWC165" s="48"/>
      <c r="BWD165" s="48"/>
      <c r="BWE165" s="48"/>
      <c r="BWF165" s="48"/>
      <c r="BWG165" s="48"/>
      <c r="BWH165" s="48"/>
      <c r="BWI165" s="48"/>
      <c r="BWJ165" s="48"/>
      <c r="BWK165" s="48"/>
      <c r="BWL165" s="48"/>
      <c r="BWM165" s="48"/>
      <c r="BWN165" s="48"/>
      <c r="BWO165" s="48"/>
      <c r="BWP165" s="48"/>
      <c r="BWQ165" s="48"/>
      <c r="BWR165" s="48"/>
      <c r="BWS165" s="48"/>
      <c r="BWT165" s="48"/>
      <c r="BWU165" s="48"/>
      <c r="BWV165" s="48"/>
      <c r="BWW165" s="48"/>
      <c r="BWX165" s="48"/>
      <c r="BWY165" s="48"/>
      <c r="BWZ165" s="48"/>
      <c r="BXA165" s="48"/>
      <c r="BXB165" s="48"/>
      <c r="BXC165" s="48"/>
      <c r="BXD165" s="48"/>
      <c r="BXE165" s="48"/>
      <c r="BXF165" s="48"/>
      <c r="BXG165" s="48"/>
      <c r="BXH165" s="48"/>
      <c r="BXI165" s="48"/>
      <c r="BXJ165" s="48"/>
      <c r="BXK165" s="48"/>
      <c r="BXL165" s="48"/>
      <c r="BXM165" s="48"/>
      <c r="BXN165" s="48"/>
      <c r="BXO165" s="48"/>
      <c r="BXP165" s="48"/>
      <c r="BXQ165" s="48"/>
      <c r="BXR165" s="48"/>
      <c r="BXS165" s="48"/>
      <c r="BXT165" s="48"/>
      <c r="BXU165" s="48"/>
      <c r="BXV165" s="48"/>
      <c r="BXW165" s="48"/>
      <c r="BXX165" s="48"/>
      <c r="BXY165" s="48"/>
      <c r="BXZ165" s="48"/>
      <c r="BYA165" s="48"/>
      <c r="BYB165" s="48"/>
      <c r="BYC165" s="48"/>
      <c r="BYD165" s="48"/>
      <c r="BYE165" s="48"/>
      <c r="BYF165" s="48"/>
      <c r="BYG165" s="48"/>
      <c r="BYH165" s="48"/>
      <c r="BYI165" s="48"/>
      <c r="BYJ165" s="48"/>
      <c r="BYK165" s="48"/>
      <c r="BYL165" s="48"/>
      <c r="BYM165" s="48"/>
      <c r="BYN165" s="48"/>
      <c r="BYO165" s="48"/>
      <c r="BYP165" s="48"/>
      <c r="BYQ165" s="48"/>
      <c r="BYR165" s="48"/>
      <c r="BYS165" s="48"/>
      <c r="BYT165" s="48"/>
      <c r="BYU165" s="48"/>
      <c r="BYV165" s="48"/>
      <c r="BYW165" s="48"/>
      <c r="BYX165" s="48"/>
      <c r="BYY165" s="48"/>
      <c r="BYZ165" s="48"/>
      <c r="BZA165" s="48"/>
      <c r="BZB165" s="48"/>
      <c r="BZC165" s="48"/>
      <c r="BZD165" s="48"/>
      <c r="BZE165" s="48"/>
      <c r="BZF165" s="48"/>
      <c r="BZG165" s="48"/>
      <c r="BZH165" s="48"/>
      <c r="BZI165" s="48"/>
      <c r="BZJ165" s="48"/>
      <c r="BZK165" s="48"/>
      <c r="BZL165" s="48"/>
      <c r="BZM165" s="48"/>
      <c r="BZN165" s="48"/>
      <c r="BZO165" s="48"/>
      <c r="BZP165" s="48"/>
      <c r="BZQ165" s="48"/>
      <c r="BZR165" s="48"/>
      <c r="BZS165" s="48"/>
      <c r="BZT165" s="48"/>
      <c r="BZU165" s="48"/>
      <c r="BZV165" s="48"/>
      <c r="BZW165" s="48"/>
      <c r="BZX165" s="48"/>
      <c r="BZY165" s="48"/>
      <c r="BZZ165" s="48"/>
      <c r="CAA165" s="48"/>
      <c r="CAB165" s="48"/>
      <c r="CAC165" s="48"/>
      <c r="CAD165" s="48"/>
      <c r="CAE165" s="48"/>
      <c r="CAF165" s="48"/>
      <c r="CAG165" s="48"/>
      <c r="CAH165" s="48"/>
      <c r="CAI165" s="48"/>
      <c r="CAJ165" s="48"/>
      <c r="CAK165" s="48"/>
      <c r="CAL165" s="48"/>
      <c r="CAM165" s="48"/>
      <c r="CAN165" s="48"/>
      <c r="CAO165" s="48"/>
      <c r="CAP165" s="48"/>
      <c r="CAQ165" s="48"/>
      <c r="CAR165" s="48"/>
      <c r="CAS165" s="48"/>
      <c r="CAT165" s="48"/>
      <c r="CAU165" s="48"/>
      <c r="CAV165" s="48"/>
      <c r="CAW165" s="48"/>
      <c r="CAX165" s="48"/>
      <c r="CAY165" s="48"/>
      <c r="CAZ165" s="48"/>
      <c r="CBA165" s="48"/>
      <c r="CBB165" s="48"/>
      <c r="CBC165" s="48"/>
      <c r="CBD165" s="48"/>
      <c r="CBE165" s="48"/>
      <c r="CBF165" s="48"/>
      <c r="CBG165" s="48"/>
      <c r="CBH165" s="48"/>
      <c r="CBI165" s="48"/>
      <c r="CBJ165" s="48"/>
      <c r="CBK165" s="48"/>
      <c r="CBL165" s="48"/>
      <c r="CBM165" s="48"/>
      <c r="CBN165" s="48"/>
      <c r="CBO165" s="48"/>
      <c r="CBP165" s="48"/>
      <c r="CBQ165" s="48"/>
      <c r="CBR165" s="48"/>
      <c r="CBS165" s="48"/>
      <c r="CBT165" s="48"/>
      <c r="CBU165" s="48"/>
      <c r="CBV165" s="48"/>
      <c r="CBW165" s="48"/>
      <c r="CBX165" s="48"/>
      <c r="CBY165" s="48"/>
      <c r="CBZ165" s="48"/>
      <c r="CCA165" s="48"/>
      <c r="CCB165" s="48"/>
      <c r="CCC165" s="48"/>
      <c r="CCD165" s="48"/>
      <c r="CCE165" s="48"/>
      <c r="CCF165" s="48"/>
      <c r="CCG165" s="48"/>
      <c r="CCH165" s="48"/>
      <c r="CCI165" s="48"/>
      <c r="CCJ165" s="48"/>
      <c r="CCK165" s="48"/>
      <c r="CCL165" s="48"/>
      <c r="CCM165" s="48"/>
      <c r="CCN165" s="48"/>
      <c r="CCO165" s="48"/>
      <c r="CCP165" s="48"/>
      <c r="CCQ165" s="48"/>
      <c r="CCR165" s="48"/>
      <c r="CCS165" s="48"/>
      <c r="CCT165" s="48"/>
      <c r="CCU165" s="48"/>
      <c r="CCV165" s="48"/>
      <c r="CCW165" s="48"/>
      <c r="CCX165" s="48"/>
      <c r="CCY165" s="48"/>
      <c r="CCZ165" s="48"/>
      <c r="CDA165" s="48"/>
      <c r="CDB165" s="48"/>
      <c r="CDC165" s="48"/>
      <c r="CDD165" s="48"/>
      <c r="CDE165" s="48"/>
      <c r="CDF165" s="48"/>
      <c r="CDG165" s="48"/>
      <c r="CDH165" s="48"/>
      <c r="CDI165" s="48"/>
      <c r="CDJ165" s="48"/>
      <c r="CDK165" s="48"/>
      <c r="CDL165" s="48"/>
      <c r="CDM165" s="48"/>
      <c r="CDN165" s="48"/>
      <c r="CDO165" s="48"/>
      <c r="CDP165" s="48"/>
      <c r="CDQ165" s="48"/>
      <c r="CDR165" s="48"/>
      <c r="CDS165" s="48"/>
      <c r="CDT165" s="48"/>
      <c r="CDU165" s="48"/>
      <c r="CDV165" s="48"/>
      <c r="CDW165" s="48"/>
      <c r="CDX165" s="48"/>
      <c r="CDY165" s="48"/>
      <c r="CDZ165" s="48"/>
      <c r="CEA165" s="48"/>
      <c r="CEB165" s="48"/>
      <c r="CEC165" s="48"/>
      <c r="CED165" s="48"/>
      <c r="CEE165" s="48"/>
      <c r="CEF165" s="48"/>
      <c r="CEG165" s="48"/>
      <c r="CEH165" s="48"/>
      <c r="CEI165" s="48"/>
      <c r="CEJ165" s="48"/>
      <c r="CEK165" s="48"/>
      <c r="CEL165" s="48"/>
      <c r="CEM165" s="48"/>
      <c r="CEN165" s="48"/>
      <c r="CEO165" s="48"/>
      <c r="CEP165" s="48"/>
      <c r="CEQ165" s="48"/>
      <c r="CER165" s="48"/>
      <c r="CES165" s="48"/>
      <c r="CET165" s="48"/>
      <c r="CEU165" s="48"/>
      <c r="CEV165" s="48"/>
      <c r="CEW165" s="48"/>
      <c r="CEX165" s="48"/>
      <c r="CEY165" s="48"/>
      <c r="CEZ165" s="48"/>
      <c r="CFA165" s="48"/>
      <c r="CFB165" s="48"/>
      <c r="CFC165" s="48"/>
      <c r="CFD165" s="48"/>
      <c r="CFE165" s="48"/>
      <c r="CFF165" s="48"/>
      <c r="CFG165" s="48"/>
      <c r="CFH165" s="48"/>
      <c r="CFI165" s="48"/>
      <c r="CFJ165" s="48"/>
      <c r="CFK165" s="48"/>
      <c r="CFL165" s="48"/>
      <c r="CFM165" s="48"/>
      <c r="CFN165" s="48"/>
      <c r="CFO165" s="48"/>
      <c r="CFP165" s="48"/>
      <c r="CFQ165" s="48"/>
      <c r="CFR165" s="48"/>
      <c r="CFS165" s="48"/>
      <c r="CFT165" s="48"/>
      <c r="CFU165" s="48"/>
      <c r="CFV165" s="48"/>
      <c r="CFW165" s="48"/>
      <c r="CFX165" s="48"/>
      <c r="CFY165" s="48"/>
      <c r="CFZ165" s="48"/>
      <c r="CGA165" s="48"/>
      <c r="CGB165" s="48"/>
      <c r="CGC165" s="48"/>
      <c r="CGD165" s="48"/>
      <c r="CGE165" s="48"/>
      <c r="CGF165" s="48"/>
      <c r="CGG165" s="48"/>
      <c r="CGH165" s="48"/>
      <c r="CGI165" s="48"/>
      <c r="CGJ165" s="48"/>
      <c r="CGK165" s="48"/>
      <c r="CGL165" s="48"/>
      <c r="CGM165" s="48"/>
      <c r="CGN165" s="48"/>
      <c r="CGO165" s="48"/>
      <c r="CGP165" s="48"/>
      <c r="CGQ165" s="48"/>
      <c r="CGR165" s="48"/>
      <c r="CGS165" s="48"/>
      <c r="CGT165" s="48"/>
      <c r="CGU165" s="48"/>
      <c r="CGV165" s="48"/>
      <c r="CGW165" s="48"/>
      <c r="CGX165" s="48"/>
      <c r="CGY165" s="48"/>
      <c r="CGZ165" s="48"/>
      <c r="CHA165" s="48"/>
      <c r="CHB165" s="48"/>
      <c r="CHC165" s="48"/>
      <c r="CHD165" s="48"/>
      <c r="CHE165" s="48"/>
      <c r="CHF165" s="48"/>
      <c r="CHG165" s="48"/>
      <c r="CHH165" s="48"/>
      <c r="CHI165" s="48"/>
      <c r="CHJ165" s="48"/>
      <c r="CHK165" s="48"/>
      <c r="CHL165" s="48"/>
      <c r="CHM165" s="48"/>
      <c r="CHN165" s="48"/>
      <c r="CHO165" s="48"/>
      <c r="CHP165" s="48"/>
      <c r="CHQ165" s="48"/>
      <c r="CHR165" s="48"/>
      <c r="CHS165" s="48"/>
      <c r="CHT165" s="48"/>
      <c r="CHU165" s="48"/>
      <c r="CHV165" s="48"/>
      <c r="CHW165" s="48"/>
      <c r="CHX165" s="48"/>
      <c r="CHY165" s="48"/>
      <c r="CHZ165" s="48"/>
      <c r="CIA165" s="48"/>
      <c r="CIB165" s="48"/>
      <c r="CIC165" s="48"/>
      <c r="CID165" s="48"/>
      <c r="CIE165" s="48"/>
      <c r="CIF165" s="48"/>
      <c r="CIG165" s="48"/>
      <c r="CIH165" s="48"/>
      <c r="CII165" s="48"/>
      <c r="CIJ165" s="48"/>
      <c r="CIK165" s="48"/>
      <c r="CIL165" s="48"/>
      <c r="CIM165" s="48"/>
      <c r="CIN165" s="48"/>
      <c r="CIO165" s="48"/>
      <c r="CIP165" s="48"/>
      <c r="CIQ165" s="48"/>
      <c r="CIR165" s="48"/>
      <c r="CIS165" s="48"/>
      <c r="CIT165" s="48"/>
      <c r="CIU165" s="48"/>
      <c r="CIV165" s="48"/>
      <c r="CIW165" s="48"/>
      <c r="CIX165" s="48"/>
      <c r="CIY165" s="48"/>
      <c r="CIZ165" s="48"/>
      <c r="CJA165" s="48"/>
      <c r="CJB165" s="48"/>
      <c r="CJC165" s="48"/>
      <c r="CJD165" s="48"/>
      <c r="CJE165" s="48"/>
      <c r="CJF165" s="48"/>
      <c r="CJG165" s="48"/>
      <c r="CJH165" s="48"/>
      <c r="CJI165" s="48"/>
      <c r="CJJ165" s="48"/>
      <c r="CJK165" s="48"/>
      <c r="CJL165" s="48"/>
      <c r="CJM165" s="48"/>
      <c r="CJN165" s="48"/>
      <c r="CJO165" s="48"/>
      <c r="CJP165" s="48"/>
      <c r="CJQ165" s="48"/>
      <c r="CJR165" s="48"/>
      <c r="CJS165" s="48"/>
      <c r="CJT165" s="48"/>
      <c r="CJU165" s="48"/>
      <c r="CJV165" s="48"/>
      <c r="CJW165" s="48"/>
      <c r="CJX165" s="48"/>
      <c r="CJY165" s="48"/>
      <c r="CJZ165" s="48"/>
      <c r="CKA165" s="48"/>
      <c r="CKB165" s="48"/>
      <c r="CKC165" s="48"/>
      <c r="CKD165" s="48"/>
      <c r="CKE165" s="48"/>
      <c r="CKF165" s="48"/>
      <c r="CKG165" s="48"/>
      <c r="CKH165" s="48"/>
      <c r="CKI165" s="48"/>
      <c r="CKJ165" s="48"/>
      <c r="CKK165" s="48"/>
      <c r="CKL165" s="48"/>
      <c r="CKM165" s="48"/>
      <c r="CKN165" s="48"/>
      <c r="CKO165" s="48"/>
      <c r="CKP165" s="48"/>
      <c r="CKQ165" s="48"/>
      <c r="CKR165" s="48"/>
      <c r="CKS165" s="48"/>
      <c r="CKT165" s="48"/>
      <c r="CKU165" s="48"/>
      <c r="CKV165" s="48"/>
      <c r="CKW165" s="48"/>
      <c r="CKX165" s="48"/>
      <c r="CKY165" s="48"/>
      <c r="CKZ165" s="48"/>
      <c r="CLA165" s="48"/>
      <c r="CLB165" s="48"/>
      <c r="CLC165" s="48"/>
      <c r="CLD165" s="48"/>
      <c r="CLE165" s="48"/>
      <c r="CLF165" s="48"/>
      <c r="CLG165" s="48"/>
      <c r="CLH165" s="48"/>
      <c r="CLI165" s="48"/>
      <c r="CLJ165" s="48"/>
      <c r="CLK165" s="48"/>
      <c r="CLL165" s="48"/>
      <c r="CLM165" s="48"/>
      <c r="CLN165" s="48"/>
      <c r="CLO165" s="48"/>
      <c r="CLP165" s="48"/>
      <c r="CLQ165" s="48"/>
      <c r="CLR165" s="48"/>
      <c r="CLS165" s="48"/>
      <c r="CLT165" s="48"/>
      <c r="CLU165" s="48"/>
      <c r="CLV165" s="48"/>
      <c r="CLW165" s="48"/>
      <c r="CLX165" s="48"/>
      <c r="CLY165" s="48"/>
      <c r="CLZ165" s="48"/>
      <c r="CMA165" s="48"/>
      <c r="CMB165" s="48"/>
      <c r="CMC165" s="48"/>
      <c r="CMD165" s="48"/>
      <c r="CME165" s="48"/>
      <c r="CMF165" s="48"/>
      <c r="CMG165" s="48"/>
      <c r="CMH165" s="48"/>
      <c r="CMI165" s="48"/>
      <c r="CMJ165" s="48"/>
      <c r="CMK165" s="48"/>
      <c r="CML165" s="48"/>
      <c r="CMM165" s="48"/>
      <c r="CMN165" s="48"/>
      <c r="CMO165" s="48"/>
      <c r="CMP165" s="48"/>
      <c r="CMQ165" s="48"/>
      <c r="CMR165" s="48"/>
      <c r="CMS165" s="48"/>
      <c r="CMT165" s="48"/>
      <c r="CMU165" s="48"/>
      <c r="CMV165" s="48"/>
      <c r="CMW165" s="48"/>
      <c r="CMX165" s="48"/>
      <c r="CMY165" s="48"/>
      <c r="CMZ165" s="48"/>
      <c r="CNA165" s="48"/>
      <c r="CNB165" s="48"/>
      <c r="CNC165" s="48"/>
      <c r="CND165" s="48"/>
      <c r="CNE165" s="48"/>
      <c r="CNF165" s="48"/>
      <c r="CNG165" s="48"/>
      <c r="CNH165" s="48"/>
      <c r="CNI165" s="48"/>
      <c r="CNJ165" s="48"/>
      <c r="CNK165" s="48"/>
      <c r="CNL165" s="48"/>
      <c r="CNM165" s="48"/>
      <c r="CNN165" s="48"/>
      <c r="CNO165" s="48"/>
      <c r="CNP165" s="48"/>
      <c r="CNQ165" s="48"/>
      <c r="CNR165" s="48"/>
      <c r="CNS165" s="48"/>
      <c r="CNT165" s="48"/>
      <c r="CNU165" s="48"/>
      <c r="CNV165" s="48"/>
      <c r="CNW165" s="48"/>
      <c r="CNX165" s="48"/>
      <c r="CNY165" s="48"/>
      <c r="CNZ165" s="48"/>
      <c r="COA165" s="48"/>
      <c r="COB165" s="48"/>
      <c r="COC165" s="48"/>
      <c r="COD165" s="48"/>
      <c r="COE165" s="48"/>
      <c r="COF165" s="48"/>
      <c r="COG165" s="48"/>
      <c r="COH165" s="48"/>
      <c r="COI165" s="48"/>
      <c r="COJ165" s="48"/>
      <c r="COK165" s="48"/>
      <c r="COL165" s="48"/>
      <c r="COM165" s="48"/>
      <c r="CON165" s="48"/>
      <c r="COO165" s="48"/>
      <c r="COP165" s="48"/>
      <c r="COQ165" s="48"/>
      <c r="COR165" s="48"/>
      <c r="COS165" s="48"/>
      <c r="COT165" s="48"/>
      <c r="COU165" s="48"/>
      <c r="COV165" s="48"/>
      <c r="COW165" s="48"/>
      <c r="COX165" s="48"/>
      <c r="COY165" s="48"/>
      <c r="COZ165" s="48"/>
      <c r="CPA165" s="48"/>
      <c r="CPB165" s="48"/>
      <c r="CPC165" s="48"/>
      <c r="CPD165" s="48"/>
      <c r="CPE165" s="48"/>
      <c r="CPF165" s="48"/>
      <c r="CPG165" s="48"/>
      <c r="CPH165" s="48"/>
      <c r="CPI165" s="48"/>
      <c r="CPJ165" s="48"/>
      <c r="CPK165" s="48"/>
      <c r="CPL165" s="48"/>
      <c r="CPM165" s="48"/>
      <c r="CPN165" s="48"/>
      <c r="CPO165" s="48"/>
      <c r="CPP165" s="48"/>
      <c r="CPQ165" s="48"/>
      <c r="CPR165" s="48"/>
      <c r="CPS165" s="48"/>
      <c r="CPT165" s="48"/>
      <c r="CPU165" s="48"/>
      <c r="CPV165" s="48"/>
      <c r="CPW165" s="48"/>
      <c r="CPX165" s="48"/>
      <c r="CPY165" s="48"/>
      <c r="CPZ165" s="48"/>
      <c r="CQA165" s="48"/>
      <c r="CQB165" s="48"/>
      <c r="CQC165" s="48"/>
      <c r="CQD165" s="48"/>
      <c r="CQE165" s="48"/>
      <c r="CQF165" s="48"/>
      <c r="CQG165" s="48"/>
      <c r="CQH165" s="48"/>
      <c r="CQI165" s="48"/>
      <c r="CQJ165" s="48"/>
      <c r="CQK165" s="48"/>
      <c r="CQL165" s="48"/>
      <c r="CQM165" s="48"/>
      <c r="CQN165" s="48"/>
      <c r="CQO165" s="48"/>
      <c r="CQP165" s="48"/>
      <c r="CQQ165" s="48"/>
      <c r="CQR165" s="48"/>
      <c r="CQS165" s="48"/>
      <c r="CQT165" s="48"/>
      <c r="CQU165" s="48"/>
      <c r="CQV165" s="48"/>
      <c r="CQW165" s="48"/>
      <c r="CQX165" s="48"/>
      <c r="CQY165" s="48"/>
      <c r="CQZ165" s="48"/>
      <c r="CRA165" s="48"/>
      <c r="CRB165" s="48"/>
      <c r="CRC165" s="48"/>
      <c r="CRD165" s="48"/>
      <c r="CRE165" s="48"/>
      <c r="CRF165" s="48"/>
      <c r="CRG165" s="48"/>
      <c r="CRH165" s="48"/>
      <c r="CRI165" s="48"/>
      <c r="CRJ165" s="48"/>
      <c r="CRK165" s="48"/>
      <c r="CRL165" s="48"/>
      <c r="CRM165" s="48"/>
      <c r="CRN165" s="48"/>
      <c r="CRO165" s="48"/>
      <c r="CRP165" s="48"/>
      <c r="CRQ165" s="48"/>
      <c r="CRR165" s="48"/>
      <c r="CRS165" s="48"/>
      <c r="CRT165" s="48"/>
      <c r="CRU165" s="48"/>
      <c r="CRV165" s="48"/>
      <c r="CRW165" s="48"/>
      <c r="CRX165" s="48"/>
      <c r="CRY165" s="48"/>
      <c r="CRZ165" s="48"/>
      <c r="CSA165" s="48"/>
      <c r="CSB165" s="48"/>
      <c r="CSC165" s="48"/>
      <c r="CSD165" s="48"/>
      <c r="CSE165" s="48"/>
      <c r="CSF165" s="48"/>
      <c r="CSG165" s="48"/>
      <c r="CSH165" s="48"/>
      <c r="CSI165" s="48"/>
      <c r="CSJ165" s="48"/>
      <c r="CSK165" s="48"/>
      <c r="CSL165" s="48"/>
      <c r="CSM165" s="48"/>
      <c r="CSN165" s="48"/>
      <c r="CSO165" s="48"/>
      <c r="CSP165" s="48"/>
      <c r="CSQ165" s="48"/>
      <c r="CSR165" s="48"/>
      <c r="CSS165" s="48"/>
      <c r="CST165" s="48"/>
      <c r="CSU165" s="48"/>
      <c r="CSV165" s="48"/>
      <c r="CSW165" s="48"/>
      <c r="CSX165" s="48"/>
      <c r="CSY165" s="48"/>
      <c r="CSZ165" s="48"/>
      <c r="CTA165" s="48"/>
      <c r="CTB165" s="48"/>
      <c r="CTC165" s="48"/>
      <c r="CTD165" s="48"/>
      <c r="CTE165" s="48"/>
      <c r="CTF165" s="48"/>
      <c r="CTG165" s="48"/>
      <c r="CTH165" s="48"/>
      <c r="CTI165" s="48"/>
      <c r="CTJ165" s="48"/>
      <c r="CTK165" s="48"/>
      <c r="CTL165" s="48"/>
      <c r="CTM165" s="48"/>
      <c r="CTN165" s="48"/>
      <c r="CTO165" s="48"/>
      <c r="CTP165" s="48"/>
      <c r="CTQ165" s="48"/>
      <c r="CTR165" s="48"/>
      <c r="CTS165" s="48"/>
      <c r="CTT165" s="48"/>
      <c r="CTU165" s="48"/>
      <c r="CTV165" s="48"/>
      <c r="CTW165" s="48"/>
      <c r="CTX165" s="48"/>
      <c r="CTY165" s="48"/>
      <c r="CTZ165" s="48"/>
      <c r="CUA165" s="48"/>
      <c r="CUB165" s="48"/>
      <c r="CUC165" s="48"/>
      <c r="CUD165" s="48"/>
      <c r="CUE165" s="48"/>
      <c r="CUF165" s="48"/>
      <c r="CUG165" s="48"/>
      <c r="CUH165" s="48"/>
      <c r="CUI165" s="48"/>
      <c r="CUJ165" s="48"/>
      <c r="CUK165" s="48"/>
      <c r="CUL165" s="48"/>
      <c r="CUM165" s="48"/>
      <c r="CUN165" s="48"/>
      <c r="CUO165" s="48"/>
      <c r="CUP165" s="48"/>
      <c r="CUQ165" s="48"/>
      <c r="CUR165" s="48"/>
      <c r="CUS165" s="48"/>
      <c r="CUT165" s="48"/>
      <c r="CUU165" s="48"/>
      <c r="CUV165" s="48"/>
      <c r="CUW165" s="48"/>
      <c r="CUX165" s="48"/>
      <c r="CUY165" s="48"/>
      <c r="CUZ165" s="48"/>
      <c r="CVA165" s="48"/>
      <c r="CVB165" s="48"/>
      <c r="CVC165" s="48"/>
      <c r="CVD165" s="48"/>
      <c r="CVE165" s="48"/>
      <c r="CVF165" s="48"/>
      <c r="CVG165" s="48"/>
      <c r="CVH165" s="48"/>
      <c r="CVI165" s="48"/>
      <c r="CVJ165" s="48"/>
      <c r="CVK165" s="48"/>
      <c r="CVL165" s="48"/>
      <c r="CVM165" s="48"/>
      <c r="CVN165" s="48"/>
      <c r="CVO165" s="48"/>
      <c r="CVP165" s="48"/>
      <c r="CVQ165" s="48"/>
      <c r="CVR165" s="48"/>
      <c r="CVS165" s="48"/>
      <c r="CVT165" s="48"/>
      <c r="CVU165" s="48"/>
      <c r="CVV165" s="48"/>
      <c r="CVW165" s="48"/>
      <c r="CVX165" s="48"/>
      <c r="CVY165" s="48"/>
      <c r="CVZ165" s="48"/>
      <c r="CWA165" s="48"/>
      <c r="CWB165" s="48"/>
      <c r="CWC165" s="48"/>
      <c r="CWD165" s="48"/>
      <c r="CWE165" s="48"/>
      <c r="CWF165" s="48"/>
      <c r="CWG165" s="48"/>
      <c r="CWH165" s="48"/>
      <c r="CWI165" s="48"/>
      <c r="CWJ165" s="48"/>
      <c r="CWK165" s="48"/>
      <c r="CWL165" s="48"/>
      <c r="CWM165" s="48"/>
      <c r="CWN165" s="48"/>
      <c r="CWO165" s="48"/>
      <c r="CWP165" s="48"/>
      <c r="CWQ165" s="48"/>
      <c r="CWR165" s="48"/>
      <c r="CWS165" s="48"/>
      <c r="CWT165" s="48"/>
      <c r="CWU165" s="48"/>
      <c r="CWV165" s="48"/>
      <c r="CWW165" s="48"/>
      <c r="CWX165" s="48"/>
      <c r="CWY165" s="48"/>
      <c r="CWZ165" s="48"/>
      <c r="CXA165" s="48"/>
      <c r="CXB165" s="48"/>
      <c r="CXC165" s="48"/>
      <c r="CXD165" s="48"/>
      <c r="CXE165" s="48"/>
      <c r="CXF165" s="48"/>
      <c r="CXG165" s="48"/>
      <c r="CXH165" s="48"/>
      <c r="CXI165" s="48"/>
      <c r="CXJ165" s="48"/>
      <c r="CXK165" s="48"/>
      <c r="CXL165" s="48"/>
      <c r="CXM165" s="48"/>
      <c r="CXN165" s="48"/>
      <c r="CXO165" s="48"/>
      <c r="CXP165" s="48"/>
      <c r="CXQ165" s="48"/>
      <c r="CXR165" s="48"/>
      <c r="CXS165" s="48"/>
      <c r="CXT165" s="48"/>
      <c r="CXU165" s="48"/>
      <c r="CXV165" s="48"/>
      <c r="CXW165" s="48"/>
      <c r="CXX165" s="48"/>
      <c r="CXY165" s="48"/>
      <c r="CXZ165" s="48"/>
      <c r="CYA165" s="48"/>
      <c r="CYB165" s="48"/>
      <c r="CYC165" s="48"/>
      <c r="CYD165" s="48"/>
      <c r="CYE165" s="48"/>
      <c r="CYF165" s="48"/>
      <c r="CYG165" s="48"/>
      <c r="CYH165" s="48"/>
      <c r="CYI165" s="48"/>
      <c r="CYJ165" s="48"/>
      <c r="CYK165" s="48"/>
      <c r="CYL165" s="48"/>
      <c r="CYM165" s="48"/>
      <c r="CYN165" s="48"/>
      <c r="CYO165" s="48"/>
      <c r="CYP165" s="48"/>
      <c r="CYQ165" s="48"/>
      <c r="CYR165" s="48"/>
      <c r="CYS165" s="48"/>
      <c r="CYT165" s="48"/>
      <c r="CYU165" s="48"/>
      <c r="CYV165" s="48"/>
      <c r="CYW165" s="48"/>
      <c r="CYX165" s="48"/>
      <c r="CYY165" s="48"/>
      <c r="CYZ165" s="48"/>
      <c r="CZA165" s="48"/>
      <c r="CZB165" s="48"/>
      <c r="CZC165" s="48"/>
      <c r="CZD165" s="48"/>
      <c r="CZE165" s="48"/>
      <c r="CZF165" s="48"/>
      <c r="CZG165" s="48"/>
      <c r="CZH165" s="48"/>
      <c r="CZI165" s="48"/>
      <c r="CZJ165" s="48"/>
      <c r="CZK165" s="48"/>
      <c r="CZL165" s="48"/>
      <c r="CZM165" s="48"/>
      <c r="CZN165" s="48"/>
      <c r="CZO165" s="48"/>
      <c r="CZP165" s="48"/>
      <c r="CZQ165" s="48"/>
      <c r="CZR165" s="48"/>
      <c r="CZS165" s="48"/>
      <c r="CZT165" s="48"/>
      <c r="CZU165" s="48"/>
      <c r="CZV165" s="48"/>
      <c r="CZW165" s="48"/>
      <c r="CZX165" s="48"/>
      <c r="CZY165" s="48"/>
      <c r="CZZ165" s="48"/>
      <c r="DAA165" s="48"/>
      <c r="DAB165" s="48"/>
      <c r="DAC165" s="48"/>
      <c r="DAD165" s="48"/>
      <c r="DAE165" s="48"/>
      <c r="DAF165" s="48"/>
      <c r="DAG165" s="48"/>
      <c r="DAH165" s="48"/>
      <c r="DAI165" s="48"/>
      <c r="DAJ165" s="48"/>
      <c r="DAK165" s="48"/>
      <c r="DAL165" s="48"/>
      <c r="DAM165" s="48"/>
      <c r="DAN165" s="48"/>
      <c r="DAO165" s="48"/>
      <c r="DAP165" s="48"/>
      <c r="DAQ165" s="48"/>
      <c r="DAR165" s="48"/>
      <c r="DAS165" s="48"/>
      <c r="DAT165" s="48"/>
      <c r="DAU165" s="48"/>
      <c r="DAV165" s="48"/>
      <c r="DAW165" s="48"/>
      <c r="DAX165" s="48"/>
      <c r="DAY165" s="48"/>
      <c r="DAZ165" s="48"/>
      <c r="DBA165" s="48"/>
      <c r="DBB165" s="48"/>
      <c r="DBC165" s="48"/>
      <c r="DBD165" s="48"/>
      <c r="DBE165" s="48"/>
      <c r="DBF165" s="48"/>
      <c r="DBG165" s="48"/>
      <c r="DBH165" s="48"/>
      <c r="DBI165" s="48"/>
      <c r="DBJ165" s="48"/>
      <c r="DBK165" s="48"/>
      <c r="DBL165" s="48"/>
      <c r="DBM165" s="48"/>
      <c r="DBN165" s="48"/>
      <c r="DBO165" s="48"/>
      <c r="DBP165" s="48"/>
      <c r="DBQ165" s="48"/>
      <c r="DBR165" s="48"/>
      <c r="DBS165" s="48"/>
      <c r="DBT165" s="48"/>
      <c r="DBU165" s="48"/>
      <c r="DBV165" s="48"/>
      <c r="DBW165" s="48"/>
      <c r="DBX165" s="48"/>
      <c r="DBY165" s="48"/>
      <c r="DBZ165" s="48"/>
      <c r="DCA165" s="48"/>
      <c r="DCB165" s="48"/>
      <c r="DCC165" s="48"/>
      <c r="DCD165" s="48"/>
      <c r="DCE165" s="48"/>
      <c r="DCF165" s="48"/>
      <c r="DCG165" s="48"/>
      <c r="DCH165" s="48"/>
      <c r="DCI165" s="48"/>
      <c r="DCJ165" s="48"/>
      <c r="DCK165" s="48"/>
      <c r="DCL165" s="48"/>
      <c r="DCM165" s="48"/>
      <c r="DCN165" s="48"/>
      <c r="DCO165" s="48"/>
      <c r="DCP165" s="48"/>
      <c r="DCQ165" s="48"/>
      <c r="DCR165" s="48"/>
      <c r="DCS165" s="48"/>
      <c r="DCT165" s="48"/>
      <c r="DCU165" s="48"/>
      <c r="DCV165" s="48"/>
      <c r="DCW165" s="48"/>
      <c r="DCX165" s="48"/>
      <c r="DCY165" s="48"/>
      <c r="DCZ165" s="48"/>
      <c r="DDA165" s="48"/>
      <c r="DDB165" s="48"/>
      <c r="DDC165" s="48"/>
      <c r="DDD165" s="48"/>
      <c r="DDE165" s="48"/>
      <c r="DDF165" s="48"/>
      <c r="DDG165" s="48"/>
      <c r="DDH165" s="48"/>
      <c r="DDI165" s="48"/>
      <c r="DDJ165" s="48"/>
      <c r="DDK165" s="48"/>
      <c r="DDL165" s="48"/>
      <c r="DDM165" s="48"/>
      <c r="DDN165" s="48"/>
      <c r="DDO165" s="48"/>
      <c r="DDP165" s="48"/>
      <c r="DDQ165" s="48"/>
      <c r="DDR165" s="48"/>
      <c r="DDS165" s="48"/>
      <c r="DDT165" s="48"/>
      <c r="DDU165" s="48"/>
      <c r="DDV165" s="48"/>
      <c r="DDW165" s="48"/>
      <c r="DDX165" s="48"/>
      <c r="DDY165" s="48"/>
      <c r="DDZ165" s="48"/>
      <c r="DEA165" s="48"/>
      <c r="DEB165" s="48"/>
      <c r="DEC165" s="48"/>
      <c r="DED165" s="48"/>
      <c r="DEE165" s="48"/>
      <c r="DEF165" s="48"/>
      <c r="DEG165" s="48"/>
      <c r="DEH165" s="48"/>
      <c r="DEI165" s="48"/>
      <c r="DEJ165" s="48"/>
      <c r="DEK165" s="48"/>
      <c r="DEL165" s="48"/>
      <c r="DEM165" s="48"/>
      <c r="DEN165" s="48"/>
      <c r="DEO165" s="48"/>
      <c r="DEP165" s="48"/>
      <c r="DEQ165" s="48"/>
      <c r="DER165" s="48"/>
      <c r="DES165" s="48"/>
      <c r="DET165" s="48"/>
      <c r="DEU165" s="48"/>
      <c r="DEV165" s="48"/>
      <c r="DEW165" s="48"/>
      <c r="DEX165" s="48"/>
      <c r="DEY165" s="48"/>
      <c r="DEZ165" s="48"/>
      <c r="DFA165" s="48"/>
      <c r="DFB165" s="48"/>
      <c r="DFC165" s="48"/>
      <c r="DFD165" s="48"/>
      <c r="DFE165" s="48"/>
      <c r="DFF165" s="48"/>
      <c r="DFG165" s="48"/>
      <c r="DFH165" s="48"/>
      <c r="DFI165" s="48"/>
      <c r="DFJ165" s="48"/>
      <c r="DFK165" s="48"/>
      <c r="DFL165" s="48"/>
      <c r="DFM165" s="48"/>
      <c r="DFN165" s="48"/>
      <c r="DFO165" s="48"/>
      <c r="DFP165" s="48"/>
      <c r="DFQ165" s="48"/>
      <c r="DFR165" s="48"/>
      <c r="DFS165" s="48"/>
      <c r="DFT165" s="48"/>
      <c r="DFU165" s="48"/>
      <c r="DFV165" s="48"/>
      <c r="DFW165" s="48"/>
      <c r="DFX165" s="48"/>
      <c r="DFY165" s="48"/>
      <c r="DFZ165" s="48"/>
      <c r="DGA165" s="48"/>
      <c r="DGB165" s="48"/>
      <c r="DGC165" s="48"/>
      <c r="DGD165" s="48"/>
      <c r="DGE165" s="48"/>
      <c r="DGF165" s="48"/>
      <c r="DGG165" s="48"/>
      <c r="DGH165" s="48"/>
      <c r="DGI165" s="48"/>
      <c r="DGJ165" s="48"/>
      <c r="DGK165" s="48"/>
      <c r="DGL165" s="48"/>
      <c r="DGM165" s="48"/>
      <c r="DGN165" s="48"/>
      <c r="DGO165" s="48"/>
      <c r="DGP165" s="48"/>
      <c r="DGQ165" s="48"/>
      <c r="DGR165" s="48"/>
      <c r="DGS165" s="48"/>
      <c r="DGT165" s="48"/>
      <c r="DGU165" s="48"/>
      <c r="DGV165" s="48"/>
      <c r="DGW165" s="48"/>
      <c r="DGX165" s="48"/>
      <c r="DGY165" s="48"/>
      <c r="DGZ165" s="48"/>
      <c r="DHA165" s="48"/>
      <c r="DHB165" s="48"/>
      <c r="DHC165" s="48"/>
      <c r="DHD165" s="48"/>
      <c r="DHE165" s="48"/>
      <c r="DHF165" s="48"/>
      <c r="DHG165" s="48"/>
      <c r="DHH165" s="48"/>
      <c r="DHI165" s="48"/>
      <c r="DHJ165" s="48"/>
      <c r="DHK165" s="48"/>
      <c r="DHL165" s="48"/>
      <c r="DHM165" s="48"/>
      <c r="DHN165" s="48"/>
      <c r="DHO165" s="48"/>
      <c r="DHP165" s="48"/>
      <c r="DHQ165" s="48"/>
      <c r="DHR165" s="48"/>
      <c r="DHS165" s="48"/>
      <c r="DHT165" s="48"/>
      <c r="DHU165" s="48"/>
      <c r="DHV165" s="48"/>
      <c r="DHW165" s="48"/>
      <c r="DHX165" s="48"/>
      <c r="DHY165" s="48"/>
      <c r="DHZ165" s="48"/>
      <c r="DIA165" s="48"/>
      <c r="DIB165" s="48"/>
      <c r="DIC165" s="48"/>
      <c r="DID165" s="48"/>
      <c r="DIE165" s="48"/>
      <c r="DIF165" s="48"/>
      <c r="DIG165" s="48"/>
      <c r="DIH165" s="48"/>
      <c r="DII165" s="48"/>
      <c r="DIJ165" s="48"/>
      <c r="DIK165" s="48"/>
      <c r="DIL165" s="48"/>
      <c r="DIM165" s="48"/>
      <c r="DIN165" s="48"/>
      <c r="DIO165" s="48"/>
      <c r="DIP165" s="48"/>
      <c r="DIQ165" s="48"/>
      <c r="DIR165" s="48"/>
      <c r="DIS165" s="48"/>
      <c r="DIT165" s="48"/>
      <c r="DIU165" s="48"/>
      <c r="DIV165" s="48"/>
      <c r="DIW165" s="48"/>
      <c r="DIX165" s="48"/>
      <c r="DIY165" s="48"/>
      <c r="DIZ165" s="48"/>
      <c r="DJA165" s="48"/>
      <c r="DJB165" s="48"/>
      <c r="DJC165" s="48"/>
      <c r="DJD165" s="48"/>
      <c r="DJE165" s="48"/>
      <c r="DJF165" s="48"/>
      <c r="DJG165" s="48"/>
      <c r="DJH165" s="48"/>
      <c r="DJI165" s="48"/>
      <c r="DJJ165" s="48"/>
      <c r="DJK165" s="48"/>
      <c r="DJL165" s="48"/>
      <c r="DJM165" s="48"/>
      <c r="DJN165" s="48"/>
      <c r="DJO165" s="48"/>
      <c r="DJP165" s="48"/>
      <c r="DJQ165" s="48"/>
      <c r="DJR165" s="48"/>
      <c r="DJS165" s="48"/>
      <c r="DJT165" s="48"/>
      <c r="DJU165" s="48"/>
      <c r="DJV165" s="48"/>
      <c r="DJW165" s="48"/>
      <c r="DJX165" s="48"/>
      <c r="DJY165" s="48"/>
      <c r="DJZ165" s="48"/>
      <c r="DKA165" s="48"/>
      <c r="DKB165" s="48"/>
      <c r="DKC165" s="48"/>
      <c r="DKD165" s="48"/>
      <c r="DKE165" s="48"/>
      <c r="DKF165" s="48"/>
      <c r="DKG165" s="48"/>
      <c r="DKH165" s="48"/>
      <c r="DKI165" s="48"/>
      <c r="DKJ165" s="48"/>
      <c r="DKK165" s="48"/>
      <c r="DKL165" s="48"/>
      <c r="DKM165" s="48"/>
      <c r="DKN165" s="48"/>
      <c r="DKO165" s="48"/>
      <c r="DKP165" s="48"/>
      <c r="DKQ165" s="48"/>
      <c r="DKR165" s="48"/>
      <c r="DKS165" s="48"/>
      <c r="DKT165" s="48"/>
      <c r="DKU165" s="48"/>
      <c r="DKV165" s="48"/>
      <c r="DKW165" s="48"/>
      <c r="DKX165" s="48"/>
      <c r="DKY165" s="48"/>
      <c r="DKZ165" s="48"/>
      <c r="DLA165" s="48"/>
      <c r="DLB165" s="48"/>
      <c r="DLC165" s="48"/>
      <c r="DLD165" s="48"/>
      <c r="DLE165" s="48"/>
      <c r="DLF165" s="48"/>
      <c r="DLG165" s="48"/>
      <c r="DLH165" s="48"/>
      <c r="DLI165" s="48"/>
      <c r="DLJ165" s="48"/>
      <c r="DLK165" s="48"/>
      <c r="DLL165" s="48"/>
      <c r="DLM165" s="48"/>
      <c r="DLN165" s="48"/>
      <c r="DLO165" s="48"/>
      <c r="DLP165" s="48"/>
      <c r="DLQ165" s="48"/>
      <c r="DLR165" s="48"/>
      <c r="DLS165" s="48"/>
      <c r="DLT165" s="48"/>
      <c r="DLU165" s="48"/>
      <c r="DLV165" s="48"/>
      <c r="DLW165" s="48"/>
      <c r="DLX165" s="48"/>
      <c r="DLY165" s="48"/>
      <c r="DLZ165" s="48"/>
      <c r="DMA165" s="48"/>
      <c r="DMB165" s="48"/>
      <c r="DMC165" s="48"/>
      <c r="DMD165" s="48"/>
      <c r="DME165" s="48"/>
      <c r="DMF165" s="48"/>
      <c r="DMG165" s="48"/>
      <c r="DMH165" s="48"/>
      <c r="DMI165" s="48"/>
      <c r="DMJ165" s="48"/>
      <c r="DMK165" s="48"/>
      <c r="DML165" s="48"/>
      <c r="DMM165" s="48"/>
      <c r="DMN165" s="48"/>
      <c r="DMO165" s="48"/>
      <c r="DMP165" s="48"/>
      <c r="DMQ165" s="48"/>
      <c r="DMR165" s="48"/>
      <c r="DMS165" s="48"/>
      <c r="DMT165" s="48"/>
      <c r="DMU165" s="48"/>
      <c r="DMV165" s="48"/>
      <c r="DMW165" s="48"/>
      <c r="DMX165" s="48"/>
      <c r="DMY165" s="48"/>
      <c r="DMZ165" s="48"/>
      <c r="DNA165" s="48"/>
      <c r="DNB165" s="48"/>
      <c r="DNC165" s="48"/>
      <c r="DND165" s="48"/>
      <c r="DNE165" s="48"/>
      <c r="DNF165" s="48"/>
      <c r="DNG165" s="48"/>
      <c r="DNH165" s="48"/>
      <c r="DNI165" s="48"/>
      <c r="DNJ165" s="48"/>
      <c r="DNK165" s="48"/>
      <c r="DNL165" s="48"/>
      <c r="DNM165" s="48"/>
      <c r="DNN165" s="48"/>
      <c r="DNO165" s="48"/>
      <c r="DNP165" s="48"/>
      <c r="DNQ165" s="48"/>
      <c r="DNR165" s="48"/>
      <c r="DNS165" s="48"/>
      <c r="DNT165" s="48"/>
      <c r="DNU165" s="48"/>
      <c r="DNV165" s="48"/>
      <c r="DNW165" s="48"/>
      <c r="DNX165" s="48"/>
      <c r="DNY165" s="48"/>
      <c r="DNZ165" s="48"/>
      <c r="DOA165" s="48"/>
      <c r="DOB165" s="48"/>
      <c r="DOC165" s="48"/>
      <c r="DOD165" s="48"/>
      <c r="DOE165" s="48"/>
      <c r="DOF165" s="48"/>
      <c r="DOG165" s="48"/>
      <c r="DOH165" s="48"/>
      <c r="DOI165" s="48"/>
      <c r="DOJ165" s="48"/>
      <c r="DOK165" s="48"/>
      <c r="DOL165" s="48"/>
      <c r="DOM165" s="48"/>
      <c r="DON165" s="48"/>
      <c r="DOO165" s="48"/>
      <c r="DOP165" s="48"/>
      <c r="DOQ165" s="48"/>
      <c r="DOR165" s="48"/>
      <c r="DOS165" s="48"/>
      <c r="DOT165" s="48"/>
      <c r="DOU165" s="48"/>
      <c r="DOV165" s="48"/>
      <c r="DOW165" s="48"/>
      <c r="DOX165" s="48"/>
      <c r="DOY165" s="48"/>
      <c r="DOZ165" s="48"/>
      <c r="DPA165" s="48"/>
      <c r="DPB165" s="48"/>
      <c r="DPC165" s="48"/>
      <c r="DPD165" s="48"/>
      <c r="DPE165" s="48"/>
      <c r="DPF165" s="48"/>
      <c r="DPG165" s="48"/>
      <c r="DPH165" s="48"/>
      <c r="DPI165" s="48"/>
      <c r="DPJ165" s="48"/>
      <c r="DPK165" s="48"/>
      <c r="DPL165" s="48"/>
      <c r="DPM165" s="48"/>
      <c r="DPN165" s="48"/>
      <c r="DPO165" s="48"/>
      <c r="DPP165" s="48"/>
      <c r="DPQ165" s="48"/>
      <c r="DPR165" s="48"/>
      <c r="DPS165" s="48"/>
      <c r="DPT165" s="48"/>
      <c r="DPU165" s="48"/>
      <c r="DPV165" s="48"/>
      <c r="DPW165" s="48"/>
      <c r="DPX165" s="48"/>
      <c r="DPY165" s="48"/>
      <c r="DPZ165" s="48"/>
      <c r="DQA165" s="48"/>
      <c r="DQB165" s="48"/>
      <c r="DQC165" s="48"/>
      <c r="DQD165" s="48"/>
      <c r="DQE165" s="48"/>
      <c r="DQF165" s="48"/>
      <c r="DQG165" s="48"/>
      <c r="DQH165" s="48"/>
      <c r="DQI165" s="48"/>
      <c r="DQJ165" s="48"/>
      <c r="DQK165" s="48"/>
      <c r="DQL165" s="48"/>
      <c r="DQM165" s="48"/>
      <c r="DQN165" s="48"/>
      <c r="DQO165" s="48"/>
      <c r="DQP165" s="48"/>
      <c r="DQQ165" s="48"/>
      <c r="DQR165" s="48"/>
      <c r="DQS165" s="48"/>
      <c r="DQT165" s="48"/>
      <c r="DQU165" s="48"/>
      <c r="DQV165" s="48"/>
      <c r="DQW165" s="48"/>
      <c r="DQX165" s="48"/>
      <c r="DQY165" s="48"/>
      <c r="DQZ165" s="48"/>
      <c r="DRA165" s="48"/>
      <c r="DRB165" s="48"/>
      <c r="DRC165" s="48"/>
      <c r="DRD165" s="48"/>
      <c r="DRE165" s="48"/>
      <c r="DRF165" s="48"/>
      <c r="DRG165" s="48"/>
      <c r="DRH165" s="48"/>
      <c r="DRI165" s="48"/>
      <c r="DRJ165" s="48"/>
      <c r="DRK165" s="48"/>
      <c r="DRL165" s="48"/>
      <c r="DRM165" s="48"/>
      <c r="DRN165" s="48"/>
      <c r="DRO165" s="48"/>
      <c r="DRP165" s="48"/>
      <c r="DRQ165" s="48"/>
      <c r="DRR165" s="48"/>
      <c r="DRS165" s="48"/>
      <c r="DRT165" s="48"/>
      <c r="DRU165" s="48"/>
      <c r="DRV165" s="48"/>
      <c r="DRW165" s="48"/>
      <c r="DRX165" s="48"/>
      <c r="DRY165" s="48"/>
      <c r="DRZ165" s="48"/>
      <c r="DSA165" s="48"/>
      <c r="DSB165" s="48"/>
      <c r="DSC165" s="48"/>
      <c r="DSD165" s="48"/>
      <c r="DSE165" s="48"/>
      <c r="DSF165" s="48"/>
      <c r="DSG165" s="48"/>
      <c r="DSH165" s="48"/>
      <c r="DSI165" s="48"/>
      <c r="DSJ165" s="48"/>
      <c r="DSK165" s="48"/>
      <c r="DSL165" s="48"/>
      <c r="DSM165" s="48"/>
      <c r="DSN165" s="48"/>
      <c r="DSO165" s="48"/>
      <c r="DSP165" s="48"/>
      <c r="DSQ165" s="48"/>
      <c r="DSR165" s="48"/>
      <c r="DSS165" s="48"/>
      <c r="DST165" s="48"/>
      <c r="DSU165" s="48"/>
      <c r="DSV165" s="48"/>
      <c r="DSW165" s="48"/>
      <c r="DSX165" s="48"/>
      <c r="DSY165" s="48"/>
      <c r="DSZ165" s="48"/>
      <c r="DTA165" s="48"/>
      <c r="DTB165" s="48"/>
      <c r="DTC165" s="48"/>
      <c r="DTD165" s="48"/>
      <c r="DTE165" s="48"/>
      <c r="DTF165" s="48"/>
      <c r="DTG165" s="48"/>
      <c r="DTH165" s="48"/>
      <c r="DTI165" s="48"/>
      <c r="DTJ165" s="48"/>
      <c r="DTK165" s="48"/>
      <c r="DTL165" s="48"/>
      <c r="DTM165" s="48"/>
      <c r="DTN165" s="48"/>
      <c r="DTO165" s="48"/>
      <c r="DTP165" s="48"/>
      <c r="DTQ165" s="48"/>
      <c r="DTR165" s="48"/>
      <c r="DTS165" s="48"/>
      <c r="DTT165" s="48"/>
      <c r="DTU165" s="48"/>
      <c r="DTV165" s="48"/>
      <c r="DTW165" s="48"/>
      <c r="DTX165" s="48"/>
      <c r="DTY165" s="48"/>
      <c r="DTZ165" s="48"/>
      <c r="DUA165" s="48"/>
      <c r="DUB165" s="48"/>
      <c r="DUC165" s="48"/>
      <c r="DUD165" s="48"/>
      <c r="DUE165" s="48"/>
      <c r="DUF165" s="48"/>
      <c r="DUG165" s="48"/>
      <c r="DUH165" s="48"/>
      <c r="DUI165" s="48"/>
      <c r="DUJ165" s="48"/>
      <c r="DUK165" s="48"/>
      <c r="DUL165" s="48"/>
      <c r="DUM165" s="48"/>
      <c r="DUN165" s="48"/>
      <c r="DUO165" s="48"/>
      <c r="DUP165" s="48"/>
      <c r="DUQ165" s="48"/>
      <c r="DUR165" s="48"/>
      <c r="DUS165" s="48"/>
      <c r="DUT165" s="48"/>
      <c r="DUU165" s="48"/>
      <c r="DUV165" s="48"/>
      <c r="DUW165" s="48"/>
      <c r="DUX165" s="48"/>
      <c r="DUY165" s="48"/>
      <c r="DUZ165" s="48"/>
      <c r="DVA165" s="48"/>
      <c r="DVB165" s="48"/>
      <c r="DVC165" s="48"/>
      <c r="DVD165" s="48"/>
      <c r="DVE165" s="48"/>
      <c r="DVF165" s="48"/>
      <c r="DVG165" s="48"/>
      <c r="DVH165" s="48"/>
      <c r="DVI165" s="48"/>
      <c r="DVJ165" s="48"/>
      <c r="DVK165" s="48"/>
      <c r="DVL165" s="48"/>
      <c r="DVM165" s="48"/>
      <c r="DVN165" s="48"/>
      <c r="DVO165" s="48"/>
      <c r="DVP165" s="48"/>
      <c r="DVQ165" s="48"/>
      <c r="DVR165" s="48"/>
      <c r="DVS165" s="48"/>
      <c r="DVT165" s="48"/>
      <c r="DVU165" s="48"/>
      <c r="DVV165" s="48"/>
      <c r="DVW165" s="48"/>
      <c r="DVX165" s="48"/>
      <c r="DVY165" s="48"/>
      <c r="DVZ165" s="48"/>
      <c r="DWA165" s="48"/>
      <c r="DWB165" s="48"/>
      <c r="DWC165" s="48"/>
      <c r="DWD165" s="48"/>
      <c r="DWE165" s="48"/>
      <c r="DWF165" s="48"/>
      <c r="DWG165" s="48"/>
      <c r="DWH165" s="48"/>
      <c r="DWI165" s="48"/>
      <c r="DWJ165" s="48"/>
      <c r="DWK165" s="48"/>
      <c r="DWL165" s="48"/>
      <c r="DWM165" s="48"/>
      <c r="DWN165" s="48"/>
      <c r="DWO165" s="48"/>
      <c r="DWP165" s="48"/>
      <c r="DWQ165" s="48"/>
      <c r="DWR165" s="48"/>
      <c r="DWS165" s="48"/>
      <c r="DWT165" s="48"/>
      <c r="DWU165" s="48"/>
      <c r="DWV165" s="48"/>
      <c r="DWW165" s="48"/>
      <c r="DWX165" s="48"/>
      <c r="DWY165" s="48"/>
      <c r="DWZ165" s="48"/>
      <c r="DXA165" s="48"/>
      <c r="DXB165" s="48"/>
      <c r="DXC165" s="48"/>
      <c r="DXD165" s="48"/>
      <c r="DXE165" s="48"/>
      <c r="DXF165" s="48"/>
      <c r="DXG165" s="48"/>
      <c r="DXH165" s="48"/>
      <c r="DXI165" s="48"/>
      <c r="DXJ165" s="48"/>
      <c r="DXK165" s="48"/>
      <c r="DXL165" s="48"/>
      <c r="DXM165" s="48"/>
      <c r="DXN165" s="48"/>
      <c r="DXO165" s="48"/>
      <c r="DXP165" s="48"/>
      <c r="DXQ165" s="48"/>
      <c r="DXR165" s="48"/>
      <c r="DXS165" s="48"/>
      <c r="DXT165" s="48"/>
      <c r="DXU165" s="48"/>
      <c r="DXV165" s="48"/>
      <c r="DXW165" s="48"/>
      <c r="DXX165" s="48"/>
      <c r="DXY165" s="48"/>
      <c r="DXZ165" s="48"/>
      <c r="DYA165" s="48"/>
      <c r="DYB165" s="48"/>
      <c r="DYC165" s="48"/>
      <c r="DYD165" s="48"/>
      <c r="DYE165" s="48"/>
      <c r="DYF165" s="48"/>
      <c r="DYG165" s="48"/>
      <c r="DYH165" s="48"/>
      <c r="DYI165" s="48"/>
      <c r="DYJ165" s="48"/>
      <c r="DYK165" s="48"/>
      <c r="DYL165" s="48"/>
      <c r="DYM165" s="48"/>
      <c r="DYN165" s="48"/>
      <c r="DYO165" s="48"/>
      <c r="DYP165" s="48"/>
      <c r="DYQ165" s="48"/>
      <c r="DYR165" s="48"/>
      <c r="DYS165" s="48"/>
      <c r="DYT165" s="48"/>
      <c r="DYU165" s="48"/>
      <c r="DYV165" s="48"/>
      <c r="DYW165" s="48"/>
      <c r="DYX165" s="48"/>
      <c r="DYY165" s="48"/>
      <c r="DYZ165" s="48"/>
      <c r="DZA165" s="48"/>
      <c r="DZB165" s="48"/>
      <c r="DZC165" s="48"/>
      <c r="DZD165" s="48"/>
      <c r="DZE165" s="48"/>
      <c r="DZF165" s="48"/>
      <c r="DZG165" s="48"/>
      <c r="DZH165" s="48"/>
      <c r="DZI165" s="48"/>
      <c r="DZJ165" s="48"/>
      <c r="DZK165" s="48"/>
      <c r="DZL165" s="48"/>
      <c r="DZM165" s="48"/>
      <c r="DZN165" s="48"/>
      <c r="DZO165" s="48"/>
      <c r="DZP165" s="48"/>
      <c r="DZQ165" s="48"/>
      <c r="DZR165" s="48"/>
      <c r="DZS165" s="48"/>
      <c r="DZT165" s="48"/>
      <c r="DZU165" s="48"/>
      <c r="DZV165" s="48"/>
      <c r="DZW165" s="48"/>
      <c r="DZX165" s="48"/>
      <c r="DZY165" s="48"/>
      <c r="DZZ165" s="48"/>
      <c r="EAA165" s="48"/>
      <c r="EAB165" s="48"/>
      <c r="EAC165" s="48"/>
      <c r="EAD165" s="48"/>
      <c r="EAE165" s="48"/>
      <c r="EAF165" s="48"/>
      <c r="EAG165" s="48"/>
      <c r="EAH165" s="48"/>
      <c r="EAI165" s="48"/>
      <c r="EAJ165" s="48"/>
      <c r="EAK165" s="48"/>
      <c r="EAL165" s="48"/>
      <c r="EAM165" s="48"/>
      <c r="EAN165" s="48"/>
      <c r="EAO165" s="48"/>
      <c r="EAP165" s="48"/>
      <c r="EAQ165" s="48"/>
      <c r="EAR165" s="48"/>
      <c r="EAS165" s="48"/>
      <c r="EAT165" s="48"/>
      <c r="EAU165" s="48"/>
      <c r="EAV165" s="48"/>
      <c r="EAW165" s="48"/>
      <c r="EAX165" s="48"/>
      <c r="EAY165" s="48"/>
      <c r="EAZ165" s="48"/>
      <c r="EBA165" s="48"/>
      <c r="EBB165" s="48"/>
      <c r="EBC165" s="48"/>
      <c r="EBD165" s="48"/>
      <c r="EBE165" s="48"/>
      <c r="EBF165" s="48"/>
      <c r="EBG165" s="48"/>
      <c r="EBH165" s="48"/>
      <c r="EBI165" s="48"/>
      <c r="EBJ165" s="48"/>
      <c r="EBK165" s="48"/>
      <c r="EBL165" s="48"/>
      <c r="EBM165" s="48"/>
      <c r="EBN165" s="48"/>
      <c r="EBO165" s="48"/>
      <c r="EBP165" s="48"/>
      <c r="EBQ165" s="48"/>
      <c r="EBR165" s="48"/>
      <c r="EBS165" s="48"/>
      <c r="EBT165" s="48"/>
      <c r="EBU165" s="48"/>
      <c r="EBV165" s="48"/>
      <c r="EBW165" s="48"/>
      <c r="EBX165" s="48"/>
      <c r="EBY165" s="48"/>
      <c r="EBZ165" s="48"/>
      <c r="ECA165" s="48"/>
      <c r="ECB165" s="48"/>
      <c r="ECC165" s="48"/>
      <c r="ECD165" s="48"/>
      <c r="ECE165" s="48"/>
      <c r="ECF165" s="48"/>
      <c r="ECG165" s="48"/>
      <c r="ECH165" s="48"/>
      <c r="ECI165" s="48"/>
      <c r="ECJ165" s="48"/>
      <c r="ECK165" s="48"/>
      <c r="ECL165" s="48"/>
      <c r="ECM165" s="48"/>
      <c r="ECN165" s="48"/>
      <c r="ECO165" s="48"/>
      <c r="ECP165" s="48"/>
      <c r="ECQ165" s="48"/>
      <c r="ECR165" s="48"/>
      <c r="ECS165" s="48"/>
      <c r="ECT165" s="48"/>
      <c r="ECU165" s="48"/>
      <c r="ECV165" s="48"/>
      <c r="ECW165" s="48"/>
      <c r="ECX165" s="48"/>
      <c r="ECY165" s="48"/>
      <c r="ECZ165" s="48"/>
      <c r="EDA165" s="48"/>
      <c r="EDB165" s="48"/>
      <c r="EDC165" s="48"/>
      <c r="EDD165" s="48"/>
      <c r="EDE165" s="48"/>
      <c r="EDF165" s="48"/>
      <c r="EDG165" s="48"/>
      <c r="EDH165" s="48"/>
      <c r="EDI165" s="48"/>
      <c r="EDJ165" s="48"/>
      <c r="EDK165" s="48"/>
      <c r="EDL165" s="48"/>
      <c r="EDM165" s="48"/>
      <c r="EDN165" s="48"/>
      <c r="EDO165" s="48"/>
      <c r="EDP165" s="48"/>
      <c r="EDQ165" s="48"/>
      <c r="EDR165" s="48"/>
      <c r="EDS165" s="48"/>
      <c r="EDT165" s="48"/>
      <c r="EDU165" s="48"/>
      <c r="EDV165" s="48"/>
      <c r="EDW165" s="48"/>
      <c r="EDX165" s="48"/>
      <c r="EDY165" s="48"/>
      <c r="EDZ165" s="48"/>
      <c r="EEA165" s="48"/>
      <c r="EEB165" s="48"/>
      <c r="EEC165" s="48"/>
      <c r="EED165" s="48"/>
      <c r="EEE165" s="48"/>
      <c r="EEF165" s="48"/>
      <c r="EEG165" s="48"/>
      <c r="EEH165" s="48"/>
      <c r="EEI165" s="48"/>
      <c r="EEJ165" s="48"/>
      <c r="EEK165" s="48"/>
      <c r="EEL165" s="48"/>
      <c r="EEM165" s="48"/>
      <c r="EEN165" s="48"/>
      <c r="EEO165" s="48"/>
      <c r="EEP165" s="48"/>
      <c r="EEQ165" s="48"/>
      <c r="EER165" s="48"/>
      <c r="EES165" s="48"/>
      <c r="EET165" s="48"/>
      <c r="EEU165" s="48"/>
      <c r="EEV165" s="48"/>
      <c r="EEW165" s="48"/>
      <c r="EEX165" s="48"/>
      <c r="EEY165" s="48"/>
      <c r="EEZ165" s="48"/>
      <c r="EFA165" s="48"/>
      <c r="EFB165" s="48"/>
      <c r="EFC165" s="48"/>
      <c r="EFD165" s="48"/>
      <c r="EFE165" s="48"/>
      <c r="EFF165" s="48"/>
      <c r="EFG165" s="48"/>
      <c r="EFH165" s="48"/>
      <c r="EFI165" s="48"/>
      <c r="EFJ165" s="48"/>
      <c r="EFK165" s="48"/>
      <c r="EFL165" s="48"/>
      <c r="EFM165" s="48"/>
      <c r="EFN165" s="48"/>
      <c r="EFO165" s="48"/>
      <c r="EFP165" s="48"/>
      <c r="EFQ165" s="48"/>
      <c r="EFR165" s="48"/>
      <c r="EFS165" s="48"/>
      <c r="EFT165" s="48"/>
      <c r="EFU165" s="48"/>
      <c r="EFV165" s="48"/>
      <c r="EFW165" s="48"/>
      <c r="EFX165" s="48"/>
      <c r="EFY165" s="48"/>
      <c r="EFZ165" s="48"/>
      <c r="EGA165" s="48"/>
      <c r="EGB165" s="48"/>
      <c r="EGC165" s="48"/>
      <c r="EGD165" s="48"/>
      <c r="EGE165" s="48"/>
      <c r="EGF165" s="48"/>
      <c r="EGG165" s="48"/>
      <c r="EGH165" s="48"/>
      <c r="EGI165" s="48"/>
      <c r="EGJ165" s="48"/>
      <c r="EGK165" s="48"/>
      <c r="EGL165" s="48"/>
      <c r="EGM165" s="48"/>
      <c r="EGN165" s="48"/>
      <c r="EGO165" s="48"/>
      <c r="EGP165" s="48"/>
      <c r="EGQ165" s="48"/>
      <c r="EGR165" s="48"/>
      <c r="EGS165" s="48"/>
      <c r="EGT165" s="48"/>
      <c r="EGU165" s="48"/>
      <c r="EGV165" s="48"/>
      <c r="EGW165" s="48"/>
      <c r="EGX165" s="48"/>
      <c r="EGY165" s="48"/>
      <c r="EGZ165" s="48"/>
      <c r="EHA165" s="48"/>
      <c r="EHB165" s="48"/>
      <c r="EHC165" s="48"/>
      <c r="EHD165" s="48"/>
      <c r="EHE165" s="48"/>
      <c r="EHF165" s="48"/>
      <c r="EHG165" s="48"/>
      <c r="EHH165" s="48"/>
      <c r="EHI165" s="48"/>
      <c r="EHJ165" s="48"/>
      <c r="EHK165" s="48"/>
      <c r="EHL165" s="48"/>
      <c r="EHM165" s="48"/>
      <c r="EHN165" s="48"/>
      <c r="EHO165" s="48"/>
      <c r="EHP165" s="48"/>
      <c r="EHQ165" s="48"/>
      <c r="EHR165" s="48"/>
      <c r="EHS165" s="48"/>
      <c r="EHT165" s="48"/>
      <c r="EHU165" s="48"/>
      <c r="EHV165" s="48"/>
      <c r="EHW165" s="48"/>
      <c r="EHX165" s="48"/>
      <c r="EHY165" s="48"/>
      <c r="EHZ165" s="48"/>
      <c r="EIA165" s="48"/>
      <c r="EIB165" s="48"/>
      <c r="EIC165" s="48"/>
      <c r="EID165" s="48"/>
      <c r="EIE165" s="48"/>
      <c r="EIF165" s="48"/>
      <c r="EIG165" s="48"/>
      <c r="EIH165" s="48"/>
      <c r="EII165" s="48"/>
      <c r="EIJ165" s="48"/>
      <c r="EIK165" s="48"/>
      <c r="EIL165" s="48"/>
      <c r="EIM165" s="48"/>
      <c r="EIN165" s="48"/>
      <c r="EIO165" s="48"/>
      <c r="EIP165" s="48"/>
      <c r="EIQ165" s="48"/>
      <c r="EIR165" s="48"/>
      <c r="EIS165" s="48"/>
      <c r="EIT165" s="48"/>
      <c r="EIU165" s="48"/>
      <c r="EIV165" s="48"/>
      <c r="EIW165" s="48"/>
      <c r="EIX165" s="48"/>
      <c r="EIY165" s="48"/>
      <c r="EIZ165" s="48"/>
      <c r="EJA165" s="48"/>
      <c r="EJB165" s="48"/>
      <c r="EJC165" s="48"/>
      <c r="EJD165" s="48"/>
      <c r="EJE165" s="48"/>
      <c r="EJF165" s="48"/>
      <c r="EJG165" s="48"/>
      <c r="EJH165" s="48"/>
      <c r="EJI165" s="48"/>
      <c r="EJJ165" s="48"/>
      <c r="EJK165" s="48"/>
      <c r="EJL165" s="48"/>
      <c r="EJM165" s="48"/>
      <c r="EJN165" s="48"/>
      <c r="EJO165" s="48"/>
      <c r="EJP165" s="48"/>
      <c r="EJQ165" s="48"/>
      <c r="EJR165" s="48"/>
      <c r="EJS165" s="48"/>
      <c r="EJT165" s="48"/>
      <c r="EJU165" s="48"/>
      <c r="EJV165" s="48"/>
      <c r="EJW165" s="48"/>
      <c r="EJX165" s="48"/>
      <c r="EJY165" s="48"/>
      <c r="EJZ165" s="48"/>
      <c r="EKA165" s="48"/>
      <c r="EKB165" s="48"/>
      <c r="EKC165" s="48"/>
      <c r="EKD165" s="48"/>
      <c r="EKE165" s="48"/>
      <c r="EKF165" s="48"/>
      <c r="EKG165" s="48"/>
      <c r="EKH165" s="48"/>
      <c r="EKI165" s="48"/>
      <c r="EKJ165" s="48"/>
      <c r="EKK165" s="48"/>
      <c r="EKL165" s="48"/>
      <c r="EKM165" s="48"/>
      <c r="EKN165" s="48"/>
      <c r="EKO165" s="48"/>
      <c r="EKP165" s="48"/>
      <c r="EKQ165" s="48"/>
      <c r="EKR165" s="48"/>
      <c r="EKS165" s="48"/>
      <c r="EKT165" s="48"/>
      <c r="EKU165" s="48"/>
      <c r="EKV165" s="48"/>
      <c r="EKW165" s="48"/>
      <c r="EKX165" s="48"/>
      <c r="EKY165" s="48"/>
      <c r="EKZ165" s="48"/>
      <c r="ELA165" s="48"/>
      <c r="ELB165" s="48"/>
      <c r="ELC165" s="48"/>
      <c r="ELD165" s="48"/>
      <c r="ELE165" s="48"/>
      <c r="ELF165" s="48"/>
      <c r="ELG165" s="48"/>
      <c r="ELH165" s="48"/>
      <c r="ELI165" s="48"/>
      <c r="ELJ165" s="48"/>
      <c r="ELK165" s="48"/>
      <c r="ELL165" s="48"/>
      <c r="ELM165" s="48"/>
      <c r="ELN165" s="48"/>
      <c r="ELO165" s="48"/>
      <c r="ELP165" s="48"/>
      <c r="ELQ165" s="48"/>
      <c r="ELR165" s="48"/>
      <c r="ELS165" s="48"/>
      <c r="ELT165" s="48"/>
      <c r="ELU165" s="48"/>
      <c r="ELV165" s="48"/>
      <c r="ELW165" s="48"/>
      <c r="ELX165" s="48"/>
      <c r="ELY165" s="48"/>
      <c r="ELZ165" s="48"/>
      <c r="EMA165" s="48"/>
      <c r="EMB165" s="48"/>
      <c r="EMC165" s="48"/>
      <c r="EMD165" s="48"/>
      <c r="EME165" s="48"/>
      <c r="EMF165" s="48"/>
      <c r="EMG165" s="48"/>
      <c r="EMH165" s="48"/>
      <c r="EMI165" s="48"/>
      <c r="EMJ165" s="48"/>
      <c r="EMK165" s="48"/>
      <c r="EML165" s="48"/>
      <c r="EMM165" s="48"/>
      <c r="EMN165" s="48"/>
      <c r="EMO165" s="48"/>
      <c r="EMP165" s="48"/>
      <c r="EMQ165" s="48"/>
      <c r="EMR165" s="48"/>
      <c r="EMS165" s="48"/>
      <c r="EMT165" s="48"/>
      <c r="EMU165" s="48"/>
      <c r="EMV165" s="48"/>
      <c r="EMW165" s="48"/>
      <c r="EMX165" s="48"/>
      <c r="EMY165" s="48"/>
      <c r="EMZ165" s="48"/>
      <c r="ENA165" s="48"/>
      <c r="ENB165" s="48"/>
      <c r="ENC165" s="48"/>
      <c r="END165" s="48"/>
      <c r="ENE165" s="48"/>
      <c r="ENF165" s="48"/>
      <c r="ENG165" s="48"/>
      <c r="ENH165" s="48"/>
      <c r="ENI165" s="48"/>
      <c r="ENJ165" s="48"/>
      <c r="ENK165" s="48"/>
      <c r="ENL165" s="48"/>
      <c r="ENM165" s="48"/>
      <c r="ENN165" s="48"/>
      <c r="ENO165" s="48"/>
      <c r="ENP165" s="48"/>
      <c r="ENQ165" s="48"/>
      <c r="ENR165" s="48"/>
      <c r="ENS165" s="48"/>
      <c r="ENT165" s="48"/>
      <c r="ENU165" s="48"/>
      <c r="ENV165" s="48"/>
      <c r="ENW165" s="48"/>
      <c r="ENX165" s="48"/>
      <c r="ENY165" s="48"/>
      <c r="ENZ165" s="48"/>
      <c r="EOA165" s="48"/>
      <c r="EOB165" s="48"/>
      <c r="EOC165" s="48"/>
      <c r="EOD165" s="48"/>
      <c r="EOE165" s="48"/>
      <c r="EOF165" s="48"/>
      <c r="EOG165" s="48"/>
      <c r="EOH165" s="48"/>
      <c r="EOI165" s="48"/>
      <c r="EOJ165" s="48"/>
      <c r="EOK165" s="48"/>
      <c r="EOL165" s="48"/>
      <c r="EOM165" s="48"/>
      <c r="EON165" s="48"/>
      <c r="EOO165" s="48"/>
      <c r="EOP165" s="48"/>
      <c r="EOQ165" s="48"/>
      <c r="EOR165" s="48"/>
      <c r="EOS165" s="48"/>
      <c r="EOT165" s="48"/>
      <c r="EOU165" s="48"/>
      <c r="EOV165" s="48"/>
      <c r="EOW165" s="48"/>
      <c r="EOX165" s="48"/>
      <c r="EOY165" s="48"/>
      <c r="EOZ165" s="48"/>
      <c r="EPA165" s="48"/>
      <c r="EPB165" s="48"/>
      <c r="EPC165" s="48"/>
      <c r="EPD165" s="48"/>
      <c r="EPE165" s="48"/>
      <c r="EPF165" s="48"/>
      <c r="EPG165" s="48"/>
      <c r="EPH165" s="48"/>
      <c r="EPI165" s="48"/>
      <c r="EPJ165" s="48"/>
      <c r="EPK165" s="48"/>
      <c r="EPL165" s="48"/>
      <c r="EPM165" s="48"/>
      <c r="EPN165" s="48"/>
      <c r="EPO165" s="48"/>
      <c r="EPP165" s="48"/>
      <c r="EPQ165" s="48"/>
      <c r="EPR165" s="48"/>
      <c r="EPS165" s="48"/>
      <c r="EPT165" s="48"/>
      <c r="EPU165" s="48"/>
      <c r="EPV165" s="48"/>
      <c r="EPW165" s="48"/>
      <c r="EPX165" s="48"/>
      <c r="EPY165" s="48"/>
      <c r="EPZ165" s="48"/>
      <c r="EQA165" s="48"/>
      <c r="EQB165" s="48"/>
      <c r="EQC165" s="48"/>
      <c r="EQD165" s="48"/>
      <c r="EQE165" s="48"/>
      <c r="EQF165" s="48"/>
      <c r="EQG165" s="48"/>
      <c r="EQH165" s="48"/>
      <c r="EQI165" s="48"/>
      <c r="EQJ165" s="48"/>
      <c r="EQK165" s="48"/>
      <c r="EQL165" s="48"/>
      <c r="EQM165" s="48"/>
      <c r="EQN165" s="48"/>
      <c r="EQO165" s="48"/>
      <c r="EQP165" s="48"/>
      <c r="EQQ165" s="48"/>
      <c r="EQR165" s="48"/>
      <c r="EQS165" s="48"/>
      <c r="EQT165" s="48"/>
      <c r="EQU165" s="48"/>
      <c r="EQV165" s="48"/>
      <c r="EQW165" s="48"/>
      <c r="EQX165" s="48"/>
      <c r="EQY165" s="48"/>
      <c r="EQZ165" s="48"/>
      <c r="ERA165" s="48"/>
      <c r="ERB165" s="48"/>
      <c r="ERC165" s="48"/>
      <c r="ERD165" s="48"/>
      <c r="ERE165" s="48"/>
      <c r="ERF165" s="48"/>
      <c r="ERG165" s="48"/>
      <c r="ERH165" s="48"/>
      <c r="ERI165" s="48"/>
      <c r="ERJ165" s="48"/>
      <c r="ERK165" s="48"/>
      <c r="ERL165" s="48"/>
      <c r="ERM165" s="48"/>
      <c r="ERN165" s="48"/>
      <c r="ERO165" s="48"/>
      <c r="ERP165" s="48"/>
      <c r="ERQ165" s="48"/>
      <c r="ERR165" s="48"/>
      <c r="ERS165" s="48"/>
      <c r="ERT165" s="48"/>
      <c r="ERU165" s="48"/>
      <c r="ERV165" s="48"/>
      <c r="ERW165" s="48"/>
      <c r="ERX165" s="48"/>
      <c r="ERY165" s="48"/>
      <c r="ERZ165" s="48"/>
      <c r="ESA165" s="48"/>
      <c r="ESB165" s="48"/>
      <c r="ESC165" s="48"/>
      <c r="ESD165" s="48"/>
      <c r="ESE165" s="48"/>
      <c r="ESF165" s="48"/>
      <c r="ESG165" s="48"/>
      <c r="ESH165" s="48"/>
      <c r="ESI165" s="48"/>
      <c r="ESJ165" s="48"/>
      <c r="ESK165" s="48"/>
      <c r="ESL165" s="48"/>
      <c r="ESM165" s="48"/>
      <c r="ESN165" s="48"/>
      <c r="ESO165" s="48"/>
      <c r="ESP165" s="48"/>
      <c r="ESQ165" s="48"/>
      <c r="ESR165" s="48"/>
      <c r="ESS165" s="48"/>
      <c r="EST165" s="48"/>
      <c r="ESU165" s="48"/>
      <c r="ESV165" s="48"/>
      <c r="ESW165" s="48"/>
      <c r="ESX165" s="48"/>
      <c r="ESY165" s="48"/>
      <c r="ESZ165" s="48"/>
      <c r="ETA165" s="48"/>
      <c r="ETB165" s="48"/>
      <c r="ETC165" s="48"/>
      <c r="ETD165" s="48"/>
      <c r="ETE165" s="48"/>
      <c r="ETF165" s="48"/>
      <c r="ETG165" s="48"/>
      <c r="ETH165" s="48"/>
      <c r="ETI165" s="48"/>
      <c r="ETJ165" s="48"/>
      <c r="ETK165" s="48"/>
      <c r="ETL165" s="48"/>
      <c r="ETM165" s="48"/>
      <c r="ETN165" s="48"/>
      <c r="ETO165" s="48"/>
      <c r="ETP165" s="48"/>
      <c r="ETQ165" s="48"/>
      <c r="ETR165" s="48"/>
      <c r="ETS165" s="48"/>
      <c r="ETT165" s="48"/>
      <c r="ETU165" s="48"/>
      <c r="ETV165" s="48"/>
      <c r="ETW165" s="48"/>
      <c r="ETX165" s="48"/>
      <c r="ETY165" s="48"/>
      <c r="ETZ165" s="48"/>
      <c r="EUA165" s="48"/>
      <c r="EUB165" s="48"/>
      <c r="EUC165" s="48"/>
      <c r="EUD165" s="48"/>
      <c r="EUE165" s="48"/>
      <c r="EUF165" s="48"/>
      <c r="EUG165" s="48"/>
      <c r="EUH165" s="48"/>
      <c r="EUI165" s="48"/>
      <c r="EUJ165" s="48"/>
      <c r="EUK165" s="48"/>
      <c r="EUL165" s="48"/>
      <c r="EUM165" s="48"/>
      <c r="EUN165" s="48"/>
      <c r="EUO165" s="48"/>
      <c r="EUP165" s="48"/>
      <c r="EUQ165" s="48"/>
      <c r="EUR165" s="48"/>
      <c r="EUS165" s="48"/>
      <c r="EUT165" s="48"/>
      <c r="EUU165" s="48"/>
      <c r="EUV165" s="48"/>
      <c r="EUW165" s="48"/>
      <c r="EUX165" s="48"/>
      <c r="EUY165" s="48"/>
      <c r="EUZ165" s="48"/>
      <c r="EVA165" s="48"/>
      <c r="EVB165" s="48"/>
      <c r="EVC165" s="48"/>
      <c r="EVD165" s="48"/>
      <c r="EVE165" s="48"/>
      <c r="EVF165" s="48"/>
      <c r="EVG165" s="48"/>
      <c r="EVH165" s="48"/>
      <c r="EVI165" s="48"/>
      <c r="EVJ165" s="48"/>
      <c r="EVK165" s="48"/>
      <c r="EVL165" s="48"/>
      <c r="EVM165" s="48"/>
      <c r="EVN165" s="48"/>
      <c r="EVO165" s="48"/>
      <c r="EVP165" s="48"/>
      <c r="EVQ165" s="48"/>
      <c r="EVR165" s="48"/>
      <c r="EVS165" s="48"/>
      <c r="EVT165" s="48"/>
      <c r="EVU165" s="48"/>
      <c r="EVV165" s="48"/>
      <c r="EVW165" s="48"/>
      <c r="EVX165" s="48"/>
      <c r="EVY165" s="48"/>
      <c r="EVZ165" s="48"/>
      <c r="EWA165" s="48"/>
      <c r="EWB165" s="48"/>
      <c r="EWC165" s="48"/>
      <c r="EWD165" s="48"/>
      <c r="EWE165" s="48"/>
      <c r="EWF165" s="48"/>
      <c r="EWG165" s="48"/>
      <c r="EWH165" s="48"/>
      <c r="EWI165" s="48"/>
      <c r="EWJ165" s="48"/>
      <c r="EWK165" s="48"/>
      <c r="EWL165" s="48"/>
      <c r="EWM165" s="48"/>
      <c r="EWN165" s="48"/>
      <c r="EWO165" s="48"/>
      <c r="EWP165" s="48"/>
      <c r="EWQ165" s="48"/>
      <c r="EWR165" s="48"/>
      <c r="EWS165" s="48"/>
      <c r="EWT165" s="48"/>
      <c r="EWU165" s="48"/>
      <c r="EWV165" s="48"/>
      <c r="EWW165" s="48"/>
      <c r="EWX165" s="48"/>
      <c r="EWY165" s="48"/>
      <c r="EWZ165" s="48"/>
      <c r="EXA165" s="48"/>
      <c r="EXB165" s="48"/>
      <c r="EXC165" s="48"/>
      <c r="EXD165" s="48"/>
      <c r="EXE165" s="48"/>
      <c r="EXF165" s="48"/>
      <c r="EXG165" s="48"/>
      <c r="EXH165" s="48"/>
      <c r="EXI165" s="48"/>
      <c r="EXJ165" s="48"/>
      <c r="EXK165" s="48"/>
      <c r="EXL165" s="48"/>
      <c r="EXM165" s="48"/>
      <c r="EXN165" s="48"/>
      <c r="EXO165" s="48"/>
      <c r="EXP165" s="48"/>
      <c r="EXQ165" s="48"/>
      <c r="EXR165" s="48"/>
      <c r="EXS165" s="48"/>
      <c r="EXT165" s="48"/>
      <c r="EXU165" s="48"/>
      <c r="EXV165" s="48"/>
      <c r="EXW165" s="48"/>
      <c r="EXX165" s="48"/>
      <c r="EXY165" s="48"/>
      <c r="EXZ165" s="48"/>
      <c r="EYA165" s="48"/>
      <c r="EYB165" s="48"/>
      <c r="EYC165" s="48"/>
      <c r="EYD165" s="48"/>
      <c r="EYE165" s="48"/>
      <c r="EYF165" s="48"/>
      <c r="EYG165" s="48"/>
      <c r="EYH165" s="48"/>
      <c r="EYI165" s="48"/>
      <c r="EYJ165" s="48"/>
      <c r="EYK165" s="48"/>
      <c r="EYL165" s="48"/>
      <c r="EYM165" s="48"/>
      <c r="EYN165" s="48"/>
      <c r="EYO165" s="48"/>
      <c r="EYP165" s="48"/>
      <c r="EYQ165" s="48"/>
      <c r="EYR165" s="48"/>
      <c r="EYS165" s="48"/>
      <c r="EYT165" s="48"/>
      <c r="EYU165" s="48"/>
      <c r="EYV165" s="48"/>
      <c r="EYW165" s="48"/>
      <c r="EYX165" s="48"/>
      <c r="EYY165" s="48"/>
      <c r="EYZ165" s="48"/>
      <c r="EZA165" s="48"/>
      <c r="EZB165" s="48"/>
      <c r="EZC165" s="48"/>
      <c r="EZD165" s="48"/>
      <c r="EZE165" s="48"/>
      <c r="EZF165" s="48"/>
      <c r="EZG165" s="48"/>
      <c r="EZH165" s="48"/>
      <c r="EZI165" s="48"/>
      <c r="EZJ165" s="48"/>
      <c r="EZK165" s="48"/>
      <c r="EZL165" s="48"/>
      <c r="EZM165" s="48"/>
      <c r="EZN165" s="48"/>
      <c r="EZO165" s="48"/>
      <c r="EZP165" s="48"/>
      <c r="EZQ165" s="48"/>
      <c r="EZR165" s="48"/>
      <c r="EZS165" s="48"/>
      <c r="EZT165" s="48"/>
      <c r="EZU165" s="48"/>
      <c r="EZV165" s="48"/>
      <c r="EZW165" s="48"/>
      <c r="EZX165" s="48"/>
      <c r="EZY165" s="48"/>
      <c r="EZZ165" s="48"/>
      <c r="FAA165" s="48"/>
      <c r="FAB165" s="48"/>
      <c r="FAC165" s="48"/>
      <c r="FAD165" s="48"/>
      <c r="FAE165" s="48"/>
      <c r="FAF165" s="48"/>
      <c r="FAG165" s="48"/>
      <c r="FAH165" s="48"/>
      <c r="FAI165" s="48"/>
      <c r="FAJ165" s="48"/>
      <c r="FAK165" s="48"/>
      <c r="FAL165" s="48"/>
      <c r="FAM165" s="48"/>
      <c r="FAN165" s="48"/>
      <c r="FAO165" s="48"/>
      <c r="FAP165" s="48"/>
      <c r="FAQ165" s="48"/>
      <c r="FAR165" s="48"/>
      <c r="FAS165" s="48"/>
      <c r="FAT165" s="48"/>
      <c r="FAU165" s="48"/>
      <c r="FAV165" s="48"/>
      <c r="FAW165" s="48"/>
      <c r="FAX165" s="48"/>
      <c r="FAY165" s="48"/>
      <c r="FAZ165" s="48"/>
      <c r="FBA165" s="48"/>
      <c r="FBB165" s="48"/>
      <c r="FBC165" s="48"/>
      <c r="FBD165" s="48"/>
      <c r="FBE165" s="48"/>
      <c r="FBF165" s="48"/>
      <c r="FBG165" s="48"/>
      <c r="FBH165" s="48"/>
      <c r="FBI165" s="48"/>
      <c r="FBJ165" s="48"/>
      <c r="FBK165" s="48"/>
      <c r="FBL165" s="48"/>
      <c r="FBM165" s="48"/>
      <c r="FBN165" s="48"/>
      <c r="FBO165" s="48"/>
      <c r="FBP165" s="48"/>
      <c r="FBQ165" s="48"/>
      <c r="FBR165" s="48"/>
      <c r="FBS165" s="48"/>
      <c r="FBT165" s="48"/>
      <c r="FBU165" s="48"/>
      <c r="FBV165" s="48"/>
      <c r="FBW165" s="48"/>
      <c r="FBX165" s="48"/>
      <c r="FBY165" s="48"/>
      <c r="FBZ165" s="48"/>
      <c r="FCA165" s="48"/>
      <c r="FCB165" s="48"/>
      <c r="FCC165" s="48"/>
      <c r="FCD165" s="48"/>
      <c r="FCE165" s="48"/>
      <c r="FCF165" s="48"/>
      <c r="FCG165" s="48"/>
      <c r="FCH165" s="48"/>
      <c r="FCI165" s="48"/>
      <c r="FCJ165" s="48"/>
      <c r="FCK165" s="48"/>
      <c r="FCL165" s="48"/>
      <c r="FCM165" s="48"/>
      <c r="FCN165" s="48"/>
      <c r="FCO165" s="48"/>
      <c r="FCP165" s="48"/>
      <c r="FCQ165" s="48"/>
      <c r="FCR165" s="48"/>
      <c r="FCS165" s="48"/>
      <c r="FCT165" s="48"/>
      <c r="FCU165" s="48"/>
      <c r="FCV165" s="48"/>
      <c r="FCW165" s="48"/>
      <c r="FCX165" s="48"/>
      <c r="FCY165" s="48"/>
      <c r="FCZ165" s="48"/>
      <c r="FDA165" s="48"/>
      <c r="FDB165" s="48"/>
      <c r="FDC165" s="48"/>
      <c r="FDD165" s="48"/>
      <c r="FDE165" s="48"/>
      <c r="FDF165" s="48"/>
      <c r="FDG165" s="48"/>
      <c r="FDH165" s="48"/>
      <c r="FDI165" s="48"/>
      <c r="FDJ165" s="48"/>
      <c r="FDK165" s="48"/>
      <c r="FDL165" s="48"/>
      <c r="FDM165" s="48"/>
      <c r="FDN165" s="48"/>
      <c r="FDO165" s="48"/>
      <c r="FDP165" s="48"/>
      <c r="FDQ165" s="48"/>
      <c r="FDR165" s="48"/>
      <c r="FDS165" s="48"/>
      <c r="FDT165" s="48"/>
      <c r="FDU165" s="48"/>
      <c r="FDV165" s="48"/>
      <c r="FDW165" s="48"/>
      <c r="FDX165" s="48"/>
      <c r="FDY165" s="48"/>
      <c r="FDZ165" s="48"/>
      <c r="FEA165" s="48"/>
      <c r="FEB165" s="48"/>
      <c r="FEC165" s="48"/>
      <c r="FED165" s="48"/>
      <c r="FEE165" s="48"/>
      <c r="FEF165" s="48"/>
      <c r="FEG165" s="48"/>
      <c r="FEH165" s="48"/>
      <c r="FEI165" s="48"/>
      <c r="FEJ165" s="48"/>
      <c r="FEK165" s="48"/>
      <c r="FEL165" s="48"/>
      <c r="FEM165" s="48"/>
      <c r="FEN165" s="48"/>
      <c r="FEO165" s="48"/>
      <c r="FEP165" s="48"/>
      <c r="FEQ165" s="48"/>
      <c r="FER165" s="48"/>
      <c r="FES165" s="48"/>
      <c r="FET165" s="48"/>
      <c r="FEU165" s="48"/>
      <c r="FEV165" s="48"/>
      <c r="FEW165" s="48"/>
      <c r="FEX165" s="48"/>
      <c r="FEY165" s="48"/>
      <c r="FEZ165" s="48"/>
      <c r="FFA165" s="48"/>
      <c r="FFB165" s="48"/>
      <c r="FFC165" s="48"/>
      <c r="FFD165" s="48"/>
      <c r="FFE165" s="48"/>
      <c r="FFF165" s="48"/>
      <c r="FFG165" s="48"/>
      <c r="FFH165" s="48"/>
      <c r="FFI165" s="48"/>
      <c r="FFJ165" s="48"/>
      <c r="FFK165" s="48"/>
      <c r="FFL165" s="48"/>
      <c r="FFM165" s="48"/>
      <c r="FFN165" s="48"/>
      <c r="FFO165" s="48"/>
      <c r="FFP165" s="48"/>
      <c r="FFQ165" s="48"/>
      <c r="FFR165" s="48"/>
      <c r="FFS165" s="48"/>
      <c r="FFT165" s="48"/>
      <c r="FFU165" s="48"/>
      <c r="FFV165" s="48"/>
      <c r="FFW165" s="48"/>
      <c r="FFX165" s="48"/>
      <c r="FFY165" s="48"/>
      <c r="FFZ165" s="48"/>
      <c r="FGA165" s="48"/>
      <c r="FGB165" s="48"/>
      <c r="FGC165" s="48"/>
      <c r="FGD165" s="48"/>
      <c r="FGE165" s="48"/>
      <c r="FGF165" s="48"/>
      <c r="FGG165" s="48"/>
      <c r="FGH165" s="48"/>
      <c r="FGI165" s="48"/>
      <c r="FGJ165" s="48"/>
      <c r="FGK165" s="48"/>
      <c r="FGL165" s="48"/>
      <c r="FGM165" s="48"/>
      <c r="FGN165" s="48"/>
      <c r="FGO165" s="48"/>
      <c r="FGP165" s="48"/>
      <c r="FGQ165" s="48"/>
      <c r="FGR165" s="48"/>
      <c r="FGS165" s="48"/>
      <c r="FGT165" s="48"/>
      <c r="FGU165" s="48"/>
      <c r="FGV165" s="48"/>
      <c r="FGW165" s="48"/>
      <c r="FGX165" s="48"/>
      <c r="FGY165" s="48"/>
      <c r="FGZ165" s="48"/>
      <c r="FHA165" s="48"/>
      <c r="FHB165" s="48"/>
      <c r="FHC165" s="48"/>
      <c r="FHD165" s="48"/>
      <c r="FHE165" s="48"/>
      <c r="FHF165" s="48"/>
      <c r="FHG165" s="48"/>
      <c r="FHH165" s="48"/>
      <c r="FHI165" s="48"/>
      <c r="FHJ165" s="48"/>
      <c r="FHK165" s="48"/>
      <c r="FHL165" s="48"/>
      <c r="FHM165" s="48"/>
      <c r="FHN165" s="48"/>
      <c r="FHO165" s="48"/>
      <c r="FHP165" s="48"/>
      <c r="FHQ165" s="48"/>
      <c r="FHR165" s="48"/>
      <c r="FHS165" s="48"/>
      <c r="FHT165" s="48"/>
      <c r="FHU165" s="48"/>
      <c r="FHV165" s="48"/>
      <c r="FHW165" s="48"/>
      <c r="FHX165" s="48"/>
      <c r="FHY165" s="48"/>
      <c r="FHZ165" s="48"/>
      <c r="FIA165" s="48"/>
      <c r="FIB165" s="48"/>
      <c r="FIC165" s="48"/>
      <c r="FID165" s="48"/>
      <c r="FIE165" s="48"/>
      <c r="FIF165" s="48"/>
      <c r="FIG165" s="48"/>
      <c r="FIH165" s="48"/>
      <c r="FII165" s="48"/>
      <c r="FIJ165" s="48"/>
      <c r="FIK165" s="48"/>
      <c r="FIL165" s="48"/>
      <c r="FIM165" s="48"/>
      <c r="FIN165" s="48"/>
      <c r="FIO165" s="48"/>
      <c r="FIP165" s="48"/>
      <c r="FIQ165" s="48"/>
      <c r="FIR165" s="48"/>
      <c r="FIS165" s="48"/>
      <c r="FIT165" s="48"/>
      <c r="FIU165" s="48"/>
      <c r="FIV165" s="48"/>
      <c r="FIW165" s="48"/>
      <c r="FIX165" s="48"/>
      <c r="FIY165" s="48"/>
      <c r="FIZ165" s="48"/>
      <c r="FJA165" s="48"/>
      <c r="FJB165" s="48"/>
      <c r="FJC165" s="48"/>
      <c r="FJD165" s="48"/>
      <c r="FJE165" s="48"/>
      <c r="FJF165" s="48"/>
      <c r="FJG165" s="48"/>
      <c r="FJH165" s="48"/>
      <c r="FJI165" s="48"/>
      <c r="FJJ165" s="48"/>
      <c r="FJK165" s="48"/>
      <c r="FJL165" s="48"/>
      <c r="FJM165" s="48"/>
      <c r="FJN165" s="48"/>
      <c r="FJO165" s="48"/>
      <c r="FJP165" s="48"/>
      <c r="FJQ165" s="48"/>
      <c r="FJR165" s="48"/>
      <c r="FJS165" s="48"/>
      <c r="FJT165" s="48"/>
      <c r="FJU165" s="48"/>
      <c r="FJV165" s="48"/>
      <c r="FJW165" s="48"/>
      <c r="FJX165" s="48"/>
      <c r="FJY165" s="48"/>
      <c r="FJZ165" s="48"/>
      <c r="FKA165" s="48"/>
      <c r="FKB165" s="48"/>
      <c r="FKC165" s="48"/>
      <c r="FKD165" s="48"/>
      <c r="FKE165" s="48"/>
      <c r="FKF165" s="48"/>
      <c r="FKG165" s="48"/>
      <c r="FKH165" s="48"/>
      <c r="FKI165" s="48"/>
      <c r="FKJ165" s="48"/>
      <c r="FKK165" s="48"/>
      <c r="FKL165" s="48"/>
      <c r="FKM165" s="48"/>
      <c r="FKN165" s="48"/>
      <c r="FKO165" s="48"/>
      <c r="FKP165" s="48"/>
      <c r="FKQ165" s="48"/>
      <c r="FKR165" s="48"/>
      <c r="FKS165" s="48"/>
      <c r="FKT165" s="48"/>
      <c r="FKU165" s="48"/>
      <c r="FKV165" s="48"/>
      <c r="FKW165" s="48"/>
      <c r="FKX165" s="48"/>
      <c r="FKY165" s="48"/>
      <c r="FKZ165" s="48"/>
      <c r="FLA165" s="48"/>
      <c r="FLB165" s="48"/>
      <c r="FLC165" s="48"/>
      <c r="FLD165" s="48"/>
      <c r="FLE165" s="48"/>
      <c r="FLF165" s="48"/>
      <c r="FLG165" s="48"/>
      <c r="FLH165" s="48"/>
      <c r="FLI165" s="48"/>
      <c r="FLJ165" s="48"/>
      <c r="FLK165" s="48"/>
      <c r="FLL165" s="48"/>
      <c r="FLM165" s="48"/>
      <c r="FLN165" s="48"/>
      <c r="FLO165" s="48"/>
      <c r="FLP165" s="48"/>
      <c r="FLQ165" s="48"/>
      <c r="FLR165" s="48"/>
      <c r="FLS165" s="48"/>
      <c r="FLT165" s="48"/>
      <c r="FLU165" s="48"/>
      <c r="FLV165" s="48"/>
      <c r="FLW165" s="48"/>
      <c r="FLX165" s="48"/>
      <c r="FLY165" s="48"/>
      <c r="FLZ165" s="48"/>
      <c r="FMA165" s="48"/>
      <c r="FMB165" s="48"/>
      <c r="FMC165" s="48"/>
      <c r="FMD165" s="48"/>
      <c r="FME165" s="48"/>
      <c r="FMF165" s="48"/>
      <c r="FMG165" s="48"/>
      <c r="FMH165" s="48"/>
      <c r="FMI165" s="48"/>
      <c r="FMJ165" s="48"/>
      <c r="FMK165" s="48"/>
      <c r="FML165" s="48"/>
      <c r="FMM165" s="48"/>
      <c r="FMN165" s="48"/>
      <c r="FMO165" s="48"/>
      <c r="FMP165" s="48"/>
      <c r="FMQ165" s="48"/>
      <c r="FMR165" s="48"/>
      <c r="FMS165" s="48"/>
      <c r="FMT165" s="48"/>
      <c r="FMU165" s="48"/>
      <c r="FMV165" s="48"/>
      <c r="FMW165" s="48"/>
      <c r="FMX165" s="48"/>
      <c r="FMY165" s="48"/>
      <c r="FMZ165" s="48"/>
      <c r="FNA165" s="48"/>
      <c r="FNB165" s="48"/>
      <c r="FNC165" s="48"/>
      <c r="FND165" s="48"/>
      <c r="FNE165" s="48"/>
      <c r="FNF165" s="48"/>
      <c r="FNG165" s="48"/>
      <c r="FNH165" s="48"/>
      <c r="FNI165" s="48"/>
      <c r="FNJ165" s="48"/>
      <c r="FNK165" s="48"/>
      <c r="FNL165" s="48"/>
      <c r="FNM165" s="48"/>
      <c r="FNN165" s="48"/>
      <c r="FNO165" s="48"/>
      <c r="FNP165" s="48"/>
      <c r="FNQ165" s="48"/>
      <c r="FNR165" s="48"/>
      <c r="FNS165" s="48"/>
      <c r="FNT165" s="48"/>
      <c r="FNU165" s="48"/>
      <c r="FNV165" s="48"/>
      <c r="FNW165" s="48"/>
      <c r="FNX165" s="48"/>
      <c r="FNY165" s="48"/>
      <c r="FNZ165" s="48"/>
      <c r="FOA165" s="48"/>
      <c r="FOB165" s="48"/>
      <c r="FOC165" s="48"/>
      <c r="FOD165" s="48"/>
      <c r="FOE165" s="48"/>
      <c r="FOF165" s="48"/>
      <c r="FOG165" s="48"/>
      <c r="FOH165" s="48"/>
      <c r="FOI165" s="48"/>
      <c r="FOJ165" s="48"/>
      <c r="FOK165" s="48"/>
      <c r="FOL165" s="48"/>
      <c r="FOM165" s="48"/>
      <c r="FON165" s="48"/>
      <c r="FOO165" s="48"/>
      <c r="FOP165" s="48"/>
      <c r="FOQ165" s="48"/>
      <c r="FOR165" s="48"/>
      <c r="FOS165" s="48"/>
      <c r="FOT165" s="48"/>
      <c r="FOU165" s="48"/>
      <c r="FOV165" s="48"/>
      <c r="FOW165" s="48"/>
      <c r="FOX165" s="48"/>
      <c r="FOY165" s="48"/>
      <c r="FOZ165" s="48"/>
      <c r="FPA165" s="48"/>
      <c r="FPB165" s="48"/>
      <c r="FPC165" s="48"/>
      <c r="FPD165" s="48"/>
      <c r="FPE165" s="48"/>
      <c r="FPF165" s="48"/>
      <c r="FPG165" s="48"/>
      <c r="FPH165" s="48"/>
      <c r="FPI165" s="48"/>
      <c r="FPJ165" s="48"/>
      <c r="FPK165" s="48"/>
      <c r="FPL165" s="48"/>
      <c r="FPM165" s="48"/>
      <c r="FPN165" s="48"/>
      <c r="FPO165" s="48"/>
      <c r="FPP165" s="48"/>
      <c r="FPQ165" s="48"/>
      <c r="FPR165" s="48"/>
      <c r="FPS165" s="48"/>
      <c r="FPT165" s="48"/>
      <c r="FPU165" s="48"/>
      <c r="FPV165" s="48"/>
      <c r="FPW165" s="48"/>
      <c r="FPX165" s="48"/>
      <c r="FPY165" s="48"/>
      <c r="FPZ165" s="48"/>
      <c r="FQA165" s="48"/>
      <c r="FQB165" s="48"/>
      <c r="FQC165" s="48"/>
      <c r="FQD165" s="48"/>
      <c r="FQE165" s="48"/>
      <c r="FQF165" s="48"/>
      <c r="FQG165" s="48"/>
      <c r="FQH165" s="48"/>
      <c r="FQI165" s="48"/>
      <c r="FQJ165" s="48"/>
      <c r="FQK165" s="48"/>
      <c r="FQL165" s="48"/>
      <c r="FQM165" s="48"/>
      <c r="FQN165" s="48"/>
      <c r="FQO165" s="48"/>
      <c r="FQP165" s="48"/>
      <c r="FQQ165" s="48"/>
      <c r="FQR165" s="48"/>
      <c r="FQS165" s="48"/>
      <c r="FQT165" s="48"/>
      <c r="FQU165" s="48"/>
      <c r="FQV165" s="48"/>
      <c r="FQW165" s="48"/>
      <c r="FQX165" s="48"/>
      <c r="FQY165" s="48"/>
      <c r="FQZ165" s="48"/>
      <c r="FRA165" s="48"/>
      <c r="FRB165" s="48"/>
      <c r="FRC165" s="48"/>
      <c r="FRD165" s="48"/>
      <c r="FRE165" s="48"/>
      <c r="FRF165" s="48"/>
      <c r="FRG165" s="48"/>
      <c r="FRH165" s="48"/>
      <c r="FRI165" s="48"/>
      <c r="FRJ165" s="48"/>
      <c r="FRK165" s="48"/>
      <c r="FRL165" s="48"/>
      <c r="FRM165" s="48"/>
      <c r="FRN165" s="48"/>
      <c r="FRO165" s="48"/>
      <c r="FRP165" s="48"/>
      <c r="FRQ165" s="48"/>
      <c r="FRR165" s="48"/>
      <c r="FRS165" s="48"/>
      <c r="FRT165" s="48"/>
      <c r="FRU165" s="48"/>
      <c r="FRV165" s="48"/>
      <c r="FRW165" s="48"/>
      <c r="FRX165" s="48"/>
      <c r="FRY165" s="48"/>
      <c r="FRZ165" s="48"/>
      <c r="FSA165" s="48"/>
      <c r="FSB165" s="48"/>
      <c r="FSC165" s="48"/>
      <c r="FSD165" s="48"/>
      <c r="FSE165" s="48"/>
      <c r="FSF165" s="48"/>
      <c r="FSG165" s="48"/>
      <c r="FSH165" s="48"/>
      <c r="FSI165" s="48"/>
      <c r="FSJ165" s="48"/>
      <c r="FSK165" s="48"/>
      <c r="FSL165" s="48"/>
      <c r="FSM165" s="48"/>
      <c r="FSN165" s="48"/>
      <c r="FSO165" s="48"/>
      <c r="FSP165" s="48"/>
      <c r="FSQ165" s="48"/>
      <c r="FSR165" s="48"/>
      <c r="FSS165" s="48"/>
      <c r="FST165" s="48"/>
      <c r="FSU165" s="48"/>
      <c r="FSV165" s="48"/>
      <c r="FSW165" s="48"/>
      <c r="FSX165" s="48"/>
      <c r="FSY165" s="48"/>
      <c r="FSZ165" s="48"/>
      <c r="FTA165" s="48"/>
      <c r="FTB165" s="48"/>
      <c r="FTC165" s="48"/>
      <c r="FTD165" s="48"/>
      <c r="FTE165" s="48"/>
      <c r="FTF165" s="48"/>
      <c r="FTG165" s="48"/>
      <c r="FTH165" s="48"/>
      <c r="FTI165" s="48"/>
      <c r="FTJ165" s="48"/>
      <c r="FTK165" s="48"/>
      <c r="FTL165" s="48"/>
      <c r="FTM165" s="48"/>
      <c r="FTN165" s="48"/>
      <c r="FTO165" s="48"/>
      <c r="FTP165" s="48"/>
      <c r="FTQ165" s="48"/>
      <c r="FTR165" s="48"/>
      <c r="FTS165" s="48"/>
      <c r="FTT165" s="48"/>
      <c r="FTU165" s="48"/>
      <c r="FTV165" s="48"/>
      <c r="FTW165" s="48"/>
      <c r="FTX165" s="48"/>
      <c r="FTY165" s="48"/>
      <c r="FTZ165" s="48"/>
      <c r="FUA165" s="48"/>
      <c r="FUB165" s="48"/>
      <c r="FUC165" s="48"/>
      <c r="FUD165" s="48"/>
      <c r="FUE165" s="48"/>
      <c r="FUF165" s="48"/>
      <c r="FUG165" s="48"/>
      <c r="FUH165" s="48"/>
      <c r="FUI165" s="48"/>
      <c r="FUJ165" s="48"/>
      <c r="FUK165" s="48"/>
      <c r="FUL165" s="48"/>
      <c r="FUM165" s="48"/>
      <c r="FUN165" s="48"/>
      <c r="FUO165" s="48"/>
      <c r="FUP165" s="48"/>
      <c r="FUQ165" s="48"/>
      <c r="FUR165" s="48"/>
      <c r="FUS165" s="48"/>
      <c r="FUT165" s="48"/>
      <c r="FUU165" s="48"/>
      <c r="FUV165" s="48"/>
      <c r="FUW165" s="48"/>
      <c r="FUX165" s="48"/>
      <c r="FUY165" s="48"/>
      <c r="FUZ165" s="48"/>
      <c r="FVA165" s="48"/>
      <c r="FVB165" s="48"/>
      <c r="FVC165" s="48"/>
      <c r="FVD165" s="48"/>
      <c r="FVE165" s="48"/>
      <c r="FVF165" s="48"/>
      <c r="FVG165" s="48"/>
      <c r="FVH165" s="48"/>
      <c r="FVI165" s="48"/>
      <c r="FVJ165" s="48"/>
      <c r="FVK165" s="48"/>
      <c r="FVL165" s="48"/>
      <c r="FVM165" s="48"/>
      <c r="FVN165" s="48"/>
      <c r="FVO165" s="48"/>
      <c r="FVP165" s="48"/>
      <c r="FVQ165" s="48"/>
      <c r="FVR165" s="48"/>
      <c r="FVS165" s="48"/>
      <c r="FVT165" s="48"/>
      <c r="FVU165" s="48"/>
      <c r="FVV165" s="48"/>
      <c r="FVW165" s="48"/>
      <c r="FVX165" s="48"/>
      <c r="FVY165" s="48"/>
      <c r="FVZ165" s="48"/>
      <c r="FWA165" s="48"/>
      <c r="FWB165" s="48"/>
      <c r="FWC165" s="48"/>
      <c r="FWD165" s="48"/>
      <c r="FWE165" s="48"/>
      <c r="FWF165" s="48"/>
      <c r="FWG165" s="48"/>
      <c r="FWH165" s="48"/>
      <c r="FWI165" s="48"/>
      <c r="FWJ165" s="48"/>
      <c r="FWK165" s="48"/>
      <c r="FWL165" s="48"/>
      <c r="FWM165" s="48"/>
      <c r="FWN165" s="48"/>
      <c r="FWO165" s="48"/>
      <c r="FWP165" s="48"/>
      <c r="FWQ165" s="48"/>
      <c r="FWR165" s="48"/>
      <c r="FWS165" s="48"/>
      <c r="FWT165" s="48"/>
      <c r="FWU165" s="48"/>
      <c r="FWV165" s="48"/>
      <c r="FWW165" s="48"/>
      <c r="FWX165" s="48"/>
      <c r="FWY165" s="48"/>
      <c r="FWZ165" s="48"/>
      <c r="FXA165" s="48"/>
      <c r="FXB165" s="48"/>
      <c r="FXC165" s="48"/>
      <c r="FXD165" s="48"/>
      <c r="FXE165" s="48"/>
      <c r="FXF165" s="48"/>
      <c r="FXG165" s="48"/>
      <c r="FXH165" s="48"/>
      <c r="FXI165" s="48"/>
      <c r="FXJ165" s="48"/>
      <c r="FXK165" s="48"/>
      <c r="FXL165" s="48"/>
      <c r="FXM165" s="48"/>
      <c r="FXN165" s="48"/>
      <c r="FXO165" s="48"/>
      <c r="FXP165" s="48"/>
      <c r="FXQ165" s="48"/>
      <c r="FXR165" s="48"/>
      <c r="FXS165" s="48"/>
      <c r="FXT165" s="48"/>
      <c r="FXU165" s="48"/>
      <c r="FXV165" s="48"/>
      <c r="FXW165" s="48"/>
      <c r="FXX165" s="48"/>
      <c r="FXY165" s="48"/>
      <c r="FXZ165" s="48"/>
      <c r="FYA165" s="48"/>
      <c r="FYB165" s="48"/>
      <c r="FYC165" s="48"/>
      <c r="FYD165" s="48"/>
      <c r="FYE165" s="48"/>
      <c r="FYF165" s="48"/>
      <c r="FYG165" s="48"/>
      <c r="FYH165" s="48"/>
      <c r="FYI165" s="48"/>
      <c r="FYJ165" s="48"/>
      <c r="FYK165" s="48"/>
      <c r="FYL165" s="48"/>
      <c r="FYM165" s="48"/>
      <c r="FYN165" s="48"/>
      <c r="FYO165" s="48"/>
      <c r="FYP165" s="48"/>
      <c r="FYQ165" s="48"/>
      <c r="FYR165" s="48"/>
      <c r="FYS165" s="48"/>
      <c r="FYT165" s="48"/>
      <c r="FYU165" s="48"/>
      <c r="FYV165" s="48"/>
      <c r="FYW165" s="48"/>
      <c r="FYX165" s="48"/>
      <c r="FYY165" s="48"/>
      <c r="FYZ165" s="48"/>
      <c r="FZA165" s="48"/>
      <c r="FZB165" s="48"/>
      <c r="FZC165" s="48"/>
      <c r="FZD165" s="48"/>
      <c r="FZE165" s="48"/>
      <c r="FZF165" s="48"/>
      <c r="FZG165" s="48"/>
      <c r="FZH165" s="48"/>
      <c r="FZI165" s="48"/>
      <c r="FZJ165" s="48"/>
      <c r="FZK165" s="48"/>
      <c r="FZL165" s="48"/>
      <c r="FZM165" s="48"/>
      <c r="FZN165" s="48"/>
      <c r="FZO165" s="48"/>
      <c r="FZP165" s="48"/>
      <c r="FZQ165" s="48"/>
      <c r="FZR165" s="48"/>
      <c r="FZS165" s="48"/>
      <c r="FZT165" s="48"/>
      <c r="FZU165" s="48"/>
      <c r="FZV165" s="48"/>
      <c r="FZW165" s="48"/>
      <c r="FZX165" s="48"/>
      <c r="FZY165" s="48"/>
      <c r="FZZ165" s="48"/>
      <c r="GAA165" s="48"/>
      <c r="GAB165" s="48"/>
      <c r="GAC165" s="48"/>
      <c r="GAD165" s="48"/>
      <c r="GAE165" s="48"/>
      <c r="GAF165" s="48"/>
      <c r="GAG165" s="48"/>
      <c r="GAH165" s="48"/>
      <c r="GAI165" s="48"/>
      <c r="GAJ165" s="48"/>
      <c r="GAK165" s="48"/>
      <c r="GAL165" s="48"/>
      <c r="GAM165" s="48"/>
      <c r="GAN165" s="48"/>
      <c r="GAO165" s="48"/>
      <c r="GAP165" s="48"/>
      <c r="GAQ165" s="48"/>
      <c r="GAR165" s="48"/>
      <c r="GAS165" s="48"/>
      <c r="GAT165" s="48"/>
      <c r="GAU165" s="48"/>
      <c r="GAV165" s="48"/>
      <c r="GAW165" s="48"/>
      <c r="GAX165" s="48"/>
      <c r="GAY165" s="48"/>
      <c r="GAZ165" s="48"/>
      <c r="GBA165" s="48"/>
      <c r="GBB165" s="48"/>
      <c r="GBC165" s="48"/>
      <c r="GBD165" s="48"/>
      <c r="GBE165" s="48"/>
      <c r="GBF165" s="48"/>
      <c r="GBG165" s="48"/>
      <c r="GBH165" s="48"/>
      <c r="GBI165" s="48"/>
      <c r="GBJ165" s="48"/>
      <c r="GBK165" s="48"/>
      <c r="GBL165" s="48"/>
      <c r="GBM165" s="48"/>
      <c r="GBN165" s="48"/>
      <c r="GBO165" s="48"/>
      <c r="GBP165" s="48"/>
      <c r="GBQ165" s="48"/>
      <c r="GBR165" s="48"/>
      <c r="GBS165" s="48"/>
      <c r="GBT165" s="48"/>
      <c r="GBU165" s="48"/>
      <c r="GBV165" s="48"/>
      <c r="GBW165" s="48"/>
      <c r="GBX165" s="48"/>
      <c r="GBY165" s="48"/>
      <c r="GBZ165" s="48"/>
      <c r="GCA165" s="48"/>
      <c r="GCB165" s="48"/>
      <c r="GCC165" s="48"/>
      <c r="GCD165" s="48"/>
      <c r="GCE165" s="48"/>
      <c r="GCF165" s="48"/>
      <c r="GCG165" s="48"/>
      <c r="GCH165" s="48"/>
      <c r="GCI165" s="48"/>
      <c r="GCJ165" s="48"/>
      <c r="GCK165" s="48"/>
      <c r="GCL165" s="48"/>
      <c r="GCM165" s="48"/>
      <c r="GCN165" s="48"/>
      <c r="GCO165" s="48"/>
      <c r="GCP165" s="48"/>
      <c r="GCQ165" s="48"/>
      <c r="GCR165" s="48"/>
      <c r="GCS165" s="48"/>
      <c r="GCT165" s="48"/>
      <c r="GCU165" s="48"/>
      <c r="GCV165" s="48"/>
      <c r="GCW165" s="48"/>
      <c r="GCX165" s="48"/>
      <c r="GCY165" s="48"/>
      <c r="GCZ165" s="48"/>
      <c r="GDA165" s="48"/>
      <c r="GDB165" s="48"/>
      <c r="GDC165" s="48"/>
      <c r="GDD165" s="48"/>
      <c r="GDE165" s="48"/>
      <c r="GDF165" s="48"/>
      <c r="GDG165" s="48"/>
      <c r="GDH165" s="48"/>
      <c r="GDI165" s="48"/>
      <c r="GDJ165" s="48"/>
      <c r="GDK165" s="48"/>
      <c r="GDL165" s="48"/>
      <c r="GDM165" s="48"/>
      <c r="GDN165" s="48"/>
      <c r="GDO165" s="48"/>
      <c r="GDP165" s="48"/>
      <c r="GDQ165" s="48"/>
      <c r="GDR165" s="48"/>
      <c r="GDS165" s="48"/>
      <c r="GDT165" s="48"/>
      <c r="GDU165" s="48"/>
      <c r="GDV165" s="48"/>
      <c r="GDW165" s="48"/>
      <c r="GDX165" s="48"/>
      <c r="GDY165" s="48"/>
      <c r="GDZ165" s="48"/>
      <c r="GEA165" s="48"/>
      <c r="GEB165" s="48"/>
      <c r="GEC165" s="48"/>
      <c r="GED165" s="48"/>
      <c r="GEE165" s="48"/>
      <c r="GEF165" s="48"/>
      <c r="GEG165" s="48"/>
      <c r="GEH165" s="48"/>
      <c r="GEI165" s="48"/>
      <c r="GEJ165" s="48"/>
      <c r="GEK165" s="48"/>
      <c r="GEL165" s="48"/>
      <c r="GEM165" s="48"/>
      <c r="GEN165" s="48"/>
      <c r="GEO165" s="48"/>
      <c r="GEP165" s="48"/>
      <c r="GEQ165" s="48"/>
      <c r="GER165" s="48"/>
      <c r="GES165" s="48"/>
      <c r="GET165" s="48"/>
      <c r="GEU165" s="48"/>
      <c r="GEV165" s="48"/>
      <c r="GEW165" s="48"/>
      <c r="GEX165" s="48"/>
      <c r="GEY165" s="48"/>
      <c r="GEZ165" s="48"/>
      <c r="GFA165" s="48"/>
      <c r="GFB165" s="48"/>
      <c r="GFC165" s="48"/>
      <c r="GFD165" s="48"/>
      <c r="GFE165" s="48"/>
      <c r="GFF165" s="48"/>
      <c r="GFG165" s="48"/>
      <c r="GFH165" s="48"/>
      <c r="GFI165" s="48"/>
      <c r="GFJ165" s="48"/>
      <c r="GFK165" s="48"/>
      <c r="GFL165" s="48"/>
      <c r="GFM165" s="48"/>
      <c r="GFN165" s="48"/>
      <c r="GFO165" s="48"/>
      <c r="GFP165" s="48"/>
      <c r="GFQ165" s="48"/>
      <c r="GFR165" s="48"/>
      <c r="GFS165" s="48"/>
      <c r="GFT165" s="48"/>
      <c r="GFU165" s="48"/>
      <c r="GFV165" s="48"/>
      <c r="GFW165" s="48"/>
      <c r="GFX165" s="48"/>
      <c r="GFY165" s="48"/>
      <c r="GFZ165" s="48"/>
      <c r="GGA165" s="48"/>
      <c r="GGB165" s="48"/>
      <c r="GGC165" s="48"/>
      <c r="GGD165" s="48"/>
      <c r="GGE165" s="48"/>
      <c r="GGF165" s="48"/>
      <c r="GGG165" s="48"/>
      <c r="GGH165" s="48"/>
      <c r="GGI165" s="48"/>
      <c r="GGJ165" s="48"/>
      <c r="GGK165" s="48"/>
      <c r="GGL165" s="48"/>
      <c r="GGM165" s="48"/>
      <c r="GGN165" s="48"/>
      <c r="GGO165" s="48"/>
      <c r="GGP165" s="48"/>
      <c r="GGQ165" s="48"/>
      <c r="GGR165" s="48"/>
      <c r="GGS165" s="48"/>
      <c r="GGT165" s="48"/>
      <c r="GGU165" s="48"/>
      <c r="GGV165" s="48"/>
      <c r="GGW165" s="48"/>
      <c r="GGX165" s="48"/>
      <c r="GGY165" s="48"/>
      <c r="GGZ165" s="48"/>
      <c r="GHA165" s="48"/>
      <c r="GHB165" s="48"/>
      <c r="GHC165" s="48"/>
      <c r="GHD165" s="48"/>
      <c r="GHE165" s="48"/>
      <c r="GHF165" s="48"/>
      <c r="GHG165" s="48"/>
      <c r="GHH165" s="48"/>
      <c r="GHI165" s="48"/>
      <c r="GHJ165" s="48"/>
      <c r="GHK165" s="48"/>
      <c r="GHL165" s="48"/>
      <c r="GHM165" s="48"/>
      <c r="GHN165" s="48"/>
      <c r="GHO165" s="48"/>
      <c r="GHP165" s="48"/>
      <c r="GHQ165" s="48"/>
      <c r="GHR165" s="48"/>
      <c r="GHS165" s="48"/>
      <c r="GHT165" s="48"/>
      <c r="GHU165" s="48"/>
      <c r="GHV165" s="48"/>
      <c r="GHW165" s="48"/>
      <c r="GHX165" s="48"/>
      <c r="GHY165" s="48"/>
      <c r="GHZ165" s="48"/>
      <c r="GIA165" s="48"/>
      <c r="GIB165" s="48"/>
      <c r="GIC165" s="48"/>
      <c r="GID165" s="48"/>
      <c r="GIE165" s="48"/>
      <c r="GIF165" s="48"/>
      <c r="GIG165" s="48"/>
      <c r="GIH165" s="48"/>
      <c r="GII165" s="48"/>
      <c r="GIJ165" s="48"/>
      <c r="GIK165" s="48"/>
      <c r="GIL165" s="48"/>
      <c r="GIM165" s="48"/>
      <c r="GIN165" s="48"/>
      <c r="GIO165" s="48"/>
      <c r="GIP165" s="48"/>
      <c r="GIQ165" s="48"/>
      <c r="GIR165" s="48"/>
      <c r="GIS165" s="48"/>
      <c r="GIT165" s="48"/>
      <c r="GIU165" s="48"/>
      <c r="GIV165" s="48"/>
      <c r="GIW165" s="48"/>
      <c r="GIX165" s="48"/>
      <c r="GIY165" s="48"/>
      <c r="GIZ165" s="48"/>
      <c r="GJA165" s="48"/>
      <c r="GJB165" s="48"/>
      <c r="GJC165" s="48"/>
      <c r="GJD165" s="48"/>
      <c r="GJE165" s="48"/>
      <c r="GJF165" s="48"/>
      <c r="GJG165" s="48"/>
      <c r="GJH165" s="48"/>
      <c r="GJI165" s="48"/>
      <c r="GJJ165" s="48"/>
      <c r="GJK165" s="48"/>
      <c r="GJL165" s="48"/>
      <c r="GJM165" s="48"/>
      <c r="GJN165" s="48"/>
      <c r="GJO165" s="48"/>
      <c r="GJP165" s="48"/>
      <c r="GJQ165" s="48"/>
      <c r="GJR165" s="48"/>
      <c r="GJS165" s="48"/>
      <c r="GJT165" s="48"/>
      <c r="GJU165" s="48"/>
      <c r="GJV165" s="48"/>
      <c r="GJW165" s="48"/>
      <c r="GJX165" s="48"/>
      <c r="GJY165" s="48"/>
      <c r="GJZ165" s="48"/>
      <c r="GKA165" s="48"/>
      <c r="GKB165" s="48"/>
      <c r="GKC165" s="48"/>
      <c r="GKD165" s="48"/>
      <c r="GKE165" s="48"/>
      <c r="GKF165" s="48"/>
      <c r="GKG165" s="48"/>
      <c r="GKH165" s="48"/>
      <c r="GKI165" s="48"/>
      <c r="GKJ165" s="48"/>
      <c r="GKK165" s="48"/>
      <c r="GKL165" s="48"/>
      <c r="GKM165" s="48"/>
      <c r="GKN165" s="48"/>
      <c r="GKO165" s="48"/>
      <c r="GKP165" s="48"/>
      <c r="GKQ165" s="48"/>
      <c r="GKR165" s="48"/>
      <c r="GKS165" s="48"/>
      <c r="GKT165" s="48"/>
      <c r="GKU165" s="48"/>
      <c r="GKV165" s="48"/>
      <c r="GKW165" s="48"/>
      <c r="GKX165" s="48"/>
      <c r="GKY165" s="48"/>
      <c r="GKZ165" s="48"/>
      <c r="GLA165" s="48"/>
      <c r="GLB165" s="48"/>
      <c r="GLC165" s="48"/>
      <c r="GLD165" s="48"/>
      <c r="GLE165" s="48"/>
      <c r="GLF165" s="48"/>
      <c r="GLG165" s="48"/>
      <c r="GLH165" s="48"/>
      <c r="GLI165" s="48"/>
      <c r="GLJ165" s="48"/>
      <c r="GLK165" s="48"/>
      <c r="GLL165" s="48"/>
      <c r="GLM165" s="48"/>
      <c r="GLN165" s="48"/>
      <c r="GLO165" s="48"/>
      <c r="GLP165" s="48"/>
      <c r="GLQ165" s="48"/>
      <c r="GLR165" s="48"/>
      <c r="GLS165" s="48"/>
      <c r="GLT165" s="48"/>
      <c r="GLU165" s="48"/>
      <c r="GLV165" s="48"/>
      <c r="GLW165" s="48"/>
      <c r="GLX165" s="48"/>
      <c r="GLY165" s="48"/>
      <c r="GLZ165" s="48"/>
      <c r="GMA165" s="48"/>
      <c r="GMB165" s="48"/>
      <c r="GMC165" s="48"/>
      <c r="GMD165" s="48"/>
      <c r="GME165" s="48"/>
      <c r="GMF165" s="48"/>
      <c r="GMG165" s="48"/>
      <c r="GMH165" s="48"/>
      <c r="GMI165" s="48"/>
      <c r="GMJ165" s="48"/>
      <c r="GMK165" s="48"/>
      <c r="GML165" s="48"/>
      <c r="GMM165" s="48"/>
      <c r="GMN165" s="48"/>
      <c r="GMO165" s="48"/>
      <c r="GMP165" s="48"/>
      <c r="GMQ165" s="48"/>
      <c r="GMR165" s="48"/>
      <c r="GMS165" s="48"/>
      <c r="GMT165" s="48"/>
      <c r="GMU165" s="48"/>
      <c r="GMV165" s="48"/>
      <c r="GMW165" s="48"/>
      <c r="GMX165" s="48"/>
      <c r="GMY165" s="48"/>
      <c r="GMZ165" s="48"/>
      <c r="GNA165" s="48"/>
      <c r="GNB165" s="48"/>
      <c r="GNC165" s="48"/>
      <c r="GND165" s="48"/>
      <c r="GNE165" s="48"/>
      <c r="GNF165" s="48"/>
      <c r="GNG165" s="48"/>
      <c r="GNH165" s="48"/>
      <c r="GNI165" s="48"/>
      <c r="GNJ165" s="48"/>
      <c r="GNK165" s="48"/>
      <c r="GNL165" s="48"/>
      <c r="GNM165" s="48"/>
      <c r="GNN165" s="48"/>
      <c r="GNO165" s="48"/>
      <c r="GNP165" s="48"/>
      <c r="GNQ165" s="48"/>
      <c r="GNR165" s="48"/>
      <c r="GNS165" s="48"/>
      <c r="GNT165" s="48"/>
      <c r="GNU165" s="48"/>
      <c r="GNV165" s="48"/>
      <c r="GNW165" s="48"/>
      <c r="GNX165" s="48"/>
      <c r="GNY165" s="48"/>
      <c r="GNZ165" s="48"/>
      <c r="GOA165" s="48"/>
      <c r="GOB165" s="48"/>
      <c r="GOC165" s="48"/>
      <c r="GOD165" s="48"/>
      <c r="GOE165" s="48"/>
      <c r="GOF165" s="48"/>
      <c r="GOG165" s="48"/>
      <c r="GOH165" s="48"/>
      <c r="GOI165" s="48"/>
      <c r="GOJ165" s="48"/>
      <c r="GOK165" s="48"/>
      <c r="GOL165" s="48"/>
      <c r="GOM165" s="48"/>
      <c r="GON165" s="48"/>
      <c r="GOO165" s="48"/>
      <c r="GOP165" s="48"/>
      <c r="GOQ165" s="48"/>
      <c r="GOR165" s="48"/>
      <c r="GOS165" s="48"/>
      <c r="GOT165" s="48"/>
      <c r="GOU165" s="48"/>
      <c r="GOV165" s="48"/>
      <c r="GOW165" s="48"/>
      <c r="GOX165" s="48"/>
      <c r="GOY165" s="48"/>
      <c r="GOZ165" s="48"/>
      <c r="GPA165" s="48"/>
      <c r="GPB165" s="48"/>
      <c r="GPC165" s="48"/>
      <c r="GPD165" s="48"/>
      <c r="GPE165" s="48"/>
      <c r="GPF165" s="48"/>
      <c r="GPG165" s="48"/>
      <c r="GPH165" s="48"/>
      <c r="GPI165" s="48"/>
      <c r="GPJ165" s="48"/>
      <c r="GPK165" s="48"/>
      <c r="GPL165" s="48"/>
      <c r="GPM165" s="48"/>
      <c r="GPN165" s="48"/>
      <c r="GPO165" s="48"/>
      <c r="GPP165" s="48"/>
      <c r="GPQ165" s="48"/>
      <c r="GPR165" s="48"/>
      <c r="GPS165" s="48"/>
      <c r="GPT165" s="48"/>
      <c r="GPU165" s="48"/>
      <c r="GPV165" s="48"/>
      <c r="GPW165" s="48"/>
      <c r="GPX165" s="48"/>
      <c r="GPY165" s="48"/>
      <c r="GPZ165" s="48"/>
      <c r="GQA165" s="48"/>
      <c r="GQB165" s="48"/>
      <c r="GQC165" s="48"/>
      <c r="GQD165" s="48"/>
      <c r="GQE165" s="48"/>
      <c r="GQF165" s="48"/>
      <c r="GQG165" s="48"/>
      <c r="GQH165" s="48"/>
      <c r="GQI165" s="48"/>
      <c r="GQJ165" s="48"/>
      <c r="GQK165" s="48"/>
      <c r="GQL165" s="48"/>
      <c r="GQM165" s="48"/>
      <c r="GQN165" s="48"/>
      <c r="GQO165" s="48"/>
      <c r="GQP165" s="48"/>
      <c r="GQQ165" s="48"/>
      <c r="GQR165" s="48"/>
      <c r="GQS165" s="48"/>
      <c r="GQT165" s="48"/>
      <c r="GQU165" s="48"/>
      <c r="GQV165" s="48"/>
      <c r="GQW165" s="48"/>
      <c r="GQX165" s="48"/>
      <c r="GQY165" s="48"/>
      <c r="GQZ165" s="48"/>
      <c r="GRA165" s="48"/>
      <c r="GRB165" s="48"/>
      <c r="GRC165" s="48"/>
      <c r="GRD165" s="48"/>
      <c r="GRE165" s="48"/>
      <c r="GRF165" s="48"/>
      <c r="GRG165" s="48"/>
      <c r="GRH165" s="48"/>
      <c r="GRI165" s="48"/>
      <c r="GRJ165" s="48"/>
      <c r="GRK165" s="48"/>
      <c r="GRL165" s="48"/>
      <c r="GRM165" s="48"/>
      <c r="GRN165" s="48"/>
      <c r="GRO165" s="48"/>
      <c r="GRP165" s="48"/>
      <c r="GRQ165" s="48"/>
      <c r="GRR165" s="48"/>
      <c r="GRS165" s="48"/>
      <c r="GRT165" s="48"/>
      <c r="GRU165" s="48"/>
      <c r="GRV165" s="48"/>
      <c r="GRW165" s="48"/>
      <c r="GRX165" s="48"/>
      <c r="GRY165" s="48"/>
      <c r="GRZ165" s="48"/>
      <c r="GSA165" s="48"/>
      <c r="GSB165" s="48"/>
      <c r="GSC165" s="48"/>
      <c r="GSD165" s="48"/>
      <c r="GSE165" s="48"/>
      <c r="GSF165" s="48"/>
      <c r="GSG165" s="48"/>
      <c r="GSH165" s="48"/>
      <c r="GSI165" s="48"/>
      <c r="GSJ165" s="48"/>
      <c r="GSK165" s="48"/>
      <c r="GSL165" s="48"/>
      <c r="GSM165" s="48"/>
      <c r="GSN165" s="48"/>
      <c r="GSO165" s="48"/>
      <c r="GSP165" s="48"/>
      <c r="GSQ165" s="48"/>
      <c r="GSR165" s="48"/>
      <c r="GSS165" s="48"/>
      <c r="GST165" s="48"/>
      <c r="GSU165" s="48"/>
      <c r="GSV165" s="48"/>
      <c r="GSW165" s="48"/>
      <c r="GSX165" s="48"/>
      <c r="GSY165" s="48"/>
      <c r="GSZ165" s="48"/>
      <c r="GTA165" s="48"/>
      <c r="GTB165" s="48"/>
      <c r="GTC165" s="48"/>
      <c r="GTD165" s="48"/>
      <c r="GTE165" s="48"/>
      <c r="GTF165" s="48"/>
      <c r="GTG165" s="48"/>
      <c r="GTH165" s="48"/>
      <c r="GTI165" s="48"/>
      <c r="GTJ165" s="48"/>
      <c r="GTK165" s="48"/>
      <c r="GTL165" s="48"/>
      <c r="GTM165" s="48"/>
      <c r="GTN165" s="48"/>
      <c r="GTO165" s="48"/>
      <c r="GTP165" s="48"/>
      <c r="GTQ165" s="48"/>
      <c r="GTR165" s="48"/>
      <c r="GTS165" s="48"/>
      <c r="GTT165" s="48"/>
      <c r="GTU165" s="48"/>
      <c r="GTV165" s="48"/>
      <c r="GTW165" s="48"/>
      <c r="GTX165" s="48"/>
      <c r="GTY165" s="48"/>
      <c r="GTZ165" s="48"/>
      <c r="GUA165" s="48"/>
      <c r="GUB165" s="48"/>
      <c r="GUC165" s="48"/>
      <c r="GUD165" s="48"/>
      <c r="GUE165" s="48"/>
      <c r="GUF165" s="48"/>
      <c r="GUG165" s="48"/>
      <c r="GUH165" s="48"/>
      <c r="GUI165" s="48"/>
      <c r="GUJ165" s="48"/>
      <c r="GUK165" s="48"/>
      <c r="GUL165" s="48"/>
      <c r="GUM165" s="48"/>
      <c r="GUN165" s="48"/>
      <c r="GUO165" s="48"/>
      <c r="GUP165" s="48"/>
      <c r="GUQ165" s="48"/>
      <c r="GUR165" s="48"/>
      <c r="GUS165" s="48"/>
      <c r="GUT165" s="48"/>
      <c r="GUU165" s="48"/>
      <c r="GUV165" s="48"/>
      <c r="GUW165" s="48"/>
      <c r="GUX165" s="48"/>
      <c r="GUY165" s="48"/>
      <c r="GUZ165" s="48"/>
      <c r="GVA165" s="48"/>
      <c r="GVB165" s="48"/>
      <c r="GVC165" s="48"/>
      <c r="GVD165" s="48"/>
      <c r="GVE165" s="48"/>
      <c r="GVF165" s="48"/>
      <c r="GVG165" s="48"/>
      <c r="GVH165" s="48"/>
      <c r="GVI165" s="48"/>
      <c r="GVJ165" s="48"/>
      <c r="GVK165" s="48"/>
      <c r="GVL165" s="48"/>
      <c r="GVM165" s="48"/>
      <c r="GVN165" s="48"/>
      <c r="GVO165" s="48"/>
      <c r="GVP165" s="48"/>
      <c r="GVQ165" s="48"/>
      <c r="GVR165" s="48"/>
      <c r="GVS165" s="48"/>
      <c r="GVT165" s="48"/>
      <c r="GVU165" s="48"/>
      <c r="GVV165" s="48"/>
      <c r="GVW165" s="48"/>
      <c r="GVX165" s="48"/>
      <c r="GVY165" s="48"/>
      <c r="GVZ165" s="48"/>
      <c r="GWA165" s="48"/>
      <c r="GWB165" s="48"/>
      <c r="GWC165" s="48"/>
      <c r="GWD165" s="48"/>
      <c r="GWE165" s="48"/>
      <c r="GWF165" s="48"/>
      <c r="GWG165" s="48"/>
      <c r="GWH165" s="48"/>
      <c r="GWI165" s="48"/>
      <c r="GWJ165" s="48"/>
      <c r="GWK165" s="48"/>
      <c r="GWL165" s="48"/>
      <c r="GWM165" s="48"/>
      <c r="GWN165" s="48"/>
      <c r="GWO165" s="48"/>
      <c r="GWP165" s="48"/>
      <c r="GWQ165" s="48"/>
      <c r="GWR165" s="48"/>
      <c r="GWS165" s="48"/>
      <c r="GWT165" s="48"/>
      <c r="GWU165" s="48"/>
      <c r="GWV165" s="48"/>
      <c r="GWW165" s="48"/>
      <c r="GWX165" s="48"/>
      <c r="GWY165" s="48"/>
      <c r="GWZ165" s="48"/>
      <c r="GXA165" s="48"/>
      <c r="GXB165" s="48"/>
      <c r="GXC165" s="48"/>
      <c r="GXD165" s="48"/>
      <c r="GXE165" s="48"/>
      <c r="GXF165" s="48"/>
      <c r="GXG165" s="48"/>
      <c r="GXH165" s="48"/>
      <c r="GXI165" s="48"/>
      <c r="GXJ165" s="48"/>
      <c r="GXK165" s="48"/>
      <c r="GXL165" s="48"/>
      <c r="GXM165" s="48"/>
      <c r="GXN165" s="48"/>
      <c r="GXO165" s="48"/>
      <c r="GXP165" s="48"/>
      <c r="GXQ165" s="48"/>
      <c r="GXR165" s="48"/>
      <c r="GXS165" s="48"/>
      <c r="GXT165" s="48"/>
      <c r="GXU165" s="48"/>
      <c r="GXV165" s="48"/>
      <c r="GXW165" s="48"/>
      <c r="GXX165" s="48"/>
      <c r="GXY165" s="48"/>
      <c r="GXZ165" s="48"/>
      <c r="GYA165" s="48"/>
      <c r="GYB165" s="48"/>
      <c r="GYC165" s="48"/>
      <c r="GYD165" s="48"/>
      <c r="GYE165" s="48"/>
      <c r="GYF165" s="48"/>
      <c r="GYG165" s="48"/>
      <c r="GYH165" s="48"/>
      <c r="GYI165" s="48"/>
      <c r="GYJ165" s="48"/>
      <c r="GYK165" s="48"/>
      <c r="GYL165" s="48"/>
      <c r="GYM165" s="48"/>
      <c r="GYN165" s="48"/>
      <c r="GYO165" s="48"/>
      <c r="GYP165" s="48"/>
      <c r="GYQ165" s="48"/>
      <c r="GYR165" s="48"/>
      <c r="GYS165" s="48"/>
      <c r="GYT165" s="48"/>
      <c r="GYU165" s="48"/>
      <c r="GYV165" s="48"/>
      <c r="GYW165" s="48"/>
      <c r="GYX165" s="48"/>
      <c r="GYY165" s="48"/>
      <c r="GYZ165" s="48"/>
      <c r="GZA165" s="48"/>
      <c r="GZB165" s="48"/>
      <c r="GZC165" s="48"/>
      <c r="GZD165" s="48"/>
      <c r="GZE165" s="48"/>
      <c r="GZF165" s="48"/>
      <c r="GZG165" s="48"/>
      <c r="GZH165" s="48"/>
      <c r="GZI165" s="48"/>
      <c r="GZJ165" s="48"/>
      <c r="GZK165" s="48"/>
      <c r="GZL165" s="48"/>
      <c r="GZM165" s="48"/>
      <c r="GZN165" s="48"/>
      <c r="GZO165" s="48"/>
      <c r="GZP165" s="48"/>
      <c r="GZQ165" s="48"/>
      <c r="GZR165" s="48"/>
      <c r="GZS165" s="48"/>
      <c r="GZT165" s="48"/>
      <c r="GZU165" s="48"/>
      <c r="GZV165" s="48"/>
      <c r="GZW165" s="48"/>
      <c r="GZX165" s="48"/>
      <c r="GZY165" s="48"/>
      <c r="GZZ165" s="48"/>
      <c r="HAA165" s="48"/>
      <c r="HAB165" s="48"/>
      <c r="HAC165" s="48"/>
      <c r="HAD165" s="48"/>
      <c r="HAE165" s="48"/>
      <c r="HAF165" s="48"/>
      <c r="HAG165" s="48"/>
      <c r="HAH165" s="48"/>
      <c r="HAI165" s="48"/>
      <c r="HAJ165" s="48"/>
      <c r="HAK165" s="48"/>
      <c r="HAL165" s="48"/>
      <c r="HAM165" s="48"/>
      <c r="HAN165" s="48"/>
      <c r="HAO165" s="48"/>
      <c r="HAP165" s="48"/>
      <c r="HAQ165" s="48"/>
      <c r="HAR165" s="48"/>
      <c r="HAS165" s="48"/>
      <c r="HAT165" s="48"/>
      <c r="HAU165" s="48"/>
      <c r="HAV165" s="48"/>
      <c r="HAW165" s="48"/>
      <c r="HAX165" s="48"/>
      <c r="HAY165" s="48"/>
      <c r="HAZ165" s="48"/>
      <c r="HBA165" s="48"/>
      <c r="HBB165" s="48"/>
      <c r="HBC165" s="48"/>
      <c r="HBD165" s="48"/>
      <c r="HBE165" s="48"/>
      <c r="HBF165" s="48"/>
      <c r="HBG165" s="48"/>
      <c r="HBH165" s="48"/>
      <c r="HBI165" s="48"/>
      <c r="HBJ165" s="48"/>
      <c r="HBK165" s="48"/>
      <c r="HBL165" s="48"/>
      <c r="HBM165" s="48"/>
      <c r="HBN165" s="48"/>
      <c r="HBO165" s="48"/>
      <c r="HBP165" s="48"/>
      <c r="HBQ165" s="48"/>
      <c r="HBR165" s="48"/>
      <c r="HBS165" s="48"/>
      <c r="HBT165" s="48"/>
      <c r="HBU165" s="48"/>
      <c r="HBV165" s="48"/>
      <c r="HBW165" s="48"/>
      <c r="HBX165" s="48"/>
      <c r="HBY165" s="48"/>
      <c r="HBZ165" s="48"/>
      <c r="HCA165" s="48"/>
      <c r="HCB165" s="48"/>
      <c r="HCC165" s="48"/>
      <c r="HCD165" s="48"/>
      <c r="HCE165" s="48"/>
      <c r="HCF165" s="48"/>
      <c r="HCG165" s="48"/>
      <c r="HCH165" s="48"/>
      <c r="HCI165" s="48"/>
      <c r="HCJ165" s="48"/>
      <c r="HCK165" s="48"/>
      <c r="HCL165" s="48"/>
      <c r="HCM165" s="48"/>
      <c r="HCN165" s="48"/>
      <c r="HCO165" s="48"/>
      <c r="HCP165" s="48"/>
      <c r="HCQ165" s="48"/>
      <c r="HCR165" s="48"/>
      <c r="HCS165" s="48"/>
      <c r="HCT165" s="48"/>
      <c r="HCU165" s="48"/>
      <c r="HCV165" s="48"/>
      <c r="HCW165" s="48"/>
      <c r="HCX165" s="48"/>
      <c r="HCY165" s="48"/>
      <c r="HCZ165" s="48"/>
      <c r="HDA165" s="48"/>
      <c r="HDB165" s="48"/>
      <c r="HDC165" s="48"/>
      <c r="HDD165" s="48"/>
      <c r="HDE165" s="48"/>
      <c r="HDF165" s="48"/>
      <c r="HDG165" s="48"/>
      <c r="HDH165" s="48"/>
      <c r="HDI165" s="48"/>
      <c r="HDJ165" s="48"/>
      <c r="HDK165" s="48"/>
      <c r="HDL165" s="48"/>
      <c r="HDM165" s="48"/>
      <c r="HDN165" s="48"/>
      <c r="HDO165" s="48"/>
      <c r="HDP165" s="48"/>
      <c r="HDQ165" s="48"/>
      <c r="HDR165" s="48"/>
      <c r="HDS165" s="48"/>
      <c r="HDT165" s="48"/>
      <c r="HDU165" s="48"/>
      <c r="HDV165" s="48"/>
      <c r="HDW165" s="48"/>
      <c r="HDX165" s="48"/>
      <c r="HDY165" s="48"/>
      <c r="HDZ165" s="48"/>
      <c r="HEA165" s="48"/>
      <c r="HEB165" s="48"/>
      <c r="HEC165" s="48"/>
      <c r="HED165" s="48"/>
      <c r="HEE165" s="48"/>
      <c r="HEF165" s="48"/>
      <c r="HEG165" s="48"/>
      <c r="HEH165" s="48"/>
      <c r="HEI165" s="48"/>
      <c r="HEJ165" s="48"/>
      <c r="HEK165" s="48"/>
      <c r="HEL165" s="48"/>
      <c r="HEM165" s="48"/>
      <c r="HEN165" s="48"/>
      <c r="HEO165" s="48"/>
      <c r="HEP165" s="48"/>
      <c r="HEQ165" s="48"/>
      <c r="HER165" s="48"/>
      <c r="HES165" s="48"/>
      <c r="HET165" s="48"/>
      <c r="HEU165" s="48"/>
      <c r="HEV165" s="48"/>
      <c r="HEW165" s="48"/>
      <c r="HEX165" s="48"/>
      <c r="HEY165" s="48"/>
      <c r="HEZ165" s="48"/>
      <c r="HFA165" s="48"/>
      <c r="HFB165" s="48"/>
      <c r="HFC165" s="48"/>
      <c r="HFD165" s="48"/>
      <c r="HFE165" s="48"/>
      <c r="HFF165" s="48"/>
      <c r="HFG165" s="48"/>
      <c r="HFH165" s="48"/>
      <c r="HFI165" s="48"/>
      <c r="HFJ165" s="48"/>
      <c r="HFK165" s="48"/>
      <c r="HFL165" s="48"/>
      <c r="HFM165" s="48"/>
      <c r="HFN165" s="48"/>
      <c r="HFO165" s="48"/>
      <c r="HFP165" s="48"/>
      <c r="HFQ165" s="48"/>
      <c r="HFR165" s="48"/>
      <c r="HFS165" s="48"/>
      <c r="HFT165" s="48"/>
      <c r="HFU165" s="48"/>
      <c r="HFV165" s="48"/>
      <c r="HFW165" s="48"/>
      <c r="HFX165" s="48"/>
      <c r="HFY165" s="48"/>
      <c r="HFZ165" s="48"/>
      <c r="HGA165" s="48"/>
      <c r="HGB165" s="48"/>
      <c r="HGC165" s="48"/>
      <c r="HGD165" s="48"/>
      <c r="HGE165" s="48"/>
      <c r="HGF165" s="48"/>
      <c r="HGG165" s="48"/>
      <c r="HGH165" s="48"/>
      <c r="HGI165" s="48"/>
      <c r="HGJ165" s="48"/>
      <c r="HGK165" s="48"/>
      <c r="HGL165" s="48"/>
      <c r="HGM165" s="48"/>
      <c r="HGN165" s="48"/>
      <c r="HGO165" s="48"/>
      <c r="HGP165" s="48"/>
      <c r="HGQ165" s="48"/>
      <c r="HGR165" s="48"/>
      <c r="HGS165" s="48"/>
      <c r="HGT165" s="48"/>
      <c r="HGU165" s="48"/>
      <c r="HGV165" s="48"/>
      <c r="HGW165" s="48"/>
      <c r="HGX165" s="48"/>
      <c r="HGY165" s="48"/>
      <c r="HGZ165" s="48"/>
      <c r="HHA165" s="48"/>
      <c r="HHB165" s="48"/>
      <c r="HHC165" s="48"/>
      <c r="HHD165" s="48"/>
      <c r="HHE165" s="48"/>
      <c r="HHF165" s="48"/>
      <c r="HHG165" s="48"/>
      <c r="HHH165" s="48"/>
      <c r="HHI165" s="48"/>
      <c r="HHJ165" s="48"/>
      <c r="HHK165" s="48"/>
      <c r="HHL165" s="48"/>
      <c r="HHM165" s="48"/>
      <c r="HHN165" s="48"/>
      <c r="HHO165" s="48"/>
      <c r="HHP165" s="48"/>
      <c r="HHQ165" s="48"/>
      <c r="HHR165" s="48"/>
      <c r="HHS165" s="48"/>
      <c r="HHT165" s="48"/>
      <c r="HHU165" s="48"/>
      <c r="HHV165" s="48"/>
      <c r="HHW165" s="48"/>
      <c r="HHX165" s="48"/>
      <c r="HHY165" s="48"/>
      <c r="HHZ165" s="48"/>
      <c r="HIA165" s="48"/>
      <c r="HIB165" s="48"/>
      <c r="HIC165" s="48"/>
      <c r="HID165" s="48"/>
      <c r="HIE165" s="48"/>
      <c r="HIF165" s="48"/>
      <c r="HIG165" s="48"/>
      <c r="HIH165" s="48"/>
      <c r="HII165" s="48"/>
      <c r="HIJ165" s="48"/>
      <c r="HIK165" s="48"/>
      <c r="HIL165" s="48"/>
      <c r="HIM165" s="48"/>
      <c r="HIN165" s="48"/>
      <c r="HIO165" s="48"/>
      <c r="HIP165" s="48"/>
      <c r="HIQ165" s="48"/>
      <c r="HIR165" s="48"/>
      <c r="HIS165" s="48"/>
      <c r="HIT165" s="48"/>
      <c r="HIU165" s="48"/>
      <c r="HIV165" s="48"/>
      <c r="HIW165" s="48"/>
      <c r="HIX165" s="48"/>
      <c r="HIY165" s="48"/>
      <c r="HIZ165" s="48"/>
      <c r="HJA165" s="48"/>
      <c r="HJB165" s="48"/>
      <c r="HJC165" s="48"/>
      <c r="HJD165" s="48"/>
      <c r="HJE165" s="48"/>
      <c r="HJF165" s="48"/>
      <c r="HJG165" s="48"/>
      <c r="HJH165" s="48"/>
      <c r="HJI165" s="48"/>
      <c r="HJJ165" s="48"/>
      <c r="HJK165" s="48"/>
      <c r="HJL165" s="48"/>
      <c r="HJM165" s="48"/>
      <c r="HJN165" s="48"/>
      <c r="HJO165" s="48"/>
      <c r="HJP165" s="48"/>
      <c r="HJQ165" s="48"/>
      <c r="HJR165" s="48"/>
      <c r="HJS165" s="48"/>
      <c r="HJT165" s="48"/>
      <c r="HJU165" s="48"/>
      <c r="HJV165" s="48"/>
      <c r="HJW165" s="48"/>
      <c r="HJX165" s="48"/>
      <c r="HJY165" s="48"/>
      <c r="HJZ165" s="48"/>
      <c r="HKA165" s="48"/>
      <c r="HKB165" s="48"/>
      <c r="HKC165" s="48"/>
      <c r="HKD165" s="48"/>
      <c r="HKE165" s="48"/>
      <c r="HKF165" s="48"/>
      <c r="HKG165" s="48"/>
      <c r="HKH165" s="48"/>
      <c r="HKI165" s="48"/>
      <c r="HKJ165" s="48"/>
      <c r="HKK165" s="48"/>
      <c r="HKL165" s="48"/>
      <c r="HKM165" s="48"/>
      <c r="HKN165" s="48"/>
      <c r="HKO165" s="48"/>
      <c r="HKP165" s="48"/>
      <c r="HKQ165" s="48"/>
      <c r="HKR165" s="48"/>
      <c r="HKS165" s="48"/>
      <c r="HKT165" s="48"/>
      <c r="HKU165" s="48"/>
      <c r="HKV165" s="48"/>
      <c r="HKW165" s="48"/>
      <c r="HKX165" s="48"/>
      <c r="HKY165" s="48"/>
      <c r="HKZ165" s="48"/>
      <c r="HLA165" s="48"/>
      <c r="HLB165" s="48"/>
      <c r="HLC165" s="48"/>
      <c r="HLD165" s="48"/>
      <c r="HLE165" s="48"/>
      <c r="HLF165" s="48"/>
      <c r="HLG165" s="48"/>
      <c r="HLH165" s="48"/>
      <c r="HLI165" s="48"/>
      <c r="HLJ165" s="48"/>
      <c r="HLK165" s="48"/>
      <c r="HLL165" s="48"/>
      <c r="HLM165" s="48"/>
      <c r="HLN165" s="48"/>
      <c r="HLO165" s="48"/>
      <c r="HLP165" s="48"/>
      <c r="HLQ165" s="48"/>
      <c r="HLR165" s="48"/>
      <c r="HLS165" s="48"/>
      <c r="HLT165" s="48"/>
      <c r="HLU165" s="48"/>
      <c r="HLV165" s="48"/>
      <c r="HLW165" s="48"/>
      <c r="HLX165" s="48"/>
      <c r="HLY165" s="48"/>
      <c r="HLZ165" s="48"/>
      <c r="HMA165" s="48"/>
      <c r="HMB165" s="48"/>
      <c r="HMC165" s="48"/>
      <c r="HMD165" s="48"/>
      <c r="HME165" s="48"/>
      <c r="HMF165" s="48"/>
      <c r="HMG165" s="48"/>
      <c r="HMH165" s="48"/>
      <c r="HMI165" s="48"/>
      <c r="HMJ165" s="48"/>
      <c r="HMK165" s="48"/>
      <c r="HML165" s="48"/>
      <c r="HMM165" s="48"/>
      <c r="HMN165" s="48"/>
      <c r="HMO165" s="48"/>
      <c r="HMP165" s="48"/>
      <c r="HMQ165" s="48"/>
      <c r="HMR165" s="48"/>
      <c r="HMS165" s="48"/>
      <c r="HMT165" s="48"/>
      <c r="HMU165" s="48"/>
      <c r="HMV165" s="48"/>
      <c r="HMW165" s="48"/>
      <c r="HMX165" s="48"/>
      <c r="HMY165" s="48"/>
      <c r="HMZ165" s="48"/>
      <c r="HNA165" s="48"/>
      <c r="HNB165" s="48"/>
      <c r="HNC165" s="48"/>
      <c r="HND165" s="48"/>
      <c r="HNE165" s="48"/>
      <c r="HNF165" s="48"/>
      <c r="HNG165" s="48"/>
      <c r="HNH165" s="48"/>
      <c r="HNI165" s="48"/>
      <c r="HNJ165" s="48"/>
      <c r="HNK165" s="48"/>
      <c r="HNL165" s="48"/>
      <c r="HNM165" s="48"/>
      <c r="HNN165" s="48"/>
      <c r="HNO165" s="48"/>
      <c r="HNP165" s="48"/>
      <c r="HNQ165" s="48"/>
      <c r="HNR165" s="48"/>
      <c r="HNS165" s="48"/>
      <c r="HNT165" s="48"/>
      <c r="HNU165" s="48"/>
      <c r="HNV165" s="48"/>
      <c r="HNW165" s="48"/>
      <c r="HNX165" s="48"/>
      <c r="HNY165" s="48"/>
      <c r="HNZ165" s="48"/>
      <c r="HOA165" s="48"/>
      <c r="HOB165" s="48"/>
      <c r="HOC165" s="48"/>
      <c r="HOD165" s="48"/>
      <c r="HOE165" s="48"/>
      <c r="HOF165" s="48"/>
      <c r="HOG165" s="48"/>
      <c r="HOH165" s="48"/>
      <c r="HOI165" s="48"/>
      <c r="HOJ165" s="48"/>
      <c r="HOK165" s="48"/>
      <c r="HOL165" s="48"/>
      <c r="HOM165" s="48"/>
      <c r="HON165" s="48"/>
      <c r="HOO165" s="48"/>
      <c r="HOP165" s="48"/>
      <c r="HOQ165" s="48"/>
      <c r="HOR165" s="48"/>
      <c r="HOS165" s="48"/>
      <c r="HOT165" s="48"/>
      <c r="HOU165" s="48"/>
      <c r="HOV165" s="48"/>
      <c r="HOW165" s="48"/>
      <c r="HOX165" s="48"/>
      <c r="HOY165" s="48"/>
      <c r="HOZ165" s="48"/>
      <c r="HPA165" s="48"/>
      <c r="HPB165" s="48"/>
      <c r="HPC165" s="48"/>
      <c r="HPD165" s="48"/>
      <c r="HPE165" s="48"/>
      <c r="HPF165" s="48"/>
      <c r="HPG165" s="48"/>
      <c r="HPH165" s="48"/>
      <c r="HPI165" s="48"/>
      <c r="HPJ165" s="48"/>
      <c r="HPK165" s="48"/>
      <c r="HPL165" s="48"/>
      <c r="HPM165" s="48"/>
      <c r="HPN165" s="48"/>
      <c r="HPO165" s="48"/>
      <c r="HPP165" s="48"/>
      <c r="HPQ165" s="48"/>
      <c r="HPR165" s="48"/>
      <c r="HPS165" s="48"/>
      <c r="HPT165" s="48"/>
      <c r="HPU165" s="48"/>
      <c r="HPV165" s="48"/>
      <c r="HPW165" s="48"/>
      <c r="HPX165" s="48"/>
      <c r="HPY165" s="48"/>
      <c r="HPZ165" s="48"/>
      <c r="HQA165" s="48"/>
      <c r="HQB165" s="48"/>
      <c r="HQC165" s="48"/>
      <c r="HQD165" s="48"/>
      <c r="HQE165" s="48"/>
      <c r="HQF165" s="48"/>
      <c r="HQG165" s="48"/>
      <c r="HQH165" s="48"/>
      <c r="HQI165" s="48"/>
      <c r="HQJ165" s="48"/>
      <c r="HQK165" s="48"/>
      <c r="HQL165" s="48"/>
      <c r="HQM165" s="48"/>
      <c r="HQN165" s="48"/>
      <c r="HQO165" s="48"/>
      <c r="HQP165" s="48"/>
      <c r="HQQ165" s="48"/>
      <c r="HQR165" s="48"/>
      <c r="HQS165" s="48"/>
      <c r="HQT165" s="48"/>
      <c r="HQU165" s="48"/>
      <c r="HQV165" s="48"/>
      <c r="HQW165" s="48"/>
      <c r="HQX165" s="48"/>
      <c r="HQY165" s="48"/>
      <c r="HQZ165" s="48"/>
      <c r="HRA165" s="48"/>
      <c r="HRB165" s="48"/>
      <c r="HRC165" s="48"/>
      <c r="HRD165" s="48"/>
      <c r="HRE165" s="48"/>
      <c r="HRF165" s="48"/>
      <c r="HRG165" s="48"/>
      <c r="HRH165" s="48"/>
      <c r="HRI165" s="48"/>
      <c r="HRJ165" s="48"/>
      <c r="HRK165" s="48"/>
      <c r="HRL165" s="48"/>
      <c r="HRM165" s="48"/>
      <c r="HRN165" s="48"/>
      <c r="HRO165" s="48"/>
      <c r="HRP165" s="48"/>
      <c r="HRQ165" s="48"/>
      <c r="HRR165" s="48"/>
      <c r="HRS165" s="48"/>
      <c r="HRT165" s="48"/>
      <c r="HRU165" s="48"/>
      <c r="HRV165" s="48"/>
      <c r="HRW165" s="48"/>
      <c r="HRX165" s="48"/>
      <c r="HRY165" s="48"/>
      <c r="HRZ165" s="48"/>
      <c r="HSA165" s="48"/>
      <c r="HSB165" s="48"/>
      <c r="HSC165" s="48"/>
      <c r="HSD165" s="48"/>
      <c r="HSE165" s="48"/>
      <c r="HSF165" s="48"/>
      <c r="HSG165" s="48"/>
      <c r="HSH165" s="48"/>
      <c r="HSI165" s="48"/>
      <c r="HSJ165" s="48"/>
      <c r="HSK165" s="48"/>
      <c r="HSL165" s="48"/>
      <c r="HSM165" s="48"/>
      <c r="HSN165" s="48"/>
      <c r="HSO165" s="48"/>
      <c r="HSP165" s="48"/>
      <c r="HSQ165" s="48"/>
      <c r="HSR165" s="48"/>
      <c r="HSS165" s="48"/>
      <c r="HST165" s="48"/>
      <c r="HSU165" s="48"/>
      <c r="HSV165" s="48"/>
      <c r="HSW165" s="48"/>
      <c r="HSX165" s="48"/>
      <c r="HSY165" s="48"/>
      <c r="HSZ165" s="48"/>
      <c r="HTA165" s="48"/>
      <c r="HTB165" s="48"/>
      <c r="HTC165" s="48"/>
      <c r="HTD165" s="48"/>
      <c r="HTE165" s="48"/>
      <c r="HTF165" s="48"/>
      <c r="HTG165" s="48"/>
      <c r="HTH165" s="48"/>
      <c r="HTI165" s="48"/>
      <c r="HTJ165" s="48"/>
      <c r="HTK165" s="48"/>
      <c r="HTL165" s="48"/>
      <c r="HTM165" s="48"/>
      <c r="HTN165" s="48"/>
      <c r="HTO165" s="48"/>
      <c r="HTP165" s="48"/>
      <c r="HTQ165" s="48"/>
      <c r="HTR165" s="48"/>
      <c r="HTS165" s="48"/>
      <c r="HTT165" s="48"/>
      <c r="HTU165" s="48"/>
      <c r="HTV165" s="48"/>
      <c r="HTW165" s="48"/>
      <c r="HTX165" s="48"/>
      <c r="HTY165" s="48"/>
      <c r="HTZ165" s="48"/>
      <c r="HUA165" s="48"/>
      <c r="HUB165" s="48"/>
      <c r="HUC165" s="48"/>
      <c r="HUD165" s="48"/>
      <c r="HUE165" s="48"/>
      <c r="HUF165" s="48"/>
      <c r="HUG165" s="48"/>
      <c r="HUH165" s="48"/>
      <c r="HUI165" s="48"/>
      <c r="HUJ165" s="48"/>
      <c r="HUK165" s="48"/>
      <c r="HUL165" s="48"/>
      <c r="HUM165" s="48"/>
      <c r="HUN165" s="48"/>
      <c r="HUO165" s="48"/>
      <c r="HUP165" s="48"/>
      <c r="HUQ165" s="48"/>
      <c r="HUR165" s="48"/>
      <c r="HUS165" s="48"/>
      <c r="HUT165" s="48"/>
      <c r="HUU165" s="48"/>
      <c r="HUV165" s="48"/>
      <c r="HUW165" s="48"/>
      <c r="HUX165" s="48"/>
      <c r="HUY165" s="48"/>
      <c r="HUZ165" s="48"/>
      <c r="HVA165" s="48"/>
      <c r="HVB165" s="48"/>
      <c r="HVC165" s="48"/>
      <c r="HVD165" s="48"/>
      <c r="HVE165" s="48"/>
      <c r="HVF165" s="48"/>
      <c r="HVG165" s="48"/>
      <c r="HVH165" s="48"/>
      <c r="HVI165" s="48"/>
      <c r="HVJ165" s="48"/>
      <c r="HVK165" s="48"/>
      <c r="HVL165" s="48"/>
      <c r="HVM165" s="48"/>
      <c r="HVN165" s="48"/>
      <c r="HVO165" s="48"/>
      <c r="HVP165" s="48"/>
      <c r="HVQ165" s="48"/>
      <c r="HVR165" s="48"/>
      <c r="HVS165" s="48"/>
      <c r="HVT165" s="48"/>
      <c r="HVU165" s="48"/>
      <c r="HVV165" s="48"/>
      <c r="HVW165" s="48"/>
      <c r="HVX165" s="48"/>
      <c r="HVY165" s="48"/>
      <c r="HVZ165" s="48"/>
      <c r="HWA165" s="48"/>
      <c r="HWB165" s="48"/>
      <c r="HWC165" s="48"/>
      <c r="HWD165" s="48"/>
      <c r="HWE165" s="48"/>
      <c r="HWF165" s="48"/>
      <c r="HWG165" s="48"/>
      <c r="HWH165" s="48"/>
      <c r="HWI165" s="48"/>
      <c r="HWJ165" s="48"/>
      <c r="HWK165" s="48"/>
      <c r="HWL165" s="48"/>
      <c r="HWM165" s="48"/>
      <c r="HWN165" s="48"/>
      <c r="HWO165" s="48"/>
      <c r="HWP165" s="48"/>
      <c r="HWQ165" s="48"/>
      <c r="HWR165" s="48"/>
      <c r="HWS165" s="48"/>
      <c r="HWT165" s="48"/>
      <c r="HWU165" s="48"/>
      <c r="HWV165" s="48"/>
      <c r="HWW165" s="48"/>
      <c r="HWX165" s="48"/>
      <c r="HWY165" s="48"/>
      <c r="HWZ165" s="48"/>
      <c r="HXA165" s="48"/>
      <c r="HXB165" s="48"/>
      <c r="HXC165" s="48"/>
      <c r="HXD165" s="48"/>
      <c r="HXE165" s="48"/>
      <c r="HXF165" s="48"/>
      <c r="HXG165" s="48"/>
      <c r="HXH165" s="48"/>
      <c r="HXI165" s="48"/>
      <c r="HXJ165" s="48"/>
      <c r="HXK165" s="48"/>
      <c r="HXL165" s="48"/>
      <c r="HXM165" s="48"/>
      <c r="HXN165" s="48"/>
      <c r="HXO165" s="48"/>
      <c r="HXP165" s="48"/>
      <c r="HXQ165" s="48"/>
      <c r="HXR165" s="48"/>
      <c r="HXS165" s="48"/>
      <c r="HXT165" s="48"/>
      <c r="HXU165" s="48"/>
      <c r="HXV165" s="48"/>
      <c r="HXW165" s="48"/>
      <c r="HXX165" s="48"/>
      <c r="HXY165" s="48"/>
      <c r="HXZ165" s="48"/>
      <c r="HYA165" s="48"/>
      <c r="HYB165" s="48"/>
      <c r="HYC165" s="48"/>
      <c r="HYD165" s="48"/>
      <c r="HYE165" s="48"/>
      <c r="HYF165" s="48"/>
      <c r="HYG165" s="48"/>
      <c r="HYH165" s="48"/>
      <c r="HYI165" s="48"/>
      <c r="HYJ165" s="48"/>
      <c r="HYK165" s="48"/>
      <c r="HYL165" s="48"/>
      <c r="HYM165" s="48"/>
      <c r="HYN165" s="48"/>
      <c r="HYO165" s="48"/>
      <c r="HYP165" s="48"/>
      <c r="HYQ165" s="48"/>
      <c r="HYR165" s="48"/>
      <c r="HYS165" s="48"/>
      <c r="HYT165" s="48"/>
      <c r="HYU165" s="48"/>
      <c r="HYV165" s="48"/>
      <c r="HYW165" s="48"/>
      <c r="HYX165" s="48"/>
      <c r="HYY165" s="48"/>
      <c r="HYZ165" s="48"/>
      <c r="HZA165" s="48"/>
      <c r="HZB165" s="48"/>
      <c r="HZC165" s="48"/>
      <c r="HZD165" s="48"/>
      <c r="HZE165" s="48"/>
      <c r="HZF165" s="48"/>
      <c r="HZG165" s="48"/>
      <c r="HZH165" s="48"/>
      <c r="HZI165" s="48"/>
      <c r="HZJ165" s="48"/>
      <c r="HZK165" s="48"/>
      <c r="HZL165" s="48"/>
      <c r="HZM165" s="48"/>
      <c r="HZN165" s="48"/>
      <c r="HZO165" s="48"/>
      <c r="HZP165" s="48"/>
      <c r="HZQ165" s="48"/>
      <c r="HZR165" s="48"/>
      <c r="HZS165" s="48"/>
      <c r="HZT165" s="48"/>
      <c r="HZU165" s="48"/>
      <c r="HZV165" s="48"/>
      <c r="HZW165" s="48"/>
      <c r="HZX165" s="48"/>
      <c r="HZY165" s="48"/>
      <c r="HZZ165" s="48"/>
      <c r="IAA165" s="48"/>
      <c r="IAB165" s="48"/>
      <c r="IAC165" s="48"/>
      <c r="IAD165" s="48"/>
      <c r="IAE165" s="48"/>
      <c r="IAF165" s="48"/>
      <c r="IAG165" s="48"/>
      <c r="IAH165" s="48"/>
      <c r="IAI165" s="48"/>
      <c r="IAJ165" s="48"/>
      <c r="IAK165" s="48"/>
      <c r="IAL165" s="48"/>
      <c r="IAM165" s="48"/>
      <c r="IAN165" s="48"/>
      <c r="IAO165" s="48"/>
      <c r="IAP165" s="48"/>
      <c r="IAQ165" s="48"/>
      <c r="IAR165" s="48"/>
      <c r="IAS165" s="48"/>
      <c r="IAT165" s="48"/>
      <c r="IAU165" s="48"/>
      <c r="IAV165" s="48"/>
      <c r="IAW165" s="48"/>
      <c r="IAX165" s="48"/>
      <c r="IAY165" s="48"/>
      <c r="IAZ165" s="48"/>
      <c r="IBA165" s="48"/>
      <c r="IBB165" s="48"/>
      <c r="IBC165" s="48"/>
      <c r="IBD165" s="48"/>
      <c r="IBE165" s="48"/>
      <c r="IBF165" s="48"/>
      <c r="IBG165" s="48"/>
      <c r="IBH165" s="48"/>
      <c r="IBI165" s="48"/>
      <c r="IBJ165" s="48"/>
      <c r="IBK165" s="48"/>
      <c r="IBL165" s="48"/>
      <c r="IBM165" s="48"/>
      <c r="IBN165" s="48"/>
      <c r="IBO165" s="48"/>
      <c r="IBP165" s="48"/>
      <c r="IBQ165" s="48"/>
      <c r="IBR165" s="48"/>
      <c r="IBS165" s="48"/>
      <c r="IBT165" s="48"/>
      <c r="IBU165" s="48"/>
      <c r="IBV165" s="48"/>
      <c r="IBW165" s="48"/>
      <c r="IBX165" s="48"/>
      <c r="IBY165" s="48"/>
      <c r="IBZ165" s="48"/>
      <c r="ICA165" s="48"/>
      <c r="ICB165" s="48"/>
      <c r="ICC165" s="48"/>
      <c r="ICD165" s="48"/>
      <c r="ICE165" s="48"/>
      <c r="ICF165" s="48"/>
      <c r="ICG165" s="48"/>
      <c r="ICH165" s="48"/>
      <c r="ICI165" s="48"/>
      <c r="ICJ165" s="48"/>
      <c r="ICK165" s="48"/>
      <c r="ICL165" s="48"/>
      <c r="ICM165" s="48"/>
      <c r="ICN165" s="48"/>
      <c r="ICO165" s="48"/>
      <c r="ICP165" s="48"/>
      <c r="ICQ165" s="48"/>
      <c r="ICR165" s="48"/>
      <c r="ICS165" s="48"/>
      <c r="ICT165" s="48"/>
      <c r="ICU165" s="48"/>
      <c r="ICV165" s="48"/>
      <c r="ICW165" s="48"/>
      <c r="ICX165" s="48"/>
      <c r="ICY165" s="48"/>
      <c r="ICZ165" s="48"/>
      <c r="IDA165" s="48"/>
      <c r="IDB165" s="48"/>
      <c r="IDC165" s="48"/>
      <c r="IDD165" s="48"/>
      <c r="IDE165" s="48"/>
      <c r="IDF165" s="48"/>
      <c r="IDG165" s="48"/>
      <c r="IDH165" s="48"/>
      <c r="IDI165" s="48"/>
      <c r="IDJ165" s="48"/>
      <c r="IDK165" s="48"/>
      <c r="IDL165" s="48"/>
      <c r="IDM165" s="48"/>
      <c r="IDN165" s="48"/>
      <c r="IDO165" s="48"/>
      <c r="IDP165" s="48"/>
      <c r="IDQ165" s="48"/>
      <c r="IDR165" s="48"/>
      <c r="IDS165" s="48"/>
      <c r="IDT165" s="48"/>
      <c r="IDU165" s="48"/>
      <c r="IDV165" s="48"/>
      <c r="IDW165" s="48"/>
      <c r="IDX165" s="48"/>
      <c r="IDY165" s="48"/>
      <c r="IDZ165" s="48"/>
      <c r="IEA165" s="48"/>
      <c r="IEB165" s="48"/>
      <c r="IEC165" s="48"/>
      <c r="IED165" s="48"/>
      <c r="IEE165" s="48"/>
      <c r="IEF165" s="48"/>
      <c r="IEG165" s="48"/>
      <c r="IEH165" s="48"/>
      <c r="IEI165" s="48"/>
      <c r="IEJ165" s="48"/>
      <c r="IEK165" s="48"/>
      <c r="IEL165" s="48"/>
      <c r="IEM165" s="48"/>
      <c r="IEN165" s="48"/>
      <c r="IEO165" s="48"/>
      <c r="IEP165" s="48"/>
      <c r="IEQ165" s="48"/>
      <c r="IER165" s="48"/>
      <c r="IES165" s="48"/>
      <c r="IET165" s="48"/>
      <c r="IEU165" s="48"/>
      <c r="IEV165" s="48"/>
      <c r="IEW165" s="48"/>
      <c r="IEX165" s="48"/>
      <c r="IEY165" s="48"/>
      <c r="IEZ165" s="48"/>
      <c r="IFA165" s="48"/>
      <c r="IFB165" s="48"/>
      <c r="IFC165" s="48"/>
      <c r="IFD165" s="48"/>
      <c r="IFE165" s="48"/>
      <c r="IFF165" s="48"/>
      <c r="IFG165" s="48"/>
      <c r="IFH165" s="48"/>
      <c r="IFI165" s="48"/>
      <c r="IFJ165" s="48"/>
      <c r="IFK165" s="48"/>
      <c r="IFL165" s="48"/>
      <c r="IFM165" s="48"/>
      <c r="IFN165" s="48"/>
      <c r="IFO165" s="48"/>
      <c r="IFP165" s="48"/>
      <c r="IFQ165" s="48"/>
      <c r="IFR165" s="48"/>
      <c r="IFS165" s="48"/>
      <c r="IFT165" s="48"/>
      <c r="IFU165" s="48"/>
      <c r="IFV165" s="48"/>
      <c r="IFW165" s="48"/>
      <c r="IFX165" s="48"/>
      <c r="IFY165" s="48"/>
      <c r="IFZ165" s="48"/>
      <c r="IGA165" s="48"/>
      <c r="IGB165" s="48"/>
      <c r="IGC165" s="48"/>
      <c r="IGD165" s="48"/>
      <c r="IGE165" s="48"/>
      <c r="IGF165" s="48"/>
      <c r="IGG165" s="48"/>
      <c r="IGH165" s="48"/>
      <c r="IGI165" s="48"/>
      <c r="IGJ165" s="48"/>
      <c r="IGK165" s="48"/>
      <c r="IGL165" s="48"/>
      <c r="IGM165" s="48"/>
      <c r="IGN165" s="48"/>
      <c r="IGO165" s="48"/>
      <c r="IGP165" s="48"/>
      <c r="IGQ165" s="48"/>
      <c r="IGR165" s="48"/>
      <c r="IGS165" s="48"/>
      <c r="IGT165" s="48"/>
      <c r="IGU165" s="48"/>
      <c r="IGV165" s="48"/>
      <c r="IGW165" s="48"/>
      <c r="IGX165" s="48"/>
      <c r="IGY165" s="48"/>
      <c r="IGZ165" s="48"/>
      <c r="IHA165" s="48"/>
      <c r="IHB165" s="48"/>
      <c r="IHC165" s="48"/>
      <c r="IHD165" s="48"/>
      <c r="IHE165" s="48"/>
      <c r="IHF165" s="48"/>
      <c r="IHG165" s="48"/>
      <c r="IHH165" s="48"/>
      <c r="IHI165" s="48"/>
      <c r="IHJ165" s="48"/>
      <c r="IHK165" s="48"/>
      <c r="IHL165" s="48"/>
      <c r="IHM165" s="48"/>
      <c r="IHN165" s="48"/>
      <c r="IHO165" s="48"/>
      <c r="IHP165" s="48"/>
      <c r="IHQ165" s="48"/>
      <c r="IHR165" s="48"/>
      <c r="IHS165" s="48"/>
      <c r="IHT165" s="48"/>
      <c r="IHU165" s="48"/>
      <c r="IHV165" s="48"/>
      <c r="IHW165" s="48"/>
      <c r="IHX165" s="48"/>
      <c r="IHY165" s="48"/>
      <c r="IHZ165" s="48"/>
      <c r="IIA165" s="48"/>
      <c r="IIB165" s="48"/>
      <c r="IIC165" s="48"/>
      <c r="IID165" s="48"/>
      <c r="IIE165" s="48"/>
      <c r="IIF165" s="48"/>
      <c r="IIG165" s="48"/>
      <c r="IIH165" s="48"/>
      <c r="III165" s="48"/>
      <c r="IIJ165" s="48"/>
      <c r="IIK165" s="48"/>
      <c r="IIL165" s="48"/>
      <c r="IIM165" s="48"/>
      <c r="IIN165" s="48"/>
      <c r="IIO165" s="48"/>
      <c r="IIP165" s="48"/>
      <c r="IIQ165" s="48"/>
      <c r="IIR165" s="48"/>
      <c r="IIS165" s="48"/>
      <c r="IIT165" s="48"/>
      <c r="IIU165" s="48"/>
      <c r="IIV165" s="48"/>
      <c r="IIW165" s="48"/>
      <c r="IIX165" s="48"/>
      <c r="IIY165" s="48"/>
      <c r="IIZ165" s="48"/>
      <c r="IJA165" s="48"/>
      <c r="IJB165" s="48"/>
      <c r="IJC165" s="48"/>
      <c r="IJD165" s="48"/>
      <c r="IJE165" s="48"/>
      <c r="IJF165" s="48"/>
      <c r="IJG165" s="48"/>
      <c r="IJH165" s="48"/>
      <c r="IJI165" s="48"/>
      <c r="IJJ165" s="48"/>
      <c r="IJK165" s="48"/>
      <c r="IJL165" s="48"/>
      <c r="IJM165" s="48"/>
      <c r="IJN165" s="48"/>
      <c r="IJO165" s="48"/>
      <c r="IJP165" s="48"/>
      <c r="IJQ165" s="48"/>
      <c r="IJR165" s="48"/>
      <c r="IJS165" s="48"/>
      <c r="IJT165" s="48"/>
      <c r="IJU165" s="48"/>
      <c r="IJV165" s="48"/>
      <c r="IJW165" s="48"/>
      <c r="IJX165" s="48"/>
      <c r="IJY165" s="48"/>
      <c r="IJZ165" s="48"/>
      <c r="IKA165" s="48"/>
      <c r="IKB165" s="48"/>
      <c r="IKC165" s="48"/>
      <c r="IKD165" s="48"/>
      <c r="IKE165" s="48"/>
      <c r="IKF165" s="48"/>
      <c r="IKG165" s="48"/>
      <c r="IKH165" s="48"/>
      <c r="IKI165" s="48"/>
      <c r="IKJ165" s="48"/>
      <c r="IKK165" s="48"/>
      <c r="IKL165" s="48"/>
      <c r="IKM165" s="48"/>
      <c r="IKN165" s="48"/>
      <c r="IKO165" s="48"/>
      <c r="IKP165" s="48"/>
      <c r="IKQ165" s="48"/>
      <c r="IKR165" s="48"/>
      <c r="IKS165" s="48"/>
      <c r="IKT165" s="48"/>
      <c r="IKU165" s="48"/>
      <c r="IKV165" s="48"/>
      <c r="IKW165" s="48"/>
      <c r="IKX165" s="48"/>
      <c r="IKY165" s="48"/>
      <c r="IKZ165" s="48"/>
      <c r="ILA165" s="48"/>
      <c r="ILB165" s="48"/>
      <c r="ILC165" s="48"/>
      <c r="ILD165" s="48"/>
      <c r="ILE165" s="48"/>
      <c r="ILF165" s="48"/>
      <c r="ILG165" s="48"/>
      <c r="ILH165" s="48"/>
      <c r="ILI165" s="48"/>
      <c r="ILJ165" s="48"/>
      <c r="ILK165" s="48"/>
      <c r="ILL165" s="48"/>
      <c r="ILM165" s="48"/>
      <c r="ILN165" s="48"/>
      <c r="ILO165" s="48"/>
      <c r="ILP165" s="48"/>
      <c r="ILQ165" s="48"/>
      <c r="ILR165" s="48"/>
      <c r="ILS165" s="48"/>
      <c r="ILT165" s="48"/>
      <c r="ILU165" s="48"/>
      <c r="ILV165" s="48"/>
      <c r="ILW165" s="48"/>
      <c r="ILX165" s="48"/>
      <c r="ILY165" s="48"/>
      <c r="ILZ165" s="48"/>
      <c r="IMA165" s="48"/>
      <c r="IMB165" s="48"/>
      <c r="IMC165" s="48"/>
      <c r="IMD165" s="48"/>
      <c r="IME165" s="48"/>
      <c r="IMF165" s="48"/>
      <c r="IMG165" s="48"/>
      <c r="IMH165" s="48"/>
      <c r="IMI165" s="48"/>
      <c r="IMJ165" s="48"/>
      <c r="IMK165" s="48"/>
      <c r="IML165" s="48"/>
      <c r="IMM165" s="48"/>
      <c r="IMN165" s="48"/>
      <c r="IMO165" s="48"/>
      <c r="IMP165" s="48"/>
      <c r="IMQ165" s="48"/>
      <c r="IMR165" s="48"/>
      <c r="IMS165" s="48"/>
      <c r="IMT165" s="48"/>
      <c r="IMU165" s="48"/>
      <c r="IMV165" s="48"/>
      <c r="IMW165" s="48"/>
      <c r="IMX165" s="48"/>
      <c r="IMY165" s="48"/>
      <c r="IMZ165" s="48"/>
      <c r="INA165" s="48"/>
      <c r="INB165" s="48"/>
      <c r="INC165" s="48"/>
      <c r="IND165" s="48"/>
      <c r="INE165" s="48"/>
      <c r="INF165" s="48"/>
      <c r="ING165" s="48"/>
      <c r="INH165" s="48"/>
      <c r="INI165" s="48"/>
      <c r="INJ165" s="48"/>
      <c r="INK165" s="48"/>
      <c r="INL165" s="48"/>
      <c r="INM165" s="48"/>
      <c r="INN165" s="48"/>
      <c r="INO165" s="48"/>
      <c r="INP165" s="48"/>
      <c r="INQ165" s="48"/>
      <c r="INR165" s="48"/>
      <c r="INS165" s="48"/>
      <c r="INT165" s="48"/>
      <c r="INU165" s="48"/>
      <c r="INV165" s="48"/>
      <c r="INW165" s="48"/>
      <c r="INX165" s="48"/>
      <c r="INY165" s="48"/>
      <c r="INZ165" s="48"/>
      <c r="IOA165" s="48"/>
      <c r="IOB165" s="48"/>
      <c r="IOC165" s="48"/>
      <c r="IOD165" s="48"/>
      <c r="IOE165" s="48"/>
      <c r="IOF165" s="48"/>
      <c r="IOG165" s="48"/>
      <c r="IOH165" s="48"/>
      <c r="IOI165" s="48"/>
      <c r="IOJ165" s="48"/>
      <c r="IOK165" s="48"/>
      <c r="IOL165" s="48"/>
      <c r="IOM165" s="48"/>
      <c r="ION165" s="48"/>
      <c r="IOO165" s="48"/>
      <c r="IOP165" s="48"/>
      <c r="IOQ165" s="48"/>
      <c r="IOR165" s="48"/>
      <c r="IOS165" s="48"/>
      <c r="IOT165" s="48"/>
      <c r="IOU165" s="48"/>
      <c r="IOV165" s="48"/>
      <c r="IOW165" s="48"/>
      <c r="IOX165" s="48"/>
      <c r="IOY165" s="48"/>
      <c r="IOZ165" s="48"/>
      <c r="IPA165" s="48"/>
      <c r="IPB165" s="48"/>
      <c r="IPC165" s="48"/>
      <c r="IPD165" s="48"/>
      <c r="IPE165" s="48"/>
      <c r="IPF165" s="48"/>
      <c r="IPG165" s="48"/>
      <c r="IPH165" s="48"/>
      <c r="IPI165" s="48"/>
      <c r="IPJ165" s="48"/>
      <c r="IPK165" s="48"/>
      <c r="IPL165" s="48"/>
      <c r="IPM165" s="48"/>
      <c r="IPN165" s="48"/>
      <c r="IPO165" s="48"/>
      <c r="IPP165" s="48"/>
      <c r="IPQ165" s="48"/>
      <c r="IPR165" s="48"/>
      <c r="IPS165" s="48"/>
      <c r="IPT165" s="48"/>
      <c r="IPU165" s="48"/>
      <c r="IPV165" s="48"/>
      <c r="IPW165" s="48"/>
      <c r="IPX165" s="48"/>
      <c r="IPY165" s="48"/>
      <c r="IPZ165" s="48"/>
      <c r="IQA165" s="48"/>
      <c r="IQB165" s="48"/>
      <c r="IQC165" s="48"/>
      <c r="IQD165" s="48"/>
      <c r="IQE165" s="48"/>
      <c r="IQF165" s="48"/>
      <c r="IQG165" s="48"/>
      <c r="IQH165" s="48"/>
      <c r="IQI165" s="48"/>
      <c r="IQJ165" s="48"/>
      <c r="IQK165" s="48"/>
      <c r="IQL165" s="48"/>
      <c r="IQM165" s="48"/>
      <c r="IQN165" s="48"/>
      <c r="IQO165" s="48"/>
      <c r="IQP165" s="48"/>
      <c r="IQQ165" s="48"/>
      <c r="IQR165" s="48"/>
      <c r="IQS165" s="48"/>
      <c r="IQT165" s="48"/>
      <c r="IQU165" s="48"/>
      <c r="IQV165" s="48"/>
      <c r="IQW165" s="48"/>
      <c r="IQX165" s="48"/>
      <c r="IQY165" s="48"/>
      <c r="IQZ165" s="48"/>
      <c r="IRA165" s="48"/>
      <c r="IRB165" s="48"/>
      <c r="IRC165" s="48"/>
      <c r="IRD165" s="48"/>
      <c r="IRE165" s="48"/>
      <c r="IRF165" s="48"/>
      <c r="IRG165" s="48"/>
      <c r="IRH165" s="48"/>
      <c r="IRI165" s="48"/>
      <c r="IRJ165" s="48"/>
      <c r="IRK165" s="48"/>
      <c r="IRL165" s="48"/>
      <c r="IRM165" s="48"/>
      <c r="IRN165" s="48"/>
      <c r="IRO165" s="48"/>
      <c r="IRP165" s="48"/>
      <c r="IRQ165" s="48"/>
      <c r="IRR165" s="48"/>
      <c r="IRS165" s="48"/>
      <c r="IRT165" s="48"/>
      <c r="IRU165" s="48"/>
      <c r="IRV165" s="48"/>
      <c r="IRW165" s="48"/>
      <c r="IRX165" s="48"/>
      <c r="IRY165" s="48"/>
      <c r="IRZ165" s="48"/>
      <c r="ISA165" s="48"/>
      <c r="ISB165" s="48"/>
      <c r="ISC165" s="48"/>
      <c r="ISD165" s="48"/>
      <c r="ISE165" s="48"/>
      <c r="ISF165" s="48"/>
      <c r="ISG165" s="48"/>
      <c r="ISH165" s="48"/>
      <c r="ISI165" s="48"/>
      <c r="ISJ165" s="48"/>
      <c r="ISK165" s="48"/>
      <c r="ISL165" s="48"/>
      <c r="ISM165" s="48"/>
      <c r="ISN165" s="48"/>
      <c r="ISO165" s="48"/>
      <c r="ISP165" s="48"/>
      <c r="ISQ165" s="48"/>
      <c r="ISR165" s="48"/>
      <c r="ISS165" s="48"/>
      <c r="IST165" s="48"/>
      <c r="ISU165" s="48"/>
      <c r="ISV165" s="48"/>
      <c r="ISW165" s="48"/>
      <c r="ISX165" s="48"/>
      <c r="ISY165" s="48"/>
      <c r="ISZ165" s="48"/>
      <c r="ITA165" s="48"/>
      <c r="ITB165" s="48"/>
      <c r="ITC165" s="48"/>
      <c r="ITD165" s="48"/>
      <c r="ITE165" s="48"/>
      <c r="ITF165" s="48"/>
      <c r="ITG165" s="48"/>
      <c r="ITH165" s="48"/>
      <c r="ITI165" s="48"/>
      <c r="ITJ165" s="48"/>
      <c r="ITK165" s="48"/>
      <c r="ITL165" s="48"/>
      <c r="ITM165" s="48"/>
      <c r="ITN165" s="48"/>
      <c r="ITO165" s="48"/>
      <c r="ITP165" s="48"/>
      <c r="ITQ165" s="48"/>
      <c r="ITR165" s="48"/>
      <c r="ITS165" s="48"/>
      <c r="ITT165" s="48"/>
      <c r="ITU165" s="48"/>
      <c r="ITV165" s="48"/>
      <c r="ITW165" s="48"/>
      <c r="ITX165" s="48"/>
      <c r="ITY165" s="48"/>
      <c r="ITZ165" s="48"/>
      <c r="IUA165" s="48"/>
      <c r="IUB165" s="48"/>
      <c r="IUC165" s="48"/>
      <c r="IUD165" s="48"/>
      <c r="IUE165" s="48"/>
      <c r="IUF165" s="48"/>
      <c r="IUG165" s="48"/>
      <c r="IUH165" s="48"/>
      <c r="IUI165" s="48"/>
      <c r="IUJ165" s="48"/>
      <c r="IUK165" s="48"/>
      <c r="IUL165" s="48"/>
      <c r="IUM165" s="48"/>
      <c r="IUN165" s="48"/>
      <c r="IUO165" s="48"/>
      <c r="IUP165" s="48"/>
      <c r="IUQ165" s="48"/>
      <c r="IUR165" s="48"/>
      <c r="IUS165" s="48"/>
      <c r="IUT165" s="48"/>
      <c r="IUU165" s="48"/>
      <c r="IUV165" s="48"/>
      <c r="IUW165" s="48"/>
      <c r="IUX165" s="48"/>
      <c r="IUY165" s="48"/>
      <c r="IUZ165" s="48"/>
      <c r="IVA165" s="48"/>
      <c r="IVB165" s="48"/>
      <c r="IVC165" s="48"/>
      <c r="IVD165" s="48"/>
      <c r="IVE165" s="48"/>
      <c r="IVF165" s="48"/>
      <c r="IVG165" s="48"/>
      <c r="IVH165" s="48"/>
      <c r="IVI165" s="48"/>
      <c r="IVJ165" s="48"/>
      <c r="IVK165" s="48"/>
      <c r="IVL165" s="48"/>
      <c r="IVM165" s="48"/>
      <c r="IVN165" s="48"/>
      <c r="IVO165" s="48"/>
      <c r="IVP165" s="48"/>
      <c r="IVQ165" s="48"/>
      <c r="IVR165" s="48"/>
      <c r="IVS165" s="48"/>
      <c r="IVT165" s="48"/>
      <c r="IVU165" s="48"/>
      <c r="IVV165" s="48"/>
      <c r="IVW165" s="48"/>
      <c r="IVX165" s="48"/>
      <c r="IVY165" s="48"/>
      <c r="IVZ165" s="48"/>
      <c r="IWA165" s="48"/>
      <c r="IWB165" s="48"/>
      <c r="IWC165" s="48"/>
      <c r="IWD165" s="48"/>
      <c r="IWE165" s="48"/>
      <c r="IWF165" s="48"/>
      <c r="IWG165" s="48"/>
      <c r="IWH165" s="48"/>
      <c r="IWI165" s="48"/>
      <c r="IWJ165" s="48"/>
      <c r="IWK165" s="48"/>
      <c r="IWL165" s="48"/>
      <c r="IWM165" s="48"/>
      <c r="IWN165" s="48"/>
      <c r="IWO165" s="48"/>
      <c r="IWP165" s="48"/>
      <c r="IWQ165" s="48"/>
      <c r="IWR165" s="48"/>
      <c r="IWS165" s="48"/>
      <c r="IWT165" s="48"/>
      <c r="IWU165" s="48"/>
      <c r="IWV165" s="48"/>
      <c r="IWW165" s="48"/>
      <c r="IWX165" s="48"/>
      <c r="IWY165" s="48"/>
      <c r="IWZ165" s="48"/>
      <c r="IXA165" s="48"/>
      <c r="IXB165" s="48"/>
      <c r="IXC165" s="48"/>
      <c r="IXD165" s="48"/>
      <c r="IXE165" s="48"/>
      <c r="IXF165" s="48"/>
      <c r="IXG165" s="48"/>
      <c r="IXH165" s="48"/>
      <c r="IXI165" s="48"/>
      <c r="IXJ165" s="48"/>
      <c r="IXK165" s="48"/>
      <c r="IXL165" s="48"/>
      <c r="IXM165" s="48"/>
      <c r="IXN165" s="48"/>
      <c r="IXO165" s="48"/>
      <c r="IXP165" s="48"/>
      <c r="IXQ165" s="48"/>
      <c r="IXR165" s="48"/>
      <c r="IXS165" s="48"/>
      <c r="IXT165" s="48"/>
      <c r="IXU165" s="48"/>
      <c r="IXV165" s="48"/>
      <c r="IXW165" s="48"/>
      <c r="IXX165" s="48"/>
      <c r="IXY165" s="48"/>
      <c r="IXZ165" s="48"/>
      <c r="IYA165" s="48"/>
      <c r="IYB165" s="48"/>
      <c r="IYC165" s="48"/>
      <c r="IYD165" s="48"/>
      <c r="IYE165" s="48"/>
      <c r="IYF165" s="48"/>
      <c r="IYG165" s="48"/>
      <c r="IYH165" s="48"/>
      <c r="IYI165" s="48"/>
      <c r="IYJ165" s="48"/>
      <c r="IYK165" s="48"/>
      <c r="IYL165" s="48"/>
      <c r="IYM165" s="48"/>
      <c r="IYN165" s="48"/>
      <c r="IYO165" s="48"/>
      <c r="IYP165" s="48"/>
      <c r="IYQ165" s="48"/>
      <c r="IYR165" s="48"/>
      <c r="IYS165" s="48"/>
      <c r="IYT165" s="48"/>
      <c r="IYU165" s="48"/>
      <c r="IYV165" s="48"/>
      <c r="IYW165" s="48"/>
      <c r="IYX165" s="48"/>
      <c r="IYY165" s="48"/>
      <c r="IYZ165" s="48"/>
      <c r="IZA165" s="48"/>
      <c r="IZB165" s="48"/>
      <c r="IZC165" s="48"/>
      <c r="IZD165" s="48"/>
      <c r="IZE165" s="48"/>
      <c r="IZF165" s="48"/>
      <c r="IZG165" s="48"/>
      <c r="IZH165" s="48"/>
      <c r="IZI165" s="48"/>
      <c r="IZJ165" s="48"/>
      <c r="IZK165" s="48"/>
      <c r="IZL165" s="48"/>
      <c r="IZM165" s="48"/>
      <c r="IZN165" s="48"/>
      <c r="IZO165" s="48"/>
      <c r="IZP165" s="48"/>
      <c r="IZQ165" s="48"/>
      <c r="IZR165" s="48"/>
      <c r="IZS165" s="48"/>
      <c r="IZT165" s="48"/>
      <c r="IZU165" s="48"/>
      <c r="IZV165" s="48"/>
      <c r="IZW165" s="48"/>
      <c r="IZX165" s="48"/>
      <c r="IZY165" s="48"/>
      <c r="IZZ165" s="48"/>
      <c r="JAA165" s="48"/>
      <c r="JAB165" s="48"/>
      <c r="JAC165" s="48"/>
      <c r="JAD165" s="48"/>
      <c r="JAE165" s="48"/>
      <c r="JAF165" s="48"/>
      <c r="JAG165" s="48"/>
      <c r="JAH165" s="48"/>
      <c r="JAI165" s="48"/>
      <c r="JAJ165" s="48"/>
      <c r="JAK165" s="48"/>
      <c r="JAL165" s="48"/>
      <c r="JAM165" s="48"/>
      <c r="JAN165" s="48"/>
      <c r="JAO165" s="48"/>
      <c r="JAP165" s="48"/>
      <c r="JAQ165" s="48"/>
      <c r="JAR165" s="48"/>
      <c r="JAS165" s="48"/>
      <c r="JAT165" s="48"/>
      <c r="JAU165" s="48"/>
      <c r="JAV165" s="48"/>
      <c r="JAW165" s="48"/>
      <c r="JAX165" s="48"/>
      <c r="JAY165" s="48"/>
      <c r="JAZ165" s="48"/>
      <c r="JBA165" s="48"/>
      <c r="JBB165" s="48"/>
      <c r="JBC165" s="48"/>
      <c r="JBD165" s="48"/>
      <c r="JBE165" s="48"/>
      <c r="JBF165" s="48"/>
      <c r="JBG165" s="48"/>
      <c r="JBH165" s="48"/>
      <c r="JBI165" s="48"/>
      <c r="JBJ165" s="48"/>
      <c r="JBK165" s="48"/>
      <c r="JBL165" s="48"/>
      <c r="JBM165" s="48"/>
      <c r="JBN165" s="48"/>
      <c r="JBO165" s="48"/>
      <c r="JBP165" s="48"/>
      <c r="JBQ165" s="48"/>
      <c r="JBR165" s="48"/>
      <c r="JBS165" s="48"/>
      <c r="JBT165" s="48"/>
      <c r="JBU165" s="48"/>
      <c r="JBV165" s="48"/>
      <c r="JBW165" s="48"/>
      <c r="JBX165" s="48"/>
      <c r="JBY165" s="48"/>
      <c r="JBZ165" s="48"/>
      <c r="JCA165" s="48"/>
      <c r="JCB165" s="48"/>
      <c r="JCC165" s="48"/>
      <c r="JCD165" s="48"/>
      <c r="JCE165" s="48"/>
      <c r="JCF165" s="48"/>
      <c r="JCG165" s="48"/>
      <c r="JCH165" s="48"/>
      <c r="JCI165" s="48"/>
      <c r="JCJ165" s="48"/>
      <c r="JCK165" s="48"/>
      <c r="JCL165" s="48"/>
      <c r="JCM165" s="48"/>
      <c r="JCN165" s="48"/>
      <c r="JCO165" s="48"/>
      <c r="JCP165" s="48"/>
      <c r="JCQ165" s="48"/>
      <c r="JCR165" s="48"/>
      <c r="JCS165" s="48"/>
      <c r="JCT165" s="48"/>
      <c r="JCU165" s="48"/>
      <c r="JCV165" s="48"/>
      <c r="JCW165" s="48"/>
      <c r="JCX165" s="48"/>
      <c r="JCY165" s="48"/>
      <c r="JCZ165" s="48"/>
      <c r="JDA165" s="48"/>
      <c r="JDB165" s="48"/>
      <c r="JDC165" s="48"/>
      <c r="JDD165" s="48"/>
      <c r="JDE165" s="48"/>
      <c r="JDF165" s="48"/>
      <c r="JDG165" s="48"/>
      <c r="JDH165" s="48"/>
      <c r="JDI165" s="48"/>
      <c r="JDJ165" s="48"/>
      <c r="JDK165" s="48"/>
      <c r="JDL165" s="48"/>
      <c r="JDM165" s="48"/>
      <c r="JDN165" s="48"/>
      <c r="JDO165" s="48"/>
      <c r="JDP165" s="48"/>
      <c r="JDQ165" s="48"/>
      <c r="JDR165" s="48"/>
      <c r="JDS165" s="48"/>
      <c r="JDT165" s="48"/>
      <c r="JDU165" s="48"/>
      <c r="JDV165" s="48"/>
      <c r="JDW165" s="48"/>
      <c r="JDX165" s="48"/>
      <c r="JDY165" s="48"/>
      <c r="JDZ165" s="48"/>
      <c r="JEA165" s="48"/>
      <c r="JEB165" s="48"/>
      <c r="JEC165" s="48"/>
      <c r="JED165" s="48"/>
      <c r="JEE165" s="48"/>
      <c r="JEF165" s="48"/>
      <c r="JEG165" s="48"/>
      <c r="JEH165" s="48"/>
      <c r="JEI165" s="48"/>
      <c r="JEJ165" s="48"/>
      <c r="JEK165" s="48"/>
      <c r="JEL165" s="48"/>
      <c r="JEM165" s="48"/>
      <c r="JEN165" s="48"/>
      <c r="JEO165" s="48"/>
      <c r="JEP165" s="48"/>
      <c r="JEQ165" s="48"/>
      <c r="JER165" s="48"/>
      <c r="JES165" s="48"/>
      <c r="JET165" s="48"/>
      <c r="JEU165" s="48"/>
      <c r="JEV165" s="48"/>
      <c r="JEW165" s="48"/>
      <c r="JEX165" s="48"/>
      <c r="JEY165" s="48"/>
      <c r="JEZ165" s="48"/>
      <c r="JFA165" s="48"/>
      <c r="JFB165" s="48"/>
      <c r="JFC165" s="48"/>
      <c r="JFD165" s="48"/>
      <c r="JFE165" s="48"/>
      <c r="JFF165" s="48"/>
      <c r="JFG165" s="48"/>
      <c r="JFH165" s="48"/>
      <c r="JFI165" s="48"/>
      <c r="JFJ165" s="48"/>
      <c r="JFK165" s="48"/>
      <c r="JFL165" s="48"/>
      <c r="JFM165" s="48"/>
      <c r="JFN165" s="48"/>
      <c r="JFO165" s="48"/>
      <c r="JFP165" s="48"/>
      <c r="JFQ165" s="48"/>
      <c r="JFR165" s="48"/>
      <c r="JFS165" s="48"/>
      <c r="JFT165" s="48"/>
      <c r="JFU165" s="48"/>
      <c r="JFV165" s="48"/>
      <c r="JFW165" s="48"/>
      <c r="JFX165" s="48"/>
      <c r="JFY165" s="48"/>
      <c r="JFZ165" s="48"/>
      <c r="JGA165" s="48"/>
      <c r="JGB165" s="48"/>
      <c r="JGC165" s="48"/>
      <c r="JGD165" s="48"/>
      <c r="JGE165" s="48"/>
      <c r="JGF165" s="48"/>
      <c r="JGG165" s="48"/>
      <c r="JGH165" s="48"/>
      <c r="JGI165" s="48"/>
      <c r="JGJ165" s="48"/>
      <c r="JGK165" s="48"/>
      <c r="JGL165" s="48"/>
      <c r="JGM165" s="48"/>
      <c r="JGN165" s="48"/>
      <c r="JGO165" s="48"/>
      <c r="JGP165" s="48"/>
      <c r="JGQ165" s="48"/>
      <c r="JGR165" s="48"/>
      <c r="JGS165" s="48"/>
      <c r="JGT165" s="48"/>
      <c r="JGU165" s="48"/>
      <c r="JGV165" s="48"/>
      <c r="JGW165" s="48"/>
      <c r="JGX165" s="48"/>
      <c r="JGY165" s="48"/>
      <c r="JGZ165" s="48"/>
      <c r="JHA165" s="48"/>
      <c r="JHB165" s="48"/>
      <c r="JHC165" s="48"/>
      <c r="JHD165" s="48"/>
      <c r="JHE165" s="48"/>
      <c r="JHF165" s="48"/>
      <c r="JHG165" s="48"/>
      <c r="JHH165" s="48"/>
      <c r="JHI165" s="48"/>
      <c r="JHJ165" s="48"/>
      <c r="JHK165" s="48"/>
      <c r="JHL165" s="48"/>
      <c r="JHM165" s="48"/>
      <c r="JHN165" s="48"/>
      <c r="JHO165" s="48"/>
      <c r="JHP165" s="48"/>
      <c r="JHQ165" s="48"/>
      <c r="JHR165" s="48"/>
      <c r="JHS165" s="48"/>
      <c r="JHT165" s="48"/>
      <c r="JHU165" s="48"/>
      <c r="JHV165" s="48"/>
      <c r="JHW165" s="48"/>
      <c r="JHX165" s="48"/>
      <c r="JHY165" s="48"/>
      <c r="JHZ165" s="48"/>
      <c r="JIA165" s="48"/>
      <c r="JIB165" s="48"/>
      <c r="JIC165" s="48"/>
      <c r="JID165" s="48"/>
      <c r="JIE165" s="48"/>
      <c r="JIF165" s="48"/>
      <c r="JIG165" s="48"/>
      <c r="JIH165" s="48"/>
      <c r="JII165" s="48"/>
      <c r="JIJ165" s="48"/>
      <c r="JIK165" s="48"/>
      <c r="JIL165" s="48"/>
      <c r="JIM165" s="48"/>
      <c r="JIN165" s="48"/>
      <c r="JIO165" s="48"/>
      <c r="JIP165" s="48"/>
      <c r="JIQ165" s="48"/>
      <c r="JIR165" s="48"/>
      <c r="JIS165" s="48"/>
      <c r="JIT165" s="48"/>
      <c r="JIU165" s="48"/>
      <c r="JIV165" s="48"/>
      <c r="JIW165" s="48"/>
      <c r="JIX165" s="48"/>
      <c r="JIY165" s="48"/>
      <c r="JIZ165" s="48"/>
      <c r="JJA165" s="48"/>
      <c r="JJB165" s="48"/>
      <c r="JJC165" s="48"/>
      <c r="JJD165" s="48"/>
      <c r="JJE165" s="48"/>
      <c r="JJF165" s="48"/>
      <c r="JJG165" s="48"/>
      <c r="JJH165" s="48"/>
      <c r="JJI165" s="48"/>
      <c r="JJJ165" s="48"/>
      <c r="JJK165" s="48"/>
      <c r="JJL165" s="48"/>
      <c r="JJM165" s="48"/>
      <c r="JJN165" s="48"/>
      <c r="JJO165" s="48"/>
      <c r="JJP165" s="48"/>
      <c r="JJQ165" s="48"/>
      <c r="JJR165" s="48"/>
      <c r="JJS165" s="48"/>
      <c r="JJT165" s="48"/>
      <c r="JJU165" s="48"/>
      <c r="JJV165" s="48"/>
      <c r="JJW165" s="48"/>
      <c r="JJX165" s="48"/>
      <c r="JJY165" s="48"/>
      <c r="JJZ165" s="48"/>
      <c r="JKA165" s="48"/>
      <c r="JKB165" s="48"/>
      <c r="JKC165" s="48"/>
      <c r="JKD165" s="48"/>
      <c r="JKE165" s="48"/>
      <c r="JKF165" s="48"/>
      <c r="JKG165" s="48"/>
      <c r="JKH165" s="48"/>
      <c r="JKI165" s="48"/>
      <c r="JKJ165" s="48"/>
      <c r="JKK165" s="48"/>
      <c r="JKL165" s="48"/>
      <c r="JKM165" s="48"/>
      <c r="JKN165" s="48"/>
      <c r="JKO165" s="48"/>
      <c r="JKP165" s="48"/>
      <c r="JKQ165" s="48"/>
      <c r="JKR165" s="48"/>
      <c r="JKS165" s="48"/>
      <c r="JKT165" s="48"/>
      <c r="JKU165" s="48"/>
      <c r="JKV165" s="48"/>
      <c r="JKW165" s="48"/>
      <c r="JKX165" s="48"/>
      <c r="JKY165" s="48"/>
      <c r="JKZ165" s="48"/>
      <c r="JLA165" s="48"/>
      <c r="JLB165" s="48"/>
      <c r="JLC165" s="48"/>
      <c r="JLD165" s="48"/>
      <c r="JLE165" s="48"/>
      <c r="JLF165" s="48"/>
      <c r="JLG165" s="48"/>
      <c r="JLH165" s="48"/>
      <c r="JLI165" s="48"/>
      <c r="JLJ165" s="48"/>
      <c r="JLK165" s="48"/>
      <c r="JLL165" s="48"/>
      <c r="JLM165" s="48"/>
      <c r="JLN165" s="48"/>
      <c r="JLO165" s="48"/>
      <c r="JLP165" s="48"/>
      <c r="JLQ165" s="48"/>
      <c r="JLR165" s="48"/>
      <c r="JLS165" s="48"/>
      <c r="JLT165" s="48"/>
      <c r="JLU165" s="48"/>
      <c r="JLV165" s="48"/>
      <c r="JLW165" s="48"/>
      <c r="JLX165" s="48"/>
      <c r="JLY165" s="48"/>
      <c r="JLZ165" s="48"/>
      <c r="JMA165" s="48"/>
      <c r="JMB165" s="48"/>
      <c r="JMC165" s="48"/>
      <c r="JMD165" s="48"/>
      <c r="JME165" s="48"/>
      <c r="JMF165" s="48"/>
      <c r="JMG165" s="48"/>
      <c r="JMH165" s="48"/>
      <c r="JMI165" s="48"/>
      <c r="JMJ165" s="48"/>
      <c r="JMK165" s="48"/>
      <c r="JML165" s="48"/>
      <c r="JMM165" s="48"/>
      <c r="JMN165" s="48"/>
      <c r="JMO165" s="48"/>
      <c r="JMP165" s="48"/>
      <c r="JMQ165" s="48"/>
      <c r="JMR165" s="48"/>
      <c r="JMS165" s="48"/>
      <c r="JMT165" s="48"/>
      <c r="JMU165" s="48"/>
      <c r="JMV165" s="48"/>
      <c r="JMW165" s="48"/>
      <c r="JMX165" s="48"/>
      <c r="JMY165" s="48"/>
      <c r="JMZ165" s="48"/>
      <c r="JNA165" s="48"/>
      <c r="JNB165" s="48"/>
      <c r="JNC165" s="48"/>
      <c r="JND165" s="48"/>
      <c r="JNE165" s="48"/>
      <c r="JNF165" s="48"/>
      <c r="JNG165" s="48"/>
      <c r="JNH165" s="48"/>
      <c r="JNI165" s="48"/>
      <c r="JNJ165" s="48"/>
      <c r="JNK165" s="48"/>
      <c r="JNL165" s="48"/>
      <c r="JNM165" s="48"/>
      <c r="JNN165" s="48"/>
      <c r="JNO165" s="48"/>
      <c r="JNP165" s="48"/>
      <c r="JNQ165" s="48"/>
      <c r="JNR165" s="48"/>
      <c r="JNS165" s="48"/>
      <c r="JNT165" s="48"/>
      <c r="JNU165" s="48"/>
      <c r="JNV165" s="48"/>
      <c r="JNW165" s="48"/>
      <c r="JNX165" s="48"/>
      <c r="JNY165" s="48"/>
      <c r="JNZ165" s="48"/>
      <c r="JOA165" s="48"/>
      <c r="JOB165" s="48"/>
      <c r="JOC165" s="48"/>
      <c r="JOD165" s="48"/>
      <c r="JOE165" s="48"/>
      <c r="JOF165" s="48"/>
      <c r="JOG165" s="48"/>
      <c r="JOH165" s="48"/>
      <c r="JOI165" s="48"/>
      <c r="JOJ165" s="48"/>
      <c r="JOK165" s="48"/>
      <c r="JOL165" s="48"/>
      <c r="JOM165" s="48"/>
      <c r="JON165" s="48"/>
      <c r="JOO165" s="48"/>
      <c r="JOP165" s="48"/>
      <c r="JOQ165" s="48"/>
      <c r="JOR165" s="48"/>
      <c r="JOS165" s="48"/>
      <c r="JOT165" s="48"/>
      <c r="JOU165" s="48"/>
      <c r="JOV165" s="48"/>
      <c r="JOW165" s="48"/>
      <c r="JOX165" s="48"/>
      <c r="JOY165" s="48"/>
      <c r="JOZ165" s="48"/>
      <c r="JPA165" s="48"/>
      <c r="JPB165" s="48"/>
      <c r="JPC165" s="48"/>
      <c r="JPD165" s="48"/>
      <c r="JPE165" s="48"/>
      <c r="JPF165" s="48"/>
      <c r="JPG165" s="48"/>
      <c r="JPH165" s="48"/>
      <c r="JPI165" s="48"/>
      <c r="JPJ165" s="48"/>
      <c r="JPK165" s="48"/>
      <c r="JPL165" s="48"/>
      <c r="JPM165" s="48"/>
      <c r="JPN165" s="48"/>
      <c r="JPO165" s="48"/>
      <c r="JPP165" s="48"/>
      <c r="JPQ165" s="48"/>
      <c r="JPR165" s="48"/>
      <c r="JPS165" s="48"/>
      <c r="JPT165" s="48"/>
      <c r="JPU165" s="48"/>
      <c r="JPV165" s="48"/>
      <c r="JPW165" s="48"/>
      <c r="JPX165" s="48"/>
      <c r="JPY165" s="48"/>
      <c r="JPZ165" s="48"/>
      <c r="JQA165" s="48"/>
      <c r="JQB165" s="48"/>
      <c r="JQC165" s="48"/>
      <c r="JQD165" s="48"/>
      <c r="JQE165" s="48"/>
      <c r="JQF165" s="48"/>
      <c r="JQG165" s="48"/>
      <c r="JQH165" s="48"/>
      <c r="JQI165" s="48"/>
      <c r="JQJ165" s="48"/>
      <c r="JQK165" s="48"/>
      <c r="JQL165" s="48"/>
      <c r="JQM165" s="48"/>
      <c r="JQN165" s="48"/>
      <c r="JQO165" s="48"/>
      <c r="JQP165" s="48"/>
      <c r="JQQ165" s="48"/>
      <c r="JQR165" s="48"/>
      <c r="JQS165" s="48"/>
      <c r="JQT165" s="48"/>
      <c r="JQU165" s="48"/>
      <c r="JQV165" s="48"/>
      <c r="JQW165" s="48"/>
      <c r="JQX165" s="48"/>
      <c r="JQY165" s="48"/>
      <c r="JQZ165" s="48"/>
      <c r="JRA165" s="48"/>
      <c r="JRB165" s="48"/>
      <c r="JRC165" s="48"/>
      <c r="JRD165" s="48"/>
      <c r="JRE165" s="48"/>
      <c r="JRF165" s="48"/>
      <c r="JRG165" s="48"/>
      <c r="JRH165" s="48"/>
      <c r="JRI165" s="48"/>
      <c r="JRJ165" s="48"/>
      <c r="JRK165" s="48"/>
      <c r="JRL165" s="48"/>
      <c r="JRM165" s="48"/>
      <c r="JRN165" s="48"/>
      <c r="JRO165" s="48"/>
      <c r="JRP165" s="48"/>
      <c r="JRQ165" s="48"/>
      <c r="JRR165" s="48"/>
      <c r="JRS165" s="48"/>
      <c r="JRT165" s="48"/>
      <c r="JRU165" s="48"/>
      <c r="JRV165" s="48"/>
      <c r="JRW165" s="48"/>
      <c r="JRX165" s="48"/>
      <c r="JRY165" s="48"/>
      <c r="JRZ165" s="48"/>
      <c r="JSA165" s="48"/>
      <c r="JSB165" s="48"/>
      <c r="JSC165" s="48"/>
      <c r="JSD165" s="48"/>
      <c r="JSE165" s="48"/>
      <c r="JSF165" s="48"/>
      <c r="JSG165" s="48"/>
      <c r="JSH165" s="48"/>
      <c r="JSI165" s="48"/>
      <c r="JSJ165" s="48"/>
      <c r="JSK165" s="48"/>
      <c r="JSL165" s="48"/>
      <c r="JSM165" s="48"/>
      <c r="JSN165" s="48"/>
      <c r="JSO165" s="48"/>
      <c r="JSP165" s="48"/>
      <c r="JSQ165" s="48"/>
      <c r="JSR165" s="48"/>
      <c r="JSS165" s="48"/>
      <c r="JST165" s="48"/>
      <c r="JSU165" s="48"/>
      <c r="JSV165" s="48"/>
      <c r="JSW165" s="48"/>
      <c r="JSX165" s="48"/>
      <c r="JSY165" s="48"/>
      <c r="JSZ165" s="48"/>
      <c r="JTA165" s="48"/>
      <c r="JTB165" s="48"/>
      <c r="JTC165" s="48"/>
      <c r="JTD165" s="48"/>
      <c r="JTE165" s="48"/>
      <c r="JTF165" s="48"/>
      <c r="JTG165" s="48"/>
      <c r="JTH165" s="48"/>
      <c r="JTI165" s="48"/>
      <c r="JTJ165" s="48"/>
      <c r="JTK165" s="48"/>
      <c r="JTL165" s="48"/>
      <c r="JTM165" s="48"/>
      <c r="JTN165" s="48"/>
      <c r="JTO165" s="48"/>
      <c r="JTP165" s="48"/>
      <c r="JTQ165" s="48"/>
      <c r="JTR165" s="48"/>
      <c r="JTS165" s="48"/>
      <c r="JTT165" s="48"/>
      <c r="JTU165" s="48"/>
      <c r="JTV165" s="48"/>
      <c r="JTW165" s="48"/>
      <c r="JTX165" s="48"/>
      <c r="JTY165" s="48"/>
      <c r="JTZ165" s="48"/>
      <c r="JUA165" s="48"/>
      <c r="JUB165" s="48"/>
      <c r="JUC165" s="48"/>
      <c r="JUD165" s="48"/>
      <c r="JUE165" s="48"/>
      <c r="JUF165" s="48"/>
      <c r="JUG165" s="48"/>
      <c r="JUH165" s="48"/>
      <c r="JUI165" s="48"/>
      <c r="JUJ165" s="48"/>
      <c r="JUK165" s="48"/>
      <c r="JUL165" s="48"/>
      <c r="JUM165" s="48"/>
      <c r="JUN165" s="48"/>
      <c r="JUO165" s="48"/>
      <c r="JUP165" s="48"/>
      <c r="JUQ165" s="48"/>
      <c r="JUR165" s="48"/>
      <c r="JUS165" s="48"/>
      <c r="JUT165" s="48"/>
      <c r="JUU165" s="48"/>
      <c r="JUV165" s="48"/>
      <c r="JUW165" s="48"/>
      <c r="JUX165" s="48"/>
      <c r="JUY165" s="48"/>
      <c r="JUZ165" s="48"/>
      <c r="JVA165" s="48"/>
      <c r="JVB165" s="48"/>
      <c r="JVC165" s="48"/>
      <c r="JVD165" s="48"/>
      <c r="JVE165" s="48"/>
      <c r="JVF165" s="48"/>
      <c r="JVG165" s="48"/>
      <c r="JVH165" s="48"/>
      <c r="JVI165" s="48"/>
      <c r="JVJ165" s="48"/>
      <c r="JVK165" s="48"/>
      <c r="JVL165" s="48"/>
      <c r="JVM165" s="48"/>
      <c r="JVN165" s="48"/>
      <c r="JVO165" s="48"/>
      <c r="JVP165" s="48"/>
      <c r="JVQ165" s="48"/>
      <c r="JVR165" s="48"/>
      <c r="JVS165" s="48"/>
      <c r="JVT165" s="48"/>
      <c r="JVU165" s="48"/>
      <c r="JVV165" s="48"/>
      <c r="JVW165" s="48"/>
      <c r="JVX165" s="48"/>
      <c r="JVY165" s="48"/>
      <c r="JVZ165" s="48"/>
      <c r="JWA165" s="48"/>
      <c r="JWB165" s="48"/>
      <c r="JWC165" s="48"/>
      <c r="JWD165" s="48"/>
      <c r="JWE165" s="48"/>
      <c r="JWF165" s="48"/>
      <c r="JWG165" s="48"/>
      <c r="JWH165" s="48"/>
      <c r="JWI165" s="48"/>
      <c r="JWJ165" s="48"/>
      <c r="JWK165" s="48"/>
      <c r="JWL165" s="48"/>
      <c r="JWM165" s="48"/>
      <c r="JWN165" s="48"/>
      <c r="JWO165" s="48"/>
      <c r="JWP165" s="48"/>
      <c r="JWQ165" s="48"/>
      <c r="JWR165" s="48"/>
      <c r="JWS165" s="48"/>
      <c r="JWT165" s="48"/>
      <c r="JWU165" s="48"/>
      <c r="JWV165" s="48"/>
      <c r="JWW165" s="48"/>
      <c r="JWX165" s="48"/>
      <c r="JWY165" s="48"/>
      <c r="JWZ165" s="48"/>
      <c r="JXA165" s="48"/>
      <c r="JXB165" s="48"/>
      <c r="JXC165" s="48"/>
      <c r="JXD165" s="48"/>
      <c r="JXE165" s="48"/>
      <c r="JXF165" s="48"/>
      <c r="JXG165" s="48"/>
      <c r="JXH165" s="48"/>
      <c r="JXI165" s="48"/>
      <c r="JXJ165" s="48"/>
      <c r="JXK165" s="48"/>
      <c r="JXL165" s="48"/>
      <c r="JXM165" s="48"/>
      <c r="JXN165" s="48"/>
      <c r="JXO165" s="48"/>
      <c r="JXP165" s="48"/>
      <c r="JXQ165" s="48"/>
      <c r="JXR165" s="48"/>
      <c r="JXS165" s="48"/>
      <c r="JXT165" s="48"/>
      <c r="JXU165" s="48"/>
      <c r="JXV165" s="48"/>
      <c r="JXW165" s="48"/>
      <c r="JXX165" s="48"/>
      <c r="JXY165" s="48"/>
      <c r="JXZ165" s="48"/>
      <c r="JYA165" s="48"/>
      <c r="JYB165" s="48"/>
      <c r="JYC165" s="48"/>
      <c r="JYD165" s="48"/>
      <c r="JYE165" s="48"/>
      <c r="JYF165" s="48"/>
      <c r="JYG165" s="48"/>
      <c r="JYH165" s="48"/>
      <c r="JYI165" s="48"/>
      <c r="JYJ165" s="48"/>
      <c r="JYK165" s="48"/>
      <c r="JYL165" s="48"/>
      <c r="JYM165" s="48"/>
      <c r="JYN165" s="48"/>
      <c r="JYO165" s="48"/>
      <c r="JYP165" s="48"/>
      <c r="JYQ165" s="48"/>
      <c r="JYR165" s="48"/>
      <c r="JYS165" s="48"/>
      <c r="JYT165" s="48"/>
      <c r="JYU165" s="48"/>
      <c r="JYV165" s="48"/>
      <c r="JYW165" s="48"/>
      <c r="JYX165" s="48"/>
      <c r="JYY165" s="48"/>
      <c r="JYZ165" s="48"/>
      <c r="JZA165" s="48"/>
      <c r="JZB165" s="48"/>
      <c r="JZC165" s="48"/>
      <c r="JZD165" s="48"/>
      <c r="JZE165" s="48"/>
      <c r="JZF165" s="48"/>
      <c r="JZG165" s="48"/>
      <c r="JZH165" s="48"/>
      <c r="JZI165" s="48"/>
      <c r="JZJ165" s="48"/>
      <c r="JZK165" s="48"/>
      <c r="JZL165" s="48"/>
      <c r="JZM165" s="48"/>
      <c r="JZN165" s="48"/>
      <c r="JZO165" s="48"/>
      <c r="JZP165" s="48"/>
      <c r="JZQ165" s="48"/>
      <c r="JZR165" s="48"/>
      <c r="JZS165" s="48"/>
      <c r="JZT165" s="48"/>
      <c r="JZU165" s="48"/>
      <c r="JZV165" s="48"/>
      <c r="JZW165" s="48"/>
      <c r="JZX165" s="48"/>
      <c r="JZY165" s="48"/>
      <c r="JZZ165" s="48"/>
      <c r="KAA165" s="48"/>
      <c r="KAB165" s="48"/>
      <c r="KAC165" s="48"/>
      <c r="KAD165" s="48"/>
      <c r="KAE165" s="48"/>
      <c r="KAF165" s="48"/>
      <c r="KAG165" s="48"/>
      <c r="KAH165" s="48"/>
      <c r="KAI165" s="48"/>
      <c r="KAJ165" s="48"/>
      <c r="KAK165" s="48"/>
      <c r="KAL165" s="48"/>
      <c r="KAM165" s="48"/>
      <c r="KAN165" s="48"/>
      <c r="KAO165" s="48"/>
      <c r="KAP165" s="48"/>
      <c r="KAQ165" s="48"/>
      <c r="KAR165" s="48"/>
      <c r="KAS165" s="48"/>
      <c r="KAT165" s="48"/>
      <c r="KAU165" s="48"/>
      <c r="KAV165" s="48"/>
      <c r="KAW165" s="48"/>
      <c r="KAX165" s="48"/>
      <c r="KAY165" s="48"/>
      <c r="KAZ165" s="48"/>
      <c r="KBA165" s="48"/>
      <c r="KBB165" s="48"/>
      <c r="KBC165" s="48"/>
      <c r="KBD165" s="48"/>
      <c r="KBE165" s="48"/>
      <c r="KBF165" s="48"/>
      <c r="KBG165" s="48"/>
      <c r="KBH165" s="48"/>
      <c r="KBI165" s="48"/>
      <c r="KBJ165" s="48"/>
      <c r="KBK165" s="48"/>
      <c r="KBL165" s="48"/>
      <c r="KBM165" s="48"/>
      <c r="KBN165" s="48"/>
      <c r="KBO165" s="48"/>
      <c r="KBP165" s="48"/>
      <c r="KBQ165" s="48"/>
      <c r="KBR165" s="48"/>
      <c r="KBS165" s="48"/>
      <c r="KBT165" s="48"/>
      <c r="KBU165" s="48"/>
      <c r="KBV165" s="48"/>
      <c r="KBW165" s="48"/>
      <c r="KBX165" s="48"/>
      <c r="KBY165" s="48"/>
      <c r="KBZ165" s="48"/>
      <c r="KCA165" s="48"/>
      <c r="KCB165" s="48"/>
      <c r="KCC165" s="48"/>
      <c r="KCD165" s="48"/>
      <c r="KCE165" s="48"/>
      <c r="KCF165" s="48"/>
      <c r="KCG165" s="48"/>
      <c r="KCH165" s="48"/>
      <c r="KCI165" s="48"/>
      <c r="KCJ165" s="48"/>
      <c r="KCK165" s="48"/>
      <c r="KCL165" s="48"/>
      <c r="KCM165" s="48"/>
      <c r="KCN165" s="48"/>
      <c r="KCO165" s="48"/>
      <c r="KCP165" s="48"/>
      <c r="KCQ165" s="48"/>
      <c r="KCR165" s="48"/>
      <c r="KCS165" s="48"/>
      <c r="KCT165" s="48"/>
      <c r="KCU165" s="48"/>
      <c r="KCV165" s="48"/>
      <c r="KCW165" s="48"/>
      <c r="KCX165" s="48"/>
      <c r="KCY165" s="48"/>
      <c r="KCZ165" s="48"/>
      <c r="KDA165" s="48"/>
      <c r="KDB165" s="48"/>
      <c r="KDC165" s="48"/>
      <c r="KDD165" s="48"/>
      <c r="KDE165" s="48"/>
      <c r="KDF165" s="48"/>
      <c r="KDG165" s="48"/>
      <c r="KDH165" s="48"/>
      <c r="KDI165" s="48"/>
      <c r="KDJ165" s="48"/>
      <c r="KDK165" s="48"/>
      <c r="KDL165" s="48"/>
      <c r="KDM165" s="48"/>
      <c r="KDN165" s="48"/>
      <c r="KDO165" s="48"/>
      <c r="KDP165" s="48"/>
      <c r="KDQ165" s="48"/>
      <c r="KDR165" s="48"/>
      <c r="KDS165" s="48"/>
      <c r="KDT165" s="48"/>
      <c r="KDU165" s="48"/>
      <c r="KDV165" s="48"/>
      <c r="KDW165" s="48"/>
      <c r="KDX165" s="48"/>
      <c r="KDY165" s="48"/>
      <c r="KDZ165" s="48"/>
      <c r="KEA165" s="48"/>
      <c r="KEB165" s="48"/>
      <c r="KEC165" s="48"/>
      <c r="KED165" s="48"/>
      <c r="KEE165" s="48"/>
      <c r="KEF165" s="48"/>
      <c r="KEG165" s="48"/>
      <c r="KEH165" s="48"/>
      <c r="KEI165" s="48"/>
      <c r="KEJ165" s="48"/>
      <c r="KEK165" s="48"/>
      <c r="KEL165" s="48"/>
      <c r="KEM165" s="48"/>
      <c r="KEN165" s="48"/>
      <c r="KEO165" s="48"/>
      <c r="KEP165" s="48"/>
      <c r="KEQ165" s="48"/>
      <c r="KER165" s="48"/>
      <c r="KES165" s="48"/>
      <c r="KET165" s="48"/>
      <c r="KEU165" s="48"/>
      <c r="KEV165" s="48"/>
      <c r="KEW165" s="48"/>
      <c r="KEX165" s="48"/>
      <c r="KEY165" s="48"/>
      <c r="KEZ165" s="48"/>
      <c r="KFA165" s="48"/>
      <c r="KFB165" s="48"/>
      <c r="KFC165" s="48"/>
      <c r="KFD165" s="48"/>
      <c r="KFE165" s="48"/>
      <c r="KFF165" s="48"/>
      <c r="KFG165" s="48"/>
      <c r="KFH165" s="48"/>
      <c r="KFI165" s="48"/>
      <c r="KFJ165" s="48"/>
      <c r="KFK165" s="48"/>
      <c r="KFL165" s="48"/>
      <c r="KFM165" s="48"/>
      <c r="KFN165" s="48"/>
      <c r="KFO165" s="48"/>
      <c r="KFP165" s="48"/>
      <c r="KFQ165" s="48"/>
      <c r="KFR165" s="48"/>
      <c r="KFS165" s="48"/>
      <c r="KFT165" s="48"/>
      <c r="KFU165" s="48"/>
      <c r="KFV165" s="48"/>
      <c r="KFW165" s="48"/>
      <c r="KFX165" s="48"/>
      <c r="KFY165" s="48"/>
      <c r="KFZ165" s="48"/>
      <c r="KGA165" s="48"/>
      <c r="KGB165" s="48"/>
      <c r="KGC165" s="48"/>
      <c r="KGD165" s="48"/>
      <c r="KGE165" s="48"/>
      <c r="KGF165" s="48"/>
      <c r="KGG165" s="48"/>
      <c r="KGH165" s="48"/>
      <c r="KGI165" s="48"/>
      <c r="KGJ165" s="48"/>
      <c r="KGK165" s="48"/>
      <c r="KGL165" s="48"/>
      <c r="KGM165" s="48"/>
      <c r="KGN165" s="48"/>
      <c r="KGO165" s="48"/>
      <c r="KGP165" s="48"/>
      <c r="KGQ165" s="48"/>
      <c r="KGR165" s="48"/>
      <c r="KGS165" s="48"/>
      <c r="KGT165" s="48"/>
      <c r="KGU165" s="48"/>
      <c r="KGV165" s="48"/>
      <c r="KGW165" s="48"/>
      <c r="KGX165" s="48"/>
      <c r="KGY165" s="48"/>
      <c r="KGZ165" s="48"/>
      <c r="KHA165" s="48"/>
      <c r="KHB165" s="48"/>
      <c r="KHC165" s="48"/>
      <c r="KHD165" s="48"/>
      <c r="KHE165" s="48"/>
      <c r="KHF165" s="48"/>
      <c r="KHG165" s="48"/>
      <c r="KHH165" s="48"/>
      <c r="KHI165" s="48"/>
      <c r="KHJ165" s="48"/>
      <c r="KHK165" s="48"/>
      <c r="KHL165" s="48"/>
      <c r="KHM165" s="48"/>
      <c r="KHN165" s="48"/>
      <c r="KHO165" s="48"/>
      <c r="KHP165" s="48"/>
      <c r="KHQ165" s="48"/>
      <c r="KHR165" s="48"/>
      <c r="KHS165" s="48"/>
      <c r="KHT165" s="48"/>
      <c r="KHU165" s="48"/>
      <c r="KHV165" s="48"/>
      <c r="KHW165" s="48"/>
      <c r="KHX165" s="48"/>
      <c r="KHY165" s="48"/>
      <c r="KHZ165" s="48"/>
      <c r="KIA165" s="48"/>
      <c r="KIB165" s="48"/>
      <c r="KIC165" s="48"/>
      <c r="KID165" s="48"/>
      <c r="KIE165" s="48"/>
      <c r="KIF165" s="48"/>
      <c r="KIG165" s="48"/>
      <c r="KIH165" s="48"/>
      <c r="KII165" s="48"/>
      <c r="KIJ165" s="48"/>
      <c r="KIK165" s="48"/>
      <c r="KIL165" s="48"/>
      <c r="KIM165" s="48"/>
      <c r="KIN165" s="48"/>
      <c r="KIO165" s="48"/>
      <c r="KIP165" s="48"/>
      <c r="KIQ165" s="48"/>
      <c r="KIR165" s="48"/>
      <c r="KIS165" s="48"/>
      <c r="KIT165" s="48"/>
      <c r="KIU165" s="48"/>
      <c r="KIV165" s="48"/>
      <c r="KIW165" s="48"/>
      <c r="KIX165" s="48"/>
      <c r="KIY165" s="48"/>
      <c r="KIZ165" s="48"/>
      <c r="KJA165" s="48"/>
      <c r="KJB165" s="48"/>
      <c r="KJC165" s="48"/>
      <c r="KJD165" s="48"/>
      <c r="KJE165" s="48"/>
      <c r="KJF165" s="48"/>
      <c r="KJG165" s="48"/>
      <c r="KJH165" s="48"/>
      <c r="KJI165" s="48"/>
      <c r="KJJ165" s="48"/>
      <c r="KJK165" s="48"/>
      <c r="KJL165" s="48"/>
      <c r="KJM165" s="48"/>
      <c r="KJN165" s="48"/>
      <c r="KJO165" s="48"/>
      <c r="KJP165" s="48"/>
      <c r="KJQ165" s="48"/>
      <c r="KJR165" s="48"/>
      <c r="KJS165" s="48"/>
      <c r="KJT165" s="48"/>
      <c r="KJU165" s="48"/>
      <c r="KJV165" s="48"/>
      <c r="KJW165" s="48"/>
      <c r="KJX165" s="48"/>
      <c r="KJY165" s="48"/>
      <c r="KJZ165" s="48"/>
      <c r="KKA165" s="48"/>
      <c r="KKB165" s="48"/>
      <c r="KKC165" s="48"/>
      <c r="KKD165" s="48"/>
      <c r="KKE165" s="48"/>
      <c r="KKF165" s="48"/>
      <c r="KKG165" s="48"/>
      <c r="KKH165" s="48"/>
      <c r="KKI165" s="48"/>
      <c r="KKJ165" s="48"/>
      <c r="KKK165" s="48"/>
      <c r="KKL165" s="48"/>
      <c r="KKM165" s="48"/>
      <c r="KKN165" s="48"/>
      <c r="KKO165" s="48"/>
      <c r="KKP165" s="48"/>
      <c r="KKQ165" s="48"/>
      <c r="KKR165" s="48"/>
      <c r="KKS165" s="48"/>
      <c r="KKT165" s="48"/>
      <c r="KKU165" s="48"/>
      <c r="KKV165" s="48"/>
      <c r="KKW165" s="48"/>
      <c r="KKX165" s="48"/>
      <c r="KKY165" s="48"/>
      <c r="KKZ165" s="48"/>
      <c r="KLA165" s="48"/>
      <c r="KLB165" s="48"/>
      <c r="KLC165" s="48"/>
      <c r="KLD165" s="48"/>
      <c r="KLE165" s="48"/>
      <c r="KLF165" s="48"/>
      <c r="KLG165" s="48"/>
      <c r="KLH165" s="48"/>
      <c r="KLI165" s="48"/>
      <c r="KLJ165" s="48"/>
      <c r="KLK165" s="48"/>
      <c r="KLL165" s="48"/>
      <c r="KLM165" s="48"/>
      <c r="KLN165" s="48"/>
      <c r="KLO165" s="48"/>
      <c r="KLP165" s="48"/>
      <c r="KLQ165" s="48"/>
      <c r="KLR165" s="48"/>
      <c r="KLS165" s="48"/>
      <c r="KLT165" s="48"/>
      <c r="KLU165" s="48"/>
      <c r="KLV165" s="48"/>
      <c r="KLW165" s="48"/>
      <c r="KLX165" s="48"/>
      <c r="KLY165" s="48"/>
      <c r="KLZ165" s="48"/>
      <c r="KMA165" s="48"/>
      <c r="KMB165" s="48"/>
      <c r="KMC165" s="48"/>
      <c r="KMD165" s="48"/>
      <c r="KME165" s="48"/>
      <c r="KMF165" s="48"/>
      <c r="KMG165" s="48"/>
      <c r="KMH165" s="48"/>
      <c r="KMI165" s="48"/>
      <c r="KMJ165" s="48"/>
      <c r="KMK165" s="48"/>
      <c r="KML165" s="48"/>
      <c r="KMM165" s="48"/>
      <c r="KMN165" s="48"/>
      <c r="KMO165" s="48"/>
      <c r="KMP165" s="48"/>
      <c r="KMQ165" s="48"/>
      <c r="KMR165" s="48"/>
      <c r="KMS165" s="48"/>
      <c r="KMT165" s="48"/>
      <c r="KMU165" s="48"/>
      <c r="KMV165" s="48"/>
      <c r="KMW165" s="48"/>
      <c r="KMX165" s="48"/>
      <c r="KMY165" s="48"/>
      <c r="KMZ165" s="48"/>
      <c r="KNA165" s="48"/>
      <c r="KNB165" s="48"/>
      <c r="KNC165" s="48"/>
      <c r="KND165" s="48"/>
      <c r="KNE165" s="48"/>
      <c r="KNF165" s="48"/>
      <c r="KNG165" s="48"/>
      <c r="KNH165" s="48"/>
      <c r="KNI165" s="48"/>
      <c r="KNJ165" s="48"/>
      <c r="KNK165" s="48"/>
      <c r="KNL165" s="48"/>
      <c r="KNM165" s="48"/>
      <c r="KNN165" s="48"/>
      <c r="KNO165" s="48"/>
      <c r="KNP165" s="48"/>
      <c r="KNQ165" s="48"/>
      <c r="KNR165" s="48"/>
      <c r="KNS165" s="48"/>
      <c r="KNT165" s="48"/>
      <c r="KNU165" s="48"/>
      <c r="KNV165" s="48"/>
      <c r="KNW165" s="48"/>
      <c r="KNX165" s="48"/>
      <c r="KNY165" s="48"/>
      <c r="KNZ165" s="48"/>
      <c r="KOA165" s="48"/>
      <c r="KOB165" s="48"/>
      <c r="KOC165" s="48"/>
      <c r="KOD165" s="48"/>
      <c r="KOE165" s="48"/>
      <c r="KOF165" s="48"/>
      <c r="KOG165" s="48"/>
      <c r="KOH165" s="48"/>
      <c r="KOI165" s="48"/>
      <c r="KOJ165" s="48"/>
      <c r="KOK165" s="48"/>
      <c r="KOL165" s="48"/>
      <c r="KOM165" s="48"/>
      <c r="KON165" s="48"/>
      <c r="KOO165" s="48"/>
      <c r="KOP165" s="48"/>
      <c r="KOQ165" s="48"/>
      <c r="KOR165" s="48"/>
      <c r="KOS165" s="48"/>
      <c r="KOT165" s="48"/>
      <c r="KOU165" s="48"/>
      <c r="KOV165" s="48"/>
      <c r="KOW165" s="48"/>
      <c r="KOX165" s="48"/>
      <c r="KOY165" s="48"/>
      <c r="KOZ165" s="48"/>
      <c r="KPA165" s="48"/>
      <c r="KPB165" s="48"/>
      <c r="KPC165" s="48"/>
      <c r="KPD165" s="48"/>
      <c r="KPE165" s="48"/>
      <c r="KPF165" s="48"/>
      <c r="KPG165" s="48"/>
      <c r="KPH165" s="48"/>
      <c r="KPI165" s="48"/>
      <c r="KPJ165" s="48"/>
      <c r="KPK165" s="48"/>
      <c r="KPL165" s="48"/>
      <c r="KPM165" s="48"/>
      <c r="KPN165" s="48"/>
      <c r="KPO165" s="48"/>
      <c r="KPP165" s="48"/>
      <c r="KPQ165" s="48"/>
      <c r="KPR165" s="48"/>
      <c r="KPS165" s="48"/>
      <c r="KPT165" s="48"/>
      <c r="KPU165" s="48"/>
      <c r="KPV165" s="48"/>
      <c r="KPW165" s="48"/>
      <c r="KPX165" s="48"/>
      <c r="KPY165" s="48"/>
      <c r="KPZ165" s="48"/>
      <c r="KQA165" s="48"/>
      <c r="KQB165" s="48"/>
      <c r="KQC165" s="48"/>
      <c r="KQD165" s="48"/>
      <c r="KQE165" s="48"/>
      <c r="KQF165" s="48"/>
      <c r="KQG165" s="48"/>
      <c r="KQH165" s="48"/>
      <c r="KQI165" s="48"/>
      <c r="KQJ165" s="48"/>
      <c r="KQK165" s="48"/>
      <c r="KQL165" s="48"/>
      <c r="KQM165" s="48"/>
      <c r="KQN165" s="48"/>
      <c r="KQO165" s="48"/>
      <c r="KQP165" s="48"/>
      <c r="KQQ165" s="48"/>
      <c r="KQR165" s="48"/>
      <c r="KQS165" s="48"/>
      <c r="KQT165" s="48"/>
      <c r="KQU165" s="48"/>
      <c r="KQV165" s="48"/>
      <c r="KQW165" s="48"/>
      <c r="KQX165" s="48"/>
      <c r="KQY165" s="48"/>
      <c r="KQZ165" s="48"/>
      <c r="KRA165" s="48"/>
      <c r="KRB165" s="48"/>
      <c r="KRC165" s="48"/>
      <c r="KRD165" s="48"/>
      <c r="KRE165" s="48"/>
      <c r="KRF165" s="48"/>
      <c r="KRG165" s="48"/>
      <c r="KRH165" s="48"/>
      <c r="KRI165" s="48"/>
      <c r="KRJ165" s="48"/>
      <c r="KRK165" s="48"/>
      <c r="KRL165" s="48"/>
      <c r="KRM165" s="48"/>
      <c r="KRN165" s="48"/>
      <c r="KRO165" s="48"/>
      <c r="KRP165" s="48"/>
      <c r="KRQ165" s="48"/>
      <c r="KRR165" s="48"/>
      <c r="KRS165" s="48"/>
      <c r="KRT165" s="48"/>
      <c r="KRU165" s="48"/>
      <c r="KRV165" s="48"/>
      <c r="KRW165" s="48"/>
      <c r="KRX165" s="48"/>
      <c r="KRY165" s="48"/>
      <c r="KRZ165" s="48"/>
      <c r="KSA165" s="48"/>
      <c r="KSB165" s="48"/>
      <c r="KSC165" s="48"/>
      <c r="KSD165" s="48"/>
      <c r="KSE165" s="48"/>
      <c r="KSF165" s="48"/>
      <c r="KSG165" s="48"/>
      <c r="KSH165" s="48"/>
      <c r="KSI165" s="48"/>
      <c r="KSJ165" s="48"/>
      <c r="KSK165" s="48"/>
      <c r="KSL165" s="48"/>
      <c r="KSM165" s="48"/>
      <c r="KSN165" s="48"/>
      <c r="KSO165" s="48"/>
      <c r="KSP165" s="48"/>
      <c r="KSQ165" s="48"/>
      <c r="KSR165" s="48"/>
      <c r="KSS165" s="48"/>
      <c r="KST165" s="48"/>
      <c r="KSU165" s="48"/>
      <c r="KSV165" s="48"/>
      <c r="KSW165" s="48"/>
      <c r="KSX165" s="48"/>
      <c r="KSY165" s="48"/>
      <c r="KSZ165" s="48"/>
      <c r="KTA165" s="48"/>
      <c r="KTB165" s="48"/>
      <c r="KTC165" s="48"/>
      <c r="KTD165" s="48"/>
      <c r="KTE165" s="48"/>
      <c r="KTF165" s="48"/>
      <c r="KTG165" s="48"/>
      <c r="KTH165" s="48"/>
      <c r="KTI165" s="48"/>
      <c r="KTJ165" s="48"/>
      <c r="KTK165" s="48"/>
      <c r="KTL165" s="48"/>
      <c r="KTM165" s="48"/>
      <c r="KTN165" s="48"/>
      <c r="KTO165" s="48"/>
      <c r="KTP165" s="48"/>
      <c r="KTQ165" s="48"/>
      <c r="KTR165" s="48"/>
      <c r="KTS165" s="48"/>
      <c r="KTT165" s="48"/>
      <c r="KTU165" s="48"/>
      <c r="KTV165" s="48"/>
      <c r="KTW165" s="48"/>
      <c r="KTX165" s="48"/>
      <c r="KTY165" s="48"/>
      <c r="KTZ165" s="48"/>
      <c r="KUA165" s="48"/>
      <c r="KUB165" s="48"/>
      <c r="KUC165" s="48"/>
      <c r="KUD165" s="48"/>
      <c r="KUE165" s="48"/>
      <c r="KUF165" s="48"/>
      <c r="KUG165" s="48"/>
      <c r="KUH165" s="48"/>
      <c r="KUI165" s="48"/>
      <c r="KUJ165" s="48"/>
      <c r="KUK165" s="48"/>
      <c r="KUL165" s="48"/>
      <c r="KUM165" s="48"/>
      <c r="KUN165" s="48"/>
      <c r="KUO165" s="48"/>
      <c r="KUP165" s="48"/>
      <c r="KUQ165" s="48"/>
      <c r="KUR165" s="48"/>
      <c r="KUS165" s="48"/>
      <c r="KUT165" s="48"/>
      <c r="KUU165" s="48"/>
      <c r="KUV165" s="48"/>
      <c r="KUW165" s="48"/>
      <c r="KUX165" s="48"/>
      <c r="KUY165" s="48"/>
      <c r="KUZ165" s="48"/>
      <c r="KVA165" s="48"/>
      <c r="KVB165" s="48"/>
      <c r="KVC165" s="48"/>
      <c r="KVD165" s="48"/>
      <c r="KVE165" s="48"/>
      <c r="KVF165" s="48"/>
      <c r="KVG165" s="48"/>
      <c r="KVH165" s="48"/>
      <c r="KVI165" s="48"/>
      <c r="KVJ165" s="48"/>
      <c r="KVK165" s="48"/>
      <c r="KVL165" s="48"/>
      <c r="KVM165" s="48"/>
      <c r="KVN165" s="48"/>
      <c r="KVO165" s="48"/>
      <c r="KVP165" s="48"/>
      <c r="KVQ165" s="48"/>
      <c r="KVR165" s="48"/>
      <c r="KVS165" s="48"/>
      <c r="KVT165" s="48"/>
      <c r="KVU165" s="48"/>
      <c r="KVV165" s="48"/>
      <c r="KVW165" s="48"/>
      <c r="KVX165" s="48"/>
      <c r="KVY165" s="48"/>
      <c r="KVZ165" s="48"/>
      <c r="KWA165" s="48"/>
      <c r="KWB165" s="48"/>
      <c r="KWC165" s="48"/>
      <c r="KWD165" s="48"/>
      <c r="KWE165" s="48"/>
      <c r="KWF165" s="48"/>
      <c r="KWG165" s="48"/>
      <c r="KWH165" s="48"/>
      <c r="KWI165" s="48"/>
      <c r="KWJ165" s="48"/>
      <c r="KWK165" s="48"/>
      <c r="KWL165" s="48"/>
      <c r="KWM165" s="48"/>
      <c r="KWN165" s="48"/>
      <c r="KWO165" s="48"/>
      <c r="KWP165" s="48"/>
      <c r="KWQ165" s="48"/>
      <c r="KWR165" s="48"/>
      <c r="KWS165" s="48"/>
      <c r="KWT165" s="48"/>
      <c r="KWU165" s="48"/>
      <c r="KWV165" s="48"/>
      <c r="KWW165" s="48"/>
      <c r="KWX165" s="48"/>
      <c r="KWY165" s="48"/>
      <c r="KWZ165" s="48"/>
      <c r="KXA165" s="48"/>
      <c r="KXB165" s="48"/>
      <c r="KXC165" s="48"/>
      <c r="KXD165" s="48"/>
      <c r="KXE165" s="48"/>
      <c r="KXF165" s="48"/>
      <c r="KXG165" s="48"/>
      <c r="KXH165" s="48"/>
      <c r="KXI165" s="48"/>
      <c r="KXJ165" s="48"/>
      <c r="KXK165" s="48"/>
      <c r="KXL165" s="48"/>
      <c r="KXM165" s="48"/>
      <c r="KXN165" s="48"/>
      <c r="KXO165" s="48"/>
      <c r="KXP165" s="48"/>
      <c r="KXQ165" s="48"/>
      <c r="KXR165" s="48"/>
      <c r="KXS165" s="48"/>
      <c r="KXT165" s="48"/>
      <c r="KXU165" s="48"/>
      <c r="KXV165" s="48"/>
      <c r="KXW165" s="48"/>
      <c r="KXX165" s="48"/>
      <c r="KXY165" s="48"/>
      <c r="KXZ165" s="48"/>
      <c r="KYA165" s="48"/>
      <c r="KYB165" s="48"/>
      <c r="KYC165" s="48"/>
      <c r="KYD165" s="48"/>
      <c r="KYE165" s="48"/>
      <c r="KYF165" s="48"/>
      <c r="KYG165" s="48"/>
      <c r="KYH165" s="48"/>
      <c r="KYI165" s="48"/>
      <c r="KYJ165" s="48"/>
      <c r="KYK165" s="48"/>
      <c r="KYL165" s="48"/>
      <c r="KYM165" s="48"/>
      <c r="KYN165" s="48"/>
      <c r="KYO165" s="48"/>
      <c r="KYP165" s="48"/>
      <c r="KYQ165" s="48"/>
      <c r="KYR165" s="48"/>
      <c r="KYS165" s="48"/>
      <c r="KYT165" s="48"/>
      <c r="KYU165" s="48"/>
      <c r="KYV165" s="48"/>
      <c r="KYW165" s="48"/>
      <c r="KYX165" s="48"/>
      <c r="KYY165" s="48"/>
      <c r="KYZ165" s="48"/>
      <c r="KZA165" s="48"/>
      <c r="KZB165" s="48"/>
      <c r="KZC165" s="48"/>
      <c r="KZD165" s="48"/>
      <c r="KZE165" s="48"/>
      <c r="KZF165" s="48"/>
      <c r="KZG165" s="48"/>
      <c r="KZH165" s="48"/>
      <c r="KZI165" s="48"/>
      <c r="KZJ165" s="48"/>
      <c r="KZK165" s="48"/>
      <c r="KZL165" s="48"/>
      <c r="KZM165" s="48"/>
      <c r="KZN165" s="48"/>
      <c r="KZO165" s="48"/>
      <c r="KZP165" s="48"/>
      <c r="KZQ165" s="48"/>
      <c r="KZR165" s="48"/>
      <c r="KZS165" s="48"/>
      <c r="KZT165" s="48"/>
      <c r="KZU165" s="48"/>
      <c r="KZV165" s="48"/>
      <c r="KZW165" s="48"/>
      <c r="KZX165" s="48"/>
      <c r="KZY165" s="48"/>
      <c r="KZZ165" s="48"/>
      <c r="LAA165" s="48"/>
      <c r="LAB165" s="48"/>
      <c r="LAC165" s="48"/>
      <c r="LAD165" s="48"/>
      <c r="LAE165" s="48"/>
      <c r="LAF165" s="48"/>
      <c r="LAG165" s="48"/>
      <c r="LAH165" s="48"/>
      <c r="LAI165" s="48"/>
      <c r="LAJ165" s="48"/>
      <c r="LAK165" s="48"/>
      <c r="LAL165" s="48"/>
      <c r="LAM165" s="48"/>
      <c r="LAN165" s="48"/>
      <c r="LAO165" s="48"/>
      <c r="LAP165" s="48"/>
      <c r="LAQ165" s="48"/>
      <c r="LAR165" s="48"/>
      <c r="LAS165" s="48"/>
      <c r="LAT165" s="48"/>
      <c r="LAU165" s="48"/>
      <c r="LAV165" s="48"/>
      <c r="LAW165" s="48"/>
      <c r="LAX165" s="48"/>
      <c r="LAY165" s="48"/>
      <c r="LAZ165" s="48"/>
      <c r="LBA165" s="48"/>
      <c r="LBB165" s="48"/>
      <c r="LBC165" s="48"/>
      <c r="LBD165" s="48"/>
      <c r="LBE165" s="48"/>
      <c r="LBF165" s="48"/>
      <c r="LBG165" s="48"/>
      <c r="LBH165" s="48"/>
      <c r="LBI165" s="48"/>
      <c r="LBJ165" s="48"/>
      <c r="LBK165" s="48"/>
      <c r="LBL165" s="48"/>
      <c r="LBM165" s="48"/>
      <c r="LBN165" s="48"/>
      <c r="LBO165" s="48"/>
      <c r="LBP165" s="48"/>
      <c r="LBQ165" s="48"/>
      <c r="LBR165" s="48"/>
      <c r="LBS165" s="48"/>
      <c r="LBT165" s="48"/>
      <c r="LBU165" s="48"/>
      <c r="LBV165" s="48"/>
      <c r="LBW165" s="48"/>
      <c r="LBX165" s="48"/>
      <c r="LBY165" s="48"/>
      <c r="LBZ165" s="48"/>
      <c r="LCA165" s="48"/>
      <c r="LCB165" s="48"/>
      <c r="LCC165" s="48"/>
      <c r="LCD165" s="48"/>
      <c r="LCE165" s="48"/>
      <c r="LCF165" s="48"/>
      <c r="LCG165" s="48"/>
      <c r="LCH165" s="48"/>
      <c r="LCI165" s="48"/>
      <c r="LCJ165" s="48"/>
      <c r="LCK165" s="48"/>
      <c r="LCL165" s="48"/>
      <c r="LCM165" s="48"/>
      <c r="LCN165" s="48"/>
      <c r="LCO165" s="48"/>
      <c r="LCP165" s="48"/>
      <c r="LCQ165" s="48"/>
      <c r="LCR165" s="48"/>
      <c r="LCS165" s="48"/>
      <c r="LCT165" s="48"/>
      <c r="LCU165" s="48"/>
      <c r="LCV165" s="48"/>
      <c r="LCW165" s="48"/>
      <c r="LCX165" s="48"/>
      <c r="LCY165" s="48"/>
      <c r="LCZ165" s="48"/>
      <c r="LDA165" s="48"/>
      <c r="LDB165" s="48"/>
      <c r="LDC165" s="48"/>
      <c r="LDD165" s="48"/>
      <c r="LDE165" s="48"/>
      <c r="LDF165" s="48"/>
      <c r="LDG165" s="48"/>
      <c r="LDH165" s="48"/>
      <c r="LDI165" s="48"/>
      <c r="LDJ165" s="48"/>
      <c r="LDK165" s="48"/>
      <c r="LDL165" s="48"/>
      <c r="LDM165" s="48"/>
      <c r="LDN165" s="48"/>
      <c r="LDO165" s="48"/>
      <c r="LDP165" s="48"/>
      <c r="LDQ165" s="48"/>
      <c r="LDR165" s="48"/>
      <c r="LDS165" s="48"/>
      <c r="LDT165" s="48"/>
      <c r="LDU165" s="48"/>
      <c r="LDV165" s="48"/>
      <c r="LDW165" s="48"/>
      <c r="LDX165" s="48"/>
      <c r="LDY165" s="48"/>
      <c r="LDZ165" s="48"/>
      <c r="LEA165" s="48"/>
      <c r="LEB165" s="48"/>
      <c r="LEC165" s="48"/>
      <c r="LED165" s="48"/>
      <c r="LEE165" s="48"/>
      <c r="LEF165" s="48"/>
      <c r="LEG165" s="48"/>
      <c r="LEH165" s="48"/>
      <c r="LEI165" s="48"/>
      <c r="LEJ165" s="48"/>
      <c r="LEK165" s="48"/>
      <c r="LEL165" s="48"/>
      <c r="LEM165" s="48"/>
      <c r="LEN165" s="48"/>
      <c r="LEO165" s="48"/>
      <c r="LEP165" s="48"/>
      <c r="LEQ165" s="48"/>
      <c r="LER165" s="48"/>
      <c r="LES165" s="48"/>
      <c r="LET165" s="48"/>
      <c r="LEU165" s="48"/>
      <c r="LEV165" s="48"/>
      <c r="LEW165" s="48"/>
      <c r="LEX165" s="48"/>
      <c r="LEY165" s="48"/>
      <c r="LEZ165" s="48"/>
      <c r="LFA165" s="48"/>
      <c r="LFB165" s="48"/>
      <c r="LFC165" s="48"/>
      <c r="LFD165" s="48"/>
      <c r="LFE165" s="48"/>
      <c r="LFF165" s="48"/>
      <c r="LFG165" s="48"/>
      <c r="LFH165" s="48"/>
      <c r="LFI165" s="48"/>
      <c r="LFJ165" s="48"/>
      <c r="LFK165" s="48"/>
      <c r="LFL165" s="48"/>
      <c r="LFM165" s="48"/>
      <c r="LFN165" s="48"/>
      <c r="LFO165" s="48"/>
      <c r="LFP165" s="48"/>
      <c r="LFQ165" s="48"/>
      <c r="LFR165" s="48"/>
      <c r="LFS165" s="48"/>
      <c r="LFT165" s="48"/>
      <c r="LFU165" s="48"/>
      <c r="LFV165" s="48"/>
      <c r="LFW165" s="48"/>
      <c r="LFX165" s="48"/>
      <c r="LFY165" s="48"/>
      <c r="LFZ165" s="48"/>
      <c r="LGA165" s="48"/>
      <c r="LGB165" s="48"/>
      <c r="LGC165" s="48"/>
      <c r="LGD165" s="48"/>
      <c r="LGE165" s="48"/>
      <c r="LGF165" s="48"/>
      <c r="LGG165" s="48"/>
      <c r="LGH165" s="48"/>
      <c r="LGI165" s="48"/>
      <c r="LGJ165" s="48"/>
      <c r="LGK165" s="48"/>
      <c r="LGL165" s="48"/>
      <c r="LGM165" s="48"/>
      <c r="LGN165" s="48"/>
      <c r="LGO165" s="48"/>
      <c r="LGP165" s="48"/>
      <c r="LGQ165" s="48"/>
      <c r="LGR165" s="48"/>
      <c r="LGS165" s="48"/>
      <c r="LGT165" s="48"/>
      <c r="LGU165" s="48"/>
      <c r="LGV165" s="48"/>
      <c r="LGW165" s="48"/>
      <c r="LGX165" s="48"/>
      <c r="LGY165" s="48"/>
      <c r="LGZ165" s="48"/>
      <c r="LHA165" s="48"/>
      <c r="LHB165" s="48"/>
      <c r="LHC165" s="48"/>
      <c r="LHD165" s="48"/>
      <c r="LHE165" s="48"/>
      <c r="LHF165" s="48"/>
      <c r="LHG165" s="48"/>
      <c r="LHH165" s="48"/>
      <c r="LHI165" s="48"/>
      <c r="LHJ165" s="48"/>
      <c r="LHK165" s="48"/>
      <c r="LHL165" s="48"/>
      <c r="LHM165" s="48"/>
      <c r="LHN165" s="48"/>
      <c r="LHO165" s="48"/>
      <c r="LHP165" s="48"/>
      <c r="LHQ165" s="48"/>
      <c r="LHR165" s="48"/>
      <c r="LHS165" s="48"/>
      <c r="LHT165" s="48"/>
      <c r="LHU165" s="48"/>
      <c r="LHV165" s="48"/>
      <c r="LHW165" s="48"/>
      <c r="LHX165" s="48"/>
      <c r="LHY165" s="48"/>
      <c r="LHZ165" s="48"/>
      <c r="LIA165" s="48"/>
      <c r="LIB165" s="48"/>
      <c r="LIC165" s="48"/>
      <c r="LID165" s="48"/>
      <c r="LIE165" s="48"/>
      <c r="LIF165" s="48"/>
      <c r="LIG165" s="48"/>
      <c r="LIH165" s="48"/>
      <c r="LII165" s="48"/>
      <c r="LIJ165" s="48"/>
      <c r="LIK165" s="48"/>
      <c r="LIL165" s="48"/>
      <c r="LIM165" s="48"/>
      <c r="LIN165" s="48"/>
      <c r="LIO165" s="48"/>
      <c r="LIP165" s="48"/>
      <c r="LIQ165" s="48"/>
      <c r="LIR165" s="48"/>
      <c r="LIS165" s="48"/>
      <c r="LIT165" s="48"/>
      <c r="LIU165" s="48"/>
      <c r="LIV165" s="48"/>
      <c r="LIW165" s="48"/>
      <c r="LIX165" s="48"/>
      <c r="LIY165" s="48"/>
      <c r="LIZ165" s="48"/>
      <c r="LJA165" s="48"/>
      <c r="LJB165" s="48"/>
      <c r="LJC165" s="48"/>
      <c r="LJD165" s="48"/>
      <c r="LJE165" s="48"/>
      <c r="LJF165" s="48"/>
      <c r="LJG165" s="48"/>
      <c r="LJH165" s="48"/>
      <c r="LJI165" s="48"/>
      <c r="LJJ165" s="48"/>
      <c r="LJK165" s="48"/>
      <c r="LJL165" s="48"/>
      <c r="LJM165" s="48"/>
      <c r="LJN165" s="48"/>
      <c r="LJO165" s="48"/>
      <c r="LJP165" s="48"/>
      <c r="LJQ165" s="48"/>
      <c r="LJR165" s="48"/>
      <c r="LJS165" s="48"/>
      <c r="LJT165" s="48"/>
      <c r="LJU165" s="48"/>
      <c r="LJV165" s="48"/>
      <c r="LJW165" s="48"/>
      <c r="LJX165" s="48"/>
      <c r="LJY165" s="48"/>
      <c r="LJZ165" s="48"/>
      <c r="LKA165" s="48"/>
      <c r="LKB165" s="48"/>
      <c r="LKC165" s="48"/>
      <c r="LKD165" s="48"/>
      <c r="LKE165" s="48"/>
      <c r="LKF165" s="48"/>
      <c r="LKG165" s="48"/>
      <c r="LKH165" s="48"/>
      <c r="LKI165" s="48"/>
      <c r="LKJ165" s="48"/>
      <c r="LKK165" s="48"/>
      <c r="LKL165" s="48"/>
      <c r="LKM165" s="48"/>
      <c r="LKN165" s="48"/>
      <c r="LKO165" s="48"/>
      <c r="LKP165" s="48"/>
      <c r="LKQ165" s="48"/>
      <c r="LKR165" s="48"/>
      <c r="LKS165" s="48"/>
      <c r="LKT165" s="48"/>
      <c r="LKU165" s="48"/>
      <c r="LKV165" s="48"/>
      <c r="LKW165" s="48"/>
      <c r="LKX165" s="48"/>
      <c r="LKY165" s="48"/>
      <c r="LKZ165" s="48"/>
      <c r="LLA165" s="48"/>
      <c r="LLB165" s="48"/>
      <c r="LLC165" s="48"/>
      <c r="LLD165" s="48"/>
      <c r="LLE165" s="48"/>
      <c r="LLF165" s="48"/>
      <c r="LLG165" s="48"/>
      <c r="LLH165" s="48"/>
      <c r="LLI165" s="48"/>
      <c r="LLJ165" s="48"/>
      <c r="LLK165" s="48"/>
      <c r="LLL165" s="48"/>
      <c r="LLM165" s="48"/>
      <c r="LLN165" s="48"/>
      <c r="LLO165" s="48"/>
      <c r="LLP165" s="48"/>
      <c r="LLQ165" s="48"/>
      <c r="LLR165" s="48"/>
      <c r="LLS165" s="48"/>
      <c r="LLT165" s="48"/>
      <c r="LLU165" s="48"/>
      <c r="LLV165" s="48"/>
      <c r="LLW165" s="48"/>
      <c r="LLX165" s="48"/>
      <c r="LLY165" s="48"/>
      <c r="LLZ165" s="48"/>
      <c r="LMA165" s="48"/>
      <c r="LMB165" s="48"/>
      <c r="LMC165" s="48"/>
      <c r="LMD165" s="48"/>
      <c r="LME165" s="48"/>
      <c r="LMF165" s="48"/>
      <c r="LMG165" s="48"/>
      <c r="LMH165" s="48"/>
      <c r="LMI165" s="48"/>
      <c r="LMJ165" s="48"/>
      <c r="LMK165" s="48"/>
      <c r="LML165" s="48"/>
      <c r="LMM165" s="48"/>
      <c r="LMN165" s="48"/>
      <c r="LMO165" s="48"/>
      <c r="LMP165" s="48"/>
      <c r="LMQ165" s="48"/>
      <c r="LMR165" s="48"/>
      <c r="LMS165" s="48"/>
      <c r="LMT165" s="48"/>
      <c r="LMU165" s="48"/>
      <c r="LMV165" s="48"/>
      <c r="LMW165" s="48"/>
      <c r="LMX165" s="48"/>
      <c r="LMY165" s="48"/>
      <c r="LMZ165" s="48"/>
      <c r="LNA165" s="48"/>
      <c r="LNB165" s="48"/>
      <c r="LNC165" s="48"/>
      <c r="LND165" s="48"/>
      <c r="LNE165" s="48"/>
      <c r="LNF165" s="48"/>
      <c r="LNG165" s="48"/>
      <c r="LNH165" s="48"/>
      <c r="LNI165" s="48"/>
      <c r="LNJ165" s="48"/>
      <c r="LNK165" s="48"/>
      <c r="LNL165" s="48"/>
      <c r="LNM165" s="48"/>
      <c r="LNN165" s="48"/>
      <c r="LNO165" s="48"/>
      <c r="LNP165" s="48"/>
      <c r="LNQ165" s="48"/>
      <c r="LNR165" s="48"/>
      <c r="LNS165" s="48"/>
      <c r="LNT165" s="48"/>
      <c r="LNU165" s="48"/>
      <c r="LNV165" s="48"/>
      <c r="LNW165" s="48"/>
      <c r="LNX165" s="48"/>
      <c r="LNY165" s="48"/>
      <c r="LNZ165" s="48"/>
      <c r="LOA165" s="48"/>
      <c r="LOB165" s="48"/>
      <c r="LOC165" s="48"/>
      <c r="LOD165" s="48"/>
      <c r="LOE165" s="48"/>
      <c r="LOF165" s="48"/>
      <c r="LOG165" s="48"/>
      <c r="LOH165" s="48"/>
      <c r="LOI165" s="48"/>
      <c r="LOJ165" s="48"/>
      <c r="LOK165" s="48"/>
      <c r="LOL165" s="48"/>
      <c r="LOM165" s="48"/>
      <c r="LON165" s="48"/>
      <c r="LOO165" s="48"/>
      <c r="LOP165" s="48"/>
      <c r="LOQ165" s="48"/>
      <c r="LOR165" s="48"/>
      <c r="LOS165" s="48"/>
      <c r="LOT165" s="48"/>
      <c r="LOU165" s="48"/>
      <c r="LOV165" s="48"/>
      <c r="LOW165" s="48"/>
      <c r="LOX165" s="48"/>
      <c r="LOY165" s="48"/>
      <c r="LOZ165" s="48"/>
      <c r="LPA165" s="48"/>
      <c r="LPB165" s="48"/>
      <c r="LPC165" s="48"/>
      <c r="LPD165" s="48"/>
      <c r="LPE165" s="48"/>
      <c r="LPF165" s="48"/>
      <c r="LPG165" s="48"/>
      <c r="LPH165" s="48"/>
      <c r="LPI165" s="48"/>
      <c r="LPJ165" s="48"/>
      <c r="LPK165" s="48"/>
      <c r="LPL165" s="48"/>
      <c r="LPM165" s="48"/>
      <c r="LPN165" s="48"/>
      <c r="LPO165" s="48"/>
      <c r="LPP165" s="48"/>
      <c r="LPQ165" s="48"/>
      <c r="LPR165" s="48"/>
      <c r="LPS165" s="48"/>
      <c r="LPT165" s="48"/>
      <c r="LPU165" s="48"/>
      <c r="LPV165" s="48"/>
      <c r="LPW165" s="48"/>
      <c r="LPX165" s="48"/>
      <c r="LPY165" s="48"/>
      <c r="LPZ165" s="48"/>
      <c r="LQA165" s="48"/>
      <c r="LQB165" s="48"/>
      <c r="LQC165" s="48"/>
      <c r="LQD165" s="48"/>
      <c r="LQE165" s="48"/>
      <c r="LQF165" s="48"/>
      <c r="LQG165" s="48"/>
      <c r="LQH165" s="48"/>
      <c r="LQI165" s="48"/>
      <c r="LQJ165" s="48"/>
      <c r="LQK165" s="48"/>
      <c r="LQL165" s="48"/>
      <c r="LQM165" s="48"/>
      <c r="LQN165" s="48"/>
      <c r="LQO165" s="48"/>
      <c r="LQP165" s="48"/>
      <c r="LQQ165" s="48"/>
      <c r="LQR165" s="48"/>
      <c r="LQS165" s="48"/>
      <c r="LQT165" s="48"/>
      <c r="LQU165" s="48"/>
      <c r="LQV165" s="48"/>
      <c r="LQW165" s="48"/>
      <c r="LQX165" s="48"/>
      <c r="LQY165" s="48"/>
      <c r="LQZ165" s="48"/>
      <c r="LRA165" s="48"/>
      <c r="LRB165" s="48"/>
      <c r="LRC165" s="48"/>
      <c r="LRD165" s="48"/>
      <c r="LRE165" s="48"/>
      <c r="LRF165" s="48"/>
      <c r="LRG165" s="48"/>
      <c r="LRH165" s="48"/>
      <c r="LRI165" s="48"/>
      <c r="LRJ165" s="48"/>
      <c r="LRK165" s="48"/>
      <c r="LRL165" s="48"/>
      <c r="LRM165" s="48"/>
      <c r="LRN165" s="48"/>
      <c r="LRO165" s="48"/>
      <c r="LRP165" s="48"/>
      <c r="LRQ165" s="48"/>
      <c r="LRR165" s="48"/>
      <c r="LRS165" s="48"/>
      <c r="LRT165" s="48"/>
      <c r="LRU165" s="48"/>
      <c r="LRV165" s="48"/>
      <c r="LRW165" s="48"/>
      <c r="LRX165" s="48"/>
      <c r="LRY165" s="48"/>
      <c r="LRZ165" s="48"/>
      <c r="LSA165" s="48"/>
      <c r="LSB165" s="48"/>
      <c r="LSC165" s="48"/>
      <c r="LSD165" s="48"/>
      <c r="LSE165" s="48"/>
      <c r="LSF165" s="48"/>
      <c r="LSG165" s="48"/>
      <c r="LSH165" s="48"/>
      <c r="LSI165" s="48"/>
      <c r="LSJ165" s="48"/>
      <c r="LSK165" s="48"/>
      <c r="LSL165" s="48"/>
      <c r="LSM165" s="48"/>
      <c r="LSN165" s="48"/>
      <c r="LSO165" s="48"/>
      <c r="LSP165" s="48"/>
      <c r="LSQ165" s="48"/>
      <c r="LSR165" s="48"/>
      <c r="LSS165" s="48"/>
      <c r="LST165" s="48"/>
      <c r="LSU165" s="48"/>
      <c r="LSV165" s="48"/>
      <c r="LSW165" s="48"/>
      <c r="LSX165" s="48"/>
      <c r="LSY165" s="48"/>
      <c r="LSZ165" s="48"/>
      <c r="LTA165" s="48"/>
      <c r="LTB165" s="48"/>
      <c r="LTC165" s="48"/>
      <c r="LTD165" s="48"/>
      <c r="LTE165" s="48"/>
      <c r="LTF165" s="48"/>
      <c r="LTG165" s="48"/>
      <c r="LTH165" s="48"/>
      <c r="LTI165" s="48"/>
      <c r="LTJ165" s="48"/>
      <c r="LTK165" s="48"/>
      <c r="LTL165" s="48"/>
      <c r="LTM165" s="48"/>
      <c r="LTN165" s="48"/>
      <c r="LTO165" s="48"/>
      <c r="LTP165" s="48"/>
      <c r="LTQ165" s="48"/>
      <c r="LTR165" s="48"/>
      <c r="LTS165" s="48"/>
      <c r="LTT165" s="48"/>
      <c r="LTU165" s="48"/>
      <c r="LTV165" s="48"/>
      <c r="LTW165" s="48"/>
      <c r="LTX165" s="48"/>
      <c r="LTY165" s="48"/>
      <c r="LTZ165" s="48"/>
      <c r="LUA165" s="48"/>
      <c r="LUB165" s="48"/>
      <c r="LUC165" s="48"/>
      <c r="LUD165" s="48"/>
      <c r="LUE165" s="48"/>
      <c r="LUF165" s="48"/>
      <c r="LUG165" s="48"/>
      <c r="LUH165" s="48"/>
      <c r="LUI165" s="48"/>
      <c r="LUJ165" s="48"/>
      <c r="LUK165" s="48"/>
      <c r="LUL165" s="48"/>
      <c r="LUM165" s="48"/>
      <c r="LUN165" s="48"/>
      <c r="LUO165" s="48"/>
      <c r="LUP165" s="48"/>
      <c r="LUQ165" s="48"/>
      <c r="LUR165" s="48"/>
      <c r="LUS165" s="48"/>
      <c r="LUT165" s="48"/>
      <c r="LUU165" s="48"/>
      <c r="LUV165" s="48"/>
      <c r="LUW165" s="48"/>
      <c r="LUX165" s="48"/>
      <c r="LUY165" s="48"/>
      <c r="LUZ165" s="48"/>
      <c r="LVA165" s="48"/>
      <c r="LVB165" s="48"/>
      <c r="LVC165" s="48"/>
      <c r="LVD165" s="48"/>
      <c r="LVE165" s="48"/>
      <c r="LVF165" s="48"/>
      <c r="LVG165" s="48"/>
      <c r="LVH165" s="48"/>
      <c r="LVI165" s="48"/>
      <c r="LVJ165" s="48"/>
      <c r="LVK165" s="48"/>
      <c r="LVL165" s="48"/>
      <c r="LVM165" s="48"/>
      <c r="LVN165" s="48"/>
      <c r="LVO165" s="48"/>
      <c r="LVP165" s="48"/>
      <c r="LVQ165" s="48"/>
      <c r="LVR165" s="48"/>
      <c r="LVS165" s="48"/>
      <c r="LVT165" s="48"/>
      <c r="LVU165" s="48"/>
      <c r="LVV165" s="48"/>
      <c r="LVW165" s="48"/>
      <c r="LVX165" s="48"/>
      <c r="LVY165" s="48"/>
      <c r="LVZ165" s="48"/>
      <c r="LWA165" s="48"/>
      <c r="LWB165" s="48"/>
      <c r="LWC165" s="48"/>
      <c r="LWD165" s="48"/>
      <c r="LWE165" s="48"/>
      <c r="LWF165" s="48"/>
      <c r="LWG165" s="48"/>
      <c r="LWH165" s="48"/>
      <c r="LWI165" s="48"/>
      <c r="LWJ165" s="48"/>
      <c r="LWK165" s="48"/>
      <c r="LWL165" s="48"/>
      <c r="LWM165" s="48"/>
      <c r="LWN165" s="48"/>
      <c r="LWO165" s="48"/>
      <c r="LWP165" s="48"/>
      <c r="LWQ165" s="48"/>
      <c r="LWR165" s="48"/>
      <c r="LWS165" s="48"/>
      <c r="LWT165" s="48"/>
      <c r="LWU165" s="48"/>
      <c r="LWV165" s="48"/>
      <c r="LWW165" s="48"/>
      <c r="LWX165" s="48"/>
      <c r="LWY165" s="48"/>
      <c r="LWZ165" s="48"/>
      <c r="LXA165" s="48"/>
      <c r="LXB165" s="48"/>
      <c r="LXC165" s="48"/>
      <c r="LXD165" s="48"/>
      <c r="LXE165" s="48"/>
      <c r="LXF165" s="48"/>
      <c r="LXG165" s="48"/>
      <c r="LXH165" s="48"/>
      <c r="LXI165" s="48"/>
      <c r="LXJ165" s="48"/>
      <c r="LXK165" s="48"/>
      <c r="LXL165" s="48"/>
      <c r="LXM165" s="48"/>
      <c r="LXN165" s="48"/>
      <c r="LXO165" s="48"/>
      <c r="LXP165" s="48"/>
      <c r="LXQ165" s="48"/>
      <c r="LXR165" s="48"/>
      <c r="LXS165" s="48"/>
      <c r="LXT165" s="48"/>
      <c r="LXU165" s="48"/>
      <c r="LXV165" s="48"/>
      <c r="LXW165" s="48"/>
      <c r="LXX165" s="48"/>
      <c r="LXY165" s="48"/>
      <c r="LXZ165" s="48"/>
      <c r="LYA165" s="48"/>
      <c r="LYB165" s="48"/>
      <c r="LYC165" s="48"/>
      <c r="LYD165" s="48"/>
      <c r="LYE165" s="48"/>
      <c r="LYF165" s="48"/>
      <c r="LYG165" s="48"/>
      <c r="LYH165" s="48"/>
      <c r="LYI165" s="48"/>
      <c r="LYJ165" s="48"/>
      <c r="LYK165" s="48"/>
      <c r="LYL165" s="48"/>
      <c r="LYM165" s="48"/>
      <c r="LYN165" s="48"/>
      <c r="LYO165" s="48"/>
      <c r="LYP165" s="48"/>
      <c r="LYQ165" s="48"/>
      <c r="LYR165" s="48"/>
      <c r="LYS165" s="48"/>
      <c r="LYT165" s="48"/>
      <c r="LYU165" s="48"/>
      <c r="LYV165" s="48"/>
      <c r="LYW165" s="48"/>
      <c r="LYX165" s="48"/>
      <c r="LYY165" s="48"/>
      <c r="LYZ165" s="48"/>
      <c r="LZA165" s="48"/>
      <c r="LZB165" s="48"/>
      <c r="LZC165" s="48"/>
      <c r="LZD165" s="48"/>
      <c r="LZE165" s="48"/>
      <c r="LZF165" s="48"/>
      <c r="LZG165" s="48"/>
      <c r="LZH165" s="48"/>
      <c r="LZI165" s="48"/>
      <c r="LZJ165" s="48"/>
      <c r="LZK165" s="48"/>
      <c r="LZL165" s="48"/>
      <c r="LZM165" s="48"/>
      <c r="LZN165" s="48"/>
      <c r="LZO165" s="48"/>
      <c r="LZP165" s="48"/>
      <c r="LZQ165" s="48"/>
      <c r="LZR165" s="48"/>
      <c r="LZS165" s="48"/>
      <c r="LZT165" s="48"/>
      <c r="LZU165" s="48"/>
      <c r="LZV165" s="48"/>
      <c r="LZW165" s="48"/>
      <c r="LZX165" s="48"/>
      <c r="LZY165" s="48"/>
      <c r="LZZ165" s="48"/>
      <c r="MAA165" s="48"/>
      <c r="MAB165" s="48"/>
      <c r="MAC165" s="48"/>
      <c r="MAD165" s="48"/>
      <c r="MAE165" s="48"/>
      <c r="MAF165" s="48"/>
      <c r="MAG165" s="48"/>
      <c r="MAH165" s="48"/>
      <c r="MAI165" s="48"/>
      <c r="MAJ165" s="48"/>
      <c r="MAK165" s="48"/>
      <c r="MAL165" s="48"/>
      <c r="MAM165" s="48"/>
      <c r="MAN165" s="48"/>
      <c r="MAO165" s="48"/>
      <c r="MAP165" s="48"/>
      <c r="MAQ165" s="48"/>
      <c r="MAR165" s="48"/>
      <c r="MAS165" s="48"/>
      <c r="MAT165" s="48"/>
      <c r="MAU165" s="48"/>
      <c r="MAV165" s="48"/>
      <c r="MAW165" s="48"/>
      <c r="MAX165" s="48"/>
      <c r="MAY165" s="48"/>
      <c r="MAZ165" s="48"/>
      <c r="MBA165" s="48"/>
      <c r="MBB165" s="48"/>
      <c r="MBC165" s="48"/>
      <c r="MBD165" s="48"/>
      <c r="MBE165" s="48"/>
      <c r="MBF165" s="48"/>
      <c r="MBG165" s="48"/>
      <c r="MBH165" s="48"/>
      <c r="MBI165" s="48"/>
      <c r="MBJ165" s="48"/>
      <c r="MBK165" s="48"/>
      <c r="MBL165" s="48"/>
      <c r="MBM165" s="48"/>
      <c r="MBN165" s="48"/>
      <c r="MBO165" s="48"/>
      <c r="MBP165" s="48"/>
      <c r="MBQ165" s="48"/>
      <c r="MBR165" s="48"/>
      <c r="MBS165" s="48"/>
      <c r="MBT165" s="48"/>
      <c r="MBU165" s="48"/>
      <c r="MBV165" s="48"/>
      <c r="MBW165" s="48"/>
      <c r="MBX165" s="48"/>
      <c r="MBY165" s="48"/>
      <c r="MBZ165" s="48"/>
      <c r="MCA165" s="48"/>
      <c r="MCB165" s="48"/>
      <c r="MCC165" s="48"/>
      <c r="MCD165" s="48"/>
      <c r="MCE165" s="48"/>
      <c r="MCF165" s="48"/>
      <c r="MCG165" s="48"/>
      <c r="MCH165" s="48"/>
      <c r="MCI165" s="48"/>
      <c r="MCJ165" s="48"/>
      <c r="MCK165" s="48"/>
      <c r="MCL165" s="48"/>
      <c r="MCM165" s="48"/>
      <c r="MCN165" s="48"/>
      <c r="MCO165" s="48"/>
      <c r="MCP165" s="48"/>
      <c r="MCQ165" s="48"/>
      <c r="MCR165" s="48"/>
      <c r="MCS165" s="48"/>
      <c r="MCT165" s="48"/>
      <c r="MCU165" s="48"/>
      <c r="MCV165" s="48"/>
      <c r="MCW165" s="48"/>
      <c r="MCX165" s="48"/>
      <c r="MCY165" s="48"/>
      <c r="MCZ165" s="48"/>
      <c r="MDA165" s="48"/>
      <c r="MDB165" s="48"/>
      <c r="MDC165" s="48"/>
      <c r="MDD165" s="48"/>
      <c r="MDE165" s="48"/>
      <c r="MDF165" s="48"/>
      <c r="MDG165" s="48"/>
      <c r="MDH165" s="48"/>
      <c r="MDI165" s="48"/>
      <c r="MDJ165" s="48"/>
      <c r="MDK165" s="48"/>
      <c r="MDL165" s="48"/>
      <c r="MDM165" s="48"/>
      <c r="MDN165" s="48"/>
      <c r="MDO165" s="48"/>
      <c r="MDP165" s="48"/>
      <c r="MDQ165" s="48"/>
      <c r="MDR165" s="48"/>
      <c r="MDS165" s="48"/>
      <c r="MDT165" s="48"/>
      <c r="MDU165" s="48"/>
      <c r="MDV165" s="48"/>
      <c r="MDW165" s="48"/>
      <c r="MDX165" s="48"/>
      <c r="MDY165" s="48"/>
      <c r="MDZ165" s="48"/>
      <c r="MEA165" s="48"/>
      <c r="MEB165" s="48"/>
      <c r="MEC165" s="48"/>
      <c r="MED165" s="48"/>
      <c r="MEE165" s="48"/>
      <c r="MEF165" s="48"/>
      <c r="MEG165" s="48"/>
      <c r="MEH165" s="48"/>
      <c r="MEI165" s="48"/>
      <c r="MEJ165" s="48"/>
      <c r="MEK165" s="48"/>
      <c r="MEL165" s="48"/>
      <c r="MEM165" s="48"/>
      <c r="MEN165" s="48"/>
      <c r="MEO165" s="48"/>
      <c r="MEP165" s="48"/>
      <c r="MEQ165" s="48"/>
      <c r="MER165" s="48"/>
      <c r="MES165" s="48"/>
      <c r="MET165" s="48"/>
      <c r="MEU165" s="48"/>
      <c r="MEV165" s="48"/>
      <c r="MEW165" s="48"/>
      <c r="MEX165" s="48"/>
      <c r="MEY165" s="48"/>
      <c r="MEZ165" s="48"/>
      <c r="MFA165" s="48"/>
      <c r="MFB165" s="48"/>
      <c r="MFC165" s="48"/>
      <c r="MFD165" s="48"/>
      <c r="MFE165" s="48"/>
      <c r="MFF165" s="48"/>
      <c r="MFG165" s="48"/>
      <c r="MFH165" s="48"/>
      <c r="MFI165" s="48"/>
      <c r="MFJ165" s="48"/>
      <c r="MFK165" s="48"/>
      <c r="MFL165" s="48"/>
      <c r="MFM165" s="48"/>
      <c r="MFN165" s="48"/>
      <c r="MFO165" s="48"/>
      <c r="MFP165" s="48"/>
      <c r="MFQ165" s="48"/>
      <c r="MFR165" s="48"/>
      <c r="MFS165" s="48"/>
      <c r="MFT165" s="48"/>
      <c r="MFU165" s="48"/>
      <c r="MFV165" s="48"/>
      <c r="MFW165" s="48"/>
      <c r="MFX165" s="48"/>
      <c r="MFY165" s="48"/>
      <c r="MFZ165" s="48"/>
      <c r="MGA165" s="48"/>
      <c r="MGB165" s="48"/>
      <c r="MGC165" s="48"/>
      <c r="MGD165" s="48"/>
      <c r="MGE165" s="48"/>
      <c r="MGF165" s="48"/>
      <c r="MGG165" s="48"/>
      <c r="MGH165" s="48"/>
      <c r="MGI165" s="48"/>
      <c r="MGJ165" s="48"/>
      <c r="MGK165" s="48"/>
      <c r="MGL165" s="48"/>
      <c r="MGM165" s="48"/>
      <c r="MGN165" s="48"/>
      <c r="MGO165" s="48"/>
      <c r="MGP165" s="48"/>
      <c r="MGQ165" s="48"/>
      <c r="MGR165" s="48"/>
      <c r="MGS165" s="48"/>
      <c r="MGT165" s="48"/>
      <c r="MGU165" s="48"/>
      <c r="MGV165" s="48"/>
      <c r="MGW165" s="48"/>
      <c r="MGX165" s="48"/>
      <c r="MGY165" s="48"/>
      <c r="MGZ165" s="48"/>
      <c r="MHA165" s="48"/>
      <c r="MHB165" s="48"/>
      <c r="MHC165" s="48"/>
      <c r="MHD165" s="48"/>
      <c r="MHE165" s="48"/>
      <c r="MHF165" s="48"/>
      <c r="MHG165" s="48"/>
      <c r="MHH165" s="48"/>
      <c r="MHI165" s="48"/>
      <c r="MHJ165" s="48"/>
      <c r="MHK165" s="48"/>
      <c r="MHL165" s="48"/>
      <c r="MHM165" s="48"/>
      <c r="MHN165" s="48"/>
      <c r="MHO165" s="48"/>
      <c r="MHP165" s="48"/>
      <c r="MHQ165" s="48"/>
      <c r="MHR165" s="48"/>
      <c r="MHS165" s="48"/>
      <c r="MHT165" s="48"/>
      <c r="MHU165" s="48"/>
      <c r="MHV165" s="48"/>
      <c r="MHW165" s="48"/>
      <c r="MHX165" s="48"/>
      <c r="MHY165" s="48"/>
      <c r="MHZ165" s="48"/>
      <c r="MIA165" s="48"/>
      <c r="MIB165" s="48"/>
      <c r="MIC165" s="48"/>
      <c r="MID165" s="48"/>
      <c r="MIE165" s="48"/>
      <c r="MIF165" s="48"/>
      <c r="MIG165" s="48"/>
      <c r="MIH165" s="48"/>
      <c r="MII165" s="48"/>
      <c r="MIJ165" s="48"/>
      <c r="MIK165" s="48"/>
      <c r="MIL165" s="48"/>
      <c r="MIM165" s="48"/>
      <c r="MIN165" s="48"/>
      <c r="MIO165" s="48"/>
      <c r="MIP165" s="48"/>
      <c r="MIQ165" s="48"/>
      <c r="MIR165" s="48"/>
      <c r="MIS165" s="48"/>
      <c r="MIT165" s="48"/>
      <c r="MIU165" s="48"/>
      <c r="MIV165" s="48"/>
      <c r="MIW165" s="48"/>
      <c r="MIX165" s="48"/>
      <c r="MIY165" s="48"/>
      <c r="MIZ165" s="48"/>
      <c r="MJA165" s="48"/>
      <c r="MJB165" s="48"/>
      <c r="MJC165" s="48"/>
      <c r="MJD165" s="48"/>
      <c r="MJE165" s="48"/>
      <c r="MJF165" s="48"/>
      <c r="MJG165" s="48"/>
      <c r="MJH165" s="48"/>
      <c r="MJI165" s="48"/>
      <c r="MJJ165" s="48"/>
      <c r="MJK165" s="48"/>
      <c r="MJL165" s="48"/>
      <c r="MJM165" s="48"/>
      <c r="MJN165" s="48"/>
      <c r="MJO165" s="48"/>
      <c r="MJP165" s="48"/>
      <c r="MJQ165" s="48"/>
      <c r="MJR165" s="48"/>
      <c r="MJS165" s="48"/>
      <c r="MJT165" s="48"/>
      <c r="MJU165" s="48"/>
      <c r="MJV165" s="48"/>
      <c r="MJW165" s="48"/>
      <c r="MJX165" s="48"/>
      <c r="MJY165" s="48"/>
      <c r="MJZ165" s="48"/>
      <c r="MKA165" s="48"/>
      <c r="MKB165" s="48"/>
      <c r="MKC165" s="48"/>
      <c r="MKD165" s="48"/>
      <c r="MKE165" s="48"/>
      <c r="MKF165" s="48"/>
      <c r="MKG165" s="48"/>
      <c r="MKH165" s="48"/>
      <c r="MKI165" s="48"/>
      <c r="MKJ165" s="48"/>
      <c r="MKK165" s="48"/>
      <c r="MKL165" s="48"/>
      <c r="MKM165" s="48"/>
      <c r="MKN165" s="48"/>
      <c r="MKO165" s="48"/>
      <c r="MKP165" s="48"/>
      <c r="MKQ165" s="48"/>
      <c r="MKR165" s="48"/>
      <c r="MKS165" s="48"/>
      <c r="MKT165" s="48"/>
      <c r="MKU165" s="48"/>
      <c r="MKV165" s="48"/>
      <c r="MKW165" s="48"/>
      <c r="MKX165" s="48"/>
      <c r="MKY165" s="48"/>
      <c r="MKZ165" s="48"/>
      <c r="MLA165" s="48"/>
      <c r="MLB165" s="48"/>
      <c r="MLC165" s="48"/>
      <c r="MLD165" s="48"/>
      <c r="MLE165" s="48"/>
      <c r="MLF165" s="48"/>
      <c r="MLG165" s="48"/>
      <c r="MLH165" s="48"/>
      <c r="MLI165" s="48"/>
      <c r="MLJ165" s="48"/>
      <c r="MLK165" s="48"/>
      <c r="MLL165" s="48"/>
      <c r="MLM165" s="48"/>
      <c r="MLN165" s="48"/>
      <c r="MLO165" s="48"/>
      <c r="MLP165" s="48"/>
      <c r="MLQ165" s="48"/>
      <c r="MLR165" s="48"/>
      <c r="MLS165" s="48"/>
      <c r="MLT165" s="48"/>
      <c r="MLU165" s="48"/>
      <c r="MLV165" s="48"/>
      <c r="MLW165" s="48"/>
      <c r="MLX165" s="48"/>
      <c r="MLY165" s="48"/>
      <c r="MLZ165" s="48"/>
      <c r="MMA165" s="48"/>
      <c r="MMB165" s="48"/>
      <c r="MMC165" s="48"/>
      <c r="MMD165" s="48"/>
      <c r="MME165" s="48"/>
      <c r="MMF165" s="48"/>
      <c r="MMG165" s="48"/>
      <c r="MMH165" s="48"/>
      <c r="MMI165" s="48"/>
      <c r="MMJ165" s="48"/>
      <c r="MMK165" s="48"/>
      <c r="MML165" s="48"/>
      <c r="MMM165" s="48"/>
      <c r="MMN165" s="48"/>
      <c r="MMO165" s="48"/>
      <c r="MMP165" s="48"/>
      <c r="MMQ165" s="48"/>
      <c r="MMR165" s="48"/>
      <c r="MMS165" s="48"/>
      <c r="MMT165" s="48"/>
      <c r="MMU165" s="48"/>
      <c r="MMV165" s="48"/>
      <c r="MMW165" s="48"/>
      <c r="MMX165" s="48"/>
      <c r="MMY165" s="48"/>
      <c r="MMZ165" s="48"/>
      <c r="MNA165" s="48"/>
      <c r="MNB165" s="48"/>
      <c r="MNC165" s="48"/>
      <c r="MND165" s="48"/>
      <c r="MNE165" s="48"/>
      <c r="MNF165" s="48"/>
      <c r="MNG165" s="48"/>
      <c r="MNH165" s="48"/>
      <c r="MNI165" s="48"/>
      <c r="MNJ165" s="48"/>
      <c r="MNK165" s="48"/>
      <c r="MNL165" s="48"/>
      <c r="MNM165" s="48"/>
      <c r="MNN165" s="48"/>
      <c r="MNO165" s="48"/>
      <c r="MNP165" s="48"/>
      <c r="MNQ165" s="48"/>
      <c r="MNR165" s="48"/>
      <c r="MNS165" s="48"/>
      <c r="MNT165" s="48"/>
      <c r="MNU165" s="48"/>
      <c r="MNV165" s="48"/>
      <c r="MNW165" s="48"/>
      <c r="MNX165" s="48"/>
      <c r="MNY165" s="48"/>
      <c r="MNZ165" s="48"/>
      <c r="MOA165" s="48"/>
      <c r="MOB165" s="48"/>
      <c r="MOC165" s="48"/>
      <c r="MOD165" s="48"/>
      <c r="MOE165" s="48"/>
      <c r="MOF165" s="48"/>
      <c r="MOG165" s="48"/>
      <c r="MOH165" s="48"/>
      <c r="MOI165" s="48"/>
      <c r="MOJ165" s="48"/>
      <c r="MOK165" s="48"/>
      <c r="MOL165" s="48"/>
      <c r="MOM165" s="48"/>
      <c r="MON165" s="48"/>
      <c r="MOO165" s="48"/>
      <c r="MOP165" s="48"/>
      <c r="MOQ165" s="48"/>
      <c r="MOR165" s="48"/>
      <c r="MOS165" s="48"/>
      <c r="MOT165" s="48"/>
      <c r="MOU165" s="48"/>
      <c r="MOV165" s="48"/>
      <c r="MOW165" s="48"/>
      <c r="MOX165" s="48"/>
      <c r="MOY165" s="48"/>
      <c r="MOZ165" s="48"/>
      <c r="MPA165" s="48"/>
      <c r="MPB165" s="48"/>
      <c r="MPC165" s="48"/>
      <c r="MPD165" s="48"/>
      <c r="MPE165" s="48"/>
      <c r="MPF165" s="48"/>
      <c r="MPG165" s="48"/>
      <c r="MPH165" s="48"/>
      <c r="MPI165" s="48"/>
      <c r="MPJ165" s="48"/>
      <c r="MPK165" s="48"/>
      <c r="MPL165" s="48"/>
      <c r="MPM165" s="48"/>
      <c r="MPN165" s="48"/>
      <c r="MPO165" s="48"/>
      <c r="MPP165" s="48"/>
      <c r="MPQ165" s="48"/>
      <c r="MPR165" s="48"/>
      <c r="MPS165" s="48"/>
      <c r="MPT165" s="48"/>
      <c r="MPU165" s="48"/>
      <c r="MPV165" s="48"/>
      <c r="MPW165" s="48"/>
      <c r="MPX165" s="48"/>
      <c r="MPY165" s="48"/>
      <c r="MPZ165" s="48"/>
      <c r="MQA165" s="48"/>
      <c r="MQB165" s="48"/>
      <c r="MQC165" s="48"/>
      <c r="MQD165" s="48"/>
      <c r="MQE165" s="48"/>
      <c r="MQF165" s="48"/>
      <c r="MQG165" s="48"/>
      <c r="MQH165" s="48"/>
      <c r="MQI165" s="48"/>
      <c r="MQJ165" s="48"/>
      <c r="MQK165" s="48"/>
      <c r="MQL165" s="48"/>
      <c r="MQM165" s="48"/>
      <c r="MQN165" s="48"/>
      <c r="MQO165" s="48"/>
      <c r="MQP165" s="48"/>
      <c r="MQQ165" s="48"/>
      <c r="MQR165" s="48"/>
      <c r="MQS165" s="48"/>
      <c r="MQT165" s="48"/>
      <c r="MQU165" s="48"/>
      <c r="MQV165" s="48"/>
      <c r="MQW165" s="48"/>
      <c r="MQX165" s="48"/>
      <c r="MQY165" s="48"/>
      <c r="MQZ165" s="48"/>
      <c r="MRA165" s="48"/>
      <c r="MRB165" s="48"/>
      <c r="MRC165" s="48"/>
      <c r="MRD165" s="48"/>
      <c r="MRE165" s="48"/>
      <c r="MRF165" s="48"/>
      <c r="MRG165" s="48"/>
      <c r="MRH165" s="48"/>
      <c r="MRI165" s="48"/>
      <c r="MRJ165" s="48"/>
      <c r="MRK165" s="48"/>
      <c r="MRL165" s="48"/>
      <c r="MRM165" s="48"/>
      <c r="MRN165" s="48"/>
      <c r="MRO165" s="48"/>
      <c r="MRP165" s="48"/>
      <c r="MRQ165" s="48"/>
      <c r="MRR165" s="48"/>
      <c r="MRS165" s="48"/>
      <c r="MRT165" s="48"/>
      <c r="MRU165" s="48"/>
      <c r="MRV165" s="48"/>
      <c r="MRW165" s="48"/>
      <c r="MRX165" s="48"/>
      <c r="MRY165" s="48"/>
      <c r="MRZ165" s="48"/>
      <c r="MSA165" s="48"/>
      <c r="MSB165" s="48"/>
      <c r="MSC165" s="48"/>
      <c r="MSD165" s="48"/>
      <c r="MSE165" s="48"/>
      <c r="MSF165" s="48"/>
      <c r="MSG165" s="48"/>
      <c r="MSH165" s="48"/>
      <c r="MSI165" s="48"/>
      <c r="MSJ165" s="48"/>
      <c r="MSK165" s="48"/>
      <c r="MSL165" s="48"/>
      <c r="MSM165" s="48"/>
      <c r="MSN165" s="48"/>
      <c r="MSO165" s="48"/>
      <c r="MSP165" s="48"/>
      <c r="MSQ165" s="48"/>
      <c r="MSR165" s="48"/>
      <c r="MSS165" s="48"/>
      <c r="MST165" s="48"/>
      <c r="MSU165" s="48"/>
      <c r="MSV165" s="48"/>
      <c r="MSW165" s="48"/>
      <c r="MSX165" s="48"/>
      <c r="MSY165" s="48"/>
      <c r="MSZ165" s="48"/>
      <c r="MTA165" s="48"/>
      <c r="MTB165" s="48"/>
      <c r="MTC165" s="48"/>
      <c r="MTD165" s="48"/>
      <c r="MTE165" s="48"/>
      <c r="MTF165" s="48"/>
      <c r="MTG165" s="48"/>
      <c r="MTH165" s="48"/>
      <c r="MTI165" s="48"/>
      <c r="MTJ165" s="48"/>
      <c r="MTK165" s="48"/>
      <c r="MTL165" s="48"/>
      <c r="MTM165" s="48"/>
      <c r="MTN165" s="48"/>
      <c r="MTO165" s="48"/>
      <c r="MTP165" s="48"/>
      <c r="MTQ165" s="48"/>
      <c r="MTR165" s="48"/>
      <c r="MTS165" s="48"/>
      <c r="MTT165" s="48"/>
      <c r="MTU165" s="48"/>
      <c r="MTV165" s="48"/>
      <c r="MTW165" s="48"/>
      <c r="MTX165" s="48"/>
      <c r="MTY165" s="48"/>
      <c r="MTZ165" s="48"/>
      <c r="MUA165" s="48"/>
      <c r="MUB165" s="48"/>
      <c r="MUC165" s="48"/>
      <c r="MUD165" s="48"/>
      <c r="MUE165" s="48"/>
      <c r="MUF165" s="48"/>
      <c r="MUG165" s="48"/>
      <c r="MUH165" s="48"/>
      <c r="MUI165" s="48"/>
      <c r="MUJ165" s="48"/>
      <c r="MUK165" s="48"/>
      <c r="MUL165" s="48"/>
      <c r="MUM165" s="48"/>
      <c r="MUN165" s="48"/>
      <c r="MUO165" s="48"/>
      <c r="MUP165" s="48"/>
      <c r="MUQ165" s="48"/>
      <c r="MUR165" s="48"/>
      <c r="MUS165" s="48"/>
      <c r="MUT165" s="48"/>
      <c r="MUU165" s="48"/>
      <c r="MUV165" s="48"/>
      <c r="MUW165" s="48"/>
      <c r="MUX165" s="48"/>
      <c r="MUY165" s="48"/>
      <c r="MUZ165" s="48"/>
      <c r="MVA165" s="48"/>
      <c r="MVB165" s="48"/>
      <c r="MVC165" s="48"/>
      <c r="MVD165" s="48"/>
      <c r="MVE165" s="48"/>
      <c r="MVF165" s="48"/>
      <c r="MVG165" s="48"/>
      <c r="MVH165" s="48"/>
      <c r="MVI165" s="48"/>
      <c r="MVJ165" s="48"/>
      <c r="MVK165" s="48"/>
      <c r="MVL165" s="48"/>
      <c r="MVM165" s="48"/>
      <c r="MVN165" s="48"/>
      <c r="MVO165" s="48"/>
      <c r="MVP165" s="48"/>
      <c r="MVQ165" s="48"/>
      <c r="MVR165" s="48"/>
      <c r="MVS165" s="48"/>
      <c r="MVT165" s="48"/>
      <c r="MVU165" s="48"/>
      <c r="MVV165" s="48"/>
      <c r="MVW165" s="48"/>
      <c r="MVX165" s="48"/>
      <c r="MVY165" s="48"/>
      <c r="MVZ165" s="48"/>
      <c r="MWA165" s="48"/>
      <c r="MWB165" s="48"/>
      <c r="MWC165" s="48"/>
      <c r="MWD165" s="48"/>
      <c r="MWE165" s="48"/>
      <c r="MWF165" s="48"/>
      <c r="MWG165" s="48"/>
      <c r="MWH165" s="48"/>
      <c r="MWI165" s="48"/>
      <c r="MWJ165" s="48"/>
      <c r="MWK165" s="48"/>
      <c r="MWL165" s="48"/>
      <c r="MWM165" s="48"/>
      <c r="MWN165" s="48"/>
      <c r="MWO165" s="48"/>
      <c r="MWP165" s="48"/>
      <c r="MWQ165" s="48"/>
      <c r="MWR165" s="48"/>
      <c r="MWS165" s="48"/>
      <c r="MWT165" s="48"/>
      <c r="MWU165" s="48"/>
      <c r="MWV165" s="48"/>
      <c r="MWW165" s="48"/>
      <c r="MWX165" s="48"/>
      <c r="MWY165" s="48"/>
      <c r="MWZ165" s="48"/>
      <c r="MXA165" s="48"/>
      <c r="MXB165" s="48"/>
      <c r="MXC165" s="48"/>
      <c r="MXD165" s="48"/>
      <c r="MXE165" s="48"/>
      <c r="MXF165" s="48"/>
      <c r="MXG165" s="48"/>
      <c r="MXH165" s="48"/>
      <c r="MXI165" s="48"/>
      <c r="MXJ165" s="48"/>
      <c r="MXK165" s="48"/>
      <c r="MXL165" s="48"/>
      <c r="MXM165" s="48"/>
      <c r="MXN165" s="48"/>
      <c r="MXO165" s="48"/>
      <c r="MXP165" s="48"/>
      <c r="MXQ165" s="48"/>
      <c r="MXR165" s="48"/>
      <c r="MXS165" s="48"/>
      <c r="MXT165" s="48"/>
      <c r="MXU165" s="48"/>
      <c r="MXV165" s="48"/>
      <c r="MXW165" s="48"/>
      <c r="MXX165" s="48"/>
      <c r="MXY165" s="48"/>
      <c r="MXZ165" s="48"/>
      <c r="MYA165" s="48"/>
      <c r="MYB165" s="48"/>
      <c r="MYC165" s="48"/>
      <c r="MYD165" s="48"/>
      <c r="MYE165" s="48"/>
      <c r="MYF165" s="48"/>
      <c r="MYG165" s="48"/>
      <c r="MYH165" s="48"/>
      <c r="MYI165" s="48"/>
      <c r="MYJ165" s="48"/>
      <c r="MYK165" s="48"/>
      <c r="MYL165" s="48"/>
      <c r="MYM165" s="48"/>
      <c r="MYN165" s="48"/>
      <c r="MYO165" s="48"/>
      <c r="MYP165" s="48"/>
      <c r="MYQ165" s="48"/>
      <c r="MYR165" s="48"/>
      <c r="MYS165" s="48"/>
      <c r="MYT165" s="48"/>
      <c r="MYU165" s="48"/>
      <c r="MYV165" s="48"/>
      <c r="MYW165" s="48"/>
      <c r="MYX165" s="48"/>
      <c r="MYY165" s="48"/>
      <c r="MYZ165" s="48"/>
      <c r="MZA165" s="48"/>
      <c r="MZB165" s="48"/>
      <c r="MZC165" s="48"/>
      <c r="MZD165" s="48"/>
      <c r="MZE165" s="48"/>
      <c r="MZF165" s="48"/>
      <c r="MZG165" s="48"/>
      <c r="MZH165" s="48"/>
      <c r="MZI165" s="48"/>
      <c r="MZJ165" s="48"/>
      <c r="MZK165" s="48"/>
      <c r="MZL165" s="48"/>
      <c r="MZM165" s="48"/>
      <c r="MZN165" s="48"/>
      <c r="MZO165" s="48"/>
      <c r="MZP165" s="48"/>
      <c r="MZQ165" s="48"/>
      <c r="MZR165" s="48"/>
      <c r="MZS165" s="48"/>
      <c r="MZT165" s="48"/>
      <c r="MZU165" s="48"/>
      <c r="MZV165" s="48"/>
      <c r="MZW165" s="48"/>
      <c r="MZX165" s="48"/>
      <c r="MZY165" s="48"/>
      <c r="MZZ165" s="48"/>
      <c r="NAA165" s="48"/>
      <c r="NAB165" s="48"/>
      <c r="NAC165" s="48"/>
      <c r="NAD165" s="48"/>
      <c r="NAE165" s="48"/>
      <c r="NAF165" s="48"/>
      <c r="NAG165" s="48"/>
      <c r="NAH165" s="48"/>
      <c r="NAI165" s="48"/>
      <c r="NAJ165" s="48"/>
      <c r="NAK165" s="48"/>
      <c r="NAL165" s="48"/>
      <c r="NAM165" s="48"/>
      <c r="NAN165" s="48"/>
      <c r="NAO165" s="48"/>
      <c r="NAP165" s="48"/>
      <c r="NAQ165" s="48"/>
      <c r="NAR165" s="48"/>
      <c r="NAS165" s="48"/>
      <c r="NAT165" s="48"/>
      <c r="NAU165" s="48"/>
      <c r="NAV165" s="48"/>
      <c r="NAW165" s="48"/>
      <c r="NAX165" s="48"/>
      <c r="NAY165" s="48"/>
      <c r="NAZ165" s="48"/>
      <c r="NBA165" s="48"/>
      <c r="NBB165" s="48"/>
      <c r="NBC165" s="48"/>
      <c r="NBD165" s="48"/>
      <c r="NBE165" s="48"/>
      <c r="NBF165" s="48"/>
      <c r="NBG165" s="48"/>
      <c r="NBH165" s="48"/>
      <c r="NBI165" s="48"/>
      <c r="NBJ165" s="48"/>
      <c r="NBK165" s="48"/>
      <c r="NBL165" s="48"/>
      <c r="NBM165" s="48"/>
      <c r="NBN165" s="48"/>
      <c r="NBO165" s="48"/>
      <c r="NBP165" s="48"/>
      <c r="NBQ165" s="48"/>
      <c r="NBR165" s="48"/>
      <c r="NBS165" s="48"/>
      <c r="NBT165" s="48"/>
      <c r="NBU165" s="48"/>
      <c r="NBV165" s="48"/>
      <c r="NBW165" s="48"/>
      <c r="NBX165" s="48"/>
      <c r="NBY165" s="48"/>
      <c r="NBZ165" s="48"/>
      <c r="NCA165" s="48"/>
      <c r="NCB165" s="48"/>
      <c r="NCC165" s="48"/>
      <c r="NCD165" s="48"/>
      <c r="NCE165" s="48"/>
      <c r="NCF165" s="48"/>
      <c r="NCG165" s="48"/>
      <c r="NCH165" s="48"/>
      <c r="NCI165" s="48"/>
      <c r="NCJ165" s="48"/>
      <c r="NCK165" s="48"/>
      <c r="NCL165" s="48"/>
      <c r="NCM165" s="48"/>
      <c r="NCN165" s="48"/>
      <c r="NCO165" s="48"/>
      <c r="NCP165" s="48"/>
      <c r="NCQ165" s="48"/>
      <c r="NCR165" s="48"/>
      <c r="NCS165" s="48"/>
      <c r="NCT165" s="48"/>
      <c r="NCU165" s="48"/>
      <c r="NCV165" s="48"/>
      <c r="NCW165" s="48"/>
      <c r="NCX165" s="48"/>
      <c r="NCY165" s="48"/>
      <c r="NCZ165" s="48"/>
      <c r="NDA165" s="48"/>
      <c r="NDB165" s="48"/>
      <c r="NDC165" s="48"/>
      <c r="NDD165" s="48"/>
      <c r="NDE165" s="48"/>
      <c r="NDF165" s="48"/>
      <c r="NDG165" s="48"/>
      <c r="NDH165" s="48"/>
      <c r="NDI165" s="48"/>
      <c r="NDJ165" s="48"/>
      <c r="NDK165" s="48"/>
      <c r="NDL165" s="48"/>
      <c r="NDM165" s="48"/>
      <c r="NDN165" s="48"/>
      <c r="NDO165" s="48"/>
      <c r="NDP165" s="48"/>
      <c r="NDQ165" s="48"/>
      <c r="NDR165" s="48"/>
      <c r="NDS165" s="48"/>
      <c r="NDT165" s="48"/>
      <c r="NDU165" s="48"/>
      <c r="NDV165" s="48"/>
      <c r="NDW165" s="48"/>
      <c r="NDX165" s="48"/>
      <c r="NDY165" s="48"/>
      <c r="NDZ165" s="48"/>
      <c r="NEA165" s="48"/>
      <c r="NEB165" s="48"/>
      <c r="NEC165" s="48"/>
      <c r="NED165" s="48"/>
      <c r="NEE165" s="48"/>
      <c r="NEF165" s="48"/>
      <c r="NEG165" s="48"/>
      <c r="NEH165" s="48"/>
      <c r="NEI165" s="48"/>
      <c r="NEJ165" s="48"/>
      <c r="NEK165" s="48"/>
      <c r="NEL165" s="48"/>
      <c r="NEM165" s="48"/>
      <c r="NEN165" s="48"/>
      <c r="NEO165" s="48"/>
      <c r="NEP165" s="48"/>
      <c r="NEQ165" s="48"/>
      <c r="NER165" s="48"/>
      <c r="NES165" s="48"/>
      <c r="NET165" s="48"/>
      <c r="NEU165" s="48"/>
      <c r="NEV165" s="48"/>
      <c r="NEW165" s="48"/>
      <c r="NEX165" s="48"/>
      <c r="NEY165" s="48"/>
      <c r="NEZ165" s="48"/>
      <c r="NFA165" s="48"/>
      <c r="NFB165" s="48"/>
      <c r="NFC165" s="48"/>
      <c r="NFD165" s="48"/>
      <c r="NFE165" s="48"/>
      <c r="NFF165" s="48"/>
      <c r="NFG165" s="48"/>
      <c r="NFH165" s="48"/>
      <c r="NFI165" s="48"/>
      <c r="NFJ165" s="48"/>
      <c r="NFK165" s="48"/>
      <c r="NFL165" s="48"/>
      <c r="NFM165" s="48"/>
      <c r="NFN165" s="48"/>
      <c r="NFO165" s="48"/>
      <c r="NFP165" s="48"/>
      <c r="NFQ165" s="48"/>
      <c r="NFR165" s="48"/>
      <c r="NFS165" s="48"/>
      <c r="NFT165" s="48"/>
      <c r="NFU165" s="48"/>
      <c r="NFV165" s="48"/>
      <c r="NFW165" s="48"/>
      <c r="NFX165" s="48"/>
      <c r="NFY165" s="48"/>
      <c r="NFZ165" s="48"/>
      <c r="NGA165" s="48"/>
      <c r="NGB165" s="48"/>
      <c r="NGC165" s="48"/>
      <c r="NGD165" s="48"/>
      <c r="NGE165" s="48"/>
      <c r="NGF165" s="48"/>
      <c r="NGG165" s="48"/>
      <c r="NGH165" s="48"/>
      <c r="NGI165" s="48"/>
      <c r="NGJ165" s="48"/>
      <c r="NGK165" s="48"/>
      <c r="NGL165" s="48"/>
      <c r="NGM165" s="48"/>
      <c r="NGN165" s="48"/>
      <c r="NGO165" s="48"/>
      <c r="NGP165" s="48"/>
      <c r="NGQ165" s="48"/>
      <c r="NGR165" s="48"/>
      <c r="NGS165" s="48"/>
      <c r="NGT165" s="48"/>
      <c r="NGU165" s="48"/>
      <c r="NGV165" s="48"/>
      <c r="NGW165" s="48"/>
      <c r="NGX165" s="48"/>
      <c r="NGY165" s="48"/>
      <c r="NGZ165" s="48"/>
      <c r="NHA165" s="48"/>
      <c r="NHB165" s="48"/>
      <c r="NHC165" s="48"/>
      <c r="NHD165" s="48"/>
      <c r="NHE165" s="48"/>
      <c r="NHF165" s="48"/>
      <c r="NHG165" s="48"/>
      <c r="NHH165" s="48"/>
      <c r="NHI165" s="48"/>
      <c r="NHJ165" s="48"/>
      <c r="NHK165" s="48"/>
      <c r="NHL165" s="48"/>
      <c r="NHM165" s="48"/>
      <c r="NHN165" s="48"/>
      <c r="NHO165" s="48"/>
      <c r="NHP165" s="48"/>
      <c r="NHQ165" s="48"/>
      <c r="NHR165" s="48"/>
      <c r="NHS165" s="48"/>
      <c r="NHT165" s="48"/>
      <c r="NHU165" s="48"/>
      <c r="NHV165" s="48"/>
      <c r="NHW165" s="48"/>
      <c r="NHX165" s="48"/>
      <c r="NHY165" s="48"/>
      <c r="NHZ165" s="48"/>
      <c r="NIA165" s="48"/>
      <c r="NIB165" s="48"/>
      <c r="NIC165" s="48"/>
      <c r="NID165" s="48"/>
      <c r="NIE165" s="48"/>
      <c r="NIF165" s="48"/>
      <c r="NIG165" s="48"/>
      <c r="NIH165" s="48"/>
      <c r="NII165" s="48"/>
      <c r="NIJ165" s="48"/>
      <c r="NIK165" s="48"/>
      <c r="NIL165" s="48"/>
      <c r="NIM165" s="48"/>
      <c r="NIN165" s="48"/>
      <c r="NIO165" s="48"/>
      <c r="NIP165" s="48"/>
      <c r="NIQ165" s="48"/>
      <c r="NIR165" s="48"/>
      <c r="NIS165" s="48"/>
      <c r="NIT165" s="48"/>
      <c r="NIU165" s="48"/>
      <c r="NIV165" s="48"/>
      <c r="NIW165" s="48"/>
      <c r="NIX165" s="48"/>
      <c r="NIY165" s="48"/>
      <c r="NIZ165" s="48"/>
      <c r="NJA165" s="48"/>
      <c r="NJB165" s="48"/>
      <c r="NJC165" s="48"/>
      <c r="NJD165" s="48"/>
      <c r="NJE165" s="48"/>
      <c r="NJF165" s="48"/>
      <c r="NJG165" s="48"/>
      <c r="NJH165" s="48"/>
      <c r="NJI165" s="48"/>
      <c r="NJJ165" s="48"/>
      <c r="NJK165" s="48"/>
      <c r="NJL165" s="48"/>
      <c r="NJM165" s="48"/>
      <c r="NJN165" s="48"/>
      <c r="NJO165" s="48"/>
      <c r="NJP165" s="48"/>
      <c r="NJQ165" s="48"/>
      <c r="NJR165" s="48"/>
      <c r="NJS165" s="48"/>
      <c r="NJT165" s="48"/>
      <c r="NJU165" s="48"/>
      <c r="NJV165" s="48"/>
      <c r="NJW165" s="48"/>
      <c r="NJX165" s="48"/>
      <c r="NJY165" s="48"/>
      <c r="NJZ165" s="48"/>
      <c r="NKA165" s="48"/>
      <c r="NKB165" s="48"/>
      <c r="NKC165" s="48"/>
      <c r="NKD165" s="48"/>
      <c r="NKE165" s="48"/>
      <c r="NKF165" s="48"/>
      <c r="NKG165" s="48"/>
      <c r="NKH165" s="48"/>
      <c r="NKI165" s="48"/>
      <c r="NKJ165" s="48"/>
      <c r="NKK165" s="48"/>
      <c r="NKL165" s="48"/>
      <c r="NKM165" s="48"/>
      <c r="NKN165" s="48"/>
      <c r="NKO165" s="48"/>
      <c r="NKP165" s="48"/>
      <c r="NKQ165" s="48"/>
      <c r="NKR165" s="48"/>
      <c r="NKS165" s="48"/>
      <c r="NKT165" s="48"/>
      <c r="NKU165" s="48"/>
      <c r="NKV165" s="48"/>
      <c r="NKW165" s="48"/>
      <c r="NKX165" s="48"/>
      <c r="NKY165" s="48"/>
      <c r="NKZ165" s="48"/>
      <c r="NLA165" s="48"/>
      <c r="NLB165" s="48"/>
      <c r="NLC165" s="48"/>
      <c r="NLD165" s="48"/>
      <c r="NLE165" s="48"/>
      <c r="NLF165" s="48"/>
      <c r="NLG165" s="48"/>
      <c r="NLH165" s="48"/>
      <c r="NLI165" s="48"/>
      <c r="NLJ165" s="48"/>
      <c r="NLK165" s="48"/>
      <c r="NLL165" s="48"/>
      <c r="NLM165" s="48"/>
      <c r="NLN165" s="48"/>
      <c r="NLO165" s="48"/>
      <c r="NLP165" s="48"/>
      <c r="NLQ165" s="48"/>
      <c r="NLR165" s="48"/>
      <c r="NLS165" s="48"/>
      <c r="NLT165" s="48"/>
      <c r="NLU165" s="48"/>
      <c r="NLV165" s="48"/>
      <c r="NLW165" s="48"/>
      <c r="NLX165" s="48"/>
      <c r="NLY165" s="48"/>
      <c r="NLZ165" s="48"/>
      <c r="NMA165" s="48"/>
      <c r="NMB165" s="48"/>
      <c r="NMC165" s="48"/>
      <c r="NMD165" s="48"/>
      <c r="NME165" s="48"/>
      <c r="NMF165" s="48"/>
      <c r="NMG165" s="48"/>
      <c r="NMH165" s="48"/>
      <c r="NMI165" s="48"/>
      <c r="NMJ165" s="48"/>
      <c r="NMK165" s="48"/>
      <c r="NML165" s="48"/>
      <c r="NMM165" s="48"/>
      <c r="NMN165" s="48"/>
      <c r="NMO165" s="48"/>
      <c r="NMP165" s="48"/>
      <c r="NMQ165" s="48"/>
      <c r="NMR165" s="48"/>
      <c r="NMS165" s="48"/>
      <c r="NMT165" s="48"/>
      <c r="NMU165" s="48"/>
      <c r="NMV165" s="48"/>
      <c r="NMW165" s="48"/>
      <c r="NMX165" s="48"/>
      <c r="NMY165" s="48"/>
      <c r="NMZ165" s="48"/>
      <c r="NNA165" s="48"/>
      <c r="NNB165" s="48"/>
      <c r="NNC165" s="48"/>
      <c r="NND165" s="48"/>
      <c r="NNE165" s="48"/>
      <c r="NNF165" s="48"/>
      <c r="NNG165" s="48"/>
      <c r="NNH165" s="48"/>
      <c r="NNI165" s="48"/>
      <c r="NNJ165" s="48"/>
      <c r="NNK165" s="48"/>
      <c r="NNL165" s="48"/>
      <c r="NNM165" s="48"/>
      <c r="NNN165" s="48"/>
      <c r="NNO165" s="48"/>
      <c r="NNP165" s="48"/>
      <c r="NNQ165" s="48"/>
      <c r="NNR165" s="48"/>
      <c r="NNS165" s="48"/>
      <c r="NNT165" s="48"/>
      <c r="NNU165" s="48"/>
      <c r="NNV165" s="48"/>
      <c r="NNW165" s="48"/>
      <c r="NNX165" s="48"/>
      <c r="NNY165" s="48"/>
      <c r="NNZ165" s="48"/>
      <c r="NOA165" s="48"/>
      <c r="NOB165" s="48"/>
      <c r="NOC165" s="48"/>
      <c r="NOD165" s="48"/>
      <c r="NOE165" s="48"/>
      <c r="NOF165" s="48"/>
      <c r="NOG165" s="48"/>
      <c r="NOH165" s="48"/>
      <c r="NOI165" s="48"/>
      <c r="NOJ165" s="48"/>
      <c r="NOK165" s="48"/>
      <c r="NOL165" s="48"/>
      <c r="NOM165" s="48"/>
      <c r="NON165" s="48"/>
      <c r="NOO165" s="48"/>
      <c r="NOP165" s="48"/>
      <c r="NOQ165" s="48"/>
      <c r="NOR165" s="48"/>
      <c r="NOS165" s="48"/>
      <c r="NOT165" s="48"/>
      <c r="NOU165" s="48"/>
      <c r="NOV165" s="48"/>
      <c r="NOW165" s="48"/>
      <c r="NOX165" s="48"/>
      <c r="NOY165" s="48"/>
      <c r="NOZ165" s="48"/>
      <c r="NPA165" s="48"/>
      <c r="NPB165" s="48"/>
      <c r="NPC165" s="48"/>
      <c r="NPD165" s="48"/>
      <c r="NPE165" s="48"/>
      <c r="NPF165" s="48"/>
      <c r="NPG165" s="48"/>
      <c r="NPH165" s="48"/>
      <c r="NPI165" s="48"/>
      <c r="NPJ165" s="48"/>
      <c r="NPK165" s="48"/>
      <c r="NPL165" s="48"/>
      <c r="NPM165" s="48"/>
      <c r="NPN165" s="48"/>
      <c r="NPO165" s="48"/>
      <c r="NPP165" s="48"/>
      <c r="NPQ165" s="48"/>
      <c r="NPR165" s="48"/>
      <c r="NPS165" s="48"/>
      <c r="NPT165" s="48"/>
      <c r="NPU165" s="48"/>
      <c r="NPV165" s="48"/>
      <c r="NPW165" s="48"/>
      <c r="NPX165" s="48"/>
      <c r="NPY165" s="48"/>
      <c r="NPZ165" s="48"/>
      <c r="NQA165" s="48"/>
      <c r="NQB165" s="48"/>
      <c r="NQC165" s="48"/>
      <c r="NQD165" s="48"/>
      <c r="NQE165" s="48"/>
      <c r="NQF165" s="48"/>
      <c r="NQG165" s="48"/>
      <c r="NQH165" s="48"/>
      <c r="NQI165" s="48"/>
      <c r="NQJ165" s="48"/>
      <c r="NQK165" s="48"/>
      <c r="NQL165" s="48"/>
      <c r="NQM165" s="48"/>
      <c r="NQN165" s="48"/>
      <c r="NQO165" s="48"/>
      <c r="NQP165" s="48"/>
      <c r="NQQ165" s="48"/>
      <c r="NQR165" s="48"/>
      <c r="NQS165" s="48"/>
      <c r="NQT165" s="48"/>
      <c r="NQU165" s="48"/>
      <c r="NQV165" s="48"/>
      <c r="NQW165" s="48"/>
      <c r="NQX165" s="48"/>
      <c r="NQY165" s="48"/>
      <c r="NQZ165" s="48"/>
      <c r="NRA165" s="48"/>
      <c r="NRB165" s="48"/>
      <c r="NRC165" s="48"/>
      <c r="NRD165" s="48"/>
      <c r="NRE165" s="48"/>
      <c r="NRF165" s="48"/>
      <c r="NRG165" s="48"/>
      <c r="NRH165" s="48"/>
      <c r="NRI165" s="48"/>
      <c r="NRJ165" s="48"/>
      <c r="NRK165" s="48"/>
      <c r="NRL165" s="48"/>
      <c r="NRM165" s="48"/>
      <c r="NRN165" s="48"/>
      <c r="NRO165" s="48"/>
      <c r="NRP165" s="48"/>
      <c r="NRQ165" s="48"/>
      <c r="NRR165" s="48"/>
      <c r="NRS165" s="48"/>
      <c r="NRT165" s="48"/>
      <c r="NRU165" s="48"/>
      <c r="NRV165" s="48"/>
      <c r="NRW165" s="48"/>
      <c r="NRX165" s="48"/>
      <c r="NRY165" s="48"/>
      <c r="NRZ165" s="48"/>
      <c r="NSA165" s="48"/>
      <c r="NSB165" s="48"/>
      <c r="NSC165" s="48"/>
      <c r="NSD165" s="48"/>
      <c r="NSE165" s="48"/>
      <c r="NSF165" s="48"/>
      <c r="NSG165" s="48"/>
      <c r="NSH165" s="48"/>
      <c r="NSI165" s="48"/>
      <c r="NSJ165" s="48"/>
      <c r="NSK165" s="48"/>
      <c r="NSL165" s="48"/>
      <c r="NSM165" s="48"/>
      <c r="NSN165" s="48"/>
      <c r="NSO165" s="48"/>
      <c r="NSP165" s="48"/>
      <c r="NSQ165" s="48"/>
      <c r="NSR165" s="48"/>
      <c r="NSS165" s="48"/>
      <c r="NST165" s="48"/>
      <c r="NSU165" s="48"/>
      <c r="NSV165" s="48"/>
      <c r="NSW165" s="48"/>
      <c r="NSX165" s="48"/>
      <c r="NSY165" s="48"/>
      <c r="NSZ165" s="48"/>
      <c r="NTA165" s="48"/>
      <c r="NTB165" s="48"/>
      <c r="NTC165" s="48"/>
      <c r="NTD165" s="48"/>
      <c r="NTE165" s="48"/>
      <c r="NTF165" s="48"/>
      <c r="NTG165" s="48"/>
      <c r="NTH165" s="48"/>
      <c r="NTI165" s="48"/>
      <c r="NTJ165" s="48"/>
      <c r="NTK165" s="48"/>
      <c r="NTL165" s="48"/>
      <c r="NTM165" s="48"/>
      <c r="NTN165" s="48"/>
      <c r="NTO165" s="48"/>
      <c r="NTP165" s="48"/>
      <c r="NTQ165" s="48"/>
      <c r="NTR165" s="48"/>
      <c r="NTS165" s="48"/>
      <c r="NTT165" s="48"/>
      <c r="NTU165" s="48"/>
      <c r="NTV165" s="48"/>
      <c r="NTW165" s="48"/>
      <c r="NTX165" s="48"/>
      <c r="NTY165" s="48"/>
      <c r="NTZ165" s="48"/>
      <c r="NUA165" s="48"/>
      <c r="NUB165" s="48"/>
      <c r="NUC165" s="48"/>
      <c r="NUD165" s="48"/>
      <c r="NUE165" s="48"/>
      <c r="NUF165" s="48"/>
      <c r="NUG165" s="48"/>
      <c r="NUH165" s="48"/>
      <c r="NUI165" s="48"/>
      <c r="NUJ165" s="48"/>
      <c r="NUK165" s="48"/>
      <c r="NUL165" s="48"/>
      <c r="NUM165" s="48"/>
      <c r="NUN165" s="48"/>
      <c r="NUO165" s="48"/>
      <c r="NUP165" s="48"/>
      <c r="NUQ165" s="48"/>
      <c r="NUR165" s="48"/>
      <c r="NUS165" s="48"/>
      <c r="NUT165" s="48"/>
      <c r="NUU165" s="48"/>
      <c r="NUV165" s="48"/>
      <c r="NUW165" s="48"/>
      <c r="NUX165" s="48"/>
      <c r="NUY165" s="48"/>
      <c r="NUZ165" s="48"/>
      <c r="NVA165" s="48"/>
      <c r="NVB165" s="48"/>
      <c r="NVC165" s="48"/>
      <c r="NVD165" s="48"/>
      <c r="NVE165" s="48"/>
      <c r="NVF165" s="48"/>
      <c r="NVG165" s="48"/>
      <c r="NVH165" s="48"/>
      <c r="NVI165" s="48"/>
      <c r="NVJ165" s="48"/>
      <c r="NVK165" s="48"/>
      <c r="NVL165" s="48"/>
      <c r="NVM165" s="48"/>
      <c r="NVN165" s="48"/>
      <c r="NVO165" s="48"/>
      <c r="NVP165" s="48"/>
      <c r="NVQ165" s="48"/>
      <c r="NVR165" s="48"/>
      <c r="NVS165" s="48"/>
      <c r="NVT165" s="48"/>
      <c r="NVU165" s="48"/>
      <c r="NVV165" s="48"/>
      <c r="NVW165" s="48"/>
      <c r="NVX165" s="48"/>
      <c r="NVY165" s="48"/>
      <c r="NVZ165" s="48"/>
      <c r="NWA165" s="48"/>
      <c r="NWB165" s="48"/>
      <c r="NWC165" s="48"/>
      <c r="NWD165" s="48"/>
      <c r="NWE165" s="48"/>
      <c r="NWF165" s="48"/>
      <c r="NWG165" s="48"/>
      <c r="NWH165" s="48"/>
      <c r="NWI165" s="48"/>
      <c r="NWJ165" s="48"/>
      <c r="NWK165" s="48"/>
      <c r="NWL165" s="48"/>
      <c r="NWM165" s="48"/>
      <c r="NWN165" s="48"/>
      <c r="NWO165" s="48"/>
      <c r="NWP165" s="48"/>
      <c r="NWQ165" s="48"/>
      <c r="NWR165" s="48"/>
      <c r="NWS165" s="48"/>
      <c r="NWT165" s="48"/>
      <c r="NWU165" s="48"/>
      <c r="NWV165" s="48"/>
      <c r="NWW165" s="48"/>
      <c r="NWX165" s="48"/>
      <c r="NWY165" s="48"/>
      <c r="NWZ165" s="48"/>
      <c r="NXA165" s="48"/>
      <c r="NXB165" s="48"/>
      <c r="NXC165" s="48"/>
      <c r="NXD165" s="48"/>
      <c r="NXE165" s="48"/>
      <c r="NXF165" s="48"/>
      <c r="NXG165" s="48"/>
      <c r="NXH165" s="48"/>
      <c r="NXI165" s="48"/>
      <c r="NXJ165" s="48"/>
      <c r="NXK165" s="48"/>
      <c r="NXL165" s="48"/>
      <c r="NXM165" s="48"/>
      <c r="NXN165" s="48"/>
      <c r="NXO165" s="48"/>
      <c r="NXP165" s="48"/>
      <c r="NXQ165" s="48"/>
      <c r="NXR165" s="48"/>
      <c r="NXS165" s="48"/>
      <c r="NXT165" s="48"/>
      <c r="NXU165" s="48"/>
      <c r="NXV165" s="48"/>
      <c r="NXW165" s="48"/>
      <c r="NXX165" s="48"/>
      <c r="NXY165" s="48"/>
      <c r="NXZ165" s="48"/>
      <c r="NYA165" s="48"/>
      <c r="NYB165" s="48"/>
      <c r="NYC165" s="48"/>
      <c r="NYD165" s="48"/>
      <c r="NYE165" s="48"/>
      <c r="NYF165" s="48"/>
      <c r="NYG165" s="48"/>
      <c r="NYH165" s="48"/>
      <c r="NYI165" s="48"/>
      <c r="NYJ165" s="48"/>
      <c r="NYK165" s="48"/>
      <c r="NYL165" s="48"/>
      <c r="NYM165" s="48"/>
      <c r="NYN165" s="48"/>
      <c r="NYO165" s="48"/>
      <c r="NYP165" s="48"/>
      <c r="NYQ165" s="48"/>
      <c r="NYR165" s="48"/>
      <c r="NYS165" s="48"/>
      <c r="NYT165" s="48"/>
      <c r="NYU165" s="48"/>
      <c r="NYV165" s="48"/>
      <c r="NYW165" s="48"/>
      <c r="NYX165" s="48"/>
      <c r="NYY165" s="48"/>
      <c r="NYZ165" s="48"/>
      <c r="NZA165" s="48"/>
      <c r="NZB165" s="48"/>
      <c r="NZC165" s="48"/>
      <c r="NZD165" s="48"/>
      <c r="NZE165" s="48"/>
      <c r="NZF165" s="48"/>
      <c r="NZG165" s="48"/>
      <c r="NZH165" s="48"/>
      <c r="NZI165" s="48"/>
      <c r="NZJ165" s="48"/>
      <c r="NZK165" s="48"/>
      <c r="NZL165" s="48"/>
      <c r="NZM165" s="48"/>
      <c r="NZN165" s="48"/>
      <c r="NZO165" s="48"/>
      <c r="NZP165" s="48"/>
      <c r="NZQ165" s="48"/>
      <c r="NZR165" s="48"/>
      <c r="NZS165" s="48"/>
      <c r="NZT165" s="48"/>
      <c r="NZU165" s="48"/>
      <c r="NZV165" s="48"/>
      <c r="NZW165" s="48"/>
      <c r="NZX165" s="48"/>
      <c r="NZY165" s="48"/>
      <c r="NZZ165" s="48"/>
      <c r="OAA165" s="48"/>
      <c r="OAB165" s="48"/>
      <c r="OAC165" s="48"/>
      <c r="OAD165" s="48"/>
      <c r="OAE165" s="48"/>
      <c r="OAF165" s="48"/>
      <c r="OAG165" s="48"/>
      <c r="OAH165" s="48"/>
      <c r="OAI165" s="48"/>
      <c r="OAJ165" s="48"/>
      <c r="OAK165" s="48"/>
      <c r="OAL165" s="48"/>
      <c r="OAM165" s="48"/>
      <c r="OAN165" s="48"/>
      <c r="OAO165" s="48"/>
      <c r="OAP165" s="48"/>
      <c r="OAQ165" s="48"/>
      <c r="OAR165" s="48"/>
      <c r="OAS165" s="48"/>
      <c r="OAT165" s="48"/>
      <c r="OAU165" s="48"/>
      <c r="OAV165" s="48"/>
      <c r="OAW165" s="48"/>
      <c r="OAX165" s="48"/>
      <c r="OAY165" s="48"/>
      <c r="OAZ165" s="48"/>
      <c r="OBA165" s="48"/>
      <c r="OBB165" s="48"/>
      <c r="OBC165" s="48"/>
      <c r="OBD165" s="48"/>
      <c r="OBE165" s="48"/>
      <c r="OBF165" s="48"/>
      <c r="OBG165" s="48"/>
      <c r="OBH165" s="48"/>
      <c r="OBI165" s="48"/>
      <c r="OBJ165" s="48"/>
      <c r="OBK165" s="48"/>
      <c r="OBL165" s="48"/>
      <c r="OBM165" s="48"/>
      <c r="OBN165" s="48"/>
      <c r="OBO165" s="48"/>
      <c r="OBP165" s="48"/>
      <c r="OBQ165" s="48"/>
      <c r="OBR165" s="48"/>
      <c r="OBS165" s="48"/>
      <c r="OBT165" s="48"/>
      <c r="OBU165" s="48"/>
      <c r="OBV165" s="48"/>
      <c r="OBW165" s="48"/>
      <c r="OBX165" s="48"/>
      <c r="OBY165" s="48"/>
      <c r="OBZ165" s="48"/>
      <c r="OCA165" s="48"/>
      <c r="OCB165" s="48"/>
      <c r="OCC165" s="48"/>
      <c r="OCD165" s="48"/>
      <c r="OCE165" s="48"/>
      <c r="OCF165" s="48"/>
      <c r="OCG165" s="48"/>
      <c r="OCH165" s="48"/>
      <c r="OCI165" s="48"/>
      <c r="OCJ165" s="48"/>
      <c r="OCK165" s="48"/>
      <c r="OCL165" s="48"/>
      <c r="OCM165" s="48"/>
      <c r="OCN165" s="48"/>
      <c r="OCO165" s="48"/>
      <c r="OCP165" s="48"/>
      <c r="OCQ165" s="48"/>
      <c r="OCR165" s="48"/>
      <c r="OCS165" s="48"/>
      <c r="OCT165" s="48"/>
      <c r="OCU165" s="48"/>
      <c r="OCV165" s="48"/>
      <c r="OCW165" s="48"/>
      <c r="OCX165" s="48"/>
      <c r="OCY165" s="48"/>
      <c r="OCZ165" s="48"/>
      <c r="ODA165" s="48"/>
      <c r="ODB165" s="48"/>
      <c r="ODC165" s="48"/>
      <c r="ODD165" s="48"/>
      <c r="ODE165" s="48"/>
      <c r="ODF165" s="48"/>
      <c r="ODG165" s="48"/>
      <c r="ODH165" s="48"/>
      <c r="ODI165" s="48"/>
      <c r="ODJ165" s="48"/>
      <c r="ODK165" s="48"/>
      <c r="ODL165" s="48"/>
      <c r="ODM165" s="48"/>
      <c r="ODN165" s="48"/>
      <c r="ODO165" s="48"/>
      <c r="ODP165" s="48"/>
      <c r="ODQ165" s="48"/>
      <c r="ODR165" s="48"/>
      <c r="ODS165" s="48"/>
      <c r="ODT165" s="48"/>
      <c r="ODU165" s="48"/>
      <c r="ODV165" s="48"/>
      <c r="ODW165" s="48"/>
      <c r="ODX165" s="48"/>
      <c r="ODY165" s="48"/>
      <c r="ODZ165" s="48"/>
      <c r="OEA165" s="48"/>
      <c r="OEB165" s="48"/>
      <c r="OEC165" s="48"/>
      <c r="OED165" s="48"/>
      <c r="OEE165" s="48"/>
      <c r="OEF165" s="48"/>
      <c r="OEG165" s="48"/>
      <c r="OEH165" s="48"/>
      <c r="OEI165" s="48"/>
      <c r="OEJ165" s="48"/>
      <c r="OEK165" s="48"/>
      <c r="OEL165" s="48"/>
      <c r="OEM165" s="48"/>
      <c r="OEN165" s="48"/>
      <c r="OEO165" s="48"/>
      <c r="OEP165" s="48"/>
      <c r="OEQ165" s="48"/>
      <c r="OER165" s="48"/>
      <c r="OES165" s="48"/>
      <c r="OET165" s="48"/>
      <c r="OEU165" s="48"/>
      <c r="OEV165" s="48"/>
      <c r="OEW165" s="48"/>
      <c r="OEX165" s="48"/>
      <c r="OEY165" s="48"/>
      <c r="OEZ165" s="48"/>
      <c r="OFA165" s="48"/>
      <c r="OFB165" s="48"/>
      <c r="OFC165" s="48"/>
      <c r="OFD165" s="48"/>
      <c r="OFE165" s="48"/>
      <c r="OFF165" s="48"/>
      <c r="OFG165" s="48"/>
      <c r="OFH165" s="48"/>
      <c r="OFI165" s="48"/>
      <c r="OFJ165" s="48"/>
      <c r="OFK165" s="48"/>
      <c r="OFL165" s="48"/>
      <c r="OFM165" s="48"/>
      <c r="OFN165" s="48"/>
      <c r="OFO165" s="48"/>
      <c r="OFP165" s="48"/>
      <c r="OFQ165" s="48"/>
      <c r="OFR165" s="48"/>
      <c r="OFS165" s="48"/>
      <c r="OFT165" s="48"/>
      <c r="OFU165" s="48"/>
      <c r="OFV165" s="48"/>
      <c r="OFW165" s="48"/>
      <c r="OFX165" s="48"/>
      <c r="OFY165" s="48"/>
      <c r="OFZ165" s="48"/>
      <c r="OGA165" s="48"/>
      <c r="OGB165" s="48"/>
      <c r="OGC165" s="48"/>
      <c r="OGD165" s="48"/>
      <c r="OGE165" s="48"/>
      <c r="OGF165" s="48"/>
      <c r="OGG165" s="48"/>
      <c r="OGH165" s="48"/>
      <c r="OGI165" s="48"/>
      <c r="OGJ165" s="48"/>
      <c r="OGK165" s="48"/>
      <c r="OGL165" s="48"/>
      <c r="OGM165" s="48"/>
      <c r="OGN165" s="48"/>
      <c r="OGO165" s="48"/>
      <c r="OGP165" s="48"/>
      <c r="OGQ165" s="48"/>
      <c r="OGR165" s="48"/>
      <c r="OGS165" s="48"/>
      <c r="OGT165" s="48"/>
      <c r="OGU165" s="48"/>
      <c r="OGV165" s="48"/>
      <c r="OGW165" s="48"/>
      <c r="OGX165" s="48"/>
      <c r="OGY165" s="48"/>
      <c r="OGZ165" s="48"/>
      <c r="OHA165" s="48"/>
      <c r="OHB165" s="48"/>
      <c r="OHC165" s="48"/>
      <c r="OHD165" s="48"/>
      <c r="OHE165" s="48"/>
      <c r="OHF165" s="48"/>
      <c r="OHG165" s="48"/>
      <c r="OHH165" s="48"/>
      <c r="OHI165" s="48"/>
      <c r="OHJ165" s="48"/>
      <c r="OHK165" s="48"/>
      <c r="OHL165" s="48"/>
      <c r="OHM165" s="48"/>
      <c r="OHN165" s="48"/>
      <c r="OHO165" s="48"/>
      <c r="OHP165" s="48"/>
      <c r="OHQ165" s="48"/>
      <c r="OHR165" s="48"/>
      <c r="OHS165" s="48"/>
      <c r="OHT165" s="48"/>
      <c r="OHU165" s="48"/>
      <c r="OHV165" s="48"/>
      <c r="OHW165" s="48"/>
      <c r="OHX165" s="48"/>
      <c r="OHY165" s="48"/>
      <c r="OHZ165" s="48"/>
      <c r="OIA165" s="48"/>
      <c r="OIB165" s="48"/>
      <c r="OIC165" s="48"/>
      <c r="OID165" s="48"/>
      <c r="OIE165" s="48"/>
      <c r="OIF165" s="48"/>
      <c r="OIG165" s="48"/>
      <c r="OIH165" s="48"/>
      <c r="OII165" s="48"/>
      <c r="OIJ165" s="48"/>
      <c r="OIK165" s="48"/>
      <c r="OIL165" s="48"/>
      <c r="OIM165" s="48"/>
      <c r="OIN165" s="48"/>
      <c r="OIO165" s="48"/>
      <c r="OIP165" s="48"/>
      <c r="OIQ165" s="48"/>
      <c r="OIR165" s="48"/>
      <c r="OIS165" s="48"/>
      <c r="OIT165" s="48"/>
      <c r="OIU165" s="48"/>
      <c r="OIV165" s="48"/>
      <c r="OIW165" s="48"/>
      <c r="OIX165" s="48"/>
      <c r="OIY165" s="48"/>
      <c r="OIZ165" s="48"/>
      <c r="OJA165" s="48"/>
      <c r="OJB165" s="48"/>
      <c r="OJC165" s="48"/>
      <c r="OJD165" s="48"/>
      <c r="OJE165" s="48"/>
      <c r="OJF165" s="48"/>
      <c r="OJG165" s="48"/>
      <c r="OJH165" s="48"/>
      <c r="OJI165" s="48"/>
      <c r="OJJ165" s="48"/>
      <c r="OJK165" s="48"/>
      <c r="OJL165" s="48"/>
      <c r="OJM165" s="48"/>
      <c r="OJN165" s="48"/>
      <c r="OJO165" s="48"/>
      <c r="OJP165" s="48"/>
      <c r="OJQ165" s="48"/>
      <c r="OJR165" s="48"/>
      <c r="OJS165" s="48"/>
      <c r="OJT165" s="48"/>
      <c r="OJU165" s="48"/>
      <c r="OJV165" s="48"/>
      <c r="OJW165" s="48"/>
      <c r="OJX165" s="48"/>
      <c r="OJY165" s="48"/>
      <c r="OJZ165" s="48"/>
      <c r="OKA165" s="48"/>
      <c r="OKB165" s="48"/>
      <c r="OKC165" s="48"/>
      <c r="OKD165" s="48"/>
      <c r="OKE165" s="48"/>
      <c r="OKF165" s="48"/>
      <c r="OKG165" s="48"/>
      <c r="OKH165" s="48"/>
      <c r="OKI165" s="48"/>
      <c r="OKJ165" s="48"/>
      <c r="OKK165" s="48"/>
      <c r="OKL165" s="48"/>
      <c r="OKM165" s="48"/>
      <c r="OKN165" s="48"/>
      <c r="OKO165" s="48"/>
      <c r="OKP165" s="48"/>
      <c r="OKQ165" s="48"/>
      <c r="OKR165" s="48"/>
      <c r="OKS165" s="48"/>
      <c r="OKT165" s="48"/>
      <c r="OKU165" s="48"/>
      <c r="OKV165" s="48"/>
      <c r="OKW165" s="48"/>
      <c r="OKX165" s="48"/>
      <c r="OKY165" s="48"/>
      <c r="OKZ165" s="48"/>
      <c r="OLA165" s="48"/>
      <c r="OLB165" s="48"/>
      <c r="OLC165" s="48"/>
      <c r="OLD165" s="48"/>
      <c r="OLE165" s="48"/>
      <c r="OLF165" s="48"/>
      <c r="OLG165" s="48"/>
      <c r="OLH165" s="48"/>
      <c r="OLI165" s="48"/>
      <c r="OLJ165" s="48"/>
      <c r="OLK165" s="48"/>
      <c r="OLL165" s="48"/>
      <c r="OLM165" s="48"/>
      <c r="OLN165" s="48"/>
      <c r="OLO165" s="48"/>
      <c r="OLP165" s="48"/>
      <c r="OLQ165" s="48"/>
      <c r="OLR165" s="48"/>
      <c r="OLS165" s="48"/>
      <c r="OLT165" s="48"/>
      <c r="OLU165" s="48"/>
      <c r="OLV165" s="48"/>
      <c r="OLW165" s="48"/>
      <c r="OLX165" s="48"/>
      <c r="OLY165" s="48"/>
      <c r="OLZ165" s="48"/>
      <c r="OMA165" s="48"/>
      <c r="OMB165" s="48"/>
      <c r="OMC165" s="48"/>
      <c r="OMD165" s="48"/>
      <c r="OME165" s="48"/>
      <c r="OMF165" s="48"/>
      <c r="OMG165" s="48"/>
      <c r="OMH165" s="48"/>
      <c r="OMI165" s="48"/>
      <c r="OMJ165" s="48"/>
      <c r="OMK165" s="48"/>
      <c r="OML165" s="48"/>
      <c r="OMM165" s="48"/>
      <c r="OMN165" s="48"/>
      <c r="OMO165" s="48"/>
      <c r="OMP165" s="48"/>
      <c r="OMQ165" s="48"/>
      <c r="OMR165" s="48"/>
      <c r="OMS165" s="48"/>
      <c r="OMT165" s="48"/>
      <c r="OMU165" s="48"/>
      <c r="OMV165" s="48"/>
      <c r="OMW165" s="48"/>
      <c r="OMX165" s="48"/>
      <c r="OMY165" s="48"/>
      <c r="OMZ165" s="48"/>
      <c r="ONA165" s="48"/>
      <c r="ONB165" s="48"/>
      <c r="ONC165" s="48"/>
      <c r="OND165" s="48"/>
      <c r="ONE165" s="48"/>
      <c r="ONF165" s="48"/>
      <c r="ONG165" s="48"/>
      <c r="ONH165" s="48"/>
      <c r="ONI165" s="48"/>
      <c r="ONJ165" s="48"/>
      <c r="ONK165" s="48"/>
      <c r="ONL165" s="48"/>
      <c r="ONM165" s="48"/>
      <c r="ONN165" s="48"/>
      <c r="ONO165" s="48"/>
      <c r="ONP165" s="48"/>
      <c r="ONQ165" s="48"/>
      <c r="ONR165" s="48"/>
      <c r="ONS165" s="48"/>
      <c r="ONT165" s="48"/>
      <c r="ONU165" s="48"/>
      <c r="ONV165" s="48"/>
      <c r="ONW165" s="48"/>
      <c r="ONX165" s="48"/>
      <c r="ONY165" s="48"/>
      <c r="ONZ165" s="48"/>
      <c r="OOA165" s="48"/>
      <c r="OOB165" s="48"/>
      <c r="OOC165" s="48"/>
      <c r="OOD165" s="48"/>
      <c r="OOE165" s="48"/>
      <c r="OOF165" s="48"/>
      <c r="OOG165" s="48"/>
      <c r="OOH165" s="48"/>
      <c r="OOI165" s="48"/>
      <c r="OOJ165" s="48"/>
      <c r="OOK165" s="48"/>
      <c r="OOL165" s="48"/>
      <c r="OOM165" s="48"/>
      <c r="OON165" s="48"/>
      <c r="OOO165" s="48"/>
      <c r="OOP165" s="48"/>
      <c r="OOQ165" s="48"/>
      <c r="OOR165" s="48"/>
      <c r="OOS165" s="48"/>
      <c r="OOT165" s="48"/>
      <c r="OOU165" s="48"/>
      <c r="OOV165" s="48"/>
      <c r="OOW165" s="48"/>
      <c r="OOX165" s="48"/>
      <c r="OOY165" s="48"/>
      <c r="OOZ165" s="48"/>
      <c r="OPA165" s="48"/>
      <c r="OPB165" s="48"/>
      <c r="OPC165" s="48"/>
      <c r="OPD165" s="48"/>
      <c r="OPE165" s="48"/>
      <c r="OPF165" s="48"/>
      <c r="OPG165" s="48"/>
      <c r="OPH165" s="48"/>
      <c r="OPI165" s="48"/>
      <c r="OPJ165" s="48"/>
      <c r="OPK165" s="48"/>
      <c r="OPL165" s="48"/>
      <c r="OPM165" s="48"/>
      <c r="OPN165" s="48"/>
      <c r="OPO165" s="48"/>
      <c r="OPP165" s="48"/>
      <c r="OPQ165" s="48"/>
      <c r="OPR165" s="48"/>
      <c r="OPS165" s="48"/>
      <c r="OPT165" s="48"/>
      <c r="OPU165" s="48"/>
      <c r="OPV165" s="48"/>
      <c r="OPW165" s="48"/>
      <c r="OPX165" s="48"/>
      <c r="OPY165" s="48"/>
      <c r="OPZ165" s="48"/>
      <c r="OQA165" s="48"/>
      <c r="OQB165" s="48"/>
      <c r="OQC165" s="48"/>
      <c r="OQD165" s="48"/>
      <c r="OQE165" s="48"/>
      <c r="OQF165" s="48"/>
      <c r="OQG165" s="48"/>
      <c r="OQH165" s="48"/>
      <c r="OQI165" s="48"/>
      <c r="OQJ165" s="48"/>
      <c r="OQK165" s="48"/>
      <c r="OQL165" s="48"/>
      <c r="OQM165" s="48"/>
      <c r="OQN165" s="48"/>
      <c r="OQO165" s="48"/>
      <c r="OQP165" s="48"/>
      <c r="OQQ165" s="48"/>
      <c r="OQR165" s="48"/>
      <c r="OQS165" s="48"/>
      <c r="OQT165" s="48"/>
      <c r="OQU165" s="48"/>
      <c r="OQV165" s="48"/>
      <c r="OQW165" s="48"/>
      <c r="OQX165" s="48"/>
      <c r="OQY165" s="48"/>
      <c r="OQZ165" s="48"/>
      <c r="ORA165" s="48"/>
      <c r="ORB165" s="48"/>
      <c r="ORC165" s="48"/>
      <c r="ORD165" s="48"/>
      <c r="ORE165" s="48"/>
      <c r="ORF165" s="48"/>
      <c r="ORG165" s="48"/>
      <c r="ORH165" s="48"/>
      <c r="ORI165" s="48"/>
      <c r="ORJ165" s="48"/>
      <c r="ORK165" s="48"/>
      <c r="ORL165" s="48"/>
      <c r="ORM165" s="48"/>
      <c r="ORN165" s="48"/>
      <c r="ORO165" s="48"/>
      <c r="ORP165" s="48"/>
      <c r="ORQ165" s="48"/>
      <c r="ORR165" s="48"/>
      <c r="ORS165" s="48"/>
      <c r="ORT165" s="48"/>
      <c r="ORU165" s="48"/>
      <c r="ORV165" s="48"/>
      <c r="ORW165" s="48"/>
      <c r="ORX165" s="48"/>
      <c r="ORY165" s="48"/>
      <c r="ORZ165" s="48"/>
      <c r="OSA165" s="48"/>
      <c r="OSB165" s="48"/>
      <c r="OSC165" s="48"/>
      <c r="OSD165" s="48"/>
      <c r="OSE165" s="48"/>
      <c r="OSF165" s="48"/>
      <c r="OSG165" s="48"/>
      <c r="OSH165" s="48"/>
      <c r="OSI165" s="48"/>
      <c r="OSJ165" s="48"/>
      <c r="OSK165" s="48"/>
      <c r="OSL165" s="48"/>
      <c r="OSM165" s="48"/>
      <c r="OSN165" s="48"/>
      <c r="OSO165" s="48"/>
      <c r="OSP165" s="48"/>
      <c r="OSQ165" s="48"/>
      <c r="OSR165" s="48"/>
      <c r="OSS165" s="48"/>
      <c r="OST165" s="48"/>
      <c r="OSU165" s="48"/>
      <c r="OSV165" s="48"/>
      <c r="OSW165" s="48"/>
      <c r="OSX165" s="48"/>
      <c r="OSY165" s="48"/>
      <c r="OSZ165" s="48"/>
      <c r="OTA165" s="48"/>
      <c r="OTB165" s="48"/>
      <c r="OTC165" s="48"/>
      <c r="OTD165" s="48"/>
      <c r="OTE165" s="48"/>
      <c r="OTF165" s="48"/>
      <c r="OTG165" s="48"/>
      <c r="OTH165" s="48"/>
      <c r="OTI165" s="48"/>
      <c r="OTJ165" s="48"/>
      <c r="OTK165" s="48"/>
      <c r="OTL165" s="48"/>
      <c r="OTM165" s="48"/>
      <c r="OTN165" s="48"/>
      <c r="OTO165" s="48"/>
      <c r="OTP165" s="48"/>
      <c r="OTQ165" s="48"/>
      <c r="OTR165" s="48"/>
      <c r="OTS165" s="48"/>
      <c r="OTT165" s="48"/>
      <c r="OTU165" s="48"/>
      <c r="OTV165" s="48"/>
      <c r="OTW165" s="48"/>
      <c r="OTX165" s="48"/>
      <c r="OTY165" s="48"/>
      <c r="OTZ165" s="48"/>
      <c r="OUA165" s="48"/>
      <c r="OUB165" s="48"/>
      <c r="OUC165" s="48"/>
      <c r="OUD165" s="48"/>
      <c r="OUE165" s="48"/>
      <c r="OUF165" s="48"/>
      <c r="OUG165" s="48"/>
      <c r="OUH165" s="48"/>
      <c r="OUI165" s="48"/>
      <c r="OUJ165" s="48"/>
      <c r="OUK165" s="48"/>
      <c r="OUL165" s="48"/>
      <c r="OUM165" s="48"/>
      <c r="OUN165" s="48"/>
      <c r="OUO165" s="48"/>
      <c r="OUP165" s="48"/>
      <c r="OUQ165" s="48"/>
      <c r="OUR165" s="48"/>
      <c r="OUS165" s="48"/>
      <c r="OUT165" s="48"/>
      <c r="OUU165" s="48"/>
      <c r="OUV165" s="48"/>
      <c r="OUW165" s="48"/>
      <c r="OUX165" s="48"/>
      <c r="OUY165" s="48"/>
      <c r="OUZ165" s="48"/>
      <c r="OVA165" s="48"/>
      <c r="OVB165" s="48"/>
      <c r="OVC165" s="48"/>
      <c r="OVD165" s="48"/>
      <c r="OVE165" s="48"/>
      <c r="OVF165" s="48"/>
      <c r="OVG165" s="48"/>
      <c r="OVH165" s="48"/>
      <c r="OVI165" s="48"/>
      <c r="OVJ165" s="48"/>
      <c r="OVK165" s="48"/>
      <c r="OVL165" s="48"/>
      <c r="OVM165" s="48"/>
      <c r="OVN165" s="48"/>
      <c r="OVO165" s="48"/>
      <c r="OVP165" s="48"/>
      <c r="OVQ165" s="48"/>
      <c r="OVR165" s="48"/>
      <c r="OVS165" s="48"/>
      <c r="OVT165" s="48"/>
      <c r="OVU165" s="48"/>
      <c r="OVV165" s="48"/>
      <c r="OVW165" s="48"/>
      <c r="OVX165" s="48"/>
      <c r="OVY165" s="48"/>
      <c r="OVZ165" s="48"/>
      <c r="OWA165" s="48"/>
      <c r="OWB165" s="48"/>
      <c r="OWC165" s="48"/>
      <c r="OWD165" s="48"/>
      <c r="OWE165" s="48"/>
      <c r="OWF165" s="48"/>
      <c r="OWG165" s="48"/>
      <c r="OWH165" s="48"/>
      <c r="OWI165" s="48"/>
      <c r="OWJ165" s="48"/>
      <c r="OWK165" s="48"/>
      <c r="OWL165" s="48"/>
      <c r="OWM165" s="48"/>
      <c r="OWN165" s="48"/>
      <c r="OWO165" s="48"/>
      <c r="OWP165" s="48"/>
      <c r="OWQ165" s="48"/>
      <c r="OWR165" s="48"/>
      <c r="OWS165" s="48"/>
      <c r="OWT165" s="48"/>
      <c r="OWU165" s="48"/>
      <c r="OWV165" s="48"/>
      <c r="OWW165" s="48"/>
      <c r="OWX165" s="48"/>
      <c r="OWY165" s="48"/>
      <c r="OWZ165" s="48"/>
      <c r="OXA165" s="48"/>
      <c r="OXB165" s="48"/>
      <c r="OXC165" s="48"/>
      <c r="OXD165" s="48"/>
      <c r="OXE165" s="48"/>
      <c r="OXF165" s="48"/>
      <c r="OXG165" s="48"/>
      <c r="OXH165" s="48"/>
      <c r="OXI165" s="48"/>
      <c r="OXJ165" s="48"/>
      <c r="OXK165" s="48"/>
      <c r="OXL165" s="48"/>
      <c r="OXM165" s="48"/>
      <c r="OXN165" s="48"/>
      <c r="OXO165" s="48"/>
      <c r="OXP165" s="48"/>
      <c r="OXQ165" s="48"/>
      <c r="OXR165" s="48"/>
      <c r="OXS165" s="48"/>
      <c r="OXT165" s="48"/>
      <c r="OXU165" s="48"/>
      <c r="OXV165" s="48"/>
      <c r="OXW165" s="48"/>
      <c r="OXX165" s="48"/>
      <c r="OXY165" s="48"/>
      <c r="OXZ165" s="48"/>
      <c r="OYA165" s="48"/>
      <c r="OYB165" s="48"/>
      <c r="OYC165" s="48"/>
      <c r="OYD165" s="48"/>
      <c r="OYE165" s="48"/>
      <c r="OYF165" s="48"/>
      <c r="OYG165" s="48"/>
      <c r="OYH165" s="48"/>
      <c r="OYI165" s="48"/>
      <c r="OYJ165" s="48"/>
      <c r="OYK165" s="48"/>
      <c r="OYL165" s="48"/>
      <c r="OYM165" s="48"/>
      <c r="OYN165" s="48"/>
      <c r="OYO165" s="48"/>
      <c r="OYP165" s="48"/>
      <c r="OYQ165" s="48"/>
      <c r="OYR165" s="48"/>
      <c r="OYS165" s="48"/>
      <c r="OYT165" s="48"/>
      <c r="OYU165" s="48"/>
      <c r="OYV165" s="48"/>
      <c r="OYW165" s="48"/>
      <c r="OYX165" s="48"/>
      <c r="OYY165" s="48"/>
      <c r="OYZ165" s="48"/>
      <c r="OZA165" s="48"/>
      <c r="OZB165" s="48"/>
      <c r="OZC165" s="48"/>
      <c r="OZD165" s="48"/>
      <c r="OZE165" s="48"/>
      <c r="OZF165" s="48"/>
      <c r="OZG165" s="48"/>
      <c r="OZH165" s="48"/>
      <c r="OZI165" s="48"/>
      <c r="OZJ165" s="48"/>
      <c r="OZK165" s="48"/>
      <c r="OZL165" s="48"/>
      <c r="OZM165" s="48"/>
      <c r="OZN165" s="48"/>
      <c r="OZO165" s="48"/>
      <c r="OZP165" s="48"/>
      <c r="OZQ165" s="48"/>
      <c r="OZR165" s="48"/>
      <c r="OZS165" s="48"/>
      <c r="OZT165" s="48"/>
      <c r="OZU165" s="48"/>
      <c r="OZV165" s="48"/>
      <c r="OZW165" s="48"/>
      <c r="OZX165" s="48"/>
      <c r="OZY165" s="48"/>
      <c r="OZZ165" s="48"/>
      <c r="PAA165" s="48"/>
      <c r="PAB165" s="48"/>
      <c r="PAC165" s="48"/>
      <c r="PAD165" s="48"/>
      <c r="PAE165" s="48"/>
      <c r="PAF165" s="48"/>
      <c r="PAG165" s="48"/>
      <c r="PAH165" s="48"/>
      <c r="PAI165" s="48"/>
      <c r="PAJ165" s="48"/>
      <c r="PAK165" s="48"/>
      <c r="PAL165" s="48"/>
      <c r="PAM165" s="48"/>
      <c r="PAN165" s="48"/>
      <c r="PAO165" s="48"/>
      <c r="PAP165" s="48"/>
      <c r="PAQ165" s="48"/>
      <c r="PAR165" s="48"/>
      <c r="PAS165" s="48"/>
      <c r="PAT165" s="48"/>
      <c r="PAU165" s="48"/>
      <c r="PAV165" s="48"/>
      <c r="PAW165" s="48"/>
      <c r="PAX165" s="48"/>
      <c r="PAY165" s="48"/>
      <c r="PAZ165" s="48"/>
      <c r="PBA165" s="48"/>
      <c r="PBB165" s="48"/>
      <c r="PBC165" s="48"/>
      <c r="PBD165" s="48"/>
      <c r="PBE165" s="48"/>
      <c r="PBF165" s="48"/>
      <c r="PBG165" s="48"/>
      <c r="PBH165" s="48"/>
      <c r="PBI165" s="48"/>
      <c r="PBJ165" s="48"/>
      <c r="PBK165" s="48"/>
      <c r="PBL165" s="48"/>
      <c r="PBM165" s="48"/>
      <c r="PBN165" s="48"/>
      <c r="PBO165" s="48"/>
      <c r="PBP165" s="48"/>
      <c r="PBQ165" s="48"/>
      <c r="PBR165" s="48"/>
      <c r="PBS165" s="48"/>
      <c r="PBT165" s="48"/>
      <c r="PBU165" s="48"/>
      <c r="PBV165" s="48"/>
      <c r="PBW165" s="48"/>
      <c r="PBX165" s="48"/>
      <c r="PBY165" s="48"/>
      <c r="PBZ165" s="48"/>
      <c r="PCA165" s="48"/>
      <c r="PCB165" s="48"/>
      <c r="PCC165" s="48"/>
      <c r="PCD165" s="48"/>
      <c r="PCE165" s="48"/>
      <c r="PCF165" s="48"/>
      <c r="PCG165" s="48"/>
      <c r="PCH165" s="48"/>
      <c r="PCI165" s="48"/>
      <c r="PCJ165" s="48"/>
      <c r="PCK165" s="48"/>
      <c r="PCL165" s="48"/>
      <c r="PCM165" s="48"/>
      <c r="PCN165" s="48"/>
      <c r="PCO165" s="48"/>
      <c r="PCP165" s="48"/>
      <c r="PCQ165" s="48"/>
      <c r="PCR165" s="48"/>
      <c r="PCS165" s="48"/>
      <c r="PCT165" s="48"/>
      <c r="PCU165" s="48"/>
      <c r="PCV165" s="48"/>
      <c r="PCW165" s="48"/>
      <c r="PCX165" s="48"/>
      <c r="PCY165" s="48"/>
      <c r="PCZ165" s="48"/>
      <c r="PDA165" s="48"/>
      <c r="PDB165" s="48"/>
      <c r="PDC165" s="48"/>
      <c r="PDD165" s="48"/>
      <c r="PDE165" s="48"/>
      <c r="PDF165" s="48"/>
      <c r="PDG165" s="48"/>
      <c r="PDH165" s="48"/>
      <c r="PDI165" s="48"/>
      <c r="PDJ165" s="48"/>
      <c r="PDK165" s="48"/>
      <c r="PDL165" s="48"/>
      <c r="PDM165" s="48"/>
      <c r="PDN165" s="48"/>
      <c r="PDO165" s="48"/>
      <c r="PDP165" s="48"/>
      <c r="PDQ165" s="48"/>
      <c r="PDR165" s="48"/>
      <c r="PDS165" s="48"/>
      <c r="PDT165" s="48"/>
      <c r="PDU165" s="48"/>
      <c r="PDV165" s="48"/>
      <c r="PDW165" s="48"/>
      <c r="PDX165" s="48"/>
      <c r="PDY165" s="48"/>
      <c r="PDZ165" s="48"/>
      <c r="PEA165" s="48"/>
      <c r="PEB165" s="48"/>
      <c r="PEC165" s="48"/>
      <c r="PED165" s="48"/>
      <c r="PEE165" s="48"/>
      <c r="PEF165" s="48"/>
      <c r="PEG165" s="48"/>
      <c r="PEH165" s="48"/>
      <c r="PEI165" s="48"/>
      <c r="PEJ165" s="48"/>
      <c r="PEK165" s="48"/>
      <c r="PEL165" s="48"/>
      <c r="PEM165" s="48"/>
      <c r="PEN165" s="48"/>
      <c r="PEO165" s="48"/>
      <c r="PEP165" s="48"/>
      <c r="PEQ165" s="48"/>
      <c r="PER165" s="48"/>
      <c r="PES165" s="48"/>
      <c r="PET165" s="48"/>
      <c r="PEU165" s="48"/>
      <c r="PEV165" s="48"/>
      <c r="PEW165" s="48"/>
      <c r="PEX165" s="48"/>
      <c r="PEY165" s="48"/>
      <c r="PEZ165" s="48"/>
      <c r="PFA165" s="48"/>
      <c r="PFB165" s="48"/>
      <c r="PFC165" s="48"/>
      <c r="PFD165" s="48"/>
      <c r="PFE165" s="48"/>
      <c r="PFF165" s="48"/>
      <c r="PFG165" s="48"/>
      <c r="PFH165" s="48"/>
      <c r="PFI165" s="48"/>
      <c r="PFJ165" s="48"/>
      <c r="PFK165" s="48"/>
      <c r="PFL165" s="48"/>
      <c r="PFM165" s="48"/>
      <c r="PFN165" s="48"/>
      <c r="PFO165" s="48"/>
      <c r="PFP165" s="48"/>
      <c r="PFQ165" s="48"/>
      <c r="PFR165" s="48"/>
      <c r="PFS165" s="48"/>
      <c r="PFT165" s="48"/>
      <c r="PFU165" s="48"/>
      <c r="PFV165" s="48"/>
      <c r="PFW165" s="48"/>
      <c r="PFX165" s="48"/>
      <c r="PFY165" s="48"/>
      <c r="PFZ165" s="48"/>
      <c r="PGA165" s="48"/>
      <c r="PGB165" s="48"/>
      <c r="PGC165" s="48"/>
      <c r="PGD165" s="48"/>
      <c r="PGE165" s="48"/>
      <c r="PGF165" s="48"/>
      <c r="PGG165" s="48"/>
      <c r="PGH165" s="48"/>
      <c r="PGI165" s="48"/>
      <c r="PGJ165" s="48"/>
      <c r="PGK165" s="48"/>
      <c r="PGL165" s="48"/>
      <c r="PGM165" s="48"/>
      <c r="PGN165" s="48"/>
      <c r="PGO165" s="48"/>
      <c r="PGP165" s="48"/>
      <c r="PGQ165" s="48"/>
      <c r="PGR165" s="48"/>
      <c r="PGS165" s="48"/>
      <c r="PGT165" s="48"/>
      <c r="PGU165" s="48"/>
      <c r="PGV165" s="48"/>
      <c r="PGW165" s="48"/>
      <c r="PGX165" s="48"/>
      <c r="PGY165" s="48"/>
      <c r="PGZ165" s="48"/>
      <c r="PHA165" s="48"/>
      <c r="PHB165" s="48"/>
      <c r="PHC165" s="48"/>
      <c r="PHD165" s="48"/>
      <c r="PHE165" s="48"/>
      <c r="PHF165" s="48"/>
      <c r="PHG165" s="48"/>
      <c r="PHH165" s="48"/>
      <c r="PHI165" s="48"/>
      <c r="PHJ165" s="48"/>
      <c r="PHK165" s="48"/>
      <c r="PHL165" s="48"/>
      <c r="PHM165" s="48"/>
      <c r="PHN165" s="48"/>
      <c r="PHO165" s="48"/>
      <c r="PHP165" s="48"/>
      <c r="PHQ165" s="48"/>
      <c r="PHR165" s="48"/>
      <c r="PHS165" s="48"/>
      <c r="PHT165" s="48"/>
      <c r="PHU165" s="48"/>
      <c r="PHV165" s="48"/>
      <c r="PHW165" s="48"/>
      <c r="PHX165" s="48"/>
      <c r="PHY165" s="48"/>
      <c r="PHZ165" s="48"/>
      <c r="PIA165" s="48"/>
      <c r="PIB165" s="48"/>
      <c r="PIC165" s="48"/>
      <c r="PID165" s="48"/>
      <c r="PIE165" s="48"/>
      <c r="PIF165" s="48"/>
      <c r="PIG165" s="48"/>
      <c r="PIH165" s="48"/>
      <c r="PII165" s="48"/>
      <c r="PIJ165" s="48"/>
      <c r="PIK165" s="48"/>
      <c r="PIL165" s="48"/>
      <c r="PIM165" s="48"/>
      <c r="PIN165" s="48"/>
      <c r="PIO165" s="48"/>
      <c r="PIP165" s="48"/>
      <c r="PIQ165" s="48"/>
      <c r="PIR165" s="48"/>
      <c r="PIS165" s="48"/>
      <c r="PIT165" s="48"/>
      <c r="PIU165" s="48"/>
      <c r="PIV165" s="48"/>
      <c r="PIW165" s="48"/>
      <c r="PIX165" s="48"/>
      <c r="PIY165" s="48"/>
      <c r="PIZ165" s="48"/>
      <c r="PJA165" s="48"/>
      <c r="PJB165" s="48"/>
      <c r="PJC165" s="48"/>
      <c r="PJD165" s="48"/>
      <c r="PJE165" s="48"/>
      <c r="PJF165" s="48"/>
      <c r="PJG165" s="48"/>
      <c r="PJH165" s="48"/>
      <c r="PJI165" s="48"/>
      <c r="PJJ165" s="48"/>
      <c r="PJK165" s="48"/>
      <c r="PJL165" s="48"/>
      <c r="PJM165" s="48"/>
      <c r="PJN165" s="48"/>
      <c r="PJO165" s="48"/>
      <c r="PJP165" s="48"/>
      <c r="PJQ165" s="48"/>
      <c r="PJR165" s="48"/>
      <c r="PJS165" s="48"/>
      <c r="PJT165" s="48"/>
      <c r="PJU165" s="48"/>
      <c r="PJV165" s="48"/>
      <c r="PJW165" s="48"/>
      <c r="PJX165" s="48"/>
      <c r="PJY165" s="48"/>
      <c r="PJZ165" s="48"/>
      <c r="PKA165" s="48"/>
      <c r="PKB165" s="48"/>
      <c r="PKC165" s="48"/>
      <c r="PKD165" s="48"/>
      <c r="PKE165" s="48"/>
      <c r="PKF165" s="48"/>
      <c r="PKG165" s="48"/>
      <c r="PKH165" s="48"/>
      <c r="PKI165" s="48"/>
      <c r="PKJ165" s="48"/>
      <c r="PKK165" s="48"/>
      <c r="PKL165" s="48"/>
      <c r="PKM165" s="48"/>
      <c r="PKN165" s="48"/>
      <c r="PKO165" s="48"/>
      <c r="PKP165" s="48"/>
      <c r="PKQ165" s="48"/>
      <c r="PKR165" s="48"/>
      <c r="PKS165" s="48"/>
      <c r="PKT165" s="48"/>
      <c r="PKU165" s="48"/>
      <c r="PKV165" s="48"/>
      <c r="PKW165" s="48"/>
      <c r="PKX165" s="48"/>
      <c r="PKY165" s="48"/>
      <c r="PKZ165" s="48"/>
      <c r="PLA165" s="48"/>
      <c r="PLB165" s="48"/>
      <c r="PLC165" s="48"/>
      <c r="PLD165" s="48"/>
      <c r="PLE165" s="48"/>
      <c r="PLF165" s="48"/>
      <c r="PLG165" s="48"/>
      <c r="PLH165" s="48"/>
      <c r="PLI165" s="48"/>
      <c r="PLJ165" s="48"/>
      <c r="PLK165" s="48"/>
      <c r="PLL165" s="48"/>
      <c r="PLM165" s="48"/>
      <c r="PLN165" s="48"/>
      <c r="PLO165" s="48"/>
      <c r="PLP165" s="48"/>
      <c r="PLQ165" s="48"/>
      <c r="PLR165" s="48"/>
      <c r="PLS165" s="48"/>
      <c r="PLT165" s="48"/>
      <c r="PLU165" s="48"/>
      <c r="PLV165" s="48"/>
      <c r="PLW165" s="48"/>
      <c r="PLX165" s="48"/>
      <c r="PLY165" s="48"/>
      <c r="PLZ165" s="48"/>
      <c r="PMA165" s="48"/>
      <c r="PMB165" s="48"/>
      <c r="PMC165" s="48"/>
      <c r="PMD165" s="48"/>
      <c r="PME165" s="48"/>
      <c r="PMF165" s="48"/>
      <c r="PMG165" s="48"/>
      <c r="PMH165" s="48"/>
      <c r="PMI165" s="48"/>
      <c r="PMJ165" s="48"/>
      <c r="PMK165" s="48"/>
      <c r="PML165" s="48"/>
      <c r="PMM165" s="48"/>
      <c r="PMN165" s="48"/>
      <c r="PMO165" s="48"/>
      <c r="PMP165" s="48"/>
      <c r="PMQ165" s="48"/>
      <c r="PMR165" s="48"/>
      <c r="PMS165" s="48"/>
      <c r="PMT165" s="48"/>
      <c r="PMU165" s="48"/>
      <c r="PMV165" s="48"/>
      <c r="PMW165" s="48"/>
      <c r="PMX165" s="48"/>
      <c r="PMY165" s="48"/>
      <c r="PMZ165" s="48"/>
      <c r="PNA165" s="48"/>
      <c r="PNB165" s="48"/>
      <c r="PNC165" s="48"/>
      <c r="PND165" s="48"/>
      <c r="PNE165" s="48"/>
      <c r="PNF165" s="48"/>
      <c r="PNG165" s="48"/>
      <c r="PNH165" s="48"/>
      <c r="PNI165" s="48"/>
      <c r="PNJ165" s="48"/>
      <c r="PNK165" s="48"/>
      <c r="PNL165" s="48"/>
      <c r="PNM165" s="48"/>
      <c r="PNN165" s="48"/>
      <c r="PNO165" s="48"/>
      <c r="PNP165" s="48"/>
      <c r="PNQ165" s="48"/>
      <c r="PNR165" s="48"/>
      <c r="PNS165" s="48"/>
      <c r="PNT165" s="48"/>
      <c r="PNU165" s="48"/>
      <c r="PNV165" s="48"/>
      <c r="PNW165" s="48"/>
      <c r="PNX165" s="48"/>
      <c r="PNY165" s="48"/>
      <c r="PNZ165" s="48"/>
      <c r="POA165" s="48"/>
      <c r="POB165" s="48"/>
      <c r="POC165" s="48"/>
      <c r="POD165" s="48"/>
      <c r="POE165" s="48"/>
      <c r="POF165" s="48"/>
      <c r="POG165" s="48"/>
      <c r="POH165" s="48"/>
      <c r="POI165" s="48"/>
      <c r="POJ165" s="48"/>
      <c r="POK165" s="48"/>
      <c r="POL165" s="48"/>
      <c r="POM165" s="48"/>
      <c r="PON165" s="48"/>
      <c r="POO165" s="48"/>
      <c r="POP165" s="48"/>
      <c r="POQ165" s="48"/>
      <c r="POR165" s="48"/>
      <c r="POS165" s="48"/>
      <c r="POT165" s="48"/>
      <c r="POU165" s="48"/>
      <c r="POV165" s="48"/>
      <c r="POW165" s="48"/>
      <c r="POX165" s="48"/>
      <c r="POY165" s="48"/>
      <c r="POZ165" s="48"/>
      <c r="PPA165" s="48"/>
      <c r="PPB165" s="48"/>
      <c r="PPC165" s="48"/>
      <c r="PPD165" s="48"/>
      <c r="PPE165" s="48"/>
      <c r="PPF165" s="48"/>
      <c r="PPG165" s="48"/>
      <c r="PPH165" s="48"/>
      <c r="PPI165" s="48"/>
      <c r="PPJ165" s="48"/>
      <c r="PPK165" s="48"/>
      <c r="PPL165" s="48"/>
      <c r="PPM165" s="48"/>
      <c r="PPN165" s="48"/>
      <c r="PPO165" s="48"/>
      <c r="PPP165" s="48"/>
      <c r="PPQ165" s="48"/>
      <c r="PPR165" s="48"/>
      <c r="PPS165" s="48"/>
      <c r="PPT165" s="48"/>
      <c r="PPU165" s="48"/>
      <c r="PPV165" s="48"/>
      <c r="PPW165" s="48"/>
      <c r="PPX165" s="48"/>
      <c r="PPY165" s="48"/>
      <c r="PPZ165" s="48"/>
      <c r="PQA165" s="48"/>
      <c r="PQB165" s="48"/>
      <c r="PQC165" s="48"/>
      <c r="PQD165" s="48"/>
      <c r="PQE165" s="48"/>
      <c r="PQF165" s="48"/>
      <c r="PQG165" s="48"/>
      <c r="PQH165" s="48"/>
      <c r="PQI165" s="48"/>
      <c r="PQJ165" s="48"/>
      <c r="PQK165" s="48"/>
      <c r="PQL165" s="48"/>
      <c r="PQM165" s="48"/>
      <c r="PQN165" s="48"/>
      <c r="PQO165" s="48"/>
      <c r="PQP165" s="48"/>
      <c r="PQQ165" s="48"/>
      <c r="PQR165" s="48"/>
      <c r="PQS165" s="48"/>
      <c r="PQT165" s="48"/>
      <c r="PQU165" s="48"/>
      <c r="PQV165" s="48"/>
      <c r="PQW165" s="48"/>
      <c r="PQX165" s="48"/>
      <c r="PQY165" s="48"/>
      <c r="PQZ165" s="48"/>
      <c r="PRA165" s="48"/>
      <c r="PRB165" s="48"/>
      <c r="PRC165" s="48"/>
      <c r="PRD165" s="48"/>
      <c r="PRE165" s="48"/>
      <c r="PRF165" s="48"/>
      <c r="PRG165" s="48"/>
      <c r="PRH165" s="48"/>
      <c r="PRI165" s="48"/>
      <c r="PRJ165" s="48"/>
      <c r="PRK165" s="48"/>
      <c r="PRL165" s="48"/>
      <c r="PRM165" s="48"/>
      <c r="PRN165" s="48"/>
      <c r="PRO165" s="48"/>
      <c r="PRP165" s="48"/>
      <c r="PRQ165" s="48"/>
      <c r="PRR165" s="48"/>
      <c r="PRS165" s="48"/>
      <c r="PRT165" s="48"/>
      <c r="PRU165" s="48"/>
      <c r="PRV165" s="48"/>
      <c r="PRW165" s="48"/>
      <c r="PRX165" s="48"/>
      <c r="PRY165" s="48"/>
      <c r="PRZ165" s="48"/>
      <c r="PSA165" s="48"/>
      <c r="PSB165" s="48"/>
      <c r="PSC165" s="48"/>
      <c r="PSD165" s="48"/>
      <c r="PSE165" s="48"/>
      <c r="PSF165" s="48"/>
      <c r="PSG165" s="48"/>
      <c r="PSH165" s="48"/>
      <c r="PSI165" s="48"/>
      <c r="PSJ165" s="48"/>
      <c r="PSK165" s="48"/>
      <c r="PSL165" s="48"/>
      <c r="PSM165" s="48"/>
      <c r="PSN165" s="48"/>
      <c r="PSO165" s="48"/>
      <c r="PSP165" s="48"/>
      <c r="PSQ165" s="48"/>
      <c r="PSR165" s="48"/>
      <c r="PSS165" s="48"/>
      <c r="PST165" s="48"/>
      <c r="PSU165" s="48"/>
      <c r="PSV165" s="48"/>
      <c r="PSW165" s="48"/>
      <c r="PSX165" s="48"/>
      <c r="PSY165" s="48"/>
      <c r="PSZ165" s="48"/>
      <c r="PTA165" s="48"/>
      <c r="PTB165" s="48"/>
      <c r="PTC165" s="48"/>
      <c r="PTD165" s="48"/>
      <c r="PTE165" s="48"/>
      <c r="PTF165" s="48"/>
      <c r="PTG165" s="48"/>
      <c r="PTH165" s="48"/>
      <c r="PTI165" s="48"/>
      <c r="PTJ165" s="48"/>
      <c r="PTK165" s="48"/>
      <c r="PTL165" s="48"/>
      <c r="PTM165" s="48"/>
      <c r="PTN165" s="48"/>
      <c r="PTO165" s="48"/>
      <c r="PTP165" s="48"/>
      <c r="PTQ165" s="48"/>
      <c r="PTR165" s="48"/>
      <c r="PTS165" s="48"/>
      <c r="PTT165" s="48"/>
      <c r="PTU165" s="48"/>
      <c r="PTV165" s="48"/>
      <c r="PTW165" s="48"/>
      <c r="PTX165" s="48"/>
      <c r="PTY165" s="48"/>
      <c r="PTZ165" s="48"/>
      <c r="PUA165" s="48"/>
      <c r="PUB165" s="48"/>
      <c r="PUC165" s="48"/>
      <c r="PUD165" s="48"/>
      <c r="PUE165" s="48"/>
      <c r="PUF165" s="48"/>
      <c r="PUG165" s="48"/>
      <c r="PUH165" s="48"/>
      <c r="PUI165" s="48"/>
      <c r="PUJ165" s="48"/>
      <c r="PUK165" s="48"/>
      <c r="PUL165" s="48"/>
      <c r="PUM165" s="48"/>
      <c r="PUN165" s="48"/>
      <c r="PUO165" s="48"/>
      <c r="PUP165" s="48"/>
      <c r="PUQ165" s="48"/>
      <c r="PUR165" s="48"/>
      <c r="PUS165" s="48"/>
      <c r="PUT165" s="48"/>
      <c r="PUU165" s="48"/>
      <c r="PUV165" s="48"/>
      <c r="PUW165" s="48"/>
      <c r="PUX165" s="48"/>
      <c r="PUY165" s="48"/>
      <c r="PUZ165" s="48"/>
      <c r="PVA165" s="48"/>
      <c r="PVB165" s="48"/>
      <c r="PVC165" s="48"/>
      <c r="PVD165" s="48"/>
      <c r="PVE165" s="48"/>
      <c r="PVF165" s="48"/>
      <c r="PVG165" s="48"/>
      <c r="PVH165" s="48"/>
      <c r="PVI165" s="48"/>
      <c r="PVJ165" s="48"/>
      <c r="PVK165" s="48"/>
      <c r="PVL165" s="48"/>
      <c r="PVM165" s="48"/>
      <c r="PVN165" s="48"/>
      <c r="PVO165" s="48"/>
      <c r="PVP165" s="48"/>
      <c r="PVQ165" s="48"/>
      <c r="PVR165" s="48"/>
      <c r="PVS165" s="48"/>
      <c r="PVT165" s="48"/>
      <c r="PVU165" s="48"/>
      <c r="PVV165" s="48"/>
      <c r="PVW165" s="48"/>
      <c r="PVX165" s="48"/>
      <c r="PVY165" s="48"/>
      <c r="PVZ165" s="48"/>
      <c r="PWA165" s="48"/>
      <c r="PWB165" s="48"/>
      <c r="PWC165" s="48"/>
      <c r="PWD165" s="48"/>
      <c r="PWE165" s="48"/>
      <c r="PWF165" s="48"/>
      <c r="PWG165" s="48"/>
      <c r="PWH165" s="48"/>
      <c r="PWI165" s="48"/>
      <c r="PWJ165" s="48"/>
      <c r="PWK165" s="48"/>
      <c r="PWL165" s="48"/>
      <c r="PWM165" s="48"/>
      <c r="PWN165" s="48"/>
      <c r="PWO165" s="48"/>
      <c r="PWP165" s="48"/>
      <c r="PWQ165" s="48"/>
      <c r="PWR165" s="48"/>
      <c r="PWS165" s="48"/>
      <c r="PWT165" s="48"/>
      <c r="PWU165" s="48"/>
      <c r="PWV165" s="48"/>
      <c r="PWW165" s="48"/>
      <c r="PWX165" s="48"/>
      <c r="PWY165" s="48"/>
      <c r="PWZ165" s="48"/>
      <c r="PXA165" s="48"/>
      <c r="PXB165" s="48"/>
      <c r="PXC165" s="48"/>
      <c r="PXD165" s="48"/>
      <c r="PXE165" s="48"/>
      <c r="PXF165" s="48"/>
      <c r="PXG165" s="48"/>
      <c r="PXH165" s="48"/>
      <c r="PXI165" s="48"/>
      <c r="PXJ165" s="48"/>
      <c r="PXK165" s="48"/>
      <c r="PXL165" s="48"/>
      <c r="PXM165" s="48"/>
      <c r="PXN165" s="48"/>
      <c r="PXO165" s="48"/>
      <c r="PXP165" s="48"/>
      <c r="PXQ165" s="48"/>
      <c r="PXR165" s="48"/>
      <c r="PXS165" s="48"/>
      <c r="PXT165" s="48"/>
      <c r="PXU165" s="48"/>
      <c r="PXV165" s="48"/>
      <c r="PXW165" s="48"/>
      <c r="PXX165" s="48"/>
      <c r="PXY165" s="48"/>
      <c r="PXZ165" s="48"/>
      <c r="PYA165" s="48"/>
      <c r="PYB165" s="48"/>
      <c r="PYC165" s="48"/>
      <c r="PYD165" s="48"/>
      <c r="PYE165" s="48"/>
      <c r="PYF165" s="48"/>
      <c r="PYG165" s="48"/>
      <c r="PYH165" s="48"/>
      <c r="PYI165" s="48"/>
      <c r="PYJ165" s="48"/>
      <c r="PYK165" s="48"/>
      <c r="PYL165" s="48"/>
      <c r="PYM165" s="48"/>
      <c r="PYN165" s="48"/>
      <c r="PYO165" s="48"/>
      <c r="PYP165" s="48"/>
      <c r="PYQ165" s="48"/>
      <c r="PYR165" s="48"/>
      <c r="PYS165" s="48"/>
      <c r="PYT165" s="48"/>
      <c r="PYU165" s="48"/>
      <c r="PYV165" s="48"/>
      <c r="PYW165" s="48"/>
      <c r="PYX165" s="48"/>
      <c r="PYY165" s="48"/>
      <c r="PYZ165" s="48"/>
      <c r="PZA165" s="48"/>
      <c r="PZB165" s="48"/>
      <c r="PZC165" s="48"/>
      <c r="PZD165" s="48"/>
      <c r="PZE165" s="48"/>
      <c r="PZF165" s="48"/>
      <c r="PZG165" s="48"/>
      <c r="PZH165" s="48"/>
      <c r="PZI165" s="48"/>
      <c r="PZJ165" s="48"/>
      <c r="PZK165" s="48"/>
      <c r="PZL165" s="48"/>
      <c r="PZM165" s="48"/>
      <c r="PZN165" s="48"/>
      <c r="PZO165" s="48"/>
      <c r="PZP165" s="48"/>
      <c r="PZQ165" s="48"/>
      <c r="PZR165" s="48"/>
      <c r="PZS165" s="48"/>
      <c r="PZT165" s="48"/>
      <c r="PZU165" s="48"/>
      <c r="PZV165" s="48"/>
      <c r="PZW165" s="48"/>
      <c r="PZX165" s="48"/>
      <c r="PZY165" s="48"/>
      <c r="PZZ165" s="48"/>
      <c r="QAA165" s="48"/>
      <c r="QAB165" s="48"/>
      <c r="QAC165" s="48"/>
      <c r="QAD165" s="48"/>
      <c r="QAE165" s="48"/>
      <c r="QAF165" s="48"/>
      <c r="QAG165" s="48"/>
      <c r="QAH165" s="48"/>
      <c r="QAI165" s="48"/>
      <c r="QAJ165" s="48"/>
      <c r="QAK165" s="48"/>
      <c r="QAL165" s="48"/>
      <c r="QAM165" s="48"/>
      <c r="QAN165" s="48"/>
      <c r="QAO165" s="48"/>
      <c r="QAP165" s="48"/>
      <c r="QAQ165" s="48"/>
      <c r="QAR165" s="48"/>
      <c r="QAS165" s="48"/>
      <c r="QAT165" s="48"/>
      <c r="QAU165" s="48"/>
      <c r="QAV165" s="48"/>
      <c r="QAW165" s="48"/>
      <c r="QAX165" s="48"/>
      <c r="QAY165" s="48"/>
      <c r="QAZ165" s="48"/>
      <c r="QBA165" s="48"/>
      <c r="QBB165" s="48"/>
      <c r="QBC165" s="48"/>
      <c r="QBD165" s="48"/>
      <c r="QBE165" s="48"/>
      <c r="QBF165" s="48"/>
      <c r="QBG165" s="48"/>
      <c r="QBH165" s="48"/>
      <c r="QBI165" s="48"/>
      <c r="QBJ165" s="48"/>
      <c r="QBK165" s="48"/>
      <c r="QBL165" s="48"/>
      <c r="QBM165" s="48"/>
      <c r="QBN165" s="48"/>
      <c r="QBO165" s="48"/>
      <c r="QBP165" s="48"/>
      <c r="QBQ165" s="48"/>
      <c r="QBR165" s="48"/>
      <c r="QBS165" s="48"/>
      <c r="QBT165" s="48"/>
      <c r="QBU165" s="48"/>
      <c r="QBV165" s="48"/>
      <c r="QBW165" s="48"/>
      <c r="QBX165" s="48"/>
      <c r="QBY165" s="48"/>
      <c r="QBZ165" s="48"/>
      <c r="QCA165" s="48"/>
      <c r="QCB165" s="48"/>
      <c r="QCC165" s="48"/>
      <c r="QCD165" s="48"/>
      <c r="QCE165" s="48"/>
      <c r="QCF165" s="48"/>
      <c r="QCG165" s="48"/>
      <c r="QCH165" s="48"/>
      <c r="QCI165" s="48"/>
      <c r="QCJ165" s="48"/>
      <c r="QCK165" s="48"/>
      <c r="QCL165" s="48"/>
      <c r="QCM165" s="48"/>
      <c r="QCN165" s="48"/>
      <c r="QCO165" s="48"/>
      <c r="QCP165" s="48"/>
      <c r="QCQ165" s="48"/>
      <c r="QCR165" s="48"/>
      <c r="QCS165" s="48"/>
      <c r="QCT165" s="48"/>
      <c r="QCU165" s="48"/>
      <c r="QCV165" s="48"/>
      <c r="QCW165" s="48"/>
      <c r="QCX165" s="48"/>
      <c r="QCY165" s="48"/>
      <c r="QCZ165" s="48"/>
      <c r="QDA165" s="48"/>
      <c r="QDB165" s="48"/>
      <c r="QDC165" s="48"/>
      <c r="QDD165" s="48"/>
      <c r="QDE165" s="48"/>
      <c r="QDF165" s="48"/>
      <c r="QDG165" s="48"/>
      <c r="QDH165" s="48"/>
      <c r="QDI165" s="48"/>
      <c r="QDJ165" s="48"/>
      <c r="QDK165" s="48"/>
      <c r="QDL165" s="48"/>
      <c r="QDM165" s="48"/>
      <c r="QDN165" s="48"/>
      <c r="QDO165" s="48"/>
      <c r="QDP165" s="48"/>
      <c r="QDQ165" s="48"/>
      <c r="QDR165" s="48"/>
      <c r="QDS165" s="48"/>
      <c r="QDT165" s="48"/>
      <c r="QDU165" s="48"/>
      <c r="QDV165" s="48"/>
      <c r="QDW165" s="48"/>
      <c r="QDX165" s="48"/>
      <c r="QDY165" s="48"/>
      <c r="QDZ165" s="48"/>
      <c r="QEA165" s="48"/>
      <c r="QEB165" s="48"/>
      <c r="QEC165" s="48"/>
      <c r="QED165" s="48"/>
      <c r="QEE165" s="48"/>
      <c r="QEF165" s="48"/>
      <c r="QEG165" s="48"/>
      <c r="QEH165" s="48"/>
      <c r="QEI165" s="48"/>
      <c r="QEJ165" s="48"/>
      <c r="QEK165" s="48"/>
      <c r="QEL165" s="48"/>
      <c r="QEM165" s="48"/>
      <c r="QEN165" s="48"/>
      <c r="QEO165" s="48"/>
      <c r="QEP165" s="48"/>
      <c r="QEQ165" s="48"/>
      <c r="QER165" s="48"/>
      <c r="QES165" s="48"/>
      <c r="QET165" s="48"/>
      <c r="QEU165" s="48"/>
      <c r="QEV165" s="48"/>
      <c r="QEW165" s="48"/>
      <c r="QEX165" s="48"/>
      <c r="QEY165" s="48"/>
      <c r="QEZ165" s="48"/>
      <c r="QFA165" s="48"/>
      <c r="QFB165" s="48"/>
      <c r="QFC165" s="48"/>
      <c r="QFD165" s="48"/>
      <c r="QFE165" s="48"/>
      <c r="QFF165" s="48"/>
      <c r="QFG165" s="48"/>
      <c r="QFH165" s="48"/>
      <c r="QFI165" s="48"/>
      <c r="QFJ165" s="48"/>
      <c r="QFK165" s="48"/>
      <c r="QFL165" s="48"/>
      <c r="QFM165" s="48"/>
      <c r="QFN165" s="48"/>
      <c r="QFO165" s="48"/>
      <c r="QFP165" s="48"/>
      <c r="QFQ165" s="48"/>
      <c r="QFR165" s="48"/>
      <c r="QFS165" s="48"/>
      <c r="QFT165" s="48"/>
      <c r="QFU165" s="48"/>
      <c r="QFV165" s="48"/>
      <c r="QFW165" s="48"/>
      <c r="QFX165" s="48"/>
      <c r="QFY165" s="48"/>
      <c r="QFZ165" s="48"/>
      <c r="QGA165" s="48"/>
      <c r="QGB165" s="48"/>
      <c r="QGC165" s="48"/>
      <c r="QGD165" s="48"/>
      <c r="QGE165" s="48"/>
      <c r="QGF165" s="48"/>
      <c r="QGG165" s="48"/>
      <c r="QGH165" s="48"/>
      <c r="QGI165" s="48"/>
      <c r="QGJ165" s="48"/>
      <c r="QGK165" s="48"/>
      <c r="QGL165" s="48"/>
      <c r="QGM165" s="48"/>
      <c r="QGN165" s="48"/>
      <c r="QGO165" s="48"/>
      <c r="QGP165" s="48"/>
      <c r="QGQ165" s="48"/>
      <c r="QGR165" s="48"/>
      <c r="QGS165" s="48"/>
      <c r="QGT165" s="48"/>
      <c r="QGU165" s="48"/>
      <c r="QGV165" s="48"/>
      <c r="QGW165" s="48"/>
      <c r="QGX165" s="48"/>
      <c r="QGY165" s="48"/>
      <c r="QGZ165" s="48"/>
      <c r="QHA165" s="48"/>
      <c r="QHB165" s="48"/>
      <c r="QHC165" s="48"/>
      <c r="QHD165" s="48"/>
      <c r="QHE165" s="48"/>
      <c r="QHF165" s="48"/>
      <c r="QHG165" s="48"/>
      <c r="QHH165" s="48"/>
      <c r="QHI165" s="48"/>
      <c r="QHJ165" s="48"/>
      <c r="QHK165" s="48"/>
      <c r="QHL165" s="48"/>
      <c r="QHM165" s="48"/>
      <c r="QHN165" s="48"/>
      <c r="QHO165" s="48"/>
      <c r="QHP165" s="48"/>
      <c r="QHQ165" s="48"/>
      <c r="QHR165" s="48"/>
      <c r="QHS165" s="48"/>
      <c r="QHT165" s="48"/>
      <c r="QHU165" s="48"/>
      <c r="QHV165" s="48"/>
      <c r="QHW165" s="48"/>
      <c r="QHX165" s="48"/>
      <c r="QHY165" s="48"/>
      <c r="QHZ165" s="48"/>
      <c r="QIA165" s="48"/>
      <c r="QIB165" s="48"/>
      <c r="QIC165" s="48"/>
      <c r="QID165" s="48"/>
      <c r="QIE165" s="48"/>
      <c r="QIF165" s="48"/>
      <c r="QIG165" s="48"/>
      <c r="QIH165" s="48"/>
      <c r="QII165" s="48"/>
      <c r="QIJ165" s="48"/>
      <c r="QIK165" s="48"/>
      <c r="QIL165" s="48"/>
      <c r="QIM165" s="48"/>
      <c r="QIN165" s="48"/>
      <c r="QIO165" s="48"/>
      <c r="QIP165" s="48"/>
      <c r="QIQ165" s="48"/>
      <c r="QIR165" s="48"/>
      <c r="QIS165" s="48"/>
      <c r="QIT165" s="48"/>
      <c r="QIU165" s="48"/>
      <c r="QIV165" s="48"/>
      <c r="QIW165" s="48"/>
      <c r="QIX165" s="48"/>
      <c r="QIY165" s="48"/>
      <c r="QIZ165" s="48"/>
      <c r="QJA165" s="48"/>
      <c r="QJB165" s="48"/>
      <c r="QJC165" s="48"/>
      <c r="QJD165" s="48"/>
      <c r="QJE165" s="48"/>
      <c r="QJF165" s="48"/>
      <c r="QJG165" s="48"/>
      <c r="QJH165" s="48"/>
      <c r="QJI165" s="48"/>
      <c r="QJJ165" s="48"/>
      <c r="QJK165" s="48"/>
      <c r="QJL165" s="48"/>
      <c r="QJM165" s="48"/>
      <c r="QJN165" s="48"/>
      <c r="QJO165" s="48"/>
      <c r="QJP165" s="48"/>
      <c r="QJQ165" s="48"/>
      <c r="QJR165" s="48"/>
      <c r="QJS165" s="48"/>
      <c r="QJT165" s="48"/>
      <c r="QJU165" s="48"/>
      <c r="QJV165" s="48"/>
      <c r="QJW165" s="48"/>
      <c r="QJX165" s="48"/>
      <c r="QJY165" s="48"/>
      <c r="QJZ165" s="48"/>
      <c r="QKA165" s="48"/>
      <c r="QKB165" s="48"/>
      <c r="QKC165" s="48"/>
      <c r="QKD165" s="48"/>
      <c r="QKE165" s="48"/>
      <c r="QKF165" s="48"/>
      <c r="QKG165" s="48"/>
      <c r="QKH165" s="48"/>
      <c r="QKI165" s="48"/>
      <c r="QKJ165" s="48"/>
      <c r="QKK165" s="48"/>
      <c r="QKL165" s="48"/>
      <c r="QKM165" s="48"/>
      <c r="QKN165" s="48"/>
      <c r="QKO165" s="48"/>
      <c r="QKP165" s="48"/>
      <c r="QKQ165" s="48"/>
      <c r="QKR165" s="48"/>
      <c r="QKS165" s="48"/>
      <c r="QKT165" s="48"/>
      <c r="QKU165" s="48"/>
      <c r="QKV165" s="48"/>
      <c r="QKW165" s="48"/>
      <c r="QKX165" s="48"/>
      <c r="QKY165" s="48"/>
      <c r="QKZ165" s="48"/>
      <c r="QLA165" s="48"/>
      <c r="QLB165" s="48"/>
      <c r="QLC165" s="48"/>
      <c r="QLD165" s="48"/>
      <c r="QLE165" s="48"/>
      <c r="QLF165" s="48"/>
      <c r="QLG165" s="48"/>
      <c r="QLH165" s="48"/>
      <c r="QLI165" s="48"/>
      <c r="QLJ165" s="48"/>
      <c r="QLK165" s="48"/>
      <c r="QLL165" s="48"/>
      <c r="QLM165" s="48"/>
      <c r="QLN165" s="48"/>
      <c r="QLO165" s="48"/>
      <c r="QLP165" s="48"/>
      <c r="QLQ165" s="48"/>
      <c r="QLR165" s="48"/>
      <c r="QLS165" s="48"/>
      <c r="QLT165" s="48"/>
      <c r="QLU165" s="48"/>
      <c r="QLV165" s="48"/>
      <c r="QLW165" s="48"/>
      <c r="QLX165" s="48"/>
      <c r="QLY165" s="48"/>
      <c r="QLZ165" s="48"/>
      <c r="QMA165" s="48"/>
      <c r="QMB165" s="48"/>
      <c r="QMC165" s="48"/>
      <c r="QMD165" s="48"/>
      <c r="QME165" s="48"/>
      <c r="QMF165" s="48"/>
      <c r="QMG165" s="48"/>
      <c r="QMH165" s="48"/>
      <c r="QMI165" s="48"/>
      <c r="QMJ165" s="48"/>
      <c r="QMK165" s="48"/>
      <c r="QML165" s="48"/>
      <c r="QMM165" s="48"/>
      <c r="QMN165" s="48"/>
      <c r="QMO165" s="48"/>
      <c r="QMP165" s="48"/>
      <c r="QMQ165" s="48"/>
      <c r="QMR165" s="48"/>
      <c r="QMS165" s="48"/>
      <c r="QMT165" s="48"/>
      <c r="QMU165" s="48"/>
      <c r="QMV165" s="48"/>
      <c r="QMW165" s="48"/>
      <c r="QMX165" s="48"/>
      <c r="QMY165" s="48"/>
      <c r="QMZ165" s="48"/>
      <c r="QNA165" s="48"/>
      <c r="QNB165" s="48"/>
      <c r="QNC165" s="48"/>
      <c r="QND165" s="48"/>
      <c r="QNE165" s="48"/>
      <c r="QNF165" s="48"/>
      <c r="QNG165" s="48"/>
      <c r="QNH165" s="48"/>
      <c r="QNI165" s="48"/>
      <c r="QNJ165" s="48"/>
      <c r="QNK165" s="48"/>
      <c r="QNL165" s="48"/>
      <c r="QNM165" s="48"/>
      <c r="QNN165" s="48"/>
      <c r="QNO165" s="48"/>
      <c r="QNP165" s="48"/>
      <c r="QNQ165" s="48"/>
      <c r="QNR165" s="48"/>
      <c r="QNS165" s="48"/>
      <c r="QNT165" s="48"/>
      <c r="QNU165" s="48"/>
      <c r="QNV165" s="48"/>
      <c r="QNW165" s="48"/>
      <c r="QNX165" s="48"/>
      <c r="QNY165" s="48"/>
      <c r="QNZ165" s="48"/>
      <c r="QOA165" s="48"/>
      <c r="QOB165" s="48"/>
      <c r="QOC165" s="48"/>
      <c r="QOD165" s="48"/>
      <c r="QOE165" s="48"/>
      <c r="QOF165" s="48"/>
      <c r="QOG165" s="48"/>
      <c r="QOH165" s="48"/>
      <c r="QOI165" s="48"/>
      <c r="QOJ165" s="48"/>
      <c r="QOK165" s="48"/>
      <c r="QOL165" s="48"/>
      <c r="QOM165" s="48"/>
      <c r="QON165" s="48"/>
      <c r="QOO165" s="48"/>
      <c r="QOP165" s="48"/>
      <c r="QOQ165" s="48"/>
      <c r="QOR165" s="48"/>
      <c r="QOS165" s="48"/>
      <c r="QOT165" s="48"/>
      <c r="QOU165" s="48"/>
      <c r="QOV165" s="48"/>
      <c r="QOW165" s="48"/>
      <c r="QOX165" s="48"/>
      <c r="QOY165" s="48"/>
      <c r="QOZ165" s="48"/>
      <c r="QPA165" s="48"/>
      <c r="QPB165" s="48"/>
      <c r="QPC165" s="48"/>
      <c r="QPD165" s="48"/>
      <c r="QPE165" s="48"/>
      <c r="QPF165" s="48"/>
      <c r="QPG165" s="48"/>
      <c r="QPH165" s="48"/>
      <c r="QPI165" s="48"/>
      <c r="QPJ165" s="48"/>
      <c r="QPK165" s="48"/>
      <c r="QPL165" s="48"/>
      <c r="QPM165" s="48"/>
      <c r="QPN165" s="48"/>
      <c r="QPO165" s="48"/>
      <c r="QPP165" s="48"/>
      <c r="QPQ165" s="48"/>
      <c r="QPR165" s="48"/>
      <c r="QPS165" s="48"/>
      <c r="QPT165" s="48"/>
      <c r="QPU165" s="48"/>
      <c r="QPV165" s="48"/>
      <c r="QPW165" s="48"/>
      <c r="QPX165" s="48"/>
      <c r="QPY165" s="48"/>
      <c r="QPZ165" s="48"/>
      <c r="QQA165" s="48"/>
      <c r="QQB165" s="48"/>
      <c r="QQC165" s="48"/>
      <c r="QQD165" s="48"/>
      <c r="QQE165" s="48"/>
      <c r="QQF165" s="48"/>
      <c r="QQG165" s="48"/>
      <c r="QQH165" s="48"/>
      <c r="QQI165" s="48"/>
      <c r="QQJ165" s="48"/>
      <c r="QQK165" s="48"/>
      <c r="QQL165" s="48"/>
      <c r="QQM165" s="48"/>
      <c r="QQN165" s="48"/>
      <c r="QQO165" s="48"/>
      <c r="QQP165" s="48"/>
      <c r="QQQ165" s="48"/>
      <c r="QQR165" s="48"/>
      <c r="QQS165" s="48"/>
      <c r="QQT165" s="48"/>
      <c r="QQU165" s="48"/>
      <c r="QQV165" s="48"/>
      <c r="QQW165" s="48"/>
      <c r="QQX165" s="48"/>
      <c r="QQY165" s="48"/>
      <c r="QQZ165" s="48"/>
      <c r="QRA165" s="48"/>
      <c r="QRB165" s="48"/>
      <c r="QRC165" s="48"/>
      <c r="QRD165" s="48"/>
      <c r="QRE165" s="48"/>
      <c r="QRF165" s="48"/>
      <c r="QRG165" s="48"/>
      <c r="QRH165" s="48"/>
      <c r="QRI165" s="48"/>
      <c r="QRJ165" s="48"/>
      <c r="QRK165" s="48"/>
      <c r="QRL165" s="48"/>
      <c r="QRM165" s="48"/>
      <c r="QRN165" s="48"/>
      <c r="QRO165" s="48"/>
      <c r="QRP165" s="48"/>
      <c r="QRQ165" s="48"/>
      <c r="QRR165" s="48"/>
      <c r="QRS165" s="48"/>
      <c r="QRT165" s="48"/>
      <c r="QRU165" s="48"/>
      <c r="QRV165" s="48"/>
      <c r="QRW165" s="48"/>
      <c r="QRX165" s="48"/>
      <c r="QRY165" s="48"/>
      <c r="QRZ165" s="48"/>
      <c r="QSA165" s="48"/>
      <c r="QSB165" s="48"/>
      <c r="QSC165" s="48"/>
      <c r="QSD165" s="48"/>
      <c r="QSE165" s="48"/>
      <c r="QSF165" s="48"/>
      <c r="QSG165" s="48"/>
      <c r="QSH165" s="48"/>
      <c r="QSI165" s="48"/>
      <c r="QSJ165" s="48"/>
      <c r="QSK165" s="48"/>
      <c r="QSL165" s="48"/>
      <c r="QSM165" s="48"/>
      <c r="QSN165" s="48"/>
      <c r="QSO165" s="48"/>
      <c r="QSP165" s="48"/>
      <c r="QSQ165" s="48"/>
      <c r="QSR165" s="48"/>
      <c r="QSS165" s="48"/>
      <c r="QST165" s="48"/>
      <c r="QSU165" s="48"/>
      <c r="QSV165" s="48"/>
      <c r="QSW165" s="48"/>
      <c r="QSX165" s="48"/>
      <c r="QSY165" s="48"/>
      <c r="QSZ165" s="48"/>
      <c r="QTA165" s="48"/>
      <c r="QTB165" s="48"/>
      <c r="QTC165" s="48"/>
      <c r="QTD165" s="48"/>
      <c r="QTE165" s="48"/>
      <c r="QTF165" s="48"/>
      <c r="QTG165" s="48"/>
      <c r="QTH165" s="48"/>
      <c r="QTI165" s="48"/>
      <c r="QTJ165" s="48"/>
      <c r="QTK165" s="48"/>
      <c r="QTL165" s="48"/>
      <c r="QTM165" s="48"/>
      <c r="QTN165" s="48"/>
      <c r="QTO165" s="48"/>
      <c r="QTP165" s="48"/>
      <c r="QTQ165" s="48"/>
      <c r="QTR165" s="48"/>
      <c r="QTS165" s="48"/>
      <c r="QTT165" s="48"/>
      <c r="QTU165" s="48"/>
      <c r="QTV165" s="48"/>
      <c r="QTW165" s="48"/>
      <c r="QTX165" s="48"/>
      <c r="QTY165" s="48"/>
      <c r="QTZ165" s="48"/>
      <c r="QUA165" s="48"/>
      <c r="QUB165" s="48"/>
      <c r="QUC165" s="48"/>
      <c r="QUD165" s="48"/>
      <c r="QUE165" s="48"/>
      <c r="QUF165" s="48"/>
      <c r="QUG165" s="48"/>
      <c r="QUH165" s="48"/>
      <c r="QUI165" s="48"/>
      <c r="QUJ165" s="48"/>
      <c r="QUK165" s="48"/>
      <c r="QUL165" s="48"/>
      <c r="QUM165" s="48"/>
      <c r="QUN165" s="48"/>
      <c r="QUO165" s="48"/>
      <c r="QUP165" s="48"/>
      <c r="QUQ165" s="48"/>
      <c r="QUR165" s="48"/>
      <c r="QUS165" s="48"/>
      <c r="QUT165" s="48"/>
      <c r="QUU165" s="48"/>
      <c r="QUV165" s="48"/>
      <c r="QUW165" s="48"/>
      <c r="QUX165" s="48"/>
      <c r="QUY165" s="48"/>
      <c r="QUZ165" s="48"/>
      <c r="QVA165" s="48"/>
      <c r="QVB165" s="48"/>
      <c r="QVC165" s="48"/>
      <c r="QVD165" s="48"/>
      <c r="QVE165" s="48"/>
      <c r="QVF165" s="48"/>
      <c r="QVG165" s="48"/>
      <c r="QVH165" s="48"/>
      <c r="QVI165" s="48"/>
      <c r="QVJ165" s="48"/>
      <c r="QVK165" s="48"/>
      <c r="QVL165" s="48"/>
      <c r="QVM165" s="48"/>
      <c r="QVN165" s="48"/>
      <c r="QVO165" s="48"/>
      <c r="QVP165" s="48"/>
      <c r="QVQ165" s="48"/>
      <c r="QVR165" s="48"/>
      <c r="QVS165" s="48"/>
      <c r="QVT165" s="48"/>
      <c r="QVU165" s="48"/>
      <c r="QVV165" s="48"/>
      <c r="QVW165" s="48"/>
      <c r="QVX165" s="48"/>
      <c r="QVY165" s="48"/>
      <c r="QVZ165" s="48"/>
      <c r="QWA165" s="48"/>
      <c r="QWB165" s="48"/>
      <c r="QWC165" s="48"/>
      <c r="QWD165" s="48"/>
      <c r="QWE165" s="48"/>
      <c r="QWF165" s="48"/>
      <c r="QWG165" s="48"/>
      <c r="QWH165" s="48"/>
      <c r="QWI165" s="48"/>
      <c r="QWJ165" s="48"/>
      <c r="QWK165" s="48"/>
      <c r="QWL165" s="48"/>
      <c r="QWM165" s="48"/>
      <c r="QWN165" s="48"/>
      <c r="QWO165" s="48"/>
      <c r="QWP165" s="48"/>
      <c r="QWQ165" s="48"/>
      <c r="QWR165" s="48"/>
      <c r="QWS165" s="48"/>
      <c r="QWT165" s="48"/>
      <c r="QWU165" s="48"/>
      <c r="QWV165" s="48"/>
      <c r="QWW165" s="48"/>
      <c r="QWX165" s="48"/>
      <c r="QWY165" s="48"/>
      <c r="QWZ165" s="48"/>
      <c r="QXA165" s="48"/>
      <c r="QXB165" s="48"/>
      <c r="QXC165" s="48"/>
      <c r="QXD165" s="48"/>
      <c r="QXE165" s="48"/>
      <c r="QXF165" s="48"/>
      <c r="QXG165" s="48"/>
      <c r="QXH165" s="48"/>
      <c r="QXI165" s="48"/>
      <c r="QXJ165" s="48"/>
      <c r="QXK165" s="48"/>
      <c r="QXL165" s="48"/>
      <c r="QXM165" s="48"/>
      <c r="QXN165" s="48"/>
      <c r="QXO165" s="48"/>
      <c r="QXP165" s="48"/>
      <c r="QXQ165" s="48"/>
      <c r="QXR165" s="48"/>
      <c r="QXS165" s="48"/>
      <c r="QXT165" s="48"/>
      <c r="QXU165" s="48"/>
      <c r="QXV165" s="48"/>
      <c r="QXW165" s="48"/>
      <c r="QXX165" s="48"/>
      <c r="QXY165" s="48"/>
      <c r="QXZ165" s="48"/>
      <c r="QYA165" s="48"/>
      <c r="QYB165" s="48"/>
      <c r="QYC165" s="48"/>
      <c r="QYD165" s="48"/>
      <c r="QYE165" s="48"/>
      <c r="QYF165" s="48"/>
      <c r="QYG165" s="48"/>
      <c r="QYH165" s="48"/>
      <c r="QYI165" s="48"/>
      <c r="QYJ165" s="48"/>
      <c r="QYK165" s="48"/>
      <c r="QYL165" s="48"/>
      <c r="QYM165" s="48"/>
      <c r="QYN165" s="48"/>
      <c r="QYO165" s="48"/>
      <c r="QYP165" s="48"/>
      <c r="QYQ165" s="48"/>
      <c r="QYR165" s="48"/>
      <c r="QYS165" s="48"/>
      <c r="QYT165" s="48"/>
      <c r="QYU165" s="48"/>
      <c r="QYV165" s="48"/>
      <c r="QYW165" s="48"/>
      <c r="QYX165" s="48"/>
      <c r="QYY165" s="48"/>
      <c r="QYZ165" s="48"/>
      <c r="QZA165" s="48"/>
      <c r="QZB165" s="48"/>
      <c r="QZC165" s="48"/>
      <c r="QZD165" s="48"/>
      <c r="QZE165" s="48"/>
      <c r="QZF165" s="48"/>
      <c r="QZG165" s="48"/>
      <c r="QZH165" s="48"/>
      <c r="QZI165" s="48"/>
      <c r="QZJ165" s="48"/>
      <c r="QZK165" s="48"/>
      <c r="QZL165" s="48"/>
      <c r="QZM165" s="48"/>
      <c r="QZN165" s="48"/>
      <c r="QZO165" s="48"/>
      <c r="QZP165" s="48"/>
      <c r="QZQ165" s="48"/>
      <c r="QZR165" s="48"/>
      <c r="QZS165" s="48"/>
      <c r="QZT165" s="48"/>
      <c r="QZU165" s="48"/>
      <c r="QZV165" s="48"/>
      <c r="QZW165" s="48"/>
      <c r="QZX165" s="48"/>
      <c r="QZY165" s="48"/>
      <c r="QZZ165" s="48"/>
      <c r="RAA165" s="48"/>
      <c r="RAB165" s="48"/>
      <c r="RAC165" s="48"/>
      <c r="RAD165" s="48"/>
      <c r="RAE165" s="48"/>
      <c r="RAF165" s="48"/>
      <c r="RAG165" s="48"/>
      <c r="RAH165" s="48"/>
      <c r="RAI165" s="48"/>
      <c r="RAJ165" s="48"/>
      <c r="RAK165" s="48"/>
      <c r="RAL165" s="48"/>
      <c r="RAM165" s="48"/>
      <c r="RAN165" s="48"/>
      <c r="RAO165" s="48"/>
      <c r="RAP165" s="48"/>
      <c r="RAQ165" s="48"/>
      <c r="RAR165" s="48"/>
      <c r="RAS165" s="48"/>
      <c r="RAT165" s="48"/>
      <c r="RAU165" s="48"/>
      <c r="RAV165" s="48"/>
      <c r="RAW165" s="48"/>
      <c r="RAX165" s="48"/>
      <c r="RAY165" s="48"/>
      <c r="RAZ165" s="48"/>
      <c r="RBA165" s="48"/>
      <c r="RBB165" s="48"/>
      <c r="RBC165" s="48"/>
      <c r="RBD165" s="48"/>
      <c r="RBE165" s="48"/>
      <c r="RBF165" s="48"/>
      <c r="RBG165" s="48"/>
      <c r="RBH165" s="48"/>
      <c r="RBI165" s="48"/>
      <c r="RBJ165" s="48"/>
      <c r="RBK165" s="48"/>
      <c r="RBL165" s="48"/>
      <c r="RBM165" s="48"/>
      <c r="RBN165" s="48"/>
      <c r="RBO165" s="48"/>
      <c r="RBP165" s="48"/>
      <c r="RBQ165" s="48"/>
      <c r="RBR165" s="48"/>
      <c r="RBS165" s="48"/>
      <c r="RBT165" s="48"/>
      <c r="RBU165" s="48"/>
      <c r="RBV165" s="48"/>
      <c r="RBW165" s="48"/>
      <c r="RBX165" s="48"/>
      <c r="RBY165" s="48"/>
      <c r="RBZ165" s="48"/>
      <c r="RCA165" s="48"/>
      <c r="RCB165" s="48"/>
      <c r="RCC165" s="48"/>
      <c r="RCD165" s="48"/>
      <c r="RCE165" s="48"/>
      <c r="RCF165" s="48"/>
      <c r="RCG165" s="48"/>
      <c r="RCH165" s="48"/>
      <c r="RCI165" s="48"/>
      <c r="RCJ165" s="48"/>
      <c r="RCK165" s="48"/>
      <c r="RCL165" s="48"/>
      <c r="RCM165" s="48"/>
      <c r="RCN165" s="48"/>
      <c r="RCO165" s="48"/>
      <c r="RCP165" s="48"/>
      <c r="RCQ165" s="48"/>
      <c r="RCR165" s="48"/>
      <c r="RCS165" s="48"/>
      <c r="RCT165" s="48"/>
      <c r="RCU165" s="48"/>
      <c r="RCV165" s="48"/>
      <c r="RCW165" s="48"/>
      <c r="RCX165" s="48"/>
      <c r="RCY165" s="48"/>
      <c r="RCZ165" s="48"/>
      <c r="RDA165" s="48"/>
      <c r="RDB165" s="48"/>
      <c r="RDC165" s="48"/>
      <c r="RDD165" s="48"/>
      <c r="RDE165" s="48"/>
      <c r="RDF165" s="48"/>
      <c r="RDG165" s="48"/>
      <c r="RDH165" s="48"/>
      <c r="RDI165" s="48"/>
      <c r="RDJ165" s="48"/>
      <c r="RDK165" s="48"/>
      <c r="RDL165" s="48"/>
      <c r="RDM165" s="48"/>
      <c r="RDN165" s="48"/>
      <c r="RDO165" s="48"/>
      <c r="RDP165" s="48"/>
      <c r="RDQ165" s="48"/>
      <c r="RDR165" s="48"/>
      <c r="RDS165" s="48"/>
      <c r="RDT165" s="48"/>
      <c r="RDU165" s="48"/>
      <c r="RDV165" s="48"/>
      <c r="RDW165" s="48"/>
      <c r="RDX165" s="48"/>
      <c r="RDY165" s="48"/>
      <c r="RDZ165" s="48"/>
      <c r="REA165" s="48"/>
      <c r="REB165" s="48"/>
      <c r="REC165" s="48"/>
      <c r="RED165" s="48"/>
      <c r="REE165" s="48"/>
      <c r="REF165" s="48"/>
      <c r="REG165" s="48"/>
      <c r="REH165" s="48"/>
      <c r="REI165" s="48"/>
      <c r="REJ165" s="48"/>
      <c r="REK165" s="48"/>
      <c r="REL165" s="48"/>
      <c r="REM165" s="48"/>
      <c r="REN165" s="48"/>
      <c r="REO165" s="48"/>
      <c r="REP165" s="48"/>
      <c r="REQ165" s="48"/>
      <c r="RER165" s="48"/>
      <c r="RES165" s="48"/>
      <c r="RET165" s="48"/>
      <c r="REU165" s="48"/>
      <c r="REV165" s="48"/>
      <c r="REW165" s="48"/>
      <c r="REX165" s="48"/>
      <c r="REY165" s="48"/>
      <c r="REZ165" s="48"/>
      <c r="RFA165" s="48"/>
      <c r="RFB165" s="48"/>
      <c r="RFC165" s="48"/>
      <c r="RFD165" s="48"/>
      <c r="RFE165" s="48"/>
      <c r="RFF165" s="48"/>
      <c r="RFG165" s="48"/>
      <c r="RFH165" s="48"/>
      <c r="RFI165" s="48"/>
      <c r="RFJ165" s="48"/>
      <c r="RFK165" s="48"/>
      <c r="RFL165" s="48"/>
      <c r="RFM165" s="48"/>
      <c r="RFN165" s="48"/>
      <c r="RFO165" s="48"/>
      <c r="RFP165" s="48"/>
      <c r="RFQ165" s="48"/>
      <c r="RFR165" s="48"/>
      <c r="RFS165" s="48"/>
      <c r="RFT165" s="48"/>
      <c r="RFU165" s="48"/>
      <c r="RFV165" s="48"/>
      <c r="RFW165" s="48"/>
      <c r="RFX165" s="48"/>
      <c r="RFY165" s="48"/>
      <c r="RFZ165" s="48"/>
      <c r="RGA165" s="48"/>
      <c r="RGB165" s="48"/>
      <c r="RGC165" s="48"/>
      <c r="RGD165" s="48"/>
      <c r="RGE165" s="48"/>
      <c r="RGF165" s="48"/>
      <c r="RGG165" s="48"/>
      <c r="RGH165" s="48"/>
      <c r="RGI165" s="48"/>
      <c r="RGJ165" s="48"/>
      <c r="RGK165" s="48"/>
      <c r="RGL165" s="48"/>
      <c r="RGM165" s="48"/>
      <c r="RGN165" s="48"/>
      <c r="RGO165" s="48"/>
      <c r="RGP165" s="48"/>
      <c r="RGQ165" s="48"/>
      <c r="RGR165" s="48"/>
      <c r="RGS165" s="48"/>
      <c r="RGT165" s="48"/>
      <c r="RGU165" s="48"/>
      <c r="RGV165" s="48"/>
      <c r="RGW165" s="48"/>
      <c r="RGX165" s="48"/>
      <c r="RGY165" s="48"/>
      <c r="RGZ165" s="48"/>
      <c r="RHA165" s="48"/>
      <c r="RHB165" s="48"/>
      <c r="RHC165" s="48"/>
      <c r="RHD165" s="48"/>
      <c r="RHE165" s="48"/>
      <c r="RHF165" s="48"/>
      <c r="RHG165" s="48"/>
      <c r="RHH165" s="48"/>
      <c r="RHI165" s="48"/>
      <c r="RHJ165" s="48"/>
      <c r="RHK165" s="48"/>
      <c r="RHL165" s="48"/>
      <c r="RHM165" s="48"/>
      <c r="RHN165" s="48"/>
      <c r="RHO165" s="48"/>
      <c r="RHP165" s="48"/>
      <c r="RHQ165" s="48"/>
      <c r="RHR165" s="48"/>
      <c r="RHS165" s="48"/>
      <c r="RHT165" s="48"/>
      <c r="RHU165" s="48"/>
      <c r="RHV165" s="48"/>
      <c r="RHW165" s="48"/>
      <c r="RHX165" s="48"/>
      <c r="RHY165" s="48"/>
      <c r="RHZ165" s="48"/>
      <c r="RIA165" s="48"/>
      <c r="RIB165" s="48"/>
      <c r="RIC165" s="48"/>
      <c r="RID165" s="48"/>
      <c r="RIE165" s="48"/>
      <c r="RIF165" s="48"/>
      <c r="RIG165" s="48"/>
      <c r="RIH165" s="48"/>
      <c r="RII165" s="48"/>
      <c r="RIJ165" s="48"/>
      <c r="RIK165" s="48"/>
      <c r="RIL165" s="48"/>
      <c r="RIM165" s="48"/>
      <c r="RIN165" s="48"/>
      <c r="RIO165" s="48"/>
      <c r="RIP165" s="48"/>
      <c r="RIQ165" s="48"/>
      <c r="RIR165" s="48"/>
      <c r="RIS165" s="48"/>
      <c r="RIT165" s="48"/>
      <c r="RIU165" s="48"/>
      <c r="RIV165" s="48"/>
      <c r="RIW165" s="48"/>
      <c r="RIX165" s="48"/>
      <c r="RIY165" s="48"/>
      <c r="RIZ165" s="48"/>
      <c r="RJA165" s="48"/>
      <c r="RJB165" s="48"/>
      <c r="RJC165" s="48"/>
      <c r="RJD165" s="48"/>
      <c r="RJE165" s="48"/>
      <c r="RJF165" s="48"/>
      <c r="RJG165" s="48"/>
      <c r="RJH165" s="48"/>
      <c r="RJI165" s="48"/>
      <c r="RJJ165" s="48"/>
      <c r="RJK165" s="48"/>
      <c r="RJL165" s="48"/>
      <c r="RJM165" s="48"/>
      <c r="RJN165" s="48"/>
      <c r="RJO165" s="48"/>
      <c r="RJP165" s="48"/>
      <c r="RJQ165" s="48"/>
      <c r="RJR165" s="48"/>
      <c r="RJS165" s="48"/>
      <c r="RJT165" s="48"/>
      <c r="RJU165" s="48"/>
      <c r="RJV165" s="48"/>
      <c r="RJW165" s="48"/>
      <c r="RJX165" s="48"/>
      <c r="RJY165" s="48"/>
      <c r="RJZ165" s="48"/>
      <c r="RKA165" s="48"/>
      <c r="RKB165" s="48"/>
      <c r="RKC165" s="48"/>
      <c r="RKD165" s="48"/>
      <c r="RKE165" s="48"/>
      <c r="RKF165" s="48"/>
      <c r="RKG165" s="48"/>
      <c r="RKH165" s="48"/>
      <c r="RKI165" s="48"/>
      <c r="RKJ165" s="48"/>
      <c r="RKK165" s="48"/>
      <c r="RKL165" s="48"/>
      <c r="RKM165" s="48"/>
      <c r="RKN165" s="48"/>
      <c r="RKO165" s="48"/>
      <c r="RKP165" s="48"/>
      <c r="RKQ165" s="48"/>
      <c r="RKR165" s="48"/>
      <c r="RKS165" s="48"/>
      <c r="RKT165" s="48"/>
      <c r="RKU165" s="48"/>
      <c r="RKV165" s="48"/>
      <c r="RKW165" s="48"/>
      <c r="RKX165" s="48"/>
      <c r="RKY165" s="48"/>
      <c r="RKZ165" s="48"/>
      <c r="RLA165" s="48"/>
      <c r="RLB165" s="48"/>
      <c r="RLC165" s="48"/>
      <c r="RLD165" s="48"/>
      <c r="RLE165" s="48"/>
      <c r="RLF165" s="48"/>
      <c r="RLG165" s="48"/>
      <c r="RLH165" s="48"/>
      <c r="RLI165" s="48"/>
      <c r="RLJ165" s="48"/>
      <c r="RLK165" s="48"/>
      <c r="RLL165" s="48"/>
      <c r="RLM165" s="48"/>
      <c r="RLN165" s="48"/>
      <c r="RLO165" s="48"/>
      <c r="RLP165" s="48"/>
      <c r="RLQ165" s="48"/>
      <c r="RLR165" s="48"/>
      <c r="RLS165" s="48"/>
      <c r="RLT165" s="48"/>
      <c r="RLU165" s="48"/>
      <c r="RLV165" s="48"/>
      <c r="RLW165" s="48"/>
      <c r="RLX165" s="48"/>
      <c r="RLY165" s="48"/>
      <c r="RLZ165" s="48"/>
      <c r="RMA165" s="48"/>
      <c r="RMB165" s="48"/>
      <c r="RMC165" s="48"/>
      <c r="RMD165" s="48"/>
      <c r="RME165" s="48"/>
      <c r="RMF165" s="48"/>
      <c r="RMG165" s="48"/>
      <c r="RMH165" s="48"/>
      <c r="RMI165" s="48"/>
      <c r="RMJ165" s="48"/>
      <c r="RMK165" s="48"/>
      <c r="RML165" s="48"/>
      <c r="RMM165" s="48"/>
      <c r="RMN165" s="48"/>
      <c r="RMO165" s="48"/>
      <c r="RMP165" s="48"/>
      <c r="RMQ165" s="48"/>
      <c r="RMR165" s="48"/>
      <c r="RMS165" s="48"/>
      <c r="RMT165" s="48"/>
      <c r="RMU165" s="48"/>
      <c r="RMV165" s="48"/>
      <c r="RMW165" s="48"/>
      <c r="RMX165" s="48"/>
      <c r="RMY165" s="48"/>
      <c r="RMZ165" s="48"/>
      <c r="RNA165" s="48"/>
      <c r="RNB165" s="48"/>
      <c r="RNC165" s="48"/>
      <c r="RND165" s="48"/>
      <c r="RNE165" s="48"/>
      <c r="RNF165" s="48"/>
      <c r="RNG165" s="48"/>
      <c r="RNH165" s="48"/>
      <c r="RNI165" s="48"/>
      <c r="RNJ165" s="48"/>
      <c r="RNK165" s="48"/>
      <c r="RNL165" s="48"/>
      <c r="RNM165" s="48"/>
      <c r="RNN165" s="48"/>
      <c r="RNO165" s="48"/>
      <c r="RNP165" s="48"/>
      <c r="RNQ165" s="48"/>
      <c r="RNR165" s="48"/>
      <c r="RNS165" s="48"/>
      <c r="RNT165" s="48"/>
      <c r="RNU165" s="48"/>
      <c r="RNV165" s="48"/>
      <c r="RNW165" s="48"/>
      <c r="RNX165" s="48"/>
      <c r="RNY165" s="48"/>
      <c r="RNZ165" s="48"/>
      <c r="ROA165" s="48"/>
      <c r="ROB165" s="48"/>
      <c r="ROC165" s="48"/>
      <c r="ROD165" s="48"/>
      <c r="ROE165" s="48"/>
      <c r="ROF165" s="48"/>
      <c r="ROG165" s="48"/>
      <c r="ROH165" s="48"/>
      <c r="ROI165" s="48"/>
      <c r="ROJ165" s="48"/>
      <c r="ROK165" s="48"/>
      <c r="ROL165" s="48"/>
      <c r="ROM165" s="48"/>
      <c r="RON165" s="48"/>
      <c r="ROO165" s="48"/>
      <c r="ROP165" s="48"/>
      <c r="ROQ165" s="48"/>
      <c r="ROR165" s="48"/>
      <c r="ROS165" s="48"/>
      <c r="ROT165" s="48"/>
      <c r="ROU165" s="48"/>
      <c r="ROV165" s="48"/>
      <c r="ROW165" s="48"/>
      <c r="ROX165" s="48"/>
      <c r="ROY165" s="48"/>
      <c r="ROZ165" s="48"/>
      <c r="RPA165" s="48"/>
      <c r="RPB165" s="48"/>
      <c r="RPC165" s="48"/>
      <c r="RPD165" s="48"/>
      <c r="RPE165" s="48"/>
      <c r="RPF165" s="48"/>
      <c r="RPG165" s="48"/>
      <c r="RPH165" s="48"/>
      <c r="RPI165" s="48"/>
      <c r="RPJ165" s="48"/>
      <c r="RPK165" s="48"/>
      <c r="RPL165" s="48"/>
      <c r="RPM165" s="48"/>
      <c r="RPN165" s="48"/>
      <c r="RPO165" s="48"/>
      <c r="RPP165" s="48"/>
      <c r="RPQ165" s="48"/>
      <c r="RPR165" s="48"/>
      <c r="RPS165" s="48"/>
      <c r="RPT165" s="48"/>
      <c r="RPU165" s="48"/>
      <c r="RPV165" s="48"/>
      <c r="RPW165" s="48"/>
      <c r="RPX165" s="48"/>
      <c r="RPY165" s="48"/>
      <c r="RPZ165" s="48"/>
      <c r="RQA165" s="48"/>
      <c r="RQB165" s="48"/>
      <c r="RQC165" s="48"/>
      <c r="RQD165" s="48"/>
      <c r="RQE165" s="48"/>
      <c r="RQF165" s="48"/>
      <c r="RQG165" s="48"/>
      <c r="RQH165" s="48"/>
      <c r="RQI165" s="48"/>
      <c r="RQJ165" s="48"/>
      <c r="RQK165" s="48"/>
      <c r="RQL165" s="48"/>
      <c r="RQM165" s="48"/>
      <c r="RQN165" s="48"/>
      <c r="RQO165" s="48"/>
      <c r="RQP165" s="48"/>
      <c r="RQQ165" s="48"/>
      <c r="RQR165" s="48"/>
      <c r="RQS165" s="48"/>
      <c r="RQT165" s="48"/>
      <c r="RQU165" s="48"/>
      <c r="RQV165" s="48"/>
      <c r="RQW165" s="48"/>
      <c r="RQX165" s="48"/>
      <c r="RQY165" s="48"/>
      <c r="RQZ165" s="48"/>
      <c r="RRA165" s="48"/>
      <c r="RRB165" s="48"/>
      <c r="RRC165" s="48"/>
      <c r="RRD165" s="48"/>
      <c r="RRE165" s="48"/>
      <c r="RRF165" s="48"/>
      <c r="RRG165" s="48"/>
      <c r="RRH165" s="48"/>
      <c r="RRI165" s="48"/>
      <c r="RRJ165" s="48"/>
      <c r="RRK165" s="48"/>
      <c r="RRL165" s="48"/>
      <c r="RRM165" s="48"/>
      <c r="RRN165" s="48"/>
      <c r="RRO165" s="48"/>
      <c r="RRP165" s="48"/>
      <c r="RRQ165" s="48"/>
      <c r="RRR165" s="48"/>
      <c r="RRS165" s="48"/>
      <c r="RRT165" s="48"/>
      <c r="RRU165" s="48"/>
      <c r="RRV165" s="48"/>
      <c r="RRW165" s="48"/>
      <c r="RRX165" s="48"/>
      <c r="RRY165" s="48"/>
      <c r="RRZ165" s="48"/>
      <c r="RSA165" s="48"/>
      <c r="RSB165" s="48"/>
      <c r="RSC165" s="48"/>
      <c r="RSD165" s="48"/>
      <c r="RSE165" s="48"/>
      <c r="RSF165" s="48"/>
      <c r="RSG165" s="48"/>
      <c r="RSH165" s="48"/>
      <c r="RSI165" s="48"/>
      <c r="RSJ165" s="48"/>
      <c r="RSK165" s="48"/>
      <c r="RSL165" s="48"/>
      <c r="RSM165" s="48"/>
      <c r="RSN165" s="48"/>
      <c r="RSO165" s="48"/>
      <c r="RSP165" s="48"/>
      <c r="RSQ165" s="48"/>
      <c r="RSR165" s="48"/>
      <c r="RSS165" s="48"/>
      <c r="RST165" s="48"/>
      <c r="RSU165" s="48"/>
      <c r="RSV165" s="48"/>
      <c r="RSW165" s="48"/>
      <c r="RSX165" s="48"/>
      <c r="RSY165" s="48"/>
      <c r="RSZ165" s="48"/>
      <c r="RTA165" s="48"/>
      <c r="RTB165" s="48"/>
      <c r="RTC165" s="48"/>
      <c r="RTD165" s="48"/>
      <c r="RTE165" s="48"/>
      <c r="RTF165" s="48"/>
      <c r="RTG165" s="48"/>
      <c r="RTH165" s="48"/>
      <c r="RTI165" s="48"/>
      <c r="RTJ165" s="48"/>
      <c r="RTK165" s="48"/>
      <c r="RTL165" s="48"/>
      <c r="RTM165" s="48"/>
      <c r="RTN165" s="48"/>
      <c r="RTO165" s="48"/>
      <c r="RTP165" s="48"/>
      <c r="RTQ165" s="48"/>
      <c r="RTR165" s="48"/>
      <c r="RTS165" s="48"/>
      <c r="RTT165" s="48"/>
      <c r="RTU165" s="48"/>
      <c r="RTV165" s="48"/>
      <c r="RTW165" s="48"/>
      <c r="RTX165" s="48"/>
      <c r="RTY165" s="48"/>
      <c r="RTZ165" s="48"/>
      <c r="RUA165" s="48"/>
      <c r="RUB165" s="48"/>
      <c r="RUC165" s="48"/>
      <c r="RUD165" s="48"/>
      <c r="RUE165" s="48"/>
      <c r="RUF165" s="48"/>
      <c r="RUG165" s="48"/>
      <c r="RUH165" s="48"/>
      <c r="RUI165" s="48"/>
      <c r="RUJ165" s="48"/>
      <c r="RUK165" s="48"/>
      <c r="RUL165" s="48"/>
      <c r="RUM165" s="48"/>
      <c r="RUN165" s="48"/>
      <c r="RUO165" s="48"/>
      <c r="RUP165" s="48"/>
      <c r="RUQ165" s="48"/>
      <c r="RUR165" s="48"/>
      <c r="RUS165" s="48"/>
      <c r="RUT165" s="48"/>
      <c r="RUU165" s="48"/>
      <c r="RUV165" s="48"/>
      <c r="RUW165" s="48"/>
      <c r="RUX165" s="48"/>
      <c r="RUY165" s="48"/>
      <c r="RUZ165" s="48"/>
      <c r="RVA165" s="48"/>
      <c r="RVB165" s="48"/>
      <c r="RVC165" s="48"/>
      <c r="RVD165" s="48"/>
      <c r="RVE165" s="48"/>
      <c r="RVF165" s="48"/>
      <c r="RVG165" s="48"/>
      <c r="RVH165" s="48"/>
      <c r="RVI165" s="48"/>
      <c r="RVJ165" s="48"/>
      <c r="RVK165" s="48"/>
      <c r="RVL165" s="48"/>
      <c r="RVM165" s="48"/>
      <c r="RVN165" s="48"/>
      <c r="RVO165" s="48"/>
      <c r="RVP165" s="48"/>
      <c r="RVQ165" s="48"/>
      <c r="RVR165" s="48"/>
      <c r="RVS165" s="48"/>
      <c r="RVT165" s="48"/>
      <c r="RVU165" s="48"/>
      <c r="RVV165" s="48"/>
      <c r="RVW165" s="48"/>
      <c r="RVX165" s="48"/>
      <c r="RVY165" s="48"/>
      <c r="RVZ165" s="48"/>
      <c r="RWA165" s="48"/>
      <c r="RWB165" s="48"/>
      <c r="RWC165" s="48"/>
      <c r="RWD165" s="48"/>
      <c r="RWE165" s="48"/>
      <c r="RWF165" s="48"/>
      <c r="RWG165" s="48"/>
      <c r="RWH165" s="48"/>
      <c r="RWI165" s="48"/>
      <c r="RWJ165" s="48"/>
      <c r="RWK165" s="48"/>
      <c r="RWL165" s="48"/>
      <c r="RWM165" s="48"/>
      <c r="RWN165" s="48"/>
      <c r="RWO165" s="48"/>
      <c r="RWP165" s="48"/>
      <c r="RWQ165" s="48"/>
      <c r="RWR165" s="48"/>
      <c r="RWS165" s="48"/>
      <c r="RWT165" s="48"/>
      <c r="RWU165" s="48"/>
      <c r="RWV165" s="48"/>
      <c r="RWW165" s="48"/>
      <c r="RWX165" s="48"/>
      <c r="RWY165" s="48"/>
      <c r="RWZ165" s="48"/>
      <c r="RXA165" s="48"/>
      <c r="RXB165" s="48"/>
      <c r="RXC165" s="48"/>
      <c r="RXD165" s="48"/>
      <c r="RXE165" s="48"/>
      <c r="RXF165" s="48"/>
      <c r="RXG165" s="48"/>
      <c r="RXH165" s="48"/>
      <c r="RXI165" s="48"/>
      <c r="RXJ165" s="48"/>
      <c r="RXK165" s="48"/>
      <c r="RXL165" s="48"/>
      <c r="RXM165" s="48"/>
      <c r="RXN165" s="48"/>
      <c r="RXO165" s="48"/>
      <c r="RXP165" s="48"/>
      <c r="RXQ165" s="48"/>
      <c r="RXR165" s="48"/>
      <c r="RXS165" s="48"/>
      <c r="RXT165" s="48"/>
      <c r="RXU165" s="48"/>
      <c r="RXV165" s="48"/>
      <c r="RXW165" s="48"/>
      <c r="RXX165" s="48"/>
      <c r="RXY165" s="48"/>
      <c r="RXZ165" s="48"/>
      <c r="RYA165" s="48"/>
      <c r="RYB165" s="48"/>
      <c r="RYC165" s="48"/>
      <c r="RYD165" s="48"/>
      <c r="RYE165" s="48"/>
      <c r="RYF165" s="48"/>
      <c r="RYG165" s="48"/>
      <c r="RYH165" s="48"/>
      <c r="RYI165" s="48"/>
      <c r="RYJ165" s="48"/>
      <c r="RYK165" s="48"/>
      <c r="RYL165" s="48"/>
      <c r="RYM165" s="48"/>
      <c r="RYN165" s="48"/>
      <c r="RYO165" s="48"/>
      <c r="RYP165" s="48"/>
      <c r="RYQ165" s="48"/>
      <c r="RYR165" s="48"/>
      <c r="RYS165" s="48"/>
      <c r="RYT165" s="48"/>
      <c r="RYU165" s="48"/>
      <c r="RYV165" s="48"/>
      <c r="RYW165" s="48"/>
      <c r="RYX165" s="48"/>
      <c r="RYY165" s="48"/>
      <c r="RYZ165" s="48"/>
      <c r="RZA165" s="48"/>
      <c r="RZB165" s="48"/>
      <c r="RZC165" s="48"/>
      <c r="RZD165" s="48"/>
      <c r="RZE165" s="48"/>
      <c r="RZF165" s="48"/>
      <c r="RZG165" s="48"/>
      <c r="RZH165" s="48"/>
      <c r="RZI165" s="48"/>
      <c r="RZJ165" s="48"/>
      <c r="RZK165" s="48"/>
      <c r="RZL165" s="48"/>
      <c r="RZM165" s="48"/>
      <c r="RZN165" s="48"/>
      <c r="RZO165" s="48"/>
      <c r="RZP165" s="48"/>
      <c r="RZQ165" s="48"/>
      <c r="RZR165" s="48"/>
      <c r="RZS165" s="48"/>
      <c r="RZT165" s="48"/>
      <c r="RZU165" s="48"/>
      <c r="RZV165" s="48"/>
      <c r="RZW165" s="48"/>
      <c r="RZX165" s="48"/>
      <c r="RZY165" s="48"/>
      <c r="RZZ165" s="48"/>
      <c r="SAA165" s="48"/>
      <c r="SAB165" s="48"/>
      <c r="SAC165" s="48"/>
      <c r="SAD165" s="48"/>
      <c r="SAE165" s="48"/>
      <c r="SAF165" s="48"/>
      <c r="SAG165" s="48"/>
      <c r="SAH165" s="48"/>
      <c r="SAI165" s="48"/>
      <c r="SAJ165" s="48"/>
      <c r="SAK165" s="48"/>
      <c r="SAL165" s="48"/>
      <c r="SAM165" s="48"/>
      <c r="SAN165" s="48"/>
      <c r="SAO165" s="48"/>
      <c r="SAP165" s="48"/>
      <c r="SAQ165" s="48"/>
      <c r="SAR165" s="48"/>
      <c r="SAS165" s="48"/>
      <c r="SAT165" s="48"/>
      <c r="SAU165" s="48"/>
      <c r="SAV165" s="48"/>
      <c r="SAW165" s="48"/>
      <c r="SAX165" s="48"/>
      <c r="SAY165" s="48"/>
      <c r="SAZ165" s="48"/>
      <c r="SBA165" s="48"/>
      <c r="SBB165" s="48"/>
      <c r="SBC165" s="48"/>
      <c r="SBD165" s="48"/>
      <c r="SBE165" s="48"/>
      <c r="SBF165" s="48"/>
      <c r="SBG165" s="48"/>
      <c r="SBH165" s="48"/>
      <c r="SBI165" s="48"/>
      <c r="SBJ165" s="48"/>
      <c r="SBK165" s="48"/>
      <c r="SBL165" s="48"/>
      <c r="SBM165" s="48"/>
      <c r="SBN165" s="48"/>
      <c r="SBO165" s="48"/>
      <c r="SBP165" s="48"/>
      <c r="SBQ165" s="48"/>
      <c r="SBR165" s="48"/>
      <c r="SBS165" s="48"/>
      <c r="SBT165" s="48"/>
      <c r="SBU165" s="48"/>
      <c r="SBV165" s="48"/>
      <c r="SBW165" s="48"/>
      <c r="SBX165" s="48"/>
      <c r="SBY165" s="48"/>
      <c r="SBZ165" s="48"/>
      <c r="SCA165" s="48"/>
      <c r="SCB165" s="48"/>
      <c r="SCC165" s="48"/>
      <c r="SCD165" s="48"/>
      <c r="SCE165" s="48"/>
      <c r="SCF165" s="48"/>
      <c r="SCG165" s="48"/>
      <c r="SCH165" s="48"/>
      <c r="SCI165" s="48"/>
      <c r="SCJ165" s="48"/>
      <c r="SCK165" s="48"/>
      <c r="SCL165" s="48"/>
      <c r="SCM165" s="48"/>
      <c r="SCN165" s="48"/>
      <c r="SCO165" s="48"/>
      <c r="SCP165" s="48"/>
      <c r="SCQ165" s="48"/>
      <c r="SCR165" s="48"/>
      <c r="SCS165" s="48"/>
      <c r="SCT165" s="48"/>
      <c r="SCU165" s="48"/>
      <c r="SCV165" s="48"/>
      <c r="SCW165" s="48"/>
      <c r="SCX165" s="48"/>
      <c r="SCY165" s="48"/>
      <c r="SCZ165" s="48"/>
      <c r="SDA165" s="48"/>
      <c r="SDB165" s="48"/>
      <c r="SDC165" s="48"/>
      <c r="SDD165" s="48"/>
      <c r="SDE165" s="48"/>
      <c r="SDF165" s="48"/>
      <c r="SDG165" s="48"/>
      <c r="SDH165" s="48"/>
      <c r="SDI165" s="48"/>
      <c r="SDJ165" s="48"/>
      <c r="SDK165" s="48"/>
      <c r="SDL165" s="48"/>
      <c r="SDM165" s="48"/>
      <c r="SDN165" s="48"/>
      <c r="SDO165" s="48"/>
      <c r="SDP165" s="48"/>
      <c r="SDQ165" s="48"/>
      <c r="SDR165" s="48"/>
      <c r="SDS165" s="48"/>
      <c r="SDT165" s="48"/>
      <c r="SDU165" s="48"/>
      <c r="SDV165" s="48"/>
      <c r="SDW165" s="48"/>
      <c r="SDX165" s="48"/>
      <c r="SDY165" s="48"/>
      <c r="SDZ165" s="48"/>
      <c r="SEA165" s="48"/>
      <c r="SEB165" s="48"/>
      <c r="SEC165" s="48"/>
      <c r="SED165" s="48"/>
      <c r="SEE165" s="48"/>
      <c r="SEF165" s="48"/>
      <c r="SEG165" s="48"/>
      <c r="SEH165" s="48"/>
      <c r="SEI165" s="48"/>
      <c r="SEJ165" s="48"/>
      <c r="SEK165" s="48"/>
      <c r="SEL165" s="48"/>
      <c r="SEM165" s="48"/>
      <c r="SEN165" s="48"/>
      <c r="SEO165" s="48"/>
      <c r="SEP165" s="48"/>
      <c r="SEQ165" s="48"/>
      <c r="SER165" s="48"/>
      <c r="SES165" s="48"/>
      <c r="SET165" s="48"/>
      <c r="SEU165" s="48"/>
      <c r="SEV165" s="48"/>
      <c r="SEW165" s="48"/>
      <c r="SEX165" s="48"/>
      <c r="SEY165" s="48"/>
      <c r="SEZ165" s="48"/>
      <c r="SFA165" s="48"/>
      <c r="SFB165" s="48"/>
      <c r="SFC165" s="48"/>
      <c r="SFD165" s="48"/>
      <c r="SFE165" s="48"/>
      <c r="SFF165" s="48"/>
      <c r="SFG165" s="48"/>
      <c r="SFH165" s="48"/>
      <c r="SFI165" s="48"/>
      <c r="SFJ165" s="48"/>
      <c r="SFK165" s="48"/>
      <c r="SFL165" s="48"/>
      <c r="SFM165" s="48"/>
      <c r="SFN165" s="48"/>
      <c r="SFO165" s="48"/>
      <c r="SFP165" s="48"/>
      <c r="SFQ165" s="48"/>
      <c r="SFR165" s="48"/>
      <c r="SFS165" s="48"/>
      <c r="SFT165" s="48"/>
      <c r="SFU165" s="48"/>
      <c r="SFV165" s="48"/>
      <c r="SFW165" s="48"/>
      <c r="SFX165" s="48"/>
      <c r="SFY165" s="48"/>
      <c r="SFZ165" s="48"/>
      <c r="SGA165" s="48"/>
      <c r="SGB165" s="48"/>
      <c r="SGC165" s="48"/>
      <c r="SGD165" s="48"/>
      <c r="SGE165" s="48"/>
      <c r="SGF165" s="48"/>
      <c r="SGG165" s="48"/>
      <c r="SGH165" s="48"/>
      <c r="SGI165" s="48"/>
      <c r="SGJ165" s="48"/>
      <c r="SGK165" s="48"/>
      <c r="SGL165" s="48"/>
      <c r="SGM165" s="48"/>
      <c r="SGN165" s="48"/>
      <c r="SGO165" s="48"/>
      <c r="SGP165" s="48"/>
      <c r="SGQ165" s="48"/>
      <c r="SGR165" s="48"/>
      <c r="SGS165" s="48"/>
      <c r="SGT165" s="48"/>
      <c r="SGU165" s="48"/>
      <c r="SGV165" s="48"/>
      <c r="SGW165" s="48"/>
      <c r="SGX165" s="48"/>
      <c r="SGY165" s="48"/>
      <c r="SGZ165" s="48"/>
      <c r="SHA165" s="48"/>
      <c r="SHB165" s="48"/>
      <c r="SHC165" s="48"/>
      <c r="SHD165" s="48"/>
      <c r="SHE165" s="48"/>
      <c r="SHF165" s="48"/>
      <c r="SHG165" s="48"/>
      <c r="SHH165" s="48"/>
      <c r="SHI165" s="48"/>
      <c r="SHJ165" s="48"/>
      <c r="SHK165" s="48"/>
      <c r="SHL165" s="48"/>
      <c r="SHM165" s="48"/>
      <c r="SHN165" s="48"/>
      <c r="SHO165" s="48"/>
      <c r="SHP165" s="48"/>
      <c r="SHQ165" s="48"/>
      <c r="SHR165" s="48"/>
      <c r="SHS165" s="48"/>
      <c r="SHT165" s="48"/>
      <c r="SHU165" s="48"/>
      <c r="SHV165" s="48"/>
      <c r="SHW165" s="48"/>
      <c r="SHX165" s="48"/>
      <c r="SHY165" s="48"/>
      <c r="SHZ165" s="48"/>
      <c r="SIA165" s="48"/>
      <c r="SIB165" s="48"/>
      <c r="SIC165" s="48"/>
      <c r="SID165" s="48"/>
      <c r="SIE165" s="48"/>
      <c r="SIF165" s="48"/>
      <c r="SIG165" s="48"/>
      <c r="SIH165" s="48"/>
      <c r="SII165" s="48"/>
      <c r="SIJ165" s="48"/>
      <c r="SIK165" s="48"/>
      <c r="SIL165" s="48"/>
      <c r="SIM165" s="48"/>
      <c r="SIN165" s="48"/>
      <c r="SIO165" s="48"/>
      <c r="SIP165" s="48"/>
      <c r="SIQ165" s="48"/>
      <c r="SIR165" s="48"/>
      <c r="SIS165" s="48"/>
      <c r="SIT165" s="48"/>
      <c r="SIU165" s="48"/>
      <c r="SIV165" s="48"/>
      <c r="SIW165" s="48"/>
      <c r="SIX165" s="48"/>
      <c r="SIY165" s="48"/>
      <c r="SIZ165" s="48"/>
      <c r="SJA165" s="48"/>
      <c r="SJB165" s="48"/>
      <c r="SJC165" s="48"/>
      <c r="SJD165" s="48"/>
      <c r="SJE165" s="48"/>
      <c r="SJF165" s="48"/>
      <c r="SJG165" s="48"/>
      <c r="SJH165" s="48"/>
      <c r="SJI165" s="48"/>
      <c r="SJJ165" s="48"/>
      <c r="SJK165" s="48"/>
      <c r="SJL165" s="48"/>
      <c r="SJM165" s="48"/>
      <c r="SJN165" s="48"/>
      <c r="SJO165" s="48"/>
      <c r="SJP165" s="48"/>
      <c r="SJQ165" s="48"/>
      <c r="SJR165" s="48"/>
      <c r="SJS165" s="48"/>
      <c r="SJT165" s="48"/>
      <c r="SJU165" s="48"/>
      <c r="SJV165" s="48"/>
      <c r="SJW165" s="48"/>
      <c r="SJX165" s="48"/>
      <c r="SJY165" s="48"/>
      <c r="SJZ165" s="48"/>
      <c r="SKA165" s="48"/>
      <c r="SKB165" s="48"/>
      <c r="SKC165" s="48"/>
      <c r="SKD165" s="48"/>
      <c r="SKE165" s="48"/>
      <c r="SKF165" s="48"/>
      <c r="SKG165" s="48"/>
      <c r="SKH165" s="48"/>
      <c r="SKI165" s="48"/>
      <c r="SKJ165" s="48"/>
      <c r="SKK165" s="48"/>
      <c r="SKL165" s="48"/>
      <c r="SKM165" s="48"/>
      <c r="SKN165" s="48"/>
      <c r="SKO165" s="48"/>
      <c r="SKP165" s="48"/>
      <c r="SKQ165" s="48"/>
      <c r="SKR165" s="48"/>
      <c r="SKS165" s="48"/>
      <c r="SKT165" s="48"/>
      <c r="SKU165" s="48"/>
      <c r="SKV165" s="48"/>
      <c r="SKW165" s="48"/>
      <c r="SKX165" s="48"/>
      <c r="SKY165" s="48"/>
      <c r="SKZ165" s="48"/>
      <c r="SLA165" s="48"/>
      <c r="SLB165" s="48"/>
      <c r="SLC165" s="48"/>
      <c r="SLD165" s="48"/>
      <c r="SLE165" s="48"/>
      <c r="SLF165" s="48"/>
      <c r="SLG165" s="48"/>
      <c r="SLH165" s="48"/>
      <c r="SLI165" s="48"/>
      <c r="SLJ165" s="48"/>
      <c r="SLK165" s="48"/>
      <c r="SLL165" s="48"/>
      <c r="SLM165" s="48"/>
      <c r="SLN165" s="48"/>
      <c r="SLO165" s="48"/>
      <c r="SLP165" s="48"/>
      <c r="SLQ165" s="48"/>
      <c r="SLR165" s="48"/>
      <c r="SLS165" s="48"/>
      <c r="SLT165" s="48"/>
      <c r="SLU165" s="48"/>
      <c r="SLV165" s="48"/>
      <c r="SLW165" s="48"/>
      <c r="SLX165" s="48"/>
      <c r="SLY165" s="48"/>
      <c r="SLZ165" s="48"/>
      <c r="SMA165" s="48"/>
      <c r="SMB165" s="48"/>
      <c r="SMC165" s="48"/>
      <c r="SMD165" s="48"/>
      <c r="SME165" s="48"/>
      <c r="SMF165" s="48"/>
      <c r="SMG165" s="48"/>
      <c r="SMH165" s="48"/>
      <c r="SMI165" s="48"/>
      <c r="SMJ165" s="48"/>
      <c r="SMK165" s="48"/>
      <c r="SML165" s="48"/>
      <c r="SMM165" s="48"/>
      <c r="SMN165" s="48"/>
      <c r="SMO165" s="48"/>
      <c r="SMP165" s="48"/>
      <c r="SMQ165" s="48"/>
      <c r="SMR165" s="48"/>
      <c r="SMS165" s="48"/>
      <c r="SMT165" s="48"/>
      <c r="SMU165" s="48"/>
      <c r="SMV165" s="48"/>
      <c r="SMW165" s="48"/>
      <c r="SMX165" s="48"/>
      <c r="SMY165" s="48"/>
      <c r="SMZ165" s="48"/>
      <c r="SNA165" s="48"/>
      <c r="SNB165" s="48"/>
      <c r="SNC165" s="48"/>
      <c r="SND165" s="48"/>
      <c r="SNE165" s="48"/>
      <c r="SNF165" s="48"/>
      <c r="SNG165" s="48"/>
      <c r="SNH165" s="48"/>
      <c r="SNI165" s="48"/>
      <c r="SNJ165" s="48"/>
      <c r="SNK165" s="48"/>
      <c r="SNL165" s="48"/>
      <c r="SNM165" s="48"/>
      <c r="SNN165" s="48"/>
      <c r="SNO165" s="48"/>
      <c r="SNP165" s="48"/>
      <c r="SNQ165" s="48"/>
      <c r="SNR165" s="48"/>
      <c r="SNS165" s="48"/>
      <c r="SNT165" s="48"/>
      <c r="SNU165" s="48"/>
      <c r="SNV165" s="48"/>
      <c r="SNW165" s="48"/>
      <c r="SNX165" s="48"/>
      <c r="SNY165" s="48"/>
      <c r="SNZ165" s="48"/>
      <c r="SOA165" s="48"/>
      <c r="SOB165" s="48"/>
      <c r="SOC165" s="48"/>
      <c r="SOD165" s="48"/>
      <c r="SOE165" s="48"/>
      <c r="SOF165" s="48"/>
      <c r="SOG165" s="48"/>
      <c r="SOH165" s="48"/>
      <c r="SOI165" s="48"/>
      <c r="SOJ165" s="48"/>
      <c r="SOK165" s="48"/>
      <c r="SOL165" s="48"/>
      <c r="SOM165" s="48"/>
      <c r="SON165" s="48"/>
      <c r="SOO165" s="48"/>
      <c r="SOP165" s="48"/>
      <c r="SOQ165" s="48"/>
      <c r="SOR165" s="48"/>
      <c r="SOS165" s="48"/>
      <c r="SOT165" s="48"/>
      <c r="SOU165" s="48"/>
      <c r="SOV165" s="48"/>
      <c r="SOW165" s="48"/>
      <c r="SOX165" s="48"/>
      <c r="SOY165" s="48"/>
      <c r="SOZ165" s="48"/>
      <c r="SPA165" s="48"/>
      <c r="SPB165" s="48"/>
      <c r="SPC165" s="48"/>
      <c r="SPD165" s="48"/>
      <c r="SPE165" s="48"/>
      <c r="SPF165" s="48"/>
      <c r="SPG165" s="48"/>
      <c r="SPH165" s="48"/>
      <c r="SPI165" s="48"/>
      <c r="SPJ165" s="48"/>
      <c r="SPK165" s="48"/>
      <c r="SPL165" s="48"/>
      <c r="SPM165" s="48"/>
      <c r="SPN165" s="48"/>
      <c r="SPO165" s="48"/>
      <c r="SPP165" s="48"/>
      <c r="SPQ165" s="48"/>
      <c r="SPR165" s="48"/>
      <c r="SPS165" s="48"/>
      <c r="SPT165" s="48"/>
      <c r="SPU165" s="48"/>
      <c r="SPV165" s="48"/>
      <c r="SPW165" s="48"/>
      <c r="SPX165" s="48"/>
      <c r="SPY165" s="48"/>
      <c r="SPZ165" s="48"/>
      <c r="SQA165" s="48"/>
      <c r="SQB165" s="48"/>
      <c r="SQC165" s="48"/>
      <c r="SQD165" s="48"/>
      <c r="SQE165" s="48"/>
      <c r="SQF165" s="48"/>
      <c r="SQG165" s="48"/>
      <c r="SQH165" s="48"/>
      <c r="SQI165" s="48"/>
      <c r="SQJ165" s="48"/>
      <c r="SQK165" s="48"/>
      <c r="SQL165" s="48"/>
      <c r="SQM165" s="48"/>
      <c r="SQN165" s="48"/>
      <c r="SQO165" s="48"/>
      <c r="SQP165" s="48"/>
      <c r="SQQ165" s="48"/>
      <c r="SQR165" s="48"/>
      <c r="SQS165" s="48"/>
      <c r="SQT165" s="48"/>
      <c r="SQU165" s="48"/>
      <c r="SQV165" s="48"/>
      <c r="SQW165" s="48"/>
      <c r="SQX165" s="48"/>
      <c r="SQY165" s="48"/>
      <c r="SQZ165" s="48"/>
      <c r="SRA165" s="48"/>
      <c r="SRB165" s="48"/>
      <c r="SRC165" s="48"/>
      <c r="SRD165" s="48"/>
      <c r="SRE165" s="48"/>
      <c r="SRF165" s="48"/>
      <c r="SRG165" s="48"/>
      <c r="SRH165" s="48"/>
      <c r="SRI165" s="48"/>
      <c r="SRJ165" s="48"/>
      <c r="SRK165" s="48"/>
      <c r="SRL165" s="48"/>
      <c r="SRM165" s="48"/>
      <c r="SRN165" s="48"/>
      <c r="SRO165" s="48"/>
      <c r="SRP165" s="48"/>
      <c r="SRQ165" s="48"/>
      <c r="SRR165" s="48"/>
      <c r="SRS165" s="48"/>
      <c r="SRT165" s="48"/>
      <c r="SRU165" s="48"/>
      <c r="SRV165" s="48"/>
      <c r="SRW165" s="48"/>
      <c r="SRX165" s="48"/>
      <c r="SRY165" s="48"/>
      <c r="SRZ165" s="48"/>
      <c r="SSA165" s="48"/>
      <c r="SSB165" s="48"/>
      <c r="SSC165" s="48"/>
      <c r="SSD165" s="48"/>
      <c r="SSE165" s="48"/>
      <c r="SSF165" s="48"/>
      <c r="SSG165" s="48"/>
      <c r="SSH165" s="48"/>
      <c r="SSI165" s="48"/>
      <c r="SSJ165" s="48"/>
      <c r="SSK165" s="48"/>
      <c r="SSL165" s="48"/>
      <c r="SSM165" s="48"/>
      <c r="SSN165" s="48"/>
      <c r="SSO165" s="48"/>
      <c r="SSP165" s="48"/>
      <c r="SSQ165" s="48"/>
      <c r="SSR165" s="48"/>
      <c r="SSS165" s="48"/>
      <c r="SST165" s="48"/>
      <c r="SSU165" s="48"/>
      <c r="SSV165" s="48"/>
      <c r="SSW165" s="48"/>
      <c r="SSX165" s="48"/>
      <c r="SSY165" s="48"/>
      <c r="SSZ165" s="48"/>
      <c r="STA165" s="48"/>
      <c r="STB165" s="48"/>
      <c r="STC165" s="48"/>
      <c r="STD165" s="48"/>
      <c r="STE165" s="48"/>
      <c r="STF165" s="48"/>
      <c r="STG165" s="48"/>
      <c r="STH165" s="48"/>
      <c r="STI165" s="48"/>
      <c r="STJ165" s="48"/>
      <c r="STK165" s="48"/>
      <c r="STL165" s="48"/>
      <c r="STM165" s="48"/>
      <c r="STN165" s="48"/>
      <c r="STO165" s="48"/>
      <c r="STP165" s="48"/>
      <c r="STQ165" s="48"/>
      <c r="STR165" s="48"/>
      <c r="STS165" s="48"/>
      <c r="STT165" s="48"/>
      <c r="STU165" s="48"/>
      <c r="STV165" s="48"/>
      <c r="STW165" s="48"/>
      <c r="STX165" s="48"/>
      <c r="STY165" s="48"/>
      <c r="STZ165" s="48"/>
      <c r="SUA165" s="48"/>
      <c r="SUB165" s="48"/>
      <c r="SUC165" s="48"/>
      <c r="SUD165" s="48"/>
      <c r="SUE165" s="48"/>
      <c r="SUF165" s="48"/>
      <c r="SUG165" s="48"/>
      <c r="SUH165" s="48"/>
      <c r="SUI165" s="48"/>
      <c r="SUJ165" s="48"/>
      <c r="SUK165" s="48"/>
      <c r="SUL165" s="48"/>
      <c r="SUM165" s="48"/>
      <c r="SUN165" s="48"/>
      <c r="SUO165" s="48"/>
      <c r="SUP165" s="48"/>
      <c r="SUQ165" s="48"/>
      <c r="SUR165" s="48"/>
      <c r="SUS165" s="48"/>
      <c r="SUT165" s="48"/>
      <c r="SUU165" s="48"/>
      <c r="SUV165" s="48"/>
      <c r="SUW165" s="48"/>
      <c r="SUX165" s="48"/>
      <c r="SUY165" s="48"/>
      <c r="SUZ165" s="48"/>
      <c r="SVA165" s="48"/>
      <c r="SVB165" s="48"/>
      <c r="SVC165" s="48"/>
      <c r="SVD165" s="48"/>
      <c r="SVE165" s="48"/>
      <c r="SVF165" s="48"/>
      <c r="SVG165" s="48"/>
      <c r="SVH165" s="48"/>
      <c r="SVI165" s="48"/>
      <c r="SVJ165" s="48"/>
      <c r="SVK165" s="48"/>
      <c r="SVL165" s="48"/>
      <c r="SVM165" s="48"/>
      <c r="SVN165" s="48"/>
      <c r="SVO165" s="48"/>
      <c r="SVP165" s="48"/>
      <c r="SVQ165" s="48"/>
      <c r="SVR165" s="48"/>
      <c r="SVS165" s="48"/>
      <c r="SVT165" s="48"/>
      <c r="SVU165" s="48"/>
      <c r="SVV165" s="48"/>
      <c r="SVW165" s="48"/>
      <c r="SVX165" s="48"/>
      <c r="SVY165" s="48"/>
      <c r="SVZ165" s="48"/>
      <c r="SWA165" s="48"/>
      <c r="SWB165" s="48"/>
      <c r="SWC165" s="48"/>
      <c r="SWD165" s="48"/>
      <c r="SWE165" s="48"/>
      <c r="SWF165" s="48"/>
      <c r="SWG165" s="48"/>
      <c r="SWH165" s="48"/>
      <c r="SWI165" s="48"/>
      <c r="SWJ165" s="48"/>
      <c r="SWK165" s="48"/>
      <c r="SWL165" s="48"/>
      <c r="SWM165" s="48"/>
      <c r="SWN165" s="48"/>
      <c r="SWO165" s="48"/>
      <c r="SWP165" s="48"/>
      <c r="SWQ165" s="48"/>
      <c r="SWR165" s="48"/>
      <c r="SWS165" s="48"/>
      <c r="SWT165" s="48"/>
      <c r="SWU165" s="48"/>
      <c r="SWV165" s="48"/>
      <c r="SWW165" s="48"/>
      <c r="SWX165" s="48"/>
      <c r="SWY165" s="48"/>
      <c r="SWZ165" s="48"/>
      <c r="SXA165" s="48"/>
      <c r="SXB165" s="48"/>
      <c r="SXC165" s="48"/>
      <c r="SXD165" s="48"/>
      <c r="SXE165" s="48"/>
      <c r="SXF165" s="48"/>
      <c r="SXG165" s="48"/>
      <c r="SXH165" s="48"/>
      <c r="SXI165" s="48"/>
      <c r="SXJ165" s="48"/>
      <c r="SXK165" s="48"/>
      <c r="SXL165" s="48"/>
      <c r="SXM165" s="48"/>
      <c r="SXN165" s="48"/>
      <c r="SXO165" s="48"/>
      <c r="SXP165" s="48"/>
      <c r="SXQ165" s="48"/>
      <c r="SXR165" s="48"/>
      <c r="SXS165" s="48"/>
      <c r="SXT165" s="48"/>
      <c r="SXU165" s="48"/>
      <c r="SXV165" s="48"/>
      <c r="SXW165" s="48"/>
      <c r="SXX165" s="48"/>
      <c r="SXY165" s="48"/>
      <c r="SXZ165" s="48"/>
      <c r="SYA165" s="48"/>
      <c r="SYB165" s="48"/>
      <c r="SYC165" s="48"/>
      <c r="SYD165" s="48"/>
      <c r="SYE165" s="48"/>
      <c r="SYF165" s="48"/>
      <c r="SYG165" s="48"/>
      <c r="SYH165" s="48"/>
      <c r="SYI165" s="48"/>
      <c r="SYJ165" s="48"/>
      <c r="SYK165" s="48"/>
      <c r="SYL165" s="48"/>
      <c r="SYM165" s="48"/>
      <c r="SYN165" s="48"/>
      <c r="SYO165" s="48"/>
      <c r="SYP165" s="48"/>
      <c r="SYQ165" s="48"/>
      <c r="SYR165" s="48"/>
      <c r="SYS165" s="48"/>
      <c r="SYT165" s="48"/>
      <c r="SYU165" s="48"/>
      <c r="SYV165" s="48"/>
      <c r="SYW165" s="48"/>
      <c r="SYX165" s="48"/>
      <c r="SYY165" s="48"/>
      <c r="SYZ165" s="48"/>
      <c r="SZA165" s="48"/>
      <c r="SZB165" s="48"/>
      <c r="SZC165" s="48"/>
      <c r="SZD165" s="48"/>
      <c r="SZE165" s="48"/>
      <c r="SZF165" s="48"/>
      <c r="SZG165" s="48"/>
      <c r="SZH165" s="48"/>
      <c r="SZI165" s="48"/>
      <c r="SZJ165" s="48"/>
      <c r="SZK165" s="48"/>
      <c r="SZL165" s="48"/>
      <c r="SZM165" s="48"/>
      <c r="SZN165" s="48"/>
      <c r="SZO165" s="48"/>
      <c r="SZP165" s="48"/>
      <c r="SZQ165" s="48"/>
      <c r="SZR165" s="48"/>
      <c r="SZS165" s="48"/>
      <c r="SZT165" s="48"/>
      <c r="SZU165" s="48"/>
      <c r="SZV165" s="48"/>
      <c r="SZW165" s="48"/>
      <c r="SZX165" s="48"/>
      <c r="SZY165" s="48"/>
      <c r="SZZ165" s="48"/>
      <c r="TAA165" s="48"/>
      <c r="TAB165" s="48"/>
      <c r="TAC165" s="48"/>
      <c r="TAD165" s="48"/>
      <c r="TAE165" s="48"/>
      <c r="TAF165" s="48"/>
      <c r="TAG165" s="48"/>
      <c r="TAH165" s="48"/>
      <c r="TAI165" s="48"/>
      <c r="TAJ165" s="48"/>
      <c r="TAK165" s="48"/>
      <c r="TAL165" s="48"/>
      <c r="TAM165" s="48"/>
      <c r="TAN165" s="48"/>
      <c r="TAO165" s="48"/>
      <c r="TAP165" s="48"/>
      <c r="TAQ165" s="48"/>
      <c r="TAR165" s="48"/>
      <c r="TAS165" s="48"/>
      <c r="TAT165" s="48"/>
      <c r="TAU165" s="48"/>
      <c r="TAV165" s="48"/>
      <c r="TAW165" s="48"/>
      <c r="TAX165" s="48"/>
      <c r="TAY165" s="48"/>
      <c r="TAZ165" s="48"/>
      <c r="TBA165" s="48"/>
      <c r="TBB165" s="48"/>
      <c r="TBC165" s="48"/>
      <c r="TBD165" s="48"/>
      <c r="TBE165" s="48"/>
      <c r="TBF165" s="48"/>
      <c r="TBG165" s="48"/>
      <c r="TBH165" s="48"/>
      <c r="TBI165" s="48"/>
      <c r="TBJ165" s="48"/>
      <c r="TBK165" s="48"/>
      <c r="TBL165" s="48"/>
      <c r="TBM165" s="48"/>
      <c r="TBN165" s="48"/>
      <c r="TBO165" s="48"/>
      <c r="TBP165" s="48"/>
      <c r="TBQ165" s="48"/>
      <c r="TBR165" s="48"/>
      <c r="TBS165" s="48"/>
      <c r="TBT165" s="48"/>
      <c r="TBU165" s="48"/>
      <c r="TBV165" s="48"/>
      <c r="TBW165" s="48"/>
      <c r="TBX165" s="48"/>
      <c r="TBY165" s="48"/>
      <c r="TBZ165" s="48"/>
      <c r="TCA165" s="48"/>
      <c r="TCB165" s="48"/>
      <c r="TCC165" s="48"/>
      <c r="TCD165" s="48"/>
      <c r="TCE165" s="48"/>
      <c r="TCF165" s="48"/>
      <c r="TCG165" s="48"/>
      <c r="TCH165" s="48"/>
      <c r="TCI165" s="48"/>
      <c r="TCJ165" s="48"/>
      <c r="TCK165" s="48"/>
      <c r="TCL165" s="48"/>
      <c r="TCM165" s="48"/>
      <c r="TCN165" s="48"/>
      <c r="TCO165" s="48"/>
      <c r="TCP165" s="48"/>
      <c r="TCQ165" s="48"/>
      <c r="TCR165" s="48"/>
      <c r="TCS165" s="48"/>
      <c r="TCT165" s="48"/>
      <c r="TCU165" s="48"/>
      <c r="TCV165" s="48"/>
      <c r="TCW165" s="48"/>
      <c r="TCX165" s="48"/>
      <c r="TCY165" s="48"/>
      <c r="TCZ165" s="48"/>
      <c r="TDA165" s="48"/>
      <c r="TDB165" s="48"/>
      <c r="TDC165" s="48"/>
      <c r="TDD165" s="48"/>
      <c r="TDE165" s="48"/>
      <c r="TDF165" s="48"/>
      <c r="TDG165" s="48"/>
      <c r="TDH165" s="48"/>
      <c r="TDI165" s="48"/>
      <c r="TDJ165" s="48"/>
      <c r="TDK165" s="48"/>
      <c r="TDL165" s="48"/>
      <c r="TDM165" s="48"/>
      <c r="TDN165" s="48"/>
      <c r="TDO165" s="48"/>
      <c r="TDP165" s="48"/>
      <c r="TDQ165" s="48"/>
      <c r="TDR165" s="48"/>
      <c r="TDS165" s="48"/>
      <c r="TDT165" s="48"/>
      <c r="TDU165" s="48"/>
      <c r="TDV165" s="48"/>
      <c r="TDW165" s="48"/>
      <c r="TDX165" s="48"/>
      <c r="TDY165" s="48"/>
      <c r="TDZ165" s="48"/>
      <c r="TEA165" s="48"/>
      <c r="TEB165" s="48"/>
      <c r="TEC165" s="48"/>
      <c r="TED165" s="48"/>
      <c r="TEE165" s="48"/>
      <c r="TEF165" s="48"/>
      <c r="TEG165" s="48"/>
      <c r="TEH165" s="48"/>
      <c r="TEI165" s="48"/>
      <c r="TEJ165" s="48"/>
      <c r="TEK165" s="48"/>
      <c r="TEL165" s="48"/>
      <c r="TEM165" s="48"/>
      <c r="TEN165" s="48"/>
      <c r="TEO165" s="48"/>
      <c r="TEP165" s="48"/>
      <c r="TEQ165" s="48"/>
      <c r="TER165" s="48"/>
      <c r="TES165" s="48"/>
      <c r="TET165" s="48"/>
      <c r="TEU165" s="48"/>
      <c r="TEV165" s="48"/>
      <c r="TEW165" s="48"/>
      <c r="TEX165" s="48"/>
      <c r="TEY165" s="48"/>
      <c r="TEZ165" s="48"/>
      <c r="TFA165" s="48"/>
      <c r="TFB165" s="48"/>
      <c r="TFC165" s="48"/>
      <c r="TFD165" s="48"/>
      <c r="TFE165" s="48"/>
      <c r="TFF165" s="48"/>
      <c r="TFG165" s="48"/>
      <c r="TFH165" s="48"/>
      <c r="TFI165" s="48"/>
      <c r="TFJ165" s="48"/>
      <c r="TFK165" s="48"/>
      <c r="TFL165" s="48"/>
      <c r="TFM165" s="48"/>
      <c r="TFN165" s="48"/>
      <c r="TFO165" s="48"/>
      <c r="TFP165" s="48"/>
      <c r="TFQ165" s="48"/>
      <c r="TFR165" s="48"/>
      <c r="TFS165" s="48"/>
      <c r="TFT165" s="48"/>
      <c r="TFU165" s="48"/>
      <c r="TFV165" s="48"/>
      <c r="TFW165" s="48"/>
      <c r="TFX165" s="48"/>
      <c r="TFY165" s="48"/>
      <c r="TFZ165" s="48"/>
      <c r="TGA165" s="48"/>
      <c r="TGB165" s="48"/>
      <c r="TGC165" s="48"/>
      <c r="TGD165" s="48"/>
      <c r="TGE165" s="48"/>
      <c r="TGF165" s="48"/>
      <c r="TGG165" s="48"/>
      <c r="TGH165" s="48"/>
      <c r="TGI165" s="48"/>
      <c r="TGJ165" s="48"/>
      <c r="TGK165" s="48"/>
      <c r="TGL165" s="48"/>
      <c r="TGM165" s="48"/>
      <c r="TGN165" s="48"/>
      <c r="TGO165" s="48"/>
      <c r="TGP165" s="48"/>
      <c r="TGQ165" s="48"/>
      <c r="TGR165" s="48"/>
      <c r="TGS165" s="48"/>
      <c r="TGT165" s="48"/>
      <c r="TGU165" s="48"/>
      <c r="TGV165" s="48"/>
      <c r="TGW165" s="48"/>
      <c r="TGX165" s="48"/>
      <c r="TGY165" s="48"/>
      <c r="TGZ165" s="48"/>
      <c r="THA165" s="48"/>
      <c r="THB165" s="48"/>
      <c r="THC165" s="48"/>
      <c r="THD165" s="48"/>
      <c r="THE165" s="48"/>
      <c r="THF165" s="48"/>
      <c r="THG165" s="48"/>
      <c r="THH165" s="48"/>
      <c r="THI165" s="48"/>
      <c r="THJ165" s="48"/>
      <c r="THK165" s="48"/>
      <c r="THL165" s="48"/>
      <c r="THM165" s="48"/>
      <c r="THN165" s="48"/>
      <c r="THO165" s="48"/>
      <c r="THP165" s="48"/>
      <c r="THQ165" s="48"/>
      <c r="THR165" s="48"/>
      <c r="THS165" s="48"/>
      <c r="THT165" s="48"/>
      <c r="THU165" s="48"/>
      <c r="THV165" s="48"/>
      <c r="THW165" s="48"/>
      <c r="THX165" s="48"/>
      <c r="THY165" s="48"/>
      <c r="THZ165" s="48"/>
      <c r="TIA165" s="48"/>
      <c r="TIB165" s="48"/>
      <c r="TIC165" s="48"/>
      <c r="TID165" s="48"/>
      <c r="TIE165" s="48"/>
      <c r="TIF165" s="48"/>
      <c r="TIG165" s="48"/>
      <c r="TIH165" s="48"/>
      <c r="TII165" s="48"/>
      <c r="TIJ165" s="48"/>
      <c r="TIK165" s="48"/>
      <c r="TIL165" s="48"/>
      <c r="TIM165" s="48"/>
      <c r="TIN165" s="48"/>
      <c r="TIO165" s="48"/>
      <c r="TIP165" s="48"/>
      <c r="TIQ165" s="48"/>
      <c r="TIR165" s="48"/>
      <c r="TIS165" s="48"/>
      <c r="TIT165" s="48"/>
      <c r="TIU165" s="48"/>
      <c r="TIV165" s="48"/>
      <c r="TIW165" s="48"/>
      <c r="TIX165" s="48"/>
      <c r="TIY165" s="48"/>
      <c r="TIZ165" s="48"/>
      <c r="TJA165" s="48"/>
      <c r="TJB165" s="48"/>
      <c r="TJC165" s="48"/>
      <c r="TJD165" s="48"/>
      <c r="TJE165" s="48"/>
      <c r="TJF165" s="48"/>
      <c r="TJG165" s="48"/>
      <c r="TJH165" s="48"/>
      <c r="TJI165" s="48"/>
      <c r="TJJ165" s="48"/>
      <c r="TJK165" s="48"/>
      <c r="TJL165" s="48"/>
      <c r="TJM165" s="48"/>
      <c r="TJN165" s="48"/>
      <c r="TJO165" s="48"/>
      <c r="TJP165" s="48"/>
      <c r="TJQ165" s="48"/>
      <c r="TJR165" s="48"/>
      <c r="TJS165" s="48"/>
      <c r="TJT165" s="48"/>
      <c r="TJU165" s="48"/>
      <c r="TJV165" s="48"/>
      <c r="TJW165" s="48"/>
      <c r="TJX165" s="48"/>
      <c r="TJY165" s="48"/>
      <c r="TJZ165" s="48"/>
      <c r="TKA165" s="48"/>
      <c r="TKB165" s="48"/>
      <c r="TKC165" s="48"/>
      <c r="TKD165" s="48"/>
      <c r="TKE165" s="48"/>
      <c r="TKF165" s="48"/>
      <c r="TKG165" s="48"/>
      <c r="TKH165" s="48"/>
      <c r="TKI165" s="48"/>
      <c r="TKJ165" s="48"/>
      <c r="TKK165" s="48"/>
      <c r="TKL165" s="48"/>
      <c r="TKM165" s="48"/>
      <c r="TKN165" s="48"/>
      <c r="TKO165" s="48"/>
      <c r="TKP165" s="48"/>
      <c r="TKQ165" s="48"/>
      <c r="TKR165" s="48"/>
      <c r="TKS165" s="48"/>
      <c r="TKT165" s="48"/>
      <c r="TKU165" s="48"/>
      <c r="TKV165" s="48"/>
      <c r="TKW165" s="48"/>
      <c r="TKX165" s="48"/>
      <c r="TKY165" s="48"/>
      <c r="TKZ165" s="48"/>
      <c r="TLA165" s="48"/>
      <c r="TLB165" s="48"/>
      <c r="TLC165" s="48"/>
      <c r="TLD165" s="48"/>
      <c r="TLE165" s="48"/>
      <c r="TLF165" s="48"/>
      <c r="TLG165" s="48"/>
      <c r="TLH165" s="48"/>
      <c r="TLI165" s="48"/>
      <c r="TLJ165" s="48"/>
      <c r="TLK165" s="48"/>
      <c r="TLL165" s="48"/>
      <c r="TLM165" s="48"/>
      <c r="TLN165" s="48"/>
      <c r="TLO165" s="48"/>
      <c r="TLP165" s="48"/>
      <c r="TLQ165" s="48"/>
      <c r="TLR165" s="48"/>
      <c r="TLS165" s="48"/>
      <c r="TLT165" s="48"/>
      <c r="TLU165" s="48"/>
      <c r="TLV165" s="48"/>
      <c r="TLW165" s="48"/>
      <c r="TLX165" s="48"/>
      <c r="TLY165" s="48"/>
      <c r="TLZ165" s="48"/>
      <c r="TMA165" s="48"/>
      <c r="TMB165" s="48"/>
      <c r="TMC165" s="48"/>
      <c r="TMD165" s="48"/>
      <c r="TME165" s="48"/>
      <c r="TMF165" s="48"/>
      <c r="TMG165" s="48"/>
      <c r="TMH165" s="48"/>
      <c r="TMI165" s="48"/>
      <c r="TMJ165" s="48"/>
      <c r="TMK165" s="48"/>
      <c r="TML165" s="48"/>
      <c r="TMM165" s="48"/>
      <c r="TMN165" s="48"/>
      <c r="TMO165" s="48"/>
      <c r="TMP165" s="48"/>
      <c r="TMQ165" s="48"/>
      <c r="TMR165" s="48"/>
      <c r="TMS165" s="48"/>
      <c r="TMT165" s="48"/>
      <c r="TMU165" s="48"/>
      <c r="TMV165" s="48"/>
      <c r="TMW165" s="48"/>
      <c r="TMX165" s="48"/>
      <c r="TMY165" s="48"/>
      <c r="TMZ165" s="48"/>
      <c r="TNA165" s="48"/>
      <c r="TNB165" s="48"/>
      <c r="TNC165" s="48"/>
      <c r="TND165" s="48"/>
      <c r="TNE165" s="48"/>
      <c r="TNF165" s="48"/>
      <c r="TNG165" s="48"/>
      <c r="TNH165" s="48"/>
      <c r="TNI165" s="48"/>
      <c r="TNJ165" s="48"/>
      <c r="TNK165" s="48"/>
      <c r="TNL165" s="48"/>
      <c r="TNM165" s="48"/>
      <c r="TNN165" s="48"/>
      <c r="TNO165" s="48"/>
      <c r="TNP165" s="48"/>
      <c r="TNQ165" s="48"/>
      <c r="TNR165" s="48"/>
      <c r="TNS165" s="48"/>
      <c r="TNT165" s="48"/>
      <c r="TNU165" s="48"/>
      <c r="TNV165" s="48"/>
      <c r="TNW165" s="48"/>
      <c r="TNX165" s="48"/>
      <c r="TNY165" s="48"/>
      <c r="TNZ165" s="48"/>
      <c r="TOA165" s="48"/>
      <c r="TOB165" s="48"/>
      <c r="TOC165" s="48"/>
      <c r="TOD165" s="48"/>
      <c r="TOE165" s="48"/>
      <c r="TOF165" s="48"/>
      <c r="TOG165" s="48"/>
      <c r="TOH165" s="48"/>
      <c r="TOI165" s="48"/>
      <c r="TOJ165" s="48"/>
      <c r="TOK165" s="48"/>
      <c r="TOL165" s="48"/>
      <c r="TOM165" s="48"/>
      <c r="TON165" s="48"/>
      <c r="TOO165" s="48"/>
      <c r="TOP165" s="48"/>
      <c r="TOQ165" s="48"/>
      <c r="TOR165" s="48"/>
      <c r="TOS165" s="48"/>
      <c r="TOT165" s="48"/>
      <c r="TOU165" s="48"/>
      <c r="TOV165" s="48"/>
      <c r="TOW165" s="48"/>
      <c r="TOX165" s="48"/>
      <c r="TOY165" s="48"/>
      <c r="TOZ165" s="48"/>
      <c r="TPA165" s="48"/>
      <c r="TPB165" s="48"/>
      <c r="TPC165" s="48"/>
      <c r="TPD165" s="48"/>
      <c r="TPE165" s="48"/>
      <c r="TPF165" s="48"/>
      <c r="TPG165" s="48"/>
      <c r="TPH165" s="48"/>
      <c r="TPI165" s="48"/>
      <c r="TPJ165" s="48"/>
      <c r="TPK165" s="48"/>
      <c r="TPL165" s="48"/>
      <c r="TPM165" s="48"/>
      <c r="TPN165" s="48"/>
      <c r="TPO165" s="48"/>
      <c r="TPP165" s="48"/>
      <c r="TPQ165" s="48"/>
      <c r="TPR165" s="48"/>
      <c r="TPS165" s="48"/>
      <c r="TPT165" s="48"/>
      <c r="TPU165" s="48"/>
      <c r="TPV165" s="48"/>
      <c r="TPW165" s="48"/>
      <c r="TPX165" s="48"/>
      <c r="TPY165" s="48"/>
      <c r="TPZ165" s="48"/>
      <c r="TQA165" s="48"/>
      <c r="TQB165" s="48"/>
      <c r="TQC165" s="48"/>
      <c r="TQD165" s="48"/>
      <c r="TQE165" s="48"/>
      <c r="TQF165" s="48"/>
      <c r="TQG165" s="48"/>
      <c r="TQH165" s="48"/>
      <c r="TQI165" s="48"/>
      <c r="TQJ165" s="48"/>
      <c r="TQK165" s="48"/>
      <c r="TQL165" s="48"/>
      <c r="TQM165" s="48"/>
      <c r="TQN165" s="48"/>
      <c r="TQO165" s="48"/>
      <c r="TQP165" s="48"/>
      <c r="TQQ165" s="48"/>
      <c r="TQR165" s="48"/>
      <c r="TQS165" s="48"/>
      <c r="TQT165" s="48"/>
      <c r="TQU165" s="48"/>
      <c r="TQV165" s="48"/>
      <c r="TQW165" s="48"/>
      <c r="TQX165" s="48"/>
      <c r="TQY165" s="48"/>
      <c r="TQZ165" s="48"/>
      <c r="TRA165" s="48"/>
      <c r="TRB165" s="48"/>
      <c r="TRC165" s="48"/>
      <c r="TRD165" s="48"/>
      <c r="TRE165" s="48"/>
      <c r="TRF165" s="48"/>
      <c r="TRG165" s="48"/>
      <c r="TRH165" s="48"/>
      <c r="TRI165" s="48"/>
      <c r="TRJ165" s="48"/>
      <c r="TRK165" s="48"/>
      <c r="TRL165" s="48"/>
      <c r="TRM165" s="48"/>
      <c r="TRN165" s="48"/>
      <c r="TRO165" s="48"/>
      <c r="TRP165" s="48"/>
      <c r="TRQ165" s="48"/>
      <c r="TRR165" s="48"/>
      <c r="TRS165" s="48"/>
      <c r="TRT165" s="48"/>
      <c r="TRU165" s="48"/>
      <c r="TRV165" s="48"/>
      <c r="TRW165" s="48"/>
      <c r="TRX165" s="48"/>
      <c r="TRY165" s="48"/>
      <c r="TRZ165" s="48"/>
      <c r="TSA165" s="48"/>
      <c r="TSB165" s="48"/>
      <c r="TSC165" s="48"/>
      <c r="TSD165" s="48"/>
      <c r="TSE165" s="48"/>
      <c r="TSF165" s="48"/>
      <c r="TSG165" s="48"/>
      <c r="TSH165" s="48"/>
      <c r="TSI165" s="48"/>
      <c r="TSJ165" s="48"/>
      <c r="TSK165" s="48"/>
      <c r="TSL165" s="48"/>
      <c r="TSM165" s="48"/>
      <c r="TSN165" s="48"/>
      <c r="TSO165" s="48"/>
      <c r="TSP165" s="48"/>
      <c r="TSQ165" s="48"/>
      <c r="TSR165" s="48"/>
      <c r="TSS165" s="48"/>
      <c r="TST165" s="48"/>
      <c r="TSU165" s="48"/>
      <c r="TSV165" s="48"/>
      <c r="TSW165" s="48"/>
      <c r="TSX165" s="48"/>
      <c r="TSY165" s="48"/>
      <c r="TSZ165" s="48"/>
      <c r="TTA165" s="48"/>
      <c r="TTB165" s="48"/>
      <c r="TTC165" s="48"/>
      <c r="TTD165" s="48"/>
      <c r="TTE165" s="48"/>
      <c r="TTF165" s="48"/>
      <c r="TTG165" s="48"/>
      <c r="TTH165" s="48"/>
      <c r="TTI165" s="48"/>
      <c r="TTJ165" s="48"/>
      <c r="TTK165" s="48"/>
      <c r="TTL165" s="48"/>
      <c r="TTM165" s="48"/>
      <c r="TTN165" s="48"/>
      <c r="TTO165" s="48"/>
      <c r="TTP165" s="48"/>
      <c r="TTQ165" s="48"/>
      <c r="TTR165" s="48"/>
      <c r="TTS165" s="48"/>
      <c r="TTT165" s="48"/>
      <c r="TTU165" s="48"/>
      <c r="TTV165" s="48"/>
      <c r="TTW165" s="48"/>
      <c r="TTX165" s="48"/>
      <c r="TTY165" s="48"/>
      <c r="TTZ165" s="48"/>
      <c r="TUA165" s="48"/>
      <c r="TUB165" s="48"/>
      <c r="TUC165" s="48"/>
      <c r="TUD165" s="48"/>
      <c r="TUE165" s="48"/>
      <c r="TUF165" s="48"/>
      <c r="TUG165" s="48"/>
      <c r="TUH165" s="48"/>
      <c r="TUI165" s="48"/>
      <c r="TUJ165" s="48"/>
      <c r="TUK165" s="48"/>
      <c r="TUL165" s="48"/>
      <c r="TUM165" s="48"/>
      <c r="TUN165" s="48"/>
      <c r="TUO165" s="48"/>
      <c r="TUP165" s="48"/>
      <c r="TUQ165" s="48"/>
      <c r="TUR165" s="48"/>
      <c r="TUS165" s="48"/>
      <c r="TUT165" s="48"/>
      <c r="TUU165" s="48"/>
      <c r="TUV165" s="48"/>
      <c r="TUW165" s="48"/>
      <c r="TUX165" s="48"/>
      <c r="TUY165" s="48"/>
      <c r="TUZ165" s="48"/>
      <c r="TVA165" s="48"/>
      <c r="TVB165" s="48"/>
      <c r="TVC165" s="48"/>
      <c r="TVD165" s="48"/>
      <c r="TVE165" s="48"/>
      <c r="TVF165" s="48"/>
      <c r="TVG165" s="48"/>
      <c r="TVH165" s="48"/>
      <c r="TVI165" s="48"/>
      <c r="TVJ165" s="48"/>
      <c r="TVK165" s="48"/>
      <c r="TVL165" s="48"/>
      <c r="TVM165" s="48"/>
      <c r="TVN165" s="48"/>
      <c r="TVO165" s="48"/>
      <c r="TVP165" s="48"/>
      <c r="TVQ165" s="48"/>
      <c r="TVR165" s="48"/>
      <c r="TVS165" s="48"/>
      <c r="TVT165" s="48"/>
      <c r="TVU165" s="48"/>
      <c r="TVV165" s="48"/>
      <c r="TVW165" s="48"/>
      <c r="TVX165" s="48"/>
      <c r="TVY165" s="48"/>
      <c r="TVZ165" s="48"/>
      <c r="TWA165" s="48"/>
      <c r="TWB165" s="48"/>
      <c r="TWC165" s="48"/>
      <c r="TWD165" s="48"/>
      <c r="TWE165" s="48"/>
      <c r="TWF165" s="48"/>
      <c r="TWG165" s="48"/>
      <c r="TWH165" s="48"/>
      <c r="TWI165" s="48"/>
      <c r="TWJ165" s="48"/>
      <c r="TWK165" s="48"/>
      <c r="TWL165" s="48"/>
      <c r="TWM165" s="48"/>
      <c r="TWN165" s="48"/>
      <c r="TWO165" s="48"/>
      <c r="TWP165" s="48"/>
      <c r="TWQ165" s="48"/>
      <c r="TWR165" s="48"/>
      <c r="TWS165" s="48"/>
      <c r="TWT165" s="48"/>
      <c r="TWU165" s="48"/>
      <c r="TWV165" s="48"/>
      <c r="TWW165" s="48"/>
      <c r="TWX165" s="48"/>
      <c r="TWY165" s="48"/>
      <c r="TWZ165" s="48"/>
      <c r="TXA165" s="48"/>
      <c r="TXB165" s="48"/>
      <c r="TXC165" s="48"/>
      <c r="TXD165" s="48"/>
      <c r="TXE165" s="48"/>
      <c r="TXF165" s="48"/>
      <c r="TXG165" s="48"/>
      <c r="TXH165" s="48"/>
      <c r="TXI165" s="48"/>
      <c r="TXJ165" s="48"/>
      <c r="TXK165" s="48"/>
      <c r="TXL165" s="48"/>
      <c r="TXM165" s="48"/>
      <c r="TXN165" s="48"/>
      <c r="TXO165" s="48"/>
      <c r="TXP165" s="48"/>
      <c r="TXQ165" s="48"/>
      <c r="TXR165" s="48"/>
      <c r="TXS165" s="48"/>
      <c r="TXT165" s="48"/>
      <c r="TXU165" s="48"/>
      <c r="TXV165" s="48"/>
      <c r="TXW165" s="48"/>
      <c r="TXX165" s="48"/>
      <c r="TXY165" s="48"/>
      <c r="TXZ165" s="48"/>
      <c r="TYA165" s="48"/>
      <c r="TYB165" s="48"/>
      <c r="TYC165" s="48"/>
      <c r="TYD165" s="48"/>
      <c r="TYE165" s="48"/>
      <c r="TYF165" s="48"/>
      <c r="TYG165" s="48"/>
      <c r="TYH165" s="48"/>
      <c r="TYI165" s="48"/>
      <c r="TYJ165" s="48"/>
      <c r="TYK165" s="48"/>
      <c r="TYL165" s="48"/>
      <c r="TYM165" s="48"/>
      <c r="TYN165" s="48"/>
      <c r="TYO165" s="48"/>
      <c r="TYP165" s="48"/>
      <c r="TYQ165" s="48"/>
      <c r="TYR165" s="48"/>
      <c r="TYS165" s="48"/>
      <c r="TYT165" s="48"/>
      <c r="TYU165" s="48"/>
      <c r="TYV165" s="48"/>
      <c r="TYW165" s="48"/>
      <c r="TYX165" s="48"/>
      <c r="TYY165" s="48"/>
      <c r="TYZ165" s="48"/>
      <c r="TZA165" s="48"/>
      <c r="TZB165" s="48"/>
      <c r="TZC165" s="48"/>
      <c r="TZD165" s="48"/>
      <c r="TZE165" s="48"/>
      <c r="TZF165" s="48"/>
      <c r="TZG165" s="48"/>
      <c r="TZH165" s="48"/>
      <c r="TZI165" s="48"/>
      <c r="TZJ165" s="48"/>
      <c r="TZK165" s="48"/>
      <c r="TZL165" s="48"/>
      <c r="TZM165" s="48"/>
      <c r="TZN165" s="48"/>
      <c r="TZO165" s="48"/>
      <c r="TZP165" s="48"/>
      <c r="TZQ165" s="48"/>
      <c r="TZR165" s="48"/>
      <c r="TZS165" s="48"/>
      <c r="TZT165" s="48"/>
      <c r="TZU165" s="48"/>
      <c r="TZV165" s="48"/>
      <c r="TZW165" s="48"/>
      <c r="TZX165" s="48"/>
      <c r="TZY165" s="48"/>
      <c r="TZZ165" s="48"/>
      <c r="UAA165" s="48"/>
      <c r="UAB165" s="48"/>
      <c r="UAC165" s="48"/>
      <c r="UAD165" s="48"/>
      <c r="UAE165" s="48"/>
      <c r="UAF165" s="48"/>
      <c r="UAG165" s="48"/>
      <c r="UAH165" s="48"/>
      <c r="UAI165" s="48"/>
      <c r="UAJ165" s="48"/>
      <c r="UAK165" s="48"/>
      <c r="UAL165" s="48"/>
      <c r="UAM165" s="48"/>
      <c r="UAN165" s="48"/>
      <c r="UAO165" s="48"/>
      <c r="UAP165" s="48"/>
      <c r="UAQ165" s="48"/>
      <c r="UAR165" s="48"/>
      <c r="UAS165" s="48"/>
      <c r="UAT165" s="48"/>
      <c r="UAU165" s="48"/>
      <c r="UAV165" s="48"/>
      <c r="UAW165" s="48"/>
      <c r="UAX165" s="48"/>
      <c r="UAY165" s="48"/>
      <c r="UAZ165" s="48"/>
      <c r="UBA165" s="48"/>
      <c r="UBB165" s="48"/>
      <c r="UBC165" s="48"/>
      <c r="UBD165" s="48"/>
      <c r="UBE165" s="48"/>
      <c r="UBF165" s="48"/>
      <c r="UBG165" s="48"/>
      <c r="UBH165" s="48"/>
      <c r="UBI165" s="48"/>
      <c r="UBJ165" s="48"/>
      <c r="UBK165" s="48"/>
      <c r="UBL165" s="48"/>
      <c r="UBM165" s="48"/>
      <c r="UBN165" s="48"/>
      <c r="UBO165" s="48"/>
      <c r="UBP165" s="48"/>
      <c r="UBQ165" s="48"/>
      <c r="UBR165" s="48"/>
      <c r="UBS165" s="48"/>
      <c r="UBT165" s="48"/>
      <c r="UBU165" s="48"/>
      <c r="UBV165" s="48"/>
      <c r="UBW165" s="48"/>
      <c r="UBX165" s="48"/>
      <c r="UBY165" s="48"/>
      <c r="UBZ165" s="48"/>
      <c r="UCA165" s="48"/>
      <c r="UCB165" s="48"/>
      <c r="UCC165" s="48"/>
      <c r="UCD165" s="48"/>
      <c r="UCE165" s="48"/>
      <c r="UCF165" s="48"/>
      <c r="UCG165" s="48"/>
      <c r="UCH165" s="48"/>
      <c r="UCI165" s="48"/>
      <c r="UCJ165" s="48"/>
      <c r="UCK165" s="48"/>
      <c r="UCL165" s="48"/>
      <c r="UCM165" s="48"/>
      <c r="UCN165" s="48"/>
      <c r="UCO165" s="48"/>
      <c r="UCP165" s="48"/>
      <c r="UCQ165" s="48"/>
      <c r="UCR165" s="48"/>
      <c r="UCS165" s="48"/>
      <c r="UCT165" s="48"/>
      <c r="UCU165" s="48"/>
      <c r="UCV165" s="48"/>
      <c r="UCW165" s="48"/>
      <c r="UCX165" s="48"/>
      <c r="UCY165" s="48"/>
      <c r="UCZ165" s="48"/>
      <c r="UDA165" s="48"/>
      <c r="UDB165" s="48"/>
      <c r="UDC165" s="48"/>
      <c r="UDD165" s="48"/>
      <c r="UDE165" s="48"/>
      <c r="UDF165" s="48"/>
      <c r="UDG165" s="48"/>
      <c r="UDH165" s="48"/>
      <c r="UDI165" s="48"/>
      <c r="UDJ165" s="48"/>
      <c r="UDK165" s="48"/>
      <c r="UDL165" s="48"/>
      <c r="UDM165" s="48"/>
      <c r="UDN165" s="48"/>
      <c r="UDO165" s="48"/>
      <c r="UDP165" s="48"/>
      <c r="UDQ165" s="48"/>
      <c r="UDR165" s="48"/>
      <c r="UDS165" s="48"/>
      <c r="UDT165" s="48"/>
      <c r="UDU165" s="48"/>
      <c r="UDV165" s="48"/>
      <c r="UDW165" s="48"/>
      <c r="UDX165" s="48"/>
      <c r="UDY165" s="48"/>
      <c r="UDZ165" s="48"/>
      <c r="UEA165" s="48"/>
      <c r="UEB165" s="48"/>
      <c r="UEC165" s="48"/>
      <c r="UED165" s="48"/>
      <c r="UEE165" s="48"/>
      <c r="UEF165" s="48"/>
      <c r="UEG165" s="48"/>
      <c r="UEH165" s="48"/>
      <c r="UEI165" s="48"/>
      <c r="UEJ165" s="48"/>
      <c r="UEK165" s="48"/>
      <c r="UEL165" s="48"/>
      <c r="UEM165" s="48"/>
      <c r="UEN165" s="48"/>
      <c r="UEO165" s="48"/>
      <c r="UEP165" s="48"/>
      <c r="UEQ165" s="48"/>
      <c r="UER165" s="48"/>
      <c r="UES165" s="48"/>
      <c r="UET165" s="48"/>
      <c r="UEU165" s="48"/>
      <c r="UEV165" s="48"/>
      <c r="UEW165" s="48"/>
      <c r="UEX165" s="48"/>
      <c r="UEY165" s="48"/>
      <c r="UEZ165" s="48"/>
      <c r="UFA165" s="48"/>
      <c r="UFB165" s="48"/>
      <c r="UFC165" s="48"/>
      <c r="UFD165" s="48"/>
      <c r="UFE165" s="48"/>
      <c r="UFF165" s="48"/>
      <c r="UFG165" s="48"/>
      <c r="UFH165" s="48"/>
      <c r="UFI165" s="48"/>
      <c r="UFJ165" s="48"/>
      <c r="UFK165" s="48"/>
      <c r="UFL165" s="48"/>
      <c r="UFM165" s="48"/>
      <c r="UFN165" s="48"/>
      <c r="UFO165" s="48"/>
      <c r="UFP165" s="48"/>
      <c r="UFQ165" s="48"/>
      <c r="UFR165" s="48"/>
      <c r="UFS165" s="48"/>
      <c r="UFT165" s="48"/>
      <c r="UFU165" s="48"/>
      <c r="UFV165" s="48"/>
      <c r="UFW165" s="48"/>
      <c r="UFX165" s="48"/>
      <c r="UFY165" s="48"/>
      <c r="UFZ165" s="48"/>
      <c r="UGA165" s="48"/>
      <c r="UGB165" s="48"/>
      <c r="UGC165" s="48"/>
      <c r="UGD165" s="48"/>
      <c r="UGE165" s="48"/>
      <c r="UGF165" s="48"/>
      <c r="UGG165" s="48"/>
      <c r="UGH165" s="48"/>
      <c r="UGI165" s="48"/>
      <c r="UGJ165" s="48"/>
      <c r="UGK165" s="48"/>
      <c r="UGL165" s="48"/>
      <c r="UGM165" s="48"/>
      <c r="UGN165" s="48"/>
      <c r="UGO165" s="48"/>
      <c r="UGP165" s="48"/>
      <c r="UGQ165" s="48"/>
      <c r="UGR165" s="48"/>
      <c r="UGS165" s="48"/>
      <c r="UGT165" s="48"/>
      <c r="UGU165" s="48"/>
      <c r="UGV165" s="48"/>
      <c r="UGW165" s="48"/>
      <c r="UGX165" s="48"/>
      <c r="UGY165" s="48"/>
      <c r="UGZ165" s="48"/>
      <c r="UHA165" s="48"/>
      <c r="UHB165" s="48"/>
      <c r="UHC165" s="48"/>
      <c r="UHD165" s="48"/>
      <c r="UHE165" s="48"/>
      <c r="UHF165" s="48"/>
      <c r="UHG165" s="48"/>
      <c r="UHH165" s="48"/>
      <c r="UHI165" s="48"/>
      <c r="UHJ165" s="48"/>
      <c r="UHK165" s="48"/>
      <c r="UHL165" s="48"/>
      <c r="UHM165" s="48"/>
      <c r="UHN165" s="48"/>
      <c r="UHO165" s="48"/>
      <c r="UHP165" s="48"/>
      <c r="UHQ165" s="48"/>
      <c r="UHR165" s="48"/>
      <c r="UHS165" s="48"/>
      <c r="UHT165" s="48"/>
      <c r="UHU165" s="48"/>
      <c r="UHV165" s="48"/>
      <c r="UHW165" s="48"/>
      <c r="UHX165" s="48"/>
      <c r="UHY165" s="48"/>
      <c r="UHZ165" s="48"/>
      <c r="UIA165" s="48"/>
      <c r="UIB165" s="48"/>
      <c r="UIC165" s="48"/>
      <c r="UID165" s="48"/>
      <c r="UIE165" s="48"/>
      <c r="UIF165" s="48"/>
      <c r="UIG165" s="48"/>
      <c r="UIH165" s="48"/>
      <c r="UII165" s="48"/>
      <c r="UIJ165" s="48"/>
      <c r="UIK165" s="48"/>
      <c r="UIL165" s="48"/>
      <c r="UIM165" s="48"/>
      <c r="UIN165" s="48"/>
      <c r="UIO165" s="48"/>
      <c r="UIP165" s="48"/>
      <c r="UIQ165" s="48"/>
      <c r="UIR165" s="48"/>
      <c r="UIS165" s="48"/>
      <c r="UIT165" s="48"/>
      <c r="UIU165" s="48"/>
      <c r="UIV165" s="48"/>
      <c r="UIW165" s="48"/>
      <c r="UIX165" s="48"/>
      <c r="UIY165" s="48"/>
      <c r="UIZ165" s="48"/>
      <c r="UJA165" s="48"/>
      <c r="UJB165" s="48"/>
      <c r="UJC165" s="48"/>
      <c r="UJD165" s="48"/>
      <c r="UJE165" s="48"/>
      <c r="UJF165" s="48"/>
      <c r="UJG165" s="48"/>
      <c r="UJH165" s="48"/>
      <c r="UJI165" s="48"/>
      <c r="UJJ165" s="48"/>
      <c r="UJK165" s="48"/>
      <c r="UJL165" s="48"/>
      <c r="UJM165" s="48"/>
      <c r="UJN165" s="48"/>
      <c r="UJO165" s="48"/>
      <c r="UJP165" s="48"/>
      <c r="UJQ165" s="48"/>
      <c r="UJR165" s="48"/>
      <c r="UJS165" s="48"/>
      <c r="UJT165" s="48"/>
      <c r="UJU165" s="48"/>
      <c r="UJV165" s="48"/>
      <c r="UJW165" s="48"/>
      <c r="UJX165" s="48"/>
      <c r="UJY165" s="48"/>
      <c r="UJZ165" s="48"/>
      <c r="UKA165" s="48"/>
      <c r="UKB165" s="48"/>
      <c r="UKC165" s="48"/>
      <c r="UKD165" s="48"/>
      <c r="UKE165" s="48"/>
      <c r="UKF165" s="48"/>
      <c r="UKG165" s="48"/>
      <c r="UKH165" s="48"/>
      <c r="UKI165" s="48"/>
      <c r="UKJ165" s="48"/>
      <c r="UKK165" s="48"/>
      <c r="UKL165" s="48"/>
      <c r="UKM165" s="48"/>
      <c r="UKN165" s="48"/>
      <c r="UKO165" s="48"/>
      <c r="UKP165" s="48"/>
      <c r="UKQ165" s="48"/>
      <c r="UKR165" s="48"/>
      <c r="UKS165" s="48"/>
      <c r="UKT165" s="48"/>
      <c r="UKU165" s="48"/>
      <c r="UKV165" s="48"/>
      <c r="UKW165" s="48"/>
      <c r="UKX165" s="48"/>
      <c r="UKY165" s="48"/>
      <c r="UKZ165" s="48"/>
      <c r="ULA165" s="48"/>
      <c r="ULB165" s="48"/>
      <c r="ULC165" s="48"/>
      <c r="ULD165" s="48"/>
      <c r="ULE165" s="48"/>
      <c r="ULF165" s="48"/>
      <c r="ULG165" s="48"/>
      <c r="ULH165" s="48"/>
      <c r="ULI165" s="48"/>
      <c r="ULJ165" s="48"/>
      <c r="ULK165" s="48"/>
      <c r="ULL165" s="48"/>
      <c r="ULM165" s="48"/>
      <c r="ULN165" s="48"/>
      <c r="ULO165" s="48"/>
      <c r="ULP165" s="48"/>
      <c r="ULQ165" s="48"/>
      <c r="ULR165" s="48"/>
      <c r="ULS165" s="48"/>
      <c r="ULT165" s="48"/>
      <c r="ULU165" s="48"/>
      <c r="ULV165" s="48"/>
      <c r="ULW165" s="48"/>
      <c r="ULX165" s="48"/>
      <c r="ULY165" s="48"/>
      <c r="ULZ165" s="48"/>
      <c r="UMA165" s="48"/>
      <c r="UMB165" s="48"/>
      <c r="UMC165" s="48"/>
      <c r="UMD165" s="48"/>
      <c r="UME165" s="48"/>
      <c r="UMF165" s="48"/>
      <c r="UMG165" s="48"/>
      <c r="UMH165" s="48"/>
      <c r="UMI165" s="48"/>
      <c r="UMJ165" s="48"/>
      <c r="UMK165" s="48"/>
      <c r="UML165" s="48"/>
      <c r="UMM165" s="48"/>
      <c r="UMN165" s="48"/>
      <c r="UMO165" s="48"/>
      <c r="UMP165" s="48"/>
      <c r="UMQ165" s="48"/>
      <c r="UMR165" s="48"/>
      <c r="UMS165" s="48"/>
      <c r="UMT165" s="48"/>
      <c r="UMU165" s="48"/>
      <c r="UMV165" s="48"/>
      <c r="UMW165" s="48"/>
      <c r="UMX165" s="48"/>
      <c r="UMY165" s="48"/>
      <c r="UMZ165" s="48"/>
      <c r="UNA165" s="48"/>
      <c r="UNB165" s="48"/>
      <c r="UNC165" s="48"/>
      <c r="UND165" s="48"/>
      <c r="UNE165" s="48"/>
      <c r="UNF165" s="48"/>
      <c r="UNG165" s="48"/>
      <c r="UNH165" s="48"/>
      <c r="UNI165" s="48"/>
      <c r="UNJ165" s="48"/>
      <c r="UNK165" s="48"/>
      <c r="UNL165" s="48"/>
      <c r="UNM165" s="48"/>
      <c r="UNN165" s="48"/>
      <c r="UNO165" s="48"/>
      <c r="UNP165" s="48"/>
      <c r="UNQ165" s="48"/>
      <c r="UNR165" s="48"/>
      <c r="UNS165" s="48"/>
      <c r="UNT165" s="48"/>
      <c r="UNU165" s="48"/>
      <c r="UNV165" s="48"/>
      <c r="UNW165" s="48"/>
      <c r="UNX165" s="48"/>
      <c r="UNY165" s="48"/>
      <c r="UNZ165" s="48"/>
      <c r="UOA165" s="48"/>
      <c r="UOB165" s="48"/>
      <c r="UOC165" s="48"/>
      <c r="UOD165" s="48"/>
      <c r="UOE165" s="48"/>
      <c r="UOF165" s="48"/>
      <c r="UOG165" s="48"/>
      <c r="UOH165" s="48"/>
      <c r="UOI165" s="48"/>
      <c r="UOJ165" s="48"/>
      <c r="UOK165" s="48"/>
      <c r="UOL165" s="48"/>
      <c r="UOM165" s="48"/>
      <c r="UON165" s="48"/>
      <c r="UOO165" s="48"/>
      <c r="UOP165" s="48"/>
      <c r="UOQ165" s="48"/>
      <c r="UOR165" s="48"/>
      <c r="UOS165" s="48"/>
      <c r="UOT165" s="48"/>
      <c r="UOU165" s="48"/>
      <c r="UOV165" s="48"/>
      <c r="UOW165" s="48"/>
      <c r="UOX165" s="48"/>
      <c r="UOY165" s="48"/>
      <c r="UOZ165" s="48"/>
      <c r="UPA165" s="48"/>
      <c r="UPB165" s="48"/>
      <c r="UPC165" s="48"/>
      <c r="UPD165" s="48"/>
      <c r="UPE165" s="48"/>
      <c r="UPF165" s="48"/>
      <c r="UPG165" s="48"/>
      <c r="UPH165" s="48"/>
      <c r="UPI165" s="48"/>
      <c r="UPJ165" s="48"/>
      <c r="UPK165" s="48"/>
      <c r="UPL165" s="48"/>
      <c r="UPM165" s="48"/>
      <c r="UPN165" s="48"/>
      <c r="UPO165" s="48"/>
      <c r="UPP165" s="48"/>
      <c r="UPQ165" s="48"/>
      <c r="UPR165" s="48"/>
      <c r="UPS165" s="48"/>
      <c r="UPT165" s="48"/>
      <c r="UPU165" s="48"/>
      <c r="UPV165" s="48"/>
      <c r="UPW165" s="48"/>
      <c r="UPX165" s="48"/>
      <c r="UPY165" s="48"/>
      <c r="UPZ165" s="48"/>
      <c r="UQA165" s="48"/>
      <c r="UQB165" s="48"/>
      <c r="UQC165" s="48"/>
      <c r="UQD165" s="48"/>
      <c r="UQE165" s="48"/>
      <c r="UQF165" s="48"/>
      <c r="UQG165" s="48"/>
      <c r="UQH165" s="48"/>
      <c r="UQI165" s="48"/>
      <c r="UQJ165" s="48"/>
      <c r="UQK165" s="48"/>
      <c r="UQL165" s="48"/>
      <c r="UQM165" s="48"/>
      <c r="UQN165" s="48"/>
      <c r="UQO165" s="48"/>
      <c r="UQP165" s="48"/>
      <c r="UQQ165" s="48"/>
      <c r="UQR165" s="48"/>
      <c r="UQS165" s="48"/>
      <c r="UQT165" s="48"/>
      <c r="UQU165" s="48"/>
      <c r="UQV165" s="48"/>
      <c r="UQW165" s="48"/>
      <c r="UQX165" s="48"/>
      <c r="UQY165" s="48"/>
      <c r="UQZ165" s="48"/>
      <c r="URA165" s="48"/>
      <c r="URB165" s="48"/>
      <c r="URC165" s="48"/>
      <c r="URD165" s="48"/>
      <c r="URE165" s="48"/>
      <c r="URF165" s="48"/>
      <c r="URG165" s="48"/>
      <c r="URH165" s="48"/>
      <c r="URI165" s="48"/>
      <c r="URJ165" s="48"/>
      <c r="URK165" s="48"/>
      <c r="URL165" s="48"/>
      <c r="URM165" s="48"/>
      <c r="URN165" s="48"/>
      <c r="URO165" s="48"/>
      <c r="URP165" s="48"/>
      <c r="URQ165" s="48"/>
      <c r="URR165" s="48"/>
      <c r="URS165" s="48"/>
      <c r="URT165" s="48"/>
      <c r="URU165" s="48"/>
      <c r="URV165" s="48"/>
      <c r="URW165" s="48"/>
      <c r="URX165" s="48"/>
      <c r="URY165" s="48"/>
      <c r="URZ165" s="48"/>
      <c r="USA165" s="48"/>
      <c r="USB165" s="48"/>
      <c r="USC165" s="48"/>
      <c r="USD165" s="48"/>
      <c r="USE165" s="48"/>
      <c r="USF165" s="48"/>
      <c r="USG165" s="48"/>
      <c r="USH165" s="48"/>
      <c r="USI165" s="48"/>
      <c r="USJ165" s="48"/>
      <c r="USK165" s="48"/>
      <c r="USL165" s="48"/>
      <c r="USM165" s="48"/>
      <c r="USN165" s="48"/>
      <c r="USO165" s="48"/>
      <c r="USP165" s="48"/>
      <c r="USQ165" s="48"/>
      <c r="USR165" s="48"/>
      <c r="USS165" s="48"/>
      <c r="UST165" s="48"/>
      <c r="USU165" s="48"/>
      <c r="USV165" s="48"/>
      <c r="USW165" s="48"/>
      <c r="USX165" s="48"/>
      <c r="USY165" s="48"/>
      <c r="USZ165" s="48"/>
      <c r="UTA165" s="48"/>
      <c r="UTB165" s="48"/>
      <c r="UTC165" s="48"/>
      <c r="UTD165" s="48"/>
      <c r="UTE165" s="48"/>
      <c r="UTF165" s="48"/>
      <c r="UTG165" s="48"/>
      <c r="UTH165" s="48"/>
      <c r="UTI165" s="48"/>
      <c r="UTJ165" s="48"/>
      <c r="UTK165" s="48"/>
      <c r="UTL165" s="48"/>
      <c r="UTM165" s="48"/>
      <c r="UTN165" s="48"/>
      <c r="UTO165" s="48"/>
      <c r="UTP165" s="48"/>
      <c r="UTQ165" s="48"/>
      <c r="UTR165" s="48"/>
      <c r="UTS165" s="48"/>
      <c r="UTT165" s="48"/>
      <c r="UTU165" s="48"/>
      <c r="UTV165" s="48"/>
      <c r="UTW165" s="48"/>
      <c r="UTX165" s="48"/>
      <c r="UTY165" s="48"/>
      <c r="UTZ165" s="48"/>
      <c r="UUA165" s="48"/>
      <c r="UUB165" s="48"/>
      <c r="UUC165" s="48"/>
      <c r="UUD165" s="48"/>
      <c r="UUE165" s="48"/>
      <c r="UUF165" s="48"/>
      <c r="UUG165" s="48"/>
      <c r="UUH165" s="48"/>
      <c r="UUI165" s="48"/>
      <c r="UUJ165" s="48"/>
      <c r="UUK165" s="48"/>
      <c r="UUL165" s="48"/>
      <c r="UUM165" s="48"/>
      <c r="UUN165" s="48"/>
      <c r="UUO165" s="48"/>
      <c r="UUP165" s="48"/>
      <c r="UUQ165" s="48"/>
      <c r="UUR165" s="48"/>
      <c r="UUS165" s="48"/>
      <c r="UUT165" s="48"/>
      <c r="UUU165" s="48"/>
      <c r="UUV165" s="48"/>
      <c r="UUW165" s="48"/>
      <c r="UUX165" s="48"/>
      <c r="UUY165" s="48"/>
      <c r="UUZ165" s="48"/>
      <c r="UVA165" s="48"/>
      <c r="UVB165" s="48"/>
      <c r="UVC165" s="48"/>
      <c r="UVD165" s="48"/>
      <c r="UVE165" s="48"/>
      <c r="UVF165" s="48"/>
      <c r="UVG165" s="48"/>
      <c r="UVH165" s="48"/>
      <c r="UVI165" s="48"/>
      <c r="UVJ165" s="48"/>
      <c r="UVK165" s="48"/>
      <c r="UVL165" s="48"/>
      <c r="UVM165" s="48"/>
      <c r="UVN165" s="48"/>
      <c r="UVO165" s="48"/>
      <c r="UVP165" s="48"/>
      <c r="UVQ165" s="48"/>
      <c r="UVR165" s="48"/>
      <c r="UVS165" s="48"/>
      <c r="UVT165" s="48"/>
      <c r="UVU165" s="48"/>
      <c r="UVV165" s="48"/>
      <c r="UVW165" s="48"/>
      <c r="UVX165" s="48"/>
      <c r="UVY165" s="48"/>
      <c r="UVZ165" s="48"/>
      <c r="UWA165" s="48"/>
      <c r="UWB165" s="48"/>
      <c r="UWC165" s="48"/>
      <c r="UWD165" s="48"/>
      <c r="UWE165" s="48"/>
      <c r="UWF165" s="48"/>
      <c r="UWG165" s="48"/>
      <c r="UWH165" s="48"/>
      <c r="UWI165" s="48"/>
      <c r="UWJ165" s="48"/>
      <c r="UWK165" s="48"/>
      <c r="UWL165" s="48"/>
      <c r="UWM165" s="48"/>
      <c r="UWN165" s="48"/>
      <c r="UWO165" s="48"/>
      <c r="UWP165" s="48"/>
      <c r="UWQ165" s="48"/>
      <c r="UWR165" s="48"/>
      <c r="UWS165" s="48"/>
      <c r="UWT165" s="48"/>
      <c r="UWU165" s="48"/>
      <c r="UWV165" s="48"/>
      <c r="UWW165" s="48"/>
      <c r="UWX165" s="48"/>
      <c r="UWY165" s="48"/>
      <c r="UWZ165" s="48"/>
      <c r="UXA165" s="48"/>
      <c r="UXB165" s="48"/>
      <c r="UXC165" s="48"/>
      <c r="UXD165" s="48"/>
      <c r="UXE165" s="48"/>
      <c r="UXF165" s="48"/>
      <c r="UXG165" s="48"/>
      <c r="UXH165" s="48"/>
      <c r="UXI165" s="48"/>
      <c r="UXJ165" s="48"/>
      <c r="UXK165" s="48"/>
      <c r="UXL165" s="48"/>
      <c r="UXM165" s="48"/>
      <c r="UXN165" s="48"/>
      <c r="UXO165" s="48"/>
      <c r="UXP165" s="48"/>
      <c r="UXQ165" s="48"/>
      <c r="UXR165" s="48"/>
      <c r="UXS165" s="48"/>
      <c r="UXT165" s="48"/>
      <c r="UXU165" s="48"/>
      <c r="UXV165" s="48"/>
      <c r="UXW165" s="48"/>
      <c r="UXX165" s="48"/>
      <c r="UXY165" s="48"/>
      <c r="UXZ165" s="48"/>
      <c r="UYA165" s="48"/>
      <c r="UYB165" s="48"/>
      <c r="UYC165" s="48"/>
      <c r="UYD165" s="48"/>
      <c r="UYE165" s="48"/>
      <c r="UYF165" s="48"/>
      <c r="UYG165" s="48"/>
      <c r="UYH165" s="48"/>
      <c r="UYI165" s="48"/>
      <c r="UYJ165" s="48"/>
      <c r="UYK165" s="48"/>
      <c r="UYL165" s="48"/>
      <c r="UYM165" s="48"/>
      <c r="UYN165" s="48"/>
      <c r="UYO165" s="48"/>
      <c r="UYP165" s="48"/>
      <c r="UYQ165" s="48"/>
      <c r="UYR165" s="48"/>
      <c r="UYS165" s="48"/>
      <c r="UYT165" s="48"/>
      <c r="UYU165" s="48"/>
      <c r="UYV165" s="48"/>
      <c r="UYW165" s="48"/>
      <c r="UYX165" s="48"/>
      <c r="UYY165" s="48"/>
      <c r="UYZ165" s="48"/>
      <c r="UZA165" s="48"/>
      <c r="UZB165" s="48"/>
      <c r="UZC165" s="48"/>
      <c r="UZD165" s="48"/>
      <c r="UZE165" s="48"/>
      <c r="UZF165" s="48"/>
      <c r="UZG165" s="48"/>
      <c r="UZH165" s="48"/>
      <c r="UZI165" s="48"/>
      <c r="UZJ165" s="48"/>
      <c r="UZK165" s="48"/>
      <c r="UZL165" s="48"/>
      <c r="UZM165" s="48"/>
      <c r="UZN165" s="48"/>
      <c r="UZO165" s="48"/>
      <c r="UZP165" s="48"/>
      <c r="UZQ165" s="48"/>
      <c r="UZR165" s="48"/>
      <c r="UZS165" s="48"/>
      <c r="UZT165" s="48"/>
      <c r="UZU165" s="48"/>
      <c r="UZV165" s="48"/>
      <c r="UZW165" s="48"/>
      <c r="UZX165" s="48"/>
      <c r="UZY165" s="48"/>
      <c r="UZZ165" s="48"/>
      <c r="VAA165" s="48"/>
      <c r="VAB165" s="48"/>
      <c r="VAC165" s="48"/>
      <c r="VAD165" s="48"/>
      <c r="VAE165" s="48"/>
      <c r="VAF165" s="48"/>
      <c r="VAG165" s="48"/>
      <c r="VAH165" s="48"/>
      <c r="VAI165" s="48"/>
      <c r="VAJ165" s="48"/>
      <c r="VAK165" s="48"/>
      <c r="VAL165" s="48"/>
      <c r="VAM165" s="48"/>
      <c r="VAN165" s="48"/>
      <c r="VAO165" s="48"/>
      <c r="VAP165" s="48"/>
      <c r="VAQ165" s="48"/>
      <c r="VAR165" s="48"/>
      <c r="VAS165" s="48"/>
      <c r="VAT165" s="48"/>
      <c r="VAU165" s="48"/>
      <c r="VAV165" s="48"/>
      <c r="VAW165" s="48"/>
      <c r="VAX165" s="48"/>
      <c r="VAY165" s="48"/>
      <c r="VAZ165" s="48"/>
      <c r="VBA165" s="48"/>
      <c r="VBB165" s="48"/>
      <c r="VBC165" s="48"/>
      <c r="VBD165" s="48"/>
      <c r="VBE165" s="48"/>
      <c r="VBF165" s="48"/>
      <c r="VBG165" s="48"/>
      <c r="VBH165" s="48"/>
      <c r="VBI165" s="48"/>
      <c r="VBJ165" s="48"/>
      <c r="VBK165" s="48"/>
      <c r="VBL165" s="48"/>
      <c r="VBM165" s="48"/>
      <c r="VBN165" s="48"/>
      <c r="VBO165" s="48"/>
      <c r="VBP165" s="48"/>
      <c r="VBQ165" s="48"/>
      <c r="VBR165" s="48"/>
      <c r="VBS165" s="48"/>
      <c r="VBT165" s="48"/>
      <c r="VBU165" s="48"/>
      <c r="VBV165" s="48"/>
      <c r="VBW165" s="48"/>
      <c r="VBX165" s="48"/>
      <c r="VBY165" s="48"/>
      <c r="VBZ165" s="48"/>
      <c r="VCA165" s="48"/>
      <c r="VCB165" s="48"/>
      <c r="VCC165" s="48"/>
      <c r="VCD165" s="48"/>
      <c r="VCE165" s="48"/>
      <c r="VCF165" s="48"/>
      <c r="VCG165" s="48"/>
      <c r="VCH165" s="48"/>
      <c r="VCI165" s="48"/>
      <c r="VCJ165" s="48"/>
      <c r="VCK165" s="48"/>
      <c r="VCL165" s="48"/>
      <c r="VCM165" s="48"/>
      <c r="VCN165" s="48"/>
      <c r="VCO165" s="48"/>
      <c r="VCP165" s="48"/>
      <c r="VCQ165" s="48"/>
      <c r="VCR165" s="48"/>
      <c r="VCS165" s="48"/>
      <c r="VCT165" s="48"/>
      <c r="VCU165" s="48"/>
      <c r="VCV165" s="48"/>
      <c r="VCW165" s="48"/>
      <c r="VCX165" s="48"/>
      <c r="VCY165" s="48"/>
      <c r="VCZ165" s="48"/>
      <c r="VDA165" s="48"/>
      <c r="VDB165" s="48"/>
      <c r="VDC165" s="48"/>
      <c r="VDD165" s="48"/>
      <c r="VDE165" s="48"/>
      <c r="VDF165" s="48"/>
      <c r="VDG165" s="48"/>
      <c r="VDH165" s="48"/>
      <c r="VDI165" s="48"/>
      <c r="VDJ165" s="48"/>
      <c r="VDK165" s="48"/>
      <c r="VDL165" s="48"/>
      <c r="VDM165" s="48"/>
      <c r="VDN165" s="48"/>
      <c r="VDO165" s="48"/>
      <c r="VDP165" s="48"/>
      <c r="VDQ165" s="48"/>
      <c r="VDR165" s="48"/>
      <c r="VDS165" s="48"/>
      <c r="VDT165" s="48"/>
      <c r="VDU165" s="48"/>
      <c r="VDV165" s="48"/>
      <c r="VDW165" s="48"/>
      <c r="VDX165" s="48"/>
      <c r="VDY165" s="48"/>
      <c r="VDZ165" s="48"/>
      <c r="VEA165" s="48"/>
      <c r="VEB165" s="48"/>
      <c r="VEC165" s="48"/>
      <c r="VED165" s="48"/>
      <c r="VEE165" s="48"/>
      <c r="VEF165" s="48"/>
      <c r="VEG165" s="48"/>
      <c r="VEH165" s="48"/>
      <c r="VEI165" s="48"/>
      <c r="VEJ165" s="48"/>
      <c r="VEK165" s="48"/>
      <c r="VEL165" s="48"/>
      <c r="VEM165" s="48"/>
      <c r="VEN165" s="48"/>
      <c r="VEO165" s="48"/>
      <c r="VEP165" s="48"/>
      <c r="VEQ165" s="48"/>
      <c r="VER165" s="48"/>
      <c r="VES165" s="48"/>
      <c r="VET165" s="48"/>
      <c r="VEU165" s="48"/>
      <c r="VEV165" s="48"/>
      <c r="VEW165" s="48"/>
      <c r="VEX165" s="48"/>
      <c r="VEY165" s="48"/>
      <c r="VEZ165" s="48"/>
      <c r="VFA165" s="48"/>
      <c r="VFB165" s="48"/>
      <c r="VFC165" s="48"/>
      <c r="VFD165" s="48"/>
      <c r="VFE165" s="48"/>
      <c r="VFF165" s="48"/>
      <c r="VFG165" s="48"/>
      <c r="VFH165" s="48"/>
      <c r="VFI165" s="48"/>
      <c r="VFJ165" s="48"/>
      <c r="VFK165" s="48"/>
      <c r="VFL165" s="48"/>
      <c r="VFM165" s="48"/>
      <c r="VFN165" s="48"/>
      <c r="VFO165" s="48"/>
      <c r="VFP165" s="48"/>
      <c r="VFQ165" s="48"/>
      <c r="VFR165" s="48"/>
      <c r="VFS165" s="48"/>
      <c r="VFT165" s="48"/>
      <c r="VFU165" s="48"/>
      <c r="VFV165" s="48"/>
      <c r="VFW165" s="48"/>
      <c r="VFX165" s="48"/>
      <c r="VFY165" s="48"/>
      <c r="VFZ165" s="48"/>
      <c r="VGA165" s="48"/>
      <c r="VGB165" s="48"/>
      <c r="VGC165" s="48"/>
      <c r="VGD165" s="48"/>
      <c r="VGE165" s="48"/>
      <c r="VGF165" s="48"/>
      <c r="VGG165" s="48"/>
      <c r="VGH165" s="48"/>
      <c r="VGI165" s="48"/>
      <c r="VGJ165" s="48"/>
      <c r="VGK165" s="48"/>
      <c r="VGL165" s="48"/>
      <c r="VGM165" s="48"/>
      <c r="VGN165" s="48"/>
      <c r="VGO165" s="48"/>
      <c r="VGP165" s="48"/>
      <c r="VGQ165" s="48"/>
      <c r="VGR165" s="48"/>
      <c r="VGS165" s="48"/>
      <c r="VGT165" s="48"/>
      <c r="VGU165" s="48"/>
      <c r="VGV165" s="48"/>
      <c r="VGW165" s="48"/>
      <c r="VGX165" s="48"/>
      <c r="VGY165" s="48"/>
      <c r="VGZ165" s="48"/>
      <c r="VHA165" s="48"/>
      <c r="VHB165" s="48"/>
      <c r="VHC165" s="48"/>
      <c r="VHD165" s="48"/>
      <c r="VHE165" s="48"/>
      <c r="VHF165" s="48"/>
      <c r="VHG165" s="48"/>
      <c r="VHH165" s="48"/>
      <c r="VHI165" s="48"/>
      <c r="VHJ165" s="48"/>
      <c r="VHK165" s="48"/>
      <c r="VHL165" s="48"/>
      <c r="VHM165" s="48"/>
      <c r="VHN165" s="48"/>
      <c r="VHO165" s="48"/>
      <c r="VHP165" s="48"/>
      <c r="VHQ165" s="48"/>
      <c r="VHR165" s="48"/>
      <c r="VHS165" s="48"/>
      <c r="VHT165" s="48"/>
      <c r="VHU165" s="48"/>
      <c r="VHV165" s="48"/>
      <c r="VHW165" s="48"/>
      <c r="VHX165" s="48"/>
      <c r="VHY165" s="48"/>
      <c r="VHZ165" s="48"/>
      <c r="VIA165" s="48"/>
      <c r="VIB165" s="48"/>
      <c r="VIC165" s="48"/>
      <c r="VID165" s="48"/>
      <c r="VIE165" s="48"/>
      <c r="VIF165" s="48"/>
      <c r="VIG165" s="48"/>
      <c r="VIH165" s="48"/>
      <c r="VII165" s="48"/>
      <c r="VIJ165" s="48"/>
      <c r="VIK165" s="48"/>
      <c r="VIL165" s="48"/>
      <c r="VIM165" s="48"/>
      <c r="VIN165" s="48"/>
      <c r="VIO165" s="48"/>
      <c r="VIP165" s="48"/>
      <c r="VIQ165" s="48"/>
      <c r="VIR165" s="48"/>
      <c r="VIS165" s="48"/>
      <c r="VIT165" s="48"/>
      <c r="VIU165" s="48"/>
      <c r="VIV165" s="48"/>
      <c r="VIW165" s="48"/>
      <c r="VIX165" s="48"/>
      <c r="VIY165" s="48"/>
      <c r="VIZ165" s="48"/>
      <c r="VJA165" s="48"/>
      <c r="VJB165" s="48"/>
      <c r="VJC165" s="48"/>
      <c r="VJD165" s="48"/>
      <c r="VJE165" s="48"/>
      <c r="VJF165" s="48"/>
      <c r="VJG165" s="48"/>
      <c r="VJH165" s="48"/>
      <c r="VJI165" s="48"/>
      <c r="VJJ165" s="48"/>
      <c r="VJK165" s="48"/>
      <c r="VJL165" s="48"/>
      <c r="VJM165" s="48"/>
      <c r="VJN165" s="48"/>
      <c r="VJO165" s="48"/>
      <c r="VJP165" s="48"/>
      <c r="VJQ165" s="48"/>
      <c r="VJR165" s="48"/>
      <c r="VJS165" s="48"/>
      <c r="VJT165" s="48"/>
      <c r="VJU165" s="48"/>
      <c r="VJV165" s="48"/>
      <c r="VJW165" s="48"/>
      <c r="VJX165" s="48"/>
      <c r="VJY165" s="48"/>
      <c r="VJZ165" s="48"/>
      <c r="VKA165" s="48"/>
      <c r="VKB165" s="48"/>
      <c r="VKC165" s="48"/>
      <c r="VKD165" s="48"/>
      <c r="VKE165" s="48"/>
      <c r="VKF165" s="48"/>
      <c r="VKG165" s="48"/>
      <c r="VKH165" s="48"/>
      <c r="VKI165" s="48"/>
      <c r="VKJ165" s="48"/>
      <c r="VKK165" s="48"/>
      <c r="VKL165" s="48"/>
      <c r="VKM165" s="48"/>
      <c r="VKN165" s="48"/>
      <c r="VKO165" s="48"/>
      <c r="VKP165" s="48"/>
      <c r="VKQ165" s="48"/>
      <c r="VKR165" s="48"/>
      <c r="VKS165" s="48"/>
      <c r="VKT165" s="48"/>
      <c r="VKU165" s="48"/>
      <c r="VKV165" s="48"/>
      <c r="VKW165" s="48"/>
      <c r="VKX165" s="48"/>
      <c r="VKY165" s="48"/>
      <c r="VKZ165" s="48"/>
      <c r="VLA165" s="48"/>
      <c r="VLB165" s="48"/>
      <c r="VLC165" s="48"/>
      <c r="VLD165" s="48"/>
      <c r="VLE165" s="48"/>
      <c r="VLF165" s="48"/>
      <c r="VLG165" s="48"/>
      <c r="VLH165" s="48"/>
      <c r="VLI165" s="48"/>
      <c r="VLJ165" s="48"/>
      <c r="VLK165" s="48"/>
      <c r="VLL165" s="48"/>
      <c r="VLM165" s="48"/>
      <c r="VLN165" s="48"/>
      <c r="VLO165" s="48"/>
      <c r="VLP165" s="48"/>
      <c r="VLQ165" s="48"/>
      <c r="VLR165" s="48"/>
      <c r="VLS165" s="48"/>
      <c r="VLT165" s="48"/>
      <c r="VLU165" s="48"/>
      <c r="VLV165" s="48"/>
      <c r="VLW165" s="48"/>
      <c r="VLX165" s="48"/>
      <c r="VLY165" s="48"/>
      <c r="VLZ165" s="48"/>
      <c r="VMA165" s="48"/>
      <c r="VMB165" s="48"/>
      <c r="VMC165" s="48"/>
      <c r="VMD165" s="48"/>
      <c r="VME165" s="48"/>
      <c r="VMF165" s="48"/>
      <c r="VMG165" s="48"/>
      <c r="VMH165" s="48"/>
      <c r="VMI165" s="48"/>
      <c r="VMJ165" s="48"/>
      <c r="VMK165" s="48"/>
      <c r="VML165" s="48"/>
      <c r="VMM165" s="48"/>
      <c r="VMN165" s="48"/>
      <c r="VMO165" s="48"/>
      <c r="VMP165" s="48"/>
      <c r="VMQ165" s="48"/>
      <c r="VMR165" s="48"/>
      <c r="VMS165" s="48"/>
      <c r="VMT165" s="48"/>
      <c r="VMU165" s="48"/>
      <c r="VMV165" s="48"/>
      <c r="VMW165" s="48"/>
      <c r="VMX165" s="48"/>
      <c r="VMY165" s="48"/>
      <c r="VMZ165" s="48"/>
      <c r="VNA165" s="48"/>
      <c r="VNB165" s="48"/>
      <c r="VNC165" s="48"/>
      <c r="VND165" s="48"/>
      <c r="VNE165" s="48"/>
      <c r="VNF165" s="48"/>
      <c r="VNG165" s="48"/>
      <c r="VNH165" s="48"/>
      <c r="VNI165" s="48"/>
      <c r="VNJ165" s="48"/>
      <c r="VNK165" s="48"/>
      <c r="VNL165" s="48"/>
      <c r="VNM165" s="48"/>
      <c r="VNN165" s="48"/>
      <c r="VNO165" s="48"/>
      <c r="VNP165" s="48"/>
      <c r="VNQ165" s="48"/>
      <c r="VNR165" s="48"/>
      <c r="VNS165" s="48"/>
      <c r="VNT165" s="48"/>
      <c r="VNU165" s="48"/>
      <c r="VNV165" s="48"/>
      <c r="VNW165" s="48"/>
      <c r="VNX165" s="48"/>
      <c r="VNY165" s="48"/>
      <c r="VNZ165" s="48"/>
      <c r="VOA165" s="48"/>
      <c r="VOB165" s="48"/>
      <c r="VOC165" s="48"/>
      <c r="VOD165" s="48"/>
      <c r="VOE165" s="48"/>
      <c r="VOF165" s="48"/>
      <c r="VOG165" s="48"/>
      <c r="VOH165" s="48"/>
      <c r="VOI165" s="48"/>
      <c r="VOJ165" s="48"/>
      <c r="VOK165" s="48"/>
      <c r="VOL165" s="48"/>
      <c r="VOM165" s="48"/>
      <c r="VON165" s="48"/>
      <c r="VOO165" s="48"/>
      <c r="VOP165" s="48"/>
      <c r="VOQ165" s="48"/>
      <c r="VOR165" s="48"/>
      <c r="VOS165" s="48"/>
      <c r="VOT165" s="48"/>
      <c r="VOU165" s="48"/>
      <c r="VOV165" s="48"/>
      <c r="VOW165" s="48"/>
      <c r="VOX165" s="48"/>
      <c r="VOY165" s="48"/>
      <c r="VOZ165" s="48"/>
      <c r="VPA165" s="48"/>
      <c r="VPB165" s="48"/>
      <c r="VPC165" s="48"/>
      <c r="VPD165" s="48"/>
      <c r="VPE165" s="48"/>
      <c r="VPF165" s="48"/>
      <c r="VPG165" s="48"/>
      <c r="VPH165" s="48"/>
      <c r="VPI165" s="48"/>
      <c r="VPJ165" s="48"/>
      <c r="VPK165" s="48"/>
      <c r="VPL165" s="48"/>
      <c r="VPM165" s="48"/>
      <c r="VPN165" s="48"/>
      <c r="VPO165" s="48"/>
      <c r="VPP165" s="48"/>
      <c r="VPQ165" s="48"/>
      <c r="VPR165" s="48"/>
      <c r="VPS165" s="48"/>
      <c r="VPT165" s="48"/>
      <c r="VPU165" s="48"/>
      <c r="VPV165" s="48"/>
      <c r="VPW165" s="48"/>
      <c r="VPX165" s="48"/>
      <c r="VPY165" s="48"/>
      <c r="VPZ165" s="48"/>
      <c r="VQA165" s="48"/>
      <c r="VQB165" s="48"/>
      <c r="VQC165" s="48"/>
      <c r="VQD165" s="48"/>
      <c r="VQE165" s="48"/>
      <c r="VQF165" s="48"/>
      <c r="VQG165" s="48"/>
      <c r="VQH165" s="48"/>
      <c r="VQI165" s="48"/>
      <c r="VQJ165" s="48"/>
      <c r="VQK165" s="48"/>
      <c r="VQL165" s="48"/>
      <c r="VQM165" s="48"/>
      <c r="VQN165" s="48"/>
      <c r="VQO165" s="48"/>
      <c r="VQP165" s="48"/>
      <c r="VQQ165" s="48"/>
      <c r="VQR165" s="48"/>
      <c r="VQS165" s="48"/>
      <c r="VQT165" s="48"/>
      <c r="VQU165" s="48"/>
      <c r="VQV165" s="48"/>
      <c r="VQW165" s="48"/>
      <c r="VQX165" s="48"/>
      <c r="VQY165" s="48"/>
      <c r="VQZ165" s="48"/>
      <c r="VRA165" s="48"/>
      <c r="VRB165" s="48"/>
      <c r="VRC165" s="48"/>
      <c r="VRD165" s="48"/>
      <c r="VRE165" s="48"/>
      <c r="VRF165" s="48"/>
      <c r="VRG165" s="48"/>
      <c r="VRH165" s="48"/>
      <c r="VRI165" s="48"/>
      <c r="VRJ165" s="48"/>
      <c r="VRK165" s="48"/>
      <c r="VRL165" s="48"/>
      <c r="VRM165" s="48"/>
      <c r="VRN165" s="48"/>
      <c r="VRO165" s="48"/>
      <c r="VRP165" s="48"/>
      <c r="VRQ165" s="48"/>
      <c r="VRR165" s="48"/>
      <c r="VRS165" s="48"/>
      <c r="VRT165" s="48"/>
      <c r="VRU165" s="48"/>
      <c r="VRV165" s="48"/>
      <c r="VRW165" s="48"/>
      <c r="VRX165" s="48"/>
      <c r="VRY165" s="48"/>
      <c r="VRZ165" s="48"/>
      <c r="VSA165" s="48"/>
      <c r="VSB165" s="48"/>
      <c r="VSC165" s="48"/>
      <c r="VSD165" s="48"/>
      <c r="VSE165" s="48"/>
      <c r="VSF165" s="48"/>
      <c r="VSG165" s="48"/>
      <c r="VSH165" s="48"/>
      <c r="VSI165" s="48"/>
      <c r="VSJ165" s="48"/>
      <c r="VSK165" s="48"/>
      <c r="VSL165" s="48"/>
      <c r="VSM165" s="48"/>
      <c r="VSN165" s="48"/>
      <c r="VSO165" s="48"/>
      <c r="VSP165" s="48"/>
      <c r="VSQ165" s="48"/>
      <c r="VSR165" s="48"/>
      <c r="VSS165" s="48"/>
      <c r="VST165" s="48"/>
      <c r="VSU165" s="48"/>
      <c r="VSV165" s="48"/>
      <c r="VSW165" s="48"/>
      <c r="VSX165" s="48"/>
      <c r="VSY165" s="48"/>
      <c r="VSZ165" s="48"/>
      <c r="VTA165" s="48"/>
      <c r="VTB165" s="48"/>
      <c r="VTC165" s="48"/>
      <c r="VTD165" s="48"/>
      <c r="VTE165" s="48"/>
      <c r="VTF165" s="48"/>
      <c r="VTG165" s="48"/>
      <c r="VTH165" s="48"/>
      <c r="VTI165" s="48"/>
      <c r="VTJ165" s="48"/>
      <c r="VTK165" s="48"/>
      <c r="VTL165" s="48"/>
      <c r="VTM165" s="48"/>
      <c r="VTN165" s="48"/>
      <c r="VTO165" s="48"/>
      <c r="VTP165" s="48"/>
      <c r="VTQ165" s="48"/>
      <c r="VTR165" s="48"/>
      <c r="VTS165" s="48"/>
      <c r="VTT165" s="48"/>
      <c r="VTU165" s="48"/>
      <c r="VTV165" s="48"/>
      <c r="VTW165" s="48"/>
      <c r="VTX165" s="48"/>
      <c r="VTY165" s="48"/>
      <c r="VTZ165" s="48"/>
      <c r="VUA165" s="48"/>
      <c r="VUB165" s="48"/>
      <c r="VUC165" s="48"/>
      <c r="VUD165" s="48"/>
      <c r="VUE165" s="48"/>
      <c r="VUF165" s="48"/>
      <c r="VUG165" s="48"/>
      <c r="VUH165" s="48"/>
      <c r="VUI165" s="48"/>
      <c r="VUJ165" s="48"/>
      <c r="VUK165" s="48"/>
      <c r="VUL165" s="48"/>
      <c r="VUM165" s="48"/>
      <c r="VUN165" s="48"/>
      <c r="VUO165" s="48"/>
      <c r="VUP165" s="48"/>
      <c r="VUQ165" s="48"/>
      <c r="VUR165" s="48"/>
      <c r="VUS165" s="48"/>
      <c r="VUT165" s="48"/>
      <c r="VUU165" s="48"/>
      <c r="VUV165" s="48"/>
      <c r="VUW165" s="48"/>
      <c r="VUX165" s="48"/>
      <c r="VUY165" s="48"/>
      <c r="VUZ165" s="48"/>
      <c r="VVA165" s="48"/>
      <c r="VVB165" s="48"/>
      <c r="VVC165" s="48"/>
      <c r="VVD165" s="48"/>
      <c r="VVE165" s="48"/>
      <c r="VVF165" s="48"/>
      <c r="VVG165" s="48"/>
      <c r="VVH165" s="48"/>
      <c r="VVI165" s="48"/>
      <c r="VVJ165" s="48"/>
      <c r="VVK165" s="48"/>
      <c r="VVL165" s="48"/>
      <c r="VVM165" s="48"/>
      <c r="VVN165" s="48"/>
      <c r="VVO165" s="48"/>
      <c r="VVP165" s="48"/>
      <c r="VVQ165" s="48"/>
      <c r="VVR165" s="48"/>
      <c r="VVS165" s="48"/>
      <c r="VVT165" s="48"/>
      <c r="VVU165" s="48"/>
      <c r="VVV165" s="48"/>
      <c r="VVW165" s="48"/>
      <c r="VVX165" s="48"/>
      <c r="VVY165" s="48"/>
      <c r="VVZ165" s="48"/>
      <c r="VWA165" s="48"/>
      <c r="VWB165" s="48"/>
      <c r="VWC165" s="48"/>
      <c r="VWD165" s="48"/>
      <c r="VWE165" s="48"/>
      <c r="VWF165" s="48"/>
      <c r="VWG165" s="48"/>
      <c r="VWH165" s="48"/>
      <c r="VWI165" s="48"/>
      <c r="VWJ165" s="48"/>
      <c r="VWK165" s="48"/>
      <c r="VWL165" s="48"/>
      <c r="VWM165" s="48"/>
      <c r="VWN165" s="48"/>
      <c r="VWO165" s="48"/>
      <c r="VWP165" s="48"/>
      <c r="VWQ165" s="48"/>
      <c r="VWR165" s="48"/>
      <c r="VWS165" s="48"/>
      <c r="VWT165" s="48"/>
      <c r="VWU165" s="48"/>
      <c r="VWV165" s="48"/>
      <c r="VWW165" s="48"/>
      <c r="VWX165" s="48"/>
      <c r="VWY165" s="48"/>
      <c r="VWZ165" s="48"/>
      <c r="VXA165" s="48"/>
      <c r="VXB165" s="48"/>
      <c r="VXC165" s="48"/>
      <c r="VXD165" s="48"/>
      <c r="VXE165" s="48"/>
      <c r="VXF165" s="48"/>
      <c r="VXG165" s="48"/>
      <c r="VXH165" s="48"/>
      <c r="VXI165" s="48"/>
      <c r="VXJ165" s="48"/>
      <c r="VXK165" s="48"/>
      <c r="VXL165" s="48"/>
      <c r="VXM165" s="48"/>
      <c r="VXN165" s="48"/>
      <c r="VXO165" s="48"/>
      <c r="VXP165" s="48"/>
      <c r="VXQ165" s="48"/>
      <c r="VXR165" s="48"/>
      <c r="VXS165" s="48"/>
      <c r="VXT165" s="48"/>
      <c r="VXU165" s="48"/>
      <c r="VXV165" s="48"/>
      <c r="VXW165" s="48"/>
      <c r="VXX165" s="48"/>
      <c r="VXY165" s="48"/>
      <c r="VXZ165" s="48"/>
      <c r="VYA165" s="48"/>
      <c r="VYB165" s="48"/>
      <c r="VYC165" s="48"/>
      <c r="VYD165" s="48"/>
      <c r="VYE165" s="48"/>
      <c r="VYF165" s="48"/>
      <c r="VYG165" s="48"/>
      <c r="VYH165" s="48"/>
      <c r="VYI165" s="48"/>
      <c r="VYJ165" s="48"/>
      <c r="VYK165" s="48"/>
      <c r="VYL165" s="48"/>
      <c r="VYM165" s="48"/>
      <c r="VYN165" s="48"/>
      <c r="VYO165" s="48"/>
      <c r="VYP165" s="48"/>
      <c r="VYQ165" s="48"/>
      <c r="VYR165" s="48"/>
      <c r="VYS165" s="48"/>
      <c r="VYT165" s="48"/>
      <c r="VYU165" s="48"/>
      <c r="VYV165" s="48"/>
      <c r="VYW165" s="48"/>
      <c r="VYX165" s="48"/>
      <c r="VYY165" s="48"/>
      <c r="VYZ165" s="48"/>
      <c r="VZA165" s="48"/>
      <c r="VZB165" s="48"/>
      <c r="VZC165" s="48"/>
      <c r="VZD165" s="48"/>
      <c r="VZE165" s="48"/>
      <c r="VZF165" s="48"/>
      <c r="VZG165" s="48"/>
      <c r="VZH165" s="48"/>
      <c r="VZI165" s="48"/>
      <c r="VZJ165" s="48"/>
      <c r="VZK165" s="48"/>
      <c r="VZL165" s="48"/>
      <c r="VZM165" s="48"/>
      <c r="VZN165" s="48"/>
      <c r="VZO165" s="48"/>
      <c r="VZP165" s="48"/>
      <c r="VZQ165" s="48"/>
      <c r="VZR165" s="48"/>
      <c r="VZS165" s="48"/>
      <c r="VZT165" s="48"/>
      <c r="VZU165" s="48"/>
      <c r="VZV165" s="48"/>
      <c r="VZW165" s="48"/>
      <c r="VZX165" s="48"/>
      <c r="VZY165" s="48"/>
      <c r="VZZ165" s="48"/>
      <c r="WAA165" s="48"/>
      <c r="WAB165" s="48"/>
      <c r="WAC165" s="48"/>
      <c r="WAD165" s="48"/>
      <c r="WAE165" s="48"/>
      <c r="WAF165" s="48"/>
      <c r="WAG165" s="48"/>
      <c r="WAH165" s="48"/>
      <c r="WAI165" s="48"/>
      <c r="WAJ165" s="48"/>
      <c r="WAK165" s="48"/>
      <c r="WAL165" s="48"/>
      <c r="WAM165" s="48"/>
      <c r="WAN165" s="48"/>
      <c r="WAO165" s="48"/>
      <c r="WAP165" s="48"/>
      <c r="WAQ165" s="48"/>
      <c r="WAR165" s="48"/>
      <c r="WAS165" s="48"/>
      <c r="WAT165" s="48"/>
      <c r="WAU165" s="48"/>
      <c r="WAV165" s="48"/>
      <c r="WAW165" s="48"/>
      <c r="WAX165" s="48"/>
      <c r="WAY165" s="48"/>
      <c r="WAZ165" s="48"/>
      <c r="WBA165" s="48"/>
      <c r="WBB165" s="48"/>
      <c r="WBC165" s="48"/>
      <c r="WBD165" s="48"/>
      <c r="WBE165" s="48"/>
      <c r="WBF165" s="48"/>
      <c r="WBG165" s="48"/>
      <c r="WBH165" s="48"/>
      <c r="WBI165" s="48"/>
      <c r="WBJ165" s="48"/>
      <c r="WBK165" s="48"/>
      <c r="WBL165" s="48"/>
      <c r="WBM165" s="48"/>
      <c r="WBN165" s="48"/>
      <c r="WBO165" s="48"/>
      <c r="WBP165" s="48"/>
      <c r="WBQ165" s="48"/>
      <c r="WBR165" s="48"/>
      <c r="WBS165" s="48"/>
      <c r="WBT165" s="48"/>
      <c r="WBU165" s="48"/>
      <c r="WBV165" s="48"/>
      <c r="WBW165" s="48"/>
      <c r="WBX165" s="48"/>
      <c r="WBY165" s="48"/>
      <c r="WBZ165" s="48"/>
      <c r="WCA165" s="48"/>
      <c r="WCB165" s="48"/>
      <c r="WCC165" s="48"/>
      <c r="WCD165" s="48"/>
      <c r="WCE165" s="48"/>
      <c r="WCF165" s="48"/>
      <c r="WCG165" s="48"/>
      <c r="WCH165" s="48"/>
      <c r="WCI165" s="48"/>
      <c r="WCJ165" s="48"/>
      <c r="WCK165" s="48"/>
      <c r="WCL165" s="48"/>
      <c r="WCM165" s="48"/>
      <c r="WCN165" s="48"/>
      <c r="WCO165" s="48"/>
      <c r="WCP165" s="48"/>
      <c r="WCQ165" s="48"/>
      <c r="WCR165" s="48"/>
      <c r="WCS165" s="48"/>
      <c r="WCT165" s="48"/>
      <c r="WCU165" s="48"/>
      <c r="WCV165" s="48"/>
      <c r="WCW165" s="48"/>
      <c r="WCX165" s="48"/>
      <c r="WCY165" s="48"/>
      <c r="WCZ165" s="48"/>
      <c r="WDA165" s="48"/>
      <c r="WDB165" s="48"/>
      <c r="WDC165" s="48"/>
      <c r="WDD165" s="48"/>
      <c r="WDE165" s="48"/>
      <c r="WDF165" s="48"/>
      <c r="WDG165" s="48"/>
      <c r="WDH165" s="48"/>
      <c r="WDI165" s="48"/>
      <c r="WDJ165" s="48"/>
      <c r="WDK165" s="48"/>
      <c r="WDL165" s="48"/>
      <c r="WDM165" s="48"/>
      <c r="WDN165" s="48"/>
      <c r="WDO165" s="48"/>
      <c r="WDP165" s="48"/>
      <c r="WDQ165" s="48"/>
      <c r="WDR165" s="48"/>
      <c r="WDS165" s="48"/>
      <c r="WDT165" s="48"/>
      <c r="WDU165" s="48"/>
      <c r="WDV165" s="48"/>
      <c r="WDW165" s="48"/>
      <c r="WDX165" s="48"/>
      <c r="WDY165" s="48"/>
      <c r="WDZ165" s="48"/>
      <c r="WEA165" s="48"/>
      <c r="WEB165" s="48"/>
      <c r="WEC165" s="48"/>
      <c r="WED165" s="48"/>
      <c r="WEE165" s="48"/>
      <c r="WEF165" s="48"/>
      <c r="WEG165" s="48"/>
      <c r="WEH165" s="48"/>
      <c r="WEI165" s="48"/>
      <c r="WEJ165" s="48"/>
      <c r="WEK165" s="48"/>
      <c r="WEL165" s="48"/>
      <c r="WEM165" s="48"/>
      <c r="WEN165" s="48"/>
      <c r="WEO165" s="48"/>
      <c r="WEP165" s="48"/>
      <c r="WEQ165" s="48"/>
      <c r="WER165" s="48"/>
      <c r="WES165" s="48"/>
      <c r="WET165" s="48"/>
      <c r="WEU165" s="48"/>
      <c r="WEV165" s="48"/>
      <c r="WEW165" s="48"/>
      <c r="WEX165" s="48"/>
      <c r="WEY165" s="48"/>
      <c r="WEZ165" s="48"/>
      <c r="WFA165" s="48"/>
      <c r="WFB165" s="48"/>
      <c r="WFC165" s="48"/>
      <c r="WFD165" s="48"/>
      <c r="WFE165" s="48"/>
      <c r="WFF165" s="48"/>
      <c r="WFG165" s="48"/>
      <c r="WFH165" s="48"/>
      <c r="WFI165" s="48"/>
      <c r="WFJ165" s="48"/>
      <c r="WFK165" s="48"/>
      <c r="WFL165" s="48"/>
      <c r="WFM165" s="48"/>
      <c r="WFN165" s="48"/>
      <c r="WFO165" s="48"/>
      <c r="WFP165" s="48"/>
      <c r="WFQ165" s="48"/>
      <c r="WFR165" s="48"/>
      <c r="WFS165" s="48"/>
      <c r="WFT165" s="48"/>
      <c r="WFU165" s="48"/>
      <c r="WFV165" s="48"/>
      <c r="WFW165" s="48"/>
      <c r="WFX165" s="48"/>
      <c r="WFY165" s="48"/>
      <c r="WFZ165" s="48"/>
      <c r="WGA165" s="48"/>
      <c r="WGB165" s="48"/>
      <c r="WGC165" s="48"/>
      <c r="WGD165" s="48"/>
      <c r="WGE165" s="48"/>
      <c r="WGF165" s="48"/>
      <c r="WGG165" s="48"/>
      <c r="WGH165" s="48"/>
      <c r="WGI165" s="48"/>
      <c r="WGJ165" s="48"/>
      <c r="WGK165" s="48"/>
      <c r="WGL165" s="48"/>
      <c r="WGM165" s="48"/>
      <c r="WGN165" s="48"/>
      <c r="WGO165" s="48"/>
      <c r="WGP165" s="48"/>
      <c r="WGQ165" s="48"/>
      <c r="WGR165" s="48"/>
      <c r="WGS165" s="48"/>
      <c r="WGT165" s="48"/>
      <c r="WGU165" s="48"/>
      <c r="WGV165" s="48"/>
      <c r="WGW165" s="48"/>
      <c r="WGX165" s="48"/>
      <c r="WGY165" s="48"/>
      <c r="WGZ165" s="48"/>
      <c r="WHA165" s="48"/>
      <c r="WHB165" s="48"/>
      <c r="WHC165" s="48"/>
      <c r="WHD165" s="48"/>
      <c r="WHE165" s="48"/>
      <c r="WHF165" s="48"/>
      <c r="WHG165" s="48"/>
      <c r="WHH165" s="48"/>
      <c r="WHI165" s="48"/>
      <c r="WHJ165" s="48"/>
      <c r="WHK165" s="48"/>
      <c r="WHL165" s="48"/>
      <c r="WHM165" s="48"/>
      <c r="WHN165" s="48"/>
      <c r="WHO165" s="48"/>
      <c r="WHP165" s="48"/>
      <c r="WHQ165" s="48"/>
      <c r="WHR165" s="48"/>
      <c r="WHS165" s="48"/>
      <c r="WHT165" s="48"/>
      <c r="WHU165" s="48"/>
      <c r="WHV165" s="48"/>
      <c r="WHW165" s="48"/>
      <c r="WHX165" s="48"/>
      <c r="WHY165" s="48"/>
      <c r="WHZ165" s="48"/>
      <c r="WIA165" s="48"/>
      <c r="WIB165" s="48"/>
      <c r="WIC165" s="48"/>
      <c r="WID165" s="48"/>
      <c r="WIE165" s="48"/>
      <c r="WIF165" s="48"/>
      <c r="WIG165" s="48"/>
      <c r="WIH165" s="48"/>
      <c r="WII165" s="48"/>
      <c r="WIJ165" s="48"/>
      <c r="WIK165" s="48"/>
      <c r="WIL165" s="48"/>
      <c r="WIM165" s="48"/>
      <c r="WIN165" s="48"/>
      <c r="WIO165" s="48"/>
      <c r="WIP165" s="48"/>
      <c r="WIQ165" s="48"/>
      <c r="WIR165" s="48"/>
      <c r="WIS165" s="48"/>
      <c r="WIT165" s="48"/>
      <c r="WIU165" s="48"/>
      <c r="WIV165" s="48"/>
      <c r="WIW165" s="48"/>
      <c r="WIX165" s="48"/>
      <c r="WIY165" s="48"/>
      <c r="WIZ165" s="48"/>
      <c r="WJA165" s="48"/>
      <c r="WJB165" s="48"/>
      <c r="WJC165" s="48"/>
      <c r="WJD165" s="48"/>
      <c r="WJE165" s="48"/>
      <c r="WJF165" s="48"/>
      <c r="WJG165" s="48"/>
      <c r="WJH165" s="48"/>
      <c r="WJI165" s="48"/>
      <c r="WJJ165" s="48"/>
      <c r="WJK165" s="48"/>
      <c r="WJL165" s="48"/>
      <c r="WJM165" s="48"/>
      <c r="WJN165" s="48"/>
      <c r="WJO165" s="48"/>
      <c r="WJP165" s="48"/>
      <c r="WJQ165" s="48"/>
      <c r="WJR165" s="48"/>
      <c r="WJS165" s="48"/>
      <c r="WJT165" s="48"/>
      <c r="WJU165" s="48"/>
      <c r="WJV165" s="48"/>
      <c r="WJW165" s="48"/>
      <c r="WJX165" s="48"/>
      <c r="WJY165" s="48"/>
      <c r="WJZ165" s="48"/>
      <c r="WKA165" s="48"/>
      <c r="WKB165" s="48"/>
      <c r="WKC165" s="48"/>
      <c r="WKD165" s="48"/>
      <c r="WKE165" s="48"/>
      <c r="WKF165" s="48"/>
      <c r="WKG165" s="48"/>
      <c r="WKH165" s="48"/>
      <c r="WKI165" s="48"/>
      <c r="WKJ165" s="48"/>
      <c r="WKK165" s="48"/>
      <c r="WKL165" s="48"/>
      <c r="WKM165" s="48"/>
      <c r="WKN165" s="48"/>
      <c r="WKO165" s="48"/>
      <c r="WKP165" s="48"/>
      <c r="WKQ165" s="48"/>
      <c r="WKR165" s="48"/>
      <c r="WKS165" s="48"/>
      <c r="WKT165" s="48"/>
      <c r="WKU165" s="48"/>
      <c r="WKV165" s="48"/>
      <c r="WKW165" s="48"/>
      <c r="WKX165" s="48"/>
      <c r="WKY165" s="48"/>
      <c r="WKZ165" s="48"/>
      <c r="WLA165" s="48"/>
      <c r="WLB165" s="48"/>
      <c r="WLC165" s="48"/>
      <c r="WLD165" s="48"/>
      <c r="WLE165" s="48"/>
      <c r="WLF165" s="48"/>
      <c r="WLG165" s="48"/>
      <c r="WLH165" s="48"/>
      <c r="WLI165" s="48"/>
      <c r="WLJ165" s="48"/>
      <c r="WLK165" s="48"/>
      <c r="WLL165" s="48"/>
      <c r="WLM165" s="48"/>
      <c r="WLN165" s="48"/>
      <c r="WLO165" s="48"/>
      <c r="WLP165" s="48"/>
      <c r="WLQ165" s="48"/>
      <c r="WLR165" s="48"/>
      <c r="WLS165" s="48"/>
      <c r="WLT165" s="48"/>
      <c r="WLU165" s="48"/>
      <c r="WLV165" s="48"/>
      <c r="WLW165" s="48"/>
      <c r="WLX165" s="48"/>
      <c r="WLY165" s="48"/>
      <c r="WLZ165" s="48"/>
      <c r="WMA165" s="48"/>
      <c r="WMB165" s="48"/>
      <c r="WMC165" s="48"/>
      <c r="WMD165" s="48"/>
      <c r="WME165" s="48"/>
      <c r="WMF165" s="48"/>
      <c r="WMG165" s="48"/>
      <c r="WMH165" s="48"/>
      <c r="WMI165" s="48"/>
      <c r="WMJ165" s="48"/>
      <c r="WMK165" s="48"/>
      <c r="WML165" s="48"/>
      <c r="WMM165" s="48"/>
      <c r="WMN165" s="48"/>
      <c r="WMO165" s="48"/>
      <c r="WMP165" s="48"/>
      <c r="WMQ165" s="48"/>
      <c r="WMR165" s="48"/>
      <c r="WMS165" s="48"/>
      <c r="WMT165" s="48"/>
      <c r="WMU165" s="48"/>
      <c r="WMV165" s="48"/>
      <c r="WMW165" s="48"/>
      <c r="WMX165" s="48"/>
      <c r="WMY165" s="48"/>
      <c r="WMZ165" s="48"/>
      <c r="WNA165" s="48"/>
      <c r="WNB165" s="48"/>
      <c r="WNC165" s="48"/>
      <c r="WND165" s="48"/>
      <c r="WNE165" s="48"/>
      <c r="WNF165" s="48"/>
      <c r="WNG165" s="48"/>
      <c r="WNH165" s="48"/>
      <c r="WNI165" s="48"/>
      <c r="WNJ165" s="48"/>
      <c r="WNK165" s="48"/>
      <c r="WNL165" s="48"/>
      <c r="WNM165" s="48"/>
      <c r="WNN165" s="48"/>
      <c r="WNO165" s="48"/>
      <c r="WNP165" s="48"/>
      <c r="WNQ165" s="48"/>
      <c r="WNR165" s="48"/>
      <c r="WNS165" s="48"/>
      <c r="WNT165" s="48"/>
      <c r="WNU165" s="48"/>
      <c r="WNV165" s="48"/>
      <c r="WNW165" s="48"/>
      <c r="WNX165" s="48"/>
      <c r="WNY165" s="48"/>
      <c r="WNZ165" s="48"/>
      <c r="WOA165" s="48"/>
      <c r="WOB165" s="48"/>
      <c r="WOC165" s="48"/>
      <c r="WOD165" s="48"/>
      <c r="WOE165" s="48"/>
      <c r="WOF165" s="48"/>
      <c r="WOG165" s="48"/>
      <c r="WOH165" s="48"/>
      <c r="WOI165" s="48"/>
      <c r="WOJ165" s="48"/>
      <c r="WOK165" s="48"/>
      <c r="WOL165" s="48"/>
      <c r="WOM165" s="48"/>
      <c r="WON165" s="48"/>
      <c r="WOO165" s="48"/>
      <c r="WOP165" s="48"/>
      <c r="WOQ165" s="48"/>
      <c r="WOR165" s="48"/>
      <c r="WOS165" s="48"/>
      <c r="WOT165" s="48"/>
      <c r="WOU165" s="48"/>
      <c r="WOV165" s="48"/>
      <c r="WOW165" s="48"/>
      <c r="WOX165" s="48"/>
      <c r="WOY165" s="48"/>
      <c r="WOZ165" s="48"/>
      <c r="WPA165" s="48"/>
      <c r="WPB165" s="48"/>
      <c r="WPC165" s="48"/>
      <c r="WPD165" s="48"/>
      <c r="WPE165" s="48"/>
      <c r="WPF165" s="48"/>
      <c r="WPG165" s="48"/>
      <c r="WPH165" s="48"/>
      <c r="WPI165" s="48"/>
      <c r="WPJ165" s="48"/>
      <c r="WPK165" s="48"/>
      <c r="WPL165" s="48"/>
      <c r="WPM165" s="48"/>
      <c r="WPN165" s="48"/>
      <c r="WPO165" s="48"/>
      <c r="WPP165" s="48"/>
      <c r="WPQ165" s="48"/>
      <c r="WPR165" s="48"/>
      <c r="WPS165" s="48"/>
      <c r="WPT165" s="48"/>
      <c r="WPU165" s="48"/>
      <c r="WPV165" s="48"/>
      <c r="WPW165" s="48"/>
      <c r="WPX165" s="48"/>
      <c r="WPY165" s="48"/>
      <c r="WPZ165" s="48"/>
      <c r="WQA165" s="48"/>
      <c r="WQB165" s="48"/>
      <c r="WQC165" s="48"/>
      <c r="WQD165" s="48"/>
      <c r="WQE165" s="48"/>
      <c r="WQF165" s="48"/>
      <c r="WQG165" s="48"/>
      <c r="WQH165" s="48"/>
      <c r="WQI165" s="48"/>
      <c r="WQJ165" s="48"/>
      <c r="WQK165" s="48"/>
      <c r="WQL165" s="48"/>
      <c r="WQM165" s="48"/>
      <c r="WQN165" s="48"/>
      <c r="WQO165" s="48"/>
      <c r="WQP165" s="48"/>
      <c r="WQQ165" s="48"/>
      <c r="WQR165" s="48"/>
      <c r="WQS165" s="48"/>
      <c r="WQT165" s="48"/>
      <c r="WQU165" s="48"/>
      <c r="WQV165" s="48"/>
      <c r="WQW165" s="48"/>
      <c r="WQX165" s="48"/>
      <c r="WQY165" s="48"/>
      <c r="WQZ165" s="48"/>
      <c r="WRA165" s="48"/>
      <c r="WRB165" s="48"/>
      <c r="WRC165" s="48"/>
      <c r="WRD165" s="48"/>
      <c r="WRE165" s="48"/>
      <c r="WRF165" s="48"/>
      <c r="WRG165" s="48"/>
      <c r="WRH165" s="48"/>
      <c r="WRI165" s="48"/>
      <c r="WRJ165" s="48"/>
      <c r="WRK165" s="48"/>
      <c r="WRL165" s="48"/>
      <c r="WRM165" s="48"/>
      <c r="WRN165" s="48"/>
      <c r="WRO165" s="48"/>
      <c r="WRP165" s="48"/>
      <c r="WRQ165" s="48"/>
      <c r="WRR165" s="48"/>
      <c r="WRS165" s="48"/>
      <c r="WRT165" s="48"/>
      <c r="WRU165" s="48"/>
      <c r="WRV165" s="48"/>
      <c r="WRW165" s="48"/>
      <c r="WRX165" s="48"/>
      <c r="WRY165" s="48"/>
      <c r="WRZ165" s="48"/>
      <c r="WSA165" s="48"/>
      <c r="WSB165" s="48"/>
      <c r="WSC165" s="48"/>
      <c r="WSD165" s="48"/>
      <c r="WSE165" s="48"/>
      <c r="WSF165" s="48"/>
      <c r="WSG165" s="48"/>
      <c r="WSH165" s="48"/>
      <c r="WSI165" s="48"/>
      <c r="WSJ165" s="48"/>
      <c r="WSK165" s="48"/>
      <c r="WSL165" s="48"/>
      <c r="WSM165" s="48"/>
      <c r="WSN165" s="48"/>
      <c r="WSO165" s="48"/>
      <c r="WSP165" s="48"/>
      <c r="WSQ165" s="48"/>
      <c r="WSR165" s="48"/>
      <c r="WSS165" s="48"/>
      <c r="WST165" s="48"/>
      <c r="WSU165" s="48"/>
      <c r="WSV165" s="48"/>
      <c r="WSW165" s="48"/>
      <c r="WSX165" s="48"/>
      <c r="WSY165" s="48"/>
      <c r="WSZ165" s="48"/>
      <c r="WTA165" s="48"/>
      <c r="WTB165" s="48"/>
      <c r="WTC165" s="48"/>
      <c r="WTD165" s="48"/>
      <c r="WTE165" s="48"/>
      <c r="WTF165" s="48"/>
      <c r="WTG165" s="48"/>
      <c r="WTH165" s="48"/>
      <c r="WTI165" s="48"/>
      <c r="WTJ165" s="48"/>
      <c r="WTK165" s="48"/>
      <c r="WTL165" s="48"/>
      <c r="WTM165" s="48"/>
      <c r="WTN165" s="48"/>
      <c r="WTO165" s="48"/>
      <c r="WTP165" s="48"/>
      <c r="WTQ165" s="48"/>
      <c r="WTR165" s="48"/>
      <c r="WTS165" s="48"/>
      <c r="WTT165" s="48"/>
      <c r="WTU165" s="48"/>
      <c r="WTV165" s="48"/>
      <c r="WTW165" s="48"/>
      <c r="WTX165" s="48"/>
      <c r="WTY165" s="48"/>
      <c r="WTZ165" s="48"/>
      <c r="WUA165" s="48"/>
      <c r="WUB165" s="48"/>
      <c r="WUC165" s="48"/>
      <c r="WUD165" s="48"/>
      <c r="WUE165" s="48"/>
      <c r="WUF165" s="48"/>
      <c r="WUG165" s="48"/>
      <c r="WUH165" s="48"/>
      <c r="WUI165" s="48"/>
      <c r="WUJ165" s="48"/>
      <c r="WUK165" s="48"/>
      <c r="WUL165" s="48"/>
      <c r="WUM165" s="48"/>
      <c r="WUN165" s="48"/>
      <c r="WUO165" s="48"/>
      <c r="WUP165" s="48"/>
      <c r="WUQ165" s="48"/>
      <c r="WUR165" s="48"/>
      <c r="WUS165" s="48"/>
      <c r="WUT165" s="48"/>
      <c r="WUU165" s="48"/>
      <c r="WUV165" s="48"/>
      <c r="WUW165" s="48"/>
      <c r="WUX165" s="48"/>
      <c r="WUY165" s="48"/>
      <c r="WUZ165" s="48"/>
      <c r="WVA165" s="48"/>
      <c r="WVB165" s="48"/>
      <c r="WVC165" s="48"/>
      <c r="WVD165" s="48"/>
      <c r="WVE165" s="48"/>
      <c r="WVF165" s="48"/>
      <c r="WVG165" s="48"/>
      <c r="WVH165" s="48"/>
      <c r="WVI165" s="48"/>
      <c r="WVJ165" s="48"/>
      <c r="WVK165" s="48"/>
      <c r="WVL165" s="48"/>
      <c r="WVM165" s="48"/>
      <c r="WVN165" s="48"/>
      <c r="WVO165" s="48"/>
      <c r="WVP165" s="48"/>
      <c r="WVQ165" s="48"/>
      <c r="WVR165" s="48"/>
      <c r="WVS165" s="48"/>
      <c r="WVT165" s="48"/>
      <c r="WVU165" s="48"/>
      <c r="WVV165" s="48"/>
      <c r="WVW165" s="48"/>
      <c r="WVX165" s="48"/>
      <c r="WVY165" s="48"/>
      <c r="WVZ165" s="48"/>
      <c r="WWA165" s="48"/>
      <c r="WWB165" s="48"/>
      <c r="WWC165" s="48"/>
      <c r="WWD165" s="48"/>
      <c r="WWE165" s="48"/>
      <c r="WWF165" s="48"/>
      <c r="WWG165" s="48"/>
      <c r="WWH165" s="48"/>
      <c r="WWI165" s="48"/>
      <c r="WWJ165" s="48"/>
      <c r="WWK165" s="48"/>
      <c r="WWL165" s="48"/>
      <c r="WWM165" s="48"/>
      <c r="WWN165" s="48"/>
      <c r="WWO165" s="48"/>
      <c r="WWP165" s="48"/>
      <c r="WWQ165" s="48"/>
      <c r="WWR165" s="48"/>
      <c r="WWS165" s="48"/>
      <c r="WWT165" s="48"/>
      <c r="WWU165" s="48"/>
      <c r="WWV165" s="48"/>
      <c r="WWW165" s="48"/>
      <c r="WWX165" s="48"/>
      <c r="WWY165" s="48"/>
      <c r="WWZ165" s="48"/>
      <c r="WXA165" s="48"/>
      <c r="WXB165" s="48"/>
      <c r="WXC165" s="48"/>
      <c r="WXD165" s="48"/>
      <c r="WXE165" s="48"/>
      <c r="WXF165" s="48"/>
      <c r="WXG165" s="48"/>
      <c r="WXH165" s="48"/>
      <c r="WXI165" s="48"/>
      <c r="WXJ165" s="48"/>
      <c r="WXK165" s="48"/>
      <c r="WXL165" s="48"/>
      <c r="WXM165" s="48"/>
      <c r="WXN165" s="48"/>
      <c r="WXO165" s="48"/>
      <c r="WXP165" s="48"/>
      <c r="WXQ165" s="48"/>
      <c r="WXR165" s="48"/>
      <c r="WXS165" s="48"/>
      <c r="WXT165" s="48"/>
      <c r="WXU165" s="48"/>
      <c r="WXV165" s="48"/>
      <c r="WXW165" s="48"/>
      <c r="WXX165" s="48"/>
      <c r="WXY165" s="48"/>
      <c r="WXZ165" s="48"/>
      <c r="WYA165" s="48"/>
      <c r="WYB165" s="48"/>
      <c r="WYC165" s="48"/>
      <c r="WYD165" s="48"/>
      <c r="WYE165" s="48"/>
      <c r="WYF165" s="48"/>
      <c r="WYG165" s="48"/>
      <c r="WYH165" s="48"/>
      <c r="WYI165" s="48"/>
      <c r="WYJ165" s="48"/>
      <c r="WYK165" s="48"/>
      <c r="WYL165" s="48"/>
      <c r="WYM165" s="48"/>
      <c r="WYN165" s="48"/>
      <c r="WYO165" s="48"/>
      <c r="WYP165" s="48"/>
      <c r="WYQ165" s="48"/>
      <c r="WYR165" s="48"/>
      <c r="WYS165" s="48"/>
      <c r="WYT165" s="48"/>
      <c r="WYU165" s="48"/>
      <c r="WYV165" s="48"/>
      <c r="WYW165" s="48"/>
      <c r="WYX165" s="48"/>
      <c r="WYY165" s="48"/>
      <c r="WYZ165" s="48"/>
      <c r="WZA165" s="48"/>
      <c r="WZB165" s="48"/>
      <c r="WZC165" s="48"/>
      <c r="WZD165" s="48"/>
      <c r="WZE165" s="48"/>
      <c r="WZF165" s="48"/>
      <c r="WZG165" s="48"/>
      <c r="WZH165" s="48"/>
      <c r="WZI165" s="48"/>
      <c r="WZJ165" s="48"/>
      <c r="WZK165" s="48"/>
      <c r="WZL165" s="48"/>
      <c r="WZM165" s="48"/>
      <c r="WZN165" s="48"/>
      <c r="WZO165" s="48"/>
      <c r="WZP165" s="48"/>
      <c r="WZQ165" s="48"/>
      <c r="WZR165" s="48"/>
      <c r="WZS165" s="48"/>
      <c r="WZT165" s="48"/>
      <c r="WZU165" s="48"/>
      <c r="WZV165" s="48"/>
      <c r="WZW165" s="48"/>
      <c r="WZX165" s="48"/>
      <c r="WZY165" s="48"/>
      <c r="WZZ165" s="48"/>
      <c r="XAA165" s="48"/>
      <c r="XAB165" s="48"/>
      <c r="XAC165" s="48"/>
      <c r="XAD165" s="48"/>
      <c r="XAE165" s="48"/>
      <c r="XAF165" s="48"/>
      <c r="XAG165" s="48"/>
      <c r="XAH165" s="48"/>
      <c r="XAI165" s="48"/>
      <c r="XAJ165" s="48"/>
      <c r="XAK165" s="48"/>
      <c r="XAL165" s="48"/>
      <c r="XAM165" s="48"/>
      <c r="XAN165" s="48"/>
      <c r="XAO165" s="48"/>
      <c r="XAP165" s="48"/>
      <c r="XAQ165" s="48"/>
      <c r="XAR165" s="48"/>
      <c r="XAS165" s="48"/>
      <c r="XAT165" s="48"/>
      <c r="XAU165" s="48"/>
      <c r="XAV165" s="48"/>
      <c r="XAW165" s="48"/>
      <c r="XAX165" s="48"/>
      <c r="XAY165" s="48"/>
      <c r="XAZ165" s="48"/>
      <c r="XBA165" s="48"/>
      <c r="XBB165" s="48"/>
      <c r="XBC165" s="48"/>
      <c r="XBD165" s="48"/>
      <c r="XBE165" s="48"/>
      <c r="XBF165" s="48"/>
      <c r="XBG165" s="48"/>
      <c r="XBH165" s="48"/>
      <c r="XBI165" s="48"/>
      <c r="XBJ165" s="48"/>
      <c r="XBK165" s="48"/>
      <c r="XBL165" s="48"/>
      <c r="XBM165" s="48"/>
      <c r="XBN165" s="48"/>
      <c r="XBO165" s="48"/>
      <c r="XBP165" s="48"/>
      <c r="XBQ165" s="48"/>
      <c r="XBR165" s="48"/>
      <c r="XBS165" s="48"/>
      <c r="XBT165" s="48"/>
      <c r="XBU165" s="48"/>
      <c r="XBV165" s="48"/>
      <c r="XBW165" s="48"/>
      <c r="XBX165" s="48"/>
      <c r="XBY165" s="48"/>
      <c r="XBZ165" s="48"/>
      <c r="XCA165" s="48"/>
      <c r="XCB165" s="48"/>
      <c r="XCC165" s="48"/>
      <c r="XCD165" s="48"/>
      <c r="XCE165" s="48"/>
      <c r="XCF165" s="48"/>
      <c r="XCG165" s="48"/>
      <c r="XCH165" s="48"/>
      <c r="XCI165" s="48"/>
      <c r="XCJ165" s="48"/>
      <c r="XCK165" s="48"/>
      <c r="XCL165" s="48"/>
      <c r="XCM165" s="48"/>
      <c r="XCN165" s="48"/>
      <c r="XCO165" s="48"/>
      <c r="XCP165" s="48"/>
      <c r="XCQ165" s="48"/>
      <c r="XCR165" s="48"/>
      <c r="XCS165" s="48"/>
      <c r="XCT165" s="48"/>
      <c r="XCU165" s="48"/>
      <c r="XCV165" s="48"/>
      <c r="XCW165" s="48"/>
      <c r="XCX165" s="48"/>
      <c r="XCY165" s="48"/>
      <c r="XCZ165" s="48"/>
      <c r="XDA165" s="48"/>
      <c r="XDB165" s="48"/>
      <c r="XDC165" s="48"/>
      <c r="XDD165" s="48"/>
      <c r="XDE165" s="48"/>
      <c r="XDF165" s="48"/>
      <c r="XDG165" s="48"/>
      <c r="XDH165" s="48"/>
      <c r="XDI165" s="48"/>
      <c r="XDJ165" s="48"/>
      <c r="XDK165" s="48"/>
      <c r="XDL165" s="48"/>
      <c r="XDM165" s="48"/>
      <c r="XDN165" s="48"/>
      <c r="XDO165" s="48"/>
      <c r="XDP165" s="48"/>
      <c r="XDQ165" s="48"/>
      <c r="XDR165" s="48"/>
      <c r="XDS165" s="48"/>
      <c r="XDT165" s="48"/>
      <c r="XDU165" s="48"/>
      <c r="XDV165" s="48"/>
      <c r="XDW165" s="48"/>
      <c r="XDX165" s="48"/>
      <c r="XDY165" s="48"/>
      <c r="XDZ165" s="48"/>
      <c r="XEA165" s="48"/>
      <c r="XEB165" s="48"/>
      <c r="XEC165" s="48"/>
      <c r="XED165" s="48"/>
      <c r="XEE165" s="48"/>
      <c r="XEF165" s="48"/>
      <c r="XEG165" s="48"/>
      <c r="XEH165" s="48"/>
      <c r="XEI165" s="48"/>
      <c r="XEJ165" s="48"/>
      <c r="XEK165" s="48"/>
      <c r="XEL165" s="48"/>
      <c r="XEM165" s="48"/>
      <c r="XEN165" s="48"/>
      <c r="XEO165" s="48"/>
      <c r="XEP165" s="48"/>
      <c r="XEQ165" s="48"/>
      <c r="XER165" s="48"/>
      <c r="XES165" s="48"/>
      <c r="XET165" s="48"/>
      <c r="XEU165" s="48"/>
      <c r="XEV165" s="48"/>
      <c r="XEW165" s="48"/>
      <c r="XEX165" s="48"/>
      <c r="XEY165" s="48"/>
      <c r="XEZ165" s="48"/>
      <c r="XFA165" s="48"/>
      <c r="XFB165" s="48"/>
      <c r="XFC165" s="48"/>
    </row>
    <row r="166" spans="1:16383" s="184" customFormat="1" ht="25.5" x14ac:dyDescent="0.25">
      <c r="A166" s="7">
        <v>156</v>
      </c>
      <c r="B166" s="278">
        <v>42.22</v>
      </c>
      <c r="C166" s="279" t="s">
        <v>98</v>
      </c>
      <c r="D166" s="280" t="s">
        <v>576</v>
      </c>
      <c r="E166" s="281" t="s">
        <v>63</v>
      </c>
      <c r="F166" s="282">
        <v>876</v>
      </c>
      <c r="G166" s="278" t="s">
        <v>55</v>
      </c>
      <c r="H166" s="279">
        <v>1</v>
      </c>
      <c r="I166" s="279">
        <v>71136000000</v>
      </c>
      <c r="J166" s="281" t="s">
        <v>56</v>
      </c>
      <c r="K166" s="283">
        <v>14906214.300000001</v>
      </c>
      <c r="L166" s="284">
        <v>42856</v>
      </c>
      <c r="M166" s="284">
        <v>43070</v>
      </c>
      <c r="N166" s="278" t="s">
        <v>64</v>
      </c>
      <c r="O166" s="282" t="s">
        <v>38</v>
      </c>
      <c r="P166" s="285"/>
      <c r="Q166" s="286"/>
      <c r="R166" s="286"/>
      <c r="S166" s="287"/>
      <c r="T166" s="286"/>
      <c r="U166" s="286"/>
      <c r="V166" s="286"/>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c r="ACC166" s="48"/>
      <c r="ACD166" s="48"/>
      <c r="ACE166" s="48"/>
      <c r="ACF166" s="48"/>
      <c r="ACG166" s="48"/>
      <c r="ACH166" s="48"/>
      <c r="ACI166" s="48"/>
      <c r="ACJ166" s="48"/>
      <c r="ACK166" s="48"/>
      <c r="ACL166" s="48"/>
      <c r="ACM166" s="48"/>
      <c r="ACN166" s="48"/>
      <c r="ACO166" s="48"/>
      <c r="ACP166" s="48"/>
      <c r="ACQ166" s="48"/>
      <c r="ACR166" s="48"/>
      <c r="ACS166" s="48"/>
      <c r="ACT166" s="48"/>
      <c r="ACU166" s="48"/>
      <c r="ACV166" s="48"/>
      <c r="ACW166" s="48"/>
      <c r="ACX166" s="48"/>
      <c r="ACY166" s="48"/>
      <c r="ACZ166" s="48"/>
      <c r="ADA166" s="48"/>
      <c r="ADB166" s="48"/>
      <c r="ADC166" s="48"/>
      <c r="ADD166" s="48"/>
      <c r="ADE166" s="48"/>
      <c r="ADF166" s="48"/>
      <c r="ADG166" s="48"/>
      <c r="ADH166" s="48"/>
      <c r="ADI166" s="48"/>
      <c r="ADJ166" s="48"/>
      <c r="ADK166" s="48"/>
      <c r="ADL166" s="48"/>
      <c r="ADM166" s="48"/>
      <c r="ADN166" s="48"/>
      <c r="ADO166" s="48"/>
      <c r="ADP166" s="48"/>
      <c r="ADQ166" s="48"/>
      <c r="ADR166" s="48"/>
      <c r="ADS166" s="48"/>
      <c r="ADT166" s="48"/>
      <c r="ADU166" s="48"/>
      <c r="ADV166" s="48"/>
      <c r="ADW166" s="48"/>
      <c r="ADX166" s="48"/>
      <c r="ADY166" s="48"/>
      <c r="ADZ166" s="48"/>
      <c r="AEA166" s="48"/>
      <c r="AEB166" s="48"/>
      <c r="AEC166" s="48"/>
      <c r="AED166" s="48"/>
      <c r="AEE166" s="48"/>
      <c r="AEF166" s="48"/>
      <c r="AEG166" s="48"/>
      <c r="AEH166" s="48"/>
      <c r="AEI166" s="48"/>
      <c r="AEJ166" s="48"/>
      <c r="AEK166" s="48"/>
      <c r="AEL166" s="48"/>
      <c r="AEM166" s="48"/>
      <c r="AEN166" s="48"/>
      <c r="AEO166" s="48"/>
      <c r="AEP166" s="48"/>
      <c r="AEQ166" s="48"/>
      <c r="AER166" s="48"/>
      <c r="AES166" s="48"/>
      <c r="AET166" s="48"/>
      <c r="AEU166" s="48"/>
      <c r="AEV166" s="48"/>
      <c r="AEW166" s="48"/>
      <c r="AEX166" s="48"/>
      <c r="AEY166" s="48"/>
      <c r="AEZ166" s="48"/>
      <c r="AFA166" s="48"/>
      <c r="AFB166" s="48"/>
      <c r="AFC166" s="48"/>
      <c r="AFD166" s="48"/>
      <c r="AFE166" s="48"/>
      <c r="AFF166" s="48"/>
      <c r="AFG166" s="48"/>
      <c r="AFH166" s="48"/>
      <c r="AFI166" s="48"/>
      <c r="AFJ166" s="48"/>
      <c r="AFK166" s="48"/>
      <c r="AFL166" s="48"/>
      <c r="AFM166" s="48"/>
      <c r="AFN166" s="48"/>
      <c r="AFO166" s="48"/>
      <c r="AFP166" s="48"/>
      <c r="AFQ166" s="48"/>
      <c r="AFR166" s="48"/>
      <c r="AFS166" s="48"/>
      <c r="AFT166" s="48"/>
      <c r="AFU166" s="48"/>
      <c r="AFV166" s="48"/>
      <c r="AFW166" s="48"/>
      <c r="AFX166" s="48"/>
      <c r="AFY166" s="48"/>
      <c r="AFZ166" s="48"/>
      <c r="AGA166" s="48"/>
      <c r="AGB166" s="48"/>
      <c r="AGC166" s="48"/>
      <c r="AGD166" s="48"/>
      <c r="AGE166" s="48"/>
      <c r="AGF166" s="48"/>
      <c r="AGG166" s="48"/>
      <c r="AGH166" s="48"/>
      <c r="AGI166" s="48"/>
      <c r="AGJ166" s="48"/>
      <c r="AGK166" s="48"/>
      <c r="AGL166" s="48"/>
      <c r="AGM166" s="48"/>
      <c r="AGN166" s="48"/>
      <c r="AGO166" s="48"/>
      <c r="AGP166" s="48"/>
      <c r="AGQ166" s="48"/>
      <c r="AGR166" s="48"/>
      <c r="AGS166" s="48"/>
      <c r="AGT166" s="48"/>
      <c r="AGU166" s="48"/>
      <c r="AGV166" s="48"/>
      <c r="AGW166" s="48"/>
      <c r="AGX166" s="48"/>
      <c r="AGY166" s="48"/>
      <c r="AGZ166" s="48"/>
      <c r="AHA166" s="48"/>
      <c r="AHB166" s="48"/>
      <c r="AHC166" s="48"/>
      <c r="AHD166" s="48"/>
      <c r="AHE166" s="48"/>
      <c r="AHF166" s="48"/>
      <c r="AHG166" s="48"/>
      <c r="AHH166" s="48"/>
      <c r="AHI166" s="48"/>
      <c r="AHJ166" s="48"/>
      <c r="AHK166" s="48"/>
      <c r="AHL166" s="48"/>
      <c r="AHM166" s="48"/>
      <c r="AHN166" s="48"/>
      <c r="AHO166" s="48"/>
      <c r="AHP166" s="48"/>
      <c r="AHQ166" s="48"/>
      <c r="AHR166" s="48"/>
      <c r="AHS166" s="48"/>
      <c r="AHT166" s="48"/>
      <c r="AHU166" s="48"/>
      <c r="AHV166" s="48"/>
      <c r="AHW166" s="48"/>
      <c r="AHX166" s="48"/>
      <c r="AHY166" s="48"/>
      <c r="AHZ166" s="48"/>
      <c r="AIA166" s="48"/>
      <c r="AIB166" s="48"/>
      <c r="AIC166" s="48"/>
      <c r="AID166" s="48"/>
      <c r="AIE166" s="48"/>
      <c r="AIF166" s="48"/>
      <c r="AIG166" s="48"/>
      <c r="AIH166" s="48"/>
      <c r="AII166" s="48"/>
      <c r="AIJ166" s="48"/>
      <c r="AIK166" s="48"/>
      <c r="AIL166" s="48"/>
      <c r="AIM166" s="48"/>
      <c r="AIN166" s="48"/>
      <c r="AIO166" s="48"/>
      <c r="AIP166" s="48"/>
      <c r="AIQ166" s="48"/>
      <c r="AIR166" s="48"/>
      <c r="AIS166" s="48"/>
      <c r="AIT166" s="48"/>
      <c r="AIU166" s="48"/>
      <c r="AIV166" s="48"/>
      <c r="AIW166" s="48"/>
      <c r="AIX166" s="48"/>
      <c r="AIY166" s="48"/>
      <c r="AIZ166" s="48"/>
      <c r="AJA166" s="48"/>
      <c r="AJB166" s="48"/>
      <c r="AJC166" s="48"/>
      <c r="AJD166" s="48"/>
      <c r="AJE166" s="48"/>
      <c r="AJF166" s="48"/>
      <c r="AJG166" s="48"/>
      <c r="AJH166" s="48"/>
      <c r="AJI166" s="48"/>
      <c r="AJJ166" s="48"/>
      <c r="AJK166" s="48"/>
      <c r="AJL166" s="48"/>
      <c r="AJM166" s="48"/>
      <c r="AJN166" s="48"/>
      <c r="AJO166" s="48"/>
      <c r="AJP166" s="48"/>
      <c r="AJQ166" s="48"/>
      <c r="AJR166" s="48"/>
      <c r="AJS166" s="48"/>
      <c r="AJT166" s="48"/>
      <c r="AJU166" s="48"/>
      <c r="AJV166" s="48"/>
      <c r="AJW166" s="48"/>
      <c r="AJX166" s="48"/>
      <c r="AJY166" s="48"/>
      <c r="AJZ166" s="48"/>
      <c r="AKA166" s="48"/>
      <c r="AKB166" s="48"/>
      <c r="AKC166" s="48"/>
      <c r="AKD166" s="48"/>
      <c r="AKE166" s="48"/>
      <c r="AKF166" s="48"/>
      <c r="AKG166" s="48"/>
      <c r="AKH166" s="48"/>
      <c r="AKI166" s="48"/>
      <c r="AKJ166" s="48"/>
      <c r="AKK166" s="48"/>
      <c r="AKL166" s="48"/>
      <c r="AKM166" s="48"/>
      <c r="AKN166" s="48"/>
      <c r="AKO166" s="48"/>
      <c r="AKP166" s="48"/>
      <c r="AKQ166" s="48"/>
      <c r="AKR166" s="48"/>
      <c r="AKS166" s="48"/>
      <c r="AKT166" s="48"/>
      <c r="AKU166" s="48"/>
      <c r="AKV166" s="48"/>
      <c r="AKW166" s="48"/>
      <c r="AKX166" s="48"/>
      <c r="AKY166" s="48"/>
      <c r="AKZ166" s="48"/>
      <c r="ALA166" s="48"/>
      <c r="ALB166" s="48"/>
      <c r="ALC166" s="48"/>
      <c r="ALD166" s="48"/>
      <c r="ALE166" s="48"/>
      <c r="ALF166" s="48"/>
      <c r="ALG166" s="48"/>
      <c r="ALH166" s="48"/>
      <c r="ALI166" s="48"/>
      <c r="ALJ166" s="48"/>
      <c r="ALK166" s="48"/>
      <c r="ALL166" s="48"/>
      <c r="ALM166" s="48"/>
      <c r="ALN166" s="48"/>
      <c r="ALO166" s="48"/>
      <c r="ALP166" s="48"/>
      <c r="ALQ166" s="48"/>
      <c r="ALR166" s="48"/>
      <c r="ALS166" s="48"/>
      <c r="ALT166" s="48"/>
      <c r="ALU166" s="48"/>
      <c r="ALV166" s="48"/>
      <c r="ALW166" s="48"/>
      <c r="ALX166" s="48"/>
      <c r="ALY166" s="48"/>
      <c r="ALZ166" s="48"/>
      <c r="AMA166" s="48"/>
      <c r="AMB166" s="48"/>
      <c r="AMC166" s="48"/>
      <c r="AMD166" s="48"/>
      <c r="AME166" s="48"/>
      <c r="AMF166" s="48"/>
      <c r="AMG166" s="48"/>
      <c r="AMH166" s="48"/>
      <c r="AMI166" s="48"/>
      <c r="AMJ166" s="48"/>
      <c r="AMK166" s="48"/>
      <c r="AML166" s="48"/>
      <c r="AMM166" s="48"/>
      <c r="AMN166" s="48"/>
      <c r="AMO166" s="48"/>
      <c r="AMP166" s="48"/>
      <c r="AMQ166" s="48"/>
      <c r="AMR166" s="48"/>
      <c r="AMS166" s="48"/>
      <c r="AMT166" s="48"/>
      <c r="AMU166" s="48"/>
      <c r="AMV166" s="48"/>
      <c r="AMW166" s="48"/>
      <c r="AMX166" s="48"/>
      <c r="AMY166" s="48"/>
      <c r="AMZ166" s="48"/>
      <c r="ANA166" s="48"/>
      <c r="ANB166" s="48"/>
      <c r="ANC166" s="48"/>
      <c r="AND166" s="48"/>
      <c r="ANE166" s="48"/>
      <c r="ANF166" s="48"/>
      <c r="ANG166" s="48"/>
      <c r="ANH166" s="48"/>
      <c r="ANI166" s="48"/>
      <c r="ANJ166" s="48"/>
      <c r="ANK166" s="48"/>
      <c r="ANL166" s="48"/>
      <c r="ANM166" s="48"/>
      <c r="ANN166" s="48"/>
      <c r="ANO166" s="48"/>
      <c r="ANP166" s="48"/>
      <c r="ANQ166" s="48"/>
      <c r="ANR166" s="48"/>
      <c r="ANS166" s="48"/>
      <c r="ANT166" s="48"/>
      <c r="ANU166" s="48"/>
      <c r="ANV166" s="48"/>
      <c r="ANW166" s="48"/>
      <c r="ANX166" s="48"/>
      <c r="ANY166" s="48"/>
      <c r="ANZ166" s="48"/>
      <c r="AOA166" s="48"/>
      <c r="AOB166" s="48"/>
      <c r="AOC166" s="48"/>
      <c r="AOD166" s="48"/>
      <c r="AOE166" s="48"/>
      <c r="AOF166" s="48"/>
      <c r="AOG166" s="48"/>
      <c r="AOH166" s="48"/>
      <c r="AOI166" s="48"/>
      <c r="AOJ166" s="48"/>
      <c r="AOK166" s="48"/>
      <c r="AOL166" s="48"/>
      <c r="AOM166" s="48"/>
      <c r="AON166" s="48"/>
      <c r="AOO166" s="48"/>
      <c r="AOP166" s="48"/>
      <c r="AOQ166" s="48"/>
      <c r="AOR166" s="48"/>
      <c r="AOS166" s="48"/>
      <c r="AOT166" s="48"/>
      <c r="AOU166" s="48"/>
      <c r="AOV166" s="48"/>
      <c r="AOW166" s="48"/>
      <c r="AOX166" s="48"/>
      <c r="AOY166" s="48"/>
      <c r="AOZ166" s="48"/>
      <c r="APA166" s="48"/>
      <c r="APB166" s="48"/>
      <c r="APC166" s="48"/>
      <c r="APD166" s="48"/>
      <c r="APE166" s="48"/>
      <c r="APF166" s="48"/>
      <c r="APG166" s="48"/>
      <c r="APH166" s="48"/>
      <c r="API166" s="48"/>
      <c r="APJ166" s="48"/>
      <c r="APK166" s="48"/>
      <c r="APL166" s="48"/>
      <c r="APM166" s="48"/>
      <c r="APN166" s="48"/>
      <c r="APO166" s="48"/>
      <c r="APP166" s="48"/>
      <c r="APQ166" s="48"/>
      <c r="APR166" s="48"/>
      <c r="APS166" s="48"/>
      <c r="APT166" s="48"/>
      <c r="APU166" s="48"/>
      <c r="APV166" s="48"/>
      <c r="APW166" s="48"/>
      <c r="APX166" s="48"/>
      <c r="APY166" s="48"/>
      <c r="APZ166" s="48"/>
      <c r="AQA166" s="48"/>
      <c r="AQB166" s="48"/>
      <c r="AQC166" s="48"/>
      <c r="AQD166" s="48"/>
      <c r="AQE166" s="48"/>
      <c r="AQF166" s="48"/>
      <c r="AQG166" s="48"/>
      <c r="AQH166" s="48"/>
      <c r="AQI166" s="48"/>
      <c r="AQJ166" s="48"/>
      <c r="AQK166" s="48"/>
      <c r="AQL166" s="48"/>
      <c r="AQM166" s="48"/>
      <c r="AQN166" s="48"/>
      <c r="AQO166" s="48"/>
      <c r="AQP166" s="48"/>
      <c r="AQQ166" s="48"/>
      <c r="AQR166" s="48"/>
      <c r="AQS166" s="48"/>
      <c r="AQT166" s="48"/>
      <c r="AQU166" s="48"/>
      <c r="AQV166" s="48"/>
      <c r="AQW166" s="48"/>
      <c r="AQX166" s="48"/>
      <c r="AQY166" s="48"/>
      <c r="AQZ166" s="48"/>
      <c r="ARA166" s="48"/>
      <c r="ARB166" s="48"/>
      <c r="ARC166" s="48"/>
      <c r="ARD166" s="48"/>
      <c r="ARE166" s="48"/>
      <c r="ARF166" s="48"/>
      <c r="ARG166" s="48"/>
      <c r="ARH166" s="48"/>
      <c r="ARI166" s="48"/>
      <c r="ARJ166" s="48"/>
      <c r="ARK166" s="48"/>
      <c r="ARL166" s="48"/>
      <c r="ARM166" s="48"/>
      <c r="ARN166" s="48"/>
      <c r="ARO166" s="48"/>
      <c r="ARP166" s="48"/>
      <c r="ARQ166" s="48"/>
      <c r="ARR166" s="48"/>
      <c r="ARS166" s="48"/>
      <c r="ART166" s="48"/>
      <c r="ARU166" s="48"/>
      <c r="ARV166" s="48"/>
      <c r="ARW166" s="48"/>
      <c r="ARX166" s="48"/>
      <c r="ARY166" s="48"/>
      <c r="ARZ166" s="48"/>
      <c r="ASA166" s="48"/>
      <c r="ASB166" s="48"/>
      <c r="ASC166" s="48"/>
      <c r="ASD166" s="48"/>
      <c r="ASE166" s="48"/>
      <c r="ASF166" s="48"/>
      <c r="ASG166" s="48"/>
      <c r="ASH166" s="48"/>
      <c r="ASI166" s="48"/>
      <c r="ASJ166" s="48"/>
      <c r="ASK166" s="48"/>
      <c r="ASL166" s="48"/>
      <c r="ASM166" s="48"/>
      <c r="ASN166" s="48"/>
      <c r="ASO166" s="48"/>
      <c r="ASP166" s="48"/>
      <c r="ASQ166" s="48"/>
      <c r="ASR166" s="48"/>
      <c r="ASS166" s="48"/>
      <c r="AST166" s="48"/>
      <c r="ASU166" s="48"/>
      <c r="ASV166" s="48"/>
      <c r="ASW166" s="48"/>
      <c r="ASX166" s="48"/>
      <c r="ASY166" s="48"/>
      <c r="ASZ166" s="48"/>
      <c r="ATA166" s="48"/>
      <c r="ATB166" s="48"/>
      <c r="ATC166" s="48"/>
      <c r="ATD166" s="48"/>
      <c r="ATE166" s="48"/>
      <c r="ATF166" s="48"/>
      <c r="ATG166" s="48"/>
      <c r="ATH166" s="48"/>
      <c r="ATI166" s="48"/>
      <c r="ATJ166" s="48"/>
      <c r="ATK166" s="48"/>
      <c r="ATL166" s="48"/>
      <c r="ATM166" s="48"/>
      <c r="ATN166" s="48"/>
      <c r="ATO166" s="48"/>
      <c r="ATP166" s="48"/>
      <c r="ATQ166" s="48"/>
      <c r="ATR166" s="48"/>
      <c r="ATS166" s="48"/>
      <c r="ATT166" s="48"/>
      <c r="ATU166" s="48"/>
      <c r="ATV166" s="48"/>
      <c r="ATW166" s="48"/>
      <c r="ATX166" s="48"/>
      <c r="ATY166" s="48"/>
      <c r="ATZ166" s="48"/>
      <c r="AUA166" s="48"/>
      <c r="AUB166" s="48"/>
      <c r="AUC166" s="48"/>
      <c r="AUD166" s="48"/>
      <c r="AUE166" s="48"/>
      <c r="AUF166" s="48"/>
      <c r="AUG166" s="48"/>
      <c r="AUH166" s="48"/>
      <c r="AUI166" s="48"/>
      <c r="AUJ166" s="48"/>
      <c r="AUK166" s="48"/>
      <c r="AUL166" s="48"/>
      <c r="AUM166" s="48"/>
      <c r="AUN166" s="48"/>
      <c r="AUO166" s="48"/>
      <c r="AUP166" s="48"/>
      <c r="AUQ166" s="48"/>
      <c r="AUR166" s="48"/>
      <c r="AUS166" s="48"/>
      <c r="AUT166" s="48"/>
      <c r="AUU166" s="48"/>
      <c r="AUV166" s="48"/>
      <c r="AUW166" s="48"/>
      <c r="AUX166" s="48"/>
      <c r="AUY166" s="48"/>
      <c r="AUZ166" s="48"/>
      <c r="AVA166" s="48"/>
      <c r="AVB166" s="48"/>
      <c r="AVC166" s="48"/>
      <c r="AVD166" s="48"/>
      <c r="AVE166" s="48"/>
      <c r="AVF166" s="48"/>
      <c r="AVG166" s="48"/>
      <c r="AVH166" s="48"/>
      <c r="AVI166" s="48"/>
      <c r="AVJ166" s="48"/>
      <c r="AVK166" s="48"/>
      <c r="AVL166" s="48"/>
      <c r="AVM166" s="48"/>
      <c r="AVN166" s="48"/>
      <c r="AVO166" s="48"/>
      <c r="AVP166" s="48"/>
      <c r="AVQ166" s="48"/>
      <c r="AVR166" s="48"/>
      <c r="AVS166" s="48"/>
      <c r="AVT166" s="48"/>
      <c r="AVU166" s="48"/>
      <c r="AVV166" s="48"/>
      <c r="AVW166" s="48"/>
      <c r="AVX166" s="48"/>
      <c r="AVY166" s="48"/>
      <c r="AVZ166" s="48"/>
      <c r="AWA166" s="48"/>
      <c r="AWB166" s="48"/>
      <c r="AWC166" s="48"/>
      <c r="AWD166" s="48"/>
      <c r="AWE166" s="48"/>
      <c r="AWF166" s="48"/>
      <c r="AWG166" s="48"/>
      <c r="AWH166" s="48"/>
      <c r="AWI166" s="48"/>
      <c r="AWJ166" s="48"/>
      <c r="AWK166" s="48"/>
      <c r="AWL166" s="48"/>
      <c r="AWM166" s="48"/>
      <c r="AWN166" s="48"/>
      <c r="AWO166" s="48"/>
      <c r="AWP166" s="48"/>
      <c r="AWQ166" s="48"/>
      <c r="AWR166" s="48"/>
      <c r="AWS166" s="48"/>
      <c r="AWT166" s="48"/>
      <c r="AWU166" s="48"/>
      <c r="AWV166" s="48"/>
      <c r="AWW166" s="48"/>
      <c r="AWX166" s="48"/>
      <c r="AWY166" s="48"/>
      <c r="AWZ166" s="48"/>
      <c r="AXA166" s="48"/>
      <c r="AXB166" s="48"/>
      <c r="AXC166" s="48"/>
      <c r="AXD166" s="48"/>
      <c r="AXE166" s="48"/>
      <c r="AXF166" s="48"/>
      <c r="AXG166" s="48"/>
      <c r="AXH166" s="48"/>
      <c r="AXI166" s="48"/>
      <c r="AXJ166" s="48"/>
      <c r="AXK166" s="48"/>
      <c r="AXL166" s="48"/>
      <c r="AXM166" s="48"/>
      <c r="AXN166" s="48"/>
      <c r="AXO166" s="48"/>
      <c r="AXP166" s="48"/>
      <c r="AXQ166" s="48"/>
      <c r="AXR166" s="48"/>
      <c r="AXS166" s="48"/>
      <c r="AXT166" s="48"/>
      <c r="AXU166" s="48"/>
      <c r="AXV166" s="48"/>
      <c r="AXW166" s="48"/>
      <c r="AXX166" s="48"/>
      <c r="AXY166" s="48"/>
      <c r="AXZ166" s="48"/>
      <c r="AYA166" s="48"/>
      <c r="AYB166" s="48"/>
      <c r="AYC166" s="48"/>
      <c r="AYD166" s="48"/>
      <c r="AYE166" s="48"/>
      <c r="AYF166" s="48"/>
      <c r="AYG166" s="48"/>
      <c r="AYH166" s="48"/>
      <c r="AYI166" s="48"/>
      <c r="AYJ166" s="48"/>
      <c r="AYK166" s="48"/>
      <c r="AYL166" s="48"/>
      <c r="AYM166" s="48"/>
      <c r="AYN166" s="48"/>
      <c r="AYO166" s="48"/>
      <c r="AYP166" s="48"/>
      <c r="AYQ166" s="48"/>
      <c r="AYR166" s="48"/>
      <c r="AYS166" s="48"/>
      <c r="AYT166" s="48"/>
      <c r="AYU166" s="48"/>
      <c r="AYV166" s="48"/>
      <c r="AYW166" s="48"/>
      <c r="AYX166" s="48"/>
      <c r="AYY166" s="48"/>
      <c r="AYZ166" s="48"/>
      <c r="AZA166" s="48"/>
      <c r="AZB166" s="48"/>
      <c r="AZC166" s="48"/>
      <c r="AZD166" s="48"/>
      <c r="AZE166" s="48"/>
      <c r="AZF166" s="48"/>
      <c r="AZG166" s="48"/>
      <c r="AZH166" s="48"/>
      <c r="AZI166" s="48"/>
      <c r="AZJ166" s="48"/>
      <c r="AZK166" s="48"/>
      <c r="AZL166" s="48"/>
      <c r="AZM166" s="48"/>
      <c r="AZN166" s="48"/>
      <c r="AZO166" s="48"/>
      <c r="AZP166" s="48"/>
      <c r="AZQ166" s="48"/>
      <c r="AZR166" s="48"/>
      <c r="AZS166" s="48"/>
      <c r="AZT166" s="48"/>
      <c r="AZU166" s="48"/>
      <c r="AZV166" s="48"/>
      <c r="AZW166" s="48"/>
      <c r="AZX166" s="48"/>
      <c r="AZY166" s="48"/>
      <c r="AZZ166" s="48"/>
      <c r="BAA166" s="48"/>
      <c r="BAB166" s="48"/>
      <c r="BAC166" s="48"/>
      <c r="BAD166" s="48"/>
      <c r="BAE166" s="48"/>
      <c r="BAF166" s="48"/>
      <c r="BAG166" s="48"/>
      <c r="BAH166" s="48"/>
      <c r="BAI166" s="48"/>
      <c r="BAJ166" s="48"/>
      <c r="BAK166" s="48"/>
      <c r="BAL166" s="48"/>
      <c r="BAM166" s="48"/>
      <c r="BAN166" s="48"/>
      <c r="BAO166" s="48"/>
      <c r="BAP166" s="48"/>
      <c r="BAQ166" s="48"/>
      <c r="BAR166" s="48"/>
      <c r="BAS166" s="48"/>
      <c r="BAT166" s="48"/>
      <c r="BAU166" s="48"/>
      <c r="BAV166" s="48"/>
      <c r="BAW166" s="48"/>
      <c r="BAX166" s="48"/>
      <c r="BAY166" s="48"/>
      <c r="BAZ166" s="48"/>
      <c r="BBA166" s="48"/>
      <c r="BBB166" s="48"/>
      <c r="BBC166" s="48"/>
      <c r="BBD166" s="48"/>
      <c r="BBE166" s="48"/>
      <c r="BBF166" s="48"/>
      <c r="BBG166" s="48"/>
      <c r="BBH166" s="48"/>
      <c r="BBI166" s="48"/>
      <c r="BBJ166" s="48"/>
      <c r="BBK166" s="48"/>
      <c r="BBL166" s="48"/>
      <c r="BBM166" s="48"/>
      <c r="BBN166" s="48"/>
      <c r="BBO166" s="48"/>
      <c r="BBP166" s="48"/>
      <c r="BBQ166" s="48"/>
      <c r="BBR166" s="48"/>
      <c r="BBS166" s="48"/>
      <c r="BBT166" s="48"/>
      <c r="BBU166" s="48"/>
      <c r="BBV166" s="48"/>
      <c r="BBW166" s="48"/>
      <c r="BBX166" s="48"/>
      <c r="BBY166" s="48"/>
      <c r="BBZ166" s="48"/>
      <c r="BCA166" s="48"/>
      <c r="BCB166" s="48"/>
      <c r="BCC166" s="48"/>
      <c r="BCD166" s="48"/>
      <c r="BCE166" s="48"/>
      <c r="BCF166" s="48"/>
      <c r="BCG166" s="48"/>
      <c r="BCH166" s="48"/>
      <c r="BCI166" s="48"/>
      <c r="BCJ166" s="48"/>
      <c r="BCK166" s="48"/>
      <c r="BCL166" s="48"/>
      <c r="BCM166" s="48"/>
      <c r="BCN166" s="48"/>
      <c r="BCO166" s="48"/>
      <c r="BCP166" s="48"/>
      <c r="BCQ166" s="48"/>
      <c r="BCR166" s="48"/>
      <c r="BCS166" s="48"/>
      <c r="BCT166" s="48"/>
      <c r="BCU166" s="48"/>
      <c r="BCV166" s="48"/>
      <c r="BCW166" s="48"/>
      <c r="BCX166" s="48"/>
      <c r="BCY166" s="48"/>
      <c r="BCZ166" s="48"/>
      <c r="BDA166" s="48"/>
      <c r="BDB166" s="48"/>
      <c r="BDC166" s="48"/>
      <c r="BDD166" s="48"/>
      <c r="BDE166" s="48"/>
      <c r="BDF166" s="48"/>
      <c r="BDG166" s="48"/>
      <c r="BDH166" s="48"/>
      <c r="BDI166" s="48"/>
      <c r="BDJ166" s="48"/>
      <c r="BDK166" s="48"/>
      <c r="BDL166" s="48"/>
      <c r="BDM166" s="48"/>
      <c r="BDN166" s="48"/>
      <c r="BDO166" s="48"/>
      <c r="BDP166" s="48"/>
      <c r="BDQ166" s="48"/>
      <c r="BDR166" s="48"/>
      <c r="BDS166" s="48"/>
      <c r="BDT166" s="48"/>
      <c r="BDU166" s="48"/>
      <c r="BDV166" s="48"/>
      <c r="BDW166" s="48"/>
      <c r="BDX166" s="48"/>
      <c r="BDY166" s="48"/>
      <c r="BDZ166" s="48"/>
      <c r="BEA166" s="48"/>
      <c r="BEB166" s="48"/>
      <c r="BEC166" s="48"/>
      <c r="BED166" s="48"/>
      <c r="BEE166" s="48"/>
      <c r="BEF166" s="48"/>
      <c r="BEG166" s="48"/>
      <c r="BEH166" s="48"/>
      <c r="BEI166" s="48"/>
      <c r="BEJ166" s="48"/>
      <c r="BEK166" s="48"/>
      <c r="BEL166" s="48"/>
      <c r="BEM166" s="48"/>
      <c r="BEN166" s="48"/>
      <c r="BEO166" s="48"/>
      <c r="BEP166" s="48"/>
      <c r="BEQ166" s="48"/>
      <c r="BER166" s="48"/>
      <c r="BES166" s="48"/>
      <c r="BET166" s="48"/>
      <c r="BEU166" s="48"/>
      <c r="BEV166" s="48"/>
      <c r="BEW166" s="48"/>
      <c r="BEX166" s="48"/>
      <c r="BEY166" s="48"/>
      <c r="BEZ166" s="48"/>
      <c r="BFA166" s="48"/>
      <c r="BFB166" s="48"/>
      <c r="BFC166" s="48"/>
      <c r="BFD166" s="48"/>
      <c r="BFE166" s="48"/>
      <c r="BFF166" s="48"/>
      <c r="BFG166" s="48"/>
      <c r="BFH166" s="48"/>
      <c r="BFI166" s="48"/>
      <c r="BFJ166" s="48"/>
      <c r="BFK166" s="48"/>
      <c r="BFL166" s="48"/>
      <c r="BFM166" s="48"/>
      <c r="BFN166" s="48"/>
      <c r="BFO166" s="48"/>
      <c r="BFP166" s="48"/>
      <c r="BFQ166" s="48"/>
      <c r="BFR166" s="48"/>
      <c r="BFS166" s="48"/>
      <c r="BFT166" s="48"/>
      <c r="BFU166" s="48"/>
      <c r="BFV166" s="48"/>
      <c r="BFW166" s="48"/>
      <c r="BFX166" s="48"/>
      <c r="BFY166" s="48"/>
      <c r="BFZ166" s="48"/>
      <c r="BGA166" s="48"/>
      <c r="BGB166" s="48"/>
      <c r="BGC166" s="48"/>
      <c r="BGD166" s="48"/>
      <c r="BGE166" s="48"/>
      <c r="BGF166" s="48"/>
      <c r="BGG166" s="48"/>
      <c r="BGH166" s="48"/>
      <c r="BGI166" s="48"/>
      <c r="BGJ166" s="48"/>
      <c r="BGK166" s="48"/>
      <c r="BGL166" s="48"/>
      <c r="BGM166" s="48"/>
      <c r="BGN166" s="48"/>
      <c r="BGO166" s="48"/>
      <c r="BGP166" s="48"/>
      <c r="BGQ166" s="48"/>
      <c r="BGR166" s="48"/>
      <c r="BGS166" s="48"/>
      <c r="BGT166" s="48"/>
      <c r="BGU166" s="48"/>
      <c r="BGV166" s="48"/>
      <c r="BGW166" s="48"/>
      <c r="BGX166" s="48"/>
      <c r="BGY166" s="48"/>
      <c r="BGZ166" s="48"/>
      <c r="BHA166" s="48"/>
      <c r="BHB166" s="48"/>
      <c r="BHC166" s="48"/>
      <c r="BHD166" s="48"/>
      <c r="BHE166" s="48"/>
      <c r="BHF166" s="48"/>
      <c r="BHG166" s="48"/>
      <c r="BHH166" s="48"/>
      <c r="BHI166" s="48"/>
      <c r="BHJ166" s="48"/>
      <c r="BHK166" s="48"/>
      <c r="BHL166" s="48"/>
      <c r="BHM166" s="48"/>
      <c r="BHN166" s="48"/>
      <c r="BHO166" s="48"/>
      <c r="BHP166" s="48"/>
      <c r="BHQ166" s="48"/>
      <c r="BHR166" s="48"/>
      <c r="BHS166" s="48"/>
      <c r="BHT166" s="48"/>
      <c r="BHU166" s="48"/>
      <c r="BHV166" s="48"/>
      <c r="BHW166" s="48"/>
      <c r="BHX166" s="48"/>
      <c r="BHY166" s="48"/>
      <c r="BHZ166" s="48"/>
      <c r="BIA166" s="48"/>
      <c r="BIB166" s="48"/>
      <c r="BIC166" s="48"/>
      <c r="BID166" s="48"/>
      <c r="BIE166" s="48"/>
      <c r="BIF166" s="48"/>
      <c r="BIG166" s="48"/>
      <c r="BIH166" s="48"/>
      <c r="BII166" s="48"/>
      <c r="BIJ166" s="48"/>
      <c r="BIK166" s="48"/>
      <c r="BIL166" s="48"/>
      <c r="BIM166" s="48"/>
      <c r="BIN166" s="48"/>
      <c r="BIO166" s="48"/>
      <c r="BIP166" s="48"/>
      <c r="BIQ166" s="48"/>
      <c r="BIR166" s="48"/>
      <c r="BIS166" s="48"/>
      <c r="BIT166" s="48"/>
      <c r="BIU166" s="48"/>
      <c r="BIV166" s="48"/>
      <c r="BIW166" s="48"/>
      <c r="BIX166" s="48"/>
      <c r="BIY166" s="48"/>
      <c r="BIZ166" s="48"/>
      <c r="BJA166" s="48"/>
      <c r="BJB166" s="48"/>
      <c r="BJC166" s="48"/>
      <c r="BJD166" s="48"/>
      <c r="BJE166" s="48"/>
      <c r="BJF166" s="48"/>
      <c r="BJG166" s="48"/>
      <c r="BJH166" s="48"/>
      <c r="BJI166" s="48"/>
      <c r="BJJ166" s="48"/>
      <c r="BJK166" s="48"/>
      <c r="BJL166" s="48"/>
      <c r="BJM166" s="48"/>
      <c r="BJN166" s="48"/>
      <c r="BJO166" s="48"/>
      <c r="BJP166" s="48"/>
      <c r="BJQ166" s="48"/>
      <c r="BJR166" s="48"/>
      <c r="BJS166" s="48"/>
      <c r="BJT166" s="48"/>
      <c r="BJU166" s="48"/>
      <c r="BJV166" s="48"/>
      <c r="BJW166" s="48"/>
      <c r="BJX166" s="48"/>
      <c r="BJY166" s="48"/>
      <c r="BJZ166" s="48"/>
      <c r="BKA166" s="48"/>
      <c r="BKB166" s="48"/>
      <c r="BKC166" s="48"/>
      <c r="BKD166" s="48"/>
      <c r="BKE166" s="48"/>
      <c r="BKF166" s="48"/>
      <c r="BKG166" s="48"/>
      <c r="BKH166" s="48"/>
      <c r="BKI166" s="48"/>
      <c r="BKJ166" s="48"/>
      <c r="BKK166" s="48"/>
      <c r="BKL166" s="48"/>
      <c r="BKM166" s="48"/>
      <c r="BKN166" s="48"/>
      <c r="BKO166" s="48"/>
      <c r="BKP166" s="48"/>
      <c r="BKQ166" s="48"/>
      <c r="BKR166" s="48"/>
      <c r="BKS166" s="48"/>
      <c r="BKT166" s="48"/>
      <c r="BKU166" s="48"/>
      <c r="BKV166" s="48"/>
      <c r="BKW166" s="48"/>
      <c r="BKX166" s="48"/>
      <c r="BKY166" s="48"/>
      <c r="BKZ166" s="48"/>
      <c r="BLA166" s="48"/>
      <c r="BLB166" s="48"/>
      <c r="BLC166" s="48"/>
      <c r="BLD166" s="48"/>
      <c r="BLE166" s="48"/>
      <c r="BLF166" s="48"/>
      <c r="BLG166" s="48"/>
      <c r="BLH166" s="48"/>
      <c r="BLI166" s="48"/>
      <c r="BLJ166" s="48"/>
      <c r="BLK166" s="48"/>
      <c r="BLL166" s="48"/>
      <c r="BLM166" s="48"/>
      <c r="BLN166" s="48"/>
      <c r="BLO166" s="48"/>
      <c r="BLP166" s="48"/>
      <c r="BLQ166" s="48"/>
      <c r="BLR166" s="48"/>
      <c r="BLS166" s="48"/>
      <c r="BLT166" s="48"/>
      <c r="BLU166" s="48"/>
      <c r="BLV166" s="48"/>
      <c r="BLW166" s="48"/>
      <c r="BLX166" s="48"/>
      <c r="BLY166" s="48"/>
      <c r="BLZ166" s="48"/>
      <c r="BMA166" s="48"/>
      <c r="BMB166" s="48"/>
      <c r="BMC166" s="48"/>
      <c r="BMD166" s="48"/>
      <c r="BME166" s="48"/>
      <c r="BMF166" s="48"/>
      <c r="BMG166" s="48"/>
      <c r="BMH166" s="48"/>
      <c r="BMI166" s="48"/>
      <c r="BMJ166" s="48"/>
      <c r="BMK166" s="48"/>
      <c r="BML166" s="48"/>
      <c r="BMM166" s="48"/>
      <c r="BMN166" s="48"/>
      <c r="BMO166" s="48"/>
      <c r="BMP166" s="48"/>
      <c r="BMQ166" s="48"/>
      <c r="BMR166" s="48"/>
      <c r="BMS166" s="48"/>
      <c r="BMT166" s="48"/>
      <c r="BMU166" s="48"/>
      <c r="BMV166" s="48"/>
      <c r="BMW166" s="48"/>
      <c r="BMX166" s="48"/>
      <c r="BMY166" s="48"/>
      <c r="BMZ166" s="48"/>
      <c r="BNA166" s="48"/>
      <c r="BNB166" s="48"/>
      <c r="BNC166" s="48"/>
      <c r="BND166" s="48"/>
      <c r="BNE166" s="48"/>
      <c r="BNF166" s="48"/>
      <c r="BNG166" s="48"/>
      <c r="BNH166" s="48"/>
      <c r="BNI166" s="48"/>
      <c r="BNJ166" s="48"/>
      <c r="BNK166" s="48"/>
      <c r="BNL166" s="48"/>
      <c r="BNM166" s="48"/>
      <c r="BNN166" s="48"/>
      <c r="BNO166" s="48"/>
      <c r="BNP166" s="48"/>
      <c r="BNQ166" s="48"/>
      <c r="BNR166" s="48"/>
      <c r="BNS166" s="48"/>
      <c r="BNT166" s="48"/>
      <c r="BNU166" s="48"/>
      <c r="BNV166" s="48"/>
      <c r="BNW166" s="48"/>
      <c r="BNX166" s="48"/>
      <c r="BNY166" s="48"/>
      <c r="BNZ166" s="48"/>
      <c r="BOA166" s="48"/>
      <c r="BOB166" s="48"/>
      <c r="BOC166" s="48"/>
      <c r="BOD166" s="48"/>
      <c r="BOE166" s="48"/>
      <c r="BOF166" s="48"/>
      <c r="BOG166" s="48"/>
      <c r="BOH166" s="48"/>
      <c r="BOI166" s="48"/>
      <c r="BOJ166" s="48"/>
      <c r="BOK166" s="48"/>
      <c r="BOL166" s="48"/>
      <c r="BOM166" s="48"/>
      <c r="BON166" s="48"/>
      <c r="BOO166" s="48"/>
      <c r="BOP166" s="48"/>
      <c r="BOQ166" s="48"/>
      <c r="BOR166" s="48"/>
      <c r="BOS166" s="48"/>
      <c r="BOT166" s="48"/>
      <c r="BOU166" s="48"/>
      <c r="BOV166" s="48"/>
      <c r="BOW166" s="48"/>
      <c r="BOX166" s="48"/>
      <c r="BOY166" s="48"/>
      <c r="BOZ166" s="48"/>
      <c r="BPA166" s="48"/>
      <c r="BPB166" s="48"/>
      <c r="BPC166" s="48"/>
      <c r="BPD166" s="48"/>
      <c r="BPE166" s="48"/>
      <c r="BPF166" s="48"/>
      <c r="BPG166" s="48"/>
      <c r="BPH166" s="48"/>
      <c r="BPI166" s="48"/>
      <c r="BPJ166" s="48"/>
      <c r="BPK166" s="48"/>
      <c r="BPL166" s="48"/>
      <c r="BPM166" s="48"/>
      <c r="BPN166" s="48"/>
      <c r="BPO166" s="48"/>
      <c r="BPP166" s="48"/>
      <c r="BPQ166" s="48"/>
      <c r="BPR166" s="48"/>
      <c r="BPS166" s="48"/>
      <c r="BPT166" s="48"/>
      <c r="BPU166" s="48"/>
      <c r="BPV166" s="48"/>
      <c r="BPW166" s="48"/>
      <c r="BPX166" s="48"/>
      <c r="BPY166" s="48"/>
      <c r="BPZ166" s="48"/>
      <c r="BQA166" s="48"/>
      <c r="BQB166" s="48"/>
      <c r="BQC166" s="48"/>
      <c r="BQD166" s="48"/>
      <c r="BQE166" s="48"/>
      <c r="BQF166" s="48"/>
      <c r="BQG166" s="48"/>
      <c r="BQH166" s="48"/>
      <c r="BQI166" s="48"/>
      <c r="BQJ166" s="48"/>
      <c r="BQK166" s="48"/>
      <c r="BQL166" s="48"/>
      <c r="BQM166" s="48"/>
      <c r="BQN166" s="48"/>
      <c r="BQO166" s="48"/>
      <c r="BQP166" s="48"/>
      <c r="BQQ166" s="48"/>
      <c r="BQR166" s="48"/>
      <c r="BQS166" s="48"/>
      <c r="BQT166" s="48"/>
      <c r="BQU166" s="48"/>
      <c r="BQV166" s="48"/>
      <c r="BQW166" s="48"/>
      <c r="BQX166" s="48"/>
      <c r="BQY166" s="48"/>
      <c r="BQZ166" s="48"/>
      <c r="BRA166" s="48"/>
      <c r="BRB166" s="48"/>
      <c r="BRC166" s="48"/>
      <c r="BRD166" s="48"/>
      <c r="BRE166" s="48"/>
      <c r="BRF166" s="48"/>
      <c r="BRG166" s="48"/>
      <c r="BRH166" s="48"/>
      <c r="BRI166" s="48"/>
      <c r="BRJ166" s="48"/>
      <c r="BRK166" s="48"/>
      <c r="BRL166" s="48"/>
      <c r="BRM166" s="48"/>
      <c r="BRN166" s="48"/>
      <c r="BRO166" s="48"/>
      <c r="BRP166" s="48"/>
      <c r="BRQ166" s="48"/>
      <c r="BRR166" s="48"/>
      <c r="BRS166" s="48"/>
      <c r="BRT166" s="48"/>
      <c r="BRU166" s="48"/>
      <c r="BRV166" s="48"/>
      <c r="BRW166" s="48"/>
      <c r="BRX166" s="48"/>
      <c r="BRY166" s="48"/>
      <c r="BRZ166" s="48"/>
      <c r="BSA166" s="48"/>
      <c r="BSB166" s="48"/>
      <c r="BSC166" s="48"/>
      <c r="BSD166" s="48"/>
      <c r="BSE166" s="48"/>
      <c r="BSF166" s="48"/>
      <c r="BSG166" s="48"/>
      <c r="BSH166" s="48"/>
      <c r="BSI166" s="48"/>
      <c r="BSJ166" s="48"/>
      <c r="BSK166" s="48"/>
      <c r="BSL166" s="48"/>
      <c r="BSM166" s="48"/>
      <c r="BSN166" s="48"/>
      <c r="BSO166" s="48"/>
      <c r="BSP166" s="48"/>
      <c r="BSQ166" s="48"/>
      <c r="BSR166" s="48"/>
      <c r="BSS166" s="48"/>
      <c r="BST166" s="48"/>
      <c r="BSU166" s="48"/>
      <c r="BSV166" s="48"/>
      <c r="BSW166" s="48"/>
      <c r="BSX166" s="48"/>
      <c r="BSY166" s="48"/>
      <c r="BSZ166" s="48"/>
      <c r="BTA166" s="48"/>
      <c r="BTB166" s="48"/>
      <c r="BTC166" s="48"/>
      <c r="BTD166" s="48"/>
      <c r="BTE166" s="48"/>
      <c r="BTF166" s="48"/>
      <c r="BTG166" s="48"/>
      <c r="BTH166" s="48"/>
      <c r="BTI166" s="48"/>
      <c r="BTJ166" s="48"/>
      <c r="BTK166" s="48"/>
      <c r="BTL166" s="48"/>
      <c r="BTM166" s="48"/>
      <c r="BTN166" s="48"/>
      <c r="BTO166" s="48"/>
      <c r="BTP166" s="48"/>
      <c r="BTQ166" s="48"/>
      <c r="BTR166" s="48"/>
      <c r="BTS166" s="48"/>
      <c r="BTT166" s="48"/>
      <c r="BTU166" s="48"/>
      <c r="BTV166" s="48"/>
      <c r="BTW166" s="48"/>
      <c r="BTX166" s="48"/>
      <c r="BTY166" s="48"/>
      <c r="BTZ166" s="48"/>
      <c r="BUA166" s="48"/>
      <c r="BUB166" s="48"/>
      <c r="BUC166" s="48"/>
      <c r="BUD166" s="48"/>
      <c r="BUE166" s="48"/>
      <c r="BUF166" s="48"/>
      <c r="BUG166" s="48"/>
      <c r="BUH166" s="48"/>
      <c r="BUI166" s="48"/>
      <c r="BUJ166" s="48"/>
      <c r="BUK166" s="48"/>
      <c r="BUL166" s="48"/>
      <c r="BUM166" s="48"/>
      <c r="BUN166" s="48"/>
      <c r="BUO166" s="48"/>
      <c r="BUP166" s="48"/>
      <c r="BUQ166" s="48"/>
      <c r="BUR166" s="48"/>
      <c r="BUS166" s="48"/>
      <c r="BUT166" s="48"/>
      <c r="BUU166" s="48"/>
      <c r="BUV166" s="48"/>
      <c r="BUW166" s="48"/>
      <c r="BUX166" s="48"/>
      <c r="BUY166" s="48"/>
      <c r="BUZ166" s="48"/>
      <c r="BVA166" s="48"/>
      <c r="BVB166" s="48"/>
      <c r="BVC166" s="48"/>
      <c r="BVD166" s="48"/>
      <c r="BVE166" s="48"/>
      <c r="BVF166" s="48"/>
      <c r="BVG166" s="48"/>
      <c r="BVH166" s="48"/>
      <c r="BVI166" s="48"/>
      <c r="BVJ166" s="48"/>
      <c r="BVK166" s="48"/>
      <c r="BVL166" s="48"/>
      <c r="BVM166" s="48"/>
      <c r="BVN166" s="48"/>
      <c r="BVO166" s="48"/>
      <c r="BVP166" s="48"/>
      <c r="BVQ166" s="48"/>
      <c r="BVR166" s="48"/>
      <c r="BVS166" s="48"/>
      <c r="BVT166" s="48"/>
      <c r="BVU166" s="48"/>
      <c r="BVV166" s="48"/>
      <c r="BVW166" s="48"/>
      <c r="BVX166" s="48"/>
      <c r="BVY166" s="48"/>
      <c r="BVZ166" s="48"/>
      <c r="BWA166" s="48"/>
      <c r="BWB166" s="48"/>
      <c r="BWC166" s="48"/>
      <c r="BWD166" s="48"/>
      <c r="BWE166" s="48"/>
      <c r="BWF166" s="48"/>
      <c r="BWG166" s="48"/>
      <c r="BWH166" s="48"/>
      <c r="BWI166" s="48"/>
      <c r="BWJ166" s="48"/>
      <c r="BWK166" s="48"/>
      <c r="BWL166" s="48"/>
      <c r="BWM166" s="48"/>
      <c r="BWN166" s="48"/>
      <c r="BWO166" s="48"/>
      <c r="BWP166" s="48"/>
      <c r="BWQ166" s="48"/>
      <c r="BWR166" s="48"/>
      <c r="BWS166" s="48"/>
      <c r="BWT166" s="48"/>
      <c r="BWU166" s="48"/>
      <c r="BWV166" s="48"/>
      <c r="BWW166" s="48"/>
      <c r="BWX166" s="48"/>
      <c r="BWY166" s="48"/>
      <c r="BWZ166" s="48"/>
      <c r="BXA166" s="48"/>
      <c r="BXB166" s="48"/>
      <c r="BXC166" s="48"/>
      <c r="BXD166" s="48"/>
      <c r="BXE166" s="48"/>
      <c r="BXF166" s="48"/>
      <c r="BXG166" s="48"/>
      <c r="BXH166" s="48"/>
      <c r="BXI166" s="48"/>
      <c r="BXJ166" s="48"/>
      <c r="BXK166" s="48"/>
      <c r="BXL166" s="48"/>
      <c r="BXM166" s="48"/>
      <c r="BXN166" s="48"/>
      <c r="BXO166" s="48"/>
      <c r="BXP166" s="48"/>
      <c r="BXQ166" s="48"/>
      <c r="BXR166" s="48"/>
      <c r="BXS166" s="48"/>
      <c r="BXT166" s="48"/>
      <c r="BXU166" s="48"/>
      <c r="BXV166" s="48"/>
      <c r="BXW166" s="48"/>
      <c r="BXX166" s="48"/>
      <c r="BXY166" s="48"/>
      <c r="BXZ166" s="48"/>
      <c r="BYA166" s="48"/>
      <c r="BYB166" s="48"/>
      <c r="BYC166" s="48"/>
      <c r="BYD166" s="48"/>
      <c r="BYE166" s="48"/>
      <c r="BYF166" s="48"/>
      <c r="BYG166" s="48"/>
      <c r="BYH166" s="48"/>
      <c r="BYI166" s="48"/>
      <c r="BYJ166" s="48"/>
      <c r="BYK166" s="48"/>
      <c r="BYL166" s="48"/>
      <c r="BYM166" s="48"/>
      <c r="BYN166" s="48"/>
      <c r="BYO166" s="48"/>
      <c r="BYP166" s="48"/>
      <c r="BYQ166" s="48"/>
      <c r="BYR166" s="48"/>
      <c r="BYS166" s="48"/>
      <c r="BYT166" s="48"/>
      <c r="BYU166" s="48"/>
      <c r="BYV166" s="48"/>
      <c r="BYW166" s="48"/>
      <c r="BYX166" s="48"/>
      <c r="BYY166" s="48"/>
      <c r="BYZ166" s="48"/>
      <c r="BZA166" s="48"/>
      <c r="BZB166" s="48"/>
      <c r="BZC166" s="48"/>
      <c r="BZD166" s="48"/>
      <c r="BZE166" s="48"/>
      <c r="BZF166" s="48"/>
      <c r="BZG166" s="48"/>
      <c r="BZH166" s="48"/>
      <c r="BZI166" s="48"/>
      <c r="BZJ166" s="48"/>
      <c r="BZK166" s="48"/>
      <c r="BZL166" s="48"/>
      <c r="BZM166" s="48"/>
      <c r="BZN166" s="48"/>
      <c r="BZO166" s="48"/>
      <c r="BZP166" s="48"/>
      <c r="BZQ166" s="48"/>
      <c r="BZR166" s="48"/>
      <c r="BZS166" s="48"/>
      <c r="BZT166" s="48"/>
      <c r="BZU166" s="48"/>
      <c r="BZV166" s="48"/>
      <c r="BZW166" s="48"/>
      <c r="BZX166" s="48"/>
      <c r="BZY166" s="48"/>
      <c r="BZZ166" s="48"/>
      <c r="CAA166" s="48"/>
      <c r="CAB166" s="48"/>
      <c r="CAC166" s="48"/>
      <c r="CAD166" s="48"/>
      <c r="CAE166" s="48"/>
      <c r="CAF166" s="48"/>
      <c r="CAG166" s="48"/>
      <c r="CAH166" s="48"/>
      <c r="CAI166" s="48"/>
      <c r="CAJ166" s="48"/>
      <c r="CAK166" s="48"/>
      <c r="CAL166" s="48"/>
      <c r="CAM166" s="48"/>
      <c r="CAN166" s="48"/>
      <c r="CAO166" s="48"/>
      <c r="CAP166" s="48"/>
      <c r="CAQ166" s="48"/>
      <c r="CAR166" s="48"/>
      <c r="CAS166" s="48"/>
      <c r="CAT166" s="48"/>
      <c r="CAU166" s="48"/>
      <c r="CAV166" s="48"/>
      <c r="CAW166" s="48"/>
      <c r="CAX166" s="48"/>
      <c r="CAY166" s="48"/>
      <c r="CAZ166" s="48"/>
      <c r="CBA166" s="48"/>
      <c r="CBB166" s="48"/>
      <c r="CBC166" s="48"/>
      <c r="CBD166" s="48"/>
      <c r="CBE166" s="48"/>
      <c r="CBF166" s="48"/>
      <c r="CBG166" s="48"/>
      <c r="CBH166" s="48"/>
      <c r="CBI166" s="48"/>
      <c r="CBJ166" s="48"/>
      <c r="CBK166" s="48"/>
      <c r="CBL166" s="48"/>
      <c r="CBM166" s="48"/>
      <c r="CBN166" s="48"/>
      <c r="CBO166" s="48"/>
      <c r="CBP166" s="48"/>
      <c r="CBQ166" s="48"/>
      <c r="CBR166" s="48"/>
      <c r="CBS166" s="48"/>
      <c r="CBT166" s="48"/>
      <c r="CBU166" s="48"/>
      <c r="CBV166" s="48"/>
      <c r="CBW166" s="48"/>
      <c r="CBX166" s="48"/>
      <c r="CBY166" s="48"/>
      <c r="CBZ166" s="48"/>
      <c r="CCA166" s="48"/>
      <c r="CCB166" s="48"/>
      <c r="CCC166" s="48"/>
      <c r="CCD166" s="48"/>
      <c r="CCE166" s="48"/>
      <c r="CCF166" s="48"/>
      <c r="CCG166" s="48"/>
      <c r="CCH166" s="48"/>
      <c r="CCI166" s="48"/>
      <c r="CCJ166" s="48"/>
      <c r="CCK166" s="48"/>
      <c r="CCL166" s="48"/>
      <c r="CCM166" s="48"/>
      <c r="CCN166" s="48"/>
      <c r="CCO166" s="48"/>
      <c r="CCP166" s="48"/>
      <c r="CCQ166" s="48"/>
      <c r="CCR166" s="48"/>
      <c r="CCS166" s="48"/>
      <c r="CCT166" s="48"/>
      <c r="CCU166" s="48"/>
      <c r="CCV166" s="48"/>
      <c r="CCW166" s="48"/>
      <c r="CCX166" s="48"/>
      <c r="CCY166" s="48"/>
      <c r="CCZ166" s="48"/>
      <c r="CDA166" s="48"/>
      <c r="CDB166" s="48"/>
      <c r="CDC166" s="48"/>
      <c r="CDD166" s="48"/>
      <c r="CDE166" s="48"/>
      <c r="CDF166" s="48"/>
      <c r="CDG166" s="48"/>
      <c r="CDH166" s="48"/>
      <c r="CDI166" s="48"/>
      <c r="CDJ166" s="48"/>
      <c r="CDK166" s="48"/>
      <c r="CDL166" s="48"/>
      <c r="CDM166" s="48"/>
      <c r="CDN166" s="48"/>
      <c r="CDO166" s="48"/>
      <c r="CDP166" s="48"/>
      <c r="CDQ166" s="48"/>
      <c r="CDR166" s="48"/>
      <c r="CDS166" s="48"/>
      <c r="CDT166" s="48"/>
      <c r="CDU166" s="48"/>
      <c r="CDV166" s="48"/>
      <c r="CDW166" s="48"/>
      <c r="CDX166" s="48"/>
      <c r="CDY166" s="48"/>
      <c r="CDZ166" s="48"/>
      <c r="CEA166" s="48"/>
      <c r="CEB166" s="48"/>
      <c r="CEC166" s="48"/>
      <c r="CED166" s="48"/>
      <c r="CEE166" s="48"/>
      <c r="CEF166" s="48"/>
      <c r="CEG166" s="48"/>
      <c r="CEH166" s="48"/>
      <c r="CEI166" s="48"/>
      <c r="CEJ166" s="48"/>
      <c r="CEK166" s="48"/>
      <c r="CEL166" s="48"/>
      <c r="CEM166" s="48"/>
      <c r="CEN166" s="48"/>
      <c r="CEO166" s="48"/>
      <c r="CEP166" s="48"/>
      <c r="CEQ166" s="48"/>
      <c r="CER166" s="48"/>
      <c r="CES166" s="48"/>
      <c r="CET166" s="48"/>
      <c r="CEU166" s="48"/>
      <c r="CEV166" s="48"/>
      <c r="CEW166" s="48"/>
      <c r="CEX166" s="48"/>
      <c r="CEY166" s="48"/>
      <c r="CEZ166" s="48"/>
      <c r="CFA166" s="48"/>
      <c r="CFB166" s="48"/>
      <c r="CFC166" s="48"/>
      <c r="CFD166" s="48"/>
      <c r="CFE166" s="48"/>
      <c r="CFF166" s="48"/>
      <c r="CFG166" s="48"/>
      <c r="CFH166" s="48"/>
      <c r="CFI166" s="48"/>
      <c r="CFJ166" s="48"/>
      <c r="CFK166" s="48"/>
      <c r="CFL166" s="48"/>
      <c r="CFM166" s="48"/>
      <c r="CFN166" s="48"/>
      <c r="CFO166" s="48"/>
      <c r="CFP166" s="48"/>
      <c r="CFQ166" s="48"/>
      <c r="CFR166" s="48"/>
      <c r="CFS166" s="48"/>
      <c r="CFT166" s="48"/>
      <c r="CFU166" s="48"/>
      <c r="CFV166" s="48"/>
      <c r="CFW166" s="48"/>
      <c r="CFX166" s="48"/>
      <c r="CFY166" s="48"/>
      <c r="CFZ166" s="48"/>
      <c r="CGA166" s="48"/>
      <c r="CGB166" s="48"/>
      <c r="CGC166" s="48"/>
      <c r="CGD166" s="48"/>
      <c r="CGE166" s="48"/>
      <c r="CGF166" s="48"/>
      <c r="CGG166" s="48"/>
      <c r="CGH166" s="48"/>
      <c r="CGI166" s="48"/>
      <c r="CGJ166" s="48"/>
      <c r="CGK166" s="48"/>
      <c r="CGL166" s="48"/>
      <c r="CGM166" s="48"/>
      <c r="CGN166" s="48"/>
      <c r="CGO166" s="48"/>
      <c r="CGP166" s="48"/>
      <c r="CGQ166" s="48"/>
      <c r="CGR166" s="48"/>
      <c r="CGS166" s="48"/>
      <c r="CGT166" s="48"/>
      <c r="CGU166" s="48"/>
      <c r="CGV166" s="48"/>
      <c r="CGW166" s="48"/>
      <c r="CGX166" s="48"/>
      <c r="CGY166" s="48"/>
      <c r="CGZ166" s="48"/>
      <c r="CHA166" s="48"/>
      <c r="CHB166" s="48"/>
      <c r="CHC166" s="48"/>
      <c r="CHD166" s="48"/>
      <c r="CHE166" s="48"/>
      <c r="CHF166" s="48"/>
      <c r="CHG166" s="48"/>
      <c r="CHH166" s="48"/>
      <c r="CHI166" s="48"/>
      <c r="CHJ166" s="48"/>
      <c r="CHK166" s="48"/>
      <c r="CHL166" s="48"/>
      <c r="CHM166" s="48"/>
      <c r="CHN166" s="48"/>
      <c r="CHO166" s="48"/>
      <c r="CHP166" s="48"/>
      <c r="CHQ166" s="48"/>
      <c r="CHR166" s="48"/>
      <c r="CHS166" s="48"/>
      <c r="CHT166" s="48"/>
      <c r="CHU166" s="48"/>
      <c r="CHV166" s="48"/>
      <c r="CHW166" s="48"/>
      <c r="CHX166" s="48"/>
      <c r="CHY166" s="48"/>
      <c r="CHZ166" s="48"/>
      <c r="CIA166" s="48"/>
      <c r="CIB166" s="48"/>
      <c r="CIC166" s="48"/>
      <c r="CID166" s="48"/>
      <c r="CIE166" s="48"/>
      <c r="CIF166" s="48"/>
      <c r="CIG166" s="48"/>
      <c r="CIH166" s="48"/>
      <c r="CII166" s="48"/>
      <c r="CIJ166" s="48"/>
      <c r="CIK166" s="48"/>
      <c r="CIL166" s="48"/>
      <c r="CIM166" s="48"/>
      <c r="CIN166" s="48"/>
      <c r="CIO166" s="48"/>
      <c r="CIP166" s="48"/>
      <c r="CIQ166" s="48"/>
      <c r="CIR166" s="48"/>
      <c r="CIS166" s="48"/>
      <c r="CIT166" s="48"/>
      <c r="CIU166" s="48"/>
      <c r="CIV166" s="48"/>
      <c r="CIW166" s="48"/>
      <c r="CIX166" s="48"/>
      <c r="CIY166" s="48"/>
      <c r="CIZ166" s="48"/>
      <c r="CJA166" s="48"/>
      <c r="CJB166" s="48"/>
      <c r="CJC166" s="48"/>
      <c r="CJD166" s="48"/>
      <c r="CJE166" s="48"/>
      <c r="CJF166" s="48"/>
      <c r="CJG166" s="48"/>
      <c r="CJH166" s="48"/>
      <c r="CJI166" s="48"/>
      <c r="CJJ166" s="48"/>
      <c r="CJK166" s="48"/>
      <c r="CJL166" s="48"/>
      <c r="CJM166" s="48"/>
      <c r="CJN166" s="48"/>
      <c r="CJO166" s="48"/>
      <c r="CJP166" s="48"/>
      <c r="CJQ166" s="48"/>
      <c r="CJR166" s="48"/>
      <c r="CJS166" s="48"/>
      <c r="CJT166" s="48"/>
      <c r="CJU166" s="48"/>
      <c r="CJV166" s="48"/>
      <c r="CJW166" s="48"/>
      <c r="CJX166" s="48"/>
      <c r="CJY166" s="48"/>
      <c r="CJZ166" s="48"/>
      <c r="CKA166" s="48"/>
      <c r="CKB166" s="48"/>
      <c r="CKC166" s="48"/>
      <c r="CKD166" s="48"/>
      <c r="CKE166" s="48"/>
      <c r="CKF166" s="48"/>
      <c r="CKG166" s="48"/>
      <c r="CKH166" s="48"/>
      <c r="CKI166" s="48"/>
      <c r="CKJ166" s="48"/>
      <c r="CKK166" s="48"/>
      <c r="CKL166" s="48"/>
      <c r="CKM166" s="48"/>
      <c r="CKN166" s="48"/>
      <c r="CKO166" s="48"/>
      <c r="CKP166" s="48"/>
      <c r="CKQ166" s="48"/>
      <c r="CKR166" s="48"/>
      <c r="CKS166" s="48"/>
      <c r="CKT166" s="48"/>
      <c r="CKU166" s="48"/>
      <c r="CKV166" s="48"/>
      <c r="CKW166" s="48"/>
      <c r="CKX166" s="48"/>
      <c r="CKY166" s="48"/>
      <c r="CKZ166" s="48"/>
      <c r="CLA166" s="48"/>
      <c r="CLB166" s="48"/>
      <c r="CLC166" s="48"/>
      <c r="CLD166" s="48"/>
      <c r="CLE166" s="48"/>
      <c r="CLF166" s="48"/>
      <c r="CLG166" s="48"/>
      <c r="CLH166" s="48"/>
      <c r="CLI166" s="48"/>
      <c r="CLJ166" s="48"/>
      <c r="CLK166" s="48"/>
      <c r="CLL166" s="48"/>
      <c r="CLM166" s="48"/>
      <c r="CLN166" s="48"/>
      <c r="CLO166" s="48"/>
      <c r="CLP166" s="48"/>
      <c r="CLQ166" s="48"/>
      <c r="CLR166" s="48"/>
      <c r="CLS166" s="48"/>
      <c r="CLT166" s="48"/>
      <c r="CLU166" s="48"/>
      <c r="CLV166" s="48"/>
      <c r="CLW166" s="48"/>
      <c r="CLX166" s="48"/>
      <c r="CLY166" s="48"/>
      <c r="CLZ166" s="48"/>
      <c r="CMA166" s="48"/>
      <c r="CMB166" s="48"/>
      <c r="CMC166" s="48"/>
      <c r="CMD166" s="48"/>
      <c r="CME166" s="48"/>
      <c r="CMF166" s="48"/>
      <c r="CMG166" s="48"/>
      <c r="CMH166" s="48"/>
      <c r="CMI166" s="48"/>
      <c r="CMJ166" s="48"/>
      <c r="CMK166" s="48"/>
      <c r="CML166" s="48"/>
      <c r="CMM166" s="48"/>
      <c r="CMN166" s="48"/>
      <c r="CMO166" s="48"/>
      <c r="CMP166" s="48"/>
      <c r="CMQ166" s="48"/>
      <c r="CMR166" s="48"/>
      <c r="CMS166" s="48"/>
      <c r="CMT166" s="48"/>
      <c r="CMU166" s="48"/>
      <c r="CMV166" s="48"/>
      <c r="CMW166" s="48"/>
      <c r="CMX166" s="48"/>
      <c r="CMY166" s="48"/>
      <c r="CMZ166" s="48"/>
      <c r="CNA166" s="48"/>
      <c r="CNB166" s="48"/>
      <c r="CNC166" s="48"/>
      <c r="CND166" s="48"/>
      <c r="CNE166" s="48"/>
      <c r="CNF166" s="48"/>
      <c r="CNG166" s="48"/>
      <c r="CNH166" s="48"/>
      <c r="CNI166" s="48"/>
      <c r="CNJ166" s="48"/>
      <c r="CNK166" s="48"/>
      <c r="CNL166" s="48"/>
      <c r="CNM166" s="48"/>
      <c r="CNN166" s="48"/>
      <c r="CNO166" s="48"/>
      <c r="CNP166" s="48"/>
      <c r="CNQ166" s="48"/>
      <c r="CNR166" s="48"/>
      <c r="CNS166" s="48"/>
      <c r="CNT166" s="48"/>
      <c r="CNU166" s="48"/>
      <c r="CNV166" s="48"/>
      <c r="CNW166" s="48"/>
      <c r="CNX166" s="48"/>
      <c r="CNY166" s="48"/>
      <c r="CNZ166" s="48"/>
      <c r="COA166" s="48"/>
      <c r="COB166" s="48"/>
      <c r="COC166" s="48"/>
      <c r="COD166" s="48"/>
      <c r="COE166" s="48"/>
      <c r="COF166" s="48"/>
      <c r="COG166" s="48"/>
      <c r="COH166" s="48"/>
      <c r="COI166" s="48"/>
      <c r="COJ166" s="48"/>
      <c r="COK166" s="48"/>
      <c r="COL166" s="48"/>
      <c r="COM166" s="48"/>
      <c r="CON166" s="48"/>
      <c r="COO166" s="48"/>
      <c r="COP166" s="48"/>
      <c r="COQ166" s="48"/>
      <c r="COR166" s="48"/>
      <c r="COS166" s="48"/>
      <c r="COT166" s="48"/>
      <c r="COU166" s="48"/>
      <c r="COV166" s="48"/>
      <c r="COW166" s="48"/>
      <c r="COX166" s="48"/>
      <c r="COY166" s="48"/>
      <c r="COZ166" s="48"/>
      <c r="CPA166" s="48"/>
      <c r="CPB166" s="48"/>
      <c r="CPC166" s="48"/>
      <c r="CPD166" s="48"/>
      <c r="CPE166" s="48"/>
      <c r="CPF166" s="48"/>
      <c r="CPG166" s="48"/>
      <c r="CPH166" s="48"/>
      <c r="CPI166" s="48"/>
      <c r="CPJ166" s="48"/>
      <c r="CPK166" s="48"/>
      <c r="CPL166" s="48"/>
      <c r="CPM166" s="48"/>
      <c r="CPN166" s="48"/>
      <c r="CPO166" s="48"/>
      <c r="CPP166" s="48"/>
      <c r="CPQ166" s="48"/>
      <c r="CPR166" s="48"/>
      <c r="CPS166" s="48"/>
      <c r="CPT166" s="48"/>
      <c r="CPU166" s="48"/>
      <c r="CPV166" s="48"/>
      <c r="CPW166" s="48"/>
      <c r="CPX166" s="48"/>
      <c r="CPY166" s="48"/>
      <c r="CPZ166" s="48"/>
      <c r="CQA166" s="48"/>
      <c r="CQB166" s="48"/>
      <c r="CQC166" s="48"/>
      <c r="CQD166" s="48"/>
      <c r="CQE166" s="48"/>
      <c r="CQF166" s="48"/>
      <c r="CQG166" s="48"/>
      <c r="CQH166" s="48"/>
      <c r="CQI166" s="48"/>
      <c r="CQJ166" s="48"/>
      <c r="CQK166" s="48"/>
      <c r="CQL166" s="48"/>
      <c r="CQM166" s="48"/>
      <c r="CQN166" s="48"/>
      <c r="CQO166" s="48"/>
      <c r="CQP166" s="48"/>
      <c r="CQQ166" s="48"/>
      <c r="CQR166" s="48"/>
      <c r="CQS166" s="48"/>
      <c r="CQT166" s="48"/>
      <c r="CQU166" s="48"/>
      <c r="CQV166" s="48"/>
      <c r="CQW166" s="48"/>
      <c r="CQX166" s="48"/>
      <c r="CQY166" s="48"/>
      <c r="CQZ166" s="48"/>
      <c r="CRA166" s="48"/>
      <c r="CRB166" s="48"/>
      <c r="CRC166" s="48"/>
      <c r="CRD166" s="48"/>
      <c r="CRE166" s="48"/>
      <c r="CRF166" s="48"/>
      <c r="CRG166" s="48"/>
      <c r="CRH166" s="48"/>
      <c r="CRI166" s="48"/>
      <c r="CRJ166" s="48"/>
      <c r="CRK166" s="48"/>
      <c r="CRL166" s="48"/>
      <c r="CRM166" s="48"/>
      <c r="CRN166" s="48"/>
      <c r="CRO166" s="48"/>
      <c r="CRP166" s="48"/>
      <c r="CRQ166" s="48"/>
      <c r="CRR166" s="48"/>
      <c r="CRS166" s="48"/>
      <c r="CRT166" s="48"/>
      <c r="CRU166" s="48"/>
      <c r="CRV166" s="48"/>
      <c r="CRW166" s="48"/>
      <c r="CRX166" s="48"/>
      <c r="CRY166" s="48"/>
      <c r="CRZ166" s="48"/>
      <c r="CSA166" s="48"/>
      <c r="CSB166" s="48"/>
      <c r="CSC166" s="48"/>
      <c r="CSD166" s="48"/>
      <c r="CSE166" s="48"/>
      <c r="CSF166" s="48"/>
      <c r="CSG166" s="48"/>
      <c r="CSH166" s="48"/>
      <c r="CSI166" s="48"/>
      <c r="CSJ166" s="48"/>
      <c r="CSK166" s="48"/>
      <c r="CSL166" s="48"/>
      <c r="CSM166" s="48"/>
      <c r="CSN166" s="48"/>
      <c r="CSO166" s="48"/>
      <c r="CSP166" s="48"/>
      <c r="CSQ166" s="48"/>
      <c r="CSR166" s="48"/>
      <c r="CSS166" s="48"/>
      <c r="CST166" s="48"/>
      <c r="CSU166" s="48"/>
      <c r="CSV166" s="48"/>
      <c r="CSW166" s="48"/>
      <c r="CSX166" s="48"/>
      <c r="CSY166" s="48"/>
      <c r="CSZ166" s="48"/>
      <c r="CTA166" s="48"/>
      <c r="CTB166" s="48"/>
      <c r="CTC166" s="48"/>
      <c r="CTD166" s="48"/>
      <c r="CTE166" s="48"/>
      <c r="CTF166" s="48"/>
      <c r="CTG166" s="48"/>
      <c r="CTH166" s="48"/>
      <c r="CTI166" s="48"/>
      <c r="CTJ166" s="48"/>
      <c r="CTK166" s="48"/>
      <c r="CTL166" s="48"/>
      <c r="CTM166" s="48"/>
      <c r="CTN166" s="48"/>
      <c r="CTO166" s="48"/>
      <c r="CTP166" s="48"/>
      <c r="CTQ166" s="48"/>
      <c r="CTR166" s="48"/>
      <c r="CTS166" s="48"/>
      <c r="CTT166" s="48"/>
      <c r="CTU166" s="48"/>
      <c r="CTV166" s="48"/>
      <c r="CTW166" s="48"/>
      <c r="CTX166" s="48"/>
      <c r="CTY166" s="48"/>
      <c r="CTZ166" s="48"/>
      <c r="CUA166" s="48"/>
      <c r="CUB166" s="48"/>
      <c r="CUC166" s="48"/>
      <c r="CUD166" s="48"/>
      <c r="CUE166" s="48"/>
      <c r="CUF166" s="48"/>
      <c r="CUG166" s="48"/>
      <c r="CUH166" s="48"/>
      <c r="CUI166" s="48"/>
      <c r="CUJ166" s="48"/>
      <c r="CUK166" s="48"/>
      <c r="CUL166" s="48"/>
      <c r="CUM166" s="48"/>
      <c r="CUN166" s="48"/>
      <c r="CUO166" s="48"/>
      <c r="CUP166" s="48"/>
      <c r="CUQ166" s="48"/>
      <c r="CUR166" s="48"/>
      <c r="CUS166" s="48"/>
      <c r="CUT166" s="48"/>
      <c r="CUU166" s="48"/>
      <c r="CUV166" s="48"/>
      <c r="CUW166" s="48"/>
      <c r="CUX166" s="48"/>
      <c r="CUY166" s="48"/>
      <c r="CUZ166" s="48"/>
      <c r="CVA166" s="48"/>
      <c r="CVB166" s="48"/>
      <c r="CVC166" s="48"/>
      <c r="CVD166" s="48"/>
      <c r="CVE166" s="48"/>
      <c r="CVF166" s="48"/>
      <c r="CVG166" s="48"/>
      <c r="CVH166" s="48"/>
      <c r="CVI166" s="48"/>
      <c r="CVJ166" s="48"/>
      <c r="CVK166" s="48"/>
      <c r="CVL166" s="48"/>
      <c r="CVM166" s="48"/>
      <c r="CVN166" s="48"/>
      <c r="CVO166" s="48"/>
      <c r="CVP166" s="48"/>
      <c r="CVQ166" s="48"/>
      <c r="CVR166" s="48"/>
      <c r="CVS166" s="48"/>
      <c r="CVT166" s="48"/>
      <c r="CVU166" s="48"/>
      <c r="CVV166" s="48"/>
      <c r="CVW166" s="48"/>
      <c r="CVX166" s="48"/>
      <c r="CVY166" s="48"/>
      <c r="CVZ166" s="48"/>
      <c r="CWA166" s="48"/>
      <c r="CWB166" s="48"/>
      <c r="CWC166" s="48"/>
      <c r="CWD166" s="48"/>
      <c r="CWE166" s="48"/>
      <c r="CWF166" s="48"/>
      <c r="CWG166" s="48"/>
      <c r="CWH166" s="48"/>
      <c r="CWI166" s="48"/>
      <c r="CWJ166" s="48"/>
      <c r="CWK166" s="48"/>
      <c r="CWL166" s="48"/>
      <c r="CWM166" s="48"/>
      <c r="CWN166" s="48"/>
      <c r="CWO166" s="48"/>
      <c r="CWP166" s="48"/>
      <c r="CWQ166" s="48"/>
      <c r="CWR166" s="48"/>
      <c r="CWS166" s="48"/>
      <c r="CWT166" s="48"/>
      <c r="CWU166" s="48"/>
      <c r="CWV166" s="48"/>
      <c r="CWW166" s="48"/>
      <c r="CWX166" s="48"/>
      <c r="CWY166" s="48"/>
      <c r="CWZ166" s="48"/>
      <c r="CXA166" s="48"/>
      <c r="CXB166" s="48"/>
      <c r="CXC166" s="48"/>
      <c r="CXD166" s="48"/>
      <c r="CXE166" s="48"/>
      <c r="CXF166" s="48"/>
      <c r="CXG166" s="48"/>
      <c r="CXH166" s="48"/>
      <c r="CXI166" s="48"/>
      <c r="CXJ166" s="48"/>
      <c r="CXK166" s="48"/>
      <c r="CXL166" s="48"/>
      <c r="CXM166" s="48"/>
      <c r="CXN166" s="48"/>
      <c r="CXO166" s="48"/>
      <c r="CXP166" s="48"/>
      <c r="CXQ166" s="48"/>
      <c r="CXR166" s="48"/>
      <c r="CXS166" s="48"/>
      <c r="CXT166" s="48"/>
      <c r="CXU166" s="48"/>
      <c r="CXV166" s="48"/>
      <c r="CXW166" s="48"/>
      <c r="CXX166" s="48"/>
      <c r="CXY166" s="48"/>
      <c r="CXZ166" s="48"/>
      <c r="CYA166" s="48"/>
      <c r="CYB166" s="48"/>
      <c r="CYC166" s="48"/>
      <c r="CYD166" s="48"/>
      <c r="CYE166" s="48"/>
      <c r="CYF166" s="48"/>
      <c r="CYG166" s="48"/>
      <c r="CYH166" s="48"/>
      <c r="CYI166" s="48"/>
      <c r="CYJ166" s="48"/>
      <c r="CYK166" s="48"/>
      <c r="CYL166" s="48"/>
      <c r="CYM166" s="48"/>
      <c r="CYN166" s="48"/>
      <c r="CYO166" s="48"/>
      <c r="CYP166" s="48"/>
      <c r="CYQ166" s="48"/>
      <c r="CYR166" s="48"/>
      <c r="CYS166" s="48"/>
      <c r="CYT166" s="48"/>
      <c r="CYU166" s="48"/>
      <c r="CYV166" s="48"/>
      <c r="CYW166" s="48"/>
      <c r="CYX166" s="48"/>
      <c r="CYY166" s="48"/>
      <c r="CYZ166" s="48"/>
      <c r="CZA166" s="48"/>
      <c r="CZB166" s="48"/>
      <c r="CZC166" s="48"/>
      <c r="CZD166" s="48"/>
      <c r="CZE166" s="48"/>
      <c r="CZF166" s="48"/>
      <c r="CZG166" s="48"/>
      <c r="CZH166" s="48"/>
      <c r="CZI166" s="48"/>
      <c r="CZJ166" s="48"/>
      <c r="CZK166" s="48"/>
      <c r="CZL166" s="48"/>
      <c r="CZM166" s="48"/>
      <c r="CZN166" s="48"/>
      <c r="CZO166" s="48"/>
      <c r="CZP166" s="48"/>
      <c r="CZQ166" s="48"/>
      <c r="CZR166" s="48"/>
      <c r="CZS166" s="48"/>
      <c r="CZT166" s="48"/>
      <c r="CZU166" s="48"/>
      <c r="CZV166" s="48"/>
      <c r="CZW166" s="48"/>
      <c r="CZX166" s="48"/>
      <c r="CZY166" s="48"/>
      <c r="CZZ166" s="48"/>
      <c r="DAA166" s="48"/>
      <c r="DAB166" s="48"/>
      <c r="DAC166" s="48"/>
      <c r="DAD166" s="48"/>
      <c r="DAE166" s="48"/>
      <c r="DAF166" s="48"/>
      <c r="DAG166" s="48"/>
      <c r="DAH166" s="48"/>
      <c r="DAI166" s="48"/>
      <c r="DAJ166" s="48"/>
      <c r="DAK166" s="48"/>
      <c r="DAL166" s="48"/>
      <c r="DAM166" s="48"/>
      <c r="DAN166" s="48"/>
      <c r="DAO166" s="48"/>
      <c r="DAP166" s="48"/>
      <c r="DAQ166" s="48"/>
      <c r="DAR166" s="48"/>
      <c r="DAS166" s="48"/>
      <c r="DAT166" s="48"/>
      <c r="DAU166" s="48"/>
      <c r="DAV166" s="48"/>
      <c r="DAW166" s="48"/>
      <c r="DAX166" s="48"/>
      <c r="DAY166" s="48"/>
      <c r="DAZ166" s="48"/>
      <c r="DBA166" s="48"/>
      <c r="DBB166" s="48"/>
      <c r="DBC166" s="48"/>
      <c r="DBD166" s="48"/>
      <c r="DBE166" s="48"/>
      <c r="DBF166" s="48"/>
      <c r="DBG166" s="48"/>
      <c r="DBH166" s="48"/>
      <c r="DBI166" s="48"/>
      <c r="DBJ166" s="48"/>
      <c r="DBK166" s="48"/>
      <c r="DBL166" s="48"/>
      <c r="DBM166" s="48"/>
      <c r="DBN166" s="48"/>
      <c r="DBO166" s="48"/>
      <c r="DBP166" s="48"/>
      <c r="DBQ166" s="48"/>
      <c r="DBR166" s="48"/>
      <c r="DBS166" s="48"/>
      <c r="DBT166" s="48"/>
      <c r="DBU166" s="48"/>
      <c r="DBV166" s="48"/>
      <c r="DBW166" s="48"/>
      <c r="DBX166" s="48"/>
      <c r="DBY166" s="48"/>
      <c r="DBZ166" s="48"/>
      <c r="DCA166" s="48"/>
      <c r="DCB166" s="48"/>
      <c r="DCC166" s="48"/>
      <c r="DCD166" s="48"/>
      <c r="DCE166" s="48"/>
      <c r="DCF166" s="48"/>
      <c r="DCG166" s="48"/>
      <c r="DCH166" s="48"/>
      <c r="DCI166" s="48"/>
      <c r="DCJ166" s="48"/>
      <c r="DCK166" s="48"/>
      <c r="DCL166" s="48"/>
      <c r="DCM166" s="48"/>
      <c r="DCN166" s="48"/>
      <c r="DCO166" s="48"/>
      <c r="DCP166" s="48"/>
      <c r="DCQ166" s="48"/>
      <c r="DCR166" s="48"/>
      <c r="DCS166" s="48"/>
      <c r="DCT166" s="48"/>
      <c r="DCU166" s="48"/>
      <c r="DCV166" s="48"/>
      <c r="DCW166" s="48"/>
      <c r="DCX166" s="48"/>
      <c r="DCY166" s="48"/>
      <c r="DCZ166" s="48"/>
      <c r="DDA166" s="48"/>
      <c r="DDB166" s="48"/>
      <c r="DDC166" s="48"/>
      <c r="DDD166" s="48"/>
      <c r="DDE166" s="48"/>
      <c r="DDF166" s="48"/>
      <c r="DDG166" s="48"/>
      <c r="DDH166" s="48"/>
      <c r="DDI166" s="48"/>
      <c r="DDJ166" s="48"/>
      <c r="DDK166" s="48"/>
      <c r="DDL166" s="48"/>
      <c r="DDM166" s="48"/>
      <c r="DDN166" s="48"/>
      <c r="DDO166" s="48"/>
      <c r="DDP166" s="48"/>
      <c r="DDQ166" s="48"/>
      <c r="DDR166" s="48"/>
      <c r="DDS166" s="48"/>
      <c r="DDT166" s="48"/>
      <c r="DDU166" s="48"/>
      <c r="DDV166" s="48"/>
      <c r="DDW166" s="48"/>
      <c r="DDX166" s="48"/>
      <c r="DDY166" s="48"/>
      <c r="DDZ166" s="48"/>
      <c r="DEA166" s="48"/>
      <c r="DEB166" s="48"/>
      <c r="DEC166" s="48"/>
      <c r="DED166" s="48"/>
      <c r="DEE166" s="48"/>
      <c r="DEF166" s="48"/>
      <c r="DEG166" s="48"/>
      <c r="DEH166" s="48"/>
      <c r="DEI166" s="48"/>
      <c r="DEJ166" s="48"/>
      <c r="DEK166" s="48"/>
      <c r="DEL166" s="48"/>
      <c r="DEM166" s="48"/>
      <c r="DEN166" s="48"/>
      <c r="DEO166" s="48"/>
      <c r="DEP166" s="48"/>
      <c r="DEQ166" s="48"/>
      <c r="DER166" s="48"/>
      <c r="DES166" s="48"/>
      <c r="DET166" s="48"/>
      <c r="DEU166" s="48"/>
      <c r="DEV166" s="48"/>
      <c r="DEW166" s="48"/>
      <c r="DEX166" s="48"/>
      <c r="DEY166" s="48"/>
      <c r="DEZ166" s="48"/>
      <c r="DFA166" s="48"/>
      <c r="DFB166" s="48"/>
      <c r="DFC166" s="48"/>
      <c r="DFD166" s="48"/>
      <c r="DFE166" s="48"/>
      <c r="DFF166" s="48"/>
      <c r="DFG166" s="48"/>
      <c r="DFH166" s="48"/>
      <c r="DFI166" s="48"/>
      <c r="DFJ166" s="48"/>
      <c r="DFK166" s="48"/>
      <c r="DFL166" s="48"/>
      <c r="DFM166" s="48"/>
      <c r="DFN166" s="48"/>
      <c r="DFO166" s="48"/>
      <c r="DFP166" s="48"/>
      <c r="DFQ166" s="48"/>
      <c r="DFR166" s="48"/>
      <c r="DFS166" s="48"/>
      <c r="DFT166" s="48"/>
      <c r="DFU166" s="48"/>
      <c r="DFV166" s="48"/>
      <c r="DFW166" s="48"/>
      <c r="DFX166" s="48"/>
      <c r="DFY166" s="48"/>
      <c r="DFZ166" s="48"/>
      <c r="DGA166" s="48"/>
      <c r="DGB166" s="48"/>
      <c r="DGC166" s="48"/>
      <c r="DGD166" s="48"/>
      <c r="DGE166" s="48"/>
      <c r="DGF166" s="48"/>
      <c r="DGG166" s="48"/>
      <c r="DGH166" s="48"/>
      <c r="DGI166" s="48"/>
      <c r="DGJ166" s="48"/>
      <c r="DGK166" s="48"/>
      <c r="DGL166" s="48"/>
      <c r="DGM166" s="48"/>
      <c r="DGN166" s="48"/>
      <c r="DGO166" s="48"/>
      <c r="DGP166" s="48"/>
      <c r="DGQ166" s="48"/>
      <c r="DGR166" s="48"/>
      <c r="DGS166" s="48"/>
      <c r="DGT166" s="48"/>
      <c r="DGU166" s="48"/>
      <c r="DGV166" s="48"/>
      <c r="DGW166" s="48"/>
      <c r="DGX166" s="48"/>
      <c r="DGY166" s="48"/>
      <c r="DGZ166" s="48"/>
      <c r="DHA166" s="48"/>
      <c r="DHB166" s="48"/>
      <c r="DHC166" s="48"/>
      <c r="DHD166" s="48"/>
      <c r="DHE166" s="48"/>
      <c r="DHF166" s="48"/>
      <c r="DHG166" s="48"/>
      <c r="DHH166" s="48"/>
      <c r="DHI166" s="48"/>
      <c r="DHJ166" s="48"/>
      <c r="DHK166" s="48"/>
      <c r="DHL166" s="48"/>
      <c r="DHM166" s="48"/>
      <c r="DHN166" s="48"/>
      <c r="DHO166" s="48"/>
      <c r="DHP166" s="48"/>
      <c r="DHQ166" s="48"/>
      <c r="DHR166" s="48"/>
      <c r="DHS166" s="48"/>
      <c r="DHT166" s="48"/>
      <c r="DHU166" s="48"/>
      <c r="DHV166" s="48"/>
      <c r="DHW166" s="48"/>
      <c r="DHX166" s="48"/>
      <c r="DHY166" s="48"/>
      <c r="DHZ166" s="48"/>
      <c r="DIA166" s="48"/>
      <c r="DIB166" s="48"/>
      <c r="DIC166" s="48"/>
      <c r="DID166" s="48"/>
      <c r="DIE166" s="48"/>
      <c r="DIF166" s="48"/>
      <c r="DIG166" s="48"/>
      <c r="DIH166" s="48"/>
      <c r="DII166" s="48"/>
      <c r="DIJ166" s="48"/>
      <c r="DIK166" s="48"/>
      <c r="DIL166" s="48"/>
      <c r="DIM166" s="48"/>
      <c r="DIN166" s="48"/>
      <c r="DIO166" s="48"/>
      <c r="DIP166" s="48"/>
      <c r="DIQ166" s="48"/>
      <c r="DIR166" s="48"/>
      <c r="DIS166" s="48"/>
      <c r="DIT166" s="48"/>
      <c r="DIU166" s="48"/>
      <c r="DIV166" s="48"/>
      <c r="DIW166" s="48"/>
      <c r="DIX166" s="48"/>
      <c r="DIY166" s="48"/>
      <c r="DIZ166" s="48"/>
      <c r="DJA166" s="48"/>
      <c r="DJB166" s="48"/>
      <c r="DJC166" s="48"/>
      <c r="DJD166" s="48"/>
      <c r="DJE166" s="48"/>
      <c r="DJF166" s="48"/>
      <c r="DJG166" s="48"/>
      <c r="DJH166" s="48"/>
      <c r="DJI166" s="48"/>
      <c r="DJJ166" s="48"/>
      <c r="DJK166" s="48"/>
      <c r="DJL166" s="48"/>
      <c r="DJM166" s="48"/>
      <c r="DJN166" s="48"/>
      <c r="DJO166" s="48"/>
      <c r="DJP166" s="48"/>
      <c r="DJQ166" s="48"/>
      <c r="DJR166" s="48"/>
      <c r="DJS166" s="48"/>
      <c r="DJT166" s="48"/>
      <c r="DJU166" s="48"/>
      <c r="DJV166" s="48"/>
      <c r="DJW166" s="48"/>
      <c r="DJX166" s="48"/>
      <c r="DJY166" s="48"/>
      <c r="DJZ166" s="48"/>
      <c r="DKA166" s="48"/>
      <c r="DKB166" s="48"/>
      <c r="DKC166" s="48"/>
      <c r="DKD166" s="48"/>
      <c r="DKE166" s="48"/>
      <c r="DKF166" s="48"/>
      <c r="DKG166" s="48"/>
      <c r="DKH166" s="48"/>
      <c r="DKI166" s="48"/>
      <c r="DKJ166" s="48"/>
      <c r="DKK166" s="48"/>
      <c r="DKL166" s="48"/>
      <c r="DKM166" s="48"/>
      <c r="DKN166" s="48"/>
      <c r="DKO166" s="48"/>
      <c r="DKP166" s="48"/>
      <c r="DKQ166" s="48"/>
      <c r="DKR166" s="48"/>
      <c r="DKS166" s="48"/>
      <c r="DKT166" s="48"/>
      <c r="DKU166" s="48"/>
      <c r="DKV166" s="48"/>
      <c r="DKW166" s="48"/>
      <c r="DKX166" s="48"/>
      <c r="DKY166" s="48"/>
      <c r="DKZ166" s="48"/>
      <c r="DLA166" s="48"/>
      <c r="DLB166" s="48"/>
      <c r="DLC166" s="48"/>
      <c r="DLD166" s="48"/>
      <c r="DLE166" s="48"/>
      <c r="DLF166" s="48"/>
      <c r="DLG166" s="48"/>
      <c r="DLH166" s="48"/>
      <c r="DLI166" s="48"/>
      <c r="DLJ166" s="48"/>
      <c r="DLK166" s="48"/>
      <c r="DLL166" s="48"/>
      <c r="DLM166" s="48"/>
      <c r="DLN166" s="48"/>
      <c r="DLO166" s="48"/>
      <c r="DLP166" s="48"/>
      <c r="DLQ166" s="48"/>
      <c r="DLR166" s="48"/>
      <c r="DLS166" s="48"/>
      <c r="DLT166" s="48"/>
      <c r="DLU166" s="48"/>
      <c r="DLV166" s="48"/>
      <c r="DLW166" s="48"/>
      <c r="DLX166" s="48"/>
      <c r="DLY166" s="48"/>
      <c r="DLZ166" s="48"/>
      <c r="DMA166" s="48"/>
      <c r="DMB166" s="48"/>
      <c r="DMC166" s="48"/>
      <c r="DMD166" s="48"/>
      <c r="DME166" s="48"/>
      <c r="DMF166" s="48"/>
      <c r="DMG166" s="48"/>
      <c r="DMH166" s="48"/>
      <c r="DMI166" s="48"/>
      <c r="DMJ166" s="48"/>
      <c r="DMK166" s="48"/>
      <c r="DML166" s="48"/>
      <c r="DMM166" s="48"/>
      <c r="DMN166" s="48"/>
      <c r="DMO166" s="48"/>
      <c r="DMP166" s="48"/>
      <c r="DMQ166" s="48"/>
      <c r="DMR166" s="48"/>
      <c r="DMS166" s="48"/>
      <c r="DMT166" s="48"/>
      <c r="DMU166" s="48"/>
      <c r="DMV166" s="48"/>
      <c r="DMW166" s="48"/>
      <c r="DMX166" s="48"/>
      <c r="DMY166" s="48"/>
      <c r="DMZ166" s="48"/>
      <c r="DNA166" s="48"/>
      <c r="DNB166" s="48"/>
      <c r="DNC166" s="48"/>
      <c r="DND166" s="48"/>
      <c r="DNE166" s="48"/>
      <c r="DNF166" s="48"/>
      <c r="DNG166" s="48"/>
      <c r="DNH166" s="48"/>
      <c r="DNI166" s="48"/>
      <c r="DNJ166" s="48"/>
      <c r="DNK166" s="48"/>
      <c r="DNL166" s="48"/>
      <c r="DNM166" s="48"/>
      <c r="DNN166" s="48"/>
      <c r="DNO166" s="48"/>
      <c r="DNP166" s="48"/>
      <c r="DNQ166" s="48"/>
      <c r="DNR166" s="48"/>
      <c r="DNS166" s="48"/>
      <c r="DNT166" s="48"/>
      <c r="DNU166" s="48"/>
      <c r="DNV166" s="48"/>
      <c r="DNW166" s="48"/>
      <c r="DNX166" s="48"/>
      <c r="DNY166" s="48"/>
      <c r="DNZ166" s="48"/>
      <c r="DOA166" s="48"/>
      <c r="DOB166" s="48"/>
      <c r="DOC166" s="48"/>
      <c r="DOD166" s="48"/>
      <c r="DOE166" s="48"/>
      <c r="DOF166" s="48"/>
      <c r="DOG166" s="48"/>
      <c r="DOH166" s="48"/>
      <c r="DOI166" s="48"/>
      <c r="DOJ166" s="48"/>
      <c r="DOK166" s="48"/>
      <c r="DOL166" s="48"/>
      <c r="DOM166" s="48"/>
      <c r="DON166" s="48"/>
      <c r="DOO166" s="48"/>
      <c r="DOP166" s="48"/>
      <c r="DOQ166" s="48"/>
      <c r="DOR166" s="48"/>
      <c r="DOS166" s="48"/>
      <c r="DOT166" s="48"/>
      <c r="DOU166" s="48"/>
      <c r="DOV166" s="48"/>
      <c r="DOW166" s="48"/>
      <c r="DOX166" s="48"/>
      <c r="DOY166" s="48"/>
      <c r="DOZ166" s="48"/>
      <c r="DPA166" s="48"/>
      <c r="DPB166" s="48"/>
      <c r="DPC166" s="48"/>
      <c r="DPD166" s="48"/>
      <c r="DPE166" s="48"/>
      <c r="DPF166" s="48"/>
      <c r="DPG166" s="48"/>
      <c r="DPH166" s="48"/>
      <c r="DPI166" s="48"/>
      <c r="DPJ166" s="48"/>
      <c r="DPK166" s="48"/>
      <c r="DPL166" s="48"/>
      <c r="DPM166" s="48"/>
      <c r="DPN166" s="48"/>
      <c r="DPO166" s="48"/>
      <c r="DPP166" s="48"/>
      <c r="DPQ166" s="48"/>
      <c r="DPR166" s="48"/>
      <c r="DPS166" s="48"/>
      <c r="DPT166" s="48"/>
      <c r="DPU166" s="48"/>
      <c r="DPV166" s="48"/>
      <c r="DPW166" s="48"/>
      <c r="DPX166" s="48"/>
      <c r="DPY166" s="48"/>
      <c r="DPZ166" s="48"/>
      <c r="DQA166" s="48"/>
      <c r="DQB166" s="48"/>
      <c r="DQC166" s="48"/>
      <c r="DQD166" s="48"/>
      <c r="DQE166" s="48"/>
      <c r="DQF166" s="48"/>
      <c r="DQG166" s="48"/>
      <c r="DQH166" s="48"/>
      <c r="DQI166" s="48"/>
      <c r="DQJ166" s="48"/>
      <c r="DQK166" s="48"/>
      <c r="DQL166" s="48"/>
      <c r="DQM166" s="48"/>
      <c r="DQN166" s="48"/>
      <c r="DQO166" s="48"/>
      <c r="DQP166" s="48"/>
      <c r="DQQ166" s="48"/>
      <c r="DQR166" s="48"/>
      <c r="DQS166" s="48"/>
      <c r="DQT166" s="48"/>
      <c r="DQU166" s="48"/>
      <c r="DQV166" s="48"/>
      <c r="DQW166" s="48"/>
      <c r="DQX166" s="48"/>
      <c r="DQY166" s="48"/>
      <c r="DQZ166" s="48"/>
      <c r="DRA166" s="48"/>
      <c r="DRB166" s="48"/>
      <c r="DRC166" s="48"/>
      <c r="DRD166" s="48"/>
      <c r="DRE166" s="48"/>
      <c r="DRF166" s="48"/>
      <c r="DRG166" s="48"/>
      <c r="DRH166" s="48"/>
      <c r="DRI166" s="48"/>
      <c r="DRJ166" s="48"/>
      <c r="DRK166" s="48"/>
      <c r="DRL166" s="48"/>
      <c r="DRM166" s="48"/>
      <c r="DRN166" s="48"/>
      <c r="DRO166" s="48"/>
      <c r="DRP166" s="48"/>
      <c r="DRQ166" s="48"/>
      <c r="DRR166" s="48"/>
      <c r="DRS166" s="48"/>
      <c r="DRT166" s="48"/>
      <c r="DRU166" s="48"/>
      <c r="DRV166" s="48"/>
      <c r="DRW166" s="48"/>
      <c r="DRX166" s="48"/>
      <c r="DRY166" s="48"/>
      <c r="DRZ166" s="48"/>
      <c r="DSA166" s="48"/>
      <c r="DSB166" s="48"/>
      <c r="DSC166" s="48"/>
      <c r="DSD166" s="48"/>
      <c r="DSE166" s="48"/>
      <c r="DSF166" s="48"/>
      <c r="DSG166" s="48"/>
      <c r="DSH166" s="48"/>
      <c r="DSI166" s="48"/>
      <c r="DSJ166" s="48"/>
      <c r="DSK166" s="48"/>
      <c r="DSL166" s="48"/>
      <c r="DSM166" s="48"/>
      <c r="DSN166" s="48"/>
      <c r="DSO166" s="48"/>
      <c r="DSP166" s="48"/>
      <c r="DSQ166" s="48"/>
      <c r="DSR166" s="48"/>
      <c r="DSS166" s="48"/>
      <c r="DST166" s="48"/>
      <c r="DSU166" s="48"/>
      <c r="DSV166" s="48"/>
      <c r="DSW166" s="48"/>
      <c r="DSX166" s="48"/>
      <c r="DSY166" s="48"/>
      <c r="DSZ166" s="48"/>
      <c r="DTA166" s="48"/>
      <c r="DTB166" s="48"/>
      <c r="DTC166" s="48"/>
      <c r="DTD166" s="48"/>
      <c r="DTE166" s="48"/>
      <c r="DTF166" s="48"/>
      <c r="DTG166" s="48"/>
      <c r="DTH166" s="48"/>
      <c r="DTI166" s="48"/>
      <c r="DTJ166" s="48"/>
      <c r="DTK166" s="48"/>
      <c r="DTL166" s="48"/>
      <c r="DTM166" s="48"/>
      <c r="DTN166" s="48"/>
      <c r="DTO166" s="48"/>
      <c r="DTP166" s="48"/>
      <c r="DTQ166" s="48"/>
      <c r="DTR166" s="48"/>
      <c r="DTS166" s="48"/>
      <c r="DTT166" s="48"/>
      <c r="DTU166" s="48"/>
      <c r="DTV166" s="48"/>
      <c r="DTW166" s="48"/>
      <c r="DTX166" s="48"/>
      <c r="DTY166" s="48"/>
      <c r="DTZ166" s="48"/>
      <c r="DUA166" s="48"/>
      <c r="DUB166" s="48"/>
      <c r="DUC166" s="48"/>
      <c r="DUD166" s="48"/>
      <c r="DUE166" s="48"/>
      <c r="DUF166" s="48"/>
      <c r="DUG166" s="48"/>
      <c r="DUH166" s="48"/>
      <c r="DUI166" s="48"/>
      <c r="DUJ166" s="48"/>
      <c r="DUK166" s="48"/>
      <c r="DUL166" s="48"/>
      <c r="DUM166" s="48"/>
      <c r="DUN166" s="48"/>
      <c r="DUO166" s="48"/>
      <c r="DUP166" s="48"/>
      <c r="DUQ166" s="48"/>
      <c r="DUR166" s="48"/>
      <c r="DUS166" s="48"/>
      <c r="DUT166" s="48"/>
      <c r="DUU166" s="48"/>
      <c r="DUV166" s="48"/>
      <c r="DUW166" s="48"/>
      <c r="DUX166" s="48"/>
      <c r="DUY166" s="48"/>
      <c r="DUZ166" s="48"/>
      <c r="DVA166" s="48"/>
      <c r="DVB166" s="48"/>
      <c r="DVC166" s="48"/>
      <c r="DVD166" s="48"/>
      <c r="DVE166" s="48"/>
      <c r="DVF166" s="48"/>
      <c r="DVG166" s="48"/>
      <c r="DVH166" s="48"/>
      <c r="DVI166" s="48"/>
      <c r="DVJ166" s="48"/>
      <c r="DVK166" s="48"/>
      <c r="DVL166" s="48"/>
      <c r="DVM166" s="48"/>
      <c r="DVN166" s="48"/>
      <c r="DVO166" s="48"/>
      <c r="DVP166" s="48"/>
      <c r="DVQ166" s="48"/>
      <c r="DVR166" s="48"/>
      <c r="DVS166" s="48"/>
      <c r="DVT166" s="48"/>
      <c r="DVU166" s="48"/>
      <c r="DVV166" s="48"/>
      <c r="DVW166" s="48"/>
      <c r="DVX166" s="48"/>
      <c r="DVY166" s="48"/>
      <c r="DVZ166" s="48"/>
      <c r="DWA166" s="48"/>
      <c r="DWB166" s="48"/>
      <c r="DWC166" s="48"/>
      <c r="DWD166" s="48"/>
      <c r="DWE166" s="48"/>
      <c r="DWF166" s="48"/>
      <c r="DWG166" s="48"/>
      <c r="DWH166" s="48"/>
      <c r="DWI166" s="48"/>
      <c r="DWJ166" s="48"/>
      <c r="DWK166" s="48"/>
      <c r="DWL166" s="48"/>
      <c r="DWM166" s="48"/>
      <c r="DWN166" s="48"/>
      <c r="DWO166" s="48"/>
      <c r="DWP166" s="48"/>
      <c r="DWQ166" s="48"/>
      <c r="DWR166" s="48"/>
      <c r="DWS166" s="48"/>
      <c r="DWT166" s="48"/>
      <c r="DWU166" s="48"/>
      <c r="DWV166" s="48"/>
      <c r="DWW166" s="48"/>
      <c r="DWX166" s="48"/>
      <c r="DWY166" s="48"/>
      <c r="DWZ166" s="48"/>
      <c r="DXA166" s="48"/>
      <c r="DXB166" s="48"/>
      <c r="DXC166" s="48"/>
      <c r="DXD166" s="48"/>
      <c r="DXE166" s="48"/>
      <c r="DXF166" s="48"/>
      <c r="DXG166" s="48"/>
      <c r="DXH166" s="48"/>
      <c r="DXI166" s="48"/>
      <c r="DXJ166" s="48"/>
      <c r="DXK166" s="48"/>
      <c r="DXL166" s="48"/>
      <c r="DXM166" s="48"/>
      <c r="DXN166" s="48"/>
      <c r="DXO166" s="48"/>
      <c r="DXP166" s="48"/>
      <c r="DXQ166" s="48"/>
      <c r="DXR166" s="48"/>
      <c r="DXS166" s="48"/>
      <c r="DXT166" s="48"/>
      <c r="DXU166" s="48"/>
      <c r="DXV166" s="48"/>
      <c r="DXW166" s="48"/>
      <c r="DXX166" s="48"/>
      <c r="DXY166" s="48"/>
      <c r="DXZ166" s="48"/>
      <c r="DYA166" s="48"/>
      <c r="DYB166" s="48"/>
      <c r="DYC166" s="48"/>
      <c r="DYD166" s="48"/>
      <c r="DYE166" s="48"/>
      <c r="DYF166" s="48"/>
      <c r="DYG166" s="48"/>
      <c r="DYH166" s="48"/>
      <c r="DYI166" s="48"/>
      <c r="DYJ166" s="48"/>
      <c r="DYK166" s="48"/>
      <c r="DYL166" s="48"/>
      <c r="DYM166" s="48"/>
      <c r="DYN166" s="48"/>
      <c r="DYO166" s="48"/>
      <c r="DYP166" s="48"/>
      <c r="DYQ166" s="48"/>
      <c r="DYR166" s="48"/>
      <c r="DYS166" s="48"/>
      <c r="DYT166" s="48"/>
      <c r="DYU166" s="48"/>
      <c r="DYV166" s="48"/>
      <c r="DYW166" s="48"/>
      <c r="DYX166" s="48"/>
      <c r="DYY166" s="48"/>
      <c r="DYZ166" s="48"/>
      <c r="DZA166" s="48"/>
      <c r="DZB166" s="48"/>
      <c r="DZC166" s="48"/>
      <c r="DZD166" s="48"/>
      <c r="DZE166" s="48"/>
      <c r="DZF166" s="48"/>
      <c r="DZG166" s="48"/>
      <c r="DZH166" s="48"/>
      <c r="DZI166" s="48"/>
      <c r="DZJ166" s="48"/>
      <c r="DZK166" s="48"/>
      <c r="DZL166" s="48"/>
      <c r="DZM166" s="48"/>
      <c r="DZN166" s="48"/>
      <c r="DZO166" s="48"/>
      <c r="DZP166" s="48"/>
      <c r="DZQ166" s="48"/>
      <c r="DZR166" s="48"/>
      <c r="DZS166" s="48"/>
      <c r="DZT166" s="48"/>
      <c r="DZU166" s="48"/>
      <c r="DZV166" s="48"/>
      <c r="DZW166" s="48"/>
      <c r="DZX166" s="48"/>
      <c r="DZY166" s="48"/>
      <c r="DZZ166" s="48"/>
      <c r="EAA166" s="48"/>
      <c r="EAB166" s="48"/>
      <c r="EAC166" s="48"/>
      <c r="EAD166" s="48"/>
      <c r="EAE166" s="48"/>
      <c r="EAF166" s="48"/>
      <c r="EAG166" s="48"/>
      <c r="EAH166" s="48"/>
      <c r="EAI166" s="48"/>
      <c r="EAJ166" s="48"/>
      <c r="EAK166" s="48"/>
      <c r="EAL166" s="48"/>
      <c r="EAM166" s="48"/>
      <c r="EAN166" s="48"/>
      <c r="EAO166" s="48"/>
      <c r="EAP166" s="48"/>
      <c r="EAQ166" s="48"/>
      <c r="EAR166" s="48"/>
      <c r="EAS166" s="48"/>
      <c r="EAT166" s="48"/>
      <c r="EAU166" s="48"/>
      <c r="EAV166" s="48"/>
      <c r="EAW166" s="48"/>
      <c r="EAX166" s="48"/>
      <c r="EAY166" s="48"/>
      <c r="EAZ166" s="48"/>
      <c r="EBA166" s="48"/>
      <c r="EBB166" s="48"/>
      <c r="EBC166" s="48"/>
      <c r="EBD166" s="48"/>
      <c r="EBE166" s="48"/>
      <c r="EBF166" s="48"/>
      <c r="EBG166" s="48"/>
      <c r="EBH166" s="48"/>
      <c r="EBI166" s="48"/>
      <c r="EBJ166" s="48"/>
      <c r="EBK166" s="48"/>
      <c r="EBL166" s="48"/>
      <c r="EBM166" s="48"/>
      <c r="EBN166" s="48"/>
      <c r="EBO166" s="48"/>
      <c r="EBP166" s="48"/>
      <c r="EBQ166" s="48"/>
      <c r="EBR166" s="48"/>
      <c r="EBS166" s="48"/>
      <c r="EBT166" s="48"/>
      <c r="EBU166" s="48"/>
      <c r="EBV166" s="48"/>
      <c r="EBW166" s="48"/>
      <c r="EBX166" s="48"/>
      <c r="EBY166" s="48"/>
      <c r="EBZ166" s="48"/>
      <c r="ECA166" s="48"/>
      <c r="ECB166" s="48"/>
      <c r="ECC166" s="48"/>
      <c r="ECD166" s="48"/>
      <c r="ECE166" s="48"/>
      <c r="ECF166" s="48"/>
      <c r="ECG166" s="48"/>
      <c r="ECH166" s="48"/>
      <c r="ECI166" s="48"/>
      <c r="ECJ166" s="48"/>
      <c r="ECK166" s="48"/>
      <c r="ECL166" s="48"/>
      <c r="ECM166" s="48"/>
      <c r="ECN166" s="48"/>
      <c r="ECO166" s="48"/>
      <c r="ECP166" s="48"/>
      <c r="ECQ166" s="48"/>
      <c r="ECR166" s="48"/>
      <c r="ECS166" s="48"/>
      <c r="ECT166" s="48"/>
      <c r="ECU166" s="48"/>
      <c r="ECV166" s="48"/>
      <c r="ECW166" s="48"/>
      <c r="ECX166" s="48"/>
      <c r="ECY166" s="48"/>
      <c r="ECZ166" s="48"/>
      <c r="EDA166" s="48"/>
      <c r="EDB166" s="48"/>
      <c r="EDC166" s="48"/>
      <c r="EDD166" s="48"/>
      <c r="EDE166" s="48"/>
      <c r="EDF166" s="48"/>
      <c r="EDG166" s="48"/>
      <c r="EDH166" s="48"/>
      <c r="EDI166" s="48"/>
      <c r="EDJ166" s="48"/>
      <c r="EDK166" s="48"/>
      <c r="EDL166" s="48"/>
      <c r="EDM166" s="48"/>
      <c r="EDN166" s="48"/>
      <c r="EDO166" s="48"/>
      <c r="EDP166" s="48"/>
      <c r="EDQ166" s="48"/>
      <c r="EDR166" s="48"/>
      <c r="EDS166" s="48"/>
      <c r="EDT166" s="48"/>
      <c r="EDU166" s="48"/>
      <c r="EDV166" s="48"/>
      <c r="EDW166" s="48"/>
      <c r="EDX166" s="48"/>
      <c r="EDY166" s="48"/>
      <c r="EDZ166" s="48"/>
      <c r="EEA166" s="48"/>
      <c r="EEB166" s="48"/>
      <c r="EEC166" s="48"/>
      <c r="EED166" s="48"/>
      <c r="EEE166" s="48"/>
      <c r="EEF166" s="48"/>
      <c r="EEG166" s="48"/>
      <c r="EEH166" s="48"/>
      <c r="EEI166" s="48"/>
      <c r="EEJ166" s="48"/>
      <c r="EEK166" s="48"/>
      <c r="EEL166" s="48"/>
      <c r="EEM166" s="48"/>
      <c r="EEN166" s="48"/>
      <c r="EEO166" s="48"/>
      <c r="EEP166" s="48"/>
      <c r="EEQ166" s="48"/>
      <c r="EER166" s="48"/>
      <c r="EES166" s="48"/>
      <c r="EET166" s="48"/>
      <c r="EEU166" s="48"/>
      <c r="EEV166" s="48"/>
      <c r="EEW166" s="48"/>
      <c r="EEX166" s="48"/>
      <c r="EEY166" s="48"/>
      <c r="EEZ166" s="48"/>
      <c r="EFA166" s="48"/>
      <c r="EFB166" s="48"/>
      <c r="EFC166" s="48"/>
      <c r="EFD166" s="48"/>
      <c r="EFE166" s="48"/>
      <c r="EFF166" s="48"/>
      <c r="EFG166" s="48"/>
      <c r="EFH166" s="48"/>
      <c r="EFI166" s="48"/>
      <c r="EFJ166" s="48"/>
      <c r="EFK166" s="48"/>
      <c r="EFL166" s="48"/>
      <c r="EFM166" s="48"/>
      <c r="EFN166" s="48"/>
      <c r="EFO166" s="48"/>
      <c r="EFP166" s="48"/>
      <c r="EFQ166" s="48"/>
      <c r="EFR166" s="48"/>
      <c r="EFS166" s="48"/>
      <c r="EFT166" s="48"/>
      <c r="EFU166" s="48"/>
      <c r="EFV166" s="48"/>
      <c r="EFW166" s="48"/>
      <c r="EFX166" s="48"/>
      <c r="EFY166" s="48"/>
      <c r="EFZ166" s="48"/>
      <c r="EGA166" s="48"/>
      <c r="EGB166" s="48"/>
      <c r="EGC166" s="48"/>
      <c r="EGD166" s="48"/>
      <c r="EGE166" s="48"/>
      <c r="EGF166" s="48"/>
      <c r="EGG166" s="48"/>
      <c r="EGH166" s="48"/>
      <c r="EGI166" s="48"/>
      <c r="EGJ166" s="48"/>
      <c r="EGK166" s="48"/>
      <c r="EGL166" s="48"/>
      <c r="EGM166" s="48"/>
      <c r="EGN166" s="48"/>
      <c r="EGO166" s="48"/>
      <c r="EGP166" s="48"/>
      <c r="EGQ166" s="48"/>
      <c r="EGR166" s="48"/>
      <c r="EGS166" s="48"/>
      <c r="EGT166" s="48"/>
      <c r="EGU166" s="48"/>
      <c r="EGV166" s="48"/>
      <c r="EGW166" s="48"/>
      <c r="EGX166" s="48"/>
      <c r="EGY166" s="48"/>
      <c r="EGZ166" s="48"/>
      <c r="EHA166" s="48"/>
      <c r="EHB166" s="48"/>
      <c r="EHC166" s="48"/>
      <c r="EHD166" s="48"/>
      <c r="EHE166" s="48"/>
      <c r="EHF166" s="48"/>
      <c r="EHG166" s="48"/>
      <c r="EHH166" s="48"/>
      <c r="EHI166" s="48"/>
      <c r="EHJ166" s="48"/>
      <c r="EHK166" s="48"/>
      <c r="EHL166" s="48"/>
      <c r="EHM166" s="48"/>
      <c r="EHN166" s="48"/>
      <c r="EHO166" s="48"/>
      <c r="EHP166" s="48"/>
      <c r="EHQ166" s="48"/>
      <c r="EHR166" s="48"/>
      <c r="EHS166" s="48"/>
      <c r="EHT166" s="48"/>
      <c r="EHU166" s="48"/>
      <c r="EHV166" s="48"/>
      <c r="EHW166" s="48"/>
      <c r="EHX166" s="48"/>
      <c r="EHY166" s="48"/>
      <c r="EHZ166" s="48"/>
      <c r="EIA166" s="48"/>
      <c r="EIB166" s="48"/>
      <c r="EIC166" s="48"/>
      <c r="EID166" s="48"/>
      <c r="EIE166" s="48"/>
      <c r="EIF166" s="48"/>
      <c r="EIG166" s="48"/>
      <c r="EIH166" s="48"/>
      <c r="EII166" s="48"/>
      <c r="EIJ166" s="48"/>
      <c r="EIK166" s="48"/>
      <c r="EIL166" s="48"/>
      <c r="EIM166" s="48"/>
      <c r="EIN166" s="48"/>
      <c r="EIO166" s="48"/>
      <c r="EIP166" s="48"/>
      <c r="EIQ166" s="48"/>
      <c r="EIR166" s="48"/>
      <c r="EIS166" s="48"/>
      <c r="EIT166" s="48"/>
      <c r="EIU166" s="48"/>
      <c r="EIV166" s="48"/>
      <c r="EIW166" s="48"/>
      <c r="EIX166" s="48"/>
      <c r="EIY166" s="48"/>
      <c r="EIZ166" s="48"/>
      <c r="EJA166" s="48"/>
      <c r="EJB166" s="48"/>
      <c r="EJC166" s="48"/>
      <c r="EJD166" s="48"/>
      <c r="EJE166" s="48"/>
      <c r="EJF166" s="48"/>
      <c r="EJG166" s="48"/>
      <c r="EJH166" s="48"/>
      <c r="EJI166" s="48"/>
      <c r="EJJ166" s="48"/>
      <c r="EJK166" s="48"/>
      <c r="EJL166" s="48"/>
      <c r="EJM166" s="48"/>
      <c r="EJN166" s="48"/>
      <c r="EJO166" s="48"/>
      <c r="EJP166" s="48"/>
      <c r="EJQ166" s="48"/>
      <c r="EJR166" s="48"/>
      <c r="EJS166" s="48"/>
      <c r="EJT166" s="48"/>
      <c r="EJU166" s="48"/>
      <c r="EJV166" s="48"/>
      <c r="EJW166" s="48"/>
      <c r="EJX166" s="48"/>
      <c r="EJY166" s="48"/>
      <c r="EJZ166" s="48"/>
      <c r="EKA166" s="48"/>
      <c r="EKB166" s="48"/>
      <c r="EKC166" s="48"/>
      <c r="EKD166" s="48"/>
      <c r="EKE166" s="48"/>
      <c r="EKF166" s="48"/>
      <c r="EKG166" s="48"/>
      <c r="EKH166" s="48"/>
      <c r="EKI166" s="48"/>
      <c r="EKJ166" s="48"/>
      <c r="EKK166" s="48"/>
      <c r="EKL166" s="48"/>
      <c r="EKM166" s="48"/>
      <c r="EKN166" s="48"/>
      <c r="EKO166" s="48"/>
      <c r="EKP166" s="48"/>
      <c r="EKQ166" s="48"/>
      <c r="EKR166" s="48"/>
      <c r="EKS166" s="48"/>
      <c r="EKT166" s="48"/>
      <c r="EKU166" s="48"/>
      <c r="EKV166" s="48"/>
      <c r="EKW166" s="48"/>
      <c r="EKX166" s="48"/>
      <c r="EKY166" s="48"/>
      <c r="EKZ166" s="48"/>
      <c r="ELA166" s="48"/>
      <c r="ELB166" s="48"/>
      <c r="ELC166" s="48"/>
      <c r="ELD166" s="48"/>
      <c r="ELE166" s="48"/>
      <c r="ELF166" s="48"/>
      <c r="ELG166" s="48"/>
      <c r="ELH166" s="48"/>
      <c r="ELI166" s="48"/>
      <c r="ELJ166" s="48"/>
      <c r="ELK166" s="48"/>
      <c r="ELL166" s="48"/>
      <c r="ELM166" s="48"/>
      <c r="ELN166" s="48"/>
      <c r="ELO166" s="48"/>
      <c r="ELP166" s="48"/>
      <c r="ELQ166" s="48"/>
      <c r="ELR166" s="48"/>
      <c r="ELS166" s="48"/>
      <c r="ELT166" s="48"/>
      <c r="ELU166" s="48"/>
      <c r="ELV166" s="48"/>
      <c r="ELW166" s="48"/>
      <c r="ELX166" s="48"/>
      <c r="ELY166" s="48"/>
      <c r="ELZ166" s="48"/>
      <c r="EMA166" s="48"/>
      <c r="EMB166" s="48"/>
      <c r="EMC166" s="48"/>
      <c r="EMD166" s="48"/>
      <c r="EME166" s="48"/>
      <c r="EMF166" s="48"/>
      <c r="EMG166" s="48"/>
      <c r="EMH166" s="48"/>
      <c r="EMI166" s="48"/>
      <c r="EMJ166" s="48"/>
      <c r="EMK166" s="48"/>
      <c r="EML166" s="48"/>
      <c r="EMM166" s="48"/>
      <c r="EMN166" s="48"/>
      <c r="EMO166" s="48"/>
      <c r="EMP166" s="48"/>
      <c r="EMQ166" s="48"/>
      <c r="EMR166" s="48"/>
      <c r="EMS166" s="48"/>
      <c r="EMT166" s="48"/>
      <c r="EMU166" s="48"/>
      <c r="EMV166" s="48"/>
      <c r="EMW166" s="48"/>
      <c r="EMX166" s="48"/>
      <c r="EMY166" s="48"/>
      <c r="EMZ166" s="48"/>
      <c r="ENA166" s="48"/>
      <c r="ENB166" s="48"/>
      <c r="ENC166" s="48"/>
      <c r="END166" s="48"/>
      <c r="ENE166" s="48"/>
      <c r="ENF166" s="48"/>
      <c r="ENG166" s="48"/>
      <c r="ENH166" s="48"/>
      <c r="ENI166" s="48"/>
      <c r="ENJ166" s="48"/>
      <c r="ENK166" s="48"/>
      <c r="ENL166" s="48"/>
      <c r="ENM166" s="48"/>
      <c r="ENN166" s="48"/>
      <c r="ENO166" s="48"/>
      <c r="ENP166" s="48"/>
      <c r="ENQ166" s="48"/>
      <c r="ENR166" s="48"/>
      <c r="ENS166" s="48"/>
      <c r="ENT166" s="48"/>
      <c r="ENU166" s="48"/>
      <c r="ENV166" s="48"/>
      <c r="ENW166" s="48"/>
      <c r="ENX166" s="48"/>
      <c r="ENY166" s="48"/>
      <c r="ENZ166" s="48"/>
      <c r="EOA166" s="48"/>
      <c r="EOB166" s="48"/>
      <c r="EOC166" s="48"/>
      <c r="EOD166" s="48"/>
      <c r="EOE166" s="48"/>
      <c r="EOF166" s="48"/>
      <c r="EOG166" s="48"/>
      <c r="EOH166" s="48"/>
      <c r="EOI166" s="48"/>
      <c r="EOJ166" s="48"/>
      <c r="EOK166" s="48"/>
      <c r="EOL166" s="48"/>
      <c r="EOM166" s="48"/>
      <c r="EON166" s="48"/>
      <c r="EOO166" s="48"/>
      <c r="EOP166" s="48"/>
      <c r="EOQ166" s="48"/>
      <c r="EOR166" s="48"/>
      <c r="EOS166" s="48"/>
      <c r="EOT166" s="48"/>
      <c r="EOU166" s="48"/>
      <c r="EOV166" s="48"/>
      <c r="EOW166" s="48"/>
      <c r="EOX166" s="48"/>
      <c r="EOY166" s="48"/>
      <c r="EOZ166" s="48"/>
      <c r="EPA166" s="48"/>
      <c r="EPB166" s="48"/>
      <c r="EPC166" s="48"/>
      <c r="EPD166" s="48"/>
      <c r="EPE166" s="48"/>
      <c r="EPF166" s="48"/>
      <c r="EPG166" s="48"/>
      <c r="EPH166" s="48"/>
      <c r="EPI166" s="48"/>
      <c r="EPJ166" s="48"/>
      <c r="EPK166" s="48"/>
      <c r="EPL166" s="48"/>
      <c r="EPM166" s="48"/>
      <c r="EPN166" s="48"/>
      <c r="EPO166" s="48"/>
      <c r="EPP166" s="48"/>
      <c r="EPQ166" s="48"/>
      <c r="EPR166" s="48"/>
      <c r="EPS166" s="48"/>
      <c r="EPT166" s="48"/>
      <c r="EPU166" s="48"/>
      <c r="EPV166" s="48"/>
      <c r="EPW166" s="48"/>
      <c r="EPX166" s="48"/>
      <c r="EPY166" s="48"/>
      <c r="EPZ166" s="48"/>
      <c r="EQA166" s="48"/>
      <c r="EQB166" s="48"/>
      <c r="EQC166" s="48"/>
      <c r="EQD166" s="48"/>
      <c r="EQE166" s="48"/>
      <c r="EQF166" s="48"/>
      <c r="EQG166" s="48"/>
      <c r="EQH166" s="48"/>
      <c r="EQI166" s="48"/>
      <c r="EQJ166" s="48"/>
      <c r="EQK166" s="48"/>
      <c r="EQL166" s="48"/>
      <c r="EQM166" s="48"/>
      <c r="EQN166" s="48"/>
      <c r="EQO166" s="48"/>
      <c r="EQP166" s="48"/>
      <c r="EQQ166" s="48"/>
      <c r="EQR166" s="48"/>
      <c r="EQS166" s="48"/>
      <c r="EQT166" s="48"/>
      <c r="EQU166" s="48"/>
      <c r="EQV166" s="48"/>
      <c r="EQW166" s="48"/>
      <c r="EQX166" s="48"/>
      <c r="EQY166" s="48"/>
      <c r="EQZ166" s="48"/>
      <c r="ERA166" s="48"/>
      <c r="ERB166" s="48"/>
      <c r="ERC166" s="48"/>
      <c r="ERD166" s="48"/>
      <c r="ERE166" s="48"/>
      <c r="ERF166" s="48"/>
      <c r="ERG166" s="48"/>
      <c r="ERH166" s="48"/>
      <c r="ERI166" s="48"/>
      <c r="ERJ166" s="48"/>
      <c r="ERK166" s="48"/>
      <c r="ERL166" s="48"/>
      <c r="ERM166" s="48"/>
      <c r="ERN166" s="48"/>
      <c r="ERO166" s="48"/>
      <c r="ERP166" s="48"/>
      <c r="ERQ166" s="48"/>
      <c r="ERR166" s="48"/>
      <c r="ERS166" s="48"/>
      <c r="ERT166" s="48"/>
      <c r="ERU166" s="48"/>
      <c r="ERV166" s="48"/>
      <c r="ERW166" s="48"/>
      <c r="ERX166" s="48"/>
      <c r="ERY166" s="48"/>
      <c r="ERZ166" s="48"/>
      <c r="ESA166" s="48"/>
      <c r="ESB166" s="48"/>
      <c r="ESC166" s="48"/>
      <c r="ESD166" s="48"/>
      <c r="ESE166" s="48"/>
      <c r="ESF166" s="48"/>
      <c r="ESG166" s="48"/>
      <c r="ESH166" s="48"/>
      <c r="ESI166" s="48"/>
      <c r="ESJ166" s="48"/>
      <c r="ESK166" s="48"/>
      <c r="ESL166" s="48"/>
      <c r="ESM166" s="48"/>
      <c r="ESN166" s="48"/>
      <c r="ESO166" s="48"/>
      <c r="ESP166" s="48"/>
      <c r="ESQ166" s="48"/>
      <c r="ESR166" s="48"/>
      <c r="ESS166" s="48"/>
      <c r="EST166" s="48"/>
      <c r="ESU166" s="48"/>
      <c r="ESV166" s="48"/>
      <c r="ESW166" s="48"/>
      <c r="ESX166" s="48"/>
      <c r="ESY166" s="48"/>
      <c r="ESZ166" s="48"/>
      <c r="ETA166" s="48"/>
      <c r="ETB166" s="48"/>
      <c r="ETC166" s="48"/>
      <c r="ETD166" s="48"/>
      <c r="ETE166" s="48"/>
      <c r="ETF166" s="48"/>
      <c r="ETG166" s="48"/>
      <c r="ETH166" s="48"/>
      <c r="ETI166" s="48"/>
      <c r="ETJ166" s="48"/>
      <c r="ETK166" s="48"/>
      <c r="ETL166" s="48"/>
      <c r="ETM166" s="48"/>
      <c r="ETN166" s="48"/>
      <c r="ETO166" s="48"/>
      <c r="ETP166" s="48"/>
      <c r="ETQ166" s="48"/>
      <c r="ETR166" s="48"/>
      <c r="ETS166" s="48"/>
      <c r="ETT166" s="48"/>
      <c r="ETU166" s="48"/>
      <c r="ETV166" s="48"/>
      <c r="ETW166" s="48"/>
      <c r="ETX166" s="48"/>
      <c r="ETY166" s="48"/>
      <c r="ETZ166" s="48"/>
      <c r="EUA166" s="48"/>
      <c r="EUB166" s="48"/>
      <c r="EUC166" s="48"/>
      <c r="EUD166" s="48"/>
      <c r="EUE166" s="48"/>
      <c r="EUF166" s="48"/>
      <c r="EUG166" s="48"/>
      <c r="EUH166" s="48"/>
      <c r="EUI166" s="48"/>
      <c r="EUJ166" s="48"/>
      <c r="EUK166" s="48"/>
      <c r="EUL166" s="48"/>
      <c r="EUM166" s="48"/>
      <c r="EUN166" s="48"/>
      <c r="EUO166" s="48"/>
      <c r="EUP166" s="48"/>
      <c r="EUQ166" s="48"/>
      <c r="EUR166" s="48"/>
      <c r="EUS166" s="48"/>
      <c r="EUT166" s="48"/>
      <c r="EUU166" s="48"/>
      <c r="EUV166" s="48"/>
      <c r="EUW166" s="48"/>
      <c r="EUX166" s="48"/>
      <c r="EUY166" s="48"/>
      <c r="EUZ166" s="48"/>
      <c r="EVA166" s="48"/>
      <c r="EVB166" s="48"/>
      <c r="EVC166" s="48"/>
      <c r="EVD166" s="48"/>
      <c r="EVE166" s="48"/>
      <c r="EVF166" s="48"/>
      <c r="EVG166" s="48"/>
      <c r="EVH166" s="48"/>
      <c r="EVI166" s="48"/>
      <c r="EVJ166" s="48"/>
      <c r="EVK166" s="48"/>
      <c r="EVL166" s="48"/>
      <c r="EVM166" s="48"/>
      <c r="EVN166" s="48"/>
      <c r="EVO166" s="48"/>
      <c r="EVP166" s="48"/>
      <c r="EVQ166" s="48"/>
      <c r="EVR166" s="48"/>
      <c r="EVS166" s="48"/>
      <c r="EVT166" s="48"/>
      <c r="EVU166" s="48"/>
      <c r="EVV166" s="48"/>
      <c r="EVW166" s="48"/>
      <c r="EVX166" s="48"/>
      <c r="EVY166" s="48"/>
      <c r="EVZ166" s="48"/>
      <c r="EWA166" s="48"/>
      <c r="EWB166" s="48"/>
      <c r="EWC166" s="48"/>
      <c r="EWD166" s="48"/>
      <c r="EWE166" s="48"/>
      <c r="EWF166" s="48"/>
      <c r="EWG166" s="48"/>
      <c r="EWH166" s="48"/>
      <c r="EWI166" s="48"/>
      <c r="EWJ166" s="48"/>
      <c r="EWK166" s="48"/>
      <c r="EWL166" s="48"/>
      <c r="EWM166" s="48"/>
      <c r="EWN166" s="48"/>
      <c r="EWO166" s="48"/>
      <c r="EWP166" s="48"/>
      <c r="EWQ166" s="48"/>
      <c r="EWR166" s="48"/>
      <c r="EWS166" s="48"/>
      <c r="EWT166" s="48"/>
      <c r="EWU166" s="48"/>
      <c r="EWV166" s="48"/>
      <c r="EWW166" s="48"/>
      <c r="EWX166" s="48"/>
      <c r="EWY166" s="48"/>
      <c r="EWZ166" s="48"/>
      <c r="EXA166" s="48"/>
      <c r="EXB166" s="48"/>
      <c r="EXC166" s="48"/>
      <c r="EXD166" s="48"/>
      <c r="EXE166" s="48"/>
      <c r="EXF166" s="48"/>
      <c r="EXG166" s="48"/>
      <c r="EXH166" s="48"/>
      <c r="EXI166" s="48"/>
      <c r="EXJ166" s="48"/>
      <c r="EXK166" s="48"/>
      <c r="EXL166" s="48"/>
      <c r="EXM166" s="48"/>
      <c r="EXN166" s="48"/>
      <c r="EXO166" s="48"/>
      <c r="EXP166" s="48"/>
      <c r="EXQ166" s="48"/>
      <c r="EXR166" s="48"/>
      <c r="EXS166" s="48"/>
      <c r="EXT166" s="48"/>
      <c r="EXU166" s="48"/>
      <c r="EXV166" s="48"/>
      <c r="EXW166" s="48"/>
      <c r="EXX166" s="48"/>
      <c r="EXY166" s="48"/>
      <c r="EXZ166" s="48"/>
      <c r="EYA166" s="48"/>
      <c r="EYB166" s="48"/>
      <c r="EYC166" s="48"/>
      <c r="EYD166" s="48"/>
      <c r="EYE166" s="48"/>
      <c r="EYF166" s="48"/>
      <c r="EYG166" s="48"/>
      <c r="EYH166" s="48"/>
      <c r="EYI166" s="48"/>
      <c r="EYJ166" s="48"/>
      <c r="EYK166" s="48"/>
      <c r="EYL166" s="48"/>
      <c r="EYM166" s="48"/>
      <c r="EYN166" s="48"/>
      <c r="EYO166" s="48"/>
      <c r="EYP166" s="48"/>
      <c r="EYQ166" s="48"/>
      <c r="EYR166" s="48"/>
      <c r="EYS166" s="48"/>
      <c r="EYT166" s="48"/>
      <c r="EYU166" s="48"/>
      <c r="EYV166" s="48"/>
      <c r="EYW166" s="48"/>
      <c r="EYX166" s="48"/>
      <c r="EYY166" s="48"/>
      <c r="EYZ166" s="48"/>
      <c r="EZA166" s="48"/>
      <c r="EZB166" s="48"/>
      <c r="EZC166" s="48"/>
      <c r="EZD166" s="48"/>
      <c r="EZE166" s="48"/>
      <c r="EZF166" s="48"/>
      <c r="EZG166" s="48"/>
      <c r="EZH166" s="48"/>
      <c r="EZI166" s="48"/>
      <c r="EZJ166" s="48"/>
      <c r="EZK166" s="48"/>
      <c r="EZL166" s="48"/>
      <c r="EZM166" s="48"/>
      <c r="EZN166" s="48"/>
      <c r="EZO166" s="48"/>
      <c r="EZP166" s="48"/>
      <c r="EZQ166" s="48"/>
      <c r="EZR166" s="48"/>
      <c r="EZS166" s="48"/>
      <c r="EZT166" s="48"/>
      <c r="EZU166" s="48"/>
      <c r="EZV166" s="48"/>
      <c r="EZW166" s="48"/>
      <c r="EZX166" s="48"/>
      <c r="EZY166" s="48"/>
      <c r="EZZ166" s="48"/>
      <c r="FAA166" s="48"/>
      <c r="FAB166" s="48"/>
      <c r="FAC166" s="48"/>
      <c r="FAD166" s="48"/>
      <c r="FAE166" s="48"/>
      <c r="FAF166" s="48"/>
      <c r="FAG166" s="48"/>
      <c r="FAH166" s="48"/>
      <c r="FAI166" s="48"/>
      <c r="FAJ166" s="48"/>
      <c r="FAK166" s="48"/>
      <c r="FAL166" s="48"/>
      <c r="FAM166" s="48"/>
      <c r="FAN166" s="48"/>
      <c r="FAO166" s="48"/>
      <c r="FAP166" s="48"/>
      <c r="FAQ166" s="48"/>
      <c r="FAR166" s="48"/>
      <c r="FAS166" s="48"/>
      <c r="FAT166" s="48"/>
      <c r="FAU166" s="48"/>
      <c r="FAV166" s="48"/>
      <c r="FAW166" s="48"/>
      <c r="FAX166" s="48"/>
      <c r="FAY166" s="48"/>
      <c r="FAZ166" s="48"/>
      <c r="FBA166" s="48"/>
      <c r="FBB166" s="48"/>
      <c r="FBC166" s="48"/>
      <c r="FBD166" s="48"/>
      <c r="FBE166" s="48"/>
      <c r="FBF166" s="48"/>
      <c r="FBG166" s="48"/>
      <c r="FBH166" s="48"/>
      <c r="FBI166" s="48"/>
      <c r="FBJ166" s="48"/>
      <c r="FBK166" s="48"/>
      <c r="FBL166" s="48"/>
      <c r="FBM166" s="48"/>
      <c r="FBN166" s="48"/>
      <c r="FBO166" s="48"/>
      <c r="FBP166" s="48"/>
      <c r="FBQ166" s="48"/>
      <c r="FBR166" s="48"/>
      <c r="FBS166" s="48"/>
      <c r="FBT166" s="48"/>
      <c r="FBU166" s="48"/>
      <c r="FBV166" s="48"/>
      <c r="FBW166" s="48"/>
      <c r="FBX166" s="48"/>
      <c r="FBY166" s="48"/>
      <c r="FBZ166" s="48"/>
      <c r="FCA166" s="48"/>
      <c r="FCB166" s="48"/>
      <c r="FCC166" s="48"/>
      <c r="FCD166" s="48"/>
      <c r="FCE166" s="48"/>
      <c r="FCF166" s="48"/>
      <c r="FCG166" s="48"/>
      <c r="FCH166" s="48"/>
      <c r="FCI166" s="48"/>
      <c r="FCJ166" s="48"/>
      <c r="FCK166" s="48"/>
      <c r="FCL166" s="48"/>
      <c r="FCM166" s="48"/>
      <c r="FCN166" s="48"/>
      <c r="FCO166" s="48"/>
      <c r="FCP166" s="48"/>
      <c r="FCQ166" s="48"/>
      <c r="FCR166" s="48"/>
      <c r="FCS166" s="48"/>
      <c r="FCT166" s="48"/>
      <c r="FCU166" s="48"/>
      <c r="FCV166" s="48"/>
      <c r="FCW166" s="48"/>
      <c r="FCX166" s="48"/>
      <c r="FCY166" s="48"/>
      <c r="FCZ166" s="48"/>
      <c r="FDA166" s="48"/>
      <c r="FDB166" s="48"/>
      <c r="FDC166" s="48"/>
      <c r="FDD166" s="48"/>
      <c r="FDE166" s="48"/>
      <c r="FDF166" s="48"/>
      <c r="FDG166" s="48"/>
      <c r="FDH166" s="48"/>
      <c r="FDI166" s="48"/>
      <c r="FDJ166" s="48"/>
      <c r="FDK166" s="48"/>
      <c r="FDL166" s="48"/>
      <c r="FDM166" s="48"/>
      <c r="FDN166" s="48"/>
      <c r="FDO166" s="48"/>
      <c r="FDP166" s="48"/>
      <c r="FDQ166" s="48"/>
      <c r="FDR166" s="48"/>
      <c r="FDS166" s="48"/>
      <c r="FDT166" s="48"/>
      <c r="FDU166" s="48"/>
      <c r="FDV166" s="48"/>
      <c r="FDW166" s="48"/>
      <c r="FDX166" s="48"/>
      <c r="FDY166" s="48"/>
      <c r="FDZ166" s="48"/>
      <c r="FEA166" s="48"/>
      <c r="FEB166" s="48"/>
      <c r="FEC166" s="48"/>
      <c r="FED166" s="48"/>
      <c r="FEE166" s="48"/>
      <c r="FEF166" s="48"/>
      <c r="FEG166" s="48"/>
      <c r="FEH166" s="48"/>
      <c r="FEI166" s="48"/>
      <c r="FEJ166" s="48"/>
      <c r="FEK166" s="48"/>
      <c r="FEL166" s="48"/>
      <c r="FEM166" s="48"/>
      <c r="FEN166" s="48"/>
      <c r="FEO166" s="48"/>
      <c r="FEP166" s="48"/>
      <c r="FEQ166" s="48"/>
      <c r="FER166" s="48"/>
      <c r="FES166" s="48"/>
      <c r="FET166" s="48"/>
      <c r="FEU166" s="48"/>
      <c r="FEV166" s="48"/>
      <c r="FEW166" s="48"/>
      <c r="FEX166" s="48"/>
      <c r="FEY166" s="48"/>
      <c r="FEZ166" s="48"/>
      <c r="FFA166" s="48"/>
      <c r="FFB166" s="48"/>
      <c r="FFC166" s="48"/>
      <c r="FFD166" s="48"/>
      <c r="FFE166" s="48"/>
      <c r="FFF166" s="48"/>
      <c r="FFG166" s="48"/>
      <c r="FFH166" s="48"/>
      <c r="FFI166" s="48"/>
      <c r="FFJ166" s="48"/>
      <c r="FFK166" s="48"/>
      <c r="FFL166" s="48"/>
      <c r="FFM166" s="48"/>
      <c r="FFN166" s="48"/>
      <c r="FFO166" s="48"/>
      <c r="FFP166" s="48"/>
      <c r="FFQ166" s="48"/>
      <c r="FFR166" s="48"/>
      <c r="FFS166" s="48"/>
      <c r="FFT166" s="48"/>
      <c r="FFU166" s="48"/>
      <c r="FFV166" s="48"/>
      <c r="FFW166" s="48"/>
      <c r="FFX166" s="48"/>
      <c r="FFY166" s="48"/>
      <c r="FFZ166" s="48"/>
      <c r="FGA166" s="48"/>
      <c r="FGB166" s="48"/>
      <c r="FGC166" s="48"/>
      <c r="FGD166" s="48"/>
      <c r="FGE166" s="48"/>
      <c r="FGF166" s="48"/>
      <c r="FGG166" s="48"/>
      <c r="FGH166" s="48"/>
      <c r="FGI166" s="48"/>
      <c r="FGJ166" s="48"/>
      <c r="FGK166" s="48"/>
      <c r="FGL166" s="48"/>
      <c r="FGM166" s="48"/>
      <c r="FGN166" s="48"/>
      <c r="FGO166" s="48"/>
      <c r="FGP166" s="48"/>
      <c r="FGQ166" s="48"/>
      <c r="FGR166" s="48"/>
      <c r="FGS166" s="48"/>
      <c r="FGT166" s="48"/>
      <c r="FGU166" s="48"/>
      <c r="FGV166" s="48"/>
      <c r="FGW166" s="48"/>
      <c r="FGX166" s="48"/>
      <c r="FGY166" s="48"/>
      <c r="FGZ166" s="48"/>
      <c r="FHA166" s="48"/>
      <c r="FHB166" s="48"/>
      <c r="FHC166" s="48"/>
      <c r="FHD166" s="48"/>
      <c r="FHE166" s="48"/>
      <c r="FHF166" s="48"/>
      <c r="FHG166" s="48"/>
      <c r="FHH166" s="48"/>
      <c r="FHI166" s="48"/>
      <c r="FHJ166" s="48"/>
      <c r="FHK166" s="48"/>
      <c r="FHL166" s="48"/>
      <c r="FHM166" s="48"/>
      <c r="FHN166" s="48"/>
      <c r="FHO166" s="48"/>
      <c r="FHP166" s="48"/>
      <c r="FHQ166" s="48"/>
      <c r="FHR166" s="48"/>
      <c r="FHS166" s="48"/>
      <c r="FHT166" s="48"/>
      <c r="FHU166" s="48"/>
      <c r="FHV166" s="48"/>
      <c r="FHW166" s="48"/>
      <c r="FHX166" s="48"/>
      <c r="FHY166" s="48"/>
      <c r="FHZ166" s="48"/>
      <c r="FIA166" s="48"/>
      <c r="FIB166" s="48"/>
      <c r="FIC166" s="48"/>
      <c r="FID166" s="48"/>
      <c r="FIE166" s="48"/>
      <c r="FIF166" s="48"/>
      <c r="FIG166" s="48"/>
      <c r="FIH166" s="48"/>
      <c r="FII166" s="48"/>
      <c r="FIJ166" s="48"/>
      <c r="FIK166" s="48"/>
      <c r="FIL166" s="48"/>
      <c r="FIM166" s="48"/>
      <c r="FIN166" s="48"/>
      <c r="FIO166" s="48"/>
      <c r="FIP166" s="48"/>
      <c r="FIQ166" s="48"/>
      <c r="FIR166" s="48"/>
      <c r="FIS166" s="48"/>
      <c r="FIT166" s="48"/>
      <c r="FIU166" s="48"/>
      <c r="FIV166" s="48"/>
      <c r="FIW166" s="48"/>
      <c r="FIX166" s="48"/>
      <c r="FIY166" s="48"/>
      <c r="FIZ166" s="48"/>
      <c r="FJA166" s="48"/>
      <c r="FJB166" s="48"/>
      <c r="FJC166" s="48"/>
      <c r="FJD166" s="48"/>
      <c r="FJE166" s="48"/>
      <c r="FJF166" s="48"/>
      <c r="FJG166" s="48"/>
      <c r="FJH166" s="48"/>
      <c r="FJI166" s="48"/>
      <c r="FJJ166" s="48"/>
      <c r="FJK166" s="48"/>
      <c r="FJL166" s="48"/>
      <c r="FJM166" s="48"/>
      <c r="FJN166" s="48"/>
      <c r="FJO166" s="48"/>
      <c r="FJP166" s="48"/>
      <c r="FJQ166" s="48"/>
      <c r="FJR166" s="48"/>
      <c r="FJS166" s="48"/>
      <c r="FJT166" s="48"/>
      <c r="FJU166" s="48"/>
      <c r="FJV166" s="48"/>
      <c r="FJW166" s="48"/>
      <c r="FJX166" s="48"/>
      <c r="FJY166" s="48"/>
      <c r="FJZ166" s="48"/>
      <c r="FKA166" s="48"/>
      <c r="FKB166" s="48"/>
      <c r="FKC166" s="48"/>
      <c r="FKD166" s="48"/>
      <c r="FKE166" s="48"/>
      <c r="FKF166" s="48"/>
      <c r="FKG166" s="48"/>
      <c r="FKH166" s="48"/>
      <c r="FKI166" s="48"/>
      <c r="FKJ166" s="48"/>
      <c r="FKK166" s="48"/>
      <c r="FKL166" s="48"/>
      <c r="FKM166" s="48"/>
      <c r="FKN166" s="48"/>
      <c r="FKO166" s="48"/>
      <c r="FKP166" s="48"/>
      <c r="FKQ166" s="48"/>
      <c r="FKR166" s="48"/>
      <c r="FKS166" s="48"/>
      <c r="FKT166" s="48"/>
      <c r="FKU166" s="48"/>
      <c r="FKV166" s="48"/>
      <c r="FKW166" s="48"/>
      <c r="FKX166" s="48"/>
      <c r="FKY166" s="48"/>
      <c r="FKZ166" s="48"/>
      <c r="FLA166" s="48"/>
      <c r="FLB166" s="48"/>
      <c r="FLC166" s="48"/>
      <c r="FLD166" s="48"/>
      <c r="FLE166" s="48"/>
      <c r="FLF166" s="48"/>
      <c r="FLG166" s="48"/>
      <c r="FLH166" s="48"/>
      <c r="FLI166" s="48"/>
      <c r="FLJ166" s="48"/>
      <c r="FLK166" s="48"/>
      <c r="FLL166" s="48"/>
      <c r="FLM166" s="48"/>
      <c r="FLN166" s="48"/>
      <c r="FLO166" s="48"/>
      <c r="FLP166" s="48"/>
      <c r="FLQ166" s="48"/>
      <c r="FLR166" s="48"/>
      <c r="FLS166" s="48"/>
      <c r="FLT166" s="48"/>
      <c r="FLU166" s="48"/>
      <c r="FLV166" s="48"/>
      <c r="FLW166" s="48"/>
      <c r="FLX166" s="48"/>
      <c r="FLY166" s="48"/>
      <c r="FLZ166" s="48"/>
      <c r="FMA166" s="48"/>
      <c r="FMB166" s="48"/>
      <c r="FMC166" s="48"/>
      <c r="FMD166" s="48"/>
      <c r="FME166" s="48"/>
      <c r="FMF166" s="48"/>
      <c r="FMG166" s="48"/>
      <c r="FMH166" s="48"/>
      <c r="FMI166" s="48"/>
      <c r="FMJ166" s="48"/>
      <c r="FMK166" s="48"/>
      <c r="FML166" s="48"/>
      <c r="FMM166" s="48"/>
      <c r="FMN166" s="48"/>
      <c r="FMO166" s="48"/>
      <c r="FMP166" s="48"/>
      <c r="FMQ166" s="48"/>
      <c r="FMR166" s="48"/>
      <c r="FMS166" s="48"/>
      <c r="FMT166" s="48"/>
      <c r="FMU166" s="48"/>
      <c r="FMV166" s="48"/>
      <c r="FMW166" s="48"/>
      <c r="FMX166" s="48"/>
      <c r="FMY166" s="48"/>
      <c r="FMZ166" s="48"/>
      <c r="FNA166" s="48"/>
      <c r="FNB166" s="48"/>
      <c r="FNC166" s="48"/>
      <c r="FND166" s="48"/>
      <c r="FNE166" s="48"/>
      <c r="FNF166" s="48"/>
      <c r="FNG166" s="48"/>
      <c r="FNH166" s="48"/>
      <c r="FNI166" s="48"/>
      <c r="FNJ166" s="48"/>
      <c r="FNK166" s="48"/>
      <c r="FNL166" s="48"/>
      <c r="FNM166" s="48"/>
      <c r="FNN166" s="48"/>
      <c r="FNO166" s="48"/>
      <c r="FNP166" s="48"/>
      <c r="FNQ166" s="48"/>
      <c r="FNR166" s="48"/>
      <c r="FNS166" s="48"/>
      <c r="FNT166" s="48"/>
      <c r="FNU166" s="48"/>
      <c r="FNV166" s="48"/>
      <c r="FNW166" s="48"/>
      <c r="FNX166" s="48"/>
      <c r="FNY166" s="48"/>
      <c r="FNZ166" s="48"/>
      <c r="FOA166" s="48"/>
      <c r="FOB166" s="48"/>
      <c r="FOC166" s="48"/>
      <c r="FOD166" s="48"/>
      <c r="FOE166" s="48"/>
      <c r="FOF166" s="48"/>
      <c r="FOG166" s="48"/>
      <c r="FOH166" s="48"/>
      <c r="FOI166" s="48"/>
      <c r="FOJ166" s="48"/>
      <c r="FOK166" s="48"/>
      <c r="FOL166" s="48"/>
      <c r="FOM166" s="48"/>
      <c r="FON166" s="48"/>
      <c r="FOO166" s="48"/>
      <c r="FOP166" s="48"/>
      <c r="FOQ166" s="48"/>
      <c r="FOR166" s="48"/>
      <c r="FOS166" s="48"/>
      <c r="FOT166" s="48"/>
      <c r="FOU166" s="48"/>
      <c r="FOV166" s="48"/>
      <c r="FOW166" s="48"/>
      <c r="FOX166" s="48"/>
      <c r="FOY166" s="48"/>
      <c r="FOZ166" s="48"/>
      <c r="FPA166" s="48"/>
      <c r="FPB166" s="48"/>
      <c r="FPC166" s="48"/>
      <c r="FPD166" s="48"/>
      <c r="FPE166" s="48"/>
      <c r="FPF166" s="48"/>
      <c r="FPG166" s="48"/>
      <c r="FPH166" s="48"/>
      <c r="FPI166" s="48"/>
      <c r="FPJ166" s="48"/>
      <c r="FPK166" s="48"/>
      <c r="FPL166" s="48"/>
      <c r="FPM166" s="48"/>
      <c r="FPN166" s="48"/>
      <c r="FPO166" s="48"/>
      <c r="FPP166" s="48"/>
      <c r="FPQ166" s="48"/>
      <c r="FPR166" s="48"/>
      <c r="FPS166" s="48"/>
      <c r="FPT166" s="48"/>
      <c r="FPU166" s="48"/>
      <c r="FPV166" s="48"/>
      <c r="FPW166" s="48"/>
      <c r="FPX166" s="48"/>
      <c r="FPY166" s="48"/>
      <c r="FPZ166" s="48"/>
      <c r="FQA166" s="48"/>
      <c r="FQB166" s="48"/>
      <c r="FQC166" s="48"/>
      <c r="FQD166" s="48"/>
      <c r="FQE166" s="48"/>
      <c r="FQF166" s="48"/>
      <c r="FQG166" s="48"/>
      <c r="FQH166" s="48"/>
      <c r="FQI166" s="48"/>
      <c r="FQJ166" s="48"/>
      <c r="FQK166" s="48"/>
      <c r="FQL166" s="48"/>
      <c r="FQM166" s="48"/>
      <c r="FQN166" s="48"/>
      <c r="FQO166" s="48"/>
      <c r="FQP166" s="48"/>
      <c r="FQQ166" s="48"/>
      <c r="FQR166" s="48"/>
      <c r="FQS166" s="48"/>
      <c r="FQT166" s="48"/>
      <c r="FQU166" s="48"/>
      <c r="FQV166" s="48"/>
      <c r="FQW166" s="48"/>
      <c r="FQX166" s="48"/>
      <c r="FQY166" s="48"/>
      <c r="FQZ166" s="48"/>
      <c r="FRA166" s="48"/>
      <c r="FRB166" s="48"/>
      <c r="FRC166" s="48"/>
      <c r="FRD166" s="48"/>
      <c r="FRE166" s="48"/>
      <c r="FRF166" s="48"/>
      <c r="FRG166" s="48"/>
      <c r="FRH166" s="48"/>
      <c r="FRI166" s="48"/>
      <c r="FRJ166" s="48"/>
      <c r="FRK166" s="48"/>
      <c r="FRL166" s="48"/>
      <c r="FRM166" s="48"/>
      <c r="FRN166" s="48"/>
      <c r="FRO166" s="48"/>
      <c r="FRP166" s="48"/>
      <c r="FRQ166" s="48"/>
      <c r="FRR166" s="48"/>
      <c r="FRS166" s="48"/>
      <c r="FRT166" s="48"/>
      <c r="FRU166" s="48"/>
      <c r="FRV166" s="48"/>
      <c r="FRW166" s="48"/>
      <c r="FRX166" s="48"/>
      <c r="FRY166" s="48"/>
      <c r="FRZ166" s="48"/>
      <c r="FSA166" s="48"/>
      <c r="FSB166" s="48"/>
      <c r="FSC166" s="48"/>
      <c r="FSD166" s="48"/>
      <c r="FSE166" s="48"/>
      <c r="FSF166" s="48"/>
      <c r="FSG166" s="48"/>
      <c r="FSH166" s="48"/>
      <c r="FSI166" s="48"/>
      <c r="FSJ166" s="48"/>
      <c r="FSK166" s="48"/>
      <c r="FSL166" s="48"/>
      <c r="FSM166" s="48"/>
      <c r="FSN166" s="48"/>
      <c r="FSO166" s="48"/>
      <c r="FSP166" s="48"/>
      <c r="FSQ166" s="48"/>
      <c r="FSR166" s="48"/>
      <c r="FSS166" s="48"/>
      <c r="FST166" s="48"/>
      <c r="FSU166" s="48"/>
      <c r="FSV166" s="48"/>
      <c r="FSW166" s="48"/>
      <c r="FSX166" s="48"/>
      <c r="FSY166" s="48"/>
      <c r="FSZ166" s="48"/>
      <c r="FTA166" s="48"/>
      <c r="FTB166" s="48"/>
      <c r="FTC166" s="48"/>
      <c r="FTD166" s="48"/>
      <c r="FTE166" s="48"/>
      <c r="FTF166" s="48"/>
      <c r="FTG166" s="48"/>
      <c r="FTH166" s="48"/>
      <c r="FTI166" s="48"/>
      <c r="FTJ166" s="48"/>
      <c r="FTK166" s="48"/>
      <c r="FTL166" s="48"/>
      <c r="FTM166" s="48"/>
      <c r="FTN166" s="48"/>
      <c r="FTO166" s="48"/>
      <c r="FTP166" s="48"/>
      <c r="FTQ166" s="48"/>
      <c r="FTR166" s="48"/>
      <c r="FTS166" s="48"/>
      <c r="FTT166" s="48"/>
      <c r="FTU166" s="48"/>
      <c r="FTV166" s="48"/>
      <c r="FTW166" s="48"/>
      <c r="FTX166" s="48"/>
      <c r="FTY166" s="48"/>
      <c r="FTZ166" s="48"/>
      <c r="FUA166" s="48"/>
      <c r="FUB166" s="48"/>
      <c r="FUC166" s="48"/>
      <c r="FUD166" s="48"/>
      <c r="FUE166" s="48"/>
      <c r="FUF166" s="48"/>
      <c r="FUG166" s="48"/>
      <c r="FUH166" s="48"/>
      <c r="FUI166" s="48"/>
      <c r="FUJ166" s="48"/>
      <c r="FUK166" s="48"/>
      <c r="FUL166" s="48"/>
      <c r="FUM166" s="48"/>
      <c r="FUN166" s="48"/>
      <c r="FUO166" s="48"/>
      <c r="FUP166" s="48"/>
      <c r="FUQ166" s="48"/>
      <c r="FUR166" s="48"/>
      <c r="FUS166" s="48"/>
      <c r="FUT166" s="48"/>
      <c r="FUU166" s="48"/>
      <c r="FUV166" s="48"/>
      <c r="FUW166" s="48"/>
      <c r="FUX166" s="48"/>
      <c r="FUY166" s="48"/>
      <c r="FUZ166" s="48"/>
      <c r="FVA166" s="48"/>
      <c r="FVB166" s="48"/>
      <c r="FVC166" s="48"/>
      <c r="FVD166" s="48"/>
      <c r="FVE166" s="48"/>
      <c r="FVF166" s="48"/>
      <c r="FVG166" s="48"/>
      <c r="FVH166" s="48"/>
      <c r="FVI166" s="48"/>
      <c r="FVJ166" s="48"/>
      <c r="FVK166" s="48"/>
      <c r="FVL166" s="48"/>
      <c r="FVM166" s="48"/>
      <c r="FVN166" s="48"/>
      <c r="FVO166" s="48"/>
      <c r="FVP166" s="48"/>
      <c r="FVQ166" s="48"/>
      <c r="FVR166" s="48"/>
      <c r="FVS166" s="48"/>
      <c r="FVT166" s="48"/>
      <c r="FVU166" s="48"/>
      <c r="FVV166" s="48"/>
      <c r="FVW166" s="48"/>
      <c r="FVX166" s="48"/>
      <c r="FVY166" s="48"/>
      <c r="FVZ166" s="48"/>
      <c r="FWA166" s="48"/>
      <c r="FWB166" s="48"/>
      <c r="FWC166" s="48"/>
      <c r="FWD166" s="48"/>
      <c r="FWE166" s="48"/>
      <c r="FWF166" s="48"/>
      <c r="FWG166" s="48"/>
      <c r="FWH166" s="48"/>
      <c r="FWI166" s="48"/>
      <c r="FWJ166" s="48"/>
      <c r="FWK166" s="48"/>
      <c r="FWL166" s="48"/>
      <c r="FWM166" s="48"/>
      <c r="FWN166" s="48"/>
      <c r="FWO166" s="48"/>
      <c r="FWP166" s="48"/>
      <c r="FWQ166" s="48"/>
      <c r="FWR166" s="48"/>
      <c r="FWS166" s="48"/>
      <c r="FWT166" s="48"/>
      <c r="FWU166" s="48"/>
      <c r="FWV166" s="48"/>
      <c r="FWW166" s="48"/>
      <c r="FWX166" s="48"/>
      <c r="FWY166" s="48"/>
      <c r="FWZ166" s="48"/>
      <c r="FXA166" s="48"/>
      <c r="FXB166" s="48"/>
      <c r="FXC166" s="48"/>
      <c r="FXD166" s="48"/>
      <c r="FXE166" s="48"/>
      <c r="FXF166" s="48"/>
      <c r="FXG166" s="48"/>
      <c r="FXH166" s="48"/>
      <c r="FXI166" s="48"/>
      <c r="FXJ166" s="48"/>
      <c r="FXK166" s="48"/>
      <c r="FXL166" s="48"/>
      <c r="FXM166" s="48"/>
      <c r="FXN166" s="48"/>
      <c r="FXO166" s="48"/>
      <c r="FXP166" s="48"/>
      <c r="FXQ166" s="48"/>
      <c r="FXR166" s="48"/>
      <c r="FXS166" s="48"/>
      <c r="FXT166" s="48"/>
      <c r="FXU166" s="48"/>
      <c r="FXV166" s="48"/>
      <c r="FXW166" s="48"/>
      <c r="FXX166" s="48"/>
      <c r="FXY166" s="48"/>
      <c r="FXZ166" s="48"/>
      <c r="FYA166" s="48"/>
      <c r="FYB166" s="48"/>
      <c r="FYC166" s="48"/>
      <c r="FYD166" s="48"/>
      <c r="FYE166" s="48"/>
      <c r="FYF166" s="48"/>
      <c r="FYG166" s="48"/>
      <c r="FYH166" s="48"/>
      <c r="FYI166" s="48"/>
      <c r="FYJ166" s="48"/>
      <c r="FYK166" s="48"/>
      <c r="FYL166" s="48"/>
      <c r="FYM166" s="48"/>
      <c r="FYN166" s="48"/>
      <c r="FYO166" s="48"/>
      <c r="FYP166" s="48"/>
      <c r="FYQ166" s="48"/>
      <c r="FYR166" s="48"/>
      <c r="FYS166" s="48"/>
      <c r="FYT166" s="48"/>
      <c r="FYU166" s="48"/>
      <c r="FYV166" s="48"/>
      <c r="FYW166" s="48"/>
      <c r="FYX166" s="48"/>
      <c r="FYY166" s="48"/>
      <c r="FYZ166" s="48"/>
      <c r="FZA166" s="48"/>
      <c r="FZB166" s="48"/>
      <c r="FZC166" s="48"/>
      <c r="FZD166" s="48"/>
      <c r="FZE166" s="48"/>
      <c r="FZF166" s="48"/>
      <c r="FZG166" s="48"/>
      <c r="FZH166" s="48"/>
      <c r="FZI166" s="48"/>
      <c r="FZJ166" s="48"/>
      <c r="FZK166" s="48"/>
      <c r="FZL166" s="48"/>
      <c r="FZM166" s="48"/>
      <c r="FZN166" s="48"/>
      <c r="FZO166" s="48"/>
      <c r="FZP166" s="48"/>
      <c r="FZQ166" s="48"/>
      <c r="FZR166" s="48"/>
      <c r="FZS166" s="48"/>
      <c r="FZT166" s="48"/>
      <c r="FZU166" s="48"/>
      <c r="FZV166" s="48"/>
      <c r="FZW166" s="48"/>
      <c r="FZX166" s="48"/>
      <c r="FZY166" s="48"/>
      <c r="FZZ166" s="48"/>
      <c r="GAA166" s="48"/>
      <c r="GAB166" s="48"/>
      <c r="GAC166" s="48"/>
      <c r="GAD166" s="48"/>
      <c r="GAE166" s="48"/>
      <c r="GAF166" s="48"/>
      <c r="GAG166" s="48"/>
      <c r="GAH166" s="48"/>
      <c r="GAI166" s="48"/>
      <c r="GAJ166" s="48"/>
      <c r="GAK166" s="48"/>
      <c r="GAL166" s="48"/>
      <c r="GAM166" s="48"/>
      <c r="GAN166" s="48"/>
      <c r="GAO166" s="48"/>
      <c r="GAP166" s="48"/>
      <c r="GAQ166" s="48"/>
      <c r="GAR166" s="48"/>
      <c r="GAS166" s="48"/>
      <c r="GAT166" s="48"/>
      <c r="GAU166" s="48"/>
      <c r="GAV166" s="48"/>
      <c r="GAW166" s="48"/>
      <c r="GAX166" s="48"/>
      <c r="GAY166" s="48"/>
      <c r="GAZ166" s="48"/>
      <c r="GBA166" s="48"/>
      <c r="GBB166" s="48"/>
      <c r="GBC166" s="48"/>
      <c r="GBD166" s="48"/>
      <c r="GBE166" s="48"/>
      <c r="GBF166" s="48"/>
      <c r="GBG166" s="48"/>
      <c r="GBH166" s="48"/>
      <c r="GBI166" s="48"/>
      <c r="GBJ166" s="48"/>
      <c r="GBK166" s="48"/>
      <c r="GBL166" s="48"/>
      <c r="GBM166" s="48"/>
      <c r="GBN166" s="48"/>
      <c r="GBO166" s="48"/>
      <c r="GBP166" s="48"/>
      <c r="GBQ166" s="48"/>
      <c r="GBR166" s="48"/>
      <c r="GBS166" s="48"/>
      <c r="GBT166" s="48"/>
      <c r="GBU166" s="48"/>
      <c r="GBV166" s="48"/>
      <c r="GBW166" s="48"/>
      <c r="GBX166" s="48"/>
      <c r="GBY166" s="48"/>
      <c r="GBZ166" s="48"/>
      <c r="GCA166" s="48"/>
      <c r="GCB166" s="48"/>
      <c r="GCC166" s="48"/>
      <c r="GCD166" s="48"/>
      <c r="GCE166" s="48"/>
      <c r="GCF166" s="48"/>
      <c r="GCG166" s="48"/>
      <c r="GCH166" s="48"/>
      <c r="GCI166" s="48"/>
      <c r="GCJ166" s="48"/>
      <c r="GCK166" s="48"/>
      <c r="GCL166" s="48"/>
      <c r="GCM166" s="48"/>
      <c r="GCN166" s="48"/>
      <c r="GCO166" s="48"/>
      <c r="GCP166" s="48"/>
      <c r="GCQ166" s="48"/>
      <c r="GCR166" s="48"/>
      <c r="GCS166" s="48"/>
      <c r="GCT166" s="48"/>
      <c r="GCU166" s="48"/>
      <c r="GCV166" s="48"/>
      <c r="GCW166" s="48"/>
      <c r="GCX166" s="48"/>
      <c r="GCY166" s="48"/>
      <c r="GCZ166" s="48"/>
      <c r="GDA166" s="48"/>
      <c r="GDB166" s="48"/>
      <c r="GDC166" s="48"/>
      <c r="GDD166" s="48"/>
      <c r="GDE166" s="48"/>
      <c r="GDF166" s="48"/>
      <c r="GDG166" s="48"/>
      <c r="GDH166" s="48"/>
      <c r="GDI166" s="48"/>
      <c r="GDJ166" s="48"/>
      <c r="GDK166" s="48"/>
      <c r="GDL166" s="48"/>
      <c r="GDM166" s="48"/>
      <c r="GDN166" s="48"/>
      <c r="GDO166" s="48"/>
      <c r="GDP166" s="48"/>
      <c r="GDQ166" s="48"/>
      <c r="GDR166" s="48"/>
      <c r="GDS166" s="48"/>
      <c r="GDT166" s="48"/>
      <c r="GDU166" s="48"/>
      <c r="GDV166" s="48"/>
      <c r="GDW166" s="48"/>
      <c r="GDX166" s="48"/>
      <c r="GDY166" s="48"/>
      <c r="GDZ166" s="48"/>
      <c r="GEA166" s="48"/>
      <c r="GEB166" s="48"/>
      <c r="GEC166" s="48"/>
      <c r="GED166" s="48"/>
      <c r="GEE166" s="48"/>
      <c r="GEF166" s="48"/>
      <c r="GEG166" s="48"/>
      <c r="GEH166" s="48"/>
      <c r="GEI166" s="48"/>
      <c r="GEJ166" s="48"/>
      <c r="GEK166" s="48"/>
      <c r="GEL166" s="48"/>
      <c r="GEM166" s="48"/>
      <c r="GEN166" s="48"/>
      <c r="GEO166" s="48"/>
      <c r="GEP166" s="48"/>
      <c r="GEQ166" s="48"/>
      <c r="GER166" s="48"/>
      <c r="GES166" s="48"/>
      <c r="GET166" s="48"/>
      <c r="GEU166" s="48"/>
      <c r="GEV166" s="48"/>
      <c r="GEW166" s="48"/>
      <c r="GEX166" s="48"/>
      <c r="GEY166" s="48"/>
      <c r="GEZ166" s="48"/>
      <c r="GFA166" s="48"/>
      <c r="GFB166" s="48"/>
      <c r="GFC166" s="48"/>
      <c r="GFD166" s="48"/>
      <c r="GFE166" s="48"/>
      <c r="GFF166" s="48"/>
      <c r="GFG166" s="48"/>
      <c r="GFH166" s="48"/>
      <c r="GFI166" s="48"/>
      <c r="GFJ166" s="48"/>
      <c r="GFK166" s="48"/>
      <c r="GFL166" s="48"/>
      <c r="GFM166" s="48"/>
      <c r="GFN166" s="48"/>
      <c r="GFO166" s="48"/>
      <c r="GFP166" s="48"/>
      <c r="GFQ166" s="48"/>
      <c r="GFR166" s="48"/>
      <c r="GFS166" s="48"/>
      <c r="GFT166" s="48"/>
      <c r="GFU166" s="48"/>
      <c r="GFV166" s="48"/>
      <c r="GFW166" s="48"/>
      <c r="GFX166" s="48"/>
      <c r="GFY166" s="48"/>
      <c r="GFZ166" s="48"/>
      <c r="GGA166" s="48"/>
      <c r="GGB166" s="48"/>
      <c r="GGC166" s="48"/>
      <c r="GGD166" s="48"/>
      <c r="GGE166" s="48"/>
      <c r="GGF166" s="48"/>
      <c r="GGG166" s="48"/>
      <c r="GGH166" s="48"/>
      <c r="GGI166" s="48"/>
      <c r="GGJ166" s="48"/>
      <c r="GGK166" s="48"/>
      <c r="GGL166" s="48"/>
      <c r="GGM166" s="48"/>
      <c r="GGN166" s="48"/>
      <c r="GGO166" s="48"/>
      <c r="GGP166" s="48"/>
      <c r="GGQ166" s="48"/>
      <c r="GGR166" s="48"/>
      <c r="GGS166" s="48"/>
      <c r="GGT166" s="48"/>
      <c r="GGU166" s="48"/>
      <c r="GGV166" s="48"/>
      <c r="GGW166" s="48"/>
      <c r="GGX166" s="48"/>
      <c r="GGY166" s="48"/>
      <c r="GGZ166" s="48"/>
      <c r="GHA166" s="48"/>
      <c r="GHB166" s="48"/>
      <c r="GHC166" s="48"/>
      <c r="GHD166" s="48"/>
      <c r="GHE166" s="48"/>
      <c r="GHF166" s="48"/>
      <c r="GHG166" s="48"/>
      <c r="GHH166" s="48"/>
      <c r="GHI166" s="48"/>
      <c r="GHJ166" s="48"/>
      <c r="GHK166" s="48"/>
      <c r="GHL166" s="48"/>
      <c r="GHM166" s="48"/>
      <c r="GHN166" s="48"/>
      <c r="GHO166" s="48"/>
      <c r="GHP166" s="48"/>
      <c r="GHQ166" s="48"/>
      <c r="GHR166" s="48"/>
      <c r="GHS166" s="48"/>
      <c r="GHT166" s="48"/>
      <c r="GHU166" s="48"/>
      <c r="GHV166" s="48"/>
      <c r="GHW166" s="48"/>
      <c r="GHX166" s="48"/>
      <c r="GHY166" s="48"/>
      <c r="GHZ166" s="48"/>
      <c r="GIA166" s="48"/>
      <c r="GIB166" s="48"/>
      <c r="GIC166" s="48"/>
      <c r="GID166" s="48"/>
      <c r="GIE166" s="48"/>
      <c r="GIF166" s="48"/>
      <c r="GIG166" s="48"/>
      <c r="GIH166" s="48"/>
      <c r="GII166" s="48"/>
      <c r="GIJ166" s="48"/>
      <c r="GIK166" s="48"/>
      <c r="GIL166" s="48"/>
      <c r="GIM166" s="48"/>
      <c r="GIN166" s="48"/>
      <c r="GIO166" s="48"/>
      <c r="GIP166" s="48"/>
      <c r="GIQ166" s="48"/>
      <c r="GIR166" s="48"/>
      <c r="GIS166" s="48"/>
      <c r="GIT166" s="48"/>
      <c r="GIU166" s="48"/>
      <c r="GIV166" s="48"/>
      <c r="GIW166" s="48"/>
      <c r="GIX166" s="48"/>
      <c r="GIY166" s="48"/>
      <c r="GIZ166" s="48"/>
      <c r="GJA166" s="48"/>
      <c r="GJB166" s="48"/>
      <c r="GJC166" s="48"/>
      <c r="GJD166" s="48"/>
      <c r="GJE166" s="48"/>
      <c r="GJF166" s="48"/>
      <c r="GJG166" s="48"/>
      <c r="GJH166" s="48"/>
      <c r="GJI166" s="48"/>
      <c r="GJJ166" s="48"/>
      <c r="GJK166" s="48"/>
      <c r="GJL166" s="48"/>
      <c r="GJM166" s="48"/>
      <c r="GJN166" s="48"/>
      <c r="GJO166" s="48"/>
      <c r="GJP166" s="48"/>
      <c r="GJQ166" s="48"/>
      <c r="GJR166" s="48"/>
      <c r="GJS166" s="48"/>
      <c r="GJT166" s="48"/>
      <c r="GJU166" s="48"/>
      <c r="GJV166" s="48"/>
      <c r="GJW166" s="48"/>
      <c r="GJX166" s="48"/>
      <c r="GJY166" s="48"/>
      <c r="GJZ166" s="48"/>
      <c r="GKA166" s="48"/>
      <c r="GKB166" s="48"/>
      <c r="GKC166" s="48"/>
      <c r="GKD166" s="48"/>
      <c r="GKE166" s="48"/>
      <c r="GKF166" s="48"/>
      <c r="GKG166" s="48"/>
      <c r="GKH166" s="48"/>
      <c r="GKI166" s="48"/>
      <c r="GKJ166" s="48"/>
      <c r="GKK166" s="48"/>
      <c r="GKL166" s="48"/>
      <c r="GKM166" s="48"/>
      <c r="GKN166" s="48"/>
      <c r="GKO166" s="48"/>
      <c r="GKP166" s="48"/>
      <c r="GKQ166" s="48"/>
      <c r="GKR166" s="48"/>
      <c r="GKS166" s="48"/>
      <c r="GKT166" s="48"/>
      <c r="GKU166" s="48"/>
      <c r="GKV166" s="48"/>
      <c r="GKW166" s="48"/>
      <c r="GKX166" s="48"/>
      <c r="GKY166" s="48"/>
      <c r="GKZ166" s="48"/>
      <c r="GLA166" s="48"/>
      <c r="GLB166" s="48"/>
      <c r="GLC166" s="48"/>
      <c r="GLD166" s="48"/>
      <c r="GLE166" s="48"/>
      <c r="GLF166" s="48"/>
      <c r="GLG166" s="48"/>
      <c r="GLH166" s="48"/>
      <c r="GLI166" s="48"/>
      <c r="GLJ166" s="48"/>
      <c r="GLK166" s="48"/>
      <c r="GLL166" s="48"/>
      <c r="GLM166" s="48"/>
      <c r="GLN166" s="48"/>
      <c r="GLO166" s="48"/>
      <c r="GLP166" s="48"/>
      <c r="GLQ166" s="48"/>
      <c r="GLR166" s="48"/>
      <c r="GLS166" s="48"/>
      <c r="GLT166" s="48"/>
      <c r="GLU166" s="48"/>
      <c r="GLV166" s="48"/>
      <c r="GLW166" s="48"/>
      <c r="GLX166" s="48"/>
      <c r="GLY166" s="48"/>
      <c r="GLZ166" s="48"/>
      <c r="GMA166" s="48"/>
      <c r="GMB166" s="48"/>
      <c r="GMC166" s="48"/>
      <c r="GMD166" s="48"/>
      <c r="GME166" s="48"/>
      <c r="GMF166" s="48"/>
      <c r="GMG166" s="48"/>
      <c r="GMH166" s="48"/>
      <c r="GMI166" s="48"/>
      <c r="GMJ166" s="48"/>
      <c r="GMK166" s="48"/>
      <c r="GML166" s="48"/>
      <c r="GMM166" s="48"/>
      <c r="GMN166" s="48"/>
      <c r="GMO166" s="48"/>
      <c r="GMP166" s="48"/>
      <c r="GMQ166" s="48"/>
      <c r="GMR166" s="48"/>
      <c r="GMS166" s="48"/>
      <c r="GMT166" s="48"/>
      <c r="GMU166" s="48"/>
      <c r="GMV166" s="48"/>
      <c r="GMW166" s="48"/>
      <c r="GMX166" s="48"/>
      <c r="GMY166" s="48"/>
      <c r="GMZ166" s="48"/>
      <c r="GNA166" s="48"/>
      <c r="GNB166" s="48"/>
      <c r="GNC166" s="48"/>
      <c r="GND166" s="48"/>
      <c r="GNE166" s="48"/>
      <c r="GNF166" s="48"/>
      <c r="GNG166" s="48"/>
      <c r="GNH166" s="48"/>
      <c r="GNI166" s="48"/>
      <c r="GNJ166" s="48"/>
      <c r="GNK166" s="48"/>
      <c r="GNL166" s="48"/>
      <c r="GNM166" s="48"/>
      <c r="GNN166" s="48"/>
      <c r="GNO166" s="48"/>
      <c r="GNP166" s="48"/>
      <c r="GNQ166" s="48"/>
      <c r="GNR166" s="48"/>
      <c r="GNS166" s="48"/>
      <c r="GNT166" s="48"/>
      <c r="GNU166" s="48"/>
      <c r="GNV166" s="48"/>
      <c r="GNW166" s="48"/>
      <c r="GNX166" s="48"/>
      <c r="GNY166" s="48"/>
      <c r="GNZ166" s="48"/>
      <c r="GOA166" s="48"/>
      <c r="GOB166" s="48"/>
      <c r="GOC166" s="48"/>
      <c r="GOD166" s="48"/>
      <c r="GOE166" s="48"/>
      <c r="GOF166" s="48"/>
      <c r="GOG166" s="48"/>
      <c r="GOH166" s="48"/>
      <c r="GOI166" s="48"/>
      <c r="GOJ166" s="48"/>
      <c r="GOK166" s="48"/>
      <c r="GOL166" s="48"/>
      <c r="GOM166" s="48"/>
      <c r="GON166" s="48"/>
      <c r="GOO166" s="48"/>
      <c r="GOP166" s="48"/>
      <c r="GOQ166" s="48"/>
      <c r="GOR166" s="48"/>
      <c r="GOS166" s="48"/>
      <c r="GOT166" s="48"/>
      <c r="GOU166" s="48"/>
      <c r="GOV166" s="48"/>
      <c r="GOW166" s="48"/>
      <c r="GOX166" s="48"/>
      <c r="GOY166" s="48"/>
      <c r="GOZ166" s="48"/>
      <c r="GPA166" s="48"/>
      <c r="GPB166" s="48"/>
      <c r="GPC166" s="48"/>
      <c r="GPD166" s="48"/>
      <c r="GPE166" s="48"/>
      <c r="GPF166" s="48"/>
      <c r="GPG166" s="48"/>
      <c r="GPH166" s="48"/>
      <c r="GPI166" s="48"/>
      <c r="GPJ166" s="48"/>
      <c r="GPK166" s="48"/>
      <c r="GPL166" s="48"/>
      <c r="GPM166" s="48"/>
      <c r="GPN166" s="48"/>
      <c r="GPO166" s="48"/>
      <c r="GPP166" s="48"/>
      <c r="GPQ166" s="48"/>
      <c r="GPR166" s="48"/>
      <c r="GPS166" s="48"/>
      <c r="GPT166" s="48"/>
      <c r="GPU166" s="48"/>
      <c r="GPV166" s="48"/>
      <c r="GPW166" s="48"/>
      <c r="GPX166" s="48"/>
      <c r="GPY166" s="48"/>
      <c r="GPZ166" s="48"/>
      <c r="GQA166" s="48"/>
      <c r="GQB166" s="48"/>
      <c r="GQC166" s="48"/>
      <c r="GQD166" s="48"/>
      <c r="GQE166" s="48"/>
      <c r="GQF166" s="48"/>
      <c r="GQG166" s="48"/>
      <c r="GQH166" s="48"/>
      <c r="GQI166" s="48"/>
      <c r="GQJ166" s="48"/>
      <c r="GQK166" s="48"/>
      <c r="GQL166" s="48"/>
      <c r="GQM166" s="48"/>
      <c r="GQN166" s="48"/>
      <c r="GQO166" s="48"/>
      <c r="GQP166" s="48"/>
      <c r="GQQ166" s="48"/>
      <c r="GQR166" s="48"/>
      <c r="GQS166" s="48"/>
      <c r="GQT166" s="48"/>
      <c r="GQU166" s="48"/>
      <c r="GQV166" s="48"/>
      <c r="GQW166" s="48"/>
      <c r="GQX166" s="48"/>
      <c r="GQY166" s="48"/>
      <c r="GQZ166" s="48"/>
      <c r="GRA166" s="48"/>
      <c r="GRB166" s="48"/>
      <c r="GRC166" s="48"/>
      <c r="GRD166" s="48"/>
      <c r="GRE166" s="48"/>
      <c r="GRF166" s="48"/>
      <c r="GRG166" s="48"/>
      <c r="GRH166" s="48"/>
      <c r="GRI166" s="48"/>
      <c r="GRJ166" s="48"/>
      <c r="GRK166" s="48"/>
      <c r="GRL166" s="48"/>
      <c r="GRM166" s="48"/>
      <c r="GRN166" s="48"/>
      <c r="GRO166" s="48"/>
      <c r="GRP166" s="48"/>
      <c r="GRQ166" s="48"/>
      <c r="GRR166" s="48"/>
      <c r="GRS166" s="48"/>
      <c r="GRT166" s="48"/>
      <c r="GRU166" s="48"/>
      <c r="GRV166" s="48"/>
      <c r="GRW166" s="48"/>
      <c r="GRX166" s="48"/>
      <c r="GRY166" s="48"/>
      <c r="GRZ166" s="48"/>
      <c r="GSA166" s="48"/>
      <c r="GSB166" s="48"/>
      <c r="GSC166" s="48"/>
      <c r="GSD166" s="48"/>
      <c r="GSE166" s="48"/>
      <c r="GSF166" s="48"/>
      <c r="GSG166" s="48"/>
      <c r="GSH166" s="48"/>
      <c r="GSI166" s="48"/>
      <c r="GSJ166" s="48"/>
      <c r="GSK166" s="48"/>
      <c r="GSL166" s="48"/>
      <c r="GSM166" s="48"/>
      <c r="GSN166" s="48"/>
      <c r="GSO166" s="48"/>
      <c r="GSP166" s="48"/>
      <c r="GSQ166" s="48"/>
      <c r="GSR166" s="48"/>
      <c r="GSS166" s="48"/>
      <c r="GST166" s="48"/>
      <c r="GSU166" s="48"/>
      <c r="GSV166" s="48"/>
      <c r="GSW166" s="48"/>
      <c r="GSX166" s="48"/>
      <c r="GSY166" s="48"/>
      <c r="GSZ166" s="48"/>
      <c r="GTA166" s="48"/>
      <c r="GTB166" s="48"/>
      <c r="GTC166" s="48"/>
      <c r="GTD166" s="48"/>
      <c r="GTE166" s="48"/>
      <c r="GTF166" s="48"/>
      <c r="GTG166" s="48"/>
      <c r="GTH166" s="48"/>
      <c r="GTI166" s="48"/>
      <c r="GTJ166" s="48"/>
      <c r="GTK166" s="48"/>
      <c r="GTL166" s="48"/>
      <c r="GTM166" s="48"/>
      <c r="GTN166" s="48"/>
      <c r="GTO166" s="48"/>
      <c r="GTP166" s="48"/>
      <c r="GTQ166" s="48"/>
      <c r="GTR166" s="48"/>
      <c r="GTS166" s="48"/>
      <c r="GTT166" s="48"/>
      <c r="GTU166" s="48"/>
      <c r="GTV166" s="48"/>
      <c r="GTW166" s="48"/>
      <c r="GTX166" s="48"/>
      <c r="GTY166" s="48"/>
      <c r="GTZ166" s="48"/>
      <c r="GUA166" s="48"/>
      <c r="GUB166" s="48"/>
      <c r="GUC166" s="48"/>
      <c r="GUD166" s="48"/>
      <c r="GUE166" s="48"/>
      <c r="GUF166" s="48"/>
      <c r="GUG166" s="48"/>
      <c r="GUH166" s="48"/>
      <c r="GUI166" s="48"/>
      <c r="GUJ166" s="48"/>
      <c r="GUK166" s="48"/>
      <c r="GUL166" s="48"/>
      <c r="GUM166" s="48"/>
      <c r="GUN166" s="48"/>
      <c r="GUO166" s="48"/>
      <c r="GUP166" s="48"/>
      <c r="GUQ166" s="48"/>
      <c r="GUR166" s="48"/>
      <c r="GUS166" s="48"/>
      <c r="GUT166" s="48"/>
      <c r="GUU166" s="48"/>
      <c r="GUV166" s="48"/>
      <c r="GUW166" s="48"/>
      <c r="GUX166" s="48"/>
      <c r="GUY166" s="48"/>
      <c r="GUZ166" s="48"/>
      <c r="GVA166" s="48"/>
      <c r="GVB166" s="48"/>
      <c r="GVC166" s="48"/>
      <c r="GVD166" s="48"/>
      <c r="GVE166" s="48"/>
      <c r="GVF166" s="48"/>
      <c r="GVG166" s="48"/>
      <c r="GVH166" s="48"/>
      <c r="GVI166" s="48"/>
      <c r="GVJ166" s="48"/>
      <c r="GVK166" s="48"/>
      <c r="GVL166" s="48"/>
      <c r="GVM166" s="48"/>
      <c r="GVN166" s="48"/>
      <c r="GVO166" s="48"/>
      <c r="GVP166" s="48"/>
      <c r="GVQ166" s="48"/>
      <c r="GVR166" s="48"/>
      <c r="GVS166" s="48"/>
      <c r="GVT166" s="48"/>
      <c r="GVU166" s="48"/>
      <c r="GVV166" s="48"/>
      <c r="GVW166" s="48"/>
      <c r="GVX166" s="48"/>
      <c r="GVY166" s="48"/>
      <c r="GVZ166" s="48"/>
      <c r="GWA166" s="48"/>
      <c r="GWB166" s="48"/>
      <c r="GWC166" s="48"/>
      <c r="GWD166" s="48"/>
      <c r="GWE166" s="48"/>
      <c r="GWF166" s="48"/>
      <c r="GWG166" s="48"/>
      <c r="GWH166" s="48"/>
      <c r="GWI166" s="48"/>
      <c r="GWJ166" s="48"/>
      <c r="GWK166" s="48"/>
      <c r="GWL166" s="48"/>
      <c r="GWM166" s="48"/>
      <c r="GWN166" s="48"/>
      <c r="GWO166" s="48"/>
      <c r="GWP166" s="48"/>
      <c r="GWQ166" s="48"/>
      <c r="GWR166" s="48"/>
      <c r="GWS166" s="48"/>
      <c r="GWT166" s="48"/>
      <c r="GWU166" s="48"/>
      <c r="GWV166" s="48"/>
      <c r="GWW166" s="48"/>
      <c r="GWX166" s="48"/>
      <c r="GWY166" s="48"/>
      <c r="GWZ166" s="48"/>
      <c r="GXA166" s="48"/>
      <c r="GXB166" s="48"/>
      <c r="GXC166" s="48"/>
      <c r="GXD166" s="48"/>
      <c r="GXE166" s="48"/>
      <c r="GXF166" s="48"/>
      <c r="GXG166" s="48"/>
      <c r="GXH166" s="48"/>
      <c r="GXI166" s="48"/>
      <c r="GXJ166" s="48"/>
      <c r="GXK166" s="48"/>
      <c r="GXL166" s="48"/>
      <c r="GXM166" s="48"/>
      <c r="GXN166" s="48"/>
      <c r="GXO166" s="48"/>
      <c r="GXP166" s="48"/>
      <c r="GXQ166" s="48"/>
      <c r="GXR166" s="48"/>
      <c r="GXS166" s="48"/>
      <c r="GXT166" s="48"/>
      <c r="GXU166" s="48"/>
      <c r="GXV166" s="48"/>
      <c r="GXW166" s="48"/>
      <c r="GXX166" s="48"/>
      <c r="GXY166" s="48"/>
      <c r="GXZ166" s="48"/>
      <c r="GYA166" s="48"/>
      <c r="GYB166" s="48"/>
      <c r="GYC166" s="48"/>
      <c r="GYD166" s="48"/>
      <c r="GYE166" s="48"/>
      <c r="GYF166" s="48"/>
      <c r="GYG166" s="48"/>
      <c r="GYH166" s="48"/>
      <c r="GYI166" s="48"/>
      <c r="GYJ166" s="48"/>
      <c r="GYK166" s="48"/>
      <c r="GYL166" s="48"/>
      <c r="GYM166" s="48"/>
      <c r="GYN166" s="48"/>
      <c r="GYO166" s="48"/>
      <c r="GYP166" s="48"/>
      <c r="GYQ166" s="48"/>
      <c r="GYR166" s="48"/>
      <c r="GYS166" s="48"/>
      <c r="GYT166" s="48"/>
      <c r="GYU166" s="48"/>
      <c r="GYV166" s="48"/>
      <c r="GYW166" s="48"/>
      <c r="GYX166" s="48"/>
      <c r="GYY166" s="48"/>
      <c r="GYZ166" s="48"/>
      <c r="GZA166" s="48"/>
      <c r="GZB166" s="48"/>
      <c r="GZC166" s="48"/>
      <c r="GZD166" s="48"/>
      <c r="GZE166" s="48"/>
      <c r="GZF166" s="48"/>
      <c r="GZG166" s="48"/>
      <c r="GZH166" s="48"/>
      <c r="GZI166" s="48"/>
      <c r="GZJ166" s="48"/>
      <c r="GZK166" s="48"/>
      <c r="GZL166" s="48"/>
      <c r="GZM166" s="48"/>
      <c r="GZN166" s="48"/>
      <c r="GZO166" s="48"/>
      <c r="GZP166" s="48"/>
      <c r="GZQ166" s="48"/>
      <c r="GZR166" s="48"/>
      <c r="GZS166" s="48"/>
      <c r="GZT166" s="48"/>
      <c r="GZU166" s="48"/>
      <c r="GZV166" s="48"/>
      <c r="GZW166" s="48"/>
      <c r="GZX166" s="48"/>
      <c r="GZY166" s="48"/>
      <c r="GZZ166" s="48"/>
      <c r="HAA166" s="48"/>
      <c r="HAB166" s="48"/>
      <c r="HAC166" s="48"/>
      <c r="HAD166" s="48"/>
      <c r="HAE166" s="48"/>
      <c r="HAF166" s="48"/>
      <c r="HAG166" s="48"/>
      <c r="HAH166" s="48"/>
      <c r="HAI166" s="48"/>
      <c r="HAJ166" s="48"/>
      <c r="HAK166" s="48"/>
      <c r="HAL166" s="48"/>
      <c r="HAM166" s="48"/>
      <c r="HAN166" s="48"/>
      <c r="HAO166" s="48"/>
      <c r="HAP166" s="48"/>
      <c r="HAQ166" s="48"/>
      <c r="HAR166" s="48"/>
      <c r="HAS166" s="48"/>
      <c r="HAT166" s="48"/>
      <c r="HAU166" s="48"/>
      <c r="HAV166" s="48"/>
      <c r="HAW166" s="48"/>
      <c r="HAX166" s="48"/>
      <c r="HAY166" s="48"/>
      <c r="HAZ166" s="48"/>
      <c r="HBA166" s="48"/>
      <c r="HBB166" s="48"/>
      <c r="HBC166" s="48"/>
      <c r="HBD166" s="48"/>
      <c r="HBE166" s="48"/>
      <c r="HBF166" s="48"/>
      <c r="HBG166" s="48"/>
      <c r="HBH166" s="48"/>
      <c r="HBI166" s="48"/>
      <c r="HBJ166" s="48"/>
      <c r="HBK166" s="48"/>
      <c r="HBL166" s="48"/>
      <c r="HBM166" s="48"/>
      <c r="HBN166" s="48"/>
      <c r="HBO166" s="48"/>
      <c r="HBP166" s="48"/>
      <c r="HBQ166" s="48"/>
      <c r="HBR166" s="48"/>
      <c r="HBS166" s="48"/>
      <c r="HBT166" s="48"/>
      <c r="HBU166" s="48"/>
      <c r="HBV166" s="48"/>
      <c r="HBW166" s="48"/>
      <c r="HBX166" s="48"/>
      <c r="HBY166" s="48"/>
      <c r="HBZ166" s="48"/>
      <c r="HCA166" s="48"/>
      <c r="HCB166" s="48"/>
      <c r="HCC166" s="48"/>
      <c r="HCD166" s="48"/>
      <c r="HCE166" s="48"/>
      <c r="HCF166" s="48"/>
      <c r="HCG166" s="48"/>
      <c r="HCH166" s="48"/>
      <c r="HCI166" s="48"/>
      <c r="HCJ166" s="48"/>
      <c r="HCK166" s="48"/>
      <c r="HCL166" s="48"/>
      <c r="HCM166" s="48"/>
      <c r="HCN166" s="48"/>
      <c r="HCO166" s="48"/>
      <c r="HCP166" s="48"/>
      <c r="HCQ166" s="48"/>
      <c r="HCR166" s="48"/>
      <c r="HCS166" s="48"/>
      <c r="HCT166" s="48"/>
      <c r="HCU166" s="48"/>
      <c r="HCV166" s="48"/>
      <c r="HCW166" s="48"/>
      <c r="HCX166" s="48"/>
      <c r="HCY166" s="48"/>
      <c r="HCZ166" s="48"/>
      <c r="HDA166" s="48"/>
      <c r="HDB166" s="48"/>
      <c r="HDC166" s="48"/>
      <c r="HDD166" s="48"/>
      <c r="HDE166" s="48"/>
      <c r="HDF166" s="48"/>
      <c r="HDG166" s="48"/>
      <c r="HDH166" s="48"/>
      <c r="HDI166" s="48"/>
      <c r="HDJ166" s="48"/>
      <c r="HDK166" s="48"/>
      <c r="HDL166" s="48"/>
      <c r="HDM166" s="48"/>
      <c r="HDN166" s="48"/>
      <c r="HDO166" s="48"/>
      <c r="HDP166" s="48"/>
      <c r="HDQ166" s="48"/>
      <c r="HDR166" s="48"/>
      <c r="HDS166" s="48"/>
      <c r="HDT166" s="48"/>
      <c r="HDU166" s="48"/>
      <c r="HDV166" s="48"/>
      <c r="HDW166" s="48"/>
      <c r="HDX166" s="48"/>
      <c r="HDY166" s="48"/>
      <c r="HDZ166" s="48"/>
      <c r="HEA166" s="48"/>
      <c r="HEB166" s="48"/>
      <c r="HEC166" s="48"/>
      <c r="HED166" s="48"/>
      <c r="HEE166" s="48"/>
      <c r="HEF166" s="48"/>
      <c r="HEG166" s="48"/>
      <c r="HEH166" s="48"/>
      <c r="HEI166" s="48"/>
      <c r="HEJ166" s="48"/>
      <c r="HEK166" s="48"/>
      <c r="HEL166" s="48"/>
      <c r="HEM166" s="48"/>
      <c r="HEN166" s="48"/>
      <c r="HEO166" s="48"/>
      <c r="HEP166" s="48"/>
      <c r="HEQ166" s="48"/>
      <c r="HER166" s="48"/>
      <c r="HES166" s="48"/>
      <c r="HET166" s="48"/>
      <c r="HEU166" s="48"/>
      <c r="HEV166" s="48"/>
      <c r="HEW166" s="48"/>
      <c r="HEX166" s="48"/>
      <c r="HEY166" s="48"/>
      <c r="HEZ166" s="48"/>
      <c r="HFA166" s="48"/>
      <c r="HFB166" s="48"/>
      <c r="HFC166" s="48"/>
      <c r="HFD166" s="48"/>
      <c r="HFE166" s="48"/>
      <c r="HFF166" s="48"/>
      <c r="HFG166" s="48"/>
      <c r="HFH166" s="48"/>
      <c r="HFI166" s="48"/>
      <c r="HFJ166" s="48"/>
      <c r="HFK166" s="48"/>
      <c r="HFL166" s="48"/>
      <c r="HFM166" s="48"/>
      <c r="HFN166" s="48"/>
      <c r="HFO166" s="48"/>
      <c r="HFP166" s="48"/>
      <c r="HFQ166" s="48"/>
      <c r="HFR166" s="48"/>
      <c r="HFS166" s="48"/>
      <c r="HFT166" s="48"/>
      <c r="HFU166" s="48"/>
      <c r="HFV166" s="48"/>
      <c r="HFW166" s="48"/>
      <c r="HFX166" s="48"/>
      <c r="HFY166" s="48"/>
      <c r="HFZ166" s="48"/>
      <c r="HGA166" s="48"/>
      <c r="HGB166" s="48"/>
      <c r="HGC166" s="48"/>
      <c r="HGD166" s="48"/>
      <c r="HGE166" s="48"/>
      <c r="HGF166" s="48"/>
      <c r="HGG166" s="48"/>
      <c r="HGH166" s="48"/>
      <c r="HGI166" s="48"/>
      <c r="HGJ166" s="48"/>
      <c r="HGK166" s="48"/>
      <c r="HGL166" s="48"/>
      <c r="HGM166" s="48"/>
      <c r="HGN166" s="48"/>
      <c r="HGO166" s="48"/>
      <c r="HGP166" s="48"/>
      <c r="HGQ166" s="48"/>
      <c r="HGR166" s="48"/>
      <c r="HGS166" s="48"/>
      <c r="HGT166" s="48"/>
      <c r="HGU166" s="48"/>
      <c r="HGV166" s="48"/>
      <c r="HGW166" s="48"/>
      <c r="HGX166" s="48"/>
      <c r="HGY166" s="48"/>
      <c r="HGZ166" s="48"/>
      <c r="HHA166" s="48"/>
      <c r="HHB166" s="48"/>
      <c r="HHC166" s="48"/>
      <c r="HHD166" s="48"/>
      <c r="HHE166" s="48"/>
      <c r="HHF166" s="48"/>
      <c r="HHG166" s="48"/>
      <c r="HHH166" s="48"/>
      <c r="HHI166" s="48"/>
      <c r="HHJ166" s="48"/>
      <c r="HHK166" s="48"/>
      <c r="HHL166" s="48"/>
      <c r="HHM166" s="48"/>
      <c r="HHN166" s="48"/>
      <c r="HHO166" s="48"/>
      <c r="HHP166" s="48"/>
      <c r="HHQ166" s="48"/>
      <c r="HHR166" s="48"/>
      <c r="HHS166" s="48"/>
      <c r="HHT166" s="48"/>
      <c r="HHU166" s="48"/>
      <c r="HHV166" s="48"/>
      <c r="HHW166" s="48"/>
      <c r="HHX166" s="48"/>
      <c r="HHY166" s="48"/>
      <c r="HHZ166" s="48"/>
      <c r="HIA166" s="48"/>
      <c r="HIB166" s="48"/>
      <c r="HIC166" s="48"/>
      <c r="HID166" s="48"/>
      <c r="HIE166" s="48"/>
      <c r="HIF166" s="48"/>
      <c r="HIG166" s="48"/>
      <c r="HIH166" s="48"/>
      <c r="HII166" s="48"/>
      <c r="HIJ166" s="48"/>
      <c r="HIK166" s="48"/>
      <c r="HIL166" s="48"/>
      <c r="HIM166" s="48"/>
      <c r="HIN166" s="48"/>
      <c r="HIO166" s="48"/>
      <c r="HIP166" s="48"/>
      <c r="HIQ166" s="48"/>
      <c r="HIR166" s="48"/>
      <c r="HIS166" s="48"/>
      <c r="HIT166" s="48"/>
      <c r="HIU166" s="48"/>
      <c r="HIV166" s="48"/>
      <c r="HIW166" s="48"/>
      <c r="HIX166" s="48"/>
      <c r="HIY166" s="48"/>
      <c r="HIZ166" s="48"/>
      <c r="HJA166" s="48"/>
      <c r="HJB166" s="48"/>
      <c r="HJC166" s="48"/>
      <c r="HJD166" s="48"/>
      <c r="HJE166" s="48"/>
      <c r="HJF166" s="48"/>
      <c r="HJG166" s="48"/>
      <c r="HJH166" s="48"/>
      <c r="HJI166" s="48"/>
      <c r="HJJ166" s="48"/>
      <c r="HJK166" s="48"/>
      <c r="HJL166" s="48"/>
      <c r="HJM166" s="48"/>
      <c r="HJN166" s="48"/>
      <c r="HJO166" s="48"/>
      <c r="HJP166" s="48"/>
      <c r="HJQ166" s="48"/>
      <c r="HJR166" s="48"/>
      <c r="HJS166" s="48"/>
      <c r="HJT166" s="48"/>
      <c r="HJU166" s="48"/>
      <c r="HJV166" s="48"/>
      <c r="HJW166" s="48"/>
      <c r="HJX166" s="48"/>
      <c r="HJY166" s="48"/>
      <c r="HJZ166" s="48"/>
      <c r="HKA166" s="48"/>
      <c r="HKB166" s="48"/>
      <c r="HKC166" s="48"/>
      <c r="HKD166" s="48"/>
      <c r="HKE166" s="48"/>
      <c r="HKF166" s="48"/>
      <c r="HKG166" s="48"/>
      <c r="HKH166" s="48"/>
      <c r="HKI166" s="48"/>
      <c r="HKJ166" s="48"/>
      <c r="HKK166" s="48"/>
      <c r="HKL166" s="48"/>
      <c r="HKM166" s="48"/>
      <c r="HKN166" s="48"/>
      <c r="HKO166" s="48"/>
      <c r="HKP166" s="48"/>
      <c r="HKQ166" s="48"/>
      <c r="HKR166" s="48"/>
      <c r="HKS166" s="48"/>
      <c r="HKT166" s="48"/>
      <c r="HKU166" s="48"/>
      <c r="HKV166" s="48"/>
      <c r="HKW166" s="48"/>
      <c r="HKX166" s="48"/>
      <c r="HKY166" s="48"/>
      <c r="HKZ166" s="48"/>
      <c r="HLA166" s="48"/>
      <c r="HLB166" s="48"/>
      <c r="HLC166" s="48"/>
      <c r="HLD166" s="48"/>
      <c r="HLE166" s="48"/>
      <c r="HLF166" s="48"/>
      <c r="HLG166" s="48"/>
      <c r="HLH166" s="48"/>
      <c r="HLI166" s="48"/>
      <c r="HLJ166" s="48"/>
      <c r="HLK166" s="48"/>
      <c r="HLL166" s="48"/>
      <c r="HLM166" s="48"/>
      <c r="HLN166" s="48"/>
      <c r="HLO166" s="48"/>
      <c r="HLP166" s="48"/>
      <c r="HLQ166" s="48"/>
      <c r="HLR166" s="48"/>
      <c r="HLS166" s="48"/>
      <c r="HLT166" s="48"/>
      <c r="HLU166" s="48"/>
      <c r="HLV166" s="48"/>
      <c r="HLW166" s="48"/>
      <c r="HLX166" s="48"/>
      <c r="HLY166" s="48"/>
      <c r="HLZ166" s="48"/>
      <c r="HMA166" s="48"/>
      <c r="HMB166" s="48"/>
      <c r="HMC166" s="48"/>
      <c r="HMD166" s="48"/>
      <c r="HME166" s="48"/>
      <c r="HMF166" s="48"/>
      <c r="HMG166" s="48"/>
      <c r="HMH166" s="48"/>
      <c r="HMI166" s="48"/>
      <c r="HMJ166" s="48"/>
      <c r="HMK166" s="48"/>
      <c r="HML166" s="48"/>
      <c r="HMM166" s="48"/>
      <c r="HMN166" s="48"/>
      <c r="HMO166" s="48"/>
      <c r="HMP166" s="48"/>
      <c r="HMQ166" s="48"/>
      <c r="HMR166" s="48"/>
      <c r="HMS166" s="48"/>
      <c r="HMT166" s="48"/>
      <c r="HMU166" s="48"/>
      <c r="HMV166" s="48"/>
      <c r="HMW166" s="48"/>
      <c r="HMX166" s="48"/>
      <c r="HMY166" s="48"/>
      <c r="HMZ166" s="48"/>
      <c r="HNA166" s="48"/>
      <c r="HNB166" s="48"/>
      <c r="HNC166" s="48"/>
      <c r="HND166" s="48"/>
      <c r="HNE166" s="48"/>
      <c r="HNF166" s="48"/>
      <c r="HNG166" s="48"/>
      <c r="HNH166" s="48"/>
      <c r="HNI166" s="48"/>
      <c r="HNJ166" s="48"/>
      <c r="HNK166" s="48"/>
      <c r="HNL166" s="48"/>
      <c r="HNM166" s="48"/>
      <c r="HNN166" s="48"/>
      <c r="HNO166" s="48"/>
      <c r="HNP166" s="48"/>
      <c r="HNQ166" s="48"/>
      <c r="HNR166" s="48"/>
      <c r="HNS166" s="48"/>
      <c r="HNT166" s="48"/>
      <c r="HNU166" s="48"/>
      <c r="HNV166" s="48"/>
      <c r="HNW166" s="48"/>
      <c r="HNX166" s="48"/>
      <c r="HNY166" s="48"/>
      <c r="HNZ166" s="48"/>
      <c r="HOA166" s="48"/>
      <c r="HOB166" s="48"/>
      <c r="HOC166" s="48"/>
      <c r="HOD166" s="48"/>
      <c r="HOE166" s="48"/>
      <c r="HOF166" s="48"/>
      <c r="HOG166" s="48"/>
      <c r="HOH166" s="48"/>
      <c r="HOI166" s="48"/>
      <c r="HOJ166" s="48"/>
      <c r="HOK166" s="48"/>
      <c r="HOL166" s="48"/>
      <c r="HOM166" s="48"/>
      <c r="HON166" s="48"/>
      <c r="HOO166" s="48"/>
      <c r="HOP166" s="48"/>
      <c r="HOQ166" s="48"/>
      <c r="HOR166" s="48"/>
      <c r="HOS166" s="48"/>
      <c r="HOT166" s="48"/>
      <c r="HOU166" s="48"/>
      <c r="HOV166" s="48"/>
      <c r="HOW166" s="48"/>
      <c r="HOX166" s="48"/>
      <c r="HOY166" s="48"/>
      <c r="HOZ166" s="48"/>
      <c r="HPA166" s="48"/>
      <c r="HPB166" s="48"/>
      <c r="HPC166" s="48"/>
      <c r="HPD166" s="48"/>
      <c r="HPE166" s="48"/>
      <c r="HPF166" s="48"/>
      <c r="HPG166" s="48"/>
      <c r="HPH166" s="48"/>
      <c r="HPI166" s="48"/>
      <c r="HPJ166" s="48"/>
      <c r="HPK166" s="48"/>
      <c r="HPL166" s="48"/>
      <c r="HPM166" s="48"/>
      <c r="HPN166" s="48"/>
      <c r="HPO166" s="48"/>
      <c r="HPP166" s="48"/>
      <c r="HPQ166" s="48"/>
      <c r="HPR166" s="48"/>
      <c r="HPS166" s="48"/>
      <c r="HPT166" s="48"/>
      <c r="HPU166" s="48"/>
      <c r="HPV166" s="48"/>
      <c r="HPW166" s="48"/>
      <c r="HPX166" s="48"/>
      <c r="HPY166" s="48"/>
      <c r="HPZ166" s="48"/>
      <c r="HQA166" s="48"/>
      <c r="HQB166" s="48"/>
      <c r="HQC166" s="48"/>
      <c r="HQD166" s="48"/>
      <c r="HQE166" s="48"/>
      <c r="HQF166" s="48"/>
      <c r="HQG166" s="48"/>
      <c r="HQH166" s="48"/>
      <c r="HQI166" s="48"/>
      <c r="HQJ166" s="48"/>
      <c r="HQK166" s="48"/>
      <c r="HQL166" s="48"/>
      <c r="HQM166" s="48"/>
      <c r="HQN166" s="48"/>
      <c r="HQO166" s="48"/>
      <c r="HQP166" s="48"/>
      <c r="HQQ166" s="48"/>
      <c r="HQR166" s="48"/>
      <c r="HQS166" s="48"/>
      <c r="HQT166" s="48"/>
      <c r="HQU166" s="48"/>
      <c r="HQV166" s="48"/>
      <c r="HQW166" s="48"/>
      <c r="HQX166" s="48"/>
      <c r="HQY166" s="48"/>
      <c r="HQZ166" s="48"/>
      <c r="HRA166" s="48"/>
      <c r="HRB166" s="48"/>
      <c r="HRC166" s="48"/>
      <c r="HRD166" s="48"/>
      <c r="HRE166" s="48"/>
      <c r="HRF166" s="48"/>
      <c r="HRG166" s="48"/>
      <c r="HRH166" s="48"/>
      <c r="HRI166" s="48"/>
      <c r="HRJ166" s="48"/>
      <c r="HRK166" s="48"/>
      <c r="HRL166" s="48"/>
      <c r="HRM166" s="48"/>
      <c r="HRN166" s="48"/>
      <c r="HRO166" s="48"/>
      <c r="HRP166" s="48"/>
      <c r="HRQ166" s="48"/>
      <c r="HRR166" s="48"/>
      <c r="HRS166" s="48"/>
      <c r="HRT166" s="48"/>
      <c r="HRU166" s="48"/>
      <c r="HRV166" s="48"/>
      <c r="HRW166" s="48"/>
      <c r="HRX166" s="48"/>
      <c r="HRY166" s="48"/>
      <c r="HRZ166" s="48"/>
      <c r="HSA166" s="48"/>
      <c r="HSB166" s="48"/>
      <c r="HSC166" s="48"/>
      <c r="HSD166" s="48"/>
      <c r="HSE166" s="48"/>
      <c r="HSF166" s="48"/>
      <c r="HSG166" s="48"/>
      <c r="HSH166" s="48"/>
      <c r="HSI166" s="48"/>
      <c r="HSJ166" s="48"/>
      <c r="HSK166" s="48"/>
      <c r="HSL166" s="48"/>
      <c r="HSM166" s="48"/>
      <c r="HSN166" s="48"/>
      <c r="HSO166" s="48"/>
      <c r="HSP166" s="48"/>
      <c r="HSQ166" s="48"/>
      <c r="HSR166" s="48"/>
      <c r="HSS166" s="48"/>
      <c r="HST166" s="48"/>
      <c r="HSU166" s="48"/>
      <c r="HSV166" s="48"/>
      <c r="HSW166" s="48"/>
      <c r="HSX166" s="48"/>
      <c r="HSY166" s="48"/>
      <c r="HSZ166" s="48"/>
      <c r="HTA166" s="48"/>
      <c r="HTB166" s="48"/>
      <c r="HTC166" s="48"/>
      <c r="HTD166" s="48"/>
      <c r="HTE166" s="48"/>
      <c r="HTF166" s="48"/>
      <c r="HTG166" s="48"/>
      <c r="HTH166" s="48"/>
      <c r="HTI166" s="48"/>
      <c r="HTJ166" s="48"/>
      <c r="HTK166" s="48"/>
      <c r="HTL166" s="48"/>
      <c r="HTM166" s="48"/>
      <c r="HTN166" s="48"/>
      <c r="HTO166" s="48"/>
      <c r="HTP166" s="48"/>
      <c r="HTQ166" s="48"/>
      <c r="HTR166" s="48"/>
      <c r="HTS166" s="48"/>
      <c r="HTT166" s="48"/>
      <c r="HTU166" s="48"/>
      <c r="HTV166" s="48"/>
      <c r="HTW166" s="48"/>
      <c r="HTX166" s="48"/>
      <c r="HTY166" s="48"/>
      <c r="HTZ166" s="48"/>
      <c r="HUA166" s="48"/>
      <c r="HUB166" s="48"/>
      <c r="HUC166" s="48"/>
      <c r="HUD166" s="48"/>
      <c r="HUE166" s="48"/>
      <c r="HUF166" s="48"/>
      <c r="HUG166" s="48"/>
      <c r="HUH166" s="48"/>
      <c r="HUI166" s="48"/>
      <c r="HUJ166" s="48"/>
      <c r="HUK166" s="48"/>
      <c r="HUL166" s="48"/>
      <c r="HUM166" s="48"/>
      <c r="HUN166" s="48"/>
      <c r="HUO166" s="48"/>
      <c r="HUP166" s="48"/>
      <c r="HUQ166" s="48"/>
      <c r="HUR166" s="48"/>
      <c r="HUS166" s="48"/>
      <c r="HUT166" s="48"/>
      <c r="HUU166" s="48"/>
      <c r="HUV166" s="48"/>
      <c r="HUW166" s="48"/>
      <c r="HUX166" s="48"/>
      <c r="HUY166" s="48"/>
      <c r="HUZ166" s="48"/>
      <c r="HVA166" s="48"/>
      <c r="HVB166" s="48"/>
      <c r="HVC166" s="48"/>
      <c r="HVD166" s="48"/>
      <c r="HVE166" s="48"/>
      <c r="HVF166" s="48"/>
      <c r="HVG166" s="48"/>
      <c r="HVH166" s="48"/>
      <c r="HVI166" s="48"/>
      <c r="HVJ166" s="48"/>
      <c r="HVK166" s="48"/>
      <c r="HVL166" s="48"/>
      <c r="HVM166" s="48"/>
      <c r="HVN166" s="48"/>
      <c r="HVO166" s="48"/>
      <c r="HVP166" s="48"/>
      <c r="HVQ166" s="48"/>
      <c r="HVR166" s="48"/>
      <c r="HVS166" s="48"/>
      <c r="HVT166" s="48"/>
      <c r="HVU166" s="48"/>
      <c r="HVV166" s="48"/>
      <c r="HVW166" s="48"/>
      <c r="HVX166" s="48"/>
      <c r="HVY166" s="48"/>
      <c r="HVZ166" s="48"/>
      <c r="HWA166" s="48"/>
      <c r="HWB166" s="48"/>
      <c r="HWC166" s="48"/>
      <c r="HWD166" s="48"/>
      <c r="HWE166" s="48"/>
      <c r="HWF166" s="48"/>
      <c r="HWG166" s="48"/>
      <c r="HWH166" s="48"/>
      <c r="HWI166" s="48"/>
      <c r="HWJ166" s="48"/>
      <c r="HWK166" s="48"/>
      <c r="HWL166" s="48"/>
      <c r="HWM166" s="48"/>
      <c r="HWN166" s="48"/>
      <c r="HWO166" s="48"/>
      <c r="HWP166" s="48"/>
      <c r="HWQ166" s="48"/>
      <c r="HWR166" s="48"/>
      <c r="HWS166" s="48"/>
      <c r="HWT166" s="48"/>
      <c r="HWU166" s="48"/>
      <c r="HWV166" s="48"/>
      <c r="HWW166" s="48"/>
      <c r="HWX166" s="48"/>
      <c r="HWY166" s="48"/>
      <c r="HWZ166" s="48"/>
      <c r="HXA166" s="48"/>
      <c r="HXB166" s="48"/>
      <c r="HXC166" s="48"/>
      <c r="HXD166" s="48"/>
      <c r="HXE166" s="48"/>
      <c r="HXF166" s="48"/>
      <c r="HXG166" s="48"/>
      <c r="HXH166" s="48"/>
      <c r="HXI166" s="48"/>
      <c r="HXJ166" s="48"/>
      <c r="HXK166" s="48"/>
      <c r="HXL166" s="48"/>
      <c r="HXM166" s="48"/>
      <c r="HXN166" s="48"/>
      <c r="HXO166" s="48"/>
      <c r="HXP166" s="48"/>
      <c r="HXQ166" s="48"/>
      <c r="HXR166" s="48"/>
      <c r="HXS166" s="48"/>
      <c r="HXT166" s="48"/>
      <c r="HXU166" s="48"/>
      <c r="HXV166" s="48"/>
      <c r="HXW166" s="48"/>
      <c r="HXX166" s="48"/>
      <c r="HXY166" s="48"/>
      <c r="HXZ166" s="48"/>
      <c r="HYA166" s="48"/>
      <c r="HYB166" s="48"/>
      <c r="HYC166" s="48"/>
      <c r="HYD166" s="48"/>
      <c r="HYE166" s="48"/>
      <c r="HYF166" s="48"/>
      <c r="HYG166" s="48"/>
      <c r="HYH166" s="48"/>
      <c r="HYI166" s="48"/>
      <c r="HYJ166" s="48"/>
      <c r="HYK166" s="48"/>
      <c r="HYL166" s="48"/>
      <c r="HYM166" s="48"/>
      <c r="HYN166" s="48"/>
      <c r="HYO166" s="48"/>
      <c r="HYP166" s="48"/>
      <c r="HYQ166" s="48"/>
      <c r="HYR166" s="48"/>
      <c r="HYS166" s="48"/>
      <c r="HYT166" s="48"/>
      <c r="HYU166" s="48"/>
      <c r="HYV166" s="48"/>
      <c r="HYW166" s="48"/>
      <c r="HYX166" s="48"/>
      <c r="HYY166" s="48"/>
      <c r="HYZ166" s="48"/>
      <c r="HZA166" s="48"/>
      <c r="HZB166" s="48"/>
      <c r="HZC166" s="48"/>
      <c r="HZD166" s="48"/>
      <c r="HZE166" s="48"/>
      <c r="HZF166" s="48"/>
      <c r="HZG166" s="48"/>
      <c r="HZH166" s="48"/>
      <c r="HZI166" s="48"/>
      <c r="HZJ166" s="48"/>
      <c r="HZK166" s="48"/>
      <c r="HZL166" s="48"/>
      <c r="HZM166" s="48"/>
      <c r="HZN166" s="48"/>
      <c r="HZO166" s="48"/>
      <c r="HZP166" s="48"/>
      <c r="HZQ166" s="48"/>
      <c r="HZR166" s="48"/>
      <c r="HZS166" s="48"/>
      <c r="HZT166" s="48"/>
      <c r="HZU166" s="48"/>
      <c r="HZV166" s="48"/>
      <c r="HZW166" s="48"/>
      <c r="HZX166" s="48"/>
      <c r="HZY166" s="48"/>
      <c r="HZZ166" s="48"/>
      <c r="IAA166" s="48"/>
      <c r="IAB166" s="48"/>
      <c r="IAC166" s="48"/>
      <c r="IAD166" s="48"/>
      <c r="IAE166" s="48"/>
      <c r="IAF166" s="48"/>
      <c r="IAG166" s="48"/>
      <c r="IAH166" s="48"/>
      <c r="IAI166" s="48"/>
      <c r="IAJ166" s="48"/>
      <c r="IAK166" s="48"/>
      <c r="IAL166" s="48"/>
      <c r="IAM166" s="48"/>
      <c r="IAN166" s="48"/>
      <c r="IAO166" s="48"/>
      <c r="IAP166" s="48"/>
      <c r="IAQ166" s="48"/>
      <c r="IAR166" s="48"/>
      <c r="IAS166" s="48"/>
      <c r="IAT166" s="48"/>
      <c r="IAU166" s="48"/>
      <c r="IAV166" s="48"/>
      <c r="IAW166" s="48"/>
      <c r="IAX166" s="48"/>
      <c r="IAY166" s="48"/>
      <c r="IAZ166" s="48"/>
      <c r="IBA166" s="48"/>
      <c r="IBB166" s="48"/>
      <c r="IBC166" s="48"/>
      <c r="IBD166" s="48"/>
      <c r="IBE166" s="48"/>
      <c r="IBF166" s="48"/>
      <c r="IBG166" s="48"/>
      <c r="IBH166" s="48"/>
      <c r="IBI166" s="48"/>
      <c r="IBJ166" s="48"/>
      <c r="IBK166" s="48"/>
      <c r="IBL166" s="48"/>
      <c r="IBM166" s="48"/>
      <c r="IBN166" s="48"/>
      <c r="IBO166" s="48"/>
      <c r="IBP166" s="48"/>
      <c r="IBQ166" s="48"/>
      <c r="IBR166" s="48"/>
      <c r="IBS166" s="48"/>
      <c r="IBT166" s="48"/>
      <c r="IBU166" s="48"/>
      <c r="IBV166" s="48"/>
      <c r="IBW166" s="48"/>
      <c r="IBX166" s="48"/>
      <c r="IBY166" s="48"/>
      <c r="IBZ166" s="48"/>
      <c r="ICA166" s="48"/>
      <c r="ICB166" s="48"/>
      <c r="ICC166" s="48"/>
      <c r="ICD166" s="48"/>
      <c r="ICE166" s="48"/>
      <c r="ICF166" s="48"/>
      <c r="ICG166" s="48"/>
      <c r="ICH166" s="48"/>
      <c r="ICI166" s="48"/>
      <c r="ICJ166" s="48"/>
      <c r="ICK166" s="48"/>
      <c r="ICL166" s="48"/>
      <c r="ICM166" s="48"/>
      <c r="ICN166" s="48"/>
      <c r="ICO166" s="48"/>
      <c r="ICP166" s="48"/>
      <c r="ICQ166" s="48"/>
      <c r="ICR166" s="48"/>
      <c r="ICS166" s="48"/>
      <c r="ICT166" s="48"/>
      <c r="ICU166" s="48"/>
      <c r="ICV166" s="48"/>
      <c r="ICW166" s="48"/>
      <c r="ICX166" s="48"/>
      <c r="ICY166" s="48"/>
      <c r="ICZ166" s="48"/>
      <c r="IDA166" s="48"/>
      <c r="IDB166" s="48"/>
      <c r="IDC166" s="48"/>
      <c r="IDD166" s="48"/>
      <c r="IDE166" s="48"/>
      <c r="IDF166" s="48"/>
      <c r="IDG166" s="48"/>
      <c r="IDH166" s="48"/>
      <c r="IDI166" s="48"/>
      <c r="IDJ166" s="48"/>
      <c r="IDK166" s="48"/>
      <c r="IDL166" s="48"/>
      <c r="IDM166" s="48"/>
      <c r="IDN166" s="48"/>
      <c r="IDO166" s="48"/>
      <c r="IDP166" s="48"/>
      <c r="IDQ166" s="48"/>
      <c r="IDR166" s="48"/>
      <c r="IDS166" s="48"/>
      <c r="IDT166" s="48"/>
      <c r="IDU166" s="48"/>
      <c r="IDV166" s="48"/>
      <c r="IDW166" s="48"/>
      <c r="IDX166" s="48"/>
      <c r="IDY166" s="48"/>
      <c r="IDZ166" s="48"/>
      <c r="IEA166" s="48"/>
      <c r="IEB166" s="48"/>
      <c r="IEC166" s="48"/>
      <c r="IED166" s="48"/>
      <c r="IEE166" s="48"/>
      <c r="IEF166" s="48"/>
      <c r="IEG166" s="48"/>
      <c r="IEH166" s="48"/>
      <c r="IEI166" s="48"/>
      <c r="IEJ166" s="48"/>
      <c r="IEK166" s="48"/>
      <c r="IEL166" s="48"/>
      <c r="IEM166" s="48"/>
      <c r="IEN166" s="48"/>
      <c r="IEO166" s="48"/>
      <c r="IEP166" s="48"/>
      <c r="IEQ166" s="48"/>
      <c r="IER166" s="48"/>
      <c r="IES166" s="48"/>
      <c r="IET166" s="48"/>
      <c r="IEU166" s="48"/>
      <c r="IEV166" s="48"/>
      <c r="IEW166" s="48"/>
      <c r="IEX166" s="48"/>
      <c r="IEY166" s="48"/>
      <c r="IEZ166" s="48"/>
      <c r="IFA166" s="48"/>
      <c r="IFB166" s="48"/>
      <c r="IFC166" s="48"/>
      <c r="IFD166" s="48"/>
      <c r="IFE166" s="48"/>
      <c r="IFF166" s="48"/>
      <c r="IFG166" s="48"/>
      <c r="IFH166" s="48"/>
      <c r="IFI166" s="48"/>
      <c r="IFJ166" s="48"/>
      <c r="IFK166" s="48"/>
      <c r="IFL166" s="48"/>
      <c r="IFM166" s="48"/>
      <c r="IFN166" s="48"/>
      <c r="IFO166" s="48"/>
      <c r="IFP166" s="48"/>
      <c r="IFQ166" s="48"/>
      <c r="IFR166" s="48"/>
      <c r="IFS166" s="48"/>
      <c r="IFT166" s="48"/>
      <c r="IFU166" s="48"/>
      <c r="IFV166" s="48"/>
      <c r="IFW166" s="48"/>
      <c r="IFX166" s="48"/>
      <c r="IFY166" s="48"/>
      <c r="IFZ166" s="48"/>
      <c r="IGA166" s="48"/>
      <c r="IGB166" s="48"/>
      <c r="IGC166" s="48"/>
      <c r="IGD166" s="48"/>
      <c r="IGE166" s="48"/>
      <c r="IGF166" s="48"/>
      <c r="IGG166" s="48"/>
      <c r="IGH166" s="48"/>
      <c r="IGI166" s="48"/>
      <c r="IGJ166" s="48"/>
      <c r="IGK166" s="48"/>
      <c r="IGL166" s="48"/>
      <c r="IGM166" s="48"/>
      <c r="IGN166" s="48"/>
      <c r="IGO166" s="48"/>
      <c r="IGP166" s="48"/>
      <c r="IGQ166" s="48"/>
      <c r="IGR166" s="48"/>
      <c r="IGS166" s="48"/>
      <c r="IGT166" s="48"/>
      <c r="IGU166" s="48"/>
      <c r="IGV166" s="48"/>
      <c r="IGW166" s="48"/>
      <c r="IGX166" s="48"/>
      <c r="IGY166" s="48"/>
      <c r="IGZ166" s="48"/>
      <c r="IHA166" s="48"/>
      <c r="IHB166" s="48"/>
      <c r="IHC166" s="48"/>
      <c r="IHD166" s="48"/>
      <c r="IHE166" s="48"/>
      <c r="IHF166" s="48"/>
      <c r="IHG166" s="48"/>
      <c r="IHH166" s="48"/>
      <c r="IHI166" s="48"/>
      <c r="IHJ166" s="48"/>
      <c r="IHK166" s="48"/>
      <c r="IHL166" s="48"/>
      <c r="IHM166" s="48"/>
      <c r="IHN166" s="48"/>
      <c r="IHO166" s="48"/>
      <c r="IHP166" s="48"/>
      <c r="IHQ166" s="48"/>
      <c r="IHR166" s="48"/>
      <c r="IHS166" s="48"/>
      <c r="IHT166" s="48"/>
      <c r="IHU166" s="48"/>
      <c r="IHV166" s="48"/>
      <c r="IHW166" s="48"/>
      <c r="IHX166" s="48"/>
      <c r="IHY166" s="48"/>
      <c r="IHZ166" s="48"/>
      <c r="IIA166" s="48"/>
      <c r="IIB166" s="48"/>
      <c r="IIC166" s="48"/>
      <c r="IID166" s="48"/>
      <c r="IIE166" s="48"/>
      <c r="IIF166" s="48"/>
      <c r="IIG166" s="48"/>
      <c r="IIH166" s="48"/>
      <c r="III166" s="48"/>
      <c r="IIJ166" s="48"/>
      <c r="IIK166" s="48"/>
      <c r="IIL166" s="48"/>
      <c r="IIM166" s="48"/>
      <c r="IIN166" s="48"/>
      <c r="IIO166" s="48"/>
      <c r="IIP166" s="48"/>
      <c r="IIQ166" s="48"/>
      <c r="IIR166" s="48"/>
      <c r="IIS166" s="48"/>
      <c r="IIT166" s="48"/>
      <c r="IIU166" s="48"/>
      <c r="IIV166" s="48"/>
      <c r="IIW166" s="48"/>
      <c r="IIX166" s="48"/>
      <c r="IIY166" s="48"/>
      <c r="IIZ166" s="48"/>
      <c r="IJA166" s="48"/>
      <c r="IJB166" s="48"/>
      <c r="IJC166" s="48"/>
      <c r="IJD166" s="48"/>
      <c r="IJE166" s="48"/>
      <c r="IJF166" s="48"/>
      <c r="IJG166" s="48"/>
      <c r="IJH166" s="48"/>
      <c r="IJI166" s="48"/>
      <c r="IJJ166" s="48"/>
      <c r="IJK166" s="48"/>
      <c r="IJL166" s="48"/>
      <c r="IJM166" s="48"/>
      <c r="IJN166" s="48"/>
      <c r="IJO166" s="48"/>
      <c r="IJP166" s="48"/>
      <c r="IJQ166" s="48"/>
      <c r="IJR166" s="48"/>
      <c r="IJS166" s="48"/>
      <c r="IJT166" s="48"/>
      <c r="IJU166" s="48"/>
      <c r="IJV166" s="48"/>
      <c r="IJW166" s="48"/>
      <c r="IJX166" s="48"/>
      <c r="IJY166" s="48"/>
      <c r="IJZ166" s="48"/>
      <c r="IKA166" s="48"/>
      <c r="IKB166" s="48"/>
      <c r="IKC166" s="48"/>
      <c r="IKD166" s="48"/>
      <c r="IKE166" s="48"/>
      <c r="IKF166" s="48"/>
      <c r="IKG166" s="48"/>
      <c r="IKH166" s="48"/>
      <c r="IKI166" s="48"/>
      <c r="IKJ166" s="48"/>
      <c r="IKK166" s="48"/>
      <c r="IKL166" s="48"/>
      <c r="IKM166" s="48"/>
      <c r="IKN166" s="48"/>
      <c r="IKO166" s="48"/>
      <c r="IKP166" s="48"/>
      <c r="IKQ166" s="48"/>
      <c r="IKR166" s="48"/>
      <c r="IKS166" s="48"/>
      <c r="IKT166" s="48"/>
      <c r="IKU166" s="48"/>
      <c r="IKV166" s="48"/>
      <c r="IKW166" s="48"/>
      <c r="IKX166" s="48"/>
      <c r="IKY166" s="48"/>
      <c r="IKZ166" s="48"/>
      <c r="ILA166" s="48"/>
      <c r="ILB166" s="48"/>
      <c r="ILC166" s="48"/>
      <c r="ILD166" s="48"/>
      <c r="ILE166" s="48"/>
      <c r="ILF166" s="48"/>
      <c r="ILG166" s="48"/>
      <c r="ILH166" s="48"/>
      <c r="ILI166" s="48"/>
      <c r="ILJ166" s="48"/>
      <c r="ILK166" s="48"/>
      <c r="ILL166" s="48"/>
      <c r="ILM166" s="48"/>
      <c r="ILN166" s="48"/>
      <c r="ILO166" s="48"/>
      <c r="ILP166" s="48"/>
      <c r="ILQ166" s="48"/>
      <c r="ILR166" s="48"/>
      <c r="ILS166" s="48"/>
      <c r="ILT166" s="48"/>
      <c r="ILU166" s="48"/>
      <c r="ILV166" s="48"/>
      <c r="ILW166" s="48"/>
      <c r="ILX166" s="48"/>
      <c r="ILY166" s="48"/>
      <c r="ILZ166" s="48"/>
      <c r="IMA166" s="48"/>
      <c r="IMB166" s="48"/>
      <c r="IMC166" s="48"/>
      <c r="IMD166" s="48"/>
      <c r="IME166" s="48"/>
      <c r="IMF166" s="48"/>
      <c r="IMG166" s="48"/>
      <c r="IMH166" s="48"/>
      <c r="IMI166" s="48"/>
      <c r="IMJ166" s="48"/>
      <c r="IMK166" s="48"/>
      <c r="IML166" s="48"/>
      <c r="IMM166" s="48"/>
      <c r="IMN166" s="48"/>
      <c r="IMO166" s="48"/>
      <c r="IMP166" s="48"/>
      <c r="IMQ166" s="48"/>
      <c r="IMR166" s="48"/>
      <c r="IMS166" s="48"/>
      <c r="IMT166" s="48"/>
      <c r="IMU166" s="48"/>
      <c r="IMV166" s="48"/>
      <c r="IMW166" s="48"/>
      <c r="IMX166" s="48"/>
      <c r="IMY166" s="48"/>
      <c r="IMZ166" s="48"/>
      <c r="INA166" s="48"/>
      <c r="INB166" s="48"/>
      <c r="INC166" s="48"/>
      <c r="IND166" s="48"/>
      <c r="INE166" s="48"/>
      <c r="INF166" s="48"/>
      <c r="ING166" s="48"/>
      <c r="INH166" s="48"/>
      <c r="INI166" s="48"/>
      <c r="INJ166" s="48"/>
      <c r="INK166" s="48"/>
      <c r="INL166" s="48"/>
      <c r="INM166" s="48"/>
      <c r="INN166" s="48"/>
      <c r="INO166" s="48"/>
      <c r="INP166" s="48"/>
      <c r="INQ166" s="48"/>
      <c r="INR166" s="48"/>
      <c r="INS166" s="48"/>
      <c r="INT166" s="48"/>
      <c r="INU166" s="48"/>
      <c r="INV166" s="48"/>
      <c r="INW166" s="48"/>
      <c r="INX166" s="48"/>
      <c r="INY166" s="48"/>
      <c r="INZ166" s="48"/>
      <c r="IOA166" s="48"/>
      <c r="IOB166" s="48"/>
      <c r="IOC166" s="48"/>
      <c r="IOD166" s="48"/>
      <c r="IOE166" s="48"/>
      <c r="IOF166" s="48"/>
      <c r="IOG166" s="48"/>
      <c r="IOH166" s="48"/>
      <c r="IOI166" s="48"/>
      <c r="IOJ166" s="48"/>
      <c r="IOK166" s="48"/>
      <c r="IOL166" s="48"/>
      <c r="IOM166" s="48"/>
      <c r="ION166" s="48"/>
      <c r="IOO166" s="48"/>
      <c r="IOP166" s="48"/>
      <c r="IOQ166" s="48"/>
      <c r="IOR166" s="48"/>
      <c r="IOS166" s="48"/>
      <c r="IOT166" s="48"/>
      <c r="IOU166" s="48"/>
      <c r="IOV166" s="48"/>
      <c r="IOW166" s="48"/>
      <c r="IOX166" s="48"/>
      <c r="IOY166" s="48"/>
      <c r="IOZ166" s="48"/>
      <c r="IPA166" s="48"/>
      <c r="IPB166" s="48"/>
      <c r="IPC166" s="48"/>
      <c r="IPD166" s="48"/>
      <c r="IPE166" s="48"/>
      <c r="IPF166" s="48"/>
      <c r="IPG166" s="48"/>
      <c r="IPH166" s="48"/>
      <c r="IPI166" s="48"/>
      <c r="IPJ166" s="48"/>
      <c r="IPK166" s="48"/>
      <c r="IPL166" s="48"/>
      <c r="IPM166" s="48"/>
      <c r="IPN166" s="48"/>
      <c r="IPO166" s="48"/>
      <c r="IPP166" s="48"/>
      <c r="IPQ166" s="48"/>
      <c r="IPR166" s="48"/>
      <c r="IPS166" s="48"/>
      <c r="IPT166" s="48"/>
      <c r="IPU166" s="48"/>
      <c r="IPV166" s="48"/>
      <c r="IPW166" s="48"/>
      <c r="IPX166" s="48"/>
      <c r="IPY166" s="48"/>
      <c r="IPZ166" s="48"/>
      <c r="IQA166" s="48"/>
      <c r="IQB166" s="48"/>
      <c r="IQC166" s="48"/>
      <c r="IQD166" s="48"/>
      <c r="IQE166" s="48"/>
      <c r="IQF166" s="48"/>
      <c r="IQG166" s="48"/>
      <c r="IQH166" s="48"/>
      <c r="IQI166" s="48"/>
      <c r="IQJ166" s="48"/>
      <c r="IQK166" s="48"/>
      <c r="IQL166" s="48"/>
      <c r="IQM166" s="48"/>
      <c r="IQN166" s="48"/>
      <c r="IQO166" s="48"/>
      <c r="IQP166" s="48"/>
      <c r="IQQ166" s="48"/>
      <c r="IQR166" s="48"/>
      <c r="IQS166" s="48"/>
      <c r="IQT166" s="48"/>
      <c r="IQU166" s="48"/>
      <c r="IQV166" s="48"/>
      <c r="IQW166" s="48"/>
      <c r="IQX166" s="48"/>
      <c r="IQY166" s="48"/>
      <c r="IQZ166" s="48"/>
      <c r="IRA166" s="48"/>
      <c r="IRB166" s="48"/>
      <c r="IRC166" s="48"/>
      <c r="IRD166" s="48"/>
      <c r="IRE166" s="48"/>
      <c r="IRF166" s="48"/>
      <c r="IRG166" s="48"/>
      <c r="IRH166" s="48"/>
      <c r="IRI166" s="48"/>
      <c r="IRJ166" s="48"/>
      <c r="IRK166" s="48"/>
      <c r="IRL166" s="48"/>
      <c r="IRM166" s="48"/>
      <c r="IRN166" s="48"/>
      <c r="IRO166" s="48"/>
      <c r="IRP166" s="48"/>
      <c r="IRQ166" s="48"/>
      <c r="IRR166" s="48"/>
      <c r="IRS166" s="48"/>
      <c r="IRT166" s="48"/>
      <c r="IRU166" s="48"/>
      <c r="IRV166" s="48"/>
      <c r="IRW166" s="48"/>
      <c r="IRX166" s="48"/>
      <c r="IRY166" s="48"/>
      <c r="IRZ166" s="48"/>
      <c r="ISA166" s="48"/>
      <c r="ISB166" s="48"/>
      <c r="ISC166" s="48"/>
      <c r="ISD166" s="48"/>
      <c r="ISE166" s="48"/>
      <c r="ISF166" s="48"/>
      <c r="ISG166" s="48"/>
      <c r="ISH166" s="48"/>
      <c r="ISI166" s="48"/>
      <c r="ISJ166" s="48"/>
      <c r="ISK166" s="48"/>
      <c r="ISL166" s="48"/>
      <c r="ISM166" s="48"/>
      <c r="ISN166" s="48"/>
      <c r="ISO166" s="48"/>
      <c r="ISP166" s="48"/>
      <c r="ISQ166" s="48"/>
      <c r="ISR166" s="48"/>
      <c r="ISS166" s="48"/>
      <c r="IST166" s="48"/>
      <c r="ISU166" s="48"/>
      <c r="ISV166" s="48"/>
      <c r="ISW166" s="48"/>
      <c r="ISX166" s="48"/>
      <c r="ISY166" s="48"/>
      <c r="ISZ166" s="48"/>
      <c r="ITA166" s="48"/>
      <c r="ITB166" s="48"/>
      <c r="ITC166" s="48"/>
      <c r="ITD166" s="48"/>
      <c r="ITE166" s="48"/>
      <c r="ITF166" s="48"/>
      <c r="ITG166" s="48"/>
      <c r="ITH166" s="48"/>
      <c r="ITI166" s="48"/>
      <c r="ITJ166" s="48"/>
      <c r="ITK166" s="48"/>
      <c r="ITL166" s="48"/>
      <c r="ITM166" s="48"/>
      <c r="ITN166" s="48"/>
      <c r="ITO166" s="48"/>
      <c r="ITP166" s="48"/>
      <c r="ITQ166" s="48"/>
      <c r="ITR166" s="48"/>
      <c r="ITS166" s="48"/>
      <c r="ITT166" s="48"/>
      <c r="ITU166" s="48"/>
      <c r="ITV166" s="48"/>
      <c r="ITW166" s="48"/>
      <c r="ITX166" s="48"/>
      <c r="ITY166" s="48"/>
      <c r="ITZ166" s="48"/>
      <c r="IUA166" s="48"/>
      <c r="IUB166" s="48"/>
      <c r="IUC166" s="48"/>
      <c r="IUD166" s="48"/>
      <c r="IUE166" s="48"/>
      <c r="IUF166" s="48"/>
      <c r="IUG166" s="48"/>
      <c r="IUH166" s="48"/>
      <c r="IUI166" s="48"/>
      <c r="IUJ166" s="48"/>
      <c r="IUK166" s="48"/>
      <c r="IUL166" s="48"/>
      <c r="IUM166" s="48"/>
      <c r="IUN166" s="48"/>
      <c r="IUO166" s="48"/>
      <c r="IUP166" s="48"/>
      <c r="IUQ166" s="48"/>
      <c r="IUR166" s="48"/>
      <c r="IUS166" s="48"/>
      <c r="IUT166" s="48"/>
      <c r="IUU166" s="48"/>
      <c r="IUV166" s="48"/>
      <c r="IUW166" s="48"/>
      <c r="IUX166" s="48"/>
      <c r="IUY166" s="48"/>
      <c r="IUZ166" s="48"/>
      <c r="IVA166" s="48"/>
      <c r="IVB166" s="48"/>
      <c r="IVC166" s="48"/>
      <c r="IVD166" s="48"/>
      <c r="IVE166" s="48"/>
      <c r="IVF166" s="48"/>
      <c r="IVG166" s="48"/>
      <c r="IVH166" s="48"/>
      <c r="IVI166" s="48"/>
      <c r="IVJ166" s="48"/>
      <c r="IVK166" s="48"/>
      <c r="IVL166" s="48"/>
      <c r="IVM166" s="48"/>
      <c r="IVN166" s="48"/>
      <c r="IVO166" s="48"/>
      <c r="IVP166" s="48"/>
      <c r="IVQ166" s="48"/>
      <c r="IVR166" s="48"/>
      <c r="IVS166" s="48"/>
      <c r="IVT166" s="48"/>
      <c r="IVU166" s="48"/>
      <c r="IVV166" s="48"/>
      <c r="IVW166" s="48"/>
      <c r="IVX166" s="48"/>
      <c r="IVY166" s="48"/>
      <c r="IVZ166" s="48"/>
      <c r="IWA166" s="48"/>
      <c r="IWB166" s="48"/>
      <c r="IWC166" s="48"/>
      <c r="IWD166" s="48"/>
      <c r="IWE166" s="48"/>
      <c r="IWF166" s="48"/>
      <c r="IWG166" s="48"/>
      <c r="IWH166" s="48"/>
      <c r="IWI166" s="48"/>
      <c r="IWJ166" s="48"/>
      <c r="IWK166" s="48"/>
      <c r="IWL166" s="48"/>
      <c r="IWM166" s="48"/>
      <c r="IWN166" s="48"/>
      <c r="IWO166" s="48"/>
      <c r="IWP166" s="48"/>
      <c r="IWQ166" s="48"/>
      <c r="IWR166" s="48"/>
      <c r="IWS166" s="48"/>
      <c r="IWT166" s="48"/>
      <c r="IWU166" s="48"/>
      <c r="IWV166" s="48"/>
      <c r="IWW166" s="48"/>
      <c r="IWX166" s="48"/>
      <c r="IWY166" s="48"/>
      <c r="IWZ166" s="48"/>
      <c r="IXA166" s="48"/>
      <c r="IXB166" s="48"/>
      <c r="IXC166" s="48"/>
      <c r="IXD166" s="48"/>
      <c r="IXE166" s="48"/>
      <c r="IXF166" s="48"/>
      <c r="IXG166" s="48"/>
      <c r="IXH166" s="48"/>
      <c r="IXI166" s="48"/>
      <c r="IXJ166" s="48"/>
      <c r="IXK166" s="48"/>
      <c r="IXL166" s="48"/>
      <c r="IXM166" s="48"/>
      <c r="IXN166" s="48"/>
      <c r="IXO166" s="48"/>
      <c r="IXP166" s="48"/>
      <c r="IXQ166" s="48"/>
      <c r="IXR166" s="48"/>
      <c r="IXS166" s="48"/>
      <c r="IXT166" s="48"/>
      <c r="IXU166" s="48"/>
      <c r="IXV166" s="48"/>
      <c r="IXW166" s="48"/>
      <c r="IXX166" s="48"/>
      <c r="IXY166" s="48"/>
      <c r="IXZ166" s="48"/>
      <c r="IYA166" s="48"/>
      <c r="IYB166" s="48"/>
      <c r="IYC166" s="48"/>
      <c r="IYD166" s="48"/>
      <c r="IYE166" s="48"/>
      <c r="IYF166" s="48"/>
      <c r="IYG166" s="48"/>
      <c r="IYH166" s="48"/>
      <c r="IYI166" s="48"/>
      <c r="IYJ166" s="48"/>
      <c r="IYK166" s="48"/>
      <c r="IYL166" s="48"/>
      <c r="IYM166" s="48"/>
      <c r="IYN166" s="48"/>
      <c r="IYO166" s="48"/>
      <c r="IYP166" s="48"/>
      <c r="IYQ166" s="48"/>
      <c r="IYR166" s="48"/>
      <c r="IYS166" s="48"/>
      <c r="IYT166" s="48"/>
      <c r="IYU166" s="48"/>
      <c r="IYV166" s="48"/>
      <c r="IYW166" s="48"/>
      <c r="IYX166" s="48"/>
      <c r="IYY166" s="48"/>
      <c r="IYZ166" s="48"/>
      <c r="IZA166" s="48"/>
      <c r="IZB166" s="48"/>
      <c r="IZC166" s="48"/>
      <c r="IZD166" s="48"/>
      <c r="IZE166" s="48"/>
      <c r="IZF166" s="48"/>
      <c r="IZG166" s="48"/>
      <c r="IZH166" s="48"/>
      <c r="IZI166" s="48"/>
      <c r="IZJ166" s="48"/>
      <c r="IZK166" s="48"/>
      <c r="IZL166" s="48"/>
      <c r="IZM166" s="48"/>
      <c r="IZN166" s="48"/>
      <c r="IZO166" s="48"/>
      <c r="IZP166" s="48"/>
      <c r="IZQ166" s="48"/>
      <c r="IZR166" s="48"/>
      <c r="IZS166" s="48"/>
      <c r="IZT166" s="48"/>
      <c r="IZU166" s="48"/>
      <c r="IZV166" s="48"/>
      <c r="IZW166" s="48"/>
      <c r="IZX166" s="48"/>
      <c r="IZY166" s="48"/>
      <c r="IZZ166" s="48"/>
      <c r="JAA166" s="48"/>
      <c r="JAB166" s="48"/>
      <c r="JAC166" s="48"/>
      <c r="JAD166" s="48"/>
      <c r="JAE166" s="48"/>
      <c r="JAF166" s="48"/>
      <c r="JAG166" s="48"/>
      <c r="JAH166" s="48"/>
      <c r="JAI166" s="48"/>
      <c r="JAJ166" s="48"/>
      <c r="JAK166" s="48"/>
      <c r="JAL166" s="48"/>
      <c r="JAM166" s="48"/>
      <c r="JAN166" s="48"/>
      <c r="JAO166" s="48"/>
      <c r="JAP166" s="48"/>
      <c r="JAQ166" s="48"/>
      <c r="JAR166" s="48"/>
      <c r="JAS166" s="48"/>
      <c r="JAT166" s="48"/>
      <c r="JAU166" s="48"/>
      <c r="JAV166" s="48"/>
      <c r="JAW166" s="48"/>
      <c r="JAX166" s="48"/>
      <c r="JAY166" s="48"/>
      <c r="JAZ166" s="48"/>
      <c r="JBA166" s="48"/>
      <c r="JBB166" s="48"/>
      <c r="JBC166" s="48"/>
      <c r="JBD166" s="48"/>
      <c r="JBE166" s="48"/>
      <c r="JBF166" s="48"/>
      <c r="JBG166" s="48"/>
      <c r="JBH166" s="48"/>
      <c r="JBI166" s="48"/>
      <c r="JBJ166" s="48"/>
      <c r="JBK166" s="48"/>
      <c r="JBL166" s="48"/>
      <c r="JBM166" s="48"/>
      <c r="JBN166" s="48"/>
      <c r="JBO166" s="48"/>
      <c r="JBP166" s="48"/>
      <c r="JBQ166" s="48"/>
      <c r="JBR166" s="48"/>
      <c r="JBS166" s="48"/>
      <c r="JBT166" s="48"/>
      <c r="JBU166" s="48"/>
      <c r="JBV166" s="48"/>
      <c r="JBW166" s="48"/>
      <c r="JBX166" s="48"/>
      <c r="JBY166" s="48"/>
      <c r="JBZ166" s="48"/>
      <c r="JCA166" s="48"/>
      <c r="JCB166" s="48"/>
      <c r="JCC166" s="48"/>
      <c r="JCD166" s="48"/>
      <c r="JCE166" s="48"/>
      <c r="JCF166" s="48"/>
      <c r="JCG166" s="48"/>
      <c r="JCH166" s="48"/>
      <c r="JCI166" s="48"/>
      <c r="JCJ166" s="48"/>
      <c r="JCK166" s="48"/>
      <c r="JCL166" s="48"/>
      <c r="JCM166" s="48"/>
      <c r="JCN166" s="48"/>
      <c r="JCO166" s="48"/>
      <c r="JCP166" s="48"/>
      <c r="JCQ166" s="48"/>
      <c r="JCR166" s="48"/>
      <c r="JCS166" s="48"/>
      <c r="JCT166" s="48"/>
      <c r="JCU166" s="48"/>
      <c r="JCV166" s="48"/>
      <c r="JCW166" s="48"/>
      <c r="JCX166" s="48"/>
      <c r="JCY166" s="48"/>
      <c r="JCZ166" s="48"/>
      <c r="JDA166" s="48"/>
      <c r="JDB166" s="48"/>
      <c r="JDC166" s="48"/>
      <c r="JDD166" s="48"/>
      <c r="JDE166" s="48"/>
      <c r="JDF166" s="48"/>
      <c r="JDG166" s="48"/>
      <c r="JDH166" s="48"/>
      <c r="JDI166" s="48"/>
      <c r="JDJ166" s="48"/>
      <c r="JDK166" s="48"/>
      <c r="JDL166" s="48"/>
      <c r="JDM166" s="48"/>
      <c r="JDN166" s="48"/>
      <c r="JDO166" s="48"/>
      <c r="JDP166" s="48"/>
      <c r="JDQ166" s="48"/>
      <c r="JDR166" s="48"/>
      <c r="JDS166" s="48"/>
      <c r="JDT166" s="48"/>
      <c r="JDU166" s="48"/>
      <c r="JDV166" s="48"/>
      <c r="JDW166" s="48"/>
      <c r="JDX166" s="48"/>
      <c r="JDY166" s="48"/>
      <c r="JDZ166" s="48"/>
      <c r="JEA166" s="48"/>
      <c r="JEB166" s="48"/>
      <c r="JEC166" s="48"/>
      <c r="JED166" s="48"/>
      <c r="JEE166" s="48"/>
      <c r="JEF166" s="48"/>
      <c r="JEG166" s="48"/>
      <c r="JEH166" s="48"/>
      <c r="JEI166" s="48"/>
      <c r="JEJ166" s="48"/>
      <c r="JEK166" s="48"/>
      <c r="JEL166" s="48"/>
      <c r="JEM166" s="48"/>
      <c r="JEN166" s="48"/>
      <c r="JEO166" s="48"/>
      <c r="JEP166" s="48"/>
      <c r="JEQ166" s="48"/>
      <c r="JER166" s="48"/>
      <c r="JES166" s="48"/>
      <c r="JET166" s="48"/>
      <c r="JEU166" s="48"/>
      <c r="JEV166" s="48"/>
      <c r="JEW166" s="48"/>
      <c r="JEX166" s="48"/>
      <c r="JEY166" s="48"/>
      <c r="JEZ166" s="48"/>
      <c r="JFA166" s="48"/>
      <c r="JFB166" s="48"/>
      <c r="JFC166" s="48"/>
      <c r="JFD166" s="48"/>
      <c r="JFE166" s="48"/>
      <c r="JFF166" s="48"/>
      <c r="JFG166" s="48"/>
      <c r="JFH166" s="48"/>
      <c r="JFI166" s="48"/>
      <c r="JFJ166" s="48"/>
      <c r="JFK166" s="48"/>
      <c r="JFL166" s="48"/>
      <c r="JFM166" s="48"/>
      <c r="JFN166" s="48"/>
      <c r="JFO166" s="48"/>
      <c r="JFP166" s="48"/>
      <c r="JFQ166" s="48"/>
      <c r="JFR166" s="48"/>
      <c r="JFS166" s="48"/>
      <c r="JFT166" s="48"/>
      <c r="JFU166" s="48"/>
      <c r="JFV166" s="48"/>
      <c r="JFW166" s="48"/>
      <c r="JFX166" s="48"/>
      <c r="JFY166" s="48"/>
      <c r="JFZ166" s="48"/>
      <c r="JGA166" s="48"/>
      <c r="JGB166" s="48"/>
      <c r="JGC166" s="48"/>
      <c r="JGD166" s="48"/>
      <c r="JGE166" s="48"/>
      <c r="JGF166" s="48"/>
      <c r="JGG166" s="48"/>
      <c r="JGH166" s="48"/>
      <c r="JGI166" s="48"/>
      <c r="JGJ166" s="48"/>
      <c r="JGK166" s="48"/>
      <c r="JGL166" s="48"/>
      <c r="JGM166" s="48"/>
      <c r="JGN166" s="48"/>
      <c r="JGO166" s="48"/>
      <c r="JGP166" s="48"/>
      <c r="JGQ166" s="48"/>
      <c r="JGR166" s="48"/>
      <c r="JGS166" s="48"/>
      <c r="JGT166" s="48"/>
      <c r="JGU166" s="48"/>
      <c r="JGV166" s="48"/>
      <c r="JGW166" s="48"/>
      <c r="JGX166" s="48"/>
      <c r="JGY166" s="48"/>
      <c r="JGZ166" s="48"/>
      <c r="JHA166" s="48"/>
      <c r="JHB166" s="48"/>
      <c r="JHC166" s="48"/>
      <c r="JHD166" s="48"/>
      <c r="JHE166" s="48"/>
      <c r="JHF166" s="48"/>
      <c r="JHG166" s="48"/>
      <c r="JHH166" s="48"/>
      <c r="JHI166" s="48"/>
      <c r="JHJ166" s="48"/>
      <c r="JHK166" s="48"/>
      <c r="JHL166" s="48"/>
      <c r="JHM166" s="48"/>
      <c r="JHN166" s="48"/>
      <c r="JHO166" s="48"/>
      <c r="JHP166" s="48"/>
      <c r="JHQ166" s="48"/>
      <c r="JHR166" s="48"/>
      <c r="JHS166" s="48"/>
      <c r="JHT166" s="48"/>
      <c r="JHU166" s="48"/>
      <c r="JHV166" s="48"/>
      <c r="JHW166" s="48"/>
      <c r="JHX166" s="48"/>
      <c r="JHY166" s="48"/>
      <c r="JHZ166" s="48"/>
      <c r="JIA166" s="48"/>
      <c r="JIB166" s="48"/>
      <c r="JIC166" s="48"/>
      <c r="JID166" s="48"/>
      <c r="JIE166" s="48"/>
      <c r="JIF166" s="48"/>
      <c r="JIG166" s="48"/>
      <c r="JIH166" s="48"/>
      <c r="JII166" s="48"/>
      <c r="JIJ166" s="48"/>
      <c r="JIK166" s="48"/>
      <c r="JIL166" s="48"/>
      <c r="JIM166" s="48"/>
      <c r="JIN166" s="48"/>
      <c r="JIO166" s="48"/>
      <c r="JIP166" s="48"/>
      <c r="JIQ166" s="48"/>
      <c r="JIR166" s="48"/>
      <c r="JIS166" s="48"/>
      <c r="JIT166" s="48"/>
      <c r="JIU166" s="48"/>
      <c r="JIV166" s="48"/>
      <c r="JIW166" s="48"/>
      <c r="JIX166" s="48"/>
      <c r="JIY166" s="48"/>
      <c r="JIZ166" s="48"/>
      <c r="JJA166" s="48"/>
      <c r="JJB166" s="48"/>
      <c r="JJC166" s="48"/>
      <c r="JJD166" s="48"/>
      <c r="JJE166" s="48"/>
      <c r="JJF166" s="48"/>
      <c r="JJG166" s="48"/>
      <c r="JJH166" s="48"/>
      <c r="JJI166" s="48"/>
      <c r="JJJ166" s="48"/>
      <c r="JJK166" s="48"/>
      <c r="JJL166" s="48"/>
      <c r="JJM166" s="48"/>
      <c r="JJN166" s="48"/>
      <c r="JJO166" s="48"/>
      <c r="JJP166" s="48"/>
      <c r="JJQ166" s="48"/>
      <c r="JJR166" s="48"/>
      <c r="JJS166" s="48"/>
      <c r="JJT166" s="48"/>
      <c r="JJU166" s="48"/>
      <c r="JJV166" s="48"/>
      <c r="JJW166" s="48"/>
      <c r="JJX166" s="48"/>
      <c r="JJY166" s="48"/>
      <c r="JJZ166" s="48"/>
      <c r="JKA166" s="48"/>
      <c r="JKB166" s="48"/>
      <c r="JKC166" s="48"/>
      <c r="JKD166" s="48"/>
      <c r="JKE166" s="48"/>
      <c r="JKF166" s="48"/>
      <c r="JKG166" s="48"/>
      <c r="JKH166" s="48"/>
      <c r="JKI166" s="48"/>
      <c r="JKJ166" s="48"/>
      <c r="JKK166" s="48"/>
      <c r="JKL166" s="48"/>
      <c r="JKM166" s="48"/>
      <c r="JKN166" s="48"/>
      <c r="JKO166" s="48"/>
      <c r="JKP166" s="48"/>
      <c r="JKQ166" s="48"/>
      <c r="JKR166" s="48"/>
      <c r="JKS166" s="48"/>
      <c r="JKT166" s="48"/>
      <c r="JKU166" s="48"/>
      <c r="JKV166" s="48"/>
      <c r="JKW166" s="48"/>
      <c r="JKX166" s="48"/>
      <c r="JKY166" s="48"/>
      <c r="JKZ166" s="48"/>
      <c r="JLA166" s="48"/>
      <c r="JLB166" s="48"/>
      <c r="JLC166" s="48"/>
      <c r="JLD166" s="48"/>
      <c r="JLE166" s="48"/>
      <c r="JLF166" s="48"/>
      <c r="JLG166" s="48"/>
      <c r="JLH166" s="48"/>
      <c r="JLI166" s="48"/>
      <c r="JLJ166" s="48"/>
      <c r="JLK166" s="48"/>
      <c r="JLL166" s="48"/>
      <c r="JLM166" s="48"/>
      <c r="JLN166" s="48"/>
      <c r="JLO166" s="48"/>
      <c r="JLP166" s="48"/>
      <c r="JLQ166" s="48"/>
      <c r="JLR166" s="48"/>
      <c r="JLS166" s="48"/>
      <c r="JLT166" s="48"/>
      <c r="JLU166" s="48"/>
      <c r="JLV166" s="48"/>
      <c r="JLW166" s="48"/>
      <c r="JLX166" s="48"/>
      <c r="JLY166" s="48"/>
      <c r="JLZ166" s="48"/>
      <c r="JMA166" s="48"/>
      <c r="JMB166" s="48"/>
      <c r="JMC166" s="48"/>
      <c r="JMD166" s="48"/>
      <c r="JME166" s="48"/>
      <c r="JMF166" s="48"/>
      <c r="JMG166" s="48"/>
      <c r="JMH166" s="48"/>
      <c r="JMI166" s="48"/>
      <c r="JMJ166" s="48"/>
      <c r="JMK166" s="48"/>
      <c r="JML166" s="48"/>
      <c r="JMM166" s="48"/>
      <c r="JMN166" s="48"/>
      <c r="JMO166" s="48"/>
      <c r="JMP166" s="48"/>
      <c r="JMQ166" s="48"/>
      <c r="JMR166" s="48"/>
      <c r="JMS166" s="48"/>
      <c r="JMT166" s="48"/>
      <c r="JMU166" s="48"/>
      <c r="JMV166" s="48"/>
      <c r="JMW166" s="48"/>
      <c r="JMX166" s="48"/>
      <c r="JMY166" s="48"/>
      <c r="JMZ166" s="48"/>
      <c r="JNA166" s="48"/>
      <c r="JNB166" s="48"/>
      <c r="JNC166" s="48"/>
      <c r="JND166" s="48"/>
      <c r="JNE166" s="48"/>
      <c r="JNF166" s="48"/>
      <c r="JNG166" s="48"/>
      <c r="JNH166" s="48"/>
      <c r="JNI166" s="48"/>
      <c r="JNJ166" s="48"/>
      <c r="JNK166" s="48"/>
      <c r="JNL166" s="48"/>
      <c r="JNM166" s="48"/>
      <c r="JNN166" s="48"/>
      <c r="JNO166" s="48"/>
      <c r="JNP166" s="48"/>
      <c r="JNQ166" s="48"/>
      <c r="JNR166" s="48"/>
      <c r="JNS166" s="48"/>
      <c r="JNT166" s="48"/>
      <c r="JNU166" s="48"/>
      <c r="JNV166" s="48"/>
      <c r="JNW166" s="48"/>
      <c r="JNX166" s="48"/>
      <c r="JNY166" s="48"/>
      <c r="JNZ166" s="48"/>
      <c r="JOA166" s="48"/>
      <c r="JOB166" s="48"/>
      <c r="JOC166" s="48"/>
      <c r="JOD166" s="48"/>
      <c r="JOE166" s="48"/>
      <c r="JOF166" s="48"/>
      <c r="JOG166" s="48"/>
      <c r="JOH166" s="48"/>
      <c r="JOI166" s="48"/>
      <c r="JOJ166" s="48"/>
      <c r="JOK166" s="48"/>
      <c r="JOL166" s="48"/>
      <c r="JOM166" s="48"/>
      <c r="JON166" s="48"/>
      <c r="JOO166" s="48"/>
      <c r="JOP166" s="48"/>
      <c r="JOQ166" s="48"/>
      <c r="JOR166" s="48"/>
      <c r="JOS166" s="48"/>
      <c r="JOT166" s="48"/>
      <c r="JOU166" s="48"/>
      <c r="JOV166" s="48"/>
      <c r="JOW166" s="48"/>
      <c r="JOX166" s="48"/>
      <c r="JOY166" s="48"/>
      <c r="JOZ166" s="48"/>
      <c r="JPA166" s="48"/>
      <c r="JPB166" s="48"/>
      <c r="JPC166" s="48"/>
      <c r="JPD166" s="48"/>
      <c r="JPE166" s="48"/>
      <c r="JPF166" s="48"/>
      <c r="JPG166" s="48"/>
      <c r="JPH166" s="48"/>
      <c r="JPI166" s="48"/>
      <c r="JPJ166" s="48"/>
      <c r="JPK166" s="48"/>
      <c r="JPL166" s="48"/>
      <c r="JPM166" s="48"/>
      <c r="JPN166" s="48"/>
      <c r="JPO166" s="48"/>
      <c r="JPP166" s="48"/>
      <c r="JPQ166" s="48"/>
      <c r="JPR166" s="48"/>
      <c r="JPS166" s="48"/>
      <c r="JPT166" s="48"/>
      <c r="JPU166" s="48"/>
      <c r="JPV166" s="48"/>
      <c r="JPW166" s="48"/>
      <c r="JPX166" s="48"/>
      <c r="JPY166" s="48"/>
      <c r="JPZ166" s="48"/>
      <c r="JQA166" s="48"/>
      <c r="JQB166" s="48"/>
      <c r="JQC166" s="48"/>
      <c r="JQD166" s="48"/>
      <c r="JQE166" s="48"/>
      <c r="JQF166" s="48"/>
      <c r="JQG166" s="48"/>
      <c r="JQH166" s="48"/>
      <c r="JQI166" s="48"/>
      <c r="JQJ166" s="48"/>
      <c r="JQK166" s="48"/>
      <c r="JQL166" s="48"/>
      <c r="JQM166" s="48"/>
      <c r="JQN166" s="48"/>
      <c r="JQO166" s="48"/>
      <c r="JQP166" s="48"/>
      <c r="JQQ166" s="48"/>
      <c r="JQR166" s="48"/>
      <c r="JQS166" s="48"/>
      <c r="JQT166" s="48"/>
      <c r="JQU166" s="48"/>
      <c r="JQV166" s="48"/>
      <c r="JQW166" s="48"/>
      <c r="JQX166" s="48"/>
      <c r="JQY166" s="48"/>
      <c r="JQZ166" s="48"/>
      <c r="JRA166" s="48"/>
      <c r="JRB166" s="48"/>
      <c r="JRC166" s="48"/>
      <c r="JRD166" s="48"/>
      <c r="JRE166" s="48"/>
      <c r="JRF166" s="48"/>
      <c r="JRG166" s="48"/>
      <c r="JRH166" s="48"/>
      <c r="JRI166" s="48"/>
      <c r="JRJ166" s="48"/>
      <c r="JRK166" s="48"/>
      <c r="JRL166" s="48"/>
      <c r="JRM166" s="48"/>
      <c r="JRN166" s="48"/>
      <c r="JRO166" s="48"/>
      <c r="JRP166" s="48"/>
      <c r="JRQ166" s="48"/>
      <c r="JRR166" s="48"/>
      <c r="JRS166" s="48"/>
      <c r="JRT166" s="48"/>
      <c r="JRU166" s="48"/>
      <c r="JRV166" s="48"/>
      <c r="JRW166" s="48"/>
      <c r="JRX166" s="48"/>
      <c r="JRY166" s="48"/>
      <c r="JRZ166" s="48"/>
      <c r="JSA166" s="48"/>
      <c r="JSB166" s="48"/>
      <c r="JSC166" s="48"/>
      <c r="JSD166" s="48"/>
      <c r="JSE166" s="48"/>
      <c r="JSF166" s="48"/>
      <c r="JSG166" s="48"/>
      <c r="JSH166" s="48"/>
      <c r="JSI166" s="48"/>
      <c r="JSJ166" s="48"/>
      <c r="JSK166" s="48"/>
      <c r="JSL166" s="48"/>
      <c r="JSM166" s="48"/>
      <c r="JSN166" s="48"/>
      <c r="JSO166" s="48"/>
      <c r="JSP166" s="48"/>
      <c r="JSQ166" s="48"/>
      <c r="JSR166" s="48"/>
      <c r="JSS166" s="48"/>
      <c r="JST166" s="48"/>
      <c r="JSU166" s="48"/>
      <c r="JSV166" s="48"/>
      <c r="JSW166" s="48"/>
      <c r="JSX166" s="48"/>
      <c r="JSY166" s="48"/>
      <c r="JSZ166" s="48"/>
      <c r="JTA166" s="48"/>
      <c r="JTB166" s="48"/>
      <c r="JTC166" s="48"/>
      <c r="JTD166" s="48"/>
      <c r="JTE166" s="48"/>
      <c r="JTF166" s="48"/>
      <c r="JTG166" s="48"/>
      <c r="JTH166" s="48"/>
      <c r="JTI166" s="48"/>
      <c r="JTJ166" s="48"/>
      <c r="JTK166" s="48"/>
      <c r="JTL166" s="48"/>
      <c r="JTM166" s="48"/>
      <c r="JTN166" s="48"/>
      <c r="JTO166" s="48"/>
      <c r="JTP166" s="48"/>
      <c r="JTQ166" s="48"/>
      <c r="JTR166" s="48"/>
      <c r="JTS166" s="48"/>
      <c r="JTT166" s="48"/>
      <c r="JTU166" s="48"/>
      <c r="JTV166" s="48"/>
      <c r="JTW166" s="48"/>
      <c r="JTX166" s="48"/>
      <c r="JTY166" s="48"/>
      <c r="JTZ166" s="48"/>
      <c r="JUA166" s="48"/>
      <c r="JUB166" s="48"/>
      <c r="JUC166" s="48"/>
      <c r="JUD166" s="48"/>
      <c r="JUE166" s="48"/>
      <c r="JUF166" s="48"/>
      <c r="JUG166" s="48"/>
      <c r="JUH166" s="48"/>
      <c r="JUI166" s="48"/>
      <c r="JUJ166" s="48"/>
      <c r="JUK166" s="48"/>
      <c r="JUL166" s="48"/>
      <c r="JUM166" s="48"/>
      <c r="JUN166" s="48"/>
      <c r="JUO166" s="48"/>
      <c r="JUP166" s="48"/>
      <c r="JUQ166" s="48"/>
      <c r="JUR166" s="48"/>
      <c r="JUS166" s="48"/>
      <c r="JUT166" s="48"/>
      <c r="JUU166" s="48"/>
      <c r="JUV166" s="48"/>
      <c r="JUW166" s="48"/>
      <c r="JUX166" s="48"/>
      <c r="JUY166" s="48"/>
      <c r="JUZ166" s="48"/>
      <c r="JVA166" s="48"/>
      <c r="JVB166" s="48"/>
      <c r="JVC166" s="48"/>
      <c r="JVD166" s="48"/>
      <c r="JVE166" s="48"/>
      <c r="JVF166" s="48"/>
      <c r="JVG166" s="48"/>
      <c r="JVH166" s="48"/>
      <c r="JVI166" s="48"/>
      <c r="JVJ166" s="48"/>
      <c r="JVK166" s="48"/>
      <c r="JVL166" s="48"/>
      <c r="JVM166" s="48"/>
      <c r="JVN166" s="48"/>
      <c r="JVO166" s="48"/>
      <c r="JVP166" s="48"/>
      <c r="JVQ166" s="48"/>
      <c r="JVR166" s="48"/>
      <c r="JVS166" s="48"/>
      <c r="JVT166" s="48"/>
      <c r="JVU166" s="48"/>
      <c r="JVV166" s="48"/>
      <c r="JVW166" s="48"/>
      <c r="JVX166" s="48"/>
      <c r="JVY166" s="48"/>
      <c r="JVZ166" s="48"/>
      <c r="JWA166" s="48"/>
      <c r="JWB166" s="48"/>
      <c r="JWC166" s="48"/>
      <c r="JWD166" s="48"/>
      <c r="JWE166" s="48"/>
      <c r="JWF166" s="48"/>
      <c r="JWG166" s="48"/>
      <c r="JWH166" s="48"/>
      <c r="JWI166" s="48"/>
      <c r="JWJ166" s="48"/>
      <c r="JWK166" s="48"/>
      <c r="JWL166" s="48"/>
      <c r="JWM166" s="48"/>
      <c r="JWN166" s="48"/>
      <c r="JWO166" s="48"/>
      <c r="JWP166" s="48"/>
      <c r="JWQ166" s="48"/>
      <c r="JWR166" s="48"/>
      <c r="JWS166" s="48"/>
      <c r="JWT166" s="48"/>
      <c r="JWU166" s="48"/>
      <c r="JWV166" s="48"/>
      <c r="JWW166" s="48"/>
      <c r="JWX166" s="48"/>
      <c r="JWY166" s="48"/>
      <c r="JWZ166" s="48"/>
      <c r="JXA166" s="48"/>
      <c r="JXB166" s="48"/>
      <c r="JXC166" s="48"/>
      <c r="JXD166" s="48"/>
      <c r="JXE166" s="48"/>
      <c r="JXF166" s="48"/>
      <c r="JXG166" s="48"/>
      <c r="JXH166" s="48"/>
      <c r="JXI166" s="48"/>
      <c r="JXJ166" s="48"/>
      <c r="JXK166" s="48"/>
      <c r="JXL166" s="48"/>
      <c r="JXM166" s="48"/>
      <c r="JXN166" s="48"/>
      <c r="JXO166" s="48"/>
      <c r="JXP166" s="48"/>
      <c r="JXQ166" s="48"/>
      <c r="JXR166" s="48"/>
      <c r="JXS166" s="48"/>
      <c r="JXT166" s="48"/>
      <c r="JXU166" s="48"/>
      <c r="JXV166" s="48"/>
      <c r="JXW166" s="48"/>
      <c r="JXX166" s="48"/>
      <c r="JXY166" s="48"/>
      <c r="JXZ166" s="48"/>
      <c r="JYA166" s="48"/>
      <c r="JYB166" s="48"/>
      <c r="JYC166" s="48"/>
      <c r="JYD166" s="48"/>
      <c r="JYE166" s="48"/>
      <c r="JYF166" s="48"/>
      <c r="JYG166" s="48"/>
      <c r="JYH166" s="48"/>
      <c r="JYI166" s="48"/>
      <c r="JYJ166" s="48"/>
      <c r="JYK166" s="48"/>
      <c r="JYL166" s="48"/>
      <c r="JYM166" s="48"/>
      <c r="JYN166" s="48"/>
      <c r="JYO166" s="48"/>
      <c r="JYP166" s="48"/>
      <c r="JYQ166" s="48"/>
      <c r="JYR166" s="48"/>
      <c r="JYS166" s="48"/>
      <c r="JYT166" s="48"/>
      <c r="JYU166" s="48"/>
      <c r="JYV166" s="48"/>
      <c r="JYW166" s="48"/>
      <c r="JYX166" s="48"/>
      <c r="JYY166" s="48"/>
      <c r="JYZ166" s="48"/>
      <c r="JZA166" s="48"/>
      <c r="JZB166" s="48"/>
      <c r="JZC166" s="48"/>
      <c r="JZD166" s="48"/>
      <c r="JZE166" s="48"/>
      <c r="JZF166" s="48"/>
      <c r="JZG166" s="48"/>
      <c r="JZH166" s="48"/>
      <c r="JZI166" s="48"/>
      <c r="JZJ166" s="48"/>
      <c r="JZK166" s="48"/>
      <c r="JZL166" s="48"/>
      <c r="JZM166" s="48"/>
      <c r="JZN166" s="48"/>
      <c r="JZO166" s="48"/>
      <c r="JZP166" s="48"/>
      <c r="JZQ166" s="48"/>
      <c r="JZR166" s="48"/>
      <c r="JZS166" s="48"/>
      <c r="JZT166" s="48"/>
      <c r="JZU166" s="48"/>
      <c r="JZV166" s="48"/>
      <c r="JZW166" s="48"/>
      <c r="JZX166" s="48"/>
      <c r="JZY166" s="48"/>
      <c r="JZZ166" s="48"/>
      <c r="KAA166" s="48"/>
      <c r="KAB166" s="48"/>
      <c r="KAC166" s="48"/>
      <c r="KAD166" s="48"/>
      <c r="KAE166" s="48"/>
      <c r="KAF166" s="48"/>
      <c r="KAG166" s="48"/>
      <c r="KAH166" s="48"/>
      <c r="KAI166" s="48"/>
      <c r="KAJ166" s="48"/>
      <c r="KAK166" s="48"/>
      <c r="KAL166" s="48"/>
      <c r="KAM166" s="48"/>
      <c r="KAN166" s="48"/>
      <c r="KAO166" s="48"/>
      <c r="KAP166" s="48"/>
      <c r="KAQ166" s="48"/>
      <c r="KAR166" s="48"/>
      <c r="KAS166" s="48"/>
      <c r="KAT166" s="48"/>
      <c r="KAU166" s="48"/>
      <c r="KAV166" s="48"/>
      <c r="KAW166" s="48"/>
      <c r="KAX166" s="48"/>
      <c r="KAY166" s="48"/>
      <c r="KAZ166" s="48"/>
      <c r="KBA166" s="48"/>
      <c r="KBB166" s="48"/>
      <c r="KBC166" s="48"/>
      <c r="KBD166" s="48"/>
      <c r="KBE166" s="48"/>
      <c r="KBF166" s="48"/>
      <c r="KBG166" s="48"/>
      <c r="KBH166" s="48"/>
      <c r="KBI166" s="48"/>
      <c r="KBJ166" s="48"/>
      <c r="KBK166" s="48"/>
      <c r="KBL166" s="48"/>
      <c r="KBM166" s="48"/>
      <c r="KBN166" s="48"/>
      <c r="KBO166" s="48"/>
      <c r="KBP166" s="48"/>
      <c r="KBQ166" s="48"/>
      <c r="KBR166" s="48"/>
      <c r="KBS166" s="48"/>
      <c r="KBT166" s="48"/>
      <c r="KBU166" s="48"/>
      <c r="KBV166" s="48"/>
      <c r="KBW166" s="48"/>
      <c r="KBX166" s="48"/>
      <c r="KBY166" s="48"/>
      <c r="KBZ166" s="48"/>
      <c r="KCA166" s="48"/>
      <c r="KCB166" s="48"/>
      <c r="KCC166" s="48"/>
      <c r="KCD166" s="48"/>
      <c r="KCE166" s="48"/>
      <c r="KCF166" s="48"/>
      <c r="KCG166" s="48"/>
      <c r="KCH166" s="48"/>
      <c r="KCI166" s="48"/>
      <c r="KCJ166" s="48"/>
      <c r="KCK166" s="48"/>
      <c r="KCL166" s="48"/>
      <c r="KCM166" s="48"/>
      <c r="KCN166" s="48"/>
      <c r="KCO166" s="48"/>
      <c r="KCP166" s="48"/>
      <c r="KCQ166" s="48"/>
      <c r="KCR166" s="48"/>
      <c r="KCS166" s="48"/>
      <c r="KCT166" s="48"/>
      <c r="KCU166" s="48"/>
      <c r="KCV166" s="48"/>
      <c r="KCW166" s="48"/>
      <c r="KCX166" s="48"/>
      <c r="KCY166" s="48"/>
      <c r="KCZ166" s="48"/>
      <c r="KDA166" s="48"/>
      <c r="KDB166" s="48"/>
      <c r="KDC166" s="48"/>
      <c r="KDD166" s="48"/>
      <c r="KDE166" s="48"/>
      <c r="KDF166" s="48"/>
      <c r="KDG166" s="48"/>
      <c r="KDH166" s="48"/>
      <c r="KDI166" s="48"/>
      <c r="KDJ166" s="48"/>
      <c r="KDK166" s="48"/>
      <c r="KDL166" s="48"/>
      <c r="KDM166" s="48"/>
      <c r="KDN166" s="48"/>
      <c r="KDO166" s="48"/>
      <c r="KDP166" s="48"/>
      <c r="KDQ166" s="48"/>
      <c r="KDR166" s="48"/>
      <c r="KDS166" s="48"/>
      <c r="KDT166" s="48"/>
      <c r="KDU166" s="48"/>
      <c r="KDV166" s="48"/>
      <c r="KDW166" s="48"/>
      <c r="KDX166" s="48"/>
      <c r="KDY166" s="48"/>
      <c r="KDZ166" s="48"/>
      <c r="KEA166" s="48"/>
      <c r="KEB166" s="48"/>
      <c r="KEC166" s="48"/>
      <c r="KED166" s="48"/>
      <c r="KEE166" s="48"/>
      <c r="KEF166" s="48"/>
      <c r="KEG166" s="48"/>
      <c r="KEH166" s="48"/>
      <c r="KEI166" s="48"/>
      <c r="KEJ166" s="48"/>
      <c r="KEK166" s="48"/>
      <c r="KEL166" s="48"/>
      <c r="KEM166" s="48"/>
      <c r="KEN166" s="48"/>
      <c r="KEO166" s="48"/>
      <c r="KEP166" s="48"/>
      <c r="KEQ166" s="48"/>
      <c r="KER166" s="48"/>
      <c r="KES166" s="48"/>
      <c r="KET166" s="48"/>
      <c r="KEU166" s="48"/>
      <c r="KEV166" s="48"/>
      <c r="KEW166" s="48"/>
      <c r="KEX166" s="48"/>
      <c r="KEY166" s="48"/>
      <c r="KEZ166" s="48"/>
      <c r="KFA166" s="48"/>
      <c r="KFB166" s="48"/>
      <c r="KFC166" s="48"/>
      <c r="KFD166" s="48"/>
      <c r="KFE166" s="48"/>
      <c r="KFF166" s="48"/>
      <c r="KFG166" s="48"/>
      <c r="KFH166" s="48"/>
      <c r="KFI166" s="48"/>
      <c r="KFJ166" s="48"/>
      <c r="KFK166" s="48"/>
      <c r="KFL166" s="48"/>
      <c r="KFM166" s="48"/>
      <c r="KFN166" s="48"/>
      <c r="KFO166" s="48"/>
      <c r="KFP166" s="48"/>
      <c r="KFQ166" s="48"/>
      <c r="KFR166" s="48"/>
      <c r="KFS166" s="48"/>
      <c r="KFT166" s="48"/>
      <c r="KFU166" s="48"/>
      <c r="KFV166" s="48"/>
      <c r="KFW166" s="48"/>
      <c r="KFX166" s="48"/>
      <c r="KFY166" s="48"/>
      <c r="KFZ166" s="48"/>
      <c r="KGA166" s="48"/>
      <c r="KGB166" s="48"/>
      <c r="KGC166" s="48"/>
      <c r="KGD166" s="48"/>
      <c r="KGE166" s="48"/>
      <c r="KGF166" s="48"/>
      <c r="KGG166" s="48"/>
      <c r="KGH166" s="48"/>
      <c r="KGI166" s="48"/>
      <c r="KGJ166" s="48"/>
      <c r="KGK166" s="48"/>
      <c r="KGL166" s="48"/>
      <c r="KGM166" s="48"/>
      <c r="KGN166" s="48"/>
      <c r="KGO166" s="48"/>
      <c r="KGP166" s="48"/>
      <c r="KGQ166" s="48"/>
      <c r="KGR166" s="48"/>
      <c r="KGS166" s="48"/>
      <c r="KGT166" s="48"/>
      <c r="KGU166" s="48"/>
      <c r="KGV166" s="48"/>
      <c r="KGW166" s="48"/>
      <c r="KGX166" s="48"/>
      <c r="KGY166" s="48"/>
      <c r="KGZ166" s="48"/>
      <c r="KHA166" s="48"/>
      <c r="KHB166" s="48"/>
      <c r="KHC166" s="48"/>
      <c r="KHD166" s="48"/>
      <c r="KHE166" s="48"/>
      <c r="KHF166" s="48"/>
      <c r="KHG166" s="48"/>
      <c r="KHH166" s="48"/>
      <c r="KHI166" s="48"/>
      <c r="KHJ166" s="48"/>
      <c r="KHK166" s="48"/>
      <c r="KHL166" s="48"/>
      <c r="KHM166" s="48"/>
      <c r="KHN166" s="48"/>
      <c r="KHO166" s="48"/>
      <c r="KHP166" s="48"/>
      <c r="KHQ166" s="48"/>
      <c r="KHR166" s="48"/>
      <c r="KHS166" s="48"/>
      <c r="KHT166" s="48"/>
      <c r="KHU166" s="48"/>
      <c r="KHV166" s="48"/>
      <c r="KHW166" s="48"/>
      <c r="KHX166" s="48"/>
      <c r="KHY166" s="48"/>
      <c r="KHZ166" s="48"/>
      <c r="KIA166" s="48"/>
      <c r="KIB166" s="48"/>
      <c r="KIC166" s="48"/>
      <c r="KID166" s="48"/>
      <c r="KIE166" s="48"/>
      <c r="KIF166" s="48"/>
      <c r="KIG166" s="48"/>
      <c r="KIH166" s="48"/>
      <c r="KII166" s="48"/>
      <c r="KIJ166" s="48"/>
      <c r="KIK166" s="48"/>
      <c r="KIL166" s="48"/>
      <c r="KIM166" s="48"/>
      <c r="KIN166" s="48"/>
      <c r="KIO166" s="48"/>
      <c r="KIP166" s="48"/>
      <c r="KIQ166" s="48"/>
      <c r="KIR166" s="48"/>
      <c r="KIS166" s="48"/>
      <c r="KIT166" s="48"/>
      <c r="KIU166" s="48"/>
      <c r="KIV166" s="48"/>
      <c r="KIW166" s="48"/>
      <c r="KIX166" s="48"/>
      <c r="KIY166" s="48"/>
      <c r="KIZ166" s="48"/>
      <c r="KJA166" s="48"/>
      <c r="KJB166" s="48"/>
      <c r="KJC166" s="48"/>
      <c r="KJD166" s="48"/>
      <c r="KJE166" s="48"/>
      <c r="KJF166" s="48"/>
      <c r="KJG166" s="48"/>
      <c r="KJH166" s="48"/>
      <c r="KJI166" s="48"/>
      <c r="KJJ166" s="48"/>
      <c r="KJK166" s="48"/>
      <c r="KJL166" s="48"/>
      <c r="KJM166" s="48"/>
      <c r="KJN166" s="48"/>
      <c r="KJO166" s="48"/>
      <c r="KJP166" s="48"/>
      <c r="KJQ166" s="48"/>
      <c r="KJR166" s="48"/>
      <c r="KJS166" s="48"/>
      <c r="KJT166" s="48"/>
      <c r="KJU166" s="48"/>
      <c r="KJV166" s="48"/>
      <c r="KJW166" s="48"/>
      <c r="KJX166" s="48"/>
      <c r="KJY166" s="48"/>
      <c r="KJZ166" s="48"/>
      <c r="KKA166" s="48"/>
      <c r="KKB166" s="48"/>
      <c r="KKC166" s="48"/>
      <c r="KKD166" s="48"/>
      <c r="KKE166" s="48"/>
      <c r="KKF166" s="48"/>
      <c r="KKG166" s="48"/>
      <c r="KKH166" s="48"/>
      <c r="KKI166" s="48"/>
      <c r="KKJ166" s="48"/>
      <c r="KKK166" s="48"/>
      <c r="KKL166" s="48"/>
      <c r="KKM166" s="48"/>
      <c r="KKN166" s="48"/>
      <c r="KKO166" s="48"/>
      <c r="KKP166" s="48"/>
      <c r="KKQ166" s="48"/>
      <c r="KKR166" s="48"/>
      <c r="KKS166" s="48"/>
      <c r="KKT166" s="48"/>
      <c r="KKU166" s="48"/>
      <c r="KKV166" s="48"/>
      <c r="KKW166" s="48"/>
      <c r="KKX166" s="48"/>
      <c r="KKY166" s="48"/>
      <c r="KKZ166" s="48"/>
      <c r="KLA166" s="48"/>
      <c r="KLB166" s="48"/>
      <c r="KLC166" s="48"/>
      <c r="KLD166" s="48"/>
      <c r="KLE166" s="48"/>
      <c r="KLF166" s="48"/>
      <c r="KLG166" s="48"/>
      <c r="KLH166" s="48"/>
      <c r="KLI166" s="48"/>
      <c r="KLJ166" s="48"/>
      <c r="KLK166" s="48"/>
      <c r="KLL166" s="48"/>
      <c r="KLM166" s="48"/>
      <c r="KLN166" s="48"/>
      <c r="KLO166" s="48"/>
      <c r="KLP166" s="48"/>
      <c r="KLQ166" s="48"/>
      <c r="KLR166" s="48"/>
      <c r="KLS166" s="48"/>
      <c r="KLT166" s="48"/>
      <c r="KLU166" s="48"/>
      <c r="KLV166" s="48"/>
      <c r="KLW166" s="48"/>
      <c r="KLX166" s="48"/>
      <c r="KLY166" s="48"/>
      <c r="KLZ166" s="48"/>
      <c r="KMA166" s="48"/>
      <c r="KMB166" s="48"/>
      <c r="KMC166" s="48"/>
      <c r="KMD166" s="48"/>
      <c r="KME166" s="48"/>
      <c r="KMF166" s="48"/>
      <c r="KMG166" s="48"/>
      <c r="KMH166" s="48"/>
      <c r="KMI166" s="48"/>
      <c r="KMJ166" s="48"/>
      <c r="KMK166" s="48"/>
      <c r="KML166" s="48"/>
      <c r="KMM166" s="48"/>
      <c r="KMN166" s="48"/>
      <c r="KMO166" s="48"/>
      <c r="KMP166" s="48"/>
      <c r="KMQ166" s="48"/>
      <c r="KMR166" s="48"/>
      <c r="KMS166" s="48"/>
      <c r="KMT166" s="48"/>
      <c r="KMU166" s="48"/>
      <c r="KMV166" s="48"/>
      <c r="KMW166" s="48"/>
      <c r="KMX166" s="48"/>
      <c r="KMY166" s="48"/>
      <c r="KMZ166" s="48"/>
      <c r="KNA166" s="48"/>
      <c r="KNB166" s="48"/>
      <c r="KNC166" s="48"/>
      <c r="KND166" s="48"/>
      <c r="KNE166" s="48"/>
      <c r="KNF166" s="48"/>
      <c r="KNG166" s="48"/>
      <c r="KNH166" s="48"/>
      <c r="KNI166" s="48"/>
      <c r="KNJ166" s="48"/>
      <c r="KNK166" s="48"/>
      <c r="KNL166" s="48"/>
      <c r="KNM166" s="48"/>
      <c r="KNN166" s="48"/>
      <c r="KNO166" s="48"/>
      <c r="KNP166" s="48"/>
      <c r="KNQ166" s="48"/>
      <c r="KNR166" s="48"/>
      <c r="KNS166" s="48"/>
      <c r="KNT166" s="48"/>
      <c r="KNU166" s="48"/>
      <c r="KNV166" s="48"/>
      <c r="KNW166" s="48"/>
      <c r="KNX166" s="48"/>
      <c r="KNY166" s="48"/>
      <c r="KNZ166" s="48"/>
      <c r="KOA166" s="48"/>
      <c r="KOB166" s="48"/>
      <c r="KOC166" s="48"/>
      <c r="KOD166" s="48"/>
      <c r="KOE166" s="48"/>
      <c r="KOF166" s="48"/>
      <c r="KOG166" s="48"/>
      <c r="KOH166" s="48"/>
      <c r="KOI166" s="48"/>
      <c r="KOJ166" s="48"/>
      <c r="KOK166" s="48"/>
      <c r="KOL166" s="48"/>
      <c r="KOM166" s="48"/>
      <c r="KON166" s="48"/>
      <c r="KOO166" s="48"/>
      <c r="KOP166" s="48"/>
      <c r="KOQ166" s="48"/>
      <c r="KOR166" s="48"/>
      <c r="KOS166" s="48"/>
      <c r="KOT166" s="48"/>
      <c r="KOU166" s="48"/>
      <c r="KOV166" s="48"/>
      <c r="KOW166" s="48"/>
      <c r="KOX166" s="48"/>
      <c r="KOY166" s="48"/>
      <c r="KOZ166" s="48"/>
      <c r="KPA166" s="48"/>
      <c r="KPB166" s="48"/>
      <c r="KPC166" s="48"/>
      <c r="KPD166" s="48"/>
      <c r="KPE166" s="48"/>
      <c r="KPF166" s="48"/>
      <c r="KPG166" s="48"/>
      <c r="KPH166" s="48"/>
      <c r="KPI166" s="48"/>
      <c r="KPJ166" s="48"/>
      <c r="KPK166" s="48"/>
      <c r="KPL166" s="48"/>
      <c r="KPM166" s="48"/>
      <c r="KPN166" s="48"/>
      <c r="KPO166" s="48"/>
      <c r="KPP166" s="48"/>
      <c r="KPQ166" s="48"/>
      <c r="KPR166" s="48"/>
      <c r="KPS166" s="48"/>
      <c r="KPT166" s="48"/>
      <c r="KPU166" s="48"/>
      <c r="KPV166" s="48"/>
      <c r="KPW166" s="48"/>
      <c r="KPX166" s="48"/>
      <c r="KPY166" s="48"/>
      <c r="KPZ166" s="48"/>
      <c r="KQA166" s="48"/>
      <c r="KQB166" s="48"/>
      <c r="KQC166" s="48"/>
      <c r="KQD166" s="48"/>
      <c r="KQE166" s="48"/>
      <c r="KQF166" s="48"/>
      <c r="KQG166" s="48"/>
      <c r="KQH166" s="48"/>
      <c r="KQI166" s="48"/>
      <c r="KQJ166" s="48"/>
      <c r="KQK166" s="48"/>
      <c r="KQL166" s="48"/>
      <c r="KQM166" s="48"/>
      <c r="KQN166" s="48"/>
      <c r="KQO166" s="48"/>
      <c r="KQP166" s="48"/>
      <c r="KQQ166" s="48"/>
      <c r="KQR166" s="48"/>
      <c r="KQS166" s="48"/>
      <c r="KQT166" s="48"/>
      <c r="KQU166" s="48"/>
      <c r="KQV166" s="48"/>
      <c r="KQW166" s="48"/>
      <c r="KQX166" s="48"/>
      <c r="KQY166" s="48"/>
      <c r="KQZ166" s="48"/>
      <c r="KRA166" s="48"/>
      <c r="KRB166" s="48"/>
      <c r="KRC166" s="48"/>
      <c r="KRD166" s="48"/>
      <c r="KRE166" s="48"/>
      <c r="KRF166" s="48"/>
      <c r="KRG166" s="48"/>
      <c r="KRH166" s="48"/>
      <c r="KRI166" s="48"/>
      <c r="KRJ166" s="48"/>
      <c r="KRK166" s="48"/>
      <c r="KRL166" s="48"/>
      <c r="KRM166" s="48"/>
      <c r="KRN166" s="48"/>
      <c r="KRO166" s="48"/>
      <c r="KRP166" s="48"/>
      <c r="KRQ166" s="48"/>
      <c r="KRR166" s="48"/>
      <c r="KRS166" s="48"/>
      <c r="KRT166" s="48"/>
      <c r="KRU166" s="48"/>
      <c r="KRV166" s="48"/>
      <c r="KRW166" s="48"/>
      <c r="KRX166" s="48"/>
      <c r="KRY166" s="48"/>
      <c r="KRZ166" s="48"/>
      <c r="KSA166" s="48"/>
      <c r="KSB166" s="48"/>
      <c r="KSC166" s="48"/>
      <c r="KSD166" s="48"/>
      <c r="KSE166" s="48"/>
      <c r="KSF166" s="48"/>
      <c r="KSG166" s="48"/>
      <c r="KSH166" s="48"/>
      <c r="KSI166" s="48"/>
      <c r="KSJ166" s="48"/>
      <c r="KSK166" s="48"/>
      <c r="KSL166" s="48"/>
      <c r="KSM166" s="48"/>
      <c r="KSN166" s="48"/>
      <c r="KSO166" s="48"/>
      <c r="KSP166" s="48"/>
      <c r="KSQ166" s="48"/>
      <c r="KSR166" s="48"/>
      <c r="KSS166" s="48"/>
      <c r="KST166" s="48"/>
      <c r="KSU166" s="48"/>
      <c r="KSV166" s="48"/>
      <c r="KSW166" s="48"/>
      <c r="KSX166" s="48"/>
      <c r="KSY166" s="48"/>
      <c r="KSZ166" s="48"/>
      <c r="KTA166" s="48"/>
      <c r="KTB166" s="48"/>
      <c r="KTC166" s="48"/>
      <c r="KTD166" s="48"/>
      <c r="KTE166" s="48"/>
      <c r="KTF166" s="48"/>
      <c r="KTG166" s="48"/>
      <c r="KTH166" s="48"/>
      <c r="KTI166" s="48"/>
      <c r="KTJ166" s="48"/>
      <c r="KTK166" s="48"/>
      <c r="KTL166" s="48"/>
      <c r="KTM166" s="48"/>
      <c r="KTN166" s="48"/>
      <c r="KTO166" s="48"/>
      <c r="KTP166" s="48"/>
      <c r="KTQ166" s="48"/>
      <c r="KTR166" s="48"/>
      <c r="KTS166" s="48"/>
      <c r="KTT166" s="48"/>
      <c r="KTU166" s="48"/>
      <c r="KTV166" s="48"/>
      <c r="KTW166" s="48"/>
      <c r="KTX166" s="48"/>
      <c r="KTY166" s="48"/>
      <c r="KTZ166" s="48"/>
      <c r="KUA166" s="48"/>
      <c r="KUB166" s="48"/>
      <c r="KUC166" s="48"/>
      <c r="KUD166" s="48"/>
      <c r="KUE166" s="48"/>
      <c r="KUF166" s="48"/>
      <c r="KUG166" s="48"/>
      <c r="KUH166" s="48"/>
      <c r="KUI166" s="48"/>
      <c r="KUJ166" s="48"/>
      <c r="KUK166" s="48"/>
      <c r="KUL166" s="48"/>
      <c r="KUM166" s="48"/>
      <c r="KUN166" s="48"/>
      <c r="KUO166" s="48"/>
      <c r="KUP166" s="48"/>
      <c r="KUQ166" s="48"/>
      <c r="KUR166" s="48"/>
      <c r="KUS166" s="48"/>
      <c r="KUT166" s="48"/>
      <c r="KUU166" s="48"/>
      <c r="KUV166" s="48"/>
      <c r="KUW166" s="48"/>
      <c r="KUX166" s="48"/>
      <c r="KUY166" s="48"/>
      <c r="KUZ166" s="48"/>
      <c r="KVA166" s="48"/>
      <c r="KVB166" s="48"/>
      <c r="KVC166" s="48"/>
      <c r="KVD166" s="48"/>
      <c r="KVE166" s="48"/>
      <c r="KVF166" s="48"/>
      <c r="KVG166" s="48"/>
      <c r="KVH166" s="48"/>
      <c r="KVI166" s="48"/>
      <c r="KVJ166" s="48"/>
      <c r="KVK166" s="48"/>
      <c r="KVL166" s="48"/>
      <c r="KVM166" s="48"/>
      <c r="KVN166" s="48"/>
      <c r="KVO166" s="48"/>
      <c r="KVP166" s="48"/>
      <c r="KVQ166" s="48"/>
      <c r="KVR166" s="48"/>
      <c r="KVS166" s="48"/>
      <c r="KVT166" s="48"/>
      <c r="KVU166" s="48"/>
      <c r="KVV166" s="48"/>
      <c r="KVW166" s="48"/>
      <c r="KVX166" s="48"/>
      <c r="KVY166" s="48"/>
      <c r="KVZ166" s="48"/>
      <c r="KWA166" s="48"/>
      <c r="KWB166" s="48"/>
      <c r="KWC166" s="48"/>
      <c r="KWD166" s="48"/>
      <c r="KWE166" s="48"/>
      <c r="KWF166" s="48"/>
      <c r="KWG166" s="48"/>
      <c r="KWH166" s="48"/>
      <c r="KWI166" s="48"/>
      <c r="KWJ166" s="48"/>
      <c r="KWK166" s="48"/>
      <c r="KWL166" s="48"/>
      <c r="KWM166" s="48"/>
      <c r="KWN166" s="48"/>
      <c r="KWO166" s="48"/>
      <c r="KWP166" s="48"/>
      <c r="KWQ166" s="48"/>
      <c r="KWR166" s="48"/>
      <c r="KWS166" s="48"/>
      <c r="KWT166" s="48"/>
      <c r="KWU166" s="48"/>
      <c r="KWV166" s="48"/>
      <c r="KWW166" s="48"/>
      <c r="KWX166" s="48"/>
      <c r="KWY166" s="48"/>
      <c r="KWZ166" s="48"/>
      <c r="KXA166" s="48"/>
      <c r="KXB166" s="48"/>
      <c r="KXC166" s="48"/>
      <c r="KXD166" s="48"/>
      <c r="KXE166" s="48"/>
      <c r="KXF166" s="48"/>
      <c r="KXG166" s="48"/>
      <c r="KXH166" s="48"/>
      <c r="KXI166" s="48"/>
      <c r="KXJ166" s="48"/>
      <c r="KXK166" s="48"/>
      <c r="KXL166" s="48"/>
      <c r="KXM166" s="48"/>
      <c r="KXN166" s="48"/>
      <c r="KXO166" s="48"/>
      <c r="KXP166" s="48"/>
      <c r="KXQ166" s="48"/>
      <c r="KXR166" s="48"/>
      <c r="KXS166" s="48"/>
      <c r="KXT166" s="48"/>
      <c r="KXU166" s="48"/>
      <c r="KXV166" s="48"/>
      <c r="KXW166" s="48"/>
      <c r="KXX166" s="48"/>
      <c r="KXY166" s="48"/>
      <c r="KXZ166" s="48"/>
      <c r="KYA166" s="48"/>
      <c r="KYB166" s="48"/>
      <c r="KYC166" s="48"/>
      <c r="KYD166" s="48"/>
      <c r="KYE166" s="48"/>
      <c r="KYF166" s="48"/>
      <c r="KYG166" s="48"/>
      <c r="KYH166" s="48"/>
      <c r="KYI166" s="48"/>
      <c r="KYJ166" s="48"/>
      <c r="KYK166" s="48"/>
      <c r="KYL166" s="48"/>
      <c r="KYM166" s="48"/>
      <c r="KYN166" s="48"/>
      <c r="KYO166" s="48"/>
      <c r="KYP166" s="48"/>
      <c r="KYQ166" s="48"/>
      <c r="KYR166" s="48"/>
      <c r="KYS166" s="48"/>
      <c r="KYT166" s="48"/>
      <c r="KYU166" s="48"/>
      <c r="KYV166" s="48"/>
      <c r="KYW166" s="48"/>
      <c r="KYX166" s="48"/>
      <c r="KYY166" s="48"/>
      <c r="KYZ166" s="48"/>
      <c r="KZA166" s="48"/>
      <c r="KZB166" s="48"/>
      <c r="KZC166" s="48"/>
      <c r="KZD166" s="48"/>
      <c r="KZE166" s="48"/>
      <c r="KZF166" s="48"/>
      <c r="KZG166" s="48"/>
      <c r="KZH166" s="48"/>
      <c r="KZI166" s="48"/>
      <c r="KZJ166" s="48"/>
      <c r="KZK166" s="48"/>
      <c r="KZL166" s="48"/>
      <c r="KZM166" s="48"/>
      <c r="KZN166" s="48"/>
      <c r="KZO166" s="48"/>
      <c r="KZP166" s="48"/>
      <c r="KZQ166" s="48"/>
      <c r="KZR166" s="48"/>
      <c r="KZS166" s="48"/>
      <c r="KZT166" s="48"/>
      <c r="KZU166" s="48"/>
      <c r="KZV166" s="48"/>
      <c r="KZW166" s="48"/>
      <c r="KZX166" s="48"/>
      <c r="KZY166" s="48"/>
      <c r="KZZ166" s="48"/>
      <c r="LAA166" s="48"/>
      <c r="LAB166" s="48"/>
      <c r="LAC166" s="48"/>
      <c r="LAD166" s="48"/>
      <c r="LAE166" s="48"/>
      <c r="LAF166" s="48"/>
      <c r="LAG166" s="48"/>
      <c r="LAH166" s="48"/>
      <c r="LAI166" s="48"/>
      <c r="LAJ166" s="48"/>
      <c r="LAK166" s="48"/>
      <c r="LAL166" s="48"/>
      <c r="LAM166" s="48"/>
      <c r="LAN166" s="48"/>
      <c r="LAO166" s="48"/>
      <c r="LAP166" s="48"/>
      <c r="LAQ166" s="48"/>
      <c r="LAR166" s="48"/>
      <c r="LAS166" s="48"/>
      <c r="LAT166" s="48"/>
      <c r="LAU166" s="48"/>
      <c r="LAV166" s="48"/>
      <c r="LAW166" s="48"/>
      <c r="LAX166" s="48"/>
      <c r="LAY166" s="48"/>
      <c r="LAZ166" s="48"/>
      <c r="LBA166" s="48"/>
      <c r="LBB166" s="48"/>
      <c r="LBC166" s="48"/>
      <c r="LBD166" s="48"/>
      <c r="LBE166" s="48"/>
      <c r="LBF166" s="48"/>
      <c r="LBG166" s="48"/>
      <c r="LBH166" s="48"/>
      <c r="LBI166" s="48"/>
      <c r="LBJ166" s="48"/>
      <c r="LBK166" s="48"/>
      <c r="LBL166" s="48"/>
      <c r="LBM166" s="48"/>
      <c r="LBN166" s="48"/>
      <c r="LBO166" s="48"/>
      <c r="LBP166" s="48"/>
      <c r="LBQ166" s="48"/>
      <c r="LBR166" s="48"/>
      <c r="LBS166" s="48"/>
      <c r="LBT166" s="48"/>
      <c r="LBU166" s="48"/>
      <c r="LBV166" s="48"/>
      <c r="LBW166" s="48"/>
      <c r="LBX166" s="48"/>
      <c r="LBY166" s="48"/>
      <c r="LBZ166" s="48"/>
      <c r="LCA166" s="48"/>
      <c r="LCB166" s="48"/>
      <c r="LCC166" s="48"/>
      <c r="LCD166" s="48"/>
      <c r="LCE166" s="48"/>
      <c r="LCF166" s="48"/>
      <c r="LCG166" s="48"/>
      <c r="LCH166" s="48"/>
      <c r="LCI166" s="48"/>
      <c r="LCJ166" s="48"/>
      <c r="LCK166" s="48"/>
      <c r="LCL166" s="48"/>
      <c r="LCM166" s="48"/>
      <c r="LCN166" s="48"/>
      <c r="LCO166" s="48"/>
      <c r="LCP166" s="48"/>
      <c r="LCQ166" s="48"/>
      <c r="LCR166" s="48"/>
      <c r="LCS166" s="48"/>
      <c r="LCT166" s="48"/>
      <c r="LCU166" s="48"/>
      <c r="LCV166" s="48"/>
      <c r="LCW166" s="48"/>
      <c r="LCX166" s="48"/>
      <c r="LCY166" s="48"/>
      <c r="LCZ166" s="48"/>
      <c r="LDA166" s="48"/>
      <c r="LDB166" s="48"/>
      <c r="LDC166" s="48"/>
      <c r="LDD166" s="48"/>
      <c r="LDE166" s="48"/>
      <c r="LDF166" s="48"/>
      <c r="LDG166" s="48"/>
      <c r="LDH166" s="48"/>
      <c r="LDI166" s="48"/>
      <c r="LDJ166" s="48"/>
      <c r="LDK166" s="48"/>
      <c r="LDL166" s="48"/>
      <c r="LDM166" s="48"/>
      <c r="LDN166" s="48"/>
      <c r="LDO166" s="48"/>
      <c r="LDP166" s="48"/>
      <c r="LDQ166" s="48"/>
      <c r="LDR166" s="48"/>
      <c r="LDS166" s="48"/>
      <c r="LDT166" s="48"/>
      <c r="LDU166" s="48"/>
      <c r="LDV166" s="48"/>
      <c r="LDW166" s="48"/>
      <c r="LDX166" s="48"/>
      <c r="LDY166" s="48"/>
      <c r="LDZ166" s="48"/>
      <c r="LEA166" s="48"/>
      <c r="LEB166" s="48"/>
      <c r="LEC166" s="48"/>
      <c r="LED166" s="48"/>
      <c r="LEE166" s="48"/>
      <c r="LEF166" s="48"/>
      <c r="LEG166" s="48"/>
      <c r="LEH166" s="48"/>
      <c r="LEI166" s="48"/>
      <c r="LEJ166" s="48"/>
      <c r="LEK166" s="48"/>
      <c r="LEL166" s="48"/>
      <c r="LEM166" s="48"/>
      <c r="LEN166" s="48"/>
      <c r="LEO166" s="48"/>
      <c r="LEP166" s="48"/>
      <c r="LEQ166" s="48"/>
      <c r="LER166" s="48"/>
      <c r="LES166" s="48"/>
      <c r="LET166" s="48"/>
      <c r="LEU166" s="48"/>
      <c r="LEV166" s="48"/>
      <c r="LEW166" s="48"/>
      <c r="LEX166" s="48"/>
      <c r="LEY166" s="48"/>
      <c r="LEZ166" s="48"/>
      <c r="LFA166" s="48"/>
      <c r="LFB166" s="48"/>
      <c r="LFC166" s="48"/>
      <c r="LFD166" s="48"/>
      <c r="LFE166" s="48"/>
      <c r="LFF166" s="48"/>
      <c r="LFG166" s="48"/>
      <c r="LFH166" s="48"/>
      <c r="LFI166" s="48"/>
      <c r="LFJ166" s="48"/>
      <c r="LFK166" s="48"/>
      <c r="LFL166" s="48"/>
      <c r="LFM166" s="48"/>
      <c r="LFN166" s="48"/>
      <c r="LFO166" s="48"/>
      <c r="LFP166" s="48"/>
      <c r="LFQ166" s="48"/>
      <c r="LFR166" s="48"/>
      <c r="LFS166" s="48"/>
      <c r="LFT166" s="48"/>
      <c r="LFU166" s="48"/>
      <c r="LFV166" s="48"/>
      <c r="LFW166" s="48"/>
      <c r="LFX166" s="48"/>
      <c r="LFY166" s="48"/>
      <c r="LFZ166" s="48"/>
      <c r="LGA166" s="48"/>
      <c r="LGB166" s="48"/>
      <c r="LGC166" s="48"/>
      <c r="LGD166" s="48"/>
      <c r="LGE166" s="48"/>
      <c r="LGF166" s="48"/>
      <c r="LGG166" s="48"/>
      <c r="LGH166" s="48"/>
      <c r="LGI166" s="48"/>
      <c r="LGJ166" s="48"/>
      <c r="LGK166" s="48"/>
      <c r="LGL166" s="48"/>
      <c r="LGM166" s="48"/>
      <c r="LGN166" s="48"/>
      <c r="LGO166" s="48"/>
      <c r="LGP166" s="48"/>
      <c r="LGQ166" s="48"/>
      <c r="LGR166" s="48"/>
      <c r="LGS166" s="48"/>
      <c r="LGT166" s="48"/>
      <c r="LGU166" s="48"/>
      <c r="LGV166" s="48"/>
      <c r="LGW166" s="48"/>
      <c r="LGX166" s="48"/>
      <c r="LGY166" s="48"/>
      <c r="LGZ166" s="48"/>
      <c r="LHA166" s="48"/>
      <c r="LHB166" s="48"/>
      <c r="LHC166" s="48"/>
      <c r="LHD166" s="48"/>
      <c r="LHE166" s="48"/>
      <c r="LHF166" s="48"/>
      <c r="LHG166" s="48"/>
      <c r="LHH166" s="48"/>
      <c r="LHI166" s="48"/>
      <c r="LHJ166" s="48"/>
      <c r="LHK166" s="48"/>
      <c r="LHL166" s="48"/>
      <c r="LHM166" s="48"/>
      <c r="LHN166" s="48"/>
      <c r="LHO166" s="48"/>
      <c r="LHP166" s="48"/>
      <c r="LHQ166" s="48"/>
      <c r="LHR166" s="48"/>
      <c r="LHS166" s="48"/>
      <c r="LHT166" s="48"/>
      <c r="LHU166" s="48"/>
      <c r="LHV166" s="48"/>
      <c r="LHW166" s="48"/>
      <c r="LHX166" s="48"/>
      <c r="LHY166" s="48"/>
      <c r="LHZ166" s="48"/>
      <c r="LIA166" s="48"/>
      <c r="LIB166" s="48"/>
      <c r="LIC166" s="48"/>
      <c r="LID166" s="48"/>
      <c r="LIE166" s="48"/>
      <c r="LIF166" s="48"/>
      <c r="LIG166" s="48"/>
      <c r="LIH166" s="48"/>
      <c r="LII166" s="48"/>
      <c r="LIJ166" s="48"/>
      <c r="LIK166" s="48"/>
      <c r="LIL166" s="48"/>
      <c r="LIM166" s="48"/>
      <c r="LIN166" s="48"/>
      <c r="LIO166" s="48"/>
      <c r="LIP166" s="48"/>
      <c r="LIQ166" s="48"/>
      <c r="LIR166" s="48"/>
      <c r="LIS166" s="48"/>
      <c r="LIT166" s="48"/>
      <c r="LIU166" s="48"/>
      <c r="LIV166" s="48"/>
      <c r="LIW166" s="48"/>
      <c r="LIX166" s="48"/>
      <c r="LIY166" s="48"/>
      <c r="LIZ166" s="48"/>
      <c r="LJA166" s="48"/>
      <c r="LJB166" s="48"/>
      <c r="LJC166" s="48"/>
      <c r="LJD166" s="48"/>
      <c r="LJE166" s="48"/>
      <c r="LJF166" s="48"/>
      <c r="LJG166" s="48"/>
      <c r="LJH166" s="48"/>
      <c r="LJI166" s="48"/>
      <c r="LJJ166" s="48"/>
      <c r="LJK166" s="48"/>
      <c r="LJL166" s="48"/>
      <c r="LJM166" s="48"/>
      <c r="LJN166" s="48"/>
      <c r="LJO166" s="48"/>
      <c r="LJP166" s="48"/>
      <c r="LJQ166" s="48"/>
      <c r="LJR166" s="48"/>
      <c r="LJS166" s="48"/>
      <c r="LJT166" s="48"/>
      <c r="LJU166" s="48"/>
      <c r="LJV166" s="48"/>
      <c r="LJW166" s="48"/>
      <c r="LJX166" s="48"/>
      <c r="LJY166" s="48"/>
      <c r="LJZ166" s="48"/>
      <c r="LKA166" s="48"/>
      <c r="LKB166" s="48"/>
      <c r="LKC166" s="48"/>
      <c r="LKD166" s="48"/>
      <c r="LKE166" s="48"/>
      <c r="LKF166" s="48"/>
      <c r="LKG166" s="48"/>
      <c r="LKH166" s="48"/>
      <c r="LKI166" s="48"/>
      <c r="LKJ166" s="48"/>
      <c r="LKK166" s="48"/>
      <c r="LKL166" s="48"/>
      <c r="LKM166" s="48"/>
      <c r="LKN166" s="48"/>
      <c r="LKO166" s="48"/>
      <c r="LKP166" s="48"/>
      <c r="LKQ166" s="48"/>
      <c r="LKR166" s="48"/>
      <c r="LKS166" s="48"/>
      <c r="LKT166" s="48"/>
      <c r="LKU166" s="48"/>
      <c r="LKV166" s="48"/>
      <c r="LKW166" s="48"/>
      <c r="LKX166" s="48"/>
      <c r="LKY166" s="48"/>
      <c r="LKZ166" s="48"/>
      <c r="LLA166" s="48"/>
      <c r="LLB166" s="48"/>
      <c r="LLC166" s="48"/>
      <c r="LLD166" s="48"/>
      <c r="LLE166" s="48"/>
      <c r="LLF166" s="48"/>
      <c r="LLG166" s="48"/>
      <c r="LLH166" s="48"/>
      <c r="LLI166" s="48"/>
      <c r="LLJ166" s="48"/>
      <c r="LLK166" s="48"/>
      <c r="LLL166" s="48"/>
      <c r="LLM166" s="48"/>
      <c r="LLN166" s="48"/>
      <c r="LLO166" s="48"/>
      <c r="LLP166" s="48"/>
      <c r="LLQ166" s="48"/>
      <c r="LLR166" s="48"/>
      <c r="LLS166" s="48"/>
      <c r="LLT166" s="48"/>
      <c r="LLU166" s="48"/>
      <c r="LLV166" s="48"/>
      <c r="LLW166" s="48"/>
      <c r="LLX166" s="48"/>
      <c r="LLY166" s="48"/>
      <c r="LLZ166" s="48"/>
      <c r="LMA166" s="48"/>
      <c r="LMB166" s="48"/>
      <c r="LMC166" s="48"/>
      <c r="LMD166" s="48"/>
      <c r="LME166" s="48"/>
      <c r="LMF166" s="48"/>
      <c r="LMG166" s="48"/>
      <c r="LMH166" s="48"/>
      <c r="LMI166" s="48"/>
      <c r="LMJ166" s="48"/>
      <c r="LMK166" s="48"/>
      <c r="LML166" s="48"/>
      <c r="LMM166" s="48"/>
      <c r="LMN166" s="48"/>
      <c r="LMO166" s="48"/>
      <c r="LMP166" s="48"/>
      <c r="LMQ166" s="48"/>
      <c r="LMR166" s="48"/>
      <c r="LMS166" s="48"/>
      <c r="LMT166" s="48"/>
      <c r="LMU166" s="48"/>
      <c r="LMV166" s="48"/>
      <c r="LMW166" s="48"/>
      <c r="LMX166" s="48"/>
      <c r="LMY166" s="48"/>
      <c r="LMZ166" s="48"/>
      <c r="LNA166" s="48"/>
      <c r="LNB166" s="48"/>
      <c r="LNC166" s="48"/>
      <c r="LND166" s="48"/>
      <c r="LNE166" s="48"/>
      <c r="LNF166" s="48"/>
      <c r="LNG166" s="48"/>
      <c r="LNH166" s="48"/>
      <c r="LNI166" s="48"/>
      <c r="LNJ166" s="48"/>
      <c r="LNK166" s="48"/>
      <c r="LNL166" s="48"/>
      <c r="LNM166" s="48"/>
      <c r="LNN166" s="48"/>
      <c r="LNO166" s="48"/>
      <c r="LNP166" s="48"/>
      <c r="LNQ166" s="48"/>
      <c r="LNR166" s="48"/>
      <c r="LNS166" s="48"/>
      <c r="LNT166" s="48"/>
      <c r="LNU166" s="48"/>
      <c r="LNV166" s="48"/>
      <c r="LNW166" s="48"/>
      <c r="LNX166" s="48"/>
      <c r="LNY166" s="48"/>
      <c r="LNZ166" s="48"/>
      <c r="LOA166" s="48"/>
      <c r="LOB166" s="48"/>
      <c r="LOC166" s="48"/>
      <c r="LOD166" s="48"/>
      <c r="LOE166" s="48"/>
      <c r="LOF166" s="48"/>
      <c r="LOG166" s="48"/>
      <c r="LOH166" s="48"/>
      <c r="LOI166" s="48"/>
      <c r="LOJ166" s="48"/>
      <c r="LOK166" s="48"/>
      <c r="LOL166" s="48"/>
      <c r="LOM166" s="48"/>
      <c r="LON166" s="48"/>
      <c r="LOO166" s="48"/>
      <c r="LOP166" s="48"/>
      <c r="LOQ166" s="48"/>
      <c r="LOR166" s="48"/>
      <c r="LOS166" s="48"/>
      <c r="LOT166" s="48"/>
      <c r="LOU166" s="48"/>
      <c r="LOV166" s="48"/>
      <c r="LOW166" s="48"/>
      <c r="LOX166" s="48"/>
      <c r="LOY166" s="48"/>
      <c r="LOZ166" s="48"/>
      <c r="LPA166" s="48"/>
      <c r="LPB166" s="48"/>
      <c r="LPC166" s="48"/>
      <c r="LPD166" s="48"/>
      <c r="LPE166" s="48"/>
      <c r="LPF166" s="48"/>
      <c r="LPG166" s="48"/>
      <c r="LPH166" s="48"/>
      <c r="LPI166" s="48"/>
      <c r="LPJ166" s="48"/>
      <c r="LPK166" s="48"/>
      <c r="LPL166" s="48"/>
      <c r="LPM166" s="48"/>
      <c r="LPN166" s="48"/>
      <c r="LPO166" s="48"/>
      <c r="LPP166" s="48"/>
      <c r="LPQ166" s="48"/>
      <c r="LPR166" s="48"/>
      <c r="LPS166" s="48"/>
      <c r="LPT166" s="48"/>
      <c r="LPU166" s="48"/>
      <c r="LPV166" s="48"/>
      <c r="LPW166" s="48"/>
      <c r="LPX166" s="48"/>
      <c r="LPY166" s="48"/>
      <c r="LPZ166" s="48"/>
      <c r="LQA166" s="48"/>
      <c r="LQB166" s="48"/>
      <c r="LQC166" s="48"/>
      <c r="LQD166" s="48"/>
      <c r="LQE166" s="48"/>
      <c r="LQF166" s="48"/>
      <c r="LQG166" s="48"/>
      <c r="LQH166" s="48"/>
      <c r="LQI166" s="48"/>
      <c r="LQJ166" s="48"/>
      <c r="LQK166" s="48"/>
      <c r="LQL166" s="48"/>
      <c r="LQM166" s="48"/>
      <c r="LQN166" s="48"/>
      <c r="LQO166" s="48"/>
      <c r="LQP166" s="48"/>
      <c r="LQQ166" s="48"/>
      <c r="LQR166" s="48"/>
      <c r="LQS166" s="48"/>
      <c r="LQT166" s="48"/>
      <c r="LQU166" s="48"/>
      <c r="LQV166" s="48"/>
      <c r="LQW166" s="48"/>
      <c r="LQX166" s="48"/>
      <c r="LQY166" s="48"/>
      <c r="LQZ166" s="48"/>
      <c r="LRA166" s="48"/>
      <c r="LRB166" s="48"/>
      <c r="LRC166" s="48"/>
      <c r="LRD166" s="48"/>
      <c r="LRE166" s="48"/>
      <c r="LRF166" s="48"/>
      <c r="LRG166" s="48"/>
      <c r="LRH166" s="48"/>
      <c r="LRI166" s="48"/>
      <c r="LRJ166" s="48"/>
      <c r="LRK166" s="48"/>
      <c r="LRL166" s="48"/>
      <c r="LRM166" s="48"/>
      <c r="LRN166" s="48"/>
      <c r="LRO166" s="48"/>
      <c r="LRP166" s="48"/>
      <c r="LRQ166" s="48"/>
      <c r="LRR166" s="48"/>
      <c r="LRS166" s="48"/>
      <c r="LRT166" s="48"/>
      <c r="LRU166" s="48"/>
      <c r="LRV166" s="48"/>
      <c r="LRW166" s="48"/>
      <c r="LRX166" s="48"/>
      <c r="LRY166" s="48"/>
      <c r="LRZ166" s="48"/>
      <c r="LSA166" s="48"/>
      <c r="LSB166" s="48"/>
      <c r="LSC166" s="48"/>
      <c r="LSD166" s="48"/>
      <c r="LSE166" s="48"/>
      <c r="LSF166" s="48"/>
      <c r="LSG166" s="48"/>
      <c r="LSH166" s="48"/>
      <c r="LSI166" s="48"/>
      <c r="LSJ166" s="48"/>
      <c r="LSK166" s="48"/>
      <c r="LSL166" s="48"/>
      <c r="LSM166" s="48"/>
      <c r="LSN166" s="48"/>
      <c r="LSO166" s="48"/>
      <c r="LSP166" s="48"/>
      <c r="LSQ166" s="48"/>
      <c r="LSR166" s="48"/>
      <c r="LSS166" s="48"/>
      <c r="LST166" s="48"/>
      <c r="LSU166" s="48"/>
      <c r="LSV166" s="48"/>
      <c r="LSW166" s="48"/>
      <c r="LSX166" s="48"/>
      <c r="LSY166" s="48"/>
      <c r="LSZ166" s="48"/>
      <c r="LTA166" s="48"/>
      <c r="LTB166" s="48"/>
      <c r="LTC166" s="48"/>
      <c r="LTD166" s="48"/>
      <c r="LTE166" s="48"/>
      <c r="LTF166" s="48"/>
      <c r="LTG166" s="48"/>
      <c r="LTH166" s="48"/>
      <c r="LTI166" s="48"/>
      <c r="LTJ166" s="48"/>
      <c r="LTK166" s="48"/>
      <c r="LTL166" s="48"/>
      <c r="LTM166" s="48"/>
      <c r="LTN166" s="48"/>
      <c r="LTO166" s="48"/>
      <c r="LTP166" s="48"/>
      <c r="LTQ166" s="48"/>
      <c r="LTR166" s="48"/>
      <c r="LTS166" s="48"/>
      <c r="LTT166" s="48"/>
      <c r="LTU166" s="48"/>
      <c r="LTV166" s="48"/>
      <c r="LTW166" s="48"/>
      <c r="LTX166" s="48"/>
      <c r="LTY166" s="48"/>
      <c r="LTZ166" s="48"/>
      <c r="LUA166" s="48"/>
      <c r="LUB166" s="48"/>
      <c r="LUC166" s="48"/>
      <c r="LUD166" s="48"/>
      <c r="LUE166" s="48"/>
      <c r="LUF166" s="48"/>
      <c r="LUG166" s="48"/>
      <c r="LUH166" s="48"/>
      <c r="LUI166" s="48"/>
      <c r="LUJ166" s="48"/>
      <c r="LUK166" s="48"/>
      <c r="LUL166" s="48"/>
      <c r="LUM166" s="48"/>
      <c r="LUN166" s="48"/>
      <c r="LUO166" s="48"/>
      <c r="LUP166" s="48"/>
      <c r="LUQ166" s="48"/>
      <c r="LUR166" s="48"/>
      <c r="LUS166" s="48"/>
      <c r="LUT166" s="48"/>
      <c r="LUU166" s="48"/>
      <c r="LUV166" s="48"/>
      <c r="LUW166" s="48"/>
      <c r="LUX166" s="48"/>
      <c r="LUY166" s="48"/>
      <c r="LUZ166" s="48"/>
      <c r="LVA166" s="48"/>
      <c r="LVB166" s="48"/>
      <c r="LVC166" s="48"/>
      <c r="LVD166" s="48"/>
      <c r="LVE166" s="48"/>
      <c r="LVF166" s="48"/>
      <c r="LVG166" s="48"/>
      <c r="LVH166" s="48"/>
      <c r="LVI166" s="48"/>
      <c r="LVJ166" s="48"/>
      <c r="LVK166" s="48"/>
      <c r="LVL166" s="48"/>
      <c r="LVM166" s="48"/>
      <c r="LVN166" s="48"/>
      <c r="LVO166" s="48"/>
      <c r="LVP166" s="48"/>
      <c r="LVQ166" s="48"/>
      <c r="LVR166" s="48"/>
      <c r="LVS166" s="48"/>
      <c r="LVT166" s="48"/>
      <c r="LVU166" s="48"/>
      <c r="LVV166" s="48"/>
      <c r="LVW166" s="48"/>
      <c r="LVX166" s="48"/>
      <c r="LVY166" s="48"/>
      <c r="LVZ166" s="48"/>
      <c r="LWA166" s="48"/>
      <c r="LWB166" s="48"/>
      <c r="LWC166" s="48"/>
      <c r="LWD166" s="48"/>
      <c r="LWE166" s="48"/>
      <c r="LWF166" s="48"/>
      <c r="LWG166" s="48"/>
      <c r="LWH166" s="48"/>
      <c r="LWI166" s="48"/>
      <c r="LWJ166" s="48"/>
      <c r="LWK166" s="48"/>
      <c r="LWL166" s="48"/>
      <c r="LWM166" s="48"/>
      <c r="LWN166" s="48"/>
      <c r="LWO166" s="48"/>
      <c r="LWP166" s="48"/>
      <c r="LWQ166" s="48"/>
      <c r="LWR166" s="48"/>
      <c r="LWS166" s="48"/>
      <c r="LWT166" s="48"/>
      <c r="LWU166" s="48"/>
      <c r="LWV166" s="48"/>
      <c r="LWW166" s="48"/>
      <c r="LWX166" s="48"/>
      <c r="LWY166" s="48"/>
      <c r="LWZ166" s="48"/>
      <c r="LXA166" s="48"/>
      <c r="LXB166" s="48"/>
      <c r="LXC166" s="48"/>
      <c r="LXD166" s="48"/>
      <c r="LXE166" s="48"/>
      <c r="LXF166" s="48"/>
      <c r="LXG166" s="48"/>
      <c r="LXH166" s="48"/>
      <c r="LXI166" s="48"/>
      <c r="LXJ166" s="48"/>
      <c r="LXK166" s="48"/>
      <c r="LXL166" s="48"/>
      <c r="LXM166" s="48"/>
      <c r="LXN166" s="48"/>
      <c r="LXO166" s="48"/>
      <c r="LXP166" s="48"/>
      <c r="LXQ166" s="48"/>
      <c r="LXR166" s="48"/>
      <c r="LXS166" s="48"/>
      <c r="LXT166" s="48"/>
      <c r="LXU166" s="48"/>
      <c r="LXV166" s="48"/>
      <c r="LXW166" s="48"/>
      <c r="LXX166" s="48"/>
      <c r="LXY166" s="48"/>
      <c r="LXZ166" s="48"/>
      <c r="LYA166" s="48"/>
      <c r="LYB166" s="48"/>
      <c r="LYC166" s="48"/>
      <c r="LYD166" s="48"/>
      <c r="LYE166" s="48"/>
      <c r="LYF166" s="48"/>
      <c r="LYG166" s="48"/>
      <c r="LYH166" s="48"/>
      <c r="LYI166" s="48"/>
      <c r="LYJ166" s="48"/>
      <c r="LYK166" s="48"/>
      <c r="LYL166" s="48"/>
      <c r="LYM166" s="48"/>
      <c r="LYN166" s="48"/>
      <c r="LYO166" s="48"/>
      <c r="LYP166" s="48"/>
      <c r="LYQ166" s="48"/>
      <c r="LYR166" s="48"/>
      <c r="LYS166" s="48"/>
      <c r="LYT166" s="48"/>
      <c r="LYU166" s="48"/>
      <c r="LYV166" s="48"/>
      <c r="LYW166" s="48"/>
      <c r="LYX166" s="48"/>
      <c r="LYY166" s="48"/>
      <c r="LYZ166" s="48"/>
      <c r="LZA166" s="48"/>
      <c r="LZB166" s="48"/>
      <c r="LZC166" s="48"/>
      <c r="LZD166" s="48"/>
      <c r="LZE166" s="48"/>
      <c r="LZF166" s="48"/>
      <c r="LZG166" s="48"/>
      <c r="LZH166" s="48"/>
      <c r="LZI166" s="48"/>
      <c r="LZJ166" s="48"/>
      <c r="LZK166" s="48"/>
      <c r="LZL166" s="48"/>
      <c r="LZM166" s="48"/>
      <c r="LZN166" s="48"/>
      <c r="LZO166" s="48"/>
      <c r="LZP166" s="48"/>
      <c r="LZQ166" s="48"/>
      <c r="LZR166" s="48"/>
      <c r="LZS166" s="48"/>
      <c r="LZT166" s="48"/>
      <c r="LZU166" s="48"/>
      <c r="LZV166" s="48"/>
      <c r="LZW166" s="48"/>
      <c r="LZX166" s="48"/>
      <c r="LZY166" s="48"/>
      <c r="LZZ166" s="48"/>
      <c r="MAA166" s="48"/>
      <c r="MAB166" s="48"/>
      <c r="MAC166" s="48"/>
      <c r="MAD166" s="48"/>
      <c r="MAE166" s="48"/>
      <c r="MAF166" s="48"/>
      <c r="MAG166" s="48"/>
      <c r="MAH166" s="48"/>
      <c r="MAI166" s="48"/>
      <c r="MAJ166" s="48"/>
      <c r="MAK166" s="48"/>
      <c r="MAL166" s="48"/>
      <c r="MAM166" s="48"/>
      <c r="MAN166" s="48"/>
      <c r="MAO166" s="48"/>
      <c r="MAP166" s="48"/>
      <c r="MAQ166" s="48"/>
      <c r="MAR166" s="48"/>
      <c r="MAS166" s="48"/>
      <c r="MAT166" s="48"/>
      <c r="MAU166" s="48"/>
      <c r="MAV166" s="48"/>
      <c r="MAW166" s="48"/>
      <c r="MAX166" s="48"/>
      <c r="MAY166" s="48"/>
      <c r="MAZ166" s="48"/>
      <c r="MBA166" s="48"/>
      <c r="MBB166" s="48"/>
      <c r="MBC166" s="48"/>
      <c r="MBD166" s="48"/>
      <c r="MBE166" s="48"/>
      <c r="MBF166" s="48"/>
      <c r="MBG166" s="48"/>
      <c r="MBH166" s="48"/>
      <c r="MBI166" s="48"/>
      <c r="MBJ166" s="48"/>
      <c r="MBK166" s="48"/>
      <c r="MBL166" s="48"/>
      <c r="MBM166" s="48"/>
      <c r="MBN166" s="48"/>
      <c r="MBO166" s="48"/>
      <c r="MBP166" s="48"/>
      <c r="MBQ166" s="48"/>
      <c r="MBR166" s="48"/>
      <c r="MBS166" s="48"/>
      <c r="MBT166" s="48"/>
      <c r="MBU166" s="48"/>
      <c r="MBV166" s="48"/>
      <c r="MBW166" s="48"/>
      <c r="MBX166" s="48"/>
      <c r="MBY166" s="48"/>
      <c r="MBZ166" s="48"/>
      <c r="MCA166" s="48"/>
      <c r="MCB166" s="48"/>
      <c r="MCC166" s="48"/>
      <c r="MCD166" s="48"/>
      <c r="MCE166" s="48"/>
      <c r="MCF166" s="48"/>
      <c r="MCG166" s="48"/>
      <c r="MCH166" s="48"/>
      <c r="MCI166" s="48"/>
      <c r="MCJ166" s="48"/>
      <c r="MCK166" s="48"/>
      <c r="MCL166" s="48"/>
      <c r="MCM166" s="48"/>
      <c r="MCN166" s="48"/>
      <c r="MCO166" s="48"/>
      <c r="MCP166" s="48"/>
      <c r="MCQ166" s="48"/>
      <c r="MCR166" s="48"/>
      <c r="MCS166" s="48"/>
      <c r="MCT166" s="48"/>
      <c r="MCU166" s="48"/>
      <c r="MCV166" s="48"/>
      <c r="MCW166" s="48"/>
      <c r="MCX166" s="48"/>
      <c r="MCY166" s="48"/>
      <c r="MCZ166" s="48"/>
      <c r="MDA166" s="48"/>
      <c r="MDB166" s="48"/>
      <c r="MDC166" s="48"/>
      <c r="MDD166" s="48"/>
      <c r="MDE166" s="48"/>
      <c r="MDF166" s="48"/>
      <c r="MDG166" s="48"/>
      <c r="MDH166" s="48"/>
      <c r="MDI166" s="48"/>
      <c r="MDJ166" s="48"/>
      <c r="MDK166" s="48"/>
      <c r="MDL166" s="48"/>
      <c r="MDM166" s="48"/>
      <c r="MDN166" s="48"/>
      <c r="MDO166" s="48"/>
      <c r="MDP166" s="48"/>
      <c r="MDQ166" s="48"/>
      <c r="MDR166" s="48"/>
      <c r="MDS166" s="48"/>
      <c r="MDT166" s="48"/>
      <c r="MDU166" s="48"/>
      <c r="MDV166" s="48"/>
      <c r="MDW166" s="48"/>
      <c r="MDX166" s="48"/>
      <c r="MDY166" s="48"/>
      <c r="MDZ166" s="48"/>
      <c r="MEA166" s="48"/>
      <c r="MEB166" s="48"/>
      <c r="MEC166" s="48"/>
      <c r="MED166" s="48"/>
      <c r="MEE166" s="48"/>
      <c r="MEF166" s="48"/>
      <c r="MEG166" s="48"/>
      <c r="MEH166" s="48"/>
      <c r="MEI166" s="48"/>
      <c r="MEJ166" s="48"/>
      <c r="MEK166" s="48"/>
      <c r="MEL166" s="48"/>
      <c r="MEM166" s="48"/>
      <c r="MEN166" s="48"/>
      <c r="MEO166" s="48"/>
      <c r="MEP166" s="48"/>
      <c r="MEQ166" s="48"/>
      <c r="MER166" s="48"/>
      <c r="MES166" s="48"/>
      <c r="MET166" s="48"/>
      <c r="MEU166" s="48"/>
      <c r="MEV166" s="48"/>
      <c r="MEW166" s="48"/>
      <c r="MEX166" s="48"/>
      <c r="MEY166" s="48"/>
      <c r="MEZ166" s="48"/>
      <c r="MFA166" s="48"/>
      <c r="MFB166" s="48"/>
      <c r="MFC166" s="48"/>
      <c r="MFD166" s="48"/>
      <c r="MFE166" s="48"/>
      <c r="MFF166" s="48"/>
      <c r="MFG166" s="48"/>
      <c r="MFH166" s="48"/>
      <c r="MFI166" s="48"/>
      <c r="MFJ166" s="48"/>
      <c r="MFK166" s="48"/>
      <c r="MFL166" s="48"/>
      <c r="MFM166" s="48"/>
      <c r="MFN166" s="48"/>
      <c r="MFO166" s="48"/>
      <c r="MFP166" s="48"/>
      <c r="MFQ166" s="48"/>
      <c r="MFR166" s="48"/>
      <c r="MFS166" s="48"/>
      <c r="MFT166" s="48"/>
      <c r="MFU166" s="48"/>
      <c r="MFV166" s="48"/>
      <c r="MFW166" s="48"/>
      <c r="MFX166" s="48"/>
      <c r="MFY166" s="48"/>
      <c r="MFZ166" s="48"/>
      <c r="MGA166" s="48"/>
      <c r="MGB166" s="48"/>
      <c r="MGC166" s="48"/>
      <c r="MGD166" s="48"/>
      <c r="MGE166" s="48"/>
      <c r="MGF166" s="48"/>
      <c r="MGG166" s="48"/>
      <c r="MGH166" s="48"/>
      <c r="MGI166" s="48"/>
      <c r="MGJ166" s="48"/>
      <c r="MGK166" s="48"/>
      <c r="MGL166" s="48"/>
      <c r="MGM166" s="48"/>
      <c r="MGN166" s="48"/>
      <c r="MGO166" s="48"/>
      <c r="MGP166" s="48"/>
      <c r="MGQ166" s="48"/>
      <c r="MGR166" s="48"/>
      <c r="MGS166" s="48"/>
      <c r="MGT166" s="48"/>
      <c r="MGU166" s="48"/>
      <c r="MGV166" s="48"/>
      <c r="MGW166" s="48"/>
      <c r="MGX166" s="48"/>
      <c r="MGY166" s="48"/>
      <c r="MGZ166" s="48"/>
      <c r="MHA166" s="48"/>
      <c r="MHB166" s="48"/>
      <c r="MHC166" s="48"/>
      <c r="MHD166" s="48"/>
      <c r="MHE166" s="48"/>
      <c r="MHF166" s="48"/>
      <c r="MHG166" s="48"/>
      <c r="MHH166" s="48"/>
      <c r="MHI166" s="48"/>
      <c r="MHJ166" s="48"/>
      <c r="MHK166" s="48"/>
      <c r="MHL166" s="48"/>
      <c r="MHM166" s="48"/>
      <c r="MHN166" s="48"/>
      <c r="MHO166" s="48"/>
      <c r="MHP166" s="48"/>
      <c r="MHQ166" s="48"/>
      <c r="MHR166" s="48"/>
      <c r="MHS166" s="48"/>
      <c r="MHT166" s="48"/>
      <c r="MHU166" s="48"/>
      <c r="MHV166" s="48"/>
      <c r="MHW166" s="48"/>
      <c r="MHX166" s="48"/>
      <c r="MHY166" s="48"/>
      <c r="MHZ166" s="48"/>
      <c r="MIA166" s="48"/>
      <c r="MIB166" s="48"/>
      <c r="MIC166" s="48"/>
      <c r="MID166" s="48"/>
      <c r="MIE166" s="48"/>
      <c r="MIF166" s="48"/>
      <c r="MIG166" s="48"/>
      <c r="MIH166" s="48"/>
      <c r="MII166" s="48"/>
      <c r="MIJ166" s="48"/>
      <c r="MIK166" s="48"/>
      <c r="MIL166" s="48"/>
      <c r="MIM166" s="48"/>
      <c r="MIN166" s="48"/>
      <c r="MIO166" s="48"/>
      <c r="MIP166" s="48"/>
      <c r="MIQ166" s="48"/>
      <c r="MIR166" s="48"/>
      <c r="MIS166" s="48"/>
      <c r="MIT166" s="48"/>
      <c r="MIU166" s="48"/>
      <c r="MIV166" s="48"/>
      <c r="MIW166" s="48"/>
      <c r="MIX166" s="48"/>
      <c r="MIY166" s="48"/>
      <c r="MIZ166" s="48"/>
      <c r="MJA166" s="48"/>
      <c r="MJB166" s="48"/>
      <c r="MJC166" s="48"/>
      <c r="MJD166" s="48"/>
      <c r="MJE166" s="48"/>
      <c r="MJF166" s="48"/>
      <c r="MJG166" s="48"/>
      <c r="MJH166" s="48"/>
      <c r="MJI166" s="48"/>
      <c r="MJJ166" s="48"/>
      <c r="MJK166" s="48"/>
      <c r="MJL166" s="48"/>
      <c r="MJM166" s="48"/>
      <c r="MJN166" s="48"/>
      <c r="MJO166" s="48"/>
      <c r="MJP166" s="48"/>
      <c r="MJQ166" s="48"/>
      <c r="MJR166" s="48"/>
      <c r="MJS166" s="48"/>
      <c r="MJT166" s="48"/>
      <c r="MJU166" s="48"/>
      <c r="MJV166" s="48"/>
      <c r="MJW166" s="48"/>
      <c r="MJX166" s="48"/>
      <c r="MJY166" s="48"/>
      <c r="MJZ166" s="48"/>
      <c r="MKA166" s="48"/>
      <c r="MKB166" s="48"/>
      <c r="MKC166" s="48"/>
      <c r="MKD166" s="48"/>
      <c r="MKE166" s="48"/>
      <c r="MKF166" s="48"/>
      <c r="MKG166" s="48"/>
      <c r="MKH166" s="48"/>
      <c r="MKI166" s="48"/>
      <c r="MKJ166" s="48"/>
      <c r="MKK166" s="48"/>
      <c r="MKL166" s="48"/>
      <c r="MKM166" s="48"/>
      <c r="MKN166" s="48"/>
      <c r="MKO166" s="48"/>
      <c r="MKP166" s="48"/>
      <c r="MKQ166" s="48"/>
      <c r="MKR166" s="48"/>
      <c r="MKS166" s="48"/>
      <c r="MKT166" s="48"/>
      <c r="MKU166" s="48"/>
      <c r="MKV166" s="48"/>
      <c r="MKW166" s="48"/>
      <c r="MKX166" s="48"/>
      <c r="MKY166" s="48"/>
      <c r="MKZ166" s="48"/>
      <c r="MLA166" s="48"/>
      <c r="MLB166" s="48"/>
      <c r="MLC166" s="48"/>
      <c r="MLD166" s="48"/>
      <c r="MLE166" s="48"/>
      <c r="MLF166" s="48"/>
      <c r="MLG166" s="48"/>
      <c r="MLH166" s="48"/>
      <c r="MLI166" s="48"/>
      <c r="MLJ166" s="48"/>
      <c r="MLK166" s="48"/>
      <c r="MLL166" s="48"/>
      <c r="MLM166" s="48"/>
      <c r="MLN166" s="48"/>
      <c r="MLO166" s="48"/>
      <c r="MLP166" s="48"/>
      <c r="MLQ166" s="48"/>
      <c r="MLR166" s="48"/>
      <c r="MLS166" s="48"/>
      <c r="MLT166" s="48"/>
      <c r="MLU166" s="48"/>
      <c r="MLV166" s="48"/>
      <c r="MLW166" s="48"/>
      <c r="MLX166" s="48"/>
      <c r="MLY166" s="48"/>
      <c r="MLZ166" s="48"/>
      <c r="MMA166" s="48"/>
      <c r="MMB166" s="48"/>
      <c r="MMC166" s="48"/>
      <c r="MMD166" s="48"/>
      <c r="MME166" s="48"/>
      <c r="MMF166" s="48"/>
      <c r="MMG166" s="48"/>
      <c r="MMH166" s="48"/>
      <c r="MMI166" s="48"/>
      <c r="MMJ166" s="48"/>
      <c r="MMK166" s="48"/>
      <c r="MML166" s="48"/>
      <c r="MMM166" s="48"/>
      <c r="MMN166" s="48"/>
      <c r="MMO166" s="48"/>
      <c r="MMP166" s="48"/>
      <c r="MMQ166" s="48"/>
      <c r="MMR166" s="48"/>
      <c r="MMS166" s="48"/>
      <c r="MMT166" s="48"/>
      <c r="MMU166" s="48"/>
      <c r="MMV166" s="48"/>
      <c r="MMW166" s="48"/>
      <c r="MMX166" s="48"/>
      <c r="MMY166" s="48"/>
      <c r="MMZ166" s="48"/>
      <c r="MNA166" s="48"/>
      <c r="MNB166" s="48"/>
      <c r="MNC166" s="48"/>
      <c r="MND166" s="48"/>
      <c r="MNE166" s="48"/>
      <c r="MNF166" s="48"/>
      <c r="MNG166" s="48"/>
      <c r="MNH166" s="48"/>
      <c r="MNI166" s="48"/>
      <c r="MNJ166" s="48"/>
      <c r="MNK166" s="48"/>
      <c r="MNL166" s="48"/>
      <c r="MNM166" s="48"/>
      <c r="MNN166" s="48"/>
      <c r="MNO166" s="48"/>
      <c r="MNP166" s="48"/>
      <c r="MNQ166" s="48"/>
      <c r="MNR166" s="48"/>
      <c r="MNS166" s="48"/>
      <c r="MNT166" s="48"/>
      <c r="MNU166" s="48"/>
      <c r="MNV166" s="48"/>
      <c r="MNW166" s="48"/>
      <c r="MNX166" s="48"/>
      <c r="MNY166" s="48"/>
      <c r="MNZ166" s="48"/>
      <c r="MOA166" s="48"/>
      <c r="MOB166" s="48"/>
      <c r="MOC166" s="48"/>
      <c r="MOD166" s="48"/>
      <c r="MOE166" s="48"/>
      <c r="MOF166" s="48"/>
      <c r="MOG166" s="48"/>
      <c r="MOH166" s="48"/>
      <c r="MOI166" s="48"/>
      <c r="MOJ166" s="48"/>
      <c r="MOK166" s="48"/>
      <c r="MOL166" s="48"/>
      <c r="MOM166" s="48"/>
      <c r="MON166" s="48"/>
      <c r="MOO166" s="48"/>
      <c r="MOP166" s="48"/>
      <c r="MOQ166" s="48"/>
      <c r="MOR166" s="48"/>
      <c r="MOS166" s="48"/>
      <c r="MOT166" s="48"/>
      <c r="MOU166" s="48"/>
      <c r="MOV166" s="48"/>
      <c r="MOW166" s="48"/>
      <c r="MOX166" s="48"/>
      <c r="MOY166" s="48"/>
      <c r="MOZ166" s="48"/>
      <c r="MPA166" s="48"/>
      <c r="MPB166" s="48"/>
      <c r="MPC166" s="48"/>
      <c r="MPD166" s="48"/>
      <c r="MPE166" s="48"/>
      <c r="MPF166" s="48"/>
      <c r="MPG166" s="48"/>
      <c r="MPH166" s="48"/>
      <c r="MPI166" s="48"/>
      <c r="MPJ166" s="48"/>
      <c r="MPK166" s="48"/>
      <c r="MPL166" s="48"/>
      <c r="MPM166" s="48"/>
      <c r="MPN166" s="48"/>
      <c r="MPO166" s="48"/>
      <c r="MPP166" s="48"/>
      <c r="MPQ166" s="48"/>
      <c r="MPR166" s="48"/>
      <c r="MPS166" s="48"/>
      <c r="MPT166" s="48"/>
      <c r="MPU166" s="48"/>
      <c r="MPV166" s="48"/>
      <c r="MPW166" s="48"/>
      <c r="MPX166" s="48"/>
      <c r="MPY166" s="48"/>
      <c r="MPZ166" s="48"/>
      <c r="MQA166" s="48"/>
      <c r="MQB166" s="48"/>
      <c r="MQC166" s="48"/>
      <c r="MQD166" s="48"/>
      <c r="MQE166" s="48"/>
      <c r="MQF166" s="48"/>
      <c r="MQG166" s="48"/>
      <c r="MQH166" s="48"/>
      <c r="MQI166" s="48"/>
      <c r="MQJ166" s="48"/>
      <c r="MQK166" s="48"/>
      <c r="MQL166" s="48"/>
      <c r="MQM166" s="48"/>
      <c r="MQN166" s="48"/>
      <c r="MQO166" s="48"/>
      <c r="MQP166" s="48"/>
      <c r="MQQ166" s="48"/>
      <c r="MQR166" s="48"/>
      <c r="MQS166" s="48"/>
      <c r="MQT166" s="48"/>
      <c r="MQU166" s="48"/>
      <c r="MQV166" s="48"/>
      <c r="MQW166" s="48"/>
      <c r="MQX166" s="48"/>
      <c r="MQY166" s="48"/>
      <c r="MQZ166" s="48"/>
      <c r="MRA166" s="48"/>
      <c r="MRB166" s="48"/>
      <c r="MRC166" s="48"/>
      <c r="MRD166" s="48"/>
      <c r="MRE166" s="48"/>
      <c r="MRF166" s="48"/>
      <c r="MRG166" s="48"/>
      <c r="MRH166" s="48"/>
      <c r="MRI166" s="48"/>
      <c r="MRJ166" s="48"/>
      <c r="MRK166" s="48"/>
      <c r="MRL166" s="48"/>
      <c r="MRM166" s="48"/>
      <c r="MRN166" s="48"/>
      <c r="MRO166" s="48"/>
      <c r="MRP166" s="48"/>
      <c r="MRQ166" s="48"/>
      <c r="MRR166" s="48"/>
      <c r="MRS166" s="48"/>
      <c r="MRT166" s="48"/>
      <c r="MRU166" s="48"/>
      <c r="MRV166" s="48"/>
      <c r="MRW166" s="48"/>
      <c r="MRX166" s="48"/>
      <c r="MRY166" s="48"/>
      <c r="MRZ166" s="48"/>
      <c r="MSA166" s="48"/>
      <c r="MSB166" s="48"/>
      <c r="MSC166" s="48"/>
      <c r="MSD166" s="48"/>
      <c r="MSE166" s="48"/>
      <c r="MSF166" s="48"/>
      <c r="MSG166" s="48"/>
      <c r="MSH166" s="48"/>
      <c r="MSI166" s="48"/>
      <c r="MSJ166" s="48"/>
      <c r="MSK166" s="48"/>
      <c r="MSL166" s="48"/>
      <c r="MSM166" s="48"/>
      <c r="MSN166" s="48"/>
      <c r="MSO166" s="48"/>
      <c r="MSP166" s="48"/>
      <c r="MSQ166" s="48"/>
      <c r="MSR166" s="48"/>
      <c r="MSS166" s="48"/>
      <c r="MST166" s="48"/>
      <c r="MSU166" s="48"/>
      <c r="MSV166" s="48"/>
      <c r="MSW166" s="48"/>
      <c r="MSX166" s="48"/>
      <c r="MSY166" s="48"/>
      <c r="MSZ166" s="48"/>
      <c r="MTA166" s="48"/>
      <c r="MTB166" s="48"/>
      <c r="MTC166" s="48"/>
      <c r="MTD166" s="48"/>
      <c r="MTE166" s="48"/>
      <c r="MTF166" s="48"/>
      <c r="MTG166" s="48"/>
      <c r="MTH166" s="48"/>
      <c r="MTI166" s="48"/>
      <c r="MTJ166" s="48"/>
      <c r="MTK166" s="48"/>
      <c r="MTL166" s="48"/>
      <c r="MTM166" s="48"/>
      <c r="MTN166" s="48"/>
      <c r="MTO166" s="48"/>
      <c r="MTP166" s="48"/>
      <c r="MTQ166" s="48"/>
      <c r="MTR166" s="48"/>
      <c r="MTS166" s="48"/>
      <c r="MTT166" s="48"/>
      <c r="MTU166" s="48"/>
      <c r="MTV166" s="48"/>
      <c r="MTW166" s="48"/>
      <c r="MTX166" s="48"/>
      <c r="MTY166" s="48"/>
      <c r="MTZ166" s="48"/>
      <c r="MUA166" s="48"/>
      <c r="MUB166" s="48"/>
      <c r="MUC166" s="48"/>
      <c r="MUD166" s="48"/>
      <c r="MUE166" s="48"/>
      <c r="MUF166" s="48"/>
      <c r="MUG166" s="48"/>
      <c r="MUH166" s="48"/>
      <c r="MUI166" s="48"/>
      <c r="MUJ166" s="48"/>
      <c r="MUK166" s="48"/>
      <c r="MUL166" s="48"/>
      <c r="MUM166" s="48"/>
      <c r="MUN166" s="48"/>
      <c r="MUO166" s="48"/>
      <c r="MUP166" s="48"/>
      <c r="MUQ166" s="48"/>
      <c r="MUR166" s="48"/>
      <c r="MUS166" s="48"/>
      <c r="MUT166" s="48"/>
      <c r="MUU166" s="48"/>
      <c r="MUV166" s="48"/>
      <c r="MUW166" s="48"/>
      <c r="MUX166" s="48"/>
      <c r="MUY166" s="48"/>
      <c r="MUZ166" s="48"/>
      <c r="MVA166" s="48"/>
      <c r="MVB166" s="48"/>
      <c r="MVC166" s="48"/>
      <c r="MVD166" s="48"/>
      <c r="MVE166" s="48"/>
      <c r="MVF166" s="48"/>
      <c r="MVG166" s="48"/>
      <c r="MVH166" s="48"/>
      <c r="MVI166" s="48"/>
      <c r="MVJ166" s="48"/>
      <c r="MVK166" s="48"/>
      <c r="MVL166" s="48"/>
      <c r="MVM166" s="48"/>
      <c r="MVN166" s="48"/>
      <c r="MVO166" s="48"/>
      <c r="MVP166" s="48"/>
      <c r="MVQ166" s="48"/>
      <c r="MVR166" s="48"/>
      <c r="MVS166" s="48"/>
      <c r="MVT166" s="48"/>
      <c r="MVU166" s="48"/>
      <c r="MVV166" s="48"/>
      <c r="MVW166" s="48"/>
      <c r="MVX166" s="48"/>
      <c r="MVY166" s="48"/>
      <c r="MVZ166" s="48"/>
      <c r="MWA166" s="48"/>
      <c r="MWB166" s="48"/>
      <c r="MWC166" s="48"/>
      <c r="MWD166" s="48"/>
      <c r="MWE166" s="48"/>
      <c r="MWF166" s="48"/>
      <c r="MWG166" s="48"/>
      <c r="MWH166" s="48"/>
      <c r="MWI166" s="48"/>
      <c r="MWJ166" s="48"/>
      <c r="MWK166" s="48"/>
      <c r="MWL166" s="48"/>
      <c r="MWM166" s="48"/>
      <c r="MWN166" s="48"/>
      <c r="MWO166" s="48"/>
      <c r="MWP166" s="48"/>
      <c r="MWQ166" s="48"/>
      <c r="MWR166" s="48"/>
      <c r="MWS166" s="48"/>
      <c r="MWT166" s="48"/>
      <c r="MWU166" s="48"/>
      <c r="MWV166" s="48"/>
      <c r="MWW166" s="48"/>
      <c r="MWX166" s="48"/>
      <c r="MWY166" s="48"/>
      <c r="MWZ166" s="48"/>
      <c r="MXA166" s="48"/>
      <c r="MXB166" s="48"/>
      <c r="MXC166" s="48"/>
      <c r="MXD166" s="48"/>
      <c r="MXE166" s="48"/>
      <c r="MXF166" s="48"/>
      <c r="MXG166" s="48"/>
      <c r="MXH166" s="48"/>
      <c r="MXI166" s="48"/>
      <c r="MXJ166" s="48"/>
      <c r="MXK166" s="48"/>
      <c r="MXL166" s="48"/>
      <c r="MXM166" s="48"/>
      <c r="MXN166" s="48"/>
      <c r="MXO166" s="48"/>
      <c r="MXP166" s="48"/>
      <c r="MXQ166" s="48"/>
      <c r="MXR166" s="48"/>
      <c r="MXS166" s="48"/>
      <c r="MXT166" s="48"/>
      <c r="MXU166" s="48"/>
      <c r="MXV166" s="48"/>
      <c r="MXW166" s="48"/>
      <c r="MXX166" s="48"/>
      <c r="MXY166" s="48"/>
      <c r="MXZ166" s="48"/>
      <c r="MYA166" s="48"/>
      <c r="MYB166" s="48"/>
      <c r="MYC166" s="48"/>
      <c r="MYD166" s="48"/>
      <c r="MYE166" s="48"/>
      <c r="MYF166" s="48"/>
      <c r="MYG166" s="48"/>
      <c r="MYH166" s="48"/>
      <c r="MYI166" s="48"/>
      <c r="MYJ166" s="48"/>
      <c r="MYK166" s="48"/>
      <c r="MYL166" s="48"/>
      <c r="MYM166" s="48"/>
      <c r="MYN166" s="48"/>
      <c r="MYO166" s="48"/>
      <c r="MYP166" s="48"/>
      <c r="MYQ166" s="48"/>
      <c r="MYR166" s="48"/>
      <c r="MYS166" s="48"/>
      <c r="MYT166" s="48"/>
      <c r="MYU166" s="48"/>
      <c r="MYV166" s="48"/>
      <c r="MYW166" s="48"/>
      <c r="MYX166" s="48"/>
      <c r="MYY166" s="48"/>
      <c r="MYZ166" s="48"/>
      <c r="MZA166" s="48"/>
      <c r="MZB166" s="48"/>
      <c r="MZC166" s="48"/>
      <c r="MZD166" s="48"/>
      <c r="MZE166" s="48"/>
      <c r="MZF166" s="48"/>
      <c r="MZG166" s="48"/>
      <c r="MZH166" s="48"/>
      <c r="MZI166" s="48"/>
      <c r="MZJ166" s="48"/>
      <c r="MZK166" s="48"/>
      <c r="MZL166" s="48"/>
      <c r="MZM166" s="48"/>
      <c r="MZN166" s="48"/>
      <c r="MZO166" s="48"/>
      <c r="MZP166" s="48"/>
      <c r="MZQ166" s="48"/>
      <c r="MZR166" s="48"/>
      <c r="MZS166" s="48"/>
      <c r="MZT166" s="48"/>
      <c r="MZU166" s="48"/>
      <c r="MZV166" s="48"/>
      <c r="MZW166" s="48"/>
      <c r="MZX166" s="48"/>
      <c r="MZY166" s="48"/>
      <c r="MZZ166" s="48"/>
      <c r="NAA166" s="48"/>
      <c r="NAB166" s="48"/>
      <c r="NAC166" s="48"/>
      <c r="NAD166" s="48"/>
      <c r="NAE166" s="48"/>
      <c r="NAF166" s="48"/>
      <c r="NAG166" s="48"/>
      <c r="NAH166" s="48"/>
      <c r="NAI166" s="48"/>
      <c r="NAJ166" s="48"/>
      <c r="NAK166" s="48"/>
      <c r="NAL166" s="48"/>
      <c r="NAM166" s="48"/>
      <c r="NAN166" s="48"/>
      <c r="NAO166" s="48"/>
      <c r="NAP166" s="48"/>
      <c r="NAQ166" s="48"/>
      <c r="NAR166" s="48"/>
      <c r="NAS166" s="48"/>
      <c r="NAT166" s="48"/>
      <c r="NAU166" s="48"/>
      <c r="NAV166" s="48"/>
      <c r="NAW166" s="48"/>
      <c r="NAX166" s="48"/>
      <c r="NAY166" s="48"/>
      <c r="NAZ166" s="48"/>
      <c r="NBA166" s="48"/>
      <c r="NBB166" s="48"/>
      <c r="NBC166" s="48"/>
      <c r="NBD166" s="48"/>
      <c r="NBE166" s="48"/>
      <c r="NBF166" s="48"/>
      <c r="NBG166" s="48"/>
      <c r="NBH166" s="48"/>
      <c r="NBI166" s="48"/>
      <c r="NBJ166" s="48"/>
      <c r="NBK166" s="48"/>
      <c r="NBL166" s="48"/>
      <c r="NBM166" s="48"/>
      <c r="NBN166" s="48"/>
      <c r="NBO166" s="48"/>
      <c r="NBP166" s="48"/>
      <c r="NBQ166" s="48"/>
      <c r="NBR166" s="48"/>
      <c r="NBS166" s="48"/>
      <c r="NBT166" s="48"/>
      <c r="NBU166" s="48"/>
      <c r="NBV166" s="48"/>
      <c r="NBW166" s="48"/>
      <c r="NBX166" s="48"/>
      <c r="NBY166" s="48"/>
      <c r="NBZ166" s="48"/>
      <c r="NCA166" s="48"/>
      <c r="NCB166" s="48"/>
      <c r="NCC166" s="48"/>
      <c r="NCD166" s="48"/>
      <c r="NCE166" s="48"/>
      <c r="NCF166" s="48"/>
      <c r="NCG166" s="48"/>
      <c r="NCH166" s="48"/>
      <c r="NCI166" s="48"/>
      <c r="NCJ166" s="48"/>
      <c r="NCK166" s="48"/>
      <c r="NCL166" s="48"/>
      <c r="NCM166" s="48"/>
      <c r="NCN166" s="48"/>
      <c r="NCO166" s="48"/>
      <c r="NCP166" s="48"/>
      <c r="NCQ166" s="48"/>
      <c r="NCR166" s="48"/>
      <c r="NCS166" s="48"/>
      <c r="NCT166" s="48"/>
      <c r="NCU166" s="48"/>
      <c r="NCV166" s="48"/>
      <c r="NCW166" s="48"/>
      <c r="NCX166" s="48"/>
      <c r="NCY166" s="48"/>
      <c r="NCZ166" s="48"/>
      <c r="NDA166" s="48"/>
      <c r="NDB166" s="48"/>
      <c r="NDC166" s="48"/>
      <c r="NDD166" s="48"/>
      <c r="NDE166" s="48"/>
      <c r="NDF166" s="48"/>
      <c r="NDG166" s="48"/>
      <c r="NDH166" s="48"/>
      <c r="NDI166" s="48"/>
      <c r="NDJ166" s="48"/>
      <c r="NDK166" s="48"/>
      <c r="NDL166" s="48"/>
      <c r="NDM166" s="48"/>
      <c r="NDN166" s="48"/>
      <c r="NDO166" s="48"/>
      <c r="NDP166" s="48"/>
      <c r="NDQ166" s="48"/>
      <c r="NDR166" s="48"/>
      <c r="NDS166" s="48"/>
      <c r="NDT166" s="48"/>
      <c r="NDU166" s="48"/>
      <c r="NDV166" s="48"/>
      <c r="NDW166" s="48"/>
      <c r="NDX166" s="48"/>
      <c r="NDY166" s="48"/>
      <c r="NDZ166" s="48"/>
      <c r="NEA166" s="48"/>
      <c r="NEB166" s="48"/>
      <c r="NEC166" s="48"/>
      <c r="NED166" s="48"/>
      <c r="NEE166" s="48"/>
      <c r="NEF166" s="48"/>
      <c r="NEG166" s="48"/>
      <c r="NEH166" s="48"/>
      <c r="NEI166" s="48"/>
      <c r="NEJ166" s="48"/>
      <c r="NEK166" s="48"/>
      <c r="NEL166" s="48"/>
      <c r="NEM166" s="48"/>
      <c r="NEN166" s="48"/>
      <c r="NEO166" s="48"/>
      <c r="NEP166" s="48"/>
      <c r="NEQ166" s="48"/>
      <c r="NER166" s="48"/>
      <c r="NES166" s="48"/>
      <c r="NET166" s="48"/>
      <c r="NEU166" s="48"/>
      <c r="NEV166" s="48"/>
      <c r="NEW166" s="48"/>
      <c r="NEX166" s="48"/>
      <c r="NEY166" s="48"/>
      <c r="NEZ166" s="48"/>
      <c r="NFA166" s="48"/>
      <c r="NFB166" s="48"/>
      <c r="NFC166" s="48"/>
      <c r="NFD166" s="48"/>
      <c r="NFE166" s="48"/>
      <c r="NFF166" s="48"/>
      <c r="NFG166" s="48"/>
      <c r="NFH166" s="48"/>
      <c r="NFI166" s="48"/>
      <c r="NFJ166" s="48"/>
      <c r="NFK166" s="48"/>
      <c r="NFL166" s="48"/>
      <c r="NFM166" s="48"/>
      <c r="NFN166" s="48"/>
      <c r="NFO166" s="48"/>
      <c r="NFP166" s="48"/>
      <c r="NFQ166" s="48"/>
      <c r="NFR166" s="48"/>
      <c r="NFS166" s="48"/>
      <c r="NFT166" s="48"/>
      <c r="NFU166" s="48"/>
      <c r="NFV166" s="48"/>
      <c r="NFW166" s="48"/>
      <c r="NFX166" s="48"/>
      <c r="NFY166" s="48"/>
      <c r="NFZ166" s="48"/>
      <c r="NGA166" s="48"/>
      <c r="NGB166" s="48"/>
      <c r="NGC166" s="48"/>
      <c r="NGD166" s="48"/>
      <c r="NGE166" s="48"/>
      <c r="NGF166" s="48"/>
      <c r="NGG166" s="48"/>
      <c r="NGH166" s="48"/>
      <c r="NGI166" s="48"/>
      <c r="NGJ166" s="48"/>
      <c r="NGK166" s="48"/>
      <c r="NGL166" s="48"/>
      <c r="NGM166" s="48"/>
      <c r="NGN166" s="48"/>
      <c r="NGO166" s="48"/>
      <c r="NGP166" s="48"/>
      <c r="NGQ166" s="48"/>
      <c r="NGR166" s="48"/>
      <c r="NGS166" s="48"/>
      <c r="NGT166" s="48"/>
      <c r="NGU166" s="48"/>
      <c r="NGV166" s="48"/>
      <c r="NGW166" s="48"/>
      <c r="NGX166" s="48"/>
      <c r="NGY166" s="48"/>
      <c r="NGZ166" s="48"/>
      <c r="NHA166" s="48"/>
      <c r="NHB166" s="48"/>
      <c r="NHC166" s="48"/>
      <c r="NHD166" s="48"/>
      <c r="NHE166" s="48"/>
      <c r="NHF166" s="48"/>
      <c r="NHG166" s="48"/>
      <c r="NHH166" s="48"/>
      <c r="NHI166" s="48"/>
      <c r="NHJ166" s="48"/>
      <c r="NHK166" s="48"/>
      <c r="NHL166" s="48"/>
      <c r="NHM166" s="48"/>
      <c r="NHN166" s="48"/>
      <c r="NHO166" s="48"/>
      <c r="NHP166" s="48"/>
      <c r="NHQ166" s="48"/>
      <c r="NHR166" s="48"/>
      <c r="NHS166" s="48"/>
      <c r="NHT166" s="48"/>
      <c r="NHU166" s="48"/>
      <c r="NHV166" s="48"/>
      <c r="NHW166" s="48"/>
      <c r="NHX166" s="48"/>
      <c r="NHY166" s="48"/>
      <c r="NHZ166" s="48"/>
      <c r="NIA166" s="48"/>
      <c r="NIB166" s="48"/>
      <c r="NIC166" s="48"/>
      <c r="NID166" s="48"/>
      <c r="NIE166" s="48"/>
      <c r="NIF166" s="48"/>
      <c r="NIG166" s="48"/>
      <c r="NIH166" s="48"/>
      <c r="NII166" s="48"/>
      <c r="NIJ166" s="48"/>
      <c r="NIK166" s="48"/>
      <c r="NIL166" s="48"/>
      <c r="NIM166" s="48"/>
      <c r="NIN166" s="48"/>
      <c r="NIO166" s="48"/>
      <c r="NIP166" s="48"/>
      <c r="NIQ166" s="48"/>
      <c r="NIR166" s="48"/>
      <c r="NIS166" s="48"/>
      <c r="NIT166" s="48"/>
      <c r="NIU166" s="48"/>
      <c r="NIV166" s="48"/>
      <c r="NIW166" s="48"/>
      <c r="NIX166" s="48"/>
      <c r="NIY166" s="48"/>
      <c r="NIZ166" s="48"/>
      <c r="NJA166" s="48"/>
      <c r="NJB166" s="48"/>
      <c r="NJC166" s="48"/>
      <c r="NJD166" s="48"/>
      <c r="NJE166" s="48"/>
      <c r="NJF166" s="48"/>
      <c r="NJG166" s="48"/>
      <c r="NJH166" s="48"/>
      <c r="NJI166" s="48"/>
      <c r="NJJ166" s="48"/>
      <c r="NJK166" s="48"/>
      <c r="NJL166" s="48"/>
      <c r="NJM166" s="48"/>
      <c r="NJN166" s="48"/>
      <c r="NJO166" s="48"/>
      <c r="NJP166" s="48"/>
      <c r="NJQ166" s="48"/>
      <c r="NJR166" s="48"/>
      <c r="NJS166" s="48"/>
      <c r="NJT166" s="48"/>
      <c r="NJU166" s="48"/>
      <c r="NJV166" s="48"/>
      <c r="NJW166" s="48"/>
      <c r="NJX166" s="48"/>
      <c r="NJY166" s="48"/>
      <c r="NJZ166" s="48"/>
      <c r="NKA166" s="48"/>
      <c r="NKB166" s="48"/>
      <c r="NKC166" s="48"/>
      <c r="NKD166" s="48"/>
      <c r="NKE166" s="48"/>
      <c r="NKF166" s="48"/>
      <c r="NKG166" s="48"/>
      <c r="NKH166" s="48"/>
      <c r="NKI166" s="48"/>
      <c r="NKJ166" s="48"/>
      <c r="NKK166" s="48"/>
      <c r="NKL166" s="48"/>
      <c r="NKM166" s="48"/>
      <c r="NKN166" s="48"/>
      <c r="NKO166" s="48"/>
      <c r="NKP166" s="48"/>
      <c r="NKQ166" s="48"/>
      <c r="NKR166" s="48"/>
      <c r="NKS166" s="48"/>
      <c r="NKT166" s="48"/>
      <c r="NKU166" s="48"/>
      <c r="NKV166" s="48"/>
      <c r="NKW166" s="48"/>
      <c r="NKX166" s="48"/>
      <c r="NKY166" s="48"/>
      <c r="NKZ166" s="48"/>
      <c r="NLA166" s="48"/>
      <c r="NLB166" s="48"/>
      <c r="NLC166" s="48"/>
      <c r="NLD166" s="48"/>
      <c r="NLE166" s="48"/>
      <c r="NLF166" s="48"/>
      <c r="NLG166" s="48"/>
      <c r="NLH166" s="48"/>
      <c r="NLI166" s="48"/>
      <c r="NLJ166" s="48"/>
      <c r="NLK166" s="48"/>
      <c r="NLL166" s="48"/>
      <c r="NLM166" s="48"/>
      <c r="NLN166" s="48"/>
      <c r="NLO166" s="48"/>
      <c r="NLP166" s="48"/>
      <c r="NLQ166" s="48"/>
      <c r="NLR166" s="48"/>
      <c r="NLS166" s="48"/>
      <c r="NLT166" s="48"/>
      <c r="NLU166" s="48"/>
      <c r="NLV166" s="48"/>
      <c r="NLW166" s="48"/>
      <c r="NLX166" s="48"/>
      <c r="NLY166" s="48"/>
      <c r="NLZ166" s="48"/>
      <c r="NMA166" s="48"/>
      <c r="NMB166" s="48"/>
      <c r="NMC166" s="48"/>
      <c r="NMD166" s="48"/>
      <c r="NME166" s="48"/>
      <c r="NMF166" s="48"/>
      <c r="NMG166" s="48"/>
      <c r="NMH166" s="48"/>
      <c r="NMI166" s="48"/>
      <c r="NMJ166" s="48"/>
      <c r="NMK166" s="48"/>
      <c r="NML166" s="48"/>
      <c r="NMM166" s="48"/>
      <c r="NMN166" s="48"/>
      <c r="NMO166" s="48"/>
      <c r="NMP166" s="48"/>
      <c r="NMQ166" s="48"/>
      <c r="NMR166" s="48"/>
      <c r="NMS166" s="48"/>
      <c r="NMT166" s="48"/>
      <c r="NMU166" s="48"/>
      <c r="NMV166" s="48"/>
      <c r="NMW166" s="48"/>
      <c r="NMX166" s="48"/>
      <c r="NMY166" s="48"/>
      <c r="NMZ166" s="48"/>
      <c r="NNA166" s="48"/>
      <c r="NNB166" s="48"/>
      <c r="NNC166" s="48"/>
      <c r="NND166" s="48"/>
      <c r="NNE166" s="48"/>
      <c r="NNF166" s="48"/>
      <c r="NNG166" s="48"/>
      <c r="NNH166" s="48"/>
      <c r="NNI166" s="48"/>
      <c r="NNJ166" s="48"/>
      <c r="NNK166" s="48"/>
      <c r="NNL166" s="48"/>
      <c r="NNM166" s="48"/>
      <c r="NNN166" s="48"/>
      <c r="NNO166" s="48"/>
      <c r="NNP166" s="48"/>
      <c r="NNQ166" s="48"/>
      <c r="NNR166" s="48"/>
      <c r="NNS166" s="48"/>
      <c r="NNT166" s="48"/>
      <c r="NNU166" s="48"/>
      <c r="NNV166" s="48"/>
      <c r="NNW166" s="48"/>
      <c r="NNX166" s="48"/>
      <c r="NNY166" s="48"/>
      <c r="NNZ166" s="48"/>
      <c r="NOA166" s="48"/>
      <c r="NOB166" s="48"/>
      <c r="NOC166" s="48"/>
      <c r="NOD166" s="48"/>
      <c r="NOE166" s="48"/>
      <c r="NOF166" s="48"/>
      <c r="NOG166" s="48"/>
      <c r="NOH166" s="48"/>
      <c r="NOI166" s="48"/>
      <c r="NOJ166" s="48"/>
      <c r="NOK166" s="48"/>
      <c r="NOL166" s="48"/>
      <c r="NOM166" s="48"/>
      <c r="NON166" s="48"/>
      <c r="NOO166" s="48"/>
      <c r="NOP166" s="48"/>
      <c r="NOQ166" s="48"/>
      <c r="NOR166" s="48"/>
      <c r="NOS166" s="48"/>
      <c r="NOT166" s="48"/>
      <c r="NOU166" s="48"/>
      <c r="NOV166" s="48"/>
      <c r="NOW166" s="48"/>
      <c r="NOX166" s="48"/>
      <c r="NOY166" s="48"/>
      <c r="NOZ166" s="48"/>
      <c r="NPA166" s="48"/>
      <c r="NPB166" s="48"/>
      <c r="NPC166" s="48"/>
      <c r="NPD166" s="48"/>
      <c r="NPE166" s="48"/>
      <c r="NPF166" s="48"/>
      <c r="NPG166" s="48"/>
      <c r="NPH166" s="48"/>
      <c r="NPI166" s="48"/>
      <c r="NPJ166" s="48"/>
      <c r="NPK166" s="48"/>
      <c r="NPL166" s="48"/>
      <c r="NPM166" s="48"/>
      <c r="NPN166" s="48"/>
      <c r="NPO166" s="48"/>
      <c r="NPP166" s="48"/>
      <c r="NPQ166" s="48"/>
      <c r="NPR166" s="48"/>
      <c r="NPS166" s="48"/>
      <c r="NPT166" s="48"/>
      <c r="NPU166" s="48"/>
      <c r="NPV166" s="48"/>
      <c r="NPW166" s="48"/>
      <c r="NPX166" s="48"/>
      <c r="NPY166" s="48"/>
      <c r="NPZ166" s="48"/>
      <c r="NQA166" s="48"/>
      <c r="NQB166" s="48"/>
      <c r="NQC166" s="48"/>
      <c r="NQD166" s="48"/>
      <c r="NQE166" s="48"/>
      <c r="NQF166" s="48"/>
      <c r="NQG166" s="48"/>
      <c r="NQH166" s="48"/>
      <c r="NQI166" s="48"/>
      <c r="NQJ166" s="48"/>
      <c r="NQK166" s="48"/>
      <c r="NQL166" s="48"/>
      <c r="NQM166" s="48"/>
      <c r="NQN166" s="48"/>
      <c r="NQO166" s="48"/>
      <c r="NQP166" s="48"/>
      <c r="NQQ166" s="48"/>
      <c r="NQR166" s="48"/>
      <c r="NQS166" s="48"/>
      <c r="NQT166" s="48"/>
      <c r="NQU166" s="48"/>
      <c r="NQV166" s="48"/>
      <c r="NQW166" s="48"/>
      <c r="NQX166" s="48"/>
      <c r="NQY166" s="48"/>
      <c r="NQZ166" s="48"/>
      <c r="NRA166" s="48"/>
      <c r="NRB166" s="48"/>
      <c r="NRC166" s="48"/>
      <c r="NRD166" s="48"/>
      <c r="NRE166" s="48"/>
      <c r="NRF166" s="48"/>
      <c r="NRG166" s="48"/>
      <c r="NRH166" s="48"/>
      <c r="NRI166" s="48"/>
      <c r="NRJ166" s="48"/>
      <c r="NRK166" s="48"/>
      <c r="NRL166" s="48"/>
      <c r="NRM166" s="48"/>
      <c r="NRN166" s="48"/>
      <c r="NRO166" s="48"/>
      <c r="NRP166" s="48"/>
      <c r="NRQ166" s="48"/>
      <c r="NRR166" s="48"/>
      <c r="NRS166" s="48"/>
      <c r="NRT166" s="48"/>
      <c r="NRU166" s="48"/>
      <c r="NRV166" s="48"/>
      <c r="NRW166" s="48"/>
      <c r="NRX166" s="48"/>
      <c r="NRY166" s="48"/>
      <c r="NRZ166" s="48"/>
      <c r="NSA166" s="48"/>
      <c r="NSB166" s="48"/>
      <c r="NSC166" s="48"/>
      <c r="NSD166" s="48"/>
      <c r="NSE166" s="48"/>
      <c r="NSF166" s="48"/>
      <c r="NSG166" s="48"/>
      <c r="NSH166" s="48"/>
      <c r="NSI166" s="48"/>
      <c r="NSJ166" s="48"/>
      <c r="NSK166" s="48"/>
      <c r="NSL166" s="48"/>
      <c r="NSM166" s="48"/>
      <c r="NSN166" s="48"/>
      <c r="NSO166" s="48"/>
      <c r="NSP166" s="48"/>
      <c r="NSQ166" s="48"/>
      <c r="NSR166" s="48"/>
      <c r="NSS166" s="48"/>
      <c r="NST166" s="48"/>
      <c r="NSU166" s="48"/>
      <c r="NSV166" s="48"/>
      <c r="NSW166" s="48"/>
      <c r="NSX166" s="48"/>
      <c r="NSY166" s="48"/>
      <c r="NSZ166" s="48"/>
      <c r="NTA166" s="48"/>
      <c r="NTB166" s="48"/>
      <c r="NTC166" s="48"/>
      <c r="NTD166" s="48"/>
      <c r="NTE166" s="48"/>
      <c r="NTF166" s="48"/>
      <c r="NTG166" s="48"/>
      <c r="NTH166" s="48"/>
      <c r="NTI166" s="48"/>
      <c r="NTJ166" s="48"/>
      <c r="NTK166" s="48"/>
      <c r="NTL166" s="48"/>
      <c r="NTM166" s="48"/>
      <c r="NTN166" s="48"/>
      <c r="NTO166" s="48"/>
      <c r="NTP166" s="48"/>
      <c r="NTQ166" s="48"/>
      <c r="NTR166" s="48"/>
      <c r="NTS166" s="48"/>
      <c r="NTT166" s="48"/>
      <c r="NTU166" s="48"/>
      <c r="NTV166" s="48"/>
      <c r="NTW166" s="48"/>
      <c r="NTX166" s="48"/>
      <c r="NTY166" s="48"/>
      <c r="NTZ166" s="48"/>
      <c r="NUA166" s="48"/>
      <c r="NUB166" s="48"/>
      <c r="NUC166" s="48"/>
      <c r="NUD166" s="48"/>
      <c r="NUE166" s="48"/>
      <c r="NUF166" s="48"/>
      <c r="NUG166" s="48"/>
      <c r="NUH166" s="48"/>
      <c r="NUI166" s="48"/>
      <c r="NUJ166" s="48"/>
      <c r="NUK166" s="48"/>
      <c r="NUL166" s="48"/>
      <c r="NUM166" s="48"/>
      <c r="NUN166" s="48"/>
      <c r="NUO166" s="48"/>
      <c r="NUP166" s="48"/>
      <c r="NUQ166" s="48"/>
      <c r="NUR166" s="48"/>
      <c r="NUS166" s="48"/>
      <c r="NUT166" s="48"/>
      <c r="NUU166" s="48"/>
      <c r="NUV166" s="48"/>
      <c r="NUW166" s="48"/>
      <c r="NUX166" s="48"/>
      <c r="NUY166" s="48"/>
      <c r="NUZ166" s="48"/>
      <c r="NVA166" s="48"/>
      <c r="NVB166" s="48"/>
      <c r="NVC166" s="48"/>
      <c r="NVD166" s="48"/>
      <c r="NVE166" s="48"/>
      <c r="NVF166" s="48"/>
      <c r="NVG166" s="48"/>
      <c r="NVH166" s="48"/>
      <c r="NVI166" s="48"/>
      <c r="NVJ166" s="48"/>
      <c r="NVK166" s="48"/>
      <c r="NVL166" s="48"/>
      <c r="NVM166" s="48"/>
      <c r="NVN166" s="48"/>
      <c r="NVO166" s="48"/>
      <c r="NVP166" s="48"/>
      <c r="NVQ166" s="48"/>
      <c r="NVR166" s="48"/>
      <c r="NVS166" s="48"/>
      <c r="NVT166" s="48"/>
      <c r="NVU166" s="48"/>
      <c r="NVV166" s="48"/>
      <c r="NVW166" s="48"/>
      <c r="NVX166" s="48"/>
      <c r="NVY166" s="48"/>
      <c r="NVZ166" s="48"/>
      <c r="NWA166" s="48"/>
      <c r="NWB166" s="48"/>
      <c r="NWC166" s="48"/>
      <c r="NWD166" s="48"/>
      <c r="NWE166" s="48"/>
      <c r="NWF166" s="48"/>
      <c r="NWG166" s="48"/>
      <c r="NWH166" s="48"/>
      <c r="NWI166" s="48"/>
      <c r="NWJ166" s="48"/>
      <c r="NWK166" s="48"/>
      <c r="NWL166" s="48"/>
      <c r="NWM166" s="48"/>
      <c r="NWN166" s="48"/>
      <c r="NWO166" s="48"/>
      <c r="NWP166" s="48"/>
      <c r="NWQ166" s="48"/>
      <c r="NWR166" s="48"/>
      <c r="NWS166" s="48"/>
      <c r="NWT166" s="48"/>
      <c r="NWU166" s="48"/>
      <c r="NWV166" s="48"/>
      <c r="NWW166" s="48"/>
      <c r="NWX166" s="48"/>
      <c r="NWY166" s="48"/>
      <c r="NWZ166" s="48"/>
      <c r="NXA166" s="48"/>
      <c r="NXB166" s="48"/>
      <c r="NXC166" s="48"/>
      <c r="NXD166" s="48"/>
      <c r="NXE166" s="48"/>
      <c r="NXF166" s="48"/>
      <c r="NXG166" s="48"/>
      <c r="NXH166" s="48"/>
      <c r="NXI166" s="48"/>
      <c r="NXJ166" s="48"/>
      <c r="NXK166" s="48"/>
      <c r="NXL166" s="48"/>
      <c r="NXM166" s="48"/>
      <c r="NXN166" s="48"/>
      <c r="NXO166" s="48"/>
      <c r="NXP166" s="48"/>
      <c r="NXQ166" s="48"/>
      <c r="NXR166" s="48"/>
      <c r="NXS166" s="48"/>
      <c r="NXT166" s="48"/>
      <c r="NXU166" s="48"/>
      <c r="NXV166" s="48"/>
      <c r="NXW166" s="48"/>
      <c r="NXX166" s="48"/>
      <c r="NXY166" s="48"/>
      <c r="NXZ166" s="48"/>
      <c r="NYA166" s="48"/>
      <c r="NYB166" s="48"/>
      <c r="NYC166" s="48"/>
      <c r="NYD166" s="48"/>
      <c r="NYE166" s="48"/>
      <c r="NYF166" s="48"/>
      <c r="NYG166" s="48"/>
      <c r="NYH166" s="48"/>
      <c r="NYI166" s="48"/>
      <c r="NYJ166" s="48"/>
      <c r="NYK166" s="48"/>
      <c r="NYL166" s="48"/>
      <c r="NYM166" s="48"/>
      <c r="NYN166" s="48"/>
      <c r="NYO166" s="48"/>
      <c r="NYP166" s="48"/>
      <c r="NYQ166" s="48"/>
      <c r="NYR166" s="48"/>
      <c r="NYS166" s="48"/>
      <c r="NYT166" s="48"/>
      <c r="NYU166" s="48"/>
      <c r="NYV166" s="48"/>
      <c r="NYW166" s="48"/>
      <c r="NYX166" s="48"/>
      <c r="NYY166" s="48"/>
      <c r="NYZ166" s="48"/>
      <c r="NZA166" s="48"/>
      <c r="NZB166" s="48"/>
      <c r="NZC166" s="48"/>
      <c r="NZD166" s="48"/>
      <c r="NZE166" s="48"/>
      <c r="NZF166" s="48"/>
      <c r="NZG166" s="48"/>
      <c r="NZH166" s="48"/>
      <c r="NZI166" s="48"/>
      <c r="NZJ166" s="48"/>
      <c r="NZK166" s="48"/>
      <c r="NZL166" s="48"/>
      <c r="NZM166" s="48"/>
      <c r="NZN166" s="48"/>
      <c r="NZO166" s="48"/>
      <c r="NZP166" s="48"/>
      <c r="NZQ166" s="48"/>
      <c r="NZR166" s="48"/>
      <c r="NZS166" s="48"/>
      <c r="NZT166" s="48"/>
      <c r="NZU166" s="48"/>
      <c r="NZV166" s="48"/>
      <c r="NZW166" s="48"/>
      <c r="NZX166" s="48"/>
      <c r="NZY166" s="48"/>
      <c r="NZZ166" s="48"/>
      <c r="OAA166" s="48"/>
      <c r="OAB166" s="48"/>
      <c r="OAC166" s="48"/>
      <c r="OAD166" s="48"/>
      <c r="OAE166" s="48"/>
      <c r="OAF166" s="48"/>
      <c r="OAG166" s="48"/>
      <c r="OAH166" s="48"/>
      <c r="OAI166" s="48"/>
      <c r="OAJ166" s="48"/>
      <c r="OAK166" s="48"/>
      <c r="OAL166" s="48"/>
      <c r="OAM166" s="48"/>
      <c r="OAN166" s="48"/>
      <c r="OAO166" s="48"/>
      <c r="OAP166" s="48"/>
      <c r="OAQ166" s="48"/>
      <c r="OAR166" s="48"/>
      <c r="OAS166" s="48"/>
      <c r="OAT166" s="48"/>
      <c r="OAU166" s="48"/>
      <c r="OAV166" s="48"/>
      <c r="OAW166" s="48"/>
      <c r="OAX166" s="48"/>
      <c r="OAY166" s="48"/>
      <c r="OAZ166" s="48"/>
      <c r="OBA166" s="48"/>
      <c r="OBB166" s="48"/>
      <c r="OBC166" s="48"/>
      <c r="OBD166" s="48"/>
      <c r="OBE166" s="48"/>
      <c r="OBF166" s="48"/>
      <c r="OBG166" s="48"/>
      <c r="OBH166" s="48"/>
      <c r="OBI166" s="48"/>
      <c r="OBJ166" s="48"/>
      <c r="OBK166" s="48"/>
      <c r="OBL166" s="48"/>
      <c r="OBM166" s="48"/>
      <c r="OBN166" s="48"/>
      <c r="OBO166" s="48"/>
      <c r="OBP166" s="48"/>
      <c r="OBQ166" s="48"/>
      <c r="OBR166" s="48"/>
      <c r="OBS166" s="48"/>
      <c r="OBT166" s="48"/>
      <c r="OBU166" s="48"/>
      <c r="OBV166" s="48"/>
      <c r="OBW166" s="48"/>
      <c r="OBX166" s="48"/>
      <c r="OBY166" s="48"/>
      <c r="OBZ166" s="48"/>
      <c r="OCA166" s="48"/>
      <c r="OCB166" s="48"/>
      <c r="OCC166" s="48"/>
      <c r="OCD166" s="48"/>
      <c r="OCE166" s="48"/>
      <c r="OCF166" s="48"/>
      <c r="OCG166" s="48"/>
      <c r="OCH166" s="48"/>
      <c r="OCI166" s="48"/>
      <c r="OCJ166" s="48"/>
      <c r="OCK166" s="48"/>
      <c r="OCL166" s="48"/>
      <c r="OCM166" s="48"/>
      <c r="OCN166" s="48"/>
      <c r="OCO166" s="48"/>
      <c r="OCP166" s="48"/>
      <c r="OCQ166" s="48"/>
      <c r="OCR166" s="48"/>
      <c r="OCS166" s="48"/>
      <c r="OCT166" s="48"/>
      <c r="OCU166" s="48"/>
      <c r="OCV166" s="48"/>
      <c r="OCW166" s="48"/>
      <c r="OCX166" s="48"/>
      <c r="OCY166" s="48"/>
      <c r="OCZ166" s="48"/>
      <c r="ODA166" s="48"/>
      <c r="ODB166" s="48"/>
      <c r="ODC166" s="48"/>
      <c r="ODD166" s="48"/>
      <c r="ODE166" s="48"/>
      <c r="ODF166" s="48"/>
      <c r="ODG166" s="48"/>
      <c r="ODH166" s="48"/>
      <c r="ODI166" s="48"/>
      <c r="ODJ166" s="48"/>
      <c r="ODK166" s="48"/>
      <c r="ODL166" s="48"/>
      <c r="ODM166" s="48"/>
      <c r="ODN166" s="48"/>
      <c r="ODO166" s="48"/>
      <c r="ODP166" s="48"/>
      <c r="ODQ166" s="48"/>
      <c r="ODR166" s="48"/>
      <c r="ODS166" s="48"/>
      <c r="ODT166" s="48"/>
      <c r="ODU166" s="48"/>
      <c r="ODV166" s="48"/>
      <c r="ODW166" s="48"/>
      <c r="ODX166" s="48"/>
      <c r="ODY166" s="48"/>
      <c r="ODZ166" s="48"/>
      <c r="OEA166" s="48"/>
      <c r="OEB166" s="48"/>
      <c r="OEC166" s="48"/>
      <c r="OED166" s="48"/>
      <c r="OEE166" s="48"/>
      <c r="OEF166" s="48"/>
      <c r="OEG166" s="48"/>
      <c r="OEH166" s="48"/>
      <c r="OEI166" s="48"/>
      <c r="OEJ166" s="48"/>
      <c r="OEK166" s="48"/>
      <c r="OEL166" s="48"/>
      <c r="OEM166" s="48"/>
      <c r="OEN166" s="48"/>
      <c r="OEO166" s="48"/>
      <c r="OEP166" s="48"/>
      <c r="OEQ166" s="48"/>
      <c r="OER166" s="48"/>
      <c r="OES166" s="48"/>
      <c r="OET166" s="48"/>
      <c r="OEU166" s="48"/>
      <c r="OEV166" s="48"/>
      <c r="OEW166" s="48"/>
      <c r="OEX166" s="48"/>
      <c r="OEY166" s="48"/>
      <c r="OEZ166" s="48"/>
      <c r="OFA166" s="48"/>
      <c r="OFB166" s="48"/>
      <c r="OFC166" s="48"/>
      <c r="OFD166" s="48"/>
      <c r="OFE166" s="48"/>
      <c r="OFF166" s="48"/>
      <c r="OFG166" s="48"/>
      <c r="OFH166" s="48"/>
      <c r="OFI166" s="48"/>
      <c r="OFJ166" s="48"/>
      <c r="OFK166" s="48"/>
      <c r="OFL166" s="48"/>
      <c r="OFM166" s="48"/>
      <c r="OFN166" s="48"/>
      <c r="OFO166" s="48"/>
      <c r="OFP166" s="48"/>
      <c r="OFQ166" s="48"/>
      <c r="OFR166" s="48"/>
      <c r="OFS166" s="48"/>
      <c r="OFT166" s="48"/>
      <c r="OFU166" s="48"/>
      <c r="OFV166" s="48"/>
      <c r="OFW166" s="48"/>
      <c r="OFX166" s="48"/>
      <c r="OFY166" s="48"/>
      <c r="OFZ166" s="48"/>
      <c r="OGA166" s="48"/>
      <c r="OGB166" s="48"/>
      <c r="OGC166" s="48"/>
      <c r="OGD166" s="48"/>
      <c r="OGE166" s="48"/>
      <c r="OGF166" s="48"/>
      <c r="OGG166" s="48"/>
      <c r="OGH166" s="48"/>
      <c r="OGI166" s="48"/>
      <c r="OGJ166" s="48"/>
      <c r="OGK166" s="48"/>
      <c r="OGL166" s="48"/>
      <c r="OGM166" s="48"/>
      <c r="OGN166" s="48"/>
      <c r="OGO166" s="48"/>
      <c r="OGP166" s="48"/>
      <c r="OGQ166" s="48"/>
      <c r="OGR166" s="48"/>
      <c r="OGS166" s="48"/>
      <c r="OGT166" s="48"/>
      <c r="OGU166" s="48"/>
      <c r="OGV166" s="48"/>
      <c r="OGW166" s="48"/>
      <c r="OGX166" s="48"/>
      <c r="OGY166" s="48"/>
      <c r="OGZ166" s="48"/>
      <c r="OHA166" s="48"/>
      <c r="OHB166" s="48"/>
      <c r="OHC166" s="48"/>
      <c r="OHD166" s="48"/>
      <c r="OHE166" s="48"/>
      <c r="OHF166" s="48"/>
      <c r="OHG166" s="48"/>
      <c r="OHH166" s="48"/>
      <c r="OHI166" s="48"/>
      <c r="OHJ166" s="48"/>
      <c r="OHK166" s="48"/>
      <c r="OHL166" s="48"/>
      <c r="OHM166" s="48"/>
      <c r="OHN166" s="48"/>
      <c r="OHO166" s="48"/>
      <c r="OHP166" s="48"/>
      <c r="OHQ166" s="48"/>
      <c r="OHR166" s="48"/>
      <c r="OHS166" s="48"/>
      <c r="OHT166" s="48"/>
      <c r="OHU166" s="48"/>
      <c r="OHV166" s="48"/>
      <c r="OHW166" s="48"/>
      <c r="OHX166" s="48"/>
      <c r="OHY166" s="48"/>
      <c r="OHZ166" s="48"/>
      <c r="OIA166" s="48"/>
      <c r="OIB166" s="48"/>
      <c r="OIC166" s="48"/>
      <c r="OID166" s="48"/>
      <c r="OIE166" s="48"/>
      <c r="OIF166" s="48"/>
      <c r="OIG166" s="48"/>
      <c r="OIH166" s="48"/>
      <c r="OII166" s="48"/>
      <c r="OIJ166" s="48"/>
      <c r="OIK166" s="48"/>
      <c r="OIL166" s="48"/>
      <c r="OIM166" s="48"/>
      <c r="OIN166" s="48"/>
      <c r="OIO166" s="48"/>
      <c r="OIP166" s="48"/>
      <c r="OIQ166" s="48"/>
      <c r="OIR166" s="48"/>
      <c r="OIS166" s="48"/>
      <c r="OIT166" s="48"/>
      <c r="OIU166" s="48"/>
      <c r="OIV166" s="48"/>
      <c r="OIW166" s="48"/>
      <c r="OIX166" s="48"/>
      <c r="OIY166" s="48"/>
      <c r="OIZ166" s="48"/>
      <c r="OJA166" s="48"/>
      <c r="OJB166" s="48"/>
      <c r="OJC166" s="48"/>
      <c r="OJD166" s="48"/>
      <c r="OJE166" s="48"/>
      <c r="OJF166" s="48"/>
      <c r="OJG166" s="48"/>
      <c r="OJH166" s="48"/>
      <c r="OJI166" s="48"/>
      <c r="OJJ166" s="48"/>
      <c r="OJK166" s="48"/>
      <c r="OJL166" s="48"/>
      <c r="OJM166" s="48"/>
      <c r="OJN166" s="48"/>
      <c r="OJO166" s="48"/>
      <c r="OJP166" s="48"/>
      <c r="OJQ166" s="48"/>
      <c r="OJR166" s="48"/>
      <c r="OJS166" s="48"/>
      <c r="OJT166" s="48"/>
      <c r="OJU166" s="48"/>
      <c r="OJV166" s="48"/>
      <c r="OJW166" s="48"/>
      <c r="OJX166" s="48"/>
      <c r="OJY166" s="48"/>
      <c r="OJZ166" s="48"/>
      <c r="OKA166" s="48"/>
      <c r="OKB166" s="48"/>
      <c r="OKC166" s="48"/>
      <c r="OKD166" s="48"/>
      <c r="OKE166" s="48"/>
      <c r="OKF166" s="48"/>
      <c r="OKG166" s="48"/>
      <c r="OKH166" s="48"/>
      <c r="OKI166" s="48"/>
      <c r="OKJ166" s="48"/>
      <c r="OKK166" s="48"/>
      <c r="OKL166" s="48"/>
      <c r="OKM166" s="48"/>
      <c r="OKN166" s="48"/>
      <c r="OKO166" s="48"/>
      <c r="OKP166" s="48"/>
      <c r="OKQ166" s="48"/>
      <c r="OKR166" s="48"/>
      <c r="OKS166" s="48"/>
      <c r="OKT166" s="48"/>
      <c r="OKU166" s="48"/>
      <c r="OKV166" s="48"/>
      <c r="OKW166" s="48"/>
      <c r="OKX166" s="48"/>
      <c r="OKY166" s="48"/>
      <c r="OKZ166" s="48"/>
      <c r="OLA166" s="48"/>
      <c r="OLB166" s="48"/>
      <c r="OLC166" s="48"/>
      <c r="OLD166" s="48"/>
      <c r="OLE166" s="48"/>
      <c r="OLF166" s="48"/>
      <c r="OLG166" s="48"/>
      <c r="OLH166" s="48"/>
      <c r="OLI166" s="48"/>
      <c r="OLJ166" s="48"/>
      <c r="OLK166" s="48"/>
      <c r="OLL166" s="48"/>
      <c r="OLM166" s="48"/>
      <c r="OLN166" s="48"/>
      <c r="OLO166" s="48"/>
      <c r="OLP166" s="48"/>
      <c r="OLQ166" s="48"/>
      <c r="OLR166" s="48"/>
      <c r="OLS166" s="48"/>
      <c r="OLT166" s="48"/>
      <c r="OLU166" s="48"/>
      <c r="OLV166" s="48"/>
      <c r="OLW166" s="48"/>
      <c r="OLX166" s="48"/>
      <c r="OLY166" s="48"/>
      <c r="OLZ166" s="48"/>
      <c r="OMA166" s="48"/>
      <c r="OMB166" s="48"/>
      <c r="OMC166" s="48"/>
      <c r="OMD166" s="48"/>
      <c r="OME166" s="48"/>
      <c r="OMF166" s="48"/>
      <c r="OMG166" s="48"/>
      <c r="OMH166" s="48"/>
      <c r="OMI166" s="48"/>
      <c r="OMJ166" s="48"/>
      <c r="OMK166" s="48"/>
      <c r="OML166" s="48"/>
      <c r="OMM166" s="48"/>
      <c r="OMN166" s="48"/>
      <c r="OMO166" s="48"/>
      <c r="OMP166" s="48"/>
      <c r="OMQ166" s="48"/>
      <c r="OMR166" s="48"/>
      <c r="OMS166" s="48"/>
      <c r="OMT166" s="48"/>
      <c r="OMU166" s="48"/>
      <c r="OMV166" s="48"/>
      <c r="OMW166" s="48"/>
      <c r="OMX166" s="48"/>
      <c r="OMY166" s="48"/>
      <c r="OMZ166" s="48"/>
      <c r="ONA166" s="48"/>
      <c r="ONB166" s="48"/>
      <c r="ONC166" s="48"/>
      <c r="OND166" s="48"/>
      <c r="ONE166" s="48"/>
      <c r="ONF166" s="48"/>
      <c r="ONG166" s="48"/>
      <c r="ONH166" s="48"/>
      <c r="ONI166" s="48"/>
      <c r="ONJ166" s="48"/>
      <c r="ONK166" s="48"/>
      <c r="ONL166" s="48"/>
      <c r="ONM166" s="48"/>
      <c r="ONN166" s="48"/>
      <c r="ONO166" s="48"/>
      <c r="ONP166" s="48"/>
      <c r="ONQ166" s="48"/>
      <c r="ONR166" s="48"/>
      <c r="ONS166" s="48"/>
      <c r="ONT166" s="48"/>
      <c r="ONU166" s="48"/>
      <c r="ONV166" s="48"/>
      <c r="ONW166" s="48"/>
      <c r="ONX166" s="48"/>
      <c r="ONY166" s="48"/>
      <c r="ONZ166" s="48"/>
      <c r="OOA166" s="48"/>
      <c r="OOB166" s="48"/>
      <c r="OOC166" s="48"/>
      <c r="OOD166" s="48"/>
      <c r="OOE166" s="48"/>
      <c r="OOF166" s="48"/>
      <c r="OOG166" s="48"/>
      <c r="OOH166" s="48"/>
      <c r="OOI166" s="48"/>
      <c r="OOJ166" s="48"/>
      <c r="OOK166" s="48"/>
      <c r="OOL166" s="48"/>
      <c r="OOM166" s="48"/>
      <c r="OON166" s="48"/>
      <c r="OOO166" s="48"/>
      <c r="OOP166" s="48"/>
      <c r="OOQ166" s="48"/>
      <c r="OOR166" s="48"/>
      <c r="OOS166" s="48"/>
      <c r="OOT166" s="48"/>
      <c r="OOU166" s="48"/>
      <c r="OOV166" s="48"/>
      <c r="OOW166" s="48"/>
      <c r="OOX166" s="48"/>
      <c r="OOY166" s="48"/>
      <c r="OOZ166" s="48"/>
      <c r="OPA166" s="48"/>
      <c r="OPB166" s="48"/>
      <c r="OPC166" s="48"/>
      <c r="OPD166" s="48"/>
      <c r="OPE166" s="48"/>
      <c r="OPF166" s="48"/>
      <c r="OPG166" s="48"/>
      <c r="OPH166" s="48"/>
      <c r="OPI166" s="48"/>
      <c r="OPJ166" s="48"/>
      <c r="OPK166" s="48"/>
      <c r="OPL166" s="48"/>
      <c r="OPM166" s="48"/>
      <c r="OPN166" s="48"/>
      <c r="OPO166" s="48"/>
      <c r="OPP166" s="48"/>
      <c r="OPQ166" s="48"/>
      <c r="OPR166" s="48"/>
      <c r="OPS166" s="48"/>
      <c r="OPT166" s="48"/>
      <c r="OPU166" s="48"/>
      <c r="OPV166" s="48"/>
      <c r="OPW166" s="48"/>
      <c r="OPX166" s="48"/>
      <c r="OPY166" s="48"/>
      <c r="OPZ166" s="48"/>
      <c r="OQA166" s="48"/>
      <c r="OQB166" s="48"/>
      <c r="OQC166" s="48"/>
      <c r="OQD166" s="48"/>
      <c r="OQE166" s="48"/>
      <c r="OQF166" s="48"/>
      <c r="OQG166" s="48"/>
      <c r="OQH166" s="48"/>
      <c r="OQI166" s="48"/>
      <c r="OQJ166" s="48"/>
      <c r="OQK166" s="48"/>
      <c r="OQL166" s="48"/>
      <c r="OQM166" s="48"/>
      <c r="OQN166" s="48"/>
      <c r="OQO166" s="48"/>
      <c r="OQP166" s="48"/>
      <c r="OQQ166" s="48"/>
      <c r="OQR166" s="48"/>
      <c r="OQS166" s="48"/>
      <c r="OQT166" s="48"/>
      <c r="OQU166" s="48"/>
      <c r="OQV166" s="48"/>
      <c r="OQW166" s="48"/>
      <c r="OQX166" s="48"/>
      <c r="OQY166" s="48"/>
      <c r="OQZ166" s="48"/>
      <c r="ORA166" s="48"/>
      <c r="ORB166" s="48"/>
      <c r="ORC166" s="48"/>
      <c r="ORD166" s="48"/>
      <c r="ORE166" s="48"/>
      <c r="ORF166" s="48"/>
      <c r="ORG166" s="48"/>
      <c r="ORH166" s="48"/>
      <c r="ORI166" s="48"/>
      <c r="ORJ166" s="48"/>
      <c r="ORK166" s="48"/>
      <c r="ORL166" s="48"/>
      <c r="ORM166" s="48"/>
      <c r="ORN166" s="48"/>
      <c r="ORO166" s="48"/>
      <c r="ORP166" s="48"/>
      <c r="ORQ166" s="48"/>
      <c r="ORR166" s="48"/>
      <c r="ORS166" s="48"/>
      <c r="ORT166" s="48"/>
      <c r="ORU166" s="48"/>
      <c r="ORV166" s="48"/>
      <c r="ORW166" s="48"/>
      <c r="ORX166" s="48"/>
      <c r="ORY166" s="48"/>
      <c r="ORZ166" s="48"/>
      <c r="OSA166" s="48"/>
      <c r="OSB166" s="48"/>
      <c r="OSC166" s="48"/>
      <c r="OSD166" s="48"/>
      <c r="OSE166" s="48"/>
      <c r="OSF166" s="48"/>
      <c r="OSG166" s="48"/>
      <c r="OSH166" s="48"/>
      <c r="OSI166" s="48"/>
      <c r="OSJ166" s="48"/>
      <c r="OSK166" s="48"/>
      <c r="OSL166" s="48"/>
      <c r="OSM166" s="48"/>
      <c r="OSN166" s="48"/>
      <c r="OSO166" s="48"/>
      <c r="OSP166" s="48"/>
      <c r="OSQ166" s="48"/>
      <c r="OSR166" s="48"/>
      <c r="OSS166" s="48"/>
      <c r="OST166" s="48"/>
      <c r="OSU166" s="48"/>
      <c r="OSV166" s="48"/>
      <c r="OSW166" s="48"/>
      <c r="OSX166" s="48"/>
      <c r="OSY166" s="48"/>
      <c r="OSZ166" s="48"/>
      <c r="OTA166" s="48"/>
      <c r="OTB166" s="48"/>
      <c r="OTC166" s="48"/>
      <c r="OTD166" s="48"/>
      <c r="OTE166" s="48"/>
      <c r="OTF166" s="48"/>
      <c r="OTG166" s="48"/>
      <c r="OTH166" s="48"/>
      <c r="OTI166" s="48"/>
      <c r="OTJ166" s="48"/>
      <c r="OTK166" s="48"/>
      <c r="OTL166" s="48"/>
      <c r="OTM166" s="48"/>
      <c r="OTN166" s="48"/>
      <c r="OTO166" s="48"/>
      <c r="OTP166" s="48"/>
      <c r="OTQ166" s="48"/>
      <c r="OTR166" s="48"/>
      <c r="OTS166" s="48"/>
      <c r="OTT166" s="48"/>
      <c r="OTU166" s="48"/>
      <c r="OTV166" s="48"/>
      <c r="OTW166" s="48"/>
      <c r="OTX166" s="48"/>
      <c r="OTY166" s="48"/>
      <c r="OTZ166" s="48"/>
      <c r="OUA166" s="48"/>
      <c r="OUB166" s="48"/>
      <c r="OUC166" s="48"/>
      <c r="OUD166" s="48"/>
      <c r="OUE166" s="48"/>
      <c r="OUF166" s="48"/>
      <c r="OUG166" s="48"/>
      <c r="OUH166" s="48"/>
      <c r="OUI166" s="48"/>
      <c r="OUJ166" s="48"/>
      <c r="OUK166" s="48"/>
      <c r="OUL166" s="48"/>
      <c r="OUM166" s="48"/>
      <c r="OUN166" s="48"/>
      <c r="OUO166" s="48"/>
      <c r="OUP166" s="48"/>
      <c r="OUQ166" s="48"/>
      <c r="OUR166" s="48"/>
      <c r="OUS166" s="48"/>
      <c r="OUT166" s="48"/>
      <c r="OUU166" s="48"/>
      <c r="OUV166" s="48"/>
      <c r="OUW166" s="48"/>
      <c r="OUX166" s="48"/>
      <c r="OUY166" s="48"/>
      <c r="OUZ166" s="48"/>
      <c r="OVA166" s="48"/>
      <c r="OVB166" s="48"/>
      <c r="OVC166" s="48"/>
      <c r="OVD166" s="48"/>
      <c r="OVE166" s="48"/>
      <c r="OVF166" s="48"/>
      <c r="OVG166" s="48"/>
      <c r="OVH166" s="48"/>
      <c r="OVI166" s="48"/>
      <c r="OVJ166" s="48"/>
      <c r="OVK166" s="48"/>
      <c r="OVL166" s="48"/>
      <c r="OVM166" s="48"/>
      <c r="OVN166" s="48"/>
      <c r="OVO166" s="48"/>
      <c r="OVP166" s="48"/>
      <c r="OVQ166" s="48"/>
      <c r="OVR166" s="48"/>
      <c r="OVS166" s="48"/>
      <c r="OVT166" s="48"/>
      <c r="OVU166" s="48"/>
      <c r="OVV166" s="48"/>
      <c r="OVW166" s="48"/>
      <c r="OVX166" s="48"/>
      <c r="OVY166" s="48"/>
      <c r="OVZ166" s="48"/>
      <c r="OWA166" s="48"/>
      <c r="OWB166" s="48"/>
      <c r="OWC166" s="48"/>
      <c r="OWD166" s="48"/>
      <c r="OWE166" s="48"/>
      <c r="OWF166" s="48"/>
      <c r="OWG166" s="48"/>
      <c r="OWH166" s="48"/>
      <c r="OWI166" s="48"/>
      <c r="OWJ166" s="48"/>
      <c r="OWK166" s="48"/>
      <c r="OWL166" s="48"/>
      <c r="OWM166" s="48"/>
      <c r="OWN166" s="48"/>
      <c r="OWO166" s="48"/>
      <c r="OWP166" s="48"/>
      <c r="OWQ166" s="48"/>
      <c r="OWR166" s="48"/>
      <c r="OWS166" s="48"/>
      <c r="OWT166" s="48"/>
      <c r="OWU166" s="48"/>
      <c r="OWV166" s="48"/>
      <c r="OWW166" s="48"/>
      <c r="OWX166" s="48"/>
      <c r="OWY166" s="48"/>
      <c r="OWZ166" s="48"/>
      <c r="OXA166" s="48"/>
      <c r="OXB166" s="48"/>
      <c r="OXC166" s="48"/>
      <c r="OXD166" s="48"/>
      <c r="OXE166" s="48"/>
      <c r="OXF166" s="48"/>
      <c r="OXG166" s="48"/>
      <c r="OXH166" s="48"/>
      <c r="OXI166" s="48"/>
      <c r="OXJ166" s="48"/>
      <c r="OXK166" s="48"/>
      <c r="OXL166" s="48"/>
      <c r="OXM166" s="48"/>
      <c r="OXN166" s="48"/>
      <c r="OXO166" s="48"/>
      <c r="OXP166" s="48"/>
      <c r="OXQ166" s="48"/>
      <c r="OXR166" s="48"/>
      <c r="OXS166" s="48"/>
      <c r="OXT166" s="48"/>
      <c r="OXU166" s="48"/>
      <c r="OXV166" s="48"/>
      <c r="OXW166" s="48"/>
      <c r="OXX166" s="48"/>
      <c r="OXY166" s="48"/>
      <c r="OXZ166" s="48"/>
      <c r="OYA166" s="48"/>
      <c r="OYB166" s="48"/>
      <c r="OYC166" s="48"/>
      <c r="OYD166" s="48"/>
      <c r="OYE166" s="48"/>
      <c r="OYF166" s="48"/>
      <c r="OYG166" s="48"/>
      <c r="OYH166" s="48"/>
      <c r="OYI166" s="48"/>
      <c r="OYJ166" s="48"/>
      <c r="OYK166" s="48"/>
      <c r="OYL166" s="48"/>
      <c r="OYM166" s="48"/>
      <c r="OYN166" s="48"/>
      <c r="OYO166" s="48"/>
      <c r="OYP166" s="48"/>
      <c r="OYQ166" s="48"/>
      <c r="OYR166" s="48"/>
      <c r="OYS166" s="48"/>
      <c r="OYT166" s="48"/>
      <c r="OYU166" s="48"/>
      <c r="OYV166" s="48"/>
      <c r="OYW166" s="48"/>
      <c r="OYX166" s="48"/>
      <c r="OYY166" s="48"/>
      <c r="OYZ166" s="48"/>
      <c r="OZA166" s="48"/>
      <c r="OZB166" s="48"/>
      <c r="OZC166" s="48"/>
      <c r="OZD166" s="48"/>
      <c r="OZE166" s="48"/>
      <c r="OZF166" s="48"/>
      <c r="OZG166" s="48"/>
      <c r="OZH166" s="48"/>
      <c r="OZI166" s="48"/>
      <c r="OZJ166" s="48"/>
      <c r="OZK166" s="48"/>
      <c r="OZL166" s="48"/>
      <c r="OZM166" s="48"/>
      <c r="OZN166" s="48"/>
      <c r="OZO166" s="48"/>
      <c r="OZP166" s="48"/>
      <c r="OZQ166" s="48"/>
      <c r="OZR166" s="48"/>
      <c r="OZS166" s="48"/>
      <c r="OZT166" s="48"/>
      <c r="OZU166" s="48"/>
      <c r="OZV166" s="48"/>
      <c r="OZW166" s="48"/>
      <c r="OZX166" s="48"/>
      <c r="OZY166" s="48"/>
      <c r="OZZ166" s="48"/>
      <c r="PAA166" s="48"/>
      <c r="PAB166" s="48"/>
      <c r="PAC166" s="48"/>
      <c r="PAD166" s="48"/>
      <c r="PAE166" s="48"/>
      <c r="PAF166" s="48"/>
      <c r="PAG166" s="48"/>
      <c r="PAH166" s="48"/>
      <c r="PAI166" s="48"/>
      <c r="PAJ166" s="48"/>
      <c r="PAK166" s="48"/>
      <c r="PAL166" s="48"/>
      <c r="PAM166" s="48"/>
      <c r="PAN166" s="48"/>
      <c r="PAO166" s="48"/>
      <c r="PAP166" s="48"/>
      <c r="PAQ166" s="48"/>
      <c r="PAR166" s="48"/>
      <c r="PAS166" s="48"/>
      <c r="PAT166" s="48"/>
      <c r="PAU166" s="48"/>
      <c r="PAV166" s="48"/>
      <c r="PAW166" s="48"/>
      <c r="PAX166" s="48"/>
      <c r="PAY166" s="48"/>
      <c r="PAZ166" s="48"/>
      <c r="PBA166" s="48"/>
      <c r="PBB166" s="48"/>
      <c r="PBC166" s="48"/>
      <c r="PBD166" s="48"/>
      <c r="PBE166" s="48"/>
      <c r="PBF166" s="48"/>
      <c r="PBG166" s="48"/>
      <c r="PBH166" s="48"/>
      <c r="PBI166" s="48"/>
      <c r="PBJ166" s="48"/>
      <c r="PBK166" s="48"/>
      <c r="PBL166" s="48"/>
      <c r="PBM166" s="48"/>
      <c r="PBN166" s="48"/>
      <c r="PBO166" s="48"/>
      <c r="PBP166" s="48"/>
      <c r="PBQ166" s="48"/>
      <c r="PBR166" s="48"/>
      <c r="PBS166" s="48"/>
      <c r="PBT166" s="48"/>
      <c r="PBU166" s="48"/>
      <c r="PBV166" s="48"/>
      <c r="PBW166" s="48"/>
      <c r="PBX166" s="48"/>
      <c r="PBY166" s="48"/>
      <c r="PBZ166" s="48"/>
      <c r="PCA166" s="48"/>
      <c r="PCB166" s="48"/>
      <c r="PCC166" s="48"/>
      <c r="PCD166" s="48"/>
      <c r="PCE166" s="48"/>
      <c r="PCF166" s="48"/>
      <c r="PCG166" s="48"/>
      <c r="PCH166" s="48"/>
      <c r="PCI166" s="48"/>
      <c r="PCJ166" s="48"/>
      <c r="PCK166" s="48"/>
      <c r="PCL166" s="48"/>
      <c r="PCM166" s="48"/>
      <c r="PCN166" s="48"/>
      <c r="PCO166" s="48"/>
      <c r="PCP166" s="48"/>
      <c r="PCQ166" s="48"/>
      <c r="PCR166" s="48"/>
      <c r="PCS166" s="48"/>
      <c r="PCT166" s="48"/>
      <c r="PCU166" s="48"/>
      <c r="PCV166" s="48"/>
      <c r="PCW166" s="48"/>
      <c r="PCX166" s="48"/>
      <c r="PCY166" s="48"/>
      <c r="PCZ166" s="48"/>
      <c r="PDA166" s="48"/>
      <c r="PDB166" s="48"/>
      <c r="PDC166" s="48"/>
      <c r="PDD166" s="48"/>
      <c r="PDE166" s="48"/>
      <c r="PDF166" s="48"/>
      <c r="PDG166" s="48"/>
      <c r="PDH166" s="48"/>
      <c r="PDI166" s="48"/>
      <c r="PDJ166" s="48"/>
      <c r="PDK166" s="48"/>
      <c r="PDL166" s="48"/>
      <c r="PDM166" s="48"/>
      <c r="PDN166" s="48"/>
      <c r="PDO166" s="48"/>
      <c r="PDP166" s="48"/>
      <c r="PDQ166" s="48"/>
      <c r="PDR166" s="48"/>
      <c r="PDS166" s="48"/>
      <c r="PDT166" s="48"/>
      <c r="PDU166" s="48"/>
      <c r="PDV166" s="48"/>
      <c r="PDW166" s="48"/>
      <c r="PDX166" s="48"/>
      <c r="PDY166" s="48"/>
      <c r="PDZ166" s="48"/>
      <c r="PEA166" s="48"/>
      <c r="PEB166" s="48"/>
      <c r="PEC166" s="48"/>
      <c r="PED166" s="48"/>
      <c r="PEE166" s="48"/>
      <c r="PEF166" s="48"/>
      <c r="PEG166" s="48"/>
      <c r="PEH166" s="48"/>
      <c r="PEI166" s="48"/>
      <c r="PEJ166" s="48"/>
      <c r="PEK166" s="48"/>
      <c r="PEL166" s="48"/>
      <c r="PEM166" s="48"/>
      <c r="PEN166" s="48"/>
      <c r="PEO166" s="48"/>
      <c r="PEP166" s="48"/>
      <c r="PEQ166" s="48"/>
      <c r="PER166" s="48"/>
      <c r="PES166" s="48"/>
      <c r="PET166" s="48"/>
      <c r="PEU166" s="48"/>
      <c r="PEV166" s="48"/>
      <c r="PEW166" s="48"/>
      <c r="PEX166" s="48"/>
      <c r="PEY166" s="48"/>
      <c r="PEZ166" s="48"/>
      <c r="PFA166" s="48"/>
      <c r="PFB166" s="48"/>
      <c r="PFC166" s="48"/>
      <c r="PFD166" s="48"/>
      <c r="PFE166" s="48"/>
      <c r="PFF166" s="48"/>
      <c r="PFG166" s="48"/>
      <c r="PFH166" s="48"/>
      <c r="PFI166" s="48"/>
      <c r="PFJ166" s="48"/>
      <c r="PFK166" s="48"/>
      <c r="PFL166" s="48"/>
      <c r="PFM166" s="48"/>
      <c r="PFN166" s="48"/>
      <c r="PFO166" s="48"/>
      <c r="PFP166" s="48"/>
      <c r="PFQ166" s="48"/>
      <c r="PFR166" s="48"/>
      <c r="PFS166" s="48"/>
      <c r="PFT166" s="48"/>
      <c r="PFU166" s="48"/>
      <c r="PFV166" s="48"/>
      <c r="PFW166" s="48"/>
      <c r="PFX166" s="48"/>
      <c r="PFY166" s="48"/>
      <c r="PFZ166" s="48"/>
      <c r="PGA166" s="48"/>
      <c r="PGB166" s="48"/>
      <c r="PGC166" s="48"/>
      <c r="PGD166" s="48"/>
      <c r="PGE166" s="48"/>
      <c r="PGF166" s="48"/>
      <c r="PGG166" s="48"/>
      <c r="PGH166" s="48"/>
      <c r="PGI166" s="48"/>
      <c r="PGJ166" s="48"/>
      <c r="PGK166" s="48"/>
      <c r="PGL166" s="48"/>
      <c r="PGM166" s="48"/>
      <c r="PGN166" s="48"/>
      <c r="PGO166" s="48"/>
      <c r="PGP166" s="48"/>
      <c r="PGQ166" s="48"/>
      <c r="PGR166" s="48"/>
      <c r="PGS166" s="48"/>
      <c r="PGT166" s="48"/>
      <c r="PGU166" s="48"/>
      <c r="PGV166" s="48"/>
      <c r="PGW166" s="48"/>
      <c r="PGX166" s="48"/>
      <c r="PGY166" s="48"/>
      <c r="PGZ166" s="48"/>
      <c r="PHA166" s="48"/>
      <c r="PHB166" s="48"/>
      <c r="PHC166" s="48"/>
      <c r="PHD166" s="48"/>
      <c r="PHE166" s="48"/>
      <c r="PHF166" s="48"/>
      <c r="PHG166" s="48"/>
      <c r="PHH166" s="48"/>
      <c r="PHI166" s="48"/>
      <c r="PHJ166" s="48"/>
      <c r="PHK166" s="48"/>
      <c r="PHL166" s="48"/>
      <c r="PHM166" s="48"/>
      <c r="PHN166" s="48"/>
      <c r="PHO166" s="48"/>
      <c r="PHP166" s="48"/>
      <c r="PHQ166" s="48"/>
      <c r="PHR166" s="48"/>
      <c r="PHS166" s="48"/>
      <c r="PHT166" s="48"/>
      <c r="PHU166" s="48"/>
      <c r="PHV166" s="48"/>
      <c r="PHW166" s="48"/>
      <c r="PHX166" s="48"/>
      <c r="PHY166" s="48"/>
      <c r="PHZ166" s="48"/>
      <c r="PIA166" s="48"/>
      <c r="PIB166" s="48"/>
      <c r="PIC166" s="48"/>
      <c r="PID166" s="48"/>
      <c r="PIE166" s="48"/>
      <c r="PIF166" s="48"/>
      <c r="PIG166" s="48"/>
      <c r="PIH166" s="48"/>
      <c r="PII166" s="48"/>
      <c r="PIJ166" s="48"/>
      <c r="PIK166" s="48"/>
      <c r="PIL166" s="48"/>
      <c r="PIM166" s="48"/>
      <c r="PIN166" s="48"/>
      <c r="PIO166" s="48"/>
      <c r="PIP166" s="48"/>
      <c r="PIQ166" s="48"/>
      <c r="PIR166" s="48"/>
      <c r="PIS166" s="48"/>
      <c r="PIT166" s="48"/>
      <c r="PIU166" s="48"/>
      <c r="PIV166" s="48"/>
      <c r="PIW166" s="48"/>
      <c r="PIX166" s="48"/>
      <c r="PIY166" s="48"/>
      <c r="PIZ166" s="48"/>
      <c r="PJA166" s="48"/>
      <c r="PJB166" s="48"/>
      <c r="PJC166" s="48"/>
      <c r="PJD166" s="48"/>
      <c r="PJE166" s="48"/>
      <c r="PJF166" s="48"/>
      <c r="PJG166" s="48"/>
      <c r="PJH166" s="48"/>
      <c r="PJI166" s="48"/>
      <c r="PJJ166" s="48"/>
      <c r="PJK166" s="48"/>
      <c r="PJL166" s="48"/>
      <c r="PJM166" s="48"/>
      <c r="PJN166" s="48"/>
      <c r="PJO166" s="48"/>
      <c r="PJP166" s="48"/>
      <c r="PJQ166" s="48"/>
      <c r="PJR166" s="48"/>
      <c r="PJS166" s="48"/>
      <c r="PJT166" s="48"/>
      <c r="PJU166" s="48"/>
      <c r="PJV166" s="48"/>
      <c r="PJW166" s="48"/>
      <c r="PJX166" s="48"/>
      <c r="PJY166" s="48"/>
      <c r="PJZ166" s="48"/>
      <c r="PKA166" s="48"/>
      <c r="PKB166" s="48"/>
      <c r="PKC166" s="48"/>
      <c r="PKD166" s="48"/>
      <c r="PKE166" s="48"/>
      <c r="PKF166" s="48"/>
      <c r="PKG166" s="48"/>
      <c r="PKH166" s="48"/>
      <c r="PKI166" s="48"/>
      <c r="PKJ166" s="48"/>
      <c r="PKK166" s="48"/>
      <c r="PKL166" s="48"/>
      <c r="PKM166" s="48"/>
      <c r="PKN166" s="48"/>
      <c r="PKO166" s="48"/>
      <c r="PKP166" s="48"/>
      <c r="PKQ166" s="48"/>
      <c r="PKR166" s="48"/>
      <c r="PKS166" s="48"/>
      <c r="PKT166" s="48"/>
      <c r="PKU166" s="48"/>
      <c r="PKV166" s="48"/>
      <c r="PKW166" s="48"/>
      <c r="PKX166" s="48"/>
      <c r="PKY166" s="48"/>
      <c r="PKZ166" s="48"/>
      <c r="PLA166" s="48"/>
      <c r="PLB166" s="48"/>
      <c r="PLC166" s="48"/>
      <c r="PLD166" s="48"/>
      <c r="PLE166" s="48"/>
      <c r="PLF166" s="48"/>
      <c r="PLG166" s="48"/>
      <c r="PLH166" s="48"/>
      <c r="PLI166" s="48"/>
      <c r="PLJ166" s="48"/>
      <c r="PLK166" s="48"/>
      <c r="PLL166" s="48"/>
      <c r="PLM166" s="48"/>
      <c r="PLN166" s="48"/>
      <c r="PLO166" s="48"/>
      <c r="PLP166" s="48"/>
      <c r="PLQ166" s="48"/>
      <c r="PLR166" s="48"/>
      <c r="PLS166" s="48"/>
      <c r="PLT166" s="48"/>
      <c r="PLU166" s="48"/>
      <c r="PLV166" s="48"/>
      <c r="PLW166" s="48"/>
      <c r="PLX166" s="48"/>
      <c r="PLY166" s="48"/>
      <c r="PLZ166" s="48"/>
      <c r="PMA166" s="48"/>
      <c r="PMB166" s="48"/>
      <c r="PMC166" s="48"/>
      <c r="PMD166" s="48"/>
      <c r="PME166" s="48"/>
      <c r="PMF166" s="48"/>
      <c r="PMG166" s="48"/>
      <c r="PMH166" s="48"/>
      <c r="PMI166" s="48"/>
      <c r="PMJ166" s="48"/>
      <c r="PMK166" s="48"/>
      <c r="PML166" s="48"/>
      <c r="PMM166" s="48"/>
      <c r="PMN166" s="48"/>
      <c r="PMO166" s="48"/>
      <c r="PMP166" s="48"/>
      <c r="PMQ166" s="48"/>
      <c r="PMR166" s="48"/>
      <c r="PMS166" s="48"/>
      <c r="PMT166" s="48"/>
      <c r="PMU166" s="48"/>
      <c r="PMV166" s="48"/>
      <c r="PMW166" s="48"/>
      <c r="PMX166" s="48"/>
      <c r="PMY166" s="48"/>
      <c r="PMZ166" s="48"/>
      <c r="PNA166" s="48"/>
      <c r="PNB166" s="48"/>
      <c r="PNC166" s="48"/>
      <c r="PND166" s="48"/>
      <c r="PNE166" s="48"/>
      <c r="PNF166" s="48"/>
      <c r="PNG166" s="48"/>
      <c r="PNH166" s="48"/>
      <c r="PNI166" s="48"/>
      <c r="PNJ166" s="48"/>
      <c r="PNK166" s="48"/>
      <c r="PNL166" s="48"/>
      <c r="PNM166" s="48"/>
      <c r="PNN166" s="48"/>
      <c r="PNO166" s="48"/>
      <c r="PNP166" s="48"/>
      <c r="PNQ166" s="48"/>
      <c r="PNR166" s="48"/>
      <c r="PNS166" s="48"/>
      <c r="PNT166" s="48"/>
      <c r="PNU166" s="48"/>
      <c r="PNV166" s="48"/>
      <c r="PNW166" s="48"/>
      <c r="PNX166" s="48"/>
      <c r="PNY166" s="48"/>
      <c r="PNZ166" s="48"/>
      <c r="POA166" s="48"/>
      <c r="POB166" s="48"/>
      <c r="POC166" s="48"/>
      <c r="POD166" s="48"/>
      <c r="POE166" s="48"/>
      <c r="POF166" s="48"/>
      <c r="POG166" s="48"/>
      <c r="POH166" s="48"/>
      <c r="POI166" s="48"/>
      <c r="POJ166" s="48"/>
      <c r="POK166" s="48"/>
      <c r="POL166" s="48"/>
      <c r="POM166" s="48"/>
      <c r="PON166" s="48"/>
      <c r="POO166" s="48"/>
      <c r="POP166" s="48"/>
      <c r="POQ166" s="48"/>
      <c r="POR166" s="48"/>
      <c r="POS166" s="48"/>
      <c r="POT166" s="48"/>
      <c r="POU166" s="48"/>
      <c r="POV166" s="48"/>
      <c r="POW166" s="48"/>
      <c r="POX166" s="48"/>
      <c r="POY166" s="48"/>
      <c r="POZ166" s="48"/>
      <c r="PPA166" s="48"/>
      <c r="PPB166" s="48"/>
      <c r="PPC166" s="48"/>
      <c r="PPD166" s="48"/>
      <c r="PPE166" s="48"/>
      <c r="PPF166" s="48"/>
      <c r="PPG166" s="48"/>
      <c r="PPH166" s="48"/>
      <c r="PPI166" s="48"/>
      <c r="PPJ166" s="48"/>
      <c r="PPK166" s="48"/>
      <c r="PPL166" s="48"/>
      <c r="PPM166" s="48"/>
      <c r="PPN166" s="48"/>
      <c r="PPO166" s="48"/>
      <c r="PPP166" s="48"/>
      <c r="PPQ166" s="48"/>
      <c r="PPR166" s="48"/>
      <c r="PPS166" s="48"/>
      <c r="PPT166" s="48"/>
      <c r="PPU166" s="48"/>
      <c r="PPV166" s="48"/>
      <c r="PPW166" s="48"/>
      <c r="PPX166" s="48"/>
      <c r="PPY166" s="48"/>
      <c r="PPZ166" s="48"/>
      <c r="PQA166" s="48"/>
      <c r="PQB166" s="48"/>
      <c r="PQC166" s="48"/>
      <c r="PQD166" s="48"/>
      <c r="PQE166" s="48"/>
      <c r="PQF166" s="48"/>
      <c r="PQG166" s="48"/>
      <c r="PQH166" s="48"/>
      <c r="PQI166" s="48"/>
      <c r="PQJ166" s="48"/>
      <c r="PQK166" s="48"/>
      <c r="PQL166" s="48"/>
      <c r="PQM166" s="48"/>
      <c r="PQN166" s="48"/>
      <c r="PQO166" s="48"/>
      <c r="PQP166" s="48"/>
      <c r="PQQ166" s="48"/>
      <c r="PQR166" s="48"/>
      <c r="PQS166" s="48"/>
      <c r="PQT166" s="48"/>
      <c r="PQU166" s="48"/>
      <c r="PQV166" s="48"/>
      <c r="PQW166" s="48"/>
      <c r="PQX166" s="48"/>
      <c r="PQY166" s="48"/>
      <c r="PQZ166" s="48"/>
      <c r="PRA166" s="48"/>
      <c r="PRB166" s="48"/>
      <c r="PRC166" s="48"/>
      <c r="PRD166" s="48"/>
      <c r="PRE166" s="48"/>
      <c r="PRF166" s="48"/>
      <c r="PRG166" s="48"/>
      <c r="PRH166" s="48"/>
      <c r="PRI166" s="48"/>
      <c r="PRJ166" s="48"/>
      <c r="PRK166" s="48"/>
      <c r="PRL166" s="48"/>
      <c r="PRM166" s="48"/>
      <c r="PRN166" s="48"/>
      <c r="PRO166" s="48"/>
      <c r="PRP166" s="48"/>
      <c r="PRQ166" s="48"/>
      <c r="PRR166" s="48"/>
      <c r="PRS166" s="48"/>
      <c r="PRT166" s="48"/>
      <c r="PRU166" s="48"/>
      <c r="PRV166" s="48"/>
      <c r="PRW166" s="48"/>
      <c r="PRX166" s="48"/>
      <c r="PRY166" s="48"/>
      <c r="PRZ166" s="48"/>
      <c r="PSA166" s="48"/>
      <c r="PSB166" s="48"/>
      <c r="PSC166" s="48"/>
      <c r="PSD166" s="48"/>
      <c r="PSE166" s="48"/>
      <c r="PSF166" s="48"/>
      <c r="PSG166" s="48"/>
      <c r="PSH166" s="48"/>
      <c r="PSI166" s="48"/>
      <c r="PSJ166" s="48"/>
      <c r="PSK166" s="48"/>
      <c r="PSL166" s="48"/>
      <c r="PSM166" s="48"/>
      <c r="PSN166" s="48"/>
      <c r="PSO166" s="48"/>
      <c r="PSP166" s="48"/>
      <c r="PSQ166" s="48"/>
      <c r="PSR166" s="48"/>
      <c r="PSS166" s="48"/>
      <c r="PST166" s="48"/>
      <c r="PSU166" s="48"/>
      <c r="PSV166" s="48"/>
      <c r="PSW166" s="48"/>
      <c r="PSX166" s="48"/>
      <c r="PSY166" s="48"/>
      <c r="PSZ166" s="48"/>
      <c r="PTA166" s="48"/>
      <c r="PTB166" s="48"/>
      <c r="PTC166" s="48"/>
      <c r="PTD166" s="48"/>
      <c r="PTE166" s="48"/>
      <c r="PTF166" s="48"/>
      <c r="PTG166" s="48"/>
      <c r="PTH166" s="48"/>
      <c r="PTI166" s="48"/>
      <c r="PTJ166" s="48"/>
      <c r="PTK166" s="48"/>
      <c r="PTL166" s="48"/>
      <c r="PTM166" s="48"/>
      <c r="PTN166" s="48"/>
      <c r="PTO166" s="48"/>
      <c r="PTP166" s="48"/>
      <c r="PTQ166" s="48"/>
      <c r="PTR166" s="48"/>
      <c r="PTS166" s="48"/>
      <c r="PTT166" s="48"/>
      <c r="PTU166" s="48"/>
      <c r="PTV166" s="48"/>
      <c r="PTW166" s="48"/>
      <c r="PTX166" s="48"/>
      <c r="PTY166" s="48"/>
      <c r="PTZ166" s="48"/>
      <c r="PUA166" s="48"/>
      <c r="PUB166" s="48"/>
      <c r="PUC166" s="48"/>
      <c r="PUD166" s="48"/>
      <c r="PUE166" s="48"/>
      <c r="PUF166" s="48"/>
      <c r="PUG166" s="48"/>
      <c r="PUH166" s="48"/>
      <c r="PUI166" s="48"/>
      <c r="PUJ166" s="48"/>
      <c r="PUK166" s="48"/>
      <c r="PUL166" s="48"/>
      <c r="PUM166" s="48"/>
      <c r="PUN166" s="48"/>
      <c r="PUO166" s="48"/>
      <c r="PUP166" s="48"/>
      <c r="PUQ166" s="48"/>
      <c r="PUR166" s="48"/>
      <c r="PUS166" s="48"/>
      <c r="PUT166" s="48"/>
      <c r="PUU166" s="48"/>
      <c r="PUV166" s="48"/>
      <c r="PUW166" s="48"/>
      <c r="PUX166" s="48"/>
      <c r="PUY166" s="48"/>
      <c r="PUZ166" s="48"/>
      <c r="PVA166" s="48"/>
      <c r="PVB166" s="48"/>
      <c r="PVC166" s="48"/>
      <c r="PVD166" s="48"/>
      <c r="PVE166" s="48"/>
      <c r="PVF166" s="48"/>
      <c r="PVG166" s="48"/>
      <c r="PVH166" s="48"/>
      <c r="PVI166" s="48"/>
      <c r="PVJ166" s="48"/>
      <c r="PVK166" s="48"/>
      <c r="PVL166" s="48"/>
      <c r="PVM166" s="48"/>
      <c r="PVN166" s="48"/>
      <c r="PVO166" s="48"/>
      <c r="PVP166" s="48"/>
      <c r="PVQ166" s="48"/>
      <c r="PVR166" s="48"/>
      <c r="PVS166" s="48"/>
      <c r="PVT166" s="48"/>
      <c r="PVU166" s="48"/>
      <c r="PVV166" s="48"/>
      <c r="PVW166" s="48"/>
      <c r="PVX166" s="48"/>
      <c r="PVY166" s="48"/>
      <c r="PVZ166" s="48"/>
      <c r="PWA166" s="48"/>
      <c r="PWB166" s="48"/>
      <c r="PWC166" s="48"/>
      <c r="PWD166" s="48"/>
      <c r="PWE166" s="48"/>
      <c r="PWF166" s="48"/>
      <c r="PWG166" s="48"/>
      <c r="PWH166" s="48"/>
      <c r="PWI166" s="48"/>
      <c r="PWJ166" s="48"/>
      <c r="PWK166" s="48"/>
      <c r="PWL166" s="48"/>
      <c r="PWM166" s="48"/>
      <c r="PWN166" s="48"/>
      <c r="PWO166" s="48"/>
      <c r="PWP166" s="48"/>
      <c r="PWQ166" s="48"/>
      <c r="PWR166" s="48"/>
      <c r="PWS166" s="48"/>
      <c r="PWT166" s="48"/>
      <c r="PWU166" s="48"/>
      <c r="PWV166" s="48"/>
      <c r="PWW166" s="48"/>
      <c r="PWX166" s="48"/>
      <c r="PWY166" s="48"/>
      <c r="PWZ166" s="48"/>
      <c r="PXA166" s="48"/>
      <c r="PXB166" s="48"/>
      <c r="PXC166" s="48"/>
      <c r="PXD166" s="48"/>
      <c r="PXE166" s="48"/>
      <c r="PXF166" s="48"/>
      <c r="PXG166" s="48"/>
      <c r="PXH166" s="48"/>
      <c r="PXI166" s="48"/>
      <c r="PXJ166" s="48"/>
      <c r="PXK166" s="48"/>
      <c r="PXL166" s="48"/>
      <c r="PXM166" s="48"/>
      <c r="PXN166" s="48"/>
      <c r="PXO166" s="48"/>
      <c r="PXP166" s="48"/>
      <c r="PXQ166" s="48"/>
      <c r="PXR166" s="48"/>
      <c r="PXS166" s="48"/>
      <c r="PXT166" s="48"/>
      <c r="PXU166" s="48"/>
      <c r="PXV166" s="48"/>
      <c r="PXW166" s="48"/>
      <c r="PXX166" s="48"/>
      <c r="PXY166" s="48"/>
      <c r="PXZ166" s="48"/>
      <c r="PYA166" s="48"/>
      <c r="PYB166" s="48"/>
      <c r="PYC166" s="48"/>
      <c r="PYD166" s="48"/>
      <c r="PYE166" s="48"/>
      <c r="PYF166" s="48"/>
      <c r="PYG166" s="48"/>
      <c r="PYH166" s="48"/>
      <c r="PYI166" s="48"/>
      <c r="PYJ166" s="48"/>
      <c r="PYK166" s="48"/>
      <c r="PYL166" s="48"/>
      <c r="PYM166" s="48"/>
      <c r="PYN166" s="48"/>
      <c r="PYO166" s="48"/>
      <c r="PYP166" s="48"/>
      <c r="PYQ166" s="48"/>
      <c r="PYR166" s="48"/>
      <c r="PYS166" s="48"/>
      <c r="PYT166" s="48"/>
      <c r="PYU166" s="48"/>
      <c r="PYV166" s="48"/>
      <c r="PYW166" s="48"/>
      <c r="PYX166" s="48"/>
      <c r="PYY166" s="48"/>
      <c r="PYZ166" s="48"/>
      <c r="PZA166" s="48"/>
      <c r="PZB166" s="48"/>
      <c r="PZC166" s="48"/>
      <c r="PZD166" s="48"/>
      <c r="PZE166" s="48"/>
      <c r="PZF166" s="48"/>
      <c r="PZG166" s="48"/>
      <c r="PZH166" s="48"/>
      <c r="PZI166" s="48"/>
      <c r="PZJ166" s="48"/>
      <c r="PZK166" s="48"/>
      <c r="PZL166" s="48"/>
      <c r="PZM166" s="48"/>
      <c r="PZN166" s="48"/>
      <c r="PZO166" s="48"/>
      <c r="PZP166" s="48"/>
      <c r="PZQ166" s="48"/>
      <c r="PZR166" s="48"/>
      <c r="PZS166" s="48"/>
      <c r="PZT166" s="48"/>
      <c r="PZU166" s="48"/>
      <c r="PZV166" s="48"/>
      <c r="PZW166" s="48"/>
      <c r="PZX166" s="48"/>
      <c r="PZY166" s="48"/>
      <c r="PZZ166" s="48"/>
      <c r="QAA166" s="48"/>
      <c r="QAB166" s="48"/>
      <c r="QAC166" s="48"/>
      <c r="QAD166" s="48"/>
      <c r="QAE166" s="48"/>
      <c r="QAF166" s="48"/>
      <c r="QAG166" s="48"/>
      <c r="QAH166" s="48"/>
      <c r="QAI166" s="48"/>
      <c r="QAJ166" s="48"/>
      <c r="QAK166" s="48"/>
      <c r="QAL166" s="48"/>
      <c r="QAM166" s="48"/>
      <c r="QAN166" s="48"/>
      <c r="QAO166" s="48"/>
      <c r="QAP166" s="48"/>
      <c r="QAQ166" s="48"/>
      <c r="QAR166" s="48"/>
      <c r="QAS166" s="48"/>
      <c r="QAT166" s="48"/>
      <c r="QAU166" s="48"/>
      <c r="QAV166" s="48"/>
      <c r="QAW166" s="48"/>
      <c r="QAX166" s="48"/>
      <c r="QAY166" s="48"/>
      <c r="QAZ166" s="48"/>
      <c r="QBA166" s="48"/>
      <c r="QBB166" s="48"/>
      <c r="QBC166" s="48"/>
      <c r="QBD166" s="48"/>
      <c r="QBE166" s="48"/>
      <c r="QBF166" s="48"/>
      <c r="QBG166" s="48"/>
      <c r="QBH166" s="48"/>
      <c r="QBI166" s="48"/>
      <c r="QBJ166" s="48"/>
      <c r="QBK166" s="48"/>
      <c r="QBL166" s="48"/>
      <c r="QBM166" s="48"/>
      <c r="QBN166" s="48"/>
      <c r="QBO166" s="48"/>
      <c r="QBP166" s="48"/>
      <c r="QBQ166" s="48"/>
      <c r="QBR166" s="48"/>
      <c r="QBS166" s="48"/>
      <c r="QBT166" s="48"/>
      <c r="QBU166" s="48"/>
      <c r="QBV166" s="48"/>
      <c r="QBW166" s="48"/>
      <c r="QBX166" s="48"/>
      <c r="QBY166" s="48"/>
      <c r="QBZ166" s="48"/>
      <c r="QCA166" s="48"/>
      <c r="QCB166" s="48"/>
      <c r="QCC166" s="48"/>
      <c r="QCD166" s="48"/>
      <c r="QCE166" s="48"/>
      <c r="QCF166" s="48"/>
      <c r="QCG166" s="48"/>
      <c r="QCH166" s="48"/>
      <c r="QCI166" s="48"/>
      <c r="QCJ166" s="48"/>
      <c r="QCK166" s="48"/>
      <c r="QCL166" s="48"/>
      <c r="QCM166" s="48"/>
      <c r="QCN166" s="48"/>
      <c r="QCO166" s="48"/>
      <c r="QCP166" s="48"/>
      <c r="QCQ166" s="48"/>
      <c r="QCR166" s="48"/>
      <c r="QCS166" s="48"/>
      <c r="QCT166" s="48"/>
      <c r="QCU166" s="48"/>
      <c r="QCV166" s="48"/>
      <c r="QCW166" s="48"/>
      <c r="QCX166" s="48"/>
      <c r="QCY166" s="48"/>
      <c r="QCZ166" s="48"/>
      <c r="QDA166" s="48"/>
      <c r="QDB166" s="48"/>
      <c r="QDC166" s="48"/>
      <c r="QDD166" s="48"/>
      <c r="QDE166" s="48"/>
      <c r="QDF166" s="48"/>
      <c r="QDG166" s="48"/>
      <c r="QDH166" s="48"/>
      <c r="QDI166" s="48"/>
      <c r="QDJ166" s="48"/>
      <c r="QDK166" s="48"/>
      <c r="QDL166" s="48"/>
      <c r="QDM166" s="48"/>
      <c r="QDN166" s="48"/>
      <c r="QDO166" s="48"/>
      <c r="QDP166" s="48"/>
      <c r="QDQ166" s="48"/>
      <c r="QDR166" s="48"/>
      <c r="QDS166" s="48"/>
      <c r="QDT166" s="48"/>
      <c r="QDU166" s="48"/>
      <c r="QDV166" s="48"/>
      <c r="QDW166" s="48"/>
      <c r="QDX166" s="48"/>
      <c r="QDY166" s="48"/>
      <c r="QDZ166" s="48"/>
      <c r="QEA166" s="48"/>
      <c r="QEB166" s="48"/>
      <c r="QEC166" s="48"/>
      <c r="QED166" s="48"/>
      <c r="QEE166" s="48"/>
      <c r="QEF166" s="48"/>
      <c r="QEG166" s="48"/>
      <c r="QEH166" s="48"/>
      <c r="QEI166" s="48"/>
      <c r="QEJ166" s="48"/>
      <c r="QEK166" s="48"/>
      <c r="QEL166" s="48"/>
      <c r="QEM166" s="48"/>
      <c r="QEN166" s="48"/>
      <c r="QEO166" s="48"/>
      <c r="QEP166" s="48"/>
      <c r="QEQ166" s="48"/>
      <c r="QER166" s="48"/>
      <c r="QES166" s="48"/>
      <c r="QET166" s="48"/>
      <c r="QEU166" s="48"/>
      <c r="QEV166" s="48"/>
      <c r="QEW166" s="48"/>
      <c r="QEX166" s="48"/>
      <c r="QEY166" s="48"/>
      <c r="QEZ166" s="48"/>
      <c r="QFA166" s="48"/>
      <c r="QFB166" s="48"/>
      <c r="QFC166" s="48"/>
      <c r="QFD166" s="48"/>
      <c r="QFE166" s="48"/>
      <c r="QFF166" s="48"/>
      <c r="QFG166" s="48"/>
      <c r="QFH166" s="48"/>
      <c r="QFI166" s="48"/>
      <c r="QFJ166" s="48"/>
      <c r="QFK166" s="48"/>
      <c r="QFL166" s="48"/>
      <c r="QFM166" s="48"/>
      <c r="QFN166" s="48"/>
      <c r="QFO166" s="48"/>
      <c r="QFP166" s="48"/>
      <c r="QFQ166" s="48"/>
      <c r="QFR166" s="48"/>
      <c r="QFS166" s="48"/>
      <c r="QFT166" s="48"/>
      <c r="QFU166" s="48"/>
      <c r="QFV166" s="48"/>
      <c r="QFW166" s="48"/>
      <c r="QFX166" s="48"/>
      <c r="QFY166" s="48"/>
      <c r="QFZ166" s="48"/>
      <c r="QGA166" s="48"/>
      <c r="QGB166" s="48"/>
      <c r="QGC166" s="48"/>
      <c r="QGD166" s="48"/>
      <c r="QGE166" s="48"/>
      <c r="QGF166" s="48"/>
      <c r="QGG166" s="48"/>
      <c r="QGH166" s="48"/>
      <c r="QGI166" s="48"/>
      <c r="QGJ166" s="48"/>
      <c r="QGK166" s="48"/>
      <c r="QGL166" s="48"/>
      <c r="QGM166" s="48"/>
      <c r="QGN166" s="48"/>
      <c r="QGO166" s="48"/>
      <c r="QGP166" s="48"/>
      <c r="QGQ166" s="48"/>
      <c r="QGR166" s="48"/>
      <c r="QGS166" s="48"/>
      <c r="QGT166" s="48"/>
      <c r="QGU166" s="48"/>
      <c r="QGV166" s="48"/>
      <c r="QGW166" s="48"/>
      <c r="QGX166" s="48"/>
      <c r="QGY166" s="48"/>
      <c r="QGZ166" s="48"/>
      <c r="QHA166" s="48"/>
      <c r="QHB166" s="48"/>
      <c r="QHC166" s="48"/>
      <c r="QHD166" s="48"/>
      <c r="QHE166" s="48"/>
      <c r="QHF166" s="48"/>
      <c r="QHG166" s="48"/>
      <c r="QHH166" s="48"/>
      <c r="QHI166" s="48"/>
      <c r="QHJ166" s="48"/>
      <c r="QHK166" s="48"/>
      <c r="QHL166" s="48"/>
      <c r="QHM166" s="48"/>
      <c r="QHN166" s="48"/>
      <c r="QHO166" s="48"/>
      <c r="QHP166" s="48"/>
      <c r="QHQ166" s="48"/>
      <c r="QHR166" s="48"/>
      <c r="QHS166" s="48"/>
      <c r="QHT166" s="48"/>
      <c r="QHU166" s="48"/>
      <c r="QHV166" s="48"/>
      <c r="QHW166" s="48"/>
      <c r="QHX166" s="48"/>
      <c r="QHY166" s="48"/>
      <c r="QHZ166" s="48"/>
      <c r="QIA166" s="48"/>
      <c r="QIB166" s="48"/>
      <c r="QIC166" s="48"/>
      <c r="QID166" s="48"/>
      <c r="QIE166" s="48"/>
      <c r="QIF166" s="48"/>
      <c r="QIG166" s="48"/>
      <c r="QIH166" s="48"/>
      <c r="QII166" s="48"/>
      <c r="QIJ166" s="48"/>
      <c r="QIK166" s="48"/>
      <c r="QIL166" s="48"/>
      <c r="QIM166" s="48"/>
      <c r="QIN166" s="48"/>
      <c r="QIO166" s="48"/>
      <c r="QIP166" s="48"/>
      <c r="QIQ166" s="48"/>
      <c r="QIR166" s="48"/>
      <c r="QIS166" s="48"/>
      <c r="QIT166" s="48"/>
      <c r="QIU166" s="48"/>
      <c r="QIV166" s="48"/>
      <c r="QIW166" s="48"/>
      <c r="QIX166" s="48"/>
      <c r="QIY166" s="48"/>
      <c r="QIZ166" s="48"/>
      <c r="QJA166" s="48"/>
      <c r="QJB166" s="48"/>
      <c r="QJC166" s="48"/>
      <c r="QJD166" s="48"/>
      <c r="QJE166" s="48"/>
      <c r="QJF166" s="48"/>
      <c r="QJG166" s="48"/>
      <c r="QJH166" s="48"/>
      <c r="QJI166" s="48"/>
      <c r="QJJ166" s="48"/>
      <c r="QJK166" s="48"/>
      <c r="QJL166" s="48"/>
      <c r="QJM166" s="48"/>
      <c r="QJN166" s="48"/>
      <c r="QJO166" s="48"/>
      <c r="QJP166" s="48"/>
      <c r="QJQ166" s="48"/>
      <c r="QJR166" s="48"/>
      <c r="QJS166" s="48"/>
      <c r="QJT166" s="48"/>
      <c r="QJU166" s="48"/>
      <c r="QJV166" s="48"/>
      <c r="QJW166" s="48"/>
      <c r="QJX166" s="48"/>
      <c r="QJY166" s="48"/>
      <c r="QJZ166" s="48"/>
      <c r="QKA166" s="48"/>
      <c r="QKB166" s="48"/>
      <c r="QKC166" s="48"/>
      <c r="QKD166" s="48"/>
      <c r="QKE166" s="48"/>
      <c r="QKF166" s="48"/>
      <c r="QKG166" s="48"/>
      <c r="QKH166" s="48"/>
      <c r="QKI166" s="48"/>
      <c r="QKJ166" s="48"/>
      <c r="QKK166" s="48"/>
      <c r="QKL166" s="48"/>
      <c r="QKM166" s="48"/>
      <c r="QKN166" s="48"/>
      <c r="QKO166" s="48"/>
      <c r="QKP166" s="48"/>
      <c r="QKQ166" s="48"/>
      <c r="QKR166" s="48"/>
      <c r="QKS166" s="48"/>
      <c r="QKT166" s="48"/>
      <c r="QKU166" s="48"/>
      <c r="QKV166" s="48"/>
      <c r="QKW166" s="48"/>
      <c r="QKX166" s="48"/>
      <c r="QKY166" s="48"/>
      <c r="QKZ166" s="48"/>
      <c r="QLA166" s="48"/>
      <c r="QLB166" s="48"/>
      <c r="QLC166" s="48"/>
      <c r="QLD166" s="48"/>
      <c r="QLE166" s="48"/>
      <c r="QLF166" s="48"/>
      <c r="QLG166" s="48"/>
      <c r="QLH166" s="48"/>
      <c r="QLI166" s="48"/>
      <c r="QLJ166" s="48"/>
      <c r="QLK166" s="48"/>
      <c r="QLL166" s="48"/>
      <c r="QLM166" s="48"/>
      <c r="QLN166" s="48"/>
      <c r="QLO166" s="48"/>
      <c r="QLP166" s="48"/>
      <c r="QLQ166" s="48"/>
      <c r="QLR166" s="48"/>
      <c r="QLS166" s="48"/>
      <c r="QLT166" s="48"/>
      <c r="QLU166" s="48"/>
      <c r="QLV166" s="48"/>
      <c r="QLW166" s="48"/>
      <c r="QLX166" s="48"/>
      <c r="QLY166" s="48"/>
      <c r="QLZ166" s="48"/>
      <c r="QMA166" s="48"/>
      <c r="QMB166" s="48"/>
      <c r="QMC166" s="48"/>
      <c r="QMD166" s="48"/>
      <c r="QME166" s="48"/>
      <c r="QMF166" s="48"/>
      <c r="QMG166" s="48"/>
      <c r="QMH166" s="48"/>
      <c r="QMI166" s="48"/>
      <c r="QMJ166" s="48"/>
      <c r="QMK166" s="48"/>
      <c r="QML166" s="48"/>
      <c r="QMM166" s="48"/>
      <c r="QMN166" s="48"/>
      <c r="QMO166" s="48"/>
      <c r="QMP166" s="48"/>
      <c r="QMQ166" s="48"/>
      <c r="QMR166" s="48"/>
      <c r="QMS166" s="48"/>
      <c r="QMT166" s="48"/>
      <c r="QMU166" s="48"/>
      <c r="QMV166" s="48"/>
      <c r="QMW166" s="48"/>
      <c r="QMX166" s="48"/>
      <c r="QMY166" s="48"/>
      <c r="QMZ166" s="48"/>
      <c r="QNA166" s="48"/>
      <c r="QNB166" s="48"/>
      <c r="QNC166" s="48"/>
      <c r="QND166" s="48"/>
      <c r="QNE166" s="48"/>
      <c r="QNF166" s="48"/>
      <c r="QNG166" s="48"/>
      <c r="QNH166" s="48"/>
      <c r="QNI166" s="48"/>
      <c r="QNJ166" s="48"/>
      <c r="QNK166" s="48"/>
      <c r="QNL166" s="48"/>
      <c r="QNM166" s="48"/>
      <c r="QNN166" s="48"/>
      <c r="QNO166" s="48"/>
      <c r="QNP166" s="48"/>
      <c r="QNQ166" s="48"/>
      <c r="QNR166" s="48"/>
      <c r="QNS166" s="48"/>
      <c r="QNT166" s="48"/>
      <c r="QNU166" s="48"/>
      <c r="QNV166" s="48"/>
      <c r="QNW166" s="48"/>
      <c r="QNX166" s="48"/>
      <c r="QNY166" s="48"/>
      <c r="QNZ166" s="48"/>
      <c r="QOA166" s="48"/>
      <c r="QOB166" s="48"/>
      <c r="QOC166" s="48"/>
      <c r="QOD166" s="48"/>
      <c r="QOE166" s="48"/>
      <c r="QOF166" s="48"/>
      <c r="QOG166" s="48"/>
      <c r="QOH166" s="48"/>
      <c r="QOI166" s="48"/>
      <c r="QOJ166" s="48"/>
      <c r="QOK166" s="48"/>
      <c r="QOL166" s="48"/>
      <c r="QOM166" s="48"/>
      <c r="QON166" s="48"/>
      <c r="QOO166" s="48"/>
      <c r="QOP166" s="48"/>
      <c r="QOQ166" s="48"/>
      <c r="QOR166" s="48"/>
      <c r="QOS166" s="48"/>
      <c r="QOT166" s="48"/>
      <c r="QOU166" s="48"/>
      <c r="QOV166" s="48"/>
      <c r="QOW166" s="48"/>
      <c r="QOX166" s="48"/>
      <c r="QOY166" s="48"/>
      <c r="QOZ166" s="48"/>
      <c r="QPA166" s="48"/>
      <c r="QPB166" s="48"/>
      <c r="QPC166" s="48"/>
      <c r="QPD166" s="48"/>
      <c r="QPE166" s="48"/>
      <c r="QPF166" s="48"/>
      <c r="QPG166" s="48"/>
      <c r="QPH166" s="48"/>
      <c r="QPI166" s="48"/>
      <c r="QPJ166" s="48"/>
      <c r="QPK166" s="48"/>
      <c r="QPL166" s="48"/>
      <c r="QPM166" s="48"/>
      <c r="QPN166" s="48"/>
      <c r="QPO166" s="48"/>
      <c r="QPP166" s="48"/>
      <c r="QPQ166" s="48"/>
      <c r="QPR166" s="48"/>
      <c r="QPS166" s="48"/>
      <c r="QPT166" s="48"/>
      <c r="QPU166" s="48"/>
      <c r="QPV166" s="48"/>
      <c r="QPW166" s="48"/>
      <c r="QPX166" s="48"/>
      <c r="QPY166" s="48"/>
      <c r="QPZ166" s="48"/>
      <c r="QQA166" s="48"/>
      <c r="QQB166" s="48"/>
      <c r="QQC166" s="48"/>
      <c r="QQD166" s="48"/>
      <c r="QQE166" s="48"/>
      <c r="QQF166" s="48"/>
      <c r="QQG166" s="48"/>
      <c r="QQH166" s="48"/>
      <c r="QQI166" s="48"/>
      <c r="QQJ166" s="48"/>
      <c r="QQK166" s="48"/>
      <c r="QQL166" s="48"/>
      <c r="QQM166" s="48"/>
      <c r="QQN166" s="48"/>
      <c r="QQO166" s="48"/>
      <c r="QQP166" s="48"/>
      <c r="QQQ166" s="48"/>
      <c r="QQR166" s="48"/>
      <c r="QQS166" s="48"/>
      <c r="QQT166" s="48"/>
      <c r="QQU166" s="48"/>
      <c r="QQV166" s="48"/>
      <c r="QQW166" s="48"/>
      <c r="QQX166" s="48"/>
      <c r="QQY166" s="48"/>
      <c r="QQZ166" s="48"/>
      <c r="QRA166" s="48"/>
      <c r="QRB166" s="48"/>
      <c r="QRC166" s="48"/>
      <c r="QRD166" s="48"/>
      <c r="QRE166" s="48"/>
      <c r="QRF166" s="48"/>
      <c r="QRG166" s="48"/>
      <c r="QRH166" s="48"/>
      <c r="QRI166" s="48"/>
      <c r="QRJ166" s="48"/>
      <c r="QRK166" s="48"/>
      <c r="QRL166" s="48"/>
      <c r="QRM166" s="48"/>
      <c r="QRN166" s="48"/>
      <c r="QRO166" s="48"/>
      <c r="QRP166" s="48"/>
      <c r="QRQ166" s="48"/>
      <c r="QRR166" s="48"/>
      <c r="QRS166" s="48"/>
      <c r="QRT166" s="48"/>
      <c r="QRU166" s="48"/>
      <c r="QRV166" s="48"/>
      <c r="QRW166" s="48"/>
      <c r="QRX166" s="48"/>
      <c r="QRY166" s="48"/>
      <c r="QRZ166" s="48"/>
      <c r="QSA166" s="48"/>
      <c r="QSB166" s="48"/>
      <c r="QSC166" s="48"/>
      <c r="QSD166" s="48"/>
      <c r="QSE166" s="48"/>
      <c r="QSF166" s="48"/>
      <c r="QSG166" s="48"/>
      <c r="QSH166" s="48"/>
      <c r="QSI166" s="48"/>
      <c r="QSJ166" s="48"/>
      <c r="QSK166" s="48"/>
      <c r="QSL166" s="48"/>
      <c r="QSM166" s="48"/>
      <c r="QSN166" s="48"/>
      <c r="QSO166" s="48"/>
      <c r="QSP166" s="48"/>
      <c r="QSQ166" s="48"/>
      <c r="QSR166" s="48"/>
      <c r="QSS166" s="48"/>
      <c r="QST166" s="48"/>
      <c r="QSU166" s="48"/>
      <c r="QSV166" s="48"/>
      <c r="QSW166" s="48"/>
      <c r="QSX166" s="48"/>
      <c r="QSY166" s="48"/>
      <c r="QSZ166" s="48"/>
      <c r="QTA166" s="48"/>
      <c r="QTB166" s="48"/>
      <c r="QTC166" s="48"/>
      <c r="QTD166" s="48"/>
      <c r="QTE166" s="48"/>
      <c r="QTF166" s="48"/>
      <c r="QTG166" s="48"/>
      <c r="QTH166" s="48"/>
      <c r="QTI166" s="48"/>
      <c r="QTJ166" s="48"/>
      <c r="QTK166" s="48"/>
      <c r="QTL166" s="48"/>
      <c r="QTM166" s="48"/>
      <c r="QTN166" s="48"/>
      <c r="QTO166" s="48"/>
      <c r="QTP166" s="48"/>
      <c r="QTQ166" s="48"/>
      <c r="QTR166" s="48"/>
      <c r="QTS166" s="48"/>
      <c r="QTT166" s="48"/>
      <c r="QTU166" s="48"/>
      <c r="QTV166" s="48"/>
      <c r="QTW166" s="48"/>
      <c r="QTX166" s="48"/>
      <c r="QTY166" s="48"/>
      <c r="QTZ166" s="48"/>
      <c r="QUA166" s="48"/>
      <c r="QUB166" s="48"/>
      <c r="QUC166" s="48"/>
      <c r="QUD166" s="48"/>
      <c r="QUE166" s="48"/>
      <c r="QUF166" s="48"/>
      <c r="QUG166" s="48"/>
      <c r="QUH166" s="48"/>
      <c r="QUI166" s="48"/>
      <c r="QUJ166" s="48"/>
      <c r="QUK166" s="48"/>
      <c r="QUL166" s="48"/>
      <c r="QUM166" s="48"/>
      <c r="QUN166" s="48"/>
      <c r="QUO166" s="48"/>
      <c r="QUP166" s="48"/>
      <c r="QUQ166" s="48"/>
      <c r="QUR166" s="48"/>
      <c r="QUS166" s="48"/>
      <c r="QUT166" s="48"/>
      <c r="QUU166" s="48"/>
      <c r="QUV166" s="48"/>
      <c r="QUW166" s="48"/>
      <c r="QUX166" s="48"/>
      <c r="QUY166" s="48"/>
      <c r="QUZ166" s="48"/>
      <c r="QVA166" s="48"/>
      <c r="QVB166" s="48"/>
      <c r="QVC166" s="48"/>
      <c r="QVD166" s="48"/>
      <c r="QVE166" s="48"/>
      <c r="QVF166" s="48"/>
      <c r="QVG166" s="48"/>
      <c r="QVH166" s="48"/>
      <c r="QVI166" s="48"/>
      <c r="QVJ166" s="48"/>
      <c r="QVK166" s="48"/>
      <c r="QVL166" s="48"/>
      <c r="QVM166" s="48"/>
      <c r="QVN166" s="48"/>
      <c r="QVO166" s="48"/>
      <c r="QVP166" s="48"/>
      <c r="QVQ166" s="48"/>
      <c r="QVR166" s="48"/>
      <c r="QVS166" s="48"/>
      <c r="QVT166" s="48"/>
      <c r="QVU166" s="48"/>
      <c r="QVV166" s="48"/>
      <c r="QVW166" s="48"/>
      <c r="QVX166" s="48"/>
      <c r="QVY166" s="48"/>
      <c r="QVZ166" s="48"/>
      <c r="QWA166" s="48"/>
      <c r="QWB166" s="48"/>
      <c r="QWC166" s="48"/>
      <c r="QWD166" s="48"/>
      <c r="QWE166" s="48"/>
      <c r="QWF166" s="48"/>
      <c r="QWG166" s="48"/>
      <c r="QWH166" s="48"/>
      <c r="QWI166" s="48"/>
      <c r="QWJ166" s="48"/>
      <c r="QWK166" s="48"/>
      <c r="QWL166" s="48"/>
      <c r="QWM166" s="48"/>
      <c r="QWN166" s="48"/>
      <c r="QWO166" s="48"/>
      <c r="QWP166" s="48"/>
      <c r="QWQ166" s="48"/>
      <c r="QWR166" s="48"/>
      <c r="QWS166" s="48"/>
      <c r="QWT166" s="48"/>
      <c r="QWU166" s="48"/>
      <c r="QWV166" s="48"/>
      <c r="QWW166" s="48"/>
      <c r="QWX166" s="48"/>
      <c r="QWY166" s="48"/>
      <c r="QWZ166" s="48"/>
      <c r="QXA166" s="48"/>
      <c r="QXB166" s="48"/>
      <c r="QXC166" s="48"/>
      <c r="QXD166" s="48"/>
      <c r="QXE166" s="48"/>
      <c r="QXF166" s="48"/>
      <c r="QXG166" s="48"/>
      <c r="QXH166" s="48"/>
      <c r="QXI166" s="48"/>
      <c r="QXJ166" s="48"/>
      <c r="QXK166" s="48"/>
      <c r="QXL166" s="48"/>
      <c r="QXM166" s="48"/>
      <c r="QXN166" s="48"/>
      <c r="QXO166" s="48"/>
      <c r="QXP166" s="48"/>
      <c r="QXQ166" s="48"/>
      <c r="QXR166" s="48"/>
      <c r="QXS166" s="48"/>
      <c r="QXT166" s="48"/>
      <c r="QXU166" s="48"/>
      <c r="QXV166" s="48"/>
      <c r="QXW166" s="48"/>
      <c r="QXX166" s="48"/>
      <c r="QXY166" s="48"/>
      <c r="QXZ166" s="48"/>
      <c r="QYA166" s="48"/>
      <c r="QYB166" s="48"/>
      <c r="QYC166" s="48"/>
      <c r="QYD166" s="48"/>
      <c r="QYE166" s="48"/>
      <c r="QYF166" s="48"/>
      <c r="QYG166" s="48"/>
      <c r="QYH166" s="48"/>
      <c r="QYI166" s="48"/>
      <c r="QYJ166" s="48"/>
      <c r="QYK166" s="48"/>
      <c r="QYL166" s="48"/>
      <c r="QYM166" s="48"/>
      <c r="QYN166" s="48"/>
      <c r="QYO166" s="48"/>
      <c r="QYP166" s="48"/>
      <c r="QYQ166" s="48"/>
      <c r="QYR166" s="48"/>
      <c r="QYS166" s="48"/>
      <c r="QYT166" s="48"/>
      <c r="QYU166" s="48"/>
      <c r="QYV166" s="48"/>
      <c r="QYW166" s="48"/>
      <c r="QYX166" s="48"/>
      <c r="QYY166" s="48"/>
      <c r="QYZ166" s="48"/>
      <c r="QZA166" s="48"/>
      <c r="QZB166" s="48"/>
      <c r="QZC166" s="48"/>
      <c r="QZD166" s="48"/>
      <c r="QZE166" s="48"/>
      <c r="QZF166" s="48"/>
      <c r="QZG166" s="48"/>
      <c r="QZH166" s="48"/>
      <c r="QZI166" s="48"/>
      <c r="QZJ166" s="48"/>
      <c r="QZK166" s="48"/>
      <c r="QZL166" s="48"/>
      <c r="QZM166" s="48"/>
      <c r="QZN166" s="48"/>
      <c r="QZO166" s="48"/>
      <c r="QZP166" s="48"/>
      <c r="QZQ166" s="48"/>
      <c r="QZR166" s="48"/>
      <c r="QZS166" s="48"/>
      <c r="QZT166" s="48"/>
      <c r="QZU166" s="48"/>
      <c r="QZV166" s="48"/>
      <c r="QZW166" s="48"/>
      <c r="QZX166" s="48"/>
      <c r="QZY166" s="48"/>
      <c r="QZZ166" s="48"/>
      <c r="RAA166" s="48"/>
      <c r="RAB166" s="48"/>
      <c r="RAC166" s="48"/>
      <c r="RAD166" s="48"/>
      <c r="RAE166" s="48"/>
      <c r="RAF166" s="48"/>
      <c r="RAG166" s="48"/>
      <c r="RAH166" s="48"/>
      <c r="RAI166" s="48"/>
      <c r="RAJ166" s="48"/>
      <c r="RAK166" s="48"/>
      <c r="RAL166" s="48"/>
      <c r="RAM166" s="48"/>
      <c r="RAN166" s="48"/>
      <c r="RAO166" s="48"/>
      <c r="RAP166" s="48"/>
      <c r="RAQ166" s="48"/>
      <c r="RAR166" s="48"/>
      <c r="RAS166" s="48"/>
      <c r="RAT166" s="48"/>
      <c r="RAU166" s="48"/>
      <c r="RAV166" s="48"/>
      <c r="RAW166" s="48"/>
      <c r="RAX166" s="48"/>
      <c r="RAY166" s="48"/>
      <c r="RAZ166" s="48"/>
      <c r="RBA166" s="48"/>
      <c r="RBB166" s="48"/>
      <c r="RBC166" s="48"/>
      <c r="RBD166" s="48"/>
      <c r="RBE166" s="48"/>
      <c r="RBF166" s="48"/>
      <c r="RBG166" s="48"/>
      <c r="RBH166" s="48"/>
      <c r="RBI166" s="48"/>
      <c r="RBJ166" s="48"/>
      <c r="RBK166" s="48"/>
      <c r="RBL166" s="48"/>
      <c r="RBM166" s="48"/>
      <c r="RBN166" s="48"/>
      <c r="RBO166" s="48"/>
      <c r="RBP166" s="48"/>
      <c r="RBQ166" s="48"/>
      <c r="RBR166" s="48"/>
      <c r="RBS166" s="48"/>
      <c r="RBT166" s="48"/>
      <c r="RBU166" s="48"/>
      <c r="RBV166" s="48"/>
      <c r="RBW166" s="48"/>
      <c r="RBX166" s="48"/>
      <c r="RBY166" s="48"/>
      <c r="RBZ166" s="48"/>
      <c r="RCA166" s="48"/>
      <c r="RCB166" s="48"/>
      <c r="RCC166" s="48"/>
      <c r="RCD166" s="48"/>
      <c r="RCE166" s="48"/>
      <c r="RCF166" s="48"/>
      <c r="RCG166" s="48"/>
      <c r="RCH166" s="48"/>
      <c r="RCI166" s="48"/>
      <c r="RCJ166" s="48"/>
      <c r="RCK166" s="48"/>
      <c r="RCL166" s="48"/>
      <c r="RCM166" s="48"/>
      <c r="RCN166" s="48"/>
      <c r="RCO166" s="48"/>
      <c r="RCP166" s="48"/>
      <c r="RCQ166" s="48"/>
      <c r="RCR166" s="48"/>
      <c r="RCS166" s="48"/>
      <c r="RCT166" s="48"/>
      <c r="RCU166" s="48"/>
      <c r="RCV166" s="48"/>
      <c r="RCW166" s="48"/>
      <c r="RCX166" s="48"/>
      <c r="RCY166" s="48"/>
      <c r="RCZ166" s="48"/>
      <c r="RDA166" s="48"/>
      <c r="RDB166" s="48"/>
      <c r="RDC166" s="48"/>
      <c r="RDD166" s="48"/>
      <c r="RDE166" s="48"/>
      <c r="RDF166" s="48"/>
      <c r="RDG166" s="48"/>
      <c r="RDH166" s="48"/>
      <c r="RDI166" s="48"/>
      <c r="RDJ166" s="48"/>
      <c r="RDK166" s="48"/>
      <c r="RDL166" s="48"/>
      <c r="RDM166" s="48"/>
      <c r="RDN166" s="48"/>
      <c r="RDO166" s="48"/>
      <c r="RDP166" s="48"/>
      <c r="RDQ166" s="48"/>
      <c r="RDR166" s="48"/>
      <c r="RDS166" s="48"/>
      <c r="RDT166" s="48"/>
      <c r="RDU166" s="48"/>
      <c r="RDV166" s="48"/>
      <c r="RDW166" s="48"/>
      <c r="RDX166" s="48"/>
      <c r="RDY166" s="48"/>
      <c r="RDZ166" s="48"/>
      <c r="REA166" s="48"/>
      <c r="REB166" s="48"/>
      <c r="REC166" s="48"/>
      <c r="RED166" s="48"/>
      <c r="REE166" s="48"/>
      <c r="REF166" s="48"/>
      <c r="REG166" s="48"/>
      <c r="REH166" s="48"/>
      <c r="REI166" s="48"/>
      <c r="REJ166" s="48"/>
      <c r="REK166" s="48"/>
      <c r="REL166" s="48"/>
      <c r="REM166" s="48"/>
      <c r="REN166" s="48"/>
      <c r="REO166" s="48"/>
      <c r="REP166" s="48"/>
      <c r="REQ166" s="48"/>
      <c r="RER166" s="48"/>
      <c r="RES166" s="48"/>
      <c r="RET166" s="48"/>
      <c r="REU166" s="48"/>
      <c r="REV166" s="48"/>
      <c r="REW166" s="48"/>
      <c r="REX166" s="48"/>
      <c r="REY166" s="48"/>
      <c r="REZ166" s="48"/>
      <c r="RFA166" s="48"/>
      <c r="RFB166" s="48"/>
      <c r="RFC166" s="48"/>
      <c r="RFD166" s="48"/>
      <c r="RFE166" s="48"/>
      <c r="RFF166" s="48"/>
      <c r="RFG166" s="48"/>
      <c r="RFH166" s="48"/>
      <c r="RFI166" s="48"/>
      <c r="RFJ166" s="48"/>
      <c r="RFK166" s="48"/>
      <c r="RFL166" s="48"/>
      <c r="RFM166" s="48"/>
      <c r="RFN166" s="48"/>
      <c r="RFO166" s="48"/>
      <c r="RFP166" s="48"/>
      <c r="RFQ166" s="48"/>
      <c r="RFR166" s="48"/>
      <c r="RFS166" s="48"/>
      <c r="RFT166" s="48"/>
      <c r="RFU166" s="48"/>
      <c r="RFV166" s="48"/>
      <c r="RFW166" s="48"/>
      <c r="RFX166" s="48"/>
      <c r="RFY166" s="48"/>
      <c r="RFZ166" s="48"/>
      <c r="RGA166" s="48"/>
      <c r="RGB166" s="48"/>
      <c r="RGC166" s="48"/>
      <c r="RGD166" s="48"/>
      <c r="RGE166" s="48"/>
      <c r="RGF166" s="48"/>
      <c r="RGG166" s="48"/>
      <c r="RGH166" s="48"/>
      <c r="RGI166" s="48"/>
      <c r="RGJ166" s="48"/>
      <c r="RGK166" s="48"/>
      <c r="RGL166" s="48"/>
      <c r="RGM166" s="48"/>
      <c r="RGN166" s="48"/>
      <c r="RGO166" s="48"/>
      <c r="RGP166" s="48"/>
      <c r="RGQ166" s="48"/>
      <c r="RGR166" s="48"/>
      <c r="RGS166" s="48"/>
      <c r="RGT166" s="48"/>
      <c r="RGU166" s="48"/>
      <c r="RGV166" s="48"/>
      <c r="RGW166" s="48"/>
      <c r="RGX166" s="48"/>
      <c r="RGY166" s="48"/>
      <c r="RGZ166" s="48"/>
      <c r="RHA166" s="48"/>
      <c r="RHB166" s="48"/>
      <c r="RHC166" s="48"/>
      <c r="RHD166" s="48"/>
      <c r="RHE166" s="48"/>
      <c r="RHF166" s="48"/>
      <c r="RHG166" s="48"/>
      <c r="RHH166" s="48"/>
      <c r="RHI166" s="48"/>
      <c r="RHJ166" s="48"/>
      <c r="RHK166" s="48"/>
      <c r="RHL166" s="48"/>
      <c r="RHM166" s="48"/>
      <c r="RHN166" s="48"/>
      <c r="RHO166" s="48"/>
      <c r="RHP166" s="48"/>
      <c r="RHQ166" s="48"/>
      <c r="RHR166" s="48"/>
      <c r="RHS166" s="48"/>
      <c r="RHT166" s="48"/>
      <c r="RHU166" s="48"/>
      <c r="RHV166" s="48"/>
      <c r="RHW166" s="48"/>
      <c r="RHX166" s="48"/>
      <c r="RHY166" s="48"/>
      <c r="RHZ166" s="48"/>
      <c r="RIA166" s="48"/>
      <c r="RIB166" s="48"/>
      <c r="RIC166" s="48"/>
      <c r="RID166" s="48"/>
      <c r="RIE166" s="48"/>
      <c r="RIF166" s="48"/>
      <c r="RIG166" s="48"/>
      <c r="RIH166" s="48"/>
      <c r="RII166" s="48"/>
      <c r="RIJ166" s="48"/>
      <c r="RIK166" s="48"/>
      <c r="RIL166" s="48"/>
      <c r="RIM166" s="48"/>
      <c r="RIN166" s="48"/>
      <c r="RIO166" s="48"/>
      <c r="RIP166" s="48"/>
      <c r="RIQ166" s="48"/>
      <c r="RIR166" s="48"/>
      <c r="RIS166" s="48"/>
      <c r="RIT166" s="48"/>
      <c r="RIU166" s="48"/>
      <c r="RIV166" s="48"/>
      <c r="RIW166" s="48"/>
      <c r="RIX166" s="48"/>
      <c r="RIY166" s="48"/>
      <c r="RIZ166" s="48"/>
      <c r="RJA166" s="48"/>
      <c r="RJB166" s="48"/>
      <c r="RJC166" s="48"/>
      <c r="RJD166" s="48"/>
      <c r="RJE166" s="48"/>
      <c r="RJF166" s="48"/>
      <c r="RJG166" s="48"/>
      <c r="RJH166" s="48"/>
      <c r="RJI166" s="48"/>
      <c r="RJJ166" s="48"/>
      <c r="RJK166" s="48"/>
      <c r="RJL166" s="48"/>
      <c r="RJM166" s="48"/>
      <c r="RJN166" s="48"/>
      <c r="RJO166" s="48"/>
      <c r="RJP166" s="48"/>
      <c r="RJQ166" s="48"/>
      <c r="RJR166" s="48"/>
      <c r="RJS166" s="48"/>
      <c r="RJT166" s="48"/>
      <c r="RJU166" s="48"/>
      <c r="RJV166" s="48"/>
      <c r="RJW166" s="48"/>
      <c r="RJX166" s="48"/>
      <c r="RJY166" s="48"/>
      <c r="RJZ166" s="48"/>
      <c r="RKA166" s="48"/>
      <c r="RKB166" s="48"/>
      <c r="RKC166" s="48"/>
      <c r="RKD166" s="48"/>
      <c r="RKE166" s="48"/>
      <c r="RKF166" s="48"/>
      <c r="RKG166" s="48"/>
      <c r="RKH166" s="48"/>
      <c r="RKI166" s="48"/>
      <c r="RKJ166" s="48"/>
      <c r="RKK166" s="48"/>
      <c r="RKL166" s="48"/>
      <c r="RKM166" s="48"/>
      <c r="RKN166" s="48"/>
      <c r="RKO166" s="48"/>
      <c r="RKP166" s="48"/>
      <c r="RKQ166" s="48"/>
      <c r="RKR166" s="48"/>
      <c r="RKS166" s="48"/>
      <c r="RKT166" s="48"/>
      <c r="RKU166" s="48"/>
      <c r="RKV166" s="48"/>
      <c r="RKW166" s="48"/>
      <c r="RKX166" s="48"/>
      <c r="RKY166" s="48"/>
      <c r="RKZ166" s="48"/>
      <c r="RLA166" s="48"/>
      <c r="RLB166" s="48"/>
      <c r="RLC166" s="48"/>
      <c r="RLD166" s="48"/>
      <c r="RLE166" s="48"/>
      <c r="RLF166" s="48"/>
      <c r="RLG166" s="48"/>
      <c r="RLH166" s="48"/>
      <c r="RLI166" s="48"/>
      <c r="RLJ166" s="48"/>
      <c r="RLK166" s="48"/>
      <c r="RLL166" s="48"/>
      <c r="RLM166" s="48"/>
      <c r="RLN166" s="48"/>
      <c r="RLO166" s="48"/>
      <c r="RLP166" s="48"/>
      <c r="RLQ166" s="48"/>
      <c r="RLR166" s="48"/>
      <c r="RLS166" s="48"/>
      <c r="RLT166" s="48"/>
      <c r="RLU166" s="48"/>
      <c r="RLV166" s="48"/>
      <c r="RLW166" s="48"/>
      <c r="RLX166" s="48"/>
      <c r="RLY166" s="48"/>
      <c r="RLZ166" s="48"/>
      <c r="RMA166" s="48"/>
      <c r="RMB166" s="48"/>
      <c r="RMC166" s="48"/>
      <c r="RMD166" s="48"/>
      <c r="RME166" s="48"/>
      <c r="RMF166" s="48"/>
      <c r="RMG166" s="48"/>
      <c r="RMH166" s="48"/>
      <c r="RMI166" s="48"/>
      <c r="RMJ166" s="48"/>
      <c r="RMK166" s="48"/>
      <c r="RML166" s="48"/>
      <c r="RMM166" s="48"/>
      <c r="RMN166" s="48"/>
      <c r="RMO166" s="48"/>
      <c r="RMP166" s="48"/>
      <c r="RMQ166" s="48"/>
      <c r="RMR166" s="48"/>
      <c r="RMS166" s="48"/>
      <c r="RMT166" s="48"/>
      <c r="RMU166" s="48"/>
      <c r="RMV166" s="48"/>
      <c r="RMW166" s="48"/>
      <c r="RMX166" s="48"/>
      <c r="RMY166" s="48"/>
      <c r="RMZ166" s="48"/>
      <c r="RNA166" s="48"/>
      <c r="RNB166" s="48"/>
      <c r="RNC166" s="48"/>
      <c r="RND166" s="48"/>
      <c r="RNE166" s="48"/>
      <c r="RNF166" s="48"/>
      <c r="RNG166" s="48"/>
      <c r="RNH166" s="48"/>
      <c r="RNI166" s="48"/>
      <c r="RNJ166" s="48"/>
      <c r="RNK166" s="48"/>
      <c r="RNL166" s="48"/>
      <c r="RNM166" s="48"/>
      <c r="RNN166" s="48"/>
      <c r="RNO166" s="48"/>
      <c r="RNP166" s="48"/>
      <c r="RNQ166" s="48"/>
      <c r="RNR166" s="48"/>
      <c r="RNS166" s="48"/>
      <c r="RNT166" s="48"/>
      <c r="RNU166" s="48"/>
      <c r="RNV166" s="48"/>
      <c r="RNW166" s="48"/>
      <c r="RNX166" s="48"/>
      <c r="RNY166" s="48"/>
      <c r="RNZ166" s="48"/>
      <c r="ROA166" s="48"/>
      <c r="ROB166" s="48"/>
      <c r="ROC166" s="48"/>
      <c r="ROD166" s="48"/>
      <c r="ROE166" s="48"/>
      <c r="ROF166" s="48"/>
      <c r="ROG166" s="48"/>
      <c r="ROH166" s="48"/>
      <c r="ROI166" s="48"/>
      <c r="ROJ166" s="48"/>
      <c r="ROK166" s="48"/>
      <c r="ROL166" s="48"/>
      <c r="ROM166" s="48"/>
      <c r="RON166" s="48"/>
      <c r="ROO166" s="48"/>
      <c r="ROP166" s="48"/>
      <c r="ROQ166" s="48"/>
      <c r="ROR166" s="48"/>
      <c r="ROS166" s="48"/>
      <c r="ROT166" s="48"/>
      <c r="ROU166" s="48"/>
      <c r="ROV166" s="48"/>
      <c r="ROW166" s="48"/>
      <c r="ROX166" s="48"/>
      <c r="ROY166" s="48"/>
      <c r="ROZ166" s="48"/>
      <c r="RPA166" s="48"/>
      <c r="RPB166" s="48"/>
      <c r="RPC166" s="48"/>
      <c r="RPD166" s="48"/>
      <c r="RPE166" s="48"/>
      <c r="RPF166" s="48"/>
      <c r="RPG166" s="48"/>
      <c r="RPH166" s="48"/>
      <c r="RPI166" s="48"/>
      <c r="RPJ166" s="48"/>
      <c r="RPK166" s="48"/>
      <c r="RPL166" s="48"/>
      <c r="RPM166" s="48"/>
      <c r="RPN166" s="48"/>
      <c r="RPO166" s="48"/>
      <c r="RPP166" s="48"/>
      <c r="RPQ166" s="48"/>
      <c r="RPR166" s="48"/>
      <c r="RPS166" s="48"/>
      <c r="RPT166" s="48"/>
      <c r="RPU166" s="48"/>
      <c r="RPV166" s="48"/>
      <c r="RPW166" s="48"/>
      <c r="RPX166" s="48"/>
      <c r="RPY166" s="48"/>
      <c r="RPZ166" s="48"/>
      <c r="RQA166" s="48"/>
      <c r="RQB166" s="48"/>
      <c r="RQC166" s="48"/>
      <c r="RQD166" s="48"/>
      <c r="RQE166" s="48"/>
      <c r="RQF166" s="48"/>
      <c r="RQG166" s="48"/>
      <c r="RQH166" s="48"/>
      <c r="RQI166" s="48"/>
      <c r="RQJ166" s="48"/>
      <c r="RQK166" s="48"/>
      <c r="RQL166" s="48"/>
      <c r="RQM166" s="48"/>
      <c r="RQN166" s="48"/>
      <c r="RQO166" s="48"/>
      <c r="RQP166" s="48"/>
      <c r="RQQ166" s="48"/>
      <c r="RQR166" s="48"/>
      <c r="RQS166" s="48"/>
      <c r="RQT166" s="48"/>
      <c r="RQU166" s="48"/>
      <c r="RQV166" s="48"/>
      <c r="RQW166" s="48"/>
      <c r="RQX166" s="48"/>
      <c r="RQY166" s="48"/>
      <c r="RQZ166" s="48"/>
      <c r="RRA166" s="48"/>
      <c r="RRB166" s="48"/>
      <c r="RRC166" s="48"/>
      <c r="RRD166" s="48"/>
      <c r="RRE166" s="48"/>
      <c r="RRF166" s="48"/>
      <c r="RRG166" s="48"/>
      <c r="RRH166" s="48"/>
      <c r="RRI166" s="48"/>
      <c r="RRJ166" s="48"/>
      <c r="RRK166" s="48"/>
      <c r="RRL166" s="48"/>
      <c r="RRM166" s="48"/>
      <c r="RRN166" s="48"/>
      <c r="RRO166" s="48"/>
      <c r="RRP166" s="48"/>
      <c r="RRQ166" s="48"/>
      <c r="RRR166" s="48"/>
      <c r="RRS166" s="48"/>
      <c r="RRT166" s="48"/>
      <c r="RRU166" s="48"/>
      <c r="RRV166" s="48"/>
      <c r="RRW166" s="48"/>
      <c r="RRX166" s="48"/>
      <c r="RRY166" s="48"/>
      <c r="RRZ166" s="48"/>
      <c r="RSA166" s="48"/>
      <c r="RSB166" s="48"/>
      <c r="RSC166" s="48"/>
      <c r="RSD166" s="48"/>
      <c r="RSE166" s="48"/>
      <c r="RSF166" s="48"/>
      <c r="RSG166" s="48"/>
      <c r="RSH166" s="48"/>
      <c r="RSI166" s="48"/>
      <c r="RSJ166" s="48"/>
      <c r="RSK166" s="48"/>
      <c r="RSL166" s="48"/>
      <c r="RSM166" s="48"/>
      <c r="RSN166" s="48"/>
      <c r="RSO166" s="48"/>
      <c r="RSP166" s="48"/>
      <c r="RSQ166" s="48"/>
      <c r="RSR166" s="48"/>
      <c r="RSS166" s="48"/>
      <c r="RST166" s="48"/>
      <c r="RSU166" s="48"/>
      <c r="RSV166" s="48"/>
      <c r="RSW166" s="48"/>
      <c r="RSX166" s="48"/>
      <c r="RSY166" s="48"/>
      <c r="RSZ166" s="48"/>
      <c r="RTA166" s="48"/>
      <c r="RTB166" s="48"/>
      <c r="RTC166" s="48"/>
      <c r="RTD166" s="48"/>
      <c r="RTE166" s="48"/>
      <c r="RTF166" s="48"/>
      <c r="RTG166" s="48"/>
      <c r="RTH166" s="48"/>
      <c r="RTI166" s="48"/>
      <c r="RTJ166" s="48"/>
      <c r="RTK166" s="48"/>
      <c r="RTL166" s="48"/>
      <c r="RTM166" s="48"/>
      <c r="RTN166" s="48"/>
      <c r="RTO166" s="48"/>
      <c r="RTP166" s="48"/>
      <c r="RTQ166" s="48"/>
      <c r="RTR166" s="48"/>
      <c r="RTS166" s="48"/>
      <c r="RTT166" s="48"/>
      <c r="RTU166" s="48"/>
      <c r="RTV166" s="48"/>
      <c r="RTW166" s="48"/>
      <c r="RTX166" s="48"/>
      <c r="RTY166" s="48"/>
      <c r="RTZ166" s="48"/>
      <c r="RUA166" s="48"/>
      <c r="RUB166" s="48"/>
      <c r="RUC166" s="48"/>
      <c r="RUD166" s="48"/>
      <c r="RUE166" s="48"/>
      <c r="RUF166" s="48"/>
      <c r="RUG166" s="48"/>
      <c r="RUH166" s="48"/>
      <c r="RUI166" s="48"/>
      <c r="RUJ166" s="48"/>
      <c r="RUK166" s="48"/>
      <c r="RUL166" s="48"/>
      <c r="RUM166" s="48"/>
      <c r="RUN166" s="48"/>
      <c r="RUO166" s="48"/>
      <c r="RUP166" s="48"/>
      <c r="RUQ166" s="48"/>
      <c r="RUR166" s="48"/>
      <c r="RUS166" s="48"/>
      <c r="RUT166" s="48"/>
      <c r="RUU166" s="48"/>
      <c r="RUV166" s="48"/>
      <c r="RUW166" s="48"/>
      <c r="RUX166" s="48"/>
      <c r="RUY166" s="48"/>
      <c r="RUZ166" s="48"/>
      <c r="RVA166" s="48"/>
      <c r="RVB166" s="48"/>
      <c r="RVC166" s="48"/>
      <c r="RVD166" s="48"/>
      <c r="RVE166" s="48"/>
      <c r="RVF166" s="48"/>
      <c r="RVG166" s="48"/>
      <c r="RVH166" s="48"/>
      <c r="RVI166" s="48"/>
      <c r="RVJ166" s="48"/>
      <c r="RVK166" s="48"/>
      <c r="RVL166" s="48"/>
      <c r="RVM166" s="48"/>
      <c r="RVN166" s="48"/>
      <c r="RVO166" s="48"/>
      <c r="RVP166" s="48"/>
      <c r="RVQ166" s="48"/>
      <c r="RVR166" s="48"/>
      <c r="RVS166" s="48"/>
      <c r="RVT166" s="48"/>
      <c r="RVU166" s="48"/>
      <c r="RVV166" s="48"/>
      <c r="RVW166" s="48"/>
      <c r="RVX166" s="48"/>
      <c r="RVY166" s="48"/>
      <c r="RVZ166" s="48"/>
      <c r="RWA166" s="48"/>
      <c r="RWB166" s="48"/>
      <c r="RWC166" s="48"/>
      <c r="RWD166" s="48"/>
      <c r="RWE166" s="48"/>
      <c r="RWF166" s="48"/>
      <c r="RWG166" s="48"/>
      <c r="RWH166" s="48"/>
      <c r="RWI166" s="48"/>
      <c r="RWJ166" s="48"/>
      <c r="RWK166" s="48"/>
      <c r="RWL166" s="48"/>
      <c r="RWM166" s="48"/>
      <c r="RWN166" s="48"/>
      <c r="RWO166" s="48"/>
      <c r="RWP166" s="48"/>
      <c r="RWQ166" s="48"/>
      <c r="RWR166" s="48"/>
      <c r="RWS166" s="48"/>
      <c r="RWT166" s="48"/>
      <c r="RWU166" s="48"/>
      <c r="RWV166" s="48"/>
      <c r="RWW166" s="48"/>
      <c r="RWX166" s="48"/>
      <c r="RWY166" s="48"/>
      <c r="RWZ166" s="48"/>
      <c r="RXA166" s="48"/>
      <c r="RXB166" s="48"/>
      <c r="RXC166" s="48"/>
      <c r="RXD166" s="48"/>
      <c r="RXE166" s="48"/>
      <c r="RXF166" s="48"/>
      <c r="RXG166" s="48"/>
      <c r="RXH166" s="48"/>
      <c r="RXI166" s="48"/>
      <c r="RXJ166" s="48"/>
      <c r="RXK166" s="48"/>
      <c r="RXL166" s="48"/>
      <c r="RXM166" s="48"/>
      <c r="RXN166" s="48"/>
      <c r="RXO166" s="48"/>
      <c r="RXP166" s="48"/>
      <c r="RXQ166" s="48"/>
      <c r="RXR166" s="48"/>
      <c r="RXS166" s="48"/>
      <c r="RXT166" s="48"/>
      <c r="RXU166" s="48"/>
      <c r="RXV166" s="48"/>
      <c r="RXW166" s="48"/>
      <c r="RXX166" s="48"/>
      <c r="RXY166" s="48"/>
      <c r="RXZ166" s="48"/>
      <c r="RYA166" s="48"/>
      <c r="RYB166" s="48"/>
      <c r="RYC166" s="48"/>
      <c r="RYD166" s="48"/>
      <c r="RYE166" s="48"/>
      <c r="RYF166" s="48"/>
      <c r="RYG166" s="48"/>
      <c r="RYH166" s="48"/>
      <c r="RYI166" s="48"/>
      <c r="RYJ166" s="48"/>
      <c r="RYK166" s="48"/>
      <c r="RYL166" s="48"/>
      <c r="RYM166" s="48"/>
      <c r="RYN166" s="48"/>
      <c r="RYO166" s="48"/>
      <c r="RYP166" s="48"/>
      <c r="RYQ166" s="48"/>
      <c r="RYR166" s="48"/>
      <c r="RYS166" s="48"/>
      <c r="RYT166" s="48"/>
      <c r="RYU166" s="48"/>
      <c r="RYV166" s="48"/>
      <c r="RYW166" s="48"/>
      <c r="RYX166" s="48"/>
      <c r="RYY166" s="48"/>
      <c r="RYZ166" s="48"/>
      <c r="RZA166" s="48"/>
      <c r="RZB166" s="48"/>
      <c r="RZC166" s="48"/>
      <c r="RZD166" s="48"/>
      <c r="RZE166" s="48"/>
      <c r="RZF166" s="48"/>
      <c r="RZG166" s="48"/>
      <c r="RZH166" s="48"/>
      <c r="RZI166" s="48"/>
      <c r="RZJ166" s="48"/>
      <c r="RZK166" s="48"/>
      <c r="RZL166" s="48"/>
      <c r="RZM166" s="48"/>
      <c r="RZN166" s="48"/>
      <c r="RZO166" s="48"/>
      <c r="RZP166" s="48"/>
      <c r="RZQ166" s="48"/>
      <c r="RZR166" s="48"/>
      <c r="RZS166" s="48"/>
      <c r="RZT166" s="48"/>
      <c r="RZU166" s="48"/>
      <c r="RZV166" s="48"/>
      <c r="RZW166" s="48"/>
      <c r="RZX166" s="48"/>
      <c r="RZY166" s="48"/>
      <c r="RZZ166" s="48"/>
      <c r="SAA166" s="48"/>
      <c r="SAB166" s="48"/>
      <c r="SAC166" s="48"/>
      <c r="SAD166" s="48"/>
      <c r="SAE166" s="48"/>
      <c r="SAF166" s="48"/>
      <c r="SAG166" s="48"/>
      <c r="SAH166" s="48"/>
      <c r="SAI166" s="48"/>
      <c r="SAJ166" s="48"/>
      <c r="SAK166" s="48"/>
      <c r="SAL166" s="48"/>
      <c r="SAM166" s="48"/>
      <c r="SAN166" s="48"/>
      <c r="SAO166" s="48"/>
      <c r="SAP166" s="48"/>
      <c r="SAQ166" s="48"/>
      <c r="SAR166" s="48"/>
      <c r="SAS166" s="48"/>
      <c r="SAT166" s="48"/>
      <c r="SAU166" s="48"/>
      <c r="SAV166" s="48"/>
      <c r="SAW166" s="48"/>
      <c r="SAX166" s="48"/>
      <c r="SAY166" s="48"/>
      <c r="SAZ166" s="48"/>
      <c r="SBA166" s="48"/>
      <c r="SBB166" s="48"/>
      <c r="SBC166" s="48"/>
      <c r="SBD166" s="48"/>
      <c r="SBE166" s="48"/>
      <c r="SBF166" s="48"/>
      <c r="SBG166" s="48"/>
      <c r="SBH166" s="48"/>
      <c r="SBI166" s="48"/>
      <c r="SBJ166" s="48"/>
      <c r="SBK166" s="48"/>
      <c r="SBL166" s="48"/>
      <c r="SBM166" s="48"/>
      <c r="SBN166" s="48"/>
      <c r="SBO166" s="48"/>
      <c r="SBP166" s="48"/>
      <c r="SBQ166" s="48"/>
      <c r="SBR166" s="48"/>
      <c r="SBS166" s="48"/>
      <c r="SBT166" s="48"/>
      <c r="SBU166" s="48"/>
      <c r="SBV166" s="48"/>
      <c r="SBW166" s="48"/>
      <c r="SBX166" s="48"/>
      <c r="SBY166" s="48"/>
      <c r="SBZ166" s="48"/>
      <c r="SCA166" s="48"/>
      <c r="SCB166" s="48"/>
      <c r="SCC166" s="48"/>
      <c r="SCD166" s="48"/>
      <c r="SCE166" s="48"/>
      <c r="SCF166" s="48"/>
      <c r="SCG166" s="48"/>
      <c r="SCH166" s="48"/>
      <c r="SCI166" s="48"/>
      <c r="SCJ166" s="48"/>
      <c r="SCK166" s="48"/>
      <c r="SCL166" s="48"/>
      <c r="SCM166" s="48"/>
      <c r="SCN166" s="48"/>
      <c r="SCO166" s="48"/>
      <c r="SCP166" s="48"/>
      <c r="SCQ166" s="48"/>
      <c r="SCR166" s="48"/>
      <c r="SCS166" s="48"/>
      <c r="SCT166" s="48"/>
      <c r="SCU166" s="48"/>
      <c r="SCV166" s="48"/>
      <c r="SCW166" s="48"/>
      <c r="SCX166" s="48"/>
      <c r="SCY166" s="48"/>
      <c r="SCZ166" s="48"/>
      <c r="SDA166" s="48"/>
      <c r="SDB166" s="48"/>
      <c r="SDC166" s="48"/>
      <c r="SDD166" s="48"/>
      <c r="SDE166" s="48"/>
      <c r="SDF166" s="48"/>
      <c r="SDG166" s="48"/>
      <c r="SDH166" s="48"/>
      <c r="SDI166" s="48"/>
      <c r="SDJ166" s="48"/>
      <c r="SDK166" s="48"/>
      <c r="SDL166" s="48"/>
      <c r="SDM166" s="48"/>
      <c r="SDN166" s="48"/>
      <c r="SDO166" s="48"/>
      <c r="SDP166" s="48"/>
      <c r="SDQ166" s="48"/>
      <c r="SDR166" s="48"/>
      <c r="SDS166" s="48"/>
      <c r="SDT166" s="48"/>
      <c r="SDU166" s="48"/>
      <c r="SDV166" s="48"/>
      <c r="SDW166" s="48"/>
      <c r="SDX166" s="48"/>
      <c r="SDY166" s="48"/>
      <c r="SDZ166" s="48"/>
      <c r="SEA166" s="48"/>
      <c r="SEB166" s="48"/>
      <c r="SEC166" s="48"/>
      <c r="SED166" s="48"/>
      <c r="SEE166" s="48"/>
      <c r="SEF166" s="48"/>
      <c r="SEG166" s="48"/>
      <c r="SEH166" s="48"/>
      <c r="SEI166" s="48"/>
      <c r="SEJ166" s="48"/>
      <c r="SEK166" s="48"/>
      <c r="SEL166" s="48"/>
      <c r="SEM166" s="48"/>
      <c r="SEN166" s="48"/>
      <c r="SEO166" s="48"/>
      <c r="SEP166" s="48"/>
      <c r="SEQ166" s="48"/>
      <c r="SER166" s="48"/>
      <c r="SES166" s="48"/>
      <c r="SET166" s="48"/>
      <c r="SEU166" s="48"/>
      <c r="SEV166" s="48"/>
      <c r="SEW166" s="48"/>
      <c r="SEX166" s="48"/>
      <c r="SEY166" s="48"/>
      <c r="SEZ166" s="48"/>
      <c r="SFA166" s="48"/>
      <c r="SFB166" s="48"/>
      <c r="SFC166" s="48"/>
      <c r="SFD166" s="48"/>
      <c r="SFE166" s="48"/>
      <c r="SFF166" s="48"/>
      <c r="SFG166" s="48"/>
      <c r="SFH166" s="48"/>
      <c r="SFI166" s="48"/>
      <c r="SFJ166" s="48"/>
      <c r="SFK166" s="48"/>
      <c r="SFL166" s="48"/>
      <c r="SFM166" s="48"/>
      <c r="SFN166" s="48"/>
      <c r="SFO166" s="48"/>
      <c r="SFP166" s="48"/>
      <c r="SFQ166" s="48"/>
      <c r="SFR166" s="48"/>
      <c r="SFS166" s="48"/>
      <c r="SFT166" s="48"/>
      <c r="SFU166" s="48"/>
      <c r="SFV166" s="48"/>
      <c r="SFW166" s="48"/>
      <c r="SFX166" s="48"/>
      <c r="SFY166" s="48"/>
      <c r="SFZ166" s="48"/>
      <c r="SGA166" s="48"/>
      <c r="SGB166" s="48"/>
      <c r="SGC166" s="48"/>
      <c r="SGD166" s="48"/>
      <c r="SGE166" s="48"/>
      <c r="SGF166" s="48"/>
      <c r="SGG166" s="48"/>
      <c r="SGH166" s="48"/>
      <c r="SGI166" s="48"/>
      <c r="SGJ166" s="48"/>
      <c r="SGK166" s="48"/>
      <c r="SGL166" s="48"/>
      <c r="SGM166" s="48"/>
      <c r="SGN166" s="48"/>
      <c r="SGO166" s="48"/>
      <c r="SGP166" s="48"/>
      <c r="SGQ166" s="48"/>
      <c r="SGR166" s="48"/>
      <c r="SGS166" s="48"/>
      <c r="SGT166" s="48"/>
      <c r="SGU166" s="48"/>
      <c r="SGV166" s="48"/>
      <c r="SGW166" s="48"/>
      <c r="SGX166" s="48"/>
      <c r="SGY166" s="48"/>
      <c r="SGZ166" s="48"/>
      <c r="SHA166" s="48"/>
      <c r="SHB166" s="48"/>
      <c r="SHC166" s="48"/>
      <c r="SHD166" s="48"/>
      <c r="SHE166" s="48"/>
      <c r="SHF166" s="48"/>
      <c r="SHG166" s="48"/>
      <c r="SHH166" s="48"/>
      <c r="SHI166" s="48"/>
      <c r="SHJ166" s="48"/>
      <c r="SHK166" s="48"/>
      <c r="SHL166" s="48"/>
      <c r="SHM166" s="48"/>
      <c r="SHN166" s="48"/>
      <c r="SHO166" s="48"/>
      <c r="SHP166" s="48"/>
      <c r="SHQ166" s="48"/>
      <c r="SHR166" s="48"/>
      <c r="SHS166" s="48"/>
      <c r="SHT166" s="48"/>
      <c r="SHU166" s="48"/>
      <c r="SHV166" s="48"/>
      <c r="SHW166" s="48"/>
      <c r="SHX166" s="48"/>
      <c r="SHY166" s="48"/>
      <c r="SHZ166" s="48"/>
      <c r="SIA166" s="48"/>
      <c r="SIB166" s="48"/>
      <c r="SIC166" s="48"/>
      <c r="SID166" s="48"/>
      <c r="SIE166" s="48"/>
      <c r="SIF166" s="48"/>
      <c r="SIG166" s="48"/>
      <c r="SIH166" s="48"/>
      <c r="SII166" s="48"/>
      <c r="SIJ166" s="48"/>
      <c r="SIK166" s="48"/>
      <c r="SIL166" s="48"/>
      <c r="SIM166" s="48"/>
      <c r="SIN166" s="48"/>
      <c r="SIO166" s="48"/>
      <c r="SIP166" s="48"/>
      <c r="SIQ166" s="48"/>
      <c r="SIR166" s="48"/>
      <c r="SIS166" s="48"/>
      <c r="SIT166" s="48"/>
      <c r="SIU166" s="48"/>
      <c r="SIV166" s="48"/>
      <c r="SIW166" s="48"/>
      <c r="SIX166" s="48"/>
      <c r="SIY166" s="48"/>
      <c r="SIZ166" s="48"/>
      <c r="SJA166" s="48"/>
      <c r="SJB166" s="48"/>
      <c r="SJC166" s="48"/>
      <c r="SJD166" s="48"/>
      <c r="SJE166" s="48"/>
      <c r="SJF166" s="48"/>
      <c r="SJG166" s="48"/>
      <c r="SJH166" s="48"/>
      <c r="SJI166" s="48"/>
      <c r="SJJ166" s="48"/>
      <c r="SJK166" s="48"/>
      <c r="SJL166" s="48"/>
      <c r="SJM166" s="48"/>
      <c r="SJN166" s="48"/>
      <c r="SJO166" s="48"/>
      <c r="SJP166" s="48"/>
      <c r="SJQ166" s="48"/>
      <c r="SJR166" s="48"/>
      <c r="SJS166" s="48"/>
      <c r="SJT166" s="48"/>
      <c r="SJU166" s="48"/>
      <c r="SJV166" s="48"/>
      <c r="SJW166" s="48"/>
      <c r="SJX166" s="48"/>
      <c r="SJY166" s="48"/>
      <c r="SJZ166" s="48"/>
      <c r="SKA166" s="48"/>
      <c r="SKB166" s="48"/>
      <c r="SKC166" s="48"/>
      <c r="SKD166" s="48"/>
      <c r="SKE166" s="48"/>
      <c r="SKF166" s="48"/>
      <c r="SKG166" s="48"/>
      <c r="SKH166" s="48"/>
      <c r="SKI166" s="48"/>
      <c r="SKJ166" s="48"/>
      <c r="SKK166" s="48"/>
      <c r="SKL166" s="48"/>
      <c r="SKM166" s="48"/>
      <c r="SKN166" s="48"/>
      <c r="SKO166" s="48"/>
      <c r="SKP166" s="48"/>
      <c r="SKQ166" s="48"/>
      <c r="SKR166" s="48"/>
      <c r="SKS166" s="48"/>
      <c r="SKT166" s="48"/>
      <c r="SKU166" s="48"/>
      <c r="SKV166" s="48"/>
      <c r="SKW166" s="48"/>
      <c r="SKX166" s="48"/>
      <c r="SKY166" s="48"/>
      <c r="SKZ166" s="48"/>
      <c r="SLA166" s="48"/>
      <c r="SLB166" s="48"/>
      <c r="SLC166" s="48"/>
      <c r="SLD166" s="48"/>
      <c r="SLE166" s="48"/>
      <c r="SLF166" s="48"/>
      <c r="SLG166" s="48"/>
      <c r="SLH166" s="48"/>
      <c r="SLI166" s="48"/>
      <c r="SLJ166" s="48"/>
      <c r="SLK166" s="48"/>
      <c r="SLL166" s="48"/>
      <c r="SLM166" s="48"/>
      <c r="SLN166" s="48"/>
      <c r="SLO166" s="48"/>
      <c r="SLP166" s="48"/>
      <c r="SLQ166" s="48"/>
      <c r="SLR166" s="48"/>
      <c r="SLS166" s="48"/>
      <c r="SLT166" s="48"/>
      <c r="SLU166" s="48"/>
      <c r="SLV166" s="48"/>
      <c r="SLW166" s="48"/>
      <c r="SLX166" s="48"/>
      <c r="SLY166" s="48"/>
      <c r="SLZ166" s="48"/>
      <c r="SMA166" s="48"/>
      <c r="SMB166" s="48"/>
      <c r="SMC166" s="48"/>
      <c r="SMD166" s="48"/>
      <c r="SME166" s="48"/>
      <c r="SMF166" s="48"/>
      <c r="SMG166" s="48"/>
      <c r="SMH166" s="48"/>
      <c r="SMI166" s="48"/>
      <c r="SMJ166" s="48"/>
      <c r="SMK166" s="48"/>
      <c r="SML166" s="48"/>
      <c r="SMM166" s="48"/>
      <c r="SMN166" s="48"/>
      <c r="SMO166" s="48"/>
      <c r="SMP166" s="48"/>
      <c r="SMQ166" s="48"/>
      <c r="SMR166" s="48"/>
      <c r="SMS166" s="48"/>
      <c r="SMT166" s="48"/>
      <c r="SMU166" s="48"/>
      <c r="SMV166" s="48"/>
      <c r="SMW166" s="48"/>
      <c r="SMX166" s="48"/>
      <c r="SMY166" s="48"/>
      <c r="SMZ166" s="48"/>
      <c r="SNA166" s="48"/>
      <c r="SNB166" s="48"/>
      <c r="SNC166" s="48"/>
      <c r="SND166" s="48"/>
      <c r="SNE166" s="48"/>
      <c r="SNF166" s="48"/>
      <c r="SNG166" s="48"/>
      <c r="SNH166" s="48"/>
      <c r="SNI166" s="48"/>
      <c r="SNJ166" s="48"/>
      <c r="SNK166" s="48"/>
      <c r="SNL166" s="48"/>
      <c r="SNM166" s="48"/>
      <c r="SNN166" s="48"/>
      <c r="SNO166" s="48"/>
      <c r="SNP166" s="48"/>
      <c r="SNQ166" s="48"/>
      <c r="SNR166" s="48"/>
      <c r="SNS166" s="48"/>
      <c r="SNT166" s="48"/>
      <c r="SNU166" s="48"/>
      <c r="SNV166" s="48"/>
      <c r="SNW166" s="48"/>
      <c r="SNX166" s="48"/>
      <c r="SNY166" s="48"/>
      <c r="SNZ166" s="48"/>
      <c r="SOA166" s="48"/>
      <c r="SOB166" s="48"/>
      <c r="SOC166" s="48"/>
      <c r="SOD166" s="48"/>
      <c r="SOE166" s="48"/>
      <c r="SOF166" s="48"/>
      <c r="SOG166" s="48"/>
      <c r="SOH166" s="48"/>
      <c r="SOI166" s="48"/>
      <c r="SOJ166" s="48"/>
      <c r="SOK166" s="48"/>
      <c r="SOL166" s="48"/>
      <c r="SOM166" s="48"/>
      <c r="SON166" s="48"/>
      <c r="SOO166" s="48"/>
      <c r="SOP166" s="48"/>
      <c r="SOQ166" s="48"/>
      <c r="SOR166" s="48"/>
      <c r="SOS166" s="48"/>
      <c r="SOT166" s="48"/>
      <c r="SOU166" s="48"/>
      <c r="SOV166" s="48"/>
      <c r="SOW166" s="48"/>
      <c r="SOX166" s="48"/>
      <c r="SOY166" s="48"/>
      <c r="SOZ166" s="48"/>
      <c r="SPA166" s="48"/>
      <c r="SPB166" s="48"/>
      <c r="SPC166" s="48"/>
      <c r="SPD166" s="48"/>
      <c r="SPE166" s="48"/>
      <c r="SPF166" s="48"/>
      <c r="SPG166" s="48"/>
      <c r="SPH166" s="48"/>
      <c r="SPI166" s="48"/>
      <c r="SPJ166" s="48"/>
      <c r="SPK166" s="48"/>
      <c r="SPL166" s="48"/>
      <c r="SPM166" s="48"/>
      <c r="SPN166" s="48"/>
      <c r="SPO166" s="48"/>
      <c r="SPP166" s="48"/>
      <c r="SPQ166" s="48"/>
      <c r="SPR166" s="48"/>
      <c r="SPS166" s="48"/>
      <c r="SPT166" s="48"/>
      <c r="SPU166" s="48"/>
      <c r="SPV166" s="48"/>
      <c r="SPW166" s="48"/>
      <c r="SPX166" s="48"/>
      <c r="SPY166" s="48"/>
      <c r="SPZ166" s="48"/>
      <c r="SQA166" s="48"/>
      <c r="SQB166" s="48"/>
      <c r="SQC166" s="48"/>
      <c r="SQD166" s="48"/>
      <c r="SQE166" s="48"/>
      <c r="SQF166" s="48"/>
      <c r="SQG166" s="48"/>
      <c r="SQH166" s="48"/>
      <c r="SQI166" s="48"/>
      <c r="SQJ166" s="48"/>
      <c r="SQK166" s="48"/>
      <c r="SQL166" s="48"/>
      <c r="SQM166" s="48"/>
      <c r="SQN166" s="48"/>
      <c r="SQO166" s="48"/>
      <c r="SQP166" s="48"/>
      <c r="SQQ166" s="48"/>
      <c r="SQR166" s="48"/>
      <c r="SQS166" s="48"/>
      <c r="SQT166" s="48"/>
      <c r="SQU166" s="48"/>
      <c r="SQV166" s="48"/>
      <c r="SQW166" s="48"/>
      <c r="SQX166" s="48"/>
      <c r="SQY166" s="48"/>
      <c r="SQZ166" s="48"/>
      <c r="SRA166" s="48"/>
      <c r="SRB166" s="48"/>
      <c r="SRC166" s="48"/>
      <c r="SRD166" s="48"/>
      <c r="SRE166" s="48"/>
      <c r="SRF166" s="48"/>
      <c r="SRG166" s="48"/>
      <c r="SRH166" s="48"/>
      <c r="SRI166" s="48"/>
      <c r="SRJ166" s="48"/>
      <c r="SRK166" s="48"/>
      <c r="SRL166" s="48"/>
      <c r="SRM166" s="48"/>
      <c r="SRN166" s="48"/>
      <c r="SRO166" s="48"/>
      <c r="SRP166" s="48"/>
      <c r="SRQ166" s="48"/>
      <c r="SRR166" s="48"/>
      <c r="SRS166" s="48"/>
      <c r="SRT166" s="48"/>
      <c r="SRU166" s="48"/>
      <c r="SRV166" s="48"/>
      <c r="SRW166" s="48"/>
      <c r="SRX166" s="48"/>
      <c r="SRY166" s="48"/>
      <c r="SRZ166" s="48"/>
      <c r="SSA166" s="48"/>
      <c r="SSB166" s="48"/>
      <c r="SSC166" s="48"/>
      <c r="SSD166" s="48"/>
      <c r="SSE166" s="48"/>
      <c r="SSF166" s="48"/>
      <c r="SSG166" s="48"/>
      <c r="SSH166" s="48"/>
      <c r="SSI166" s="48"/>
      <c r="SSJ166" s="48"/>
      <c r="SSK166" s="48"/>
      <c r="SSL166" s="48"/>
      <c r="SSM166" s="48"/>
      <c r="SSN166" s="48"/>
      <c r="SSO166" s="48"/>
      <c r="SSP166" s="48"/>
      <c r="SSQ166" s="48"/>
      <c r="SSR166" s="48"/>
      <c r="SSS166" s="48"/>
      <c r="SST166" s="48"/>
      <c r="SSU166" s="48"/>
      <c r="SSV166" s="48"/>
      <c r="SSW166" s="48"/>
      <c r="SSX166" s="48"/>
      <c r="SSY166" s="48"/>
      <c r="SSZ166" s="48"/>
      <c r="STA166" s="48"/>
      <c r="STB166" s="48"/>
      <c r="STC166" s="48"/>
      <c r="STD166" s="48"/>
      <c r="STE166" s="48"/>
      <c r="STF166" s="48"/>
      <c r="STG166" s="48"/>
      <c r="STH166" s="48"/>
      <c r="STI166" s="48"/>
      <c r="STJ166" s="48"/>
      <c r="STK166" s="48"/>
      <c r="STL166" s="48"/>
      <c r="STM166" s="48"/>
      <c r="STN166" s="48"/>
      <c r="STO166" s="48"/>
      <c r="STP166" s="48"/>
      <c r="STQ166" s="48"/>
      <c r="STR166" s="48"/>
      <c r="STS166" s="48"/>
      <c r="STT166" s="48"/>
      <c r="STU166" s="48"/>
      <c r="STV166" s="48"/>
      <c r="STW166" s="48"/>
      <c r="STX166" s="48"/>
      <c r="STY166" s="48"/>
      <c r="STZ166" s="48"/>
      <c r="SUA166" s="48"/>
      <c r="SUB166" s="48"/>
      <c r="SUC166" s="48"/>
      <c r="SUD166" s="48"/>
      <c r="SUE166" s="48"/>
      <c r="SUF166" s="48"/>
      <c r="SUG166" s="48"/>
      <c r="SUH166" s="48"/>
      <c r="SUI166" s="48"/>
      <c r="SUJ166" s="48"/>
      <c r="SUK166" s="48"/>
      <c r="SUL166" s="48"/>
      <c r="SUM166" s="48"/>
      <c r="SUN166" s="48"/>
      <c r="SUO166" s="48"/>
      <c r="SUP166" s="48"/>
      <c r="SUQ166" s="48"/>
      <c r="SUR166" s="48"/>
      <c r="SUS166" s="48"/>
      <c r="SUT166" s="48"/>
      <c r="SUU166" s="48"/>
      <c r="SUV166" s="48"/>
      <c r="SUW166" s="48"/>
      <c r="SUX166" s="48"/>
      <c r="SUY166" s="48"/>
      <c r="SUZ166" s="48"/>
      <c r="SVA166" s="48"/>
      <c r="SVB166" s="48"/>
      <c r="SVC166" s="48"/>
      <c r="SVD166" s="48"/>
      <c r="SVE166" s="48"/>
      <c r="SVF166" s="48"/>
      <c r="SVG166" s="48"/>
      <c r="SVH166" s="48"/>
      <c r="SVI166" s="48"/>
      <c r="SVJ166" s="48"/>
      <c r="SVK166" s="48"/>
      <c r="SVL166" s="48"/>
      <c r="SVM166" s="48"/>
      <c r="SVN166" s="48"/>
      <c r="SVO166" s="48"/>
      <c r="SVP166" s="48"/>
      <c r="SVQ166" s="48"/>
      <c r="SVR166" s="48"/>
      <c r="SVS166" s="48"/>
      <c r="SVT166" s="48"/>
      <c r="SVU166" s="48"/>
      <c r="SVV166" s="48"/>
      <c r="SVW166" s="48"/>
      <c r="SVX166" s="48"/>
      <c r="SVY166" s="48"/>
      <c r="SVZ166" s="48"/>
      <c r="SWA166" s="48"/>
      <c r="SWB166" s="48"/>
      <c r="SWC166" s="48"/>
      <c r="SWD166" s="48"/>
      <c r="SWE166" s="48"/>
      <c r="SWF166" s="48"/>
      <c r="SWG166" s="48"/>
      <c r="SWH166" s="48"/>
      <c r="SWI166" s="48"/>
      <c r="SWJ166" s="48"/>
      <c r="SWK166" s="48"/>
      <c r="SWL166" s="48"/>
      <c r="SWM166" s="48"/>
      <c r="SWN166" s="48"/>
      <c r="SWO166" s="48"/>
      <c r="SWP166" s="48"/>
      <c r="SWQ166" s="48"/>
      <c r="SWR166" s="48"/>
      <c r="SWS166" s="48"/>
      <c r="SWT166" s="48"/>
      <c r="SWU166" s="48"/>
      <c r="SWV166" s="48"/>
      <c r="SWW166" s="48"/>
      <c r="SWX166" s="48"/>
      <c r="SWY166" s="48"/>
      <c r="SWZ166" s="48"/>
      <c r="SXA166" s="48"/>
      <c r="SXB166" s="48"/>
      <c r="SXC166" s="48"/>
      <c r="SXD166" s="48"/>
      <c r="SXE166" s="48"/>
      <c r="SXF166" s="48"/>
      <c r="SXG166" s="48"/>
      <c r="SXH166" s="48"/>
      <c r="SXI166" s="48"/>
      <c r="SXJ166" s="48"/>
      <c r="SXK166" s="48"/>
      <c r="SXL166" s="48"/>
      <c r="SXM166" s="48"/>
      <c r="SXN166" s="48"/>
      <c r="SXO166" s="48"/>
      <c r="SXP166" s="48"/>
      <c r="SXQ166" s="48"/>
      <c r="SXR166" s="48"/>
      <c r="SXS166" s="48"/>
      <c r="SXT166" s="48"/>
      <c r="SXU166" s="48"/>
      <c r="SXV166" s="48"/>
      <c r="SXW166" s="48"/>
      <c r="SXX166" s="48"/>
      <c r="SXY166" s="48"/>
      <c r="SXZ166" s="48"/>
      <c r="SYA166" s="48"/>
      <c r="SYB166" s="48"/>
      <c r="SYC166" s="48"/>
      <c r="SYD166" s="48"/>
      <c r="SYE166" s="48"/>
      <c r="SYF166" s="48"/>
      <c r="SYG166" s="48"/>
      <c r="SYH166" s="48"/>
      <c r="SYI166" s="48"/>
      <c r="SYJ166" s="48"/>
      <c r="SYK166" s="48"/>
      <c r="SYL166" s="48"/>
      <c r="SYM166" s="48"/>
      <c r="SYN166" s="48"/>
      <c r="SYO166" s="48"/>
      <c r="SYP166" s="48"/>
      <c r="SYQ166" s="48"/>
      <c r="SYR166" s="48"/>
      <c r="SYS166" s="48"/>
      <c r="SYT166" s="48"/>
      <c r="SYU166" s="48"/>
      <c r="SYV166" s="48"/>
      <c r="SYW166" s="48"/>
      <c r="SYX166" s="48"/>
      <c r="SYY166" s="48"/>
      <c r="SYZ166" s="48"/>
      <c r="SZA166" s="48"/>
      <c r="SZB166" s="48"/>
      <c r="SZC166" s="48"/>
      <c r="SZD166" s="48"/>
      <c r="SZE166" s="48"/>
      <c r="SZF166" s="48"/>
      <c r="SZG166" s="48"/>
      <c r="SZH166" s="48"/>
      <c r="SZI166" s="48"/>
      <c r="SZJ166" s="48"/>
      <c r="SZK166" s="48"/>
      <c r="SZL166" s="48"/>
      <c r="SZM166" s="48"/>
      <c r="SZN166" s="48"/>
      <c r="SZO166" s="48"/>
      <c r="SZP166" s="48"/>
      <c r="SZQ166" s="48"/>
      <c r="SZR166" s="48"/>
      <c r="SZS166" s="48"/>
      <c r="SZT166" s="48"/>
      <c r="SZU166" s="48"/>
      <c r="SZV166" s="48"/>
      <c r="SZW166" s="48"/>
      <c r="SZX166" s="48"/>
      <c r="SZY166" s="48"/>
      <c r="SZZ166" s="48"/>
      <c r="TAA166" s="48"/>
      <c r="TAB166" s="48"/>
      <c r="TAC166" s="48"/>
      <c r="TAD166" s="48"/>
      <c r="TAE166" s="48"/>
      <c r="TAF166" s="48"/>
      <c r="TAG166" s="48"/>
      <c r="TAH166" s="48"/>
      <c r="TAI166" s="48"/>
      <c r="TAJ166" s="48"/>
      <c r="TAK166" s="48"/>
      <c r="TAL166" s="48"/>
      <c r="TAM166" s="48"/>
      <c r="TAN166" s="48"/>
      <c r="TAO166" s="48"/>
      <c r="TAP166" s="48"/>
      <c r="TAQ166" s="48"/>
      <c r="TAR166" s="48"/>
      <c r="TAS166" s="48"/>
      <c r="TAT166" s="48"/>
      <c r="TAU166" s="48"/>
      <c r="TAV166" s="48"/>
      <c r="TAW166" s="48"/>
      <c r="TAX166" s="48"/>
      <c r="TAY166" s="48"/>
      <c r="TAZ166" s="48"/>
      <c r="TBA166" s="48"/>
      <c r="TBB166" s="48"/>
      <c r="TBC166" s="48"/>
      <c r="TBD166" s="48"/>
      <c r="TBE166" s="48"/>
      <c r="TBF166" s="48"/>
      <c r="TBG166" s="48"/>
      <c r="TBH166" s="48"/>
      <c r="TBI166" s="48"/>
      <c r="TBJ166" s="48"/>
      <c r="TBK166" s="48"/>
      <c r="TBL166" s="48"/>
      <c r="TBM166" s="48"/>
      <c r="TBN166" s="48"/>
      <c r="TBO166" s="48"/>
      <c r="TBP166" s="48"/>
      <c r="TBQ166" s="48"/>
      <c r="TBR166" s="48"/>
      <c r="TBS166" s="48"/>
      <c r="TBT166" s="48"/>
      <c r="TBU166" s="48"/>
      <c r="TBV166" s="48"/>
      <c r="TBW166" s="48"/>
      <c r="TBX166" s="48"/>
      <c r="TBY166" s="48"/>
      <c r="TBZ166" s="48"/>
      <c r="TCA166" s="48"/>
      <c r="TCB166" s="48"/>
      <c r="TCC166" s="48"/>
      <c r="TCD166" s="48"/>
      <c r="TCE166" s="48"/>
      <c r="TCF166" s="48"/>
      <c r="TCG166" s="48"/>
      <c r="TCH166" s="48"/>
      <c r="TCI166" s="48"/>
      <c r="TCJ166" s="48"/>
      <c r="TCK166" s="48"/>
      <c r="TCL166" s="48"/>
      <c r="TCM166" s="48"/>
      <c r="TCN166" s="48"/>
      <c r="TCO166" s="48"/>
      <c r="TCP166" s="48"/>
      <c r="TCQ166" s="48"/>
      <c r="TCR166" s="48"/>
      <c r="TCS166" s="48"/>
      <c r="TCT166" s="48"/>
      <c r="TCU166" s="48"/>
      <c r="TCV166" s="48"/>
      <c r="TCW166" s="48"/>
      <c r="TCX166" s="48"/>
      <c r="TCY166" s="48"/>
      <c r="TCZ166" s="48"/>
      <c r="TDA166" s="48"/>
      <c r="TDB166" s="48"/>
      <c r="TDC166" s="48"/>
      <c r="TDD166" s="48"/>
      <c r="TDE166" s="48"/>
      <c r="TDF166" s="48"/>
      <c r="TDG166" s="48"/>
      <c r="TDH166" s="48"/>
      <c r="TDI166" s="48"/>
      <c r="TDJ166" s="48"/>
      <c r="TDK166" s="48"/>
      <c r="TDL166" s="48"/>
      <c r="TDM166" s="48"/>
      <c r="TDN166" s="48"/>
      <c r="TDO166" s="48"/>
      <c r="TDP166" s="48"/>
      <c r="TDQ166" s="48"/>
      <c r="TDR166" s="48"/>
      <c r="TDS166" s="48"/>
      <c r="TDT166" s="48"/>
      <c r="TDU166" s="48"/>
      <c r="TDV166" s="48"/>
      <c r="TDW166" s="48"/>
      <c r="TDX166" s="48"/>
      <c r="TDY166" s="48"/>
      <c r="TDZ166" s="48"/>
      <c r="TEA166" s="48"/>
      <c r="TEB166" s="48"/>
      <c r="TEC166" s="48"/>
      <c r="TED166" s="48"/>
      <c r="TEE166" s="48"/>
      <c r="TEF166" s="48"/>
      <c r="TEG166" s="48"/>
      <c r="TEH166" s="48"/>
      <c r="TEI166" s="48"/>
      <c r="TEJ166" s="48"/>
      <c r="TEK166" s="48"/>
      <c r="TEL166" s="48"/>
      <c r="TEM166" s="48"/>
      <c r="TEN166" s="48"/>
      <c r="TEO166" s="48"/>
      <c r="TEP166" s="48"/>
      <c r="TEQ166" s="48"/>
      <c r="TER166" s="48"/>
      <c r="TES166" s="48"/>
      <c r="TET166" s="48"/>
      <c r="TEU166" s="48"/>
      <c r="TEV166" s="48"/>
      <c r="TEW166" s="48"/>
      <c r="TEX166" s="48"/>
      <c r="TEY166" s="48"/>
      <c r="TEZ166" s="48"/>
      <c r="TFA166" s="48"/>
      <c r="TFB166" s="48"/>
      <c r="TFC166" s="48"/>
      <c r="TFD166" s="48"/>
      <c r="TFE166" s="48"/>
      <c r="TFF166" s="48"/>
      <c r="TFG166" s="48"/>
      <c r="TFH166" s="48"/>
      <c r="TFI166" s="48"/>
      <c r="TFJ166" s="48"/>
      <c r="TFK166" s="48"/>
      <c r="TFL166" s="48"/>
      <c r="TFM166" s="48"/>
      <c r="TFN166" s="48"/>
      <c r="TFO166" s="48"/>
      <c r="TFP166" s="48"/>
      <c r="TFQ166" s="48"/>
      <c r="TFR166" s="48"/>
      <c r="TFS166" s="48"/>
      <c r="TFT166" s="48"/>
      <c r="TFU166" s="48"/>
      <c r="TFV166" s="48"/>
      <c r="TFW166" s="48"/>
      <c r="TFX166" s="48"/>
      <c r="TFY166" s="48"/>
      <c r="TFZ166" s="48"/>
      <c r="TGA166" s="48"/>
      <c r="TGB166" s="48"/>
      <c r="TGC166" s="48"/>
      <c r="TGD166" s="48"/>
      <c r="TGE166" s="48"/>
      <c r="TGF166" s="48"/>
      <c r="TGG166" s="48"/>
      <c r="TGH166" s="48"/>
      <c r="TGI166" s="48"/>
      <c r="TGJ166" s="48"/>
      <c r="TGK166" s="48"/>
      <c r="TGL166" s="48"/>
      <c r="TGM166" s="48"/>
      <c r="TGN166" s="48"/>
      <c r="TGO166" s="48"/>
      <c r="TGP166" s="48"/>
      <c r="TGQ166" s="48"/>
      <c r="TGR166" s="48"/>
      <c r="TGS166" s="48"/>
      <c r="TGT166" s="48"/>
      <c r="TGU166" s="48"/>
      <c r="TGV166" s="48"/>
      <c r="TGW166" s="48"/>
      <c r="TGX166" s="48"/>
      <c r="TGY166" s="48"/>
      <c r="TGZ166" s="48"/>
      <c r="THA166" s="48"/>
      <c r="THB166" s="48"/>
      <c r="THC166" s="48"/>
      <c r="THD166" s="48"/>
      <c r="THE166" s="48"/>
      <c r="THF166" s="48"/>
      <c r="THG166" s="48"/>
      <c r="THH166" s="48"/>
      <c r="THI166" s="48"/>
      <c r="THJ166" s="48"/>
      <c r="THK166" s="48"/>
      <c r="THL166" s="48"/>
      <c r="THM166" s="48"/>
      <c r="THN166" s="48"/>
      <c r="THO166" s="48"/>
      <c r="THP166" s="48"/>
      <c r="THQ166" s="48"/>
      <c r="THR166" s="48"/>
      <c r="THS166" s="48"/>
      <c r="THT166" s="48"/>
      <c r="THU166" s="48"/>
      <c r="THV166" s="48"/>
      <c r="THW166" s="48"/>
      <c r="THX166" s="48"/>
      <c r="THY166" s="48"/>
      <c r="THZ166" s="48"/>
      <c r="TIA166" s="48"/>
      <c r="TIB166" s="48"/>
      <c r="TIC166" s="48"/>
      <c r="TID166" s="48"/>
      <c r="TIE166" s="48"/>
      <c r="TIF166" s="48"/>
      <c r="TIG166" s="48"/>
      <c r="TIH166" s="48"/>
      <c r="TII166" s="48"/>
      <c r="TIJ166" s="48"/>
      <c r="TIK166" s="48"/>
      <c r="TIL166" s="48"/>
      <c r="TIM166" s="48"/>
      <c r="TIN166" s="48"/>
      <c r="TIO166" s="48"/>
      <c r="TIP166" s="48"/>
      <c r="TIQ166" s="48"/>
      <c r="TIR166" s="48"/>
      <c r="TIS166" s="48"/>
      <c r="TIT166" s="48"/>
      <c r="TIU166" s="48"/>
      <c r="TIV166" s="48"/>
      <c r="TIW166" s="48"/>
      <c r="TIX166" s="48"/>
      <c r="TIY166" s="48"/>
      <c r="TIZ166" s="48"/>
      <c r="TJA166" s="48"/>
      <c r="TJB166" s="48"/>
      <c r="TJC166" s="48"/>
      <c r="TJD166" s="48"/>
      <c r="TJE166" s="48"/>
      <c r="TJF166" s="48"/>
      <c r="TJG166" s="48"/>
      <c r="TJH166" s="48"/>
      <c r="TJI166" s="48"/>
      <c r="TJJ166" s="48"/>
      <c r="TJK166" s="48"/>
      <c r="TJL166" s="48"/>
      <c r="TJM166" s="48"/>
      <c r="TJN166" s="48"/>
      <c r="TJO166" s="48"/>
      <c r="TJP166" s="48"/>
      <c r="TJQ166" s="48"/>
      <c r="TJR166" s="48"/>
      <c r="TJS166" s="48"/>
      <c r="TJT166" s="48"/>
      <c r="TJU166" s="48"/>
      <c r="TJV166" s="48"/>
      <c r="TJW166" s="48"/>
      <c r="TJX166" s="48"/>
      <c r="TJY166" s="48"/>
      <c r="TJZ166" s="48"/>
      <c r="TKA166" s="48"/>
      <c r="TKB166" s="48"/>
      <c r="TKC166" s="48"/>
      <c r="TKD166" s="48"/>
      <c r="TKE166" s="48"/>
      <c r="TKF166" s="48"/>
      <c r="TKG166" s="48"/>
      <c r="TKH166" s="48"/>
      <c r="TKI166" s="48"/>
      <c r="TKJ166" s="48"/>
      <c r="TKK166" s="48"/>
      <c r="TKL166" s="48"/>
      <c r="TKM166" s="48"/>
      <c r="TKN166" s="48"/>
      <c r="TKO166" s="48"/>
      <c r="TKP166" s="48"/>
      <c r="TKQ166" s="48"/>
      <c r="TKR166" s="48"/>
      <c r="TKS166" s="48"/>
      <c r="TKT166" s="48"/>
      <c r="TKU166" s="48"/>
      <c r="TKV166" s="48"/>
      <c r="TKW166" s="48"/>
      <c r="TKX166" s="48"/>
      <c r="TKY166" s="48"/>
      <c r="TKZ166" s="48"/>
      <c r="TLA166" s="48"/>
      <c r="TLB166" s="48"/>
      <c r="TLC166" s="48"/>
      <c r="TLD166" s="48"/>
      <c r="TLE166" s="48"/>
      <c r="TLF166" s="48"/>
      <c r="TLG166" s="48"/>
      <c r="TLH166" s="48"/>
      <c r="TLI166" s="48"/>
      <c r="TLJ166" s="48"/>
      <c r="TLK166" s="48"/>
      <c r="TLL166" s="48"/>
      <c r="TLM166" s="48"/>
      <c r="TLN166" s="48"/>
      <c r="TLO166" s="48"/>
      <c r="TLP166" s="48"/>
      <c r="TLQ166" s="48"/>
      <c r="TLR166" s="48"/>
      <c r="TLS166" s="48"/>
      <c r="TLT166" s="48"/>
      <c r="TLU166" s="48"/>
      <c r="TLV166" s="48"/>
      <c r="TLW166" s="48"/>
      <c r="TLX166" s="48"/>
      <c r="TLY166" s="48"/>
      <c r="TLZ166" s="48"/>
      <c r="TMA166" s="48"/>
      <c r="TMB166" s="48"/>
      <c r="TMC166" s="48"/>
      <c r="TMD166" s="48"/>
      <c r="TME166" s="48"/>
      <c r="TMF166" s="48"/>
      <c r="TMG166" s="48"/>
      <c r="TMH166" s="48"/>
      <c r="TMI166" s="48"/>
      <c r="TMJ166" s="48"/>
      <c r="TMK166" s="48"/>
      <c r="TML166" s="48"/>
      <c r="TMM166" s="48"/>
      <c r="TMN166" s="48"/>
      <c r="TMO166" s="48"/>
      <c r="TMP166" s="48"/>
      <c r="TMQ166" s="48"/>
      <c r="TMR166" s="48"/>
      <c r="TMS166" s="48"/>
      <c r="TMT166" s="48"/>
      <c r="TMU166" s="48"/>
      <c r="TMV166" s="48"/>
      <c r="TMW166" s="48"/>
      <c r="TMX166" s="48"/>
      <c r="TMY166" s="48"/>
      <c r="TMZ166" s="48"/>
      <c r="TNA166" s="48"/>
      <c r="TNB166" s="48"/>
      <c r="TNC166" s="48"/>
      <c r="TND166" s="48"/>
      <c r="TNE166" s="48"/>
      <c r="TNF166" s="48"/>
      <c r="TNG166" s="48"/>
      <c r="TNH166" s="48"/>
      <c r="TNI166" s="48"/>
      <c r="TNJ166" s="48"/>
      <c r="TNK166" s="48"/>
      <c r="TNL166" s="48"/>
      <c r="TNM166" s="48"/>
      <c r="TNN166" s="48"/>
      <c r="TNO166" s="48"/>
      <c r="TNP166" s="48"/>
      <c r="TNQ166" s="48"/>
      <c r="TNR166" s="48"/>
      <c r="TNS166" s="48"/>
      <c r="TNT166" s="48"/>
      <c r="TNU166" s="48"/>
      <c r="TNV166" s="48"/>
      <c r="TNW166" s="48"/>
      <c r="TNX166" s="48"/>
      <c r="TNY166" s="48"/>
      <c r="TNZ166" s="48"/>
      <c r="TOA166" s="48"/>
      <c r="TOB166" s="48"/>
      <c r="TOC166" s="48"/>
      <c r="TOD166" s="48"/>
      <c r="TOE166" s="48"/>
      <c r="TOF166" s="48"/>
      <c r="TOG166" s="48"/>
      <c r="TOH166" s="48"/>
      <c r="TOI166" s="48"/>
      <c r="TOJ166" s="48"/>
      <c r="TOK166" s="48"/>
      <c r="TOL166" s="48"/>
      <c r="TOM166" s="48"/>
      <c r="TON166" s="48"/>
      <c r="TOO166" s="48"/>
      <c r="TOP166" s="48"/>
      <c r="TOQ166" s="48"/>
      <c r="TOR166" s="48"/>
      <c r="TOS166" s="48"/>
      <c r="TOT166" s="48"/>
      <c r="TOU166" s="48"/>
      <c r="TOV166" s="48"/>
      <c r="TOW166" s="48"/>
      <c r="TOX166" s="48"/>
      <c r="TOY166" s="48"/>
      <c r="TOZ166" s="48"/>
      <c r="TPA166" s="48"/>
      <c r="TPB166" s="48"/>
      <c r="TPC166" s="48"/>
      <c r="TPD166" s="48"/>
      <c r="TPE166" s="48"/>
      <c r="TPF166" s="48"/>
      <c r="TPG166" s="48"/>
      <c r="TPH166" s="48"/>
      <c r="TPI166" s="48"/>
      <c r="TPJ166" s="48"/>
      <c r="TPK166" s="48"/>
      <c r="TPL166" s="48"/>
      <c r="TPM166" s="48"/>
      <c r="TPN166" s="48"/>
      <c r="TPO166" s="48"/>
      <c r="TPP166" s="48"/>
      <c r="TPQ166" s="48"/>
      <c r="TPR166" s="48"/>
      <c r="TPS166" s="48"/>
      <c r="TPT166" s="48"/>
      <c r="TPU166" s="48"/>
      <c r="TPV166" s="48"/>
      <c r="TPW166" s="48"/>
      <c r="TPX166" s="48"/>
      <c r="TPY166" s="48"/>
      <c r="TPZ166" s="48"/>
      <c r="TQA166" s="48"/>
      <c r="TQB166" s="48"/>
      <c r="TQC166" s="48"/>
      <c r="TQD166" s="48"/>
      <c r="TQE166" s="48"/>
      <c r="TQF166" s="48"/>
      <c r="TQG166" s="48"/>
      <c r="TQH166" s="48"/>
      <c r="TQI166" s="48"/>
      <c r="TQJ166" s="48"/>
      <c r="TQK166" s="48"/>
      <c r="TQL166" s="48"/>
      <c r="TQM166" s="48"/>
      <c r="TQN166" s="48"/>
      <c r="TQO166" s="48"/>
      <c r="TQP166" s="48"/>
      <c r="TQQ166" s="48"/>
      <c r="TQR166" s="48"/>
      <c r="TQS166" s="48"/>
      <c r="TQT166" s="48"/>
      <c r="TQU166" s="48"/>
      <c r="TQV166" s="48"/>
      <c r="TQW166" s="48"/>
      <c r="TQX166" s="48"/>
      <c r="TQY166" s="48"/>
      <c r="TQZ166" s="48"/>
      <c r="TRA166" s="48"/>
      <c r="TRB166" s="48"/>
      <c r="TRC166" s="48"/>
      <c r="TRD166" s="48"/>
      <c r="TRE166" s="48"/>
      <c r="TRF166" s="48"/>
      <c r="TRG166" s="48"/>
      <c r="TRH166" s="48"/>
      <c r="TRI166" s="48"/>
      <c r="TRJ166" s="48"/>
      <c r="TRK166" s="48"/>
      <c r="TRL166" s="48"/>
      <c r="TRM166" s="48"/>
      <c r="TRN166" s="48"/>
      <c r="TRO166" s="48"/>
      <c r="TRP166" s="48"/>
      <c r="TRQ166" s="48"/>
      <c r="TRR166" s="48"/>
      <c r="TRS166" s="48"/>
      <c r="TRT166" s="48"/>
      <c r="TRU166" s="48"/>
      <c r="TRV166" s="48"/>
      <c r="TRW166" s="48"/>
      <c r="TRX166" s="48"/>
      <c r="TRY166" s="48"/>
      <c r="TRZ166" s="48"/>
      <c r="TSA166" s="48"/>
      <c r="TSB166" s="48"/>
      <c r="TSC166" s="48"/>
      <c r="TSD166" s="48"/>
      <c r="TSE166" s="48"/>
      <c r="TSF166" s="48"/>
      <c r="TSG166" s="48"/>
      <c r="TSH166" s="48"/>
      <c r="TSI166" s="48"/>
      <c r="TSJ166" s="48"/>
      <c r="TSK166" s="48"/>
      <c r="TSL166" s="48"/>
      <c r="TSM166" s="48"/>
      <c r="TSN166" s="48"/>
      <c r="TSO166" s="48"/>
      <c r="TSP166" s="48"/>
      <c r="TSQ166" s="48"/>
      <c r="TSR166" s="48"/>
      <c r="TSS166" s="48"/>
      <c r="TST166" s="48"/>
      <c r="TSU166" s="48"/>
      <c r="TSV166" s="48"/>
      <c r="TSW166" s="48"/>
      <c r="TSX166" s="48"/>
      <c r="TSY166" s="48"/>
      <c r="TSZ166" s="48"/>
      <c r="TTA166" s="48"/>
      <c r="TTB166" s="48"/>
      <c r="TTC166" s="48"/>
      <c r="TTD166" s="48"/>
      <c r="TTE166" s="48"/>
      <c r="TTF166" s="48"/>
      <c r="TTG166" s="48"/>
      <c r="TTH166" s="48"/>
      <c r="TTI166" s="48"/>
      <c r="TTJ166" s="48"/>
      <c r="TTK166" s="48"/>
      <c r="TTL166" s="48"/>
      <c r="TTM166" s="48"/>
      <c r="TTN166" s="48"/>
      <c r="TTO166" s="48"/>
      <c r="TTP166" s="48"/>
      <c r="TTQ166" s="48"/>
      <c r="TTR166" s="48"/>
      <c r="TTS166" s="48"/>
      <c r="TTT166" s="48"/>
      <c r="TTU166" s="48"/>
      <c r="TTV166" s="48"/>
      <c r="TTW166" s="48"/>
      <c r="TTX166" s="48"/>
      <c r="TTY166" s="48"/>
      <c r="TTZ166" s="48"/>
      <c r="TUA166" s="48"/>
      <c r="TUB166" s="48"/>
      <c r="TUC166" s="48"/>
      <c r="TUD166" s="48"/>
      <c r="TUE166" s="48"/>
      <c r="TUF166" s="48"/>
      <c r="TUG166" s="48"/>
      <c r="TUH166" s="48"/>
      <c r="TUI166" s="48"/>
      <c r="TUJ166" s="48"/>
      <c r="TUK166" s="48"/>
      <c r="TUL166" s="48"/>
      <c r="TUM166" s="48"/>
      <c r="TUN166" s="48"/>
      <c r="TUO166" s="48"/>
      <c r="TUP166" s="48"/>
      <c r="TUQ166" s="48"/>
      <c r="TUR166" s="48"/>
      <c r="TUS166" s="48"/>
      <c r="TUT166" s="48"/>
      <c r="TUU166" s="48"/>
      <c r="TUV166" s="48"/>
      <c r="TUW166" s="48"/>
      <c r="TUX166" s="48"/>
      <c r="TUY166" s="48"/>
      <c r="TUZ166" s="48"/>
      <c r="TVA166" s="48"/>
      <c r="TVB166" s="48"/>
      <c r="TVC166" s="48"/>
      <c r="TVD166" s="48"/>
      <c r="TVE166" s="48"/>
      <c r="TVF166" s="48"/>
      <c r="TVG166" s="48"/>
      <c r="TVH166" s="48"/>
      <c r="TVI166" s="48"/>
      <c r="TVJ166" s="48"/>
      <c r="TVK166" s="48"/>
      <c r="TVL166" s="48"/>
      <c r="TVM166" s="48"/>
      <c r="TVN166" s="48"/>
      <c r="TVO166" s="48"/>
      <c r="TVP166" s="48"/>
      <c r="TVQ166" s="48"/>
      <c r="TVR166" s="48"/>
      <c r="TVS166" s="48"/>
      <c r="TVT166" s="48"/>
      <c r="TVU166" s="48"/>
      <c r="TVV166" s="48"/>
      <c r="TVW166" s="48"/>
      <c r="TVX166" s="48"/>
      <c r="TVY166" s="48"/>
      <c r="TVZ166" s="48"/>
      <c r="TWA166" s="48"/>
      <c r="TWB166" s="48"/>
      <c r="TWC166" s="48"/>
      <c r="TWD166" s="48"/>
      <c r="TWE166" s="48"/>
      <c r="TWF166" s="48"/>
      <c r="TWG166" s="48"/>
      <c r="TWH166" s="48"/>
      <c r="TWI166" s="48"/>
      <c r="TWJ166" s="48"/>
      <c r="TWK166" s="48"/>
      <c r="TWL166" s="48"/>
      <c r="TWM166" s="48"/>
      <c r="TWN166" s="48"/>
      <c r="TWO166" s="48"/>
      <c r="TWP166" s="48"/>
      <c r="TWQ166" s="48"/>
      <c r="TWR166" s="48"/>
      <c r="TWS166" s="48"/>
      <c r="TWT166" s="48"/>
      <c r="TWU166" s="48"/>
      <c r="TWV166" s="48"/>
      <c r="TWW166" s="48"/>
      <c r="TWX166" s="48"/>
      <c r="TWY166" s="48"/>
      <c r="TWZ166" s="48"/>
      <c r="TXA166" s="48"/>
      <c r="TXB166" s="48"/>
      <c r="TXC166" s="48"/>
      <c r="TXD166" s="48"/>
      <c r="TXE166" s="48"/>
      <c r="TXF166" s="48"/>
      <c r="TXG166" s="48"/>
      <c r="TXH166" s="48"/>
      <c r="TXI166" s="48"/>
      <c r="TXJ166" s="48"/>
      <c r="TXK166" s="48"/>
      <c r="TXL166" s="48"/>
      <c r="TXM166" s="48"/>
      <c r="TXN166" s="48"/>
      <c r="TXO166" s="48"/>
      <c r="TXP166" s="48"/>
      <c r="TXQ166" s="48"/>
      <c r="TXR166" s="48"/>
      <c r="TXS166" s="48"/>
      <c r="TXT166" s="48"/>
      <c r="TXU166" s="48"/>
      <c r="TXV166" s="48"/>
      <c r="TXW166" s="48"/>
      <c r="TXX166" s="48"/>
      <c r="TXY166" s="48"/>
      <c r="TXZ166" s="48"/>
      <c r="TYA166" s="48"/>
      <c r="TYB166" s="48"/>
      <c r="TYC166" s="48"/>
      <c r="TYD166" s="48"/>
      <c r="TYE166" s="48"/>
      <c r="TYF166" s="48"/>
      <c r="TYG166" s="48"/>
      <c r="TYH166" s="48"/>
      <c r="TYI166" s="48"/>
      <c r="TYJ166" s="48"/>
      <c r="TYK166" s="48"/>
      <c r="TYL166" s="48"/>
      <c r="TYM166" s="48"/>
      <c r="TYN166" s="48"/>
      <c r="TYO166" s="48"/>
      <c r="TYP166" s="48"/>
      <c r="TYQ166" s="48"/>
      <c r="TYR166" s="48"/>
      <c r="TYS166" s="48"/>
      <c r="TYT166" s="48"/>
      <c r="TYU166" s="48"/>
      <c r="TYV166" s="48"/>
      <c r="TYW166" s="48"/>
      <c r="TYX166" s="48"/>
      <c r="TYY166" s="48"/>
      <c r="TYZ166" s="48"/>
      <c r="TZA166" s="48"/>
      <c r="TZB166" s="48"/>
      <c r="TZC166" s="48"/>
      <c r="TZD166" s="48"/>
      <c r="TZE166" s="48"/>
      <c r="TZF166" s="48"/>
      <c r="TZG166" s="48"/>
      <c r="TZH166" s="48"/>
      <c r="TZI166" s="48"/>
      <c r="TZJ166" s="48"/>
      <c r="TZK166" s="48"/>
      <c r="TZL166" s="48"/>
      <c r="TZM166" s="48"/>
      <c r="TZN166" s="48"/>
      <c r="TZO166" s="48"/>
      <c r="TZP166" s="48"/>
      <c r="TZQ166" s="48"/>
      <c r="TZR166" s="48"/>
      <c r="TZS166" s="48"/>
      <c r="TZT166" s="48"/>
      <c r="TZU166" s="48"/>
      <c r="TZV166" s="48"/>
      <c r="TZW166" s="48"/>
      <c r="TZX166" s="48"/>
      <c r="TZY166" s="48"/>
      <c r="TZZ166" s="48"/>
      <c r="UAA166" s="48"/>
      <c r="UAB166" s="48"/>
      <c r="UAC166" s="48"/>
      <c r="UAD166" s="48"/>
      <c r="UAE166" s="48"/>
      <c r="UAF166" s="48"/>
      <c r="UAG166" s="48"/>
      <c r="UAH166" s="48"/>
      <c r="UAI166" s="48"/>
      <c r="UAJ166" s="48"/>
      <c r="UAK166" s="48"/>
      <c r="UAL166" s="48"/>
      <c r="UAM166" s="48"/>
      <c r="UAN166" s="48"/>
      <c r="UAO166" s="48"/>
      <c r="UAP166" s="48"/>
      <c r="UAQ166" s="48"/>
      <c r="UAR166" s="48"/>
      <c r="UAS166" s="48"/>
      <c r="UAT166" s="48"/>
      <c r="UAU166" s="48"/>
      <c r="UAV166" s="48"/>
      <c r="UAW166" s="48"/>
      <c r="UAX166" s="48"/>
      <c r="UAY166" s="48"/>
      <c r="UAZ166" s="48"/>
      <c r="UBA166" s="48"/>
      <c r="UBB166" s="48"/>
      <c r="UBC166" s="48"/>
      <c r="UBD166" s="48"/>
      <c r="UBE166" s="48"/>
      <c r="UBF166" s="48"/>
      <c r="UBG166" s="48"/>
      <c r="UBH166" s="48"/>
      <c r="UBI166" s="48"/>
      <c r="UBJ166" s="48"/>
      <c r="UBK166" s="48"/>
      <c r="UBL166" s="48"/>
      <c r="UBM166" s="48"/>
      <c r="UBN166" s="48"/>
      <c r="UBO166" s="48"/>
      <c r="UBP166" s="48"/>
      <c r="UBQ166" s="48"/>
      <c r="UBR166" s="48"/>
      <c r="UBS166" s="48"/>
      <c r="UBT166" s="48"/>
      <c r="UBU166" s="48"/>
      <c r="UBV166" s="48"/>
      <c r="UBW166" s="48"/>
      <c r="UBX166" s="48"/>
      <c r="UBY166" s="48"/>
      <c r="UBZ166" s="48"/>
      <c r="UCA166" s="48"/>
      <c r="UCB166" s="48"/>
      <c r="UCC166" s="48"/>
      <c r="UCD166" s="48"/>
      <c r="UCE166" s="48"/>
      <c r="UCF166" s="48"/>
      <c r="UCG166" s="48"/>
      <c r="UCH166" s="48"/>
      <c r="UCI166" s="48"/>
      <c r="UCJ166" s="48"/>
      <c r="UCK166" s="48"/>
      <c r="UCL166" s="48"/>
      <c r="UCM166" s="48"/>
      <c r="UCN166" s="48"/>
      <c r="UCO166" s="48"/>
      <c r="UCP166" s="48"/>
      <c r="UCQ166" s="48"/>
      <c r="UCR166" s="48"/>
      <c r="UCS166" s="48"/>
      <c r="UCT166" s="48"/>
      <c r="UCU166" s="48"/>
      <c r="UCV166" s="48"/>
      <c r="UCW166" s="48"/>
      <c r="UCX166" s="48"/>
      <c r="UCY166" s="48"/>
      <c r="UCZ166" s="48"/>
      <c r="UDA166" s="48"/>
      <c r="UDB166" s="48"/>
      <c r="UDC166" s="48"/>
      <c r="UDD166" s="48"/>
      <c r="UDE166" s="48"/>
      <c r="UDF166" s="48"/>
      <c r="UDG166" s="48"/>
      <c r="UDH166" s="48"/>
      <c r="UDI166" s="48"/>
      <c r="UDJ166" s="48"/>
      <c r="UDK166" s="48"/>
      <c r="UDL166" s="48"/>
      <c r="UDM166" s="48"/>
      <c r="UDN166" s="48"/>
      <c r="UDO166" s="48"/>
      <c r="UDP166" s="48"/>
      <c r="UDQ166" s="48"/>
      <c r="UDR166" s="48"/>
      <c r="UDS166" s="48"/>
      <c r="UDT166" s="48"/>
      <c r="UDU166" s="48"/>
      <c r="UDV166" s="48"/>
      <c r="UDW166" s="48"/>
      <c r="UDX166" s="48"/>
      <c r="UDY166" s="48"/>
      <c r="UDZ166" s="48"/>
      <c r="UEA166" s="48"/>
      <c r="UEB166" s="48"/>
      <c r="UEC166" s="48"/>
      <c r="UED166" s="48"/>
      <c r="UEE166" s="48"/>
      <c r="UEF166" s="48"/>
      <c r="UEG166" s="48"/>
      <c r="UEH166" s="48"/>
      <c r="UEI166" s="48"/>
      <c r="UEJ166" s="48"/>
      <c r="UEK166" s="48"/>
      <c r="UEL166" s="48"/>
      <c r="UEM166" s="48"/>
      <c r="UEN166" s="48"/>
      <c r="UEO166" s="48"/>
      <c r="UEP166" s="48"/>
      <c r="UEQ166" s="48"/>
      <c r="UER166" s="48"/>
      <c r="UES166" s="48"/>
      <c r="UET166" s="48"/>
      <c r="UEU166" s="48"/>
      <c r="UEV166" s="48"/>
      <c r="UEW166" s="48"/>
      <c r="UEX166" s="48"/>
      <c r="UEY166" s="48"/>
      <c r="UEZ166" s="48"/>
      <c r="UFA166" s="48"/>
      <c r="UFB166" s="48"/>
      <c r="UFC166" s="48"/>
      <c r="UFD166" s="48"/>
      <c r="UFE166" s="48"/>
      <c r="UFF166" s="48"/>
      <c r="UFG166" s="48"/>
      <c r="UFH166" s="48"/>
      <c r="UFI166" s="48"/>
      <c r="UFJ166" s="48"/>
      <c r="UFK166" s="48"/>
      <c r="UFL166" s="48"/>
      <c r="UFM166" s="48"/>
      <c r="UFN166" s="48"/>
      <c r="UFO166" s="48"/>
      <c r="UFP166" s="48"/>
      <c r="UFQ166" s="48"/>
      <c r="UFR166" s="48"/>
      <c r="UFS166" s="48"/>
      <c r="UFT166" s="48"/>
      <c r="UFU166" s="48"/>
      <c r="UFV166" s="48"/>
      <c r="UFW166" s="48"/>
      <c r="UFX166" s="48"/>
      <c r="UFY166" s="48"/>
      <c r="UFZ166" s="48"/>
      <c r="UGA166" s="48"/>
      <c r="UGB166" s="48"/>
      <c r="UGC166" s="48"/>
      <c r="UGD166" s="48"/>
      <c r="UGE166" s="48"/>
      <c r="UGF166" s="48"/>
      <c r="UGG166" s="48"/>
      <c r="UGH166" s="48"/>
      <c r="UGI166" s="48"/>
      <c r="UGJ166" s="48"/>
      <c r="UGK166" s="48"/>
      <c r="UGL166" s="48"/>
      <c r="UGM166" s="48"/>
      <c r="UGN166" s="48"/>
      <c r="UGO166" s="48"/>
      <c r="UGP166" s="48"/>
      <c r="UGQ166" s="48"/>
      <c r="UGR166" s="48"/>
      <c r="UGS166" s="48"/>
      <c r="UGT166" s="48"/>
      <c r="UGU166" s="48"/>
      <c r="UGV166" s="48"/>
      <c r="UGW166" s="48"/>
      <c r="UGX166" s="48"/>
      <c r="UGY166" s="48"/>
      <c r="UGZ166" s="48"/>
      <c r="UHA166" s="48"/>
      <c r="UHB166" s="48"/>
      <c r="UHC166" s="48"/>
      <c r="UHD166" s="48"/>
      <c r="UHE166" s="48"/>
      <c r="UHF166" s="48"/>
      <c r="UHG166" s="48"/>
      <c r="UHH166" s="48"/>
      <c r="UHI166" s="48"/>
      <c r="UHJ166" s="48"/>
      <c r="UHK166" s="48"/>
      <c r="UHL166" s="48"/>
      <c r="UHM166" s="48"/>
      <c r="UHN166" s="48"/>
      <c r="UHO166" s="48"/>
      <c r="UHP166" s="48"/>
      <c r="UHQ166" s="48"/>
      <c r="UHR166" s="48"/>
      <c r="UHS166" s="48"/>
      <c r="UHT166" s="48"/>
      <c r="UHU166" s="48"/>
      <c r="UHV166" s="48"/>
      <c r="UHW166" s="48"/>
      <c r="UHX166" s="48"/>
      <c r="UHY166" s="48"/>
      <c r="UHZ166" s="48"/>
      <c r="UIA166" s="48"/>
      <c r="UIB166" s="48"/>
      <c r="UIC166" s="48"/>
      <c r="UID166" s="48"/>
      <c r="UIE166" s="48"/>
      <c r="UIF166" s="48"/>
      <c r="UIG166" s="48"/>
      <c r="UIH166" s="48"/>
      <c r="UII166" s="48"/>
      <c r="UIJ166" s="48"/>
      <c r="UIK166" s="48"/>
      <c r="UIL166" s="48"/>
      <c r="UIM166" s="48"/>
      <c r="UIN166" s="48"/>
      <c r="UIO166" s="48"/>
      <c r="UIP166" s="48"/>
      <c r="UIQ166" s="48"/>
      <c r="UIR166" s="48"/>
      <c r="UIS166" s="48"/>
      <c r="UIT166" s="48"/>
      <c r="UIU166" s="48"/>
      <c r="UIV166" s="48"/>
      <c r="UIW166" s="48"/>
      <c r="UIX166" s="48"/>
      <c r="UIY166" s="48"/>
      <c r="UIZ166" s="48"/>
      <c r="UJA166" s="48"/>
      <c r="UJB166" s="48"/>
      <c r="UJC166" s="48"/>
      <c r="UJD166" s="48"/>
      <c r="UJE166" s="48"/>
      <c r="UJF166" s="48"/>
      <c r="UJG166" s="48"/>
      <c r="UJH166" s="48"/>
      <c r="UJI166" s="48"/>
      <c r="UJJ166" s="48"/>
      <c r="UJK166" s="48"/>
      <c r="UJL166" s="48"/>
      <c r="UJM166" s="48"/>
      <c r="UJN166" s="48"/>
      <c r="UJO166" s="48"/>
      <c r="UJP166" s="48"/>
      <c r="UJQ166" s="48"/>
      <c r="UJR166" s="48"/>
      <c r="UJS166" s="48"/>
      <c r="UJT166" s="48"/>
      <c r="UJU166" s="48"/>
      <c r="UJV166" s="48"/>
      <c r="UJW166" s="48"/>
      <c r="UJX166" s="48"/>
      <c r="UJY166" s="48"/>
      <c r="UJZ166" s="48"/>
      <c r="UKA166" s="48"/>
      <c r="UKB166" s="48"/>
      <c r="UKC166" s="48"/>
      <c r="UKD166" s="48"/>
      <c r="UKE166" s="48"/>
      <c r="UKF166" s="48"/>
      <c r="UKG166" s="48"/>
      <c r="UKH166" s="48"/>
      <c r="UKI166" s="48"/>
      <c r="UKJ166" s="48"/>
      <c r="UKK166" s="48"/>
      <c r="UKL166" s="48"/>
      <c r="UKM166" s="48"/>
      <c r="UKN166" s="48"/>
      <c r="UKO166" s="48"/>
      <c r="UKP166" s="48"/>
      <c r="UKQ166" s="48"/>
      <c r="UKR166" s="48"/>
      <c r="UKS166" s="48"/>
      <c r="UKT166" s="48"/>
      <c r="UKU166" s="48"/>
      <c r="UKV166" s="48"/>
      <c r="UKW166" s="48"/>
      <c r="UKX166" s="48"/>
      <c r="UKY166" s="48"/>
      <c r="UKZ166" s="48"/>
      <c r="ULA166" s="48"/>
      <c r="ULB166" s="48"/>
      <c r="ULC166" s="48"/>
      <c r="ULD166" s="48"/>
      <c r="ULE166" s="48"/>
      <c r="ULF166" s="48"/>
      <c r="ULG166" s="48"/>
      <c r="ULH166" s="48"/>
      <c r="ULI166" s="48"/>
      <c r="ULJ166" s="48"/>
      <c r="ULK166" s="48"/>
      <c r="ULL166" s="48"/>
      <c r="ULM166" s="48"/>
      <c r="ULN166" s="48"/>
      <c r="ULO166" s="48"/>
      <c r="ULP166" s="48"/>
      <c r="ULQ166" s="48"/>
      <c r="ULR166" s="48"/>
      <c r="ULS166" s="48"/>
      <c r="ULT166" s="48"/>
      <c r="ULU166" s="48"/>
      <c r="ULV166" s="48"/>
      <c r="ULW166" s="48"/>
      <c r="ULX166" s="48"/>
      <c r="ULY166" s="48"/>
      <c r="ULZ166" s="48"/>
      <c r="UMA166" s="48"/>
      <c r="UMB166" s="48"/>
      <c r="UMC166" s="48"/>
      <c r="UMD166" s="48"/>
      <c r="UME166" s="48"/>
      <c r="UMF166" s="48"/>
      <c r="UMG166" s="48"/>
      <c r="UMH166" s="48"/>
      <c r="UMI166" s="48"/>
      <c r="UMJ166" s="48"/>
      <c r="UMK166" s="48"/>
      <c r="UML166" s="48"/>
      <c r="UMM166" s="48"/>
      <c r="UMN166" s="48"/>
      <c r="UMO166" s="48"/>
      <c r="UMP166" s="48"/>
      <c r="UMQ166" s="48"/>
      <c r="UMR166" s="48"/>
      <c r="UMS166" s="48"/>
      <c r="UMT166" s="48"/>
      <c r="UMU166" s="48"/>
      <c r="UMV166" s="48"/>
      <c r="UMW166" s="48"/>
      <c r="UMX166" s="48"/>
      <c r="UMY166" s="48"/>
      <c r="UMZ166" s="48"/>
      <c r="UNA166" s="48"/>
      <c r="UNB166" s="48"/>
      <c r="UNC166" s="48"/>
      <c r="UND166" s="48"/>
      <c r="UNE166" s="48"/>
      <c r="UNF166" s="48"/>
      <c r="UNG166" s="48"/>
      <c r="UNH166" s="48"/>
      <c r="UNI166" s="48"/>
      <c r="UNJ166" s="48"/>
      <c r="UNK166" s="48"/>
      <c r="UNL166" s="48"/>
      <c r="UNM166" s="48"/>
      <c r="UNN166" s="48"/>
      <c r="UNO166" s="48"/>
      <c r="UNP166" s="48"/>
      <c r="UNQ166" s="48"/>
      <c r="UNR166" s="48"/>
      <c r="UNS166" s="48"/>
      <c r="UNT166" s="48"/>
      <c r="UNU166" s="48"/>
      <c r="UNV166" s="48"/>
      <c r="UNW166" s="48"/>
      <c r="UNX166" s="48"/>
      <c r="UNY166" s="48"/>
      <c r="UNZ166" s="48"/>
      <c r="UOA166" s="48"/>
      <c r="UOB166" s="48"/>
      <c r="UOC166" s="48"/>
      <c r="UOD166" s="48"/>
      <c r="UOE166" s="48"/>
      <c r="UOF166" s="48"/>
      <c r="UOG166" s="48"/>
      <c r="UOH166" s="48"/>
      <c r="UOI166" s="48"/>
      <c r="UOJ166" s="48"/>
      <c r="UOK166" s="48"/>
      <c r="UOL166" s="48"/>
      <c r="UOM166" s="48"/>
      <c r="UON166" s="48"/>
      <c r="UOO166" s="48"/>
      <c r="UOP166" s="48"/>
      <c r="UOQ166" s="48"/>
      <c r="UOR166" s="48"/>
      <c r="UOS166" s="48"/>
      <c r="UOT166" s="48"/>
      <c r="UOU166" s="48"/>
      <c r="UOV166" s="48"/>
      <c r="UOW166" s="48"/>
      <c r="UOX166" s="48"/>
      <c r="UOY166" s="48"/>
      <c r="UOZ166" s="48"/>
      <c r="UPA166" s="48"/>
      <c r="UPB166" s="48"/>
      <c r="UPC166" s="48"/>
      <c r="UPD166" s="48"/>
      <c r="UPE166" s="48"/>
      <c r="UPF166" s="48"/>
      <c r="UPG166" s="48"/>
      <c r="UPH166" s="48"/>
      <c r="UPI166" s="48"/>
      <c r="UPJ166" s="48"/>
      <c r="UPK166" s="48"/>
      <c r="UPL166" s="48"/>
      <c r="UPM166" s="48"/>
      <c r="UPN166" s="48"/>
      <c r="UPO166" s="48"/>
      <c r="UPP166" s="48"/>
      <c r="UPQ166" s="48"/>
      <c r="UPR166" s="48"/>
      <c r="UPS166" s="48"/>
      <c r="UPT166" s="48"/>
      <c r="UPU166" s="48"/>
      <c r="UPV166" s="48"/>
      <c r="UPW166" s="48"/>
      <c r="UPX166" s="48"/>
      <c r="UPY166" s="48"/>
      <c r="UPZ166" s="48"/>
      <c r="UQA166" s="48"/>
      <c r="UQB166" s="48"/>
      <c r="UQC166" s="48"/>
      <c r="UQD166" s="48"/>
      <c r="UQE166" s="48"/>
      <c r="UQF166" s="48"/>
      <c r="UQG166" s="48"/>
      <c r="UQH166" s="48"/>
      <c r="UQI166" s="48"/>
      <c r="UQJ166" s="48"/>
      <c r="UQK166" s="48"/>
      <c r="UQL166" s="48"/>
      <c r="UQM166" s="48"/>
      <c r="UQN166" s="48"/>
      <c r="UQO166" s="48"/>
      <c r="UQP166" s="48"/>
      <c r="UQQ166" s="48"/>
      <c r="UQR166" s="48"/>
      <c r="UQS166" s="48"/>
      <c r="UQT166" s="48"/>
      <c r="UQU166" s="48"/>
      <c r="UQV166" s="48"/>
      <c r="UQW166" s="48"/>
      <c r="UQX166" s="48"/>
      <c r="UQY166" s="48"/>
      <c r="UQZ166" s="48"/>
      <c r="URA166" s="48"/>
      <c r="URB166" s="48"/>
      <c r="URC166" s="48"/>
      <c r="URD166" s="48"/>
      <c r="URE166" s="48"/>
      <c r="URF166" s="48"/>
      <c r="URG166" s="48"/>
      <c r="URH166" s="48"/>
      <c r="URI166" s="48"/>
      <c r="URJ166" s="48"/>
      <c r="URK166" s="48"/>
      <c r="URL166" s="48"/>
      <c r="URM166" s="48"/>
      <c r="URN166" s="48"/>
      <c r="URO166" s="48"/>
      <c r="URP166" s="48"/>
      <c r="URQ166" s="48"/>
      <c r="URR166" s="48"/>
      <c r="URS166" s="48"/>
      <c r="URT166" s="48"/>
      <c r="URU166" s="48"/>
      <c r="URV166" s="48"/>
      <c r="URW166" s="48"/>
      <c r="URX166" s="48"/>
      <c r="URY166" s="48"/>
      <c r="URZ166" s="48"/>
      <c r="USA166" s="48"/>
      <c r="USB166" s="48"/>
      <c r="USC166" s="48"/>
      <c r="USD166" s="48"/>
      <c r="USE166" s="48"/>
      <c r="USF166" s="48"/>
      <c r="USG166" s="48"/>
      <c r="USH166" s="48"/>
      <c r="USI166" s="48"/>
      <c r="USJ166" s="48"/>
      <c r="USK166" s="48"/>
      <c r="USL166" s="48"/>
      <c r="USM166" s="48"/>
      <c r="USN166" s="48"/>
      <c r="USO166" s="48"/>
      <c r="USP166" s="48"/>
      <c r="USQ166" s="48"/>
      <c r="USR166" s="48"/>
      <c r="USS166" s="48"/>
      <c r="UST166" s="48"/>
      <c r="USU166" s="48"/>
      <c r="USV166" s="48"/>
      <c r="USW166" s="48"/>
      <c r="USX166" s="48"/>
      <c r="USY166" s="48"/>
      <c r="USZ166" s="48"/>
      <c r="UTA166" s="48"/>
      <c r="UTB166" s="48"/>
      <c r="UTC166" s="48"/>
      <c r="UTD166" s="48"/>
      <c r="UTE166" s="48"/>
      <c r="UTF166" s="48"/>
      <c r="UTG166" s="48"/>
      <c r="UTH166" s="48"/>
      <c r="UTI166" s="48"/>
      <c r="UTJ166" s="48"/>
      <c r="UTK166" s="48"/>
      <c r="UTL166" s="48"/>
      <c r="UTM166" s="48"/>
      <c r="UTN166" s="48"/>
      <c r="UTO166" s="48"/>
      <c r="UTP166" s="48"/>
      <c r="UTQ166" s="48"/>
      <c r="UTR166" s="48"/>
      <c r="UTS166" s="48"/>
      <c r="UTT166" s="48"/>
      <c r="UTU166" s="48"/>
      <c r="UTV166" s="48"/>
      <c r="UTW166" s="48"/>
      <c r="UTX166" s="48"/>
      <c r="UTY166" s="48"/>
      <c r="UTZ166" s="48"/>
      <c r="UUA166" s="48"/>
      <c r="UUB166" s="48"/>
      <c r="UUC166" s="48"/>
      <c r="UUD166" s="48"/>
      <c r="UUE166" s="48"/>
      <c r="UUF166" s="48"/>
      <c r="UUG166" s="48"/>
      <c r="UUH166" s="48"/>
      <c r="UUI166" s="48"/>
      <c r="UUJ166" s="48"/>
      <c r="UUK166" s="48"/>
      <c r="UUL166" s="48"/>
      <c r="UUM166" s="48"/>
      <c r="UUN166" s="48"/>
      <c r="UUO166" s="48"/>
      <c r="UUP166" s="48"/>
      <c r="UUQ166" s="48"/>
      <c r="UUR166" s="48"/>
      <c r="UUS166" s="48"/>
      <c r="UUT166" s="48"/>
      <c r="UUU166" s="48"/>
      <c r="UUV166" s="48"/>
      <c r="UUW166" s="48"/>
      <c r="UUX166" s="48"/>
      <c r="UUY166" s="48"/>
      <c r="UUZ166" s="48"/>
      <c r="UVA166" s="48"/>
      <c r="UVB166" s="48"/>
      <c r="UVC166" s="48"/>
      <c r="UVD166" s="48"/>
      <c r="UVE166" s="48"/>
      <c r="UVF166" s="48"/>
      <c r="UVG166" s="48"/>
      <c r="UVH166" s="48"/>
      <c r="UVI166" s="48"/>
      <c r="UVJ166" s="48"/>
      <c r="UVK166" s="48"/>
      <c r="UVL166" s="48"/>
      <c r="UVM166" s="48"/>
      <c r="UVN166" s="48"/>
      <c r="UVO166" s="48"/>
      <c r="UVP166" s="48"/>
      <c r="UVQ166" s="48"/>
      <c r="UVR166" s="48"/>
      <c r="UVS166" s="48"/>
      <c r="UVT166" s="48"/>
      <c r="UVU166" s="48"/>
      <c r="UVV166" s="48"/>
      <c r="UVW166" s="48"/>
      <c r="UVX166" s="48"/>
      <c r="UVY166" s="48"/>
      <c r="UVZ166" s="48"/>
      <c r="UWA166" s="48"/>
      <c r="UWB166" s="48"/>
      <c r="UWC166" s="48"/>
      <c r="UWD166" s="48"/>
      <c r="UWE166" s="48"/>
      <c r="UWF166" s="48"/>
      <c r="UWG166" s="48"/>
      <c r="UWH166" s="48"/>
      <c r="UWI166" s="48"/>
      <c r="UWJ166" s="48"/>
      <c r="UWK166" s="48"/>
      <c r="UWL166" s="48"/>
      <c r="UWM166" s="48"/>
      <c r="UWN166" s="48"/>
      <c r="UWO166" s="48"/>
      <c r="UWP166" s="48"/>
      <c r="UWQ166" s="48"/>
      <c r="UWR166" s="48"/>
      <c r="UWS166" s="48"/>
      <c r="UWT166" s="48"/>
      <c r="UWU166" s="48"/>
      <c r="UWV166" s="48"/>
      <c r="UWW166" s="48"/>
      <c r="UWX166" s="48"/>
      <c r="UWY166" s="48"/>
      <c r="UWZ166" s="48"/>
      <c r="UXA166" s="48"/>
      <c r="UXB166" s="48"/>
      <c r="UXC166" s="48"/>
      <c r="UXD166" s="48"/>
      <c r="UXE166" s="48"/>
      <c r="UXF166" s="48"/>
      <c r="UXG166" s="48"/>
      <c r="UXH166" s="48"/>
      <c r="UXI166" s="48"/>
      <c r="UXJ166" s="48"/>
      <c r="UXK166" s="48"/>
      <c r="UXL166" s="48"/>
      <c r="UXM166" s="48"/>
      <c r="UXN166" s="48"/>
      <c r="UXO166" s="48"/>
      <c r="UXP166" s="48"/>
      <c r="UXQ166" s="48"/>
      <c r="UXR166" s="48"/>
      <c r="UXS166" s="48"/>
      <c r="UXT166" s="48"/>
      <c r="UXU166" s="48"/>
      <c r="UXV166" s="48"/>
      <c r="UXW166" s="48"/>
      <c r="UXX166" s="48"/>
      <c r="UXY166" s="48"/>
      <c r="UXZ166" s="48"/>
      <c r="UYA166" s="48"/>
      <c r="UYB166" s="48"/>
      <c r="UYC166" s="48"/>
      <c r="UYD166" s="48"/>
      <c r="UYE166" s="48"/>
      <c r="UYF166" s="48"/>
      <c r="UYG166" s="48"/>
      <c r="UYH166" s="48"/>
      <c r="UYI166" s="48"/>
      <c r="UYJ166" s="48"/>
      <c r="UYK166" s="48"/>
      <c r="UYL166" s="48"/>
      <c r="UYM166" s="48"/>
      <c r="UYN166" s="48"/>
      <c r="UYO166" s="48"/>
      <c r="UYP166" s="48"/>
      <c r="UYQ166" s="48"/>
      <c r="UYR166" s="48"/>
      <c r="UYS166" s="48"/>
      <c r="UYT166" s="48"/>
      <c r="UYU166" s="48"/>
      <c r="UYV166" s="48"/>
      <c r="UYW166" s="48"/>
      <c r="UYX166" s="48"/>
      <c r="UYY166" s="48"/>
      <c r="UYZ166" s="48"/>
      <c r="UZA166" s="48"/>
      <c r="UZB166" s="48"/>
      <c r="UZC166" s="48"/>
      <c r="UZD166" s="48"/>
      <c r="UZE166" s="48"/>
      <c r="UZF166" s="48"/>
      <c r="UZG166" s="48"/>
      <c r="UZH166" s="48"/>
      <c r="UZI166" s="48"/>
      <c r="UZJ166" s="48"/>
      <c r="UZK166" s="48"/>
      <c r="UZL166" s="48"/>
      <c r="UZM166" s="48"/>
      <c r="UZN166" s="48"/>
      <c r="UZO166" s="48"/>
      <c r="UZP166" s="48"/>
      <c r="UZQ166" s="48"/>
      <c r="UZR166" s="48"/>
      <c r="UZS166" s="48"/>
      <c r="UZT166" s="48"/>
      <c r="UZU166" s="48"/>
      <c r="UZV166" s="48"/>
      <c r="UZW166" s="48"/>
      <c r="UZX166" s="48"/>
      <c r="UZY166" s="48"/>
      <c r="UZZ166" s="48"/>
      <c r="VAA166" s="48"/>
      <c r="VAB166" s="48"/>
      <c r="VAC166" s="48"/>
      <c r="VAD166" s="48"/>
      <c r="VAE166" s="48"/>
      <c r="VAF166" s="48"/>
      <c r="VAG166" s="48"/>
      <c r="VAH166" s="48"/>
      <c r="VAI166" s="48"/>
      <c r="VAJ166" s="48"/>
      <c r="VAK166" s="48"/>
      <c r="VAL166" s="48"/>
      <c r="VAM166" s="48"/>
      <c r="VAN166" s="48"/>
      <c r="VAO166" s="48"/>
      <c r="VAP166" s="48"/>
      <c r="VAQ166" s="48"/>
      <c r="VAR166" s="48"/>
      <c r="VAS166" s="48"/>
      <c r="VAT166" s="48"/>
      <c r="VAU166" s="48"/>
      <c r="VAV166" s="48"/>
      <c r="VAW166" s="48"/>
      <c r="VAX166" s="48"/>
      <c r="VAY166" s="48"/>
      <c r="VAZ166" s="48"/>
      <c r="VBA166" s="48"/>
      <c r="VBB166" s="48"/>
      <c r="VBC166" s="48"/>
      <c r="VBD166" s="48"/>
      <c r="VBE166" s="48"/>
      <c r="VBF166" s="48"/>
      <c r="VBG166" s="48"/>
      <c r="VBH166" s="48"/>
      <c r="VBI166" s="48"/>
      <c r="VBJ166" s="48"/>
      <c r="VBK166" s="48"/>
      <c r="VBL166" s="48"/>
      <c r="VBM166" s="48"/>
      <c r="VBN166" s="48"/>
      <c r="VBO166" s="48"/>
      <c r="VBP166" s="48"/>
      <c r="VBQ166" s="48"/>
      <c r="VBR166" s="48"/>
      <c r="VBS166" s="48"/>
      <c r="VBT166" s="48"/>
      <c r="VBU166" s="48"/>
      <c r="VBV166" s="48"/>
      <c r="VBW166" s="48"/>
      <c r="VBX166" s="48"/>
      <c r="VBY166" s="48"/>
      <c r="VBZ166" s="48"/>
      <c r="VCA166" s="48"/>
      <c r="VCB166" s="48"/>
      <c r="VCC166" s="48"/>
      <c r="VCD166" s="48"/>
      <c r="VCE166" s="48"/>
      <c r="VCF166" s="48"/>
      <c r="VCG166" s="48"/>
      <c r="VCH166" s="48"/>
      <c r="VCI166" s="48"/>
      <c r="VCJ166" s="48"/>
      <c r="VCK166" s="48"/>
      <c r="VCL166" s="48"/>
      <c r="VCM166" s="48"/>
      <c r="VCN166" s="48"/>
      <c r="VCO166" s="48"/>
      <c r="VCP166" s="48"/>
      <c r="VCQ166" s="48"/>
      <c r="VCR166" s="48"/>
      <c r="VCS166" s="48"/>
      <c r="VCT166" s="48"/>
      <c r="VCU166" s="48"/>
      <c r="VCV166" s="48"/>
      <c r="VCW166" s="48"/>
      <c r="VCX166" s="48"/>
      <c r="VCY166" s="48"/>
      <c r="VCZ166" s="48"/>
      <c r="VDA166" s="48"/>
      <c r="VDB166" s="48"/>
      <c r="VDC166" s="48"/>
      <c r="VDD166" s="48"/>
      <c r="VDE166" s="48"/>
      <c r="VDF166" s="48"/>
      <c r="VDG166" s="48"/>
      <c r="VDH166" s="48"/>
      <c r="VDI166" s="48"/>
      <c r="VDJ166" s="48"/>
      <c r="VDK166" s="48"/>
      <c r="VDL166" s="48"/>
      <c r="VDM166" s="48"/>
      <c r="VDN166" s="48"/>
      <c r="VDO166" s="48"/>
      <c r="VDP166" s="48"/>
      <c r="VDQ166" s="48"/>
      <c r="VDR166" s="48"/>
      <c r="VDS166" s="48"/>
      <c r="VDT166" s="48"/>
      <c r="VDU166" s="48"/>
      <c r="VDV166" s="48"/>
      <c r="VDW166" s="48"/>
      <c r="VDX166" s="48"/>
      <c r="VDY166" s="48"/>
      <c r="VDZ166" s="48"/>
      <c r="VEA166" s="48"/>
      <c r="VEB166" s="48"/>
      <c r="VEC166" s="48"/>
      <c r="VED166" s="48"/>
      <c r="VEE166" s="48"/>
      <c r="VEF166" s="48"/>
      <c r="VEG166" s="48"/>
      <c r="VEH166" s="48"/>
      <c r="VEI166" s="48"/>
      <c r="VEJ166" s="48"/>
      <c r="VEK166" s="48"/>
      <c r="VEL166" s="48"/>
      <c r="VEM166" s="48"/>
      <c r="VEN166" s="48"/>
      <c r="VEO166" s="48"/>
      <c r="VEP166" s="48"/>
      <c r="VEQ166" s="48"/>
      <c r="VER166" s="48"/>
      <c r="VES166" s="48"/>
      <c r="VET166" s="48"/>
      <c r="VEU166" s="48"/>
      <c r="VEV166" s="48"/>
      <c r="VEW166" s="48"/>
      <c r="VEX166" s="48"/>
      <c r="VEY166" s="48"/>
      <c r="VEZ166" s="48"/>
      <c r="VFA166" s="48"/>
      <c r="VFB166" s="48"/>
      <c r="VFC166" s="48"/>
      <c r="VFD166" s="48"/>
      <c r="VFE166" s="48"/>
      <c r="VFF166" s="48"/>
      <c r="VFG166" s="48"/>
      <c r="VFH166" s="48"/>
      <c r="VFI166" s="48"/>
      <c r="VFJ166" s="48"/>
      <c r="VFK166" s="48"/>
      <c r="VFL166" s="48"/>
      <c r="VFM166" s="48"/>
      <c r="VFN166" s="48"/>
      <c r="VFO166" s="48"/>
      <c r="VFP166" s="48"/>
      <c r="VFQ166" s="48"/>
      <c r="VFR166" s="48"/>
      <c r="VFS166" s="48"/>
      <c r="VFT166" s="48"/>
      <c r="VFU166" s="48"/>
      <c r="VFV166" s="48"/>
      <c r="VFW166" s="48"/>
      <c r="VFX166" s="48"/>
      <c r="VFY166" s="48"/>
      <c r="VFZ166" s="48"/>
      <c r="VGA166" s="48"/>
      <c r="VGB166" s="48"/>
      <c r="VGC166" s="48"/>
      <c r="VGD166" s="48"/>
      <c r="VGE166" s="48"/>
      <c r="VGF166" s="48"/>
      <c r="VGG166" s="48"/>
      <c r="VGH166" s="48"/>
      <c r="VGI166" s="48"/>
      <c r="VGJ166" s="48"/>
      <c r="VGK166" s="48"/>
      <c r="VGL166" s="48"/>
      <c r="VGM166" s="48"/>
      <c r="VGN166" s="48"/>
      <c r="VGO166" s="48"/>
      <c r="VGP166" s="48"/>
      <c r="VGQ166" s="48"/>
      <c r="VGR166" s="48"/>
      <c r="VGS166" s="48"/>
      <c r="VGT166" s="48"/>
      <c r="VGU166" s="48"/>
      <c r="VGV166" s="48"/>
      <c r="VGW166" s="48"/>
      <c r="VGX166" s="48"/>
      <c r="VGY166" s="48"/>
      <c r="VGZ166" s="48"/>
      <c r="VHA166" s="48"/>
      <c r="VHB166" s="48"/>
      <c r="VHC166" s="48"/>
      <c r="VHD166" s="48"/>
      <c r="VHE166" s="48"/>
      <c r="VHF166" s="48"/>
      <c r="VHG166" s="48"/>
      <c r="VHH166" s="48"/>
      <c r="VHI166" s="48"/>
      <c r="VHJ166" s="48"/>
      <c r="VHK166" s="48"/>
      <c r="VHL166" s="48"/>
      <c r="VHM166" s="48"/>
      <c r="VHN166" s="48"/>
      <c r="VHO166" s="48"/>
      <c r="VHP166" s="48"/>
      <c r="VHQ166" s="48"/>
      <c r="VHR166" s="48"/>
      <c r="VHS166" s="48"/>
      <c r="VHT166" s="48"/>
      <c r="VHU166" s="48"/>
      <c r="VHV166" s="48"/>
      <c r="VHW166" s="48"/>
      <c r="VHX166" s="48"/>
      <c r="VHY166" s="48"/>
      <c r="VHZ166" s="48"/>
      <c r="VIA166" s="48"/>
      <c r="VIB166" s="48"/>
      <c r="VIC166" s="48"/>
      <c r="VID166" s="48"/>
      <c r="VIE166" s="48"/>
      <c r="VIF166" s="48"/>
      <c r="VIG166" s="48"/>
      <c r="VIH166" s="48"/>
      <c r="VII166" s="48"/>
      <c r="VIJ166" s="48"/>
      <c r="VIK166" s="48"/>
      <c r="VIL166" s="48"/>
      <c r="VIM166" s="48"/>
      <c r="VIN166" s="48"/>
      <c r="VIO166" s="48"/>
      <c r="VIP166" s="48"/>
      <c r="VIQ166" s="48"/>
      <c r="VIR166" s="48"/>
      <c r="VIS166" s="48"/>
      <c r="VIT166" s="48"/>
      <c r="VIU166" s="48"/>
      <c r="VIV166" s="48"/>
      <c r="VIW166" s="48"/>
      <c r="VIX166" s="48"/>
      <c r="VIY166" s="48"/>
      <c r="VIZ166" s="48"/>
      <c r="VJA166" s="48"/>
      <c r="VJB166" s="48"/>
      <c r="VJC166" s="48"/>
      <c r="VJD166" s="48"/>
      <c r="VJE166" s="48"/>
      <c r="VJF166" s="48"/>
      <c r="VJG166" s="48"/>
      <c r="VJH166" s="48"/>
      <c r="VJI166" s="48"/>
      <c r="VJJ166" s="48"/>
      <c r="VJK166" s="48"/>
      <c r="VJL166" s="48"/>
      <c r="VJM166" s="48"/>
      <c r="VJN166" s="48"/>
      <c r="VJO166" s="48"/>
      <c r="VJP166" s="48"/>
      <c r="VJQ166" s="48"/>
      <c r="VJR166" s="48"/>
      <c r="VJS166" s="48"/>
      <c r="VJT166" s="48"/>
      <c r="VJU166" s="48"/>
      <c r="VJV166" s="48"/>
      <c r="VJW166" s="48"/>
      <c r="VJX166" s="48"/>
      <c r="VJY166" s="48"/>
      <c r="VJZ166" s="48"/>
      <c r="VKA166" s="48"/>
      <c r="VKB166" s="48"/>
      <c r="VKC166" s="48"/>
      <c r="VKD166" s="48"/>
      <c r="VKE166" s="48"/>
      <c r="VKF166" s="48"/>
      <c r="VKG166" s="48"/>
      <c r="VKH166" s="48"/>
      <c r="VKI166" s="48"/>
      <c r="VKJ166" s="48"/>
      <c r="VKK166" s="48"/>
      <c r="VKL166" s="48"/>
      <c r="VKM166" s="48"/>
      <c r="VKN166" s="48"/>
      <c r="VKO166" s="48"/>
      <c r="VKP166" s="48"/>
      <c r="VKQ166" s="48"/>
      <c r="VKR166" s="48"/>
      <c r="VKS166" s="48"/>
      <c r="VKT166" s="48"/>
      <c r="VKU166" s="48"/>
      <c r="VKV166" s="48"/>
      <c r="VKW166" s="48"/>
      <c r="VKX166" s="48"/>
      <c r="VKY166" s="48"/>
      <c r="VKZ166" s="48"/>
      <c r="VLA166" s="48"/>
      <c r="VLB166" s="48"/>
      <c r="VLC166" s="48"/>
      <c r="VLD166" s="48"/>
      <c r="VLE166" s="48"/>
      <c r="VLF166" s="48"/>
      <c r="VLG166" s="48"/>
      <c r="VLH166" s="48"/>
      <c r="VLI166" s="48"/>
      <c r="VLJ166" s="48"/>
      <c r="VLK166" s="48"/>
      <c r="VLL166" s="48"/>
      <c r="VLM166" s="48"/>
      <c r="VLN166" s="48"/>
      <c r="VLO166" s="48"/>
      <c r="VLP166" s="48"/>
      <c r="VLQ166" s="48"/>
      <c r="VLR166" s="48"/>
      <c r="VLS166" s="48"/>
      <c r="VLT166" s="48"/>
      <c r="VLU166" s="48"/>
      <c r="VLV166" s="48"/>
      <c r="VLW166" s="48"/>
      <c r="VLX166" s="48"/>
      <c r="VLY166" s="48"/>
      <c r="VLZ166" s="48"/>
      <c r="VMA166" s="48"/>
      <c r="VMB166" s="48"/>
      <c r="VMC166" s="48"/>
      <c r="VMD166" s="48"/>
      <c r="VME166" s="48"/>
      <c r="VMF166" s="48"/>
      <c r="VMG166" s="48"/>
      <c r="VMH166" s="48"/>
      <c r="VMI166" s="48"/>
      <c r="VMJ166" s="48"/>
      <c r="VMK166" s="48"/>
      <c r="VML166" s="48"/>
      <c r="VMM166" s="48"/>
      <c r="VMN166" s="48"/>
      <c r="VMO166" s="48"/>
      <c r="VMP166" s="48"/>
      <c r="VMQ166" s="48"/>
      <c r="VMR166" s="48"/>
      <c r="VMS166" s="48"/>
      <c r="VMT166" s="48"/>
      <c r="VMU166" s="48"/>
      <c r="VMV166" s="48"/>
      <c r="VMW166" s="48"/>
      <c r="VMX166" s="48"/>
      <c r="VMY166" s="48"/>
      <c r="VMZ166" s="48"/>
      <c r="VNA166" s="48"/>
      <c r="VNB166" s="48"/>
      <c r="VNC166" s="48"/>
      <c r="VND166" s="48"/>
      <c r="VNE166" s="48"/>
      <c r="VNF166" s="48"/>
      <c r="VNG166" s="48"/>
      <c r="VNH166" s="48"/>
      <c r="VNI166" s="48"/>
      <c r="VNJ166" s="48"/>
      <c r="VNK166" s="48"/>
      <c r="VNL166" s="48"/>
      <c r="VNM166" s="48"/>
      <c r="VNN166" s="48"/>
      <c r="VNO166" s="48"/>
      <c r="VNP166" s="48"/>
      <c r="VNQ166" s="48"/>
      <c r="VNR166" s="48"/>
      <c r="VNS166" s="48"/>
      <c r="VNT166" s="48"/>
      <c r="VNU166" s="48"/>
      <c r="VNV166" s="48"/>
      <c r="VNW166" s="48"/>
      <c r="VNX166" s="48"/>
      <c r="VNY166" s="48"/>
      <c r="VNZ166" s="48"/>
      <c r="VOA166" s="48"/>
      <c r="VOB166" s="48"/>
      <c r="VOC166" s="48"/>
      <c r="VOD166" s="48"/>
      <c r="VOE166" s="48"/>
      <c r="VOF166" s="48"/>
      <c r="VOG166" s="48"/>
      <c r="VOH166" s="48"/>
      <c r="VOI166" s="48"/>
      <c r="VOJ166" s="48"/>
      <c r="VOK166" s="48"/>
      <c r="VOL166" s="48"/>
      <c r="VOM166" s="48"/>
      <c r="VON166" s="48"/>
      <c r="VOO166" s="48"/>
      <c r="VOP166" s="48"/>
      <c r="VOQ166" s="48"/>
      <c r="VOR166" s="48"/>
      <c r="VOS166" s="48"/>
      <c r="VOT166" s="48"/>
      <c r="VOU166" s="48"/>
      <c r="VOV166" s="48"/>
      <c r="VOW166" s="48"/>
      <c r="VOX166" s="48"/>
      <c r="VOY166" s="48"/>
      <c r="VOZ166" s="48"/>
      <c r="VPA166" s="48"/>
      <c r="VPB166" s="48"/>
      <c r="VPC166" s="48"/>
      <c r="VPD166" s="48"/>
      <c r="VPE166" s="48"/>
      <c r="VPF166" s="48"/>
      <c r="VPG166" s="48"/>
      <c r="VPH166" s="48"/>
      <c r="VPI166" s="48"/>
      <c r="VPJ166" s="48"/>
      <c r="VPK166" s="48"/>
      <c r="VPL166" s="48"/>
      <c r="VPM166" s="48"/>
      <c r="VPN166" s="48"/>
      <c r="VPO166" s="48"/>
      <c r="VPP166" s="48"/>
      <c r="VPQ166" s="48"/>
      <c r="VPR166" s="48"/>
      <c r="VPS166" s="48"/>
      <c r="VPT166" s="48"/>
      <c r="VPU166" s="48"/>
      <c r="VPV166" s="48"/>
      <c r="VPW166" s="48"/>
      <c r="VPX166" s="48"/>
      <c r="VPY166" s="48"/>
      <c r="VPZ166" s="48"/>
      <c r="VQA166" s="48"/>
      <c r="VQB166" s="48"/>
      <c r="VQC166" s="48"/>
      <c r="VQD166" s="48"/>
      <c r="VQE166" s="48"/>
      <c r="VQF166" s="48"/>
      <c r="VQG166" s="48"/>
      <c r="VQH166" s="48"/>
      <c r="VQI166" s="48"/>
      <c r="VQJ166" s="48"/>
      <c r="VQK166" s="48"/>
      <c r="VQL166" s="48"/>
      <c r="VQM166" s="48"/>
      <c r="VQN166" s="48"/>
      <c r="VQO166" s="48"/>
      <c r="VQP166" s="48"/>
      <c r="VQQ166" s="48"/>
      <c r="VQR166" s="48"/>
      <c r="VQS166" s="48"/>
      <c r="VQT166" s="48"/>
      <c r="VQU166" s="48"/>
      <c r="VQV166" s="48"/>
      <c r="VQW166" s="48"/>
      <c r="VQX166" s="48"/>
      <c r="VQY166" s="48"/>
      <c r="VQZ166" s="48"/>
      <c r="VRA166" s="48"/>
      <c r="VRB166" s="48"/>
      <c r="VRC166" s="48"/>
      <c r="VRD166" s="48"/>
      <c r="VRE166" s="48"/>
      <c r="VRF166" s="48"/>
      <c r="VRG166" s="48"/>
      <c r="VRH166" s="48"/>
      <c r="VRI166" s="48"/>
      <c r="VRJ166" s="48"/>
      <c r="VRK166" s="48"/>
      <c r="VRL166" s="48"/>
      <c r="VRM166" s="48"/>
      <c r="VRN166" s="48"/>
      <c r="VRO166" s="48"/>
      <c r="VRP166" s="48"/>
      <c r="VRQ166" s="48"/>
      <c r="VRR166" s="48"/>
      <c r="VRS166" s="48"/>
      <c r="VRT166" s="48"/>
      <c r="VRU166" s="48"/>
      <c r="VRV166" s="48"/>
      <c r="VRW166" s="48"/>
      <c r="VRX166" s="48"/>
      <c r="VRY166" s="48"/>
      <c r="VRZ166" s="48"/>
      <c r="VSA166" s="48"/>
      <c r="VSB166" s="48"/>
      <c r="VSC166" s="48"/>
      <c r="VSD166" s="48"/>
      <c r="VSE166" s="48"/>
      <c r="VSF166" s="48"/>
      <c r="VSG166" s="48"/>
      <c r="VSH166" s="48"/>
      <c r="VSI166" s="48"/>
      <c r="VSJ166" s="48"/>
      <c r="VSK166" s="48"/>
      <c r="VSL166" s="48"/>
      <c r="VSM166" s="48"/>
      <c r="VSN166" s="48"/>
      <c r="VSO166" s="48"/>
      <c r="VSP166" s="48"/>
      <c r="VSQ166" s="48"/>
      <c r="VSR166" s="48"/>
      <c r="VSS166" s="48"/>
      <c r="VST166" s="48"/>
      <c r="VSU166" s="48"/>
      <c r="VSV166" s="48"/>
      <c r="VSW166" s="48"/>
      <c r="VSX166" s="48"/>
      <c r="VSY166" s="48"/>
      <c r="VSZ166" s="48"/>
      <c r="VTA166" s="48"/>
      <c r="VTB166" s="48"/>
      <c r="VTC166" s="48"/>
      <c r="VTD166" s="48"/>
      <c r="VTE166" s="48"/>
      <c r="VTF166" s="48"/>
      <c r="VTG166" s="48"/>
      <c r="VTH166" s="48"/>
      <c r="VTI166" s="48"/>
      <c r="VTJ166" s="48"/>
      <c r="VTK166" s="48"/>
      <c r="VTL166" s="48"/>
      <c r="VTM166" s="48"/>
      <c r="VTN166" s="48"/>
      <c r="VTO166" s="48"/>
      <c r="VTP166" s="48"/>
      <c r="VTQ166" s="48"/>
      <c r="VTR166" s="48"/>
      <c r="VTS166" s="48"/>
      <c r="VTT166" s="48"/>
      <c r="VTU166" s="48"/>
      <c r="VTV166" s="48"/>
      <c r="VTW166" s="48"/>
      <c r="VTX166" s="48"/>
      <c r="VTY166" s="48"/>
      <c r="VTZ166" s="48"/>
      <c r="VUA166" s="48"/>
      <c r="VUB166" s="48"/>
      <c r="VUC166" s="48"/>
      <c r="VUD166" s="48"/>
      <c r="VUE166" s="48"/>
      <c r="VUF166" s="48"/>
      <c r="VUG166" s="48"/>
      <c r="VUH166" s="48"/>
      <c r="VUI166" s="48"/>
      <c r="VUJ166" s="48"/>
      <c r="VUK166" s="48"/>
      <c r="VUL166" s="48"/>
      <c r="VUM166" s="48"/>
      <c r="VUN166" s="48"/>
      <c r="VUO166" s="48"/>
      <c r="VUP166" s="48"/>
      <c r="VUQ166" s="48"/>
      <c r="VUR166" s="48"/>
      <c r="VUS166" s="48"/>
      <c r="VUT166" s="48"/>
      <c r="VUU166" s="48"/>
      <c r="VUV166" s="48"/>
      <c r="VUW166" s="48"/>
      <c r="VUX166" s="48"/>
      <c r="VUY166" s="48"/>
      <c r="VUZ166" s="48"/>
      <c r="VVA166" s="48"/>
      <c r="VVB166" s="48"/>
      <c r="VVC166" s="48"/>
      <c r="VVD166" s="48"/>
      <c r="VVE166" s="48"/>
      <c r="VVF166" s="48"/>
      <c r="VVG166" s="48"/>
      <c r="VVH166" s="48"/>
      <c r="VVI166" s="48"/>
      <c r="VVJ166" s="48"/>
      <c r="VVK166" s="48"/>
      <c r="VVL166" s="48"/>
      <c r="VVM166" s="48"/>
      <c r="VVN166" s="48"/>
      <c r="VVO166" s="48"/>
      <c r="VVP166" s="48"/>
      <c r="VVQ166" s="48"/>
      <c r="VVR166" s="48"/>
      <c r="VVS166" s="48"/>
      <c r="VVT166" s="48"/>
      <c r="VVU166" s="48"/>
      <c r="VVV166" s="48"/>
      <c r="VVW166" s="48"/>
      <c r="VVX166" s="48"/>
      <c r="VVY166" s="48"/>
      <c r="VVZ166" s="48"/>
      <c r="VWA166" s="48"/>
      <c r="VWB166" s="48"/>
      <c r="VWC166" s="48"/>
      <c r="VWD166" s="48"/>
      <c r="VWE166" s="48"/>
      <c r="VWF166" s="48"/>
      <c r="VWG166" s="48"/>
      <c r="VWH166" s="48"/>
      <c r="VWI166" s="48"/>
      <c r="VWJ166" s="48"/>
      <c r="VWK166" s="48"/>
      <c r="VWL166" s="48"/>
      <c r="VWM166" s="48"/>
      <c r="VWN166" s="48"/>
      <c r="VWO166" s="48"/>
      <c r="VWP166" s="48"/>
      <c r="VWQ166" s="48"/>
      <c r="VWR166" s="48"/>
      <c r="VWS166" s="48"/>
      <c r="VWT166" s="48"/>
      <c r="VWU166" s="48"/>
      <c r="VWV166" s="48"/>
      <c r="VWW166" s="48"/>
      <c r="VWX166" s="48"/>
      <c r="VWY166" s="48"/>
      <c r="VWZ166" s="48"/>
      <c r="VXA166" s="48"/>
      <c r="VXB166" s="48"/>
      <c r="VXC166" s="48"/>
      <c r="VXD166" s="48"/>
      <c r="VXE166" s="48"/>
      <c r="VXF166" s="48"/>
      <c r="VXG166" s="48"/>
      <c r="VXH166" s="48"/>
      <c r="VXI166" s="48"/>
      <c r="VXJ166" s="48"/>
      <c r="VXK166" s="48"/>
      <c r="VXL166" s="48"/>
      <c r="VXM166" s="48"/>
      <c r="VXN166" s="48"/>
      <c r="VXO166" s="48"/>
      <c r="VXP166" s="48"/>
      <c r="VXQ166" s="48"/>
      <c r="VXR166" s="48"/>
      <c r="VXS166" s="48"/>
      <c r="VXT166" s="48"/>
      <c r="VXU166" s="48"/>
      <c r="VXV166" s="48"/>
      <c r="VXW166" s="48"/>
      <c r="VXX166" s="48"/>
      <c r="VXY166" s="48"/>
      <c r="VXZ166" s="48"/>
      <c r="VYA166" s="48"/>
      <c r="VYB166" s="48"/>
      <c r="VYC166" s="48"/>
      <c r="VYD166" s="48"/>
      <c r="VYE166" s="48"/>
      <c r="VYF166" s="48"/>
      <c r="VYG166" s="48"/>
      <c r="VYH166" s="48"/>
      <c r="VYI166" s="48"/>
      <c r="VYJ166" s="48"/>
      <c r="VYK166" s="48"/>
      <c r="VYL166" s="48"/>
      <c r="VYM166" s="48"/>
      <c r="VYN166" s="48"/>
      <c r="VYO166" s="48"/>
      <c r="VYP166" s="48"/>
      <c r="VYQ166" s="48"/>
      <c r="VYR166" s="48"/>
      <c r="VYS166" s="48"/>
      <c r="VYT166" s="48"/>
      <c r="VYU166" s="48"/>
      <c r="VYV166" s="48"/>
      <c r="VYW166" s="48"/>
      <c r="VYX166" s="48"/>
      <c r="VYY166" s="48"/>
      <c r="VYZ166" s="48"/>
      <c r="VZA166" s="48"/>
      <c r="VZB166" s="48"/>
      <c r="VZC166" s="48"/>
      <c r="VZD166" s="48"/>
      <c r="VZE166" s="48"/>
      <c r="VZF166" s="48"/>
      <c r="VZG166" s="48"/>
      <c r="VZH166" s="48"/>
      <c r="VZI166" s="48"/>
      <c r="VZJ166" s="48"/>
      <c r="VZK166" s="48"/>
      <c r="VZL166" s="48"/>
      <c r="VZM166" s="48"/>
      <c r="VZN166" s="48"/>
      <c r="VZO166" s="48"/>
      <c r="VZP166" s="48"/>
      <c r="VZQ166" s="48"/>
      <c r="VZR166" s="48"/>
      <c r="VZS166" s="48"/>
      <c r="VZT166" s="48"/>
      <c r="VZU166" s="48"/>
      <c r="VZV166" s="48"/>
      <c r="VZW166" s="48"/>
      <c r="VZX166" s="48"/>
      <c r="VZY166" s="48"/>
      <c r="VZZ166" s="48"/>
      <c r="WAA166" s="48"/>
      <c r="WAB166" s="48"/>
      <c r="WAC166" s="48"/>
      <c r="WAD166" s="48"/>
      <c r="WAE166" s="48"/>
      <c r="WAF166" s="48"/>
      <c r="WAG166" s="48"/>
      <c r="WAH166" s="48"/>
      <c r="WAI166" s="48"/>
      <c r="WAJ166" s="48"/>
      <c r="WAK166" s="48"/>
      <c r="WAL166" s="48"/>
      <c r="WAM166" s="48"/>
      <c r="WAN166" s="48"/>
      <c r="WAO166" s="48"/>
      <c r="WAP166" s="48"/>
      <c r="WAQ166" s="48"/>
      <c r="WAR166" s="48"/>
      <c r="WAS166" s="48"/>
      <c r="WAT166" s="48"/>
      <c r="WAU166" s="48"/>
      <c r="WAV166" s="48"/>
      <c r="WAW166" s="48"/>
      <c r="WAX166" s="48"/>
      <c r="WAY166" s="48"/>
      <c r="WAZ166" s="48"/>
      <c r="WBA166" s="48"/>
      <c r="WBB166" s="48"/>
      <c r="WBC166" s="48"/>
      <c r="WBD166" s="48"/>
      <c r="WBE166" s="48"/>
      <c r="WBF166" s="48"/>
      <c r="WBG166" s="48"/>
      <c r="WBH166" s="48"/>
      <c r="WBI166" s="48"/>
      <c r="WBJ166" s="48"/>
      <c r="WBK166" s="48"/>
      <c r="WBL166" s="48"/>
      <c r="WBM166" s="48"/>
      <c r="WBN166" s="48"/>
      <c r="WBO166" s="48"/>
      <c r="WBP166" s="48"/>
      <c r="WBQ166" s="48"/>
      <c r="WBR166" s="48"/>
      <c r="WBS166" s="48"/>
      <c r="WBT166" s="48"/>
      <c r="WBU166" s="48"/>
      <c r="WBV166" s="48"/>
      <c r="WBW166" s="48"/>
      <c r="WBX166" s="48"/>
      <c r="WBY166" s="48"/>
      <c r="WBZ166" s="48"/>
      <c r="WCA166" s="48"/>
      <c r="WCB166" s="48"/>
      <c r="WCC166" s="48"/>
      <c r="WCD166" s="48"/>
      <c r="WCE166" s="48"/>
      <c r="WCF166" s="48"/>
      <c r="WCG166" s="48"/>
      <c r="WCH166" s="48"/>
      <c r="WCI166" s="48"/>
      <c r="WCJ166" s="48"/>
      <c r="WCK166" s="48"/>
      <c r="WCL166" s="48"/>
      <c r="WCM166" s="48"/>
      <c r="WCN166" s="48"/>
      <c r="WCO166" s="48"/>
      <c r="WCP166" s="48"/>
      <c r="WCQ166" s="48"/>
      <c r="WCR166" s="48"/>
      <c r="WCS166" s="48"/>
      <c r="WCT166" s="48"/>
      <c r="WCU166" s="48"/>
      <c r="WCV166" s="48"/>
      <c r="WCW166" s="48"/>
      <c r="WCX166" s="48"/>
      <c r="WCY166" s="48"/>
      <c r="WCZ166" s="48"/>
      <c r="WDA166" s="48"/>
      <c r="WDB166" s="48"/>
      <c r="WDC166" s="48"/>
      <c r="WDD166" s="48"/>
      <c r="WDE166" s="48"/>
      <c r="WDF166" s="48"/>
      <c r="WDG166" s="48"/>
      <c r="WDH166" s="48"/>
      <c r="WDI166" s="48"/>
      <c r="WDJ166" s="48"/>
      <c r="WDK166" s="48"/>
      <c r="WDL166" s="48"/>
      <c r="WDM166" s="48"/>
      <c r="WDN166" s="48"/>
      <c r="WDO166" s="48"/>
      <c r="WDP166" s="48"/>
      <c r="WDQ166" s="48"/>
      <c r="WDR166" s="48"/>
      <c r="WDS166" s="48"/>
      <c r="WDT166" s="48"/>
      <c r="WDU166" s="48"/>
      <c r="WDV166" s="48"/>
      <c r="WDW166" s="48"/>
      <c r="WDX166" s="48"/>
      <c r="WDY166" s="48"/>
      <c r="WDZ166" s="48"/>
      <c r="WEA166" s="48"/>
      <c r="WEB166" s="48"/>
      <c r="WEC166" s="48"/>
      <c r="WED166" s="48"/>
      <c r="WEE166" s="48"/>
      <c r="WEF166" s="48"/>
      <c r="WEG166" s="48"/>
      <c r="WEH166" s="48"/>
      <c r="WEI166" s="48"/>
      <c r="WEJ166" s="48"/>
      <c r="WEK166" s="48"/>
      <c r="WEL166" s="48"/>
      <c r="WEM166" s="48"/>
      <c r="WEN166" s="48"/>
      <c r="WEO166" s="48"/>
      <c r="WEP166" s="48"/>
      <c r="WEQ166" s="48"/>
      <c r="WER166" s="48"/>
      <c r="WES166" s="48"/>
      <c r="WET166" s="48"/>
      <c r="WEU166" s="48"/>
      <c r="WEV166" s="48"/>
      <c r="WEW166" s="48"/>
      <c r="WEX166" s="48"/>
      <c r="WEY166" s="48"/>
      <c r="WEZ166" s="48"/>
      <c r="WFA166" s="48"/>
      <c r="WFB166" s="48"/>
      <c r="WFC166" s="48"/>
      <c r="WFD166" s="48"/>
      <c r="WFE166" s="48"/>
      <c r="WFF166" s="48"/>
      <c r="WFG166" s="48"/>
      <c r="WFH166" s="48"/>
      <c r="WFI166" s="48"/>
      <c r="WFJ166" s="48"/>
      <c r="WFK166" s="48"/>
      <c r="WFL166" s="48"/>
      <c r="WFM166" s="48"/>
      <c r="WFN166" s="48"/>
      <c r="WFO166" s="48"/>
      <c r="WFP166" s="48"/>
      <c r="WFQ166" s="48"/>
      <c r="WFR166" s="48"/>
      <c r="WFS166" s="48"/>
      <c r="WFT166" s="48"/>
      <c r="WFU166" s="48"/>
      <c r="WFV166" s="48"/>
      <c r="WFW166" s="48"/>
      <c r="WFX166" s="48"/>
      <c r="WFY166" s="48"/>
      <c r="WFZ166" s="48"/>
      <c r="WGA166" s="48"/>
      <c r="WGB166" s="48"/>
      <c r="WGC166" s="48"/>
      <c r="WGD166" s="48"/>
      <c r="WGE166" s="48"/>
      <c r="WGF166" s="48"/>
      <c r="WGG166" s="48"/>
      <c r="WGH166" s="48"/>
      <c r="WGI166" s="48"/>
      <c r="WGJ166" s="48"/>
      <c r="WGK166" s="48"/>
      <c r="WGL166" s="48"/>
      <c r="WGM166" s="48"/>
      <c r="WGN166" s="48"/>
      <c r="WGO166" s="48"/>
      <c r="WGP166" s="48"/>
      <c r="WGQ166" s="48"/>
      <c r="WGR166" s="48"/>
      <c r="WGS166" s="48"/>
      <c r="WGT166" s="48"/>
      <c r="WGU166" s="48"/>
      <c r="WGV166" s="48"/>
      <c r="WGW166" s="48"/>
      <c r="WGX166" s="48"/>
      <c r="WGY166" s="48"/>
      <c r="WGZ166" s="48"/>
      <c r="WHA166" s="48"/>
      <c r="WHB166" s="48"/>
      <c r="WHC166" s="48"/>
      <c r="WHD166" s="48"/>
      <c r="WHE166" s="48"/>
      <c r="WHF166" s="48"/>
      <c r="WHG166" s="48"/>
      <c r="WHH166" s="48"/>
      <c r="WHI166" s="48"/>
      <c r="WHJ166" s="48"/>
      <c r="WHK166" s="48"/>
      <c r="WHL166" s="48"/>
      <c r="WHM166" s="48"/>
      <c r="WHN166" s="48"/>
      <c r="WHO166" s="48"/>
      <c r="WHP166" s="48"/>
      <c r="WHQ166" s="48"/>
      <c r="WHR166" s="48"/>
      <c r="WHS166" s="48"/>
      <c r="WHT166" s="48"/>
      <c r="WHU166" s="48"/>
      <c r="WHV166" s="48"/>
      <c r="WHW166" s="48"/>
      <c r="WHX166" s="48"/>
      <c r="WHY166" s="48"/>
      <c r="WHZ166" s="48"/>
      <c r="WIA166" s="48"/>
      <c r="WIB166" s="48"/>
      <c r="WIC166" s="48"/>
      <c r="WID166" s="48"/>
      <c r="WIE166" s="48"/>
      <c r="WIF166" s="48"/>
      <c r="WIG166" s="48"/>
      <c r="WIH166" s="48"/>
      <c r="WII166" s="48"/>
      <c r="WIJ166" s="48"/>
      <c r="WIK166" s="48"/>
      <c r="WIL166" s="48"/>
      <c r="WIM166" s="48"/>
      <c r="WIN166" s="48"/>
      <c r="WIO166" s="48"/>
      <c r="WIP166" s="48"/>
      <c r="WIQ166" s="48"/>
      <c r="WIR166" s="48"/>
      <c r="WIS166" s="48"/>
      <c r="WIT166" s="48"/>
      <c r="WIU166" s="48"/>
      <c r="WIV166" s="48"/>
      <c r="WIW166" s="48"/>
      <c r="WIX166" s="48"/>
      <c r="WIY166" s="48"/>
      <c r="WIZ166" s="48"/>
      <c r="WJA166" s="48"/>
      <c r="WJB166" s="48"/>
      <c r="WJC166" s="48"/>
      <c r="WJD166" s="48"/>
      <c r="WJE166" s="48"/>
      <c r="WJF166" s="48"/>
      <c r="WJG166" s="48"/>
      <c r="WJH166" s="48"/>
      <c r="WJI166" s="48"/>
      <c r="WJJ166" s="48"/>
      <c r="WJK166" s="48"/>
      <c r="WJL166" s="48"/>
      <c r="WJM166" s="48"/>
      <c r="WJN166" s="48"/>
      <c r="WJO166" s="48"/>
      <c r="WJP166" s="48"/>
      <c r="WJQ166" s="48"/>
      <c r="WJR166" s="48"/>
      <c r="WJS166" s="48"/>
      <c r="WJT166" s="48"/>
      <c r="WJU166" s="48"/>
      <c r="WJV166" s="48"/>
      <c r="WJW166" s="48"/>
      <c r="WJX166" s="48"/>
      <c r="WJY166" s="48"/>
      <c r="WJZ166" s="48"/>
      <c r="WKA166" s="48"/>
      <c r="WKB166" s="48"/>
      <c r="WKC166" s="48"/>
      <c r="WKD166" s="48"/>
      <c r="WKE166" s="48"/>
      <c r="WKF166" s="48"/>
      <c r="WKG166" s="48"/>
      <c r="WKH166" s="48"/>
      <c r="WKI166" s="48"/>
      <c r="WKJ166" s="48"/>
      <c r="WKK166" s="48"/>
      <c r="WKL166" s="48"/>
      <c r="WKM166" s="48"/>
      <c r="WKN166" s="48"/>
      <c r="WKO166" s="48"/>
      <c r="WKP166" s="48"/>
      <c r="WKQ166" s="48"/>
      <c r="WKR166" s="48"/>
      <c r="WKS166" s="48"/>
      <c r="WKT166" s="48"/>
      <c r="WKU166" s="48"/>
      <c r="WKV166" s="48"/>
      <c r="WKW166" s="48"/>
      <c r="WKX166" s="48"/>
      <c r="WKY166" s="48"/>
      <c r="WKZ166" s="48"/>
      <c r="WLA166" s="48"/>
      <c r="WLB166" s="48"/>
      <c r="WLC166" s="48"/>
      <c r="WLD166" s="48"/>
      <c r="WLE166" s="48"/>
      <c r="WLF166" s="48"/>
      <c r="WLG166" s="48"/>
      <c r="WLH166" s="48"/>
      <c r="WLI166" s="48"/>
      <c r="WLJ166" s="48"/>
      <c r="WLK166" s="48"/>
      <c r="WLL166" s="48"/>
      <c r="WLM166" s="48"/>
      <c r="WLN166" s="48"/>
      <c r="WLO166" s="48"/>
      <c r="WLP166" s="48"/>
      <c r="WLQ166" s="48"/>
      <c r="WLR166" s="48"/>
      <c r="WLS166" s="48"/>
      <c r="WLT166" s="48"/>
      <c r="WLU166" s="48"/>
      <c r="WLV166" s="48"/>
      <c r="WLW166" s="48"/>
      <c r="WLX166" s="48"/>
      <c r="WLY166" s="48"/>
      <c r="WLZ166" s="48"/>
      <c r="WMA166" s="48"/>
      <c r="WMB166" s="48"/>
      <c r="WMC166" s="48"/>
      <c r="WMD166" s="48"/>
      <c r="WME166" s="48"/>
      <c r="WMF166" s="48"/>
      <c r="WMG166" s="48"/>
      <c r="WMH166" s="48"/>
      <c r="WMI166" s="48"/>
      <c r="WMJ166" s="48"/>
      <c r="WMK166" s="48"/>
      <c r="WML166" s="48"/>
      <c r="WMM166" s="48"/>
      <c r="WMN166" s="48"/>
      <c r="WMO166" s="48"/>
      <c r="WMP166" s="48"/>
      <c r="WMQ166" s="48"/>
      <c r="WMR166" s="48"/>
      <c r="WMS166" s="48"/>
      <c r="WMT166" s="48"/>
      <c r="WMU166" s="48"/>
      <c r="WMV166" s="48"/>
      <c r="WMW166" s="48"/>
      <c r="WMX166" s="48"/>
      <c r="WMY166" s="48"/>
      <c r="WMZ166" s="48"/>
      <c r="WNA166" s="48"/>
      <c r="WNB166" s="48"/>
      <c r="WNC166" s="48"/>
      <c r="WND166" s="48"/>
      <c r="WNE166" s="48"/>
      <c r="WNF166" s="48"/>
      <c r="WNG166" s="48"/>
      <c r="WNH166" s="48"/>
      <c r="WNI166" s="48"/>
      <c r="WNJ166" s="48"/>
      <c r="WNK166" s="48"/>
      <c r="WNL166" s="48"/>
      <c r="WNM166" s="48"/>
      <c r="WNN166" s="48"/>
      <c r="WNO166" s="48"/>
      <c r="WNP166" s="48"/>
      <c r="WNQ166" s="48"/>
      <c r="WNR166" s="48"/>
      <c r="WNS166" s="48"/>
      <c r="WNT166" s="48"/>
      <c r="WNU166" s="48"/>
      <c r="WNV166" s="48"/>
      <c r="WNW166" s="48"/>
      <c r="WNX166" s="48"/>
      <c r="WNY166" s="48"/>
      <c r="WNZ166" s="48"/>
      <c r="WOA166" s="48"/>
      <c r="WOB166" s="48"/>
      <c r="WOC166" s="48"/>
      <c r="WOD166" s="48"/>
      <c r="WOE166" s="48"/>
      <c r="WOF166" s="48"/>
      <c r="WOG166" s="48"/>
      <c r="WOH166" s="48"/>
      <c r="WOI166" s="48"/>
      <c r="WOJ166" s="48"/>
      <c r="WOK166" s="48"/>
      <c r="WOL166" s="48"/>
      <c r="WOM166" s="48"/>
      <c r="WON166" s="48"/>
      <c r="WOO166" s="48"/>
      <c r="WOP166" s="48"/>
      <c r="WOQ166" s="48"/>
      <c r="WOR166" s="48"/>
      <c r="WOS166" s="48"/>
      <c r="WOT166" s="48"/>
      <c r="WOU166" s="48"/>
      <c r="WOV166" s="48"/>
      <c r="WOW166" s="48"/>
      <c r="WOX166" s="48"/>
      <c r="WOY166" s="48"/>
      <c r="WOZ166" s="48"/>
      <c r="WPA166" s="48"/>
      <c r="WPB166" s="48"/>
      <c r="WPC166" s="48"/>
      <c r="WPD166" s="48"/>
      <c r="WPE166" s="48"/>
      <c r="WPF166" s="48"/>
      <c r="WPG166" s="48"/>
      <c r="WPH166" s="48"/>
      <c r="WPI166" s="48"/>
      <c r="WPJ166" s="48"/>
      <c r="WPK166" s="48"/>
      <c r="WPL166" s="48"/>
      <c r="WPM166" s="48"/>
      <c r="WPN166" s="48"/>
      <c r="WPO166" s="48"/>
      <c r="WPP166" s="48"/>
      <c r="WPQ166" s="48"/>
      <c r="WPR166" s="48"/>
      <c r="WPS166" s="48"/>
      <c r="WPT166" s="48"/>
      <c r="WPU166" s="48"/>
      <c r="WPV166" s="48"/>
      <c r="WPW166" s="48"/>
      <c r="WPX166" s="48"/>
      <c r="WPY166" s="48"/>
      <c r="WPZ166" s="48"/>
      <c r="WQA166" s="48"/>
      <c r="WQB166" s="48"/>
      <c r="WQC166" s="48"/>
      <c r="WQD166" s="48"/>
      <c r="WQE166" s="48"/>
      <c r="WQF166" s="48"/>
      <c r="WQG166" s="48"/>
      <c r="WQH166" s="48"/>
      <c r="WQI166" s="48"/>
      <c r="WQJ166" s="48"/>
      <c r="WQK166" s="48"/>
      <c r="WQL166" s="48"/>
      <c r="WQM166" s="48"/>
      <c r="WQN166" s="48"/>
      <c r="WQO166" s="48"/>
      <c r="WQP166" s="48"/>
      <c r="WQQ166" s="48"/>
      <c r="WQR166" s="48"/>
      <c r="WQS166" s="48"/>
      <c r="WQT166" s="48"/>
      <c r="WQU166" s="48"/>
      <c r="WQV166" s="48"/>
      <c r="WQW166" s="48"/>
      <c r="WQX166" s="48"/>
      <c r="WQY166" s="48"/>
      <c r="WQZ166" s="48"/>
      <c r="WRA166" s="48"/>
      <c r="WRB166" s="48"/>
      <c r="WRC166" s="48"/>
      <c r="WRD166" s="48"/>
      <c r="WRE166" s="48"/>
      <c r="WRF166" s="48"/>
      <c r="WRG166" s="48"/>
      <c r="WRH166" s="48"/>
      <c r="WRI166" s="48"/>
      <c r="WRJ166" s="48"/>
      <c r="WRK166" s="48"/>
      <c r="WRL166" s="48"/>
      <c r="WRM166" s="48"/>
      <c r="WRN166" s="48"/>
      <c r="WRO166" s="48"/>
      <c r="WRP166" s="48"/>
      <c r="WRQ166" s="48"/>
      <c r="WRR166" s="48"/>
      <c r="WRS166" s="48"/>
      <c r="WRT166" s="48"/>
      <c r="WRU166" s="48"/>
      <c r="WRV166" s="48"/>
      <c r="WRW166" s="48"/>
      <c r="WRX166" s="48"/>
      <c r="WRY166" s="48"/>
      <c r="WRZ166" s="48"/>
      <c r="WSA166" s="48"/>
      <c r="WSB166" s="48"/>
      <c r="WSC166" s="48"/>
      <c r="WSD166" s="48"/>
      <c r="WSE166" s="48"/>
      <c r="WSF166" s="48"/>
      <c r="WSG166" s="48"/>
      <c r="WSH166" s="48"/>
      <c r="WSI166" s="48"/>
      <c r="WSJ166" s="48"/>
      <c r="WSK166" s="48"/>
      <c r="WSL166" s="48"/>
      <c r="WSM166" s="48"/>
      <c r="WSN166" s="48"/>
      <c r="WSO166" s="48"/>
      <c r="WSP166" s="48"/>
      <c r="WSQ166" s="48"/>
      <c r="WSR166" s="48"/>
      <c r="WSS166" s="48"/>
      <c r="WST166" s="48"/>
      <c r="WSU166" s="48"/>
      <c r="WSV166" s="48"/>
      <c r="WSW166" s="48"/>
      <c r="WSX166" s="48"/>
      <c r="WSY166" s="48"/>
      <c r="WSZ166" s="48"/>
      <c r="WTA166" s="48"/>
      <c r="WTB166" s="48"/>
      <c r="WTC166" s="48"/>
      <c r="WTD166" s="48"/>
      <c r="WTE166" s="48"/>
      <c r="WTF166" s="48"/>
      <c r="WTG166" s="48"/>
      <c r="WTH166" s="48"/>
      <c r="WTI166" s="48"/>
      <c r="WTJ166" s="48"/>
      <c r="WTK166" s="48"/>
      <c r="WTL166" s="48"/>
      <c r="WTM166" s="48"/>
      <c r="WTN166" s="48"/>
      <c r="WTO166" s="48"/>
      <c r="WTP166" s="48"/>
      <c r="WTQ166" s="48"/>
      <c r="WTR166" s="48"/>
      <c r="WTS166" s="48"/>
      <c r="WTT166" s="48"/>
      <c r="WTU166" s="48"/>
      <c r="WTV166" s="48"/>
      <c r="WTW166" s="48"/>
      <c r="WTX166" s="48"/>
      <c r="WTY166" s="48"/>
      <c r="WTZ166" s="48"/>
      <c r="WUA166" s="48"/>
      <c r="WUB166" s="48"/>
      <c r="WUC166" s="48"/>
      <c r="WUD166" s="48"/>
      <c r="WUE166" s="48"/>
      <c r="WUF166" s="48"/>
      <c r="WUG166" s="48"/>
      <c r="WUH166" s="48"/>
      <c r="WUI166" s="48"/>
      <c r="WUJ166" s="48"/>
      <c r="WUK166" s="48"/>
      <c r="WUL166" s="48"/>
      <c r="WUM166" s="48"/>
      <c r="WUN166" s="48"/>
      <c r="WUO166" s="48"/>
      <c r="WUP166" s="48"/>
      <c r="WUQ166" s="48"/>
      <c r="WUR166" s="48"/>
      <c r="WUS166" s="48"/>
      <c r="WUT166" s="48"/>
      <c r="WUU166" s="48"/>
      <c r="WUV166" s="48"/>
      <c r="WUW166" s="48"/>
      <c r="WUX166" s="48"/>
      <c r="WUY166" s="48"/>
      <c r="WUZ166" s="48"/>
      <c r="WVA166" s="48"/>
      <c r="WVB166" s="48"/>
      <c r="WVC166" s="48"/>
      <c r="WVD166" s="48"/>
      <c r="WVE166" s="48"/>
      <c r="WVF166" s="48"/>
      <c r="WVG166" s="48"/>
      <c r="WVH166" s="48"/>
      <c r="WVI166" s="48"/>
      <c r="WVJ166" s="48"/>
      <c r="WVK166" s="48"/>
      <c r="WVL166" s="48"/>
      <c r="WVM166" s="48"/>
      <c r="WVN166" s="48"/>
      <c r="WVO166" s="48"/>
      <c r="WVP166" s="48"/>
      <c r="WVQ166" s="48"/>
      <c r="WVR166" s="48"/>
      <c r="WVS166" s="48"/>
      <c r="WVT166" s="48"/>
      <c r="WVU166" s="48"/>
      <c r="WVV166" s="48"/>
      <c r="WVW166" s="48"/>
      <c r="WVX166" s="48"/>
      <c r="WVY166" s="48"/>
      <c r="WVZ166" s="48"/>
      <c r="WWA166" s="48"/>
      <c r="WWB166" s="48"/>
      <c r="WWC166" s="48"/>
      <c r="WWD166" s="48"/>
      <c r="WWE166" s="48"/>
      <c r="WWF166" s="48"/>
      <c r="WWG166" s="48"/>
      <c r="WWH166" s="48"/>
      <c r="WWI166" s="48"/>
      <c r="WWJ166" s="48"/>
      <c r="WWK166" s="48"/>
      <c r="WWL166" s="48"/>
      <c r="WWM166" s="48"/>
      <c r="WWN166" s="48"/>
      <c r="WWO166" s="48"/>
      <c r="WWP166" s="48"/>
      <c r="WWQ166" s="48"/>
      <c r="WWR166" s="48"/>
      <c r="WWS166" s="48"/>
      <c r="WWT166" s="48"/>
      <c r="WWU166" s="48"/>
      <c r="WWV166" s="48"/>
      <c r="WWW166" s="48"/>
      <c r="WWX166" s="48"/>
      <c r="WWY166" s="48"/>
      <c r="WWZ166" s="48"/>
      <c r="WXA166" s="48"/>
      <c r="WXB166" s="48"/>
      <c r="WXC166" s="48"/>
      <c r="WXD166" s="48"/>
      <c r="WXE166" s="48"/>
      <c r="WXF166" s="48"/>
      <c r="WXG166" s="48"/>
      <c r="WXH166" s="48"/>
      <c r="WXI166" s="48"/>
      <c r="WXJ166" s="48"/>
      <c r="WXK166" s="48"/>
      <c r="WXL166" s="48"/>
      <c r="WXM166" s="48"/>
      <c r="WXN166" s="48"/>
      <c r="WXO166" s="48"/>
      <c r="WXP166" s="48"/>
      <c r="WXQ166" s="48"/>
      <c r="WXR166" s="48"/>
      <c r="WXS166" s="48"/>
      <c r="WXT166" s="48"/>
      <c r="WXU166" s="48"/>
      <c r="WXV166" s="48"/>
      <c r="WXW166" s="48"/>
      <c r="WXX166" s="48"/>
      <c r="WXY166" s="48"/>
      <c r="WXZ166" s="48"/>
      <c r="WYA166" s="48"/>
      <c r="WYB166" s="48"/>
      <c r="WYC166" s="48"/>
      <c r="WYD166" s="48"/>
      <c r="WYE166" s="48"/>
      <c r="WYF166" s="48"/>
      <c r="WYG166" s="48"/>
      <c r="WYH166" s="48"/>
      <c r="WYI166" s="48"/>
      <c r="WYJ166" s="48"/>
      <c r="WYK166" s="48"/>
      <c r="WYL166" s="48"/>
      <c r="WYM166" s="48"/>
      <c r="WYN166" s="48"/>
      <c r="WYO166" s="48"/>
      <c r="WYP166" s="48"/>
      <c r="WYQ166" s="48"/>
      <c r="WYR166" s="48"/>
      <c r="WYS166" s="48"/>
      <c r="WYT166" s="48"/>
      <c r="WYU166" s="48"/>
      <c r="WYV166" s="48"/>
      <c r="WYW166" s="48"/>
      <c r="WYX166" s="48"/>
      <c r="WYY166" s="48"/>
      <c r="WYZ166" s="48"/>
      <c r="WZA166" s="48"/>
      <c r="WZB166" s="48"/>
      <c r="WZC166" s="48"/>
      <c r="WZD166" s="48"/>
      <c r="WZE166" s="48"/>
      <c r="WZF166" s="48"/>
      <c r="WZG166" s="48"/>
      <c r="WZH166" s="48"/>
      <c r="WZI166" s="48"/>
      <c r="WZJ166" s="48"/>
      <c r="WZK166" s="48"/>
      <c r="WZL166" s="48"/>
      <c r="WZM166" s="48"/>
      <c r="WZN166" s="48"/>
      <c r="WZO166" s="48"/>
      <c r="WZP166" s="48"/>
      <c r="WZQ166" s="48"/>
      <c r="WZR166" s="48"/>
      <c r="WZS166" s="48"/>
      <c r="WZT166" s="48"/>
      <c r="WZU166" s="48"/>
      <c r="WZV166" s="48"/>
      <c r="WZW166" s="48"/>
      <c r="WZX166" s="48"/>
      <c r="WZY166" s="48"/>
      <c r="WZZ166" s="48"/>
      <c r="XAA166" s="48"/>
      <c r="XAB166" s="48"/>
      <c r="XAC166" s="48"/>
      <c r="XAD166" s="48"/>
      <c r="XAE166" s="48"/>
      <c r="XAF166" s="48"/>
      <c r="XAG166" s="48"/>
      <c r="XAH166" s="48"/>
      <c r="XAI166" s="48"/>
      <c r="XAJ166" s="48"/>
      <c r="XAK166" s="48"/>
      <c r="XAL166" s="48"/>
      <c r="XAM166" s="48"/>
      <c r="XAN166" s="48"/>
      <c r="XAO166" s="48"/>
      <c r="XAP166" s="48"/>
      <c r="XAQ166" s="48"/>
      <c r="XAR166" s="48"/>
      <c r="XAS166" s="48"/>
      <c r="XAT166" s="48"/>
      <c r="XAU166" s="48"/>
      <c r="XAV166" s="48"/>
      <c r="XAW166" s="48"/>
      <c r="XAX166" s="48"/>
      <c r="XAY166" s="48"/>
      <c r="XAZ166" s="48"/>
      <c r="XBA166" s="48"/>
      <c r="XBB166" s="48"/>
      <c r="XBC166" s="48"/>
      <c r="XBD166" s="48"/>
      <c r="XBE166" s="48"/>
      <c r="XBF166" s="48"/>
      <c r="XBG166" s="48"/>
      <c r="XBH166" s="48"/>
      <c r="XBI166" s="48"/>
      <c r="XBJ166" s="48"/>
      <c r="XBK166" s="48"/>
      <c r="XBL166" s="48"/>
      <c r="XBM166" s="48"/>
      <c r="XBN166" s="48"/>
      <c r="XBO166" s="48"/>
      <c r="XBP166" s="48"/>
      <c r="XBQ166" s="48"/>
      <c r="XBR166" s="48"/>
      <c r="XBS166" s="48"/>
      <c r="XBT166" s="48"/>
      <c r="XBU166" s="48"/>
      <c r="XBV166" s="48"/>
      <c r="XBW166" s="48"/>
      <c r="XBX166" s="48"/>
      <c r="XBY166" s="48"/>
      <c r="XBZ166" s="48"/>
      <c r="XCA166" s="48"/>
      <c r="XCB166" s="48"/>
      <c r="XCC166" s="48"/>
      <c r="XCD166" s="48"/>
      <c r="XCE166" s="48"/>
      <c r="XCF166" s="48"/>
      <c r="XCG166" s="48"/>
      <c r="XCH166" s="48"/>
      <c r="XCI166" s="48"/>
      <c r="XCJ166" s="48"/>
      <c r="XCK166" s="48"/>
      <c r="XCL166" s="48"/>
      <c r="XCM166" s="48"/>
      <c r="XCN166" s="48"/>
      <c r="XCO166" s="48"/>
      <c r="XCP166" s="48"/>
      <c r="XCQ166" s="48"/>
      <c r="XCR166" s="48"/>
      <c r="XCS166" s="48"/>
      <c r="XCT166" s="48"/>
      <c r="XCU166" s="48"/>
      <c r="XCV166" s="48"/>
      <c r="XCW166" s="48"/>
      <c r="XCX166" s="48"/>
      <c r="XCY166" s="48"/>
      <c r="XCZ166" s="48"/>
      <c r="XDA166" s="48"/>
      <c r="XDB166" s="48"/>
      <c r="XDC166" s="48"/>
      <c r="XDD166" s="48"/>
      <c r="XDE166" s="48"/>
      <c r="XDF166" s="48"/>
      <c r="XDG166" s="48"/>
      <c r="XDH166" s="48"/>
      <c r="XDI166" s="48"/>
      <c r="XDJ166" s="48"/>
      <c r="XDK166" s="48"/>
      <c r="XDL166" s="48"/>
      <c r="XDM166" s="48"/>
      <c r="XDN166" s="48"/>
      <c r="XDO166" s="48"/>
      <c r="XDP166" s="48"/>
      <c r="XDQ166" s="48"/>
      <c r="XDR166" s="48"/>
      <c r="XDS166" s="48"/>
      <c r="XDT166" s="48"/>
      <c r="XDU166" s="48"/>
      <c r="XDV166" s="48"/>
      <c r="XDW166" s="48"/>
      <c r="XDX166" s="48"/>
      <c r="XDY166" s="48"/>
      <c r="XDZ166" s="48"/>
      <c r="XEA166" s="48"/>
      <c r="XEB166" s="48"/>
      <c r="XEC166" s="48"/>
      <c r="XED166" s="48"/>
      <c r="XEE166" s="48"/>
      <c r="XEF166" s="48"/>
      <c r="XEG166" s="48"/>
      <c r="XEH166" s="48"/>
      <c r="XEI166" s="48"/>
      <c r="XEJ166" s="48"/>
      <c r="XEK166" s="48"/>
      <c r="XEL166" s="48"/>
      <c r="XEM166" s="48"/>
      <c r="XEN166" s="48"/>
      <c r="XEO166" s="48"/>
      <c r="XEP166" s="48"/>
      <c r="XEQ166" s="48"/>
      <c r="XER166" s="48"/>
      <c r="XES166" s="48"/>
      <c r="XET166" s="48"/>
      <c r="XEU166" s="48"/>
      <c r="XEV166" s="48"/>
      <c r="XEW166" s="48"/>
      <c r="XEX166" s="48"/>
      <c r="XEY166" s="48"/>
      <c r="XEZ166" s="48"/>
      <c r="XFA166" s="48"/>
      <c r="XFB166" s="48"/>
      <c r="XFC166" s="48"/>
    </row>
    <row r="167" spans="1:16383" s="184" customFormat="1" ht="25.5" x14ac:dyDescent="0.25">
      <c r="A167" s="7">
        <v>157</v>
      </c>
      <c r="B167" s="243" t="s">
        <v>97</v>
      </c>
      <c r="C167" s="242" t="s">
        <v>98</v>
      </c>
      <c r="D167" s="247" t="s">
        <v>578</v>
      </c>
      <c r="E167" s="244" t="s">
        <v>63</v>
      </c>
      <c r="F167" s="233">
        <v>876</v>
      </c>
      <c r="G167" s="243" t="s">
        <v>55</v>
      </c>
      <c r="H167" s="242">
        <v>1</v>
      </c>
      <c r="I167" s="242">
        <v>71136000000</v>
      </c>
      <c r="J167" s="213" t="s">
        <v>56</v>
      </c>
      <c r="K167" s="248">
        <v>8030414.4800000004</v>
      </c>
      <c r="L167" s="249">
        <v>42860</v>
      </c>
      <c r="M167" s="249">
        <v>43070</v>
      </c>
      <c r="N167" s="243" t="s">
        <v>64</v>
      </c>
      <c r="O167" s="233" t="s">
        <v>38</v>
      </c>
      <c r="P167" s="48"/>
      <c r="Q167" s="228"/>
      <c r="R167" s="241"/>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c r="ACC167" s="48"/>
      <c r="ACD167" s="48"/>
      <c r="ACE167" s="48"/>
      <c r="ACF167" s="48"/>
      <c r="ACG167" s="48"/>
      <c r="ACH167" s="48"/>
      <c r="ACI167" s="48"/>
      <c r="ACJ167" s="48"/>
      <c r="ACK167" s="48"/>
      <c r="ACL167" s="48"/>
      <c r="ACM167" s="48"/>
      <c r="ACN167" s="48"/>
      <c r="ACO167" s="48"/>
      <c r="ACP167" s="48"/>
      <c r="ACQ167" s="48"/>
      <c r="ACR167" s="48"/>
      <c r="ACS167" s="48"/>
      <c r="ACT167" s="48"/>
      <c r="ACU167" s="48"/>
      <c r="ACV167" s="48"/>
      <c r="ACW167" s="48"/>
      <c r="ACX167" s="48"/>
      <c r="ACY167" s="48"/>
      <c r="ACZ167" s="48"/>
      <c r="ADA167" s="48"/>
      <c r="ADB167" s="48"/>
      <c r="ADC167" s="48"/>
      <c r="ADD167" s="48"/>
      <c r="ADE167" s="48"/>
      <c r="ADF167" s="48"/>
      <c r="ADG167" s="48"/>
      <c r="ADH167" s="48"/>
      <c r="ADI167" s="48"/>
      <c r="ADJ167" s="48"/>
      <c r="ADK167" s="48"/>
      <c r="ADL167" s="48"/>
      <c r="ADM167" s="48"/>
      <c r="ADN167" s="48"/>
      <c r="ADO167" s="48"/>
      <c r="ADP167" s="48"/>
      <c r="ADQ167" s="48"/>
      <c r="ADR167" s="48"/>
      <c r="ADS167" s="48"/>
      <c r="ADT167" s="48"/>
      <c r="ADU167" s="48"/>
      <c r="ADV167" s="48"/>
      <c r="ADW167" s="48"/>
      <c r="ADX167" s="48"/>
      <c r="ADY167" s="48"/>
      <c r="ADZ167" s="48"/>
      <c r="AEA167" s="48"/>
      <c r="AEB167" s="48"/>
      <c r="AEC167" s="48"/>
      <c r="AED167" s="48"/>
      <c r="AEE167" s="48"/>
      <c r="AEF167" s="48"/>
      <c r="AEG167" s="48"/>
      <c r="AEH167" s="48"/>
      <c r="AEI167" s="48"/>
      <c r="AEJ167" s="48"/>
      <c r="AEK167" s="48"/>
      <c r="AEL167" s="48"/>
      <c r="AEM167" s="48"/>
      <c r="AEN167" s="48"/>
      <c r="AEO167" s="48"/>
      <c r="AEP167" s="48"/>
      <c r="AEQ167" s="48"/>
      <c r="AER167" s="48"/>
      <c r="AES167" s="48"/>
      <c r="AET167" s="48"/>
      <c r="AEU167" s="48"/>
      <c r="AEV167" s="48"/>
      <c r="AEW167" s="48"/>
      <c r="AEX167" s="48"/>
      <c r="AEY167" s="48"/>
      <c r="AEZ167" s="48"/>
      <c r="AFA167" s="48"/>
      <c r="AFB167" s="48"/>
      <c r="AFC167" s="48"/>
      <c r="AFD167" s="48"/>
      <c r="AFE167" s="48"/>
      <c r="AFF167" s="48"/>
      <c r="AFG167" s="48"/>
      <c r="AFH167" s="48"/>
      <c r="AFI167" s="48"/>
      <c r="AFJ167" s="48"/>
      <c r="AFK167" s="48"/>
      <c r="AFL167" s="48"/>
      <c r="AFM167" s="48"/>
      <c r="AFN167" s="48"/>
      <c r="AFO167" s="48"/>
      <c r="AFP167" s="48"/>
      <c r="AFQ167" s="48"/>
      <c r="AFR167" s="48"/>
      <c r="AFS167" s="48"/>
      <c r="AFT167" s="48"/>
      <c r="AFU167" s="48"/>
      <c r="AFV167" s="48"/>
      <c r="AFW167" s="48"/>
      <c r="AFX167" s="48"/>
      <c r="AFY167" s="48"/>
      <c r="AFZ167" s="48"/>
      <c r="AGA167" s="48"/>
      <c r="AGB167" s="48"/>
      <c r="AGC167" s="48"/>
      <c r="AGD167" s="48"/>
      <c r="AGE167" s="48"/>
      <c r="AGF167" s="48"/>
      <c r="AGG167" s="48"/>
      <c r="AGH167" s="48"/>
      <c r="AGI167" s="48"/>
      <c r="AGJ167" s="48"/>
      <c r="AGK167" s="48"/>
      <c r="AGL167" s="48"/>
      <c r="AGM167" s="48"/>
      <c r="AGN167" s="48"/>
      <c r="AGO167" s="48"/>
      <c r="AGP167" s="48"/>
      <c r="AGQ167" s="48"/>
      <c r="AGR167" s="48"/>
      <c r="AGS167" s="48"/>
      <c r="AGT167" s="48"/>
      <c r="AGU167" s="48"/>
      <c r="AGV167" s="48"/>
      <c r="AGW167" s="48"/>
      <c r="AGX167" s="48"/>
      <c r="AGY167" s="48"/>
      <c r="AGZ167" s="48"/>
      <c r="AHA167" s="48"/>
      <c r="AHB167" s="48"/>
      <c r="AHC167" s="48"/>
      <c r="AHD167" s="48"/>
      <c r="AHE167" s="48"/>
      <c r="AHF167" s="48"/>
      <c r="AHG167" s="48"/>
      <c r="AHH167" s="48"/>
      <c r="AHI167" s="48"/>
      <c r="AHJ167" s="48"/>
      <c r="AHK167" s="48"/>
      <c r="AHL167" s="48"/>
      <c r="AHM167" s="48"/>
      <c r="AHN167" s="48"/>
      <c r="AHO167" s="48"/>
      <c r="AHP167" s="48"/>
      <c r="AHQ167" s="48"/>
      <c r="AHR167" s="48"/>
      <c r="AHS167" s="48"/>
      <c r="AHT167" s="48"/>
      <c r="AHU167" s="48"/>
      <c r="AHV167" s="48"/>
      <c r="AHW167" s="48"/>
      <c r="AHX167" s="48"/>
      <c r="AHY167" s="48"/>
      <c r="AHZ167" s="48"/>
      <c r="AIA167" s="48"/>
      <c r="AIB167" s="48"/>
      <c r="AIC167" s="48"/>
      <c r="AID167" s="48"/>
      <c r="AIE167" s="48"/>
      <c r="AIF167" s="48"/>
      <c r="AIG167" s="48"/>
      <c r="AIH167" s="48"/>
      <c r="AII167" s="48"/>
      <c r="AIJ167" s="48"/>
      <c r="AIK167" s="48"/>
      <c r="AIL167" s="48"/>
      <c r="AIM167" s="48"/>
      <c r="AIN167" s="48"/>
      <c r="AIO167" s="48"/>
      <c r="AIP167" s="48"/>
      <c r="AIQ167" s="48"/>
      <c r="AIR167" s="48"/>
      <c r="AIS167" s="48"/>
      <c r="AIT167" s="48"/>
      <c r="AIU167" s="48"/>
      <c r="AIV167" s="48"/>
      <c r="AIW167" s="48"/>
      <c r="AIX167" s="48"/>
      <c r="AIY167" s="48"/>
      <c r="AIZ167" s="48"/>
      <c r="AJA167" s="48"/>
      <c r="AJB167" s="48"/>
      <c r="AJC167" s="48"/>
      <c r="AJD167" s="48"/>
      <c r="AJE167" s="48"/>
      <c r="AJF167" s="48"/>
      <c r="AJG167" s="48"/>
      <c r="AJH167" s="48"/>
      <c r="AJI167" s="48"/>
      <c r="AJJ167" s="48"/>
      <c r="AJK167" s="48"/>
      <c r="AJL167" s="48"/>
      <c r="AJM167" s="48"/>
      <c r="AJN167" s="48"/>
      <c r="AJO167" s="48"/>
      <c r="AJP167" s="48"/>
      <c r="AJQ167" s="48"/>
      <c r="AJR167" s="48"/>
      <c r="AJS167" s="48"/>
      <c r="AJT167" s="48"/>
      <c r="AJU167" s="48"/>
      <c r="AJV167" s="48"/>
      <c r="AJW167" s="48"/>
      <c r="AJX167" s="48"/>
      <c r="AJY167" s="48"/>
      <c r="AJZ167" s="48"/>
      <c r="AKA167" s="48"/>
      <c r="AKB167" s="48"/>
      <c r="AKC167" s="48"/>
      <c r="AKD167" s="48"/>
      <c r="AKE167" s="48"/>
      <c r="AKF167" s="48"/>
      <c r="AKG167" s="48"/>
      <c r="AKH167" s="48"/>
      <c r="AKI167" s="48"/>
      <c r="AKJ167" s="48"/>
      <c r="AKK167" s="48"/>
      <c r="AKL167" s="48"/>
      <c r="AKM167" s="48"/>
      <c r="AKN167" s="48"/>
      <c r="AKO167" s="48"/>
      <c r="AKP167" s="48"/>
      <c r="AKQ167" s="48"/>
      <c r="AKR167" s="48"/>
      <c r="AKS167" s="48"/>
      <c r="AKT167" s="48"/>
      <c r="AKU167" s="48"/>
      <c r="AKV167" s="48"/>
      <c r="AKW167" s="48"/>
      <c r="AKX167" s="48"/>
      <c r="AKY167" s="48"/>
      <c r="AKZ167" s="48"/>
      <c r="ALA167" s="48"/>
      <c r="ALB167" s="48"/>
      <c r="ALC167" s="48"/>
      <c r="ALD167" s="48"/>
      <c r="ALE167" s="48"/>
      <c r="ALF167" s="48"/>
      <c r="ALG167" s="48"/>
      <c r="ALH167" s="48"/>
      <c r="ALI167" s="48"/>
      <c r="ALJ167" s="48"/>
      <c r="ALK167" s="48"/>
      <c r="ALL167" s="48"/>
      <c r="ALM167" s="48"/>
      <c r="ALN167" s="48"/>
      <c r="ALO167" s="48"/>
      <c r="ALP167" s="48"/>
      <c r="ALQ167" s="48"/>
      <c r="ALR167" s="48"/>
      <c r="ALS167" s="48"/>
      <c r="ALT167" s="48"/>
      <c r="ALU167" s="48"/>
      <c r="ALV167" s="48"/>
      <c r="ALW167" s="48"/>
      <c r="ALX167" s="48"/>
      <c r="ALY167" s="48"/>
      <c r="ALZ167" s="48"/>
      <c r="AMA167" s="48"/>
      <c r="AMB167" s="48"/>
      <c r="AMC167" s="48"/>
      <c r="AMD167" s="48"/>
      <c r="AME167" s="48"/>
      <c r="AMF167" s="48"/>
      <c r="AMG167" s="48"/>
      <c r="AMH167" s="48"/>
      <c r="AMI167" s="48"/>
      <c r="AMJ167" s="48"/>
      <c r="AMK167" s="48"/>
      <c r="AML167" s="48"/>
      <c r="AMM167" s="48"/>
      <c r="AMN167" s="48"/>
      <c r="AMO167" s="48"/>
      <c r="AMP167" s="48"/>
      <c r="AMQ167" s="48"/>
      <c r="AMR167" s="48"/>
      <c r="AMS167" s="48"/>
      <c r="AMT167" s="48"/>
      <c r="AMU167" s="48"/>
      <c r="AMV167" s="48"/>
      <c r="AMW167" s="48"/>
      <c r="AMX167" s="48"/>
      <c r="AMY167" s="48"/>
      <c r="AMZ167" s="48"/>
      <c r="ANA167" s="48"/>
      <c r="ANB167" s="48"/>
      <c r="ANC167" s="48"/>
      <c r="AND167" s="48"/>
      <c r="ANE167" s="48"/>
      <c r="ANF167" s="48"/>
      <c r="ANG167" s="48"/>
      <c r="ANH167" s="48"/>
      <c r="ANI167" s="48"/>
      <c r="ANJ167" s="48"/>
      <c r="ANK167" s="48"/>
      <c r="ANL167" s="48"/>
      <c r="ANM167" s="48"/>
      <c r="ANN167" s="48"/>
      <c r="ANO167" s="48"/>
      <c r="ANP167" s="48"/>
      <c r="ANQ167" s="48"/>
      <c r="ANR167" s="48"/>
      <c r="ANS167" s="48"/>
      <c r="ANT167" s="48"/>
      <c r="ANU167" s="48"/>
      <c r="ANV167" s="48"/>
      <c r="ANW167" s="48"/>
      <c r="ANX167" s="48"/>
      <c r="ANY167" s="48"/>
      <c r="ANZ167" s="48"/>
      <c r="AOA167" s="48"/>
      <c r="AOB167" s="48"/>
      <c r="AOC167" s="48"/>
      <c r="AOD167" s="48"/>
      <c r="AOE167" s="48"/>
      <c r="AOF167" s="48"/>
      <c r="AOG167" s="48"/>
      <c r="AOH167" s="48"/>
      <c r="AOI167" s="48"/>
      <c r="AOJ167" s="48"/>
      <c r="AOK167" s="48"/>
      <c r="AOL167" s="48"/>
      <c r="AOM167" s="48"/>
      <c r="AON167" s="48"/>
      <c r="AOO167" s="48"/>
      <c r="AOP167" s="48"/>
      <c r="AOQ167" s="48"/>
      <c r="AOR167" s="48"/>
      <c r="AOS167" s="48"/>
      <c r="AOT167" s="48"/>
      <c r="AOU167" s="48"/>
      <c r="AOV167" s="48"/>
      <c r="AOW167" s="48"/>
      <c r="AOX167" s="48"/>
      <c r="AOY167" s="48"/>
      <c r="AOZ167" s="48"/>
      <c r="APA167" s="48"/>
      <c r="APB167" s="48"/>
      <c r="APC167" s="48"/>
      <c r="APD167" s="48"/>
      <c r="APE167" s="48"/>
      <c r="APF167" s="48"/>
      <c r="APG167" s="48"/>
      <c r="APH167" s="48"/>
      <c r="API167" s="48"/>
      <c r="APJ167" s="48"/>
      <c r="APK167" s="48"/>
      <c r="APL167" s="48"/>
      <c r="APM167" s="48"/>
      <c r="APN167" s="48"/>
      <c r="APO167" s="48"/>
      <c r="APP167" s="48"/>
      <c r="APQ167" s="48"/>
      <c r="APR167" s="48"/>
      <c r="APS167" s="48"/>
      <c r="APT167" s="48"/>
      <c r="APU167" s="48"/>
      <c r="APV167" s="48"/>
      <c r="APW167" s="48"/>
      <c r="APX167" s="48"/>
      <c r="APY167" s="48"/>
      <c r="APZ167" s="48"/>
      <c r="AQA167" s="48"/>
      <c r="AQB167" s="48"/>
      <c r="AQC167" s="48"/>
      <c r="AQD167" s="48"/>
      <c r="AQE167" s="48"/>
      <c r="AQF167" s="48"/>
      <c r="AQG167" s="48"/>
      <c r="AQH167" s="48"/>
      <c r="AQI167" s="48"/>
      <c r="AQJ167" s="48"/>
      <c r="AQK167" s="48"/>
      <c r="AQL167" s="48"/>
      <c r="AQM167" s="48"/>
      <c r="AQN167" s="48"/>
      <c r="AQO167" s="48"/>
      <c r="AQP167" s="48"/>
      <c r="AQQ167" s="48"/>
      <c r="AQR167" s="48"/>
      <c r="AQS167" s="48"/>
      <c r="AQT167" s="48"/>
      <c r="AQU167" s="48"/>
      <c r="AQV167" s="48"/>
      <c r="AQW167" s="48"/>
      <c r="AQX167" s="48"/>
      <c r="AQY167" s="48"/>
      <c r="AQZ167" s="48"/>
      <c r="ARA167" s="48"/>
      <c r="ARB167" s="48"/>
      <c r="ARC167" s="48"/>
      <c r="ARD167" s="48"/>
      <c r="ARE167" s="48"/>
      <c r="ARF167" s="48"/>
      <c r="ARG167" s="48"/>
      <c r="ARH167" s="48"/>
      <c r="ARI167" s="48"/>
      <c r="ARJ167" s="48"/>
      <c r="ARK167" s="48"/>
      <c r="ARL167" s="48"/>
      <c r="ARM167" s="48"/>
      <c r="ARN167" s="48"/>
      <c r="ARO167" s="48"/>
      <c r="ARP167" s="48"/>
      <c r="ARQ167" s="48"/>
      <c r="ARR167" s="48"/>
      <c r="ARS167" s="48"/>
      <c r="ART167" s="48"/>
      <c r="ARU167" s="48"/>
      <c r="ARV167" s="48"/>
      <c r="ARW167" s="48"/>
      <c r="ARX167" s="48"/>
      <c r="ARY167" s="48"/>
      <c r="ARZ167" s="48"/>
      <c r="ASA167" s="48"/>
      <c r="ASB167" s="48"/>
      <c r="ASC167" s="48"/>
      <c r="ASD167" s="48"/>
      <c r="ASE167" s="48"/>
      <c r="ASF167" s="48"/>
      <c r="ASG167" s="48"/>
      <c r="ASH167" s="48"/>
      <c r="ASI167" s="48"/>
      <c r="ASJ167" s="48"/>
      <c r="ASK167" s="48"/>
      <c r="ASL167" s="48"/>
      <c r="ASM167" s="48"/>
      <c r="ASN167" s="48"/>
      <c r="ASO167" s="48"/>
      <c r="ASP167" s="48"/>
      <c r="ASQ167" s="48"/>
      <c r="ASR167" s="48"/>
      <c r="ASS167" s="48"/>
      <c r="AST167" s="48"/>
      <c r="ASU167" s="48"/>
      <c r="ASV167" s="48"/>
      <c r="ASW167" s="48"/>
      <c r="ASX167" s="48"/>
      <c r="ASY167" s="48"/>
      <c r="ASZ167" s="48"/>
      <c r="ATA167" s="48"/>
      <c r="ATB167" s="48"/>
      <c r="ATC167" s="48"/>
      <c r="ATD167" s="48"/>
      <c r="ATE167" s="48"/>
      <c r="ATF167" s="48"/>
      <c r="ATG167" s="48"/>
      <c r="ATH167" s="48"/>
      <c r="ATI167" s="48"/>
      <c r="ATJ167" s="48"/>
      <c r="ATK167" s="48"/>
      <c r="ATL167" s="48"/>
      <c r="ATM167" s="48"/>
      <c r="ATN167" s="48"/>
      <c r="ATO167" s="48"/>
      <c r="ATP167" s="48"/>
      <c r="ATQ167" s="48"/>
      <c r="ATR167" s="48"/>
      <c r="ATS167" s="48"/>
      <c r="ATT167" s="48"/>
      <c r="ATU167" s="48"/>
      <c r="ATV167" s="48"/>
      <c r="ATW167" s="48"/>
      <c r="ATX167" s="48"/>
      <c r="ATY167" s="48"/>
      <c r="ATZ167" s="48"/>
      <c r="AUA167" s="48"/>
      <c r="AUB167" s="48"/>
      <c r="AUC167" s="48"/>
      <c r="AUD167" s="48"/>
      <c r="AUE167" s="48"/>
      <c r="AUF167" s="48"/>
      <c r="AUG167" s="48"/>
      <c r="AUH167" s="48"/>
      <c r="AUI167" s="48"/>
      <c r="AUJ167" s="48"/>
      <c r="AUK167" s="48"/>
      <c r="AUL167" s="48"/>
      <c r="AUM167" s="48"/>
      <c r="AUN167" s="48"/>
      <c r="AUO167" s="48"/>
      <c r="AUP167" s="48"/>
      <c r="AUQ167" s="48"/>
      <c r="AUR167" s="48"/>
      <c r="AUS167" s="48"/>
      <c r="AUT167" s="48"/>
      <c r="AUU167" s="48"/>
      <c r="AUV167" s="48"/>
      <c r="AUW167" s="48"/>
      <c r="AUX167" s="48"/>
      <c r="AUY167" s="48"/>
      <c r="AUZ167" s="48"/>
      <c r="AVA167" s="48"/>
      <c r="AVB167" s="48"/>
      <c r="AVC167" s="48"/>
      <c r="AVD167" s="48"/>
      <c r="AVE167" s="48"/>
      <c r="AVF167" s="48"/>
      <c r="AVG167" s="48"/>
      <c r="AVH167" s="48"/>
      <c r="AVI167" s="48"/>
      <c r="AVJ167" s="48"/>
      <c r="AVK167" s="48"/>
      <c r="AVL167" s="48"/>
      <c r="AVM167" s="48"/>
      <c r="AVN167" s="48"/>
      <c r="AVO167" s="48"/>
      <c r="AVP167" s="48"/>
      <c r="AVQ167" s="48"/>
      <c r="AVR167" s="48"/>
      <c r="AVS167" s="48"/>
      <c r="AVT167" s="48"/>
      <c r="AVU167" s="48"/>
      <c r="AVV167" s="48"/>
      <c r="AVW167" s="48"/>
      <c r="AVX167" s="48"/>
      <c r="AVY167" s="48"/>
      <c r="AVZ167" s="48"/>
      <c r="AWA167" s="48"/>
      <c r="AWB167" s="48"/>
      <c r="AWC167" s="48"/>
      <c r="AWD167" s="48"/>
      <c r="AWE167" s="48"/>
      <c r="AWF167" s="48"/>
      <c r="AWG167" s="48"/>
      <c r="AWH167" s="48"/>
      <c r="AWI167" s="48"/>
      <c r="AWJ167" s="48"/>
      <c r="AWK167" s="48"/>
      <c r="AWL167" s="48"/>
      <c r="AWM167" s="48"/>
      <c r="AWN167" s="48"/>
      <c r="AWO167" s="48"/>
      <c r="AWP167" s="48"/>
      <c r="AWQ167" s="48"/>
      <c r="AWR167" s="48"/>
      <c r="AWS167" s="48"/>
      <c r="AWT167" s="48"/>
      <c r="AWU167" s="48"/>
      <c r="AWV167" s="48"/>
      <c r="AWW167" s="48"/>
      <c r="AWX167" s="48"/>
      <c r="AWY167" s="48"/>
      <c r="AWZ167" s="48"/>
      <c r="AXA167" s="48"/>
      <c r="AXB167" s="48"/>
      <c r="AXC167" s="48"/>
      <c r="AXD167" s="48"/>
      <c r="AXE167" s="48"/>
      <c r="AXF167" s="48"/>
      <c r="AXG167" s="48"/>
      <c r="AXH167" s="48"/>
      <c r="AXI167" s="48"/>
      <c r="AXJ167" s="48"/>
      <c r="AXK167" s="48"/>
      <c r="AXL167" s="48"/>
      <c r="AXM167" s="48"/>
      <c r="AXN167" s="48"/>
      <c r="AXO167" s="48"/>
      <c r="AXP167" s="48"/>
      <c r="AXQ167" s="48"/>
      <c r="AXR167" s="48"/>
      <c r="AXS167" s="48"/>
      <c r="AXT167" s="48"/>
      <c r="AXU167" s="48"/>
      <c r="AXV167" s="48"/>
      <c r="AXW167" s="48"/>
      <c r="AXX167" s="48"/>
      <c r="AXY167" s="48"/>
      <c r="AXZ167" s="48"/>
      <c r="AYA167" s="48"/>
      <c r="AYB167" s="48"/>
      <c r="AYC167" s="48"/>
      <c r="AYD167" s="48"/>
      <c r="AYE167" s="48"/>
      <c r="AYF167" s="48"/>
      <c r="AYG167" s="48"/>
      <c r="AYH167" s="48"/>
      <c r="AYI167" s="48"/>
      <c r="AYJ167" s="48"/>
      <c r="AYK167" s="48"/>
      <c r="AYL167" s="48"/>
      <c r="AYM167" s="48"/>
      <c r="AYN167" s="48"/>
      <c r="AYO167" s="48"/>
      <c r="AYP167" s="48"/>
      <c r="AYQ167" s="48"/>
      <c r="AYR167" s="48"/>
      <c r="AYS167" s="48"/>
      <c r="AYT167" s="48"/>
      <c r="AYU167" s="48"/>
      <c r="AYV167" s="48"/>
      <c r="AYW167" s="48"/>
      <c r="AYX167" s="48"/>
      <c r="AYY167" s="48"/>
      <c r="AYZ167" s="48"/>
      <c r="AZA167" s="48"/>
      <c r="AZB167" s="48"/>
      <c r="AZC167" s="48"/>
      <c r="AZD167" s="48"/>
      <c r="AZE167" s="48"/>
      <c r="AZF167" s="48"/>
      <c r="AZG167" s="48"/>
      <c r="AZH167" s="48"/>
      <c r="AZI167" s="48"/>
      <c r="AZJ167" s="48"/>
      <c r="AZK167" s="48"/>
      <c r="AZL167" s="48"/>
      <c r="AZM167" s="48"/>
      <c r="AZN167" s="48"/>
      <c r="AZO167" s="48"/>
      <c r="AZP167" s="48"/>
      <c r="AZQ167" s="48"/>
      <c r="AZR167" s="48"/>
      <c r="AZS167" s="48"/>
      <c r="AZT167" s="48"/>
      <c r="AZU167" s="48"/>
      <c r="AZV167" s="48"/>
      <c r="AZW167" s="48"/>
      <c r="AZX167" s="48"/>
      <c r="AZY167" s="48"/>
      <c r="AZZ167" s="48"/>
      <c r="BAA167" s="48"/>
      <c r="BAB167" s="48"/>
      <c r="BAC167" s="48"/>
      <c r="BAD167" s="48"/>
      <c r="BAE167" s="48"/>
      <c r="BAF167" s="48"/>
      <c r="BAG167" s="48"/>
      <c r="BAH167" s="48"/>
      <c r="BAI167" s="48"/>
      <c r="BAJ167" s="48"/>
      <c r="BAK167" s="48"/>
      <c r="BAL167" s="48"/>
      <c r="BAM167" s="48"/>
      <c r="BAN167" s="48"/>
      <c r="BAO167" s="48"/>
      <c r="BAP167" s="48"/>
      <c r="BAQ167" s="48"/>
      <c r="BAR167" s="48"/>
      <c r="BAS167" s="48"/>
      <c r="BAT167" s="48"/>
      <c r="BAU167" s="48"/>
      <c r="BAV167" s="48"/>
      <c r="BAW167" s="48"/>
      <c r="BAX167" s="48"/>
      <c r="BAY167" s="48"/>
      <c r="BAZ167" s="48"/>
      <c r="BBA167" s="48"/>
      <c r="BBB167" s="48"/>
      <c r="BBC167" s="48"/>
      <c r="BBD167" s="48"/>
      <c r="BBE167" s="48"/>
      <c r="BBF167" s="48"/>
      <c r="BBG167" s="48"/>
      <c r="BBH167" s="48"/>
      <c r="BBI167" s="48"/>
      <c r="BBJ167" s="48"/>
      <c r="BBK167" s="48"/>
      <c r="BBL167" s="48"/>
      <c r="BBM167" s="48"/>
      <c r="BBN167" s="48"/>
      <c r="BBO167" s="48"/>
      <c r="BBP167" s="48"/>
      <c r="BBQ167" s="48"/>
      <c r="BBR167" s="48"/>
      <c r="BBS167" s="48"/>
      <c r="BBT167" s="48"/>
      <c r="BBU167" s="48"/>
      <c r="BBV167" s="48"/>
      <c r="BBW167" s="48"/>
      <c r="BBX167" s="48"/>
      <c r="BBY167" s="48"/>
      <c r="BBZ167" s="48"/>
      <c r="BCA167" s="48"/>
      <c r="BCB167" s="48"/>
      <c r="BCC167" s="48"/>
      <c r="BCD167" s="48"/>
      <c r="BCE167" s="48"/>
      <c r="BCF167" s="48"/>
      <c r="BCG167" s="48"/>
      <c r="BCH167" s="48"/>
      <c r="BCI167" s="48"/>
      <c r="BCJ167" s="48"/>
      <c r="BCK167" s="48"/>
      <c r="BCL167" s="48"/>
      <c r="BCM167" s="48"/>
      <c r="BCN167" s="48"/>
      <c r="BCO167" s="48"/>
      <c r="BCP167" s="48"/>
      <c r="BCQ167" s="48"/>
      <c r="BCR167" s="48"/>
      <c r="BCS167" s="48"/>
      <c r="BCT167" s="48"/>
      <c r="BCU167" s="48"/>
      <c r="BCV167" s="48"/>
      <c r="BCW167" s="48"/>
      <c r="BCX167" s="48"/>
      <c r="BCY167" s="48"/>
      <c r="BCZ167" s="48"/>
      <c r="BDA167" s="48"/>
      <c r="BDB167" s="48"/>
      <c r="BDC167" s="48"/>
      <c r="BDD167" s="48"/>
      <c r="BDE167" s="48"/>
      <c r="BDF167" s="48"/>
      <c r="BDG167" s="48"/>
      <c r="BDH167" s="48"/>
      <c r="BDI167" s="48"/>
      <c r="BDJ167" s="48"/>
      <c r="BDK167" s="48"/>
      <c r="BDL167" s="48"/>
      <c r="BDM167" s="48"/>
      <c r="BDN167" s="48"/>
      <c r="BDO167" s="48"/>
      <c r="BDP167" s="48"/>
      <c r="BDQ167" s="48"/>
      <c r="BDR167" s="48"/>
      <c r="BDS167" s="48"/>
      <c r="BDT167" s="48"/>
      <c r="BDU167" s="48"/>
      <c r="BDV167" s="48"/>
      <c r="BDW167" s="48"/>
      <c r="BDX167" s="48"/>
      <c r="BDY167" s="48"/>
      <c r="BDZ167" s="48"/>
      <c r="BEA167" s="48"/>
      <c r="BEB167" s="48"/>
      <c r="BEC167" s="48"/>
      <c r="BED167" s="48"/>
      <c r="BEE167" s="48"/>
      <c r="BEF167" s="48"/>
      <c r="BEG167" s="48"/>
      <c r="BEH167" s="48"/>
      <c r="BEI167" s="48"/>
      <c r="BEJ167" s="48"/>
      <c r="BEK167" s="48"/>
      <c r="BEL167" s="48"/>
      <c r="BEM167" s="48"/>
      <c r="BEN167" s="48"/>
      <c r="BEO167" s="48"/>
      <c r="BEP167" s="48"/>
      <c r="BEQ167" s="48"/>
      <c r="BER167" s="48"/>
      <c r="BES167" s="48"/>
      <c r="BET167" s="48"/>
      <c r="BEU167" s="48"/>
      <c r="BEV167" s="48"/>
      <c r="BEW167" s="48"/>
      <c r="BEX167" s="48"/>
      <c r="BEY167" s="48"/>
      <c r="BEZ167" s="48"/>
      <c r="BFA167" s="48"/>
      <c r="BFB167" s="48"/>
      <c r="BFC167" s="48"/>
      <c r="BFD167" s="48"/>
      <c r="BFE167" s="48"/>
      <c r="BFF167" s="48"/>
      <c r="BFG167" s="48"/>
      <c r="BFH167" s="48"/>
      <c r="BFI167" s="48"/>
      <c r="BFJ167" s="48"/>
      <c r="BFK167" s="48"/>
      <c r="BFL167" s="48"/>
      <c r="BFM167" s="48"/>
      <c r="BFN167" s="48"/>
      <c r="BFO167" s="48"/>
      <c r="BFP167" s="48"/>
      <c r="BFQ167" s="48"/>
      <c r="BFR167" s="48"/>
      <c r="BFS167" s="48"/>
      <c r="BFT167" s="48"/>
      <c r="BFU167" s="48"/>
      <c r="BFV167" s="48"/>
      <c r="BFW167" s="48"/>
      <c r="BFX167" s="48"/>
      <c r="BFY167" s="48"/>
      <c r="BFZ167" s="48"/>
      <c r="BGA167" s="48"/>
      <c r="BGB167" s="48"/>
      <c r="BGC167" s="48"/>
      <c r="BGD167" s="48"/>
      <c r="BGE167" s="48"/>
      <c r="BGF167" s="48"/>
      <c r="BGG167" s="48"/>
      <c r="BGH167" s="48"/>
      <c r="BGI167" s="48"/>
      <c r="BGJ167" s="48"/>
      <c r="BGK167" s="48"/>
      <c r="BGL167" s="48"/>
      <c r="BGM167" s="48"/>
      <c r="BGN167" s="48"/>
      <c r="BGO167" s="48"/>
      <c r="BGP167" s="48"/>
      <c r="BGQ167" s="48"/>
      <c r="BGR167" s="48"/>
      <c r="BGS167" s="48"/>
      <c r="BGT167" s="48"/>
      <c r="BGU167" s="48"/>
      <c r="BGV167" s="48"/>
      <c r="BGW167" s="48"/>
      <c r="BGX167" s="48"/>
      <c r="BGY167" s="48"/>
      <c r="BGZ167" s="48"/>
      <c r="BHA167" s="48"/>
      <c r="BHB167" s="48"/>
      <c r="BHC167" s="48"/>
      <c r="BHD167" s="48"/>
      <c r="BHE167" s="48"/>
      <c r="BHF167" s="48"/>
      <c r="BHG167" s="48"/>
      <c r="BHH167" s="48"/>
      <c r="BHI167" s="48"/>
      <c r="BHJ167" s="48"/>
      <c r="BHK167" s="48"/>
      <c r="BHL167" s="48"/>
      <c r="BHM167" s="48"/>
      <c r="BHN167" s="48"/>
      <c r="BHO167" s="48"/>
      <c r="BHP167" s="48"/>
      <c r="BHQ167" s="48"/>
      <c r="BHR167" s="48"/>
      <c r="BHS167" s="48"/>
      <c r="BHT167" s="48"/>
      <c r="BHU167" s="48"/>
      <c r="BHV167" s="48"/>
      <c r="BHW167" s="48"/>
      <c r="BHX167" s="48"/>
      <c r="BHY167" s="48"/>
      <c r="BHZ167" s="48"/>
      <c r="BIA167" s="48"/>
      <c r="BIB167" s="48"/>
      <c r="BIC167" s="48"/>
      <c r="BID167" s="48"/>
      <c r="BIE167" s="48"/>
      <c r="BIF167" s="48"/>
      <c r="BIG167" s="48"/>
      <c r="BIH167" s="48"/>
      <c r="BII167" s="48"/>
      <c r="BIJ167" s="48"/>
      <c r="BIK167" s="48"/>
      <c r="BIL167" s="48"/>
      <c r="BIM167" s="48"/>
      <c r="BIN167" s="48"/>
      <c r="BIO167" s="48"/>
      <c r="BIP167" s="48"/>
      <c r="BIQ167" s="48"/>
      <c r="BIR167" s="48"/>
      <c r="BIS167" s="48"/>
      <c r="BIT167" s="48"/>
      <c r="BIU167" s="48"/>
      <c r="BIV167" s="48"/>
      <c r="BIW167" s="48"/>
      <c r="BIX167" s="48"/>
      <c r="BIY167" s="48"/>
      <c r="BIZ167" s="48"/>
      <c r="BJA167" s="48"/>
      <c r="BJB167" s="48"/>
      <c r="BJC167" s="48"/>
      <c r="BJD167" s="48"/>
      <c r="BJE167" s="48"/>
      <c r="BJF167" s="48"/>
      <c r="BJG167" s="48"/>
      <c r="BJH167" s="48"/>
      <c r="BJI167" s="48"/>
      <c r="BJJ167" s="48"/>
      <c r="BJK167" s="48"/>
      <c r="BJL167" s="48"/>
      <c r="BJM167" s="48"/>
      <c r="BJN167" s="48"/>
      <c r="BJO167" s="48"/>
      <c r="BJP167" s="48"/>
      <c r="BJQ167" s="48"/>
      <c r="BJR167" s="48"/>
      <c r="BJS167" s="48"/>
      <c r="BJT167" s="48"/>
      <c r="BJU167" s="48"/>
      <c r="BJV167" s="48"/>
      <c r="BJW167" s="48"/>
      <c r="BJX167" s="48"/>
      <c r="BJY167" s="48"/>
      <c r="BJZ167" s="48"/>
      <c r="BKA167" s="48"/>
      <c r="BKB167" s="48"/>
      <c r="BKC167" s="48"/>
      <c r="BKD167" s="48"/>
      <c r="BKE167" s="48"/>
      <c r="BKF167" s="48"/>
      <c r="BKG167" s="48"/>
      <c r="BKH167" s="48"/>
      <c r="BKI167" s="48"/>
      <c r="BKJ167" s="48"/>
      <c r="BKK167" s="48"/>
      <c r="BKL167" s="48"/>
      <c r="BKM167" s="48"/>
      <c r="BKN167" s="48"/>
      <c r="BKO167" s="48"/>
      <c r="BKP167" s="48"/>
      <c r="BKQ167" s="48"/>
      <c r="BKR167" s="48"/>
      <c r="BKS167" s="48"/>
      <c r="BKT167" s="48"/>
      <c r="BKU167" s="48"/>
      <c r="BKV167" s="48"/>
      <c r="BKW167" s="48"/>
      <c r="BKX167" s="48"/>
      <c r="BKY167" s="48"/>
      <c r="BKZ167" s="48"/>
      <c r="BLA167" s="48"/>
      <c r="BLB167" s="48"/>
      <c r="BLC167" s="48"/>
      <c r="BLD167" s="48"/>
      <c r="BLE167" s="48"/>
      <c r="BLF167" s="48"/>
      <c r="BLG167" s="48"/>
      <c r="BLH167" s="48"/>
      <c r="BLI167" s="48"/>
      <c r="BLJ167" s="48"/>
      <c r="BLK167" s="48"/>
      <c r="BLL167" s="48"/>
      <c r="BLM167" s="48"/>
      <c r="BLN167" s="48"/>
      <c r="BLO167" s="48"/>
      <c r="BLP167" s="48"/>
      <c r="BLQ167" s="48"/>
      <c r="BLR167" s="48"/>
      <c r="BLS167" s="48"/>
      <c r="BLT167" s="48"/>
      <c r="BLU167" s="48"/>
      <c r="BLV167" s="48"/>
      <c r="BLW167" s="48"/>
      <c r="BLX167" s="48"/>
      <c r="BLY167" s="48"/>
      <c r="BLZ167" s="48"/>
      <c r="BMA167" s="48"/>
      <c r="BMB167" s="48"/>
      <c r="BMC167" s="48"/>
      <c r="BMD167" s="48"/>
      <c r="BME167" s="48"/>
      <c r="BMF167" s="48"/>
      <c r="BMG167" s="48"/>
      <c r="BMH167" s="48"/>
      <c r="BMI167" s="48"/>
      <c r="BMJ167" s="48"/>
      <c r="BMK167" s="48"/>
      <c r="BML167" s="48"/>
      <c r="BMM167" s="48"/>
      <c r="BMN167" s="48"/>
      <c r="BMO167" s="48"/>
      <c r="BMP167" s="48"/>
      <c r="BMQ167" s="48"/>
      <c r="BMR167" s="48"/>
      <c r="BMS167" s="48"/>
      <c r="BMT167" s="48"/>
      <c r="BMU167" s="48"/>
      <c r="BMV167" s="48"/>
      <c r="BMW167" s="48"/>
      <c r="BMX167" s="48"/>
      <c r="BMY167" s="48"/>
      <c r="BMZ167" s="48"/>
      <c r="BNA167" s="48"/>
      <c r="BNB167" s="48"/>
      <c r="BNC167" s="48"/>
      <c r="BND167" s="48"/>
      <c r="BNE167" s="48"/>
      <c r="BNF167" s="48"/>
      <c r="BNG167" s="48"/>
      <c r="BNH167" s="48"/>
      <c r="BNI167" s="48"/>
      <c r="BNJ167" s="48"/>
      <c r="BNK167" s="48"/>
      <c r="BNL167" s="48"/>
      <c r="BNM167" s="48"/>
      <c r="BNN167" s="48"/>
      <c r="BNO167" s="48"/>
      <c r="BNP167" s="48"/>
      <c r="BNQ167" s="48"/>
      <c r="BNR167" s="48"/>
      <c r="BNS167" s="48"/>
      <c r="BNT167" s="48"/>
      <c r="BNU167" s="48"/>
      <c r="BNV167" s="48"/>
      <c r="BNW167" s="48"/>
      <c r="BNX167" s="48"/>
      <c r="BNY167" s="48"/>
      <c r="BNZ167" s="48"/>
      <c r="BOA167" s="48"/>
      <c r="BOB167" s="48"/>
      <c r="BOC167" s="48"/>
      <c r="BOD167" s="48"/>
      <c r="BOE167" s="48"/>
      <c r="BOF167" s="48"/>
      <c r="BOG167" s="48"/>
      <c r="BOH167" s="48"/>
      <c r="BOI167" s="48"/>
      <c r="BOJ167" s="48"/>
      <c r="BOK167" s="48"/>
      <c r="BOL167" s="48"/>
      <c r="BOM167" s="48"/>
      <c r="BON167" s="48"/>
      <c r="BOO167" s="48"/>
      <c r="BOP167" s="48"/>
      <c r="BOQ167" s="48"/>
      <c r="BOR167" s="48"/>
      <c r="BOS167" s="48"/>
      <c r="BOT167" s="48"/>
      <c r="BOU167" s="48"/>
      <c r="BOV167" s="48"/>
      <c r="BOW167" s="48"/>
      <c r="BOX167" s="48"/>
      <c r="BOY167" s="48"/>
      <c r="BOZ167" s="48"/>
      <c r="BPA167" s="48"/>
      <c r="BPB167" s="48"/>
      <c r="BPC167" s="48"/>
      <c r="BPD167" s="48"/>
      <c r="BPE167" s="48"/>
      <c r="BPF167" s="48"/>
      <c r="BPG167" s="48"/>
      <c r="BPH167" s="48"/>
      <c r="BPI167" s="48"/>
      <c r="BPJ167" s="48"/>
      <c r="BPK167" s="48"/>
      <c r="BPL167" s="48"/>
      <c r="BPM167" s="48"/>
      <c r="BPN167" s="48"/>
      <c r="BPO167" s="48"/>
      <c r="BPP167" s="48"/>
      <c r="BPQ167" s="48"/>
      <c r="BPR167" s="48"/>
      <c r="BPS167" s="48"/>
      <c r="BPT167" s="48"/>
      <c r="BPU167" s="48"/>
      <c r="BPV167" s="48"/>
      <c r="BPW167" s="48"/>
      <c r="BPX167" s="48"/>
      <c r="BPY167" s="48"/>
      <c r="BPZ167" s="48"/>
      <c r="BQA167" s="48"/>
      <c r="BQB167" s="48"/>
      <c r="BQC167" s="48"/>
      <c r="BQD167" s="48"/>
      <c r="BQE167" s="48"/>
      <c r="BQF167" s="48"/>
      <c r="BQG167" s="48"/>
      <c r="BQH167" s="48"/>
      <c r="BQI167" s="48"/>
      <c r="BQJ167" s="48"/>
      <c r="BQK167" s="48"/>
      <c r="BQL167" s="48"/>
      <c r="BQM167" s="48"/>
      <c r="BQN167" s="48"/>
      <c r="BQO167" s="48"/>
      <c r="BQP167" s="48"/>
      <c r="BQQ167" s="48"/>
      <c r="BQR167" s="48"/>
      <c r="BQS167" s="48"/>
      <c r="BQT167" s="48"/>
      <c r="BQU167" s="48"/>
      <c r="BQV167" s="48"/>
      <c r="BQW167" s="48"/>
      <c r="BQX167" s="48"/>
      <c r="BQY167" s="48"/>
      <c r="BQZ167" s="48"/>
      <c r="BRA167" s="48"/>
      <c r="BRB167" s="48"/>
      <c r="BRC167" s="48"/>
      <c r="BRD167" s="48"/>
      <c r="BRE167" s="48"/>
      <c r="BRF167" s="48"/>
      <c r="BRG167" s="48"/>
      <c r="BRH167" s="48"/>
      <c r="BRI167" s="48"/>
      <c r="BRJ167" s="48"/>
      <c r="BRK167" s="48"/>
      <c r="BRL167" s="48"/>
      <c r="BRM167" s="48"/>
      <c r="BRN167" s="48"/>
      <c r="BRO167" s="48"/>
      <c r="BRP167" s="48"/>
      <c r="BRQ167" s="48"/>
      <c r="BRR167" s="48"/>
      <c r="BRS167" s="48"/>
      <c r="BRT167" s="48"/>
      <c r="BRU167" s="48"/>
      <c r="BRV167" s="48"/>
      <c r="BRW167" s="48"/>
      <c r="BRX167" s="48"/>
      <c r="BRY167" s="48"/>
      <c r="BRZ167" s="48"/>
      <c r="BSA167" s="48"/>
      <c r="BSB167" s="48"/>
      <c r="BSC167" s="48"/>
      <c r="BSD167" s="48"/>
      <c r="BSE167" s="48"/>
      <c r="BSF167" s="48"/>
      <c r="BSG167" s="48"/>
      <c r="BSH167" s="48"/>
      <c r="BSI167" s="48"/>
      <c r="BSJ167" s="48"/>
      <c r="BSK167" s="48"/>
      <c r="BSL167" s="48"/>
      <c r="BSM167" s="48"/>
      <c r="BSN167" s="48"/>
      <c r="BSO167" s="48"/>
      <c r="BSP167" s="48"/>
      <c r="BSQ167" s="48"/>
      <c r="BSR167" s="48"/>
      <c r="BSS167" s="48"/>
      <c r="BST167" s="48"/>
      <c r="BSU167" s="48"/>
      <c r="BSV167" s="48"/>
      <c r="BSW167" s="48"/>
      <c r="BSX167" s="48"/>
      <c r="BSY167" s="48"/>
      <c r="BSZ167" s="48"/>
      <c r="BTA167" s="48"/>
      <c r="BTB167" s="48"/>
      <c r="BTC167" s="48"/>
      <c r="BTD167" s="48"/>
      <c r="BTE167" s="48"/>
      <c r="BTF167" s="48"/>
      <c r="BTG167" s="48"/>
      <c r="BTH167" s="48"/>
      <c r="BTI167" s="48"/>
      <c r="BTJ167" s="48"/>
      <c r="BTK167" s="48"/>
      <c r="BTL167" s="48"/>
      <c r="BTM167" s="48"/>
      <c r="BTN167" s="48"/>
      <c r="BTO167" s="48"/>
      <c r="BTP167" s="48"/>
      <c r="BTQ167" s="48"/>
      <c r="BTR167" s="48"/>
      <c r="BTS167" s="48"/>
      <c r="BTT167" s="48"/>
      <c r="BTU167" s="48"/>
      <c r="BTV167" s="48"/>
      <c r="BTW167" s="48"/>
      <c r="BTX167" s="48"/>
      <c r="BTY167" s="48"/>
      <c r="BTZ167" s="48"/>
      <c r="BUA167" s="48"/>
      <c r="BUB167" s="48"/>
      <c r="BUC167" s="48"/>
      <c r="BUD167" s="48"/>
      <c r="BUE167" s="48"/>
      <c r="BUF167" s="48"/>
      <c r="BUG167" s="48"/>
      <c r="BUH167" s="48"/>
      <c r="BUI167" s="48"/>
      <c r="BUJ167" s="48"/>
      <c r="BUK167" s="48"/>
      <c r="BUL167" s="48"/>
      <c r="BUM167" s="48"/>
      <c r="BUN167" s="48"/>
      <c r="BUO167" s="48"/>
      <c r="BUP167" s="48"/>
      <c r="BUQ167" s="48"/>
      <c r="BUR167" s="48"/>
      <c r="BUS167" s="48"/>
      <c r="BUT167" s="48"/>
      <c r="BUU167" s="48"/>
      <c r="BUV167" s="48"/>
      <c r="BUW167" s="48"/>
      <c r="BUX167" s="48"/>
      <c r="BUY167" s="48"/>
      <c r="BUZ167" s="48"/>
      <c r="BVA167" s="48"/>
      <c r="BVB167" s="48"/>
      <c r="BVC167" s="48"/>
      <c r="BVD167" s="48"/>
      <c r="BVE167" s="48"/>
      <c r="BVF167" s="48"/>
      <c r="BVG167" s="48"/>
      <c r="BVH167" s="48"/>
      <c r="BVI167" s="48"/>
      <c r="BVJ167" s="48"/>
      <c r="BVK167" s="48"/>
      <c r="BVL167" s="48"/>
      <c r="BVM167" s="48"/>
      <c r="BVN167" s="48"/>
      <c r="BVO167" s="48"/>
      <c r="BVP167" s="48"/>
      <c r="BVQ167" s="48"/>
      <c r="BVR167" s="48"/>
      <c r="BVS167" s="48"/>
      <c r="BVT167" s="48"/>
      <c r="BVU167" s="48"/>
      <c r="BVV167" s="48"/>
      <c r="BVW167" s="48"/>
      <c r="BVX167" s="48"/>
      <c r="BVY167" s="48"/>
      <c r="BVZ167" s="48"/>
      <c r="BWA167" s="48"/>
      <c r="BWB167" s="48"/>
      <c r="BWC167" s="48"/>
      <c r="BWD167" s="48"/>
      <c r="BWE167" s="48"/>
      <c r="BWF167" s="48"/>
      <c r="BWG167" s="48"/>
      <c r="BWH167" s="48"/>
      <c r="BWI167" s="48"/>
      <c r="BWJ167" s="48"/>
      <c r="BWK167" s="48"/>
      <c r="BWL167" s="48"/>
      <c r="BWM167" s="48"/>
      <c r="BWN167" s="48"/>
      <c r="BWO167" s="48"/>
      <c r="BWP167" s="48"/>
      <c r="BWQ167" s="48"/>
      <c r="BWR167" s="48"/>
      <c r="BWS167" s="48"/>
      <c r="BWT167" s="48"/>
      <c r="BWU167" s="48"/>
      <c r="BWV167" s="48"/>
      <c r="BWW167" s="48"/>
      <c r="BWX167" s="48"/>
      <c r="BWY167" s="48"/>
      <c r="BWZ167" s="48"/>
      <c r="BXA167" s="48"/>
      <c r="BXB167" s="48"/>
      <c r="BXC167" s="48"/>
      <c r="BXD167" s="48"/>
      <c r="BXE167" s="48"/>
      <c r="BXF167" s="48"/>
      <c r="BXG167" s="48"/>
      <c r="BXH167" s="48"/>
      <c r="BXI167" s="48"/>
      <c r="BXJ167" s="48"/>
      <c r="BXK167" s="48"/>
      <c r="BXL167" s="48"/>
      <c r="BXM167" s="48"/>
      <c r="BXN167" s="48"/>
      <c r="BXO167" s="48"/>
      <c r="BXP167" s="48"/>
      <c r="BXQ167" s="48"/>
      <c r="BXR167" s="48"/>
      <c r="BXS167" s="48"/>
      <c r="BXT167" s="48"/>
      <c r="BXU167" s="48"/>
      <c r="BXV167" s="48"/>
      <c r="BXW167" s="48"/>
      <c r="BXX167" s="48"/>
      <c r="BXY167" s="48"/>
      <c r="BXZ167" s="48"/>
      <c r="BYA167" s="48"/>
      <c r="BYB167" s="48"/>
      <c r="BYC167" s="48"/>
      <c r="BYD167" s="48"/>
      <c r="BYE167" s="48"/>
      <c r="BYF167" s="48"/>
      <c r="BYG167" s="48"/>
      <c r="BYH167" s="48"/>
      <c r="BYI167" s="48"/>
      <c r="BYJ167" s="48"/>
      <c r="BYK167" s="48"/>
      <c r="BYL167" s="48"/>
      <c r="BYM167" s="48"/>
      <c r="BYN167" s="48"/>
      <c r="BYO167" s="48"/>
      <c r="BYP167" s="48"/>
      <c r="BYQ167" s="48"/>
      <c r="BYR167" s="48"/>
      <c r="BYS167" s="48"/>
      <c r="BYT167" s="48"/>
      <c r="BYU167" s="48"/>
      <c r="BYV167" s="48"/>
      <c r="BYW167" s="48"/>
      <c r="BYX167" s="48"/>
      <c r="BYY167" s="48"/>
      <c r="BYZ167" s="48"/>
      <c r="BZA167" s="48"/>
      <c r="BZB167" s="48"/>
      <c r="BZC167" s="48"/>
      <c r="BZD167" s="48"/>
      <c r="BZE167" s="48"/>
      <c r="BZF167" s="48"/>
      <c r="BZG167" s="48"/>
      <c r="BZH167" s="48"/>
      <c r="BZI167" s="48"/>
      <c r="BZJ167" s="48"/>
      <c r="BZK167" s="48"/>
      <c r="BZL167" s="48"/>
      <c r="BZM167" s="48"/>
      <c r="BZN167" s="48"/>
      <c r="BZO167" s="48"/>
      <c r="BZP167" s="48"/>
      <c r="BZQ167" s="48"/>
      <c r="BZR167" s="48"/>
      <c r="BZS167" s="48"/>
      <c r="BZT167" s="48"/>
      <c r="BZU167" s="48"/>
      <c r="BZV167" s="48"/>
      <c r="BZW167" s="48"/>
      <c r="BZX167" s="48"/>
      <c r="BZY167" s="48"/>
      <c r="BZZ167" s="48"/>
      <c r="CAA167" s="48"/>
      <c r="CAB167" s="48"/>
      <c r="CAC167" s="48"/>
      <c r="CAD167" s="48"/>
      <c r="CAE167" s="48"/>
      <c r="CAF167" s="48"/>
      <c r="CAG167" s="48"/>
      <c r="CAH167" s="48"/>
      <c r="CAI167" s="48"/>
      <c r="CAJ167" s="48"/>
      <c r="CAK167" s="48"/>
      <c r="CAL167" s="48"/>
      <c r="CAM167" s="48"/>
      <c r="CAN167" s="48"/>
      <c r="CAO167" s="48"/>
      <c r="CAP167" s="48"/>
      <c r="CAQ167" s="48"/>
      <c r="CAR167" s="48"/>
      <c r="CAS167" s="48"/>
      <c r="CAT167" s="48"/>
      <c r="CAU167" s="48"/>
      <c r="CAV167" s="48"/>
      <c r="CAW167" s="48"/>
      <c r="CAX167" s="48"/>
      <c r="CAY167" s="48"/>
      <c r="CAZ167" s="48"/>
      <c r="CBA167" s="48"/>
      <c r="CBB167" s="48"/>
      <c r="CBC167" s="48"/>
      <c r="CBD167" s="48"/>
      <c r="CBE167" s="48"/>
      <c r="CBF167" s="48"/>
      <c r="CBG167" s="48"/>
      <c r="CBH167" s="48"/>
      <c r="CBI167" s="48"/>
      <c r="CBJ167" s="48"/>
      <c r="CBK167" s="48"/>
      <c r="CBL167" s="48"/>
      <c r="CBM167" s="48"/>
      <c r="CBN167" s="48"/>
      <c r="CBO167" s="48"/>
      <c r="CBP167" s="48"/>
      <c r="CBQ167" s="48"/>
      <c r="CBR167" s="48"/>
      <c r="CBS167" s="48"/>
      <c r="CBT167" s="48"/>
      <c r="CBU167" s="48"/>
      <c r="CBV167" s="48"/>
      <c r="CBW167" s="48"/>
      <c r="CBX167" s="48"/>
      <c r="CBY167" s="48"/>
      <c r="CBZ167" s="48"/>
      <c r="CCA167" s="48"/>
      <c r="CCB167" s="48"/>
      <c r="CCC167" s="48"/>
      <c r="CCD167" s="48"/>
      <c r="CCE167" s="48"/>
      <c r="CCF167" s="48"/>
      <c r="CCG167" s="48"/>
      <c r="CCH167" s="48"/>
      <c r="CCI167" s="48"/>
      <c r="CCJ167" s="48"/>
      <c r="CCK167" s="48"/>
      <c r="CCL167" s="48"/>
      <c r="CCM167" s="48"/>
      <c r="CCN167" s="48"/>
      <c r="CCO167" s="48"/>
      <c r="CCP167" s="48"/>
      <c r="CCQ167" s="48"/>
      <c r="CCR167" s="48"/>
      <c r="CCS167" s="48"/>
      <c r="CCT167" s="48"/>
      <c r="CCU167" s="48"/>
      <c r="CCV167" s="48"/>
      <c r="CCW167" s="48"/>
      <c r="CCX167" s="48"/>
      <c r="CCY167" s="48"/>
      <c r="CCZ167" s="48"/>
      <c r="CDA167" s="48"/>
      <c r="CDB167" s="48"/>
      <c r="CDC167" s="48"/>
      <c r="CDD167" s="48"/>
      <c r="CDE167" s="48"/>
      <c r="CDF167" s="48"/>
      <c r="CDG167" s="48"/>
      <c r="CDH167" s="48"/>
      <c r="CDI167" s="48"/>
      <c r="CDJ167" s="48"/>
      <c r="CDK167" s="48"/>
      <c r="CDL167" s="48"/>
      <c r="CDM167" s="48"/>
      <c r="CDN167" s="48"/>
      <c r="CDO167" s="48"/>
      <c r="CDP167" s="48"/>
      <c r="CDQ167" s="48"/>
      <c r="CDR167" s="48"/>
      <c r="CDS167" s="48"/>
      <c r="CDT167" s="48"/>
      <c r="CDU167" s="48"/>
      <c r="CDV167" s="48"/>
      <c r="CDW167" s="48"/>
      <c r="CDX167" s="48"/>
      <c r="CDY167" s="48"/>
      <c r="CDZ167" s="48"/>
      <c r="CEA167" s="48"/>
      <c r="CEB167" s="48"/>
      <c r="CEC167" s="48"/>
      <c r="CED167" s="48"/>
      <c r="CEE167" s="48"/>
      <c r="CEF167" s="48"/>
      <c r="CEG167" s="48"/>
      <c r="CEH167" s="48"/>
      <c r="CEI167" s="48"/>
      <c r="CEJ167" s="48"/>
      <c r="CEK167" s="48"/>
      <c r="CEL167" s="48"/>
      <c r="CEM167" s="48"/>
      <c r="CEN167" s="48"/>
      <c r="CEO167" s="48"/>
      <c r="CEP167" s="48"/>
      <c r="CEQ167" s="48"/>
      <c r="CER167" s="48"/>
      <c r="CES167" s="48"/>
      <c r="CET167" s="48"/>
      <c r="CEU167" s="48"/>
      <c r="CEV167" s="48"/>
      <c r="CEW167" s="48"/>
      <c r="CEX167" s="48"/>
      <c r="CEY167" s="48"/>
      <c r="CEZ167" s="48"/>
      <c r="CFA167" s="48"/>
      <c r="CFB167" s="48"/>
      <c r="CFC167" s="48"/>
      <c r="CFD167" s="48"/>
      <c r="CFE167" s="48"/>
      <c r="CFF167" s="48"/>
      <c r="CFG167" s="48"/>
      <c r="CFH167" s="48"/>
      <c r="CFI167" s="48"/>
      <c r="CFJ167" s="48"/>
      <c r="CFK167" s="48"/>
      <c r="CFL167" s="48"/>
      <c r="CFM167" s="48"/>
      <c r="CFN167" s="48"/>
      <c r="CFO167" s="48"/>
      <c r="CFP167" s="48"/>
      <c r="CFQ167" s="48"/>
      <c r="CFR167" s="48"/>
      <c r="CFS167" s="48"/>
      <c r="CFT167" s="48"/>
      <c r="CFU167" s="48"/>
      <c r="CFV167" s="48"/>
      <c r="CFW167" s="48"/>
      <c r="CFX167" s="48"/>
      <c r="CFY167" s="48"/>
      <c r="CFZ167" s="48"/>
      <c r="CGA167" s="48"/>
      <c r="CGB167" s="48"/>
      <c r="CGC167" s="48"/>
      <c r="CGD167" s="48"/>
      <c r="CGE167" s="48"/>
      <c r="CGF167" s="48"/>
      <c r="CGG167" s="48"/>
      <c r="CGH167" s="48"/>
      <c r="CGI167" s="48"/>
      <c r="CGJ167" s="48"/>
      <c r="CGK167" s="48"/>
      <c r="CGL167" s="48"/>
      <c r="CGM167" s="48"/>
      <c r="CGN167" s="48"/>
      <c r="CGO167" s="48"/>
      <c r="CGP167" s="48"/>
      <c r="CGQ167" s="48"/>
      <c r="CGR167" s="48"/>
      <c r="CGS167" s="48"/>
      <c r="CGT167" s="48"/>
      <c r="CGU167" s="48"/>
      <c r="CGV167" s="48"/>
      <c r="CGW167" s="48"/>
      <c r="CGX167" s="48"/>
      <c r="CGY167" s="48"/>
      <c r="CGZ167" s="48"/>
      <c r="CHA167" s="48"/>
      <c r="CHB167" s="48"/>
      <c r="CHC167" s="48"/>
      <c r="CHD167" s="48"/>
      <c r="CHE167" s="48"/>
      <c r="CHF167" s="48"/>
      <c r="CHG167" s="48"/>
      <c r="CHH167" s="48"/>
      <c r="CHI167" s="48"/>
      <c r="CHJ167" s="48"/>
      <c r="CHK167" s="48"/>
      <c r="CHL167" s="48"/>
      <c r="CHM167" s="48"/>
      <c r="CHN167" s="48"/>
      <c r="CHO167" s="48"/>
      <c r="CHP167" s="48"/>
      <c r="CHQ167" s="48"/>
      <c r="CHR167" s="48"/>
      <c r="CHS167" s="48"/>
      <c r="CHT167" s="48"/>
      <c r="CHU167" s="48"/>
      <c r="CHV167" s="48"/>
      <c r="CHW167" s="48"/>
      <c r="CHX167" s="48"/>
      <c r="CHY167" s="48"/>
      <c r="CHZ167" s="48"/>
      <c r="CIA167" s="48"/>
      <c r="CIB167" s="48"/>
      <c r="CIC167" s="48"/>
      <c r="CID167" s="48"/>
      <c r="CIE167" s="48"/>
      <c r="CIF167" s="48"/>
      <c r="CIG167" s="48"/>
      <c r="CIH167" s="48"/>
      <c r="CII167" s="48"/>
      <c r="CIJ167" s="48"/>
      <c r="CIK167" s="48"/>
      <c r="CIL167" s="48"/>
      <c r="CIM167" s="48"/>
      <c r="CIN167" s="48"/>
      <c r="CIO167" s="48"/>
      <c r="CIP167" s="48"/>
      <c r="CIQ167" s="48"/>
      <c r="CIR167" s="48"/>
      <c r="CIS167" s="48"/>
      <c r="CIT167" s="48"/>
      <c r="CIU167" s="48"/>
      <c r="CIV167" s="48"/>
      <c r="CIW167" s="48"/>
      <c r="CIX167" s="48"/>
      <c r="CIY167" s="48"/>
      <c r="CIZ167" s="48"/>
      <c r="CJA167" s="48"/>
      <c r="CJB167" s="48"/>
      <c r="CJC167" s="48"/>
      <c r="CJD167" s="48"/>
      <c r="CJE167" s="48"/>
      <c r="CJF167" s="48"/>
      <c r="CJG167" s="48"/>
      <c r="CJH167" s="48"/>
      <c r="CJI167" s="48"/>
      <c r="CJJ167" s="48"/>
      <c r="CJK167" s="48"/>
      <c r="CJL167" s="48"/>
      <c r="CJM167" s="48"/>
      <c r="CJN167" s="48"/>
      <c r="CJO167" s="48"/>
      <c r="CJP167" s="48"/>
      <c r="CJQ167" s="48"/>
      <c r="CJR167" s="48"/>
      <c r="CJS167" s="48"/>
      <c r="CJT167" s="48"/>
      <c r="CJU167" s="48"/>
      <c r="CJV167" s="48"/>
      <c r="CJW167" s="48"/>
      <c r="CJX167" s="48"/>
      <c r="CJY167" s="48"/>
      <c r="CJZ167" s="48"/>
      <c r="CKA167" s="48"/>
      <c r="CKB167" s="48"/>
      <c r="CKC167" s="48"/>
      <c r="CKD167" s="48"/>
      <c r="CKE167" s="48"/>
      <c r="CKF167" s="48"/>
      <c r="CKG167" s="48"/>
      <c r="CKH167" s="48"/>
      <c r="CKI167" s="48"/>
      <c r="CKJ167" s="48"/>
      <c r="CKK167" s="48"/>
      <c r="CKL167" s="48"/>
      <c r="CKM167" s="48"/>
      <c r="CKN167" s="48"/>
      <c r="CKO167" s="48"/>
      <c r="CKP167" s="48"/>
      <c r="CKQ167" s="48"/>
      <c r="CKR167" s="48"/>
      <c r="CKS167" s="48"/>
      <c r="CKT167" s="48"/>
      <c r="CKU167" s="48"/>
      <c r="CKV167" s="48"/>
      <c r="CKW167" s="48"/>
      <c r="CKX167" s="48"/>
      <c r="CKY167" s="48"/>
      <c r="CKZ167" s="48"/>
      <c r="CLA167" s="48"/>
      <c r="CLB167" s="48"/>
      <c r="CLC167" s="48"/>
      <c r="CLD167" s="48"/>
      <c r="CLE167" s="48"/>
      <c r="CLF167" s="48"/>
      <c r="CLG167" s="48"/>
      <c r="CLH167" s="48"/>
      <c r="CLI167" s="48"/>
      <c r="CLJ167" s="48"/>
      <c r="CLK167" s="48"/>
      <c r="CLL167" s="48"/>
      <c r="CLM167" s="48"/>
      <c r="CLN167" s="48"/>
      <c r="CLO167" s="48"/>
      <c r="CLP167" s="48"/>
      <c r="CLQ167" s="48"/>
      <c r="CLR167" s="48"/>
      <c r="CLS167" s="48"/>
      <c r="CLT167" s="48"/>
      <c r="CLU167" s="48"/>
      <c r="CLV167" s="48"/>
      <c r="CLW167" s="48"/>
      <c r="CLX167" s="48"/>
      <c r="CLY167" s="48"/>
      <c r="CLZ167" s="48"/>
      <c r="CMA167" s="48"/>
      <c r="CMB167" s="48"/>
      <c r="CMC167" s="48"/>
      <c r="CMD167" s="48"/>
      <c r="CME167" s="48"/>
      <c r="CMF167" s="48"/>
      <c r="CMG167" s="48"/>
      <c r="CMH167" s="48"/>
      <c r="CMI167" s="48"/>
      <c r="CMJ167" s="48"/>
      <c r="CMK167" s="48"/>
      <c r="CML167" s="48"/>
      <c r="CMM167" s="48"/>
      <c r="CMN167" s="48"/>
      <c r="CMO167" s="48"/>
      <c r="CMP167" s="48"/>
      <c r="CMQ167" s="48"/>
      <c r="CMR167" s="48"/>
      <c r="CMS167" s="48"/>
      <c r="CMT167" s="48"/>
      <c r="CMU167" s="48"/>
      <c r="CMV167" s="48"/>
      <c r="CMW167" s="48"/>
      <c r="CMX167" s="48"/>
      <c r="CMY167" s="48"/>
      <c r="CMZ167" s="48"/>
      <c r="CNA167" s="48"/>
      <c r="CNB167" s="48"/>
      <c r="CNC167" s="48"/>
      <c r="CND167" s="48"/>
      <c r="CNE167" s="48"/>
      <c r="CNF167" s="48"/>
      <c r="CNG167" s="48"/>
      <c r="CNH167" s="48"/>
      <c r="CNI167" s="48"/>
      <c r="CNJ167" s="48"/>
      <c r="CNK167" s="48"/>
      <c r="CNL167" s="48"/>
      <c r="CNM167" s="48"/>
      <c r="CNN167" s="48"/>
      <c r="CNO167" s="48"/>
      <c r="CNP167" s="48"/>
      <c r="CNQ167" s="48"/>
      <c r="CNR167" s="48"/>
      <c r="CNS167" s="48"/>
      <c r="CNT167" s="48"/>
      <c r="CNU167" s="48"/>
      <c r="CNV167" s="48"/>
      <c r="CNW167" s="48"/>
      <c r="CNX167" s="48"/>
      <c r="CNY167" s="48"/>
      <c r="CNZ167" s="48"/>
      <c r="COA167" s="48"/>
      <c r="COB167" s="48"/>
      <c r="COC167" s="48"/>
      <c r="COD167" s="48"/>
      <c r="COE167" s="48"/>
      <c r="COF167" s="48"/>
      <c r="COG167" s="48"/>
      <c r="COH167" s="48"/>
      <c r="COI167" s="48"/>
      <c r="COJ167" s="48"/>
      <c r="COK167" s="48"/>
      <c r="COL167" s="48"/>
      <c r="COM167" s="48"/>
      <c r="CON167" s="48"/>
      <c r="COO167" s="48"/>
      <c r="COP167" s="48"/>
      <c r="COQ167" s="48"/>
      <c r="COR167" s="48"/>
      <c r="COS167" s="48"/>
      <c r="COT167" s="48"/>
      <c r="COU167" s="48"/>
      <c r="COV167" s="48"/>
      <c r="COW167" s="48"/>
      <c r="COX167" s="48"/>
      <c r="COY167" s="48"/>
      <c r="COZ167" s="48"/>
      <c r="CPA167" s="48"/>
      <c r="CPB167" s="48"/>
      <c r="CPC167" s="48"/>
      <c r="CPD167" s="48"/>
      <c r="CPE167" s="48"/>
      <c r="CPF167" s="48"/>
      <c r="CPG167" s="48"/>
      <c r="CPH167" s="48"/>
      <c r="CPI167" s="48"/>
      <c r="CPJ167" s="48"/>
      <c r="CPK167" s="48"/>
      <c r="CPL167" s="48"/>
      <c r="CPM167" s="48"/>
      <c r="CPN167" s="48"/>
      <c r="CPO167" s="48"/>
      <c r="CPP167" s="48"/>
      <c r="CPQ167" s="48"/>
      <c r="CPR167" s="48"/>
      <c r="CPS167" s="48"/>
      <c r="CPT167" s="48"/>
      <c r="CPU167" s="48"/>
      <c r="CPV167" s="48"/>
      <c r="CPW167" s="48"/>
      <c r="CPX167" s="48"/>
      <c r="CPY167" s="48"/>
      <c r="CPZ167" s="48"/>
      <c r="CQA167" s="48"/>
      <c r="CQB167" s="48"/>
      <c r="CQC167" s="48"/>
      <c r="CQD167" s="48"/>
      <c r="CQE167" s="48"/>
      <c r="CQF167" s="48"/>
      <c r="CQG167" s="48"/>
      <c r="CQH167" s="48"/>
      <c r="CQI167" s="48"/>
      <c r="CQJ167" s="48"/>
      <c r="CQK167" s="48"/>
      <c r="CQL167" s="48"/>
      <c r="CQM167" s="48"/>
      <c r="CQN167" s="48"/>
      <c r="CQO167" s="48"/>
      <c r="CQP167" s="48"/>
      <c r="CQQ167" s="48"/>
      <c r="CQR167" s="48"/>
      <c r="CQS167" s="48"/>
      <c r="CQT167" s="48"/>
      <c r="CQU167" s="48"/>
      <c r="CQV167" s="48"/>
      <c r="CQW167" s="48"/>
      <c r="CQX167" s="48"/>
      <c r="CQY167" s="48"/>
      <c r="CQZ167" s="48"/>
      <c r="CRA167" s="48"/>
      <c r="CRB167" s="48"/>
      <c r="CRC167" s="48"/>
      <c r="CRD167" s="48"/>
      <c r="CRE167" s="48"/>
      <c r="CRF167" s="48"/>
      <c r="CRG167" s="48"/>
      <c r="CRH167" s="48"/>
      <c r="CRI167" s="48"/>
      <c r="CRJ167" s="48"/>
      <c r="CRK167" s="48"/>
      <c r="CRL167" s="48"/>
      <c r="CRM167" s="48"/>
      <c r="CRN167" s="48"/>
      <c r="CRO167" s="48"/>
      <c r="CRP167" s="48"/>
      <c r="CRQ167" s="48"/>
      <c r="CRR167" s="48"/>
      <c r="CRS167" s="48"/>
      <c r="CRT167" s="48"/>
      <c r="CRU167" s="48"/>
      <c r="CRV167" s="48"/>
      <c r="CRW167" s="48"/>
      <c r="CRX167" s="48"/>
      <c r="CRY167" s="48"/>
      <c r="CRZ167" s="48"/>
      <c r="CSA167" s="48"/>
      <c r="CSB167" s="48"/>
      <c r="CSC167" s="48"/>
      <c r="CSD167" s="48"/>
      <c r="CSE167" s="48"/>
      <c r="CSF167" s="48"/>
      <c r="CSG167" s="48"/>
      <c r="CSH167" s="48"/>
      <c r="CSI167" s="48"/>
      <c r="CSJ167" s="48"/>
      <c r="CSK167" s="48"/>
      <c r="CSL167" s="48"/>
      <c r="CSM167" s="48"/>
      <c r="CSN167" s="48"/>
      <c r="CSO167" s="48"/>
      <c r="CSP167" s="48"/>
      <c r="CSQ167" s="48"/>
      <c r="CSR167" s="48"/>
      <c r="CSS167" s="48"/>
      <c r="CST167" s="48"/>
      <c r="CSU167" s="48"/>
      <c r="CSV167" s="48"/>
      <c r="CSW167" s="48"/>
      <c r="CSX167" s="48"/>
      <c r="CSY167" s="48"/>
      <c r="CSZ167" s="48"/>
      <c r="CTA167" s="48"/>
      <c r="CTB167" s="48"/>
      <c r="CTC167" s="48"/>
      <c r="CTD167" s="48"/>
      <c r="CTE167" s="48"/>
      <c r="CTF167" s="48"/>
      <c r="CTG167" s="48"/>
      <c r="CTH167" s="48"/>
      <c r="CTI167" s="48"/>
      <c r="CTJ167" s="48"/>
      <c r="CTK167" s="48"/>
      <c r="CTL167" s="48"/>
      <c r="CTM167" s="48"/>
      <c r="CTN167" s="48"/>
      <c r="CTO167" s="48"/>
      <c r="CTP167" s="48"/>
      <c r="CTQ167" s="48"/>
      <c r="CTR167" s="48"/>
      <c r="CTS167" s="48"/>
      <c r="CTT167" s="48"/>
      <c r="CTU167" s="48"/>
      <c r="CTV167" s="48"/>
      <c r="CTW167" s="48"/>
      <c r="CTX167" s="48"/>
      <c r="CTY167" s="48"/>
      <c r="CTZ167" s="48"/>
      <c r="CUA167" s="48"/>
      <c r="CUB167" s="48"/>
      <c r="CUC167" s="48"/>
      <c r="CUD167" s="48"/>
      <c r="CUE167" s="48"/>
      <c r="CUF167" s="48"/>
      <c r="CUG167" s="48"/>
      <c r="CUH167" s="48"/>
      <c r="CUI167" s="48"/>
      <c r="CUJ167" s="48"/>
      <c r="CUK167" s="48"/>
      <c r="CUL167" s="48"/>
      <c r="CUM167" s="48"/>
      <c r="CUN167" s="48"/>
      <c r="CUO167" s="48"/>
      <c r="CUP167" s="48"/>
      <c r="CUQ167" s="48"/>
      <c r="CUR167" s="48"/>
      <c r="CUS167" s="48"/>
      <c r="CUT167" s="48"/>
      <c r="CUU167" s="48"/>
      <c r="CUV167" s="48"/>
      <c r="CUW167" s="48"/>
      <c r="CUX167" s="48"/>
      <c r="CUY167" s="48"/>
      <c r="CUZ167" s="48"/>
      <c r="CVA167" s="48"/>
      <c r="CVB167" s="48"/>
      <c r="CVC167" s="48"/>
      <c r="CVD167" s="48"/>
      <c r="CVE167" s="48"/>
      <c r="CVF167" s="48"/>
      <c r="CVG167" s="48"/>
      <c r="CVH167" s="48"/>
      <c r="CVI167" s="48"/>
      <c r="CVJ167" s="48"/>
      <c r="CVK167" s="48"/>
      <c r="CVL167" s="48"/>
      <c r="CVM167" s="48"/>
      <c r="CVN167" s="48"/>
      <c r="CVO167" s="48"/>
      <c r="CVP167" s="48"/>
      <c r="CVQ167" s="48"/>
      <c r="CVR167" s="48"/>
      <c r="CVS167" s="48"/>
      <c r="CVT167" s="48"/>
      <c r="CVU167" s="48"/>
      <c r="CVV167" s="48"/>
      <c r="CVW167" s="48"/>
      <c r="CVX167" s="48"/>
      <c r="CVY167" s="48"/>
      <c r="CVZ167" s="48"/>
      <c r="CWA167" s="48"/>
      <c r="CWB167" s="48"/>
      <c r="CWC167" s="48"/>
      <c r="CWD167" s="48"/>
      <c r="CWE167" s="48"/>
      <c r="CWF167" s="48"/>
      <c r="CWG167" s="48"/>
      <c r="CWH167" s="48"/>
      <c r="CWI167" s="48"/>
      <c r="CWJ167" s="48"/>
      <c r="CWK167" s="48"/>
      <c r="CWL167" s="48"/>
      <c r="CWM167" s="48"/>
      <c r="CWN167" s="48"/>
      <c r="CWO167" s="48"/>
      <c r="CWP167" s="48"/>
      <c r="CWQ167" s="48"/>
      <c r="CWR167" s="48"/>
      <c r="CWS167" s="48"/>
      <c r="CWT167" s="48"/>
      <c r="CWU167" s="48"/>
      <c r="CWV167" s="48"/>
      <c r="CWW167" s="48"/>
      <c r="CWX167" s="48"/>
      <c r="CWY167" s="48"/>
      <c r="CWZ167" s="48"/>
      <c r="CXA167" s="48"/>
      <c r="CXB167" s="48"/>
      <c r="CXC167" s="48"/>
      <c r="CXD167" s="48"/>
      <c r="CXE167" s="48"/>
      <c r="CXF167" s="48"/>
      <c r="CXG167" s="48"/>
      <c r="CXH167" s="48"/>
      <c r="CXI167" s="48"/>
      <c r="CXJ167" s="48"/>
      <c r="CXK167" s="48"/>
      <c r="CXL167" s="48"/>
      <c r="CXM167" s="48"/>
      <c r="CXN167" s="48"/>
      <c r="CXO167" s="48"/>
      <c r="CXP167" s="48"/>
      <c r="CXQ167" s="48"/>
      <c r="CXR167" s="48"/>
      <c r="CXS167" s="48"/>
      <c r="CXT167" s="48"/>
      <c r="CXU167" s="48"/>
      <c r="CXV167" s="48"/>
      <c r="CXW167" s="48"/>
      <c r="CXX167" s="48"/>
      <c r="CXY167" s="48"/>
      <c r="CXZ167" s="48"/>
      <c r="CYA167" s="48"/>
      <c r="CYB167" s="48"/>
      <c r="CYC167" s="48"/>
      <c r="CYD167" s="48"/>
      <c r="CYE167" s="48"/>
      <c r="CYF167" s="48"/>
      <c r="CYG167" s="48"/>
      <c r="CYH167" s="48"/>
      <c r="CYI167" s="48"/>
      <c r="CYJ167" s="48"/>
      <c r="CYK167" s="48"/>
      <c r="CYL167" s="48"/>
      <c r="CYM167" s="48"/>
      <c r="CYN167" s="48"/>
      <c r="CYO167" s="48"/>
      <c r="CYP167" s="48"/>
      <c r="CYQ167" s="48"/>
      <c r="CYR167" s="48"/>
      <c r="CYS167" s="48"/>
      <c r="CYT167" s="48"/>
      <c r="CYU167" s="48"/>
      <c r="CYV167" s="48"/>
      <c r="CYW167" s="48"/>
      <c r="CYX167" s="48"/>
      <c r="CYY167" s="48"/>
      <c r="CYZ167" s="48"/>
      <c r="CZA167" s="48"/>
      <c r="CZB167" s="48"/>
      <c r="CZC167" s="48"/>
      <c r="CZD167" s="48"/>
      <c r="CZE167" s="48"/>
      <c r="CZF167" s="48"/>
      <c r="CZG167" s="48"/>
      <c r="CZH167" s="48"/>
      <c r="CZI167" s="48"/>
      <c r="CZJ167" s="48"/>
      <c r="CZK167" s="48"/>
      <c r="CZL167" s="48"/>
      <c r="CZM167" s="48"/>
      <c r="CZN167" s="48"/>
      <c r="CZO167" s="48"/>
      <c r="CZP167" s="48"/>
      <c r="CZQ167" s="48"/>
      <c r="CZR167" s="48"/>
      <c r="CZS167" s="48"/>
      <c r="CZT167" s="48"/>
      <c r="CZU167" s="48"/>
      <c r="CZV167" s="48"/>
      <c r="CZW167" s="48"/>
      <c r="CZX167" s="48"/>
      <c r="CZY167" s="48"/>
      <c r="CZZ167" s="48"/>
      <c r="DAA167" s="48"/>
      <c r="DAB167" s="48"/>
      <c r="DAC167" s="48"/>
      <c r="DAD167" s="48"/>
      <c r="DAE167" s="48"/>
      <c r="DAF167" s="48"/>
      <c r="DAG167" s="48"/>
      <c r="DAH167" s="48"/>
      <c r="DAI167" s="48"/>
      <c r="DAJ167" s="48"/>
      <c r="DAK167" s="48"/>
      <c r="DAL167" s="48"/>
      <c r="DAM167" s="48"/>
      <c r="DAN167" s="48"/>
      <c r="DAO167" s="48"/>
      <c r="DAP167" s="48"/>
      <c r="DAQ167" s="48"/>
      <c r="DAR167" s="48"/>
      <c r="DAS167" s="48"/>
      <c r="DAT167" s="48"/>
      <c r="DAU167" s="48"/>
      <c r="DAV167" s="48"/>
      <c r="DAW167" s="48"/>
      <c r="DAX167" s="48"/>
      <c r="DAY167" s="48"/>
      <c r="DAZ167" s="48"/>
      <c r="DBA167" s="48"/>
      <c r="DBB167" s="48"/>
      <c r="DBC167" s="48"/>
      <c r="DBD167" s="48"/>
      <c r="DBE167" s="48"/>
      <c r="DBF167" s="48"/>
      <c r="DBG167" s="48"/>
      <c r="DBH167" s="48"/>
      <c r="DBI167" s="48"/>
      <c r="DBJ167" s="48"/>
      <c r="DBK167" s="48"/>
      <c r="DBL167" s="48"/>
      <c r="DBM167" s="48"/>
      <c r="DBN167" s="48"/>
      <c r="DBO167" s="48"/>
      <c r="DBP167" s="48"/>
      <c r="DBQ167" s="48"/>
      <c r="DBR167" s="48"/>
      <c r="DBS167" s="48"/>
      <c r="DBT167" s="48"/>
      <c r="DBU167" s="48"/>
      <c r="DBV167" s="48"/>
      <c r="DBW167" s="48"/>
      <c r="DBX167" s="48"/>
      <c r="DBY167" s="48"/>
      <c r="DBZ167" s="48"/>
      <c r="DCA167" s="48"/>
      <c r="DCB167" s="48"/>
      <c r="DCC167" s="48"/>
      <c r="DCD167" s="48"/>
      <c r="DCE167" s="48"/>
      <c r="DCF167" s="48"/>
      <c r="DCG167" s="48"/>
      <c r="DCH167" s="48"/>
      <c r="DCI167" s="48"/>
      <c r="DCJ167" s="48"/>
      <c r="DCK167" s="48"/>
      <c r="DCL167" s="48"/>
      <c r="DCM167" s="48"/>
      <c r="DCN167" s="48"/>
      <c r="DCO167" s="48"/>
      <c r="DCP167" s="48"/>
      <c r="DCQ167" s="48"/>
      <c r="DCR167" s="48"/>
      <c r="DCS167" s="48"/>
      <c r="DCT167" s="48"/>
      <c r="DCU167" s="48"/>
      <c r="DCV167" s="48"/>
      <c r="DCW167" s="48"/>
      <c r="DCX167" s="48"/>
      <c r="DCY167" s="48"/>
      <c r="DCZ167" s="48"/>
      <c r="DDA167" s="48"/>
      <c r="DDB167" s="48"/>
      <c r="DDC167" s="48"/>
      <c r="DDD167" s="48"/>
      <c r="DDE167" s="48"/>
      <c r="DDF167" s="48"/>
      <c r="DDG167" s="48"/>
      <c r="DDH167" s="48"/>
      <c r="DDI167" s="48"/>
      <c r="DDJ167" s="48"/>
      <c r="DDK167" s="48"/>
      <c r="DDL167" s="48"/>
      <c r="DDM167" s="48"/>
      <c r="DDN167" s="48"/>
      <c r="DDO167" s="48"/>
      <c r="DDP167" s="48"/>
      <c r="DDQ167" s="48"/>
      <c r="DDR167" s="48"/>
      <c r="DDS167" s="48"/>
      <c r="DDT167" s="48"/>
      <c r="DDU167" s="48"/>
      <c r="DDV167" s="48"/>
      <c r="DDW167" s="48"/>
      <c r="DDX167" s="48"/>
      <c r="DDY167" s="48"/>
      <c r="DDZ167" s="48"/>
      <c r="DEA167" s="48"/>
      <c r="DEB167" s="48"/>
      <c r="DEC167" s="48"/>
      <c r="DED167" s="48"/>
      <c r="DEE167" s="48"/>
      <c r="DEF167" s="48"/>
      <c r="DEG167" s="48"/>
      <c r="DEH167" s="48"/>
      <c r="DEI167" s="48"/>
      <c r="DEJ167" s="48"/>
      <c r="DEK167" s="48"/>
      <c r="DEL167" s="48"/>
      <c r="DEM167" s="48"/>
      <c r="DEN167" s="48"/>
      <c r="DEO167" s="48"/>
      <c r="DEP167" s="48"/>
      <c r="DEQ167" s="48"/>
      <c r="DER167" s="48"/>
      <c r="DES167" s="48"/>
      <c r="DET167" s="48"/>
      <c r="DEU167" s="48"/>
      <c r="DEV167" s="48"/>
      <c r="DEW167" s="48"/>
      <c r="DEX167" s="48"/>
      <c r="DEY167" s="48"/>
      <c r="DEZ167" s="48"/>
      <c r="DFA167" s="48"/>
      <c r="DFB167" s="48"/>
      <c r="DFC167" s="48"/>
      <c r="DFD167" s="48"/>
      <c r="DFE167" s="48"/>
      <c r="DFF167" s="48"/>
      <c r="DFG167" s="48"/>
      <c r="DFH167" s="48"/>
      <c r="DFI167" s="48"/>
      <c r="DFJ167" s="48"/>
      <c r="DFK167" s="48"/>
      <c r="DFL167" s="48"/>
      <c r="DFM167" s="48"/>
      <c r="DFN167" s="48"/>
      <c r="DFO167" s="48"/>
      <c r="DFP167" s="48"/>
      <c r="DFQ167" s="48"/>
      <c r="DFR167" s="48"/>
      <c r="DFS167" s="48"/>
      <c r="DFT167" s="48"/>
      <c r="DFU167" s="48"/>
      <c r="DFV167" s="48"/>
      <c r="DFW167" s="48"/>
      <c r="DFX167" s="48"/>
      <c r="DFY167" s="48"/>
      <c r="DFZ167" s="48"/>
      <c r="DGA167" s="48"/>
      <c r="DGB167" s="48"/>
      <c r="DGC167" s="48"/>
      <c r="DGD167" s="48"/>
      <c r="DGE167" s="48"/>
      <c r="DGF167" s="48"/>
      <c r="DGG167" s="48"/>
      <c r="DGH167" s="48"/>
      <c r="DGI167" s="48"/>
      <c r="DGJ167" s="48"/>
      <c r="DGK167" s="48"/>
      <c r="DGL167" s="48"/>
      <c r="DGM167" s="48"/>
      <c r="DGN167" s="48"/>
      <c r="DGO167" s="48"/>
      <c r="DGP167" s="48"/>
      <c r="DGQ167" s="48"/>
      <c r="DGR167" s="48"/>
      <c r="DGS167" s="48"/>
      <c r="DGT167" s="48"/>
      <c r="DGU167" s="48"/>
      <c r="DGV167" s="48"/>
      <c r="DGW167" s="48"/>
      <c r="DGX167" s="48"/>
      <c r="DGY167" s="48"/>
      <c r="DGZ167" s="48"/>
      <c r="DHA167" s="48"/>
      <c r="DHB167" s="48"/>
      <c r="DHC167" s="48"/>
      <c r="DHD167" s="48"/>
      <c r="DHE167" s="48"/>
      <c r="DHF167" s="48"/>
      <c r="DHG167" s="48"/>
      <c r="DHH167" s="48"/>
      <c r="DHI167" s="48"/>
      <c r="DHJ167" s="48"/>
      <c r="DHK167" s="48"/>
      <c r="DHL167" s="48"/>
      <c r="DHM167" s="48"/>
      <c r="DHN167" s="48"/>
      <c r="DHO167" s="48"/>
      <c r="DHP167" s="48"/>
      <c r="DHQ167" s="48"/>
      <c r="DHR167" s="48"/>
      <c r="DHS167" s="48"/>
      <c r="DHT167" s="48"/>
      <c r="DHU167" s="48"/>
      <c r="DHV167" s="48"/>
      <c r="DHW167" s="48"/>
      <c r="DHX167" s="48"/>
      <c r="DHY167" s="48"/>
      <c r="DHZ167" s="48"/>
      <c r="DIA167" s="48"/>
      <c r="DIB167" s="48"/>
      <c r="DIC167" s="48"/>
      <c r="DID167" s="48"/>
      <c r="DIE167" s="48"/>
      <c r="DIF167" s="48"/>
      <c r="DIG167" s="48"/>
      <c r="DIH167" s="48"/>
      <c r="DII167" s="48"/>
      <c r="DIJ167" s="48"/>
      <c r="DIK167" s="48"/>
      <c r="DIL167" s="48"/>
      <c r="DIM167" s="48"/>
      <c r="DIN167" s="48"/>
      <c r="DIO167" s="48"/>
      <c r="DIP167" s="48"/>
      <c r="DIQ167" s="48"/>
      <c r="DIR167" s="48"/>
      <c r="DIS167" s="48"/>
      <c r="DIT167" s="48"/>
      <c r="DIU167" s="48"/>
      <c r="DIV167" s="48"/>
      <c r="DIW167" s="48"/>
      <c r="DIX167" s="48"/>
      <c r="DIY167" s="48"/>
      <c r="DIZ167" s="48"/>
      <c r="DJA167" s="48"/>
      <c r="DJB167" s="48"/>
      <c r="DJC167" s="48"/>
      <c r="DJD167" s="48"/>
      <c r="DJE167" s="48"/>
      <c r="DJF167" s="48"/>
      <c r="DJG167" s="48"/>
      <c r="DJH167" s="48"/>
      <c r="DJI167" s="48"/>
      <c r="DJJ167" s="48"/>
      <c r="DJK167" s="48"/>
      <c r="DJL167" s="48"/>
      <c r="DJM167" s="48"/>
      <c r="DJN167" s="48"/>
      <c r="DJO167" s="48"/>
      <c r="DJP167" s="48"/>
      <c r="DJQ167" s="48"/>
      <c r="DJR167" s="48"/>
      <c r="DJS167" s="48"/>
      <c r="DJT167" s="48"/>
      <c r="DJU167" s="48"/>
      <c r="DJV167" s="48"/>
      <c r="DJW167" s="48"/>
      <c r="DJX167" s="48"/>
      <c r="DJY167" s="48"/>
      <c r="DJZ167" s="48"/>
      <c r="DKA167" s="48"/>
      <c r="DKB167" s="48"/>
      <c r="DKC167" s="48"/>
      <c r="DKD167" s="48"/>
      <c r="DKE167" s="48"/>
      <c r="DKF167" s="48"/>
      <c r="DKG167" s="48"/>
      <c r="DKH167" s="48"/>
      <c r="DKI167" s="48"/>
      <c r="DKJ167" s="48"/>
      <c r="DKK167" s="48"/>
      <c r="DKL167" s="48"/>
      <c r="DKM167" s="48"/>
      <c r="DKN167" s="48"/>
      <c r="DKO167" s="48"/>
      <c r="DKP167" s="48"/>
      <c r="DKQ167" s="48"/>
      <c r="DKR167" s="48"/>
      <c r="DKS167" s="48"/>
      <c r="DKT167" s="48"/>
      <c r="DKU167" s="48"/>
      <c r="DKV167" s="48"/>
      <c r="DKW167" s="48"/>
      <c r="DKX167" s="48"/>
      <c r="DKY167" s="48"/>
      <c r="DKZ167" s="48"/>
      <c r="DLA167" s="48"/>
      <c r="DLB167" s="48"/>
      <c r="DLC167" s="48"/>
      <c r="DLD167" s="48"/>
      <c r="DLE167" s="48"/>
      <c r="DLF167" s="48"/>
      <c r="DLG167" s="48"/>
      <c r="DLH167" s="48"/>
      <c r="DLI167" s="48"/>
      <c r="DLJ167" s="48"/>
      <c r="DLK167" s="48"/>
      <c r="DLL167" s="48"/>
      <c r="DLM167" s="48"/>
      <c r="DLN167" s="48"/>
      <c r="DLO167" s="48"/>
      <c r="DLP167" s="48"/>
      <c r="DLQ167" s="48"/>
      <c r="DLR167" s="48"/>
      <c r="DLS167" s="48"/>
      <c r="DLT167" s="48"/>
      <c r="DLU167" s="48"/>
      <c r="DLV167" s="48"/>
      <c r="DLW167" s="48"/>
      <c r="DLX167" s="48"/>
      <c r="DLY167" s="48"/>
      <c r="DLZ167" s="48"/>
      <c r="DMA167" s="48"/>
      <c r="DMB167" s="48"/>
      <c r="DMC167" s="48"/>
      <c r="DMD167" s="48"/>
      <c r="DME167" s="48"/>
      <c r="DMF167" s="48"/>
      <c r="DMG167" s="48"/>
      <c r="DMH167" s="48"/>
      <c r="DMI167" s="48"/>
      <c r="DMJ167" s="48"/>
      <c r="DMK167" s="48"/>
      <c r="DML167" s="48"/>
      <c r="DMM167" s="48"/>
      <c r="DMN167" s="48"/>
      <c r="DMO167" s="48"/>
      <c r="DMP167" s="48"/>
      <c r="DMQ167" s="48"/>
      <c r="DMR167" s="48"/>
      <c r="DMS167" s="48"/>
      <c r="DMT167" s="48"/>
      <c r="DMU167" s="48"/>
      <c r="DMV167" s="48"/>
      <c r="DMW167" s="48"/>
      <c r="DMX167" s="48"/>
      <c r="DMY167" s="48"/>
      <c r="DMZ167" s="48"/>
      <c r="DNA167" s="48"/>
      <c r="DNB167" s="48"/>
      <c r="DNC167" s="48"/>
      <c r="DND167" s="48"/>
      <c r="DNE167" s="48"/>
      <c r="DNF167" s="48"/>
      <c r="DNG167" s="48"/>
      <c r="DNH167" s="48"/>
      <c r="DNI167" s="48"/>
      <c r="DNJ167" s="48"/>
      <c r="DNK167" s="48"/>
      <c r="DNL167" s="48"/>
      <c r="DNM167" s="48"/>
      <c r="DNN167" s="48"/>
      <c r="DNO167" s="48"/>
      <c r="DNP167" s="48"/>
      <c r="DNQ167" s="48"/>
      <c r="DNR167" s="48"/>
      <c r="DNS167" s="48"/>
      <c r="DNT167" s="48"/>
      <c r="DNU167" s="48"/>
      <c r="DNV167" s="48"/>
      <c r="DNW167" s="48"/>
      <c r="DNX167" s="48"/>
      <c r="DNY167" s="48"/>
      <c r="DNZ167" s="48"/>
      <c r="DOA167" s="48"/>
      <c r="DOB167" s="48"/>
      <c r="DOC167" s="48"/>
      <c r="DOD167" s="48"/>
      <c r="DOE167" s="48"/>
      <c r="DOF167" s="48"/>
      <c r="DOG167" s="48"/>
      <c r="DOH167" s="48"/>
      <c r="DOI167" s="48"/>
      <c r="DOJ167" s="48"/>
      <c r="DOK167" s="48"/>
      <c r="DOL167" s="48"/>
      <c r="DOM167" s="48"/>
      <c r="DON167" s="48"/>
      <c r="DOO167" s="48"/>
      <c r="DOP167" s="48"/>
      <c r="DOQ167" s="48"/>
      <c r="DOR167" s="48"/>
      <c r="DOS167" s="48"/>
      <c r="DOT167" s="48"/>
      <c r="DOU167" s="48"/>
      <c r="DOV167" s="48"/>
      <c r="DOW167" s="48"/>
      <c r="DOX167" s="48"/>
      <c r="DOY167" s="48"/>
      <c r="DOZ167" s="48"/>
      <c r="DPA167" s="48"/>
      <c r="DPB167" s="48"/>
      <c r="DPC167" s="48"/>
      <c r="DPD167" s="48"/>
      <c r="DPE167" s="48"/>
      <c r="DPF167" s="48"/>
      <c r="DPG167" s="48"/>
      <c r="DPH167" s="48"/>
      <c r="DPI167" s="48"/>
      <c r="DPJ167" s="48"/>
      <c r="DPK167" s="48"/>
      <c r="DPL167" s="48"/>
      <c r="DPM167" s="48"/>
      <c r="DPN167" s="48"/>
      <c r="DPO167" s="48"/>
      <c r="DPP167" s="48"/>
      <c r="DPQ167" s="48"/>
      <c r="DPR167" s="48"/>
      <c r="DPS167" s="48"/>
      <c r="DPT167" s="48"/>
      <c r="DPU167" s="48"/>
      <c r="DPV167" s="48"/>
      <c r="DPW167" s="48"/>
      <c r="DPX167" s="48"/>
      <c r="DPY167" s="48"/>
      <c r="DPZ167" s="48"/>
      <c r="DQA167" s="48"/>
      <c r="DQB167" s="48"/>
      <c r="DQC167" s="48"/>
      <c r="DQD167" s="48"/>
      <c r="DQE167" s="48"/>
      <c r="DQF167" s="48"/>
      <c r="DQG167" s="48"/>
      <c r="DQH167" s="48"/>
      <c r="DQI167" s="48"/>
      <c r="DQJ167" s="48"/>
      <c r="DQK167" s="48"/>
      <c r="DQL167" s="48"/>
      <c r="DQM167" s="48"/>
      <c r="DQN167" s="48"/>
      <c r="DQO167" s="48"/>
      <c r="DQP167" s="48"/>
      <c r="DQQ167" s="48"/>
      <c r="DQR167" s="48"/>
      <c r="DQS167" s="48"/>
      <c r="DQT167" s="48"/>
      <c r="DQU167" s="48"/>
      <c r="DQV167" s="48"/>
      <c r="DQW167" s="48"/>
      <c r="DQX167" s="48"/>
      <c r="DQY167" s="48"/>
      <c r="DQZ167" s="48"/>
      <c r="DRA167" s="48"/>
      <c r="DRB167" s="48"/>
      <c r="DRC167" s="48"/>
      <c r="DRD167" s="48"/>
      <c r="DRE167" s="48"/>
      <c r="DRF167" s="48"/>
      <c r="DRG167" s="48"/>
      <c r="DRH167" s="48"/>
      <c r="DRI167" s="48"/>
      <c r="DRJ167" s="48"/>
      <c r="DRK167" s="48"/>
      <c r="DRL167" s="48"/>
      <c r="DRM167" s="48"/>
      <c r="DRN167" s="48"/>
      <c r="DRO167" s="48"/>
      <c r="DRP167" s="48"/>
      <c r="DRQ167" s="48"/>
      <c r="DRR167" s="48"/>
      <c r="DRS167" s="48"/>
      <c r="DRT167" s="48"/>
      <c r="DRU167" s="48"/>
      <c r="DRV167" s="48"/>
      <c r="DRW167" s="48"/>
      <c r="DRX167" s="48"/>
      <c r="DRY167" s="48"/>
      <c r="DRZ167" s="48"/>
      <c r="DSA167" s="48"/>
      <c r="DSB167" s="48"/>
      <c r="DSC167" s="48"/>
      <c r="DSD167" s="48"/>
      <c r="DSE167" s="48"/>
      <c r="DSF167" s="48"/>
      <c r="DSG167" s="48"/>
      <c r="DSH167" s="48"/>
      <c r="DSI167" s="48"/>
      <c r="DSJ167" s="48"/>
      <c r="DSK167" s="48"/>
      <c r="DSL167" s="48"/>
      <c r="DSM167" s="48"/>
      <c r="DSN167" s="48"/>
      <c r="DSO167" s="48"/>
      <c r="DSP167" s="48"/>
      <c r="DSQ167" s="48"/>
      <c r="DSR167" s="48"/>
      <c r="DSS167" s="48"/>
      <c r="DST167" s="48"/>
      <c r="DSU167" s="48"/>
      <c r="DSV167" s="48"/>
      <c r="DSW167" s="48"/>
      <c r="DSX167" s="48"/>
      <c r="DSY167" s="48"/>
      <c r="DSZ167" s="48"/>
      <c r="DTA167" s="48"/>
      <c r="DTB167" s="48"/>
      <c r="DTC167" s="48"/>
      <c r="DTD167" s="48"/>
      <c r="DTE167" s="48"/>
      <c r="DTF167" s="48"/>
      <c r="DTG167" s="48"/>
      <c r="DTH167" s="48"/>
      <c r="DTI167" s="48"/>
      <c r="DTJ167" s="48"/>
      <c r="DTK167" s="48"/>
      <c r="DTL167" s="48"/>
      <c r="DTM167" s="48"/>
      <c r="DTN167" s="48"/>
      <c r="DTO167" s="48"/>
      <c r="DTP167" s="48"/>
      <c r="DTQ167" s="48"/>
      <c r="DTR167" s="48"/>
      <c r="DTS167" s="48"/>
      <c r="DTT167" s="48"/>
      <c r="DTU167" s="48"/>
      <c r="DTV167" s="48"/>
      <c r="DTW167" s="48"/>
      <c r="DTX167" s="48"/>
      <c r="DTY167" s="48"/>
      <c r="DTZ167" s="48"/>
      <c r="DUA167" s="48"/>
      <c r="DUB167" s="48"/>
      <c r="DUC167" s="48"/>
      <c r="DUD167" s="48"/>
      <c r="DUE167" s="48"/>
      <c r="DUF167" s="48"/>
      <c r="DUG167" s="48"/>
      <c r="DUH167" s="48"/>
      <c r="DUI167" s="48"/>
      <c r="DUJ167" s="48"/>
      <c r="DUK167" s="48"/>
      <c r="DUL167" s="48"/>
      <c r="DUM167" s="48"/>
      <c r="DUN167" s="48"/>
      <c r="DUO167" s="48"/>
      <c r="DUP167" s="48"/>
      <c r="DUQ167" s="48"/>
      <c r="DUR167" s="48"/>
      <c r="DUS167" s="48"/>
      <c r="DUT167" s="48"/>
      <c r="DUU167" s="48"/>
      <c r="DUV167" s="48"/>
      <c r="DUW167" s="48"/>
      <c r="DUX167" s="48"/>
      <c r="DUY167" s="48"/>
      <c r="DUZ167" s="48"/>
      <c r="DVA167" s="48"/>
      <c r="DVB167" s="48"/>
      <c r="DVC167" s="48"/>
      <c r="DVD167" s="48"/>
      <c r="DVE167" s="48"/>
      <c r="DVF167" s="48"/>
      <c r="DVG167" s="48"/>
      <c r="DVH167" s="48"/>
      <c r="DVI167" s="48"/>
      <c r="DVJ167" s="48"/>
      <c r="DVK167" s="48"/>
      <c r="DVL167" s="48"/>
      <c r="DVM167" s="48"/>
      <c r="DVN167" s="48"/>
      <c r="DVO167" s="48"/>
      <c r="DVP167" s="48"/>
      <c r="DVQ167" s="48"/>
      <c r="DVR167" s="48"/>
      <c r="DVS167" s="48"/>
      <c r="DVT167" s="48"/>
      <c r="DVU167" s="48"/>
      <c r="DVV167" s="48"/>
      <c r="DVW167" s="48"/>
      <c r="DVX167" s="48"/>
      <c r="DVY167" s="48"/>
      <c r="DVZ167" s="48"/>
      <c r="DWA167" s="48"/>
      <c r="DWB167" s="48"/>
      <c r="DWC167" s="48"/>
      <c r="DWD167" s="48"/>
      <c r="DWE167" s="48"/>
      <c r="DWF167" s="48"/>
      <c r="DWG167" s="48"/>
      <c r="DWH167" s="48"/>
      <c r="DWI167" s="48"/>
      <c r="DWJ167" s="48"/>
      <c r="DWK167" s="48"/>
      <c r="DWL167" s="48"/>
      <c r="DWM167" s="48"/>
      <c r="DWN167" s="48"/>
      <c r="DWO167" s="48"/>
      <c r="DWP167" s="48"/>
      <c r="DWQ167" s="48"/>
      <c r="DWR167" s="48"/>
      <c r="DWS167" s="48"/>
      <c r="DWT167" s="48"/>
      <c r="DWU167" s="48"/>
      <c r="DWV167" s="48"/>
      <c r="DWW167" s="48"/>
      <c r="DWX167" s="48"/>
      <c r="DWY167" s="48"/>
      <c r="DWZ167" s="48"/>
      <c r="DXA167" s="48"/>
      <c r="DXB167" s="48"/>
      <c r="DXC167" s="48"/>
      <c r="DXD167" s="48"/>
      <c r="DXE167" s="48"/>
      <c r="DXF167" s="48"/>
      <c r="DXG167" s="48"/>
      <c r="DXH167" s="48"/>
      <c r="DXI167" s="48"/>
      <c r="DXJ167" s="48"/>
      <c r="DXK167" s="48"/>
      <c r="DXL167" s="48"/>
      <c r="DXM167" s="48"/>
      <c r="DXN167" s="48"/>
      <c r="DXO167" s="48"/>
      <c r="DXP167" s="48"/>
      <c r="DXQ167" s="48"/>
      <c r="DXR167" s="48"/>
      <c r="DXS167" s="48"/>
      <c r="DXT167" s="48"/>
      <c r="DXU167" s="48"/>
      <c r="DXV167" s="48"/>
      <c r="DXW167" s="48"/>
      <c r="DXX167" s="48"/>
      <c r="DXY167" s="48"/>
      <c r="DXZ167" s="48"/>
      <c r="DYA167" s="48"/>
      <c r="DYB167" s="48"/>
      <c r="DYC167" s="48"/>
      <c r="DYD167" s="48"/>
      <c r="DYE167" s="48"/>
      <c r="DYF167" s="48"/>
      <c r="DYG167" s="48"/>
      <c r="DYH167" s="48"/>
      <c r="DYI167" s="48"/>
      <c r="DYJ167" s="48"/>
      <c r="DYK167" s="48"/>
      <c r="DYL167" s="48"/>
      <c r="DYM167" s="48"/>
      <c r="DYN167" s="48"/>
      <c r="DYO167" s="48"/>
      <c r="DYP167" s="48"/>
      <c r="DYQ167" s="48"/>
      <c r="DYR167" s="48"/>
      <c r="DYS167" s="48"/>
      <c r="DYT167" s="48"/>
      <c r="DYU167" s="48"/>
      <c r="DYV167" s="48"/>
      <c r="DYW167" s="48"/>
      <c r="DYX167" s="48"/>
      <c r="DYY167" s="48"/>
      <c r="DYZ167" s="48"/>
      <c r="DZA167" s="48"/>
      <c r="DZB167" s="48"/>
      <c r="DZC167" s="48"/>
      <c r="DZD167" s="48"/>
      <c r="DZE167" s="48"/>
      <c r="DZF167" s="48"/>
      <c r="DZG167" s="48"/>
      <c r="DZH167" s="48"/>
      <c r="DZI167" s="48"/>
      <c r="DZJ167" s="48"/>
      <c r="DZK167" s="48"/>
      <c r="DZL167" s="48"/>
      <c r="DZM167" s="48"/>
      <c r="DZN167" s="48"/>
      <c r="DZO167" s="48"/>
      <c r="DZP167" s="48"/>
      <c r="DZQ167" s="48"/>
      <c r="DZR167" s="48"/>
      <c r="DZS167" s="48"/>
      <c r="DZT167" s="48"/>
      <c r="DZU167" s="48"/>
      <c r="DZV167" s="48"/>
      <c r="DZW167" s="48"/>
      <c r="DZX167" s="48"/>
      <c r="DZY167" s="48"/>
      <c r="DZZ167" s="48"/>
      <c r="EAA167" s="48"/>
      <c r="EAB167" s="48"/>
      <c r="EAC167" s="48"/>
      <c r="EAD167" s="48"/>
      <c r="EAE167" s="48"/>
      <c r="EAF167" s="48"/>
      <c r="EAG167" s="48"/>
      <c r="EAH167" s="48"/>
      <c r="EAI167" s="48"/>
      <c r="EAJ167" s="48"/>
      <c r="EAK167" s="48"/>
      <c r="EAL167" s="48"/>
      <c r="EAM167" s="48"/>
      <c r="EAN167" s="48"/>
      <c r="EAO167" s="48"/>
      <c r="EAP167" s="48"/>
      <c r="EAQ167" s="48"/>
      <c r="EAR167" s="48"/>
      <c r="EAS167" s="48"/>
      <c r="EAT167" s="48"/>
      <c r="EAU167" s="48"/>
      <c r="EAV167" s="48"/>
      <c r="EAW167" s="48"/>
      <c r="EAX167" s="48"/>
      <c r="EAY167" s="48"/>
      <c r="EAZ167" s="48"/>
      <c r="EBA167" s="48"/>
      <c r="EBB167" s="48"/>
      <c r="EBC167" s="48"/>
      <c r="EBD167" s="48"/>
      <c r="EBE167" s="48"/>
      <c r="EBF167" s="48"/>
      <c r="EBG167" s="48"/>
      <c r="EBH167" s="48"/>
      <c r="EBI167" s="48"/>
      <c r="EBJ167" s="48"/>
      <c r="EBK167" s="48"/>
      <c r="EBL167" s="48"/>
      <c r="EBM167" s="48"/>
      <c r="EBN167" s="48"/>
      <c r="EBO167" s="48"/>
      <c r="EBP167" s="48"/>
      <c r="EBQ167" s="48"/>
      <c r="EBR167" s="48"/>
      <c r="EBS167" s="48"/>
      <c r="EBT167" s="48"/>
      <c r="EBU167" s="48"/>
      <c r="EBV167" s="48"/>
      <c r="EBW167" s="48"/>
      <c r="EBX167" s="48"/>
      <c r="EBY167" s="48"/>
      <c r="EBZ167" s="48"/>
      <c r="ECA167" s="48"/>
      <c r="ECB167" s="48"/>
      <c r="ECC167" s="48"/>
      <c r="ECD167" s="48"/>
      <c r="ECE167" s="48"/>
      <c r="ECF167" s="48"/>
      <c r="ECG167" s="48"/>
      <c r="ECH167" s="48"/>
      <c r="ECI167" s="48"/>
      <c r="ECJ167" s="48"/>
      <c r="ECK167" s="48"/>
      <c r="ECL167" s="48"/>
      <c r="ECM167" s="48"/>
      <c r="ECN167" s="48"/>
      <c r="ECO167" s="48"/>
      <c r="ECP167" s="48"/>
      <c r="ECQ167" s="48"/>
      <c r="ECR167" s="48"/>
      <c r="ECS167" s="48"/>
      <c r="ECT167" s="48"/>
      <c r="ECU167" s="48"/>
      <c r="ECV167" s="48"/>
      <c r="ECW167" s="48"/>
      <c r="ECX167" s="48"/>
      <c r="ECY167" s="48"/>
      <c r="ECZ167" s="48"/>
      <c r="EDA167" s="48"/>
      <c r="EDB167" s="48"/>
      <c r="EDC167" s="48"/>
      <c r="EDD167" s="48"/>
      <c r="EDE167" s="48"/>
      <c r="EDF167" s="48"/>
      <c r="EDG167" s="48"/>
      <c r="EDH167" s="48"/>
      <c r="EDI167" s="48"/>
      <c r="EDJ167" s="48"/>
      <c r="EDK167" s="48"/>
      <c r="EDL167" s="48"/>
      <c r="EDM167" s="48"/>
      <c r="EDN167" s="48"/>
      <c r="EDO167" s="48"/>
      <c r="EDP167" s="48"/>
      <c r="EDQ167" s="48"/>
      <c r="EDR167" s="48"/>
      <c r="EDS167" s="48"/>
      <c r="EDT167" s="48"/>
      <c r="EDU167" s="48"/>
      <c r="EDV167" s="48"/>
      <c r="EDW167" s="48"/>
      <c r="EDX167" s="48"/>
      <c r="EDY167" s="48"/>
      <c r="EDZ167" s="48"/>
      <c r="EEA167" s="48"/>
      <c r="EEB167" s="48"/>
      <c r="EEC167" s="48"/>
      <c r="EED167" s="48"/>
      <c r="EEE167" s="48"/>
      <c r="EEF167" s="48"/>
      <c r="EEG167" s="48"/>
      <c r="EEH167" s="48"/>
      <c r="EEI167" s="48"/>
      <c r="EEJ167" s="48"/>
      <c r="EEK167" s="48"/>
      <c r="EEL167" s="48"/>
      <c r="EEM167" s="48"/>
      <c r="EEN167" s="48"/>
      <c r="EEO167" s="48"/>
      <c r="EEP167" s="48"/>
      <c r="EEQ167" s="48"/>
      <c r="EER167" s="48"/>
      <c r="EES167" s="48"/>
      <c r="EET167" s="48"/>
      <c r="EEU167" s="48"/>
      <c r="EEV167" s="48"/>
      <c r="EEW167" s="48"/>
      <c r="EEX167" s="48"/>
      <c r="EEY167" s="48"/>
      <c r="EEZ167" s="48"/>
      <c r="EFA167" s="48"/>
      <c r="EFB167" s="48"/>
      <c r="EFC167" s="48"/>
      <c r="EFD167" s="48"/>
      <c r="EFE167" s="48"/>
      <c r="EFF167" s="48"/>
      <c r="EFG167" s="48"/>
      <c r="EFH167" s="48"/>
      <c r="EFI167" s="48"/>
      <c r="EFJ167" s="48"/>
      <c r="EFK167" s="48"/>
      <c r="EFL167" s="48"/>
      <c r="EFM167" s="48"/>
      <c r="EFN167" s="48"/>
      <c r="EFO167" s="48"/>
      <c r="EFP167" s="48"/>
      <c r="EFQ167" s="48"/>
      <c r="EFR167" s="48"/>
      <c r="EFS167" s="48"/>
      <c r="EFT167" s="48"/>
      <c r="EFU167" s="48"/>
      <c r="EFV167" s="48"/>
      <c r="EFW167" s="48"/>
      <c r="EFX167" s="48"/>
      <c r="EFY167" s="48"/>
      <c r="EFZ167" s="48"/>
      <c r="EGA167" s="48"/>
      <c r="EGB167" s="48"/>
      <c r="EGC167" s="48"/>
      <c r="EGD167" s="48"/>
      <c r="EGE167" s="48"/>
      <c r="EGF167" s="48"/>
      <c r="EGG167" s="48"/>
      <c r="EGH167" s="48"/>
      <c r="EGI167" s="48"/>
      <c r="EGJ167" s="48"/>
      <c r="EGK167" s="48"/>
      <c r="EGL167" s="48"/>
      <c r="EGM167" s="48"/>
      <c r="EGN167" s="48"/>
      <c r="EGO167" s="48"/>
      <c r="EGP167" s="48"/>
      <c r="EGQ167" s="48"/>
      <c r="EGR167" s="48"/>
      <c r="EGS167" s="48"/>
      <c r="EGT167" s="48"/>
      <c r="EGU167" s="48"/>
      <c r="EGV167" s="48"/>
      <c r="EGW167" s="48"/>
      <c r="EGX167" s="48"/>
      <c r="EGY167" s="48"/>
      <c r="EGZ167" s="48"/>
      <c r="EHA167" s="48"/>
      <c r="EHB167" s="48"/>
      <c r="EHC167" s="48"/>
      <c r="EHD167" s="48"/>
      <c r="EHE167" s="48"/>
      <c r="EHF167" s="48"/>
      <c r="EHG167" s="48"/>
      <c r="EHH167" s="48"/>
      <c r="EHI167" s="48"/>
      <c r="EHJ167" s="48"/>
      <c r="EHK167" s="48"/>
      <c r="EHL167" s="48"/>
      <c r="EHM167" s="48"/>
      <c r="EHN167" s="48"/>
      <c r="EHO167" s="48"/>
      <c r="EHP167" s="48"/>
      <c r="EHQ167" s="48"/>
      <c r="EHR167" s="48"/>
      <c r="EHS167" s="48"/>
      <c r="EHT167" s="48"/>
      <c r="EHU167" s="48"/>
      <c r="EHV167" s="48"/>
      <c r="EHW167" s="48"/>
      <c r="EHX167" s="48"/>
      <c r="EHY167" s="48"/>
      <c r="EHZ167" s="48"/>
      <c r="EIA167" s="48"/>
      <c r="EIB167" s="48"/>
      <c r="EIC167" s="48"/>
      <c r="EID167" s="48"/>
      <c r="EIE167" s="48"/>
      <c r="EIF167" s="48"/>
      <c r="EIG167" s="48"/>
      <c r="EIH167" s="48"/>
      <c r="EII167" s="48"/>
      <c r="EIJ167" s="48"/>
      <c r="EIK167" s="48"/>
      <c r="EIL167" s="48"/>
      <c r="EIM167" s="48"/>
      <c r="EIN167" s="48"/>
      <c r="EIO167" s="48"/>
      <c r="EIP167" s="48"/>
      <c r="EIQ167" s="48"/>
      <c r="EIR167" s="48"/>
      <c r="EIS167" s="48"/>
      <c r="EIT167" s="48"/>
      <c r="EIU167" s="48"/>
      <c r="EIV167" s="48"/>
      <c r="EIW167" s="48"/>
      <c r="EIX167" s="48"/>
      <c r="EIY167" s="48"/>
      <c r="EIZ167" s="48"/>
      <c r="EJA167" s="48"/>
      <c r="EJB167" s="48"/>
      <c r="EJC167" s="48"/>
      <c r="EJD167" s="48"/>
      <c r="EJE167" s="48"/>
      <c r="EJF167" s="48"/>
      <c r="EJG167" s="48"/>
      <c r="EJH167" s="48"/>
      <c r="EJI167" s="48"/>
      <c r="EJJ167" s="48"/>
      <c r="EJK167" s="48"/>
      <c r="EJL167" s="48"/>
      <c r="EJM167" s="48"/>
      <c r="EJN167" s="48"/>
      <c r="EJO167" s="48"/>
      <c r="EJP167" s="48"/>
      <c r="EJQ167" s="48"/>
      <c r="EJR167" s="48"/>
      <c r="EJS167" s="48"/>
      <c r="EJT167" s="48"/>
      <c r="EJU167" s="48"/>
      <c r="EJV167" s="48"/>
      <c r="EJW167" s="48"/>
      <c r="EJX167" s="48"/>
      <c r="EJY167" s="48"/>
      <c r="EJZ167" s="48"/>
      <c r="EKA167" s="48"/>
      <c r="EKB167" s="48"/>
      <c r="EKC167" s="48"/>
      <c r="EKD167" s="48"/>
      <c r="EKE167" s="48"/>
      <c r="EKF167" s="48"/>
      <c r="EKG167" s="48"/>
      <c r="EKH167" s="48"/>
      <c r="EKI167" s="48"/>
      <c r="EKJ167" s="48"/>
      <c r="EKK167" s="48"/>
      <c r="EKL167" s="48"/>
      <c r="EKM167" s="48"/>
      <c r="EKN167" s="48"/>
      <c r="EKO167" s="48"/>
      <c r="EKP167" s="48"/>
      <c r="EKQ167" s="48"/>
      <c r="EKR167" s="48"/>
      <c r="EKS167" s="48"/>
      <c r="EKT167" s="48"/>
      <c r="EKU167" s="48"/>
      <c r="EKV167" s="48"/>
      <c r="EKW167" s="48"/>
      <c r="EKX167" s="48"/>
      <c r="EKY167" s="48"/>
      <c r="EKZ167" s="48"/>
      <c r="ELA167" s="48"/>
      <c r="ELB167" s="48"/>
      <c r="ELC167" s="48"/>
      <c r="ELD167" s="48"/>
      <c r="ELE167" s="48"/>
      <c r="ELF167" s="48"/>
      <c r="ELG167" s="48"/>
      <c r="ELH167" s="48"/>
      <c r="ELI167" s="48"/>
      <c r="ELJ167" s="48"/>
      <c r="ELK167" s="48"/>
      <c r="ELL167" s="48"/>
      <c r="ELM167" s="48"/>
      <c r="ELN167" s="48"/>
      <c r="ELO167" s="48"/>
      <c r="ELP167" s="48"/>
      <c r="ELQ167" s="48"/>
      <c r="ELR167" s="48"/>
      <c r="ELS167" s="48"/>
      <c r="ELT167" s="48"/>
      <c r="ELU167" s="48"/>
      <c r="ELV167" s="48"/>
      <c r="ELW167" s="48"/>
      <c r="ELX167" s="48"/>
      <c r="ELY167" s="48"/>
      <c r="ELZ167" s="48"/>
      <c r="EMA167" s="48"/>
      <c r="EMB167" s="48"/>
      <c r="EMC167" s="48"/>
      <c r="EMD167" s="48"/>
      <c r="EME167" s="48"/>
      <c r="EMF167" s="48"/>
      <c r="EMG167" s="48"/>
      <c r="EMH167" s="48"/>
      <c r="EMI167" s="48"/>
      <c r="EMJ167" s="48"/>
      <c r="EMK167" s="48"/>
      <c r="EML167" s="48"/>
      <c r="EMM167" s="48"/>
      <c r="EMN167" s="48"/>
      <c r="EMO167" s="48"/>
      <c r="EMP167" s="48"/>
      <c r="EMQ167" s="48"/>
      <c r="EMR167" s="48"/>
      <c r="EMS167" s="48"/>
      <c r="EMT167" s="48"/>
      <c r="EMU167" s="48"/>
      <c r="EMV167" s="48"/>
      <c r="EMW167" s="48"/>
      <c r="EMX167" s="48"/>
      <c r="EMY167" s="48"/>
      <c r="EMZ167" s="48"/>
      <c r="ENA167" s="48"/>
      <c r="ENB167" s="48"/>
      <c r="ENC167" s="48"/>
      <c r="END167" s="48"/>
      <c r="ENE167" s="48"/>
      <c r="ENF167" s="48"/>
      <c r="ENG167" s="48"/>
      <c r="ENH167" s="48"/>
      <c r="ENI167" s="48"/>
      <c r="ENJ167" s="48"/>
      <c r="ENK167" s="48"/>
      <c r="ENL167" s="48"/>
      <c r="ENM167" s="48"/>
      <c r="ENN167" s="48"/>
      <c r="ENO167" s="48"/>
      <c r="ENP167" s="48"/>
      <c r="ENQ167" s="48"/>
      <c r="ENR167" s="48"/>
      <c r="ENS167" s="48"/>
      <c r="ENT167" s="48"/>
      <c r="ENU167" s="48"/>
      <c r="ENV167" s="48"/>
      <c r="ENW167" s="48"/>
      <c r="ENX167" s="48"/>
      <c r="ENY167" s="48"/>
      <c r="ENZ167" s="48"/>
      <c r="EOA167" s="48"/>
      <c r="EOB167" s="48"/>
      <c r="EOC167" s="48"/>
      <c r="EOD167" s="48"/>
      <c r="EOE167" s="48"/>
      <c r="EOF167" s="48"/>
      <c r="EOG167" s="48"/>
      <c r="EOH167" s="48"/>
      <c r="EOI167" s="48"/>
      <c r="EOJ167" s="48"/>
      <c r="EOK167" s="48"/>
      <c r="EOL167" s="48"/>
      <c r="EOM167" s="48"/>
      <c r="EON167" s="48"/>
      <c r="EOO167" s="48"/>
      <c r="EOP167" s="48"/>
      <c r="EOQ167" s="48"/>
      <c r="EOR167" s="48"/>
      <c r="EOS167" s="48"/>
      <c r="EOT167" s="48"/>
      <c r="EOU167" s="48"/>
      <c r="EOV167" s="48"/>
      <c r="EOW167" s="48"/>
      <c r="EOX167" s="48"/>
      <c r="EOY167" s="48"/>
      <c r="EOZ167" s="48"/>
      <c r="EPA167" s="48"/>
      <c r="EPB167" s="48"/>
      <c r="EPC167" s="48"/>
      <c r="EPD167" s="48"/>
      <c r="EPE167" s="48"/>
      <c r="EPF167" s="48"/>
      <c r="EPG167" s="48"/>
      <c r="EPH167" s="48"/>
      <c r="EPI167" s="48"/>
      <c r="EPJ167" s="48"/>
      <c r="EPK167" s="48"/>
      <c r="EPL167" s="48"/>
      <c r="EPM167" s="48"/>
      <c r="EPN167" s="48"/>
      <c r="EPO167" s="48"/>
      <c r="EPP167" s="48"/>
      <c r="EPQ167" s="48"/>
      <c r="EPR167" s="48"/>
      <c r="EPS167" s="48"/>
      <c r="EPT167" s="48"/>
      <c r="EPU167" s="48"/>
      <c r="EPV167" s="48"/>
      <c r="EPW167" s="48"/>
      <c r="EPX167" s="48"/>
      <c r="EPY167" s="48"/>
      <c r="EPZ167" s="48"/>
      <c r="EQA167" s="48"/>
      <c r="EQB167" s="48"/>
      <c r="EQC167" s="48"/>
      <c r="EQD167" s="48"/>
      <c r="EQE167" s="48"/>
      <c r="EQF167" s="48"/>
      <c r="EQG167" s="48"/>
      <c r="EQH167" s="48"/>
      <c r="EQI167" s="48"/>
      <c r="EQJ167" s="48"/>
      <c r="EQK167" s="48"/>
      <c r="EQL167" s="48"/>
      <c r="EQM167" s="48"/>
      <c r="EQN167" s="48"/>
      <c r="EQO167" s="48"/>
      <c r="EQP167" s="48"/>
      <c r="EQQ167" s="48"/>
      <c r="EQR167" s="48"/>
      <c r="EQS167" s="48"/>
      <c r="EQT167" s="48"/>
      <c r="EQU167" s="48"/>
      <c r="EQV167" s="48"/>
      <c r="EQW167" s="48"/>
      <c r="EQX167" s="48"/>
      <c r="EQY167" s="48"/>
      <c r="EQZ167" s="48"/>
      <c r="ERA167" s="48"/>
      <c r="ERB167" s="48"/>
      <c r="ERC167" s="48"/>
      <c r="ERD167" s="48"/>
      <c r="ERE167" s="48"/>
      <c r="ERF167" s="48"/>
      <c r="ERG167" s="48"/>
      <c r="ERH167" s="48"/>
      <c r="ERI167" s="48"/>
      <c r="ERJ167" s="48"/>
      <c r="ERK167" s="48"/>
      <c r="ERL167" s="48"/>
      <c r="ERM167" s="48"/>
      <c r="ERN167" s="48"/>
      <c r="ERO167" s="48"/>
      <c r="ERP167" s="48"/>
      <c r="ERQ167" s="48"/>
      <c r="ERR167" s="48"/>
      <c r="ERS167" s="48"/>
      <c r="ERT167" s="48"/>
      <c r="ERU167" s="48"/>
      <c r="ERV167" s="48"/>
      <c r="ERW167" s="48"/>
      <c r="ERX167" s="48"/>
      <c r="ERY167" s="48"/>
      <c r="ERZ167" s="48"/>
      <c r="ESA167" s="48"/>
      <c r="ESB167" s="48"/>
      <c r="ESC167" s="48"/>
      <c r="ESD167" s="48"/>
      <c r="ESE167" s="48"/>
      <c r="ESF167" s="48"/>
      <c r="ESG167" s="48"/>
      <c r="ESH167" s="48"/>
      <c r="ESI167" s="48"/>
      <c r="ESJ167" s="48"/>
      <c r="ESK167" s="48"/>
      <c r="ESL167" s="48"/>
      <c r="ESM167" s="48"/>
      <c r="ESN167" s="48"/>
      <c r="ESO167" s="48"/>
      <c r="ESP167" s="48"/>
      <c r="ESQ167" s="48"/>
      <c r="ESR167" s="48"/>
      <c r="ESS167" s="48"/>
      <c r="EST167" s="48"/>
      <c r="ESU167" s="48"/>
      <c r="ESV167" s="48"/>
      <c r="ESW167" s="48"/>
      <c r="ESX167" s="48"/>
      <c r="ESY167" s="48"/>
      <c r="ESZ167" s="48"/>
      <c r="ETA167" s="48"/>
      <c r="ETB167" s="48"/>
      <c r="ETC167" s="48"/>
      <c r="ETD167" s="48"/>
      <c r="ETE167" s="48"/>
      <c r="ETF167" s="48"/>
      <c r="ETG167" s="48"/>
      <c r="ETH167" s="48"/>
      <c r="ETI167" s="48"/>
      <c r="ETJ167" s="48"/>
      <c r="ETK167" s="48"/>
      <c r="ETL167" s="48"/>
      <c r="ETM167" s="48"/>
      <c r="ETN167" s="48"/>
      <c r="ETO167" s="48"/>
      <c r="ETP167" s="48"/>
      <c r="ETQ167" s="48"/>
      <c r="ETR167" s="48"/>
      <c r="ETS167" s="48"/>
      <c r="ETT167" s="48"/>
      <c r="ETU167" s="48"/>
      <c r="ETV167" s="48"/>
      <c r="ETW167" s="48"/>
      <c r="ETX167" s="48"/>
      <c r="ETY167" s="48"/>
      <c r="ETZ167" s="48"/>
      <c r="EUA167" s="48"/>
      <c r="EUB167" s="48"/>
      <c r="EUC167" s="48"/>
      <c r="EUD167" s="48"/>
      <c r="EUE167" s="48"/>
      <c r="EUF167" s="48"/>
      <c r="EUG167" s="48"/>
      <c r="EUH167" s="48"/>
      <c r="EUI167" s="48"/>
      <c r="EUJ167" s="48"/>
      <c r="EUK167" s="48"/>
      <c r="EUL167" s="48"/>
      <c r="EUM167" s="48"/>
      <c r="EUN167" s="48"/>
      <c r="EUO167" s="48"/>
      <c r="EUP167" s="48"/>
      <c r="EUQ167" s="48"/>
      <c r="EUR167" s="48"/>
      <c r="EUS167" s="48"/>
      <c r="EUT167" s="48"/>
      <c r="EUU167" s="48"/>
      <c r="EUV167" s="48"/>
      <c r="EUW167" s="48"/>
      <c r="EUX167" s="48"/>
      <c r="EUY167" s="48"/>
      <c r="EUZ167" s="48"/>
      <c r="EVA167" s="48"/>
      <c r="EVB167" s="48"/>
      <c r="EVC167" s="48"/>
      <c r="EVD167" s="48"/>
      <c r="EVE167" s="48"/>
      <c r="EVF167" s="48"/>
      <c r="EVG167" s="48"/>
      <c r="EVH167" s="48"/>
      <c r="EVI167" s="48"/>
      <c r="EVJ167" s="48"/>
      <c r="EVK167" s="48"/>
      <c r="EVL167" s="48"/>
      <c r="EVM167" s="48"/>
      <c r="EVN167" s="48"/>
      <c r="EVO167" s="48"/>
      <c r="EVP167" s="48"/>
      <c r="EVQ167" s="48"/>
      <c r="EVR167" s="48"/>
      <c r="EVS167" s="48"/>
      <c r="EVT167" s="48"/>
      <c r="EVU167" s="48"/>
      <c r="EVV167" s="48"/>
      <c r="EVW167" s="48"/>
      <c r="EVX167" s="48"/>
      <c r="EVY167" s="48"/>
      <c r="EVZ167" s="48"/>
      <c r="EWA167" s="48"/>
      <c r="EWB167" s="48"/>
      <c r="EWC167" s="48"/>
      <c r="EWD167" s="48"/>
      <c r="EWE167" s="48"/>
      <c r="EWF167" s="48"/>
      <c r="EWG167" s="48"/>
      <c r="EWH167" s="48"/>
      <c r="EWI167" s="48"/>
      <c r="EWJ167" s="48"/>
      <c r="EWK167" s="48"/>
      <c r="EWL167" s="48"/>
      <c r="EWM167" s="48"/>
      <c r="EWN167" s="48"/>
      <c r="EWO167" s="48"/>
      <c r="EWP167" s="48"/>
      <c r="EWQ167" s="48"/>
      <c r="EWR167" s="48"/>
      <c r="EWS167" s="48"/>
      <c r="EWT167" s="48"/>
      <c r="EWU167" s="48"/>
      <c r="EWV167" s="48"/>
      <c r="EWW167" s="48"/>
      <c r="EWX167" s="48"/>
      <c r="EWY167" s="48"/>
      <c r="EWZ167" s="48"/>
      <c r="EXA167" s="48"/>
      <c r="EXB167" s="48"/>
      <c r="EXC167" s="48"/>
      <c r="EXD167" s="48"/>
      <c r="EXE167" s="48"/>
      <c r="EXF167" s="48"/>
      <c r="EXG167" s="48"/>
      <c r="EXH167" s="48"/>
      <c r="EXI167" s="48"/>
      <c r="EXJ167" s="48"/>
      <c r="EXK167" s="48"/>
      <c r="EXL167" s="48"/>
      <c r="EXM167" s="48"/>
      <c r="EXN167" s="48"/>
      <c r="EXO167" s="48"/>
      <c r="EXP167" s="48"/>
      <c r="EXQ167" s="48"/>
      <c r="EXR167" s="48"/>
      <c r="EXS167" s="48"/>
      <c r="EXT167" s="48"/>
      <c r="EXU167" s="48"/>
      <c r="EXV167" s="48"/>
      <c r="EXW167" s="48"/>
      <c r="EXX167" s="48"/>
      <c r="EXY167" s="48"/>
      <c r="EXZ167" s="48"/>
      <c r="EYA167" s="48"/>
      <c r="EYB167" s="48"/>
      <c r="EYC167" s="48"/>
      <c r="EYD167" s="48"/>
      <c r="EYE167" s="48"/>
      <c r="EYF167" s="48"/>
      <c r="EYG167" s="48"/>
      <c r="EYH167" s="48"/>
      <c r="EYI167" s="48"/>
      <c r="EYJ167" s="48"/>
      <c r="EYK167" s="48"/>
      <c r="EYL167" s="48"/>
      <c r="EYM167" s="48"/>
      <c r="EYN167" s="48"/>
      <c r="EYO167" s="48"/>
      <c r="EYP167" s="48"/>
      <c r="EYQ167" s="48"/>
      <c r="EYR167" s="48"/>
      <c r="EYS167" s="48"/>
      <c r="EYT167" s="48"/>
      <c r="EYU167" s="48"/>
      <c r="EYV167" s="48"/>
      <c r="EYW167" s="48"/>
      <c r="EYX167" s="48"/>
      <c r="EYY167" s="48"/>
      <c r="EYZ167" s="48"/>
      <c r="EZA167" s="48"/>
      <c r="EZB167" s="48"/>
      <c r="EZC167" s="48"/>
      <c r="EZD167" s="48"/>
      <c r="EZE167" s="48"/>
      <c r="EZF167" s="48"/>
      <c r="EZG167" s="48"/>
      <c r="EZH167" s="48"/>
      <c r="EZI167" s="48"/>
      <c r="EZJ167" s="48"/>
      <c r="EZK167" s="48"/>
      <c r="EZL167" s="48"/>
      <c r="EZM167" s="48"/>
      <c r="EZN167" s="48"/>
      <c r="EZO167" s="48"/>
      <c r="EZP167" s="48"/>
      <c r="EZQ167" s="48"/>
      <c r="EZR167" s="48"/>
      <c r="EZS167" s="48"/>
      <c r="EZT167" s="48"/>
      <c r="EZU167" s="48"/>
      <c r="EZV167" s="48"/>
      <c r="EZW167" s="48"/>
      <c r="EZX167" s="48"/>
      <c r="EZY167" s="48"/>
      <c r="EZZ167" s="48"/>
      <c r="FAA167" s="48"/>
      <c r="FAB167" s="48"/>
      <c r="FAC167" s="48"/>
      <c r="FAD167" s="48"/>
      <c r="FAE167" s="48"/>
      <c r="FAF167" s="48"/>
      <c r="FAG167" s="48"/>
      <c r="FAH167" s="48"/>
      <c r="FAI167" s="48"/>
      <c r="FAJ167" s="48"/>
      <c r="FAK167" s="48"/>
      <c r="FAL167" s="48"/>
      <c r="FAM167" s="48"/>
      <c r="FAN167" s="48"/>
      <c r="FAO167" s="48"/>
      <c r="FAP167" s="48"/>
      <c r="FAQ167" s="48"/>
      <c r="FAR167" s="48"/>
      <c r="FAS167" s="48"/>
      <c r="FAT167" s="48"/>
      <c r="FAU167" s="48"/>
      <c r="FAV167" s="48"/>
      <c r="FAW167" s="48"/>
      <c r="FAX167" s="48"/>
      <c r="FAY167" s="48"/>
      <c r="FAZ167" s="48"/>
      <c r="FBA167" s="48"/>
      <c r="FBB167" s="48"/>
      <c r="FBC167" s="48"/>
      <c r="FBD167" s="48"/>
      <c r="FBE167" s="48"/>
      <c r="FBF167" s="48"/>
      <c r="FBG167" s="48"/>
      <c r="FBH167" s="48"/>
      <c r="FBI167" s="48"/>
      <c r="FBJ167" s="48"/>
      <c r="FBK167" s="48"/>
      <c r="FBL167" s="48"/>
      <c r="FBM167" s="48"/>
      <c r="FBN167" s="48"/>
      <c r="FBO167" s="48"/>
      <c r="FBP167" s="48"/>
      <c r="FBQ167" s="48"/>
      <c r="FBR167" s="48"/>
      <c r="FBS167" s="48"/>
      <c r="FBT167" s="48"/>
      <c r="FBU167" s="48"/>
      <c r="FBV167" s="48"/>
      <c r="FBW167" s="48"/>
      <c r="FBX167" s="48"/>
      <c r="FBY167" s="48"/>
      <c r="FBZ167" s="48"/>
      <c r="FCA167" s="48"/>
      <c r="FCB167" s="48"/>
      <c r="FCC167" s="48"/>
      <c r="FCD167" s="48"/>
      <c r="FCE167" s="48"/>
      <c r="FCF167" s="48"/>
      <c r="FCG167" s="48"/>
      <c r="FCH167" s="48"/>
      <c r="FCI167" s="48"/>
      <c r="FCJ167" s="48"/>
      <c r="FCK167" s="48"/>
      <c r="FCL167" s="48"/>
      <c r="FCM167" s="48"/>
      <c r="FCN167" s="48"/>
      <c r="FCO167" s="48"/>
      <c r="FCP167" s="48"/>
      <c r="FCQ167" s="48"/>
      <c r="FCR167" s="48"/>
      <c r="FCS167" s="48"/>
      <c r="FCT167" s="48"/>
      <c r="FCU167" s="48"/>
      <c r="FCV167" s="48"/>
      <c r="FCW167" s="48"/>
      <c r="FCX167" s="48"/>
      <c r="FCY167" s="48"/>
      <c r="FCZ167" s="48"/>
      <c r="FDA167" s="48"/>
      <c r="FDB167" s="48"/>
      <c r="FDC167" s="48"/>
      <c r="FDD167" s="48"/>
      <c r="FDE167" s="48"/>
      <c r="FDF167" s="48"/>
      <c r="FDG167" s="48"/>
      <c r="FDH167" s="48"/>
      <c r="FDI167" s="48"/>
      <c r="FDJ167" s="48"/>
      <c r="FDK167" s="48"/>
      <c r="FDL167" s="48"/>
      <c r="FDM167" s="48"/>
      <c r="FDN167" s="48"/>
      <c r="FDO167" s="48"/>
      <c r="FDP167" s="48"/>
      <c r="FDQ167" s="48"/>
      <c r="FDR167" s="48"/>
      <c r="FDS167" s="48"/>
      <c r="FDT167" s="48"/>
      <c r="FDU167" s="48"/>
      <c r="FDV167" s="48"/>
      <c r="FDW167" s="48"/>
      <c r="FDX167" s="48"/>
      <c r="FDY167" s="48"/>
      <c r="FDZ167" s="48"/>
      <c r="FEA167" s="48"/>
      <c r="FEB167" s="48"/>
      <c r="FEC167" s="48"/>
      <c r="FED167" s="48"/>
      <c r="FEE167" s="48"/>
      <c r="FEF167" s="48"/>
      <c r="FEG167" s="48"/>
      <c r="FEH167" s="48"/>
      <c r="FEI167" s="48"/>
      <c r="FEJ167" s="48"/>
      <c r="FEK167" s="48"/>
      <c r="FEL167" s="48"/>
      <c r="FEM167" s="48"/>
      <c r="FEN167" s="48"/>
      <c r="FEO167" s="48"/>
      <c r="FEP167" s="48"/>
      <c r="FEQ167" s="48"/>
      <c r="FER167" s="48"/>
      <c r="FES167" s="48"/>
      <c r="FET167" s="48"/>
      <c r="FEU167" s="48"/>
      <c r="FEV167" s="48"/>
      <c r="FEW167" s="48"/>
      <c r="FEX167" s="48"/>
      <c r="FEY167" s="48"/>
      <c r="FEZ167" s="48"/>
      <c r="FFA167" s="48"/>
      <c r="FFB167" s="48"/>
      <c r="FFC167" s="48"/>
      <c r="FFD167" s="48"/>
      <c r="FFE167" s="48"/>
      <c r="FFF167" s="48"/>
      <c r="FFG167" s="48"/>
      <c r="FFH167" s="48"/>
      <c r="FFI167" s="48"/>
      <c r="FFJ167" s="48"/>
      <c r="FFK167" s="48"/>
      <c r="FFL167" s="48"/>
      <c r="FFM167" s="48"/>
      <c r="FFN167" s="48"/>
      <c r="FFO167" s="48"/>
      <c r="FFP167" s="48"/>
      <c r="FFQ167" s="48"/>
      <c r="FFR167" s="48"/>
      <c r="FFS167" s="48"/>
      <c r="FFT167" s="48"/>
      <c r="FFU167" s="48"/>
      <c r="FFV167" s="48"/>
      <c r="FFW167" s="48"/>
      <c r="FFX167" s="48"/>
      <c r="FFY167" s="48"/>
      <c r="FFZ167" s="48"/>
      <c r="FGA167" s="48"/>
      <c r="FGB167" s="48"/>
      <c r="FGC167" s="48"/>
      <c r="FGD167" s="48"/>
      <c r="FGE167" s="48"/>
      <c r="FGF167" s="48"/>
      <c r="FGG167" s="48"/>
      <c r="FGH167" s="48"/>
      <c r="FGI167" s="48"/>
      <c r="FGJ167" s="48"/>
      <c r="FGK167" s="48"/>
      <c r="FGL167" s="48"/>
      <c r="FGM167" s="48"/>
      <c r="FGN167" s="48"/>
      <c r="FGO167" s="48"/>
      <c r="FGP167" s="48"/>
      <c r="FGQ167" s="48"/>
      <c r="FGR167" s="48"/>
      <c r="FGS167" s="48"/>
      <c r="FGT167" s="48"/>
      <c r="FGU167" s="48"/>
      <c r="FGV167" s="48"/>
      <c r="FGW167" s="48"/>
      <c r="FGX167" s="48"/>
      <c r="FGY167" s="48"/>
      <c r="FGZ167" s="48"/>
      <c r="FHA167" s="48"/>
      <c r="FHB167" s="48"/>
      <c r="FHC167" s="48"/>
      <c r="FHD167" s="48"/>
      <c r="FHE167" s="48"/>
      <c r="FHF167" s="48"/>
      <c r="FHG167" s="48"/>
      <c r="FHH167" s="48"/>
      <c r="FHI167" s="48"/>
      <c r="FHJ167" s="48"/>
      <c r="FHK167" s="48"/>
      <c r="FHL167" s="48"/>
      <c r="FHM167" s="48"/>
      <c r="FHN167" s="48"/>
      <c r="FHO167" s="48"/>
      <c r="FHP167" s="48"/>
      <c r="FHQ167" s="48"/>
      <c r="FHR167" s="48"/>
      <c r="FHS167" s="48"/>
      <c r="FHT167" s="48"/>
      <c r="FHU167" s="48"/>
      <c r="FHV167" s="48"/>
      <c r="FHW167" s="48"/>
      <c r="FHX167" s="48"/>
      <c r="FHY167" s="48"/>
      <c r="FHZ167" s="48"/>
      <c r="FIA167" s="48"/>
      <c r="FIB167" s="48"/>
      <c r="FIC167" s="48"/>
      <c r="FID167" s="48"/>
      <c r="FIE167" s="48"/>
      <c r="FIF167" s="48"/>
      <c r="FIG167" s="48"/>
      <c r="FIH167" s="48"/>
      <c r="FII167" s="48"/>
      <c r="FIJ167" s="48"/>
      <c r="FIK167" s="48"/>
      <c r="FIL167" s="48"/>
      <c r="FIM167" s="48"/>
      <c r="FIN167" s="48"/>
      <c r="FIO167" s="48"/>
      <c r="FIP167" s="48"/>
      <c r="FIQ167" s="48"/>
      <c r="FIR167" s="48"/>
      <c r="FIS167" s="48"/>
      <c r="FIT167" s="48"/>
      <c r="FIU167" s="48"/>
      <c r="FIV167" s="48"/>
      <c r="FIW167" s="48"/>
      <c r="FIX167" s="48"/>
      <c r="FIY167" s="48"/>
      <c r="FIZ167" s="48"/>
      <c r="FJA167" s="48"/>
      <c r="FJB167" s="48"/>
      <c r="FJC167" s="48"/>
      <c r="FJD167" s="48"/>
      <c r="FJE167" s="48"/>
      <c r="FJF167" s="48"/>
      <c r="FJG167" s="48"/>
      <c r="FJH167" s="48"/>
      <c r="FJI167" s="48"/>
      <c r="FJJ167" s="48"/>
      <c r="FJK167" s="48"/>
      <c r="FJL167" s="48"/>
      <c r="FJM167" s="48"/>
      <c r="FJN167" s="48"/>
      <c r="FJO167" s="48"/>
      <c r="FJP167" s="48"/>
      <c r="FJQ167" s="48"/>
      <c r="FJR167" s="48"/>
      <c r="FJS167" s="48"/>
      <c r="FJT167" s="48"/>
      <c r="FJU167" s="48"/>
      <c r="FJV167" s="48"/>
      <c r="FJW167" s="48"/>
      <c r="FJX167" s="48"/>
      <c r="FJY167" s="48"/>
      <c r="FJZ167" s="48"/>
      <c r="FKA167" s="48"/>
      <c r="FKB167" s="48"/>
      <c r="FKC167" s="48"/>
      <c r="FKD167" s="48"/>
      <c r="FKE167" s="48"/>
      <c r="FKF167" s="48"/>
      <c r="FKG167" s="48"/>
      <c r="FKH167" s="48"/>
      <c r="FKI167" s="48"/>
      <c r="FKJ167" s="48"/>
      <c r="FKK167" s="48"/>
      <c r="FKL167" s="48"/>
      <c r="FKM167" s="48"/>
      <c r="FKN167" s="48"/>
      <c r="FKO167" s="48"/>
      <c r="FKP167" s="48"/>
      <c r="FKQ167" s="48"/>
      <c r="FKR167" s="48"/>
      <c r="FKS167" s="48"/>
      <c r="FKT167" s="48"/>
      <c r="FKU167" s="48"/>
      <c r="FKV167" s="48"/>
      <c r="FKW167" s="48"/>
      <c r="FKX167" s="48"/>
      <c r="FKY167" s="48"/>
      <c r="FKZ167" s="48"/>
      <c r="FLA167" s="48"/>
      <c r="FLB167" s="48"/>
      <c r="FLC167" s="48"/>
      <c r="FLD167" s="48"/>
      <c r="FLE167" s="48"/>
      <c r="FLF167" s="48"/>
      <c r="FLG167" s="48"/>
      <c r="FLH167" s="48"/>
      <c r="FLI167" s="48"/>
      <c r="FLJ167" s="48"/>
      <c r="FLK167" s="48"/>
      <c r="FLL167" s="48"/>
      <c r="FLM167" s="48"/>
      <c r="FLN167" s="48"/>
      <c r="FLO167" s="48"/>
      <c r="FLP167" s="48"/>
      <c r="FLQ167" s="48"/>
      <c r="FLR167" s="48"/>
      <c r="FLS167" s="48"/>
      <c r="FLT167" s="48"/>
      <c r="FLU167" s="48"/>
      <c r="FLV167" s="48"/>
      <c r="FLW167" s="48"/>
      <c r="FLX167" s="48"/>
      <c r="FLY167" s="48"/>
      <c r="FLZ167" s="48"/>
      <c r="FMA167" s="48"/>
      <c r="FMB167" s="48"/>
      <c r="FMC167" s="48"/>
      <c r="FMD167" s="48"/>
      <c r="FME167" s="48"/>
      <c r="FMF167" s="48"/>
      <c r="FMG167" s="48"/>
      <c r="FMH167" s="48"/>
      <c r="FMI167" s="48"/>
      <c r="FMJ167" s="48"/>
      <c r="FMK167" s="48"/>
      <c r="FML167" s="48"/>
      <c r="FMM167" s="48"/>
      <c r="FMN167" s="48"/>
      <c r="FMO167" s="48"/>
      <c r="FMP167" s="48"/>
      <c r="FMQ167" s="48"/>
      <c r="FMR167" s="48"/>
      <c r="FMS167" s="48"/>
      <c r="FMT167" s="48"/>
      <c r="FMU167" s="48"/>
      <c r="FMV167" s="48"/>
      <c r="FMW167" s="48"/>
      <c r="FMX167" s="48"/>
      <c r="FMY167" s="48"/>
      <c r="FMZ167" s="48"/>
      <c r="FNA167" s="48"/>
      <c r="FNB167" s="48"/>
      <c r="FNC167" s="48"/>
      <c r="FND167" s="48"/>
      <c r="FNE167" s="48"/>
      <c r="FNF167" s="48"/>
      <c r="FNG167" s="48"/>
      <c r="FNH167" s="48"/>
      <c r="FNI167" s="48"/>
      <c r="FNJ167" s="48"/>
      <c r="FNK167" s="48"/>
      <c r="FNL167" s="48"/>
      <c r="FNM167" s="48"/>
      <c r="FNN167" s="48"/>
      <c r="FNO167" s="48"/>
      <c r="FNP167" s="48"/>
      <c r="FNQ167" s="48"/>
      <c r="FNR167" s="48"/>
      <c r="FNS167" s="48"/>
      <c r="FNT167" s="48"/>
      <c r="FNU167" s="48"/>
      <c r="FNV167" s="48"/>
      <c r="FNW167" s="48"/>
      <c r="FNX167" s="48"/>
      <c r="FNY167" s="48"/>
      <c r="FNZ167" s="48"/>
      <c r="FOA167" s="48"/>
      <c r="FOB167" s="48"/>
      <c r="FOC167" s="48"/>
      <c r="FOD167" s="48"/>
      <c r="FOE167" s="48"/>
      <c r="FOF167" s="48"/>
      <c r="FOG167" s="48"/>
      <c r="FOH167" s="48"/>
      <c r="FOI167" s="48"/>
      <c r="FOJ167" s="48"/>
      <c r="FOK167" s="48"/>
      <c r="FOL167" s="48"/>
      <c r="FOM167" s="48"/>
      <c r="FON167" s="48"/>
      <c r="FOO167" s="48"/>
      <c r="FOP167" s="48"/>
      <c r="FOQ167" s="48"/>
      <c r="FOR167" s="48"/>
      <c r="FOS167" s="48"/>
      <c r="FOT167" s="48"/>
      <c r="FOU167" s="48"/>
      <c r="FOV167" s="48"/>
      <c r="FOW167" s="48"/>
      <c r="FOX167" s="48"/>
      <c r="FOY167" s="48"/>
      <c r="FOZ167" s="48"/>
      <c r="FPA167" s="48"/>
      <c r="FPB167" s="48"/>
      <c r="FPC167" s="48"/>
      <c r="FPD167" s="48"/>
      <c r="FPE167" s="48"/>
      <c r="FPF167" s="48"/>
      <c r="FPG167" s="48"/>
      <c r="FPH167" s="48"/>
      <c r="FPI167" s="48"/>
      <c r="FPJ167" s="48"/>
      <c r="FPK167" s="48"/>
      <c r="FPL167" s="48"/>
      <c r="FPM167" s="48"/>
      <c r="FPN167" s="48"/>
      <c r="FPO167" s="48"/>
      <c r="FPP167" s="48"/>
      <c r="FPQ167" s="48"/>
      <c r="FPR167" s="48"/>
      <c r="FPS167" s="48"/>
      <c r="FPT167" s="48"/>
      <c r="FPU167" s="48"/>
      <c r="FPV167" s="48"/>
      <c r="FPW167" s="48"/>
      <c r="FPX167" s="48"/>
      <c r="FPY167" s="48"/>
      <c r="FPZ167" s="48"/>
      <c r="FQA167" s="48"/>
      <c r="FQB167" s="48"/>
      <c r="FQC167" s="48"/>
      <c r="FQD167" s="48"/>
      <c r="FQE167" s="48"/>
      <c r="FQF167" s="48"/>
      <c r="FQG167" s="48"/>
      <c r="FQH167" s="48"/>
      <c r="FQI167" s="48"/>
      <c r="FQJ167" s="48"/>
      <c r="FQK167" s="48"/>
      <c r="FQL167" s="48"/>
      <c r="FQM167" s="48"/>
      <c r="FQN167" s="48"/>
      <c r="FQO167" s="48"/>
      <c r="FQP167" s="48"/>
      <c r="FQQ167" s="48"/>
      <c r="FQR167" s="48"/>
      <c r="FQS167" s="48"/>
      <c r="FQT167" s="48"/>
      <c r="FQU167" s="48"/>
      <c r="FQV167" s="48"/>
      <c r="FQW167" s="48"/>
      <c r="FQX167" s="48"/>
      <c r="FQY167" s="48"/>
      <c r="FQZ167" s="48"/>
      <c r="FRA167" s="48"/>
      <c r="FRB167" s="48"/>
      <c r="FRC167" s="48"/>
      <c r="FRD167" s="48"/>
      <c r="FRE167" s="48"/>
      <c r="FRF167" s="48"/>
      <c r="FRG167" s="48"/>
      <c r="FRH167" s="48"/>
      <c r="FRI167" s="48"/>
      <c r="FRJ167" s="48"/>
      <c r="FRK167" s="48"/>
      <c r="FRL167" s="48"/>
      <c r="FRM167" s="48"/>
      <c r="FRN167" s="48"/>
      <c r="FRO167" s="48"/>
      <c r="FRP167" s="48"/>
      <c r="FRQ167" s="48"/>
      <c r="FRR167" s="48"/>
      <c r="FRS167" s="48"/>
      <c r="FRT167" s="48"/>
      <c r="FRU167" s="48"/>
      <c r="FRV167" s="48"/>
      <c r="FRW167" s="48"/>
      <c r="FRX167" s="48"/>
      <c r="FRY167" s="48"/>
      <c r="FRZ167" s="48"/>
      <c r="FSA167" s="48"/>
      <c r="FSB167" s="48"/>
      <c r="FSC167" s="48"/>
      <c r="FSD167" s="48"/>
      <c r="FSE167" s="48"/>
      <c r="FSF167" s="48"/>
      <c r="FSG167" s="48"/>
      <c r="FSH167" s="48"/>
      <c r="FSI167" s="48"/>
      <c r="FSJ167" s="48"/>
      <c r="FSK167" s="48"/>
      <c r="FSL167" s="48"/>
      <c r="FSM167" s="48"/>
      <c r="FSN167" s="48"/>
      <c r="FSO167" s="48"/>
      <c r="FSP167" s="48"/>
      <c r="FSQ167" s="48"/>
      <c r="FSR167" s="48"/>
      <c r="FSS167" s="48"/>
      <c r="FST167" s="48"/>
      <c r="FSU167" s="48"/>
      <c r="FSV167" s="48"/>
      <c r="FSW167" s="48"/>
      <c r="FSX167" s="48"/>
      <c r="FSY167" s="48"/>
      <c r="FSZ167" s="48"/>
      <c r="FTA167" s="48"/>
      <c r="FTB167" s="48"/>
      <c r="FTC167" s="48"/>
      <c r="FTD167" s="48"/>
      <c r="FTE167" s="48"/>
      <c r="FTF167" s="48"/>
      <c r="FTG167" s="48"/>
      <c r="FTH167" s="48"/>
      <c r="FTI167" s="48"/>
      <c r="FTJ167" s="48"/>
      <c r="FTK167" s="48"/>
      <c r="FTL167" s="48"/>
      <c r="FTM167" s="48"/>
      <c r="FTN167" s="48"/>
      <c r="FTO167" s="48"/>
      <c r="FTP167" s="48"/>
      <c r="FTQ167" s="48"/>
      <c r="FTR167" s="48"/>
      <c r="FTS167" s="48"/>
      <c r="FTT167" s="48"/>
      <c r="FTU167" s="48"/>
      <c r="FTV167" s="48"/>
      <c r="FTW167" s="48"/>
      <c r="FTX167" s="48"/>
      <c r="FTY167" s="48"/>
      <c r="FTZ167" s="48"/>
      <c r="FUA167" s="48"/>
      <c r="FUB167" s="48"/>
      <c r="FUC167" s="48"/>
      <c r="FUD167" s="48"/>
      <c r="FUE167" s="48"/>
      <c r="FUF167" s="48"/>
      <c r="FUG167" s="48"/>
      <c r="FUH167" s="48"/>
      <c r="FUI167" s="48"/>
      <c r="FUJ167" s="48"/>
      <c r="FUK167" s="48"/>
      <c r="FUL167" s="48"/>
      <c r="FUM167" s="48"/>
      <c r="FUN167" s="48"/>
      <c r="FUO167" s="48"/>
      <c r="FUP167" s="48"/>
      <c r="FUQ167" s="48"/>
      <c r="FUR167" s="48"/>
      <c r="FUS167" s="48"/>
      <c r="FUT167" s="48"/>
      <c r="FUU167" s="48"/>
      <c r="FUV167" s="48"/>
      <c r="FUW167" s="48"/>
      <c r="FUX167" s="48"/>
      <c r="FUY167" s="48"/>
      <c r="FUZ167" s="48"/>
      <c r="FVA167" s="48"/>
      <c r="FVB167" s="48"/>
      <c r="FVC167" s="48"/>
      <c r="FVD167" s="48"/>
      <c r="FVE167" s="48"/>
      <c r="FVF167" s="48"/>
      <c r="FVG167" s="48"/>
      <c r="FVH167" s="48"/>
      <c r="FVI167" s="48"/>
      <c r="FVJ167" s="48"/>
      <c r="FVK167" s="48"/>
      <c r="FVL167" s="48"/>
      <c r="FVM167" s="48"/>
      <c r="FVN167" s="48"/>
      <c r="FVO167" s="48"/>
      <c r="FVP167" s="48"/>
      <c r="FVQ167" s="48"/>
      <c r="FVR167" s="48"/>
      <c r="FVS167" s="48"/>
      <c r="FVT167" s="48"/>
      <c r="FVU167" s="48"/>
      <c r="FVV167" s="48"/>
      <c r="FVW167" s="48"/>
      <c r="FVX167" s="48"/>
      <c r="FVY167" s="48"/>
      <c r="FVZ167" s="48"/>
      <c r="FWA167" s="48"/>
      <c r="FWB167" s="48"/>
      <c r="FWC167" s="48"/>
      <c r="FWD167" s="48"/>
      <c r="FWE167" s="48"/>
      <c r="FWF167" s="48"/>
      <c r="FWG167" s="48"/>
      <c r="FWH167" s="48"/>
      <c r="FWI167" s="48"/>
      <c r="FWJ167" s="48"/>
      <c r="FWK167" s="48"/>
      <c r="FWL167" s="48"/>
      <c r="FWM167" s="48"/>
      <c r="FWN167" s="48"/>
      <c r="FWO167" s="48"/>
      <c r="FWP167" s="48"/>
      <c r="FWQ167" s="48"/>
      <c r="FWR167" s="48"/>
      <c r="FWS167" s="48"/>
      <c r="FWT167" s="48"/>
      <c r="FWU167" s="48"/>
      <c r="FWV167" s="48"/>
      <c r="FWW167" s="48"/>
      <c r="FWX167" s="48"/>
      <c r="FWY167" s="48"/>
      <c r="FWZ167" s="48"/>
      <c r="FXA167" s="48"/>
      <c r="FXB167" s="48"/>
      <c r="FXC167" s="48"/>
      <c r="FXD167" s="48"/>
      <c r="FXE167" s="48"/>
      <c r="FXF167" s="48"/>
      <c r="FXG167" s="48"/>
      <c r="FXH167" s="48"/>
      <c r="FXI167" s="48"/>
      <c r="FXJ167" s="48"/>
      <c r="FXK167" s="48"/>
      <c r="FXL167" s="48"/>
      <c r="FXM167" s="48"/>
      <c r="FXN167" s="48"/>
      <c r="FXO167" s="48"/>
      <c r="FXP167" s="48"/>
      <c r="FXQ167" s="48"/>
      <c r="FXR167" s="48"/>
      <c r="FXS167" s="48"/>
      <c r="FXT167" s="48"/>
      <c r="FXU167" s="48"/>
      <c r="FXV167" s="48"/>
      <c r="FXW167" s="48"/>
      <c r="FXX167" s="48"/>
      <c r="FXY167" s="48"/>
      <c r="FXZ167" s="48"/>
      <c r="FYA167" s="48"/>
      <c r="FYB167" s="48"/>
      <c r="FYC167" s="48"/>
      <c r="FYD167" s="48"/>
      <c r="FYE167" s="48"/>
      <c r="FYF167" s="48"/>
      <c r="FYG167" s="48"/>
      <c r="FYH167" s="48"/>
      <c r="FYI167" s="48"/>
      <c r="FYJ167" s="48"/>
      <c r="FYK167" s="48"/>
      <c r="FYL167" s="48"/>
      <c r="FYM167" s="48"/>
      <c r="FYN167" s="48"/>
      <c r="FYO167" s="48"/>
      <c r="FYP167" s="48"/>
      <c r="FYQ167" s="48"/>
      <c r="FYR167" s="48"/>
      <c r="FYS167" s="48"/>
      <c r="FYT167" s="48"/>
      <c r="FYU167" s="48"/>
      <c r="FYV167" s="48"/>
      <c r="FYW167" s="48"/>
      <c r="FYX167" s="48"/>
      <c r="FYY167" s="48"/>
      <c r="FYZ167" s="48"/>
      <c r="FZA167" s="48"/>
      <c r="FZB167" s="48"/>
      <c r="FZC167" s="48"/>
      <c r="FZD167" s="48"/>
      <c r="FZE167" s="48"/>
      <c r="FZF167" s="48"/>
      <c r="FZG167" s="48"/>
      <c r="FZH167" s="48"/>
      <c r="FZI167" s="48"/>
      <c r="FZJ167" s="48"/>
      <c r="FZK167" s="48"/>
      <c r="FZL167" s="48"/>
      <c r="FZM167" s="48"/>
      <c r="FZN167" s="48"/>
      <c r="FZO167" s="48"/>
      <c r="FZP167" s="48"/>
      <c r="FZQ167" s="48"/>
      <c r="FZR167" s="48"/>
      <c r="FZS167" s="48"/>
      <c r="FZT167" s="48"/>
      <c r="FZU167" s="48"/>
      <c r="FZV167" s="48"/>
      <c r="FZW167" s="48"/>
      <c r="FZX167" s="48"/>
      <c r="FZY167" s="48"/>
      <c r="FZZ167" s="48"/>
      <c r="GAA167" s="48"/>
      <c r="GAB167" s="48"/>
      <c r="GAC167" s="48"/>
      <c r="GAD167" s="48"/>
      <c r="GAE167" s="48"/>
      <c r="GAF167" s="48"/>
      <c r="GAG167" s="48"/>
      <c r="GAH167" s="48"/>
      <c r="GAI167" s="48"/>
      <c r="GAJ167" s="48"/>
      <c r="GAK167" s="48"/>
      <c r="GAL167" s="48"/>
      <c r="GAM167" s="48"/>
      <c r="GAN167" s="48"/>
      <c r="GAO167" s="48"/>
      <c r="GAP167" s="48"/>
      <c r="GAQ167" s="48"/>
      <c r="GAR167" s="48"/>
      <c r="GAS167" s="48"/>
      <c r="GAT167" s="48"/>
      <c r="GAU167" s="48"/>
      <c r="GAV167" s="48"/>
      <c r="GAW167" s="48"/>
      <c r="GAX167" s="48"/>
      <c r="GAY167" s="48"/>
      <c r="GAZ167" s="48"/>
      <c r="GBA167" s="48"/>
      <c r="GBB167" s="48"/>
      <c r="GBC167" s="48"/>
      <c r="GBD167" s="48"/>
      <c r="GBE167" s="48"/>
      <c r="GBF167" s="48"/>
      <c r="GBG167" s="48"/>
      <c r="GBH167" s="48"/>
      <c r="GBI167" s="48"/>
      <c r="GBJ167" s="48"/>
      <c r="GBK167" s="48"/>
      <c r="GBL167" s="48"/>
      <c r="GBM167" s="48"/>
      <c r="GBN167" s="48"/>
      <c r="GBO167" s="48"/>
      <c r="GBP167" s="48"/>
      <c r="GBQ167" s="48"/>
      <c r="GBR167" s="48"/>
      <c r="GBS167" s="48"/>
      <c r="GBT167" s="48"/>
      <c r="GBU167" s="48"/>
      <c r="GBV167" s="48"/>
      <c r="GBW167" s="48"/>
      <c r="GBX167" s="48"/>
      <c r="GBY167" s="48"/>
      <c r="GBZ167" s="48"/>
      <c r="GCA167" s="48"/>
      <c r="GCB167" s="48"/>
      <c r="GCC167" s="48"/>
      <c r="GCD167" s="48"/>
      <c r="GCE167" s="48"/>
      <c r="GCF167" s="48"/>
      <c r="GCG167" s="48"/>
      <c r="GCH167" s="48"/>
      <c r="GCI167" s="48"/>
      <c r="GCJ167" s="48"/>
      <c r="GCK167" s="48"/>
      <c r="GCL167" s="48"/>
      <c r="GCM167" s="48"/>
      <c r="GCN167" s="48"/>
      <c r="GCO167" s="48"/>
      <c r="GCP167" s="48"/>
      <c r="GCQ167" s="48"/>
      <c r="GCR167" s="48"/>
      <c r="GCS167" s="48"/>
      <c r="GCT167" s="48"/>
      <c r="GCU167" s="48"/>
      <c r="GCV167" s="48"/>
      <c r="GCW167" s="48"/>
      <c r="GCX167" s="48"/>
      <c r="GCY167" s="48"/>
      <c r="GCZ167" s="48"/>
      <c r="GDA167" s="48"/>
      <c r="GDB167" s="48"/>
      <c r="GDC167" s="48"/>
      <c r="GDD167" s="48"/>
      <c r="GDE167" s="48"/>
      <c r="GDF167" s="48"/>
      <c r="GDG167" s="48"/>
      <c r="GDH167" s="48"/>
      <c r="GDI167" s="48"/>
      <c r="GDJ167" s="48"/>
      <c r="GDK167" s="48"/>
      <c r="GDL167" s="48"/>
      <c r="GDM167" s="48"/>
      <c r="GDN167" s="48"/>
      <c r="GDO167" s="48"/>
      <c r="GDP167" s="48"/>
      <c r="GDQ167" s="48"/>
      <c r="GDR167" s="48"/>
      <c r="GDS167" s="48"/>
      <c r="GDT167" s="48"/>
      <c r="GDU167" s="48"/>
      <c r="GDV167" s="48"/>
      <c r="GDW167" s="48"/>
      <c r="GDX167" s="48"/>
      <c r="GDY167" s="48"/>
      <c r="GDZ167" s="48"/>
      <c r="GEA167" s="48"/>
      <c r="GEB167" s="48"/>
      <c r="GEC167" s="48"/>
      <c r="GED167" s="48"/>
      <c r="GEE167" s="48"/>
      <c r="GEF167" s="48"/>
      <c r="GEG167" s="48"/>
      <c r="GEH167" s="48"/>
      <c r="GEI167" s="48"/>
      <c r="GEJ167" s="48"/>
      <c r="GEK167" s="48"/>
      <c r="GEL167" s="48"/>
      <c r="GEM167" s="48"/>
      <c r="GEN167" s="48"/>
      <c r="GEO167" s="48"/>
      <c r="GEP167" s="48"/>
      <c r="GEQ167" s="48"/>
      <c r="GER167" s="48"/>
      <c r="GES167" s="48"/>
      <c r="GET167" s="48"/>
      <c r="GEU167" s="48"/>
      <c r="GEV167" s="48"/>
      <c r="GEW167" s="48"/>
      <c r="GEX167" s="48"/>
      <c r="GEY167" s="48"/>
      <c r="GEZ167" s="48"/>
      <c r="GFA167" s="48"/>
      <c r="GFB167" s="48"/>
      <c r="GFC167" s="48"/>
      <c r="GFD167" s="48"/>
      <c r="GFE167" s="48"/>
      <c r="GFF167" s="48"/>
      <c r="GFG167" s="48"/>
      <c r="GFH167" s="48"/>
      <c r="GFI167" s="48"/>
      <c r="GFJ167" s="48"/>
      <c r="GFK167" s="48"/>
      <c r="GFL167" s="48"/>
      <c r="GFM167" s="48"/>
      <c r="GFN167" s="48"/>
      <c r="GFO167" s="48"/>
      <c r="GFP167" s="48"/>
      <c r="GFQ167" s="48"/>
      <c r="GFR167" s="48"/>
      <c r="GFS167" s="48"/>
      <c r="GFT167" s="48"/>
      <c r="GFU167" s="48"/>
      <c r="GFV167" s="48"/>
      <c r="GFW167" s="48"/>
      <c r="GFX167" s="48"/>
      <c r="GFY167" s="48"/>
      <c r="GFZ167" s="48"/>
      <c r="GGA167" s="48"/>
      <c r="GGB167" s="48"/>
      <c r="GGC167" s="48"/>
      <c r="GGD167" s="48"/>
      <c r="GGE167" s="48"/>
      <c r="GGF167" s="48"/>
      <c r="GGG167" s="48"/>
      <c r="GGH167" s="48"/>
      <c r="GGI167" s="48"/>
      <c r="GGJ167" s="48"/>
      <c r="GGK167" s="48"/>
      <c r="GGL167" s="48"/>
      <c r="GGM167" s="48"/>
      <c r="GGN167" s="48"/>
      <c r="GGO167" s="48"/>
      <c r="GGP167" s="48"/>
      <c r="GGQ167" s="48"/>
      <c r="GGR167" s="48"/>
      <c r="GGS167" s="48"/>
      <c r="GGT167" s="48"/>
      <c r="GGU167" s="48"/>
      <c r="GGV167" s="48"/>
      <c r="GGW167" s="48"/>
      <c r="GGX167" s="48"/>
      <c r="GGY167" s="48"/>
      <c r="GGZ167" s="48"/>
      <c r="GHA167" s="48"/>
      <c r="GHB167" s="48"/>
      <c r="GHC167" s="48"/>
      <c r="GHD167" s="48"/>
      <c r="GHE167" s="48"/>
      <c r="GHF167" s="48"/>
      <c r="GHG167" s="48"/>
      <c r="GHH167" s="48"/>
      <c r="GHI167" s="48"/>
      <c r="GHJ167" s="48"/>
      <c r="GHK167" s="48"/>
      <c r="GHL167" s="48"/>
      <c r="GHM167" s="48"/>
      <c r="GHN167" s="48"/>
      <c r="GHO167" s="48"/>
      <c r="GHP167" s="48"/>
      <c r="GHQ167" s="48"/>
      <c r="GHR167" s="48"/>
      <c r="GHS167" s="48"/>
      <c r="GHT167" s="48"/>
      <c r="GHU167" s="48"/>
      <c r="GHV167" s="48"/>
      <c r="GHW167" s="48"/>
      <c r="GHX167" s="48"/>
      <c r="GHY167" s="48"/>
      <c r="GHZ167" s="48"/>
      <c r="GIA167" s="48"/>
      <c r="GIB167" s="48"/>
      <c r="GIC167" s="48"/>
      <c r="GID167" s="48"/>
      <c r="GIE167" s="48"/>
      <c r="GIF167" s="48"/>
      <c r="GIG167" s="48"/>
      <c r="GIH167" s="48"/>
      <c r="GII167" s="48"/>
      <c r="GIJ167" s="48"/>
      <c r="GIK167" s="48"/>
      <c r="GIL167" s="48"/>
      <c r="GIM167" s="48"/>
      <c r="GIN167" s="48"/>
      <c r="GIO167" s="48"/>
      <c r="GIP167" s="48"/>
      <c r="GIQ167" s="48"/>
      <c r="GIR167" s="48"/>
      <c r="GIS167" s="48"/>
      <c r="GIT167" s="48"/>
      <c r="GIU167" s="48"/>
      <c r="GIV167" s="48"/>
      <c r="GIW167" s="48"/>
      <c r="GIX167" s="48"/>
      <c r="GIY167" s="48"/>
      <c r="GIZ167" s="48"/>
      <c r="GJA167" s="48"/>
      <c r="GJB167" s="48"/>
      <c r="GJC167" s="48"/>
      <c r="GJD167" s="48"/>
      <c r="GJE167" s="48"/>
      <c r="GJF167" s="48"/>
      <c r="GJG167" s="48"/>
      <c r="GJH167" s="48"/>
      <c r="GJI167" s="48"/>
      <c r="GJJ167" s="48"/>
      <c r="GJK167" s="48"/>
      <c r="GJL167" s="48"/>
      <c r="GJM167" s="48"/>
      <c r="GJN167" s="48"/>
      <c r="GJO167" s="48"/>
      <c r="GJP167" s="48"/>
      <c r="GJQ167" s="48"/>
      <c r="GJR167" s="48"/>
      <c r="GJS167" s="48"/>
      <c r="GJT167" s="48"/>
      <c r="GJU167" s="48"/>
      <c r="GJV167" s="48"/>
      <c r="GJW167" s="48"/>
      <c r="GJX167" s="48"/>
      <c r="GJY167" s="48"/>
      <c r="GJZ167" s="48"/>
      <c r="GKA167" s="48"/>
      <c r="GKB167" s="48"/>
      <c r="GKC167" s="48"/>
      <c r="GKD167" s="48"/>
      <c r="GKE167" s="48"/>
      <c r="GKF167" s="48"/>
      <c r="GKG167" s="48"/>
      <c r="GKH167" s="48"/>
      <c r="GKI167" s="48"/>
      <c r="GKJ167" s="48"/>
      <c r="GKK167" s="48"/>
      <c r="GKL167" s="48"/>
      <c r="GKM167" s="48"/>
      <c r="GKN167" s="48"/>
      <c r="GKO167" s="48"/>
      <c r="GKP167" s="48"/>
      <c r="GKQ167" s="48"/>
      <c r="GKR167" s="48"/>
      <c r="GKS167" s="48"/>
      <c r="GKT167" s="48"/>
      <c r="GKU167" s="48"/>
      <c r="GKV167" s="48"/>
      <c r="GKW167" s="48"/>
      <c r="GKX167" s="48"/>
      <c r="GKY167" s="48"/>
      <c r="GKZ167" s="48"/>
      <c r="GLA167" s="48"/>
      <c r="GLB167" s="48"/>
      <c r="GLC167" s="48"/>
      <c r="GLD167" s="48"/>
      <c r="GLE167" s="48"/>
      <c r="GLF167" s="48"/>
      <c r="GLG167" s="48"/>
      <c r="GLH167" s="48"/>
      <c r="GLI167" s="48"/>
      <c r="GLJ167" s="48"/>
      <c r="GLK167" s="48"/>
      <c r="GLL167" s="48"/>
      <c r="GLM167" s="48"/>
      <c r="GLN167" s="48"/>
      <c r="GLO167" s="48"/>
      <c r="GLP167" s="48"/>
      <c r="GLQ167" s="48"/>
      <c r="GLR167" s="48"/>
      <c r="GLS167" s="48"/>
      <c r="GLT167" s="48"/>
      <c r="GLU167" s="48"/>
      <c r="GLV167" s="48"/>
      <c r="GLW167" s="48"/>
      <c r="GLX167" s="48"/>
      <c r="GLY167" s="48"/>
      <c r="GLZ167" s="48"/>
      <c r="GMA167" s="48"/>
      <c r="GMB167" s="48"/>
      <c r="GMC167" s="48"/>
      <c r="GMD167" s="48"/>
      <c r="GME167" s="48"/>
      <c r="GMF167" s="48"/>
      <c r="GMG167" s="48"/>
      <c r="GMH167" s="48"/>
      <c r="GMI167" s="48"/>
      <c r="GMJ167" s="48"/>
      <c r="GMK167" s="48"/>
      <c r="GML167" s="48"/>
      <c r="GMM167" s="48"/>
      <c r="GMN167" s="48"/>
      <c r="GMO167" s="48"/>
      <c r="GMP167" s="48"/>
      <c r="GMQ167" s="48"/>
      <c r="GMR167" s="48"/>
      <c r="GMS167" s="48"/>
      <c r="GMT167" s="48"/>
      <c r="GMU167" s="48"/>
      <c r="GMV167" s="48"/>
      <c r="GMW167" s="48"/>
      <c r="GMX167" s="48"/>
      <c r="GMY167" s="48"/>
      <c r="GMZ167" s="48"/>
      <c r="GNA167" s="48"/>
      <c r="GNB167" s="48"/>
      <c r="GNC167" s="48"/>
      <c r="GND167" s="48"/>
      <c r="GNE167" s="48"/>
      <c r="GNF167" s="48"/>
      <c r="GNG167" s="48"/>
      <c r="GNH167" s="48"/>
      <c r="GNI167" s="48"/>
      <c r="GNJ167" s="48"/>
      <c r="GNK167" s="48"/>
      <c r="GNL167" s="48"/>
      <c r="GNM167" s="48"/>
      <c r="GNN167" s="48"/>
      <c r="GNO167" s="48"/>
      <c r="GNP167" s="48"/>
      <c r="GNQ167" s="48"/>
      <c r="GNR167" s="48"/>
      <c r="GNS167" s="48"/>
      <c r="GNT167" s="48"/>
      <c r="GNU167" s="48"/>
      <c r="GNV167" s="48"/>
      <c r="GNW167" s="48"/>
      <c r="GNX167" s="48"/>
      <c r="GNY167" s="48"/>
      <c r="GNZ167" s="48"/>
      <c r="GOA167" s="48"/>
      <c r="GOB167" s="48"/>
      <c r="GOC167" s="48"/>
      <c r="GOD167" s="48"/>
      <c r="GOE167" s="48"/>
      <c r="GOF167" s="48"/>
      <c r="GOG167" s="48"/>
      <c r="GOH167" s="48"/>
      <c r="GOI167" s="48"/>
      <c r="GOJ167" s="48"/>
      <c r="GOK167" s="48"/>
      <c r="GOL167" s="48"/>
      <c r="GOM167" s="48"/>
      <c r="GON167" s="48"/>
      <c r="GOO167" s="48"/>
      <c r="GOP167" s="48"/>
      <c r="GOQ167" s="48"/>
      <c r="GOR167" s="48"/>
      <c r="GOS167" s="48"/>
      <c r="GOT167" s="48"/>
      <c r="GOU167" s="48"/>
      <c r="GOV167" s="48"/>
      <c r="GOW167" s="48"/>
      <c r="GOX167" s="48"/>
      <c r="GOY167" s="48"/>
      <c r="GOZ167" s="48"/>
      <c r="GPA167" s="48"/>
      <c r="GPB167" s="48"/>
      <c r="GPC167" s="48"/>
      <c r="GPD167" s="48"/>
      <c r="GPE167" s="48"/>
      <c r="GPF167" s="48"/>
      <c r="GPG167" s="48"/>
      <c r="GPH167" s="48"/>
      <c r="GPI167" s="48"/>
      <c r="GPJ167" s="48"/>
      <c r="GPK167" s="48"/>
      <c r="GPL167" s="48"/>
      <c r="GPM167" s="48"/>
      <c r="GPN167" s="48"/>
      <c r="GPO167" s="48"/>
      <c r="GPP167" s="48"/>
      <c r="GPQ167" s="48"/>
      <c r="GPR167" s="48"/>
      <c r="GPS167" s="48"/>
      <c r="GPT167" s="48"/>
      <c r="GPU167" s="48"/>
      <c r="GPV167" s="48"/>
      <c r="GPW167" s="48"/>
      <c r="GPX167" s="48"/>
      <c r="GPY167" s="48"/>
      <c r="GPZ167" s="48"/>
      <c r="GQA167" s="48"/>
      <c r="GQB167" s="48"/>
      <c r="GQC167" s="48"/>
      <c r="GQD167" s="48"/>
      <c r="GQE167" s="48"/>
      <c r="GQF167" s="48"/>
      <c r="GQG167" s="48"/>
      <c r="GQH167" s="48"/>
      <c r="GQI167" s="48"/>
      <c r="GQJ167" s="48"/>
      <c r="GQK167" s="48"/>
      <c r="GQL167" s="48"/>
      <c r="GQM167" s="48"/>
      <c r="GQN167" s="48"/>
      <c r="GQO167" s="48"/>
      <c r="GQP167" s="48"/>
      <c r="GQQ167" s="48"/>
      <c r="GQR167" s="48"/>
      <c r="GQS167" s="48"/>
      <c r="GQT167" s="48"/>
      <c r="GQU167" s="48"/>
      <c r="GQV167" s="48"/>
      <c r="GQW167" s="48"/>
      <c r="GQX167" s="48"/>
      <c r="GQY167" s="48"/>
      <c r="GQZ167" s="48"/>
      <c r="GRA167" s="48"/>
      <c r="GRB167" s="48"/>
      <c r="GRC167" s="48"/>
      <c r="GRD167" s="48"/>
      <c r="GRE167" s="48"/>
      <c r="GRF167" s="48"/>
      <c r="GRG167" s="48"/>
      <c r="GRH167" s="48"/>
      <c r="GRI167" s="48"/>
      <c r="GRJ167" s="48"/>
      <c r="GRK167" s="48"/>
      <c r="GRL167" s="48"/>
      <c r="GRM167" s="48"/>
      <c r="GRN167" s="48"/>
      <c r="GRO167" s="48"/>
      <c r="GRP167" s="48"/>
      <c r="GRQ167" s="48"/>
      <c r="GRR167" s="48"/>
      <c r="GRS167" s="48"/>
      <c r="GRT167" s="48"/>
      <c r="GRU167" s="48"/>
      <c r="GRV167" s="48"/>
      <c r="GRW167" s="48"/>
      <c r="GRX167" s="48"/>
      <c r="GRY167" s="48"/>
      <c r="GRZ167" s="48"/>
      <c r="GSA167" s="48"/>
      <c r="GSB167" s="48"/>
      <c r="GSC167" s="48"/>
      <c r="GSD167" s="48"/>
      <c r="GSE167" s="48"/>
      <c r="GSF167" s="48"/>
      <c r="GSG167" s="48"/>
      <c r="GSH167" s="48"/>
      <c r="GSI167" s="48"/>
      <c r="GSJ167" s="48"/>
      <c r="GSK167" s="48"/>
      <c r="GSL167" s="48"/>
      <c r="GSM167" s="48"/>
      <c r="GSN167" s="48"/>
      <c r="GSO167" s="48"/>
      <c r="GSP167" s="48"/>
      <c r="GSQ167" s="48"/>
      <c r="GSR167" s="48"/>
      <c r="GSS167" s="48"/>
      <c r="GST167" s="48"/>
      <c r="GSU167" s="48"/>
      <c r="GSV167" s="48"/>
      <c r="GSW167" s="48"/>
      <c r="GSX167" s="48"/>
      <c r="GSY167" s="48"/>
      <c r="GSZ167" s="48"/>
      <c r="GTA167" s="48"/>
      <c r="GTB167" s="48"/>
      <c r="GTC167" s="48"/>
      <c r="GTD167" s="48"/>
      <c r="GTE167" s="48"/>
      <c r="GTF167" s="48"/>
      <c r="GTG167" s="48"/>
      <c r="GTH167" s="48"/>
      <c r="GTI167" s="48"/>
      <c r="GTJ167" s="48"/>
      <c r="GTK167" s="48"/>
      <c r="GTL167" s="48"/>
      <c r="GTM167" s="48"/>
      <c r="GTN167" s="48"/>
      <c r="GTO167" s="48"/>
      <c r="GTP167" s="48"/>
      <c r="GTQ167" s="48"/>
      <c r="GTR167" s="48"/>
      <c r="GTS167" s="48"/>
      <c r="GTT167" s="48"/>
      <c r="GTU167" s="48"/>
      <c r="GTV167" s="48"/>
      <c r="GTW167" s="48"/>
      <c r="GTX167" s="48"/>
      <c r="GTY167" s="48"/>
      <c r="GTZ167" s="48"/>
      <c r="GUA167" s="48"/>
      <c r="GUB167" s="48"/>
      <c r="GUC167" s="48"/>
      <c r="GUD167" s="48"/>
      <c r="GUE167" s="48"/>
      <c r="GUF167" s="48"/>
      <c r="GUG167" s="48"/>
      <c r="GUH167" s="48"/>
      <c r="GUI167" s="48"/>
      <c r="GUJ167" s="48"/>
      <c r="GUK167" s="48"/>
      <c r="GUL167" s="48"/>
      <c r="GUM167" s="48"/>
      <c r="GUN167" s="48"/>
      <c r="GUO167" s="48"/>
      <c r="GUP167" s="48"/>
      <c r="GUQ167" s="48"/>
      <c r="GUR167" s="48"/>
      <c r="GUS167" s="48"/>
      <c r="GUT167" s="48"/>
      <c r="GUU167" s="48"/>
      <c r="GUV167" s="48"/>
      <c r="GUW167" s="48"/>
      <c r="GUX167" s="48"/>
      <c r="GUY167" s="48"/>
      <c r="GUZ167" s="48"/>
      <c r="GVA167" s="48"/>
      <c r="GVB167" s="48"/>
      <c r="GVC167" s="48"/>
      <c r="GVD167" s="48"/>
      <c r="GVE167" s="48"/>
      <c r="GVF167" s="48"/>
      <c r="GVG167" s="48"/>
      <c r="GVH167" s="48"/>
      <c r="GVI167" s="48"/>
      <c r="GVJ167" s="48"/>
      <c r="GVK167" s="48"/>
      <c r="GVL167" s="48"/>
      <c r="GVM167" s="48"/>
      <c r="GVN167" s="48"/>
      <c r="GVO167" s="48"/>
      <c r="GVP167" s="48"/>
      <c r="GVQ167" s="48"/>
      <c r="GVR167" s="48"/>
      <c r="GVS167" s="48"/>
      <c r="GVT167" s="48"/>
      <c r="GVU167" s="48"/>
      <c r="GVV167" s="48"/>
      <c r="GVW167" s="48"/>
      <c r="GVX167" s="48"/>
      <c r="GVY167" s="48"/>
      <c r="GVZ167" s="48"/>
      <c r="GWA167" s="48"/>
      <c r="GWB167" s="48"/>
      <c r="GWC167" s="48"/>
      <c r="GWD167" s="48"/>
      <c r="GWE167" s="48"/>
      <c r="GWF167" s="48"/>
      <c r="GWG167" s="48"/>
      <c r="GWH167" s="48"/>
      <c r="GWI167" s="48"/>
      <c r="GWJ167" s="48"/>
      <c r="GWK167" s="48"/>
      <c r="GWL167" s="48"/>
      <c r="GWM167" s="48"/>
      <c r="GWN167" s="48"/>
      <c r="GWO167" s="48"/>
      <c r="GWP167" s="48"/>
      <c r="GWQ167" s="48"/>
      <c r="GWR167" s="48"/>
      <c r="GWS167" s="48"/>
      <c r="GWT167" s="48"/>
      <c r="GWU167" s="48"/>
      <c r="GWV167" s="48"/>
      <c r="GWW167" s="48"/>
      <c r="GWX167" s="48"/>
      <c r="GWY167" s="48"/>
      <c r="GWZ167" s="48"/>
      <c r="GXA167" s="48"/>
      <c r="GXB167" s="48"/>
      <c r="GXC167" s="48"/>
      <c r="GXD167" s="48"/>
      <c r="GXE167" s="48"/>
      <c r="GXF167" s="48"/>
      <c r="GXG167" s="48"/>
      <c r="GXH167" s="48"/>
      <c r="GXI167" s="48"/>
      <c r="GXJ167" s="48"/>
      <c r="GXK167" s="48"/>
      <c r="GXL167" s="48"/>
      <c r="GXM167" s="48"/>
      <c r="GXN167" s="48"/>
      <c r="GXO167" s="48"/>
      <c r="GXP167" s="48"/>
      <c r="GXQ167" s="48"/>
      <c r="GXR167" s="48"/>
      <c r="GXS167" s="48"/>
      <c r="GXT167" s="48"/>
      <c r="GXU167" s="48"/>
      <c r="GXV167" s="48"/>
      <c r="GXW167" s="48"/>
      <c r="GXX167" s="48"/>
      <c r="GXY167" s="48"/>
      <c r="GXZ167" s="48"/>
      <c r="GYA167" s="48"/>
      <c r="GYB167" s="48"/>
      <c r="GYC167" s="48"/>
      <c r="GYD167" s="48"/>
      <c r="GYE167" s="48"/>
      <c r="GYF167" s="48"/>
      <c r="GYG167" s="48"/>
      <c r="GYH167" s="48"/>
      <c r="GYI167" s="48"/>
      <c r="GYJ167" s="48"/>
      <c r="GYK167" s="48"/>
      <c r="GYL167" s="48"/>
      <c r="GYM167" s="48"/>
      <c r="GYN167" s="48"/>
      <c r="GYO167" s="48"/>
      <c r="GYP167" s="48"/>
      <c r="GYQ167" s="48"/>
      <c r="GYR167" s="48"/>
      <c r="GYS167" s="48"/>
      <c r="GYT167" s="48"/>
      <c r="GYU167" s="48"/>
      <c r="GYV167" s="48"/>
      <c r="GYW167" s="48"/>
      <c r="GYX167" s="48"/>
      <c r="GYY167" s="48"/>
      <c r="GYZ167" s="48"/>
      <c r="GZA167" s="48"/>
      <c r="GZB167" s="48"/>
      <c r="GZC167" s="48"/>
      <c r="GZD167" s="48"/>
      <c r="GZE167" s="48"/>
      <c r="GZF167" s="48"/>
      <c r="GZG167" s="48"/>
      <c r="GZH167" s="48"/>
      <c r="GZI167" s="48"/>
      <c r="GZJ167" s="48"/>
      <c r="GZK167" s="48"/>
      <c r="GZL167" s="48"/>
      <c r="GZM167" s="48"/>
      <c r="GZN167" s="48"/>
      <c r="GZO167" s="48"/>
      <c r="GZP167" s="48"/>
      <c r="GZQ167" s="48"/>
      <c r="GZR167" s="48"/>
      <c r="GZS167" s="48"/>
      <c r="GZT167" s="48"/>
      <c r="GZU167" s="48"/>
      <c r="GZV167" s="48"/>
      <c r="GZW167" s="48"/>
      <c r="GZX167" s="48"/>
      <c r="GZY167" s="48"/>
      <c r="GZZ167" s="48"/>
      <c r="HAA167" s="48"/>
      <c r="HAB167" s="48"/>
      <c r="HAC167" s="48"/>
      <c r="HAD167" s="48"/>
      <c r="HAE167" s="48"/>
      <c r="HAF167" s="48"/>
      <c r="HAG167" s="48"/>
      <c r="HAH167" s="48"/>
      <c r="HAI167" s="48"/>
      <c r="HAJ167" s="48"/>
      <c r="HAK167" s="48"/>
      <c r="HAL167" s="48"/>
      <c r="HAM167" s="48"/>
      <c r="HAN167" s="48"/>
      <c r="HAO167" s="48"/>
      <c r="HAP167" s="48"/>
      <c r="HAQ167" s="48"/>
      <c r="HAR167" s="48"/>
      <c r="HAS167" s="48"/>
      <c r="HAT167" s="48"/>
      <c r="HAU167" s="48"/>
      <c r="HAV167" s="48"/>
      <c r="HAW167" s="48"/>
      <c r="HAX167" s="48"/>
      <c r="HAY167" s="48"/>
      <c r="HAZ167" s="48"/>
      <c r="HBA167" s="48"/>
      <c r="HBB167" s="48"/>
      <c r="HBC167" s="48"/>
      <c r="HBD167" s="48"/>
      <c r="HBE167" s="48"/>
      <c r="HBF167" s="48"/>
      <c r="HBG167" s="48"/>
      <c r="HBH167" s="48"/>
      <c r="HBI167" s="48"/>
      <c r="HBJ167" s="48"/>
      <c r="HBK167" s="48"/>
      <c r="HBL167" s="48"/>
      <c r="HBM167" s="48"/>
      <c r="HBN167" s="48"/>
      <c r="HBO167" s="48"/>
      <c r="HBP167" s="48"/>
      <c r="HBQ167" s="48"/>
      <c r="HBR167" s="48"/>
      <c r="HBS167" s="48"/>
      <c r="HBT167" s="48"/>
      <c r="HBU167" s="48"/>
      <c r="HBV167" s="48"/>
      <c r="HBW167" s="48"/>
      <c r="HBX167" s="48"/>
      <c r="HBY167" s="48"/>
      <c r="HBZ167" s="48"/>
      <c r="HCA167" s="48"/>
      <c r="HCB167" s="48"/>
      <c r="HCC167" s="48"/>
      <c r="HCD167" s="48"/>
      <c r="HCE167" s="48"/>
      <c r="HCF167" s="48"/>
      <c r="HCG167" s="48"/>
      <c r="HCH167" s="48"/>
      <c r="HCI167" s="48"/>
      <c r="HCJ167" s="48"/>
      <c r="HCK167" s="48"/>
      <c r="HCL167" s="48"/>
      <c r="HCM167" s="48"/>
      <c r="HCN167" s="48"/>
      <c r="HCO167" s="48"/>
      <c r="HCP167" s="48"/>
      <c r="HCQ167" s="48"/>
      <c r="HCR167" s="48"/>
      <c r="HCS167" s="48"/>
      <c r="HCT167" s="48"/>
      <c r="HCU167" s="48"/>
      <c r="HCV167" s="48"/>
      <c r="HCW167" s="48"/>
      <c r="HCX167" s="48"/>
      <c r="HCY167" s="48"/>
      <c r="HCZ167" s="48"/>
      <c r="HDA167" s="48"/>
      <c r="HDB167" s="48"/>
      <c r="HDC167" s="48"/>
      <c r="HDD167" s="48"/>
      <c r="HDE167" s="48"/>
      <c r="HDF167" s="48"/>
      <c r="HDG167" s="48"/>
      <c r="HDH167" s="48"/>
      <c r="HDI167" s="48"/>
      <c r="HDJ167" s="48"/>
      <c r="HDK167" s="48"/>
      <c r="HDL167" s="48"/>
      <c r="HDM167" s="48"/>
      <c r="HDN167" s="48"/>
      <c r="HDO167" s="48"/>
      <c r="HDP167" s="48"/>
      <c r="HDQ167" s="48"/>
      <c r="HDR167" s="48"/>
      <c r="HDS167" s="48"/>
      <c r="HDT167" s="48"/>
      <c r="HDU167" s="48"/>
      <c r="HDV167" s="48"/>
      <c r="HDW167" s="48"/>
      <c r="HDX167" s="48"/>
      <c r="HDY167" s="48"/>
      <c r="HDZ167" s="48"/>
      <c r="HEA167" s="48"/>
      <c r="HEB167" s="48"/>
      <c r="HEC167" s="48"/>
      <c r="HED167" s="48"/>
      <c r="HEE167" s="48"/>
      <c r="HEF167" s="48"/>
      <c r="HEG167" s="48"/>
      <c r="HEH167" s="48"/>
      <c r="HEI167" s="48"/>
      <c r="HEJ167" s="48"/>
      <c r="HEK167" s="48"/>
      <c r="HEL167" s="48"/>
      <c r="HEM167" s="48"/>
      <c r="HEN167" s="48"/>
      <c r="HEO167" s="48"/>
      <c r="HEP167" s="48"/>
      <c r="HEQ167" s="48"/>
      <c r="HER167" s="48"/>
      <c r="HES167" s="48"/>
      <c r="HET167" s="48"/>
      <c r="HEU167" s="48"/>
      <c r="HEV167" s="48"/>
      <c r="HEW167" s="48"/>
      <c r="HEX167" s="48"/>
      <c r="HEY167" s="48"/>
      <c r="HEZ167" s="48"/>
      <c r="HFA167" s="48"/>
      <c r="HFB167" s="48"/>
      <c r="HFC167" s="48"/>
      <c r="HFD167" s="48"/>
      <c r="HFE167" s="48"/>
      <c r="HFF167" s="48"/>
      <c r="HFG167" s="48"/>
      <c r="HFH167" s="48"/>
      <c r="HFI167" s="48"/>
      <c r="HFJ167" s="48"/>
      <c r="HFK167" s="48"/>
      <c r="HFL167" s="48"/>
      <c r="HFM167" s="48"/>
      <c r="HFN167" s="48"/>
      <c r="HFO167" s="48"/>
      <c r="HFP167" s="48"/>
      <c r="HFQ167" s="48"/>
      <c r="HFR167" s="48"/>
      <c r="HFS167" s="48"/>
      <c r="HFT167" s="48"/>
      <c r="HFU167" s="48"/>
      <c r="HFV167" s="48"/>
      <c r="HFW167" s="48"/>
      <c r="HFX167" s="48"/>
      <c r="HFY167" s="48"/>
      <c r="HFZ167" s="48"/>
      <c r="HGA167" s="48"/>
      <c r="HGB167" s="48"/>
      <c r="HGC167" s="48"/>
      <c r="HGD167" s="48"/>
      <c r="HGE167" s="48"/>
      <c r="HGF167" s="48"/>
      <c r="HGG167" s="48"/>
      <c r="HGH167" s="48"/>
      <c r="HGI167" s="48"/>
      <c r="HGJ167" s="48"/>
      <c r="HGK167" s="48"/>
      <c r="HGL167" s="48"/>
      <c r="HGM167" s="48"/>
      <c r="HGN167" s="48"/>
      <c r="HGO167" s="48"/>
      <c r="HGP167" s="48"/>
      <c r="HGQ167" s="48"/>
      <c r="HGR167" s="48"/>
      <c r="HGS167" s="48"/>
      <c r="HGT167" s="48"/>
      <c r="HGU167" s="48"/>
      <c r="HGV167" s="48"/>
      <c r="HGW167" s="48"/>
      <c r="HGX167" s="48"/>
      <c r="HGY167" s="48"/>
      <c r="HGZ167" s="48"/>
      <c r="HHA167" s="48"/>
      <c r="HHB167" s="48"/>
      <c r="HHC167" s="48"/>
      <c r="HHD167" s="48"/>
      <c r="HHE167" s="48"/>
      <c r="HHF167" s="48"/>
      <c r="HHG167" s="48"/>
      <c r="HHH167" s="48"/>
      <c r="HHI167" s="48"/>
      <c r="HHJ167" s="48"/>
      <c r="HHK167" s="48"/>
      <c r="HHL167" s="48"/>
      <c r="HHM167" s="48"/>
      <c r="HHN167" s="48"/>
      <c r="HHO167" s="48"/>
      <c r="HHP167" s="48"/>
      <c r="HHQ167" s="48"/>
      <c r="HHR167" s="48"/>
      <c r="HHS167" s="48"/>
      <c r="HHT167" s="48"/>
      <c r="HHU167" s="48"/>
      <c r="HHV167" s="48"/>
      <c r="HHW167" s="48"/>
      <c r="HHX167" s="48"/>
      <c r="HHY167" s="48"/>
      <c r="HHZ167" s="48"/>
      <c r="HIA167" s="48"/>
      <c r="HIB167" s="48"/>
      <c r="HIC167" s="48"/>
      <c r="HID167" s="48"/>
      <c r="HIE167" s="48"/>
      <c r="HIF167" s="48"/>
      <c r="HIG167" s="48"/>
      <c r="HIH167" s="48"/>
      <c r="HII167" s="48"/>
      <c r="HIJ167" s="48"/>
      <c r="HIK167" s="48"/>
      <c r="HIL167" s="48"/>
      <c r="HIM167" s="48"/>
      <c r="HIN167" s="48"/>
      <c r="HIO167" s="48"/>
      <c r="HIP167" s="48"/>
      <c r="HIQ167" s="48"/>
      <c r="HIR167" s="48"/>
      <c r="HIS167" s="48"/>
      <c r="HIT167" s="48"/>
      <c r="HIU167" s="48"/>
      <c r="HIV167" s="48"/>
      <c r="HIW167" s="48"/>
      <c r="HIX167" s="48"/>
      <c r="HIY167" s="48"/>
      <c r="HIZ167" s="48"/>
      <c r="HJA167" s="48"/>
      <c r="HJB167" s="48"/>
      <c r="HJC167" s="48"/>
      <c r="HJD167" s="48"/>
      <c r="HJE167" s="48"/>
      <c r="HJF167" s="48"/>
      <c r="HJG167" s="48"/>
      <c r="HJH167" s="48"/>
      <c r="HJI167" s="48"/>
      <c r="HJJ167" s="48"/>
      <c r="HJK167" s="48"/>
      <c r="HJL167" s="48"/>
      <c r="HJM167" s="48"/>
      <c r="HJN167" s="48"/>
      <c r="HJO167" s="48"/>
      <c r="HJP167" s="48"/>
      <c r="HJQ167" s="48"/>
      <c r="HJR167" s="48"/>
      <c r="HJS167" s="48"/>
      <c r="HJT167" s="48"/>
      <c r="HJU167" s="48"/>
      <c r="HJV167" s="48"/>
      <c r="HJW167" s="48"/>
      <c r="HJX167" s="48"/>
      <c r="HJY167" s="48"/>
      <c r="HJZ167" s="48"/>
      <c r="HKA167" s="48"/>
      <c r="HKB167" s="48"/>
      <c r="HKC167" s="48"/>
      <c r="HKD167" s="48"/>
      <c r="HKE167" s="48"/>
      <c r="HKF167" s="48"/>
      <c r="HKG167" s="48"/>
      <c r="HKH167" s="48"/>
      <c r="HKI167" s="48"/>
      <c r="HKJ167" s="48"/>
      <c r="HKK167" s="48"/>
      <c r="HKL167" s="48"/>
      <c r="HKM167" s="48"/>
      <c r="HKN167" s="48"/>
      <c r="HKO167" s="48"/>
      <c r="HKP167" s="48"/>
      <c r="HKQ167" s="48"/>
      <c r="HKR167" s="48"/>
      <c r="HKS167" s="48"/>
      <c r="HKT167" s="48"/>
      <c r="HKU167" s="48"/>
      <c r="HKV167" s="48"/>
      <c r="HKW167" s="48"/>
      <c r="HKX167" s="48"/>
      <c r="HKY167" s="48"/>
      <c r="HKZ167" s="48"/>
      <c r="HLA167" s="48"/>
      <c r="HLB167" s="48"/>
      <c r="HLC167" s="48"/>
      <c r="HLD167" s="48"/>
      <c r="HLE167" s="48"/>
      <c r="HLF167" s="48"/>
      <c r="HLG167" s="48"/>
      <c r="HLH167" s="48"/>
      <c r="HLI167" s="48"/>
      <c r="HLJ167" s="48"/>
      <c r="HLK167" s="48"/>
      <c r="HLL167" s="48"/>
      <c r="HLM167" s="48"/>
      <c r="HLN167" s="48"/>
      <c r="HLO167" s="48"/>
      <c r="HLP167" s="48"/>
      <c r="HLQ167" s="48"/>
      <c r="HLR167" s="48"/>
      <c r="HLS167" s="48"/>
      <c r="HLT167" s="48"/>
      <c r="HLU167" s="48"/>
      <c r="HLV167" s="48"/>
      <c r="HLW167" s="48"/>
      <c r="HLX167" s="48"/>
      <c r="HLY167" s="48"/>
      <c r="HLZ167" s="48"/>
      <c r="HMA167" s="48"/>
      <c r="HMB167" s="48"/>
      <c r="HMC167" s="48"/>
      <c r="HMD167" s="48"/>
      <c r="HME167" s="48"/>
      <c r="HMF167" s="48"/>
      <c r="HMG167" s="48"/>
      <c r="HMH167" s="48"/>
      <c r="HMI167" s="48"/>
      <c r="HMJ167" s="48"/>
      <c r="HMK167" s="48"/>
      <c r="HML167" s="48"/>
      <c r="HMM167" s="48"/>
      <c r="HMN167" s="48"/>
      <c r="HMO167" s="48"/>
      <c r="HMP167" s="48"/>
      <c r="HMQ167" s="48"/>
      <c r="HMR167" s="48"/>
      <c r="HMS167" s="48"/>
      <c r="HMT167" s="48"/>
      <c r="HMU167" s="48"/>
      <c r="HMV167" s="48"/>
      <c r="HMW167" s="48"/>
      <c r="HMX167" s="48"/>
      <c r="HMY167" s="48"/>
      <c r="HMZ167" s="48"/>
      <c r="HNA167" s="48"/>
      <c r="HNB167" s="48"/>
      <c r="HNC167" s="48"/>
      <c r="HND167" s="48"/>
      <c r="HNE167" s="48"/>
      <c r="HNF167" s="48"/>
      <c r="HNG167" s="48"/>
      <c r="HNH167" s="48"/>
      <c r="HNI167" s="48"/>
      <c r="HNJ167" s="48"/>
      <c r="HNK167" s="48"/>
      <c r="HNL167" s="48"/>
      <c r="HNM167" s="48"/>
      <c r="HNN167" s="48"/>
      <c r="HNO167" s="48"/>
      <c r="HNP167" s="48"/>
      <c r="HNQ167" s="48"/>
      <c r="HNR167" s="48"/>
      <c r="HNS167" s="48"/>
      <c r="HNT167" s="48"/>
      <c r="HNU167" s="48"/>
      <c r="HNV167" s="48"/>
      <c r="HNW167" s="48"/>
      <c r="HNX167" s="48"/>
      <c r="HNY167" s="48"/>
      <c r="HNZ167" s="48"/>
      <c r="HOA167" s="48"/>
      <c r="HOB167" s="48"/>
      <c r="HOC167" s="48"/>
      <c r="HOD167" s="48"/>
      <c r="HOE167" s="48"/>
      <c r="HOF167" s="48"/>
      <c r="HOG167" s="48"/>
      <c r="HOH167" s="48"/>
      <c r="HOI167" s="48"/>
      <c r="HOJ167" s="48"/>
      <c r="HOK167" s="48"/>
      <c r="HOL167" s="48"/>
      <c r="HOM167" s="48"/>
      <c r="HON167" s="48"/>
      <c r="HOO167" s="48"/>
      <c r="HOP167" s="48"/>
      <c r="HOQ167" s="48"/>
      <c r="HOR167" s="48"/>
      <c r="HOS167" s="48"/>
      <c r="HOT167" s="48"/>
      <c r="HOU167" s="48"/>
      <c r="HOV167" s="48"/>
      <c r="HOW167" s="48"/>
      <c r="HOX167" s="48"/>
      <c r="HOY167" s="48"/>
      <c r="HOZ167" s="48"/>
      <c r="HPA167" s="48"/>
      <c r="HPB167" s="48"/>
      <c r="HPC167" s="48"/>
      <c r="HPD167" s="48"/>
      <c r="HPE167" s="48"/>
      <c r="HPF167" s="48"/>
      <c r="HPG167" s="48"/>
      <c r="HPH167" s="48"/>
      <c r="HPI167" s="48"/>
      <c r="HPJ167" s="48"/>
      <c r="HPK167" s="48"/>
      <c r="HPL167" s="48"/>
      <c r="HPM167" s="48"/>
      <c r="HPN167" s="48"/>
      <c r="HPO167" s="48"/>
      <c r="HPP167" s="48"/>
      <c r="HPQ167" s="48"/>
      <c r="HPR167" s="48"/>
      <c r="HPS167" s="48"/>
      <c r="HPT167" s="48"/>
      <c r="HPU167" s="48"/>
      <c r="HPV167" s="48"/>
      <c r="HPW167" s="48"/>
      <c r="HPX167" s="48"/>
      <c r="HPY167" s="48"/>
      <c r="HPZ167" s="48"/>
      <c r="HQA167" s="48"/>
      <c r="HQB167" s="48"/>
      <c r="HQC167" s="48"/>
      <c r="HQD167" s="48"/>
      <c r="HQE167" s="48"/>
      <c r="HQF167" s="48"/>
      <c r="HQG167" s="48"/>
      <c r="HQH167" s="48"/>
      <c r="HQI167" s="48"/>
      <c r="HQJ167" s="48"/>
      <c r="HQK167" s="48"/>
      <c r="HQL167" s="48"/>
      <c r="HQM167" s="48"/>
      <c r="HQN167" s="48"/>
      <c r="HQO167" s="48"/>
      <c r="HQP167" s="48"/>
      <c r="HQQ167" s="48"/>
      <c r="HQR167" s="48"/>
      <c r="HQS167" s="48"/>
      <c r="HQT167" s="48"/>
      <c r="HQU167" s="48"/>
      <c r="HQV167" s="48"/>
      <c r="HQW167" s="48"/>
      <c r="HQX167" s="48"/>
      <c r="HQY167" s="48"/>
      <c r="HQZ167" s="48"/>
      <c r="HRA167" s="48"/>
      <c r="HRB167" s="48"/>
      <c r="HRC167" s="48"/>
      <c r="HRD167" s="48"/>
      <c r="HRE167" s="48"/>
      <c r="HRF167" s="48"/>
      <c r="HRG167" s="48"/>
      <c r="HRH167" s="48"/>
      <c r="HRI167" s="48"/>
      <c r="HRJ167" s="48"/>
      <c r="HRK167" s="48"/>
      <c r="HRL167" s="48"/>
      <c r="HRM167" s="48"/>
      <c r="HRN167" s="48"/>
      <c r="HRO167" s="48"/>
      <c r="HRP167" s="48"/>
      <c r="HRQ167" s="48"/>
      <c r="HRR167" s="48"/>
      <c r="HRS167" s="48"/>
      <c r="HRT167" s="48"/>
      <c r="HRU167" s="48"/>
      <c r="HRV167" s="48"/>
      <c r="HRW167" s="48"/>
      <c r="HRX167" s="48"/>
      <c r="HRY167" s="48"/>
      <c r="HRZ167" s="48"/>
      <c r="HSA167" s="48"/>
      <c r="HSB167" s="48"/>
      <c r="HSC167" s="48"/>
      <c r="HSD167" s="48"/>
      <c r="HSE167" s="48"/>
      <c r="HSF167" s="48"/>
      <c r="HSG167" s="48"/>
      <c r="HSH167" s="48"/>
      <c r="HSI167" s="48"/>
      <c r="HSJ167" s="48"/>
      <c r="HSK167" s="48"/>
      <c r="HSL167" s="48"/>
      <c r="HSM167" s="48"/>
      <c r="HSN167" s="48"/>
      <c r="HSO167" s="48"/>
      <c r="HSP167" s="48"/>
      <c r="HSQ167" s="48"/>
      <c r="HSR167" s="48"/>
      <c r="HSS167" s="48"/>
      <c r="HST167" s="48"/>
      <c r="HSU167" s="48"/>
      <c r="HSV167" s="48"/>
      <c r="HSW167" s="48"/>
      <c r="HSX167" s="48"/>
      <c r="HSY167" s="48"/>
      <c r="HSZ167" s="48"/>
      <c r="HTA167" s="48"/>
      <c r="HTB167" s="48"/>
      <c r="HTC167" s="48"/>
      <c r="HTD167" s="48"/>
      <c r="HTE167" s="48"/>
      <c r="HTF167" s="48"/>
      <c r="HTG167" s="48"/>
      <c r="HTH167" s="48"/>
      <c r="HTI167" s="48"/>
      <c r="HTJ167" s="48"/>
      <c r="HTK167" s="48"/>
      <c r="HTL167" s="48"/>
      <c r="HTM167" s="48"/>
      <c r="HTN167" s="48"/>
      <c r="HTO167" s="48"/>
      <c r="HTP167" s="48"/>
      <c r="HTQ167" s="48"/>
      <c r="HTR167" s="48"/>
      <c r="HTS167" s="48"/>
      <c r="HTT167" s="48"/>
      <c r="HTU167" s="48"/>
      <c r="HTV167" s="48"/>
      <c r="HTW167" s="48"/>
      <c r="HTX167" s="48"/>
      <c r="HTY167" s="48"/>
      <c r="HTZ167" s="48"/>
      <c r="HUA167" s="48"/>
      <c r="HUB167" s="48"/>
      <c r="HUC167" s="48"/>
      <c r="HUD167" s="48"/>
      <c r="HUE167" s="48"/>
      <c r="HUF167" s="48"/>
      <c r="HUG167" s="48"/>
      <c r="HUH167" s="48"/>
      <c r="HUI167" s="48"/>
      <c r="HUJ167" s="48"/>
      <c r="HUK167" s="48"/>
      <c r="HUL167" s="48"/>
      <c r="HUM167" s="48"/>
      <c r="HUN167" s="48"/>
      <c r="HUO167" s="48"/>
      <c r="HUP167" s="48"/>
      <c r="HUQ167" s="48"/>
      <c r="HUR167" s="48"/>
      <c r="HUS167" s="48"/>
      <c r="HUT167" s="48"/>
      <c r="HUU167" s="48"/>
      <c r="HUV167" s="48"/>
      <c r="HUW167" s="48"/>
      <c r="HUX167" s="48"/>
      <c r="HUY167" s="48"/>
      <c r="HUZ167" s="48"/>
      <c r="HVA167" s="48"/>
      <c r="HVB167" s="48"/>
      <c r="HVC167" s="48"/>
      <c r="HVD167" s="48"/>
      <c r="HVE167" s="48"/>
      <c r="HVF167" s="48"/>
      <c r="HVG167" s="48"/>
      <c r="HVH167" s="48"/>
      <c r="HVI167" s="48"/>
      <c r="HVJ167" s="48"/>
      <c r="HVK167" s="48"/>
      <c r="HVL167" s="48"/>
      <c r="HVM167" s="48"/>
      <c r="HVN167" s="48"/>
      <c r="HVO167" s="48"/>
      <c r="HVP167" s="48"/>
      <c r="HVQ167" s="48"/>
      <c r="HVR167" s="48"/>
      <c r="HVS167" s="48"/>
      <c r="HVT167" s="48"/>
      <c r="HVU167" s="48"/>
      <c r="HVV167" s="48"/>
      <c r="HVW167" s="48"/>
      <c r="HVX167" s="48"/>
      <c r="HVY167" s="48"/>
      <c r="HVZ167" s="48"/>
      <c r="HWA167" s="48"/>
      <c r="HWB167" s="48"/>
      <c r="HWC167" s="48"/>
      <c r="HWD167" s="48"/>
      <c r="HWE167" s="48"/>
      <c r="HWF167" s="48"/>
      <c r="HWG167" s="48"/>
      <c r="HWH167" s="48"/>
      <c r="HWI167" s="48"/>
      <c r="HWJ167" s="48"/>
      <c r="HWK167" s="48"/>
      <c r="HWL167" s="48"/>
      <c r="HWM167" s="48"/>
      <c r="HWN167" s="48"/>
      <c r="HWO167" s="48"/>
      <c r="HWP167" s="48"/>
      <c r="HWQ167" s="48"/>
      <c r="HWR167" s="48"/>
      <c r="HWS167" s="48"/>
      <c r="HWT167" s="48"/>
      <c r="HWU167" s="48"/>
      <c r="HWV167" s="48"/>
      <c r="HWW167" s="48"/>
      <c r="HWX167" s="48"/>
      <c r="HWY167" s="48"/>
      <c r="HWZ167" s="48"/>
      <c r="HXA167" s="48"/>
      <c r="HXB167" s="48"/>
      <c r="HXC167" s="48"/>
      <c r="HXD167" s="48"/>
      <c r="HXE167" s="48"/>
      <c r="HXF167" s="48"/>
      <c r="HXG167" s="48"/>
      <c r="HXH167" s="48"/>
      <c r="HXI167" s="48"/>
      <c r="HXJ167" s="48"/>
      <c r="HXK167" s="48"/>
      <c r="HXL167" s="48"/>
      <c r="HXM167" s="48"/>
      <c r="HXN167" s="48"/>
      <c r="HXO167" s="48"/>
      <c r="HXP167" s="48"/>
      <c r="HXQ167" s="48"/>
      <c r="HXR167" s="48"/>
      <c r="HXS167" s="48"/>
      <c r="HXT167" s="48"/>
      <c r="HXU167" s="48"/>
      <c r="HXV167" s="48"/>
      <c r="HXW167" s="48"/>
      <c r="HXX167" s="48"/>
      <c r="HXY167" s="48"/>
      <c r="HXZ167" s="48"/>
      <c r="HYA167" s="48"/>
      <c r="HYB167" s="48"/>
      <c r="HYC167" s="48"/>
      <c r="HYD167" s="48"/>
      <c r="HYE167" s="48"/>
      <c r="HYF167" s="48"/>
      <c r="HYG167" s="48"/>
      <c r="HYH167" s="48"/>
      <c r="HYI167" s="48"/>
      <c r="HYJ167" s="48"/>
      <c r="HYK167" s="48"/>
      <c r="HYL167" s="48"/>
      <c r="HYM167" s="48"/>
      <c r="HYN167" s="48"/>
      <c r="HYO167" s="48"/>
      <c r="HYP167" s="48"/>
      <c r="HYQ167" s="48"/>
      <c r="HYR167" s="48"/>
      <c r="HYS167" s="48"/>
      <c r="HYT167" s="48"/>
      <c r="HYU167" s="48"/>
      <c r="HYV167" s="48"/>
      <c r="HYW167" s="48"/>
      <c r="HYX167" s="48"/>
      <c r="HYY167" s="48"/>
      <c r="HYZ167" s="48"/>
      <c r="HZA167" s="48"/>
      <c r="HZB167" s="48"/>
      <c r="HZC167" s="48"/>
      <c r="HZD167" s="48"/>
      <c r="HZE167" s="48"/>
      <c r="HZF167" s="48"/>
      <c r="HZG167" s="48"/>
      <c r="HZH167" s="48"/>
      <c r="HZI167" s="48"/>
      <c r="HZJ167" s="48"/>
      <c r="HZK167" s="48"/>
      <c r="HZL167" s="48"/>
      <c r="HZM167" s="48"/>
      <c r="HZN167" s="48"/>
      <c r="HZO167" s="48"/>
      <c r="HZP167" s="48"/>
      <c r="HZQ167" s="48"/>
      <c r="HZR167" s="48"/>
      <c r="HZS167" s="48"/>
      <c r="HZT167" s="48"/>
      <c r="HZU167" s="48"/>
      <c r="HZV167" s="48"/>
      <c r="HZW167" s="48"/>
      <c r="HZX167" s="48"/>
      <c r="HZY167" s="48"/>
      <c r="HZZ167" s="48"/>
      <c r="IAA167" s="48"/>
      <c r="IAB167" s="48"/>
      <c r="IAC167" s="48"/>
      <c r="IAD167" s="48"/>
      <c r="IAE167" s="48"/>
      <c r="IAF167" s="48"/>
      <c r="IAG167" s="48"/>
      <c r="IAH167" s="48"/>
      <c r="IAI167" s="48"/>
      <c r="IAJ167" s="48"/>
      <c r="IAK167" s="48"/>
      <c r="IAL167" s="48"/>
      <c r="IAM167" s="48"/>
      <c r="IAN167" s="48"/>
      <c r="IAO167" s="48"/>
      <c r="IAP167" s="48"/>
      <c r="IAQ167" s="48"/>
      <c r="IAR167" s="48"/>
      <c r="IAS167" s="48"/>
      <c r="IAT167" s="48"/>
      <c r="IAU167" s="48"/>
      <c r="IAV167" s="48"/>
      <c r="IAW167" s="48"/>
      <c r="IAX167" s="48"/>
      <c r="IAY167" s="48"/>
      <c r="IAZ167" s="48"/>
      <c r="IBA167" s="48"/>
      <c r="IBB167" s="48"/>
      <c r="IBC167" s="48"/>
      <c r="IBD167" s="48"/>
      <c r="IBE167" s="48"/>
      <c r="IBF167" s="48"/>
      <c r="IBG167" s="48"/>
      <c r="IBH167" s="48"/>
      <c r="IBI167" s="48"/>
      <c r="IBJ167" s="48"/>
      <c r="IBK167" s="48"/>
      <c r="IBL167" s="48"/>
      <c r="IBM167" s="48"/>
      <c r="IBN167" s="48"/>
      <c r="IBO167" s="48"/>
      <c r="IBP167" s="48"/>
      <c r="IBQ167" s="48"/>
      <c r="IBR167" s="48"/>
      <c r="IBS167" s="48"/>
      <c r="IBT167" s="48"/>
      <c r="IBU167" s="48"/>
      <c r="IBV167" s="48"/>
      <c r="IBW167" s="48"/>
      <c r="IBX167" s="48"/>
      <c r="IBY167" s="48"/>
      <c r="IBZ167" s="48"/>
      <c r="ICA167" s="48"/>
      <c r="ICB167" s="48"/>
      <c r="ICC167" s="48"/>
      <c r="ICD167" s="48"/>
      <c r="ICE167" s="48"/>
      <c r="ICF167" s="48"/>
      <c r="ICG167" s="48"/>
      <c r="ICH167" s="48"/>
      <c r="ICI167" s="48"/>
      <c r="ICJ167" s="48"/>
      <c r="ICK167" s="48"/>
      <c r="ICL167" s="48"/>
      <c r="ICM167" s="48"/>
      <c r="ICN167" s="48"/>
      <c r="ICO167" s="48"/>
      <c r="ICP167" s="48"/>
      <c r="ICQ167" s="48"/>
      <c r="ICR167" s="48"/>
      <c r="ICS167" s="48"/>
      <c r="ICT167" s="48"/>
      <c r="ICU167" s="48"/>
      <c r="ICV167" s="48"/>
      <c r="ICW167" s="48"/>
      <c r="ICX167" s="48"/>
      <c r="ICY167" s="48"/>
      <c r="ICZ167" s="48"/>
      <c r="IDA167" s="48"/>
      <c r="IDB167" s="48"/>
      <c r="IDC167" s="48"/>
      <c r="IDD167" s="48"/>
      <c r="IDE167" s="48"/>
      <c r="IDF167" s="48"/>
      <c r="IDG167" s="48"/>
      <c r="IDH167" s="48"/>
      <c r="IDI167" s="48"/>
      <c r="IDJ167" s="48"/>
      <c r="IDK167" s="48"/>
      <c r="IDL167" s="48"/>
      <c r="IDM167" s="48"/>
      <c r="IDN167" s="48"/>
      <c r="IDO167" s="48"/>
      <c r="IDP167" s="48"/>
      <c r="IDQ167" s="48"/>
      <c r="IDR167" s="48"/>
      <c r="IDS167" s="48"/>
      <c r="IDT167" s="48"/>
      <c r="IDU167" s="48"/>
      <c r="IDV167" s="48"/>
      <c r="IDW167" s="48"/>
      <c r="IDX167" s="48"/>
      <c r="IDY167" s="48"/>
      <c r="IDZ167" s="48"/>
      <c r="IEA167" s="48"/>
      <c r="IEB167" s="48"/>
      <c r="IEC167" s="48"/>
      <c r="IED167" s="48"/>
      <c r="IEE167" s="48"/>
      <c r="IEF167" s="48"/>
      <c r="IEG167" s="48"/>
      <c r="IEH167" s="48"/>
      <c r="IEI167" s="48"/>
      <c r="IEJ167" s="48"/>
      <c r="IEK167" s="48"/>
      <c r="IEL167" s="48"/>
      <c r="IEM167" s="48"/>
      <c r="IEN167" s="48"/>
      <c r="IEO167" s="48"/>
      <c r="IEP167" s="48"/>
      <c r="IEQ167" s="48"/>
      <c r="IER167" s="48"/>
      <c r="IES167" s="48"/>
      <c r="IET167" s="48"/>
      <c r="IEU167" s="48"/>
      <c r="IEV167" s="48"/>
      <c r="IEW167" s="48"/>
      <c r="IEX167" s="48"/>
      <c r="IEY167" s="48"/>
      <c r="IEZ167" s="48"/>
      <c r="IFA167" s="48"/>
      <c r="IFB167" s="48"/>
      <c r="IFC167" s="48"/>
      <c r="IFD167" s="48"/>
      <c r="IFE167" s="48"/>
      <c r="IFF167" s="48"/>
      <c r="IFG167" s="48"/>
      <c r="IFH167" s="48"/>
      <c r="IFI167" s="48"/>
      <c r="IFJ167" s="48"/>
      <c r="IFK167" s="48"/>
      <c r="IFL167" s="48"/>
      <c r="IFM167" s="48"/>
      <c r="IFN167" s="48"/>
      <c r="IFO167" s="48"/>
      <c r="IFP167" s="48"/>
      <c r="IFQ167" s="48"/>
      <c r="IFR167" s="48"/>
      <c r="IFS167" s="48"/>
      <c r="IFT167" s="48"/>
      <c r="IFU167" s="48"/>
      <c r="IFV167" s="48"/>
      <c r="IFW167" s="48"/>
      <c r="IFX167" s="48"/>
      <c r="IFY167" s="48"/>
      <c r="IFZ167" s="48"/>
      <c r="IGA167" s="48"/>
      <c r="IGB167" s="48"/>
      <c r="IGC167" s="48"/>
      <c r="IGD167" s="48"/>
      <c r="IGE167" s="48"/>
      <c r="IGF167" s="48"/>
      <c r="IGG167" s="48"/>
      <c r="IGH167" s="48"/>
      <c r="IGI167" s="48"/>
      <c r="IGJ167" s="48"/>
      <c r="IGK167" s="48"/>
      <c r="IGL167" s="48"/>
      <c r="IGM167" s="48"/>
      <c r="IGN167" s="48"/>
      <c r="IGO167" s="48"/>
      <c r="IGP167" s="48"/>
      <c r="IGQ167" s="48"/>
      <c r="IGR167" s="48"/>
      <c r="IGS167" s="48"/>
      <c r="IGT167" s="48"/>
      <c r="IGU167" s="48"/>
      <c r="IGV167" s="48"/>
      <c r="IGW167" s="48"/>
      <c r="IGX167" s="48"/>
      <c r="IGY167" s="48"/>
      <c r="IGZ167" s="48"/>
      <c r="IHA167" s="48"/>
      <c r="IHB167" s="48"/>
      <c r="IHC167" s="48"/>
      <c r="IHD167" s="48"/>
      <c r="IHE167" s="48"/>
      <c r="IHF167" s="48"/>
      <c r="IHG167" s="48"/>
      <c r="IHH167" s="48"/>
      <c r="IHI167" s="48"/>
      <c r="IHJ167" s="48"/>
      <c r="IHK167" s="48"/>
      <c r="IHL167" s="48"/>
      <c r="IHM167" s="48"/>
      <c r="IHN167" s="48"/>
      <c r="IHO167" s="48"/>
      <c r="IHP167" s="48"/>
      <c r="IHQ167" s="48"/>
      <c r="IHR167" s="48"/>
      <c r="IHS167" s="48"/>
      <c r="IHT167" s="48"/>
      <c r="IHU167" s="48"/>
      <c r="IHV167" s="48"/>
      <c r="IHW167" s="48"/>
      <c r="IHX167" s="48"/>
      <c r="IHY167" s="48"/>
      <c r="IHZ167" s="48"/>
      <c r="IIA167" s="48"/>
      <c r="IIB167" s="48"/>
      <c r="IIC167" s="48"/>
      <c r="IID167" s="48"/>
      <c r="IIE167" s="48"/>
      <c r="IIF167" s="48"/>
      <c r="IIG167" s="48"/>
      <c r="IIH167" s="48"/>
      <c r="III167" s="48"/>
      <c r="IIJ167" s="48"/>
      <c r="IIK167" s="48"/>
      <c r="IIL167" s="48"/>
      <c r="IIM167" s="48"/>
      <c r="IIN167" s="48"/>
      <c r="IIO167" s="48"/>
      <c r="IIP167" s="48"/>
      <c r="IIQ167" s="48"/>
      <c r="IIR167" s="48"/>
      <c r="IIS167" s="48"/>
      <c r="IIT167" s="48"/>
      <c r="IIU167" s="48"/>
      <c r="IIV167" s="48"/>
      <c r="IIW167" s="48"/>
      <c r="IIX167" s="48"/>
      <c r="IIY167" s="48"/>
      <c r="IIZ167" s="48"/>
      <c r="IJA167" s="48"/>
      <c r="IJB167" s="48"/>
      <c r="IJC167" s="48"/>
      <c r="IJD167" s="48"/>
      <c r="IJE167" s="48"/>
      <c r="IJF167" s="48"/>
      <c r="IJG167" s="48"/>
      <c r="IJH167" s="48"/>
      <c r="IJI167" s="48"/>
      <c r="IJJ167" s="48"/>
      <c r="IJK167" s="48"/>
      <c r="IJL167" s="48"/>
      <c r="IJM167" s="48"/>
      <c r="IJN167" s="48"/>
      <c r="IJO167" s="48"/>
      <c r="IJP167" s="48"/>
      <c r="IJQ167" s="48"/>
      <c r="IJR167" s="48"/>
      <c r="IJS167" s="48"/>
      <c r="IJT167" s="48"/>
      <c r="IJU167" s="48"/>
      <c r="IJV167" s="48"/>
      <c r="IJW167" s="48"/>
      <c r="IJX167" s="48"/>
      <c r="IJY167" s="48"/>
      <c r="IJZ167" s="48"/>
      <c r="IKA167" s="48"/>
      <c r="IKB167" s="48"/>
      <c r="IKC167" s="48"/>
      <c r="IKD167" s="48"/>
      <c r="IKE167" s="48"/>
      <c r="IKF167" s="48"/>
      <c r="IKG167" s="48"/>
      <c r="IKH167" s="48"/>
      <c r="IKI167" s="48"/>
      <c r="IKJ167" s="48"/>
      <c r="IKK167" s="48"/>
      <c r="IKL167" s="48"/>
      <c r="IKM167" s="48"/>
      <c r="IKN167" s="48"/>
      <c r="IKO167" s="48"/>
      <c r="IKP167" s="48"/>
      <c r="IKQ167" s="48"/>
      <c r="IKR167" s="48"/>
      <c r="IKS167" s="48"/>
      <c r="IKT167" s="48"/>
      <c r="IKU167" s="48"/>
      <c r="IKV167" s="48"/>
      <c r="IKW167" s="48"/>
      <c r="IKX167" s="48"/>
      <c r="IKY167" s="48"/>
      <c r="IKZ167" s="48"/>
      <c r="ILA167" s="48"/>
      <c r="ILB167" s="48"/>
      <c r="ILC167" s="48"/>
      <c r="ILD167" s="48"/>
      <c r="ILE167" s="48"/>
      <c r="ILF167" s="48"/>
      <c r="ILG167" s="48"/>
      <c r="ILH167" s="48"/>
      <c r="ILI167" s="48"/>
      <c r="ILJ167" s="48"/>
      <c r="ILK167" s="48"/>
      <c r="ILL167" s="48"/>
      <c r="ILM167" s="48"/>
      <c r="ILN167" s="48"/>
      <c r="ILO167" s="48"/>
      <c r="ILP167" s="48"/>
      <c r="ILQ167" s="48"/>
      <c r="ILR167" s="48"/>
      <c r="ILS167" s="48"/>
      <c r="ILT167" s="48"/>
      <c r="ILU167" s="48"/>
      <c r="ILV167" s="48"/>
      <c r="ILW167" s="48"/>
      <c r="ILX167" s="48"/>
      <c r="ILY167" s="48"/>
      <c r="ILZ167" s="48"/>
      <c r="IMA167" s="48"/>
      <c r="IMB167" s="48"/>
      <c r="IMC167" s="48"/>
      <c r="IMD167" s="48"/>
      <c r="IME167" s="48"/>
      <c r="IMF167" s="48"/>
      <c r="IMG167" s="48"/>
      <c r="IMH167" s="48"/>
      <c r="IMI167" s="48"/>
      <c r="IMJ167" s="48"/>
      <c r="IMK167" s="48"/>
      <c r="IML167" s="48"/>
      <c r="IMM167" s="48"/>
      <c r="IMN167" s="48"/>
      <c r="IMO167" s="48"/>
      <c r="IMP167" s="48"/>
      <c r="IMQ167" s="48"/>
      <c r="IMR167" s="48"/>
      <c r="IMS167" s="48"/>
      <c r="IMT167" s="48"/>
      <c r="IMU167" s="48"/>
      <c r="IMV167" s="48"/>
      <c r="IMW167" s="48"/>
      <c r="IMX167" s="48"/>
      <c r="IMY167" s="48"/>
      <c r="IMZ167" s="48"/>
      <c r="INA167" s="48"/>
      <c r="INB167" s="48"/>
      <c r="INC167" s="48"/>
      <c r="IND167" s="48"/>
      <c r="INE167" s="48"/>
      <c r="INF167" s="48"/>
      <c r="ING167" s="48"/>
      <c r="INH167" s="48"/>
      <c r="INI167" s="48"/>
      <c r="INJ167" s="48"/>
      <c r="INK167" s="48"/>
      <c r="INL167" s="48"/>
      <c r="INM167" s="48"/>
      <c r="INN167" s="48"/>
      <c r="INO167" s="48"/>
      <c r="INP167" s="48"/>
      <c r="INQ167" s="48"/>
      <c r="INR167" s="48"/>
      <c r="INS167" s="48"/>
      <c r="INT167" s="48"/>
      <c r="INU167" s="48"/>
      <c r="INV167" s="48"/>
      <c r="INW167" s="48"/>
      <c r="INX167" s="48"/>
      <c r="INY167" s="48"/>
      <c r="INZ167" s="48"/>
      <c r="IOA167" s="48"/>
      <c r="IOB167" s="48"/>
      <c r="IOC167" s="48"/>
      <c r="IOD167" s="48"/>
      <c r="IOE167" s="48"/>
      <c r="IOF167" s="48"/>
      <c r="IOG167" s="48"/>
      <c r="IOH167" s="48"/>
      <c r="IOI167" s="48"/>
      <c r="IOJ167" s="48"/>
      <c r="IOK167" s="48"/>
      <c r="IOL167" s="48"/>
      <c r="IOM167" s="48"/>
      <c r="ION167" s="48"/>
      <c r="IOO167" s="48"/>
      <c r="IOP167" s="48"/>
      <c r="IOQ167" s="48"/>
      <c r="IOR167" s="48"/>
      <c r="IOS167" s="48"/>
      <c r="IOT167" s="48"/>
      <c r="IOU167" s="48"/>
      <c r="IOV167" s="48"/>
      <c r="IOW167" s="48"/>
      <c r="IOX167" s="48"/>
      <c r="IOY167" s="48"/>
      <c r="IOZ167" s="48"/>
      <c r="IPA167" s="48"/>
      <c r="IPB167" s="48"/>
      <c r="IPC167" s="48"/>
      <c r="IPD167" s="48"/>
      <c r="IPE167" s="48"/>
      <c r="IPF167" s="48"/>
      <c r="IPG167" s="48"/>
      <c r="IPH167" s="48"/>
      <c r="IPI167" s="48"/>
      <c r="IPJ167" s="48"/>
      <c r="IPK167" s="48"/>
      <c r="IPL167" s="48"/>
      <c r="IPM167" s="48"/>
      <c r="IPN167" s="48"/>
      <c r="IPO167" s="48"/>
      <c r="IPP167" s="48"/>
      <c r="IPQ167" s="48"/>
      <c r="IPR167" s="48"/>
      <c r="IPS167" s="48"/>
      <c r="IPT167" s="48"/>
      <c r="IPU167" s="48"/>
      <c r="IPV167" s="48"/>
      <c r="IPW167" s="48"/>
      <c r="IPX167" s="48"/>
      <c r="IPY167" s="48"/>
      <c r="IPZ167" s="48"/>
      <c r="IQA167" s="48"/>
      <c r="IQB167" s="48"/>
      <c r="IQC167" s="48"/>
      <c r="IQD167" s="48"/>
      <c r="IQE167" s="48"/>
      <c r="IQF167" s="48"/>
      <c r="IQG167" s="48"/>
      <c r="IQH167" s="48"/>
      <c r="IQI167" s="48"/>
      <c r="IQJ167" s="48"/>
      <c r="IQK167" s="48"/>
      <c r="IQL167" s="48"/>
      <c r="IQM167" s="48"/>
      <c r="IQN167" s="48"/>
      <c r="IQO167" s="48"/>
      <c r="IQP167" s="48"/>
      <c r="IQQ167" s="48"/>
      <c r="IQR167" s="48"/>
      <c r="IQS167" s="48"/>
      <c r="IQT167" s="48"/>
      <c r="IQU167" s="48"/>
      <c r="IQV167" s="48"/>
      <c r="IQW167" s="48"/>
      <c r="IQX167" s="48"/>
      <c r="IQY167" s="48"/>
      <c r="IQZ167" s="48"/>
      <c r="IRA167" s="48"/>
      <c r="IRB167" s="48"/>
      <c r="IRC167" s="48"/>
      <c r="IRD167" s="48"/>
      <c r="IRE167" s="48"/>
      <c r="IRF167" s="48"/>
      <c r="IRG167" s="48"/>
      <c r="IRH167" s="48"/>
      <c r="IRI167" s="48"/>
      <c r="IRJ167" s="48"/>
      <c r="IRK167" s="48"/>
      <c r="IRL167" s="48"/>
      <c r="IRM167" s="48"/>
      <c r="IRN167" s="48"/>
      <c r="IRO167" s="48"/>
      <c r="IRP167" s="48"/>
      <c r="IRQ167" s="48"/>
      <c r="IRR167" s="48"/>
      <c r="IRS167" s="48"/>
      <c r="IRT167" s="48"/>
      <c r="IRU167" s="48"/>
      <c r="IRV167" s="48"/>
      <c r="IRW167" s="48"/>
      <c r="IRX167" s="48"/>
      <c r="IRY167" s="48"/>
      <c r="IRZ167" s="48"/>
      <c r="ISA167" s="48"/>
      <c r="ISB167" s="48"/>
      <c r="ISC167" s="48"/>
      <c r="ISD167" s="48"/>
      <c r="ISE167" s="48"/>
      <c r="ISF167" s="48"/>
      <c r="ISG167" s="48"/>
      <c r="ISH167" s="48"/>
      <c r="ISI167" s="48"/>
      <c r="ISJ167" s="48"/>
      <c r="ISK167" s="48"/>
      <c r="ISL167" s="48"/>
      <c r="ISM167" s="48"/>
      <c r="ISN167" s="48"/>
      <c r="ISO167" s="48"/>
      <c r="ISP167" s="48"/>
      <c r="ISQ167" s="48"/>
      <c r="ISR167" s="48"/>
      <c r="ISS167" s="48"/>
      <c r="IST167" s="48"/>
      <c r="ISU167" s="48"/>
      <c r="ISV167" s="48"/>
      <c r="ISW167" s="48"/>
      <c r="ISX167" s="48"/>
      <c r="ISY167" s="48"/>
      <c r="ISZ167" s="48"/>
      <c r="ITA167" s="48"/>
      <c r="ITB167" s="48"/>
      <c r="ITC167" s="48"/>
      <c r="ITD167" s="48"/>
      <c r="ITE167" s="48"/>
      <c r="ITF167" s="48"/>
      <c r="ITG167" s="48"/>
      <c r="ITH167" s="48"/>
      <c r="ITI167" s="48"/>
      <c r="ITJ167" s="48"/>
      <c r="ITK167" s="48"/>
      <c r="ITL167" s="48"/>
      <c r="ITM167" s="48"/>
      <c r="ITN167" s="48"/>
      <c r="ITO167" s="48"/>
      <c r="ITP167" s="48"/>
      <c r="ITQ167" s="48"/>
      <c r="ITR167" s="48"/>
      <c r="ITS167" s="48"/>
      <c r="ITT167" s="48"/>
      <c r="ITU167" s="48"/>
      <c r="ITV167" s="48"/>
      <c r="ITW167" s="48"/>
      <c r="ITX167" s="48"/>
      <c r="ITY167" s="48"/>
      <c r="ITZ167" s="48"/>
      <c r="IUA167" s="48"/>
      <c r="IUB167" s="48"/>
      <c r="IUC167" s="48"/>
      <c r="IUD167" s="48"/>
      <c r="IUE167" s="48"/>
      <c r="IUF167" s="48"/>
      <c r="IUG167" s="48"/>
      <c r="IUH167" s="48"/>
      <c r="IUI167" s="48"/>
      <c r="IUJ167" s="48"/>
      <c r="IUK167" s="48"/>
      <c r="IUL167" s="48"/>
      <c r="IUM167" s="48"/>
      <c r="IUN167" s="48"/>
      <c r="IUO167" s="48"/>
      <c r="IUP167" s="48"/>
      <c r="IUQ167" s="48"/>
      <c r="IUR167" s="48"/>
      <c r="IUS167" s="48"/>
      <c r="IUT167" s="48"/>
      <c r="IUU167" s="48"/>
      <c r="IUV167" s="48"/>
      <c r="IUW167" s="48"/>
      <c r="IUX167" s="48"/>
      <c r="IUY167" s="48"/>
      <c r="IUZ167" s="48"/>
      <c r="IVA167" s="48"/>
      <c r="IVB167" s="48"/>
      <c r="IVC167" s="48"/>
      <c r="IVD167" s="48"/>
      <c r="IVE167" s="48"/>
      <c r="IVF167" s="48"/>
      <c r="IVG167" s="48"/>
      <c r="IVH167" s="48"/>
      <c r="IVI167" s="48"/>
      <c r="IVJ167" s="48"/>
      <c r="IVK167" s="48"/>
      <c r="IVL167" s="48"/>
      <c r="IVM167" s="48"/>
      <c r="IVN167" s="48"/>
      <c r="IVO167" s="48"/>
      <c r="IVP167" s="48"/>
      <c r="IVQ167" s="48"/>
      <c r="IVR167" s="48"/>
      <c r="IVS167" s="48"/>
      <c r="IVT167" s="48"/>
      <c r="IVU167" s="48"/>
      <c r="IVV167" s="48"/>
      <c r="IVW167" s="48"/>
      <c r="IVX167" s="48"/>
      <c r="IVY167" s="48"/>
      <c r="IVZ167" s="48"/>
      <c r="IWA167" s="48"/>
      <c r="IWB167" s="48"/>
      <c r="IWC167" s="48"/>
      <c r="IWD167" s="48"/>
      <c r="IWE167" s="48"/>
      <c r="IWF167" s="48"/>
      <c r="IWG167" s="48"/>
      <c r="IWH167" s="48"/>
      <c r="IWI167" s="48"/>
      <c r="IWJ167" s="48"/>
      <c r="IWK167" s="48"/>
      <c r="IWL167" s="48"/>
      <c r="IWM167" s="48"/>
      <c r="IWN167" s="48"/>
      <c r="IWO167" s="48"/>
      <c r="IWP167" s="48"/>
      <c r="IWQ167" s="48"/>
      <c r="IWR167" s="48"/>
      <c r="IWS167" s="48"/>
      <c r="IWT167" s="48"/>
      <c r="IWU167" s="48"/>
      <c r="IWV167" s="48"/>
      <c r="IWW167" s="48"/>
      <c r="IWX167" s="48"/>
      <c r="IWY167" s="48"/>
      <c r="IWZ167" s="48"/>
      <c r="IXA167" s="48"/>
      <c r="IXB167" s="48"/>
      <c r="IXC167" s="48"/>
      <c r="IXD167" s="48"/>
      <c r="IXE167" s="48"/>
      <c r="IXF167" s="48"/>
      <c r="IXG167" s="48"/>
      <c r="IXH167" s="48"/>
      <c r="IXI167" s="48"/>
      <c r="IXJ167" s="48"/>
      <c r="IXK167" s="48"/>
      <c r="IXL167" s="48"/>
      <c r="IXM167" s="48"/>
      <c r="IXN167" s="48"/>
      <c r="IXO167" s="48"/>
      <c r="IXP167" s="48"/>
      <c r="IXQ167" s="48"/>
      <c r="IXR167" s="48"/>
      <c r="IXS167" s="48"/>
      <c r="IXT167" s="48"/>
      <c r="IXU167" s="48"/>
      <c r="IXV167" s="48"/>
      <c r="IXW167" s="48"/>
      <c r="IXX167" s="48"/>
      <c r="IXY167" s="48"/>
      <c r="IXZ167" s="48"/>
      <c r="IYA167" s="48"/>
      <c r="IYB167" s="48"/>
      <c r="IYC167" s="48"/>
      <c r="IYD167" s="48"/>
      <c r="IYE167" s="48"/>
      <c r="IYF167" s="48"/>
      <c r="IYG167" s="48"/>
      <c r="IYH167" s="48"/>
      <c r="IYI167" s="48"/>
      <c r="IYJ167" s="48"/>
      <c r="IYK167" s="48"/>
      <c r="IYL167" s="48"/>
      <c r="IYM167" s="48"/>
      <c r="IYN167" s="48"/>
      <c r="IYO167" s="48"/>
      <c r="IYP167" s="48"/>
      <c r="IYQ167" s="48"/>
      <c r="IYR167" s="48"/>
      <c r="IYS167" s="48"/>
      <c r="IYT167" s="48"/>
      <c r="IYU167" s="48"/>
      <c r="IYV167" s="48"/>
      <c r="IYW167" s="48"/>
      <c r="IYX167" s="48"/>
      <c r="IYY167" s="48"/>
      <c r="IYZ167" s="48"/>
      <c r="IZA167" s="48"/>
      <c r="IZB167" s="48"/>
      <c r="IZC167" s="48"/>
      <c r="IZD167" s="48"/>
      <c r="IZE167" s="48"/>
      <c r="IZF167" s="48"/>
      <c r="IZG167" s="48"/>
      <c r="IZH167" s="48"/>
      <c r="IZI167" s="48"/>
      <c r="IZJ167" s="48"/>
      <c r="IZK167" s="48"/>
      <c r="IZL167" s="48"/>
      <c r="IZM167" s="48"/>
      <c r="IZN167" s="48"/>
      <c r="IZO167" s="48"/>
      <c r="IZP167" s="48"/>
      <c r="IZQ167" s="48"/>
      <c r="IZR167" s="48"/>
      <c r="IZS167" s="48"/>
      <c r="IZT167" s="48"/>
      <c r="IZU167" s="48"/>
      <c r="IZV167" s="48"/>
      <c r="IZW167" s="48"/>
      <c r="IZX167" s="48"/>
      <c r="IZY167" s="48"/>
      <c r="IZZ167" s="48"/>
      <c r="JAA167" s="48"/>
      <c r="JAB167" s="48"/>
      <c r="JAC167" s="48"/>
      <c r="JAD167" s="48"/>
      <c r="JAE167" s="48"/>
      <c r="JAF167" s="48"/>
      <c r="JAG167" s="48"/>
      <c r="JAH167" s="48"/>
      <c r="JAI167" s="48"/>
      <c r="JAJ167" s="48"/>
      <c r="JAK167" s="48"/>
      <c r="JAL167" s="48"/>
      <c r="JAM167" s="48"/>
      <c r="JAN167" s="48"/>
      <c r="JAO167" s="48"/>
      <c r="JAP167" s="48"/>
      <c r="JAQ167" s="48"/>
      <c r="JAR167" s="48"/>
      <c r="JAS167" s="48"/>
      <c r="JAT167" s="48"/>
      <c r="JAU167" s="48"/>
      <c r="JAV167" s="48"/>
      <c r="JAW167" s="48"/>
      <c r="JAX167" s="48"/>
      <c r="JAY167" s="48"/>
      <c r="JAZ167" s="48"/>
      <c r="JBA167" s="48"/>
      <c r="JBB167" s="48"/>
      <c r="JBC167" s="48"/>
      <c r="JBD167" s="48"/>
      <c r="JBE167" s="48"/>
      <c r="JBF167" s="48"/>
      <c r="JBG167" s="48"/>
      <c r="JBH167" s="48"/>
      <c r="JBI167" s="48"/>
      <c r="JBJ167" s="48"/>
      <c r="JBK167" s="48"/>
      <c r="JBL167" s="48"/>
      <c r="JBM167" s="48"/>
      <c r="JBN167" s="48"/>
      <c r="JBO167" s="48"/>
      <c r="JBP167" s="48"/>
      <c r="JBQ167" s="48"/>
      <c r="JBR167" s="48"/>
      <c r="JBS167" s="48"/>
      <c r="JBT167" s="48"/>
      <c r="JBU167" s="48"/>
      <c r="JBV167" s="48"/>
      <c r="JBW167" s="48"/>
      <c r="JBX167" s="48"/>
      <c r="JBY167" s="48"/>
      <c r="JBZ167" s="48"/>
      <c r="JCA167" s="48"/>
      <c r="JCB167" s="48"/>
      <c r="JCC167" s="48"/>
      <c r="JCD167" s="48"/>
      <c r="JCE167" s="48"/>
      <c r="JCF167" s="48"/>
      <c r="JCG167" s="48"/>
      <c r="JCH167" s="48"/>
      <c r="JCI167" s="48"/>
      <c r="JCJ167" s="48"/>
      <c r="JCK167" s="48"/>
      <c r="JCL167" s="48"/>
      <c r="JCM167" s="48"/>
      <c r="JCN167" s="48"/>
      <c r="JCO167" s="48"/>
      <c r="JCP167" s="48"/>
      <c r="JCQ167" s="48"/>
      <c r="JCR167" s="48"/>
      <c r="JCS167" s="48"/>
      <c r="JCT167" s="48"/>
      <c r="JCU167" s="48"/>
      <c r="JCV167" s="48"/>
      <c r="JCW167" s="48"/>
      <c r="JCX167" s="48"/>
      <c r="JCY167" s="48"/>
      <c r="JCZ167" s="48"/>
      <c r="JDA167" s="48"/>
      <c r="JDB167" s="48"/>
      <c r="JDC167" s="48"/>
      <c r="JDD167" s="48"/>
      <c r="JDE167" s="48"/>
      <c r="JDF167" s="48"/>
      <c r="JDG167" s="48"/>
      <c r="JDH167" s="48"/>
      <c r="JDI167" s="48"/>
      <c r="JDJ167" s="48"/>
      <c r="JDK167" s="48"/>
      <c r="JDL167" s="48"/>
      <c r="JDM167" s="48"/>
      <c r="JDN167" s="48"/>
      <c r="JDO167" s="48"/>
      <c r="JDP167" s="48"/>
      <c r="JDQ167" s="48"/>
      <c r="JDR167" s="48"/>
      <c r="JDS167" s="48"/>
      <c r="JDT167" s="48"/>
      <c r="JDU167" s="48"/>
      <c r="JDV167" s="48"/>
      <c r="JDW167" s="48"/>
      <c r="JDX167" s="48"/>
      <c r="JDY167" s="48"/>
      <c r="JDZ167" s="48"/>
      <c r="JEA167" s="48"/>
      <c r="JEB167" s="48"/>
      <c r="JEC167" s="48"/>
      <c r="JED167" s="48"/>
      <c r="JEE167" s="48"/>
      <c r="JEF167" s="48"/>
      <c r="JEG167" s="48"/>
      <c r="JEH167" s="48"/>
      <c r="JEI167" s="48"/>
      <c r="JEJ167" s="48"/>
      <c r="JEK167" s="48"/>
      <c r="JEL167" s="48"/>
      <c r="JEM167" s="48"/>
      <c r="JEN167" s="48"/>
      <c r="JEO167" s="48"/>
      <c r="JEP167" s="48"/>
      <c r="JEQ167" s="48"/>
      <c r="JER167" s="48"/>
      <c r="JES167" s="48"/>
      <c r="JET167" s="48"/>
      <c r="JEU167" s="48"/>
      <c r="JEV167" s="48"/>
      <c r="JEW167" s="48"/>
      <c r="JEX167" s="48"/>
      <c r="JEY167" s="48"/>
      <c r="JEZ167" s="48"/>
      <c r="JFA167" s="48"/>
      <c r="JFB167" s="48"/>
      <c r="JFC167" s="48"/>
      <c r="JFD167" s="48"/>
      <c r="JFE167" s="48"/>
      <c r="JFF167" s="48"/>
      <c r="JFG167" s="48"/>
      <c r="JFH167" s="48"/>
      <c r="JFI167" s="48"/>
      <c r="JFJ167" s="48"/>
      <c r="JFK167" s="48"/>
      <c r="JFL167" s="48"/>
      <c r="JFM167" s="48"/>
      <c r="JFN167" s="48"/>
      <c r="JFO167" s="48"/>
      <c r="JFP167" s="48"/>
      <c r="JFQ167" s="48"/>
      <c r="JFR167" s="48"/>
      <c r="JFS167" s="48"/>
      <c r="JFT167" s="48"/>
      <c r="JFU167" s="48"/>
      <c r="JFV167" s="48"/>
      <c r="JFW167" s="48"/>
      <c r="JFX167" s="48"/>
      <c r="JFY167" s="48"/>
      <c r="JFZ167" s="48"/>
      <c r="JGA167" s="48"/>
      <c r="JGB167" s="48"/>
      <c r="JGC167" s="48"/>
      <c r="JGD167" s="48"/>
      <c r="JGE167" s="48"/>
      <c r="JGF167" s="48"/>
      <c r="JGG167" s="48"/>
      <c r="JGH167" s="48"/>
      <c r="JGI167" s="48"/>
      <c r="JGJ167" s="48"/>
      <c r="JGK167" s="48"/>
      <c r="JGL167" s="48"/>
      <c r="JGM167" s="48"/>
      <c r="JGN167" s="48"/>
      <c r="JGO167" s="48"/>
      <c r="JGP167" s="48"/>
      <c r="JGQ167" s="48"/>
      <c r="JGR167" s="48"/>
      <c r="JGS167" s="48"/>
      <c r="JGT167" s="48"/>
      <c r="JGU167" s="48"/>
      <c r="JGV167" s="48"/>
      <c r="JGW167" s="48"/>
      <c r="JGX167" s="48"/>
      <c r="JGY167" s="48"/>
      <c r="JGZ167" s="48"/>
      <c r="JHA167" s="48"/>
      <c r="JHB167" s="48"/>
      <c r="JHC167" s="48"/>
      <c r="JHD167" s="48"/>
      <c r="JHE167" s="48"/>
      <c r="JHF167" s="48"/>
      <c r="JHG167" s="48"/>
      <c r="JHH167" s="48"/>
      <c r="JHI167" s="48"/>
      <c r="JHJ167" s="48"/>
      <c r="JHK167" s="48"/>
      <c r="JHL167" s="48"/>
      <c r="JHM167" s="48"/>
      <c r="JHN167" s="48"/>
      <c r="JHO167" s="48"/>
      <c r="JHP167" s="48"/>
      <c r="JHQ167" s="48"/>
      <c r="JHR167" s="48"/>
      <c r="JHS167" s="48"/>
      <c r="JHT167" s="48"/>
      <c r="JHU167" s="48"/>
      <c r="JHV167" s="48"/>
      <c r="JHW167" s="48"/>
      <c r="JHX167" s="48"/>
      <c r="JHY167" s="48"/>
      <c r="JHZ167" s="48"/>
      <c r="JIA167" s="48"/>
      <c r="JIB167" s="48"/>
      <c r="JIC167" s="48"/>
      <c r="JID167" s="48"/>
      <c r="JIE167" s="48"/>
      <c r="JIF167" s="48"/>
      <c r="JIG167" s="48"/>
      <c r="JIH167" s="48"/>
      <c r="JII167" s="48"/>
      <c r="JIJ167" s="48"/>
      <c r="JIK167" s="48"/>
      <c r="JIL167" s="48"/>
      <c r="JIM167" s="48"/>
      <c r="JIN167" s="48"/>
      <c r="JIO167" s="48"/>
      <c r="JIP167" s="48"/>
      <c r="JIQ167" s="48"/>
      <c r="JIR167" s="48"/>
      <c r="JIS167" s="48"/>
      <c r="JIT167" s="48"/>
      <c r="JIU167" s="48"/>
      <c r="JIV167" s="48"/>
      <c r="JIW167" s="48"/>
      <c r="JIX167" s="48"/>
      <c r="JIY167" s="48"/>
      <c r="JIZ167" s="48"/>
      <c r="JJA167" s="48"/>
      <c r="JJB167" s="48"/>
      <c r="JJC167" s="48"/>
      <c r="JJD167" s="48"/>
      <c r="JJE167" s="48"/>
      <c r="JJF167" s="48"/>
      <c r="JJG167" s="48"/>
      <c r="JJH167" s="48"/>
      <c r="JJI167" s="48"/>
      <c r="JJJ167" s="48"/>
      <c r="JJK167" s="48"/>
      <c r="JJL167" s="48"/>
      <c r="JJM167" s="48"/>
      <c r="JJN167" s="48"/>
      <c r="JJO167" s="48"/>
      <c r="JJP167" s="48"/>
      <c r="JJQ167" s="48"/>
      <c r="JJR167" s="48"/>
      <c r="JJS167" s="48"/>
      <c r="JJT167" s="48"/>
      <c r="JJU167" s="48"/>
      <c r="JJV167" s="48"/>
      <c r="JJW167" s="48"/>
      <c r="JJX167" s="48"/>
      <c r="JJY167" s="48"/>
      <c r="JJZ167" s="48"/>
      <c r="JKA167" s="48"/>
      <c r="JKB167" s="48"/>
      <c r="JKC167" s="48"/>
      <c r="JKD167" s="48"/>
      <c r="JKE167" s="48"/>
      <c r="JKF167" s="48"/>
      <c r="JKG167" s="48"/>
      <c r="JKH167" s="48"/>
      <c r="JKI167" s="48"/>
      <c r="JKJ167" s="48"/>
      <c r="JKK167" s="48"/>
      <c r="JKL167" s="48"/>
      <c r="JKM167" s="48"/>
      <c r="JKN167" s="48"/>
      <c r="JKO167" s="48"/>
      <c r="JKP167" s="48"/>
      <c r="JKQ167" s="48"/>
      <c r="JKR167" s="48"/>
      <c r="JKS167" s="48"/>
      <c r="JKT167" s="48"/>
      <c r="JKU167" s="48"/>
      <c r="JKV167" s="48"/>
      <c r="JKW167" s="48"/>
      <c r="JKX167" s="48"/>
      <c r="JKY167" s="48"/>
      <c r="JKZ167" s="48"/>
      <c r="JLA167" s="48"/>
      <c r="JLB167" s="48"/>
      <c r="JLC167" s="48"/>
      <c r="JLD167" s="48"/>
      <c r="JLE167" s="48"/>
      <c r="JLF167" s="48"/>
      <c r="JLG167" s="48"/>
      <c r="JLH167" s="48"/>
      <c r="JLI167" s="48"/>
      <c r="JLJ167" s="48"/>
      <c r="JLK167" s="48"/>
      <c r="JLL167" s="48"/>
      <c r="JLM167" s="48"/>
      <c r="JLN167" s="48"/>
      <c r="JLO167" s="48"/>
      <c r="JLP167" s="48"/>
      <c r="JLQ167" s="48"/>
      <c r="JLR167" s="48"/>
      <c r="JLS167" s="48"/>
      <c r="JLT167" s="48"/>
      <c r="JLU167" s="48"/>
      <c r="JLV167" s="48"/>
      <c r="JLW167" s="48"/>
      <c r="JLX167" s="48"/>
      <c r="JLY167" s="48"/>
      <c r="JLZ167" s="48"/>
      <c r="JMA167" s="48"/>
      <c r="JMB167" s="48"/>
      <c r="JMC167" s="48"/>
      <c r="JMD167" s="48"/>
      <c r="JME167" s="48"/>
      <c r="JMF167" s="48"/>
      <c r="JMG167" s="48"/>
      <c r="JMH167" s="48"/>
      <c r="JMI167" s="48"/>
      <c r="JMJ167" s="48"/>
      <c r="JMK167" s="48"/>
      <c r="JML167" s="48"/>
      <c r="JMM167" s="48"/>
      <c r="JMN167" s="48"/>
      <c r="JMO167" s="48"/>
      <c r="JMP167" s="48"/>
      <c r="JMQ167" s="48"/>
      <c r="JMR167" s="48"/>
      <c r="JMS167" s="48"/>
      <c r="JMT167" s="48"/>
      <c r="JMU167" s="48"/>
      <c r="JMV167" s="48"/>
      <c r="JMW167" s="48"/>
      <c r="JMX167" s="48"/>
      <c r="JMY167" s="48"/>
      <c r="JMZ167" s="48"/>
      <c r="JNA167" s="48"/>
      <c r="JNB167" s="48"/>
      <c r="JNC167" s="48"/>
      <c r="JND167" s="48"/>
      <c r="JNE167" s="48"/>
      <c r="JNF167" s="48"/>
      <c r="JNG167" s="48"/>
      <c r="JNH167" s="48"/>
      <c r="JNI167" s="48"/>
      <c r="JNJ167" s="48"/>
      <c r="JNK167" s="48"/>
      <c r="JNL167" s="48"/>
      <c r="JNM167" s="48"/>
      <c r="JNN167" s="48"/>
      <c r="JNO167" s="48"/>
      <c r="JNP167" s="48"/>
      <c r="JNQ167" s="48"/>
      <c r="JNR167" s="48"/>
      <c r="JNS167" s="48"/>
      <c r="JNT167" s="48"/>
      <c r="JNU167" s="48"/>
      <c r="JNV167" s="48"/>
      <c r="JNW167" s="48"/>
      <c r="JNX167" s="48"/>
      <c r="JNY167" s="48"/>
      <c r="JNZ167" s="48"/>
      <c r="JOA167" s="48"/>
      <c r="JOB167" s="48"/>
      <c r="JOC167" s="48"/>
      <c r="JOD167" s="48"/>
      <c r="JOE167" s="48"/>
      <c r="JOF167" s="48"/>
      <c r="JOG167" s="48"/>
      <c r="JOH167" s="48"/>
      <c r="JOI167" s="48"/>
      <c r="JOJ167" s="48"/>
      <c r="JOK167" s="48"/>
      <c r="JOL167" s="48"/>
      <c r="JOM167" s="48"/>
      <c r="JON167" s="48"/>
      <c r="JOO167" s="48"/>
      <c r="JOP167" s="48"/>
      <c r="JOQ167" s="48"/>
      <c r="JOR167" s="48"/>
      <c r="JOS167" s="48"/>
      <c r="JOT167" s="48"/>
      <c r="JOU167" s="48"/>
      <c r="JOV167" s="48"/>
      <c r="JOW167" s="48"/>
      <c r="JOX167" s="48"/>
      <c r="JOY167" s="48"/>
      <c r="JOZ167" s="48"/>
      <c r="JPA167" s="48"/>
      <c r="JPB167" s="48"/>
      <c r="JPC167" s="48"/>
      <c r="JPD167" s="48"/>
      <c r="JPE167" s="48"/>
      <c r="JPF167" s="48"/>
      <c r="JPG167" s="48"/>
      <c r="JPH167" s="48"/>
      <c r="JPI167" s="48"/>
      <c r="JPJ167" s="48"/>
      <c r="JPK167" s="48"/>
      <c r="JPL167" s="48"/>
      <c r="JPM167" s="48"/>
      <c r="JPN167" s="48"/>
      <c r="JPO167" s="48"/>
      <c r="JPP167" s="48"/>
      <c r="JPQ167" s="48"/>
      <c r="JPR167" s="48"/>
      <c r="JPS167" s="48"/>
      <c r="JPT167" s="48"/>
      <c r="JPU167" s="48"/>
      <c r="JPV167" s="48"/>
      <c r="JPW167" s="48"/>
      <c r="JPX167" s="48"/>
      <c r="JPY167" s="48"/>
      <c r="JPZ167" s="48"/>
      <c r="JQA167" s="48"/>
      <c r="JQB167" s="48"/>
      <c r="JQC167" s="48"/>
      <c r="JQD167" s="48"/>
      <c r="JQE167" s="48"/>
      <c r="JQF167" s="48"/>
      <c r="JQG167" s="48"/>
      <c r="JQH167" s="48"/>
      <c r="JQI167" s="48"/>
      <c r="JQJ167" s="48"/>
      <c r="JQK167" s="48"/>
      <c r="JQL167" s="48"/>
      <c r="JQM167" s="48"/>
      <c r="JQN167" s="48"/>
      <c r="JQO167" s="48"/>
      <c r="JQP167" s="48"/>
      <c r="JQQ167" s="48"/>
      <c r="JQR167" s="48"/>
      <c r="JQS167" s="48"/>
      <c r="JQT167" s="48"/>
      <c r="JQU167" s="48"/>
      <c r="JQV167" s="48"/>
      <c r="JQW167" s="48"/>
      <c r="JQX167" s="48"/>
      <c r="JQY167" s="48"/>
      <c r="JQZ167" s="48"/>
      <c r="JRA167" s="48"/>
      <c r="JRB167" s="48"/>
      <c r="JRC167" s="48"/>
      <c r="JRD167" s="48"/>
      <c r="JRE167" s="48"/>
      <c r="JRF167" s="48"/>
      <c r="JRG167" s="48"/>
      <c r="JRH167" s="48"/>
      <c r="JRI167" s="48"/>
      <c r="JRJ167" s="48"/>
      <c r="JRK167" s="48"/>
      <c r="JRL167" s="48"/>
      <c r="JRM167" s="48"/>
      <c r="JRN167" s="48"/>
      <c r="JRO167" s="48"/>
      <c r="JRP167" s="48"/>
      <c r="JRQ167" s="48"/>
      <c r="JRR167" s="48"/>
      <c r="JRS167" s="48"/>
      <c r="JRT167" s="48"/>
      <c r="JRU167" s="48"/>
      <c r="JRV167" s="48"/>
      <c r="JRW167" s="48"/>
      <c r="JRX167" s="48"/>
      <c r="JRY167" s="48"/>
      <c r="JRZ167" s="48"/>
      <c r="JSA167" s="48"/>
      <c r="JSB167" s="48"/>
      <c r="JSC167" s="48"/>
      <c r="JSD167" s="48"/>
      <c r="JSE167" s="48"/>
      <c r="JSF167" s="48"/>
      <c r="JSG167" s="48"/>
      <c r="JSH167" s="48"/>
      <c r="JSI167" s="48"/>
      <c r="JSJ167" s="48"/>
      <c r="JSK167" s="48"/>
      <c r="JSL167" s="48"/>
      <c r="JSM167" s="48"/>
      <c r="JSN167" s="48"/>
      <c r="JSO167" s="48"/>
      <c r="JSP167" s="48"/>
      <c r="JSQ167" s="48"/>
      <c r="JSR167" s="48"/>
      <c r="JSS167" s="48"/>
      <c r="JST167" s="48"/>
      <c r="JSU167" s="48"/>
      <c r="JSV167" s="48"/>
      <c r="JSW167" s="48"/>
      <c r="JSX167" s="48"/>
      <c r="JSY167" s="48"/>
      <c r="JSZ167" s="48"/>
      <c r="JTA167" s="48"/>
      <c r="JTB167" s="48"/>
      <c r="JTC167" s="48"/>
      <c r="JTD167" s="48"/>
      <c r="JTE167" s="48"/>
      <c r="JTF167" s="48"/>
      <c r="JTG167" s="48"/>
      <c r="JTH167" s="48"/>
      <c r="JTI167" s="48"/>
      <c r="JTJ167" s="48"/>
      <c r="JTK167" s="48"/>
      <c r="JTL167" s="48"/>
      <c r="JTM167" s="48"/>
      <c r="JTN167" s="48"/>
      <c r="JTO167" s="48"/>
      <c r="JTP167" s="48"/>
      <c r="JTQ167" s="48"/>
      <c r="JTR167" s="48"/>
      <c r="JTS167" s="48"/>
      <c r="JTT167" s="48"/>
      <c r="JTU167" s="48"/>
      <c r="JTV167" s="48"/>
      <c r="JTW167" s="48"/>
      <c r="JTX167" s="48"/>
      <c r="JTY167" s="48"/>
      <c r="JTZ167" s="48"/>
      <c r="JUA167" s="48"/>
      <c r="JUB167" s="48"/>
      <c r="JUC167" s="48"/>
      <c r="JUD167" s="48"/>
      <c r="JUE167" s="48"/>
      <c r="JUF167" s="48"/>
      <c r="JUG167" s="48"/>
      <c r="JUH167" s="48"/>
      <c r="JUI167" s="48"/>
      <c r="JUJ167" s="48"/>
      <c r="JUK167" s="48"/>
      <c r="JUL167" s="48"/>
      <c r="JUM167" s="48"/>
      <c r="JUN167" s="48"/>
      <c r="JUO167" s="48"/>
      <c r="JUP167" s="48"/>
      <c r="JUQ167" s="48"/>
      <c r="JUR167" s="48"/>
      <c r="JUS167" s="48"/>
      <c r="JUT167" s="48"/>
      <c r="JUU167" s="48"/>
      <c r="JUV167" s="48"/>
      <c r="JUW167" s="48"/>
      <c r="JUX167" s="48"/>
      <c r="JUY167" s="48"/>
      <c r="JUZ167" s="48"/>
      <c r="JVA167" s="48"/>
      <c r="JVB167" s="48"/>
      <c r="JVC167" s="48"/>
      <c r="JVD167" s="48"/>
      <c r="JVE167" s="48"/>
      <c r="JVF167" s="48"/>
      <c r="JVG167" s="48"/>
      <c r="JVH167" s="48"/>
      <c r="JVI167" s="48"/>
      <c r="JVJ167" s="48"/>
      <c r="JVK167" s="48"/>
      <c r="JVL167" s="48"/>
      <c r="JVM167" s="48"/>
      <c r="JVN167" s="48"/>
      <c r="JVO167" s="48"/>
      <c r="JVP167" s="48"/>
      <c r="JVQ167" s="48"/>
      <c r="JVR167" s="48"/>
      <c r="JVS167" s="48"/>
      <c r="JVT167" s="48"/>
      <c r="JVU167" s="48"/>
      <c r="JVV167" s="48"/>
      <c r="JVW167" s="48"/>
      <c r="JVX167" s="48"/>
      <c r="JVY167" s="48"/>
      <c r="JVZ167" s="48"/>
      <c r="JWA167" s="48"/>
      <c r="JWB167" s="48"/>
      <c r="JWC167" s="48"/>
      <c r="JWD167" s="48"/>
      <c r="JWE167" s="48"/>
      <c r="JWF167" s="48"/>
      <c r="JWG167" s="48"/>
      <c r="JWH167" s="48"/>
      <c r="JWI167" s="48"/>
      <c r="JWJ167" s="48"/>
      <c r="JWK167" s="48"/>
      <c r="JWL167" s="48"/>
      <c r="JWM167" s="48"/>
      <c r="JWN167" s="48"/>
      <c r="JWO167" s="48"/>
      <c r="JWP167" s="48"/>
      <c r="JWQ167" s="48"/>
      <c r="JWR167" s="48"/>
      <c r="JWS167" s="48"/>
      <c r="JWT167" s="48"/>
      <c r="JWU167" s="48"/>
      <c r="JWV167" s="48"/>
      <c r="JWW167" s="48"/>
      <c r="JWX167" s="48"/>
      <c r="JWY167" s="48"/>
      <c r="JWZ167" s="48"/>
      <c r="JXA167" s="48"/>
      <c r="JXB167" s="48"/>
      <c r="JXC167" s="48"/>
      <c r="JXD167" s="48"/>
      <c r="JXE167" s="48"/>
      <c r="JXF167" s="48"/>
      <c r="JXG167" s="48"/>
      <c r="JXH167" s="48"/>
      <c r="JXI167" s="48"/>
      <c r="JXJ167" s="48"/>
      <c r="JXK167" s="48"/>
      <c r="JXL167" s="48"/>
      <c r="JXM167" s="48"/>
      <c r="JXN167" s="48"/>
      <c r="JXO167" s="48"/>
      <c r="JXP167" s="48"/>
      <c r="JXQ167" s="48"/>
      <c r="JXR167" s="48"/>
      <c r="JXS167" s="48"/>
      <c r="JXT167" s="48"/>
      <c r="JXU167" s="48"/>
      <c r="JXV167" s="48"/>
      <c r="JXW167" s="48"/>
      <c r="JXX167" s="48"/>
      <c r="JXY167" s="48"/>
      <c r="JXZ167" s="48"/>
      <c r="JYA167" s="48"/>
      <c r="JYB167" s="48"/>
      <c r="JYC167" s="48"/>
      <c r="JYD167" s="48"/>
      <c r="JYE167" s="48"/>
      <c r="JYF167" s="48"/>
      <c r="JYG167" s="48"/>
      <c r="JYH167" s="48"/>
      <c r="JYI167" s="48"/>
      <c r="JYJ167" s="48"/>
      <c r="JYK167" s="48"/>
      <c r="JYL167" s="48"/>
      <c r="JYM167" s="48"/>
      <c r="JYN167" s="48"/>
      <c r="JYO167" s="48"/>
      <c r="JYP167" s="48"/>
      <c r="JYQ167" s="48"/>
      <c r="JYR167" s="48"/>
      <c r="JYS167" s="48"/>
      <c r="JYT167" s="48"/>
      <c r="JYU167" s="48"/>
      <c r="JYV167" s="48"/>
      <c r="JYW167" s="48"/>
      <c r="JYX167" s="48"/>
      <c r="JYY167" s="48"/>
      <c r="JYZ167" s="48"/>
      <c r="JZA167" s="48"/>
      <c r="JZB167" s="48"/>
      <c r="JZC167" s="48"/>
      <c r="JZD167" s="48"/>
      <c r="JZE167" s="48"/>
      <c r="JZF167" s="48"/>
      <c r="JZG167" s="48"/>
      <c r="JZH167" s="48"/>
      <c r="JZI167" s="48"/>
      <c r="JZJ167" s="48"/>
      <c r="JZK167" s="48"/>
      <c r="JZL167" s="48"/>
      <c r="JZM167" s="48"/>
      <c r="JZN167" s="48"/>
      <c r="JZO167" s="48"/>
      <c r="JZP167" s="48"/>
      <c r="JZQ167" s="48"/>
      <c r="JZR167" s="48"/>
      <c r="JZS167" s="48"/>
      <c r="JZT167" s="48"/>
      <c r="JZU167" s="48"/>
      <c r="JZV167" s="48"/>
      <c r="JZW167" s="48"/>
      <c r="JZX167" s="48"/>
      <c r="JZY167" s="48"/>
      <c r="JZZ167" s="48"/>
      <c r="KAA167" s="48"/>
      <c r="KAB167" s="48"/>
      <c r="KAC167" s="48"/>
      <c r="KAD167" s="48"/>
      <c r="KAE167" s="48"/>
      <c r="KAF167" s="48"/>
      <c r="KAG167" s="48"/>
      <c r="KAH167" s="48"/>
      <c r="KAI167" s="48"/>
      <c r="KAJ167" s="48"/>
      <c r="KAK167" s="48"/>
      <c r="KAL167" s="48"/>
      <c r="KAM167" s="48"/>
      <c r="KAN167" s="48"/>
      <c r="KAO167" s="48"/>
      <c r="KAP167" s="48"/>
      <c r="KAQ167" s="48"/>
      <c r="KAR167" s="48"/>
      <c r="KAS167" s="48"/>
      <c r="KAT167" s="48"/>
      <c r="KAU167" s="48"/>
      <c r="KAV167" s="48"/>
      <c r="KAW167" s="48"/>
      <c r="KAX167" s="48"/>
      <c r="KAY167" s="48"/>
      <c r="KAZ167" s="48"/>
      <c r="KBA167" s="48"/>
      <c r="KBB167" s="48"/>
      <c r="KBC167" s="48"/>
      <c r="KBD167" s="48"/>
      <c r="KBE167" s="48"/>
      <c r="KBF167" s="48"/>
      <c r="KBG167" s="48"/>
      <c r="KBH167" s="48"/>
      <c r="KBI167" s="48"/>
      <c r="KBJ167" s="48"/>
      <c r="KBK167" s="48"/>
      <c r="KBL167" s="48"/>
      <c r="KBM167" s="48"/>
      <c r="KBN167" s="48"/>
      <c r="KBO167" s="48"/>
      <c r="KBP167" s="48"/>
      <c r="KBQ167" s="48"/>
      <c r="KBR167" s="48"/>
      <c r="KBS167" s="48"/>
      <c r="KBT167" s="48"/>
      <c r="KBU167" s="48"/>
      <c r="KBV167" s="48"/>
      <c r="KBW167" s="48"/>
      <c r="KBX167" s="48"/>
      <c r="KBY167" s="48"/>
      <c r="KBZ167" s="48"/>
      <c r="KCA167" s="48"/>
      <c r="KCB167" s="48"/>
      <c r="KCC167" s="48"/>
      <c r="KCD167" s="48"/>
      <c r="KCE167" s="48"/>
      <c r="KCF167" s="48"/>
      <c r="KCG167" s="48"/>
      <c r="KCH167" s="48"/>
      <c r="KCI167" s="48"/>
      <c r="KCJ167" s="48"/>
      <c r="KCK167" s="48"/>
      <c r="KCL167" s="48"/>
      <c r="KCM167" s="48"/>
      <c r="KCN167" s="48"/>
      <c r="KCO167" s="48"/>
      <c r="KCP167" s="48"/>
      <c r="KCQ167" s="48"/>
      <c r="KCR167" s="48"/>
      <c r="KCS167" s="48"/>
      <c r="KCT167" s="48"/>
      <c r="KCU167" s="48"/>
      <c r="KCV167" s="48"/>
      <c r="KCW167" s="48"/>
      <c r="KCX167" s="48"/>
      <c r="KCY167" s="48"/>
      <c r="KCZ167" s="48"/>
      <c r="KDA167" s="48"/>
      <c r="KDB167" s="48"/>
      <c r="KDC167" s="48"/>
      <c r="KDD167" s="48"/>
      <c r="KDE167" s="48"/>
      <c r="KDF167" s="48"/>
      <c r="KDG167" s="48"/>
      <c r="KDH167" s="48"/>
      <c r="KDI167" s="48"/>
      <c r="KDJ167" s="48"/>
      <c r="KDK167" s="48"/>
      <c r="KDL167" s="48"/>
      <c r="KDM167" s="48"/>
      <c r="KDN167" s="48"/>
      <c r="KDO167" s="48"/>
      <c r="KDP167" s="48"/>
      <c r="KDQ167" s="48"/>
      <c r="KDR167" s="48"/>
      <c r="KDS167" s="48"/>
      <c r="KDT167" s="48"/>
      <c r="KDU167" s="48"/>
      <c r="KDV167" s="48"/>
      <c r="KDW167" s="48"/>
      <c r="KDX167" s="48"/>
      <c r="KDY167" s="48"/>
      <c r="KDZ167" s="48"/>
      <c r="KEA167" s="48"/>
      <c r="KEB167" s="48"/>
      <c r="KEC167" s="48"/>
      <c r="KED167" s="48"/>
      <c r="KEE167" s="48"/>
      <c r="KEF167" s="48"/>
      <c r="KEG167" s="48"/>
      <c r="KEH167" s="48"/>
      <c r="KEI167" s="48"/>
      <c r="KEJ167" s="48"/>
      <c r="KEK167" s="48"/>
      <c r="KEL167" s="48"/>
      <c r="KEM167" s="48"/>
      <c r="KEN167" s="48"/>
      <c r="KEO167" s="48"/>
      <c r="KEP167" s="48"/>
      <c r="KEQ167" s="48"/>
      <c r="KER167" s="48"/>
      <c r="KES167" s="48"/>
      <c r="KET167" s="48"/>
      <c r="KEU167" s="48"/>
      <c r="KEV167" s="48"/>
      <c r="KEW167" s="48"/>
      <c r="KEX167" s="48"/>
      <c r="KEY167" s="48"/>
      <c r="KEZ167" s="48"/>
      <c r="KFA167" s="48"/>
      <c r="KFB167" s="48"/>
      <c r="KFC167" s="48"/>
      <c r="KFD167" s="48"/>
      <c r="KFE167" s="48"/>
      <c r="KFF167" s="48"/>
      <c r="KFG167" s="48"/>
      <c r="KFH167" s="48"/>
      <c r="KFI167" s="48"/>
      <c r="KFJ167" s="48"/>
      <c r="KFK167" s="48"/>
      <c r="KFL167" s="48"/>
      <c r="KFM167" s="48"/>
      <c r="KFN167" s="48"/>
      <c r="KFO167" s="48"/>
      <c r="KFP167" s="48"/>
      <c r="KFQ167" s="48"/>
      <c r="KFR167" s="48"/>
      <c r="KFS167" s="48"/>
      <c r="KFT167" s="48"/>
      <c r="KFU167" s="48"/>
      <c r="KFV167" s="48"/>
      <c r="KFW167" s="48"/>
      <c r="KFX167" s="48"/>
      <c r="KFY167" s="48"/>
      <c r="KFZ167" s="48"/>
      <c r="KGA167" s="48"/>
      <c r="KGB167" s="48"/>
      <c r="KGC167" s="48"/>
      <c r="KGD167" s="48"/>
      <c r="KGE167" s="48"/>
      <c r="KGF167" s="48"/>
      <c r="KGG167" s="48"/>
      <c r="KGH167" s="48"/>
      <c r="KGI167" s="48"/>
      <c r="KGJ167" s="48"/>
      <c r="KGK167" s="48"/>
      <c r="KGL167" s="48"/>
      <c r="KGM167" s="48"/>
      <c r="KGN167" s="48"/>
      <c r="KGO167" s="48"/>
      <c r="KGP167" s="48"/>
      <c r="KGQ167" s="48"/>
      <c r="KGR167" s="48"/>
      <c r="KGS167" s="48"/>
      <c r="KGT167" s="48"/>
      <c r="KGU167" s="48"/>
      <c r="KGV167" s="48"/>
      <c r="KGW167" s="48"/>
      <c r="KGX167" s="48"/>
      <c r="KGY167" s="48"/>
      <c r="KGZ167" s="48"/>
      <c r="KHA167" s="48"/>
      <c r="KHB167" s="48"/>
      <c r="KHC167" s="48"/>
      <c r="KHD167" s="48"/>
      <c r="KHE167" s="48"/>
      <c r="KHF167" s="48"/>
      <c r="KHG167" s="48"/>
      <c r="KHH167" s="48"/>
      <c r="KHI167" s="48"/>
      <c r="KHJ167" s="48"/>
      <c r="KHK167" s="48"/>
      <c r="KHL167" s="48"/>
      <c r="KHM167" s="48"/>
      <c r="KHN167" s="48"/>
      <c r="KHO167" s="48"/>
      <c r="KHP167" s="48"/>
      <c r="KHQ167" s="48"/>
      <c r="KHR167" s="48"/>
      <c r="KHS167" s="48"/>
      <c r="KHT167" s="48"/>
      <c r="KHU167" s="48"/>
      <c r="KHV167" s="48"/>
      <c r="KHW167" s="48"/>
      <c r="KHX167" s="48"/>
      <c r="KHY167" s="48"/>
      <c r="KHZ167" s="48"/>
      <c r="KIA167" s="48"/>
      <c r="KIB167" s="48"/>
      <c r="KIC167" s="48"/>
      <c r="KID167" s="48"/>
      <c r="KIE167" s="48"/>
      <c r="KIF167" s="48"/>
      <c r="KIG167" s="48"/>
      <c r="KIH167" s="48"/>
      <c r="KII167" s="48"/>
      <c r="KIJ167" s="48"/>
      <c r="KIK167" s="48"/>
      <c r="KIL167" s="48"/>
      <c r="KIM167" s="48"/>
      <c r="KIN167" s="48"/>
      <c r="KIO167" s="48"/>
      <c r="KIP167" s="48"/>
      <c r="KIQ167" s="48"/>
      <c r="KIR167" s="48"/>
      <c r="KIS167" s="48"/>
      <c r="KIT167" s="48"/>
      <c r="KIU167" s="48"/>
      <c r="KIV167" s="48"/>
      <c r="KIW167" s="48"/>
      <c r="KIX167" s="48"/>
      <c r="KIY167" s="48"/>
      <c r="KIZ167" s="48"/>
      <c r="KJA167" s="48"/>
      <c r="KJB167" s="48"/>
      <c r="KJC167" s="48"/>
      <c r="KJD167" s="48"/>
      <c r="KJE167" s="48"/>
      <c r="KJF167" s="48"/>
      <c r="KJG167" s="48"/>
      <c r="KJH167" s="48"/>
      <c r="KJI167" s="48"/>
      <c r="KJJ167" s="48"/>
      <c r="KJK167" s="48"/>
      <c r="KJL167" s="48"/>
      <c r="KJM167" s="48"/>
      <c r="KJN167" s="48"/>
      <c r="KJO167" s="48"/>
      <c r="KJP167" s="48"/>
      <c r="KJQ167" s="48"/>
      <c r="KJR167" s="48"/>
      <c r="KJS167" s="48"/>
      <c r="KJT167" s="48"/>
      <c r="KJU167" s="48"/>
      <c r="KJV167" s="48"/>
      <c r="KJW167" s="48"/>
      <c r="KJX167" s="48"/>
      <c r="KJY167" s="48"/>
      <c r="KJZ167" s="48"/>
      <c r="KKA167" s="48"/>
      <c r="KKB167" s="48"/>
      <c r="KKC167" s="48"/>
      <c r="KKD167" s="48"/>
      <c r="KKE167" s="48"/>
      <c r="KKF167" s="48"/>
      <c r="KKG167" s="48"/>
      <c r="KKH167" s="48"/>
      <c r="KKI167" s="48"/>
      <c r="KKJ167" s="48"/>
      <c r="KKK167" s="48"/>
      <c r="KKL167" s="48"/>
      <c r="KKM167" s="48"/>
      <c r="KKN167" s="48"/>
      <c r="KKO167" s="48"/>
      <c r="KKP167" s="48"/>
      <c r="KKQ167" s="48"/>
      <c r="KKR167" s="48"/>
      <c r="KKS167" s="48"/>
      <c r="KKT167" s="48"/>
      <c r="KKU167" s="48"/>
      <c r="KKV167" s="48"/>
      <c r="KKW167" s="48"/>
      <c r="KKX167" s="48"/>
      <c r="KKY167" s="48"/>
      <c r="KKZ167" s="48"/>
      <c r="KLA167" s="48"/>
      <c r="KLB167" s="48"/>
      <c r="KLC167" s="48"/>
      <c r="KLD167" s="48"/>
      <c r="KLE167" s="48"/>
      <c r="KLF167" s="48"/>
      <c r="KLG167" s="48"/>
      <c r="KLH167" s="48"/>
      <c r="KLI167" s="48"/>
      <c r="KLJ167" s="48"/>
      <c r="KLK167" s="48"/>
      <c r="KLL167" s="48"/>
      <c r="KLM167" s="48"/>
      <c r="KLN167" s="48"/>
      <c r="KLO167" s="48"/>
      <c r="KLP167" s="48"/>
      <c r="KLQ167" s="48"/>
      <c r="KLR167" s="48"/>
      <c r="KLS167" s="48"/>
      <c r="KLT167" s="48"/>
      <c r="KLU167" s="48"/>
      <c r="KLV167" s="48"/>
      <c r="KLW167" s="48"/>
      <c r="KLX167" s="48"/>
      <c r="KLY167" s="48"/>
      <c r="KLZ167" s="48"/>
      <c r="KMA167" s="48"/>
      <c r="KMB167" s="48"/>
      <c r="KMC167" s="48"/>
      <c r="KMD167" s="48"/>
      <c r="KME167" s="48"/>
      <c r="KMF167" s="48"/>
      <c r="KMG167" s="48"/>
      <c r="KMH167" s="48"/>
      <c r="KMI167" s="48"/>
      <c r="KMJ167" s="48"/>
      <c r="KMK167" s="48"/>
      <c r="KML167" s="48"/>
      <c r="KMM167" s="48"/>
      <c r="KMN167" s="48"/>
      <c r="KMO167" s="48"/>
      <c r="KMP167" s="48"/>
      <c r="KMQ167" s="48"/>
      <c r="KMR167" s="48"/>
      <c r="KMS167" s="48"/>
      <c r="KMT167" s="48"/>
      <c r="KMU167" s="48"/>
      <c r="KMV167" s="48"/>
      <c r="KMW167" s="48"/>
      <c r="KMX167" s="48"/>
      <c r="KMY167" s="48"/>
      <c r="KMZ167" s="48"/>
      <c r="KNA167" s="48"/>
      <c r="KNB167" s="48"/>
      <c r="KNC167" s="48"/>
      <c r="KND167" s="48"/>
      <c r="KNE167" s="48"/>
      <c r="KNF167" s="48"/>
      <c r="KNG167" s="48"/>
      <c r="KNH167" s="48"/>
      <c r="KNI167" s="48"/>
      <c r="KNJ167" s="48"/>
      <c r="KNK167" s="48"/>
      <c r="KNL167" s="48"/>
      <c r="KNM167" s="48"/>
      <c r="KNN167" s="48"/>
      <c r="KNO167" s="48"/>
      <c r="KNP167" s="48"/>
      <c r="KNQ167" s="48"/>
      <c r="KNR167" s="48"/>
      <c r="KNS167" s="48"/>
      <c r="KNT167" s="48"/>
      <c r="KNU167" s="48"/>
      <c r="KNV167" s="48"/>
      <c r="KNW167" s="48"/>
      <c r="KNX167" s="48"/>
      <c r="KNY167" s="48"/>
      <c r="KNZ167" s="48"/>
      <c r="KOA167" s="48"/>
      <c r="KOB167" s="48"/>
      <c r="KOC167" s="48"/>
      <c r="KOD167" s="48"/>
      <c r="KOE167" s="48"/>
      <c r="KOF167" s="48"/>
      <c r="KOG167" s="48"/>
      <c r="KOH167" s="48"/>
      <c r="KOI167" s="48"/>
      <c r="KOJ167" s="48"/>
      <c r="KOK167" s="48"/>
      <c r="KOL167" s="48"/>
      <c r="KOM167" s="48"/>
      <c r="KON167" s="48"/>
      <c r="KOO167" s="48"/>
      <c r="KOP167" s="48"/>
      <c r="KOQ167" s="48"/>
      <c r="KOR167" s="48"/>
      <c r="KOS167" s="48"/>
      <c r="KOT167" s="48"/>
      <c r="KOU167" s="48"/>
      <c r="KOV167" s="48"/>
      <c r="KOW167" s="48"/>
      <c r="KOX167" s="48"/>
      <c r="KOY167" s="48"/>
      <c r="KOZ167" s="48"/>
      <c r="KPA167" s="48"/>
      <c r="KPB167" s="48"/>
      <c r="KPC167" s="48"/>
      <c r="KPD167" s="48"/>
      <c r="KPE167" s="48"/>
      <c r="KPF167" s="48"/>
      <c r="KPG167" s="48"/>
      <c r="KPH167" s="48"/>
      <c r="KPI167" s="48"/>
      <c r="KPJ167" s="48"/>
      <c r="KPK167" s="48"/>
      <c r="KPL167" s="48"/>
      <c r="KPM167" s="48"/>
      <c r="KPN167" s="48"/>
      <c r="KPO167" s="48"/>
      <c r="KPP167" s="48"/>
      <c r="KPQ167" s="48"/>
      <c r="KPR167" s="48"/>
      <c r="KPS167" s="48"/>
      <c r="KPT167" s="48"/>
      <c r="KPU167" s="48"/>
      <c r="KPV167" s="48"/>
      <c r="KPW167" s="48"/>
      <c r="KPX167" s="48"/>
      <c r="KPY167" s="48"/>
      <c r="KPZ167" s="48"/>
      <c r="KQA167" s="48"/>
      <c r="KQB167" s="48"/>
      <c r="KQC167" s="48"/>
      <c r="KQD167" s="48"/>
      <c r="KQE167" s="48"/>
      <c r="KQF167" s="48"/>
      <c r="KQG167" s="48"/>
      <c r="KQH167" s="48"/>
      <c r="KQI167" s="48"/>
      <c r="KQJ167" s="48"/>
      <c r="KQK167" s="48"/>
      <c r="KQL167" s="48"/>
      <c r="KQM167" s="48"/>
      <c r="KQN167" s="48"/>
      <c r="KQO167" s="48"/>
      <c r="KQP167" s="48"/>
      <c r="KQQ167" s="48"/>
      <c r="KQR167" s="48"/>
      <c r="KQS167" s="48"/>
      <c r="KQT167" s="48"/>
      <c r="KQU167" s="48"/>
      <c r="KQV167" s="48"/>
      <c r="KQW167" s="48"/>
      <c r="KQX167" s="48"/>
      <c r="KQY167" s="48"/>
      <c r="KQZ167" s="48"/>
      <c r="KRA167" s="48"/>
      <c r="KRB167" s="48"/>
      <c r="KRC167" s="48"/>
      <c r="KRD167" s="48"/>
      <c r="KRE167" s="48"/>
      <c r="KRF167" s="48"/>
      <c r="KRG167" s="48"/>
      <c r="KRH167" s="48"/>
      <c r="KRI167" s="48"/>
      <c r="KRJ167" s="48"/>
      <c r="KRK167" s="48"/>
      <c r="KRL167" s="48"/>
      <c r="KRM167" s="48"/>
      <c r="KRN167" s="48"/>
      <c r="KRO167" s="48"/>
      <c r="KRP167" s="48"/>
      <c r="KRQ167" s="48"/>
      <c r="KRR167" s="48"/>
      <c r="KRS167" s="48"/>
      <c r="KRT167" s="48"/>
      <c r="KRU167" s="48"/>
      <c r="KRV167" s="48"/>
      <c r="KRW167" s="48"/>
      <c r="KRX167" s="48"/>
      <c r="KRY167" s="48"/>
      <c r="KRZ167" s="48"/>
      <c r="KSA167" s="48"/>
      <c r="KSB167" s="48"/>
      <c r="KSC167" s="48"/>
      <c r="KSD167" s="48"/>
      <c r="KSE167" s="48"/>
      <c r="KSF167" s="48"/>
      <c r="KSG167" s="48"/>
      <c r="KSH167" s="48"/>
      <c r="KSI167" s="48"/>
      <c r="KSJ167" s="48"/>
      <c r="KSK167" s="48"/>
      <c r="KSL167" s="48"/>
      <c r="KSM167" s="48"/>
      <c r="KSN167" s="48"/>
      <c r="KSO167" s="48"/>
      <c r="KSP167" s="48"/>
      <c r="KSQ167" s="48"/>
      <c r="KSR167" s="48"/>
      <c r="KSS167" s="48"/>
      <c r="KST167" s="48"/>
      <c r="KSU167" s="48"/>
      <c r="KSV167" s="48"/>
      <c r="KSW167" s="48"/>
      <c r="KSX167" s="48"/>
      <c r="KSY167" s="48"/>
      <c r="KSZ167" s="48"/>
      <c r="KTA167" s="48"/>
      <c r="KTB167" s="48"/>
      <c r="KTC167" s="48"/>
      <c r="KTD167" s="48"/>
      <c r="KTE167" s="48"/>
      <c r="KTF167" s="48"/>
      <c r="KTG167" s="48"/>
      <c r="KTH167" s="48"/>
      <c r="KTI167" s="48"/>
      <c r="KTJ167" s="48"/>
      <c r="KTK167" s="48"/>
      <c r="KTL167" s="48"/>
      <c r="KTM167" s="48"/>
      <c r="KTN167" s="48"/>
      <c r="KTO167" s="48"/>
      <c r="KTP167" s="48"/>
      <c r="KTQ167" s="48"/>
      <c r="KTR167" s="48"/>
      <c r="KTS167" s="48"/>
      <c r="KTT167" s="48"/>
      <c r="KTU167" s="48"/>
      <c r="KTV167" s="48"/>
      <c r="KTW167" s="48"/>
      <c r="KTX167" s="48"/>
      <c r="KTY167" s="48"/>
      <c r="KTZ167" s="48"/>
      <c r="KUA167" s="48"/>
      <c r="KUB167" s="48"/>
      <c r="KUC167" s="48"/>
      <c r="KUD167" s="48"/>
      <c r="KUE167" s="48"/>
      <c r="KUF167" s="48"/>
      <c r="KUG167" s="48"/>
      <c r="KUH167" s="48"/>
      <c r="KUI167" s="48"/>
      <c r="KUJ167" s="48"/>
      <c r="KUK167" s="48"/>
      <c r="KUL167" s="48"/>
      <c r="KUM167" s="48"/>
      <c r="KUN167" s="48"/>
      <c r="KUO167" s="48"/>
      <c r="KUP167" s="48"/>
      <c r="KUQ167" s="48"/>
      <c r="KUR167" s="48"/>
      <c r="KUS167" s="48"/>
      <c r="KUT167" s="48"/>
      <c r="KUU167" s="48"/>
      <c r="KUV167" s="48"/>
      <c r="KUW167" s="48"/>
      <c r="KUX167" s="48"/>
      <c r="KUY167" s="48"/>
      <c r="KUZ167" s="48"/>
      <c r="KVA167" s="48"/>
      <c r="KVB167" s="48"/>
      <c r="KVC167" s="48"/>
      <c r="KVD167" s="48"/>
      <c r="KVE167" s="48"/>
      <c r="KVF167" s="48"/>
      <c r="KVG167" s="48"/>
      <c r="KVH167" s="48"/>
      <c r="KVI167" s="48"/>
      <c r="KVJ167" s="48"/>
      <c r="KVK167" s="48"/>
      <c r="KVL167" s="48"/>
      <c r="KVM167" s="48"/>
      <c r="KVN167" s="48"/>
      <c r="KVO167" s="48"/>
      <c r="KVP167" s="48"/>
      <c r="KVQ167" s="48"/>
      <c r="KVR167" s="48"/>
      <c r="KVS167" s="48"/>
      <c r="KVT167" s="48"/>
      <c r="KVU167" s="48"/>
      <c r="KVV167" s="48"/>
      <c r="KVW167" s="48"/>
      <c r="KVX167" s="48"/>
      <c r="KVY167" s="48"/>
      <c r="KVZ167" s="48"/>
      <c r="KWA167" s="48"/>
      <c r="KWB167" s="48"/>
      <c r="KWC167" s="48"/>
      <c r="KWD167" s="48"/>
      <c r="KWE167" s="48"/>
      <c r="KWF167" s="48"/>
      <c r="KWG167" s="48"/>
      <c r="KWH167" s="48"/>
      <c r="KWI167" s="48"/>
      <c r="KWJ167" s="48"/>
      <c r="KWK167" s="48"/>
      <c r="KWL167" s="48"/>
      <c r="KWM167" s="48"/>
      <c r="KWN167" s="48"/>
      <c r="KWO167" s="48"/>
      <c r="KWP167" s="48"/>
      <c r="KWQ167" s="48"/>
      <c r="KWR167" s="48"/>
      <c r="KWS167" s="48"/>
      <c r="KWT167" s="48"/>
      <c r="KWU167" s="48"/>
      <c r="KWV167" s="48"/>
      <c r="KWW167" s="48"/>
      <c r="KWX167" s="48"/>
      <c r="KWY167" s="48"/>
      <c r="KWZ167" s="48"/>
      <c r="KXA167" s="48"/>
      <c r="KXB167" s="48"/>
      <c r="KXC167" s="48"/>
      <c r="KXD167" s="48"/>
      <c r="KXE167" s="48"/>
      <c r="KXF167" s="48"/>
      <c r="KXG167" s="48"/>
      <c r="KXH167" s="48"/>
      <c r="KXI167" s="48"/>
      <c r="KXJ167" s="48"/>
      <c r="KXK167" s="48"/>
      <c r="KXL167" s="48"/>
      <c r="KXM167" s="48"/>
      <c r="KXN167" s="48"/>
      <c r="KXO167" s="48"/>
      <c r="KXP167" s="48"/>
      <c r="KXQ167" s="48"/>
      <c r="KXR167" s="48"/>
      <c r="KXS167" s="48"/>
      <c r="KXT167" s="48"/>
      <c r="KXU167" s="48"/>
      <c r="KXV167" s="48"/>
      <c r="KXW167" s="48"/>
      <c r="KXX167" s="48"/>
      <c r="KXY167" s="48"/>
      <c r="KXZ167" s="48"/>
      <c r="KYA167" s="48"/>
      <c r="KYB167" s="48"/>
      <c r="KYC167" s="48"/>
      <c r="KYD167" s="48"/>
      <c r="KYE167" s="48"/>
      <c r="KYF167" s="48"/>
      <c r="KYG167" s="48"/>
      <c r="KYH167" s="48"/>
      <c r="KYI167" s="48"/>
      <c r="KYJ167" s="48"/>
      <c r="KYK167" s="48"/>
      <c r="KYL167" s="48"/>
      <c r="KYM167" s="48"/>
      <c r="KYN167" s="48"/>
      <c r="KYO167" s="48"/>
      <c r="KYP167" s="48"/>
      <c r="KYQ167" s="48"/>
      <c r="KYR167" s="48"/>
      <c r="KYS167" s="48"/>
      <c r="KYT167" s="48"/>
      <c r="KYU167" s="48"/>
      <c r="KYV167" s="48"/>
      <c r="KYW167" s="48"/>
      <c r="KYX167" s="48"/>
      <c r="KYY167" s="48"/>
      <c r="KYZ167" s="48"/>
      <c r="KZA167" s="48"/>
      <c r="KZB167" s="48"/>
      <c r="KZC167" s="48"/>
      <c r="KZD167" s="48"/>
      <c r="KZE167" s="48"/>
      <c r="KZF167" s="48"/>
      <c r="KZG167" s="48"/>
      <c r="KZH167" s="48"/>
      <c r="KZI167" s="48"/>
      <c r="KZJ167" s="48"/>
      <c r="KZK167" s="48"/>
      <c r="KZL167" s="48"/>
      <c r="KZM167" s="48"/>
      <c r="KZN167" s="48"/>
      <c r="KZO167" s="48"/>
      <c r="KZP167" s="48"/>
      <c r="KZQ167" s="48"/>
      <c r="KZR167" s="48"/>
      <c r="KZS167" s="48"/>
      <c r="KZT167" s="48"/>
      <c r="KZU167" s="48"/>
      <c r="KZV167" s="48"/>
      <c r="KZW167" s="48"/>
      <c r="KZX167" s="48"/>
      <c r="KZY167" s="48"/>
      <c r="KZZ167" s="48"/>
      <c r="LAA167" s="48"/>
      <c r="LAB167" s="48"/>
      <c r="LAC167" s="48"/>
      <c r="LAD167" s="48"/>
      <c r="LAE167" s="48"/>
      <c r="LAF167" s="48"/>
      <c r="LAG167" s="48"/>
      <c r="LAH167" s="48"/>
      <c r="LAI167" s="48"/>
      <c r="LAJ167" s="48"/>
      <c r="LAK167" s="48"/>
      <c r="LAL167" s="48"/>
      <c r="LAM167" s="48"/>
      <c r="LAN167" s="48"/>
      <c r="LAO167" s="48"/>
      <c r="LAP167" s="48"/>
      <c r="LAQ167" s="48"/>
      <c r="LAR167" s="48"/>
      <c r="LAS167" s="48"/>
      <c r="LAT167" s="48"/>
      <c r="LAU167" s="48"/>
      <c r="LAV167" s="48"/>
      <c r="LAW167" s="48"/>
      <c r="LAX167" s="48"/>
      <c r="LAY167" s="48"/>
      <c r="LAZ167" s="48"/>
      <c r="LBA167" s="48"/>
      <c r="LBB167" s="48"/>
      <c r="LBC167" s="48"/>
      <c r="LBD167" s="48"/>
      <c r="LBE167" s="48"/>
      <c r="LBF167" s="48"/>
      <c r="LBG167" s="48"/>
      <c r="LBH167" s="48"/>
      <c r="LBI167" s="48"/>
      <c r="LBJ167" s="48"/>
      <c r="LBK167" s="48"/>
      <c r="LBL167" s="48"/>
      <c r="LBM167" s="48"/>
      <c r="LBN167" s="48"/>
      <c r="LBO167" s="48"/>
      <c r="LBP167" s="48"/>
      <c r="LBQ167" s="48"/>
      <c r="LBR167" s="48"/>
      <c r="LBS167" s="48"/>
      <c r="LBT167" s="48"/>
      <c r="LBU167" s="48"/>
      <c r="LBV167" s="48"/>
      <c r="LBW167" s="48"/>
      <c r="LBX167" s="48"/>
      <c r="LBY167" s="48"/>
      <c r="LBZ167" s="48"/>
      <c r="LCA167" s="48"/>
      <c r="LCB167" s="48"/>
      <c r="LCC167" s="48"/>
      <c r="LCD167" s="48"/>
      <c r="LCE167" s="48"/>
      <c r="LCF167" s="48"/>
      <c r="LCG167" s="48"/>
      <c r="LCH167" s="48"/>
      <c r="LCI167" s="48"/>
      <c r="LCJ167" s="48"/>
      <c r="LCK167" s="48"/>
      <c r="LCL167" s="48"/>
      <c r="LCM167" s="48"/>
      <c r="LCN167" s="48"/>
      <c r="LCO167" s="48"/>
      <c r="LCP167" s="48"/>
      <c r="LCQ167" s="48"/>
      <c r="LCR167" s="48"/>
      <c r="LCS167" s="48"/>
      <c r="LCT167" s="48"/>
      <c r="LCU167" s="48"/>
      <c r="LCV167" s="48"/>
      <c r="LCW167" s="48"/>
      <c r="LCX167" s="48"/>
      <c r="LCY167" s="48"/>
      <c r="LCZ167" s="48"/>
      <c r="LDA167" s="48"/>
      <c r="LDB167" s="48"/>
      <c r="LDC167" s="48"/>
      <c r="LDD167" s="48"/>
      <c r="LDE167" s="48"/>
      <c r="LDF167" s="48"/>
      <c r="LDG167" s="48"/>
      <c r="LDH167" s="48"/>
      <c r="LDI167" s="48"/>
      <c r="LDJ167" s="48"/>
      <c r="LDK167" s="48"/>
      <c r="LDL167" s="48"/>
      <c r="LDM167" s="48"/>
      <c r="LDN167" s="48"/>
      <c r="LDO167" s="48"/>
      <c r="LDP167" s="48"/>
      <c r="LDQ167" s="48"/>
      <c r="LDR167" s="48"/>
      <c r="LDS167" s="48"/>
      <c r="LDT167" s="48"/>
      <c r="LDU167" s="48"/>
      <c r="LDV167" s="48"/>
      <c r="LDW167" s="48"/>
      <c r="LDX167" s="48"/>
      <c r="LDY167" s="48"/>
      <c r="LDZ167" s="48"/>
      <c r="LEA167" s="48"/>
      <c r="LEB167" s="48"/>
      <c r="LEC167" s="48"/>
      <c r="LED167" s="48"/>
      <c r="LEE167" s="48"/>
      <c r="LEF167" s="48"/>
      <c r="LEG167" s="48"/>
      <c r="LEH167" s="48"/>
      <c r="LEI167" s="48"/>
      <c r="LEJ167" s="48"/>
      <c r="LEK167" s="48"/>
      <c r="LEL167" s="48"/>
      <c r="LEM167" s="48"/>
      <c r="LEN167" s="48"/>
      <c r="LEO167" s="48"/>
      <c r="LEP167" s="48"/>
      <c r="LEQ167" s="48"/>
      <c r="LER167" s="48"/>
      <c r="LES167" s="48"/>
      <c r="LET167" s="48"/>
      <c r="LEU167" s="48"/>
      <c r="LEV167" s="48"/>
      <c r="LEW167" s="48"/>
      <c r="LEX167" s="48"/>
      <c r="LEY167" s="48"/>
      <c r="LEZ167" s="48"/>
      <c r="LFA167" s="48"/>
      <c r="LFB167" s="48"/>
      <c r="LFC167" s="48"/>
      <c r="LFD167" s="48"/>
      <c r="LFE167" s="48"/>
      <c r="LFF167" s="48"/>
      <c r="LFG167" s="48"/>
      <c r="LFH167" s="48"/>
      <c r="LFI167" s="48"/>
      <c r="LFJ167" s="48"/>
      <c r="LFK167" s="48"/>
      <c r="LFL167" s="48"/>
      <c r="LFM167" s="48"/>
      <c r="LFN167" s="48"/>
      <c r="LFO167" s="48"/>
      <c r="LFP167" s="48"/>
      <c r="LFQ167" s="48"/>
      <c r="LFR167" s="48"/>
      <c r="LFS167" s="48"/>
      <c r="LFT167" s="48"/>
      <c r="LFU167" s="48"/>
      <c r="LFV167" s="48"/>
      <c r="LFW167" s="48"/>
      <c r="LFX167" s="48"/>
      <c r="LFY167" s="48"/>
      <c r="LFZ167" s="48"/>
      <c r="LGA167" s="48"/>
      <c r="LGB167" s="48"/>
      <c r="LGC167" s="48"/>
      <c r="LGD167" s="48"/>
      <c r="LGE167" s="48"/>
      <c r="LGF167" s="48"/>
      <c r="LGG167" s="48"/>
      <c r="LGH167" s="48"/>
      <c r="LGI167" s="48"/>
      <c r="LGJ167" s="48"/>
      <c r="LGK167" s="48"/>
      <c r="LGL167" s="48"/>
      <c r="LGM167" s="48"/>
      <c r="LGN167" s="48"/>
      <c r="LGO167" s="48"/>
      <c r="LGP167" s="48"/>
      <c r="LGQ167" s="48"/>
      <c r="LGR167" s="48"/>
      <c r="LGS167" s="48"/>
      <c r="LGT167" s="48"/>
      <c r="LGU167" s="48"/>
      <c r="LGV167" s="48"/>
      <c r="LGW167" s="48"/>
      <c r="LGX167" s="48"/>
      <c r="LGY167" s="48"/>
      <c r="LGZ167" s="48"/>
      <c r="LHA167" s="48"/>
      <c r="LHB167" s="48"/>
      <c r="LHC167" s="48"/>
      <c r="LHD167" s="48"/>
      <c r="LHE167" s="48"/>
      <c r="LHF167" s="48"/>
      <c r="LHG167" s="48"/>
      <c r="LHH167" s="48"/>
      <c r="LHI167" s="48"/>
      <c r="LHJ167" s="48"/>
      <c r="LHK167" s="48"/>
      <c r="LHL167" s="48"/>
      <c r="LHM167" s="48"/>
      <c r="LHN167" s="48"/>
      <c r="LHO167" s="48"/>
      <c r="LHP167" s="48"/>
      <c r="LHQ167" s="48"/>
      <c r="LHR167" s="48"/>
      <c r="LHS167" s="48"/>
      <c r="LHT167" s="48"/>
      <c r="LHU167" s="48"/>
      <c r="LHV167" s="48"/>
      <c r="LHW167" s="48"/>
      <c r="LHX167" s="48"/>
      <c r="LHY167" s="48"/>
      <c r="LHZ167" s="48"/>
      <c r="LIA167" s="48"/>
      <c r="LIB167" s="48"/>
      <c r="LIC167" s="48"/>
      <c r="LID167" s="48"/>
      <c r="LIE167" s="48"/>
      <c r="LIF167" s="48"/>
      <c r="LIG167" s="48"/>
      <c r="LIH167" s="48"/>
      <c r="LII167" s="48"/>
      <c r="LIJ167" s="48"/>
      <c r="LIK167" s="48"/>
      <c r="LIL167" s="48"/>
      <c r="LIM167" s="48"/>
      <c r="LIN167" s="48"/>
      <c r="LIO167" s="48"/>
      <c r="LIP167" s="48"/>
      <c r="LIQ167" s="48"/>
      <c r="LIR167" s="48"/>
      <c r="LIS167" s="48"/>
      <c r="LIT167" s="48"/>
      <c r="LIU167" s="48"/>
      <c r="LIV167" s="48"/>
      <c r="LIW167" s="48"/>
      <c r="LIX167" s="48"/>
      <c r="LIY167" s="48"/>
      <c r="LIZ167" s="48"/>
      <c r="LJA167" s="48"/>
      <c r="LJB167" s="48"/>
      <c r="LJC167" s="48"/>
      <c r="LJD167" s="48"/>
      <c r="LJE167" s="48"/>
      <c r="LJF167" s="48"/>
      <c r="LJG167" s="48"/>
      <c r="LJH167" s="48"/>
      <c r="LJI167" s="48"/>
      <c r="LJJ167" s="48"/>
      <c r="LJK167" s="48"/>
      <c r="LJL167" s="48"/>
      <c r="LJM167" s="48"/>
      <c r="LJN167" s="48"/>
      <c r="LJO167" s="48"/>
      <c r="LJP167" s="48"/>
      <c r="LJQ167" s="48"/>
      <c r="LJR167" s="48"/>
      <c r="LJS167" s="48"/>
      <c r="LJT167" s="48"/>
      <c r="LJU167" s="48"/>
      <c r="LJV167" s="48"/>
      <c r="LJW167" s="48"/>
      <c r="LJX167" s="48"/>
      <c r="LJY167" s="48"/>
      <c r="LJZ167" s="48"/>
      <c r="LKA167" s="48"/>
      <c r="LKB167" s="48"/>
      <c r="LKC167" s="48"/>
      <c r="LKD167" s="48"/>
      <c r="LKE167" s="48"/>
      <c r="LKF167" s="48"/>
      <c r="LKG167" s="48"/>
      <c r="LKH167" s="48"/>
      <c r="LKI167" s="48"/>
      <c r="LKJ167" s="48"/>
      <c r="LKK167" s="48"/>
      <c r="LKL167" s="48"/>
      <c r="LKM167" s="48"/>
      <c r="LKN167" s="48"/>
      <c r="LKO167" s="48"/>
      <c r="LKP167" s="48"/>
      <c r="LKQ167" s="48"/>
      <c r="LKR167" s="48"/>
      <c r="LKS167" s="48"/>
      <c r="LKT167" s="48"/>
      <c r="LKU167" s="48"/>
      <c r="LKV167" s="48"/>
      <c r="LKW167" s="48"/>
      <c r="LKX167" s="48"/>
      <c r="LKY167" s="48"/>
      <c r="LKZ167" s="48"/>
      <c r="LLA167" s="48"/>
      <c r="LLB167" s="48"/>
      <c r="LLC167" s="48"/>
      <c r="LLD167" s="48"/>
      <c r="LLE167" s="48"/>
      <c r="LLF167" s="48"/>
      <c r="LLG167" s="48"/>
      <c r="LLH167" s="48"/>
      <c r="LLI167" s="48"/>
      <c r="LLJ167" s="48"/>
      <c r="LLK167" s="48"/>
      <c r="LLL167" s="48"/>
      <c r="LLM167" s="48"/>
      <c r="LLN167" s="48"/>
      <c r="LLO167" s="48"/>
      <c r="LLP167" s="48"/>
      <c r="LLQ167" s="48"/>
      <c r="LLR167" s="48"/>
      <c r="LLS167" s="48"/>
      <c r="LLT167" s="48"/>
      <c r="LLU167" s="48"/>
      <c r="LLV167" s="48"/>
      <c r="LLW167" s="48"/>
      <c r="LLX167" s="48"/>
      <c r="LLY167" s="48"/>
      <c r="LLZ167" s="48"/>
      <c r="LMA167" s="48"/>
      <c r="LMB167" s="48"/>
      <c r="LMC167" s="48"/>
      <c r="LMD167" s="48"/>
      <c r="LME167" s="48"/>
      <c r="LMF167" s="48"/>
      <c r="LMG167" s="48"/>
      <c r="LMH167" s="48"/>
      <c r="LMI167" s="48"/>
      <c r="LMJ167" s="48"/>
      <c r="LMK167" s="48"/>
      <c r="LML167" s="48"/>
      <c r="LMM167" s="48"/>
      <c r="LMN167" s="48"/>
      <c r="LMO167" s="48"/>
      <c r="LMP167" s="48"/>
      <c r="LMQ167" s="48"/>
      <c r="LMR167" s="48"/>
      <c r="LMS167" s="48"/>
      <c r="LMT167" s="48"/>
      <c r="LMU167" s="48"/>
      <c r="LMV167" s="48"/>
      <c r="LMW167" s="48"/>
      <c r="LMX167" s="48"/>
      <c r="LMY167" s="48"/>
      <c r="LMZ167" s="48"/>
      <c r="LNA167" s="48"/>
      <c r="LNB167" s="48"/>
      <c r="LNC167" s="48"/>
      <c r="LND167" s="48"/>
      <c r="LNE167" s="48"/>
      <c r="LNF167" s="48"/>
      <c r="LNG167" s="48"/>
      <c r="LNH167" s="48"/>
      <c r="LNI167" s="48"/>
      <c r="LNJ167" s="48"/>
      <c r="LNK167" s="48"/>
      <c r="LNL167" s="48"/>
      <c r="LNM167" s="48"/>
      <c r="LNN167" s="48"/>
      <c r="LNO167" s="48"/>
      <c r="LNP167" s="48"/>
      <c r="LNQ167" s="48"/>
      <c r="LNR167" s="48"/>
      <c r="LNS167" s="48"/>
      <c r="LNT167" s="48"/>
      <c r="LNU167" s="48"/>
      <c r="LNV167" s="48"/>
      <c r="LNW167" s="48"/>
      <c r="LNX167" s="48"/>
      <c r="LNY167" s="48"/>
      <c r="LNZ167" s="48"/>
      <c r="LOA167" s="48"/>
      <c r="LOB167" s="48"/>
      <c r="LOC167" s="48"/>
      <c r="LOD167" s="48"/>
      <c r="LOE167" s="48"/>
      <c r="LOF167" s="48"/>
      <c r="LOG167" s="48"/>
      <c r="LOH167" s="48"/>
      <c r="LOI167" s="48"/>
      <c r="LOJ167" s="48"/>
      <c r="LOK167" s="48"/>
      <c r="LOL167" s="48"/>
      <c r="LOM167" s="48"/>
      <c r="LON167" s="48"/>
      <c r="LOO167" s="48"/>
      <c r="LOP167" s="48"/>
      <c r="LOQ167" s="48"/>
      <c r="LOR167" s="48"/>
      <c r="LOS167" s="48"/>
      <c r="LOT167" s="48"/>
      <c r="LOU167" s="48"/>
      <c r="LOV167" s="48"/>
      <c r="LOW167" s="48"/>
      <c r="LOX167" s="48"/>
      <c r="LOY167" s="48"/>
      <c r="LOZ167" s="48"/>
      <c r="LPA167" s="48"/>
      <c r="LPB167" s="48"/>
      <c r="LPC167" s="48"/>
      <c r="LPD167" s="48"/>
      <c r="LPE167" s="48"/>
      <c r="LPF167" s="48"/>
      <c r="LPG167" s="48"/>
      <c r="LPH167" s="48"/>
      <c r="LPI167" s="48"/>
      <c r="LPJ167" s="48"/>
      <c r="LPK167" s="48"/>
      <c r="LPL167" s="48"/>
      <c r="LPM167" s="48"/>
      <c r="LPN167" s="48"/>
      <c r="LPO167" s="48"/>
      <c r="LPP167" s="48"/>
      <c r="LPQ167" s="48"/>
      <c r="LPR167" s="48"/>
      <c r="LPS167" s="48"/>
      <c r="LPT167" s="48"/>
      <c r="LPU167" s="48"/>
      <c r="LPV167" s="48"/>
      <c r="LPW167" s="48"/>
      <c r="LPX167" s="48"/>
      <c r="LPY167" s="48"/>
      <c r="LPZ167" s="48"/>
      <c r="LQA167" s="48"/>
      <c r="LQB167" s="48"/>
      <c r="LQC167" s="48"/>
      <c r="LQD167" s="48"/>
      <c r="LQE167" s="48"/>
      <c r="LQF167" s="48"/>
      <c r="LQG167" s="48"/>
      <c r="LQH167" s="48"/>
      <c r="LQI167" s="48"/>
      <c r="LQJ167" s="48"/>
      <c r="LQK167" s="48"/>
      <c r="LQL167" s="48"/>
      <c r="LQM167" s="48"/>
      <c r="LQN167" s="48"/>
      <c r="LQO167" s="48"/>
      <c r="LQP167" s="48"/>
      <c r="LQQ167" s="48"/>
      <c r="LQR167" s="48"/>
      <c r="LQS167" s="48"/>
      <c r="LQT167" s="48"/>
      <c r="LQU167" s="48"/>
      <c r="LQV167" s="48"/>
      <c r="LQW167" s="48"/>
      <c r="LQX167" s="48"/>
      <c r="LQY167" s="48"/>
      <c r="LQZ167" s="48"/>
      <c r="LRA167" s="48"/>
      <c r="LRB167" s="48"/>
      <c r="LRC167" s="48"/>
      <c r="LRD167" s="48"/>
      <c r="LRE167" s="48"/>
      <c r="LRF167" s="48"/>
      <c r="LRG167" s="48"/>
      <c r="LRH167" s="48"/>
      <c r="LRI167" s="48"/>
      <c r="LRJ167" s="48"/>
      <c r="LRK167" s="48"/>
      <c r="LRL167" s="48"/>
      <c r="LRM167" s="48"/>
      <c r="LRN167" s="48"/>
      <c r="LRO167" s="48"/>
      <c r="LRP167" s="48"/>
      <c r="LRQ167" s="48"/>
      <c r="LRR167" s="48"/>
      <c r="LRS167" s="48"/>
      <c r="LRT167" s="48"/>
      <c r="LRU167" s="48"/>
      <c r="LRV167" s="48"/>
      <c r="LRW167" s="48"/>
      <c r="LRX167" s="48"/>
      <c r="LRY167" s="48"/>
      <c r="LRZ167" s="48"/>
      <c r="LSA167" s="48"/>
      <c r="LSB167" s="48"/>
      <c r="LSC167" s="48"/>
      <c r="LSD167" s="48"/>
      <c r="LSE167" s="48"/>
      <c r="LSF167" s="48"/>
      <c r="LSG167" s="48"/>
      <c r="LSH167" s="48"/>
      <c r="LSI167" s="48"/>
      <c r="LSJ167" s="48"/>
      <c r="LSK167" s="48"/>
      <c r="LSL167" s="48"/>
      <c r="LSM167" s="48"/>
      <c r="LSN167" s="48"/>
      <c r="LSO167" s="48"/>
      <c r="LSP167" s="48"/>
      <c r="LSQ167" s="48"/>
      <c r="LSR167" s="48"/>
      <c r="LSS167" s="48"/>
      <c r="LST167" s="48"/>
      <c r="LSU167" s="48"/>
      <c r="LSV167" s="48"/>
      <c r="LSW167" s="48"/>
      <c r="LSX167" s="48"/>
      <c r="LSY167" s="48"/>
      <c r="LSZ167" s="48"/>
      <c r="LTA167" s="48"/>
      <c r="LTB167" s="48"/>
      <c r="LTC167" s="48"/>
      <c r="LTD167" s="48"/>
      <c r="LTE167" s="48"/>
      <c r="LTF167" s="48"/>
      <c r="LTG167" s="48"/>
      <c r="LTH167" s="48"/>
      <c r="LTI167" s="48"/>
      <c r="LTJ167" s="48"/>
      <c r="LTK167" s="48"/>
      <c r="LTL167" s="48"/>
      <c r="LTM167" s="48"/>
      <c r="LTN167" s="48"/>
      <c r="LTO167" s="48"/>
      <c r="LTP167" s="48"/>
      <c r="LTQ167" s="48"/>
      <c r="LTR167" s="48"/>
      <c r="LTS167" s="48"/>
      <c r="LTT167" s="48"/>
      <c r="LTU167" s="48"/>
      <c r="LTV167" s="48"/>
      <c r="LTW167" s="48"/>
      <c r="LTX167" s="48"/>
      <c r="LTY167" s="48"/>
      <c r="LTZ167" s="48"/>
      <c r="LUA167" s="48"/>
      <c r="LUB167" s="48"/>
      <c r="LUC167" s="48"/>
      <c r="LUD167" s="48"/>
      <c r="LUE167" s="48"/>
      <c r="LUF167" s="48"/>
      <c r="LUG167" s="48"/>
      <c r="LUH167" s="48"/>
      <c r="LUI167" s="48"/>
      <c r="LUJ167" s="48"/>
      <c r="LUK167" s="48"/>
      <c r="LUL167" s="48"/>
      <c r="LUM167" s="48"/>
      <c r="LUN167" s="48"/>
      <c r="LUO167" s="48"/>
      <c r="LUP167" s="48"/>
      <c r="LUQ167" s="48"/>
      <c r="LUR167" s="48"/>
      <c r="LUS167" s="48"/>
      <c r="LUT167" s="48"/>
      <c r="LUU167" s="48"/>
      <c r="LUV167" s="48"/>
      <c r="LUW167" s="48"/>
      <c r="LUX167" s="48"/>
      <c r="LUY167" s="48"/>
      <c r="LUZ167" s="48"/>
      <c r="LVA167" s="48"/>
      <c r="LVB167" s="48"/>
      <c r="LVC167" s="48"/>
      <c r="LVD167" s="48"/>
      <c r="LVE167" s="48"/>
      <c r="LVF167" s="48"/>
      <c r="LVG167" s="48"/>
      <c r="LVH167" s="48"/>
      <c r="LVI167" s="48"/>
      <c r="LVJ167" s="48"/>
      <c r="LVK167" s="48"/>
      <c r="LVL167" s="48"/>
      <c r="LVM167" s="48"/>
      <c r="LVN167" s="48"/>
      <c r="LVO167" s="48"/>
      <c r="LVP167" s="48"/>
      <c r="LVQ167" s="48"/>
      <c r="LVR167" s="48"/>
      <c r="LVS167" s="48"/>
      <c r="LVT167" s="48"/>
      <c r="LVU167" s="48"/>
      <c r="LVV167" s="48"/>
      <c r="LVW167" s="48"/>
      <c r="LVX167" s="48"/>
      <c r="LVY167" s="48"/>
      <c r="LVZ167" s="48"/>
      <c r="LWA167" s="48"/>
      <c r="LWB167" s="48"/>
      <c r="LWC167" s="48"/>
      <c r="LWD167" s="48"/>
      <c r="LWE167" s="48"/>
      <c r="LWF167" s="48"/>
      <c r="LWG167" s="48"/>
      <c r="LWH167" s="48"/>
      <c r="LWI167" s="48"/>
      <c r="LWJ167" s="48"/>
      <c r="LWK167" s="48"/>
      <c r="LWL167" s="48"/>
      <c r="LWM167" s="48"/>
      <c r="LWN167" s="48"/>
      <c r="LWO167" s="48"/>
      <c r="LWP167" s="48"/>
      <c r="LWQ167" s="48"/>
      <c r="LWR167" s="48"/>
      <c r="LWS167" s="48"/>
      <c r="LWT167" s="48"/>
      <c r="LWU167" s="48"/>
      <c r="LWV167" s="48"/>
      <c r="LWW167" s="48"/>
      <c r="LWX167" s="48"/>
      <c r="LWY167" s="48"/>
      <c r="LWZ167" s="48"/>
      <c r="LXA167" s="48"/>
      <c r="LXB167" s="48"/>
      <c r="LXC167" s="48"/>
      <c r="LXD167" s="48"/>
      <c r="LXE167" s="48"/>
      <c r="LXF167" s="48"/>
      <c r="LXG167" s="48"/>
      <c r="LXH167" s="48"/>
      <c r="LXI167" s="48"/>
      <c r="LXJ167" s="48"/>
      <c r="LXK167" s="48"/>
      <c r="LXL167" s="48"/>
      <c r="LXM167" s="48"/>
      <c r="LXN167" s="48"/>
      <c r="LXO167" s="48"/>
      <c r="LXP167" s="48"/>
      <c r="LXQ167" s="48"/>
      <c r="LXR167" s="48"/>
      <c r="LXS167" s="48"/>
      <c r="LXT167" s="48"/>
      <c r="LXU167" s="48"/>
      <c r="LXV167" s="48"/>
      <c r="LXW167" s="48"/>
      <c r="LXX167" s="48"/>
      <c r="LXY167" s="48"/>
      <c r="LXZ167" s="48"/>
      <c r="LYA167" s="48"/>
      <c r="LYB167" s="48"/>
      <c r="LYC167" s="48"/>
      <c r="LYD167" s="48"/>
      <c r="LYE167" s="48"/>
      <c r="LYF167" s="48"/>
      <c r="LYG167" s="48"/>
      <c r="LYH167" s="48"/>
      <c r="LYI167" s="48"/>
      <c r="LYJ167" s="48"/>
      <c r="LYK167" s="48"/>
      <c r="LYL167" s="48"/>
      <c r="LYM167" s="48"/>
      <c r="LYN167" s="48"/>
      <c r="LYO167" s="48"/>
      <c r="LYP167" s="48"/>
      <c r="LYQ167" s="48"/>
      <c r="LYR167" s="48"/>
      <c r="LYS167" s="48"/>
      <c r="LYT167" s="48"/>
      <c r="LYU167" s="48"/>
      <c r="LYV167" s="48"/>
      <c r="LYW167" s="48"/>
      <c r="LYX167" s="48"/>
      <c r="LYY167" s="48"/>
      <c r="LYZ167" s="48"/>
      <c r="LZA167" s="48"/>
      <c r="LZB167" s="48"/>
      <c r="LZC167" s="48"/>
      <c r="LZD167" s="48"/>
      <c r="LZE167" s="48"/>
      <c r="LZF167" s="48"/>
      <c r="LZG167" s="48"/>
      <c r="LZH167" s="48"/>
      <c r="LZI167" s="48"/>
      <c r="LZJ167" s="48"/>
      <c r="LZK167" s="48"/>
      <c r="LZL167" s="48"/>
      <c r="LZM167" s="48"/>
      <c r="LZN167" s="48"/>
      <c r="LZO167" s="48"/>
      <c r="LZP167" s="48"/>
      <c r="LZQ167" s="48"/>
      <c r="LZR167" s="48"/>
      <c r="LZS167" s="48"/>
      <c r="LZT167" s="48"/>
      <c r="LZU167" s="48"/>
      <c r="LZV167" s="48"/>
      <c r="LZW167" s="48"/>
      <c r="LZX167" s="48"/>
      <c r="LZY167" s="48"/>
      <c r="LZZ167" s="48"/>
      <c r="MAA167" s="48"/>
      <c r="MAB167" s="48"/>
      <c r="MAC167" s="48"/>
      <c r="MAD167" s="48"/>
      <c r="MAE167" s="48"/>
      <c r="MAF167" s="48"/>
      <c r="MAG167" s="48"/>
      <c r="MAH167" s="48"/>
      <c r="MAI167" s="48"/>
      <c r="MAJ167" s="48"/>
      <c r="MAK167" s="48"/>
      <c r="MAL167" s="48"/>
      <c r="MAM167" s="48"/>
      <c r="MAN167" s="48"/>
      <c r="MAO167" s="48"/>
      <c r="MAP167" s="48"/>
      <c r="MAQ167" s="48"/>
      <c r="MAR167" s="48"/>
      <c r="MAS167" s="48"/>
      <c r="MAT167" s="48"/>
      <c r="MAU167" s="48"/>
      <c r="MAV167" s="48"/>
      <c r="MAW167" s="48"/>
      <c r="MAX167" s="48"/>
      <c r="MAY167" s="48"/>
      <c r="MAZ167" s="48"/>
      <c r="MBA167" s="48"/>
      <c r="MBB167" s="48"/>
      <c r="MBC167" s="48"/>
      <c r="MBD167" s="48"/>
      <c r="MBE167" s="48"/>
      <c r="MBF167" s="48"/>
      <c r="MBG167" s="48"/>
      <c r="MBH167" s="48"/>
      <c r="MBI167" s="48"/>
      <c r="MBJ167" s="48"/>
      <c r="MBK167" s="48"/>
      <c r="MBL167" s="48"/>
      <c r="MBM167" s="48"/>
      <c r="MBN167" s="48"/>
      <c r="MBO167" s="48"/>
      <c r="MBP167" s="48"/>
      <c r="MBQ167" s="48"/>
      <c r="MBR167" s="48"/>
      <c r="MBS167" s="48"/>
      <c r="MBT167" s="48"/>
      <c r="MBU167" s="48"/>
      <c r="MBV167" s="48"/>
      <c r="MBW167" s="48"/>
      <c r="MBX167" s="48"/>
      <c r="MBY167" s="48"/>
      <c r="MBZ167" s="48"/>
      <c r="MCA167" s="48"/>
      <c r="MCB167" s="48"/>
      <c r="MCC167" s="48"/>
      <c r="MCD167" s="48"/>
      <c r="MCE167" s="48"/>
      <c r="MCF167" s="48"/>
      <c r="MCG167" s="48"/>
      <c r="MCH167" s="48"/>
      <c r="MCI167" s="48"/>
      <c r="MCJ167" s="48"/>
      <c r="MCK167" s="48"/>
      <c r="MCL167" s="48"/>
      <c r="MCM167" s="48"/>
      <c r="MCN167" s="48"/>
      <c r="MCO167" s="48"/>
      <c r="MCP167" s="48"/>
      <c r="MCQ167" s="48"/>
      <c r="MCR167" s="48"/>
      <c r="MCS167" s="48"/>
      <c r="MCT167" s="48"/>
      <c r="MCU167" s="48"/>
      <c r="MCV167" s="48"/>
      <c r="MCW167" s="48"/>
      <c r="MCX167" s="48"/>
      <c r="MCY167" s="48"/>
      <c r="MCZ167" s="48"/>
      <c r="MDA167" s="48"/>
      <c r="MDB167" s="48"/>
      <c r="MDC167" s="48"/>
      <c r="MDD167" s="48"/>
      <c r="MDE167" s="48"/>
      <c r="MDF167" s="48"/>
      <c r="MDG167" s="48"/>
      <c r="MDH167" s="48"/>
      <c r="MDI167" s="48"/>
      <c r="MDJ167" s="48"/>
      <c r="MDK167" s="48"/>
      <c r="MDL167" s="48"/>
      <c r="MDM167" s="48"/>
      <c r="MDN167" s="48"/>
      <c r="MDO167" s="48"/>
      <c r="MDP167" s="48"/>
      <c r="MDQ167" s="48"/>
      <c r="MDR167" s="48"/>
      <c r="MDS167" s="48"/>
      <c r="MDT167" s="48"/>
      <c r="MDU167" s="48"/>
      <c r="MDV167" s="48"/>
      <c r="MDW167" s="48"/>
      <c r="MDX167" s="48"/>
      <c r="MDY167" s="48"/>
      <c r="MDZ167" s="48"/>
      <c r="MEA167" s="48"/>
      <c r="MEB167" s="48"/>
      <c r="MEC167" s="48"/>
      <c r="MED167" s="48"/>
      <c r="MEE167" s="48"/>
      <c r="MEF167" s="48"/>
      <c r="MEG167" s="48"/>
      <c r="MEH167" s="48"/>
      <c r="MEI167" s="48"/>
      <c r="MEJ167" s="48"/>
      <c r="MEK167" s="48"/>
      <c r="MEL167" s="48"/>
      <c r="MEM167" s="48"/>
      <c r="MEN167" s="48"/>
      <c r="MEO167" s="48"/>
      <c r="MEP167" s="48"/>
      <c r="MEQ167" s="48"/>
      <c r="MER167" s="48"/>
      <c r="MES167" s="48"/>
      <c r="MET167" s="48"/>
      <c r="MEU167" s="48"/>
      <c r="MEV167" s="48"/>
      <c r="MEW167" s="48"/>
      <c r="MEX167" s="48"/>
      <c r="MEY167" s="48"/>
      <c r="MEZ167" s="48"/>
      <c r="MFA167" s="48"/>
      <c r="MFB167" s="48"/>
      <c r="MFC167" s="48"/>
      <c r="MFD167" s="48"/>
      <c r="MFE167" s="48"/>
      <c r="MFF167" s="48"/>
      <c r="MFG167" s="48"/>
      <c r="MFH167" s="48"/>
      <c r="MFI167" s="48"/>
      <c r="MFJ167" s="48"/>
      <c r="MFK167" s="48"/>
      <c r="MFL167" s="48"/>
      <c r="MFM167" s="48"/>
      <c r="MFN167" s="48"/>
      <c r="MFO167" s="48"/>
      <c r="MFP167" s="48"/>
      <c r="MFQ167" s="48"/>
      <c r="MFR167" s="48"/>
      <c r="MFS167" s="48"/>
      <c r="MFT167" s="48"/>
      <c r="MFU167" s="48"/>
      <c r="MFV167" s="48"/>
      <c r="MFW167" s="48"/>
      <c r="MFX167" s="48"/>
      <c r="MFY167" s="48"/>
      <c r="MFZ167" s="48"/>
      <c r="MGA167" s="48"/>
      <c r="MGB167" s="48"/>
      <c r="MGC167" s="48"/>
      <c r="MGD167" s="48"/>
      <c r="MGE167" s="48"/>
      <c r="MGF167" s="48"/>
      <c r="MGG167" s="48"/>
      <c r="MGH167" s="48"/>
      <c r="MGI167" s="48"/>
      <c r="MGJ167" s="48"/>
      <c r="MGK167" s="48"/>
      <c r="MGL167" s="48"/>
      <c r="MGM167" s="48"/>
      <c r="MGN167" s="48"/>
      <c r="MGO167" s="48"/>
      <c r="MGP167" s="48"/>
      <c r="MGQ167" s="48"/>
      <c r="MGR167" s="48"/>
      <c r="MGS167" s="48"/>
      <c r="MGT167" s="48"/>
      <c r="MGU167" s="48"/>
      <c r="MGV167" s="48"/>
      <c r="MGW167" s="48"/>
      <c r="MGX167" s="48"/>
      <c r="MGY167" s="48"/>
      <c r="MGZ167" s="48"/>
      <c r="MHA167" s="48"/>
      <c r="MHB167" s="48"/>
      <c r="MHC167" s="48"/>
      <c r="MHD167" s="48"/>
      <c r="MHE167" s="48"/>
      <c r="MHF167" s="48"/>
      <c r="MHG167" s="48"/>
      <c r="MHH167" s="48"/>
      <c r="MHI167" s="48"/>
      <c r="MHJ167" s="48"/>
      <c r="MHK167" s="48"/>
      <c r="MHL167" s="48"/>
      <c r="MHM167" s="48"/>
      <c r="MHN167" s="48"/>
      <c r="MHO167" s="48"/>
      <c r="MHP167" s="48"/>
      <c r="MHQ167" s="48"/>
      <c r="MHR167" s="48"/>
      <c r="MHS167" s="48"/>
      <c r="MHT167" s="48"/>
      <c r="MHU167" s="48"/>
      <c r="MHV167" s="48"/>
      <c r="MHW167" s="48"/>
      <c r="MHX167" s="48"/>
      <c r="MHY167" s="48"/>
      <c r="MHZ167" s="48"/>
      <c r="MIA167" s="48"/>
      <c r="MIB167" s="48"/>
      <c r="MIC167" s="48"/>
      <c r="MID167" s="48"/>
      <c r="MIE167" s="48"/>
      <c r="MIF167" s="48"/>
      <c r="MIG167" s="48"/>
      <c r="MIH167" s="48"/>
      <c r="MII167" s="48"/>
      <c r="MIJ167" s="48"/>
      <c r="MIK167" s="48"/>
      <c r="MIL167" s="48"/>
      <c r="MIM167" s="48"/>
      <c r="MIN167" s="48"/>
      <c r="MIO167" s="48"/>
      <c r="MIP167" s="48"/>
      <c r="MIQ167" s="48"/>
      <c r="MIR167" s="48"/>
      <c r="MIS167" s="48"/>
      <c r="MIT167" s="48"/>
      <c r="MIU167" s="48"/>
      <c r="MIV167" s="48"/>
      <c r="MIW167" s="48"/>
      <c r="MIX167" s="48"/>
      <c r="MIY167" s="48"/>
      <c r="MIZ167" s="48"/>
      <c r="MJA167" s="48"/>
      <c r="MJB167" s="48"/>
      <c r="MJC167" s="48"/>
      <c r="MJD167" s="48"/>
      <c r="MJE167" s="48"/>
      <c r="MJF167" s="48"/>
      <c r="MJG167" s="48"/>
      <c r="MJH167" s="48"/>
      <c r="MJI167" s="48"/>
      <c r="MJJ167" s="48"/>
      <c r="MJK167" s="48"/>
      <c r="MJL167" s="48"/>
      <c r="MJM167" s="48"/>
      <c r="MJN167" s="48"/>
      <c r="MJO167" s="48"/>
      <c r="MJP167" s="48"/>
      <c r="MJQ167" s="48"/>
      <c r="MJR167" s="48"/>
      <c r="MJS167" s="48"/>
      <c r="MJT167" s="48"/>
      <c r="MJU167" s="48"/>
      <c r="MJV167" s="48"/>
      <c r="MJW167" s="48"/>
      <c r="MJX167" s="48"/>
      <c r="MJY167" s="48"/>
      <c r="MJZ167" s="48"/>
      <c r="MKA167" s="48"/>
      <c r="MKB167" s="48"/>
      <c r="MKC167" s="48"/>
      <c r="MKD167" s="48"/>
      <c r="MKE167" s="48"/>
      <c r="MKF167" s="48"/>
      <c r="MKG167" s="48"/>
      <c r="MKH167" s="48"/>
      <c r="MKI167" s="48"/>
      <c r="MKJ167" s="48"/>
      <c r="MKK167" s="48"/>
      <c r="MKL167" s="48"/>
      <c r="MKM167" s="48"/>
      <c r="MKN167" s="48"/>
      <c r="MKO167" s="48"/>
      <c r="MKP167" s="48"/>
      <c r="MKQ167" s="48"/>
      <c r="MKR167" s="48"/>
      <c r="MKS167" s="48"/>
      <c r="MKT167" s="48"/>
      <c r="MKU167" s="48"/>
      <c r="MKV167" s="48"/>
      <c r="MKW167" s="48"/>
      <c r="MKX167" s="48"/>
      <c r="MKY167" s="48"/>
      <c r="MKZ167" s="48"/>
      <c r="MLA167" s="48"/>
      <c r="MLB167" s="48"/>
      <c r="MLC167" s="48"/>
      <c r="MLD167" s="48"/>
      <c r="MLE167" s="48"/>
      <c r="MLF167" s="48"/>
      <c r="MLG167" s="48"/>
      <c r="MLH167" s="48"/>
      <c r="MLI167" s="48"/>
      <c r="MLJ167" s="48"/>
      <c r="MLK167" s="48"/>
      <c r="MLL167" s="48"/>
      <c r="MLM167" s="48"/>
      <c r="MLN167" s="48"/>
      <c r="MLO167" s="48"/>
      <c r="MLP167" s="48"/>
      <c r="MLQ167" s="48"/>
      <c r="MLR167" s="48"/>
      <c r="MLS167" s="48"/>
      <c r="MLT167" s="48"/>
      <c r="MLU167" s="48"/>
      <c r="MLV167" s="48"/>
      <c r="MLW167" s="48"/>
      <c r="MLX167" s="48"/>
      <c r="MLY167" s="48"/>
      <c r="MLZ167" s="48"/>
      <c r="MMA167" s="48"/>
      <c r="MMB167" s="48"/>
      <c r="MMC167" s="48"/>
      <c r="MMD167" s="48"/>
      <c r="MME167" s="48"/>
      <c r="MMF167" s="48"/>
      <c r="MMG167" s="48"/>
      <c r="MMH167" s="48"/>
      <c r="MMI167" s="48"/>
      <c r="MMJ167" s="48"/>
      <c r="MMK167" s="48"/>
      <c r="MML167" s="48"/>
      <c r="MMM167" s="48"/>
      <c r="MMN167" s="48"/>
      <c r="MMO167" s="48"/>
      <c r="MMP167" s="48"/>
      <c r="MMQ167" s="48"/>
      <c r="MMR167" s="48"/>
      <c r="MMS167" s="48"/>
      <c r="MMT167" s="48"/>
      <c r="MMU167" s="48"/>
      <c r="MMV167" s="48"/>
      <c r="MMW167" s="48"/>
      <c r="MMX167" s="48"/>
      <c r="MMY167" s="48"/>
      <c r="MMZ167" s="48"/>
      <c r="MNA167" s="48"/>
      <c r="MNB167" s="48"/>
      <c r="MNC167" s="48"/>
      <c r="MND167" s="48"/>
      <c r="MNE167" s="48"/>
      <c r="MNF167" s="48"/>
      <c r="MNG167" s="48"/>
      <c r="MNH167" s="48"/>
      <c r="MNI167" s="48"/>
      <c r="MNJ167" s="48"/>
      <c r="MNK167" s="48"/>
      <c r="MNL167" s="48"/>
      <c r="MNM167" s="48"/>
      <c r="MNN167" s="48"/>
      <c r="MNO167" s="48"/>
      <c r="MNP167" s="48"/>
      <c r="MNQ167" s="48"/>
      <c r="MNR167" s="48"/>
      <c r="MNS167" s="48"/>
      <c r="MNT167" s="48"/>
      <c r="MNU167" s="48"/>
      <c r="MNV167" s="48"/>
      <c r="MNW167" s="48"/>
      <c r="MNX167" s="48"/>
      <c r="MNY167" s="48"/>
      <c r="MNZ167" s="48"/>
      <c r="MOA167" s="48"/>
      <c r="MOB167" s="48"/>
      <c r="MOC167" s="48"/>
      <c r="MOD167" s="48"/>
      <c r="MOE167" s="48"/>
      <c r="MOF167" s="48"/>
      <c r="MOG167" s="48"/>
      <c r="MOH167" s="48"/>
      <c r="MOI167" s="48"/>
      <c r="MOJ167" s="48"/>
      <c r="MOK167" s="48"/>
      <c r="MOL167" s="48"/>
      <c r="MOM167" s="48"/>
      <c r="MON167" s="48"/>
      <c r="MOO167" s="48"/>
      <c r="MOP167" s="48"/>
      <c r="MOQ167" s="48"/>
      <c r="MOR167" s="48"/>
      <c r="MOS167" s="48"/>
      <c r="MOT167" s="48"/>
      <c r="MOU167" s="48"/>
      <c r="MOV167" s="48"/>
      <c r="MOW167" s="48"/>
      <c r="MOX167" s="48"/>
      <c r="MOY167" s="48"/>
      <c r="MOZ167" s="48"/>
      <c r="MPA167" s="48"/>
      <c r="MPB167" s="48"/>
      <c r="MPC167" s="48"/>
      <c r="MPD167" s="48"/>
      <c r="MPE167" s="48"/>
      <c r="MPF167" s="48"/>
      <c r="MPG167" s="48"/>
      <c r="MPH167" s="48"/>
      <c r="MPI167" s="48"/>
      <c r="MPJ167" s="48"/>
      <c r="MPK167" s="48"/>
      <c r="MPL167" s="48"/>
      <c r="MPM167" s="48"/>
      <c r="MPN167" s="48"/>
      <c r="MPO167" s="48"/>
      <c r="MPP167" s="48"/>
      <c r="MPQ167" s="48"/>
      <c r="MPR167" s="48"/>
      <c r="MPS167" s="48"/>
      <c r="MPT167" s="48"/>
      <c r="MPU167" s="48"/>
      <c r="MPV167" s="48"/>
      <c r="MPW167" s="48"/>
      <c r="MPX167" s="48"/>
      <c r="MPY167" s="48"/>
      <c r="MPZ167" s="48"/>
      <c r="MQA167" s="48"/>
      <c r="MQB167" s="48"/>
      <c r="MQC167" s="48"/>
      <c r="MQD167" s="48"/>
      <c r="MQE167" s="48"/>
      <c r="MQF167" s="48"/>
      <c r="MQG167" s="48"/>
      <c r="MQH167" s="48"/>
      <c r="MQI167" s="48"/>
      <c r="MQJ167" s="48"/>
      <c r="MQK167" s="48"/>
      <c r="MQL167" s="48"/>
      <c r="MQM167" s="48"/>
      <c r="MQN167" s="48"/>
      <c r="MQO167" s="48"/>
      <c r="MQP167" s="48"/>
      <c r="MQQ167" s="48"/>
      <c r="MQR167" s="48"/>
      <c r="MQS167" s="48"/>
      <c r="MQT167" s="48"/>
      <c r="MQU167" s="48"/>
      <c r="MQV167" s="48"/>
      <c r="MQW167" s="48"/>
      <c r="MQX167" s="48"/>
      <c r="MQY167" s="48"/>
      <c r="MQZ167" s="48"/>
      <c r="MRA167" s="48"/>
      <c r="MRB167" s="48"/>
      <c r="MRC167" s="48"/>
      <c r="MRD167" s="48"/>
      <c r="MRE167" s="48"/>
      <c r="MRF167" s="48"/>
      <c r="MRG167" s="48"/>
      <c r="MRH167" s="48"/>
      <c r="MRI167" s="48"/>
      <c r="MRJ167" s="48"/>
      <c r="MRK167" s="48"/>
      <c r="MRL167" s="48"/>
      <c r="MRM167" s="48"/>
      <c r="MRN167" s="48"/>
      <c r="MRO167" s="48"/>
      <c r="MRP167" s="48"/>
      <c r="MRQ167" s="48"/>
      <c r="MRR167" s="48"/>
      <c r="MRS167" s="48"/>
      <c r="MRT167" s="48"/>
      <c r="MRU167" s="48"/>
      <c r="MRV167" s="48"/>
      <c r="MRW167" s="48"/>
      <c r="MRX167" s="48"/>
      <c r="MRY167" s="48"/>
      <c r="MRZ167" s="48"/>
      <c r="MSA167" s="48"/>
      <c r="MSB167" s="48"/>
      <c r="MSC167" s="48"/>
      <c r="MSD167" s="48"/>
      <c r="MSE167" s="48"/>
      <c r="MSF167" s="48"/>
      <c r="MSG167" s="48"/>
      <c r="MSH167" s="48"/>
      <c r="MSI167" s="48"/>
      <c r="MSJ167" s="48"/>
      <c r="MSK167" s="48"/>
      <c r="MSL167" s="48"/>
      <c r="MSM167" s="48"/>
      <c r="MSN167" s="48"/>
      <c r="MSO167" s="48"/>
      <c r="MSP167" s="48"/>
      <c r="MSQ167" s="48"/>
      <c r="MSR167" s="48"/>
      <c r="MSS167" s="48"/>
      <c r="MST167" s="48"/>
      <c r="MSU167" s="48"/>
      <c r="MSV167" s="48"/>
      <c r="MSW167" s="48"/>
      <c r="MSX167" s="48"/>
      <c r="MSY167" s="48"/>
      <c r="MSZ167" s="48"/>
      <c r="MTA167" s="48"/>
      <c r="MTB167" s="48"/>
      <c r="MTC167" s="48"/>
      <c r="MTD167" s="48"/>
      <c r="MTE167" s="48"/>
      <c r="MTF167" s="48"/>
      <c r="MTG167" s="48"/>
      <c r="MTH167" s="48"/>
      <c r="MTI167" s="48"/>
      <c r="MTJ167" s="48"/>
      <c r="MTK167" s="48"/>
      <c r="MTL167" s="48"/>
      <c r="MTM167" s="48"/>
      <c r="MTN167" s="48"/>
      <c r="MTO167" s="48"/>
      <c r="MTP167" s="48"/>
      <c r="MTQ167" s="48"/>
      <c r="MTR167" s="48"/>
      <c r="MTS167" s="48"/>
      <c r="MTT167" s="48"/>
      <c r="MTU167" s="48"/>
      <c r="MTV167" s="48"/>
      <c r="MTW167" s="48"/>
      <c r="MTX167" s="48"/>
      <c r="MTY167" s="48"/>
      <c r="MTZ167" s="48"/>
      <c r="MUA167" s="48"/>
      <c r="MUB167" s="48"/>
      <c r="MUC167" s="48"/>
      <c r="MUD167" s="48"/>
      <c r="MUE167" s="48"/>
      <c r="MUF167" s="48"/>
      <c r="MUG167" s="48"/>
      <c r="MUH167" s="48"/>
      <c r="MUI167" s="48"/>
      <c r="MUJ167" s="48"/>
      <c r="MUK167" s="48"/>
      <c r="MUL167" s="48"/>
      <c r="MUM167" s="48"/>
      <c r="MUN167" s="48"/>
      <c r="MUO167" s="48"/>
      <c r="MUP167" s="48"/>
      <c r="MUQ167" s="48"/>
      <c r="MUR167" s="48"/>
      <c r="MUS167" s="48"/>
      <c r="MUT167" s="48"/>
      <c r="MUU167" s="48"/>
      <c r="MUV167" s="48"/>
      <c r="MUW167" s="48"/>
      <c r="MUX167" s="48"/>
      <c r="MUY167" s="48"/>
      <c r="MUZ167" s="48"/>
      <c r="MVA167" s="48"/>
      <c r="MVB167" s="48"/>
      <c r="MVC167" s="48"/>
      <c r="MVD167" s="48"/>
      <c r="MVE167" s="48"/>
      <c r="MVF167" s="48"/>
      <c r="MVG167" s="48"/>
      <c r="MVH167" s="48"/>
      <c r="MVI167" s="48"/>
      <c r="MVJ167" s="48"/>
      <c r="MVK167" s="48"/>
      <c r="MVL167" s="48"/>
      <c r="MVM167" s="48"/>
      <c r="MVN167" s="48"/>
      <c r="MVO167" s="48"/>
      <c r="MVP167" s="48"/>
      <c r="MVQ167" s="48"/>
      <c r="MVR167" s="48"/>
      <c r="MVS167" s="48"/>
      <c r="MVT167" s="48"/>
      <c r="MVU167" s="48"/>
      <c r="MVV167" s="48"/>
      <c r="MVW167" s="48"/>
      <c r="MVX167" s="48"/>
      <c r="MVY167" s="48"/>
      <c r="MVZ167" s="48"/>
      <c r="MWA167" s="48"/>
      <c r="MWB167" s="48"/>
      <c r="MWC167" s="48"/>
      <c r="MWD167" s="48"/>
      <c r="MWE167" s="48"/>
      <c r="MWF167" s="48"/>
      <c r="MWG167" s="48"/>
      <c r="MWH167" s="48"/>
      <c r="MWI167" s="48"/>
      <c r="MWJ167" s="48"/>
      <c r="MWK167" s="48"/>
      <c r="MWL167" s="48"/>
      <c r="MWM167" s="48"/>
      <c r="MWN167" s="48"/>
      <c r="MWO167" s="48"/>
      <c r="MWP167" s="48"/>
      <c r="MWQ167" s="48"/>
      <c r="MWR167" s="48"/>
      <c r="MWS167" s="48"/>
      <c r="MWT167" s="48"/>
      <c r="MWU167" s="48"/>
      <c r="MWV167" s="48"/>
      <c r="MWW167" s="48"/>
      <c r="MWX167" s="48"/>
      <c r="MWY167" s="48"/>
      <c r="MWZ167" s="48"/>
      <c r="MXA167" s="48"/>
      <c r="MXB167" s="48"/>
      <c r="MXC167" s="48"/>
      <c r="MXD167" s="48"/>
      <c r="MXE167" s="48"/>
      <c r="MXF167" s="48"/>
      <c r="MXG167" s="48"/>
      <c r="MXH167" s="48"/>
      <c r="MXI167" s="48"/>
      <c r="MXJ167" s="48"/>
      <c r="MXK167" s="48"/>
      <c r="MXL167" s="48"/>
      <c r="MXM167" s="48"/>
      <c r="MXN167" s="48"/>
      <c r="MXO167" s="48"/>
      <c r="MXP167" s="48"/>
      <c r="MXQ167" s="48"/>
      <c r="MXR167" s="48"/>
      <c r="MXS167" s="48"/>
      <c r="MXT167" s="48"/>
      <c r="MXU167" s="48"/>
      <c r="MXV167" s="48"/>
      <c r="MXW167" s="48"/>
      <c r="MXX167" s="48"/>
      <c r="MXY167" s="48"/>
      <c r="MXZ167" s="48"/>
      <c r="MYA167" s="48"/>
      <c r="MYB167" s="48"/>
      <c r="MYC167" s="48"/>
      <c r="MYD167" s="48"/>
      <c r="MYE167" s="48"/>
      <c r="MYF167" s="48"/>
      <c r="MYG167" s="48"/>
      <c r="MYH167" s="48"/>
      <c r="MYI167" s="48"/>
      <c r="MYJ167" s="48"/>
      <c r="MYK167" s="48"/>
      <c r="MYL167" s="48"/>
      <c r="MYM167" s="48"/>
      <c r="MYN167" s="48"/>
      <c r="MYO167" s="48"/>
      <c r="MYP167" s="48"/>
      <c r="MYQ167" s="48"/>
      <c r="MYR167" s="48"/>
      <c r="MYS167" s="48"/>
      <c r="MYT167" s="48"/>
      <c r="MYU167" s="48"/>
      <c r="MYV167" s="48"/>
      <c r="MYW167" s="48"/>
      <c r="MYX167" s="48"/>
      <c r="MYY167" s="48"/>
      <c r="MYZ167" s="48"/>
      <c r="MZA167" s="48"/>
      <c r="MZB167" s="48"/>
      <c r="MZC167" s="48"/>
      <c r="MZD167" s="48"/>
      <c r="MZE167" s="48"/>
      <c r="MZF167" s="48"/>
      <c r="MZG167" s="48"/>
      <c r="MZH167" s="48"/>
      <c r="MZI167" s="48"/>
      <c r="MZJ167" s="48"/>
      <c r="MZK167" s="48"/>
      <c r="MZL167" s="48"/>
      <c r="MZM167" s="48"/>
      <c r="MZN167" s="48"/>
      <c r="MZO167" s="48"/>
      <c r="MZP167" s="48"/>
      <c r="MZQ167" s="48"/>
      <c r="MZR167" s="48"/>
      <c r="MZS167" s="48"/>
      <c r="MZT167" s="48"/>
      <c r="MZU167" s="48"/>
      <c r="MZV167" s="48"/>
      <c r="MZW167" s="48"/>
      <c r="MZX167" s="48"/>
      <c r="MZY167" s="48"/>
      <c r="MZZ167" s="48"/>
      <c r="NAA167" s="48"/>
      <c r="NAB167" s="48"/>
      <c r="NAC167" s="48"/>
      <c r="NAD167" s="48"/>
      <c r="NAE167" s="48"/>
      <c r="NAF167" s="48"/>
      <c r="NAG167" s="48"/>
      <c r="NAH167" s="48"/>
      <c r="NAI167" s="48"/>
      <c r="NAJ167" s="48"/>
      <c r="NAK167" s="48"/>
      <c r="NAL167" s="48"/>
      <c r="NAM167" s="48"/>
      <c r="NAN167" s="48"/>
      <c r="NAO167" s="48"/>
      <c r="NAP167" s="48"/>
      <c r="NAQ167" s="48"/>
      <c r="NAR167" s="48"/>
      <c r="NAS167" s="48"/>
      <c r="NAT167" s="48"/>
      <c r="NAU167" s="48"/>
      <c r="NAV167" s="48"/>
      <c r="NAW167" s="48"/>
      <c r="NAX167" s="48"/>
      <c r="NAY167" s="48"/>
      <c r="NAZ167" s="48"/>
      <c r="NBA167" s="48"/>
      <c r="NBB167" s="48"/>
      <c r="NBC167" s="48"/>
      <c r="NBD167" s="48"/>
      <c r="NBE167" s="48"/>
      <c r="NBF167" s="48"/>
      <c r="NBG167" s="48"/>
      <c r="NBH167" s="48"/>
      <c r="NBI167" s="48"/>
      <c r="NBJ167" s="48"/>
      <c r="NBK167" s="48"/>
      <c r="NBL167" s="48"/>
      <c r="NBM167" s="48"/>
      <c r="NBN167" s="48"/>
      <c r="NBO167" s="48"/>
      <c r="NBP167" s="48"/>
      <c r="NBQ167" s="48"/>
      <c r="NBR167" s="48"/>
      <c r="NBS167" s="48"/>
      <c r="NBT167" s="48"/>
      <c r="NBU167" s="48"/>
      <c r="NBV167" s="48"/>
      <c r="NBW167" s="48"/>
      <c r="NBX167" s="48"/>
      <c r="NBY167" s="48"/>
      <c r="NBZ167" s="48"/>
      <c r="NCA167" s="48"/>
      <c r="NCB167" s="48"/>
      <c r="NCC167" s="48"/>
      <c r="NCD167" s="48"/>
      <c r="NCE167" s="48"/>
      <c r="NCF167" s="48"/>
      <c r="NCG167" s="48"/>
      <c r="NCH167" s="48"/>
      <c r="NCI167" s="48"/>
      <c r="NCJ167" s="48"/>
      <c r="NCK167" s="48"/>
      <c r="NCL167" s="48"/>
      <c r="NCM167" s="48"/>
      <c r="NCN167" s="48"/>
      <c r="NCO167" s="48"/>
      <c r="NCP167" s="48"/>
      <c r="NCQ167" s="48"/>
      <c r="NCR167" s="48"/>
      <c r="NCS167" s="48"/>
      <c r="NCT167" s="48"/>
      <c r="NCU167" s="48"/>
      <c r="NCV167" s="48"/>
      <c r="NCW167" s="48"/>
      <c r="NCX167" s="48"/>
      <c r="NCY167" s="48"/>
      <c r="NCZ167" s="48"/>
      <c r="NDA167" s="48"/>
      <c r="NDB167" s="48"/>
      <c r="NDC167" s="48"/>
      <c r="NDD167" s="48"/>
      <c r="NDE167" s="48"/>
      <c r="NDF167" s="48"/>
      <c r="NDG167" s="48"/>
      <c r="NDH167" s="48"/>
      <c r="NDI167" s="48"/>
      <c r="NDJ167" s="48"/>
      <c r="NDK167" s="48"/>
      <c r="NDL167" s="48"/>
      <c r="NDM167" s="48"/>
      <c r="NDN167" s="48"/>
      <c r="NDO167" s="48"/>
      <c r="NDP167" s="48"/>
      <c r="NDQ167" s="48"/>
      <c r="NDR167" s="48"/>
      <c r="NDS167" s="48"/>
      <c r="NDT167" s="48"/>
      <c r="NDU167" s="48"/>
      <c r="NDV167" s="48"/>
      <c r="NDW167" s="48"/>
      <c r="NDX167" s="48"/>
      <c r="NDY167" s="48"/>
      <c r="NDZ167" s="48"/>
      <c r="NEA167" s="48"/>
      <c r="NEB167" s="48"/>
      <c r="NEC167" s="48"/>
      <c r="NED167" s="48"/>
      <c r="NEE167" s="48"/>
      <c r="NEF167" s="48"/>
      <c r="NEG167" s="48"/>
      <c r="NEH167" s="48"/>
      <c r="NEI167" s="48"/>
      <c r="NEJ167" s="48"/>
      <c r="NEK167" s="48"/>
      <c r="NEL167" s="48"/>
      <c r="NEM167" s="48"/>
      <c r="NEN167" s="48"/>
      <c r="NEO167" s="48"/>
      <c r="NEP167" s="48"/>
      <c r="NEQ167" s="48"/>
      <c r="NER167" s="48"/>
      <c r="NES167" s="48"/>
      <c r="NET167" s="48"/>
      <c r="NEU167" s="48"/>
      <c r="NEV167" s="48"/>
      <c r="NEW167" s="48"/>
      <c r="NEX167" s="48"/>
      <c r="NEY167" s="48"/>
      <c r="NEZ167" s="48"/>
      <c r="NFA167" s="48"/>
      <c r="NFB167" s="48"/>
      <c r="NFC167" s="48"/>
      <c r="NFD167" s="48"/>
      <c r="NFE167" s="48"/>
      <c r="NFF167" s="48"/>
      <c r="NFG167" s="48"/>
      <c r="NFH167" s="48"/>
      <c r="NFI167" s="48"/>
      <c r="NFJ167" s="48"/>
      <c r="NFK167" s="48"/>
      <c r="NFL167" s="48"/>
      <c r="NFM167" s="48"/>
      <c r="NFN167" s="48"/>
      <c r="NFO167" s="48"/>
      <c r="NFP167" s="48"/>
      <c r="NFQ167" s="48"/>
      <c r="NFR167" s="48"/>
      <c r="NFS167" s="48"/>
      <c r="NFT167" s="48"/>
      <c r="NFU167" s="48"/>
      <c r="NFV167" s="48"/>
      <c r="NFW167" s="48"/>
      <c r="NFX167" s="48"/>
      <c r="NFY167" s="48"/>
      <c r="NFZ167" s="48"/>
      <c r="NGA167" s="48"/>
      <c r="NGB167" s="48"/>
      <c r="NGC167" s="48"/>
      <c r="NGD167" s="48"/>
      <c r="NGE167" s="48"/>
      <c r="NGF167" s="48"/>
      <c r="NGG167" s="48"/>
      <c r="NGH167" s="48"/>
      <c r="NGI167" s="48"/>
      <c r="NGJ167" s="48"/>
      <c r="NGK167" s="48"/>
      <c r="NGL167" s="48"/>
      <c r="NGM167" s="48"/>
      <c r="NGN167" s="48"/>
      <c r="NGO167" s="48"/>
      <c r="NGP167" s="48"/>
      <c r="NGQ167" s="48"/>
      <c r="NGR167" s="48"/>
      <c r="NGS167" s="48"/>
      <c r="NGT167" s="48"/>
      <c r="NGU167" s="48"/>
      <c r="NGV167" s="48"/>
      <c r="NGW167" s="48"/>
      <c r="NGX167" s="48"/>
      <c r="NGY167" s="48"/>
      <c r="NGZ167" s="48"/>
      <c r="NHA167" s="48"/>
      <c r="NHB167" s="48"/>
      <c r="NHC167" s="48"/>
      <c r="NHD167" s="48"/>
      <c r="NHE167" s="48"/>
      <c r="NHF167" s="48"/>
      <c r="NHG167" s="48"/>
      <c r="NHH167" s="48"/>
      <c r="NHI167" s="48"/>
      <c r="NHJ167" s="48"/>
      <c r="NHK167" s="48"/>
      <c r="NHL167" s="48"/>
      <c r="NHM167" s="48"/>
      <c r="NHN167" s="48"/>
      <c r="NHO167" s="48"/>
      <c r="NHP167" s="48"/>
      <c r="NHQ167" s="48"/>
      <c r="NHR167" s="48"/>
      <c r="NHS167" s="48"/>
      <c r="NHT167" s="48"/>
      <c r="NHU167" s="48"/>
      <c r="NHV167" s="48"/>
      <c r="NHW167" s="48"/>
      <c r="NHX167" s="48"/>
      <c r="NHY167" s="48"/>
      <c r="NHZ167" s="48"/>
      <c r="NIA167" s="48"/>
      <c r="NIB167" s="48"/>
      <c r="NIC167" s="48"/>
      <c r="NID167" s="48"/>
      <c r="NIE167" s="48"/>
      <c r="NIF167" s="48"/>
      <c r="NIG167" s="48"/>
      <c r="NIH167" s="48"/>
      <c r="NII167" s="48"/>
      <c r="NIJ167" s="48"/>
      <c r="NIK167" s="48"/>
      <c r="NIL167" s="48"/>
      <c r="NIM167" s="48"/>
      <c r="NIN167" s="48"/>
      <c r="NIO167" s="48"/>
      <c r="NIP167" s="48"/>
      <c r="NIQ167" s="48"/>
      <c r="NIR167" s="48"/>
      <c r="NIS167" s="48"/>
      <c r="NIT167" s="48"/>
      <c r="NIU167" s="48"/>
      <c r="NIV167" s="48"/>
      <c r="NIW167" s="48"/>
      <c r="NIX167" s="48"/>
      <c r="NIY167" s="48"/>
      <c r="NIZ167" s="48"/>
      <c r="NJA167" s="48"/>
      <c r="NJB167" s="48"/>
      <c r="NJC167" s="48"/>
      <c r="NJD167" s="48"/>
      <c r="NJE167" s="48"/>
      <c r="NJF167" s="48"/>
      <c r="NJG167" s="48"/>
      <c r="NJH167" s="48"/>
      <c r="NJI167" s="48"/>
      <c r="NJJ167" s="48"/>
      <c r="NJK167" s="48"/>
      <c r="NJL167" s="48"/>
      <c r="NJM167" s="48"/>
      <c r="NJN167" s="48"/>
      <c r="NJO167" s="48"/>
      <c r="NJP167" s="48"/>
      <c r="NJQ167" s="48"/>
      <c r="NJR167" s="48"/>
      <c r="NJS167" s="48"/>
      <c r="NJT167" s="48"/>
      <c r="NJU167" s="48"/>
      <c r="NJV167" s="48"/>
      <c r="NJW167" s="48"/>
      <c r="NJX167" s="48"/>
      <c r="NJY167" s="48"/>
      <c r="NJZ167" s="48"/>
      <c r="NKA167" s="48"/>
      <c r="NKB167" s="48"/>
      <c r="NKC167" s="48"/>
      <c r="NKD167" s="48"/>
      <c r="NKE167" s="48"/>
      <c r="NKF167" s="48"/>
      <c r="NKG167" s="48"/>
      <c r="NKH167" s="48"/>
      <c r="NKI167" s="48"/>
      <c r="NKJ167" s="48"/>
      <c r="NKK167" s="48"/>
      <c r="NKL167" s="48"/>
      <c r="NKM167" s="48"/>
      <c r="NKN167" s="48"/>
      <c r="NKO167" s="48"/>
      <c r="NKP167" s="48"/>
      <c r="NKQ167" s="48"/>
      <c r="NKR167" s="48"/>
      <c r="NKS167" s="48"/>
      <c r="NKT167" s="48"/>
      <c r="NKU167" s="48"/>
      <c r="NKV167" s="48"/>
      <c r="NKW167" s="48"/>
      <c r="NKX167" s="48"/>
      <c r="NKY167" s="48"/>
      <c r="NKZ167" s="48"/>
      <c r="NLA167" s="48"/>
      <c r="NLB167" s="48"/>
      <c r="NLC167" s="48"/>
      <c r="NLD167" s="48"/>
      <c r="NLE167" s="48"/>
      <c r="NLF167" s="48"/>
      <c r="NLG167" s="48"/>
      <c r="NLH167" s="48"/>
      <c r="NLI167" s="48"/>
      <c r="NLJ167" s="48"/>
      <c r="NLK167" s="48"/>
      <c r="NLL167" s="48"/>
      <c r="NLM167" s="48"/>
      <c r="NLN167" s="48"/>
      <c r="NLO167" s="48"/>
      <c r="NLP167" s="48"/>
      <c r="NLQ167" s="48"/>
      <c r="NLR167" s="48"/>
      <c r="NLS167" s="48"/>
      <c r="NLT167" s="48"/>
      <c r="NLU167" s="48"/>
      <c r="NLV167" s="48"/>
      <c r="NLW167" s="48"/>
      <c r="NLX167" s="48"/>
      <c r="NLY167" s="48"/>
      <c r="NLZ167" s="48"/>
      <c r="NMA167" s="48"/>
      <c r="NMB167" s="48"/>
      <c r="NMC167" s="48"/>
      <c r="NMD167" s="48"/>
      <c r="NME167" s="48"/>
      <c r="NMF167" s="48"/>
      <c r="NMG167" s="48"/>
      <c r="NMH167" s="48"/>
      <c r="NMI167" s="48"/>
      <c r="NMJ167" s="48"/>
      <c r="NMK167" s="48"/>
      <c r="NML167" s="48"/>
      <c r="NMM167" s="48"/>
      <c r="NMN167" s="48"/>
      <c r="NMO167" s="48"/>
      <c r="NMP167" s="48"/>
      <c r="NMQ167" s="48"/>
      <c r="NMR167" s="48"/>
      <c r="NMS167" s="48"/>
      <c r="NMT167" s="48"/>
      <c r="NMU167" s="48"/>
      <c r="NMV167" s="48"/>
      <c r="NMW167" s="48"/>
      <c r="NMX167" s="48"/>
      <c r="NMY167" s="48"/>
      <c r="NMZ167" s="48"/>
      <c r="NNA167" s="48"/>
      <c r="NNB167" s="48"/>
      <c r="NNC167" s="48"/>
      <c r="NND167" s="48"/>
      <c r="NNE167" s="48"/>
      <c r="NNF167" s="48"/>
      <c r="NNG167" s="48"/>
      <c r="NNH167" s="48"/>
      <c r="NNI167" s="48"/>
      <c r="NNJ167" s="48"/>
      <c r="NNK167" s="48"/>
      <c r="NNL167" s="48"/>
      <c r="NNM167" s="48"/>
      <c r="NNN167" s="48"/>
      <c r="NNO167" s="48"/>
      <c r="NNP167" s="48"/>
      <c r="NNQ167" s="48"/>
      <c r="NNR167" s="48"/>
      <c r="NNS167" s="48"/>
      <c r="NNT167" s="48"/>
      <c r="NNU167" s="48"/>
      <c r="NNV167" s="48"/>
      <c r="NNW167" s="48"/>
      <c r="NNX167" s="48"/>
      <c r="NNY167" s="48"/>
      <c r="NNZ167" s="48"/>
      <c r="NOA167" s="48"/>
      <c r="NOB167" s="48"/>
      <c r="NOC167" s="48"/>
      <c r="NOD167" s="48"/>
      <c r="NOE167" s="48"/>
      <c r="NOF167" s="48"/>
      <c r="NOG167" s="48"/>
      <c r="NOH167" s="48"/>
      <c r="NOI167" s="48"/>
      <c r="NOJ167" s="48"/>
      <c r="NOK167" s="48"/>
      <c r="NOL167" s="48"/>
      <c r="NOM167" s="48"/>
      <c r="NON167" s="48"/>
      <c r="NOO167" s="48"/>
      <c r="NOP167" s="48"/>
      <c r="NOQ167" s="48"/>
      <c r="NOR167" s="48"/>
      <c r="NOS167" s="48"/>
      <c r="NOT167" s="48"/>
      <c r="NOU167" s="48"/>
      <c r="NOV167" s="48"/>
      <c r="NOW167" s="48"/>
      <c r="NOX167" s="48"/>
      <c r="NOY167" s="48"/>
      <c r="NOZ167" s="48"/>
      <c r="NPA167" s="48"/>
      <c r="NPB167" s="48"/>
      <c r="NPC167" s="48"/>
      <c r="NPD167" s="48"/>
      <c r="NPE167" s="48"/>
      <c r="NPF167" s="48"/>
      <c r="NPG167" s="48"/>
      <c r="NPH167" s="48"/>
      <c r="NPI167" s="48"/>
      <c r="NPJ167" s="48"/>
      <c r="NPK167" s="48"/>
      <c r="NPL167" s="48"/>
      <c r="NPM167" s="48"/>
      <c r="NPN167" s="48"/>
      <c r="NPO167" s="48"/>
      <c r="NPP167" s="48"/>
      <c r="NPQ167" s="48"/>
      <c r="NPR167" s="48"/>
      <c r="NPS167" s="48"/>
      <c r="NPT167" s="48"/>
      <c r="NPU167" s="48"/>
      <c r="NPV167" s="48"/>
      <c r="NPW167" s="48"/>
      <c r="NPX167" s="48"/>
      <c r="NPY167" s="48"/>
      <c r="NPZ167" s="48"/>
      <c r="NQA167" s="48"/>
      <c r="NQB167" s="48"/>
      <c r="NQC167" s="48"/>
      <c r="NQD167" s="48"/>
      <c r="NQE167" s="48"/>
      <c r="NQF167" s="48"/>
      <c r="NQG167" s="48"/>
      <c r="NQH167" s="48"/>
      <c r="NQI167" s="48"/>
      <c r="NQJ167" s="48"/>
      <c r="NQK167" s="48"/>
      <c r="NQL167" s="48"/>
      <c r="NQM167" s="48"/>
      <c r="NQN167" s="48"/>
      <c r="NQO167" s="48"/>
      <c r="NQP167" s="48"/>
      <c r="NQQ167" s="48"/>
      <c r="NQR167" s="48"/>
      <c r="NQS167" s="48"/>
      <c r="NQT167" s="48"/>
      <c r="NQU167" s="48"/>
      <c r="NQV167" s="48"/>
      <c r="NQW167" s="48"/>
      <c r="NQX167" s="48"/>
      <c r="NQY167" s="48"/>
      <c r="NQZ167" s="48"/>
      <c r="NRA167" s="48"/>
      <c r="NRB167" s="48"/>
      <c r="NRC167" s="48"/>
      <c r="NRD167" s="48"/>
      <c r="NRE167" s="48"/>
      <c r="NRF167" s="48"/>
      <c r="NRG167" s="48"/>
      <c r="NRH167" s="48"/>
      <c r="NRI167" s="48"/>
      <c r="NRJ167" s="48"/>
      <c r="NRK167" s="48"/>
      <c r="NRL167" s="48"/>
      <c r="NRM167" s="48"/>
      <c r="NRN167" s="48"/>
      <c r="NRO167" s="48"/>
      <c r="NRP167" s="48"/>
      <c r="NRQ167" s="48"/>
      <c r="NRR167" s="48"/>
      <c r="NRS167" s="48"/>
      <c r="NRT167" s="48"/>
      <c r="NRU167" s="48"/>
      <c r="NRV167" s="48"/>
      <c r="NRW167" s="48"/>
      <c r="NRX167" s="48"/>
      <c r="NRY167" s="48"/>
      <c r="NRZ167" s="48"/>
      <c r="NSA167" s="48"/>
      <c r="NSB167" s="48"/>
      <c r="NSC167" s="48"/>
      <c r="NSD167" s="48"/>
      <c r="NSE167" s="48"/>
      <c r="NSF167" s="48"/>
      <c r="NSG167" s="48"/>
      <c r="NSH167" s="48"/>
      <c r="NSI167" s="48"/>
      <c r="NSJ167" s="48"/>
      <c r="NSK167" s="48"/>
      <c r="NSL167" s="48"/>
      <c r="NSM167" s="48"/>
      <c r="NSN167" s="48"/>
      <c r="NSO167" s="48"/>
      <c r="NSP167" s="48"/>
      <c r="NSQ167" s="48"/>
      <c r="NSR167" s="48"/>
      <c r="NSS167" s="48"/>
      <c r="NST167" s="48"/>
      <c r="NSU167" s="48"/>
      <c r="NSV167" s="48"/>
      <c r="NSW167" s="48"/>
      <c r="NSX167" s="48"/>
      <c r="NSY167" s="48"/>
      <c r="NSZ167" s="48"/>
      <c r="NTA167" s="48"/>
      <c r="NTB167" s="48"/>
      <c r="NTC167" s="48"/>
      <c r="NTD167" s="48"/>
      <c r="NTE167" s="48"/>
      <c r="NTF167" s="48"/>
      <c r="NTG167" s="48"/>
      <c r="NTH167" s="48"/>
      <c r="NTI167" s="48"/>
      <c r="NTJ167" s="48"/>
      <c r="NTK167" s="48"/>
      <c r="NTL167" s="48"/>
      <c r="NTM167" s="48"/>
      <c r="NTN167" s="48"/>
      <c r="NTO167" s="48"/>
      <c r="NTP167" s="48"/>
      <c r="NTQ167" s="48"/>
      <c r="NTR167" s="48"/>
      <c r="NTS167" s="48"/>
      <c r="NTT167" s="48"/>
      <c r="NTU167" s="48"/>
      <c r="NTV167" s="48"/>
      <c r="NTW167" s="48"/>
      <c r="NTX167" s="48"/>
      <c r="NTY167" s="48"/>
      <c r="NTZ167" s="48"/>
      <c r="NUA167" s="48"/>
      <c r="NUB167" s="48"/>
      <c r="NUC167" s="48"/>
      <c r="NUD167" s="48"/>
      <c r="NUE167" s="48"/>
      <c r="NUF167" s="48"/>
      <c r="NUG167" s="48"/>
      <c r="NUH167" s="48"/>
      <c r="NUI167" s="48"/>
      <c r="NUJ167" s="48"/>
      <c r="NUK167" s="48"/>
      <c r="NUL167" s="48"/>
      <c r="NUM167" s="48"/>
      <c r="NUN167" s="48"/>
      <c r="NUO167" s="48"/>
      <c r="NUP167" s="48"/>
      <c r="NUQ167" s="48"/>
      <c r="NUR167" s="48"/>
      <c r="NUS167" s="48"/>
      <c r="NUT167" s="48"/>
      <c r="NUU167" s="48"/>
      <c r="NUV167" s="48"/>
      <c r="NUW167" s="48"/>
      <c r="NUX167" s="48"/>
      <c r="NUY167" s="48"/>
      <c r="NUZ167" s="48"/>
      <c r="NVA167" s="48"/>
      <c r="NVB167" s="48"/>
      <c r="NVC167" s="48"/>
      <c r="NVD167" s="48"/>
      <c r="NVE167" s="48"/>
      <c r="NVF167" s="48"/>
      <c r="NVG167" s="48"/>
      <c r="NVH167" s="48"/>
      <c r="NVI167" s="48"/>
      <c r="NVJ167" s="48"/>
      <c r="NVK167" s="48"/>
      <c r="NVL167" s="48"/>
      <c r="NVM167" s="48"/>
      <c r="NVN167" s="48"/>
      <c r="NVO167" s="48"/>
      <c r="NVP167" s="48"/>
      <c r="NVQ167" s="48"/>
      <c r="NVR167" s="48"/>
      <c r="NVS167" s="48"/>
      <c r="NVT167" s="48"/>
      <c r="NVU167" s="48"/>
      <c r="NVV167" s="48"/>
      <c r="NVW167" s="48"/>
      <c r="NVX167" s="48"/>
      <c r="NVY167" s="48"/>
      <c r="NVZ167" s="48"/>
      <c r="NWA167" s="48"/>
      <c r="NWB167" s="48"/>
      <c r="NWC167" s="48"/>
      <c r="NWD167" s="48"/>
      <c r="NWE167" s="48"/>
      <c r="NWF167" s="48"/>
      <c r="NWG167" s="48"/>
      <c r="NWH167" s="48"/>
      <c r="NWI167" s="48"/>
      <c r="NWJ167" s="48"/>
      <c r="NWK167" s="48"/>
      <c r="NWL167" s="48"/>
      <c r="NWM167" s="48"/>
      <c r="NWN167" s="48"/>
      <c r="NWO167" s="48"/>
      <c r="NWP167" s="48"/>
      <c r="NWQ167" s="48"/>
      <c r="NWR167" s="48"/>
      <c r="NWS167" s="48"/>
      <c r="NWT167" s="48"/>
      <c r="NWU167" s="48"/>
      <c r="NWV167" s="48"/>
      <c r="NWW167" s="48"/>
      <c r="NWX167" s="48"/>
      <c r="NWY167" s="48"/>
      <c r="NWZ167" s="48"/>
      <c r="NXA167" s="48"/>
      <c r="NXB167" s="48"/>
      <c r="NXC167" s="48"/>
      <c r="NXD167" s="48"/>
      <c r="NXE167" s="48"/>
      <c r="NXF167" s="48"/>
      <c r="NXG167" s="48"/>
      <c r="NXH167" s="48"/>
      <c r="NXI167" s="48"/>
      <c r="NXJ167" s="48"/>
      <c r="NXK167" s="48"/>
      <c r="NXL167" s="48"/>
      <c r="NXM167" s="48"/>
      <c r="NXN167" s="48"/>
      <c r="NXO167" s="48"/>
      <c r="NXP167" s="48"/>
      <c r="NXQ167" s="48"/>
      <c r="NXR167" s="48"/>
      <c r="NXS167" s="48"/>
      <c r="NXT167" s="48"/>
      <c r="NXU167" s="48"/>
      <c r="NXV167" s="48"/>
      <c r="NXW167" s="48"/>
      <c r="NXX167" s="48"/>
      <c r="NXY167" s="48"/>
      <c r="NXZ167" s="48"/>
      <c r="NYA167" s="48"/>
      <c r="NYB167" s="48"/>
      <c r="NYC167" s="48"/>
      <c r="NYD167" s="48"/>
      <c r="NYE167" s="48"/>
      <c r="NYF167" s="48"/>
      <c r="NYG167" s="48"/>
      <c r="NYH167" s="48"/>
      <c r="NYI167" s="48"/>
      <c r="NYJ167" s="48"/>
      <c r="NYK167" s="48"/>
      <c r="NYL167" s="48"/>
      <c r="NYM167" s="48"/>
      <c r="NYN167" s="48"/>
      <c r="NYO167" s="48"/>
      <c r="NYP167" s="48"/>
      <c r="NYQ167" s="48"/>
      <c r="NYR167" s="48"/>
      <c r="NYS167" s="48"/>
      <c r="NYT167" s="48"/>
      <c r="NYU167" s="48"/>
      <c r="NYV167" s="48"/>
      <c r="NYW167" s="48"/>
      <c r="NYX167" s="48"/>
      <c r="NYY167" s="48"/>
      <c r="NYZ167" s="48"/>
      <c r="NZA167" s="48"/>
      <c r="NZB167" s="48"/>
      <c r="NZC167" s="48"/>
      <c r="NZD167" s="48"/>
      <c r="NZE167" s="48"/>
      <c r="NZF167" s="48"/>
      <c r="NZG167" s="48"/>
      <c r="NZH167" s="48"/>
      <c r="NZI167" s="48"/>
      <c r="NZJ167" s="48"/>
      <c r="NZK167" s="48"/>
      <c r="NZL167" s="48"/>
      <c r="NZM167" s="48"/>
      <c r="NZN167" s="48"/>
      <c r="NZO167" s="48"/>
      <c r="NZP167" s="48"/>
      <c r="NZQ167" s="48"/>
      <c r="NZR167" s="48"/>
      <c r="NZS167" s="48"/>
      <c r="NZT167" s="48"/>
      <c r="NZU167" s="48"/>
      <c r="NZV167" s="48"/>
      <c r="NZW167" s="48"/>
      <c r="NZX167" s="48"/>
      <c r="NZY167" s="48"/>
      <c r="NZZ167" s="48"/>
      <c r="OAA167" s="48"/>
      <c r="OAB167" s="48"/>
      <c r="OAC167" s="48"/>
      <c r="OAD167" s="48"/>
      <c r="OAE167" s="48"/>
      <c r="OAF167" s="48"/>
      <c r="OAG167" s="48"/>
      <c r="OAH167" s="48"/>
      <c r="OAI167" s="48"/>
      <c r="OAJ167" s="48"/>
      <c r="OAK167" s="48"/>
      <c r="OAL167" s="48"/>
      <c r="OAM167" s="48"/>
      <c r="OAN167" s="48"/>
      <c r="OAO167" s="48"/>
      <c r="OAP167" s="48"/>
      <c r="OAQ167" s="48"/>
      <c r="OAR167" s="48"/>
      <c r="OAS167" s="48"/>
      <c r="OAT167" s="48"/>
      <c r="OAU167" s="48"/>
      <c r="OAV167" s="48"/>
      <c r="OAW167" s="48"/>
      <c r="OAX167" s="48"/>
      <c r="OAY167" s="48"/>
      <c r="OAZ167" s="48"/>
      <c r="OBA167" s="48"/>
      <c r="OBB167" s="48"/>
      <c r="OBC167" s="48"/>
      <c r="OBD167" s="48"/>
      <c r="OBE167" s="48"/>
      <c r="OBF167" s="48"/>
      <c r="OBG167" s="48"/>
      <c r="OBH167" s="48"/>
      <c r="OBI167" s="48"/>
      <c r="OBJ167" s="48"/>
      <c r="OBK167" s="48"/>
      <c r="OBL167" s="48"/>
      <c r="OBM167" s="48"/>
      <c r="OBN167" s="48"/>
      <c r="OBO167" s="48"/>
      <c r="OBP167" s="48"/>
      <c r="OBQ167" s="48"/>
      <c r="OBR167" s="48"/>
      <c r="OBS167" s="48"/>
      <c r="OBT167" s="48"/>
      <c r="OBU167" s="48"/>
      <c r="OBV167" s="48"/>
      <c r="OBW167" s="48"/>
      <c r="OBX167" s="48"/>
      <c r="OBY167" s="48"/>
      <c r="OBZ167" s="48"/>
      <c r="OCA167" s="48"/>
      <c r="OCB167" s="48"/>
      <c r="OCC167" s="48"/>
      <c r="OCD167" s="48"/>
      <c r="OCE167" s="48"/>
      <c r="OCF167" s="48"/>
      <c r="OCG167" s="48"/>
      <c r="OCH167" s="48"/>
      <c r="OCI167" s="48"/>
      <c r="OCJ167" s="48"/>
      <c r="OCK167" s="48"/>
      <c r="OCL167" s="48"/>
      <c r="OCM167" s="48"/>
      <c r="OCN167" s="48"/>
      <c r="OCO167" s="48"/>
      <c r="OCP167" s="48"/>
      <c r="OCQ167" s="48"/>
      <c r="OCR167" s="48"/>
      <c r="OCS167" s="48"/>
      <c r="OCT167" s="48"/>
      <c r="OCU167" s="48"/>
      <c r="OCV167" s="48"/>
      <c r="OCW167" s="48"/>
      <c r="OCX167" s="48"/>
      <c r="OCY167" s="48"/>
      <c r="OCZ167" s="48"/>
      <c r="ODA167" s="48"/>
      <c r="ODB167" s="48"/>
      <c r="ODC167" s="48"/>
      <c r="ODD167" s="48"/>
      <c r="ODE167" s="48"/>
      <c r="ODF167" s="48"/>
      <c r="ODG167" s="48"/>
      <c r="ODH167" s="48"/>
      <c r="ODI167" s="48"/>
      <c r="ODJ167" s="48"/>
      <c r="ODK167" s="48"/>
      <c r="ODL167" s="48"/>
      <c r="ODM167" s="48"/>
      <c r="ODN167" s="48"/>
      <c r="ODO167" s="48"/>
      <c r="ODP167" s="48"/>
      <c r="ODQ167" s="48"/>
      <c r="ODR167" s="48"/>
      <c r="ODS167" s="48"/>
      <c r="ODT167" s="48"/>
      <c r="ODU167" s="48"/>
      <c r="ODV167" s="48"/>
      <c r="ODW167" s="48"/>
      <c r="ODX167" s="48"/>
      <c r="ODY167" s="48"/>
      <c r="ODZ167" s="48"/>
      <c r="OEA167" s="48"/>
      <c r="OEB167" s="48"/>
      <c r="OEC167" s="48"/>
      <c r="OED167" s="48"/>
      <c r="OEE167" s="48"/>
      <c r="OEF167" s="48"/>
      <c r="OEG167" s="48"/>
      <c r="OEH167" s="48"/>
      <c r="OEI167" s="48"/>
      <c r="OEJ167" s="48"/>
      <c r="OEK167" s="48"/>
      <c r="OEL167" s="48"/>
      <c r="OEM167" s="48"/>
      <c r="OEN167" s="48"/>
      <c r="OEO167" s="48"/>
      <c r="OEP167" s="48"/>
      <c r="OEQ167" s="48"/>
      <c r="OER167" s="48"/>
      <c r="OES167" s="48"/>
      <c r="OET167" s="48"/>
      <c r="OEU167" s="48"/>
      <c r="OEV167" s="48"/>
      <c r="OEW167" s="48"/>
      <c r="OEX167" s="48"/>
      <c r="OEY167" s="48"/>
      <c r="OEZ167" s="48"/>
      <c r="OFA167" s="48"/>
      <c r="OFB167" s="48"/>
      <c r="OFC167" s="48"/>
      <c r="OFD167" s="48"/>
      <c r="OFE167" s="48"/>
      <c r="OFF167" s="48"/>
      <c r="OFG167" s="48"/>
      <c r="OFH167" s="48"/>
      <c r="OFI167" s="48"/>
      <c r="OFJ167" s="48"/>
      <c r="OFK167" s="48"/>
      <c r="OFL167" s="48"/>
      <c r="OFM167" s="48"/>
      <c r="OFN167" s="48"/>
      <c r="OFO167" s="48"/>
      <c r="OFP167" s="48"/>
      <c r="OFQ167" s="48"/>
      <c r="OFR167" s="48"/>
      <c r="OFS167" s="48"/>
      <c r="OFT167" s="48"/>
      <c r="OFU167" s="48"/>
      <c r="OFV167" s="48"/>
      <c r="OFW167" s="48"/>
      <c r="OFX167" s="48"/>
      <c r="OFY167" s="48"/>
      <c r="OFZ167" s="48"/>
      <c r="OGA167" s="48"/>
      <c r="OGB167" s="48"/>
      <c r="OGC167" s="48"/>
      <c r="OGD167" s="48"/>
      <c r="OGE167" s="48"/>
      <c r="OGF167" s="48"/>
      <c r="OGG167" s="48"/>
      <c r="OGH167" s="48"/>
      <c r="OGI167" s="48"/>
      <c r="OGJ167" s="48"/>
      <c r="OGK167" s="48"/>
      <c r="OGL167" s="48"/>
      <c r="OGM167" s="48"/>
      <c r="OGN167" s="48"/>
      <c r="OGO167" s="48"/>
      <c r="OGP167" s="48"/>
      <c r="OGQ167" s="48"/>
      <c r="OGR167" s="48"/>
      <c r="OGS167" s="48"/>
      <c r="OGT167" s="48"/>
      <c r="OGU167" s="48"/>
      <c r="OGV167" s="48"/>
      <c r="OGW167" s="48"/>
      <c r="OGX167" s="48"/>
      <c r="OGY167" s="48"/>
      <c r="OGZ167" s="48"/>
      <c r="OHA167" s="48"/>
      <c r="OHB167" s="48"/>
      <c r="OHC167" s="48"/>
      <c r="OHD167" s="48"/>
      <c r="OHE167" s="48"/>
      <c r="OHF167" s="48"/>
      <c r="OHG167" s="48"/>
      <c r="OHH167" s="48"/>
      <c r="OHI167" s="48"/>
      <c r="OHJ167" s="48"/>
      <c r="OHK167" s="48"/>
      <c r="OHL167" s="48"/>
      <c r="OHM167" s="48"/>
      <c r="OHN167" s="48"/>
      <c r="OHO167" s="48"/>
      <c r="OHP167" s="48"/>
      <c r="OHQ167" s="48"/>
      <c r="OHR167" s="48"/>
      <c r="OHS167" s="48"/>
      <c r="OHT167" s="48"/>
      <c r="OHU167" s="48"/>
      <c r="OHV167" s="48"/>
      <c r="OHW167" s="48"/>
      <c r="OHX167" s="48"/>
      <c r="OHY167" s="48"/>
      <c r="OHZ167" s="48"/>
      <c r="OIA167" s="48"/>
      <c r="OIB167" s="48"/>
      <c r="OIC167" s="48"/>
      <c r="OID167" s="48"/>
      <c r="OIE167" s="48"/>
      <c r="OIF167" s="48"/>
      <c r="OIG167" s="48"/>
      <c r="OIH167" s="48"/>
      <c r="OII167" s="48"/>
      <c r="OIJ167" s="48"/>
      <c r="OIK167" s="48"/>
      <c r="OIL167" s="48"/>
      <c r="OIM167" s="48"/>
      <c r="OIN167" s="48"/>
      <c r="OIO167" s="48"/>
      <c r="OIP167" s="48"/>
      <c r="OIQ167" s="48"/>
      <c r="OIR167" s="48"/>
      <c r="OIS167" s="48"/>
      <c r="OIT167" s="48"/>
      <c r="OIU167" s="48"/>
      <c r="OIV167" s="48"/>
      <c r="OIW167" s="48"/>
      <c r="OIX167" s="48"/>
      <c r="OIY167" s="48"/>
      <c r="OIZ167" s="48"/>
      <c r="OJA167" s="48"/>
      <c r="OJB167" s="48"/>
      <c r="OJC167" s="48"/>
      <c r="OJD167" s="48"/>
      <c r="OJE167" s="48"/>
      <c r="OJF167" s="48"/>
      <c r="OJG167" s="48"/>
      <c r="OJH167" s="48"/>
      <c r="OJI167" s="48"/>
      <c r="OJJ167" s="48"/>
      <c r="OJK167" s="48"/>
      <c r="OJL167" s="48"/>
      <c r="OJM167" s="48"/>
      <c r="OJN167" s="48"/>
      <c r="OJO167" s="48"/>
      <c r="OJP167" s="48"/>
      <c r="OJQ167" s="48"/>
      <c r="OJR167" s="48"/>
      <c r="OJS167" s="48"/>
      <c r="OJT167" s="48"/>
      <c r="OJU167" s="48"/>
      <c r="OJV167" s="48"/>
      <c r="OJW167" s="48"/>
      <c r="OJX167" s="48"/>
      <c r="OJY167" s="48"/>
      <c r="OJZ167" s="48"/>
      <c r="OKA167" s="48"/>
      <c r="OKB167" s="48"/>
      <c r="OKC167" s="48"/>
      <c r="OKD167" s="48"/>
      <c r="OKE167" s="48"/>
      <c r="OKF167" s="48"/>
      <c r="OKG167" s="48"/>
      <c r="OKH167" s="48"/>
      <c r="OKI167" s="48"/>
      <c r="OKJ167" s="48"/>
      <c r="OKK167" s="48"/>
      <c r="OKL167" s="48"/>
      <c r="OKM167" s="48"/>
      <c r="OKN167" s="48"/>
      <c r="OKO167" s="48"/>
      <c r="OKP167" s="48"/>
      <c r="OKQ167" s="48"/>
      <c r="OKR167" s="48"/>
      <c r="OKS167" s="48"/>
      <c r="OKT167" s="48"/>
      <c r="OKU167" s="48"/>
      <c r="OKV167" s="48"/>
      <c r="OKW167" s="48"/>
      <c r="OKX167" s="48"/>
      <c r="OKY167" s="48"/>
      <c r="OKZ167" s="48"/>
      <c r="OLA167" s="48"/>
      <c r="OLB167" s="48"/>
      <c r="OLC167" s="48"/>
      <c r="OLD167" s="48"/>
      <c r="OLE167" s="48"/>
      <c r="OLF167" s="48"/>
      <c r="OLG167" s="48"/>
      <c r="OLH167" s="48"/>
      <c r="OLI167" s="48"/>
      <c r="OLJ167" s="48"/>
      <c r="OLK167" s="48"/>
      <c r="OLL167" s="48"/>
      <c r="OLM167" s="48"/>
      <c r="OLN167" s="48"/>
      <c r="OLO167" s="48"/>
      <c r="OLP167" s="48"/>
      <c r="OLQ167" s="48"/>
      <c r="OLR167" s="48"/>
      <c r="OLS167" s="48"/>
      <c r="OLT167" s="48"/>
      <c r="OLU167" s="48"/>
      <c r="OLV167" s="48"/>
      <c r="OLW167" s="48"/>
      <c r="OLX167" s="48"/>
      <c r="OLY167" s="48"/>
      <c r="OLZ167" s="48"/>
      <c r="OMA167" s="48"/>
      <c r="OMB167" s="48"/>
      <c r="OMC167" s="48"/>
      <c r="OMD167" s="48"/>
      <c r="OME167" s="48"/>
      <c r="OMF167" s="48"/>
      <c r="OMG167" s="48"/>
      <c r="OMH167" s="48"/>
      <c r="OMI167" s="48"/>
      <c r="OMJ167" s="48"/>
      <c r="OMK167" s="48"/>
      <c r="OML167" s="48"/>
      <c r="OMM167" s="48"/>
      <c r="OMN167" s="48"/>
      <c r="OMO167" s="48"/>
      <c r="OMP167" s="48"/>
      <c r="OMQ167" s="48"/>
      <c r="OMR167" s="48"/>
      <c r="OMS167" s="48"/>
      <c r="OMT167" s="48"/>
      <c r="OMU167" s="48"/>
      <c r="OMV167" s="48"/>
      <c r="OMW167" s="48"/>
      <c r="OMX167" s="48"/>
      <c r="OMY167" s="48"/>
      <c r="OMZ167" s="48"/>
      <c r="ONA167" s="48"/>
      <c r="ONB167" s="48"/>
      <c r="ONC167" s="48"/>
      <c r="OND167" s="48"/>
      <c r="ONE167" s="48"/>
      <c r="ONF167" s="48"/>
      <c r="ONG167" s="48"/>
      <c r="ONH167" s="48"/>
      <c r="ONI167" s="48"/>
      <c r="ONJ167" s="48"/>
      <c r="ONK167" s="48"/>
      <c r="ONL167" s="48"/>
      <c r="ONM167" s="48"/>
      <c r="ONN167" s="48"/>
      <c r="ONO167" s="48"/>
      <c r="ONP167" s="48"/>
      <c r="ONQ167" s="48"/>
      <c r="ONR167" s="48"/>
      <c r="ONS167" s="48"/>
      <c r="ONT167" s="48"/>
      <c r="ONU167" s="48"/>
      <c r="ONV167" s="48"/>
      <c r="ONW167" s="48"/>
      <c r="ONX167" s="48"/>
      <c r="ONY167" s="48"/>
      <c r="ONZ167" s="48"/>
      <c r="OOA167" s="48"/>
      <c r="OOB167" s="48"/>
      <c r="OOC167" s="48"/>
      <c r="OOD167" s="48"/>
      <c r="OOE167" s="48"/>
      <c r="OOF167" s="48"/>
      <c r="OOG167" s="48"/>
      <c r="OOH167" s="48"/>
      <c r="OOI167" s="48"/>
      <c r="OOJ167" s="48"/>
      <c r="OOK167" s="48"/>
      <c r="OOL167" s="48"/>
      <c r="OOM167" s="48"/>
      <c r="OON167" s="48"/>
      <c r="OOO167" s="48"/>
      <c r="OOP167" s="48"/>
      <c r="OOQ167" s="48"/>
      <c r="OOR167" s="48"/>
      <c r="OOS167" s="48"/>
      <c r="OOT167" s="48"/>
      <c r="OOU167" s="48"/>
      <c r="OOV167" s="48"/>
      <c r="OOW167" s="48"/>
      <c r="OOX167" s="48"/>
      <c r="OOY167" s="48"/>
      <c r="OOZ167" s="48"/>
      <c r="OPA167" s="48"/>
      <c r="OPB167" s="48"/>
      <c r="OPC167" s="48"/>
      <c r="OPD167" s="48"/>
      <c r="OPE167" s="48"/>
      <c r="OPF167" s="48"/>
      <c r="OPG167" s="48"/>
      <c r="OPH167" s="48"/>
      <c r="OPI167" s="48"/>
      <c r="OPJ167" s="48"/>
      <c r="OPK167" s="48"/>
      <c r="OPL167" s="48"/>
      <c r="OPM167" s="48"/>
      <c r="OPN167" s="48"/>
      <c r="OPO167" s="48"/>
      <c r="OPP167" s="48"/>
      <c r="OPQ167" s="48"/>
      <c r="OPR167" s="48"/>
      <c r="OPS167" s="48"/>
      <c r="OPT167" s="48"/>
      <c r="OPU167" s="48"/>
      <c r="OPV167" s="48"/>
      <c r="OPW167" s="48"/>
      <c r="OPX167" s="48"/>
      <c r="OPY167" s="48"/>
      <c r="OPZ167" s="48"/>
      <c r="OQA167" s="48"/>
      <c r="OQB167" s="48"/>
      <c r="OQC167" s="48"/>
      <c r="OQD167" s="48"/>
      <c r="OQE167" s="48"/>
      <c r="OQF167" s="48"/>
      <c r="OQG167" s="48"/>
      <c r="OQH167" s="48"/>
      <c r="OQI167" s="48"/>
      <c r="OQJ167" s="48"/>
      <c r="OQK167" s="48"/>
      <c r="OQL167" s="48"/>
      <c r="OQM167" s="48"/>
      <c r="OQN167" s="48"/>
      <c r="OQO167" s="48"/>
      <c r="OQP167" s="48"/>
      <c r="OQQ167" s="48"/>
      <c r="OQR167" s="48"/>
      <c r="OQS167" s="48"/>
      <c r="OQT167" s="48"/>
      <c r="OQU167" s="48"/>
      <c r="OQV167" s="48"/>
      <c r="OQW167" s="48"/>
      <c r="OQX167" s="48"/>
      <c r="OQY167" s="48"/>
      <c r="OQZ167" s="48"/>
      <c r="ORA167" s="48"/>
      <c r="ORB167" s="48"/>
      <c r="ORC167" s="48"/>
      <c r="ORD167" s="48"/>
      <c r="ORE167" s="48"/>
      <c r="ORF167" s="48"/>
      <c r="ORG167" s="48"/>
      <c r="ORH167" s="48"/>
      <c r="ORI167" s="48"/>
      <c r="ORJ167" s="48"/>
      <c r="ORK167" s="48"/>
      <c r="ORL167" s="48"/>
      <c r="ORM167" s="48"/>
      <c r="ORN167" s="48"/>
      <c r="ORO167" s="48"/>
      <c r="ORP167" s="48"/>
      <c r="ORQ167" s="48"/>
      <c r="ORR167" s="48"/>
      <c r="ORS167" s="48"/>
      <c r="ORT167" s="48"/>
      <c r="ORU167" s="48"/>
      <c r="ORV167" s="48"/>
      <c r="ORW167" s="48"/>
      <c r="ORX167" s="48"/>
      <c r="ORY167" s="48"/>
      <c r="ORZ167" s="48"/>
      <c r="OSA167" s="48"/>
      <c r="OSB167" s="48"/>
      <c r="OSC167" s="48"/>
      <c r="OSD167" s="48"/>
      <c r="OSE167" s="48"/>
      <c r="OSF167" s="48"/>
      <c r="OSG167" s="48"/>
      <c r="OSH167" s="48"/>
      <c r="OSI167" s="48"/>
      <c r="OSJ167" s="48"/>
      <c r="OSK167" s="48"/>
      <c r="OSL167" s="48"/>
      <c r="OSM167" s="48"/>
      <c r="OSN167" s="48"/>
      <c r="OSO167" s="48"/>
      <c r="OSP167" s="48"/>
      <c r="OSQ167" s="48"/>
      <c r="OSR167" s="48"/>
      <c r="OSS167" s="48"/>
      <c r="OST167" s="48"/>
      <c r="OSU167" s="48"/>
      <c r="OSV167" s="48"/>
      <c r="OSW167" s="48"/>
      <c r="OSX167" s="48"/>
      <c r="OSY167" s="48"/>
      <c r="OSZ167" s="48"/>
      <c r="OTA167" s="48"/>
      <c r="OTB167" s="48"/>
      <c r="OTC167" s="48"/>
      <c r="OTD167" s="48"/>
      <c r="OTE167" s="48"/>
      <c r="OTF167" s="48"/>
      <c r="OTG167" s="48"/>
      <c r="OTH167" s="48"/>
      <c r="OTI167" s="48"/>
      <c r="OTJ167" s="48"/>
      <c r="OTK167" s="48"/>
      <c r="OTL167" s="48"/>
      <c r="OTM167" s="48"/>
      <c r="OTN167" s="48"/>
      <c r="OTO167" s="48"/>
      <c r="OTP167" s="48"/>
      <c r="OTQ167" s="48"/>
      <c r="OTR167" s="48"/>
      <c r="OTS167" s="48"/>
      <c r="OTT167" s="48"/>
      <c r="OTU167" s="48"/>
      <c r="OTV167" s="48"/>
      <c r="OTW167" s="48"/>
      <c r="OTX167" s="48"/>
      <c r="OTY167" s="48"/>
      <c r="OTZ167" s="48"/>
      <c r="OUA167" s="48"/>
      <c r="OUB167" s="48"/>
      <c r="OUC167" s="48"/>
      <c r="OUD167" s="48"/>
      <c r="OUE167" s="48"/>
      <c r="OUF167" s="48"/>
      <c r="OUG167" s="48"/>
      <c r="OUH167" s="48"/>
      <c r="OUI167" s="48"/>
      <c r="OUJ167" s="48"/>
      <c r="OUK167" s="48"/>
      <c r="OUL167" s="48"/>
      <c r="OUM167" s="48"/>
      <c r="OUN167" s="48"/>
      <c r="OUO167" s="48"/>
      <c r="OUP167" s="48"/>
      <c r="OUQ167" s="48"/>
      <c r="OUR167" s="48"/>
      <c r="OUS167" s="48"/>
      <c r="OUT167" s="48"/>
      <c r="OUU167" s="48"/>
      <c r="OUV167" s="48"/>
      <c r="OUW167" s="48"/>
      <c r="OUX167" s="48"/>
      <c r="OUY167" s="48"/>
      <c r="OUZ167" s="48"/>
      <c r="OVA167" s="48"/>
      <c r="OVB167" s="48"/>
      <c r="OVC167" s="48"/>
      <c r="OVD167" s="48"/>
      <c r="OVE167" s="48"/>
      <c r="OVF167" s="48"/>
      <c r="OVG167" s="48"/>
      <c r="OVH167" s="48"/>
      <c r="OVI167" s="48"/>
      <c r="OVJ167" s="48"/>
      <c r="OVK167" s="48"/>
      <c r="OVL167" s="48"/>
      <c r="OVM167" s="48"/>
      <c r="OVN167" s="48"/>
      <c r="OVO167" s="48"/>
      <c r="OVP167" s="48"/>
      <c r="OVQ167" s="48"/>
      <c r="OVR167" s="48"/>
      <c r="OVS167" s="48"/>
      <c r="OVT167" s="48"/>
      <c r="OVU167" s="48"/>
      <c r="OVV167" s="48"/>
      <c r="OVW167" s="48"/>
      <c r="OVX167" s="48"/>
      <c r="OVY167" s="48"/>
      <c r="OVZ167" s="48"/>
      <c r="OWA167" s="48"/>
      <c r="OWB167" s="48"/>
      <c r="OWC167" s="48"/>
      <c r="OWD167" s="48"/>
      <c r="OWE167" s="48"/>
      <c r="OWF167" s="48"/>
      <c r="OWG167" s="48"/>
      <c r="OWH167" s="48"/>
      <c r="OWI167" s="48"/>
      <c r="OWJ167" s="48"/>
      <c r="OWK167" s="48"/>
      <c r="OWL167" s="48"/>
      <c r="OWM167" s="48"/>
      <c r="OWN167" s="48"/>
      <c r="OWO167" s="48"/>
      <c r="OWP167" s="48"/>
      <c r="OWQ167" s="48"/>
      <c r="OWR167" s="48"/>
      <c r="OWS167" s="48"/>
      <c r="OWT167" s="48"/>
      <c r="OWU167" s="48"/>
      <c r="OWV167" s="48"/>
      <c r="OWW167" s="48"/>
      <c r="OWX167" s="48"/>
      <c r="OWY167" s="48"/>
      <c r="OWZ167" s="48"/>
      <c r="OXA167" s="48"/>
      <c r="OXB167" s="48"/>
      <c r="OXC167" s="48"/>
      <c r="OXD167" s="48"/>
      <c r="OXE167" s="48"/>
      <c r="OXF167" s="48"/>
      <c r="OXG167" s="48"/>
      <c r="OXH167" s="48"/>
      <c r="OXI167" s="48"/>
      <c r="OXJ167" s="48"/>
      <c r="OXK167" s="48"/>
      <c r="OXL167" s="48"/>
      <c r="OXM167" s="48"/>
      <c r="OXN167" s="48"/>
      <c r="OXO167" s="48"/>
      <c r="OXP167" s="48"/>
      <c r="OXQ167" s="48"/>
      <c r="OXR167" s="48"/>
      <c r="OXS167" s="48"/>
      <c r="OXT167" s="48"/>
      <c r="OXU167" s="48"/>
      <c r="OXV167" s="48"/>
      <c r="OXW167" s="48"/>
      <c r="OXX167" s="48"/>
      <c r="OXY167" s="48"/>
      <c r="OXZ167" s="48"/>
      <c r="OYA167" s="48"/>
      <c r="OYB167" s="48"/>
      <c r="OYC167" s="48"/>
      <c r="OYD167" s="48"/>
      <c r="OYE167" s="48"/>
      <c r="OYF167" s="48"/>
      <c r="OYG167" s="48"/>
      <c r="OYH167" s="48"/>
      <c r="OYI167" s="48"/>
      <c r="OYJ167" s="48"/>
      <c r="OYK167" s="48"/>
      <c r="OYL167" s="48"/>
      <c r="OYM167" s="48"/>
      <c r="OYN167" s="48"/>
      <c r="OYO167" s="48"/>
      <c r="OYP167" s="48"/>
      <c r="OYQ167" s="48"/>
      <c r="OYR167" s="48"/>
      <c r="OYS167" s="48"/>
      <c r="OYT167" s="48"/>
      <c r="OYU167" s="48"/>
      <c r="OYV167" s="48"/>
      <c r="OYW167" s="48"/>
      <c r="OYX167" s="48"/>
      <c r="OYY167" s="48"/>
      <c r="OYZ167" s="48"/>
      <c r="OZA167" s="48"/>
      <c r="OZB167" s="48"/>
      <c r="OZC167" s="48"/>
      <c r="OZD167" s="48"/>
      <c r="OZE167" s="48"/>
      <c r="OZF167" s="48"/>
      <c r="OZG167" s="48"/>
      <c r="OZH167" s="48"/>
      <c r="OZI167" s="48"/>
      <c r="OZJ167" s="48"/>
      <c r="OZK167" s="48"/>
      <c r="OZL167" s="48"/>
      <c r="OZM167" s="48"/>
      <c r="OZN167" s="48"/>
      <c r="OZO167" s="48"/>
      <c r="OZP167" s="48"/>
      <c r="OZQ167" s="48"/>
      <c r="OZR167" s="48"/>
      <c r="OZS167" s="48"/>
      <c r="OZT167" s="48"/>
      <c r="OZU167" s="48"/>
      <c r="OZV167" s="48"/>
      <c r="OZW167" s="48"/>
      <c r="OZX167" s="48"/>
      <c r="OZY167" s="48"/>
      <c r="OZZ167" s="48"/>
      <c r="PAA167" s="48"/>
      <c r="PAB167" s="48"/>
      <c r="PAC167" s="48"/>
      <c r="PAD167" s="48"/>
      <c r="PAE167" s="48"/>
      <c r="PAF167" s="48"/>
      <c r="PAG167" s="48"/>
      <c r="PAH167" s="48"/>
      <c r="PAI167" s="48"/>
      <c r="PAJ167" s="48"/>
      <c r="PAK167" s="48"/>
      <c r="PAL167" s="48"/>
      <c r="PAM167" s="48"/>
      <c r="PAN167" s="48"/>
      <c r="PAO167" s="48"/>
      <c r="PAP167" s="48"/>
      <c r="PAQ167" s="48"/>
      <c r="PAR167" s="48"/>
      <c r="PAS167" s="48"/>
      <c r="PAT167" s="48"/>
      <c r="PAU167" s="48"/>
      <c r="PAV167" s="48"/>
      <c r="PAW167" s="48"/>
      <c r="PAX167" s="48"/>
      <c r="PAY167" s="48"/>
      <c r="PAZ167" s="48"/>
      <c r="PBA167" s="48"/>
      <c r="PBB167" s="48"/>
      <c r="PBC167" s="48"/>
      <c r="PBD167" s="48"/>
      <c r="PBE167" s="48"/>
      <c r="PBF167" s="48"/>
      <c r="PBG167" s="48"/>
      <c r="PBH167" s="48"/>
      <c r="PBI167" s="48"/>
      <c r="PBJ167" s="48"/>
      <c r="PBK167" s="48"/>
      <c r="PBL167" s="48"/>
      <c r="PBM167" s="48"/>
      <c r="PBN167" s="48"/>
      <c r="PBO167" s="48"/>
      <c r="PBP167" s="48"/>
      <c r="PBQ167" s="48"/>
      <c r="PBR167" s="48"/>
      <c r="PBS167" s="48"/>
      <c r="PBT167" s="48"/>
      <c r="PBU167" s="48"/>
      <c r="PBV167" s="48"/>
      <c r="PBW167" s="48"/>
      <c r="PBX167" s="48"/>
      <c r="PBY167" s="48"/>
      <c r="PBZ167" s="48"/>
      <c r="PCA167" s="48"/>
      <c r="PCB167" s="48"/>
      <c r="PCC167" s="48"/>
      <c r="PCD167" s="48"/>
      <c r="PCE167" s="48"/>
      <c r="PCF167" s="48"/>
      <c r="PCG167" s="48"/>
      <c r="PCH167" s="48"/>
      <c r="PCI167" s="48"/>
      <c r="PCJ167" s="48"/>
      <c r="PCK167" s="48"/>
      <c r="PCL167" s="48"/>
      <c r="PCM167" s="48"/>
      <c r="PCN167" s="48"/>
      <c r="PCO167" s="48"/>
      <c r="PCP167" s="48"/>
      <c r="PCQ167" s="48"/>
      <c r="PCR167" s="48"/>
      <c r="PCS167" s="48"/>
      <c r="PCT167" s="48"/>
      <c r="PCU167" s="48"/>
      <c r="PCV167" s="48"/>
      <c r="PCW167" s="48"/>
      <c r="PCX167" s="48"/>
      <c r="PCY167" s="48"/>
      <c r="PCZ167" s="48"/>
      <c r="PDA167" s="48"/>
      <c r="PDB167" s="48"/>
      <c r="PDC167" s="48"/>
      <c r="PDD167" s="48"/>
      <c r="PDE167" s="48"/>
      <c r="PDF167" s="48"/>
      <c r="PDG167" s="48"/>
      <c r="PDH167" s="48"/>
      <c r="PDI167" s="48"/>
      <c r="PDJ167" s="48"/>
      <c r="PDK167" s="48"/>
      <c r="PDL167" s="48"/>
      <c r="PDM167" s="48"/>
      <c r="PDN167" s="48"/>
      <c r="PDO167" s="48"/>
      <c r="PDP167" s="48"/>
      <c r="PDQ167" s="48"/>
      <c r="PDR167" s="48"/>
      <c r="PDS167" s="48"/>
      <c r="PDT167" s="48"/>
      <c r="PDU167" s="48"/>
      <c r="PDV167" s="48"/>
      <c r="PDW167" s="48"/>
      <c r="PDX167" s="48"/>
      <c r="PDY167" s="48"/>
      <c r="PDZ167" s="48"/>
      <c r="PEA167" s="48"/>
      <c r="PEB167" s="48"/>
      <c r="PEC167" s="48"/>
      <c r="PED167" s="48"/>
      <c r="PEE167" s="48"/>
      <c r="PEF167" s="48"/>
      <c r="PEG167" s="48"/>
      <c r="PEH167" s="48"/>
      <c r="PEI167" s="48"/>
      <c r="PEJ167" s="48"/>
      <c r="PEK167" s="48"/>
      <c r="PEL167" s="48"/>
      <c r="PEM167" s="48"/>
      <c r="PEN167" s="48"/>
      <c r="PEO167" s="48"/>
      <c r="PEP167" s="48"/>
      <c r="PEQ167" s="48"/>
      <c r="PER167" s="48"/>
      <c r="PES167" s="48"/>
      <c r="PET167" s="48"/>
      <c r="PEU167" s="48"/>
      <c r="PEV167" s="48"/>
      <c r="PEW167" s="48"/>
      <c r="PEX167" s="48"/>
      <c r="PEY167" s="48"/>
      <c r="PEZ167" s="48"/>
      <c r="PFA167" s="48"/>
      <c r="PFB167" s="48"/>
      <c r="PFC167" s="48"/>
      <c r="PFD167" s="48"/>
      <c r="PFE167" s="48"/>
      <c r="PFF167" s="48"/>
      <c r="PFG167" s="48"/>
      <c r="PFH167" s="48"/>
      <c r="PFI167" s="48"/>
      <c r="PFJ167" s="48"/>
      <c r="PFK167" s="48"/>
      <c r="PFL167" s="48"/>
      <c r="PFM167" s="48"/>
      <c r="PFN167" s="48"/>
      <c r="PFO167" s="48"/>
      <c r="PFP167" s="48"/>
      <c r="PFQ167" s="48"/>
      <c r="PFR167" s="48"/>
      <c r="PFS167" s="48"/>
      <c r="PFT167" s="48"/>
      <c r="PFU167" s="48"/>
      <c r="PFV167" s="48"/>
      <c r="PFW167" s="48"/>
      <c r="PFX167" s="48"/>
      <c r="PFY167" s="48"/>
      <c r="PFZ167" s="48"/>
      <c r="PGA167" s="48"/>
      <c r="PGB167" s="48"/>
      <c r="PGC167" s="48"/>
      <c r="PGD167" s="48"/>
      <c r="PGE167" s="48"/>
      <c r="PGF167" s="48"/>
      <c r="PGG167" s="48"/>
      <c r="PGH167" s="48"/>
      <c r="PGI167" s="48"/>
      <c r="PGJ167" s="48"/>
      <c r="PGK167" s="48"/>
      <c r="PGL167" s="48"/>
      <c r="PGM167" s="48"/>
      <c r="PGN167" s="48"/>
      <c r="PGO167" s="48"/>
      <c r="PGP167" s="48"/>
      <c r="PGQ167" s="48"/>
      <c r="PGR167" s="48"/>
      <c r="PGS167" s="48"/>
      <c r="PGT167" s="48"/>
      <c r="PGU167" s="48"/>
      <c r="PGV167" s="48"/>
      <c r="PGW167" s="48"/>
      <c r="PGX167" s="48"/>
      <c r="PGY167" s="48"/>
      <c r="PGZ167" s="48"/>
      <c r="PHA167" s="48"/>
      <c r="PHB167" s="48"/>
      <c r="PHC167" s="48"/>
      <c r="PHD167" s="48"/>
      <c r="PHE167" s="48"/>
      <c r="PHF167" s="48"/>
      <c r="PHG167" s="48"/>
      <c r="PHH167" s="48"/>
      <c r="PHI167" s="48"/>
      <c r="PHJ167" s="48"/>
      <c r="PHK167" s="48"/>
      <c r="PHL167" s="48"/>
      <c r="PHM167" s="48"/>
      <c r="PHN167" s="48"/>
      <c r="PHO167" s="48"/>
      <c r="PHP167" s="48"/>
      <c r="PHQ167" s="48"/>
      <c r="PHR167" s="48"/>
      <c r="PHS167" s="48"/>
      <c r="PHT167" s="48"/>
      <c r="PHU167" s="48"/>
      <c r="PHV167" s="48"/>
      <c r="PHW167" s="48"/>
      <c r="PHX167" s="48"/>
      <c r="PHY167" s="48"/>
      <c r="PHZ167" s="48"/>
      <c r="PIA167" s="48"/>
      <c r="PIB167" s="48"/>
      <c r="PIC167" s="48"/>
      <c r="PID167" s="48"/>
      <c r="PIE167" s="48"/>
      <c r="PIF167" s="48"/>
      <c r="PIG167" s="48"/>
      <c r="PIH167" s="48"/>
      <c r="PII167" s="48"/>
      <c r="PIJ167" s="48"/>
      <c r="PIK167" s="48"/>
      <c r="PIL167" s="48"/>
      <c r="PIM167" s="48"/>
      <c r="PIN167" s="48"/>
      <c r="PIO167" s="48"/>
      <c r="PIP167" s="48"/>
      <c r="PIQ167" s="48"/>
      <c r="PIR167" s="48"/>
      <c r="PIS167" s="48"/>
      <c r="PIT167" s="48"/>
      <c r="PIU167" s="48"/>
      <c r="PIV167" s="48"/>
      <c r="PIW167" s="48"/>
      <c r="PIX167" s="48"/>
      <c r="PIY167" s="48"/>
      <c r="PIZ167" s="48"/>
      <c r="PJA167" s="48"/>
      <c r="PJB167" s="48"/>
      <c r="PJC167" s="48"/>
      <c r="PJD167" s="48"/>
      <c r="PJE167" s="48"/>
      <c r="PJF167" s="48"/>
      <c r="PJG167" s="48"/>
      <c r="PJH167" s="48"/>
      <c r="PJI167" s="48"/>
      <c r="PJJ167" s="48"/>
      <c r="PJK167" s="48"/>
      <c r="PJL167" s="48"/>
      <c r="PJM167" s="48"/>
      <c r="PJN167" s="48"/>
      <c r="PJO167" s="48"/>
      <c r="PJP167" s="48"/>
      <c r="PJQ167" s="48"/>
      <c r="PJR167" s="48"/>
      <c r="PJS167" s="48"/>
      <c r="PJT167" s="48"/>
      <c r="PJU167" s="48"/>
      <c r="PJV167" s="48"/>
      <c r="PJW167" s="48"/>
      <c r="PJX167" s="48"/>
      <c r="PJY167" s="48"/>
      <c r="PJZ167" s="48"/>
      <c r="PKA167" s="48"/>
      <c r="PKB167" s="48"/>
      <c r="PKC167" s="48"/>
      <c r="PKD167" s="48"/>
      <c r="PKE167" s="48"/>
      <c r="PKF167" s="48"/>
      <c r="PKG167" s="48"/>
      <c r="PKH167" s="48"/>
      <c r="PKI167" s="48"/>
      <c r="PKJ167" s="48"/>
      <c r="PKK167" s="48"/>
      <c r="PKL167" s="48"/>
      <c r="PKM167" s="48"/>
      <c r="PKN167" s="48"/>
      <c r="PKO167" s="48"/>
      <c r="PKP167" s="48"/>
      <c r="PKQ167" s="48"/>
      <c r="PKR167" s="48"/>
      <c r="PKS167" s="48"/>
      <c r="PKT167" s="48"/>
      <c r="PKU167" s="48"/>
      <c r="PKV167" s="48"/>
      <c r="PKW167" s="48"/>
      <c r="PKX167" s="48"/>
      <c r="PKY167" s="48"/>
      <c r="PKZ167" s="48"/>
      <c r="PLA167" s="48"/>
      <c r="PLB167" s="48"/>
      <c r="PLC167" s="48"/>
      <c r="PLD167" s="48"/>
      <c r="PLE167" s="48"/>
      <c r="PLF167" s="48"/>
      <c r="PLG167" s="48"/>
      <c r="PLH167" s="48"/>
      <c r="PLI167" s="48"/>
      <c r="PLJ167" s="48"/>
      <c r="PLK167" s="48"/>
      <c r="PLL167" s="48"/>
      <c r="PLM167" s="48"/>
      <c r="PLN167" s="48"/>
      <c r="PLO167" s="48"/>
      <c r="PLP167" s="48"/>
      <c r="PLQ167" s="48"/>
      <c r="PLR167" s="48"/>
      <c r="PLS167" s="48"/>
      <c r="PLT167" s="48"/>
      <c r="PLU167" s="48"/>
      <c r="PLV167" s="48"/>
      <c r="PLW167" s="48"/>
      <c r="PLX167" s="48"/>
      <c r="PLY167" s="48"/>
      <c r="PLZ167" s="48"/>
      <c r="PMA167" s="48"/>
      <c r="PMB167" s="48"/>
      <c r="PMC167" s="48"/>
      <c r="PMD167" s="48"/>
      <c r="PME167" s="48"/>
      <c r="PMF167" s="48"/>
      <c r="PMG167" s="48"/>
      <c r="PMH167" s="48"/>
      <c r="PMI167" s="48"/>
      <c r="PMJ167" s="48"/>
      <c r="PMK167" s="48"/>
      <c r="PML167" s="48"/>
      <c r="PMM167" s="48"/>
      <c r="PMN167" s="48"/>
      <c r="PMO167" s="48"/>
      <c r="PMP167" s="48"/>
      <c r="PMQ167" s="48"/>
      <c r="PMR167" s="48"/>
      <c r="PMS167" s="48"/>
      <c r="PMT167" s="48"/>
      <c r="PMU167" s="48"/>
      <c r="PMV167" s="48"/>
      <c r="PMW167" s="48"/>
      <c r="PMX167" s="48"/>
      <c r="PMY167" s="48"/>
      <c r="PMZ167" s="48"/>
      <c r="PNA167" s="48"/>
      <c r="PNB167" s="48"/>
      <c r="PNC167" s="48"/>
      <c r="PND167" s="48"/>
      <c r="PNE167" s="48"/>
      <c r="PNF167" s="48"/>
      <c r="PNG167" s="48"/>
      <c r="PNH167" s="48"/>
      <c r="PNI167" s="48"/>
      <c r="PNJ167" s="48"/>
      <c r="PNK167" s="48"/>
      <c r="PNL167" s="48"/>
      <c r="PNM167" s="48"/>
      <c r="PNN167" s="48"/>
      <c r="PNO167" s="48"/>
      <c r="PNP167" s="48"/>
      <c r="PNQ167" s="48"/>
      <c r="PNR167" s="48"/>
      <c r="PNS167" s="48"/>
      <c r="PNT167" s="48"/>
      <c r="PNU167" s="48"/>
      <c r="PNV167" s="48"/>
      <c r="PNW167" s="48"/>
      <c r="PNX167" s="48"/>
      <c r="PNY167" s="48"/>
      <c r="PNZ167" s="48"/>
      <c r="POA167" s="48"/>
      <c r="POB167" s="48"/>
      <c r="POC167" s="48"/>
      <c r="POD167" s="48"/>
      <c r="POE167" s="48"/>
      <c r="POF167" s="48"/>
      <c r="POG167" s="48"/>
      <c r="POH167" s="48"/>
      <c r="POI167" s="48"/>
      <c r="POJ167" s="48"/>
      <c r="POK167" s="48"/>
      <c r="POL167" s="48"/>
      <c r="POM167" s="48"/>
      <c r="PON167" s="48"/>
      <c r="POO167" s="48"/>
      <c r="POP167" s="48"/>
      <c r="POQ167" s="48"/>
      <c r="POR167" s="48"/>
      <c r="POS167" s="48"/>
      <c r="POT167" s="48"/>
      <c r="POU167" s="48"/>
      <c r="POV167" s="48"/>
      <c r="POW167" s="48"/>
      <c r="POX167" s="48"/>
      <c r="POY167" s="48"/>
      <c r="POZ167" s="48"/>
      <c r="PPA167" s="48"/>
      <c r="PPB167" s="48"/>
      <c r="PPC167" s="48"/>
      <c r="PPD167" s="48"/>
      <c r="PPE167" s="48"/>
      <c r="PPF167" s="48"/>
      <c r="PPG167" s="48"/>
      <c r="PPH167" s="48"/>
      <c r="PPI167" s="48"/>
      <c r="PPJ167" s="48"/>
      <c r="PPK167" s="48"/>
      <c r="PPL167" s="48"/>
      <c r="PPM167" s="48"/>
      <c r="PPN167" s="48"/>
      <c r="PPO167" s="48"/>
      <c r="PPP167" s="48"/>
      <c r="PPQ167" s="48"/>
      <c r="PPR167" s="48"/>
      <c r="PPS167" s="48"/>
      <c r="PPT167" s="48"/>
      <c r="PPU167" s="48"/>
      <c r="PPV167" s="48"/>
      <c r="PPW167" s="48"/>
      <c r="PPX167" s="48"/>
      <c r="PPY167" s="48"/>
      <c r="PPZ167" s="48"/>
      <c r="PQA167" s="48"/>
      <c r="PQB167" s="48"/>
      <c r="PQC167" s="48"/>
      <c r="PQD167" s="48"/>
      <c r="PQE167" s="48"/>
      <c r="PQF167" s="48"/>
      <c r="PQG167" s="48"/>
      <c r="PQH167" s="48"/>
      <c r="PQI167" s="48"/>
      <c r="PQJ167" s="48"/>
      <c r="PQK167" s="48"/>
      <c r="PQL167" s="48"/>
      <c r="PQM167" s="48"/>
      <c r="PQN167" s="48"/>
      <c r="PQO167" s="48"/>
      <c r="PQP167" s="48"/>
      <c r="PQQ167" s="48"/>
      <c r="PQR167" s="48"/>
      <c r="PQS167" s="48"/>
      <c r="PQT167" s="48"/>
      <c r="PQU167" s="48"/>
      <c r="PQV167" s="48"/>
      <c r="PQW167" s="48"/>
      <c r="PQX167" s="48"/>
      <c r="PQY167" s="48"/>
      <c r="PQZ167" s="48"/>
      <c r="PRA167" s="48"/>
      <c r="PRB167" s="48"/>
      <c r="PRC167" s="48"/>
      <c r="PRD167" s="48"/>
      <c r="PRE167" s="48"/>
      <c r="PRF167" s="48"/>
      <c r="PRG167" s="48"/>
      <c r="PRH167" s="48"/>
      <c r="PRI167" s="48"/>
      <c r="PRJ167" s="48"/>
      <c r="PRK167" s="48"/>
      <c r="PRL167" s="48"/>
      <c r="PRM167" s="48"/>
      <c r="PRN167" s="48"/>
      <c r="PRO167" s="48"/>
      <c r="PRP167" s="48"/>
      <c r="PRQ167" s="48"/>
      <c r="PRR167" s="48"/>
      <c r="PRS167" s="48"/>
      <c r="PRT167" s="48"/>
      <c r="PRU167" s="48"/>
      <c r="PRV167" s="48"/>
      <c r="PRW167" s="48"/>
      <c r="PRX167" s="48"/>
      <c r="PRY167" s="48"/>
      <c r="PRZ167" s="48"/>
      <c r="PSA167" s="48"/>
      <c r="PSB167" s="48"/>
      <c r="PSC167" s="48"/>
      <c r="PSD167" s="48"/>
      <c r="PSE167" s="48"/>
      <c r="PSF167" s="48"/>
      <c r="PSG167" s="48"/>
      <c r="PSH167" s="48"/>
      <c r="PSI167" s="48"/>
      <c r="PSJ167" s="48"/>
      <c r="PSK167" s="48"/>
      <c r="PSL167" s="48"/>
      <c r="PSM167" s="48"/>
      <c r="PSN167" s="48"/>
      <c r="PSO167" s="48"/>
      <c r="PSP167" s="48"/>
      <c r="PSQ167" s="48"/>
      <c r="PSR167" s="48"/>
      <c r="PSS167" s="48"/>
      <c r="PST167" s="48"/>
      <c r="PSU167" s="48"/>
      <c r="PSV167" s="48"/>
      <c r="PSW167" s="48"/>
      <c r="PSX167" s="48"/>
      <c r="PSY167" s="48"/>
      <c r="PSZ167" s="48"/>
      <c r="PTA167" s="48"/>
      <c r="PTB167" s="48"/>
      <c r="PTC167" s="48"/>
      <c r="PTD167" s="48"/>
      <c r="PTE167" s="48"/>
      <c r="PTF167" s="48"/>
      <c r="PTG167" s="48"/>
      <c r="PTH167" s="48"/>
      <c r="PTI167" s="48"/>
      <c r="PTJ167" s="48"/>
      <c r="PTK167" s="48"/>
      <c r="PTL167" s="48"/>
      <c r="PTM167" s="48"/>
      <c r="PTN167" s="48"/>
      <c r="PTO167" s="48"/>
      <c r="PTP167" s="48"/>
      <c r="PTQ167" s="48"/>
      <c r="PTR167" s="48"/>
      <c r="PTS167" s="48"/>
      <c r="PTT167" s="48"/>
      <c r="PTU167" s="48"/>
      <c r="PTV167" s="48"/>
      <c r="PTW167" s="48"/>
      <c r="PTX167" s="48"/>
      <c r="PTY167" s="48"/>
      <c r="PTZ167" s="48"/>
      <c r="PUA167" s="48"/>
      <c r="PUB167" s="48"/>
      <c r="PUC167" s="48"/>
      <c r="PUD167" s="48"/>
      <c r="PUE167" s="48"/>
      <c r="PUF167" s="48"/>
      <c r="PUG167" s="48"/>
      <c r="PUH167" s="48"/>
      <c r="PUI167" s="48"/>
      <c r="PUJ167" s="48"/>
      <c r="PUK167" s="48"/>
      <c r="PUL167" s="48"/>
      <c r="PUM167" s="48"/>
      <c r="PUN167" s="48"/>
      <c r="PUO167" s="48"/>
      <c r="PUP167" s="48"/>
      <c r="PUQ167" s="48"/>
      <c r="PUR167" s="48"/>
      <c r="PUS167" s="48"/>
      <c r="PUT167" s="48"/>
      <c r="PUU167" s="48"/>
      <c r="PUV167" s="48"/>
      <c r="PUW167" s="48"/>
      <c r="PUX167" s="48"/>
      <c r="PUY167" s="48"/>
      <c r="PUZ167" s="48"/>
      <c r="PVA167" s="48"/>
      <c r="PVB167" s="48"/>
      <c r="PVC167" s="48"/>
      <c r="PVD167" s="48"/>
      <c r="PVE167" s="48"/>
      <c r="PVF167" s="48"/>
      <c r="PVG167" s="48"/>
      <c r="PVH167" s="48"/>
      <c r="PVI167" s="48"/>
      <c r="PVJ167" s="48"/>
      <c r="PVK167" s="48"/>
      <c r="PVL167" s="48"/>
      <c r="PVM167" s="48"/>
      <c r="PVN167" s="48"/>
      <c r="PVO167" s="48"/>
      <c r="PVP167" s="48"/>
      <c r="PVQ167" s="48"/>
      <c r="PVR167" s="48"/>
      <c r="PVS167" s="48"/>
      <c r="PVT167" s="48"/>
      <c r="PVU167" s="48"/>
      <c r="PVV167" s="48"/>
      <c r="PVW167" s="48"/>
      <c r="PVX167" s="48"/>
      <c r="PVY167" s="48"/>
      <c r="PVZ167" s="48"/>
      <c r="PWA167" s="48"/>
      <c r="PWB167" s="48"/>
      <c r="PWC167" s="48"/>
      <c r="PWD167" s="48"/>
      <c r="PWE167" s="48"/>
      <c r="PWF167" s="48"/>
      <c r="PWG167" s="48"/>
      <c r="PWH167" s="48"/>
      <c r="PWI167" s="48"/>
      <c r="PWJ167" s="48"/>
      <c r="PWK167" s="48"/>
      <c r="PWL167" s="48"/>
      <c r="PWM167" s="48"/>
      <c r="PWN167" s="48"/>
      <c r="PWO167" s="48"/>
      <c r="PWP167" s="48"/>
      <c r="PWQ167" s="48"/>
      <c r="PWR167" s="48"/>
      <c r="PWS167" s="48"/>
      <c r="PWT167" s="48"/>
      <c r="PWU167" s="48"/>
      <c r="PWV167" s="48"/>
      <c r="PWW167" s="48"/>
      <c r="PWX167" s="48"/>
      <c r="PWY167" s="48"/>
      <c r="PWZ167" s="48"/>
      <c r="PXA167" s="48"/>
      <c r="PXB167" s="48"/>
      <c r="PXC167" s="48"/>
      <c r="PXD167" s="48"/>
      <c r="PXE167" s="48"/>
      <c r="PXF167" s="48"/>
      <c r="PXG167" s="48"/>
      <c r="PXH167" s="48"/>
      <c r="PXI167" s="48"/>
      <c r="PXJ167" s="48"/>
      <c r="PXK167" s="48"/>
      <c r="PXL167" s="48"/>
      <c r="PXM167" s="48"/>
      <c r="PXN167" s="48"/>
      <c r="PXO167" s="48"/>
      <c r="PXP167" s="48"/>
      <c r="PXQ167" s="48"/>
      <c r="PXR167" s="48"/>
      <c r="PXS167" s="48"/>
      <c r="PXT167" s="48"/>
      <c r="PXU167" s="48"/>
      <c r="PXV167" s="48"/>
      <c r="PXW167" s="48"/>
      <c r="PXX167" s="48"/>
      <c r="PXY167" s="48"/>
      <c r="PXZ167" s="48"/>
      <c r="PYA167" s="48"/>
      <c r="PYB167" s="48"/>
      <c r="PYC167" s="48"/>
      <c r="PYD167" s="48"/>
      <c r="PYE167" s="48"/>
      <c r="PYF167" s="48"/>
      <c r="PYG167" s="48"/>
      <c r="PYH167" s="48"/>
      <c r="PYI167" s="48"/>
      <c r="PYJ167" s="48"/>
      <c r="PYK167" s="48"/>
      <c r="PYL167" s="48"/>
      <c r="PYM167" s="48"/>
      <c r="PYN167" s="48"/>
      <c r="PYO167" s="48"/>
      <c r="PYP167" s="48"/>
      <c r="PYQ167" s="48"/>
      <c r="PYR167" s="48"/>
      <c r="PYS167" s="48"/>
      <c r="PYT167" s="48"/>
      <c r="PYU167" s="48"/>
      <c r="PYV167" s="48"/>
      <c r="PYW167" s="48"/>
      <c r="PYX167" s="48"/>
      <c r="PYY167" s="48"/>
      <c r="PYZ167" s="48"/>
      <c r="PZA167" s="48"/>
      <c r="PZB167" s="48"/>
      <c r="PZC167" s="48"/>
      <c r="PZD167" s="48"/>
      <c r="PZE167" s="48"/>
      <c r="PZF167" s="48"/>
      <c r="PZG167" s="48"/>
      <c r="PZH167" s="48"/>
      <c r="PZI167" s="48"/>
      <c r="PZJ167" s="48"/>
      <c r="PZK167" s="48"/>
      <c r="PZL167" s="48"/>
      <c r="PZM167" s="48"/>
      <c r="PZN167" s="48"/>
      <c r="PZO167" s="48"/>
      <c r="PZP167" s="48"/>
      <c r="PZQ167" s="48"/>
      <c r="PZR167" s="48"/>
      <c r="PZS167" s="48"/>
      <c r="PZT167" s="48"/>
      <c r="PZU167" s="48"/>
      <c r="PZV167" s="48"/>
      <c r="PZW167" s="48"/>
      <c r="PZX167" s="48"/>
      <c r="PZY167" s="48"/>
      <c r="PZZ167" s="48"/>
      <c r="QAA167" s="48"/>
      <c r="QAB167" s="48"/>
      <c r="QAC167" s="48"/>
      <c r="QAD167" s="48"/>
      <c r="QAE167" s="48"/>
      <c r="QAF167" s="48"/>
      <c r="QAG167" s="48"/>
      <c r="QAH167" s="48"/>
      <c r="QAI167" s="48"/>
      <c r="QAJ167" s="48"/>
      <c r="QAK167" s="48"/>
      <c r="QAL167" s="48"/>
      <c r="QAM167" s="48"/>
      <c r="QAN167" s="48"/>
      <c r="QAO167" s="48"/>
      <c r="QAP167" s="48"/>
      <c r="QAQ167" s="48"/>
      <c r="QAR167" s="48"/>
      <c r="QAS167" s="48"/>
      <c r="QAT167" s="48"/>
      <c r="QAU167" s="48"/>
      <c r="QAV167" s="48"/>
      <c r="QAW167" s="48"/>
      <c r="QAX167" s="48"/>
      <c r="QAY167" s="48"/>
      <c r="QAZ167" s="48"/>
      <c r="QBA167" s="48"/>
      <c r="QBB167" s="48"/>
      <c r="QBC167" s="48"/>
      <c r="QBD167" s="48"/>
      <c r="QBE167" s="48"/>
      <c r="QBF167" s="48"/>
      <c r="QBG167" s="48"/>
      <c r="QBH167" s="48"/>
      <c r="QBI167" s="48"/>
      <c r="QBJ167" s="48"/>
      <c r="QBK167" s="48"/>
      <c r="QBL167" s="48"/>
      <c r="QBM167" s="48"/>
      <c r="QBN167" s="48"/>
      <c r="QBO167" s="48"/>
      <c r="QBP167" s="48"/>
      <c r="QBQ167" s="48"/>
      <c r="QBR167" s="48"/>
      <c r="QBS167" s="48"/>
      <c r="QBT167" s="48"/>
      <c r="QBU167" s="48"/>
      <c r="QBV167" s="48"/>
      <c r="QBW167" s="48"/>
      <c r="QBX167" s="48"/>
      <c r="QBY167" s="48"/>
      <c r="QBZ167" s="48"/>
      <c r="QCA167" s="48"/>
      <c r="QCB167" s="48"/>
      <c r="QCC167" s="48"/>
      <c r="QCD167" s="48"/>
      <c r="QCE167" s="48"/>
      <c r="QCF167" s="48"/>
      <c r="QCG167" s="48"/>
      <c r="QCH167" s="48"/>
      <c r="QCI167" s="48"/>
      <c r="QCJ167" s="48"/>
      <c r="QCK167" s="48"/>
      <c r="QCL167" s="48"/>
      <c r="QCM167" s="48"/>
      <c r="QCN167" s="48"/>
      <c r="QCO167" s="48"/>
      <c r="QCP167" s="48"/>
      <c r="QCQ167" s="48"/>
      <c r="QCR167" s="48"/>
      <c r="QCS167" s="48"/>
      <c r="QCT167" s="48"/>
      <c r="QCU167" s="48"/>
      <c r="QCV167" s="48"/>
      <c r="QCW167" s="48"/>
      <c r="QCX167" s="48"/>
      <c r="QCY167" s="48"/>
      <c r="QCZ167" s="48"/>
      <c r="QDA167" s="48"/>
      <c r="QDB167" s="48"/>
      <c r="QDC167" s="48"/>
      <c r="QDD167" s="48"/>
      <c r="QDE167" s="48"/>
      <c r="QDF167" s="48"/>
      <c r="QDG167" s="48"/>
      <c r="QDH167" s="48"/>
      <c r="QDI167" s="48"/>
      <c r="QDJ167" s="48"/>
      <c r="QDK167" s="48"/>
      <c r="QDL167" s="48"/>
      <c r="QDM167" s="48"/>
      <c r="QDN167" s="48"/>
      <c r="QDO167" s="48"/>
      <c r="QDP167" s="48"/>
      <c r="QDQ167" s="48"/>
      <c r="QDR167" s="48"/>
      <c r="QDS167" s="48"/>
      <c r="QDT167" s="48"/>
      <c r="QDU167" s="48"/>
      <c r="QDV167" s="48"/>
      <c r="QDW167" s="48"/>
      <c r="QDX167" s="48"/>
      <c r="QDY167" s="48"/>
      <c r="QDZ167" s="48"/>
      <c r="QEA167" s="48"/>
      <c r="QEB167" s="48"/>
      <c r="QEC167" s="48"/>
      <c r="QED167" s="48"/>
      <c r="QEE167" s="48"/>
      <c r="QEF167" s="48"/>
      <c r="QEG167" s="48"/>
      <c r="QEH167" s="48"/>
      <c r="QEI167" s="48"/>
      <c r="QEJ167" s="48"/>
      <c r="QEK167" s="48"/>
      <c r="QEL167" s="48"/>
      <c r="QEM167" s="48"/>
      <c r="QEN167" s="48"/>
      <c r="QEO167" s="48"/>
      <c r="QEP167" s="48"/>
      <c r="QEQ167" s="48"/>
      <c r="QER167" s="48"/>
      <c r="QES167" s="48"/>
      <c r="QET167" s="48"/>
      <c r="QEU167" s="48"/>
      <c r="QEV167" s="48"/>
      <c r="QEW167" s="48"/>
      <c r="QEX167" s="48"/>
      <c r="QEY167" s="48"/>
      <c r="QEZ167" s="48"/>
      <c r="QFA167" s="48"/>
      <c r="QFB167" s="48"/>
      <c r="QFC167" s="48"/>
      <c r="QFD167" s="48"/>
      <c r="QFE167" s="48"/>
      <c r="QFF167" s="48"/>
      <c r="QFG167" s="48"/>
      <c r="QFH167" s="48"/>
      <c r="QFI167" s="48"/>
      <c r="QFJ167" s="48"/>
      <c r="QFK167" s="48"/>
      <c r="QFL167" s="48"/>
      <c r="QFM167" s="48"/>
      <c r="QFN167" s="48"/>
      <c r="QFO167" s="48"/>
      <c r="QFP167" s="48"/>
      <c r="QFQ167" s="48"/>
      <c r="QFR167" s="48"/>
      <c r="QFS167" s="48"/>
      <c r="QFT167" s="48"/>
      <c r="QFU167" s="48"/>
      <c r="QFV167" s="48"/>
      <c r="QFW167" s="48"/>
      <c r="QFX167" s="48"/>
      <c r="QFY167" s="48"/>
      <c r="QFZ167" s="48"/>
      <c r="QGA167" s="48"/>
      <c r="QGB167" s="48"/>
      <c r="QGC167" s="48"/>
      <c r="QGD167" s="48"/>
      <c r="QGE167" s="48"/>
      <c r="QGF167" s="48"/>
      <c r="QGG167" s="48"/>
      <c r="QGH167" s="48"/>
      <c r="QGI167" s="48"/>
      <c r="QGJ167" s="48"/>
      <c r="QGK167" s="48"/>
      <c r="QGL167" s="48"/>
      <c r="QGM167" s="48"/>
      <c r="QGN167" s="48"/>
      <c r="QGO167" s="48"/>
      <c r="QGP167" s="48"/>
      <c r="QGQ167" s="48"/>
      <c r="QGR167" s="48"/>
      <c r="QGS167" s="48"/>
      <c r="QGT167" s="48"/>
      <c r="QGU167" s="48"/>
      <c r="QGV167" s="48"/>
      <c r="QGW167" s="48"/>
      <c r="QGX167" s="48"/>
      <c r="QGY167" s="48"/>
      <c r="QGZ167" s="48"/>
      <c r="QHA167" s="48"/>
      <c r="QHB167" s="48"/>
      <c r="QHC167" s="48"/>
      <c r="QHD167" s="48"/>
      <c r="QHE167" s="48"/>
      <c r="QHF167" s="48"/>
      <c r="QHG167" s="48"/>
      <c r="QHH167" s="48"/>
      <c r="QHI167" s="48"/>
      <c r="QHJ167" s="48"/>
      <c r="QHK167" s="48"/>
      <c r="QHL167" s="48"/>
      <c r="QHM167" s="48"/>
      <c r="QHN167" s="48"/>
      <c r="QHO167" s="48"/>
      <c r="QHP167" s="48"/>
      <c r="QHQ167" s="48"/>
      <c r="QHR167" s="48"/>
      <c r="QHS167" s="48"/>
      <c r="QHT167" s="48"/>
      <c r="QHU167" s="48"/>
      <c r="QHV167" s="48"/>
      <c r="QHW167" s="48"/>
      <c r="QHX167" s="48"/>
      <c r="QHY167" s="48"/>
      <c r="QHZ167" s="48"/>
      <c r="QIA167" s="48"/>
      <c r="QIB167" s="48"/>
      <c r="QIC167" s="48"/>
      <c r="QID167" s="48"/>
      <c r="QIE167" s="48"/>
      <c r="QIF167" s="48"/>
      <c r="QIG167" s="48"/>
      <c r="QIH167" s="48"/>
      <c r="QII167" s="48"/>
      <c r="QIJ167" s="48"/>
      <c r="QIK167" s="48"/>
      <c r="QIL167" s="48"/>
      <c r="QIM167" s="48"/>
      <c r="QIN167" s="48"/>
      <c r="QIO167" s="48"/>
      <c r="QIP167" s="48"/>
      <c r="QIQ167" s="48"/>
      <c r="QIR167" s="48"/>
      <c r="QIS167" s="48"/>
      <c r="QIT167" s="48"/>
      <c r="QIU167" s="48"/>
      <c r="QIV167" s="48"/>
      <c r="QIW167" s="48"/>
      <c r="QIX167" s="48"/>
      <c r="QIY167" s="48"/>
      <c r="QIZ167" s="48"/>
      <c r="QJA167" s="48"/>
      <c r="QJB167" s="48"/>
      <c r="QJC167" s="48"/>
      <c r="QJD167" s="48"/>
      <c r="QJE167" s="48"/>
      <c r="QJF167" s="48"/>
      <c r="QJG167" s="48"/>
      <c r="QJH167" s="48"/>
      <c r="QJI167" s="48"/>
      <c r="QJJ167" s="48"/>
      <c r="QJK167" s="48"/>
      <c r="QJL167" s="48"/>
      <c r="QJM167" s="48"/>
      <c r="QJN167" s="48"/>
      <c r="QJO167" s="48"/>
      <c r="QJP167" s="48"/>
      <c r="QJQ167" s="48"/>
      <c r="QJR167" s="48"/>
      <c r="QJS167" s="48"/>
      <c r="QJT167" s="48"/>
      <c r="QJU167" s="48"/>
      <c r="QJV167" s="48"/>
      <c r="QJW167" s="48"/>
      <c r="QJX167" s="48"/>
      <c r="QJY167" s="48"/>
      <c r="QJZ167" s="48"/>
      <c r="QKA167" s="48"/>
      <c r="QKB167" s="48"/>
      <c r="QKC167" s="48"/>
      <c r="QKD167" s="48"/>
      <c r="QKE167" s="48"/>
      <c r="QKF167" s="48"/>
      <c r="QKG167" s="48"/>
      <c r="QKH167" s="48"/>
      <c r="QKI167" s="48"/>
      <c r="QKJ167" s="48"/>
      <c r="QKK167" s="48"/>
      <c r="QKL167" s="48"/>
      <c r="QKM167" s="48"/>
      <c r="QKN167" s="48"/>
      <c r="QKO167" s="48"/>
      <c r="QKP167" s="48"/>
      <c r="QKQ167" s="48"/>
      <c r="QKR167" s="48"/>
      <c r="QKS167" s="48"/>
      <c r="QKT167" s="48"/>
      <c r="QKU167" s="48"/>
      <c r="QKV167" s="48"/>
      <c r="QKW167" s="48"/>
      <c r="QKX167" s="48"/>
      <c r="QKY167" s="48"/>
      <c r="QKZ167" s="48"/>
      <c r="QLA167" s="48"/>
      <c r="QLB167" s="48"/>
      <c r="QLC167" s="48"/>
      <c r="QLD167" s="48"/>
      <c r="QLE167" s="48"/>
      <c r="QLF167" s="48"/>
      <c r="QLG167" s="48"/>
      <c r="QLH167" s="48"/>
      <c r="QLI167" s="48"/>
      <c r="QLJ167" s="48"/>
      <c r="QLK167" s="48"/>
      <c r="QLL167" s="48"/>
      <c r="QLM167" s="48"/>
      <c r="QLN167" s="48"/>
      <c r="QLO167" s="48"/>
      <c r="QLP167" s="48"/>
      <c r="QLQ167" s="48"/>
      <c r="QLR167" s="48"/>
      <c r="QLS167" s="48"/>
      <c r="QLT167" s="48"/>
      <c r="QLU167" s="48"/>
      <c r="QLV167" s="48"/>
      <c r="QLW167" s="48"/>
      <c r="QLX167" s="48"/>
      <c r="QLY167" s="48"/>
      <c r="QLZ167" s="48"/>
      <c r="QMA167" s="48"/>
      <c r="QMB167" s="48"/>
      <c r="QMC167" s="48"/>
      <c r="QMD167" s="48"/>
      <c r="QME167" s="48"/>
      <c r="QMF167" s="48"/>
      <c r="QMG167" s="48"/>
      <c r="QMH167" s="48"/>
      <c r="QMI167" s="48"/>
      <c r="QMJ167" s="48"/>
      <c r="QMK167" s="48"/>
      <c r="QML167" s="48"/>
      <c r="QMM167" s="48"/>
      <c r="QMN167" s="48"/>
      <c r="QMO167" s="48"/>
      <c r="QMP167" s="48"/>
      <c r="QMQ167" s="48"/>
      <c r="QMR167" s="48"/>
      <c r="QMS167" s="48"/>
      <c r="QMT167" s="48"/>
      <c r="QMU167" s="48"/>
      <c r="QMV167" s="48"/>
      <c r="QMW167" s="48"/>
      <c r="QMX167" s="48"/>
      <c r="QMY167" s="48"/>
      <c r="QMZ167" s="48"/>
      <c r="QNA167" s="48"/>
      <c r="QNB167" s="48"/>
      <c r="QNC167" s="48"/>
      <c r="QND167" s="48"/>
      <c r="QNE167" s="48"/>
      <c r="QNF167" s="48"/>
      <c r="QNG167" s="48"/>
      <c r="QNH167" s="48"/>
      <c r="QNI167" s="48"/>
      <c r="QNJ167" s="48"/>
      <c r="QNK167" s="48"/>
      <c r="QNL167" s="48"/>
      <c r="QNM167" s="48"/>
      <c r="QNN167" s="48"/>
      <c r="QNO167" s="48"/>
      <c r="QNP167" s="48"/>
      <c r="QNQ167" s="48"/>
      <c r="QNR167" s="48"/>
      <c r="QNS167" s="48"/>
      <c r="QNT167" s="48"/>
      <c r="QNU167" s="48"/>
      <c r="QNV167" s="48"/>
      <c r="QNW167" s="48"/>
      <c r="QNX167" s="48"/>
      <c r="QNY167" s="48"/>
      <c r="QNZ167" s="48"/>
      <c r="QOA167" s="48"/>
      <c r="QOB167" s="48"/>
      <c r="QOC167" s="48"/>
      <c r="QOD167" s="48"/>
      <c r="QOE167" s="48"/>
      <c r="QOF167" s="48"/>
      <c r="QOG167" s="48"/>
      <c r="QOH167" s="48"/>
      <c r="QOI167" s="48"/>
      <c r="QOJ167" s="48"/>
      <c r="QOK167" s="48"/>
      <c r="QOL167" s="48"/>
      <c r="QOM167" s="48"/>
      <c r="QON167" s="48"/>
      <c r="QOO167" s="48"/>
      <c r="QOP167" s="48"/>
      <c r="QOQ167" s="48"/>
      <c r="QOR167" s="48"/>
      <c r="QOS167" s="48"/>
      <c r="QOT167" s="48"/>
      <c r="QOU167" s="48"/>
      <c r="QOV167" s="48"/>
      <c r="QOW167" s="48"/>
      <c r="QOX167" s="48"/>
      <c r="QOY167" s="48"/>
      <c r="QOZ167" s="48"/>
      <c r="QPA167" s="48"/>
      <c r="QPB167" s="48"/>
      <c r="QPC167" s="48"/>
      <c r="QPD167" s="48"/>
      <c r="QPE167" s="48"/>
      <c r="QPF167" s="48"/>
      <c r="QPG167" s="48"/>
      <c r="QPH167" s="48"/>
      <c r="QPI167" s="48"/>
      <c r="QPJ167" s="48"/>
      <c r="QPK167" s="48"/>
      <c r="QPL167" s="48"/>
      <c r="QPM167" s="48"/>
      <c r="QPN167" s="48"/>
      <c r="QPO167" s="48"/>
      <c r="QPP167" s="48"/>
      <c r="QPQ167" s="48"/>
      <c r="QPR167" s="48"/>
      <c r="QPS167" s="48"/>
      <c r="QPT167" s="48"/>
      <c r="QPU167" s="48"/>
      <c r="QPV167" s="48"/>
      <c r="QPW167" s="48"/>
      <c r="QPX167" s="48"/>
      <c r="QPY167" s="48"/>
      <c r="QPZ167" s="48"/>
      <c r="QQA167" s="48"/>
      <c r="QQB167" s="48"/>
      <c r="QQC167" s="48"/>
      <c r="QQD167" s="48"/>
      <c r="QQE167" s="48"/>
      <c r="QQF167" s="48"/>
      <c r="QQG167" s="48"/>
      <c r="QQH167" s="48"/>
      <c r="QQI167" s="48"/>
      <c r="QQJ167" s="48"/>
      <c r="QQK167" s="48"/>
      <c r="QQL167" s="48"/>
      <c r="QQM167" s="48"/>
      <c r="QQN167" s="48"/>
      <c r="QQO167" s="48"/>
      <c r="QQP167" s="48"/>
      <c r="QQQ167" s="48"/>
      <c r="QQR167" s="48"/>
      <c r="QQS167" s="48"/>
      <c r="QQT167" s="48"/>
      <c r="QQU167" s="48"/>
      <c r="QQV167" s="48"/>
      <c r="QQW167" s="48"/>
      <c r="QQX167" s="48"/>
      <c r="QQY167" s="48"/>
      <c r="QQZ167" s="48"/>
      <c r="QRA167" s="48"/>
      <c r="QRB167" s="48"/>
      <c r="QRC167" s="48"/>
      <c r="QRD167" s="48"/>
      <c r="QRE167" s="48"/>
      <c r="QRF167" s="48"/>
      <c r="QRG167" s="48"/>
      <c r="QRH167" s="48"/>
      <c r="QRI167" s="48"/>
      <c r="QRJ167" s="48"/>
      <c r="QRK167" s="48"/>
      <c r="QRL167" s="48"/>
      <c r="QRM167" s="48"/>
      <c r="QRN167" s="48"/>
      <c r="QRO167" s="48"/>
      <c r="QRP167" s="48"/>
      <c r="QRQ167" s="48"/>
      <c r="QRR167" s="48"/>
      <c r="QRS167" s="48"/>
      <c r="QRT167" s="48"/>
      <c r="QRU167" s="48"/>
      <c r="QRV167" s="48"/>
      <c r="QRW167" s="48"/>
      <c r="QRX167" s="48"/>
      <c r="QRY167" s="48"/>
      <c r="QRZ167" s="48"/>
      <c r="QSA167" s="48"/>
      <c r="QSB167" s="48"/>
      <c r="QSC167" s="48"/>
      <c r="QSD167" s="48"/>
      <c r="QSE167" s="48"/>
      <c r="QSF167" s="48"/>
      <c r="QSG167" s="48"/>
      <c r="QSH167" s="48"/>
      <c r="QSI167" s="48"/>
      <c r="QSJ167" s="48"/>
      <c r="QSK167" s="48"/>
      <c r="QSL167" s="48"/>
      <c r="QSM167" s="48"/>
      <c r="QSN167" s="48"/>
      <c r="QSO167" s="48"/>
      <c r="QSP167" s="48"/>
      <c r="QSQ167" s="48"/>
      <c r="QSR167" s="48"/>
      <c r="QSS167" s="48"/>
      <c r="QST167" s="48"/>
      <c r="QSU167" s="48"/>
      <c r="QSV167" s="48"/>
      <c r="QSW167" s="48"/>
      <c r="QSX167" s="48"/>
      <c r="QSY167" s="48"/>
      <c r="QSZ167" s="48"/>
      <c r="QTA167" s="48"/>
      <c r="QTB167" s="48"/>
      <c r="QTC167" s="48"/>
      <c r="QTD167" s="48"/>
      <c r="QTE167" s="48"/>
      <c r="QTF167" s="48"/>
      <c r="QTG167" s="48"/>
      <c r="QTH167" s="48"/>
      <c r="QTI167" s="48"/>
      <c r="QTJ167" s="48"/>
      <c r="QTK167" s="48"/>
      <c r="QTL167" s="48"/>
      <c r="QTM167" s="48"/>
      <c r="QTN167" s="48"/>
      <c r="QTO167" s="48"/>
      <c r="QTP167" s="48"/>
      <c r="QTQ167" s="48"/>
      <c r="QTR167" s="48"/>
      <c r="QTS167" s="48"/>
      <c r="QTT167" s="48"/>
      <c r="QTU167" s="48"/>
      <c r="QTV167" s="48"/>
      <c r="QTW167" s="48"/>
      <c r="QTX167" s="48"/>
      <c r="QTY167" s="48"/>
      <c r="QTZ167" s="48"/>
      <c r="QUA167" s="48"/>
      <c r="QUB167" s="48"/>
      <c r="QUC167" s="48"/>
      <c r="QUD167" s="48"/>
      <c r="QUE167" s="48"/>
      <c r="QUF167" s="48"/>
      <c r="QUG167" s="48"/>
      <c r="QUH167" s="48"/>
      <c r="QUI167" s="48"/>
      <c r="QUJ167" s="48"/>
      <c r="QUK167" s="48"/>
      <c r="QUL167" s="48"/>
      <c r="QUM167" s="48"/>
      <c r="QUN167" s="48"/>
      <c r="QUO167" s="48"/>
      <c r="QUP167" s="48"/>
      <c r="QUQ167" s="48"/>
      <c r="QUR167" s="48"/>
      <c r="QUS167" s="48"/>
      <c r="QUT167" s="48"/>
      <c r="QUU167" s="48"/>
      <c r="QUV167" s="48"/>
      <c r="QUW167" s="48"/>
      <c r="QUX167" s="48"/>
      <c r="QUY167" s="48"/>
      <c r="QUZ167" s="48"/>
      <c r="QVA167" s="48"/>
      <c r="QVB167" s="48"/>
      <c r="QVC167" s="48"/>
      <c r="QVD167" s="48"/>
      <c r="QVE167" s="48"/>
      <c r="QVF167" s="48"/>
      <c r="QVG167" s="48"/>
      <c r="QVH167" s="48"/>
      <c r="QVI167" s="48"/>
      <c r="QVJ167" s="48"/>
      <c r="QVK167" s="48"/>
      <c r="QVL167" s="48"/>
      <c r="QVM167" s="48"/>
      <c r="QVN167" s="48"/>
      <c r="QVO167" s="48"/>
      <c r="QVP167" s="48"/>
      <c r="QVQ167" s="48"/>
      <c r="QVR167" s="48"/>
      <c r="QVS167" s="48"/>
      <c r="QVT167" s="48"/>
      <c r="QVU167" s="48"/>
      <c r="QVV167" s="48"/>
      <c r="QVW167" s="48"/>
      <c r="QVX167" s="48"/>
      <c r="QVY167" s="48"/>
      <c r="QVZ167" s="48"/>
      <c r="QWA167" s="48"/>
      <c r="QWB167" s="48"/>
      <c r="QWC167" s="48"/>
      <c r="QWD167" s="48"/>
      <c r="QWE167" s="48"/>
      <c r="QWF167" s="48"/>
      <c r="QWG167" s="48"/>
      <c r="QWH167" s="48"/>
      <c r="QWI167" s="48"/>
      <c r="QWJ167" s="48"/>
      <c r="QWK167" s="48"/>
      <c r="QWL167" s="48"/>
      <c r="QWM167" s="48"/>
      <c r="QWN167" s="48"/>
      <c r="QWO167" s="48"/>
      <c r="QWP167" s="48"/>
      <c r="QWQ167" s="48"/>
      <c r="QWR167" s="48"/>
      <c r="QWS167" s="48"/>
      <c r="QWT167" s="48"/>
      <c r="QWU167" s="48"/>
      <c r="QWV167" s="48"/>
      <c r="QWW167" s="48"/>
      <c r="QWX167" s="48"/>
      <c r="QWY167" s="48"/>
      <c r="QWZ167" s="48"/>
      <c r="QXA167" s="48"/>
      <c r="QXB167" s="48"/>
      <c r="QXC167" s="48"/>
      <c r="QXD167" s="48"/>
      <c r="QXE167" s="48"/>
      <c r="QXF167" s="48"/>
      <c r="QXG167" s="48"/>
      <c r="QXH167" s="48"/>
      <c r="QXI167" s="48"/>
      <c r="QXJ167" s="48"/>
      <c r="QXK167" s="48"/>
      <c r="QXL167" s="48"/>
      <c r="QXM167" s="48"/>
      <c r="QXN167" s="48"/>
      <c r="QXO167" s="48"/>
      <c r="QXP167" s="48"/>
      <c r="QXQ167" s="48"/>
      <c r="QXR167" s="48"/>
      <c r="QXS167" s="48"/>
      <c r="QXT167" s="48"/>
      <c r="QXU167" s="48"/>
      <c r="QXV167" s="48"/>
      <c r="QXW167" s="48"/>
      <c r="QXX167" s="48"/>
      <c r="QXY167" s="48"/>
      <c r="QXZ167" s="48"/>
      <c r="QYA167" s="48"/>
      <c r="QYB167" s="48"/>
      <c r="QYC167" s="48"/>
      <c r="QYD167" s="48"/>
      <c r="QYE167" s="48"/>
      <c r="QYF167" s="48"/>
      <c r="QYG167" s="48"/>
      <c r="QYH167" s="48"/>
      <c r="QYI167" s="48"/>
      <c r="QYJ167" s="48"/>
      <c r="QYK167" s="48"/>
      <c r="QYL167" s="48"/>
      <c r="QYM167" s="48"/>
      <c r="QYN167" s="48"/>
      <c r="QYO167" s="48"/>
      <c r="QYP167" s="48"/>
      <c r="QYQ167" s="48"/>
      <c r="QYR167" s="48"/>
      <c r="QYS167" s="48"/>
      <c r="QYT167" s="48"/>
      <c r="QYU167" s="48"/>
      <c r="QYV167" s="48"/>
      <c r="QYW167" s="48"/>
      <c r="QYX167" s="48"/>
      <c r="QYY167" s="48"/>
      <c r="QYZ167" s="48"/>
      <c r="QZA167" s="48"/>
      <c r="QZB167" s="48"/>
      <c r="QZC167" s="48"/>
      <c r="QZD167" s="48"/>
      <c r="QZE167" s="48"/>
      <c r="QZF167" s="48"/>
      <c r="QZG167" s="48"/>
      <c r="QZH167" s="48"/>
      <c r="QZI167" s="48"/>
      <c r="QZJ167" s="48"/>
      <c r="QZK167" s="48"/>
      <c r="QZL167" s="48"/>
      <c r="QZM167" s="48"/>
      <c r="QZN167" s="48"/>
      <c r="QZO167" s="48"/>
      <c r="QZP167" s="48"/>
      <c r="QZQ167" s="48"/>
      <c r="QZR167" s="48"/>
      <c r="QZS167" s="48"/>
      <c r="QZT167" s="48"/>
      <c r="QZU167" s="48"/>
      <c r="QZV167" s="48"/>
      <c r="QZW167" s="48"/>
      <c r="QZX167" s="48"/>
      <c r="QZY167" s="48"/>
      <c r="QZZ167" s="48"/>
      <c r="RAA167" s="48"/>
      <c r="RAB167" s="48"/>
      <c r="RAC167" s="48"/>
      <c r="RAD167" s="48"/>
      <c r="RAE167" s="48"/>
      <c r="RAF167" s="48"/>
      <c r="RAG167" s="48"/>
      <c r="RAH167" s="48"/>
      <c r="RAI167" s="48"/>
      <c r="RAJ167" s="48"/>
      <c r="RAK167" s="48"/>
      <c r="RAL167" s="48"/>
      <c r="RAM167" s="48"/>
      <c r="RAN167" s="48"/>
      <c r="RAO167" s="48"/>
      <c r="RAP167" s="48"/>
      <c r="RAQ167" s="48"/>
      <c r="RAR167" s="48"/>
      <c r="RAS167" s="48"/>
      <c r="RAT167" s="48"/>
      <c r="RAU167" s="48"/>
      <c r="RAV167" s="48"/>
      <c r="RAW167" s="48"/>
      <c r="RAX167" s="48"/>
      <c r="RAY167" s="48"/>
      <c r="RAZ167" s="48"/>
      <c r="RBA167" s="48"/>
      <c r="RBB167" s="48"/>
      <c r="RBC167" s="48"/>
      <c r="RBD167" s="48"/>
      <c r="RBE167" s="48"/>
      <c r="RBF167" s="48"/>
      <c r="RBG167" s="48"/>
      <c r="RBH167" s="48"/>
      <c r="RBI167" s="48"/>
      <c r="RBJ167" s="48"/>
      <c r="RBK167" s="48"/>
      <c r="RBL167" s="48"/>
      <c r="RBM167" s="48"/>
      <c r="RBN167" s="48"/>
      <c r="RBO167" s="48"/>
      <c r="RBP167" s="48"/>
      <c r="RBQ167" s="48"/>
      <c r="RBR167" s="48"/>
      <c r="RBS167" s="48"/>
      <c r="RBT167" s="48"/>
      <c r="RBU167" s="48"/>
      <c r="RBV167" s="48"/>
      <c r="RBW167" s="48"/>
      <c r="RBX167" s="48"/>
      <c r="RBY167" s="48"/>
      <c r="RBZ167" s="48"/>
      <c r="RCA167" s="48"/>
      <c r="RCB167" s="48"/>
      <c r="RCC167" s="48"/>
      <c r="RCD167" s="48"/>
      <c r="RCE167" s="48"/>
      <c r="RCF167" s="48"/>
      <c r="RCG167" s="48"/>
      <c r="RCH167" s="48"/>
      <c r="RCI167" s="48"/>
      <c r="RCJ167" s="48"/>
      <c r="RCK167" s="48"/>
      <c r="RCL167" s="48"/>
      <c r="RCM167" s="48"/>
      <c r="RCN167" s="48"/>
      <c r="RCO167" s="48"/>
      <c r="RCP167" s="48"/>
      <c r="RCQ167" s="48"/>
      <c r="RCR167" s="48"/>
      <c r="RCS167" s="48"/>
      <c r="RCT167" s="48"/>
      <c r="RCU167" s="48"/>
      <c r="RCV167" s="48"/>
      <c r="RCW167" s="48"/>
      <c r="RCX167" s="48"/>
      <c r="RCY167" s="48"/>
      <c r="RCZ167" s="48"/>
      <c r="RDA167" s="48"/>
      <c r="RDB167" s="48"/>
      <c r="RDC167" s="48"/>
      <c r="RDD167" s="48"/>
      <c r="RDE167" s="48"/>
      <c r="RDF167" s="48"/>
      <c r="RDG167" s="48"/>
      <c r="RDH167" s="48"/>
      <c r="RDI167" s="48"/>
      <c r="RDJ167" s="48"/>
      <c r="RDK167" s="48"/>
      <c r="RDL167" s="48"/>
      <c r="RDM167" s="48"/>
      <c r="RDN167" s="48"/>
      <c r="RDO167" s="48"/>
      <c r="RDP167" s="48"/>
      <c r="RDQ167" s="48"/>
      <c r="RDR167" s="48"/>
      <c r="RDS167" s="48"/>
      <c r="RDT167" s="48"/>
      <c r="RDU167" s="48"/>
      <c r="RDV167" s="48"/>
      <c r="RDW167" s="48"/>
      <c r="RDX167" s="48"/>
      <c r="RDY167" s="48"/>
      <c r="RDZ167" s="48"/>
      <c r="REA167" s="48"/>
      <c r="REB167" s="48"/>
      <c r="REC167" s="48"/>
      <c r="RED167" s="48"/>
      <c r="REE167" s="48"/>
      <c r="REF167" s="48"/>
      <c r="REG167" s="48"/>
      <c r="REH167" s="48"/>
      <c r="REI167" s="48"/>
      <c r="REJ167" s="48"/>
      <c r="REK167" s="48"/>
      <c r="REL167" s="48"/>
      <c r="REM167" s="48"/>
      <c r="REN167" s="48"/>
      <c r="REO167" s="48"/>
      <c r="REP167" s="48"/>
      <c r="REQ167" s="48"/>
      <c r="RER167" s="48"/>
      <c r="RES167" s="48"/>
      <c r="RET167" s="48"/>
      <c r="REU167" s="48"/>
      <c r="REV167" s="48"/>
      <c r="REW167" s="48"/>
      <c r="REX167" s="48"/>
      <c r="REY167" s="48"/>
      <c r="REZ167" s="48"/>
      <c r="RFA167" s="48"/>
      <c r="RFB167" s="48"/>
      <c r="RFC167" s="48"/>
      <c r="RFD167" s="48"/>
      <c r="RFE167" s="48"/>
      <c r="RFF167" s="48"/>
      <c r="RFG167" s="48"/>
      <c r="RFH167" s="48"/>
      <c r="RFI167" s="48"/>
      <c r="RFJ167" s="48"/>
      <c r="RFK167" s="48"/>
      <c r="RFL167" s="48"/>
      <c r="RFM167" s="48"/>
      <c r="RFN167" s="48"/>
      <c r="RFO167" s="48"/>
      <c r="RFP167" s="48"/>
      <c r="RFQ167" s="48"/>
      <c r="RFR167" s="48"/>
      <c r="RFS167" s="48"/>
      <c r="RFT167" s="48"/>
      <c r="RFU167" s="48"/>
      <c r="RFV167" s="48"/>
      <c r="RFW167" s="48"/>
      <c r="RFX167" s="48"/>
      <c r="RFY167" s="48"/>
      <c r="RFZ167" s="48"/>
      <c r="RGA167" s="48"/>
      <c r="RGB167" s="48"/>
      <c r="RGC167" s="48"/>
      <c r="RGD167" s="48"/>
      <c r="RGE167" s="48"/>
      <c r="RGF167" s="48"/>
      <c r="RGG167" s="48"/>
      <c r="RGH167" s="48"/>
      <c r="RGI167" s="48"/>
      <c r="RGJ167" s="48"/>
      <c r="RGK167" s="48"/>
      <c r="RGL167" s="48"/>
      <c r="RGM167" s="48"/>
      <c r="RGN167" s="48"/>
      <c r="RGO167" s="48"/>
      <c r="RGP167" s="48"/>
      <c r="RGQ167" s="48"/>
      <c r="RGR167" s="48"/>
      <c r="RGS167" s="48"/>
      <c r="RGT167" s="48"/>
      <c r="RGU167" s="48"/>
      <c r="RGV167" s="48"/>
      <c r="RGW167" s="48"/>
      <c r="RGX167" s="48"/>
      <c r="RGY167" s="48"/>
      <c r="RGZ167" s="48"/>
      <c r="RHA167" s="48"/>
      <c r="RHB167" s="48"/>
      <c r="RHC167" s="48"/>
      <c r="RHD167" s="48"/>
      <c r="RHE167" s="48"/>
      <c r="RHF167" s="48"/>
      <c r="RHG167" s="48"/>
      <c r="RHH167" s="48"/>
      <c r="RHI167" s="48"/>
      <c r="RHJ167" s="48"/>
      <c r="RHK167" s="48"/>
      <c r="RHL167" s="48"/>
      <c r="RHM167" s="48"/>
      <c r="RHN167" s="48"/>
      <c r="RHO167" s="48"/>
      <c r="RHP167" s="48"/>
      <c r="RHQ167" s="48"/>
      <c r="RHR167" s="48"/>
      <c r="RHS167" s="48"/>
      <c r="RHT167" s="48"/>
      <c r="RHU167" s="48"/>
      <c r="RHV167" s="48"/>
      <c r="RHW167" s="48"/>
      <c r="RHX167" s="48"/>
      <c r="RHY167" s="48"/>
      <c r="RHZ167" s="48"/>
      <c r="RIA167" s="48"/>
      <c r="RIB167" s="48"/>
      <c r="RIC167" s="48"/>
      <c r="RID167" s="48"/>
      <c r="RIE167" s="48"/>
      <c r="RIF167" s="48"/>
      <c r="RIG167" s="48"/>
      <c r="RIH167" s="48"/>
      <c r="RII167" s="48"/>
      <c r="RIJ167" s="48"/>
      <c r="RIK167" s="48"/>
      <c r="RIL167" s="48"/>
      <c r="RIM167" s="48"/>
      <c r="RIN167" s="48"/>
      <c r="RIO167" s="48"/>
      <c r="RIP167" s="48"/>
      <c r="RIQ167" s="48"/>
      <c r="RIR167" s="48"/>
      <c r="RIS167" s="48"/>
      <c r="RIT167" s="48"/>
      <c r="RIU167" s="48"/>
      <c r="RIV167" s="48"/>
      <c r="RIW167" s="48"/>
      <c r="RIX167" s="48"/>
      <c r="RIY167" s="48"/>
      <c r="RIZ167" s="48"/>
      <c r="RJA167" s="48"/>
      <c r="RJB167" s="48"/>
      <c r="RJC167" s="48"/>
      <c r="RJD167" s="48"/>
      <c r="RJE167" s="48"/>
      <c r="RJF167" s="48"/>
      <c r="RJG167" s="48"/>
      <c r="RJH167" s="48"/>
      <c r="RJI167" s="48"/>
      <c r="RJJ167" s="48"/>
      <c r="RJK167" s="48"/>
      <c r="RJL167" s="48"/>
      <c r="RJM167" s="48"/>
      <c r="RJN167" s="48"/>
      <c r="RJO167" s="48"/>
      <c r="RJP167" s="48"/>
      <c r="RJQ167" s="48"/>
      <c r="RJR167" s="48"/>
      <c r="RJS167" s="48"/>
      <c r="RJT167" s="48"/>
      <c r="RJU167" s="48"/>
      <c r="RJV167" s="48"/>
      <c r="RJW167" s="48"/>
      <c r="RJX167" s="48"/>
      <c r="RJY167" s="48"/>
      <c r="RJZ167" s="48"/>
      <c r="RKA167" s="48"/>
      <c r="RKB167" s="48"/>
      <c r="RKC167" s="48"/>
      <c r="RKD167" s="48"/>
      <c r="RKE167" s="48"/>
      <c r="RKF167" s="48"/>
      <c r="RKG167" s="48"/>
      <c r="RKH167" s="48"/>
      <c r="RKI167" s="48"/>
      <c r="RKJ167" s="48"/>
      <c r="RKK167" s="48"/>
      <c r="RKL167" s="48"/>
      <c r="RKM167" s="48"/>
      <c r="RKN167" s="48"/>
      <c r="RKO167" s="48"/>
      <c r="RKP167" s="48"/>
      <c r="RKQ167" s="48"/>
      <c r="RKR167" s="48"/>
      <c r="RKS167" s="48"/>
      <c r="RKT167" s="48"/>
      <c r="RKU167" s="48"/>
      <c r="RKV167" s="48"/>
      <c r="RKW167" s="48"/>
      <c r="RKX167" s="48"/>
      <c r="RKY167" s="48"/>
      <c r="RKZ167" s="48"/>
      <c r="RLA167" s="48"/>
      <c r="RLB167" s="48"/>
      <c r="RLC167" s="48"/>
      <c r="RLD167" s="48"/>
      <c r="RLE167" s="48"/>
      <c r="RLF167" s="48"/>
      <c r="RLG167" s="48"/>
      <c r="RLH167" s="48"/>
      <c r="RLI167" s="48"/>
      <c r="RLJ167" s="48"/>
      <c r="RLK167" s="48"/>
      <c r="RLL167" s="48"/>
      <c r="RLM167" s="48"/>
      <c r="RLN167" s="48"/>
      <c r="RLO167" s="48"/>
      <c r="RLP167" s="48"/>
      <c r="RLQ167" s="48"/>
      <c r="RLR167" s="48"/>
      <c r="RLS167" s="48"/>
      <c r="RLT167" s="48"/>
      <c r="RLU167" s="48"/>
      <c r="RLV167" s="48"/>
      <c r="RLW167" s="48"/>
      <c r="RLX167" s="48"/>
      <c r="RLY167" s="48"/>
      <c r="RLZ167" s="48"/>
      <c r="RMA167" s="48"/>
      <c r="RMB167" s="48"/>
      <c r="RMC167" s="48"/>
      <c r="RMD167" s="48"/>
      <c r="RME167" s="48"/>
      <c r="RMF167" s="48"/>
      <c r="RMG167" s="48"/>
      <c r="RMH167" s="48"/>
      <c r="RMI167" s="48"/>
      <c r="RMJ167" s="48"/>
      <c r="RMK167" s="48"/>
      <c r="RML167" s="48"/>
      <c r="RMM167" s="48"/>
      <c r="RMN167" s="48"/>
      <c r="RMO167" s="48"/>
      <c r="RMP167" s="48"/>
      <c r="RMQ167" s="48"/>
      <c r="RMR167" s="48"/>
      <c r="RMS167" s="48"/>
      <c r="RMT167" s="48"/>
      <c r="RMU167" s="48"/>
      <c r="RMV167" s="48"/>
      <c r="RMW167" s="48"/>
      <c r="RMX167" s="48"/>
      <c r="RMY167" s="48"/>
      <c r="RMZ167" s="48"/>
      <c r="RNA167" s="48"/>
      <c r="RNB167" s="48"/>
      <c r="RNC167" s="48"/>
      <c r="RND167" s="48"/>
      <c r="RNE167" s="48"/>
      <c r="RNF167" s="48"/>
      <c r="RNG167" s="48"/>
      <c r="RNH167" s="48"/>
      <c r="RNI167" s="48"/>
      <c r="RNJ167" s="48"/>
      <c r="RNK167" s="48"/>
      <c r="RNL167" s="48"/>
      <c r="RNM167" s="48"/>
      <c r="RNN167" s="48"/>
      <c r="RNO167" s="48"/>
      <c r="RNP167" s="48"/>
      <c r="RNQ167" s="48"/>
      <c r="RNR167" s="48"/>
      <c r="RNS167" s="48"/>
      <c r="RNT167" s="48"/>
      <c r="RNU167" s="48"/>
      <c r="RNV167" s="48"/>
      <c r="RNW167" s="48"/>
      <c r="RNX167" s="48"/>
      <c r="RNY167" s="48"/>
      <c r="RNZ167" s="48"/>
      <c r="ROA167" s="48"/>
      <c r="ROB167" s="48"/>
      <c r="ROC167" s="48"/>
      <c r="ROD167" s="48"/>
      <c r="ROE167" s="48"/>
      <c r="ROF167" s="48"/>
      <c r="ROG167" s="48"/>
      <c r="ROH167" s="48"/>
      <c r="ROI167" s="48"/>
      <c r="ROJ167" s="48"/>
      <c r="ROK167" s="48"/>
      <c r="ROL167" s="48"/>
      <c r="ROM167" s="48"/>
      <c r="RON167" s="48"/>
      <c r="ROO167" s="48"/>
      <c r="ROP167" s="48"/>
      <c r="ROQ167" s="48"/>
      <c r="ROR167" s="48"/>
      <c r="ROS167" s="48"/>
      <c r="ROT167" s="48"/>
      <c r="ROU167" s="48"/>
      <c r="ROV167" s="48"/>
      <c r="ROW167" s="48"/>
      <c r="ROX167" s="48"/>
      <c r="ROY167" s="48"/>
      <c r="ROZ167" s="48"/>
      <c r="RPA167" s="48"/>
      <c r="RPB167" s="48"/>
      <c r="RPC167" s="48"/>
      <c r="RPD167" s="48"/>
      <c r="RPE167" s="48"/>
      <c r="RPF167" s="48"/>
      <c r="RPG167" s="48"/>
      <c r="RPH167" s="48"/>
      <c r="RPI167" s="48"/>
      <c r="RPJ167" s="48"/>
      <c r="RPK167" s="48"/>
      <c r="RPL167" s="48"/>
      <c r="RPM167" s="48"/>
      <c r="RPN167" s="48"/>
      <c r="RPO167" s="48"/>
      <c r="RPP167" s="48"/>
      <c r="RPQ167" s="48"/>
      <c r="RPR167" s="48"/>
      <c r="RPS167" s="48"/>
      <c r="RPT167" s="48"/>
      <c r="RPU167" s="48"/>
      <c r="RPV167" s="48"/>
      <c r="RPW167" s="48"/>
      <c r="RPX167" s="48"/>
      <c r="RPY167" s="48"/>
      <c r="RPZ167" s="48"/>
      <c r="RQA167" s="48"/>
      <c r="RQB167" s="48"/>
      <c r="RQC167" s="48"/>
      <c r="RQD167" s="48"/>
      <c r="RQE167" s="48"/>
      <c r="RQF167" s="48"/>
      <c r="RQG167" s="48"/>
      <c r="RQH167" s="48"/>
      <c r="RQI167" s="48"/>
      <c r="RQJ167" s="48"/>
      <c r="RQK167" s="48"/>
      <c r="RQL167" s="48"/>
      <c r="RQM167" s="48"/>
      <c r="RQN167" s="48"/>
      <c r="RQO167" s="48"/>
      <c r="RQP167" s="48"/>
      <c r="RQQ167" s="48"/>
      <c r="RQR167" s="48"/>
      <c r="RQS167" s="48"/>
      <c r="RQT167" s="48"/>
      <c r="RQU167" s="48"/>
      <c r="RQV167" s="48"/>
      <c r="RQW167" s="48"/>
      <c r="RQX167" s="48"/>
      <c r="RQY167" s="48"/>
      <c r="RQZ167" s="48"/>
      <c r="RRA167" s="48"/>
      <c r="RRB167" s="48"/>
      <c r="RRC167" s="48"/>
      <c r="RRD167" s="48"/>
      <c r="RRE167" s="48"/>
      <c r="RRF167" s="48"/>
      <c r="RRG167" s="48"/>
      <c r="RRH167" s="48"/>
      <c r="RRI167" s="48"/>
      <c r="RRJ167" s="48"/>
      <c r="RRK167" s="48"/>
      <c r="RRL167" s="48"/>
      <c r="RRM167" s="48"/>
      <c r="RRN167" s="48"/>
      <c r="RRO167" s="48"/>
      <c r="RRP167" s="48"/>
      <c r="RRQ167" s="48"/>
      <c r="RRR167" s="48"/>
      <c r="RRS167" s="48"/>
      <c r="RRT167" s="48"/>
      <c r="RRU167" s="48"/>
      <c r="RRV167" s="48"/>
      <c r="RRW167" s="48"/>
      <c r="RRX167" s="48"/>
      <c r="RRY167" s="48"/>
      <c r="RRZ167" s="48"/>
      <c r="RSA167" s="48"/>
      <c r="RSB167" s="48"/>
      <c r="RSC167" s="48"/>
      <c r="RSD167" s="48"/>
      <c r="RSE167" s="48"/>
      <c r="RSF167" s="48"/>
      <c r="RSG167" s="48"/>
      <c r="RSH167" s="48"/>
      <c r="RSI167" s="48"/>
      <c r="RSJ167" s="48"/>
      <c r="RSK167" s="48"/>
      <c r="RSL167" s="48"/>
      <c r="RSM167" s="48"/>
      <c r="RSN167" s="48"/>
      <c r="RSO167" s="48"/>
      <c r="RSP167" s="48"/>
      <c r="RSQ167" s="48"/>
      <c r="RSR167" s="48"/>
      <c r="RSS167" s="48"/>
      <c r="RST167" s="48"/>
      <c r="RSU167" s="48"/>
      <c r="RSV167" s="48"/>
      <c r="RSW167" s="48"/>
      <c r="RSX167" s="48"/>
      <c r="RSY167" s="48"/>
      <c r="RSZ167" s="48"/>
      <c r="RTA167" s="48"/>
      <c r="RTB167" s="48"/>
      <c r="RTC167" s="48"/>
      <c r="RTD167" s="48"/>
      <c r="RTE167" s="48"/>
      <c r="RTF167" s="48"/>
      <c r="RTG167" s="48"/>
      <c r="RTH167" s="48"/>
      <c r="RTI167" s="48"/>
      <c r="RTJ167" s="48"/>
      <c r="RTK167" s="48"/>
      <c r="RTL167" s="48"/>
      <c r="RTM167" s="48"/>
      <c r="RTN167" s="48"/>
      <c r="RTO167" s="48"/>
      <c r="RTP167" s="48"/>
      <c r="RTQ167" s="48"/>
      <c r="RTR167" s="48"/>
      <c r="RTS167" s="48"/>
      <c r="RTT167" s="48"/>
      <c r="RTU167" s="48"/>
      <c r="RTV167" s="48"/>
      <c r="RTW167" s="48"/>
      <c r="RTX167" s="48"/>
      <c r="RTY167" s="48"/>
      <c r="RTZ167" s="48"/>
      <c r="RUA167" s="48"/>
      <c r="RUB167" s="48"/>
      <c r="RUC167" s="48"/>
      <c r="RUD167" s="48"/>
      <c r="RUE167" s="48"/>
      <c r="RUF167" s="48"/>
      <c r="RUG167" s="48"/>
      <c r="RUH167" s="48"/>
      <c r="RUI167" s="48"/>
      <c r="RUJ167" s="48"/>
      <c r="RUK167" s="48"/>
      <c r="RUL167" s="48"/>
      <c r="RUM167" s="48"/>
      <c r="RUN167" s="48"/>
      <c r="RUO167" s="48"/>
      <c r="RUP167" s="48"/>
      <c r="RUQ167" s="48"/>
      <c r="RUR167" s="48"/>
      <c r="RUS167" s="48"/>
      <c r="RUT167" s="48"/>
      <c r="RUU167" s="48"/>
      <c r="RUV167" s="48"/>
      <c r="RUW167" s="48"/>
      <c r="RUX167" s="48"/>
      <c r="RUY167" s="48"/>
      <c r="RUZ167" s="48"/>
      <c r="RVA167" s="48"/>
      <c r="RVB167" s="48"/>
      <c r="RVC167" s="48"/>
      <c r="RVD167" s="48"/>
      <c r="RVE167" s="48"/>
      <c r="RVF167" s="48"/>
      <c r="RVG167" s="48"/>
      <c r="RVH167" s="48"/>
      <c r="RVI167" s="48"/>
      <c r="RVJ167" s="48"/>
      <c r="RVK167" s="48"/>
      <c r="RVL167" s="48"/>
      <c r="RVM167" s="48"/>
      <c r="RVN167" s="48"/>
      <c r="RVO167" s="48"/>
      <c r="RVP167" s="48"/>
      <c r="RVQ167" s="48"/>
      <c r="RVR167" s="48"/>
      <c r="RVS167" s="48"/>
      <c r="RVT167" s="48"/>
      <c r="RVU167" s="48"/>
      <c r="RVV167" s="48"/>
      <c r="RVW167" s="48"/>
      <c r="RVX167" s="48"/>
      <c r="RVY167" s="48"/>
      <c r="RVZ167" s="48"/>
      <c r="RWA167" s="48"/>
      <c r="RWB167" s="48"/>
      <c r="RWC167" s="48"/>
      <c r="RWD167" s="48"/>
      <c r="RWE167" s="48"/>
      <c r="RWF167" s="48"/>
      <c r="RWG167" s="48"/>
      <c r="RWH167" s="48"/>
      <c r="RWI167" s="48"/>
      <c r="RWJ167" s="48"/>
      <c r="RWK167" s="48"/>
      <c r="RWL167" s="48"/>
      <c r="RWM167" s="48"/>
      <c r="RWN167" s="48"/>
      <c r="RWO167" s="48"/>
      <c r="RWP167" s="48"/>
      <c r="RWQ167" s="48"/>
      <c r="RWR167" s="48"/>
      <c r="RWS167" s="48"/>
      <c r="RWT167" s="48"/>
      <c r="RWU167" s="48"/>
      <c r="RWV167" s="48"/>
      <c r="RWW167" s="48"/>
      <c r="RWX167" s="48"/>
      <c r="RWY167" s="48"/>
      <c r="RWZ167" s="48"/>
      <c r="RXA167" s="48"/>
      <c r="RXB167" s="48"/>
      <c r="RXC167" s="48"/>
      <c r="RXD167" s="48"/>
      <c r="RXE167" s="48"/>
      <c r="RXF167" s="48"/>
      <c r="RXG167" s="48"/>
      <c r="RXH167" s="48"/>
      <c r="RXI167" s="48"/>
      <c r="RXJ167" s="48"/>
      <c r="RXK167" s="48"/>
      <c r="RXL167" s="48"/>
      <c r="RXM167" s="48"/>
      <c r="RXN167" s="48"/>
      <c r="RXO167" s="48"/>
      <c r="RXP167" s="48"/>
      <c r="RXQ167" s="48"/>
      <c r="RXR167" s="48"/>
      <c r="RXS167" s="48"/>
      <c r="RXT167" s="48"/>
      <c r="RXU167" s="48"/>
      <c r="RXV167" s="48"/>
      <c r="RXW167" s="48"/>
      <c r="RXX167" s="48"/>
      <c r="RXY167" s="48"/>
      <c r="RXZ167" s="48"/>
      <c r="RYA167" s="48"/>
      <c r="RYB167" s="48"/>
      <c r="RYC167" s="48"/>
      <c r="RYD167" s="48"/>
      <c r="RYE167" s="48"/>
      <c r="RYF167" s="48"/>
      <c r="RYG167" s="48"/>
      <c r="RYH167" s="48"/>
      <c r="RYI167" s="48"/>
      <c r="RYJ167" s="48"/>
      <c r="RYK167" s="48"/>
      <c r="RYL167" s="48"/>
      <c r="RYM167" s="48"/>
      <c r="RYN167" s="48"/>
      <c r="RYO167" s="48"/>
      <c r="RYP167" s="48"/>
      <c r="RYQ167" s="48"/>
      <c r="RYR167" s="48"/>
      <c r="RYS167" s="48"/>
      <c r="RYT167" s="48"/>
      <c r="RYU167" s="48"/>
      <c r="RYV167" s="48"/>
      <c r="RYW167" s="48"/>
      <c r="RYX167" s="48"/>
      <c r="RYY167" s="48"/>
      <c r="RYZ167" s="48"/>
      <c r="RZA167" s="48"/>
      <c r="RZB167" s="48"/>
      <c r="RZC167" s="48"/>
      <c r="RZD167" s="48"/>
      <c r="RZE167" s="48"/>
      <c r="RZF167" s="48"/>
      <c r="RZG167" s="48"/>
      <c r="RZH167" s="48"/>
      <c r="RZI167" s="48"/>
      <c r="RZJ167" s="48"/>
      <c r="RZK167" s="48"/>
      <c r="RZL167" s="48"/>
      <c r="RZM167" s="48"/>
      <c r="RZN167" s="48"/>
      <c r="RZO167" s="48"/>
      <c r="RZP167" s="48"/>
      <c r="RZQ167" s="48"/>
      <c r="RZR167" s="48"/>
      <c r="RZS167" s="48"/>
      <c r="RZT167" s="48"/>
      <c r="RZU167" s="48"/>
      <c r="RZV167" s="48"/>
      <c r="RZW167" s="48"/>
      <c r="RZX167" s="48"/>
      <c r="RZY167" s="48"/>
      <c r="RZZ167" s="48"/>
      <c r="SAA167" s="48"/>
      <c r="SAB167" s="48"/>
      <c r="SAC167" s="48"/>
      <c r="SAD167" s="48"/>
      <c r="SAE167" s="48"/>
      <c r="SAF167" s="48"/>
      <c r="SAG167" s="48"/>
      <c r="SAH167" s="48"/>
      <c r="SAI167" s="48"/>
      <c r="SAJ167" s="48"/>
      <c r="SAK167" s="48"/>
      <c r="SAL167" s="48"/>
      <c r="SAM167" s="48"/>
      <c r="SAN167" s="48"/>
      <c r="SAO167" s="48"/>
      <c r="SAP167" s="48"/>
      <c r="SAQ167" s="48"/>
      <c r="SAR167" s="48"/>
      <c r="SAS167" s="48"/>
      <c r="SAT167" s="48"/>
      <c r="SAU167" s="48"/>
      <c r="SAV167" s="48"/>
      <c r="SAW167" s="48"/>
      <c r="SAX167" s="48"/>
      <c r="SAY167" s="48"/>
      <c r="SAZ167" s="48"/>
      <c r="SBA167" s="48"/>
      <c r="SBB167" s="48"/>
      <c r="SBC167" s="48"/>
      <c r="SBD167" s="48"/>
      <c r="SBE167" s="48"/>
      <c r="SBF167" s="48"/>
      <c r="SBG167" s="48"/>
      <c r="SBH167" s="48"/>
      <c r="SBI167" s="48"/>
      <c r="SBJ167" s="48"/>
      <c r="SBK167" s="48"/>
      <c r="SBL167" s="48"/>
      <c r="SBM167" s="48"/>
      <c r="SBN167" s="48"/>
      <c r="SBO167" s="48"/>
      <c r="SBP167" s="48"/>
      <c r="SBQ167" s="48"/>
      <c r="SBR167" s="48"/>
      <c r="SBS167" s="48"/>
      <c r="SBT167" s="48"/>
      <c r="SBU167" s="48"/>
      <c r="SBV167" s="48"/>
      <c r="SBW167" s="48"/>
      <c r="SBX167" s="48"/>
      <c r="SBY167" s="48"/>
      <c r="SBZ167" s="48"/>
      <c r="SCA167" s="48"/>
      <c r="SCB167" s="48"/>
      <c r="SCC167" s="48"/>
      <c r="SCD167" s="48"/>
      <c r="SCE167" s="48"/>
      <c r="SCF167" s="48"/>
      <c r="SCG167" s="48"/>
      <c r="SCH167" s="48"/>
      <c r="SCI167" s="48"/>
      <c r="SCJ167" s="48"/>
      <c r="SCK167" s="48"/>
      <c r="SCL167" s="48"/>
      <c r="SCM167" s="48"/>
      <c r="SCN167" s="48"/>
      <c r="SCO167" s="48"/>
      <c r="SCP167" s="48"/>
      <c r="SCQ167" s="48"/>
      <c r="SCR167" s="48"/>
      <c r="SCS167" s="48"/>
      <c r="SCT167" s="48"/>
      <c r="SCU167" s="48"/>
      <c r="SCV167" s="48"/>
      <c r="SCW167" s="48"/>
      <c r="SCX167" s="48"/>
      <c r="SCY167" s="48"/>
      <c r="SCZ167" s="48"/>
      <c r="SDA167" s="48"/>
      <c r="SDB167" s="48"/>
      <c r="SDC167" s="48"/>
      <c r="SDD167" s="48"/>
      <c r="SDE167" s="48"/>
      <c r="SDF167" s="48"/>
      <c r="SDG167" s="48"/>
      <c r="SDH167" s="48"/>
      <c r="SDI167" s="48"/>
      <c r="SDJ167" s="48"/>
      <c r="SDK167" s="48"/>
      <c r="SDL167" s="48"/>
      <c r="SDM167" s="48"/>
      <c r="SDN167" s="48"/>
      <c r="SDO167" s="48"/>
      <c r="SDP167" s="48"/>
      <c r="SDQ167" s="48"/>
      <c r="SDR167" s="48"/>
      <c r="SDS167" s="48"/>
      <c r="SDT167" s="48"/>
      <c r="SDU167" s="48"/>
      <c r="SDV167" s="48"/>
      <c r="SDW167" s="48"/>
      <c r="SDX167" s="48"/>
      <c r="SDY167" s="48"/>
      <c r="SDZ167" s="48"/>
      <c r="SEA167" s="48"/>
      <c r="SEB167" s="48"/>
      <c r="SEC167" s="48"/>
      <c r="SED167" s="48"/>
      <c r="SEE167" s="48"/>
      <c r="SEF167" s="48"/>
      <c r="SEG167" s="48"/>
      <c r="SEH167" s="48"/>
      <c r="SEI167" s="48"/>
      <c r="SEJ167" s="48"/>
      <c r="SEK167" s="48"/>
      <c r="SEL167" s="48"/>
      <c r="SEM167" s="48"/>
      <c r="SEN167" s="48"/>
      <c r="SEO167" s="48"/>
      <c r="SEP167" s="48"/>
      <c r="SEQ167" s="48"/>
      <c r="SER167" s="48"/>
      <c r="SES167" s="48"/>
      <c r="SET167" s="48"/>
      <c r="SEU167" s="48"/>
      <c r="SEV167" s="48"/>
      <c r="SEW167" s="48"/>
      <c r="SEX167" s="48"/>
      <c r="SEY167" s="48"/>
      <c r="SEZ167" s="48"/>
      <c r="SFA167" s="48"/>
      <c r="SFB167" s="48"/>
      <c r="SFC167" s="48"/>
      <c r="SFD167" s="48"/>
      <c r="SFE167" s="48"/>
      <c r="SFF167" s="48"/>
      <c r="SFG167" s="48"/>
      <c r="SFH167" s="48"/>
      <c r="SFI167" s="48"/>
      <c r="SFJ167" s="48"/>
      <c r="SFK167" s="48"/>
      <c r="SFL167" s="48"/>
      <c r="SFM167" s="48"/>
      <c r="SFN167" s="48"/>
      <c r="SFO167" s="48"/>
      <c r="SFP167" s="48"/>
      <c r="SFQ167" s="48"/>
      <c r="SFR167" s="48"/>
      <c r="SFS167" s="48"/>
      <c r="SFT167" s="48"/>
      <c r="SFU167" s="48"/>
      <c r="SFV167" s="48"/>
      <c r="SFW167" s="48"/>
      <c r="SFX167" s="48"/>
      <c r="SFY167" s="48"/>
      <c r="SFZ167" s="48"/>
      <c r="SGA167" s="48"/>
      <c r="SGB167" s="48"/>
      <c r="SGC167" s="48"/>
      <c r="SGD167" s="48"/>
      <c r="SGE167" s="48"/>
      <c r="SGF167" s="48"/>
      <c r="SGG167" s="48"/>
      <c r="SGH167" s="48"/>
      <c r="SGI167" s="48"/>
      <c r="SGJ167" s="48"/>
      <c r="SGK167" s="48"/>
      <c r="SGL167" s="48"/>
      <c r="SGM167" s="48"/>
      <c r="SGN167" s="48"/>
      <c r="SGO167" s="48"/>
      <c r="SGP167" s="48"/>
      <c r="SGQ167" s="48"/>
      <c r="SGR167" s="48"/>
      <c r="SGS167" s="48"/>
      <c r="SGT167" s="48"/>
      <c r="SGU167" s="48"/>
      <c r="SGV167" s="48"/>
      <c r="SGW167" s="48"/>
      <c r="SGX167" s="48"/>
      <c r="SGY167" s="48"/>
      <c r="SGZ167" s="48"/>
      <c r="SHA167" s="48"/>
      <c r="SHB167" s="48"/>
      <c r="SHC167" s="48"/>
      <c r="SHD167" s="48"/>
      <c r="SHE167" s="48"/>
      <c r="SHF167" s="48"/>
      <c r="SHG167" s="48"/>
      <c r="SHH167" s="48"/>
      <c r="SHI167" s="48"/>
      <c r="SHJ167" s="48"/>
      <c r="SHK167" s="48"/>
      <c r="SHL167" s="48"/>
      <c r="SHM167" s="48"/>
      <c r="SHN167" s="48"/>
      <c r="SHO167" s="48"/>
      <c r="SHP167" s="48"/>
      <c r="SHQ167" s="48"/>
      <c r="SHR167" s="48"/>
      <c r="SHS167" s="48"/>
      <c r="SHT167" s="48"/>
      <c r="SHU167" s="48"/>
      <c r="SHV167" s="48"/>
      <c r="SHW167" s="48"/>
      <c r="SHX167" s="48"/>
      <c r="SHY167" s="48"/>
      <c r="SHZ167" s="48"/>
      <c r="SIA167" s="48"/>
      <c r="SIB167" s="48"/>
      <c r="SIC167" s="48"/>
      <c r="SID167" s="48"/>
      <c r="SIE167" s="48"/>
      <c r="SIF167" s="48"/>
      <c r="SIG167" s="48"/>
      <c r="SIH167" s="48"/>
      <c r="SII167" s="48"/>
      <c r="SIJ167" s="48"/>
      <c r="SIK167" s="48"/>
      <c r="SIL167" s="48"/>
      <c r="SIM167" s="48"/>
      <c r="SIN167" s="48"/>
      <c r="SIO167" s="48"/>
      <c r="SIP167" s="48"/>
      <c r="SIQ167" s="48"/>
      <c r="SIR167" s="48"/>
      <c r="SIS167" s="48"/>
      <c r="SIT167" s="48"/>
      <c r="SIU167" s="48"/>
      <c r="SIV167" s="48"/>
      <c r="SIW167" s="48"/>
      <c r="SIX167" s="48"/>
      <c r="SIY167" s="48"/>
      <c r="SIZ167" s="48"/>
      <c r="SJA167" s="48"/>
      <c r="SJB167" s="48"/>
      <c r="SJC167" s="48"/>
      <c r="SJD167" s="48"/>
      <c r="SJE167" s="48"/>
      <c r="SJF167" s="48"/>
      <c r="SJG167" s="48"/>
      <c r="SJH167" s="48"/>
      <c r="SJI167" s="48"/>
      <c r="SJJ167" s="48"/>
      <c r="SJK167" s="48"/>
      <c r="SJL167" s="48"/>
      <c r="SJM167" s="48"/>
      <c r="SJN167" s="48"/>
      <c r="SJO167" s="48"/>
      <c r="SJP167" s="48"/>
      <c r="SJQ167" s="48"/>
      <c r="SJR167" s="48"/>
      <c r="SJS167" s="48"/>
      <c r="SJT167" s="48"/>
      <c r="SJU167" s="48"/>
      <c r="SJV167" s="48"/>
      <c r="SJW167" s="48"/>
      <c r="SJX167" s="48"/>
      <c r="SJY167" s="48"/>
      <c r="SJZ167" s="48"/>
      <c r="SKA167" s="48"/>
      <c r="SKB167" s="48"/>
      <c r="SKC167" s="48"/>
      <c r="SKD167" s="48"/>
      <c r="SKE167" s="48"/>
      <c r="SKF167" s="48"/>
      <c r="SKG167" s="48"/>
      <c r="SKH167" s="48"/>
      <c r="SKI167" s="48"/>
      <c r="SKJ167" s="48"/>
      <c r="SKK167" s="48"/>
      <c r="SKL167" s="48"/>
      <c r="SKM167" s="48"/>
      <c r="SKN167" s="48"/>
      <c r="SKO167" s="48"/>
      <c r="SKP167" s="48"/>
      <c r="SKQ167" s="48"/>
      <c r="SKR167" s="48"/>
      <c r="SKS167" s="48"/>
      <c r="SKT167" s="48"/>
      <c r="SKU167" s="48"/>
      <c r="SKV167" s="48"/>
      <c r="SKW167" s="48"/>
      <c r="SKX167" s="48"/>
      <c r="SKY167" s="48"/>
      <c r="SKZ167" s="48"/>
      <c r="SLA167" s="48"/>
      <c r="SLB167" s="48"/>
      <c r="SLC167" s="48"/>
      <c r="SLD167" s="48"/>
      <c r="SLE167" s="48"/>
      <c r="SLF167" s="48"/>
      <c r="SLG167" s="48"/>
      <c r="SLH167" s="48"/>
      <c r="SLI167" s="48"/>
      <c r="SLJ167" s="48"/>
      <c r="SLK167" s="48"/>
      <c r="SLL167" s="48"/>
      <c r="SLM167" s="48"/>
      <c r="SLN167" s="48"/>
      <c r="SLO167" s="48"/>
      <c r="SLP167" s="48"/>
      <c r="SLQ167" s="48"/>
      <c r="SLR167" s="48"/>
      <c r="SLS167" s="48"/>
      <c r="SLT167" s="48"/>
      <c r="SLU167" s="48"/>
      <c r="SLV167" s="48"/>
      <c r="SLW167" s="48"/>
      <c r="SLX167" s="48"/>
      <c r="SLY167" s="48"/>
      <c r="SLZ167" s="48"/>
      <c r="SMA167" s="48"/>
      <c r="SMB167" s="48"/>
      <c r="SMC167" s="48"/>
      <c r="SMD167" s="48"/>
      <c r="SME167" s="48"/>
      <c r="SMF167" s="48"/>
      <c r="SMG167" s="48"/>
      <c r="SMH167" s="48"/>
      <c r="SMI167" s="48"/>
      <c r="SMJ167" s="48"/>
      <c r="SMK167" s="48"/>
      <c r="SML167" s="48"/>
      <c r="SMM167" s="48"/>
      <c r="SMN167" s="48"/>
      <c r="SMO167" s="48"/>
      <c r="SMP167" s="48"/>
      <c r="SMQ167" s="48"/>
      <c r="SMR167" s="48"/>
      <c r="SMS167" s="48"/>
      <c r="SMT167" s="48"/>
      <c r="SMU167" s="48"/>
      <c r="SMV167" s="48"/>
      <c r="SMW167" s="48"/>
      <c r="SMX167" s="48"/>
      <c r="SMY167" s="48"/>
      <c r="SMZ167" s="48"/>
      <c r="SNA167" s="48"/>
      <c r="SNB167" s="48"/>
      <c r="SNC167" s="48"/>
      <c r="SND167" s="48"/>
      <c r="SNE167" s="48"/>
      <c r="SNF167" s="48"/>
      <c r="SNG167" s="48"/>
      <c r="SNH167" s="48"/>
      <c r="SNI167" s="48"/>
      <c r="SNJ167" s="48"/>
      <c r="SNK167" s="48"/>
      <c r="SNL167" s="48"/>
      <c r="SNM167" s="48"/>
      <c r="SNN167" s="48"/>
      <c r="SNO167" s="48"/>
      <c r="SNP167" s="48"/>
      <c r="SNQ167" s="48"/>
      <c r="SNR167" s="48"/>
      <c r="SNS167" s="48"/>
      <c r="SNT167" s="48"/>
      <c r="SNU167" s="48"/>
      <c r="SNV167" s="48"/>
      <c r="SNW167" s="48"/>
      <c r="SNX167" s="48"/>
      <c r="SNY167" s="48"/>
      <c r="SNZ167" s="48"/>
      <c r="SOA167" s="48"/>
      <c r="SOB167" s="48"/>
      <c r="SOC167" s="48"/>
      <c r="SOD167" s="48"/>
      <c r="SOE167" s="48"/>
      <c r="SOF167" s="48"/>
      <c r="SOG167" s="48"/>
      <c r="SOH167" s="48"/>
      <c r="SOI167" s="48"/>
      <c r="SOJ167" s="48"/>
      <c r="SOK167" s="48"/>
      <c r="SOL167" s="48"/>
      <c r="SOM167" s="48"/>
      <c r="SON167" s="48"/>
      <c r="SOO167" s="48"/>
      <c r="SOP167" s="48"/>
      <c r="SOQ167" s="48"/>
      <c r="SOR167" s="48"/>
      <c r="SOS167" s="48"/>
      <c r="SOT167" s="48"/>
      <c r="SOU167" s="48"/>
      <c r="SOV167" s="48"/>
      <c r="SOW167" s="48"/>
      <c r="SOX167" s="48"/>
      <c r="SOY167" s="48"/>
      <c r="SOZ167" s="48"/>
      <c r="SPA167" s="48"/>
      <c r="SPB167" s="48"/>
      <c r="SPC167" s="48"/>
      <c r="SPD167" s="48"/>
      <c r="SPE167" s="48"/>
      <c r="SPF167" s="48"/>
      <c r="SPG167" s="48"/>
      <c r="SPH167" s="48"/>
      <c r="SPI167" s="48"/>
      <c r="SPJ167" s="48"/>
      <c r="SPK167" s="48"/>
      <c r="SPL167" s="48"/>
      <c r="SPM167" s="48"/>
      <c r="SPN167" s="48"/>
      <c r="SPO167" s="48"/>
      <c r="SPP167" s="48"/>
      <c r="SPQ167" s="48"/>
      <c r="SPR167" s="48"/>
      <c r="SPS167" s="48"/>
      <c r="SPT167" s="48"/>
      <c r="SPU167" s="48"/>
      <c r="SPV167" s="48"/>
      <c r="SPW167" s="48"/>
      <c r="SPX167" s="48"/>
      <c r="SPY167" s="48"/>
      <c r="SPZ167" s="48"/>
      <c r="SQA167" s="48"/>
      <c r="SQB167" s="48"/>
      <c r="SQC167" s="48"/>
      <c r="SQD167" s="48"/>
      <c r="SQE167" s="48"/>
      <c r="SQF167" s="48"/>
      <c r="SQG167" s="48"/>
      <c r="SQH167" s="48"/>
      <c r="SQI167" s="48"/>
      <c r="SQJ167" s="48"/>
      <c r="SQK167" s="48"/>
      <c r="SQL167" s="48"/>
      <c r="SQM167" s="48"/>
      <c r="SQN167" s="48"/>
      <c r="SQO167" s="48"/>
      <c r="SQP167" s="48"/>
      <c r="SQQ167" s="48"/>
      <c r="SQR167" s="48"/>
      <c r="SQS167" s="48"/>
      <c r="SQT167" s="48"/>
      <c r="SQU167" s="48"/>
      <c r="SQV167" s="48"/>
      <c r="SQW167" s="48"/>
      <c r="SQX167" s="48"/>
      <c r="SQY167" s="48"/>
      <c r="SQZ167" s="48"/>
      <c r="SRA167" s="48"/>
      <c r="SRB167" s="48"/>
      <c r="SRC167" s="48"/>
      <c r="SRD167" s="48"/>
      <c r="SRE167" s="48"/>
      <c r="SRF167" s="48"/>
      <c r="SRG167" s="48"/>
      <c r="SRH167" s="48"/>
      <c r="SRI167" s="48"/>
      <c r="SRJ167" s="48"/>
      <c r="SRK167" s="48"/>
      <c r="SRL167" s="48"/>
      <c r="SRM167" s="48"/>
      <c r="SRN167" s="48"/>
      <c r="SRO167" s="48"/>
      <c r="SRP167" s="48"/>
      <c r="SRQ167" s="48"/>
      <c r="SRR167" s="48"/>
      <c r="SRS167" s="48"/>
      <c r="SRT167" s="48"/>
      <c r="SRU167" s="48"/>
      <c r="SRV167" s="48"/>
      <c r="SRW167" s="48"/>
      <c r="SRX167" s="48"/>
      <c r="SRY167" s="48"/>
      <c r="SRZ167" s="48"/>
      <c r="SSA167" s="48"/>
      <c r="SSB167" s="48"/>
      <c r="SSC167" s="48"/>
      <c r="SSD167" s="48"/>
      <c r="SSE167" s="48"/>
      <c r="SSF167" s="48"/>
      <c r="SSG167" s="48"/>
      <c r="SSH167" s="48"/>
      <c r="SSI167" s="48"/>
      <c r="SSJ167" s="48"/>
      <c r="SSK167" s="48"/>
      <c r="SSL167" s="48"/>
      <c r="SSM167" s="48"/>
      <c r="SSN167" s="48"/>
      <c r="SSO167" s="48"/>
      <c r="SSP167" s="48"/>
      <c r="SSQ167" s="48"/>
      <c r="SSR167" s="48"/>
      <c r="SSS167" s="48"/>
      <c r="SST167" s="48"/>
      <c r="SSU167" s="48"/>
      <c r="SSV167" s="48"/>
      <c r="SSW167" s="48"/>
      <c r="SSX167" s="48"/>
      <c r="SSY167" s="48"/>
      <c r="SSZ167" s="48"/>
      <c r="STA167" s="48"/>
      <c r="STB167" s="48"/>
      <c r="STC167" s="48"/>
      <c r="STD167" s="48"/>
      <c r="STE167" s="48"/>
      <c r="STF167" s="48"/>
      <c r="STG167" s="48"/>
      <c r="STH167" s="48"/>
      <c r="STI167" s="48"/>
      <c r="STJ167" s="48"/>
      <c r="STK167" s="48"/>
      <c r="STL167" s="48"/>
      <c r="STM167" s="48"/>
      <c r="STN167" s="48"/>
      <c r="STO167" s="48"/>
      <c r="STP167" s="48"/>
      <c r="STQ167" s="48"/>
      <c r="STR167" s="48"/>
      <c r="STS167" s="48"/>
      <c r="STT167" s="48"/>
      <c r="STU167" s="48"/>
      <c r="STV167" s="48"/>
      <c r="STW167" s="48"/>
      <c r="STX167" s="48"/>
      <c r="STY167" s="48"/>
      <c r="STZ167" s="48"/>
      <c r="SUA167" s="48"/>
      <c r="SUB167" s="48"/>
      <c r="SUC167" s="48"/>
      <c r="SUD167" s="48"/>
      <c r="SUE167" s="48"/>
      <c r="SUF167" s="48"/>
      <c r="SUG167" s="48"/>
      <c r="SUH167" s="48"/>
      <c r="SUI167" s="48"/>
      <c r="SUJ167" s="48"/>
      <c r="SUK167" s="48"/>
      <c r="SUL167" s="48"/>
      <c r="SUM167" s="48"/>
      <c r="SUN167" s="48"/>
      <c r="SUO167" s="48"/>
      <c r="SUP167" s="48"/>
      <c r="SUQ167" s="48"/>
      <c r="SUR167" s="48"/>
      <c r="SUS167" s="48"/>
      <c r="SUT167" s="48"/>
      <c r="SUU167" s="48"/>
      <c r="SUV167" s="48"/>
      <c r="SUW167" s="48"/>
      <c r="SUX167" s="48"/>
      <c r="SUY167" s="48"/>
      <c r="SUZ167" s="48"/>
      <c r="SVA167" s="48"/>
      <c r="SVB167" s="48"/>
      <c r="SVC167" s="48"/>
      <c r="SVD167" s="48"/>
      <c r="SVE167" s="48"/>
      <c r="SVF167" s="48"/>
      <c r="SVG167" s="48"/>
      <c r="SVH167" s="48"/>
      <c r="SVI167" s="48"/>
      <c r="SVJ167" s="48"/>
      <c r="SVK167" s="48"/>
      <c r="SVL167" s="48"/>
      <c r="SVM167" s="48"/>
      <c r="SVN167" s="48"/>
      <c r="SVO167" s="48"/>
      <c r="SVP167" s="48"/>
      <c r="SVQ167" s="48"/>
      <c r="SVR167" s="48"/>
      <c r="SVS167" s="48"/>
      <c r="SVT167" s="48"/>
      <c r="SVU167" s="48"/>
      <c r="SVV167" s="48"/>
      <c r="SVW167" s="48"/>
      <c r="SVX167" s="48"/>
      <c r="SVY167" s="48"/>
      <c r="SVZ167" s="48"/>
      <c r="SWA167" s="48"/>
      <c r="SWB167" s="48"/>
      <c r="SWC167" s="48"/>
      <c r="SWD167" s="48"/>
      <c r="SWE167" s="48"/>
      <c r="SWF167" s="48"/>
      <c r="SWG167" s="48"/>
      <c r="SWH167" s="48"/>
      <c r="SWI167" s="48"/>
      <c r="SWJ167" s="48"/>
      <c r="SWK167" s="48"/>
      <c r="SWL167" s="48"/>
      <c r="SWM167" s="48"/>
      <c r="SWN167" s="48"/>
      <c r="SWO167" s="48"/>
      <c r="SWP167" s="48"/>
      <c r="SWQ167" s="48"/>
      <c r="SWR167" s="48"/>
      <c r="SWS167" s="48"/>
      <c r="SWT167" s="48"/>
      <c r="SWU167" s="48"/>
      <c r="SWV167" s="48"/>
      <c r="SWW167" s="48"/>
      <c r="SWX167" s="48"/>
      <c r="SWY167" s="48"/>
      <c r="SWZ167" s="48"/>
      <c r="SXA167" s="48"/>
      <c r="SXB167" s="48"/>
      <c r="SXC167" s="48"/>
      <c r="SXD167" s="48"/>
      <c r="SXE167" s="48"/>
      <c r="SXF167" s="48"/>
      <c r="SXG167" s="48"/>
      <c r="SXH167" s="48"/>
      <c r="SXI167" s="48"/>
      <c r="SXJ167" s="48"/>
      <c r="SXK167" s="48"/>
      <c r="SXL167" s="48"/>
      <c r="SXM167" s="48"/>
      <c r="SXN167" s="48"/>
      <c r="SXO167" s="48"/>
      <c r="SXP167" s="48"/>
      <c r="SXQ167" s="48"/>
      <c r="SXR167" s="48"/>
      <c r="SXS167" s="48"/>
      <c r="SXT167" s="48"/>
      <c r="SXU167" s="48"/>
      <c r="SXV167" s="48"/>
      <c r="SXW167" s="48"/>
      <c r="SXX167" s="48"/>
      <c r="SXY167" s="48"/>
      <c r="SXZ167" s="48"/>
      <c r="SYA167" s="48"/>
      <c r="SYB167" s="48"/>
      <c r="SYC167" s="48"/>
      <c r="SYD167" s="48"/>
      <c r="SYE167" s="48"/>
      <c r="SYF167" s="48"/>
      <c r="SYG167" s="48"/>
      <c r="SYH167" s="48"/>
      <c r="SYI167" s="48"/>
      <c r="SYJ167" s="48"/>
      <c r="SYK167" s="48"/>
      <c r="SYL167" s="48"/>
      <c r="SYM167" s="48"/>
      <c r="SYN167" s="48"/>
      <c r="SYO167" s="48"/>
      <c r="SYP167" s="48"/>
      <c r="SYQ167" s="48"/>
      <c r="SYR167" s="48"/>
      <c r="SYS167" s="48"/>
      <c r="SYT167" s="48"/>
      <c r="SYU167" s="48"/>
      <c r="SYV167" s="48"/>
      <c r="SYW167" s="48"/>
      <c r="SYX167" s="48"/>
      <c r="SYY167" s="48"/>
      <c r="SYZ167" s="48"/>
      <c r="SZA167" s="48"/>
      <c r="SZB167" s="48"/>
      <c r="SZC167" s="48"/>
      <c r="SZD167" s="48"/>
      <c r="SZE167" s="48"/>
      <c r="SZF167" s="48"/>
      <c r="SZG167" s="48"/>
      <c r="SZH167" s="48"/>
      <c r="SZI167" s="48"/>
      <c r="SZJ167" s="48"/>
      <c r="SZK167" s="48"/>
      <c r="SZL167" s="48"/>
      <c r="SZM167" s="48"/>
      <c r="SZN167" s="48"/>
      <c r="SZO167" s="48"/>
      <c r="SZP167" s="48"/>
      <c r="SZQ167" s="48"/>
      <c r="SZR167" s="48"/>
      <c r="SZS167" s="48"/>
      <c r="SZT167" s="48"/>
      <c r="SZU167" s="48"/>
      <c r="SZV167" s="48"/>
      <c r="SZW167" s="48"/>
      <c r="SZX167" s="48"/>
      <c r="SZY167" s="48"/>
      <c r="SZZ167" s="48"/>
      <c r="TAA167" s="48"/>
      <c r="TAB167" s="48"/>
      <c r="TAC167" s="48"/>
      <c r="TAD167" s="48"/>
      <c r="TAE167" s="48"/>
      <c r="TAF167" s="48"/>
      <c r="TAG167" s="48"/>
      <c r="TAH167" s="48"/>
      <c r="TAI167" s="48"/>
      <c r="TAJ167" s="48"/>
      <c r="TAK167" s="48"/>
      <c r="TAL167" s="48"/>
      <c r="TAM167" s="48"/>
      <c r="TAN167" s="48"/>
      <c r="TAO167" s="48"/>
      <c r="TAP167" s="48"/>
      <c r="TAQ167" s="48"/>
      <c r="TAR167" s="48"/>
      <c r="TAS167" s="48"/>
      <c r="TAT167" s="48"/>
      <c r="TAU167" s="48"/>
      <c r="TAV167" s="48"/>
      <c r="TAW167" s="48"/>
      <c r="TAX167" s="48"/>
      <c r="TAY167" s="48"/>
      <c r="TAZ167" s="48"/>
      <c r="TBA167" s="48"/>
      <c r="TBB167" s="48"/>
      <c r="TBC167" s="48"/>
      <c r="TBD167" s="48"/>
      <c r="TBE167" s="48"/>
      <c r="TBF167" s="48"/>
      <c r="TBG167" s="48"/>
      <c r="TBH167" s="48"/>
      <c r="TBI167" s="48"/>
      <c r="TBJ167" s="48"/>
      <c r="TBK167" s="48"/>
      <c r="TBL167" s="48"/>
      <c r="TBM167" s="48"/>
      <c r="TBN167" s="48"/>
      <c r="TBO167" s="48"/>
      <c r="TBP167" s="48"/>
      <c r="TBQ167" s="48"/>
      <c r="TBR167" s="48"/>
      <c r="TBS167" s="48"/>
      <c r="TBT167" s="48"/>
      <c r="TBU167" s="48"/>
      <c r="TBV167" s="48"/>
      <c r="TBW167" s="48"/>
      <c r="TBX167" s="48"/>
      <c r="TBY167" s="48"/>
      <c r="TBZ167" s="48"/>
      <c r="TCA167" s="48"/>
      <c r="TCB167" s="48"/>
      <c r="TCC167" s="48"/>
      <c r="TCD167" s="48"/>
      <c r="TCE167" s="48"/>
      <c r="TCF167" s="48"/>
      <c r="TCG167" s="48"/>
      <c r="TCH167" s="48"/>
      <c r="TCI167" s="48"/>
      <c r="TCJ167" s="48"/>
      <c r="TCK167" s="48"/>
      <c r="TCL167" s="48"/>
      <c r="TCM167" s="48"/>
      <c r="TCN167" s="48"/>
      <c r="TCO167" s="48"/>
      <c r="TCP167" s="48"/>
      <c r="TCQ167" s="48"/>
      <c r="TCR167" s="48"/>
      <c r="TCS167" s="48"/>
      <c r="TCT167" s="48"/>
      <c r="TCU167" s="48"/>
      <c r="TCV167" s="48"/>
      <c r="TCW167" s="48"/>
      <c r="TCX167" s="48"/>
      <c r="TCY167" s="48"/>
      <c r="TCZ167" s="48"/>
      <c r="TDA167" s="48"/>
      <c r="TDB167" s="48"/>
      <c r="TDC167" s="48"/>
      <c r="TDD167" s="48"/>
      <c r="TDE167" s="48"/>
      <c r="TDF167" s="48"/>
      <c r="TDG167" s="48"/>
      <c r="TDH167" s="48"/>
      <c r="TDI167" s="48"/>
      <c r="TDJ167" s="48"/>
      <c r="TDK167" s="48"/>
      <c r="TDL167" s="48"/>
      <c r="TDM167" s="48"/>
      <c r="TDN167" s="48"/>
      <c r="TDO167" s="48"/>
      <c r="TDP167" s="48"/>
      <c r="TDQ167" s="48"/>
      <c r="TDR167" s="48"/>
      <c r="TDS167" s="48"/>
      <c r="TDT167" s="48"/>
      <c r="TDU167" s="48"/>
      <c r="TDV167" s="48"/>
      <c r="TDW167" s="48"/>
      <c r="TDX167" s="48"/>
      <c r="TDY167" s="48"/>
      <c r="TDZ167" s="48"/>
      <c r="TEA167" s="48"/>
      <c r="TEB167" s="48"/>
      <c r="TEC167" s="48"/>
      <c r="TED167" s="48"/>
      <c r="TEE167" s="48"/>
      <c r="TEF167" s="48"/>
      <c r="TEG167" s="48"/>
      <c r="TEH167" s="48"/>
      <c r="TEI167" s="48"/>
      <c r="TEJ167" s="48"/>
      <c r="TEK167" s="48"/>
      <c r="TEL167" s="48"/>
      <c r="TEM167" s="48"/>
      <c r="TEN167" s="48"/>
      <c r="TEO167" s="48"/>
      <c r="TEP167" s="48"/>
      <c r="TEQ167" s="48"/>
      <c r="TER167" s="48"/>
      <c r="TES167" s="48"/>
      <c r="TET167" s="48"/>
      <c r="TEU167" s="48"/>
      <c r="TEV167" s="48"/>
      <c r="TEW167" s="48"/>
      <c r="TEX167" s="48"/>
      <c r="TEY167" s="48"/>
      <c r="TEZ167" s="48"/>
      <c r="TFA167" s="48"/>
      <c r="TFB167" s="48"/>
      <c r="TFC167" s="48"/>
      <c r="TFD167" s="48"/>
      <c r="TFE167" s="48"/>
      <c r="TFF167" s="48"/>
      <c r="TFG167" s="48"/>
      <c r="TFH167" s="48"/>
      <c r="TFI167" s="48"/>
      <c r="TFJ167" s="48"/>
      <c r="TFK167" s="48"/>
      <c r="TFL167" s="48"/>
      <c r="TFM167" s="48"/>
      <c r="TFN167" s="48"/>
      <c r="TFO167" s="48"/>
      <c r="TFP167" s="48"/>
      <c r="TFQ167" s="48"/>
      <c r="TFR167" s="48"/>
      <c r="TFS167" s="48"/>
      <c r="TFT167" s="48"/>
      <c r="TFU167" s="48"/>
      <c r="TFV167" s="48"/>
      <c r="TFW167" s="48"/>
      <c r="TFX167" s="48"/>
      <c r="TFY167" s="48"/>
      <c r="TFZ167" s="48"/>
      <c r="TGA167" s="48"/>
      <c r="TGB167" s="48"/>
      <c r="TGC167" s="48"/>
      <c r="TGD167" s="48"/>
      <c r="TGE167" s="48"/>
      <c r="TGF167" s="48"/>
      <c r="TGG167" s="48"/>
      <c r="TGH167" s="48"/>
      <c r="TGI167" s="48"/>
      <c r="TGJ167" s="48"/>
      <c r="TGK167" s="48"/>
      <c r="TGL167" s="48"/>
      <c r="TGM167" s="48"/>
      <c r="TGN167" s="48"/>
      <c r="TGO167" s="48"/>
      <c r="TGP167" s="48"/>
      <c r="TGQ167" s="48"/>
      <c r="TGR167" s="48"/>
      <c r="TGS167" s="48"/>
      <c r="TGT167" s="48"/>
      <c r="TGU167" s="48"/>
      <c r="TGV167" s="48"/>
      <c r="TGW167" s="48"/>
      <c r="TGX167" s="48"/>
      <c r="TGY167" s="48"/>
      <c r="TGZ167" s="48"/>
      <c r="THA167" s="48"/>
      <c r="THB167" s="48"/>
      <c r="THC167" s="48"/>
      <c r="THD167" s="48"/>
      <c r="THE167" s="48"/>
      <c r="THF167" s="48"/>
      <c r="THG167" s="48"/>
      <c r="THH167" s="48"/>
      <c r="THI167" s="48"/>
      <c r="THJ167" s="48"/>
      <c r="THK167" s="48"/>
      <c r="THL167" s="48"/>
      <c r="THM167" s="48"/>
      <c r="THN167" s="48"/>
      <c r="THO167" s="48"/>
      <c r="THP167" s="48"/>
      <c r="THQ167" s="48"/>
      <c r="THR167" s="48"/>
      <c r="THS167" s="48"/>
      <c r="THT167" s="48"/>
      <c r="THU167" s="48"/>
      <c r="THV167" s="48"/>
      <c r="THW167" s="48"/>
      <c r="THX167" s="48"/>
      <c r="THY167" s="48"/>
      <c r="THZ167" s="48"/>
      <c r="TIA167" s="48"/>
      <c r="TIB167" s="48"/>
      <c r="TIC167" s="48"/>
      <c r="TID167" s="48"/>
      <c r="TIE167" s="48"/>
      <c r="TIF167" s="48"/>
      <c r="TIG167" s="48"/>
      <c r="TIH167" s="48"/>
      <c r="TII167" s="48"/>
      <c r="TIJ167" s="48"/>
      <c r="TIK167" s="48"/>
      <c r="TIL167" s="48"/>
      <c r="TIM167" s="48"/>
      <c r="TIN167" s="48"/>
      <c r="TIO167" s="48"/>
      <c r="TIP167" s="48"/>
      <c r="TIQ167" s="48"/>
      <c r="TIR167" s="48"/>
      <c r="TIS167" s="48"/>
      <c r="TIT167" s="48"/>
      <c r="TIU167" s="48"/>
      <c r="TIV167" s="48"/>
      <c r="TIW167" s="48"/>
      <c r="TIX167" s="48"/>
      <c r="TIY167" s="48"/>
      <c r="TIZ167" s="48"/>
      <c r="TJA167" s="48"/>
      <c r="TJB167" s="48"/>
      <c r="TJC167" s="48"/>
      <c r="TJD167" s="48"/>
      <c r="TJE167" s="48"/>
      <c r="TJF167" s="48"/>
      <c r="TJG167" s="48"/>
      <c r="TJH167" s="48"/>
      <c r="TJI167" s="48"/>
      <c r="TJJ167" s="48"/>
      <c r="TJK167" s="48"/>
      <c r="TJL167" s="48"/>
      <c r="TJM167" s="48"/>
      <c r="TJN167" s="48"/>
      <c r="TJO167" s="48"/>
      <c r="TJP167" s="48"/>
      <c r="TJQ167" s="48"/>
      <c r="TJR167" s="48"/>
      <c r="TJS167" s="48"/>
      <c r="TJT167" s="48"/>
      <c r="TJU167" s="48"/>
      <c r="TJV167" s="48"/>
      <c r="TJW167" s="48"/>
      <c r="TJX167" s="48"/>
      <c r="TJY167" s="48"/>
      <c r="TJZ167" s="48"/>
      <c r="TKA167" s="48"/>
      <c r="TKB167" s="48"/>
      <c r="TKC167" s="48"/>
      <c r="TKD167" s="48"/>
      <c r="TKE167" s="48"/>
      <c r="TKF167" s="48"/>
      <c r="TKG167" s="48"/>
      <c r="TKH167" s="48"/>
      <c r="TKI167" s="48"/>
      <c r="TKJ167" s="48"/>
      <c r="TKK167" s="48"/>
      <c r="TKL167" s="48"/>
      <c r="TKM167" s="48"/>
      <c r="TKN167" s="48"/>
      <c r="TKO167" s="48"/>
      <c r="TKP167" s="48"/>
      <c r="TKQ167" s="48"/>
      <c r="TKR167" s="48"/>
      <c r="TKS167" s="48"/>
      <c r="TKT167" s="48"/>
      <c r="TKU167" s="48"/>
      <c r="TKV167" s="48"/>
      <c r="TKW167" s="48"/>
      <c r="TKX167" s="48"/>
      <c r="TKY167" s="48"/>
      <c r="TKZ167" s="48"/>
      <c r="TLA167" s="48"/>
      <c r="TLB167" s="48"/>
      <c r="TLC167" s="48"/>
      <c r="TLD167" s="48"/>
      <c r="TLE167" s="48"/>
      <c r="TLF167" s="48"/>
      <c r="TLG167" s="48"/>
      <c r="TLH167" s="48"/>
      <c r="TLI167" s="48"/>
      <c r="TLJ167" s="48"/>
      <c r="TLK167" s="48"/>
      <c r="TLL167" s="48"/>
      <c r="TLM167" s="48"/>
      <c r="TLN167" s="48"/>
      <c r="TLO167" s="48"/>
      <c r="TLP167" s="48"/>
      <c r="TLQ167" s="48"/>
      <c r="TLR167" s="48"/>
      <c r="TLS167" s="48"/>
      <c r="TLT167" s="48"/>
      <c r="TLU167" s="48"/>
      <c r="TLV167" s="48"/>
      <c r="TLW167" s="48"/>
      <c r="TLX167" s="48"/>
      <c r="TLY167" s="48"/>
      <c r="TLZ167" s="48"/>
      <c r="TMA167" s="48"/>
      <c r="TMB167" s="48"/>
      <c r="TMC167" s="48"/>
      <c r="TMD167" s="48"/>
      <c r="TME167" s="48"/>
      <c r="TMF167" s="48"/>
      <c r="TMG167" s="48"/>
      <c r="TMH167" s="48"/>
      <c r="TMI167" s="48"/>
      <c r="TMJ167" s="48"/>
      <c r="TMK167" s="48"/>
      <c r="TML167" s="48"/>
      <c r="TMM167" s="48"/>
      <c r="TMN167" s="48"/>
      <c r="TMO167" s="48"/>
      <c r="TMP167" s="48"/>
      <c r="TMQ167" s="48"/>
      <c r="TMR167" s="48"/>
      <c r="TMS167" s="48"/>
      <c r="TMT167" s="48"/>
      <c r="TMU167" s="48"/>
      <c r="TMV167" s="48"/>
      <c r="TMW167" s="48"/>
      <c r="TMX167" s="48"/>
      <c r="TMY167" s="48"/>
      <c r="TMZ167" s="48"/>
      <c r="TNA167" s="48"/>
      <c r="TNB167" s="48"/>
      <c r="TNC167" s="48"/>
      <c r="TND167" s="48"/>
      <c r="TNE167" s="48"/>
      <c r="TNF167" s="48"/>
      <c r="TNG167" s="48"/>
      <c r="TNH167" s="48"/>
      <c r="TNI167" s="48"/>
      <c r="TNJ167" s="48"/>
      <c r="TNK167" s="48"/>
      <c r="TNL167" s="48"/>
      <c r="TNM167" s="48"/>
      <c r="TNN167" s="48"/>
      <c r="TNO167" s="48"/>
      <c r="TNP167" s="48"/>
      <c r="TNQ167" s="48"/>
      <c r="TNR167" s="48"/>
      <c r="TNS167" s="48"/>
      <c r="TNT167" s="48"/>
      <c r="TNU167" s="48"/>
      <c r="TNV167" s="48"/>
      <c r="TNW167" s="48"/>
      <c r="TNX167" s="48"/>
      <c r="TNY167" s="48"/>
      <c r="TNZ167" s="48"/>
      <c r="TOA167" s="48"/>
      <c r="TOB167" s="48"/>
      <c r="TOC167" s="48"/>
      <c r="TOD167" s="48"/>
      <c r="TOE167" s="48"/>
      <c r="TOF167" s="48"/>
      <c r="TOG167" s="48"/>
      <c r="TOH167" s="48"/>
      <c r="TOI167" s="48"/>
      <c r="TOJ167" s="48"/>
      <c r="TOK167" s="48"/>
      <c r="TOL167" s="48"/>
      <c r="TOM167" s="48"/>
      <c r="TON167" s="48"/>
      <c r="TOO167" s="48"/>
      <c r="TOP167" s="48"/>
      <c r="TOQ167" s="48"/>
      <c r="TOR167" s="48"/>
      <c r="TOS167" s="48"/>
      <c r="TOT167" s="48"/>
      <c r="TOU167" s="48"/>
      <c r="TOV167" s="48"/>
      <c r="TOW167" s="48"/>
      <c r="TOX167" s="48"/>
      <c r="TOY167" s="48"/>
      <c r="TOZ167" s="48"/>
      <c r="TPA167" s="48"/>
      <c r="TPB167" s="48"/>
      <c r="TPC167" s="48"/>
      <c r="TPD167" s="48"/>
      <c r="TPE167" s="48"/>
      <c r="TPF167" s="48"/>
      <c r="TPG167" s="48"/>
      <c r="TPH167" s="48"/>
      <c r="TPI167" s="48"/>
      <c r="TPJ167" s="48"/>
      <c r="TPK167" s="48"/>
      <c r="TPL167" s="48"/>
      <c r="TPM167" s="48"/>
      <c r="TPN167" s="48"/>
      <c r="TPO167" s="48"/>
      <c r="TPP167" s="48"/>
      <c r="TPQ167" s="48"/>
      <c r="TPR167" s="48"/>
      <c r="TPS167" s="48"/>
      <c r="TPT167" s="48"/>
      <c r="TPU167" s="48"/>
      <c r="TPV167" s="48"/>
      <c r="TPW167" s="48"/>
      <c r="TPX167" s="48"/>
      <c r="TPY167" s="48"/>
      <c r="TPZ167" s="48"/>
      <c r="TQA167" s="48"/>
      <c r="TQB167" s="48"/>
      <c r="TQC167" s="48"/>
      <c r="TQD167" s="48"/>
      <c r="TQE167" s="48"/>
      <c r="TQF167" s="48"/>
      <c r="TQG167" s="48"/>
      <c r="TQH167" s="48"/>
      <c r="TQI167" s="48"/>
      <c r="TQJ167" s="48"/>
      <c r="TQK167" s="48"/>
      <c r="TQL167" s="48"/>
      <c r="TQM167" s="48"/>
      <c r="TQN167" s="48"/>
      <c r="TQO167" s="48"/>
      <c r="TQP167" s="48"/>
      <c r="TQQ167" s="48"/>
      <c r="TQR167" s="48"/>
      <c r="TQS167" s="48"/>
      <c r="TQT167" s="48"/>
      <c r="TQU167" s="48"/>
      <c r="TQV167" s="48"/>
      <c r="TQW167" s="48"/>
      <c r="TQX167" s="48"/>
      <c r="TQY167" s="48"/>
      <c r="TQZ167" s="48"/>
      <c r="TRA167" s="48"/>
      <c r="TRB167" s="48"/>
      <c r="TRC167" s="48"/>
      <c r="TRD167" s="48"/>
      <c r="TRE167" s="48"/>
      <c r="TRF167" s="48"/>
      <c r="TRG167" s="48"/>
      <c r="TRH167" s="48"/>
      <c r="TRI167" s="48"/>
      <c r="TRJ167" s="48"/>
      <c r="TRK167" s="48"/>
      <c r="TRL167" s="48"/>
      <c r="TRM167" s="48"/>
      <c r="TRN167" s="48"/>
      <c r="TRO167" s="48"/>
      <c r="TRP167" s="48"/>
      <c r="TRQ167" s="48"/>
      <c r="TRR167" s="48"/>
      <c r="TRS167" s="48"/>
      <c r="TRT167" s="48"/>
      <c r="TRU167" s="48"/>
      <c r="TRV167" s="48"/>
      <c r="TRW167" s="48"/>
      <c r="TRX167" s="48"/>
      <c r="TRY167" s="48"/>
      <c r="TRZ167" s="48"/>
      <c r="TSA167" s="48"/>
      <c r="TSB167" s="48"/>
      <c r="TSC167" s="48"/>
      <c r="TSD167" s="48"/>
      <c r="TSE167" s="48"/>
      <c r="TSF167" s="48"/>
      <c r="TSG167" s="48"/>
      <c r="TSH167" s="48"/>
      <c r="TSI167" s="48"/>
      <c r="TSJ167" s="48"/>
      <c r="TSK167" s="48"/>
      <c r="TSL167" s="48"/>
      <c r="TSM167" s="48"/>
      <c r="TSN167" s="48"/>
      <c r="TSO167" s="48"/>
      <c r="TSP167" s="48"/>
      <c r="TSQ167" s="48"/>
      <c r="TSR167" s="48"/>
      <c r="TSS167" s="48"/>
      <c r="TST167" s="48"/>
      <c r="TSU167" s="48"/>
      <c r="TSV167" s="48"/>
      <c r="TSW167" s="48"/>
      <c r="TSX167" s="48"/>
      <c r="TSY167" s="48"/>
      <c r="TSZ167" s="48"/>
      <c r="TTA167" s="48"/>
      <c r="TTB167" s="48"/>
      <c r="TTC167" s="48"/>
      <c r="TTD167" s="48"/>
      <c r="TTE167" s="48"/>
      <c r="TTF167" s="48"/>
      <c r="TTG167" s="48"/>
      <c r="TTH167" s="48"/>
      <c r="TTI167" s="48"/>
      <c r="TTJ167" s="48"/>
      <c r="TTK167" s="48"/>
      <c r="TTL167" s="48"/>
      <c r="TTM167" s="48"/>
      <c r="TTN167" s="48"/>
      <c r="TTO167" s="48"/>
      <c r="TTP167" s="48"/>
      <c r="TTQ167" s="48"/>
      <c r="TTR167" s="48"/>
      <c r="TTS167" s="48"/>
      <c r="TTT167" s="48"/>
      <c r="TTU167" s="48"/>
      <c r="TTV167" s="48"/>
      <c r="TTW167" s="48"/>
      <c r="TTX167" s="48"/>
      <c r="TTY167" s="48"/>
      <c r="TTZ167" s="48"/>
      <c r="TUA167" s="48"/>
      <c r="TUB167" s="48"/>
      <c r="TUC167" s="48"/>
      <c r="TUD167" s="48"/>
      <c r="TUE167" s="48"/>
      <c r="TUF167" s="48"/>
      <c r="TUG167" s="48"/>
      <c r="TUH167" s="48"/>
      <c r="TUI167" s="48"/>
      <c r="TUJ167" s="48"/>
      <c r="TUK167" s="48"/>
      <c r="TUL167" s="48"/>
      <c r="TUM167" s="48"/>
      <c r="TUN167" s="48"/>
      <c r="TUO167" s="48"/>
      <c r="TUP167" s="48"/>
      <c r="TUQ167" s="48"/>
      <c r="TUR167" s="48"/>
      <c r="TUS167" s="48"/>
      <c r="TUT167" s="48"/>
      <c r="TUU167" s="48"/>
      <c r="TUV167" s="48"/>
      <c r="TUW167" s="48"/>
      <c r="TUX167" s="48"/>
      <c r="TUY167" s="48"/>
      <c r="TUZ167" s="48"/>
      <c r="TVA167" s="48"/>
      <c r="TVB167" s="48"/>
      <c r="TVC167" s="48"/>
      <c r="TVD167" s="48"/>
      <c r="TVE167" s="48"/>
      <c r="TVF167" s="48"/>
      <c r="TVG167" s="48"/>
      <c r="TVH167" s="48"/>
      <c r="TVI167" s="48"/>
      <c r="TVJ167" s="48"/>
      <c r="TVK167" s="48"/>
      <c r="TVL167" s="48"/>
      <c r="TVM167" s="48"/>
      <c r="TVN167" s="48"/>
      <c r="TVO167" s="48"/>
      <c r="TVP167" s="48"/>
      <c r="TVQ167" s="48"/>
      <c r="TVR167" s="48"/>
      <c r="TVS167" s="48"/>
      <c r="TVT167" s="48"/>
      <c r="TVU167" s="48"/>
      <c r="TVV167" s="48"/>
      <c r="TVW167" s="48"/>
      <c r="TVX167" s="48"/>
      <c r="TVY167" s="48"/>
      <c r="TVZ167" s="48"/>
      <c r="TWA167" s="48"/>
      <c r="TWB167" s="48"/>
      <c r="TWC167" s="48"/>
      <c r="TWD167" s="48"/>
      <c r="TWE167" s="48"/>
      <c r="TWF167" s="48"/>
      <c r="TWG167" s="48"/>
      <c r="TWH167" s="48"/>
      <c r="TWI167" s="48"/>
      <c r="TWJ167" s="48"/>
      <c r="TWK167" s="48"/>
      <c r="TWL167" s="48"/>
      <c r="TWM167" s="48"/>
      <c r="TWN167" s="48"/>
      <c r="TWO167" s="48"/>
      <c r="TWP167" s="48"/>
      <c r="TWQ167" s="48"/>
      <c r="TWR167" s="48"/>
      <c r="TWS167" s="48"/>
      <c r="TWT167" s="48"/>
      <c r="TWU167" s="48"/>
      <c r="TWV167" s="48"/>
      <c r="TWW167" s="48"/>
      <c r="TWX167" s="48"/>
      <c r="TWY167" s="48"/>
      <c r="TWZ167" s="48"/>
      <c r="TXA167" s="48"/>
      <c r="TXB167" s="48"/>
      <c r="TXC167" s="48"/>
      <c r="TXD167" s="48"/>
      <c r="TXE167" s="48"/>
      <c r="TXF167" s="48"/>
      <c r="TXG167" s="48"/>
      <c r="TXH167" s="48"/>
      <c r="TXI167" s="48"/>
      <c r="TXJ167" s="48"/>
      <c r="TXK167" s="48"/>
      <c r="TXL167" s="48"/>
      <c r="TXM167" s="48"/>
      <c r="TXN167" s="48"/>
      <c r="TXO167" s="48"/>
      <c r="TXP167" s="48"/>
      <c r="TXQ167" s="48"/>
      <c r="TXR167" s="48"/>
      <c r="TXS167" s="48"/>
      <c r="TXT167" s="48"/>
      <c r="TXU167" s="48"/>
      <c r="TXV167" s="48"/>
      <c r="TXW167" s="48"/>
      <c r="TXX167" s="48"/>
      <c r="TXY167" s="48"/>
      <c r="TXZ167" s="48"/>
      <c r="TYA167" s="48"/>
      <c r="TYB167" s="48"/>
      <c r="TYC167" s="48"/>
      <c r="TYD167" s="48"/>
      <c r="TYE167" s="48"/>
      <c r="TYF167" s="48"/>
      <c r="TYG167" s="48"/>
      <c r="TYH167" s="48"/>
      <c r="TYI167" s="48"/>
      <c r="TYJ167" s="48"/>
      <c r="TYK167" s="48"/>
      <c r="TYL167" s="48"/>
      <c r="TYM167" s="48"/>
      <c r="TYN167" s="48"/>
      <c r="TYO167" s="48"/>
      <c r="TYP167" s="48"/>
      <c r="TYQ167" s="48"/>
      <c r="TYR167" s="48"/>
      <c r="TYS167" s="48"/>
      <c r="TYT167" s="48"/>
      <c r="TYU167" s="48"/>
      <c r="TYV167" s="48"/>
      <c r="TYW167" s="48"/>
      <c r="TYX167" s="48"/>
      <c r="TYY167" s="48"/>
      <c r="TYZ167" s="48"/>
      <c r="TZA167" s="48"/>
      <c r="TZB167" s="48"/>
      <c r="TZC167" s="48"/>
      <c r="TZD167" s="48"/>
      <c r="TZE167" s="48"/>
      <c r="TZF167" s="48"/>
      <c r="TZG167" s="48"/>
      <c r="TZH167" s="48"/>
      <c r="TZI167" s="48"/>
      <c r="TZJ167" s="48"/>
      <c r="TZK167" s="48"/>
      <c r="TZL167" s="48"/>
      <c r="TZM167" s="48"/>
      <c r="TZN167" s="48"/>
      <c r="TZO167" s="48"/>
      <c r="TZP167" s="48"/>
      <c r="TZQ167" s="48"/>
      <c r="TZR167" s="48"/>
      <c r="TZS167" s="48"/>
      <c r="TZT167" s="48"/>
      <c r="TZU167" s="48"/>
      <c r="TZV167" s="48"/>
      <c r="TZW167" s="48"/>
      <c r="TZX167" s="48"/>
      <c r="TZY167" s="48"/>
      <c r="TZZ167" s="48"/>
      <c r="UAA167" s="48"/>
      <c r="UAB167" s="48"/>
      <c r="UAC167" s="48"/>
      <c r="UAD167" s="48"/>
      <c r="UAE167" s="48"/>
      <c r="UAF167" s="48"/>
      <c r="UAG167" s="48"/>
      <c r="UAH167" s="48"/>
      <c r="UAI167" s="48"/>
      <c r="UAJ167" s="48"/>
      <c r="UAK167" s="48"/>
      <c r="UAL167" s="48"/>
      <c r="UAM167" s="48"/>
      <c r="UAN167" s="48"/>
      <c r="UAO167" s="48"/>
      <c r="UAP167" s="48"/>
      <c r="UAQ167" s="48"/>
      <c r="UAR167" s="48"/>
      <c r="UAS167" s="48"/>
      <c r="UAT167" s="48"/>
      <c r="UAU167" s="48"/>
      <c r="UAV167" s="48"/>
      <c r="UAW167" s="48"/>
      <c r="UAX167" s="48"/>
      <c r="UAY167" s="48"/>
      <c r="UAZ167" s="48"/>
      <c r="UBA167" s="48"/>
      <c r="UBB167" s="48"/>
      <c r="UBC167" s="48"/>
      <c r="UBD167" s="48"/>
      <c r="UBE167" s="48"/>
      <c r="UBF167" s="48"/>
      <c r="UBG167" s="48"/>
      <c r="UBH167" s="48"/>
      <c r="UBI167" s="48"/>
      <c r="UBJ167" s="48"/>
      <c r="UBK167" s="48"/>
      <c r="UBL167" s="48"/>
      <c r="UBM167" s="48"/>
      <c r="UBN167" s="48"/>
      <c r="UBO167" s="48"/>
      <c r="UBP167" s="48"/>
      <c r="UBQ167" s="48"/>
      <c r="UBR167" s="48"/>
      <c r="UBS167" s="48"/>
      <c r="UBT167" s="48"/>
      <c r="UBU167" s="48"/>
      <c r="UBV167" s="48"/>
      <c r="UBW167" s="48"/>
      <c r="UBX167" s="48"/>
      <c r="UBY167" s="48"/>
      <c r="UBZ167" s="48"/>
      <c r="UCA167" s="48"/>
      <c r="UCB167" s="48"/>
      <c r="UCC167" s="48"/>
      <c r="UCD167" s="48"/>
      <c r="UCE167" s="48"/>
      <c r="UCF167" s="48"/>
      <c r="UCG167" s="48"/>
      <c r="UCH167" s="48"/>
      <c r="UCI167" s="48"/>
      <c r="UCJ167" s="48"/>
      <c r="UCK167" s="48"/>
      <c r="UCL167" s="48"/>
      <c r="UCM167" s="48"/>
      <c r="UCN167" s="48"/>
      <c r="UCO167" s="48"/>
      <c r="UCP167" s="48"/>
      <c r="UCQ167" s="48"/>
      <c r="UCR167" s="48"/>
      <c r="UCS167" s="48"/>
      <c r="UCT167" s="48"/>
      <c r="UCU167" s="48"/>
      <c r="UCV167" s="48"/>
      <c r="UCW167" s="48"/>
      <c r="UCX167" s="48"/>
      <c r="UCY167" s="48"/>
      <c r="UCZ167" s="48"/>
      <c r="UDA167" s="48"/>
      <c r="UDB167" s="48"/>
      <c r="UDC167" s="48"/>
      <c r="UDD167" s="48"/>
      <c r="UDE167" s="48"/>
      <c r="UDF167" s="48"/>
      <c r="UDG167" s="48"/>
      <c r="UDH167" s="48"/>
      <c r="UDI167" s="48"/>
      <c r="UDJ167" s="48"/>
      <c r="UDK167" s="48"/>
      <c r="UDL167" s="48"/>
      <c r="UDM167" s="48"/>
      <c r="UDN167" s="48"/>
      <c r="UDO167" s="48"/>
      <c r="UDP167" s="48"/>
      <c r="UDQ167" s="48"/>
      <c r="UDR167" s="48"/>
      <c r="UDS167" s="48"/>
      <c r="UDT167" s="48"/>
      <c r="UDU167" s="48"/>
      <c r="UDV167" s="48"/>
      <c r="UDW167" s="48"/>
      <c r="UDX167" s="48"/>
      <c r="UDY167" s="48"/>
      <c r="UDZ167" s="48"/>
      <c r="UEA167" s="48"/>
      <c r="UEB167" s="48"/>
      <c r="UEC167" s="48"/>
      <c r="UED167" s="48"/>
      <c r="UEE167" s="48"/>
      <c r="UEF167" s="48"/>
      <c r="UEG167" s="48"/>
      <c r="UEH167" s="48"/>
      <c r="UEI167" s="48"/>
      <c r="UEJ167" s="48"/>
      <c r="UEK167" s="48"/>
      <c r="UEL167" s="48"/>
      <c r="UEM167" s="48"/>
      <c r="UEN167" s="48"/>
      <c r="UEO167" s="48"/>
      <c r="UEP167" s="48"/>
      <c r="UEQ167" s="48"/>
      <c r="UER167" s="48"/>
      <c r="UES167" s="48"/>
      <c r="UET167" s="48"/>
      <c r="UEU167" s="48"/>
      <c r="UEV167" s="48"/>
      <c r="UEW167" s="48"/>
      <c r="UEX167" s="48"/>
      <c r="UEY167" s="48"/>
      <c r="UEZ167" s="48"/>
      <c r="UFA167" s="48"/>
      <c r="UFB167" s="48"/>
      <c r="UFC167" s="48"/>
      <c r="UFD167" s="48"/>
      <c r="UFE167" s="48"/>
      <c r="UFF167" s="48"/>
      <c r="UFG167" s="48"/>
      <c r="UFH167" s="48"/>
      <c r="UFI167" s="48"/>
      <c r="UFJ167" s="48"/>
      <c r="UFK167" s="48"/>
      <c r="UFL167" s="48"/>
      <c r="UFM167" s="48"/>
      <c r="UFN167" s="48"/>
      <c r="UFO167" s="48"/>
      <c r="UFP167" s="48"/>
      <c r="UFQ167" s="48"/>
      <c r="UFR167" s="48"/>
      <c r="UFS167" s="48"/>
      <c r="UFT167" s="48"/>
      <c r="UFU167" s="48"/>
      <c r="UFV167" s="48"/>
      <c r="UFW167" s="48"/>
      <c r="UFX167" s="48"/>
      <c r="UFY167" s="48"/>
      <c r="UFZ167" s="48"/>
      <c r="UGA167" s="48"/>
      <c r="UGB167" s="48"/>
      <c r="UGC167" s="48"/>
      <c r="UGD167" s="48"/>
      <c r="UGE167" s="48"/>
      <c r="UGF167" s="48"/>
      <c r="UGG167" s="48"/>
      <c r="UGH167" s="48"/>
      <c r="UGI167" s="48"/>
      <c r="UGJ167" s="48"/>
      <c r="UGK167" s="48"/>
      <c r="UGL167" s="48"/>
      <c r="UGM167" s="48"/>
      <c r="UGN167" s="48"/>
      <c r="UGO167" s="48"/>
      <c r="UGP167" s="48"/>
      <c r="UGQ167" s="48"/>
      <c r="UGR167" s="48"/>
      <c r="UGS167" s="48"/>
      <c r="UGT167" s="48"/>
      <c r="UGU167" s="48"/>
      <c r="UGV167" s="48"/>
      <c r="UGW167" s="48"/>
      <c r="UGX167" s="48"/>
      <c r="UGY167" s="48"/>
      <c r="UGZ167" s="48"/>
      <c r="UHA167" s="48"/>
      <c r="UHB167" s="48"/>
      <c r="UHC167" s="48"/>
      <c r="UHD167" s="48"/>
      <c r="UHE167" s="48"/>
      <c r="UHF167" s="48"/>
      <c r="UHG167" s="48"/>
      <c r="UHH167" s="48"/>
      <c r="UHI167" s="48"/>
      <c r="UHJ167" s="48"/>
      <c r="UHK167" s="48"/>
      <c r="UHL167" s="48"/>
      <c r="UHM167" s="48"/>
      <c r="UHN167" s="48"/>
      <c r="UHO167" s="48"/>
      <c r="UHP167" s="48"/>
      <c r="UHQ167" s="48"/>
      <c r="UHR167" s="48"/>
      <c r="UHS167" s="48"/>
      <c r="UHT167" s="48"/>
      <c r="UHU167" s="48"/>
      <c r="UHV167" s="48"/>
      <c r="UHW167" s="48"/>
      <c r="UHX167" s="48"/>
      <c r="UHY167" s="48"/>
      <c r="UHZ167" s="48"/>
      <c r="UIA167" s="48"/>
      <c r="UIB167" s="48"/>
      <c r="UIC167" s="48"/>
      <c r="UID167" s="48"/>
      <c r="UIE167" s="48"/>
      <c r="UIF167" s="48"/>
      <c r="UIG167" s="48"/>
      <c r="UIH167" s="48"/>
      <c r="UII167" s="48"/>
      <c r="UIJ167" s="48"/>
      <c r="UIK167" s="48"/>
      <c r="UIL167" s="48"/>
      <c r="UIM167" s="48"/>
      <c r="UIN167" s="48"/>
      <c r="UIO167" s="48"/>
      <c r="UIP167" s="48"/>
      <c r="UIQ167" s="48"/>
      <c r="UIR167" s="48"/>
      <c r="UIS167" s="48"/>
      <c r="UIT167" s="48"/>
      <c r="UIU167" s="48"/>
      <c r="UIV167" s="48"/>
      <c r="UIW167" s="48"/>
      <c r="UIX167" s="48"/>
      <c r="UIY167" s="48"/>
      <c r="UIZ167" s="48"/>
      <c r="UJA167" s="48"/>
      <c r="UJB167" s="48"/>
      <c r="UJC167" s="48"/>
      <c r="UJD167" s="48"/>
      <c r="UJE167" s="48"/>
      <c r="UJF167" s="48"/>
      <c r="UJG167" s="48"/>
      <c r="UJH167" s="48"/>
      <c r="UJI167" s="48"/>
      <c r="UJJ167" s="48"/>
      <c r="UJK167" s="48"/>
      <c r="UJL167" s="48"/>
      <c r="UJM167" s="48"/>
      <c r="UJN167" s="48"/>
      <c r="UJO167" s="48"/>
      <c r="UJP167" s="48"/>
      <c r="UJQ167" s="48"/>
      <c r="UJR167" s="48"/>
      <c r="UJS167" s="48"/>
      <c r="UJT167" s="48"/>
      <c r="UJU167" s="48"/>
      <c r="UJV167" s="48"/>
      <c r="UJW167" s="48"/>
      <c r="UJX167" s="48"/>
      <c r="UJY167" s="48"/>
      <c r="UJZ167" s="48"/>
      <c r="UKA167" s="48"/>
      <c r="UKB167" s="48"/>
      <c r="UKC167" s="48"/>
      <c r="UKD167" s="48"/>
      <c r="UKE167" s="48"/>
      <c r="UKF167" s="48"/>
      <c r="UKG167" s="48"/>
      <c r="UKH167" s="48"/>
      <c r="UKI167" s="48"/>
      <c r="UKJ167" s="48"/>
      <c r="UKK167" s="48"/>
      <c r="UKL167" s="48"/>
      <c r="UKM167" s="48"/>
      <c r="UKN167" s="48"/>
      <c r="UKO167" s="48"/>
      <c r="UKP167" s="48"/>
      <c r="UKQ167" s="48"/>
      <c r="UKR167" s="48"/>
      <c r="UKS167" s="48"/>
      <c r="UKT167" s="48"/>
      <c r="UKU167" s="48"/>
      <c r="UKV167" s="48"/>
      <c r="UKW167" s="48"/>
      <c r="UKX167" s="48"/>
      <c r="UKY167" s="48"/>
      <c r="UKZ167" s="48"/>
      <c r="ULA167" s="48"/>
      <c r="ULB167" s="48"/>
      <c r="ULC167" s="48"/>
      <c r="ULD167" s="48"/>
      <c r="ULE167" s="48"/>
      <c r="ULF167" s="48"/>
      <c r="ULG167" s="48"/>
      <c r="ULH167" s="48"/>
      <c r="ULI167" s="48"/>
      <c r="ULJ167" s="48"/>
      <c r="ULK167" s="48"/>
      <c r="ULL167" s="48"/>
      <c r="ULM167" s="48"/>
      <c r="ULN167" s="48"/>
      <c r="ULO167" s="48"/>
      <c r="ULP167" s="48"/>
      <c r="ULQ167" s="48"/>
      <c r="ULR167" s="48"/>
      <c r="ULS167" s="48"/>
      <c r="ULT167" s="48"/>
      <c r="ULU167" s="48"/>
      <c r="ULV167" s="48"/>
      <c r="ULW167" s="48"/>
      <c r="ULX167" s="48"/>
      <c r="ULY167" s="48"/>
      <c r="ULZ167" s="48"/>
      <c r="UMA167" s="48"/>
      <c r="UMB167" s="48"/>
      <c r="UMC167" s="48"/>
      <c r="UMD167" s="48"/>
      <c r="UME167" s="48"/>
      <c r="UMF167" s="48"/>
      <c r="UMG167" s="48"/>
      <c r="UMH167" s="48"/>
      <c r="UMI167" s="48"/>
      <c r="UMJ167" s="48"/>
      <c r="UMK167" s="48"/>
      <c r="UML167" s="48"/>
      <c r="UMM167" s="48"/>
      <c r="UMN167" s="48"/>
      <c r="UMO167" s="48"/>
      <c r="UMP167" s="48"/>
      <c r="UMQ167" s="48"/>
      <c r="UMR167" s="48"/>
      <c r="UMS167" s="48"/>
      <c r="UMT167" s="48"/>
      <c r="UMU167" s="48"/>
      <c r="UMV167" s="48"/>
      <c r="UMW167" s="48"/>
      <c r="UMX167" s="48"/>
      <c r="UMY167" s="48"/>
      <c r="UMZ167" s="48"/>
      <c r="UNA167" s="48"/>
      <c r="UNB167" s="48"/>
      <c r="UNC167" s="48"/>
      <c r="UND167" s="48"/>
      <c r="UNE167" s="48"/>
      <c r="UNF167" s="48"/>
      <c r="UNG167" s="48"/>
      <c r="UNH167" s="48"/>
      <c r="UNI167" s="48"/>
      <c r="UNJ167" s="48"/>
      <c r="UNK167" s="48"/>
      <c r="UNL167" s="48"/>
      <c r="UNM167" s="48"/>
      <c r="UNN167" s="48"/>
      <c r="UNO167" s="48"/>
      <c r="UNP167" s="48"/>
      <c r="UNQ167" s="48"/>
      <c r="UNR167" s="48"/>
      <c r="UNS167" s="48"/>
      <c r="UNT167" s="48"/>
      <c r="UNU167" s="48"/>
      <c r="UNV167" s="48"/>
      <c r="UNW167" s="48"/>
      <c r="UNX167" s="48"/>
      <c r="UNY167" s="48"/>
      <c r="UNZ167" s="48"/>
      <c r="UOA167" s="48"/>
      <c r="UOB167" s="48"/>
      <c r="UOC167" s="48"/>
      <c r="UOD167" s="48"/>
      <c r="UOE167" s="48"/>
      <c r="UOF167" s="48"/>
      <c r="UOG167" s="48"/>
      <c r="UOH167" s="48"/>
      <c r="UOI167" s="48"/>
      <c r="UOJ167" s="48"/>
      <c r="UOK167" s="48"/>
      <c r="UOL167" s="48"/>
      <c r="UOM167" s="48"/>
      <c r="UON167" s="48"/>
      <c r="UOO167" s="48"/>
      <c r="UOP167" s="48"/>
      <c r="UOQ167" s="48"/>
      <c r="UOR167" s="48"/>
      <c r="UOS167" s="48"/>
      <c r="UOT167" s="48"/>
      <c r="UOU167" s="48"/>
      <c r="UOV167" s="48"/>
      <c r="UOW167" s="48"/>
      <c r="UOX167" s="48"/>
      <c r="UOY167" s="48"/>
      <c r="UOZ167" s="48"/>
      <c r="UPA167" s="48"/>
      <c r="UPB167" s="48"/>
      <c r="UPC167" s="48"/>
      <c r="UPD167" s="48"/>
      <c r="UPE167" s="48"/>
      <c r="UPF167" s="48"/>
      <c r="UPG167" s="48"/>
      <c r="UPH167" s="48"/>
      <c r="UPI167" s="48"/>
      <c r="UPJ167" s="48"/>
      <c r="UPK167" s="48"/>
      <c r="UPL167" s="48"/>
      <c r="UPM167" s="48"/>
      <c r="UPN167" s="48"/>
      <c r="UPO167" s="48"/>
      <c r="UPP167" s="48"/>
      <c r="UPQ167" s="48"/>
      <c r="UPR167" s="48"/>
      <c r="UPS167" s="48"/>
      <c r="UPT167" s="48"/>
      <c r="UPU167" s="48"/>
      <c r="UPV167" s="48"/>
      <c r="UPW167" s="48"/>
      <c r="UPX167" s="48"/>
      <c r="UPY167" s="48"/>
      <c r="UPZ167" s="48"/>
      <c r="UQA167" s="48"/>
      <c r="UQB167" s="48"/>
      <c r="UQC167" s="48"/>
      <c r="UQD167" s="48"/>
      <c r="UQE167" s="48"/>
      <c r="UQF167" s="48"/>
      <c r="UQG167" s="48"/>
      <c r="UQH167" s="48"/>
      <c r="UQI167" s="48"/>
      <c r="UQJ167" s="48"/>
      <c r="UQK167" s="48"/>
      <c r="UQL167" s="48"/>
      <c r="UQM167" s="48"/>
      <c r="UQN167" s="48"/>
      <c r="UQO167" s="48"/>
      <c r="UQP167" s="48"/>
      <c r="UQQ167" s="48"/>
      <c r="UQR167" s="48"/>
      <c r="UQS167" s="48"/>
      <c r="UQT167" s="48"/>
      <c r="UQU167" s="48"/>
      <c r="UQV167" s="48"/>
      <c r="UQW167" s="48"/>
      <c r="UQX167" s="48"/>
      <c r="UQY167" s="48"/>
      <c r="UQZ167" s="48"/>
      <c r="URA167" s="48"/>
      <c r="URB167" s="48"/>
      <c r="URC167" s="48"/>
      <c r="URD167" s="48"/>
      <c r="URE167" s="48"/>
      <c r="URF167" s="48"/>
      <c r="URG167" s="48"/>
      <c r="URH167" s="48"/>
      <c r="URI167" s="48"/>
      <c r="URJ167" s="48"/>
      <c r="URK167" s="48"/>
      <c r="URL167" s="48"/>
      <c r="URM167" s="48"/>
      <c r="URN167" s="48"/>
      <c r="URO167" s="48"/>
      <c r="URP167" s="48"/>
      <c r="URQ167" s="48"/>
      <c r="URR167" s="48"/>
      <c r="URS167" s="48"/>
      <c r="URT167" s="48"/>
      <c r="URU167" s="48"/>
      <c r="URV167" s="48"/>
      <c r="URW167" s="48"/>
      <c r="URX167" s="48"/>
      <c r="URY167" s="48"/>
      <c r="URZ167" s="48"/>
      <c r="USA167" s="48"/>
      <c r="USB167" s="48"/>
      <c r="USC167" s="48"/>
      <c r="USD167" s="48"/>
      <c r="USE167" s="48"/>
      <c r="USF167" s="48"/>
      <c r="USG167" s="48"/>
      <c r="USH167" s="48"/>
      <c r="USI167" s="48"/>
      <c r="USJ167" s="48"/>
      <c r="USK167" s="48"/>
      <c r="USL167" s="48"/>
      <c r="USM167" s="48"/>
      <c r="USN167" s="48"/>
      <c r="USO167" s="48"/>
      <c r="USP167" s="48"/>
      <c r="USQ167" s="48"/>
      <c r="USR167" s="48"/>
      <c r="USS167" s="48"/>
      <c r="UST167" s="48"/>
      <c r="USU167" s="48"/>
      <c r="USV167" s="48"/>
      <c r="USW167" s="48"/>
      <c r="USX167" s="48"/>
      <c r="USY167" s="48"/>
      <c r="USZ167" s="48"/>
      <c r="UTA167" s="48"/>
      <c r="UTB167" s="48"/>
      <c r="UTC167" s="48"/>
      <c r="UTD167" s="48"/>
      <c r="UTE167" s="48"/>
      <c r="UTF167" s="48"/>
      <c r="UTG167" s="48"/>
      <c r="UTH167" s="48"/>
      <c r="UTI167" s="48"/>
      <c r="UTJ167" s="48"/>
      <c r="UTK167" s="48"/>
      <c r="UTL167" s="48"/>
      <c r="UTM167" s="48"/>
      <c r="UTN167" s="48"/>
      <c r="UTO167" s="48"/>
      <c r="UTP167" s="48"/>
      <c r="UTQ167" s="48"/>
      <c r="UTR167" s="48"/>
      <c r="UTS167" s="48"/>
      <c r="UTT167" s="48"/>
      <c r="UTU167" s="48"/>
      <c r="UTV167" s="48"/>
      <c r="UTW167" s="48"/>
      <c r="UTX167" s="48"/>
      <c r="UTY167" s="48"/>
      <c r="UTZ167" s="48"/>
      <c r="UUA167" s="48"/>
      <c r="UUB167" s="48"/>
      <c r="UUC167" s="48"/>
      <c r="UUD167" s="48"/>
      <c r="UUE167" s="48"/>
      <c r="UUF167" s="48"/>
      <c r="UUG167" s="48"/>
      <c r="UUH167" s="48"/>
      <c r="UUI167" s="48"/>
      <c r="UUJ167" s="48"/>
      <c r="UUK167" s="48"/>
      <c r="UUL167" s="48"/>
      <c r="UUM167" s="48"/>
      <c r="UUN167" s="48"/>
      <c r="UUO167" s="48"/>
      <c r="UUP167" s="48"/>
      <c r="UUQ167" s="48"/>
      <c r="UUR167" s="48"/>
      <c r="UUS167" s="48"/>
      <c r="UUT167" s="48"/>
      <c r="UUU167" s="48"/>
      <c r="UUV167" s="48"/>
      <c r="UUW167" s="48"/>
      <c r="UUX167" s="48"/>
      <c r="UUY167" s="48"/>
      <c r="UUZ167" s="48"/>
      <c r="UVA167" s="48"/>
      <c r="UVB167" s="48"/>
      <c r="UVC167" s="48"/>
      <c r="UVD167" s="48"/>
      <c r="UVE167" s="48"/>
      <c r="UVF167" s="48"/>
      <c r="UVG167" s="48"/>
      <c r="UVH167" s="48"/>
      <c r="UVI167" s="48"/>
      <c r="UVJ167" s="48"/>
      <c r="UVK167" s="48"/>
      <c r="UVL167" s="48"/>
      <c r="UVM167" s="48"/>
      <c r="UVN167" s="48"/>
      <c r="UVO167" s="48"/>
      <c r="UVP167" s="48"/>
      <c r="UVQ167" s="48"/>
      <c r="UVR167" s="48"/>
      <c r="UVS167" s="48"/>
      <c r="UVT167" s="48"/>
      <c r="UVU167" s="48"/>
      <c r="UVV167" s="48"/>
      <c r="UVW167" s="48"/>
      <c r="UVX167" s="48"/>
      <c r="UVY167" s="48"/>
      <c r="UVZ167" s="48"/>
      <c r="UWA167" s="48"/>
      <c r="UWB167" s="48"/>
      <c r="UWC167" s="48"/>
      <c r="UWD167" s="48"/>
      <c r="UWE167" s="48"/>
      <c r="UWF167" s="48"/>
      <c r="UWG167" s="48"/>
      <c r="UWH167" s="48"/>
      <c r="UWI167" s="48"/>
      <c r="UWJ167" s="48"/>
      <c r="UWK167" s="48"/>
      <c r="UWL167" s="48"/>
      <c r="UWM167" s="48"/>
      <c r="UWN167" s="48"/>
      <c r="UWO167" s="48"/>
      <c r="UWP167" s="48"/>
      <c r="UWQ167" s="48"/>
      <c r="UWR167" s="48"/>
      <c r="UWS167" s="48"/>
      <c r="UWT167" s="48"/>
      <c r="UWU167" s="48"/>
      <c r="UWV167" s="48"/>
      <c r="UWW167" s="48"/>
      <c r="UWX167" s="48"/>
      <c r="UWY167" s="48"/>
      <c r="UWZ167" s="48"/>
      <c r="UXA167" s="48"/>
      <c r="UXB167" s="48"/>
      <c r="UXC167" s="48"/>
      <c r="UXD167" s="48"/>
      <c r="UXE167" s="48"/>
      <c r="UXF167" s="48"/>
      <c r="UXG167" s="48"/>
      <c r="UXH167" s="48"/>
      <c r="UXI167" s="48"/>
      <c r="UXJ167" s="48"/>
      <c r="UXK167" s="48"/>
      <c r="UXL167" s="48"/>
      <c r="UXM167" s="48"/>
      <c r="UXN167" s="48"/>
      <c r="UXO167" s="48"/>
      <c r="UXP167" s="48"/>
      <c r="UXQ167" s="48"/>
      <c r="UXR167" s="48"/>
      <c r="UXS167" s="48"/>
      <c r="UXT167" s="48"/>
      <c r="UXU167" s="48"/>
      <c r="UXV167" s="48"/>
      <c r="UXW167" s="48"/>
      <c r="UXX167" s="48"/>
      <c r="UXY167" s="48"/>
      <c r="UXZ167" s="48"/>
      <c r="UYA167" s="48"/>
      <c r="UYB167" s="48"/>
      <c r="UYC167" s="48"/>
      <c r="UYD167" s="48"/>
      <c r="UYE167" s="48"/>
      <c r="UYF167" s="48"/>
      <c r="UYG167" s="48"/>
      <c r="UYH167" s="48"/>
      <c r="UYI167" s="48"/>
      <c r="UYJ167" s="48"/>
      <c r="UYK167" s="48"/>
      <c r="UYL167" s="48"/>
      <c r="UYM167" s="48"/>
      <c r="UYN167" s="48"/>
      <c r="UYO167" s="48"/>
      <c r="UYP167" s="48"/>
      <c r="UYQ167" s="48"/>
      <c r="UYR167" s="48"/>
      <c r="UYS167" s="48"/>
      <c r="UYT167" s="48"/>
      <c r="UYU167" s="48"/>
      <c r="UYV167" s="48"/>
      <c r="UYW167" s="48"/>
      <c r="UYX167" s="48"/>
      <c r="UYY167" s="48"/>
      <c r="UYZ167" s="48"/>
      <c r="UZA167" s="48"/>
      <c r="UZB167" s="48"/>
      <c r="UZC167" s="48"/>
      <c r="UZD167" s="48"/>
      <c r="UZE167" s="48"/>
      <c r="UZF167" s="48"/>
      <c r="UZG167" s="48"/>
      <c r="UZH167" s="48"/>
      <c r="UZI167" s="48"/>
      <c r="UZJ167" s="48"/>
      <c r="UZK167" s="48"/>
      <c r="UZL167" s="48"/>
      <c r="UZM167" s="48"/>
      <c r="UZN167" s="48"/>
      <c r="UZO167" s="48"/>
      <c r="UZP167" s="48"/>
      <c r="UZQ167" s="48"/>
      <c r="UZR167" s="48"/>
      <c r="UZS167" s="48"/>
      <c r="UZT167" s="48"/>
      <c r="UZU167" s="48"/>
      <c r="UZV167" s="48"/>
      <c r="UZW167" s="48"/>
      <c r="UZX167" s="48"/>
      <c r="UZY167" s="48"/>
      <c r="UZZ167" s="48"/>
      <c r="VAA167" s="48"/>
      <c r="VAB167" s="48"/>
      <c r="VAC167" s="48"/>
      <c r="VAD167" s="48"/>
      <c r="VAE167" s="48"/>
      <c r="VAF167" s="48"/>
      <c r="VAG167" s="48"/>
      <c r="VAH167" s="48"/>
      <c r="VAI167" s="48"/>
      <c r="VAJ167" s="48"/>
      <c r="VAK167" s="48"/>
      <c r="VAL167" s="48"/>
      <c r="VAM167" s="48"/>
      <c r="VAN167" s="48"/>
      <c r="VAO167" s="48"/>
      <c r="VAP167" s="48"/>
      <c r="VAQ167" s="48"/>
      <c r="VAR167" s="48"/>
      <c r="VAS167" s="48"/>
      <c r="VAT167" s="48"/>
      <c r="VAU167" s="48"/>
      <c r="VAV167" s="48"/>
      <c r="VAW167" s="48"/>
      <c r="VAX167" s="48"/>
      <c r="VAY167" s="48"/>
      <c r="VAZ167" s="48"/>
      <c r="VBA167" s="48"/>
      <c r="VBB167" s="48"/>
      <c r="VBC167" s="48"/>
      <c r="VBD167" s="48"/>
      <c r="VBE167" s="48"/>
      <c r="VBF167" s="48"/>
      <c r="VBG167" s="48"/>
      <c r="VBH167" s="48"/>
      <c r="VBI167" s="48"/>
      <c r="VBJ167" s="48"/>
      <c r="VBK167" s="48"/>
      <c r="VBL167" s="48"/>
      <c r="VBM167" s="48"/>
      <c r="VBN167" s="48"/>
      <c r="VBO167" s="48"/>
      <c r="VBP167" s="48"/>
      <c r="VBQ167" s="48"/>
      <c r="VBR167" s="48"/>
      <c r="VBS167" s="48"/>
      <c r="VBT167" s="48"/>
      <c r="VBU167" s="48"/>
      <c r="VBV167" s="48"/>
      <c r="VBW167" s="48"/>
      <c r="VBX167" s="48"/>
      <c r="VBY167" s="48"/>
      <c r="VBZ167" s="48"/>
      <c r="VCA167" s="48"/>
      <c r="VCB167" s="48"/>
      <c r="VCC167" s="48"/>
      <c r="VCD167" s="48"/>
      <c r="VCE167" s="48"/>
      <c r="VCF167" s="48"/>
      <c r="VCG167" s="48"/>
      <c r="VCH167" s="48"/>
      <c r="VCI167" s="48"/>
      <c r="VCJ167" s="48"/>
      <c r="VCK167" s="48"/>
      <c r="VCL167" s="48"/>
      <c r="VCM167" s="48"/>
      <c r="VCN167" s="48"/>
      <c r="VCO167" s="48"/>
      <c r="VCP167" s="48"/>
      <c r="VCQ167" s="48"/>
      <c r="VCR167" s="48"/>
      <c r="VCS167" s="48"/>
      <c r="VCT167" s="48"/>
      <c r="VCU167" s="48"/>
      <c r="VCV167" s="48"/>
      <c r="VCW167" s="48"/>
      <c r="VCX167" s="48"/>
      <c r="VCY167" s="48"/>
      <c r="VCZ167" s="48"/>
      <c r="VDA167" s="48"/>
      <c r="VDB167" s="48"/>
      <c r="VDC167" s="48"/>
      <c r="VDD167" s="48"/>
      <c r="VDE167" s="48"/>
      <c r="VDF167" s="48"/>
      <c r="VDG167" s="48"/>
      <c r="VDH167" s="48"/>
      <c r="VDI167" s="48"/>
      <c r="VDJ167" s="48"/>
      <c r="VDK167" s="48"/>
      <c r="VDL167" s="48"/>
      <c r="VDM167" s="48"/>
      <c r="VDN167" s="48"/>
      <c r="VDO167" s="48"/>
      <c r="VDP167" s="48"/>
      <c r="VDQ167" s="48"/>
      <c r="VDR167" s="48"/>
      <c r="VDS167" s="48"/>
      <c r="VDT167" s="48"/>
      <c r="VDU167" s="48"/>
      <c r="VDV167" s="48"/>
      <c r="VDW167" s="48"/>
      <c r="VDX167" s="48"/>
      <c r="VDY167" s="48"/>
      <c r="VDZ167" s="48"/>
      <c r="VEA167" s="48"/>
      <c r="VEB167" s="48"/>
      <c r="VEC167" s="48"/>
      <c r="VED167" s="48"/>
      <c r="VEE167" s="48"/>
      <c r="VEF167" s="48"/>
      <c r="VEG167" s="48"/>
      <c r="VEH167" s="48"/>
      <c r="VEI167" s="48"/>
      <c r="VEJ167" s="48"/>
      <c r="VEK167" s="48"/>
      <c r="VEL167" s="48"/>
      <c r="VEM167" s="48"/>
      <c r="VEN167" s="48"/>
      <c r="VEO167" s="48"/>
      <c r="VEP167" s="48"/>
      <c r="VEQ167" s="48"/>
      <c r="VER167" s="48"/>
      <c r="VES167" s="48"/>
      <c r="VET167" s="48"/>
      <c r="VEU167" s="48"/>
      <c r="VEV167" s="48"/>
      <c r="VEW167" s="48"/>
      <c r="VEX167" s="48"/>
      <c r="VEY167" s="48"/>
      <c r="VEZ167" s="48"/>
      <c r="VFA167" s="48"/>
      <c r="VFB167" s="48"/>
      <c r="VFC167" s="48"/>
      <c r="VFD167" s="48"/>
      <c r="VFE167" s="48"/>
      <c r="VFF167" s="48"/>
      <c r="VFG167" s="48"/>
      <c r="VFH167" s="48"/>
      <c r="VFI167" s="48"/>
      <c r="VFJ167" s="48"/>
      <c r="VFK167" s="48"/>
      <c r="VFL167" s="48"/>
      <c r="VFM167" s="48"/>
      <c r="VFN167" s="48"/>
      <c r="VFO167" s="48"/>
      <c r="VFP167" s="48"/>
      <c r="VFQ167" s="48"/>
      <c r="VFR167" s="48"/>
      <c r="VFS167" s="48"/>
      <c r="VFT167" s="48"/>
      <c r="VFU167" s="48"/>
      <c r="VFV167" s="48"/>
      <c r="VFW167" s="48"/>
      <c r="VFX167" s="48"/>
      <c r="VFY167" s="48"/>
      <c r="VFZ167" s="48"/>
      <c r="VGA167" s="48"/>
      <c r="VGB167" s="48"/>
      <c r="VGC167" s="48"/>
      <c r="VGD167" s="48"/>
      <c r="VGE167" s="48"/>
      <c r="VGF167" s="48"/>
      <c r="VGG167" s="48"/>
      <c r="VGH167" s="48"/>
      <c r="VGI167" s="48"/>
      <c r="VGJ167" s="48"/>
      <c r="VGK167" s="48"/>
      <c r="VGL167" s="48"/>
      <c r="VGM167" s="48"/>
      <c r="VGN167" s="48"/>
      <c r="VGO167" s="48"/>
      <c r="VGP167" s="48"/>
      <c r="VGQ167" s="48"/>
      <c r="VGR167" s="48"/>
      <c r="VGS167" s="48"/>
      <c r="VGT167" s="48"/>
      <c r="VGU167" s="48"/>
      <c r="VGV167" s="48"/>
      <c r="VGW167" s="48"/>
      <c r="VGX167" s="48"/>
      <c r="VGY167" s="48"/>
      <c r="VGZ167" s="48"/>
      <c r="VHA167" s="48"/>
      <c r="VHB167" s="48"/>
      <c r="VHC167" s="48"/>
      <c r="VHD167" s="48"/>
      <c r="VHE167" s="48"/>
      <c r="VHF167" s="48"/>
      <c r="VHG167" s="48"/>
      <c r="VHH167" s="48"/>
      <c r="VHI167" s="48"/>
      <c r="VHJ167" s="48"/>
      <c r="VHK167" s="48"/>
      <c r="VHL167" s="48"/>
      <c r="VHM167" s="48"/>
      <c r="VHN167" s="48"/>
      <c r="VHO167" s="48"/>
      <c r="VHP167" s="48"/>
      <c r="VHQ167" s="48"/>
      <c r="VHR167" s="48"/>
      <c r="VHS167" s="48"/>
      <c r="VHT167" s="48"/>
      <c r="VHU167" s="48"/>
      <c r="VHV167" s="48"/>
      <c r="VHW167" s="48"/>
      <c r="VHX167" s="48"/>
      <c r="VHY167" s="48"/>
      <c r="VHZ167" s="48"/>
      <c r="VIA167" s="48"/>
      <c r="VIB167" s="48"/>
      <c r="VIC167" s="48"/>
      <c r="VID167" s="48"/>
      <c r="VIE167" s="48"/>
      <c r="VIF167" s="48"/>
      <c r="VIG167" s="48"/>
      <c r="VIH167" s="48"/>
      <c r="VII167" s="48"/>
      <c r="VIJ167" s="48"/>
      <c r="VIK167" s="48"/>
      <c r="VIL167" s="48"/>
      <c r="VIM167" s="48"/>
      <c r="VIN167" s="48"/>
      <c r="VIO167" s="48"/>
      <c r="VIP167" s="48"/>
      <c r="VIQ167" s="48"/>
      <c r="VIR167" s="48"/>
      <c r="VIS167" s="48"/>
      <c r="VIT167" s="48"/>
      <c r="VIU167" s="48"/>
      <c r="VIV167" s="48"/>
      <c r="VIW167" s="48"/>
      <c r="VIX167" s="48"/>
      <c r="VIY167" s="48"/>
      <c r="VIZ167" s="48"/>
      <c r="VJA167" s="48"/>
      <c r="VJB167" s="48"/>
      <c r="VJC167" s="48"/>
      <c r="VJD167" s="48"/>
      <c r="VJE167" s="48"/>
      <c r="VJF167" s="48"/>
      <c r="VJG167" s="48"/>
      <c r="VJH167" s="48"/>
      <c r="VJI167" s="48"/>
      <c r="VJJ167" s="48"/>
      <c r="VJK167" s="48"/>
      <c r="VJL167" s="48"/>
      <c r="VJM167" s="48"/>
      <c r="VJN167" s="48"/>
      <c r="VJO167" s="48"/>
      <c r="VJP167" s="48"/>
      <c r="VJQ167" s="48"/>
      <c r="VJR167" s="48"/>
      <c r="VJS167" s="48"/>
      <c r="VJT167" s="48"/>
      <c r="VJU167" s="48"/>
      <c r="VJV167" s="48"/>
      <c r="VJW167" s="48"/>
      <c r="VJX167" s="48"/>
      <c r="VJY167" s="48"/>
      <c r="VJZ167" s="48"/>
      <c r="VKA167" s="48"/>
      <c r="VKB167" s="48"/>
      <c r="VKC167" s="48"/>
      <c r="VKD167" s="48"/>
      <c r="VKE167" s="48"/>
      <c r="VKF167" s="48"/>
      <c r="VKG167" s="48"/>
      <c r="VKH167" s="48"/>
      <c r="VKI167" s="48"/>
      <c r="VKJ167" s="48"/>
      <c r="VKK167" s="48"/>
      <c r="VKL167" s="48"/>
      <c r="VKM167" s="48"/>
      <c r="VKN167" s="48"/>
      <c r="VKO167" s="48"/>
      <c r="VKP167" s="48"/>
      <c r="VKQ167" s="48"/>
      <c r="VKR167" s="48"/>
      <c r="VKS167" s="48"/>
      <c r="VKT167" s="48"/>
      <c r="VKU167" s="48"/>
      <c r="VKV167" s="48"/>
      <c r="VKW167" s="48"/>
      <c r="VKX167" s="48"/>
      <c r="VKY167" s="48"/>
      <c r="VKZ167" s="48"/>
      <c r="VLA167" s="48"/>
      <c r="VLB167" s="48"/>
      <c r="VLC167" s="48"/>
      <c r="VLD167" s="48"/>
      <c r="VLE167" s="48"/>
      <c r="VLF167" s="48"/>
      <c r="VLG167" s="48"/>
      <c r="VLH167" s="48"/>
      <c r="VLI167" s="48"/>
      <c r="VLJ167" s="48"/>
      <c r="VLK167" s="48"/>
      <c r="VLL167" s="48"/>
      <c r="VLM167" s="48"/>
      <c r="VLN167" s="48"/>
      <c r="VLO167" s="48"/>
      <c r="VLP167" s="48"/>
      <c r="VLQ167" s="48"/>
      <c r="VLR167" s="48"/>
      <c r="VLS167" s="48"/>
      <c r="VLT167" s="48"/>
      <c r="VLU167" s="48"/>
      <c r="VLV167" s="48"/>
      <c r="VLW167" s="48"/>
      <c r="VLX167" s="48"/>
      <c r="VLY167" s="48"/>
      <c r="VLZ167" s="48"/>
      <c r="VMA167" s="48"/>
      <c r="VMB167" s="48"/>
      <c r="VMC167" s="48"/>
      <c r="VMD167" s="48"/>
      <c r="VME167" s="48"/>
      <c r="VMF167" s="48"/>
      <c r="VMG167" s="48"/>
      <c r="VMH167" s="48"/>
      <c r="VMI167" s="48"/>
      <c r="VMJ167" s="48"/>
      <c r="VMK167" s="48"/>
      <c r="VML167" s="48"/>
      <c r="VMM167" s="48"/>
      <c r="VMN167" s="48"/>
      <c r="VMO167" s="48"/>
      <c r="VMP167" s="48"/>
      <c r="VMQ167" s="48"/>
      <c r="VMR167" s="48"/>
      <c r="VMS167" s="48"/>
      <c r="VMT167" s="48"/>
      <c r="VMU167" s="48"/>
      <c r="VMV167" s="48"/>
      <c r="VMW167" s="48"/>
      <c r="VMX167" s="48"/>
      <c r="VMY167" s="48"/>
      <c r="VMZ167" s="48"/>
      <c r="VNA167" s="48"/>
      <c r="VNB167" s="48"/>
      <c r="VNC167" s="48"/>
      <c r="VND167" s="48"/>
      <c r="VNE167" s="48"/>
      <c r="VNF167" s="48"/>
      <c r="VNG167" s="48"/>
      <c r="VNH167" s="48"/>
      <c r="VNI167" s="48"/>
      <c r="VNJ167" s="48"/>
      <c r="VNK167" s="48"/>
      <c r="VNL167" s="48"/>
      <c r="VNM167" s="48"/>
      <c r="VNN167" s="48"/>
      <c r="VNO167" s="48"/>
      <c r="VNP167" s="48"/>
      <c r="VNQ167" s="48"/>
      <c r="VNR167" s="48"/>
      <c r="VNS167" s="48"/>
      <c r="VNT167" s="48"/>
      <c r="VNU167" s="48"/>
      <c r="VNV167" s="48"/>
      <c r="VNW167" s="48"/>
      <c r="VNX167" s="48"/>
      <c r="VNY167" s="48"/>
      <c r="VNZ167" s="48"/>
      <c r="VOA167" s="48"/>
      <c r="VOB167" s="48"/>
      <c r="VOC167" s="48"/>
      <c r="VOD167" s="48"/>
      <c r="VOE167" s="48"/>
      <c r="VOF167" s="48"/>
      <c r="VOG167" s="48"/>
      <c r="VOH167" s="48"/>
      <c r="VOI167" s="48"/>
      <c r="VOJ167" s="48"/>
      <c r="VOK167" s="48"/>
      <c r="VOL167" s="48"/>
      <c r="VOM167" s="48"/>
      <c r="VON167" s="48"/>
      <c r="VOO167" s="48"/>
      <c r="VOP167" s="48"/>
      <c r="VOQ167" s="48"/>
      <c r="VOR167" s="48"/>
      <c r="VOS167" s="48"/>
      <c r="VOT167" s="48"/>
      <c r="VOU167" s="48"/>
      <c r="VOV167" s="48"/>
      <c r="VOW167" s="48"/>
      <c r="VOX167" s="48"/>
      <c r="VOY167" s="48"/>
      <c r="VOZ167" s="48"/>
      <c r="VPA167" s="48"/>
      <c r="VPB167" s="48"/>
      <c r="VPC167" s="48"/>
      <c r="VPD167" s="48"/>
      <c r="VPE167" s="48"/>
      <c r="VPF167" s="48"/>
      <c r="VPG167" s="48"/>
      <c r="VPH167" s="48"/>
      <c r="VPI167" s="48"/>
      <c r="VPJ167" s="48"/>
      <c r="VPK167" s="48"/>
      <c r="VPL167" s="48"/>
      <c r="VPM167" s="48"/>
      <c r="VPN167" s="48"/>
      <c r="VPO167" s="48"/>
      <c r="VPP167" s="48"/>
      <c r="VPQ167" s="48"/>
      <c r="VPR167" s="48"/>
      <c r="VPS167" s="48"/>
      <c r="VPT167" s="48"/>
      <c r="VPU167" s="48"/>
      <c r="VPV167" s="48"/>
      <c r="VPW167" s="48"/>
      <c r="VPX167" s="48"/>
      <c r="VPY167" s="48"/>
      <c r="VPZ167" s="48"/>
      <c r="VQA167" s="48"/>
      <c r="VQB167" s="48"/>
      <c r="VQC167" s="48"/>
      <c r="VQD167" s="48"/>
      <c r="VQE167" s="48"/>
      <c r="VQF167" s="48"/>
      <c r="VQG167" s="48"/>
      <c r="VQH167" s="48"/>
      <c r="VQI167" s="48"/>
      <c r="VQJ167" s="48"/>
      <c r="VQK167" s="48"/>
      <c r="VQL167" s="48"/>
      <c r="VQM167" s="48"/>
      <c r="VQN167" s="48"/>
      <c r="VQO167" s="48"/>
      <c r="VQP167" s="48"/>
      <c r="VQQ167" s="48"/>
      <c r="VQR167" s="48"/>
      <c r="VQS167" s="48"/>
      <c r="VQT167" s="48"/>
      <c r="VQU167" s="48"/>
      <c r="VQV167" s="48"/>
      <c r="VQW167" s="48"/>
      <c r="VQX167" s="48"/>
      <c r="VQY167" s="48"/>
      <c r="VQZ167" s="48"/>
      <c r="VRA167" s="48"/>
      <c r="VRB167" s="48"/>
      <c r="VRC167" s="48"/>
      <c r="VRD167" s="48"/>
      <c r="VRE167" s="48"/>
      <c r="VRF167" s="48"/>
      <c r="VRG167" s="48"/>
      <c r="VRH167" s="48"/>
      <c r="VRI167" s="48"/>
      <c r="VRJ167" s="48"/>
      <c r="VRK167" s="48"/>
      <c r="VRL167" s="48"/>
      <c r="VRM167" s="48"/>
      <c r="VRN167" s="48"/>
      <c r="VRO167" s="48"/>
      <c r="VRP167" s="48"/>
      <c r="VRQ167" s="48"/>
      <c r="VRR167" s="48"/>
      <c r="VRS167" s="48"/>
      <c r="VRT167" s="48"/>
      <c r="VRU167" s="48"/>
      <c r="VRV167" s="48"/>
      <c r="VRW167" s="48"/>
      <c r="VRX167" s="48"/>
      <c r="VRY167" s="48"/>
      <c r="VRZ167" s="48"/>
      <c r="VSA167" s="48"/>
      <c r="VSB167" s="48"/>
      <c r="VSC167" s="48"/>
      <c r="VSD167" s="48"/>
      <c r="VSE167" s="48"/>
      <c r="VSF167" s="48"/>
      <c r="VSG167" s="48"/>
      <c r="VSH167" s="48"/>
      <c r="VSI167" s="48"/>
      <c r="VSJ167" s="48"/>
      <c r="VSK167" s="48"/>
      <c r="VSL167" s="48"/>
      <c r="VSM167" s="48"/>
      <c r="VSN167" s="48"/>
      <c r="VSO167" s="48"/>
      <c r="VSP167" s="48"/>
      <c r="VSQ167" s="48"/>
      <c r="VSR167" s="48"/>
      <c r="VSS167" s="48"/>
      <c r="VST167" s="48"/>
      <c r="VSU167" s="48"/>
      <c r="VSV167" s="48"/>
      <c r="VSW167" s="48"/>
      <c r="VSX167" s="48"/>
      <c r="VSY167" s="48"/>
      <c r="VSZ167" s="48"/>
      <c r="VTA167" s="48"/>
      <c r="VTB167" s="48"/>
      <c r="VTC167" s="48"/>
      <c r="VTD167" s="48"/>
      <c r="VTE167" s="48"/>
      <c r="VTF167" s="48"/>
      <c r="VTG167" s="48"/>
      <c r="VTH167" s="48"/>
      <c r="VTI167" s="48"/>
      <c r="VTJ167" s="48"/>
      <c r="VTK167" s="48"/>
      <c r="VTL167" s="48"/>
      <c r="VTM167" s="48"/>
      <c r="VTN167" s="48"/>
      <c r="VTO167" s="48"/>
      <c r="VTP167" s="48"/>
      <c r="VTQ167" s="48"/>
      <c r="VTR167" s="48"/>
      <c r="VTS167" s="48"/>
      <c r="VTT167" s="48"/>
      <c r="VTU167" s="48"/>
      <c r="VTV167" s="48"/>
      <c r="VTW167" s="48"/>
      <c r="VTX167" s="48"/>
      <c r="VTY167" s="48"/>
      <c r="VTZ167" s="48"/>
      <c r="VUA167" s="48"/>
      <c r="VUB167" s="48"/>
      <c r="VUC167" s="48"/>
      <c r="VUD167" s="48"/>
      <c r="VUE167" s="48"/>
      <c r="VUF167" s="48"/>
      <c r="VUG167" s="48"/>
      <c r="VUH167" s="48"/>
      <c r="VUI167" s="48"/>
      <c r="VUJ167" s="48"/>
      <c r="VUK167" s="48"/>
      <c r="VUL167" s="48"/>
      <c r="VUM167" s="48"/>
      <c r="VUN167" s="48"/>
      <c r="VUO167" s="48"/>
      <c r="VUP167" s="48"/>
      <c r="VUQ167" s="48"/>
      <c r="VUR167" s="48"/>
      <c r="VUS167" s="48"/>
      <c r="VUT167" s="48"/>
      <c r="VUU167" s="48"/>
      <c r="VUV167" s="48"/>
      <c r="VUW167" s="48"/>
      <c r="VUX167" s="48"/>
      <c r="VUY167" s="48"/>
      <c r="VUZ167" s="48"/>
      <c r="VVA167" s="48"/>
      <c r="VVB167" s="48"/>
      <c r="VVC167" s="48"/>
      <c r="VVD167" s="48"/>
      <c r="VVE167" s="48"/>
      <c r="VVF167" s="48"/>
      <c r="VVG167" s="48"/>
      <c r="VVH167" s="48"/>
      <c r="VVI167" s="48"/>
      <c r="VVJ167" s="48"/>
      <c r="VVK167" s="48"/>
      <c r="VVL167" s="48"/>
      <c r="VVM167" s="48"/>
      <c r="VVN167" s="48"/>
      <c r="VVO167" s="48"/>
      <c r="VVP167" s="48"/>
      <c r="VVQ167" s="48"/>
      <c r="VVR167" s="48"/>
      <c r="VVS167" s="48"/>
      <c r="VVT167" s="48"/>
      <c r="VVU167" s="48"/>
      <c r="VVV167" s="48"/>
      <c r="VVW167" s="48"/>
      <c r="VVX167" s="48"/>
      <c r="VVY167" s="48"/>
      <c r="VVZ167" s="48"/>
      <c r="VWA167" s="48"/>
      <c r="VWB167" s="48"/>
      <c r="VWC167" s="48"/>
      <c r="VWD167" s="48"/>
      <c r="VWE167" s="48"/>
      <c r="VWF167" s="48"/>
      <c r="VWG167" s="48"/>
      <c r="VWH167" s="48"/>
      <c r="VWI167" s="48"/>
      <c r="VWJ167" s="48"/>
      <c r="VWK167" s="48"/>
      <c r="VWL167" s="48"/>
      <c r="VWM167" s="48"/>
      <c r="VWN167" s="48"/>
      <c r="VWO167" s="48"/>
      <c r="VWP167" s="48"/>
      <c r="VWQ167" s="48"/>
      <c r="VWR167" s="48"/>
      <c r="VWS167" s="48"/>
      <c r="VWT167" s="48"/>
      <c r="VWU167" s="48"/>
      <c r="VWV167" s="48"/>
      <c r="VWW167" s="48"/>
      <c r="VWX167" s="48"/>
      <c r="VWY167" s="48"/>
      <c r="VWZ167" s="48"/>
      <c r="VXA167" s="48"/>
      <c r="VXB167" s="48"/>
      <c r="VXC167" s="48"/>
      <c r="VXD167" s="48"/>
      <c r="VXE167" s="48"/>
      <c r="VXF167" s="48"/>
      <c r="VXG167" s="48"/>
      <c r="VXH167" s="48"/>
      <c r="VXI167" s="48"/>
      <c r="VXJ167" s="48"/>
      <c r="VXK167" s="48"/>
      <c r="VXL167" s="48"/>
      <c r="VXM167" s="48"/>
      <c r="VXN167" s="48"/>
      <c r="VXO167" s="48"/>
      <c r="VXP167" s="48"/>
      <c r="VXQ167" s="48"/>
      <c r="VXR167" s="48"/>
      <c r="VXS167" s="48"/>
      <c r="VXT167" s="48"/>
      <c r="VXU167" s="48"/>
      <c r="VXV167" s="48"/>
      <c r="VXW167" s="48"/>
      <c r="VXX167" s="48"/>
      <c r="VXY167" s="48"/>
      <c r="VXZ167" s="48"/>
      <c r="VYA167" s="48"/>
      <c r="VYB167" s="48"/>
      <c r="VYC167" s="48"/>
      <c r="VYD167" s="48"/>
      <c r="VYE167" s="48"/>
      <c r="VYF167" s="48"/>
      <c r="VYG167" s="48"/>
      <c r="VYH167" s="48"/>
      <c r="VYI167" s="48"/>
      <c r="VYJ167" s="48"/>
      <c r="VYK167" s="48"/>
      <c r="VYL167" s="48"/>
      <c r="VYM167" s="48"/>
      <c r="VYN167" s="48"/>
      <c r="VYO167" s="48"/>
      <c r="VYP167" s="48"/>
      <c r="VYQ167" s="48"/>
      <c r="VYR167" s="48"/>
      <c r="VYS167" s="48"/>
      <c r="VYT167" s="48"/>
      <c r="VYU167" s="48"/>
      <c r="VYV167" s="48"/>
      <c r="VYW167" s="48"/>
      <c r="VYX167" s="48"/>
      <c r="VYY167" s="48"/>
      <c r="VYZ167" s="48"/>
      <c r="VZA167" s="48"/>
      <c r="VZB167" s="48"/>
      <c r="VZC167" s="48"/>
      <c r="VZD167" s="48"/>
      <c r="VZE167" s="48"/>
      <c r="VZF167" s="48"/>
      <c r="VZG167" s="48"/>
      <c r="VZH167" s="48"/>
      <c r="VZI167" s="48"/>
      <c r="VZJ167" s="48"/>
      <c r="VZK167" s="48"/>
      <c r="VZL167" s="48"/>
      <c r="VZM167" s="48"/>
      <c r="VZN167" s="48"/>
      <c r="VZO167" s="48"/>
      <c r="VZP167" s="48"/>
      <c r="VZQ167" s="48"/>
      <c r="VZR167" s="48"/>
      <c r="VZS167" s="48"/>
      <c r="VZT167" s="48"/>
      <c r="VZU167" s="48"/>
      <c r="VZV167" s="48"/>
      <c r="VZW167" s="48"/>
      <c r="VZX167" s="48"/>
      <c r="VZY167" s="48"/>
      <c r="VZZ167" s="48"/>
      <c r="WAA167" s="48"/>
      <c r="WAB167" s="48"/>
      <c r="WAC167" s="48"/>
      <c r="WAD167" s="48"/>
      <c r="WAE167" s="48"/>
      <c r="WAF167" s="48"/>
      <c r="WAG167" s="48"/>
      <c r="WAH167" s="48"/>
      <c r="WAI167" s="48"/>
      <c r="WAJ167" s="48"/>
      <c r="WAK167" s="48"/>
      <c r="WAL167" s="48"/>
      <c r="WAM167" s="48"/>
      <c r="WAN167" s="48"/>
      <c r="WAO167" s="48"/>
      <c r="WAP167" s="48"/>
      <c r="WAQ167" s="48"/>
      <c r="WAR167" s="48"/>
      <c r="WAS167" s="48"/>
      <c r="WAT167" s="48"/>
      <c r="WAU167" s="48"/>
      <c r="WAV167" s="48"/>
      <c r="WAW167" s="48"/>
      <c r="WAX167" s="48"/>
      <c r="WAY167" s="48"/>
      <c r="WAZ167" s="48"/>
      <c r="WBA167" s="48"/>
      <c r="WBB167" s="48"/>
      <c r="WBC167" s="48"/>
      <c r="WBD167" s="48"/>
      <c r="WBE167" s="48"/>
      <c r="WBF167" s="48"/>
      <c r="WBG167" s="48"/>
      <c r="WBH167" s="48"/>
      <c r="WBI167" s="48"/>
      <c r="WBJ167" s="48"/>
      <c r="WBK167" s="48"/>
      <c r="WBL167" s="48"/>
      <c r="WBM167" s="48"/>
      <c r="WBN167" s="48"/>
      <c r="WBO167" s="48"/>
      <c r="WBP167" s="48"/>
      <c r="WBQ167" s="48"/>
      <c r="WBR167" s="48"/>
      <c r="WBS167" s="48"/>
      <c r="WBT167" s="48"/>
      <c r="WBU167" s="48"/>
      <c r="WBV167" s="48"/>
      <c r="WBW167" s="48"/>
      <c r="WBX167" s="48"/>
      <c r="WBY167" s="48"/>
      <c r="WBZ167" s="48"/>
      <c r="WCA167" s="48"/>
      <c r="WCB167" s="48"/>
      <c r="WCC167" s="48"/>
      <c r="WCD167" s="48"/>
      <c r="WCE167" s="48"/>
      <c r="WCF167" s="48"/>
      <c r="WCG167" s="48"/>
      <c r="WCH167" s="48"/>
      <c r="WCI167" s="48"/>
      <c r="WCJ167" s="48"/>
      <c r="WCK167" s="48"/>
      <c r="WCL167" s="48"/>
      <c r="WCM167" s="48"/>
      <c r="WCN167" s="48"/>
      <c r="WCO167" s="48"/>
      <c r="WCP167" s="48"/>
      <c r="WCQ167" s="48"/>
      <c r="WCR167" s="48"/>
      <c r="WCS167" s="48"/>
      <c r="WCT167" s="48"/>
      <c r="WCU167" s="48"/>
      <c r="WCV167" s="48"/>
      <c r="WCW167" s="48"/>
      <c r="WCX167" s="48"/>
      <c r="WCY167" s="48"/>
      <c r="WCZ167" s="48"/>
      <c r="WDA167" s="48"/>
      <c r="WDB167" s="48"/>
      <c r="WDC167" s="48"/>
      <c r="WDD167" s="48"/>
      <c r="WDE167" s="48"/>
      <c r="WDF167" s="48"/>
      <c r="WDG167" s="48"/>
      <c r="WDH167" s="48"/>
      <c r="WDI167" s="48"/>
      <c r="WDJ167" s="48"/>
      <c r="WDK167" s="48"/>
      <c r="WDL167" s="48"/>
      <c r="WDM167" s="48"/>
      <c r="WDN167" s="48"/>
      <c r="WDO167" s="48"/>
      <c r="WDP167" s="48"/>
      <c r="WDQ167" s="48"/>
      <c r="WDR167" s="48"/>
      <c r="WDS167" s="48"/>
      <c r="WDT167" s="48"/>
      <c r="WDU167" s="48"/>
      <c r="WDV167" s="48"/>
      <c r="WDW167" s="48"/>
      <c r="WDX167" s="48"/>
      <c r="WDY167" s="48"/>
      <c r="WDZ167" s="48"/>
      <c r="WEA167" s="48"/>
      <c r="WEB167" s="48"/>
      <c r="WEC167" s="48"/>
      <c r="WED167" s="48"/>
      <c r="WEE167" s="48"/>
      <c r="WEF167" s="48"/>
      <c r="WEG167" s="48"/>
      <c r="WEH167" s="48"/>
      <c r="WEI167" s="48"/>
      <c r="WEJ167" s="48"/>
      <c r="WEK167" s="48"/>
      <c r="WEL167" s="48"/>
      <c r="WEM167" s="48"/>
      <c r="WEN167" s="48"/>
      <c r="WEO167" s="48"/>
      <c r="WEP167" s="48"/>
      <c r="WEQ167" s="48"/>
      <c r="WER167" s="48"/>
      <c r="WES167" s="48"/>
      <c r="WET167" s="48"/>
      <c r="WEU167" s="48"/>
      <c r="WEV167" s="48"/>
      <c r="WEW167" s="48"/>
      <c r="WEX167" s="48"/>
      <c r="WEY167" s="48"/>
      <c r="WEZ167" s="48"/>
      <c r="WFA167" s="48"/>
      <c r="WFB167" s="48"/>
      <c r="WFC167" s="48"/>
      <c r="WFD167" s="48"/>
      <c r="WFE167" s="48"/>
      <c r="WFF167" s="48"/>
      <c r="WFG167" s="48"/>
      <c r="WFH167" s="48"/>
      <c r="WFI167" s="48"/>
      <c r="WFJ167" s="48"/>
      <c r="WFK167" s="48"/>
      <c r="WFL167" s="48"/>
      <c r="WFM167" s="48"/>
      <c r="WFN167" s="48"/>
      <c r="WFO167" s="48"/>
      <c r="WFP167" s="48"/>
      <c r="WFQ167" s="48"/>
      <c r="WFR167" s="48"/>
      <c r="WFS167" s="48"/>
      <c r="WFT167" s="48"/>
      <c r="WFU167" s="48"/>
      <c r="WFV167" s="48"/>
      <c r="WFW167" s="48"/>
      <c r="WFX167" s="48"/>
      <c r="WFY167" s="48"/>
      <c r="WFZ167" s="48"/>
      <c r="WGA167" s="48"/>
      <c r="WGB167" s="48"/>
      <c r="WGC167" s="48"/>
      <c r="WGD167" s="48"/>
      <c r="WGE167" s="48"/>
      <c r="WGF167" s="48"/>
      <c r="WGG167" s="48"/>
      <c r="WGH167" s="48"/>
      <c r="WGI167" s="48"/>
      <c r="WGJ167" s="48"/>
      <c r="WGK167" s="48"/>
      <c r="WGL167" s="48"/>
      <c r="WGM167" s="48"/>
      <c r="WGN167" s="48"/>
      <c r="WGO167" s="48"/>
      <c r="WGP167" s="48"/>
      <c r="WGQ167" s="48"/>
      <c r="WGR167" s="48"/>
      <c r="WGS167" s="48"/>
      <c r="WGT167" s="48"/>
      <c r="WGU167" s="48"/>
      <c r="WGV167" s="48"/>
      <c r="WGW167" s="48"/>
      <c r="WGX167" s="48"/>
      <c r="WGY167" s="48"/>
      <c r="WGZ167" s="48"/>
      <c r="WHA167" s="48"/>
      <c r="WHB167" s="48"/>
      <c r="WHC167" s="48"/>
      <c r="WHD167" s="48"/>
      <c r="WHE167" s="48"/>
      <c r="WHF167" s="48"/>
      <c r="WHG167" s="48"/>
      <c r="WHH167" s="48"/>
      <c r="WHI167" s="48"/>
      <c r="WHJ167" s="48"/>
      <c r="WHK167" s="48"/>
      <c r="WHL167" s="48"/>
      <c r="WHM167" s="48"/>
      <c r="WHN167" s="48"/>
      <c r="WHO167" s="48"/>
      <c r="WHP167" s="48"/>
      <c r="WHQ167" s="48"/>
      <c r="WHR167" s="48"/>
      <c r="WHS167" s="48"/>
      <c r="WHT167" s="48"/>
      <c r="WHU167" s="48"/>
      <c r="WHV167" s="48"/>
      <c r="WHW167" s="48"/>
      <c r="WHX167" s="48"/>
      <c r="WHY167" s="48"/>
      <c r="WHZ167" s="48"/>
      <c r="WIA167" s="48"/>
      <c r="WIB167" s="48"/>
      <c r="WIC167" s="48"/>
      <c r="WID167" s="48"/>
      <c r="WIE167" s="48"/>
      <c r="WIF167" s="48"/>
      <c r="WIG167" s="48"/>
      <c r="WIH167" s="48"/>
      <c r="WII167" s="48"/>
      <c r="WIJ167" s="48"/>
      <c r="WIK167" s="48"/>
      <c r="WIL167" s="48"/>
      <c r="WIM167" s="48"/>
      <c r="WIN167" s="48"/>
      <c r="WIO167" s="48"/>
      <c r="WIP167" s="48"/>
      <c r="WIQ167" s="48"/>
      <c r="WIR167" s="48"/>
      <c r="WIS167" s="48"/>
      <c r="WIT167" s="48"/>
      <c r="WIU167" s="48"/>
      <c r="WIV167" s="48"/>
      <c r="WIW167" s="48"/>
      <c r="WIX167" s="48"/>
      <c r="WIY167" s="48"/>
      <c r="WIZ167" s="48"/>
      <c r="WJA167" s="48"/>
      <c r="WJB167" s="48"/>
      <c r="WJC167" s="48"/>
      <c r="WJD167" s="48"/>
      <c r="WJE167" s="48"/>
      <c r="WJF167" s="48"/>
      <c r="WJG167" s="48"/>
      <c r="WJH167" s="48"/>
      <c r="WJI167" s="48"/>
      <c r="WJJ167" s="48"/>
      <c r="WJK167" s="48"/>
      <c r="WJL167" s="48"/>
      <c r="WJM167" s="48"/>
      <c r="WJN167" s="48"/>
      <c r="WJO167" s="48"/>
      <c r="WJP167" s="48"/>
      <c r="WJQ167" s="48"/>
      <c r="WJR167" s="48"/>
      <c r="WJS167" s="48"/>
      <c r="WJT167" s="48"/>
      <c r="WJU167" s="48"/>
      <c r="WJV167" s="48"/>
      <c r="WJW167" s="48"/>
      <c r="WJX167" s="48"/>
      <c r="WJY167" s="48"/>
      <c r="WJZ167" s="48"/>
      <c r="WKA167" s="48"/>
      <c r="WKB167" s="48"/>
      <c r="WKC167" s="48"/>
      <c r="WKD167" s="48"/>
      <c r="WKE167" s="48"/>
      <c r="WKF167" s="48"/>
      <c r="WKG167" s="48"/>
      <c r="WKH167" s="48"/>
      <c r="WKI167" s="48"/>
      <c r="WKJ167" s="48"/>
      <c r="WKK167" s="48"/>
      <c r="WKL167" s="48"/>
      <c r="WKM167" s="48"/>
      <c r="WKN167" s="48"/>
      <c r="WKO167" s="48"/>
      <c r="WKP167" s="48"/>
      <c r="WKQ167" s="48"/>
      <c r="WKR167" s="48"/>
      <c r="WKS167" s="48"/>
      <c r="WKT167" s="48"/>
      <c r="WKU167" s="48"/>
      <c r="WKV167" s="48"/>
      <c r="WKW167" s="48"/>
      <c r="WKX167" s="48"/>
      <c r="WKY167" s="48"/>
      <c r="WKZ167" s="48"/>
      <c r="WLA167" s="48"/>
      <c r="WLB167" s="48"/>
      <c r="WLC167" s="48"/>
      <c r="WLD167" s="48"/>
      <c r="WLE167" s="48"/>
      <c r="WLF167" s="48"/>
      <c r="WLG167" s="48"/>
      <c r="WLH167" s="48"/>
      <c r="WLI167" s="48"/>
      <c r="WLJ167" s="48"/>
      <c r="WLK167" s="48"/>
      <c r="WLL167" s="48"/>
      <c r="WLM167" s="48"/>
      <c r="WLN167" s="48"/>
      <c r="WLO167" s="48"/>
      <c r="WLP167" s="48"/>
      <c r="WLQ167" s="48"/>
      <c r="WLR167" s="48"/>
      <c r="WLS167" s="48"/>
      <c r="WLT167" s="48"/>
      <c r="WLU167" s="48"/>
      <c r="WLV167" s="48"/>
      <c r="WLW167" s="48"/>
      <c r="WLX167" s="48"/>
      <c r="WLY167" s="48"/>
      <c r="WLZ167" s="48"/>
      <c r="WMA167" s="48"/>
      <c r="WMB167" s="48"/>
      <c r="WMC167" s="48"/>
      <c r="WMD167" s="48"/>
      <c r="WME167" s="48"/>
      <c r="WMF167" s="48"/>
      <c r="WMG167" s="48"/>
      <c r="WMH167" s="48"/>
      <c r="WMI167" s="48"/>
      <c r="WMJ167" s="48"/>
      <c r="WMK167" s="48"/>
      <c r="WML167" s="48"/>
      <c r="WMM167" s="48"/>
      <c r="WMN167" s="48"/>
      <c r="WMO167" s="48"/>
      <c r="WMP167" s="48"/>
      <c r="WMQ167" s="48"/>
      <c r="WMR167" s="48"/>
      <c r="WMS167" s="48"/>
      <c r="WMT167" s="48"/>
      <c r="WMU167" s="48"/>
      <c r="WMV167" s="48"/>
      <c r="WMW167" s="48"/>
      <c r="WMX167" s="48"/>
      <c r="WMY167" s="48"/>
      <c r="WMZ167" s="48"/>
      <c r="WNA167" s="48"/>
      <c r="WNB167" s="48"/>
      <c r="WNC167" s="48"/>
      <c r="WND167" s="48"/>
      <c r="WNE167" s="48"/>
      <c r="WNF167" s="48"/>
      <c r="WNG167" s="48"/>
      <c r="WNH167" s="48"/>
      <c r="WNI167" s="48"/>
      <c r="WNJ167" s="48"/>
      <c r="WNK167" s="48"/>
      <c r="WNL167" s="48"/>
      <c r="WNM167" s="48"/>
      <c r="WNN167" s="48"/>
      <c r="WNO167" s="48"/>
      <c r="WNP167" s="48"/>
      <c r="WNQ167" s="48"/>
      <c r="WNR167" s="48"/>
      <c r="WNS167" s="48"/>
      <c r="WNT167" s="48"/>
      <c r="WNU167" s="48"/>
      <c r="WNV167" s="48"/>
      <c r="WNW167" s="48"/>
      <c r="WNX167" s="48"/>
      <c r="WNY167" s="48"/>
      <c r="WNZ167" s="48"/>
      <c r="WOA167" s="48"/>
      <c r="WOB167" s="48"/>
      <c r="WOC167" s="48"/>
      <c r="WOD167" s="48"/>
      <c r="WOE167" s="48"/>
      <c r="WOF167" s="48"/>
      <c r="WOG167" s="48"/>
      <c r="WOH167" s="48"/>
      <c r="WOI167" s="48"/>
      <c r="WOJ167" s="48"/>
      <c r="WOK167" s="48"/>
      <c r="WOL167" s="48"/>
      <c r="WOM167" s="48"/>
      <c r="WON167" s="48"/>
      <c r="WOO167" s="48"/>
      <c r="WOP167" s="48"/>
      <c r="WOQ167" s="48"/>
      <c r="WOR167" s="48"/>
      <c r="WOS167" s="48"/>
      <c r="WOT167" s="48"/>
      <c r="WOU167" s="48"/>
      <c r="WOV167" s="48"/>
      <c r="WOW167" s="48"/>
      <c r="WOX167" s="48"/>
      <c r="WOY167" s="48"/>
      <c r="WOZ167" s="48"/>
      <c r="WPA167" s="48"/>
      <c r="WPB167" s="48"/>
      <c r="WPC167" s="48"/>
      <c r="WPD167" s="48"/>
      <c r="WPE167" s="48"/>
      <c r="WPF167" s="48"/>
      <c r="WPG167" s="48"/>
      <c r="WPH167" s="48"/>
      <c r="WPI167" s="48"/>
      <c r="WPJ167" s="48"/>
      <c r="WPK167" s="48"/>
      <c r="WPL167" s="48"/>
      <c r="WPM167" s="48"/>
      <c r="WPN167" s="48"/>
      <c r="WPO167" s="48"/>
      <c r="WPP167" s="48"/>
      <c r="WPQ167" s="48"/>
      <c r="WPR167" s="48"/>
      <c r="WPS167" s="48"/>
      <c r="WPT167" s="48"/>
      <c r="WPU167" s="48"/>
      <c r="WPV167" s="48"/>
      <c r="WPW167" s="48"/>
      <c r="WPX167" s="48"/>
      <c r="WPY167" s="48"/>
      <c r="WPZ167" s="48"/>
      <c r="WQA167" s="48"/>
      <c r="WQB167" s="48"/>
      <c r="WQC167" s="48"/>
      <c r="WQD167" s="48"/>
      <c r="WQE167" s="48"/>
      <c r="WQF167" s="48"/>
      <c r="WQG167" s="48"/>
      <c r="WQH167" s="48"/>
      <c r="WQI167" s="48"/>
      <c r="WQJ167" s="48"/>
      <c r="WQK167" s="48"/>
      <c r="WQL167" s="48"/>
      <c r="WQM167" s="48"/>
      <c r="WQN167" s="48"/>
      <c r="WQO167" s="48"/>
      <c r="WQP167" s="48"/>
      <c r="WQQ167" s="48"/>
      <c r="WQR167" s="48"/>
      <c r="WQS167" s="48"/>
      <c r="WQT167" s="48"/>
      <c r="WQU167" s="48"/>
      <c r="WQV167" s="48"/>
      <c r="WQW167" s="48"/>
      <c r="WQX167" s="48"/>
      <c r="WQY167" s="48"/>
      <c r="WQZ167" s="48"/>
      <c r="WRA167" s="48"/>
      <c r="WRB167" s="48"/>
      <c r="WRC167" s="48"/>
      <c r="WRD167" s="48"/>
      <c r="WRE167" s="48"/>
      <c r="WRF167" s="48"/>
      <c r="WRG167" s="48"/>
      <c r="WRH167" s="48"/>
      <c r="WRI167" s="48"/>
      <c r="WRJ167" s="48"/>
      <c r="WRK167" s="48"/>
      <c r="WRL167" s="48"/>
      <c r="WRM167" s="48"/>
      <c r="WRN167" s="48"/>
      <c r="WRO167" s="48"/>
      <c r="WRP167" s="48"/>
      <c r="WRQ167" s="48"/>
      <c r="WRR167" s="48"/>
      <c r="WRS167" s="48"/>
      <c r="WRT167" s="48"/>
      <c r="WRU167" s="48"/>
      <c r="WRV167" s="48"/>
      <c r="WRW167" s="48"/>
      <c r="WRX167" s="48"/>
      <c r="WRY167" s="48"/>
      <c r="WRZ167" s="48"/>
      <c r="WSA167" s="48"/>
      <c r="WSB167" s="48"/>
      <c r="WSC167" s="48"/>
      <c r="WSD167" s="48"/>
      <c r="WSE167" s="48"/>
      <c r="WSF167" s="48"/>
      <c r="WSG167" s="48"/>
      <c r="WSH167" s="48"/>
      <c r="WSI167" s="48"/>
      <c r="WSJ167" s="48"/>
      <c r="WSK167" s="48"/>
      <c r="WSL167" s="48"/>
      <c r="WSM167" s="48"/>
      <c r="WSN167" s="48"/>
      <c r="WSO167" s="48"/>
      <c r="WSP167" s="48"/>
      <c r="WSQ167" s="48"/>
      <c r="WSR167" s="48"/>
      <c r="WSS167" s="48"/>
      <c r="WST167" s="48"/>
      <c r="WSU167" s="48"/>
      <c r="WSV167" s="48"/>
      <c r="WSW167" s="48"/>
      <c r="WSX167" s="48"/>
      <c r="WSY167" s="48"/>
      <c r="WSZ167" s="48"/>
      <c r="WTA167" s="48"/>
      <c r="WTB167" s="48"/>
      <c r="WTC167" s="48"/>
      <c r="WTD167" s="48"/>
      <c r="WTE167" s="48"/>
      <c r="WTF167" s="48"/>
      <c r="WTG167" s="48"/>
      <c r="WTH167" s="48"/>
      <c r="WTI167" s="48"/>
      <c r="WTJ167" s="48"/>
      <c r="WTK167" s="48"/>
      <c r="WTL167" s="48"/>
      <c r="WTM167" s="48"/>
      <c r="WTN167" s="48"/>
      <c r="WTO167" s="48"/>
      <c r="WTP167" s="48"/>
      <c r="WTQ167" s="48"/>
      <c r="WTR167" s="48"/>
      <c r="WTS167" s="48"/>
      <c r="WTT167" s="48"/>
      <c r="WTU167" s="48"/>
      <c r="WTV167" s="48"/>
      <c r="WTW167" s="48"/>
      <c r="WTX167" s="48"/>
      <c r="WTY167" s="48"/>
      <c r="WTZ167" s="48"/>
      <c r="WUA167" s="48"/>
      <c r="WUB167" s="48"/>
      <c r="WUC167" s="48"/>
      <c r="WUD167" s="48"/>
      <c r="WUE167" s="48"/>
      <c r="WUF167" s="48"/>
      <c r="WUG167" s="48"/>
      <c r="WUH167" s="48"/>
      <c r="WUI167" s="48"/>
      <c r="WUJ167" s="48"/>
      <c r="WUK167" s="48"/>
      <c r="WUL167" s="48"/>
      <c r="WUM167" s="48"/>
      <c r="WUN167" s="48"/>
      <c r="WUO167" s="48"/>
      <c r="WUP167" s="48"/>
      <c r="WUQ167" s="48"/>
      <c r="WUR167" s="48"/>
      <c r="WUS167" s="48"/>
      <c r="WUT167" s="48"/>
      <c r="WUU167" s="48"/>
      <c r="WUV167" s="48"/>
      <c r="WUW167" s="48"/>
      <c r="WUX167" s="48"/>
      <c r="WUY167" s="48"/>
      <c r="WUZ167" s="48"/>
      <c r="WVA167" s="48"/>
      <c r="WVB167" s="48"/>
      <c r="WVC167" s="48"/>
      <c r="WVD167" s="48"/>
      <c r="WVE167" s="48"/>
      <c r="WVF167" s="48"/>
      <c r="WVG167" s="48"/>
      <c r="WVH167" s="48"/>
      <c r="WVI167" s="48"/>
      <c r="WVJ167" s="48"/>
      <c r="WVK167" s="48"/>
      <c r="WVL167" s="48"/>
      <c r="WVM167" s="48"/>
      <c r="WVN167" s="48"/>
      <c r="WVO167" s="48"/>
      <c r="WVP167" s="48"/>
      <c r="WVQ167" s="48"/>
      <c r="WVR167" s="48"/>
      <c r="WVS167" s="48"/>
      <c r="WVT167" s="48"/>
      <c r="WVU167" s="48"/>
      <c r="WVV167" s="48"/>
      <c r="WVW167" s="48"/>
      <c r="WVX167" s="48"/>
      <c r="WVY167" s="48"/>
      <c r="WVZ167" s="48"/>
      <c r="WWA167" s="48"/>
      <c r="WWB167" s="48"/>
      <c r="WWC167" s="48"/>
      <c r="WWD167" s="48"/>
      <c r="WWE167" s="48"/>
      <c r="WWF167" s="48"/>
      <c r="WWG167" s="48"/>
      <c r="WWH167" s="48"/>
      <c r="WWI167" s="48"/>
      <c r="WWJ167" s="48"/>
      <c r="WWK167" s="48"/>
      <c r="WWL167" s="48"/>
      <c r="WWM167" s="48"/>
      <c r="WWN167" s="48"/>
      <c r="WWO167" s="48"/>
      <c r="WWP167" s="48"/>
      <c r="WWQ167" s="48"/>
      <c r="WWR167" s="48"/>
      <c r="WWS167" s="48"/>
      <c r="WWT167" s="48"/>
      <c r="WWU167" s="48"/>
      <c r="WWV167" s="48"/>
      <c r="WWW167" s="48"/>
      <c r="WWX167" s="48"/>
      <c r="WWY167" s="48"/>
      <c r="WWZ167" s="48"/>
      <c r="WXA167" s="48"/>
      <c r="WXB167" s="48"/>
      <c r="WXC167" s="48"/>
      <c r="WXD167" s="48"/>
      <c r="WXE167" s="48"/>
      <c r="WXF167" s="48"/>
      <c r="WXG167" s="48"/>
      <c r="WXH167" s="48"/>
      <c r="WXI167" s="48"/>
      <c r="WXJ167" s="48"/>
      <c r="WXK167" s="48"/>
      <c r="WXL167" s="48"/>
      <c r="WXM167" s="48"/>
      <c r="WXN167" s="48"/>
      <c r="WXO167" s="48"/>
      <c r="WXP167" s="48"/>
      <c r="WXQ167" s="48"/>
      <c r="WXR167" s="48"/>
      <c r="WXS167" s="48"/>
      <c r="WXT167" s="48"/>
      <c r="WXU167" s="48"/>
      <c r="WXV167" s="48"/>
      <c r="WXW167" s="48"/>
      <c r="WXX167" s="48"/>
      <c r="WXY167" s="48"/>
      <c r="WXZ167" s="48"/>
      <c r="WYA167" s="48"/>
      <c r="WYB167" s="48"/>
      <c r="WYC167" s="48"/>
      <c r="WYD167" s="48"/>
      <c r="WYE167" s="48"/>
      <c r="WYF167" s="48"/>
      <c r="WYG167" s="48"/>
      <c r="WYH167" s="48"/>
      <c r="WYI167" s="48"/>
      <c r="WYJ167" s="48"/>
      <c r="WYK167" s="48"/>
      <c r="WYL167" s="48"/>
      <c r="WYM167" s="48"/>
      <c r="WYN167" s="48"/>
      <c r="WYO167" s="48"/>
      <c r="WYP167" s="48"/>
      <c r="WYQ167" s="48"/>
      <c r="WYR167" s="48"/>
      <c r="WYS167" s="48"/>
      <c r="WYT167" s="48"/>
      <c r="WYU167" s="48"/>
      <c r="WYV167" s="48"/>
      <c r="WYW167" s="48"/>
      <c r="WYX167" s="48"/>
      <c r="WYY167" s="48"/>
      <c r="WYZ167" s="48"/>
      <c r="WZA167" s="48"/>
      <c r="WZB167" s="48"/>
      <c r="WZC167" s="48"/>
      <c r="WZD167" s="48"/>
      <c r="WZE167" s="48"/>
      <c r="WZF167" s="48"/>
      <c r="WZG167" s="48"/>
      <c r="WZH167" s="48"/>
      <c r="WZI167" s="48"/>
      <c r="WZJ167" s="48"/>
      <c r="WZK167" s="48"/>
      <c r="WZL167" s="48"/>
      <c r="WZM167" s="48"/>
      <c r="WZN167" s="48"/>
      <c r="WZO167" s="48"/>
      <c r="WZP167" s="48"/>
      <c r="WZQ167" s="48"/>
      <c r="WZR167" s="48"/>
      <c r="WZS167" s="48"/>
      <c r="WZT167" s="48"/>
      <c r="WZU167" s="48"/>
      <c r="WZV167" s="48"/>
      <c r="WZW167" s="48"/>
      <c r="WZX167" s="48"/>
      <c r="WZY167" s="48"/>
      <c r="WZZ167" s="48"/>
      <c r="XAA167" s="48"/>
      <c r="XAB167" s="48"/>
      <c r="XAC167" s="48"/>
      <c r="XAD167" s="48"/>
      <c r="XAE167" s="48"/>
      <c r="XAF167" s="48"/>
      <c r="XAG167" s="48"/>
      <c r="XAH167" s="48"/>
      <c r="XAI167" s="48"/>
      <c r="XAJ167" s="48"/>
      <c r="XAK167" s="48"/>
      <c r="XAL167" s="48"/>
      <c r="XAM167" s="48"/>
      <c r="XAN167" s="48"/>
      <c r="XAO167" s="48"/>
      <c r="XAP167" s="48"/>
      <c r="XAQ167" s="48"/>
      <c r="XAR167" s="48"/>
      <c r="XAS167" s="48"/>
      <c r="XAT167" s="48"/>
      <c r="XAU167" s="48"/>
      <c r="XAV167" s="48"/>
      <c r="XAW167" s="48"/>
      <c r="XAX167" s="48"/>
      <c r="XAY167" s="48"/>
      <c r="XAZ167" s="48"/>
      <c r="XBA167" s="48"/>
      <c r="XBB167" s="48"/>
      <c r="XBC167" s="48"/>
      <c r="XBD167" s="48"/>
      <c r="XBE167" s="48"/>
      <c r="XBF167" s="48"/>
      <c r="XBG167" s="48"/>
      <c r="XBH167" s="48"/>
      <c r="XBI167" s="48"/>
      <c r="XBJ167" s="48"/>
      <c r="XBK167" s="48"/>
      <c r="XBL167" s="48"/>
      <c r="XBM167" s="48"/>
      <c r="XBN167" s="48"/>
      <c r="XBO167" s="48"/>
      <c r="XBP167" s="48"/>
      <c r="XBQ167" s="48"/>
      <c r="XBR167" s="48"/>
      <c r="XBS167" s="48"/>
      <c r="XBT167" s="48"/>
      <c r="XBU167" s="48"/>
      <c r="XBV167" s="48"/>
      <c r="XBW167" s="48"/>
      <c r="XBX167" s="48"/>
      <c r="XBY167" s="48"/>
      <c r="XBZ167" s="48"/>
      <c r="XCA167" s="48"/>
      <c r="XCB167" s="48"/>
      <c r="XCC167" s="48"/>
      <c r="XCD167" s="48"/>
      <c r="XCE167" s="48"/>
      <c r="XCF167" s="48"/>
      <c r="XCG167" s="48"/>
      <c r="XCH167" s="48"/>
      <c r="XCI167" s="48"/>
      <c r="XCJ167" s="48"/>
      <c r="XCK167" s="48"/>
      <c r="XCL167" s="48"/>
      <c r="XCM167" s="48"/>
      <c r="XCN167" s="48"/>
      <c r="XCO167" s="48"/>
      <c r="XCP167" s="48"/>
      <c r="XCQ167" s="48"/>
      <c r="XCR167" s="48"/>
      <c r="XCS167" s="48"/>
      <c r="XCT167" s="48"/>
      <c r="XCU167" s="48"/>
      <c r="XCV167" s="48"/>
      <c r="XCW167" s="48"/>
      <c r="XCX167" s="48"/>
      <c r="XCY167" s="48"/>
      <c r="XCZ167" s="48"/>
      <c r="XDA167" s="48"/>
      <c r="XDB167" s="48"/>
      <c r="XDC167" s="48"/>
      <c r="XDD167" s="48"/>
      <c r="XDE167" s="48"/>
      <c r="XDF167" s="48"/>
      <c r="XDG167" s="48"/>
      <c r="XDH167" s="48"/>
      <c r="XDI167" s="48"/>
      <c r="XDJ167" s="48"/>
      <c r="XDK167" s="48"/>
      <c r="XDL167" s="48"/>
      <c r="XDM167" s="48"/>
      <c r="XDN167" s="48"/>
      <c r="XDO167" s="48"/>
      <c r="XDP167" s="48"/>
      <c r="XDQ167" s="48"/>
      <c r="XDR167" s="48"/>
      <c r="XDS167" s="48"/>
      <c r="XDT167" s="48"/>
      <c r="XDU167" s="48"/>
      <c r="XDV167" s="48"/>
      <c r="XDW167" s="48"/>
      <c r="XDX167" s="48"/>
      <c r="XDY167" s="48"/>
      <c r="XDZ167" s="48"/>
      <c r="XEA167" s="48"/>
      <c r="XEB167" s="48"/>
      <c r="XEC167" s="48"/>
      <c r="XED167" s="48"/>
      <c r="XEE167" s="48"/>
      <c r="XEF167" s="48"/>
      <c r="XEG167" s="48"/>
      <c r="XEH167" s="48"/>
      <c r="XEI167" s="48"/>
      <c r="XEJ167" s="48"/>
      <c r="XEK167" s="48"/>
      <c r="XEL167" s="48"/>
      <c r="XEM167" s="48"/>
      <c r="XEN167" s="48"/>
      <c r="XEO167" s="48"/>
      <c r="XEP167" s="48"/>
      <c r="XEQ167" s="48"/>
      <c r="XER167" s="48"/>
      <c r="XES167" s="48"/>
      <c r="XET167" s="48"/>
      <c r="XEU167" s="48"/>
      <c r="XEV167" s="48"/>
      <c r="XEW167" s="48"/>
      <c r="XEX167" s="48"/>
      <c r="XEY167" s="48"/>
      <c r="XEZ167" s="48"/>
      <c r="XFA167" s="48"/>
      <c r="XFB167" s="48"/>
      <c r="XFC167" s="48"/>
    </row>
    <row r="168" spans="1:16383" s="184" customFormat="1" ht="22.5" x14ac:dyDescent="0.25">
      <c r="A168" s="7">
        <v>158</v>
      </c>
      <c r="B168" s="224" t="s">
        <v>97</v>
      </c>
      <c r="C168" s="225" t="s">
        <v>105</v>
      </c>
      <c r="D168" s="245" t="s">
        <v>580</v>
      </c>
      <c r="E168" s="224" t="s">
        <v>581</v>
      </c>
      <c r="F168" s="226">
        <v>876</v>
      </c>
      <c r="G168" s="224" t="s">
        <v>55</v>
      </c>
      <c r="H168" s="225">
        <v>1</v>
      </c>
      <c r="I168" s="225">
        <v>71136000000</v>
      </c>
      <c r="J168" s="213" t="s">
        <v>56</v>
      </c>
      <c r="K168" s="18">
        <v>14676639.4</v>
      </c>
      <c r="L168" s="217">
        <v>42892</v>
      </c>
      <c r="M168" s="217">
        <v>43070</v>
      </c>
      <c r="N168" s="224" t="s">
        <v>64</v>
      </c>
      <c r="O168" s="226" t="s">
        <v>38</v>
      </c>
      <c r="P168" s="48"/>
      <c r="Q168" s="228"/>
      <c r="R168" s="241"/>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c r="ACC168" s="48"/>
      <c r="ACD168" s="48"/>
      <c r="ACE168" s="48"/>
      <c r="ACF168" s="48"/>
      <c r="ACG168" s="48"/>
      <c r="ACH168" s="48"/>
      <c r="ACI168" s="48"/>
      <c r="ACJ168" s="48"/>
      <c r="ACK168" s="48"/>
      <c r="ACL168" s="48"/>
      <c r="ACM168" s="48"/>
      <c r="ACN168" s="48"/>
      <c r="ACO168" s="48"/>
      <c r="ACP168" s="48"/>
      <c r="ACQ168" s="48"/>
      <c r="ACR168" s="48"/>
      <c r="ACS168" s="48"/>
      <c r="ACT168" s="48"/>
      <c r="ACU168" s="48"/>
      <c r="ACV168" s="48"/>
      <c r="ACW168" s="48"/>
      <c r="ACX168" s="48"/>
      <c r="ACY168" s="48"/>
      <c r="ACZ168" s="48"/>
      <c r="ADA168" s="48"/>
      <c r="ADB168" s="48"/>
      <c r="ADC168" s="48"/>
      <c r="ADD168" s="48"/>
      <c r="ADE168" s="48"/>
      <c r="ADF168" s="48"/>
      <c r="ADG168" s="48"/>
      <c r="ADH168" s="48"/>
      <c r="ADI168" s="48"/>
      <c r="ADJ168" s="48"/>
      <c r="ADK168" s="48"/>
      <c r="ADL168" s="48"/>
      <c r="ADM168" s="48"/>
      <c r="ADN168" s="48"/>
      <c r="ADO168" s="48"/>
      <c r="ADP168" s="48"/>
      <c r="ADQ168" s="48"/>
      <c r="ADR168" s="48"/>
      <c r="ADS168" s="48"/>
      <c r="ADT168" s="48"/>
      <c r="ADU168" s="48"/>
      <c r="ADV168" s="48"/>
      <c r="ADW168" s="48"/>
      <c r="ADX168" s="48"/>
      <c r="ADY168" s="48"/>
      <c r="ADZ168" s="48"/>
      <c r="AEA168" s="48"/>
      <c r="AEB168" s="48"/>
      <c r="AEC168" s="48"/>
      <c r="AED168" s="48"/>
      <c r="AEE168" s="48"/>
      <c r="AEF168" s="48"/>
      <c r="AEG168" s="48"/>
      <c r="AEH168" s="48"/>
      <c r="AEI168" s="48"/>
      <c r="AEJ168" s="48"/>
      <c r="AEK168" s="48"/>
      <c r="AEL168" s="48"/>
      <c r="AEM168" s="48"/>
      <c r="AEN168" s="48"/>
      <c r="AEO168" s="48"/>
      <c r="AEP168" s="48"/>
      <c r="AEQ168" s="48"/>
      <c r="AER168" s="48"/>
      <c r="AES168" s="48"/>
      <c r="AET168" s="48"/>
      <c r="AEU168" s="48"/>
      <c r="AEV168" s="48"/>
      <c r="AEW168" s="48"/>
      <c r="AEX168" s="48"/>
      <c r="AEY168" s="48"/>
      <c r="AEZ168" s="48"/>
      <c r="AFA168" s="48"/>
      <c r="AFB168" s="48"/>
      <c r="AFC168" s="48"/>
      <c r="AFD168" s="48"/>
      <c r="AFE168" s="48"/>
      <c r="AFF168" s="48"/>
      <c r="AFG168" s="48"/>
      <c r="AFH168" s="48"/>
      <c r="AFI168" s="48"/>
      <c r="AFJ168" s="48"/>
      <c r="AFK168" s="48"/>
      <c r="AFL168" s="48"/>
      <c r="AFM168" s="48"/>
      <c r="AFN168" s="48"/>
      <c r="AFO168" s="48"/>
      <c r="AFP168" s="48"/>
      <c r="AFQ168" s="48"/>
      <c r="AFR168" s="48"/>
      <c r="AFS168" s="48"/>
      <c r="AFT168" s="48"/>
      <c r="AFU168" s="48"/>
      <c r="AFV168" s="48"/>
      <c r="AFW168" s="48"/>
      <c r="AFX168" s="48"/>
      <c r="AFY168" s="48"/>
      <c r="AFZ168" s="48"/>
      <c r="AGA168" s="48"/>
      <c r="AGB168" s="48"/>
      <c r="AGC168" s="48"/>
      <c r="AGD168" s="48"/>
      <c r="AGE168" s="48"/>
      <c r="AGF168" s="48"/>
      <c r="AGG168" s="48"/>
      <c r="AGH168" s="48"/>
      <c r="AGI168" s="48"/>
      <c r="AGJ168" s="48"/>
      <c r="AGK168" s="48"/>
      <c r="AGL168" s="48"/>
      <c r="AGM168" s="48"/>
      <c r="AGN168" s="48"/>
      <c r="AGO168" s="48"/>
      <c r="AGP168" s="48"/>
      <c r="AGQ168" s="48"/>
      <c r="AGR168" s="48"/>
      <c r="AGS168" s="48"/>
      <c r="AGT168" s="48"/>
      <c r="AGU168" s="48"/>
      <c r="AGV168" s="48"/>
      <c r="AGW168" s="48"/>
      <c r="AGX168" s="48"/>
      <c r="AGY168" s="48"/>
      <c r="AGZ168" s="48"/>
      <c r="AHA168" s="48"/>
      <c r="AHB168" s="48"/>
      <c r="AHC168" s="48"/>
      <c r="AHD168" s="48"/>
      <c r="AHE168" s="48"/>
      <c r="AHF168" s="48"/>
      <c r="AHG168" s="48"/>
      <c r="AHH168" s="48"/>
      <c r="AHI168" s="48"/>
      <c r="AHJ168" s="48"/>
      <c r="AHK168" s="48"/>
      <c r="AHL168" s="48"/>
      <c r="AHM168" s="48"/>
      <c r="AHN168" s="48"/>
      <c r="AHO168" s="48"/>
      <c r="AHP168" s="48"/>
      <c r="AHQ168" s="48"/>
      <c r="AHR168" s="48"/>
      <c r="AHS168" s="48"/>
      <c r="AHT168" s="48"/>
      <c r="AHU168" s="48"/>
      <c r="AHV168" s="48"/>
      <c r="AHW168" s="48"/>
      <c r="AHX168" s="48"/>
      <c r="AHY168" s="48"/>
      <c r="AHZ168" s="48"/>
      <c r="AIA168" s="48"/>
      <c r="AIB168" s="48"/>
      <c r="AIC168" s="48"/>
      <c r="AID168" s="48"/>
      <c r="AIE168" s="48"/>
      <c r="AIF168" s="48"/>
      <c r="AIG168" s="48"/>
      <c r="AIH168" s="48"/>
      <c r="AII168" s="48"/>
      <c r="AIJ168" s="48"/>
      <c r="AIK168" s="48"/>
      <c r="AIL168" s="48"/>
      <c r="AIM168" s="48"/>
      <c r="AIN168" s="48"/>
      <c r="AIO168" s="48"/>
      <c r="AIP168" s="48"/>
      <c r="AIQ168" s="48"/>
      <c r="AIR168" s="48"/>
      <c r="AIS168" s="48"/>
      <c r="AIT168" s="48"/>
      <c r="AIU168" s="48"/>
      <c r="AIV168" s="48"/>
      <c r="AIW168" s="48"/>
      <c r="AIX168" s="48"/>
      <c r="AIY168" s="48"/>
      <c r="AIZ168" s="48"/>
      <c r="AJA168" s="48"/>
      <c r="AJB168" s="48"/>
      <c r="AJC168" s="48"/>
      <c r="AJD168" s="48"/>
      <c r="AJE168" s="48"/>
      <c r="AJF168" s="48"/>
      <c r="AJG168" s="48"/>
      <c r="AJH168" s="48"/>
      <c r="AJI168" s="48"/>
      <c r="AJJ168" s="48"/>
      <c r="AJK168" s="48"/>
      <c r="AJL168" s="48"/>
      <c r="AJM168" s="48"/>
      <c r="AJN168" s="48"/>
      <c r="AJO168" s="48"/>
      <c r="AJP168" s="48"/>
      <c r="AJQ168" s="48"/>
      <c r="AJR168" s="48"/>
      <c r="AJS168" s="48"/>
      <c r="AJT168" s="48"/>
      <c r="AJU168" s="48"/>
      <c r="AJV168" s="48"/>
      <c r="AJW168" s="48"/>
      <c r="AJX168" s="48"/>
      <c r="AJY168" s="48"/>
      <c r="AJZ168" s="48"/>
      <c r="AKA168" s="48"/>
      <c r="AKB168" s="48"/>
      <c r="AKC168" s="48"/>
      <c r="AKD168" s="48"/>
      <c r="AKE168" s="48"/>
      <c r="AKF168" s="48"/>
      <c r="AKG168" s="48"/>
      <c r="AKH168" s="48"/>
      <c r="AKI168" s="48"/>
      <c r="AKJ168" s="48"/>
      <c r="AKK168" s="48"/>
      <c r="AKL168" s="48"/>
      <c r="AKM168" s="48"/>
      <c r="AKN168" s="48"/>
      <c r="AKO168" s="48"/>
      <c r="AKP168" s="48"/>
      <c r="AKQ168" s="48"/>
      <c r="AKR168" s="48"/>
      <c r="AKS168" s="48"/>
      <c r="AKT168" s="48"/>
      <c r="AKU168" s="48"/>
      <c r="AKV168" s="48"/>
      <c r="AKW168" s="48"/>
      <c r="AKX168" s="48"/>
      <c r="AKY168" s="48"/>
      <c r="AKZ168" s="48"/>
      <c r="ALA168" s="48"/>
      <c r="ALB168" s="48"/>
      <c r="ALC168" s="48"/>
      <c r="ALD168" s="48"/>
      <c r="ALE168" s="48"/>
      <c r="ALF168" s="48"/>
      <c r="ALG168" s="48"/>
      <c r="ALH168" s="48"/>
      <c r="ALI168" s="48"/>
      <c r="ALJ168" s="48"/>
      <c r="ALK168" s="48"/>
      <c r="ALL168" s="48"/>
      <c r="ALM168" s="48"/>
      <c r="ALN168" s="48"/>
      <c r="ALO168" s="48"/>
      <c r="ALP168" s="48"/>
      <c r="ALQ168" s="48"/>
      <c r="ALR168" s="48"/>
      <c r="ALS168" s="48"/>
      <c r="ALT168" s="48"/>
      <c r="ALU168" s="48"/>
      <c r="ALV168" s="48"/>
      <c r="ALW168" s="48"/>
      <c r="ALX168" s="48"/>
      <c r="ALY168" s="48"/>
      <c r="ALZ168" s="48"/>
      <c r="AMA168" s="48"/>
      <c r="AMB168" s="48"/>
      <c r="AMC168" s="48"/>
      <c r="AMD168" s="48"/>
      <c r="AME168" s="48"/>
      <c r="AMF168" s="48"/>
      <c r="AMG168" s="48"/>
      <c r="AMH168" s="48"/>
      <c r="AMI168" s="48"/>
      <c r="AMJ168" s="48"/>
      <c r="AMK168" s="48"/>
      <c r="AML168" s="48"/>
      <c r="AMM168" s="48"/>
      <c r="AMN168" s="48"/>
      <c r="AMO168" s="48"/>
      <c r="AMP168" s="48"/>
      <c r="AMQ168" s="48"/>
      <c r="AMR168" s="48"/>
      <c r="AMS168" s="48"/>
      <c r="AMT168" s="48"/>
      <c r="AMU168" s="48"/>
      <c r="AMV168" s="48"/>
      <c r="AMW168" s="48"/>
      <c r="AMX168" s="48"/>
      <c r="AMY168" s="48"/>
      <c r="AMZ168" s="48"/>
      <c r="ANA168" s="48"/>
      <c r="ANB168" s="48"/>
      <c r="ANC168" s="48"/>
      <c r="AND168" s="48"/>
      <c r="ANE168" s="48"/>
      <c r="ANF168" s="48"/>
      <c r="ANG168" s="48"/>
      <c r="ANH168" s="48"/>
      <c r="ANI168" s="48"/>
      <c r="ANJ168" s="48"/>
      <c r="ANK168" s="48"/>
      <c r="ANL168" s="48"/>
      <c r="ANM168" s="48"/>
      <c r="ANN168" s="48"/>
      <c r="ANO168" s="48"/>
      <c r="ANP168" s="48"/>
      <c r="ANQ168" s="48"/>
      <c r="ANR168" s="48"/>
      <c r="ANS168" s="48"/>
      <c r="ANT168" s="48"/>
      <c r="ANU168" s="48"/>
      <c r="ANV168" s="48"/>
      <c r="ANW168" s="48"/>
      <c r="ANX168" s="48"/>
      <c r="ANY168" s="48"/>
      <c r="ANZ168" s="48"/>
      <c r="AOA168" s="48"/>
      <c r="AOB168" s="48"/>
      <c r="AOC168" s="48"/>
      <c r="AOD168" s="48"/>
      <c r="AOE168" s="48"/>
      <c r="AOF168" s="48"/>
      <c r="AOG168" s="48"/>
      <c r="AOH168" s="48"/>
      <c r="AOI168" s="48"/>
      <c r="AOJ168" s="48"/>
      <c r="AOK168" s="48"/>
      <c r="AOL168" s="48"/>
      <c r="AOM168" s="48"/>
      <c r="AON168" s="48"/>
      <c r="AOO168" s="48"/>
      <c r="AOP168" s="48"/>
      <c r="AOQ168" s="48"/>
      <c r="AOR168" s="48"/>
      <c r="AOS168" s="48"/>
      <c r="AOT168" s="48"/>
      <c r="AOU168" s="48"/>
      <c r="AOV168" s="48"/>
      <c r="AOW168" s="48"/>
      <c r="AOX168" s="48"/>
      <c r="AOY168" s="48"/>
      <c r="AOZ168" s="48"/>
      <c r="APA168" s="48"/>
      <c r="APB168" s="48"/>
      <c r="APC168" s="48"/>
      <c r="APD168" s="48"/>
      <c r="APE168" s="48"/>
      <c r="APF168" s="48"/>
      <c r="APG168" s="48"/>
      <c r="APH168" s="48"/>
      <c r="API168" s="48"/>
      <c r="APJ168" s="48"/>
      <c r="APK168" s="48"/>
      <c r="APL168" s="48"/>
      <c r="APM168" s="48"/>
      <c r="APN168" s="48"/>
      <c r="APO168" s="48"/>
      <c r="APP168" s="48"/>
      <c r="APQ168" s="48"/>
      <c r="APR168" s="48"/>
      <c r="APS168" s="48"/>
      <c r="APT168" s="48"/>
      <c r="APU168" s="48"/>
      <c r="APV168" s="48"/>
      <c r="APW168" s="48"/>
      <c r="APX168" s="48"/>
      <c r="APY168" s="48"/>
      <c r="APZ168" s="48"/>
      <c r="AQA168" s="48"/>
      <c r="AQB168" s="48"/>
      <c r="AQC168" s="48"/>
      <c r="AQD168" s="48"/>
      <c r="AQE168" s="48"/>
      <c r="AQF168" s="48"/>
      <c r="AQG168" s="48"/>
      <c r="AQH168" s="48"/>
      <c r="AQI168" s="48"/>
      <c r="AQJ168" s="48"/>
      <c r="AQK168" s="48"/>
      <c r="AQL168" s="48"/>
      <c r="AQM168" s="48"/>
      <c r="AQN168" s="48"/>
      <c r="AQO168" s="48"/>
      <c r="AQP168" s="48"/>
      <c r="AQQ168" s="48"/>
      <c r="AQR168" s="48"/>
      <c r="AQS168" s="48"/>
      <c r="AQT168" s="48"/>
      <c r="AQU168" s="48"/>
      <c r="AQV168" s="48"/>
      <c r="AQW168" s="48"/>
      <c r="AQX168" s="48"/>
      <c r="AQY168" s="48"/>
      <c r="AQZ168" s="48"/>
      <c r="ARA168" s="48"/>
      <c r="ARB168" s="48"/>
      <c r="ARC168" s="48"/>
      <c r="ARD168" s="48"/>
      <c r="ARE168" s="48"/>
      <c r="ARF168" s="48"/>
      <c r="ARG168" s="48"/>
      <c r="ARH168" s="48"/>
      <c r="ARI168" s="48"/>
      <c r="ARJ168" s="48"/>
      <c r="ARK168" s="48"/>
      <c r="ARL168" s="48"/>
      <c r="ARM168" s="48"/>
      <c r="ARN168" s="48"/>
      <c r="ARO168" s="48"/>
      <c r="ARP168" s="48"/>
      <c r="ARQ168" s="48"/>
      <c r="ARR168" s="48"/>
      <c r="ARS168" s="48"/>
      <c r="ART168" s="48"/>
      <c r="ARU168" s="48"/>
      <c r="ARV168" s="48"/>
      <c r="ARW168" s="48"/>
      <c r="ARX168" s="48"/>
      <c r="ARY168" s="48"/>
      <c r="ARZ168" s="48"/>
      <c r="ASA168" s="48"/>
      <c r="ASB168" s="48"/>
      <c r="ASC168" s="48"/>
      <c r="ASD168" s="48"/>
      <c r="ASE168" s="48"/>
      <c r="ASF168" s="48"/>
      <c r="ASG168" s="48"/>
      <c r="ASH168" s="48"/>
      <c r="ASI168" s="48"/>
      <c r="ASJ168" s="48"/>
      <c r="ASK168" s="48"/>
      <c r="ASL168" s="48"/>
      <c r="ASM168" s="48"/>
      <c r="ASN168" s="48"/>
      <c r="ASO168" s="48"/>
      <c r="ASP168" s="48"/>
      <c r="ASQ168" s="48"/>
      <c r="ASR168" s="48"/>
      <c r="ASS168" s="48"/>
      <c r="AST168" s="48"/>
      <c r="ASU168" s="48"/>
      <c r="ASV168" s="48"/>
      <c r="ASW168" s="48"/>
      <c r="ASX168" s="48"/>
      <c r="ASY168" s="48"/>
      <c r="ASZ168" s="48"/>
      <c r="ATA168" s="48"/>
      <c r="ATB168" s="48"/>
      <c r="ATC168" s="48"/>
      <c r="ATD168" s="48"/>
      <c r="ATE168" s="48"/>
      <c r="ATF168" s="48"/>
      <c r="ATG168" s="48"/>
      <c r="ATH168" s="48"/>
      <c r="ATI168" s="48"/>
      <c r="ATJ168" s="48"/>
      <c r="ATK168" s="48"/>
      <c r="ATL168" s="48"/>
      <c r="ATM168" s="48"/>
      <c r="ATN168" s="48"/>
      <c r="ATO168" s="48"/>
      <c r="ATP168" s="48"/>
      <c r="ATQ168" s="48"/>
      <c r="ATR168" s="48"/>
      <c r="ATS168" s="48"/>
      <c r="ATT168" s="48"/>
      <c r="ATU168" s="48"/>
      <c r="ATV168" s="48"/>
      <c r="ATW168" s="48"/>
      <c r="ATX168" s="48"/>
      <c r="ATY168" s="48"/>
      <c r="ATZ168" s="48"/>
      <c r="AUA168" s="48"/>
      <c r="AUB168" s="48"/>
      <c r="AUC168" s="48"/>
      <c r="AUD168" s="48"/>
      <c r="AUE168" s="48"/>
      <c r="AUF168" s="48"/>
      <c r="AUG168" s="48"/>
      <c r="AUH168" s="48"/>
      <c r="AUI168" s="48"/>
      <c r="AUJ168" s="48"/>
      <c r="AUK168" s="48"/>
      <c r="AUL168" s="48"/>
      <c r="AUM168" s="48"/>
      <c r="AUN168" s="48"/>
      <c r="AUO168" s="48"/>
      <c r="AUP168" s="48"/>
      <c r="AUQ168" s="48"/>
      <c r="AUR168" s="48"/>
      <c r="AUS168" s="48"/>
      <c r="AUT168" s="48"/>
      <c r="AUU168" s="48"/>
      <c r="AUV168" s="48"/>
      <c r="AUW168" s="48"/>
      <c r="AUX168" s="48"/>
      <c r="AUY168" s="48"/>
      <c r="AUZ168" s="48"/>
      <c r="AVA168" s="48"/>
      <c r="AVB168" s="48"/>
      <c r="AVC168" s="48"/>
      <c r="AVD168" s="48"/>
      <c r="AVE168" s="48"/>
      <c r="AVF168" s="48"/>
      <c r="AVG168" s="48"/>
      <c r="AVH168" s="48"/>
      <c r="AVI168" s="48"/>
      <c r="AVJ168" s="48"/>
      <c r="AVK168" s="48"/>
      <c r="AVL168" s="48"/>
      <c r="AVM168" s="48"/>
      <c r="AVN168" s="48"/>
      <c r="AVO168" s="48"/>
      <c r="AVP168" s="48"/>
      <c r="AVQ168" s="48"/>
      <c r="AVR168" s="48"/>
      <c r="AVS168" s="48"/>
      <c r="AVT168" s="48"/>
      <c r="AVU168" s="48"/>
      <c r="AVV168" s="48"/>
      <c r="AVW168" s="48"/>
      <c r="AVX168" s="48"/>
      <c r="AVY168" s="48"/>
      <c r="AVZ168" s="48"/>
      <c r="AWA168" s="48"/>
      <c r="AWB168" s="48"/>
      <c r="AWC168" s="48"/>
      <c r="AWD168" s="48"/>
      <c r="AWE168" s="48"/>
      <c r="AWF168" s="48"/>
      <c r="AWG168" s="48"/>
      <c r="AWH168" s="48"/>
      <c r="AWI168" s="48"/>
      <c r="AWJ168" s="48"/>
      <c r="AWK168" s="48"/>
      <c r="AWL168" s="48"/>
      <c r="AWM168" s="48"/>
      <c r="AWN168" s="48"/>
      <c r="AWO168" s="48"/>
      <c r="AWP168" s="48"/>
      <c r="AWQ168" s="48"/>
      <c r="AWR168" s="48"/>
      <c r="AWS168" s="48"/>
      <c r="AWT168" s="48"/>
      <c r="AWU168" s="48"/>
      <c r="AWV168" s="48"/>
      <c r="AWW168" s="48"/>
      <c r="AWX168" s="48"/>
      <c r="AWY168" s="48"/>
      <c r="AWZ168" s="48"/>
      <c r="AXA168" s="48"/>
      <c r="AXB168" s="48"/>
      <c r="AXC168" s="48"/>
      <c r="AXD168" s="48"/>
      <c r="AXE168" s="48"/>
      <c r="AXF168" s="48"/>
      <c r="AXG168" s="48"/>
      <c r="AXH168" s="48"/>
      <c r="AXI168" s="48"/>
      <c r="AXJ168" s="48"/>
      <c r="AXK168" s="48"/>
      <c r="AXL168" s="48"/>
      <c r="AXM168" s="48"/>
      <c r="AXN168" s="48"/>
      <c r="AXO168" s="48"/>
      <c r="AXP168" s="48"/>
      <c r="AXQ168" s="48"/>
      <c r="AXR168" s="48"/>
      <c r="AXS168" s="48"/>
      <c r="AXT168" s="48"/>
      <c r="AXU168" s="48"/>
      <c r="AXV168" s="48"/>
      <c r="AXW168" s="48"/>
      <c r="AXX168" s="48"/>
      <c r="AXY168" s="48"/>
      <c r="AXZ168" s="48"/>
      <c r="AYA168" s="48"/>
      <c r="AYB168" s="48"/>
      <c r="AYC168" s="48"/>
      <c r="AYD168" s="48"/>
      <c r="AYE168" s="48"/>
      <c r="AYF168" s="48"/>
      <c r="AYG168" s="48"/>
      <c r="AYH168" s="48"/>
      <c r="AYI168" s="48"/>
      <c r="AYJ168" s="48"/>
      <c r="AYK168" s="48"/>
      <c r="AYL168" s="48"/>
      <c r="AYM168" s="48"/>
      <c r="AYN168" s="48"/>
      <c r="AYO168" s="48"/>
      <c r="AYP168" s="48"/>
      <c r="AYQ168" s="48"/>
      <c r="AYR168" s="48"/>
      <c r="AYS168" s="48"/>
      <c r="AYT168" s="48"/>
      <c r="AYU168" s="48"/>
      <c r="AYV168" s="48"/>
      <c r="AYW168" s="48"/>
      <c r="AYX168" s="48"/>
      <c r="AYY168" s="48"/>
      <c r="AYZ168" s="48"/>
      <c r="AZA168" s="48"/>
      <c r="AZB168" s="48"/>
      <c r="AZC168" s="48"/>
      <c r="AZD168" s="48"/>
      <c r="AZE168" s="48"/>
      <c r="AZF168" s="48"/>
      <c r="AZG168" s="48"/>
      <c r="AZH168" s="48"/>
      <c r="AZI168" s="48"/>
      <c r="AZJ168" s="48"/>
      <c r="AZK168" s="48"/>
      <c r="AZL168" s="48"/>
      <c r="AZM168" s="48"/>
      <c r="AZN168" s="48"/>
      <c r="AZO168" s="48"/>
      <c r="AZP168" s="48"/>
      <c r="AZQ168" s="48"/>
      <c r="AZR168" s="48"/>
      <c r="AZS168" s="48"/>
      <c r="AZT168" s="48"/>
      <c r="AZU168" s="48"/>
      <c r="AZV168" s="48"/>
      <c r="AZW168" s="48"/>
      <c r="AZX168" s="48"/>
      <c r="AZY168" s="48"/>
      <c r="AZZ168" s="48"/>
      <c r="BAA168" s="48"/>
      <c r="BAB168" s="48"/>
      <c r="BAC168" s="48"/>
      <c r="BAD168" s="48"/>
      <c r="BAE168" s="48"/>
      <c r="BAF168" s="48"/>
      <c r="BAG168" s="48"/>
      <c r="BAH168" s="48"/>
      <c r="BAI168" s="48"/>
      <c r="BAJ168" s="48"/>
      <c r="BAK168" s="48"/>
      <c r="BAL168" s="48"/>
      <c r="BAM168" s="48"/>
      <c r="BAN168" s="48"/>
      <c r="BAO168" s="48"/>
      <c r="BAP168" s="48"/>
      <c r="BAQ168" s="48"/>
      <c r="BAR168" s="48"/>
      <c r="BAS168" s="48"/>
      <c r="BAT168" s="48"/>
      <c r="BAU168" s="48"/>
      <c r="BAV168" s="48"/>
      <c r="BAW168" s="48"/>
      <c r="BAX168" s="48"/>
      <c r="BAY168" s="48"/>
      <c r="BAZ168" s="48"/>
      <c r="BBA168" s="48"/>
      <c r="BBB168" s="48"/>
      <c r="BBC168" s="48"/>
      <c r="BBD168" s="48"/>
      <c r="BBE168" s="48"/>
      <c r="BBF168" s="48"/>
      <c r="BBG168" s="48"/>
      <c r="BBH168" s="48"/>
      <c r="BBI168" s="48"/>
      <c r="BBJ168" s="48"/>
      <c r="BBK168" s="48"/>
      <c r="BBL168" s="48"/>
      <c r="BBM168" s="48"/>
      <c r="BBN168" s="48"/>
      <c r="BBO168" s="48"/>
      <c r="BBP168" s="48"/>
      <c r="BBQ168" s="48"/>
      <c r="BBR168" s="48"/>
      <c r="BBS168" s="48"/>
      <c r="BBT168" s="48"/>
      <c r="BBU168" s="48"/>
      <c r="BBV168" s="48"/>
      <c r="BBW168" s="48"/>
      <c r="BBX168" s="48"/>
      <c r="BBY168" s="48"/>
      <c r="BBZ168" s="48"/>
      <c r="BCA168" s="48"/>
      <c r="BCB168" s="48"/>
      <c r="BCC168" s="48"/>
      <c r="BCD168" s="48"/>
      <c r="BCE168" s="48"/>
      <c r="BCF168" s="48"/>
      <c r="BCG168" s="48"/>
      <c r="BCH168" s="48"/>
      <c r="BCI168" s="48"/>
      <c r="BCJ168" s="48"/>
      <c r="BCK168" s="48"/>
      <c r="BCL168" s="48"/>
      <c r="BCM168" s="48"/>
      <c r="BCN168" s="48"/>
      <c r="BCO168" s="48"/>
      <c r="BCP168" s="48"/>
      <c r="BCQ168" s="48"/>
      <c r="BCR168" s="48"/>
      <c r="BCS168" s="48"/>
      <c r="BCT168" s="48"/>
      <c r="BCU168" s="48"/>
      <c r="BCV168" s="48"/>
      <c r="BCW168" s="48"/>
      <c r="BCX168" s="48"/>
      <c r="BCY168" s="48"/>
      <c r="BCZ168" s="48"/>
      <c r="BDA168" s="48"/>
      <c r="BDB168" s="48"/>
      <c r="BDC168" s="48"/>
      <c r="BDD168" s="48"/>
      <c r="BDE168" s="48"/>
      <c r="BDF168" s="48"/>
      <c r="BDG168" s="48"/>
      <c r="BDH168" s="48"/>
      <c r="BDI168" s="48"/>
      <c r="BDJ168" s="48"/>
      <c r="BDK168" s="48"/>
      <c r="BDL168" s="48"/>
      <c r="BDM168" s="48"/>
      <c r="BDN168" s="48"/>
      <c r="BDO168" s="48"/>
      <c r="BDP168" s="48"/>
      <c r="BDQ168" s="48"/>
      <c r="BDR168" s="48"/>
      <c r="BDS168" s="48"/>
      <c r="BDT168" s="48"/>
      <c r="BDU168" s="48"/>
      <c r="BDV168" s="48"/>
      <c r="BDW168" s="48"/>
      <c r="BDX168" s="48"/>
      <c r="BDY168" s="48"/>
      <c r="BDZ168" s="48"/>
      <c r="BEA168" s="48"/>
      <c r="BEB168" s="48"/>
      <c r="BEC168" s="48"/>
      <c r="BED168" s="48"/>
      <c r="BEE168" s="48"/>
      <c r="BEF168" s="48"/>
      <c r="BEG168" s="48"/>
      <c r="BEH168" s="48"/>
      <c r="BEI168" s="48"/>
      <c r="BEJ168" s="48"/>
      <c r="BEK168" s="48"/>
      <c r="BEL168" s="48"/>
      <c r="BEM168" s="48"/>
      <c r="BEN168" s="48"/>
      <c r="BEO168" s="48"/>
      <c r="BEP168" s="48"/>
      <c r="BEQ168" s="48"/>
      <c r="BER168" s="48"/>
      <c r="BES168" s="48"/>
      <c r="BET168" s="48"/>
      <c r="BEU168" s="48"/>
      <c r="BEV168" s="48"/>
      <c r="BEW168" s="48"/>
      <c r="BEX168" s="48"/>
      <c r="BEY168" s="48"/>
      <c r="BEZ168" s="48"/>
      <c r="BFA168" s="48"/>
      <c r="BFB168" s="48"/>
      <c r="BFC168" s="48"/>
      <c r="BFD168" s="48"/>
      <c r="BFE168" s="48"/>
      <c r="BFF168" s="48"/>
      <c r="BFG168" s="48"/>
      <c r="BFH168" s="48"/>
      <c r="BFI168" s="48"/>
      <c r="BFJ168" s="48"/>
      <c r="BFK168" s="48"/>
      <c r="BFL168" s="48"/>
      <c r="BFM168" s="48"/>
      <c r="BFN168" s="48"/>
      <c r="BFO168" s="48"/>
      <c r="BFP168" s="48"/>
      <c r="BFQ168" s="48"/>
      <c r="BFR168" s="48"/>
      <c r="BFS168" s="48"/>
      <c r="BFT168" s="48"/>
      <c r="BFU168" s="48"/>
      <c r="BFV168" s="48"/>
      <c r="BFW168" s="48"/>
      <c r="BFX168" s="48"/>
      <c r="BFY168" s="48"/>
      <c r="BFZ168" s="48"/>
      <c r="BGA168" s="48"/>
      <c r="BGB168" s="48"/>
      <c r="BGC168" s="48"/>
      <c r="BGD168" s="48"/>
      <c r="BGE168" s="48"/>
      <c r="BGF168" s="48"/>
      <c r="BGG168" s="48"/>
      <c r="BGH168" s="48"/>
      <c r="BGI168" s="48"/>
      <c r="BGJ168" s="48"/>
      <c r="BGK168" s="48"/>
      <c r="BGL168" s="48"/>
      <c r="BGM168" s="48"/>
      <c r="BGN168" s="48"/>
      <c r="BGO168" s="48"/>
      <c r="BGP168" s="48"/>
      <c r="BGQ168" s="48"/>
      <c r="BGR168" s="48"/>
      <c r="BGS168" s="48"/>
      <c r="BGT168" s="48"/>
      <c r="BGU168" s="48"/>
      <c r="BGV168" s="48"/>
      <c r="BGW168" s="48"/>
      <c r="BGX168" s="48"/>
      <c r="BGY168" s="48"/>
      <c r="BGZ168" s="48"/>
      <c r="BHA168" s="48"/>
      <c r="BHB168" s="48"/>
      <c r="BHC168" s="48"/>
      <c r="BHD168" s="48"/>
      <c r="BHE168" s="48"/>
      <c r="BHF168" s="48"/>
      <c r="BHG168" s="48"/>
      <c r="BHH168" s="48"/>
      <c r="BHI168" s="48"/>
      <c r="BHJ168" s="48"/>
      <c r="BHK168" s="48"/>
      <c r="BHL168" s="48"/>
      <c r="BHM168" s="48"/>
      <c r="BHN168" s="48"/>
      <c r="BHO168" s="48"/>
      <c r="BHP168" s="48"/>
      <c r="BHQ168" s="48"/>
      <c r="BHR168" s="48"/>
      <c r="BHS168" s="48"/>
      <c r="BHT168" s="48"/>
      <c r="BHU168" s="48"/>
      <c r="BHV168" s="48"/>
      <c r="BHW168" s="48"/>
      <c r="BHX168" s="48"/>
      <c r="BHY168" s="48"/>
      <c r="BHZ168" s="48"/>
      <c r="BIA168" s="48"/>
      <c r="BIB168" s="48"/>
      <c r="BIC168" s="48"/>
      <c r="BID168" s="48"/>
      <c r="BIE168" s="48"/>
      <c r="BIF168" s="48"/>
      <c r="BIG168" s="48"/>
      <c r="BIH168" s="48"/>
      <c r="BII168" s="48"/>
      <c r="BIJ168" s="48"/>
      <c r="BIK168" s="48"/>
      <c r="BIL168" s="48"/>
      <c r="BIM168" s="48"/>
      <c r="BIN168" s="48"/>
      <c r="BIO168" s="48"/>
      <c r="BIP168" s="48"/>
      <c r="BIQ168" s="48"/>
      <c r="BIR168" s="48"/>
      <c r="BIS168" s="48"/>
      <c r="BIT168" s="48"/>
      <c r="BIU168" s="48"/>
      <c r="BIV168" s="48"/>
      <c r="BIW168" s="48"/>
      <c r="BIX168" s="48"/>
      <c r="BIY168" s="48"/>
      <c r="BIZ168" s="48"/>
      <c r="BJA168" s="48"/>
      <c r="BJB168" s="48"/>
      <c r="BJC168" s="48"/>
      <c r="BJD168" s="48"/>
      <c r="BJE168" s="48"/>
      <c r="BJF168" s="48"/>
      <c r="BJG168" s="48"/>
      <c r="BJH168" s="48"/>
      <c r="BJI168" s="48"/>
      <c r="BJJ168" s="48"/>
      <c r="BJK168" s="48"/>
      <c r="BJL168" s="48"/>
      <c r="BJM168" s="48"/>
      <c r="BJN168" s="48"/>
      <c r="BJO168" s="48"/>
      <c r="BJP168" s="48"/>
      <c r="BJQ168" s="48"/>
      <c r="BJR168" s="48"/>
      <c r="BJS168" s="48"/>
      <c r="BJT168" s="48"/>
      <c r="BJU168" s="48"/>
      <c r="BJV168" s="48"/>
      <c r="BJW168" s="48"/>
      <c r="BJX168" s="48"/>
      <c r="BJY168" s="48"/>
      <c r="BJZ168" s="48"/>
      <c r="BKA168" s="48"/>
      <c r="BKB168" s="48"/>
      <c r="BKC168" s="48"/>
      <c r="BKD168" s="48"/>
      <c r="BKE168" s="48"/>
      <c r="BKF168" s="48"/>
      <c r="BKG168" s="48"/>
      <c r="BKH168" s="48"/>
      <c r="BKI168" s="48"/>
      <c r="BKJ168" s="48"/>
      <c r="BKK168" s="48"/>
      <c r="BKL168" s="48"/>
      <c r="BKM168" s="48"/>
      <c r="BKN168" s="48"/>
      <c r="BKO168" s="48"/>
      <c r="BKP168" s="48"/>
      <c r="BKQ168" s="48"/>
      <c r="BKR168" s="48"/>
      <c r="BKS168" s="48"/>
      <c r="BKT168" s="48"/>
      <c r="BKU168" s="48"/>
      <c r="BKV168" s="48"/>
      <c r="BKW168" s="48"/>
      <c r="BKX168" s="48"/>
      <c r="BKY168" s="48"/>
      <c r="BKZ168" s="48"/>
      <c r="BLA168" s="48"/>
      <c r="BLB168" s="48"/>
      <c r="BLC168" s="48"/>
      <c r="BLD168" s="48"/>
      <c r="BLE168" s="48"/>
      <c r="BLF168" s="48"/>
      <c r="BLG168" s="48"/>
      <c r="BLH168" s="48"/>
      <c r="BLI168" s="48"/>
      <c r="BLJ168" s="48"/>
      <c r="BLK168" s="48"/>
      <c r="BLL168" s="48"/>
      <c r="BLM168" s="48"/>
      <c r="BLN168" s="48"/>
      <c r="BLO168" s="48"/>
      <c r="BLP168" s="48"/>
      <c r="BLQ168" s="48"/>
      <c r="BLR168" s="48"/>
      <c r="BLS168" s="48"/>
      <c r="BLT168" s="48"/>
      <c r="BLU168" s="48"/>
      <c r="BLV168" s="48"/>
      <c r="BLW168" s="48"/>
      <c r="BLX168" s="48"/>
      <c r="BLY168" s="48"/>
      <c r="BLZ168" s="48"/>
      <c r="BMA168" s="48"/>
      <c r="BMB168" s="48"/>
      <c r="BMC168" s="48"/>
      <c r="BMD168" s="48"/>
      <c r="BME168" s="48"/>
      <c r="BMF168" s="48"/>
      <c r="BMG168" s="48"/>
      <c r="BMH168" s="48"/>
      <c r="BMI168" s="48"/>
      <c r="BMJ168" s="48"/>
      <c r="BMK168" s="48"/>
      <c r="BML168" s="48"/>
      <c r="BMM168" s="48"/>
      <c r="BMN168" s="48"/>
      <c r="BMO168" s="48"/>
      <c r="BMP168" s="48"/>
      <c r="BMQ168" s="48"/>
      <c r="BMR168" s="48"/>
      <c r="BMS168" s="48"/>
      <c r="BMT168" s="48"/>
      <c r="BMU168" s="48"/>
      <c r="BMV168" s="48"/>
      <c r="BMW168" s="48"/>
      <c r="BMX168" s="48"/>
      <c r="BMY168" s="48"/>
      <c r="BMZ168" s="48"/>
      <c r="BNA168" s="48"/>
      <c r="BNB168" s="48"/>
      <c r="BNC168" s="48"/>
      <c r="BND168" s="48"/>
      <c r="BNE168" s="48"/>
      <c r="BNF168" s="48"/>
      <c r="BNG168" s="48"/>
      <c r="BNH168" s="48"/>
      <c r="BNI168" s="48"/>
      <c r="BNJ168" s="48"/>
      <c r="BNK168" s="48"/>
      <c r="BNL168" s="48"/>
      <c r="BNM168" s="48"/>
      <c r="BNN168" s="48"/>
      <c r="BNO168" s="48"/>
      <c r="BNP168" s="48"/>
      <c r="BNQ168" s="48"/>
      <c r="BNR168" s="48"/>
      <c r="BNS168" s="48"/>
      <c r="BNT168" s="48"/>
      <c r="BNU168" s="48"/>
      <c r="BNV168" s="48"/>
      <c r="BNW168" s="48"/>
      <c r="BNX168" s="48"/>
      <c r="BNY168" s="48"/>
      <c r="BNZ168" s="48"/>
      <c r="BOA168" s="48"/>
      <c r="BOB168" s="48"/>
      <c r="BOC168" s="48"/>
      <c r="BOD168" s="48"/>
      <c r="BOE168" s="48"/>
      <c r="BOF168" s="48"/>
      <c r="BOG168" s="48"/>
      <c r="BOH168" s="48"/>
      <c r="BOI168" s="48"/>
      <c r="BOJ168" s="48"/>
      <c r="BOK168" s="48"/>
      <c r="BOL168" s="48"/>
      <c r="BOM168" s="48"/>
      <c r="BON168" s="48"/>
      <c r="BOO168" s="48"/>
      <c r="BOP168" s="48"/>
      <c r="BOQ168" s="48"/>
      <c r="BOR168" s="48"/>
      <c r="BOS168" s="48"/>
      <c r="BOT168" s="48"/>
      <c r="BOU168" s="48"/>
      <c r="BOV168" s="48"/>
      <c r="BOW168" s="48"/>
      <c r="BOX168" s="48"/>
      <c r="BOY168" s="48"/>
      <c r="BOZ168" s="48"/>
      <c r="BPA168" s="48"/>
      <c r="BPB168" s="48"/>
      <c r="BPC168" s="48"/>
      <c r="BPD168" s="48"/>
      <c r="BPE168" s="48"/>
      <c r="BPF168" s="48"/>
      <c r="BPG168" s="48"/>
      <c r="BPH168" s="48"/>
      <c r="BPI168" s="48"/>
      <c r="BPJ168" s="48"/>
      <c r="BPK168" s="48"/>
      <c r="BPL168" s="48"/>
      <c r="BPM168" s="48"/>
      <c r="BPN168" s="48"/>
      <c r="BPO168" s="48"/>
      <c r="BPP168" s="48"/>
      <c r="BPQ168" s="48"/>
      <c r="BPR168" s="48"/>
      <c r="BPS168" s="48"/>
      <c r="BPT168" s="48"/>
      <c r="BPU168" s="48"/>
      <c r="BPV168" s="48"/>
      <c r="BPW168" s="48"/>
      <c r="BPX168" s="48"/>
      <c r="BPY168" s="48"/>
      <c r="BPZ168" s="48"/>
      <c r="BQA168" s="48"/>
      <c r="BQB168" s="48"/>
      <c r="BQC168" s="48"/>
      <c r="BQD168" s="48"/>
      <c r="BQE168" s="48"/>
      <c r="BQF168" s="48"/>
      <c r="BQG168" s="48"/>
      <c r="BQH168" s="48"/>
      <c r="BQI168" s="48"/>
      <c r="BQJ168" s="48"/>
      <c r="BQK168" s="48"/>
      <c r="BQL168" s="48"/>
      <c r="BQM168" s="48"/>
      <c r="BQN168" s="48"/>
      <c r="BQO168" s="48"/>
      <c r="BQP168" s="48"/>
      <c r="BQQ168" s="48"/>
      <c r="BQR168" s="48"/>
      <c r="BQS168" s="48"/>
      <c r="BQT168" s="48"/>
      <c r="BQU168" s="48"/>
      <c r="BQV168" s="48"/>
      <c r="BQW168" s="48"/>
      <c r="BQX168" s="48"/>
      <c r="BQY168" s="48"/>
      <c r="BQZ168" s="48"/>
      <c r="BRA168" s="48"/>
      <c r="BRB168" s="48"/>
      <c r="BRC168" s="48"/>
      <c r="BRD168" s="48"/>
      <c r="BRE168" s="48"/>
      <c r="BRF168" s="48"/>
      <c r="BRG168" s="48"/>
      <c r="BRH168" s="48"/>
      <c r="BRI168" s="48"/>
      <c r="BRJ168" s="48"/>
      <c r="BRK168" s="48"/>
      <c r="BRL168" s="48"/>
      <c r="BRM168" s="48"/>
      <c r="BRN168" s="48"/>
      <c r="BRO168" s="48"/>
      <c r="BRP168" s="48"/>
      <c r="BRQ168" s="48"/>
      <c r="BRR168" s="48"/>
      <c r="BRS168" s="48"/>
      <c r="BRT168" s="48"/>
      <c r="BRU168" s="48"/>
      <c r="BRV168" s="48"/>
      <c r="BRW168" s="48"/>
      <c r="BRX168" s="48"/>
      <c r="BRY168" s="48"/>
      <c r="BRZ168" s="48"/>
      <c r="BSA168" s="48"/>
      <c r="BSB168" s="48"/>
      <c r="BSC168" s="48"/>
      <c r="BSD168" s="48"/>
      <c r="BSE168" s="48"/>
      <c r="BSF168" s="48"/>
      <c r="BSG168" s="48"/>
      <c r="BSH168" s="48"/>
      <c r="BSI168" s="48"/>
      <c r="BSJ168" s="48"/>
      <c r="BSK168" s="48"/>
      <c r="BSL168" s="48"/>
      <c r="BSM168" s="48"/>
      <c r="BSN168" s="48"/>
      <c r="BSO168" s="48"/>
      <c r="BSP168" s="48"/>
      <c r="BSQ168" s="48"/>
      <c r="BSR168" s="48"/>
      <c r="BSS168" s="48"/>
      <c r="BST168" s="48"/>
      <c r="BSU168" s="48"/>
      <c r="BSV168" s="48"/>
      <c r="BSW168" s="48"/>
      <c r="BSX168" s="48"/>
      <c r="BSY168" s="48"/>
      <c r="BSZ168" s="48"/>
      <c r="BTA168" s="48"/>
      <c r="BTB168" s="48"/>
      <c r="BTC168" s="48"/>
      <c r="BTD168" s="48"/>
      <c r="BTE168" s="48"/>
      <c r="BTF168" s="48"/>
      <c r="BTG168" s="48"/>
      <c r="BTH168" s="48"/>
      <c r="BTI168" s="48"/>
      <c r="BTJ168" s="48"/>
      <c r="BTK168" s="48"/>
      <c r="BTL168" s="48"/>
      <c r="BTM168" s="48"/>
      <c r="BTN168" s="48"/>
      <c r="BTO168" s="48"/>
      <c r="BTP168" s="48"/>
      <c r="BTQ168" s="48"/>
      <c r="BTR168" s="48"/>
      <c r="BTS168" s="48"/>
      <c r="BTT168" s="48"/>
      <c r="BTU168" s="48"/>
      <c r="BTV168" s="48"/>
      <c r="BTW168" s="48"/>
      <c r="BTX168" s="48"/>
      <c r="BTY168" s="48"/>
      <c r="BTZ168" s="48"/>
      <c r="BUA168" s="48"/>
      <c r="BUB168" s="48"/>
      <c r="BUC168" s="48"/>
      <c r="BUD168" s="48"/>
      <c r="BUE168" s="48"/>
      <c r="BUF168" s="48"/>
      <c r="BUG168" s="48"/>
      <c r="BUH168" s="48"/>
      <c r="BUI168" s="48"/>
      <c r="BUJ168" s="48"/>
      <c r="BUK168" s="48"/>
      <c r="BUL168" s="48"/>
      <c r="BUM168" s="48"/>
      <c r="BUN168" s="48"/>
      <c r="BUO168" s="48"/>
      <c r="BUP168" s="48"/>
      <c r="BUQ168" s="48"/>
      <c r="BUR168" s="48"/>
      <c r="BUS168" s="48"/>
      <c r="BUT168" s="48"/>
      <c r="BUU168" s="48"/>
      <c r="BUV168" s="48"/>
      <c r="BUW168" s="48"/>
      <c r="BUX168" s="48"/>
      <c r="BUY168" s="48"/>
      <c r="BUZ168" s="48"/>
      <c r="BVA168" s="48"/>
      <c r="BVB168" s="48"/>
      <c r="BVC168" s="48"/>
      <c r="BVD168" s="48"/>
      <c r="BVE168" s="48"/>
      <c r="BVF168" s="48"/>
      <c r="BVG168" s="48"/>
      <c r="BVH168" s="48"/>
      <c r="BVI168" s="48"/>
      <c r="BVJ168" s="48"/>
      <c r="BVK168" s="48"/>
      <c r="BVL168" s="48"/>
      <c r="BVM168" s="48"/>
      <c r="BVN168" s="48"/>
      <c r="BVO168" s="48"/>
      <c r="BVP168" s="48"/>
      <c r="BVQ168" s="48"/>
      <c r="BVR168" s="48"/>
      <c r="BVS168" s="48"/>
      <c r="BVT168" s="48"/>
      <c r="BVU168" s="48"/>
      <c r="BVV168" s="48"/>
      <c r="BVW168" s="48"/>
      <c r="BVX168" s="48"/>
      <c r="BVY168" s="48"/>
      <c r="BVZ168" s="48"/>
      <c r="BWA168" s="48"/>
      <c r="BWB168" s="48"/>
      <c r="BWC168" s="48"/>
      <c r="BWD168" s="48"/>
      <c r="BWE168" s="48"/>
      <c r="BWF168" s="48"/>
      <c r="BWG168" s="48"/>
      <c r="BWH168" s="48"/>
      <c r="BWI168" s="48"/>
      <c r="BWJ168" s="48"/>
      <c r="BWK168" s="48"/>
      <c r="BWL168" s="48"/>
      <c r="BWM168" s="48"/>
      <c r="BWN168" s="48"/>
      <c r="BWO168" s="48"/>
      <c r="BWP168" s="48"/>
      <c r="BWQ168" s="48"/>
      <c r="BWR168" s="48"/>
      <c r="BWS168" s="48"/>
      <c r="BWT168" s="48"/>
      <c r="BWU168" s="48"/>
      <c r="BWV168" s="48"/>
      <c r="BWW168" s="48"/>
      <c r="BWX168" s="48"/>
      <c r="BWY168" s="48"/>
      <c r="BWZ168" s="48"/>
      <c r="BXA168" s="48"/>
      <c r="BXB168" s="48"/>
      <c r="BXC168" s="48"/>
      <c r="BXD168" s="48"/>
      <c r="BXE168" s="48"/>
      <c r="BXF168" s="48"/>
      <c r="BXG168" s="48"/>
      <c r="BXH168" s="48"/>
      <c r="BXI168" s="48"/>
      <c r="BXJ168" s="48"/>
      <c r="BXK168" s="48"/>
      <c r="BXL168" s="48"/>
      <c r="BXM168" s="48"/>
      <c r="BXN168" s="48"/>
      <c r="BXO168" s="48"/>
      <c r="BXP168" s="48"/>
      <c r="BXQ168" s="48"/>
      <c r="BXR168" s="48"/>
      <c r="BXS168" s="48"/>
      <c r="BXT168" s="48"/>
      <c r="BXU168" s="48"/>
      <c r="BXV168" s="48"/>
      <c r="BXW168" s="48"/>
      <c r="BXX168" s="48"/>
      <c r="BXY168" s="48"/>
      <c r="BXZ168" s="48"/>
      <c r="BYA168" s="48"/>
      <c r="BYB168" s="48"/>
      <c r="BYC168" s="48"/>
      <c r="BYD168" s="48"/>
      <c r="BYE168" s="48"/>
      <c r="BYF168" s="48"/>
      <c r="BYG168" s="48"/>
      <c r="BYH168" s="48"/>
      <c r="BYI168" s="48"/>
      <c r="BYJ168" s="48"/>
      <c r="BYK168" s="48"/>
      <c r="BYL168" s="48"/>
      <c r="BYM168" s="48"/>
      <c r="BYN168" s="48"/>
      <c r="BYO168" s="48"/>
      <c r="BYP168" s="48"/>
      <c r="BYQ168" s="48"/>
      <c r="BYR168" s="48"/>
      <c r="BYS168" s="48"/>
      <c r="BYT168" s="48"/>
      <c r="BYU168" s="48"/>
      <c r="BYV168" s="48"/>
      <c r="BYW168" s="48"/>
      <c r="BYX168" s="48"/>
      <c r="BYY168" s="48"/>
      <c r="BYZ168" s="48"/>
      <c r="BZA168" s="48"/>
      <c r="BZB168" s="48"/>
      <c r="BZC168" s="48"/>
      <c r="BZD168" s="48"/>
      <c r="BZE168" s="48"/>
      <c r="BZF168" s="48"/>
      <c r="BZG168" s="48"/>
      <c r="BZH168" s="48"/>
      <c r="BZI168" s="48"/>
      <c r="BZJ168" s="48"/>
      <c r="BZK168" s="48"/>
      <c r="BZL168" s="48"/>
      <c r="BZM168" s="48"/>
      <c r="BZN168" s="48"/>
      <c r="BZO168" s="48"/>
      <c r="BZP168" s="48"/>
      <c r="BZQ168" s="48"/>
      <c r="BZR168" s="48"/>
      <c r="BZS168" s="48"/>
      <c r="BZT168" s="48"/>
      <c r="BZU168" s="48"/>
      <c r="BZV168" s="48"/>
      <c r="BZW168" s="48"/>
      <c r="BZX168" s="48"/>
      <c r="BZY168" s="48"/>
      <c r="BZZ168" s="48"/>
      <c r="CAA168" s="48"/>
      <c r="CAB168" s="48"/>
      <c r="CAC168" s="48"/>
      <c r="CAD168" s="48"/>
      <c r="CAE168" s="48"/>
      <c r="CAF168" s="48"/>
      <c r="CAG168" s="48"/>
      <c r="CAH168" s="48"/>
      <c r="CAI168" s="48"/>
      <c r="CAJ168" s="48"/>
      <c r="CAK168" s="48"/>
      <c r="CAL168" s="48"/>
      <c r="CAM168" s="48"/>
      <c r="CAN168" s="48"/>
      <c r="CAO168" s="48"/>
      <c r="CAP168" s="48"/>
      <c r="CAQ168" s="48"/>
      <c r="CAR168" s="48"/>
      <c r="CAS168" s="48"/>
      <c r="CAT168" s="48"/>
      <c r="CAU168" s="48"/>
      <c r="CAV168" s="48"/>
      <c r="CAW168" s="48"/>
      <c r="CAX168" s="48"/>
      <c r="CAY168" s="48"/>
      <c r="CAZ168" s="48"/>
      <c r="CBA168" s="48"/>
      <c r="CBB168" s="48"/>
      <c r="CBC168" s="48"/>
      <c r="CBD168" s="48"/>
      <c r="CBE168" s="48"/>
      <c r="CBF168" s="48"/>
      <c r="CBG168" s="48"/>
      <c r="CBH168" s="48"/>
      <c r="CBI168" s="48"/>
      <c r="CBJ168" s="48"/>
      <c r="CBK168" s="48"/>
      <c r="CBL168" s="48"/>
      <c r="CBM168" s="48"/>
      <c r="CBN168" s="48"/>
      <c r="CBO168" s="48"/>
      <c r="CBP168" s="48"/>
      <c r="CBQ168" s="48"/>
      <c r="CBR168" s="48"/>
      <c r="CBS168" s="48"/>
      <c r="CBT168" s="48"/>
      <c r="CBU168" s="48"/>
      <c r="CBV168" s="48"/>
      <c r="CBW168" s="48"/>
      <c r="CBX168" s="48"/>
      <c r="CBY168" s="48"/>
      <c r="CBZ168" s="48"/>
      <c r="CCA168" s="48"/>
      <c r="CCB168" s="48"/>
      <c r="CCC168" s="48"/>
      <c r="CCD168" s="48"/>
      <c r="CCE168" s="48"/>
      <c r="CCF168" s="48"/>
      <c r="CCG168" s="48"/>
      <c r="CCH168" s="48"/>
      <c r="CCI168" s="48"/>
      <c r="CCJ168" s="48"/>
      <c r="CCK168" s="48"/>
      <c r="CCL168" s="48"/>
      <c r="CCM168" s="48"/>
      <c r="CCN168" s="48"/>
      <c r="CCO168" s="48"/>
      <c r="CCP168" s="48"/>
      <c r="CCQ168" s="48"/>
      <c r="CCR168" s="48"/>
      <c r="CCS168" s="48"/>
      <c r="CCT168" s="48"/>
      <c r="CCU168" s="48"/>
      <c r="CCV168" s="48"/>
      <c r="CCW168" s="48"/>
      <c r="CCX168" s="48"/>
      <c r="CCY168" s="48"/>
      <c r="CCZ168" s="48"/>
      <c r="CDA168" s="48"/>
      <c r="CDB168" s="48"/>
      <c r="CDC168" s="48"/>
      <c r="CDD168" s="48"/>
      <c r="CDE168" s="48"/>
      <c r="CDF168" s="48"/>
      <c r="CDG168" s="48"/>
      <c r="CDH168" s="48"/>
      <c r="CDI168" s="48"/>
      <c r="CDJ168" s="48"/>
      <c r="CDK168" s="48"/>
      <c r="CDL168" s="48"/>
      <c r="CDM168" s="48"/>
      <c r="CDN168" s="48"/>
      <c r="CDO168" s="48"/>
      <c r="CDP168" s="48"/>
      <c r="CDQ168" s="48"/>
      <c r="CDR168" s="48"/>
      <c r="CDS168" s="48"/>
      <c r="CDT168" s="48"/>
      <c r="CDU168" s="48"/>
      <c r="CDV168" s="48"/>
      <c r="CDW168" s="48"/>
      <c r="CDX168" s="48"/>
      <c r="CDY168" s="48"/>
      <c r="CDZ168" s="48"/>
      <c r="CEA168" s="48"/>
      <c r="CEB168" s="48"/>
      <c r="CEC168" s="48"/>
      <c r="CED168" s="48"/>
      <c r="CEE168" s="48"/>
      <c r="CEF168" s="48"/>
      <c r="CEG168" s="48"/>
      <c r="CEH168" s="48"/>
      <c r="CEI168" s="48"/>
      <c r="CEJ168" s="48"/>
      <c r="CEK168" s="48"/>
      <c r="CEL168" s="48"/>
      <c r="CEM168" s="48"/>
      <c r="CEN168" s="48"/>
      <c r="CEO168" s="48"/>
      <c r="CEP168" s="48"/>
      <c r="CEQ168" s="48"/>
      <c r="CER168" s="48"/>
      <c r="CES168" s="48"/>
      <c r="CET168" s="48"/>
      <c r="CEU168" s="48"/>
      <c r="CEV168" s="48"/>
      <c r="CEW168" s="48"/>
      <c r="CEX168" s="48"/>
      <c r="CEY168" s="48"/>
      <c r="CEZ168" s="48"/>
      <c r="CFA168" s="48"/>
      <c r="CFB168" s="48"/>
      <c r="CFC168" s="48"/>
      <c r="CFD168" s="48"/>
      <c r="CFE168" s="48"/>
      <c r="CFF168" s="48"/>
      <c r="CFG168" s="48"/>
      <c r="CFH168" s="48"/>
      <c r="CFI168" s="48"/>
      <c r="CFJ168" s="48"/>
      <c r="CFK168" s="48"/>
      <c r="CFL168" s="48"/>
      <c r="CFM168" s="48"/>
      <c r="CFN168" s="48"/>
      <c r="CFO168" s="48"/>
      <c r="CFP168" s="48"/>
      <c r="CFQ168" s="48"/>
      <c r="CFR168" s="48"/>
      <c r="CFS168" s="48"/>
      <c r="CFT168" s="48"/>
      <c r="CFU168" s="48"/>
      <c r="CFV168" s="48"/>
      <c r="CFW168" s="48"/>
      <c r="CFX168" s="48"/>
      <c r="CFY168" s="48"/>
      <c r="CFZ168" s="48"/>
      <c r="CGA168" s="48"/>
      <c r="CGB168" s="48"/>
      <c r="CGC168" s="48"/>
      <c r="CGD168" s="48"/>
      <c r="CGE168" s="48"/>
      <c r="CGF168" s="48"/>
      <c r="CGG168" s="48"/>
      <c r="CGH168" s="48"/>
      <c r="CGI168" s="48"/>
      <c r="CGJ168" s="48"/>
      <c r="CGK168" s="48"/>
      <c r="CGL168" s="48"/>
      <c r="CGM168" s="48"/>
      <c r="CGN168" s="48"/>
      <c r="CGO168" s="48"/>
      <c r="CGP168" s="48"/>
      <c r="CGQ168" s="48"/>
      <c r="CGR168" s="48"/>
      <c r="CGS168" s="48"/>
      <c r="CGT168" s="48"/>
      <c r="CGU168" s="48"/>
      <c r="CGV168" s="48"/>
      <c r="CGW168" s="48"/>
      <c r="CGX168" s="48"/>
      <c r="CGY168" s="48"/>
      <c r="CGZ168" s="48"/>
      <c r="CHA168" s="48"/>
      <c r="CHB168" s="48"/>
      <c r="CHC168" s="48"/>
      <c r="CHD168" s="48"/>
      <c r="CHE168" s="48"/>
      <c r="CHF168" s="48"/>
      <c r="CHG168" s="48"/>
      <c r="CHH168" s="48"/>
      <c r="CHI168" s="48"/>
      <c r="CHJ168" s="48"/>
      <c r="CHK168" s="48"/>
      <c r="CHL168" s="48"/>
      <c r="CHM168" s="48"/>
      <c r="CHN168" s="48"/>
      <c r="CHO168" s="48"/>
      <c r="CHP168" s="48"/>
      <c r="CHQ168" s="48"/>
      <c r="CHR168" s="48"/>
      <c r="CHS168" s="48"/>
      <c r="CHT168" s="48"/>
      <c r="CHU168" s="48"/>
      <c r="CHV168" s="48"/>
      <c r="CHW168" s="48"/>
      <c r="CHX168" s="48"/>
      <c r="CHY168" s="48"/>
      <c r="CHZ168" s="48"/>
      <c r="CIA168" s="48"/>
      <c r="CIB168" s="48"/>
      <c r="CIC168" s="48"/>
      <c r="CID168" s="48"/>
      <c r="CIE168" s="48"/>
      <c r="CIF168" s="48"/>
      <c r="CIG168" s="48"/>
      <c r="CIH168" s="48"/>
      <c r="CII168" s="48"/>
      <c r="CIJ168" s="48"/>
      <c r="CIK168" s="48"/>
      <c r="CIL168" s="48"/>
      <c r="CIM168" s="48"/>
      <c r="CIN168" s="48"/>
      <c r="CIO168" s="48"/>
      <c r="CIP168" s="48"/>
      <c r="CIQ168" s="48"/>
      <c r="CIR168" s="48"/>
      <c r="CIS168" s="48"/>
      <c r="CIT168" s="48"/>
      <c r="CIU168" s="48"/>
      <c r="CIV168" s="48"/>
      <c r="CIW168" s="48"/>
      <c r="CIX168" s="48"/>
      <c r="CIY168" s="48"/>
      <c r="CIZ168" s="48"/>
      <c r="CJA168" s="48"/>
      <c r="CJB168" s="48"/>
      <c r="CJC168" s="48"/>
      <c r="CJD168" s="48"/>
      <c r="CJE168" s="48"/>
      <c r="CJF168" s="48"/>
      <c r="CJG168" s="48"/>
      <c r="CJH168" s="48"/>
      <c r="CJI168" s="48"/>
      <c r="CJJ168" s="48"/>
      <c r="CJK168" s="48"/>
      <c r="CJL168" s="48"/>
      <c r="CJM168" s="48"/>
      <c r="CJN168" s="48"/>
      <c r="CJO168" s="48"/>
      <c r="CJP168" s="48"/>
      <c r="CJQ168" s="48"/>
      <c r="CJR168" s="48"/>
      <c r="CJS168" s="48"/>
      <c r="CJT168" s="48"/>
      <c r="CJU168" s="48"/>
      <c r="CJV168" s="48"/>
      <c r="CJW168" s="48"/>
      <c r="CJX168" s="48"/>
      <c r="CJY168" s="48"/>
      <c r="CJZ168" s="48"/>
      <c r="CKA168" s="48"/>
      <c r="CKB168" s="48"/>
      <c r="CKC168" s="48"/>
      <c r="CKD168" s="48"/>
      <c r="CKE168" s="48"/>
      <c r="CKF168" s="48"/>
      <c r="CKG168" s="48"/>
      <c r="CKH168" s="48"/>
      <c r="CKI168" s="48"/>
      <c r="CKJ168" s="48"/>
      <c r="CKK168" s="48"/>
      <c r="CKL168" s="48"/>
      <c r="CKM168" s="48"/>
      <c r="CKN168" s="48"/>
      <c r="CKO168" s="48"/>
      <c r="CKP168" s="48"/>
      <c r="CKQ168" s="48"/>
      <c r="CKR168" s="48"/>
      <c r="CKS168" s="48"/>
      <c r="CKT168" s="48"/>
      <c r="CKU168" s="48"/>
      <c r="CKV168" s="48"/>
      <c r="CKW168" s="48"/>
      <c r="CKX168" s="48"/>
      <c r="CKY168" s="48"/>
      <c r="CKZ168" s="48"/>
      <c r="CLA168" s="48"/>
      <c r="CLB168" s="48"/>
      <c r="CLC168" s="48"/>
      <c r="CLD168" s="48"/>
      <c r="CLE168" s="48"/>
      <c r="CLF168" s="48"/>
      <c r="CLG168" s="48"/>
      <c r="CLH168" s="48"/>
      <c r="CLI168" s="48"/>
      <c r="CLJ168" s="48"/>
      <c r="CLK168" s="48"/>
      <c r="CLL168" s="48"/>
      <c r="CLM168" s="48"/>
      <c r="CLN168" s="48"/>
      <c r="CLO168" s="48"/>
      <c r="CLP168" s="48"/>
      <c r="CLQ168" s="48"/>
      <c r="CLR168" s="48"/>
      <c r="CLS168" s="48"/>
      <c r="CLT168" s="48"/>
      <c r="CLU168" s="48"/>
      <c r="CLV168" s="48"/>
      <c r="CLW168" s="48"/>
      <c r="CLX168" s="48"/>
      <c r="CLY168" s="48"/>
      <c r="CLZ168" s="48"/>
      <c r="CMA168" s="48"/>
      <c r="CMB168" s="48"/>
      <c r="CMC168" s="48"/>
      <c r="CMD168" s="48"/>
      <c r="CME168" s="48"/>
      <c r="CMF168" s="48"/>
      <c r="CMG168" s="48"/>
      <c r="CMH168" s="48"/>
      <c r="CMI168" s="48"/>
      <c r="CMJ168" s="48"/>
      <c r="CMK168" s="48"/>
      <c r="CML168" s="48"/>
      <c r="CMM168" s="48"/>
      <c r="CMN168" s="48"/>
      <c r="CMO168" s="48"/>
      <c r="CMP168" s="48"/>
      <c r="CMQ168" s="48"/>
      <c r="CMR168" s="48"/>
      <c r="CMS168" s="48"/>
      <c r="CMT168" s="48"/>
      <c r="CMU168" s="48"/>
      <c r="CMV168" s="48"/>
      <c r="CMW168" s="48"/>
      <c r="CMX168" s="48"/>
      <c r="CMY168" s="48"/>
      <c r="CMZ168" s="48"/>
      <c r="CNA168" s="48"/>
      <c r="CNB168" s="48"/>
      <c r="CNC168" s="48"/>
      <c r="CND168" s="48"/>
      <c r="CNE168" s="48"/>
      <c r="CNF168" s="48"/>
      <c r="CNG168" s="48"/>
      <c r="CNH168" s="48"/>
      <c r="CNI168" s="48"/>
      <c r="CNJ168" s="48"/>
      <c r="CNK168" s="48"/>
      <c r="CNL168" s="48"/>
      <c r="CNM168" s="48"/>
      <c r="CNN168" s="48"/>
      <c r="CNO168" s="48"/>
      <c r="CNP168" s="48"/>
      <c r="CNQ168" s="48"/>
      <c r="CNR168" s="48"/>
      <c r="CNS168" s="48"/>
      <c r="CNT168" s="48"/>
      <c r="CNU168" s="48"/>
      <c r="CNV168" s="48"/>
      <c r="CNW168" s="48"/>
      <c r="CNX168" s="48"/>
      <c r="CNY168" s="48"/>
      <c r="CNZ168" s="48"/>
      <c r="COA168" s="48"/>
      <c r="COB168" s="48"/>
      <c r="COC168" s="48"/>
      <c r="COD168" s="48"/>
      <c r="COE168" s="48"/>
      <c r="COF168" s="48"/>
      <c r="COG168" s="48"/>
      <c r="COH168" s="48"/>
      <c r="COI168" s="48"/>
      <c r="COJ168" s="48"/>
      <c r="COK168" s="48"/>
      <c r="COL168" s="48"/>
      <c r="COM168" s="48"/>
      <c r="CON168" s="48"/>
      <c r="COO168" s="48"/>
      <c r="COP168" s="48"/>
      <c r="COQ168" s="48"/>
      <c r="COR168" s="48"/>
      <c r="COS168" s="48"/>
      <c r="COT168" s="48"/>
      <c r="COU168" s="48"/>
      <c r="COV168" s="48"/>
      <c r="COW168" s="48"/>
      <c r="COX168" s="48"/>
      <c r="COY168" s="48"/>
      <c r="COZ168" s="48"/>
      <c r="CPA168" s="48"/>
      <c r="CPB168" s="48"/>
      <c r="CPC168" s="48"/>
      <c r="CPD168" s="48"/>
      <c r="CPE168" s="48"/>
      <c r="CPF168" s="48"/>
      <c r="CPG168" s="48"/>
      <c r="CPH168" s="48"/>
      <c r="CPI168" s="48"/>
      <c r="CPJ168" s="48"/>
      <c r="CPK168" s="48"/>
      <c r="CPL168" s="48"/>
      <c r="CPM168" s="48"/>
      <c r="CPN168" s="48"/>
      <c r="CPO168" s="48"/>
      <c r="CPP168" s="48"/>
      <c r="CPQ168" s="48"/>
      <c r="CPR168" s="48"/>
      <c r="CPS168" s="48"/>
      <c r="CPT168" s="48"/>
      <c r="CPU168" s="48"/>
      <c r="CPV168" s="48"/>
      <c r="CPW168" s="48"/>
      <c r="CPX168" s="48"/>
      <c r="CPY168" s="48"/>
      <c r="CPZ168" s="48"/>
      <c r="CQA168" s="48"/>
      <c r="CQB168" s="48"/>
      <c r="CQC168" s="48"/>
      <c r="CQD168" s="48"/>
      <c r="CQE168" s="48"/>
      <c r="CQF168" s="48"/>
      <c r="CQG168" s="48"/>
      <c r="CQH168" s="48"/>
      <c r="CQI168" s="48"/>
      <c r="CQJ168" s="48"/>
      <c r="CQK168" s="48"/>
      <c r="CQL168" s="48"/>
      <c r="CQM168" s="48"/>
      <c r="CQN168" s="48"/>
      <c r="CQO168" s="48"/>
      <c r="CQP168" s="48"/>
      <c r="CQQ168" s="48"/>
      <c r="CQR168" s="48"/>
      <c r="CQS168" s="48"/>
      <c r="CQT168" s="48"/>
      <c r="CQU168" s="48"/>
      <c r="CQV168" s="48"/>
      <c r="CQW168" s="48"/>
      <c r="CQX168" s="48"/>
      <c r="CQY168" s="48"/>
      <c r="CQZ168" s="48"/>
      <c r="CRA168" s="48"/>
      <c r="CRB168" s="48"/>
      <c r="CRC168" s="48"/>
      <c r="CRD168" s="48"/>
      <c r="CRE168" s="48"/>
      <c r="CRF168" s="48"/>
      <c r="CRG168" s="48"/>
      <c r="CRH168" s="48"/>
      <c r="CRI168" s="48"/>
      <c r="CRJ168" s="48"/>
      <c r="CRK168" s="48"/>
      <c r="CRL168" s="48"/>
      <c r="CRM168" s="48"/>
      <c r="CRN168" s="48"/>
      <c r="CRO168" s="48"/>
      <c r="CRP168" s="48"/>
      <c r="CRQ168" s="48"/>
      <c r="CRR168" s="48"/>
      <c r="CRS168" s="48"/>
      <c r="CRT168" s="48"/>
      <c r="CRU168" s="48"/>
      <c r="CRV168" s="48"/>
      <c r="CRW168" s="48"/>
      <c r="CRX168" s="48"/>
      <c r="CRY168" s="48"/>
      <c r="CRZ168" s="48"/>
      <c r="CSA168" s="48"/>
      <c r="CSB168" s="48"/>
      <c r="CSC168" s="48"/>
      <c r="CSD168" s="48"/>
      <c r="CSE168" s="48"/>
      <c r="CSF168" s="48"/>
      <c r="CSG168" s="48"/>
      <c r="CSH168" s="48"/>
      <c r="CSI168" s="48"/>
      <c r="CSJ168" s="48"/>
      <c r="CSK168" s="48"/>
      <c r="CSL168" s="48"/>
      <c r="CSM168" s="48"/>
      <c r="CSN168" s="48"/>
      <c r="CSO168" s="48"/>
      <c r="CSP168" s="48"/>
      <c r="CSQ168" s="48"/>
      <c r="CSR168" s="48"/>
      <c r="CSS168" s="48"/>
      <c r="CST168" s="48"/>
      <c r="CSU168" s="48"/>
      <c r="CSV168" s="48"/>
      <c r="CSW168" s="48"/>
      <c r="CSX168" s="48"/>
      <c r="CSY168" s="48"/>
      <c r="CSZ168" s="48"/>
      <c r="CTA168" s="48"/>
      <c r="CTB168" s="48"/>
      <c r="CTC168" s="48"/>
      <c r="CTD168" s="48"/>
      <c r="CTE168" s="48"/>
      <c r="CTF168" s="48"/>
      <c r="CTG168" s="48"/>
      <c r="CTH168" s="48"/>
      <c r="CTI168" s="48"/>
      <c r="CTJ168" s="48"/>
      <c r="CTK168" s="48"/>
      <c r="CTL168" s="48"/>
      <c r="CTM168" s="48"/>
      <c r="CTN168" s="48"/>
      <c r="CTO168" s="48"/>
      <c r="CTP168" s="48"/>
      <c r="CTQ168" s="48"/>
      <c r="CTR168" s="48"/>
      <c r="CTS168" s="48"/>
      <c r="CTT168" s="48"/>
      <c r="CTU168" s="48"/>
      <c r="CTV168" s="48"/>
      <c r="CTW168" s="48"/>
      <c r="CTX168" s="48"/>
      <c r="CTY168" s="48"/>
      <c r="CTZ168" s="48"/>
      <c r="CUA168" s="48"/>
      <c r="CUB168" s="48"/>
      <c r="CUC168" s="48"/>
      <c r="CUD168" s="48"/>
      <c r="CUE168" s="48"/>
      <c r="CUF168" s="48"/>
      <c r="CUG168" s="48"/>
      <c r="CUH168" s="48"/>
      <c r="CUI168" s="48"/>
      <c r="CUJ168" s="48"/>
      <c r="CUK168" s="48"/>
      <c r="CUL168" s="48"/>
      <c r="CUM168" s="48"/>
      <c r="CUN168" s="48"/>
      <c r="CUO168" s="48"/>
      <c r="CUP168" s="48"/>
      <c r="CUQ168" s="48"/>
      <c r="CUR168" s="48"/>
      <c r="CUS168" s="48"/>
      <c r="CUT168" s="48"/>
      <c r="CUU168" s="48"/>
      <c r="CUV168" s="48"/>
      <c r="CUW168" s="48"/>
      <c r="CUX168" s="48"/>
      <c r="CUY168" s="48"/>
      <c r="CUZ168" s="48"/>
      <c r="CVA168" s="48"/>
      <c r="CVB168" s="48"/>
      <c r="CVC168" s="48"/>
      <c r="CVD168" s="48"/>
      <c r="CVE168" s="48"/>
      <c r="CVF168" s="48"/>
      <c r="CVG168" s="48"/>
      <c r="CVH168" s="48"/>
      <c r="CVI168" s="48"/>
      <c r="CVJ168" s="48"/>
      <c r="CVK168" s="48"/>
      <c r="CVL168" s="48"/>
      <c r="CVM168" s="48"/>
      <c r="CVN168" s="48"/>
      <c r="CVO168" s="48"/>
      <c r="CVP168" s="48"/>
      <c r="CVQ168" s="48"/>
      <c r="CVR168" s="48"/>
      <c r="CVS168" s="48"/>
      <c r="CVT168" s="48"/>
      <c r="CVU168" s="48"/>
      <c r="CVV168" s="48"/>
      <c r="CVW168" s="48"/>
      <c r="CVX168" s="48"/>
      <c r="CVY168" s="48"/>
      <c r="CVZ168" s="48"/>
      <c r="CWA168" s="48"/>
      <c r="CWB168" s="48"/>
      <c r="CWC168" s="48"/>
      <c r="CWD168" s="48"/>
      <c r="CWE168" s="48"/>
      <c r="CWF168" s="48"/>
      <c r="CWG168" s="48"/>
      <c r="CWH168" s="48"/>
      <c r="CWI168" s="48"/>
      <c r="CWJ168" s="48"/>
      <c r="CWK168" s="48"/>
      <c r="CWL168" s="48"/>
      <c r="CWM168" s="48"/>
      <c r="CWN168" s="48"/>
      <c r="CWO168" s="48"/>
      <c r="CWP168" s="48"/>
      <c r="CWQ168" s="48"/>
      <c r="CWR168" s="48"/>
      <c r="CWS168" s="48"/>
      <c r="CWT168" s="48"/>
      <c r="CWU168" s="48"/>
      <c r="CWV168" s="48"/>
      <c r="CWW168" s="48"/>
      <c r="CWX168" s="48"/>
      <c r="CWY168" s="48"/>
      <c r="CWZ168" s="48"/>
      <c r="CXA168" s="48"/>
      <c r="CXB168" s="48"/>
      <c r="CXC168" s="48"/>
      <c r="CXD168" s="48"/>
      <c r="CXE168" s="48"/>
      <c r="CXF168" s="48"/>
      <c r="CXG168" s="48"/>
      <c r="CXH168" s="48"/>
      <c r="CXI168" s="48"/>
      <c r="CXJ168" s="48"/>
      <c r="CXK168" s="48"/>
      <c r="CXL168" s="48"/>
      <c r="CXM168" s="48"/>
      <c r="CXN168" s="48"/>
      <c r="CXO168" s="48"/>
      <c r="CXP168" s="48"/>
      <c r="CXQ168" s="48"/>
      <c r="CXR168" s="48"/>
      <c r="CXS168" s="48"/>
      <c r="CXT168" s="48"/>
      <c r="CXU168" s="48"/>
      <c r="CXV168" s="48"/>
      <c r="CXW168" s="48"/>
      <c r="CXX168" s="48"/>
      <c r="CXY168" s="48"/>
      <c r="CXZ168" s="48"/>
      <c r="CYA168" s="48"/>
      <c r="CYB168" s="48"/>
      <c r="CYC168" s="48"/>
      <c r="CYD168" s="48"/>
      <c r="CYE168" s="48"/>
      <c r="CYF168" s="48"/>
      <c r="CYG168" s="48"/>
      <c r="CYH168" s="48"/>
      <c r="CYI168" s="48"/>
      <c r="CYJ168" s="48"/>
      <c r="CYK168" s="48"/>
      <c r="CYL168" s="48"/>
      <c r="CYM168" s="48"/>
      <c r="CYN168" s="48"/>
      <c r="CYO168" s="48"/>
      <c r="CYP168" s="48"/>
      <c r="CYQ168" s="48"/>
      <c r="CYR168" s="48"/>
      <c r="CYS168" s="48"/>
      <c r="CYT168" s="48"/>
      <c r="CYU168" s="48"/>
      <c r="CYV168" s="48"/>
      <c r="CYW168" s="48"/>
      <c r="CYX168" s="48"/>
      <c r="CYY168" s="48"/>
      <c r="CYZ168" s="48"/>
      <c r="CZA168" s="48"/>
      <c r="CZB168" s="48"/>
      <c r="CZC168" s="48"/>
      <c r="CZD168" s="48"/>
      <c r="CZE168" s="48"/>
      <c r="CZF168" s="48"/>
      <c r="CZG168" s="48"/>
      <c r="CZH168" s="48"/>
      <c r="CZI168" s="48"/>
      <c r="CZJ168" s="48"/>
      <c r="CZK168" s="48"/>
      <c r="CZL168" s="48"/>
      <c r="CZM168" s="48"/>
      <c r="CZN168" s="48"/>
      <c r="CZO168" s="48"/>
      <c r="CZP168" s="48"/>
      <c r="CZQ168" s="48"/>
      <c r="CZR168" s="48"/>
      <c r="CZS168" s="48"/>
      <c r="CZT168" s="48"/>
      <c r="CZU168" s="48"/>
      <c r="CZV168" s="48"/>
      <c r="CZW168" s="48"/>
      <c r="CZX168" s="48"/>
      <c r="CZY168" s="48"/>
      <c r="CZZ168" s="48"/>
      <c r="DAA168" s="48"/>
      <c r="DAB168" s="48"/>
      <c r="DAC168" s="48"/>
      <c r="DAD168" s="48"/>
      <c r="DAE168" s="48"/>
      <c r="DAF168" s="48"/>
      <c r="DAG168" s="48"/>
      <c r="DAH168" s="48"/>
      <c r="DAI168" s="48"/>
      <c r="DAJ168" s="48"/>
      <c r="DAK168" s="48"/>
      <c r="DAL168" s="48"/>
      <c r="DAM168" s="48"/>
      <c r="DAN168" s="48"/>
      <c r="DAO168" s="48"/>
      <c r="DAP168" s="48"/>
      <c r="DAQ168" s="48"/>
      <c r="DAR168" s="48"/>
      <c r="DAS168" s="48"/>
      <c r="DAT168" s="48"/>
      <c r="DAU168" s="48"/>
      <c r="DAV168" s="48"/>
      <c r="DAW168" s="48"/>
      <c r="DAX168" s="48"/>
      <c r="DAY168" s="48"/>
      <c r="DAZ168" s="48"/>
      <c r="DBA168" s="48"/>
      <c r="DBB168" s="48"/>
      <c r="DBC168" s="48"/>
      <c r="DBD168" s="48"/>
      <c r="DBE168" s="48"/>
      <c r="DBF168" s="48"/>
      <c r="DBG168" s="48"/>
      <c r="DBH168" s="48"/>
      <c r="DBI168" s="48"/>
      <c r="DBJ168" s="48"/>
      <c r="DBK168" s="48"/>
      <c r="DBL168" s="48"/>
      <c r="DBM168" s="48"/>
      <c r="DBN168" s="48"/>
      <c r="DBO168" s="48"/>
      <c r="DBP168" s="48"/>
      <c r="DBQ168" s="48"/>
      <c r="DBR168" s="48"/>
      <c r="DBS168" s="48"/>
      <c r="DBT168" s="48"/>
      <c r="DBU168" s="48"/>
      <c r="DBV168" s="48"/>
      <c r="DBW168" s="48"/>
      <c r="DBX168" s="48"/>
      <c r="DBY168" s="48"/>
      <c r="DBZ168" s="48"/>
      <c r="DCA168" s="48"/>
      <c r="DCB168" s="48"/>
      <c r="DCC168" s="48"/>
      <c r="DCD168" s="48"/>
      <c r="DCE168" s="48"/>
      <c r="DCF168" s="48"/>
      <c r="DCG168" s="48"/>
      <c r="DCH168" s="48"/>
      <c r="DCI168" s="48"/>
      <c r="DCJ168" s="48"/>
      <c r="DCK168" s="48"/>
      <c r="DCL168" s="48"/>
      <c r="DCM168" s="48"/>
      <c r="DCN168" s="48"/>
      <c r="DCO168" s="48"/>
      <c r="DCP168" s="48"/>
      <c r="DCQ168" s="48"/>
      <c r="DCR168" s="48"/>
      <c r="DCS168" s="48"/>
      <c r="DCT168" s="48"/>
      <c r="DCU168" s="48"/>
      <c r="DCV168" s="48"/>
      <c r="DCW168" s="48"/>
      <c r="DCX168" s="48"/>
      <c r="DCY168" s="48"/>
      <c r="DCZ168" s="48"/>
      <c r="DDA168" s="48"/>
      <c r="DDB168" s="48"/>
      <c r="DDC168" s="48"/>
      <c r="DDD168" s="48"/>
      <c r="DDE168" s="48"/>
      <c r="DDF168" s="48"/>
      <c r="DDG168" s="48"/>
      <c r="DDH168" s="48"/>
      <c r="DDI168" s="48"/>
      <c r="DDJ168" s="48"/>
      <c r="DDK168" s="48"/>
      <c r="DDL168" s="48"/>
      <c r="DDM168" s="48"/>
      <c r="DDN168" s="48"/>
      <c r="DDO168" s="48"/>
      <c r="DDP168" s="48"/>
      <c r="DDQ168" s="48"/>
      <c r="DDR168" s="48"/>
      <c r="DDS168" s="48"/>
      <c r="DDT168" s="48"/>
      <c r="DDU168" s="48"/>
      <c r="DDV168" s="48"/>
      <c r="DDW168" s="48"/>
      <c r="DDX168" s="48"/>
      <c r="DDY168" s="48"/>
      <c r="DDZ168" s="48"/>
      <c r="DEA168" s="48"/>
      <c r="DEB168" s="48"/>
      <c r="DEC168" s="48"/>
      <c r="DED168" s="48"/>
      <c r="DEE168" s="48"/>
      <c r="DEF168" s="48"/>
      <c r="DEG168" s="48"/>
      <c r="DEH168" s="48"/>
      <c r="DEI168" s="48"/>
      <c r="DEJ168" s="48"/>
      <c r="DEK168" s="48"/>
      <c r="DEL168" s="48"/>
      <c r="DEM168" s="48"/>
      <c r="DEN168" s="48"/>
      <c r="DEO168" s="48"/>
      <c r="DEP168" s="48"/>
      <c r="DEQ168" s="48"/>
      <c r="DER168" s="48"/>
      <c r="DES168" s="48"/>
      <c r="DET168" s="48"/>
      <c r="DEU168" s="48"/>
      <c r="DEV168" s="48"/>
      <c r="DEW168" s="48"/>
      <c r="DEX168" s="48"/>
      <c r="DEY168" s="48"/>
      <c r="DEZ168" s="48"/>
      <c r="DFA168" s="48"/>
      <c r="DFB168" s="48"/>
      <c r="DFC168" s="48"/>
      <c r="DFD168" s="48"/>
      <c r="DFE168" s="48"/>
      <c r="DFF168" s="48"/>
      <c r="DFG168" s="48"/>
      <c r="DFH168" s="48"/>
      <c r="DFI168" s="48"/>
      <c r="DFJ168" s="48"/>
      <c r="DFK168" s="48"/>
      <c r="DFL168" s="48"/>
      <c r="DFM168" s="48"/>
      <c r="DFN168" s="48"/>
      <c r="DFO168" s="48"/>
      <c r="DFP168" s="48"/>
      <c r="DFQ168" s="48"/>
      <c r="DFR168" s="48"/>
      <c r="DFS168" s="48"/>
      <c r="DFT168" s="48"/>
      <c r="DFU168" s="48"/>
      <c r="DFV168" s="48"/>
      <c r="DFW168" s="48"/>
      <c r="DFX168" s="48"/>
      <c r="DFY168" s="48"/>
      <c r="DFZ168" s="48"/>
      <c r="DGA168" s="48"/>
      <c r="DGB168" s="48"/>
      <c r="DGC168" s="48"/>
      <c r="DGD168" s="48"/>
      <c r="DGE168" s="48"/>
      <c r="DGF168" s="48"/>
      <c r="DGG168" s="48"/>
      <c r="DGH168" s="48"/>
      <c r="DGI168" s="48"/>
      <c r="DGJ168" s="48"/>
      <c r="DGK168" s="48"/>
      <c r="DGL168" s="48"/>
      <c r="DGM168" s="48"/>
      <c r="DGN168" s="48"/>
      <c r="DGO168" s="48"/>
      <c r="DGP168" s="48"/>
      <c r="DGQ168" s="48"/>
      <c r="DGR168" s="48"/>
      <c r="DGS168" s="48"/>
      <c r="DGT168" s="48"/>
      <c r="DGU168" s="48"/>
      <c r="DGV168" s="48"/>
      <c r="DGW168" s="48"/>
      <c r="DGX168" s="48"/>
      <c r="DGY168" s="48"/>
      <c r="DGZ168" s="48"/>
      <c r="DHA168" s="48"/>
      <c r="DHB168" s="48"/>
      <c r="DHC168" s="48"/>
      <c r="DHD168" s="48"/>
      <c r="DHE168" s="48"/>
      <c r="DHF168" s="48"/>
      <c r="DHG168" s="48"/>
      <c r="DHH168" s="48"/>
      <c r="DHI168" s="48"/>
      <c r="DHJ168" s="48"/>
      <c r="DHK168" s="48"/>
      <c r="DHL168" s="48"/>
      <c r="DHM168" s="48"/>
      <c r="DHN168" s="48"/>
      <c r="DHO168" s="48"/>
      <c r="DHP168" s="48"/>
      <c r="DHQ168" s="48"/>
      <c r="DHR168" s="48"/>
      <c r="DHS168" s="48"/>
      <c r="DHT168" s="48"/>
      <c r="DHU168" s="48"/>
      <c r="DHV168" s="48"/>
      <c r="DHW168" s="48"/>
      <c r="DHX168" s="48"/>
      <c r="DHY168" s="48"/>
      <c r="DHZ168" s="48"/>
      <c r="DIA168" s="48"/>
      <c r="DIB168" s="48"/>
      <c r="DIC168" s="48"/>
      <c r="DID168" s="48"/>
      <c r="DIE168" s="48"/>
      <c r="DIF168" s="48"/>
      <c r="DIG168" s="48"/>
      <c r="DIH168" s="48"/>
      <c r="DII168" s="48"/>
      <c r="DIJ168" s="48"/>
      <c r="DIK168" s="48"/>
      <c r="DIL168" s="48"/>
      <c r="DIM168" s="48"/>
      <c r="DIN168" s="48"/>
      <c r="DIO168" s="48"/>
      <c r="DIP168" s="48"/>
      <c r="DIQ168" s="48"/>
      <c r="DIR168" s="48"/>
      <c r="DIS168" s="48"/>
      <c r="DIT168" s="48"/>
      <c r="DIU168" s="48"/>
      <c r="DIV168" s="48"/>
      <c r="DIW168" s="48"/>
      <c r="DIX168" s="48"/>
      <c r="DIY168" s="48"/>
      <c r="DIZ168" s="48"/>
      <c r="DJA168" s="48"/>
      <c r="DJB168" s="48"/>
      <c r="DJC168" s="48"/>
      <c r="DJD168" s="48"/>
      <c r="DJE168" s="48"/>
      <c r="DJF168" s="48"/>
      <c r="DJG168" s="48"/>
      <c r="DJH168" s="48"/>
      <c r="DJI168" s="48"/>
      <c r="DJJ168" s="48"/>
      <c r="DJK168" s="48"/>
      <c r="DJL168" s="48"/>
      <c r="DJM168" s="48"/>
      <c r="DJN168" s="48"/>
      <c r="DJO168" s="48"/>
      <c r="DJP168" s="48"/>
      <c r="DJQ168" s="48"/>
      <c r="DJR168" s="48"/>
      <c r="DJS168" s="48"/>
      <c r="DJT168" s="48"/>
      <c r="DJU168" s="48"/>
      <c r="DJV168" s="48"/>
      <c r="DJW168" s="48"/>
      <c r="DJX168" s="48"/>
      <c r="DJY168" s="48"/>
      <c r="DJZ168" s="48"/>
      <c r="DKA168" s="48"/>
      <c r="DKB168" s="48"/>
      <c r="DKC168" s="48"/>
      <c r="DKD168" s="48"/>
      <c r="DKE168" s="48"/>
      <c r="DKF168" s="48"/>
      <c r="DKG168" s="48"/>
      <c r="DKH168" s="48"/>
      <c r="DKI168" s="48"/>
      <c r="DKJ168" s="48"/>
      <c r="DKK168" s="48"/>
      <c r="DKL168" s="48"/>
      <c r="DKM168" s="48"/>
      <c r="DKN168" s="48"/>
      <c r="DKO168" s="48"/>
      <c r="DKP168" s="48"/>
      <c r="DKQ168" s="48"/>
      <c r="DKR168" s="48"/>
      <c r="DKS168" s="48"/>
      <c r="DKT168" s="48"/>
      <c r="DKU168" s="48"/>
      <c r="DKV168" s="48"/>
      <c r="DKW168" s="48"/>
      <c r="DKX168" s="48"/>
      <c r="DKY168" s="48"/>
      <c r="DKZ168" s="48"/>
      <c r="DLA168" s="48"/>
      <c r="DLB168" s="48"/>
      <c r="DLC168" s="48"/>
      <c r="DLD168" s="48"/>
      <c r="DLE168" s="48"/>
      <c r="DLF168" s="48"/>
      <c r="DLG168" s="48"/>
      <c r="DLH168" s="48"/>
      <c r="DLI168" s="48"/>
      <c r="DLJ168" s="48"/>
      <c r="DLK168" s="48"/>
      <c r="DLL168" s="48"/>
      <c r="DLM168" s="48"/>
      <c r="DLN168" s="48"/>
      <c r="DLO168" s="48"/>
      <c r="DLP168" s="48"/>
      <c r="DLQ168" s="48"/>
      <c r="DLR168" s="48"/>
      <c r="DLS168" s="48"/>
      <c r="DLT168" s="48"/>
      <c r="DLU168" s="48"/>
      <c r="DLV168" s="48"/>
      <c r="DLW168" s="48"/>
      <c r="DLX168" s="48"/>
      <c r="DLY168" s="48"/>
      <c r="DLZ168" s="48"/>
      <c r="DMA168" s="48"/>
      <c r="DMB168" s="48"/>
      <c r="DMC168" s="48"/>
      <c r="DMD168" s="48"/>
      <c r="DME168" s="48"/>
      <c r="DMF168" s="48"/>
      <c r="DMG168" s="48"/>
      <c r="DMH168" s="48"/>
      <c r="DMI168" s="48"/>
      <c r="DMJ168" s="48"/>
      <c r="DMK168" s="48"/>
      <c r="DML168" s="48"/>
      <c r="DMM168" s="48"/>
      <c r="DMN168" s="48"/>
      <c r="DMO168" s="48"/>
      <c r="DMP168" s="48"/>
      <c r="DMQ168" s="48"/>
      <c r="DMR168" s="48"/>
      <c r="DMS168" s="48"/>
      <c r="DMT168" s="48"/>
      <c r="DMU168" s="48"/>
      <c r="DMV168" s="48"/>
      <c r="DMW168" s="48"/>
      <c r="DMX168" s="48"/>
      <c r="DMY168" s="48"/>
      <c r="DMZ168" s="48"/>
      <c r="DNA168" s="48"/>
      <c r="DNB168" s="48"/>
      <c r="DNC168" s="48"/>
      <c r="DND168" s="48"/>
      <c r="DNE168" s="48"/>
      <c r="DNF168" s="48"/>
      <c r="DNG168" s="48"/>
      <c r="DNH168" s="48"/>
      <c r="DNI168" s="48"/>
      <c r="DNJ168" s="48"/>
      <c r="DNK168" s="48"/>
      <c r="DNL168" s="48"/>
      <c r="DNM168" s="48"/>
      <c r="DNN168" s="48"/>
      <c r="DNO168" s="48"/>
      <c r="DNP168" s="48"/>
      <c r="DNQ168" s="48"/>
      <c r="DNR168" s="48"/>
      <c r="DNS168" s="48"/>
      <c r="DNT168" s="48"/>
      <c r="DNU168" s="48"/>
      <c r="DNV168" s="48"/>
      <c r="DNW168" s="48"/>
      <c r="DNX168" s="48"/>
      <c r="DNY168" s="48"/>
      <c r="DNZ168" s="48"/>
      <c r="DOA168" s="48"/>
      <c r="DOB168" s="48"/>
      <c r="DOC168" s="48"/>
      <c r="DOD168" s="48"/>
      <c r="DOE168" s="48"/>
      <c r="DOF168" s="48"/>
      <c r="DOG168" s="48"/>
      <c r="DOH168" s="48"/>
      <c r="DOI168" s="48"/>
      <c r="DOJ168" s="48"/>
      <c r="DOK168" s="48"/>
      <c r="DOL168" s="48"/>
      <c r="DOM168" s="48"/>
      <c r="DON168" s="48"/>
      <c r="DOO168" s="48"/>
      <c r="DOP168" s="48"/>
      <c r="DOQ168" s="48"/>
      <c r="DOR168" s="48"/>
      <c r="DOS168" s="48"/>
      <c r="DOT168" s="48"/>
      <c r="DOU168" s="48"/>
      <c r="DOV168" s="48"/>
      <c r="DOW168" s="48"/>
      <c r="DOX168" s="48"/>
      <c r="DOY168" s="48"/>
      <c r="DOZ168" s="48"/>
      <c r="DPA168" s="48"/>
      <c r="DPB168" s="48"/>
      <c r="DPC168" s="48"/>
      <c r="DPD168" s="48"/>
      <c r="DPE168" s="48"/>
      <c r="DPF168" s="48"/>
      <c r="DPG168" s="48"/>
      <c r="DPH168" s="48"/>
      <c r="DPI168" s="48"/>
      <c r="DPJ168" s="48"/>
      <c r="DPK168" s="48"/>
      <c r="DPL168" s="48"/>
      <c r="DPM168" s="48"/>
      <c r="DPN168" s="48"/>
      <c r="DPO168" s="48"/>
      <c r="DPP168" s="48"/>
      <c r="DPQ168" s="48"/>
      <c r="DPR168" s="48"/>
      <c r="DPS168" s="48"/>
      <c r="DPT168" s="48"/>
      <c r="DPU168" s="48"/>
      <c r="DPV168" s="48"/>
      <c r="DPW168" s="48"/>
      <c r="DPX168" s="48"/>
      <c r="DPY168" s="48"/>
      <c r="DPZ168" s="48"/>
      <c r="DQA168" s="48"/>
      <c r="DQB168" s="48"/>
      <c r="DQC168" s="48"/>
      <c r="DQD168" s="48"/>
      <c r="DQE168" s="48"/>
      <c r="DQF168" s="48"/>
      <c r="DQG168" s="48"/>
      <c r="DQH168" s="48"/>
      <c r="DQI168" s="48"/>
      <c r="DQJ168" s="48"/>
      <c r="DQK168" s="48"/>
      <c r="DQL168" s="48"/>
      <c r="DQM168" s="48"/>
      <c r="DQN168" s="48"/>
      <c r="DQO168" s="48"/>
      <c r="DQP168" s="48"/>
      <c r="DQQ168" s="48"/>
      <c r="DQR168" s="48"/>
      <c r="DQS168" s="48"/>
      <c r="DQT168" s="48"/>
      <c r="DQU168" s="48"/>
      <c r="DQV168" s="48"/>
      <c r="DQW168" s="48"/>
      <c r="DQX168" s="48"/>
      <c r="DQY168" s="48"/>
      <c r="DQZ168" s="48"/>
      <c r="DRA168" s="48"/>
      <c r="DRB168" s="48"/>
      <c r="DRC168" s="48"/>
      <c r="DRD168" s="48"/>
      <c r="DRE168" s="48"/>
      <c r="DRF168" s="48"/>
      <c r="DRG168" s="48"/>
      <c r="DRH168" s="48"/>
      <c r="DRI168" s="48"/>
      <c r="DRJ168" s="48"/>
      <c r="DRK168" s="48"/>
      <c r="DRL168" s="48"/>
      <c r="DRM168" s="48"/>
      <c r="DRN168" s="48"/>
      <c r="DRO168" s="48"/>
      <c r="DRP168" s="48"/>
      <c r="DRQ168" s="48"/>
      <c r="DRR168" s="48"/>
      <c r="DRS168" s="48"/>
      <c r="DRT168" s="48"/>
      <c r="DRU168" s="48"/>
      <c r="DRV168" s="48"/>
      <c r="DRW168" s="48"/>
      <c r="DRX168" s="48"/>
      <c r="DRY168" s="48"/>
      <c r="DRZ168" s="48"/>
      <c r="DSA168" s="48"/>
      <c r="DSB168" s="48"/>
      <c r="DSC168" s="48"/>
      <c r="DSD168" s="48"/>
      <c r="DSE168" s="48"/>
      <c r="DSF168" s="48"/>
      <c r="DSG168" s="48"/>
      <c r="DSH168" s="48"/>
      <c r="DSI168" s="48"/>
      <c r="DSJ168" s="48"/>
      <c r="DSK168" s="48"/>
      <c r="DSL168" s="48"/>
      <c r="DSM168" s="48"/>
      <c r="DSN168" s="48"/>
      <c r="DSO168" s="48"/>
      <c r="DSP168" s="48"/>
      <c r="DSQ168" s="48"/>
      <c r="DSR168" s="48"/>
      <c r="DSS168" s="48"/>
      <c r="DST168" s="48"/>
      <c r="DSU168" s="48"/>
      <c r="DSV168" s="48"/>
      <c r="DSW168" s="48"/>
      <c r="DSX168" s="48"/>
      <c r="DSY168" s="48"/>
      <c r="DSZ168" s="48"/>
      <c r="DTA168" s="48"/>
      <c r="DTB168" s="48"/>
      <c r="DTC168" s="48"/>
      <c r="DTD168" s="48"/>
      <c r="DTE168" s="48"/>
      <c r="DTF168" s="48"/>
      <c r="DTG168" s="48"/>
      <c r="DTH168" s="48"/>
      <c r="DTI168" s="48"/>
      <c r="DTJ168" s="48"/>
      <c r="DTK168" s="48"/>
      <c r="DTL168" s="48"/>
      <c r="DTM168" s="48"/>
      <c r="DTN168" s="48"/>
      <c r="DTO168" s="48"/>
      <c r="DTP168" s="48"/>
      <c r="DTQ168" s="48"/>
      <c r="DTR168" s="48"/>
      <c r="DTS168" s="48"/>
      <c r="DTT168" s="48"/>
      <c r="DTU168" s="48"/>
      <c r="DTV168" s="48"/>
      <c r="DTW168" s="48"/>
      <c r="DTX168" s="48"/>
      <c r="DTY168" s="48"/>
      <c r="DTZ168" s="48"/>
      <c r="DUA168" s="48"/>
      <c r="DUB168" s="48"/>
      <c r="DUC168" s="48"/>
      <c r="DUD168" s="48"/>
      <c r="DUE168" s="48"/>
      <c r="DUF168" s="48"/>
      <c r="DUG168" s="48"/>
      <c r="DUH168" s="48"/>
      <c r="DUI168" s="48"/>
      <c r="DUJ168" s="48"/>
      <c r="DUK168" s="48"/>
      <c r="DUL168" s="48"/>
      <c r="DUM168" s="48"/>
      <c r="DUN168" s="48"/>
      <c r="DUO168" s="48"/>
      <c r="DUP168" s="48"/>
      <c r="DUQ168" s="48"/>
      <c r="DUR168" s="48"/>
      <c r="DUS168" s="48"/>
      <c r="DUT168" s="48"/>
      <c r="DUU168" s="48"/>
      <c r="DUV168" s="48"/>
      <c r="DUW168" s="48"/>
      <c r="DUX168" s="48"/>
      <c r="DUY168" s="48"/>
      <c r="DUZ168" s="48"/>
      <c r="DVA168" s="48"/>
      <c r="DVB168" s="48"/>
      <c r="DVC168" s="48"/>
      <c r="DVD168" s="48"/>
      <c r="DVE168" s="48"/>
      <c r="DVF168" s="48"/>
      <c r="DVG168" s="48"/>
      <c r="DVH168" s="48"/>
      <c r="DVI168" s="48"/>
      <c r="DVJ168" s="48"/>
      <c r="DVK168" s="48"/>
      <c r="DVL168" s="48"/>
      <c r="DVM168" s="48"/>
      <c r="DVN168" s="48"/>
      <c r="DVO168" s="48"/>
      <c r="DVP168" s="48"/>
      <c r="DVQ168" s="48"/>
      <c r="DVR168" s="48"/>
      <c r="DVS168" s="48"/>
      <c r="DVT168" s="48"/>
      <c r="DVU168" s="48"/>
      <c r="DVV168" s="48"/>
      <c r="DVW168" s="48"/>
      <c r="DVX168" s="48"/>
      <c r="DVY168" s="48"/>
      <c r="DVZ168" s="48"/>
      <c r="DWA168" s="48"/>
      <c r="DWB168" s="48"/>
      <c r="DWC168" s="48"/>
      <c r="DWD168" s="48"/>
      <c r="DWE168" s="48"/>
      <c r="DWF168" s="48"/>
      <c r="DWG168" s="48"/>
      <c r="DWH168" s="48"/>
      <c r="DWI168" s="48"/>
      <c r="DWJ168" s="48"/>
      <c r="DWK168" s="48"/>
      <c r="DWL168" s="48"/>
      <c r="DWM168" s="48"/>
      <c r="DWN168" s="48"/>
      <c r="DWO168" s="48"/>
      <c r="DWP168" s="48"/>
      <c r="DWQ168" s="48"/>
      <c r="DWR168" s="48"/>
      <c r="DWS168" s="48"/>
      <c r="DWT168" s="48"/>
      <c r="DWU168" s="48"/>
      <c r="DWV168" s="48"/>
      <c r="DWW168" s="48"/>
      <c r="DWX168" s="48"/>
      <c r="DWY168" s="48"/>
      <c r="DWZ168" s="48"/>
      <c r="DXA168" s="48"/>
      <c r="DXB168" s="48"/>
      <c r="DXC168" s="48"/>
      <c r="DXD168" s="48"/>
      <c r="DXE168" s="48"/>
      <c r="DXF168" s="48"/>
      <c r="DXG168" s="48"/>
      <c r="DXH168" s="48"/>
      <c r="DXI168" s="48"/>
      <c r="DXJ168" s="48"/>
      <c r="DXK168" s="48"/>
      <c r="DXL168" s="48"/>
      <c r="DXM168" s="48"/>
      <c r="DXN168" s="48"/>
      <c r="DXO168" s="48"/>
      <c r="DXP168" s="48"/>
      <c r="DXQ168" s="48"/>
      <c r="DXR168" s="48"/>
      <c r="DXS168" s="48"/>
      <c r="DXT168" s="48"/>
      <c r="DXU168" s="48"/>
      <c r="DXV168" s="48"/>
      <c r="DXW168" s="48"/>
      <c r="DXX168" s="48"/>
      <c r="DXY168" s="48"/>
      <c r="DXZ168" s="48"/>
      <c r="DYA168" s="48"/>
      <c r="DYB168" s="48"/>
      <c r="DYC168" s="48"/>
      <c r="DYD168" s="48"/>
      <c r="DYE168" s="48"/>
      <c r="DYF168" s="48"/>
      <c r="DYG168" s="48"/>
      <c r="DYH168" s="48"/>
      <c r="DYI168" s="48"/>
      <c r="DYJ168" s="48"/>
      <c r="DYK168" s="48"/>
      <c r="DYL168" s="48"/>
      <c r="DYM168" s="48"/>
      <c r="DYN168" s="48"/>
      <c r="DYO168" s="48"/>
      <c r="DYP168" s="48"/>
      <c r="DYQ168" s="48"/>
      <c r="DYR168" s="48"/>
      <c r="DYS168" s="48"/>
      <c r="DYT168" s="48"/>
      <c r="DYU168" s="48"/>
      <c r="DYV168" s="48"/>
      <c r="DYW168" s="48"/>
      <c r="DYX168" s="48"/>
      <c r="DYY168" s="48"/>
      <c r="DYZ168" s="48"/>
      <c r="DZA168" s="48"/>
      <c r="DZB168" s="48"/>
      <c r="DZC168" s="48"/>
      <c r="DZD168" s="48"/>
      <c r="DZE168" s="48"/>
      <c r="DZF168" s="48"/>
      <c r="DZG168" s="48"/>
      <c r="DZH168" s="48"/>
      <c r="DZI168" s="48"/>
      <c r="DZJ168" s="48"/>
      <c r="DZK168" s="48"/>
      <c r="DZL168" s="48"/>
      <c r="DZM168" s="48"/>
      <c r="DZN168" s="48"/>
      <c r="DZO168" s="48"/>
      <c r="DZP168" s="48"/>
      <c r="DZQ168" s="48"/>
      <c r="DZR168" s="48"/>
      <c r="DZS168" s="48"/>
      <c r="DZT168" s="48"/>
      <c r="DZU168" s="48"/>
      <c r="DZV168" s="48"/>
      <c r="DZW168" s="48"/>
      <c r="DZX168" s="48"/>
      <c r="DZY168" s="48"/>
      <c r="DZZ168" s="48"/>
      <c r="EAA168" s="48"/>
      <c r="EAB168" s="48"/>
      <c r="EAC168" s="48"/>
      <c r="EAD168" s="48"/>
      <c r="EAE168" s="48"/>
      <c r="EAF168" s="48"/>
      <c r="EAG168" s="48"/>
      <c r="EAH168" s="48"/>
      <c r="EAI168" s="48"/>
      <c r="EAJ168" s="48"/>
      <c r="EAK168" s="48"/>
      <c r="EAL168" s="48"/>
      <c r="EAM168" s="48"/>
      <c r="EAN168" s="48"/>
      <c r="EAO168" s="48"/>
      <c r="EAP168" s="48"/>
      <c r="EAQ168" s="48"/>
      <c r="EAR168" s="48"/>
      <c r="EAS168" s="48"/>
      <c r="EAT168" s="48"/>
      <c r="EAU168" s="48"/>
      <c r="EAV168" s="48"/>
      <c r="EAW168" s="48"/>
      <c r="EAX168" s="48"/>
      <c r="EAY168" s="48"/>
      <c r="EAZ168" s="48"/>
      <c r="EBA168" s="48"/>
      <c r="EBB168" s="48"/>
      <c r="EBC168" s="48"/>
      <c r="EBD168" s="48"/>
      <c r="EBE168" s="48"/>
      <c r="EBF168" s="48"/>
      <c r="EBG168" s="48"/>
      <c r="EBH168" s="48"/>
      <c r="EBI168" s="48"/>
      <c r="EBJ168" s="48"/>
      <c r="EBK168" s="48"/>
      <c r="EBL168" s="48"/>
      <c r="EBM168" s="48"/>
      <c r="EBN168" s="48"/>
      <c r="EBO168" s="48"/>
      <c r="EBP168" s="48"/>
      <c r="EBQ168" s="48"/>
      <c r="EBR168" s="48"/>
      <c r="EBS168" s="48"/>
      <c r="EBT168" s="48"/>
      <c r="EBU168" s="48"/>
      <c r="EBV168" s="48"/>
      <c r="EBW168" s="48"/>
      <c r="EBX168" s="48"/>
      <c r="EBY168" s="48"/>
      <c r="EBZ168" s="48"/>
      <c r="ECA168" s="48"/>
      <c r="ECB168" s="48"/>
      <c r="ECC168" s="48"/>
      <c r="ECD168" s="48"/>
      <c r="ECE168" s="48"/>
      <c r="ECF168" s="48"/>
      <c r="ECG168" s="48"/>
      <c r="ECH168" s="48"/>
      <c r="ECI168" s="48"/>
      <c r="ECJ168" s="48"/>
      <c r="ECK168" s="48"/>
      <c r="ECL168" s="48"/>
      <c r="ECM168" s="48"/>
      <c r="ECN168" s="48"/>
      <c r="ECO168" s="48"/>
      <c r="ECP168" s="48"/>
      <c r="ECQ168" s="48"/>
      <c r="ECR168" s="48"/>
      <c r="ECS168" s="48"/>
      <c r="ECT168" s="48"/>
      <c r="ECU168" s="48"/>
      <c r="ECV168" s="48"/>
      <c r="ECW168" s="48"/>
      <c r="ECX168" s="48"/>
      <c r="ECY168" s="48"/>
      <c r="ECZ168" s="48"/>
      <c r="EDA168" s="48"/>
      <c r="EDB168" s="48"/>
      <c r="EDC168" s="48"/>
      <c r="EDD168" s="48"/>
      <c r="EDE168" s="48"/>
      <c r="EDF168" s="48"/>
      <c r="EDG168" s="48"/>
      <c r="EDH168" s="48"/>
      <c r="EDI168" s="48"/>
      <c r="EDJ168" s="48"/>
      <c r="EDK168" s="48"/>
      <c r="EDL168" s="48"/>
      <c r="EDM168" s="48"/>
      <c r="EDN168" s="48"/>
      <c r="EDO168" s="48"/>
      <c r="EDP168" s="48"/>
      <c r="EDQ168" s="48"/>
      <c r="EDR168" s="48"/>
      <c r="EDS168" s="48"/>
      <c r="EDT168" s="48"/>
      <c r="EDU168" s="48"/>
      <c r="EDV168" s="48"/>
      <c r="EDW168" s="48"/>
      <c r="EDX168" s="48"/>
      <c r="EDY168" s="48"/>
      <c r="EDZ168" s="48"/>
      <c r="EEA168" s="48"/>
      <c r="EEB168" s="48"/>
      <c r="EEC168" s="48"/>
      <c r="EED168" s="48"/>
      <c r="EEE168" s="48"/>
      <c r="EEF168" s="48"/>
      <c r="EEG168" s="48"/>
      <c r="EEH168" s="48"/>
      <c r="EEI168" s="48"/>
      <c r="EEJ168" s="48"/>
      <c r="EEK168" s="48"/>
      <c r="EEL168" s="48"/>
      <c r="EEM168" s="48"/>
      <c r="EEN168" s="48"/>
      <c r="EEO168" s="48"/>
      <c r="EEP168" s="48"/>
      <c r="EEQ168" s="48"/>
      <c r="EER168" s="48"/>
      <c r="EES168" s="48"/>
      <c r="EET168" s="48"/>
      <c r="EEU168" s="48"/>
      <c r="EEV168" s="48"/>
      <c r="EEW168" s="48"/>
      <c r="EEX168" s="48"/>
      <c r="EEY168" s="48"/>
      <c r="EEZ168" s="48"/>
      <c r="EFA168" s="48"/>
      <c r="EFB168" s="48"/>
      <c r="EFC168" s="48"/>
      <c r="EFD168" s="48"/>
      <c r="EFE168" s="48"/>
      <c r="EFF168" s="48"/>
      <c r="EFG168" s="48"/>
      <c r="EFH168" s="48"/>
      <c r="EFI168" s="48"/>
      <c r="EFJ168" s="48"/>
      <c r="EFK168" s="48"/>
      <c r="EFL168" s="48"/>
      <c r="EFM168" s="48"/>
      <c r="EFN168" s="48"/>
      <c r="EFO168" s="48"/>
      <c r="EFP168" s="48"/>
      <c r="EFQ168" s="48"/>
      <c r="EFR168" s="48"/>
      <c r="EFS168" s="48"/>
      <c r="EFT168" s="48"/>
      <c r="EFU168" s="48"/>
      <c r="EFV168" s="48"/>
      <c r="EFW168" s="48"/>
      <c r="EFX168" s="48"/>
      <c r="EFY168" s="48"/>
      <c r="EFZ168" s="48"/>
      <c r="EGA168" s="48"/>
      <c r="EGB168" s="48"/>
      <c r="EGC168" s="48"/>
      <c r="EGD168" s="48"/>
      <c r="EGE168" s="48"/>
      <c r="EGF168" s="48"/>
      <c r="EGG168" s="48"/>
      <c r="EGH168" s="48"/>
      <c r="EGI168" s="48"/>
      <c r="EGJ168" s="48"/>
      <c r="EGK168" s="48"/>
      <c r="EGL168" s="48"/>
      <c r="EGM168" s="48"/>
      <c r="EGN168" s="48"/>
      <c r="EGO168" s="48"/>
      <c r="EGP168" s="48"/>
      <c r="EGQ168" s="48"/>
      <c r="EGR168" s="48"/>
      <c r="EGS168" s="48"/>
      <c r="EGT168" s="48"/>
      <c r="EGU168" s="48"/>
      <c r="EGV168" s="48"/>
      <c r="EGW168" s="48"/>
      <c r="EGX168" s="48"/>
      <c r="EGY168" s="48"/>
      <c r="EGZ168" s="48"/>
      <c r="EHA168" s="48"/>
      <c r="EHB168" s="48"/>
      <c r="EHC168" s="48"/>
      <c r="EHD168" s="48"/>
      <c r="EHE168" s="48"/>
      <c r="EHF168" s="48"/>
      <c r="EHG168" s="48"/>
      <c r="EHH168" s="48"/>
      <c r="EHI168" s="48"/>
      <c r="EHJ168" s="48"/>
      <c r="EHK168" s="48"/>
      <c r="EHL168" s="48"/>
      <c r="EHM168" s="48"/>
      <c r="EHN168" s="48"/>
      <c r="EHO168" s="48"/>
      <c r="EHP168" s="48"/>
      <c r="EHQ168" s="48"/>
      <c r="EHR168" s="48"/>
      <c r="EHS168" s="48"/>
      <c r="EHT168" s="48"/>
      <c r="EHU168" s="48"/>
      <c r="EHV168" s="48"/>
      <c r="EHW168" s="48"/>
      <c r="EHX168" s="48"/>
      <c r="EHY168" s="48"/>
      <c r="EHZ168" s="48"/>
      <c r="EIA168" s="48"/>
      <c r="EIB168" s="48"/>
      <c r="EIC168" s="48"/>
      <c r="EID168" s="48"/>
      <c r="EIE168" s="48"/>
      <c r="EIF168" s="48"/>
      <c r="EIG168" s="48"/>
      <c r="EIH168" s="48"/>
      <c r="EII168" s="48"/>
      <c r="EIJ168" s="48"/>
      <c r="EIK168" s="48"/>
      <c r="EIL168" s="48"/>
      <c r="EIM168" s="48"/>
      <c r="EIN168" s="48"/>
      <c r="EIO168" s="48"/>
      <c r="EIP168" s="48"/>
      <c r="EIQ168" s="48"/>
      <c r="EIR168" s="48"/>
      <c r="EIS168" s="48"/>
      <c r="EIT168" s="48"/>
      <c r="EIU168" s="48"/>
      <c r="EIV168" s="48"/>
      <c r="EIW168" s="48"/>
      <c r="EIX168" s="48"/>
      <c r="EIY168" s="48"/>
      <c r="EIZ168" s="48"/>
      <c r="EJA168" s="48"/>
      <c r="EJB168" s="48"/>
      <c r="EJC168" s="48"/>
      <c r="EJD168" s="48"/>
      <c r="EJE168" s="48"/>
      <c r="EJF168" s="48"/>
      <c r="EJG168" s="48"/>
      <c r="EJH168" s="48"/>
      <c r="EJI168" s="48"/>
      <c r="EJJ168" s="48"/>
      <c r="EJK168" s="48"/>
      <c r="EJL168" s="48"/>
      <c r="EJM168" s="48"/>
      <c r="EJN168" s="48"/>
      <c r="EJO168" s="48"/>
      <c r="EJP168" s="48"/>
      <c r="EJQ168" s="48"/>
      <c r="EJR168" s="48"/>
      <c r="EJS168" s="48"/>
      <c r="EJT168" s="48"/>
      <c r="EJU168" s="48"/>
      <c r="EJV168" s="48"/>
      <c r="EJW168" s="48"/>
      <c r="EJX168" s="48"/>
      <c r="EJY168" s="48"/>
      <c r="EJZ168" s="48"/>
      <c r="EKA168" s="48"/>
      <c r="EKB168" s="48"/>
      <c r="EKC168" s="48"/>
      <c r="EKD168" s="48"/>
      <c r="EKE168" s="48"/>
      <c r="EKF168" s="48"/>
      <c r="EKG168" s="48"/>
      <c r="EKH168" s="48"/>
      <c r="EKI168" s="48"/>
      <c r="EKJ168" s="48"/>
      <c r="EKK168" s="48"/>
      <c r="EKL168" s="48"/>
      <c r="EKM168" s="48"/>
      <c r="EKN168" s="48"/>
      <c r="EKO168" s="48"/>
      <c r="EKP168" s="48"/>
      <c r="EKQ168" s="48"/>
      <c r="EKR168" s="48"/>
      <c r="EKS168" s="48"/>
      <c r="EKT168" s="48"/>
      <c r="EKU168" s="48"/>
      <c r="EKV168" s="48"/>
      <c r="EKW168" s="48"/>
      <c r="EKX168" s="48"/>
      <c r="EKY168" s="48"/>
      <c r="EKZ168" s="48"/>
      <c r="ELA168" s="48"/>
      <c r="ELB168" s="48"/>
      <c r="ELC168" s="48"/>
      <c r="ELD168" s="48"/>
      <c r="ELE168" s="48"/>
      <c r="ELF168" s="48"/>
      <c r="ELG168" s="48"/>
      <c r="ELH168" s="48"/>
      <c r="ELI168" s="48"/>
      <c r="ELJ168" s="48"/>
      <c r="ELK168" s="48"/>
      <c r="ELL168" s="48"/>
      <c r="ELM168" s="48"/>
      <c r="ELN168" s="48"/>
      <c r="ELO168" s="48"/>
      <c r="ELP168" s="48"/>
      <c r="ELQ168" s="48"/>
      <c r="ELR168" s="48"/>
      <c r="ELS168" s="48"/>
      <c r="ELT168" s="48"/>
      <c r="ELU168" s="48"/>
      <c r="ELV168" s="48"/>
      <c r="ELW168" s="48"/>
      <c r="ELX168" s="48"/>
      <c r="ELY168" s="48"/>
      <c r="ELZ168" s="48"/>
      <c r="EMA168" s="48"/>
      <c r="EMB168" s="48"/>
      <c r="EMC168" s="48"/>
      <c r="EMD168" s="48"/>
      <c r="EME168" s="48"/>
      <c r="EMF168" s="48"/>
      <c r="EMG168" s="48"/>
      <c r="EMH168" s="48"/>
      <c r="EMI168" s="48"/>
      <c r="EMJ168" s="48"/>
      <c r="EMK168" s="48"/>
      <c r="EML168" s="48"/>
      <c r="EMM168" s="48"/>
      <c r="EMN168" s="48"/>
      <c r="EMO168" s="48"/>
      <c r="EMP168" s="48"/>
      <c r="EMQ168" s="48"/>
      <c r="EMR168" s="48"/>
      <c r="EMS168" s="48"/>
      <c r="EMT168" s="48"/>
      <c r="EMU168" s="48"/>
      <c r="EMV168" s="48"/>
      <c r="EMW168" s="48"/>
      <c r="EMX168" s="48"/>
      <c r="EMY168" s="48"/>
      <c r="EMZ168" s="48"/>
      <c r="ENA168" s="48"/>
      <c r="ENB168" s="48"/>
      <c r="ENC168" s="48"/>
      <c r="END168" s="48"/>
      <c r="ENE168" s="48"/>
      <c r="ENF168" s="48"/>
      <c r="ENG168" s="48"/>
      <c r="ENH168" s="48"/>
      <c r="ENI168" s="48"/>
      <c r="ENJ168" s="48"/>
      <c r="ENK168" s="48"/>
      <c r="ENL168" s="48"/>
      <c r="ENM168" s="48"/>
      <c r="ENN168" s="48"/>
      <c r="ENO168" s="48"/>
      <c r="ENP168" s="48"/>
      <c r="ENQ168" s="48"/>
      <c r="ENR168" s="48"/>
      <c r="ENS168" s="48"/>
      <c r="ENT168" s="48"/>
      <c r="ENU168" s="48"/>
      <c r="ENV168" s="48"/>
      <c r="ENW168" s="48"/>
      <c r="ENX168" s="48"/>
      <c r="ENY168" s="48"/>
      <c r="ENZ168" s="48"/>
      <c r="EOA168" s="48"/>
      <c r="EOB168" s="48"/>
      <c r="EOC168" s="48"/>
      <c r="EOD168" s="48"/>
      <c r="EOE168" s="48"/>
      <c r="EOF168" s="48"/>
      <c r="EOG168" s="48"/>
      <c r="EOH168" s="48"/>
      <c r="EOI168" s="48"/>
      <c r="EOJ168" s="48"/>
      <c r="EOK168" s="48"/>
      <c r="EOL168" s="48"/>
      <c r="EOM168" s="48"/>
      <c r="EON168" s="48"/>
      <c r="EOO168" s="48"/>
      <c r="EOP168" s="48"/>
      <c r="EOQ168" s="48"/>
      <c r="EOR168" s="48"/>
      <c r="EOS168" s="48"/>
      <c r="EOT168" s="48"/>
      <c r="EOU168" s="48"/>
      <c r="EOV168" s="48"/>
      <c r="EOW168" s="48"/>
      <c r="EOX168" s="48"/>
      <c r="EOY168" s="48"/>
      <c r="EOZ168" s="48"/>
      <c r="EPA168" s="48"/>
      <c r="EPB168" s="48"/>
      <c r="EPC168" s="48"/>
      <c r="EPD168" s="48"/>
      <c r="EPE168" s="48"/>
      <c r="EPF168" s="48"/>
      <c r="EPG168" s="48"/>
      <c r="EPH168" s="48"/>
      <c r="EPI168" s="48"/>
      <c r="EPJ168" s="48"/>
      <c r="EPK168" s="48"/>
      <c r="EPL168" s="48"/>
      <c r="EPM168" s="48"/>
      <c r="EPN168" s="48"/>
      <c r="EPO168" s="48"/>
      <c r="EPP168" s="48"/>
      <c r="EPQ168" s="48"/>
      <c r="EPR168" s="48"/>
      <c r="EPS168" s="48"/>
      <c r="EPT168" s="48"/>
      <c r="EPU168" s="48"/>
      <c r="EPV168" s="48"/>
      <c r="EPW168" s="48"/>
      <c r="EPX168" s="48"/>
      <c r="EPY168" s="48"/>
      <c r="EPZ168" s="48"/>
      <c r="EQA168" s="48"/>
      <c r="EQB168" s="48"/>
      <c r="EQC168" s="48"/>
      <c r="EQD168" s="48"/>
      <c r="EQE168" s="48"/>
      <c r="EQF168" s="48"/>
      <c r="EQG168" s="48"/>
      <c r="EQH168" s="48"/>
      <c r="EQI168" s="48"/>
      <c r="EQJ168" s="48"/>
      <c r="EQK168" s="48"/>
      <c r="EQL168" s="48"/>
      <c r="EQM168" s="48"/>
      <c r="EQN168" s="48"/>
      <c r="EQO168" s="48"/>
      <c r="EQP168" s="48"/>
      <c r="EQQ168" s="48"/>
      <c r="EQR168" s="48"/>
      <c r="EQS168" s="48"/>
      <c r="EQT168" s="48"/>
      <c r="EQU168" s="48"/>
      <c r="EQV168" s="48"/>
      <c r="EQW168" s="48"/>
      <c r="EQX168" s="48"/>
      <c r="EQY168" s="48"/>
      <c r="EQZ168" s="48"/>
      <c r="ERA168" s="48"/>
      <c r="ERB168" s="48"/>
      <c r="ERC168" s="48"/>
      <c r="ERD168" s="48"/>
      <c r="ERE168" s="48"/>
      <c r="ERF168" s="48"/>
      <c r="ERG168" s="48"/>
      <c r="ERH168" s="48"/>
      <c r="ERI168" s="48"/>
      <c r="ERJ168" s="48"/>
      <c r="ERK168" s="48"/>
      <c r="ERL168" s="48"/>
      <c r="ERM168" s="48"/>
      <c r="ERN168" s="48"/>
      <c r="ERO168" s="48"/>
      <c r="ERP168" s="48"/>
      <c r="ERQ168" s="48"/>
      <c r="ERR168" s="48"/>
      <c r="ERS168" s="48"/>
      <c r="ERT168" s="48"/>
      <c r="ERU168" s="48"/>
      <c r="ERV168" s="48"/>
      <c r="ERW168" s="48"/>
      <c r="ERX168" s="48"/>
      <c r="ERY168" s="48"/>
      <c r="ERZ168" s="48"/>
      <c r="ESA168" s="48"/>
      <c r="ESB168" s="48"/>
      <c r="ESC168" s="48"/>
      <c r="ESD168" s="48"/>
      <c r="ESE168" s="48"/>
      <c r="ESF168" s="48"/>
      <c r="ESG168" s="48"/>
      <c r="ESH168" s="48"/>
      <c r="ESI168" s="48"/>
      <c r="ESJ168" s="48"/>
      <c r="ESK168" s="48"/>
      <c r="ESL168" s="48"/>
      <c r="ESM168" s="48"/>
      <c r="ESN168" s="48"/>
      <c r="ESO168" s="48"/>
      <c r="ESP168" s="48"/>
      <c r="ESQ168" s="48"/>
      <c r="ESR168" s="48"/>
      <c r="ESS168" s="48"/>
      <c r="EST168" s="48"/>
      <c r="ESU168" s="48"/>
      <c r="ESV168" s="48"/>
      <c r="ESW168" s="48"/>
      <c r="ESX168" s="48"/>
      <c r="ESY168" s="48"/>
      <c r="ESZ168" s="48"/>
      <c r="ETA168" s="48"/>
      <c r="ETB168" s="48"/>
      <c r="ETC168" s="48"/>
      <c r="ETD168" s="48"/>
      <c r="ETE168" s="48"/>
      <c r="ETF168" s="48"/>
      <c r="ETG168" s="48"/>
      <c r="ETH168" s="48"/>
      <c r="ETI168" s="48"/>
      <c r="ETJ168" s="48"/>
      <c r="ETK168" s="48"/>
      <c r="ETL168" s="48"/>
      <c r="ETM168" s="48"/>
      <c r="ETN168" s="48"/>
      <c r="ETO168" s="48"/>
      <c r="ETP168" s="48"/>
      <c r="ETQ168" s="48"/>
      <c r="ETR168" s="48"/>
      <c r="ETS168" s="48"/>
      <c r="ETT168" s="48"/>
      <c r="ETU168" s="48"/>
      <c r="ETV168" s="48"/>
      <c r="ETW168" s="48"/>
      <c r="ETX168" s="48"/>
      <c r="ETY168" s="48"/>
      <c r="ETZ168" s="48"/>
      <c r="EUA168" s="48"/>
      <c r="EUB168" s="48"/>
      <c r="EUC168" s="48"/>
      <c r="EUD168" s="48"/>
      <c r="EUE168" s="48"/>
      <c r="EUF168" s="48"/>
      <c r="EUG168" s="48"/>
      <c r="EUH168" s="48"/>
      <c r="EUI168" s="48"/>
      <c r="EUJ168" s="48"/>
      <c r="EUK168" s="48"/>
      <c r="EUL168" s="48"/>
      <c r="EUM168" s="48"/>
      <c r="EUN168" s="48"/>
      <c r="EUO168" s="48"/>
      <c r="EUP168" s="48"/>
      <c r="EUQ168" s="48"/>
      <c r="EUR168" s="48"/>
      <c r="EUS168" s="48"/>
      <c r="EUT168" s="48"/>
      <c r="EUU168" s="48"/>
      <c r="EUV168" s="48"/>
      <c r="EUW168" s="48"/>
      <c r="EUX168" s="48"/>
      <c r="EUY168" s="48"/>
      <c r="EUZ168" s="48"/>
      <c r="EVA168" s="48"/>
      <c r="EVB168" s="48"/>
      <c r="EVC168" s="48"/>
      <c r="EVD168" s="48"/>
      <c r="EVE168" s="48"/>
      <c r="EVF168" s="48"/>
      <c r="EVG168" s="48"/>
      <c r="EVH168" s="48"/>
      <c r="EVI168" s="48"/>
      <c r="EVJ168" s="48"/>
      <c r="EVK168" s="48"/>
      <c r="EVL168" s="48"/>
      <c r="EVM168" s="48"/>
      <c r="EVN168" s="48"/>
      <c r="EVO168" s="48"/>
      <c r="EVP168" s="48"/>
      <c r="EVQ168" s="48"/>
      <c r="EVR168" s="48"/>
      <c r="EVS168" s="48"/>
      <c r="EVT168" s="48"/>
      <c r="EVU168" s="48"/>
      <c r="EVV168" s="48"/>
      <c r="EVW168" s="48"/>
      <c r="EVX168" s="48"/>
      <c r="EVY168" s="48"/>
      <c r="EVZ168" s="48"/>
      <c r="EWA168" s="48"/>
      <c r="EWB168" s="48"/>
      <c r="EWC168" s="48"/>
      <c r="EWD168" s="48"/>
      <c r="EWE168" s="48"/>
      <c r="EWF168" s="48"/>
      <c r="EWG168" s="48"/>
      <c r="EWH168" s="48"/>
      <c r="EWI168" s="48"/>
      <c r="EWJ168" s="48"/>
      <c r="EWK168" s="48"/>
      <c r="EWL168" s="48"/>
      <c r="EWM168" s="48"/>
      <c r="EWN168" s="48"/>
      <c r="EWO168" s="48"/>
      <c r="EWP168" s="48"/>
      <c r="EWQ168" s="48"/>
      <c r="EWR168" s="48"/>
      <c r="EWS168" s="48"/>
      <c r="EWT168" s="48"/>
      <c r="EWU168" s="48"/>
      <c r="EWV168" s="48"/>
      <c r="EWW168" s="48"/>
      <c r="EWX168" s="48"/>
      <c r="EWY168" s="48"/>
      <c r="EWZ168" s="48"/>
      <c r="EXA168" s="48"/>
      <c r="EXB168" s="48"/>
      <c r="EXC168" s="48"/>
      <c r="EXD168" s="48"/>
      <c r="EXE168" s="48"/>
      <c r="EXF168" s="48"/>
      <c r="EXG168" s="48"/>
      <c r="EXH168" s="48"/>
      <c r="EXI168" s="48"/>
      <c r="EXJ168" s="48"/>
      <c r="EXK168" s="48"/>
      <c r="EXL168" s="48"/>
      <c r="EXM168" s="48"/>
      <c r="EXN168" s="48"/>
      <c r="EXO168" s="48"/>
      <c r="EXP168" s="48"/>
      <c r="EXQ168" s="48"/>
      <c r="EXR168" s="48"/>
      <c r="EXS168" s="48"/>
      <c r="EXT168" s="48"/>
      <c r="EXU168" s="48"/>
      <c r="EXV168" s="48"/>
      <c r="EXW168" s="48"/>
      <c r="EXX168" s="48"/>
      <c r="EXY168" s="48"/>
      <c r="EXZ168" s="48"/>
      <c r="EYA168" s="48"/>
      <c r="EYB168" s="48"/>
      <c r="EYC168" s="48"/>
      <c r="EYD168" s="48"/>
      <c r="EYE168" s="48"/>
      <c r="EYF168" s="48"/>
      <c r="EYG168" s="48"/>
      <c r="EYH168" s="48"/>
      <c r="EYI168" s="48"/>
      <c r="EYJ168" s="48"/>
      <c r="EYK168" s="48"/>
      <c r="EYL168" s="48"/>
      <c r="EYM168" s="48"/>
      <c r="EYN168" s="48"/>
      <c r="EYO168" s="48"/>
      <c r="EYP168" s="48"/>
      <c r="EYQ168" s="48"/>
      <c r="EYR168" s="48"/>
      <c r="EYS168" s="48"/>
      <c r="EYT168" s="48"/>
      <c r="EYU168" s="48"/>
      <c r="EYV168" s="48"/>
      <c r="EYW168" s="48"/>
      <c r="EYX168" s="48"/>
      <c r="EYY168" s="48"/>
      <c r="EYZ168" s="48"/>
      <c r="EZA168" s="48"/>
      <c r="EZB168" s="48"/>
      <c r="EZC168" s="48"/>
      <c r="EZD168" s="48"/>
      <c r="EZE168" s="48"/>
      <c r="EZF168" s="48"/>
      <c r="EZG168" s="48"/>
      <c r="EZH168" s="48"/>
      <c r="EZI168" s="48"/>
      <c r="EZJ168" s="48"/>
      <c r="EZK168" s="48"/>
      <c r="EZL168" s="48"/>
      <c r="EZM168" s="48"/>
      <c r="EZN168" s="48"/>
      <c r="EZO168" s="48"/>
      <c r="EZP168" s="48"/>
      <c r="EZQ168" s="48"/>
      <c r="EZR168" s="48"/>
      <c r="EZS168" s="48"/>
      <c r="EZT168" s="48"/>
      <c r="EZU168" s="48"/>
      <c r="EZV168" s="48"/>
      <c r="EZW168" s="48"/>
      <c r="EZX168" s="48"/>
      <c r="EZY168" s="48"/>
      <c r="EZZ168" s="48"/>
      <c r="FAA168" s="48"/>
      <c r="FAB168" s="48"/>
      <c r="FAC168" s="48"/>
      <c r="FAD168" s="48"/>
      <c r="FAE168" s="48"/>
      <c r="FAF168" s="48"/>
      <c r="FAG168" s="48"/>
      <c r="FAH168" s="48"/>
      <c r="FAI168" s="48"/>
      <c r="FAJ168" s="48"/>
      <c r="FAK168" s="48"/>
      <c r="FAL168" s="48"/>
      <c r="FAM168" s="48"/>
      <c r="FAN168" s="48"/>
      <c r="FAO168" s="48"/>
      <c r="FAP168" s="48"/>
      <c r="FAQ168" s="48"/>
      <c r="FAR168" s="48"/>
      <c r="FAS168" s="48"/>
      <c r="FAT168" s="48"/>
      <c r="FAU168" s="48"/>
      <c r="FAV168" s="48"/>
      <c r="FAW168" s="48"/>
      <c r="FAX168" s="48"/>
      <c r="FAY168" s="48"/>
      <c r="FAZ168" s="48"/>
      <c r="FBA168" s="48"/>
      <c r="FBB168" s="48"/>
      <c r="FBC168" s="48"/>
      <c r="FBD168" s="48"/>
      <c r="FBE168" s="48"/>
      <c r="FBF168" s="48"/>
      <c r="FBG168" s="48"/>
      <c r="FBH168" s="48"/>
      <c r="FBI168" s="48"/>
      <c r="FBJ168" s="48"/>
      <c r="FBK168" s="48"/>
      <c r="FBL168" s="48"/>
      <c r="FBM168" s="48"/>
      <c r="FBN168" s="48"/>
      <c r="FBO168" s="48"/>
      <c r="FBP168" s="48"/>
      <c r="FBQ168" s="48"/>
      <c r="FBR168" s="48"/>
      <c r="FBS168" s="48"/>
      <c r="FBT168" s="48"/>
      <c r="FBU168" s="48"/>
      <c r="FBV168" s="48"/>
      <c r="FBW168" s="48"/>
      <c r="FBX168" s="48"/>
      <c r="FBY168" s="48"/>
      <c r="FBZ168" s="48"/>
      <c r="FCA168" s="48"/>
      <c r="FCB168" s="48"/>
      <c r="FCC168" s="48"/>
      <c r="FCD168" s="48"/>
      <c r="FCE168" s="48"/>
      <c r="FCF168" s="48"/>
      <c r="FCG168" s="48"/>
      <c r="FCH168" s="48"/>
      <c r="FCI168" s="48"/>
      <c r="FCJ168" s="48"/>
      <c r="FCK168" s="48"/>
      <c r="FCL168" s="48"/>
      <c r="FCM168" s="48"/>
      <c r="FCN168" s="48"/>
      <c r="FCO168" s="48"/>
      <c r="FCP168" s="48"/>
      <c r="FCQ168" s="48"/>
      <c r="FCR168" s="48"/>
      <c r="FCS168" s="48"/>
      <c r="FCT168" s="48"/>
      <c r="FCU168" s="48"/>
      <c r="FCV168" s="48"/>
      <c r="FCW168" s="48"/>
      <c r="FCX168" s="48"/>
      <c r="FCY168" s="48"/>
      <c r="FCZ168" s="48"/>
      <c r="FDA168" s="48"/>
      <c r="FDB168" s="48"/>
      <c r="FDC168" s="48"/>
      <c r="FDD168" s="48"/>
      <c r="FDE168" s="48"/>
      <c r="FDF168" s="48"/>
      <c r="FDG168" s="48"/>
      <c r="FDH168" s="48"/>
      <c r="FDI168" s="48"/>
      <c r="FDJ168" s="48"/>
      <c r="FDK168" s="48"/>
      <c r="FDL168" s="48"/>
      <c r="FDM168" s="48"/>
      <c r="FDN168" s="48"/>
      <c r="FDO168" s="48"/>
      <c r="FDP168" s="48"/>
      <c r="FDQ168" s="48"/>
      <c r="FDR168" s="48"/>
      <c r="FDS168" s="48"/>
      <c r="FDT168" s="48"/>
      <c r="FDU168" s="48"/>
      <c r="FDV168" s="48"/>
      <c r="FDW168" s="48"/>
      <c r="FDX168" s="48"/>
      <c r="FDY168" s="48"/>
      <c r="FDZ168" s="48"/>
      <c r="FEA168" s="48"/>
      <c r="FEB168" s="48"/>
      <c r="FEC168" s="48"/>
      <c r="FED168" s="48"/>
      <c r="FEE168" s="48"/>
      <c r="FEF168" s="48"/>
      <c r="FEG168" s="48"/>
      <c r="FEH168" s="48"/>
      <c r="FEI168" s="48"/>
      <c r="FEJ168" s="48"/>
      <c r="FEK168" s="48"/>
      <c r="FEL168" s="48"/>
      <c r="FEM168" s="48"/>
      <c r="FEN168" s="48"/>
      <c r="FEO168" s="48"/>
      <c r="FEP168" s="48"/>
      <c r="FEQ168" s="48"/>
      <c r="FER168" s="48"/>
      <c r="FES168" s="48"/>
      <c r="FET168" s="48"/>
      <c r="FEU168" s="48"/>
      <c r="FEV168" s="48"/>
      <c r="FEW168" s="48"/>
      <c r="FEX168" s="48"/>
      <c r="FEY168" s="48"/>
      <c r="FEZ168" s="48"/>
      <c r="FFA168" s="48"/>
      <c r="FFB168" s="48"/>
      <c r="FFC168" s="48"/>
      <c r="FFD168" s="48"/>
      <c r="FFE168" s="48"/>
      <c r="FFF168" s="48"/>
      <c r="FFG168" s="48"/>
      <c r="FFH168" s="48"/>
      <c r="FFI168" s="48"/>
      <c r="FFJ168" s="48"/>
      <c r="FFK168" s="48"/>
      <c r="FFL168" s="48"/>
      <c r="FFM168" s="48"/>
      <c r="FFN168" s="48"/>
      <c r="FFO168" s="48"/>
      <c r="FFP168" s="48"/>
      <c r="FFQ168" s="48"/>
      <c r="FFR168" s="48"/>
      <c r="FFS168" s="48"/>
      <c r="FFT168" s="48"/>
      <c r="FFU168" s="48"/>
      <c r="FFV168" s="48"/>
      <c r="FFW168" s="48"/>
      <c r="FFX168" s="48"/>
      <c r="FFY168" s="48"/>
      <c r="FFZ168" s="48"/>
      <c r="FGA168" s="48"/>
      <c r="FGB168" s="48"/>
      <c r="FGC168" s="48"/>
      <c r="FGD168" s="48"/>
      <c r="FGE168" s="48"/>
      <c r="FGF168" s="48"/>
      <c r="FGG168" s="48"/>
      <c r="FGH168" s="48"/>
      <c r="FGI168" s="48"/>
      <c r="FGJ168" s="48"/>
      <c r="FGK168" s="48"/>
      <c r="FGL168" s="48"/>
      <c r="FGM168" s="48"/>
      <c r="FGN168" s="48"/>
      <c r="FGO168" s="48"/>
      <c r="FGP168" s="48"/>
      <c r="FGQ168" s="48"/>
      <c r="FGR168" s="48"/>
      <c r="FGS168" s="48"/>
      <c r="FGT168" s="48"/>
      <c r="FGU168" s="48"/>
      <c r="FGV168" s="48"/>
      <c r="FGW168" s="48"/>
      <c r="FGX168" s="48"/>
      <c r="FGY168" s="48"/>
      <c r="FGZ168" s="48"/>
      <c r="FHA168" s="48"/>
      <c r="FHB168" s="48"/>
      <c r="FHC168" s="48"/>
      <c r="FHD168" s="48"/>
      <c r="FHE168" s="48"/>
      <c r="FHF168" s="48"/>
      <c r="FHG168" s="48"/>
      <c r="FHH168" s="48"/>
      <c r="FHI168" s="48"/>
      <c r="FHJ168" s="48"/>
      <c r="FHK168" s="48"/>
      <c r="FHL168" s="48"/>
      <c r="FHM168" s="48"/>
      <c r="FHN168" s="48"/>
      <c r="FHO168" s="48"/>
      <c r="FHP168" s="48"/>
      <c r="FHQ168" s="48"/>
      <c r="FHR168" s="48"/>
      <c r="FHS168" s="48"/>
      <c r="FHT168" s="48"/>
      <c r="FHU168" s="48"/>
      <c r="FHV168" s="48"/>
      <c r="FHW168" s="48"/>
      <c r="FHX168" s="48"/>
      <c r="FHY168" s="48"/>
      <c r="FHZ168" s="48"/>
      <c r="FIA168" s="48"/>
      <c r="FIB168" s="48"/>
      <c r="FIC168" s="48"/>
      <c r="FID168" s="48"/>
      <c r="FIE168" s="48"/>
      <c r="FIF168" s="48"/>
      <c r="FIG168" s="48"/>
      <c r="FIH168" s="48"/>
      <c r="FII168" s="48"/>
      <c r="FIJ168" s="48"/>
      <c r="FIK168" s="48"/>
      <c r="FIL168" s="48"/>
      <c r="FIM168" s="48"/>
      <c r="FIN168" s="48"/>
      <c r="FIO168" s="48"/>
      <c r="FIP168" s="48"/>
      <c r="FIQ168" s="48"/>
      <c r="FIR168" s="48"/>
      <c r="FIS168" s="48"/>
      <c r="FIT168" s="48"/>
      <c r="FIU168" s="48"/>
      <c r="FIV168" s="48"/>
      <c r="FIW168" s="48"/>
      <c r="FIX168" s="48"/>
      <c r="FIY168" s="48"/>
      <c r="FIZ168" s="48"/>
      <c r="FJA168" s="48"/>
      <c r="FJB168" s="48"/>
      <c r="FJC168" s="48"/>
      <c r="FJD168" s="48"/>
      <c r="FJE168" s="48"/>
      <c r="FJF168" s="48"/>
      <c r="FJG168" s="48"/>
      <c r="FJH168" s="48"/>
      <c r="FJI168" s="48"/>
      <c r="FJJ168" s="48"/>
      <c r="FJK168" s="48"/>
      <c r="FJL168" s="48"/>
      <c r="FJM168" s="48"/>
      <c r="FJN168" s="48"/>
      <c r="FJO168" s="48"/>
      <c r="FJP168" s="48"/>
      <c r="FJQ168" s="48"/>
      <c r="FJR168" s="48"/>
      <c r="FJS168" s="48"/>
      <c r="FJT168" s="48"/>
      <c r="FJU168" s="48"/>
      <c r="FJV168" s="48"/>
      <c r="FJW168" s="48"/>
      <c r="FJX168" s="48"/>
      <c r="FJY168" s="48"/>
      <c r="FJZ168" s="48"/>
      <c r="FKA168" s="48"/>
      <c r="FKB168" s="48"/>
      <c r="FKC168" s="48"/>
      <c r="FKD168" s="48"/>
      <c r="FKE168" s="48"/>
      <c r="FKF168" s="48"/>
      <c r="FKG168" s="48"/>
      <c r="FKH168" s="48"/>
      <c r="FKI168" s="48"/>
      <c r="FKJ168" s="48"/>
      <c r="FKK168" s="48"/>
      <c r="FKL168" s="48"/>
      <c r="FKM168" s="48"/>
      <c r="FKN168" s="48"/>
      <c r="FKO168" s="48"/>
      <c r="FKP168" s="48"/>
      <c r="FKQ168" s="48"/>
      <c r="FKR168" s="48"/>
      <c r="FKS168" s="48"/>
      <c r="FKT168" s="48"/>
      <c r="FKU168" s="48"/>
      <c r="FKV168" s="48"/>
      <c r="FKW168" s="48"/>
      <c r="FKX168" s="48"/>
      <c r="FKY168" s="48"/>
      <c r="FKZ168" s="48"/>
      <c r="FLA168" s="48"/>
      <c r="FLB168" s="48"/>
      <c r="FLC168" s="48"/>
      <c r="FLD168" s="48"/>
      <c r="FLE168" s="48"/>
      <c r="FLF168" s="48"/>
      <c r="FLG168" s="48"/>
      <c r="FLH168" s="48"/>
      <c r="FLI168" s="48"/>
      <c r="FLJ168" s="48"/>
      <c r="FLK168" s="48"/>
      <c r="FLL168" s="48"/>
      <c r="FLM168" s="48"/>
      <c r="FLN168" s="48"/>
      <c r="FLO168" s="48"/>
      <c r="FLP168" s="48"/>
      <c r="FLQ168" s="48"/>
      <c r="FLR168" s="48"/>
      <c r="FLS168" s="48"/>
      <c r="FLT168" s="48"/>
      <c r="FLU168" s="48"/>
      <c r="FLV168" s="48"/>
      <c r="FLW168" s="48"/>
      <c r="FLX168" s="48"/>
      <c r="FLY168" s="48"/>
      <c r="FLZ168" s="48"/>
      <c r="FMA168" s="48"/>
      <c r="FMB168" s="48"/>
      <c r="FMC168" s="48"/>
      <c r="FMD168" s="48"/>
      <c r="FME168" s="48"/>
      <c r="FMF168" s="48"/>
      <c r="FMG168" s="48"/>
      <c r="FMH168" s="48"/>
      <c r="FMI168" s="48"/>
      <c r="FMJ168" s="48"/>
      <c r="FMK168" s="48"/>
      <c r="FML168" s="48"/>
      <c r="FMM168" s="48"/>
      <c r="FMN168" s="48"/>
      <c r="FMO168" s="48"/>
      <c r="FMP168" s="48"/>
      <c r="FMQ168" s="48"/>
      <c r="FMR168" s="48"/>
      <c r="FMS168" s="48"/>
      <c r="FMT168" s="48"/>
      <c r="FMU168" s="48"/>
      <c r="FMV168" s="48"/>
      <c r="FMW168" s="48"/>
      <c r="FMX168" s="48"/>
      <c r="FMY168" s="48"/>
      <c r="FMZ168" s="48"/>
      <c r="FNA168" s="48"/>
      <c r="FNB168" s="48"/>
      <c r="FNC168" s="48"/>
      <c r="FND168" s="48"/>
      <c r="FNE168" s="48"/>
      <c r="FNF168" s="48"/>
      <c r="FNG168" s="48"/>
      <c r="FNH168" s="48"/>
      <c r="FNI168" s="48"/>
      <c r="FNJ168" s="48"/>
      <c r="FNK168" s="48"/>
      <c r="FNL168" s="48"/>
      <c r="FNM168" s="48"/>
      <c r="FNN168" s="48"/>
      <c r="FNO168" s="48"/>
      <c r="FNP168" s="48"/>
      <c r="FNQ168" s="48"/>
      <c r="FNR168" s="48"/>
      <c r="FNS168" s="48"/>
      <c r="FNT168" s="48"/>
      <c r="FNU168" s="48"/>
      <c r="FNV168" s="48"/>
      <c r="FNW168" s="48"/>
      <c r="FNX168" s="48"/>
      <c r="FNY168" s="48"/>
      <c r="FNZ168" s="48"/>
      <c r="FOA168" s="48"/>
      <c r="FOB168" s="48"/>
      <c r="FOC168" s="48"/>
      <c r="FOD168" s="48"/>
      <c r="FOE168" s="48"/>
      <c r="FOF168" s="48"/>
      <c r="FOG168" s="48"/>
      <c r="FOH168" s="48"/>
      <c r="FOI168" s="48"/>
      <c r="FOJ168" s="48"/>
      <c r="FOK168" s="48"/>
      <c r="FOL168" s="48"/>
      <c r="FOM168" s="48"/>
      <c r="FON168" s="48"/>
      <c r="FOO168" s="48"/>
      <c r="FOP168" s="48"/>
      <c r="FOQ168" s="48"/>
      <c r="FOR168" s="48"/>
      <c r="FOS168" s="48"/>
      <c r="FOT168" s="48"/>
      <c r="FOU168" s="48"/>
      <c r="FOV168" s="48"/>
      <c r="FOW168" s="48"/>
      <c r="FOX168" s="48"/>
      <c r="FOY168" s="48"/>
      <c r="FOZ168" s="48"/>
      <c r="FPA168" s="48"/>
      <c r="FPB168" s="48"/>
      <c r="FPC168" s="48"/>
      <c r="FPD168" s="48"/>
      <c r="FPE168" s="48"/>
      <c r="FPF168" s="48"/>
      <c r="FPG168" s="48"/>
      <c r="FPH168" s="48"/>
      <c r="FPI168" s="48"/>
      <c r="FPJ168" s="48"/>
      <c r="FPK168" s="48"/>
      <c r="FPL168" s="48"/>
      <c r="FPM168" s="48"/>
      <c r="FPN168" s="48"/>
      <c r="FPO168" s="48"/>
      <c r="FPP168" s="48"/>
      <c r="FPQ168" s="48"/>
      <c r="FPR168" s="48"/>
      <c r="FPS168" s="48"/>
      <c r="FPT168" s="48"/>
      <c r="FPU168" s="48"/>
      <c r="FPV168" s="48"/>
      <c r="FPW168" s="48"/>
      <c r="FPX168" s="48"/>
      <c r="FPY168" s="48"/>
      <c r="FPZ168" s="48"/>
      <c r="FQA168" s="48"/>
      <c r="FQB168" s="48"/>
      <c r="FQC168" s="48"/>
      <c r="FQD168" s="48"/>
      <c r="FQE168" s="48"/>
      <c r="FQF168" s="48"/>
      <c r="FQG168" s="48"/>
      <c r="FQH168" s="48"/>
      <c r="FQI168" s="48"/>
      <c r="FQJ168" s="48"/>
      <c r="FQK168" s="48"/>
      <c r="FQL168" s="48"/>
      <c r="FQM168" s="48"/>
      <c r="FQN168" s="48"/>
      <c r="FQO168" s="48"/>
      <c r="FQP168" s="48"/>
      <c r="FQQ168" s="48"/>
      <c r="FQR168" s="48"/>
      <c r="FQS168" s="48"/>
      <c r="FQT168" s="48"/>
      <c r="FQU168" s="48"/>
      <c r="FQV168" s="48"/>
      <c r="FQW168" s="48"/>
      <c r="FQX168" s="48"/>
      <c r="FQY168" s="48"/>
      <c r="FQZ168" s="48"/>
      <c r="FRA168" s="48"/>
      <c r="FRB168" s="48"/>
      <c r="FRC168" s="48"/>
      <c r="FRD168" s="48"/>
      <c r="FRE168" s="48"/>
      <c r="FRF168" s="48"/>
      <c r="FRG168" s="48"/>
      <c r="FRH168" s="48"/>
      <c r="FRI168" s="48"/>
      <c r="FRJ168" s="48"/>
      <c r="FRK168" s="48"/>
      <c r="FRL168" s="48"/>
      <c r="FRM168" s="48"/>
      <c r="FRN168" s="48"/>
      <c r="FRO168" s="48"/>
      <c r="FRP168" s="48"/>
      <c r="FRQ168" s="48"/>
      <c r="FRR168" s="48"/>
      <c r="FRS168" s="48"/>
      <c r="FRT168" s="48"/>
      <c r="FRU168" s="48"/>
      <c r="FRV168" s="48"/>
      <c r="FRW168" s="48"/>
      <c r="FRX168" s="48"/>
      <c r="FRY168" s="48"/>
      <c r="FRZ168" s="48"/>
      <c r="FSA168" s="48"/>
      <c r="FSB168" s="48"/>
      <c r="FSC168" s="48"/>
      <c r="FSD168" s="48"/>
      <c r="FSE168" s="48"/>
      <c r="FSF168" s="48"/>
      <c r="FSG168" s="48"/>
      <c r="FSH168" s="48"/>
      <c r="FSI168" s="48"/>
      <c r="FSJ168" s="48"/>
      <c r="FSK168" s="48"/>
      <c r="FSL168" s="48"/>
      <c r="FSM168" s="48"/>
      <c r="FSN168" s="48"/>
      <c r="FSO168" s="48"/>
      <c r="FSP168" s="48"/>
      <c r="FSQ168" s="48"/>
      <c r="FSR168" s="48"/>
      <c r="FSS168" s="48"/>
      <c r="FST168" s="48"/>
      <c r="FSU168" s="48"/>
      <c r="FSV168" s="48"/>
      <c r="FSW168" s="48"/>
      <c r="FSX168" s="48"/>
      <c r="FSY168" s="48"/>
      <c r="FSZ168" s="48"/>
      <c r="FTA168" s="48"/>
      <c r="FTB168" s="48"/>
      <c r="FTC168" s="48"/>
      <c r="FTD168" s="48"/>
      <c r="FTE168" s="48"/>
      <c r="FTF168" s="48"/>
      <c r="FTG168" s="48"/>
      <c r="FTH168" s="48"/>
      <c r="FTI168" s="48"/>
      <c r="FTJ168" s="48"/>
      <c r="FTK168" s="48"/>
      <c r="FTL168" s="48"/>
      <c r="FTM168" s="48"/>
      <c r="FTN168" s="48"/>
      <c r="FTO168" s="48"/>
      <c r="FTP168" s="48"/>
      <c r="FTQ168" s="48"/>
      <c r="FTR168" s="48"/>
      <c r="FTS168" s="48"/>
      <c r="FTT168" s="48"/>
      <c r="FTU168" s="48"/>
      <c r="FTV168" s="48"/>
      <c r="FTW168" s="48"/>
      <c r="FTX168" s="48"/>
      <c r="FTY168" s="48"/>
      <c r="FTZ168" s="48"/>
      <c r="FUA168" s="48"/>
      <c r="FUB168" s="48"/>
      <c r="FUC168" s="48"/>
      <c r="FUD168" s="48"/>
      <c r="FUE168" s="48"/>
      <c r="FUF168" s="48"/>
      <c r="FUG168" s="48"/>
      <c r="FUH168" s="48"/>
      <c r="FUI168" s="48"/>
      <c r="FUJ168" s="48"/>
      <c r="FUK168" s="48"/>
      <c r="FUL168" s="48"/>
      <c r="FUM168" s="48"/>
      <c r="FUN168" s="48"/>
      <c r="FUO168" s="48"/>
      <c r="FUP168" s="48"/>
      <c r="FUQ168" s="48"/>
      <c r="FUR168" s="48"/>
      <c r="FUS168" s="48"/>
      <c r="FUT168" s="48"/>
      <c r="FUU168" s="48"/>
      <c r="FUV168" s="48"/>
      <c r="FUW168" s="48"/>
      <c r="FUX168" s="48"/>
      <c r="FUY168" s="48"/>
      <c r="FUZ168" s="48"/>
      <c r="FVA168" s="48"/>
      <c r="FVB168" s="48"/>
      <c r="FVC168" s="48"/>
      <c r="FVD168" s="48"/>
      <c r="FVE168" s="48"/>
      <c r="FVF168" s="48"/>
      <c r="FVG168" s="48"/>
      <c r="FVH168" s="48"/>
      <c r="FVI168" s="48"/>
      <c r="FVJ168" s="48"/>
      <c r="FVK168" s="48"/>
      <c r="FVL168" s="48"/>
      <c r="FVM168" s="48"/>
      <c r="FVN168" s="48"/>
      <c r="FVO168" s="48"/>
      <c r="FVP168" s="48"/>
      <c r="FVQ168" s="48"/>
      <c r="FVR168" s="48"/>
      <c r="FVS168" s="48"/>
      <c r="FVT168" s="48"/>
      <c r="FVU168" s="48"/>
      <c r="FVV168" s="48"/>
      <c r="FVW168" s="48"/>
      <c r="FVX168" s="48"/>
      <c r="FVY168" s="48"/>
      <c r="FVZ168" s="48"/>
      <c r="FWA168" s="48"/>
      <c r="FWB168" s="48"/>
      <c r="FWC168" s="48"/>
      <c r="FWD168" s="48"/>
      <c r="FWE168" s="48"/>
      <c r="FWF168" s="48"/>
      <c r="FWG168" s="48"/>
      <c r="FWH168" s="48"/>
      <c r="FWI168" s="48"/>
      <c r="FWJ168" s="48"/>
      <c r="FWK168" s="48"/>
      <c r="FWL168" s="48"/>
      <c r="FWM168" s="48"/>
      <c r="FWN168" s="48"/>
      <c r="FWO168" s="48"/>
      <c r="FWP168" s="48"/>
      <c r="FWQ168" s="48"/>
      <c r="FWR168" s="48"/>
      <c r="FWS168" s="48"/>
      <c r="FWT168" s="48"/>
      <c r="FWU168" s="48"/>
      <c r="FWV168" s="48"/>
      <c r="FWW168" s="48"/>
      <c r="FWX168" s="48"/>
      <c r="FWY168" s="48"/>
      <c r="FWZ168" s="48"/>
      <c r="FXA168" s="48"/>
      <c r="FXB168" s="48"/>
      <c r="FXC168" s="48"/>
      <c r="FXD168" s="48"/>
      <c r="FXE168" s="48"/>
      <c r="FXF168" s="48"/>
      <c r="FXG168" s="48"/>
      <c r="FXH168" s="48"/>
      <c r="FXI168" s="48"/>
      <c r="FXJ168" s="48"/>
      <c r="FXK168" s="48"/>
      <c r="FXL168" s="48"/>
      <c r="FXM168" s="48"/>
      <c r="FXN168" s="48"/>
      <c r="FXO168" s="48"/>
      <c r="FXP168" s="48"/>
      <c r="FXQ168" s="48"/>
      <c r="FXR168" s="48"/>
      <c r="FXS168" s="48"/>
      <c r="FXT168" s="48"/>
      <c r="FXU168" s="48"/>
      <c r="FXV168" s="48"/>
      <c r="FXW168" s="48"/>
      <c r="FXX168" s="48"/>
      <c r="FXY168" s="48"/>
      <c r="FXZ168" s="48"/>
      <c r="FYA168" s="48"/>
      <c r="FYB168" s="48"/>
      <c r="FYC168" s="48"/>
      <c r="FYD168" s="48"/>
      <c r="FYE168" s="48"/>
      <c r="FYF168" s="48"/>
      <c r="FYG168" s="48"/>
      <c r="FYH168" s="48"/>
      <c r="FYI168" s="48"/>
      <c r="FYJ168" s="48"/>
      <c r="FYK168" s="48"/>
      <c r="FYL168" s="48"/>
      <c r="FYM168" s="48"/>
      <c r="FYN168" s="48"/>
      <c r="FYO168" s="48"/>
      <c r="FYP168" s="48"/>
      <c r="FYQ168" s="48"/>
      <c r="FYR168" s="48"/>
      <c r="FYS168" s="48"/>
      <c r="FYT168" s="48"/>
      <c r="FYU168" s="48"/>
      <c r="FYV168" s="48"/>
      <c r="FYW168" s="48"/>
      <c r="FYX168" s="48"/>
      <c r="FYY168" s="48"/>
      <c r="FYZ168" s="48"/>
      <c r="FZA168" s="48"/>
      <c r="FZB168" s="48"/>
      <c r="FZC168" s="48"/>
      <c r="FZD168" s="48"/>
      <c r="FZE168" s="48"/>
      <c r="FZF168" s="48"/>
      <c r="FZG168" s="48"/>
      <c r="FZH168" s="48"/>
      <c r="FZI168" s="48"/>
      <c r="FZJ168" s="48"/>
      <c r="FZK168" s="48"/>
      <c r="FZL168" s="48"/>
      <c r="FZM168" s="48"/>
      <c r="FZN168" s="48"/>
      <c r="FZO168" s="48"/>
      <c r="FZP168" s="48"/>
      <c r="FZQ168" s="48"/>
      <c r="FZR168" s="48"/>
      <c r="FZS168" s="48"/>
      <c r="FZT168" s="48"/>
      <c r="FZU168" s="48"/>
      <c r="FZV168" s="48"/>
      <c r="FZW168" s="48"/>
      <c r="FZX168" s="48"/>
      <c r="FZY168" s="48"/>
      <c r="FZZ168" s="48"/>
      <c r="GAA168" s="48"/>
      <c r="GAB168" s="48"/>
      <c r="GAC168" s="48"/>
      <c r="GAD168" s="48"/>
      <c r="GAE168" s="48"/>
      <c r="GAF168" s="48"/>
      <c r="GAG168" s="48"/>
      <c r="GAH168" s="48"/>
      <c r="GAI168" s="48"/>
      <c r="GAJ168" s="48"/>
      <c r="GAK168" s="48"/>
      <c r="GAL168" s="48"/>
      <c r="GAM168" s="48"/>
      <c r="GAN168" s="48"/>
      <c r="GAO168" s="48"/>
      <c r="GAP168" s="48"/>
      <c r="GAQ168" s="48"/>
      <c r="GAR168" s="48"/>
      <c r="GAS168" s="48"/>
      <c r="GAT168" s="48"/>
      <c r="GAU168" s="48"/>
      <c r="GAV168" s="48"/>
      <c r="GAW168" s="48"/>
      <c r="GAX168" s="48"/>
      <c r="GAY168" s="48"/>
      <c r="GAZ168" s="48"/>
      <c r="GBA168" s="48"/>
      <c r="GBB168" s="48"/>
      <c r="GBC168" s="48"/>
      <c r="GBD168" s="48"/>
      <c r="GBE168" s="48"/>
      <c r="GBF168" s="48"/>
      <c r="GBG168" s="48"/>
      <c r="GBH168" s="48"/>
      <c r="GBI168" s="48"/>
      <c r="GBJ168" s="48"/>
      <c r="GBK168" s="48"/>
      <c r="GBL168" s="48"/>
      <c r="GBM168" s="48"/>
      <c r="GBN168" s="48"/>
      <c r="GBO168" s="48"/>
      <c r="GBP168" s="48"/>
      <c r="GBQ168" s="48"/>
      <c r="GBR168" s="48"/>
      <c r="GBS168" s="48"/>
      <c r="GBT168" s="48"/>
      <c r="GBU168" s="48"/>
      <c r="GBV168" s="48"/>
      <c r="GBW168" s="48"/>
      <c r="GBX168" s="48"/>
      <c r="GBY168" s="48"/>
      <c r="GBZ168" s="48"/>
      <c r="GCA168" s="48"/>
      <c r="GCB168" s="48"/>
      <c r="GCC168" s="48"/>
      <c r="GCD168" s="48"/>
      <c r="GCE168" s="48"/>
      <c r="GCF168" s="48"/>
      <c r="GCG168" s="48"/>
      <c r="GCH168" s="48"/>
      <c r="GCI168" s="48"/>
      <c r="GCJ168" s="48"/>
      <c r="GCK168" s="48"/>
      <c r="GCL168" s="48"/>
      <c r="GCM168" s="48"/>
      <c r="GCN168" s="48"/>
      <c r="GCO168" s="48"/>
      <c r="GCP168" s="48"/>
      <c r="GCQ168" s="48"/>
      <c r="GCR168" s="48"/>
      <c r="GCS168" s="48"/>
      <c r="GCT168" s="48"/>
      <c r="GCU168" s="48"/>
      <c r="GCV168" s="48"/>
      <c r="GCW168" s="48"/>
      <c r="GCX168" s="48"/>
      <c r="GCY168" s="48"/>
      <c r="GCZ168" s="48"/>
      <c r="GDA168" s="48"/>
      <c r="GDB168" s="48"/>
      <c r="GDC168" s="48"/>
      <c r="GDD168" s="48"/>
      <c r="GDE168" s="48"/>
      <c r="GDF168" s="48"/>
      <c r="GDG168" s="48"/>
      <c r="GDH168" s="48"/>
      <c r="GDI168" s="48"/>
      <c r="GDJ168" s="48"/>
      <c r="GDK168" s="48"/>
      <c r="GDL168" s="48"/>
      <c r="GDM168" s="48"/>
      <c r="GDN168" s="48"/>
      <c r="GDO168" s="48"/>
      <c r="GDP168" s="48"/>
      <c r="GDQ168" s="48"/>
      <c r="GDR168" s="48"/>
      <c r="GDS168" s="48"/>
      <c r="GDT168" s="48"/>
      <c r="GDU168" s="48"/>
      <c r="GDV168" s="48"/>
      <c r="GDW168" s="48"/>
      <c r="GDX168" s="48"/>
      <c r="GDY168" s="48"/>
      <c r="GDZ168" s="48"/>
      <c r="GEA168" s="48"/>
      <c r="GEB168" s="48"/>
      <c r="GEC168" s="48"/>
      <c r="GED168" s="48"/>
      <c r="GEE168" s="48"/>
      <c r="GEF168" s="48"/>
      <c r="GEG168" s="48"/>
      <c r="GEH168" s="48"/>
      <c r="GEI168" s="48"/>
      <c r="GEJ168" s="48"/>
      <c r="GEK168" s="48"/>
      <c r="GEL168" s="48"/>
      <c r="GEM168" s="48"/>
      <c r="GEN168" s="48"/>
      <c r="GEO168" s="48"/>
      <c r="GEP168" s="48"/>
      <c r="GEQ168" s="48"/>
      <c r="GER168" s="48"/>
      <c r="GES168" s="48"/>
      <c r="GET168" s="48"/>
      <c r="GEU168" s="48"/>
      <c r="GEV168" s="48"/>
      <c r="GEW168" s="48"/>
      <c r="GEX168" s="48"/>
      <c r="GEY168" s="48"/>
      <c r="GEZ168" s="48"/>
      <c r="GFA168" s="48"/>
      <c r="GFB168" s="48"/>
      <c r="GFC168" s="48"/>
      <c r="GFD168" s="48"/>
      <c r="GFE168" s="48"/>
      <c r="GFF168" s="48"/>
      <c r="GFG168" s="48"/>
      <c r="GFH168" s="48"/>
      <c r="GFI168" s="48"/>
      <c r="GFJ168" s="48"/>
      <c r="GFK168" s="48"/>
      <c r="GFL168" s="48"/>
      <c r="GFM168" s="48"/>
      <c r="GFN168" s="48"/>
      <c r="GFO168" s="48"/>
      <c r="GFP168" s="48"/>
      <c r="GFQ168" s="48"/>
      <c r="GFR168" s="48"/>
      <c r="GFS168" s="48"/>
      <c r="GFT168" s="48"/>
      <c r="GFU168" s="48"/>
      <c r="GFV168" s="48"/>
      <c r="GFW168" s="48"/>
      <c r="GFX168" s="48"/>
      <c r="GFY168" s="48"/>
      <c r="GFZ168" s="48"/>
      <c r="GGA168" s="48"/>
      <c r="GGB168" s="48"/>
      <c r="GGC168" s="48"/>
      <c r="GGD168" s="48"/>
      <c r="GGE168" s="48"/>
      <c r="GGF168" s="48"/>
      <c r="GGG168" s="48"/>
      <c r="GGH168" s="48"/>
      <c r="GGI168" s="48"/>
      <c r="GGJ168" s="48"/>
      <c r="GGK168" s="48"/>
      <c r="GGL168" s="48"/>
      <c r="GGM168" s="48"/>
      <c r="GGN168" s="48"/>
      <c r="GGO168" s="48"/>
      <c r="GGP168" s="48"/>
      <c r="GGQ168" s="48"/>
      <c r="GGR168" s="48"/>
      <c r="GGS168" s="48"/>
      <c r="GGT168" s="48"/>
      <c r="GGU168" s="48"/>
      <c r="GGV168" s="48"/>
      <c r="GGW168" s="48"/>
      <c r="GGX168" s="48"/>
      <c r="GGY168" s="48"/>
      <c r="GGZ168" s="48"/>
      <c r="GHA168" s="48"/>
      <c r="GHB168" s="48"/>
      <c r="GHC168" s="48"/>
      <c r="GHD168" s="48"/>
      <c r="GHE168" s="48"/>
      <c r="GHF168" s="48"/>
      <c r="GHG168" s="48"/>
      <c r="GHH168" s="48"/>
      <c r="GHI168" s="48"/>
      <c r="GHJ168" s="48"/>
      <c r="GHK168" s="48"/>
      <c r="GHL168" s="48"/>
      <c r="GHM168" s="48"/>
      <c r="GHN168" s="48"/>
      <c r="GHO168" s="48"/>
      <c r="GHP168" s="48"/>
      <c r="GHQ168" s="48"/>
      <c r="GHR168" s="48"/>
      <c r="GHS168" s="48"/>
      <c r="GHT168" s="48"/>
      <c r="GHU168" s="48"/>
      <c r="GHV168" s="48"/>
      <c r="GHW168" s="48"/>
      <c r="GHX168" s="48"/>
      <c r="GHY168" s="48"/>
      <c r="GHZ168" s="48"/>
      <c r="GIA168" s="48"/>
      <c r="GIB168" s="48"/>
      <c r="GIC168" s="48"/>
      <c r="GID168" s="48"/>
      <c r="GIE168" s="48"/>
      <c r="GIF168" s="48"/>
      <c r="GIG168" s="48"/>
      <c r="GIH168" s="48"/>
      <c r="GII168" s="48"/>
      <c r="GIJ168" s="48"/>
      <c r="GIK168" s="48"/>
      <c r="GIL168" s="48"/>
      <c r="GIM168" s="48"/>
      <c r="GIN168" s="48"/>
      <c r="GIO168" s="48"/>
      <c r="GIP168" s="48"/>
      <c r="GIQ168" s="48"/>
      <c r="GIR168" s="48"/>
      <c r="GIS168" s="48"/>
      <c r="GIT168" s="48"/>
      <c r="GIU168" s="48"/>
      <c r="GIV168" s="48"/>
      <c r="GIW168" s="48"/>
      <c r="GIX168" s="48"/>
      <c r="GIY168" s="48"/>
      <c r="GIZ168" s="48"/>
      <c r="GJA168" s="48"/>
      <c r="GJB168" s="48"/>
      <c r="GJC168" s="48"/>
      <c r="GJD168" s="48"/>
      <c r="GJE168" s="48"/>
      <c r="GJF168" s="48"/>
      <c r="GJG168" s="48"/>
      <c r="GJH168" s="48"/>
      <c r="GJI168" s="48"/>
      <c r="GJJ168" s="48"/>
      <c r="GJK168" s="48"/>
      <c r="GJL168" s="48"/>
      <c r="GJM168" s="48"/>
      <c r="GJN168" s="48"/>
      <c r="GJO168" s="48"/>
      <c r="GJP168" s="48"/>
      <c r="GJQ168" s="48"/>
      <c r="GJR168" s="48"/>
      <c r="GJS168" s="48"/>
      <c r="GJT168" s="48"/>
      <c r="GJU168" s="48"/>
      <c r="GJV168" s="48"/>
      <c r="GJW168" s="48"/>
      <c r="GJX168" s="48"/>
      <c r="GJY168" s="48"/>
      <c r="GJZ168" s="48"/>
      <c r="GKA168" s="48"/>
      <c r="GKB168" s="48"/>
      <c r="GKC168" s="48"/>
      <c r="GKD168" s="48"/>
      <c r="GKE168" s="48"/>
      <c r="GKF168" s="48"/>
      <c r="GKG168" s="48"/>
      <c r="GKH168" s="48"/>
      <c r="GKI168" s="48"/>
      <c r="GKJ168" s="48"/>
      <c r="GKK168" s="48"/>
      <c r="GKL168" s="48"/>
      <c r="GKM168" s="48"/>
      <c r="GKN168" s="48"/>
      <c r="GKO168" s="48"/>
      <c r="GKP168" s="48"/>
      <c r="GKQ168" s="48"/>
      <c r="GKR168" s="48"/>
      <c r="GKS168" s="48"/>
      <c r="GKT168" s="48"/>
      <c r="GKU168" s="48"/>
      <c r="GKV168" s="48"/>
      <c r="GKW168" s="48"/>
      <c r="GKX168" s="48"/>
      <c r="GKY168" s="48"/>
      <c r="GKZ168" s="48"/>
      <c r="GLA168" s="48"/>
      <c r="GLB168" s="48"/>
      <c r="GLC168" s="48"/>
      <c r="GLD168" s="48"/>
      <c r="GLE168" s="48"/>
      <c r="GLF168" s="48"/>
      <c r="GLG168" s="48"/>
      <c r="GLH168" s="48"/>
      <c r="GLI168" s="48"/>
      <c r="GLJ168" s="48"/>
      <c r="GLK168" s="48"/>
      <c r="GLL168" s="48"/>
      <c r="GLM168" s="48"/>
      <c r="GLN168" s="48"/>
      <c r="GLO168" s="48"/>
      <c r="GLP168" s="48"/>
      <c r="GLQ168" s="48"/>
      <c r="GLR168" s="48"/>
      <c r="GLS168" s="48"/>
      <c r="GLT168" s="48"/>
      <c r="GLU168" s="48"/>
      <c r="GLV168" s="48"/>
      <c r="GLW168" s="48"/>
      <c r="GLX168" s="48"/>
      <c r="GLY168" s="48"/>
      <c r="GLZ168" s="48"/>
      <c r="GMA168" s="48"/>
      <c r="GMB168" s="48"/>
      <c r="GMC168" s="48"/>
      <c r="GMD168" s="48"/>
      <c r="GME168" s="48"/>
      <c r="GMF168" s="48"/>
      <c r="GMG168" s="48"/>
      <c r="GMH168" s="48"/>
      <c r="GMI168" s="48"/>
      <c r="GMJ168" s="48"/>
      <c r="GMK168" s="48"/>
      <c r="GML168" s="48"/>
      <c r="GMM168" s="48"/>
      <c r="GMN168" s="48"/>
      <c r="GMO168" s="48"/>
      <c r="GMP168" s="48"/>
      <c r="GMQ168" s="48"/>
      <c r="GMR168" s="48"/>
      <c r="GMS168" s="48"/>
      <c r="GMT168" s="48"/>
      <c r="GMU168" s="48"/>
      <c r="GMV168" s="48"/>
      <c r="GMW168" s="48"/>
      <c r="GMX168" s="48"/>
      <c r="GMY168" s="48"/>
      <c r="GMZ168" s="48"/>
      <c r="GNA168" s="48"/>
      <c r="GNB168" s="48"/>
      <c r="GNC168" s="48"/>
      <c r="GND168" s="48"/>
      <c r="GNE168" s="48"/>
      <c r="GNF168" s="48"/>
      <c r="GNG168" s="48"/>
      <c r="GNH168" s="48"/>
      <c r="GNI168" s="48"/>
      <c r="GNJ168" s="48"/>
      <c r="GNK168" s="48"/>
      <c r="GNL168" s="48"/>
      <c r="GNM168" s="48"/>
      <c r="GNN168" s="48"/>
      <c r="GNO168" s="48"/>
      <c r="GNP168" s="48"/>
      <c r="GNQ168" s="48"/>
      <c r="GNR168" s="48"/>
      <c r="GNS168" s="48"/>
      <c r="GNT168" s="48"/>
      <c r="GNU168" s="48"/>
      <c r="GNV168" s="48"/>
      <c r="GNW168" s="48"/>
      <c r="GNX168" s="48"/>
      <c r="GNY168" s="48"/>
      <c r="GNZ168" s="48"/>
      <c r="GOA168" s="48"/>
      <c r="GOB168" s="48"/>
      <c r="GOC168" s="48"/>
      <c r="GOD168" s="48"/>
      <c r="GOE168" s="48"/>
      <c r="GOF168" s="48"/>
      <c r="GOG168" s="48"/>
      <c r="GOH168" s="48"/>
      <c r="GOI168" s="48"/>
      <c r="GOJ168" s="48"/>
      <c r="GOK168" s="48"/>
      <c r="GOL168" s="48"/>
      <c r="GOM168" s="48"/>
      <c r="GON168" s="48"/>
      <c r="GOO168" s="48"/>
      <c r="GOP168" s="48"/>
      <c r="GOQ168" s="48"/>
      <c r="GOR168" s="48"/>
      <c r="GOS168" s="48"/>
      <c r="GOT168" s="48"/>
      <c r="GOU168" s="48"/>
      <c r="GOV168" s="48"/>
      <c r="GOW168" s="48"/>
      <c r="GOX168" s="48"/>
      <c r="GOY168" s="48"/>
      <c r="GOZ168" s="48"/>
      <c r="GPA168" s="48"/>
      <c r="GPB168" s="48"/>
      <c r="GPC168" s="48"/>
      <c r="GPD168" s="48"/>
      <c r="GPE168" s="48"/>
      <c r="GPF168" s="48"/>
      <c r="GPG168" s="48"/>
      <c r="GPH168" s="48"/>
      <c r="GPI168" s="48"/>
      <c r="GPJ168" s="48"/>
      <c r="GPK168" s="48"/>
      <c r="GPL168" s="48"/>
      <c r="GPM168" s="48"/>
      <c r="GPN168" s="48"/>
      <c r="GPO168" s="48"/>
      <c r="GPP168" s="48"/>
      <c r="GPQ168" s="48"/>
      <c r="GPR168" s="48"/>
      <c r="GPS168" s="48"/>
      <c r="GPT168" s="48"/>
      <c r="GPU168" s="48"/>
      <c r="GPV168" s="48"/>
      <c r="GPW168" s="48"/>
      <c r="GPX168" s="48"/>
      <c r="GPY168" s="48"/>
      <c r="GPZ168" s="48"/>
      <c r="GQA168" s="48"/>
      <c r="GQB168" s="48"/>
      <c r="GQC168" s="48"/>
      <c r="GQD168" s="48"/>
      <c r="GQE168" s="48"/>
      <c r="GQF168" s="48"/>
      <c r="GQG168" s="48"/>
      <c r="GQH168" s="48"/>
      <c r="GQI168" s="48"/>
      <c r="GQJ168" s="48"/>
      <c r="GQK168" s="48"/>
      <c r="GQL168" s="48"/>
      <c r="GQM168" s="48"/>
      <c r="GQN168" s="48"/>
      <c r="GQO168" s="48"/>
      <c r="GQP168" s="48"/>
      <c r="GQQ168" s="48"/>
      <c r="GQR168" s="48"/>
      <c r="GQS168" s="48"/>
      <c r="GQT168" s="48"/>
      <c r="GQU168" s="48"/>
      <c r="GQV168" s="48"/>
      <c r="GQW168" s="48"/>
      <c r="GQX168" s="48"/>
      <c r="GQY168" s="48"/>
      <c r="GQZ168" s="48"/>
      <c r="GRA168" s="48"/>
      <c r="GRB168" s="48"/>
      <c r="GRC168" s="48"/>
      <c r="GRD168" s="48"/>
      <c r="GRE168" s="48"/>
      <c r="GRF168" s="48"/>
      <c r="GRG168" s="48"/>
      <c r="GRH168" s="48"/>
      <c r="GRI168" s="48"/>
      <c r="GRJ168" s="48"/>
      <c r="GRK168" s="48"/>
      <c r="GRL168" s="48"/>
      <c r="GRM168" s="48"/>
      <c r="GRN168" s="48"/>
      <c r="GRO168" s="48"/>
      <c r="GRP168" s="48"/>
      <c r="GRQ168" s="48"/>
      <c r="GRR168" s="48"/>
      <c r="GRS168" s="48"/>
      <c r="GRT168" s="48"/>
      <c r="GRU168" s="48"/>
      <c r="GRV168" s="48"/>
      <c r="GRW168" s="48"/>
      <c r="GRX168" s="48"/>
      <c r="GRY168" s="48"/>
      <c r="GRZ168" s="48"/>
      <c r="GSA168" s="48"/>
      <c r="GSB168" s="48"/>
      <c r="GSC168" s="48"/>
      <c r="GSD168" s="48"/>
      <c r="GSE168" s="48"/>
      <c r="GSF168" s="48"/>
      <c r="GSG168" s="48"/>
      <c r="GSH168" s="48"/>
      <c r="GSI168" s="48"/>
      <c r="GSJ168" s="48"/>
      <c r="GSK168" s="48"/>
      <c r="GSL168" s="48"/>
      <c r="GSM168" s="48"/>
      <c r="GSN168" s="48"/>
      <c r="GSO168" s="48"/>
      <c r="GSP168" s="48"/>
      <c r="GSQ168" s="48"/>
      <c r="GSR168" s="48"/>
      <c r="GSS168" s="48"/>
      <c r="GST168" s="48"/>
      <c r="GSU168" s="48"/>
      <c r="GSV168" s="48"/>
      <c r="GSW168" s="48"/>
      <c r="GSX168" s="48"/>
      <c r="GSY168" s="48"/>
      <c r="GSZ168" s="48"/>
      <c r="GTA168" s="48"/>
      <c r="GTB168" s="48"/>
      <c r="GTC168" s="48"/>
      <c r="GTD168" s="48"/>
      <c r="GTE168" s="48"/>
      <c r="GTF168" s="48"/>
      <c r="GTG168" s="48"/>
      <c r="GTH168" s="48"/>
      <c r="GTI168" s="48"/>
      <c r="GTJ168" s="48"/>
      <c r="GTK168" s="48"/>
      <c r="GTL168" s="48"/>
      <c r="GTM168" s="48"/>
      <c r="GTN168" s="48"/>
      <c r="GTO168" s="48"/>
      <c r="GTP168" s="48"/>
      <c r="GTQ168" s="48"/>
      <c r="GTR168" s="48"/>
      <c r="GTS168" s="48"/>
      <c r="GTT168" s="48"/>
      <c r="GTU168" s="48"/>
      <c r="GTV168" s="48"/>
      <c r="GTW168" s="48"/>
      <c r="GTX168" s="48"/>
      <c r="GTY168" s="48"/>
      <c r="GTZ168" s="48"/>
      <c r="GUA168" s="48"/>
      <c r="GUB168" s="48"/>
      <c r="GUC168" s="48"/>
      <c r="GUD168" s="48"/>
      <c r="GUE168" s="48"/>
      <c r="GUF168" s="48"/>
      <c r="GUG168" s="48"/>
      <c r="GUH168" s="48"/>
      <c r="GUI168" s="48"/>
      <c r="GUJ168" s="48"/>
      <c r="GUK168" s="48"/>
      <c r="GUL168" s="48"/>
      <c r="GUM168" s="48"/>
      <c r="GUN168" s="48"/>
      <c r="GUO168" s="48"/>
      <c r="GUP168" s="48"/>
      <c r="GUQ168" s="48"/>
      <c r="GUR168" s="48"/>
      <c r="GUS168" s="48"/>
      <c r="GUT168" s="48"/>
      <c r="GUU168" s="48"/>
      <c r="GUV168" s="48"/>
      <c r="GUW168" s="48"/>
      <c r="GUX168" s="48"/>
      <c r="GUY168" s="48"/>
      <c r="GUZ168" s="48"/>
      <c r="GVA168" s="48"/>
      <c r="GVB168" s="48"/>
      <c r="GVC168" s="48"/>
      <c r="GVD168" s="48"/>
      <c r="GVE168" s="48"/>
      <c r="GVF168" s="48"/>
      <c r="GVG168" s="48"/>
      <c r="GVH168" s="48"/>
      <c r="GVI168" s="48"/>
      <c r="GVJ168" s="48"/>
      <c r="GVK168" s="48"/>
      <c r="GVL168" s="48"/>
      <c r="GVM168" s="48"/>
      <c r="GVN168" s="48"/>
      <c r="GVO168" s="48"/>
      <c r="GVP168" s="48"/>
      <c r="GVQ168" s="48"/>
      <c r="GVR168" s="48"/>
      <c r="GVS168" s="48"/>
      <c r="GVT168" s="48"/>
      <c r="GVU168" s="48"/>
      <c r="GVV168" s="48"/>
      <c r="GVW168" s="48"/>
      <c r="GVX168" s="48"/>
      <c r="GVY168" s="48"/>
      <c r="GVZ168" s="48"/>
      <c r="GWA168" s="48"/>
      <c r="GWB168" s="48"/>
      <c r="GWC168" s="48"/>
      <c r="GWD168" s="48"/>
      <c r="GWE168" s="48"/>
      <c r="GWF168" s="48"/>
      <c r="GWG168" s="48"/>
      <c r="GWH168" s="48"/>
      <c r="GWI168" s="48"/>
      <c r="GWJ168" s="48"/>
      <c r="GWK168" s="48"/>
      <c r="GWL168" s="48"/>
      <c r="GWM168" s="48"/>
      <c r="GWN168" s="48"/>
      <c r="GWO168" s="48"/>
      <c r="GWP168" s="48"/>
      <c r="GWQ168" s="48"/>
      <c r="GWR168" s="48"/>
      <c r="GWS168" s="48"/>
      <c r="GWT168" s="48"/>
      <c r="GWU168" s="48"/>
      <c r="GWV168" s="48"/>
      <c r="GWW168" s="48"/>
      <c r="GWX168" s="48"/>
      <c r="GWY168" s="48"/>
      <c r="GWZ168" s="48"/>
      <c r="GXA168" s="48"/>
      <c r="GXB168" s="48"/>
      <c r="GXC168" s="48"/>
      <c r="GXD168" s="48"/>
      <c r="GXE168" s="48"/>
      <c r="GXF168" s="48"/>
      <c r="GXG168" s="48"/>
      <c r="GXH168" s="48"/>
      <c r="GXI168" s="48"/>
      <c r="GXJ168" s="48"/>
      <c r="GXK168" s="48"/>
      <c r="GXL168" s="48"/>
      <c r="GXM168" s="48"/>
      <c r="GXN168" s="48"/>
      <c r="GXO168" s="48"/>
      <c r="GXP168" s="48"/>
      <c r="GXQ168" s="48"/>
      <c r="GXR168" s="48"/>
      <c r="GXS168" s="48"/>
      <c r="GXT168" s="48"/>
      <c r="GXU168" s="48"/>
      <c r="GXV168" s="48"/>
      <c r="GXW168" s="48"/>
      <c r="GXX168" s="48"/>
      <c r="GXY168" s="48"/>
      <c r="GXZ168" s="48"/>
      <c r="GYA168" s="48"/>
      <c r="GYB168" s="48"/>
      <c r="GYC168" s="48"/>
      <c r="GYD168" s="48"/>
      <c r="GYE168" s="48"/>
      <c r="GYF168" s="48"/>
      <c r="GYG168" s="48"/>
      <c r="GYH168" s="48"/>
      <c r="GYI168" s="48"/>
      <c r="GYJ168" s="48"/>
      <c r="GYK168" s="48"/>
      <c r="GYL168" s="48"/>
      <c r="GYM168" s="48"/>
      <c r="GYN168" s="48"/>
      <c r="GYO168" s="48"/>
      <c r="GYP168" s="48"/>
      <c r="GYQ168" s="48"/>
      <c r="GYR168" s="48"/>
      <c r="GYS168" s="48"/>
      <c r="GYT168" s="48"/>
      <c r="GYU168" s="48"/>
      <c r="GYV168" s="48"/>
      <c r="GYW168" s="48"/>
      <c r="GYX168" s="48"/>
      <c r="GYY168" s="48"/>
      <c r="GYZ168" s="48"/>
      <c r="GZA168" s="48"/>
      <c r="GZB168" s="48"/>
      <c r="GZC168" s="48"/>
      <c r="GZD168" s="48"/>
      <c r="GZE168" s="48"/>
      <c r="GZF168" s="48"/>
      <c r="GZG168" s="48"/>
      <c r="GZH168" s="48"/>
      <c r="GZI168" s="48"/>
      <c r="GZJ168" s="48"/>
      <c r="GZK168" s="48"/>
      <c r="GZL168" s="48"/>
      <c r="GZM168" s="48"/>
      <c r="GZN168" s="48"/>
      <c r="GZO168" s="48"/>
      <c r="GZP168" s="48"/>
      <c r="GZQ168" s="48"/>
      <c r="GZR168" s="48"/>
      <c r="GZS168" s="48"/>
      <c r="GZT168" s="48"/>
      <c r="GZU168" s="48"/>
      <c r="GZV168" s="48"/>
      <c r="GZW168" s="48"/>
      <c r="GZX168" s="48"/>
      <c r="GZY168" s="48"/>
      <c r="GZZ168" s="48"/>
      <c r="HAA168" s="48"/>
      <c r="HAB168" s="48"/>
      <c r="HAC168" s="48"/>
      <c r="HAD168" s="48"/>
      <c r="HAE168" s="48"/>
      <c r="HAF168" s="48"/>
      <c r="HAG168" s="48"/>
      <c r="HAH168" s="48"/>
      <c r="HAI168" s="48"/>
      <c r="HAJ168" s="48"/>
      <c r="HAK168" s="48"/>
      <c r="HAL168" s="48"/>
      <c r="HAM168" s="48"/>
      <c r="HAN168" s="48"/>
      <c r="HAO168" s="48"/>
      <c r="HAP168" s="48"/>
      <c r="HAQ168" s="48"/>
      <c r="HAR168" s="48"/>
      <c r="HAS168" s="48"/>
      <c r="HAT168" s="48"/>
      <c r="HAU168" s="48"/>
      <c r="HAV168" s="48"/>
      <c r="HAW168" s="48"/>
      <c r="HAX168" s="48"/>
      <c r="HAY168" s="48"/>
      <c r="HAZ168" s="48"/>
      <c r="HBA168" s="48"/>
      <c r="HBB168" s="48"/>
      <c r="HBC168" s="48"/>
      <c r="HBD168" s="48"/>
      <c r="HBE168" s="48"/>
      <c r="HBF168" s="48"/>
      <c r="HBG168" s="48"/>
      <c r="HBH168" s="48"/>
      <c r="HBI168" s="48"/>
      <c r="HBJ168" s="48"/>
      <c r="HBK168" s="48"/>
      <c r="HBL168" s="48"/>
      <c r="HBM168" s="48"/>
      <c r="HBN168" s="48"/>
      <c r="HBO168" s="48"/>
      <c r="HBP168" s="48"/>
      <c r="HBQ168" s="48"/>
      <c r="HBR168" s="48"/>
      <c r="HBS168" s="48"/>
      <c r="HBT168" s="48"/>
      <c r="HBU168" s="48"/>
      <c r="HBV168" s="48"/>
      <c r="HBW168" s="48"/>
      <c r="HBX168" s="48"/>
      <c r="HBY168" s="48"/>
      <c r="HBZ168" s="48"/>
      <c r="HCA168" s="48"/>
      <c r="HCB168" s="48"/>
      <c r="HCC168" s="48"/>
      <c r="HCD168" s="48"/>
      <c r="HCE168" s="48"/>
      <c r="HCF168" s="48"/>
      <c r="HCG168" s="48"/>
      <c r="HCH168" s="48"/>
      <c r="HCI168" s="48"/>
      <c r="HCJ168" s="48"/>
      <c r="HCK168" s="48"/>
      <c r="HCL168" s="48"/>
      <c r="HCM168" s="48"/>
      <c r="HCN168" s="48"/>
      <c r="HCO168" s="48"/>
      <c r="HCP168" s="48"/>
      <c r="HCQ168" s="48"/>
      <c r="HCR168" s="48"/>
      <c r="HCS168" s="48"/>
      <c r="HCT168" s="48"/>
      <c r="HCU168" s="48"/>
      <c r="HCV168" s="48"/>
      <c r="HCW168" s="48"/>
      <c r="HCX168" s="48"/>
      <c r="HCY168" s="48"/>
      <c r="HCZ168" s="48"/>
      <c r="HDA168" s="48"/>
      <c r="HDB168" s="48"/>
      <c r="HDC168" s="48"/>
      <c r="HDD168" s="48"/>
      <c r="HDE168" s="48"/>
      <c r="HDF168" s="48"/>
      <c r="HDG168" s="48"/>
      <c r="HDH168" s="48"/>
      <c r="HDI168" s="48"/>
      <c r="HDJ168" s="48"/>
      <c r="HDK168" s="48"/>
      <c r="HDL168" s="48"/>
      <c r="HDM168" s="48"/>
      <c r="HDN168" s="48"/>
      <c r="HDO168" s="48"/>
      <c r="HDP168" s="48"/>
      <c r="HDQ168" s="48"/>
      <c r="HDR168" s="48"/>
      <c r="HDS168" s="48"/>
      <c r="HDT168" s="48"/>
      <c r="HDU168" s="48"/>
      <c r="HDV168" s="48"/>
      <c r="HDW168" s="48"/>
      <c r="HDX168" s="48"/>
      <c r="HDY168" s="48"/>
      <c r="HDZ168" s="48"/>
      <c r="HEA168" s="48"/>
      <c r="HEB168" s="48"/>
      <c r="HEC168" s="48"/>
      <c r="HED168" s="48"/>
      <c r="HEE168" s="48"/>
      <c r="HEF168" s="48"/>
      <c r="HEG168" s="48"/>
      <c r="HEH168" s="48"/>
      <c r="HEI168" s="48"/>
      <c r="HEJ168" s="48"/>
      <c r="HEK168" s="48"/>
      <c r="HEL168" s="48"/>
      <c r="HEM168" s="48"/>
      <c r="HEN168" s="48"/>
      <c r="HEO168" s="48"/>
      <c r="HEP168" s="48"/>
      <c r="HEQ168" s="48"/>
      <c r="HER168" s="48"/>
      <c r="HES168" s="48"/>
      <c r="HET168" s="48"/>
      <c r="HEU168" s="48"/>
      <c r="HEV168" s="48"/>
      <c r="HEW168" s="48"/>
      <c r="HEX168" s="48"/>
      <c r="HEY168" s="48"/>
      <c r="HEZ168" s="48"/>
      <c r="HFA168" s="48"/>
      <c r="HFB168" s="48"/>
      <c r="HFC168" s="48"/>
      <c r="HFD168" s="48"/>
      <c r="HFE168" s="48"/>
      <c r="HFF168" s="48"/>
      <c r="HFG168" s="48"/>
      <c r="HFH168" s="48"/>
      <c r="HFI168" s="48"/>
      <c r="HFJ168" s="48"/>
      <c r="HFK168" s="48"/>
      <c r="HFL168" s="48"/>
      <c r="HFM168" s="48"/>
      <c r="HFN168" s="48"/>
      <c r="HFO168" s="48"/>
      <c r="HFP168" s="48"/>
      <c r="HFQ168" s="48"/>
      <c r="HFR168" s="48"/>
      <c r="HFS168" s="48"/>
      <c r="HFT168" s="48"/>
      <c r="HFU168" s="48"/>
      <c r="HFV168" s="48"/>
      <c r="HFW168" s="48"/>
      <c r="HFX168" s="48"/>
      <c r="HFY168" s="48"/>
      <c r="HFZ168" s="48"/>
      <c r="HGA168" s="48"/>
      <c r="HGB168" s="48"/>
      <c r="HGC168" s="48"/>
      <c r="HGD168" s="48"/>
      <c r="HGE168" s="48"/>
      <c r="HGF168" s="48"/>
      <c r="HGG168" s="48"/>
      <c r="HGH168" s="48"/>
      <c r="HGI168" s="48"/>
      <c r="HGJ168" s="48"/>
      <c r="HGK168" s="48"/>
      <c r="HGL168" s="48"/>
      <c r="HGM168" s="48"/>
      <c r="HGN168" s="48"/>
      <c r="HGO168" s="48"/>
      <c r="HGP168" s="48"/>
      <c r="HGQ168" s="48"/>
      <c r="HGR168" s="48"/>
      <c r="HGS168" s="48"/>
      <c r="HGT168" s="48"/>
      <c r="HGU168" s="48"/>
      <c r="HGV168" s="48"/>
      <c r="HGW168" s="48"/>
      <c r="HGX168" s="48"/>
      <c r="HGY168" s="48"/>
      <c r="HGZ168" s="48"/>
      <c r="HHA168" s="48"/>
      <c r="HHB168" s="48"/>
      <c r="HHC168" s="48"/>
      <c r="HHD168" s="48"/>
      <c r="HHE168" s="48"/>
      <c r="HHF168" s="48"/>
      <c r="HHG168" s="48"/>
      <c r="HHH168" s="48"/>
      <c r="HHI168" s="48"/>
      <c r="HHJ168" s="48"/>
      <c r="HHK168" s="48"/>
      <c r="HHL168" s="48"/>
      <c r="HHM168" s="48"/>
      <c r="HHN168" s="48"/>
      <c r="HHO168" s="48"/>
      <c r="HHP168" s="48"/>
      <c r="HHQ168" s="48"/>
      <c r="HHR168" s="48"/>
      <c r="HHS168" s="48"/>
      <c r="HHT168" s="48"/>
      <c r="HHU168" s="48"/>
      <c r="HHV168" s="48"/>
      <c r="HHW168" s="48"/>
      <c r="HHX168" s="48"/>
      <c r="HHY168" s="48"/>
      <c r="HHZ168" s="48"/>
      <c r="HIA168" s="48"/>
      <c r="HIB168" s="48"/>
      <c r="HIC168" s="48"/>
      <c r="HID168" s="48"/>
      <c r="HIE168" s="48"/>
      <c r="HIF168" s="48"/>
      <c r="HIG168" s="48"/>
      <c r="HIH168" s="48"/>
      <c r="HII168" s="48"/>
      <c r="HIJ168" s="48"/>
      <c r="HIK168" s="48"/>
      <c r="HIL168" s="48"/>
      <c r="HIM168" s="48"/>
      <c r="HIN168" s="48"/>
      <c r="HIO168" s="48"/>
      <c r="HIP168" s="48"/>
      <c r="HIQ168" s="48"/>
      <c r="HIR168" s="48"/>
      <c r="HIS168" s="48"/>
      <c r="HIT168" s="48"/>
      <c r="HIU168" s="48"/>
      <c r="HIV168" s="48"/>
      <c r="HIW168" s="48"/>
      <c r="HIX168" s="48"/>
      <c r="HIY168" s="48"/>
      <c r="HIZ168" s="48"/>
      <c r="HJA168" s="48"/>
      <c r="HJB168" s="48"/>
      <c r="HJC168" s="48"/>
      <c r="HJD168" s="48"/>
      <c r="HJE168" s="48"/>
      <c r="HJF168" s="48"/>
      <c r="HJG168" s="48"/>
      <c r="HJH168" s="48"/>
      <c r="HJI168" s="48"/>
      <c r="HJJ168" s="48"/>
      <c r="HJK168" s="48"/>
      <c r="HJL168" s="48"/>
      <c r="HJM168" s="48"/>
      <c r="HJN168" s="48"/>
      <c r="HJO168" s="48"/>
      <c r="HJP168" s="48"/>
      <c r="HJQ168" s="48"/>
      <c r="HJR168" s="48"/>
      <c r="HJS168" s="48"/>
      <c r="HJT168" s="48"/>
      <c r="HJU168" s="48"/>
      <c r="HJV168" s="48"/>
      <c r="HJW168" s="48"/>
      <c r="HJX168" s="48"/>
      <c r="HJY168" s="48"/>
      <c r="HJZ168" s="48"/>
      <c r="HKA168" s="48"/>
      <c r="HKB168" s="48"/>
      <c r="HKC168" s="48"/>
      <c r="HKD168" s="48"/>
      <c r="HKE168" s="48"/>
      <c r="HKF168" s="48"/>
      <c r="HKG168" s="48"/>
      <c r="HKH168" s="48"/>
      <c r="HKI168" s="48"/>
      <c r="HKJ168" s="48"/>
      <c r="HKK168" s="48"/>
      <c r="HKL168" s="48"/>
      <c r="HKM168" s="48"/>
      <c r="HKN168" s="48"/>
      <c r="HKO168" s="48"/>
      <c r="HKP168" s="48"/>
      <c r="HKQ168" s="48"/>
      <c r="HKR168" s="48"/>
      <c r="HKS168" s="48"/>
      <c r="HKT168" s="48"/>
      <c r="HKU168" s="48"/>
      <c r="HKV168" s="48"/>
      <c r="HKW168" s="48"/>
      <c r="HKX168" s="48"/>
      <c r="HKY168" s="48"/>
      <c r="HKZ168" s="48"/>
      <c r="HLA168" s="48"/>
      <c r="HLB168" s="48"/>
      <c r="HLC168" s="48"/>
      <c r="HLD168" s="48"/>
      <c r="HLE168" s="48"/>
      <c r="HLF168" s="48"/>
      <c r="HLG168" s="48"/>
      <c r="HLH168" s="48"/>
      <c r="HLI168" s="48"/>
      <c r="HLJ168" s="48"/>
      <c r="HLK168" s="48"/>
      <c r="HLL168" s="48"/>
      <c r="HLM168" s="48"/>
      <c r="HLN168" s="48"/>
      <c r="HLO168" s="48"/>
      <c r="HLP168" s="48"/>
      <c r="HLQ168" s="48"/>
      <c r="HLR168" s="48"/>
      <c r="HLS168" s="48"/>
      <c r="HLT168" s="48"/>
      <c r="HLU168" s="48"/>
      <c r="HLV168" s="48"/>
      <c r="HLW168" s="48"/>
      <c r="HLX168" s="48"/>
      <c r="HLY168" s="48"/>
      <c r="HLZ168" s="48"/>
      <c r="HMA168" s="48"/>
      <c r="HMB168" s="48"/>
      <c r="HMC168" s="48"/>
      <c r="HMD168" s="48"/>
      <c r="HME168" s="48"/>
      <c r="HMF168" s="48"/>
      <c r="HMG168" s="48"/>
      <c r="HMH168" s="48"/>
      <c r="HMI168" s="48"/>
      <c r="HMJ168" s="48"/>
      <c r="HMK168" s="48"/>
      <c r="HML168" s="48"/>
      <c r="HMM168" s="48"/>
      <c r="HMN168" s="48"/>
      <c r="HMO168" s="48"/>
      <c r="HMP168" s="48"/>
      <c r="HMQ168" s="48"/>
      <c r="HMR168" s="48"/>
      <c r="HMS168" s="48"/>
      <c r="HMT168" s="48"/>
      <c r="HMU168" s="48"/>
      <c r="HMV168" s="48"/>
      <c r="HMW168" s="48"/>
      <c r="HMX168" s="48"/>
      <c r="HMY168" s="48"/>
      <c r="HMZ168" s="48"/>
      <c r="HNA168" s="48"/>
      <c r="HNB168" s="48"/>
      <c r="HNC168" s="48"/>
      <c r="HND168" s="48"/>
      <c r="HNE168" s="48"/>
      <c r="HNF168" s="48"/>
      <c r="HNG168" s="48"/>
      <c r="HNH168" s="48"/>
      <c r="HNI168" s="48"/>
      <c r="HNJ168" s="48"/>
      <c r="HNK168" s="48"/>
      <c r="HNL168" s="48"/>
      <c r="HNM168" s="48"/>
      <c r="HNN168" s="48"/>
      <c r="HNO168" s="48"/>
      <c r="HNP168" s="48"/>
      <c r="HNQ168" s="48"/>
      <c r="HNR168" s="48"/>
      <c r="HNS168" s="48"/>
      <c r="HNT168" s="48"/>
      <c r="HNU168" s="48"/>
      <c r="HNV168" s="48"/>
      <c r="HNW168" s="48"/>
      <c r="HNX168" s="48"/>
      <c r="HNY168" s="48"/>
      <c r="HNZ168" s="48"/>
      <c r="HOA168" s="48"/>
      <c r="HOB168" s="48"/>
      <c r="HOC168" s="48"/>
      <c r="HOD168" s="48"/>
      <c r="HOE168" s="48"/>
      <c r="HOF168" s="48"/>
      <c r="HOG168" s="48"/>
      <c r="HOH168" s="48"/>
      <c r="HOI168" s="48"/>
      <c r="HOJ168" s="48"/>
      <c r="HOK168" s="48"/>
      <c r="HOL168" s="48"/>
      <c r="HOM168" s="48"/>
      <c r="HON168" s="48"/>
      <c r="HOO168" s="48"/>
      <c r="HOP168" s="48"/>
      <c r="HOQ168" s="48"/>
      <c r="HOR168" s="48"/>
      <c r="HOS168" s="48"/>
      <c r="HOT168" s="48"/>
      <c r="HOU168" s="48"/>
      <c r="HOV168" s="48"/>
      <c r="HOW168" s="48"/>
      <c r="HOX168" s="48"/>
      <c r="HOY168" s="48"/>
      <c r="HOZ168" s="48"/>
      <c r="HPA168" s="48"/>
      <c r="HPB168" s="48"/>
      <c r="HPC168" s="48"/>
      <c r="HPD168" s="48"/>
      <c r="HPE168" s="48"/>
      <c r="HPF168" s="48"/>
      <c r="HPG168" s="48"/>
      <c r="HPH168" s="48"/>
      <c r="HPI168" s="48"/>
      <c r="HPJ168" s="48"/>
      <c r="HPK168" s="48"/>
      <c r="HPL168" s="48"/>
      <c r="HPM168" s="48"/>
      <c r="HPN168" s="48"/>
      <c r="HPO168" s="48"/>
      <c r="HPP168" s="48"/>
      <c r="HPQ168" s="48"/>
      <c r="HPR168" s="48"/>
      <c r="HPS168" s="48"/>
      <c r="HPT168" s="48"/>
      <c r="HPU168" s="48"/>
      <c r="HPV168" s="48"/>
      <c r="HPW168" s="48"/>
      <c r="HPX168" s="48"/>
      <c r="HPY168" s="48"/>
      <c r="HPZ168" s="48"/>
      <c r="HQA168" s="48"/>
      <c r="HQB168" s="48"/>
      <c r="HQC168" s="48"/>
      <c r="HQD168" s="48"/>
      <c r="HQE168" s="48"/>
      <c r="HQF168" s="48"/>
      <c r="HQG168" s="48"/>
      <c r="HQH168" s="48"/>
      <c r="HQI168" s="48"/>
      <c r="HQJ168" s="48"/>
      <c r="HQK168" s="48"/>
      <c r="HQL168" s="48"/>
      <c r="HQM168" s="48"/>
      <c r="HQN168" s="48"/>
      <c r="HQO168" s="48"/>
      <c r="HQP168" s="48"/>
      <c r="HQQ168" s="48"/>
      <c r="HQR168" s="48"/>
      <c r="HQS168" s="48"/>
      <c r="HQT168" s="48"/>
      <c r="HQU168" s="48"/>
      <c r="HQV168" s="48"/>
      <c r="HQW168" s="48"/>
      <c r="HQX168" s="48"/>
      <c r="HQY168" s="48"/>
      <c r="HQZ168" s="48"/>
      <c r="HRA168" s="48"/>
      <c r="HRB168" s="48"/>
      <c r="HRC168" s="48"/>
      <c r="HRD168" s="48"/>
      <c r="HRE168" s="48"/>
      <c r="HRF168" s="48"/>
      <c r="HRG168" s="48"/>
      <c r="HRH168" s="48"/>
      <c r="HRI168" s="48"/>
      <c r="HRJ168" s="48"/>
      <c r="HRK168" s="48"/>
      <c r="HRL168" s="48"/>
      <c r="HRM168" s="48"/>
      <c r="HRN168" s="48"/>
      <c r="HRO168" s="48"/>
      <c r="HRP168" s="48"/>
      <c r="HRQ168" s="48"/>
      <c r="HRR168" s="48"/>
      <c r="HRS168" s="48"/>
      <c r="HRT168" s="48"/>
      <c r="HRU168" s="48"/>
      <c r="HRV168" s="48"/>
      <c r="HRW168" s="48"/>
      <c r="HRX168" s="48"/>
      <c r="HRY168" s="48"/>
      <c r="HRZ168" s="48"/>
      <c r="HSA168" s="48"/>
      <c r="HSB168" s="48"/>
      <c r="HSC168" s="48"/>
      <c r="HSD168" s="48"/>
      <c r="HSE168" s="48"/>
      <c r="HSF168" s="48"/>
      <c r="HSG168" s="48"/>
      <c r="HSH168" s="48"/>
      <c r="HSI168" s="48"/>
      <c r="HSJ168" s="48"/>
      <c r="HSK168" s="48"/>
      <c r="HSL168" s="48"/>
      <c r="HSM168" s="48"/>
      <c r="HSN168" s="48"/>
      <c r="HSO168" s="48"/>
      <c r="HSP168" s="48"/>
      <c r="HSQ168" s="48"/>
      <c r="HSR168" s="48"/>
      <c r="HSS168" s="48"/>
      <c r="HST168" s="48"/>
      <c r="HSU168" s="48"/>
      <c r="HSV168" s="48"/>
      <c r="HSW168" s="48"/>
      <c r="HSX168" s="48"/>
      <c r="HSY168" s="48"/>
      <c r="HSZ168" s="48"/>
      <c r="HTA168" s="48"/>
      <c r="HTB168" s="48"/>
      <c r="HTC168" s="48"/>
      <c r="HTD168" s="48"/>
      <c r="HTE168" s="48"/>
      <c r="HTF168" s="48"/>
      <c r="HTG168" s="48"/>
      <c r="HTH168" s="48"/>
      <c r="HTI168" s="48"/>
      <c r="HTJ168" s="48"/>
      <c r="HTK168" s="48"/>
      <c r="HTL168" s="48"/>
      <c r="HTM168" s="48"/>
      <c r="HTN168" s="48"/>
      <c r="HTO168" s="48"/>
      <c r="HTP168" s="48"/>
      <c r="HTQ168" s="48"/>
      <c r="HTR168" s="48"/>
      <c r="HTS168" s="48"/>
      <c r="HTT168" s="48"/>
      <c r="HTU168" s="48"/>
      <c r="HTV168" s="48"/>
      <c r="HTW168" s="48"/>
      <c r="HTX168" s="48"/>
      <c r="HTY168" s="48"/>
      <c r="HTZ168" s="48"/>
      <c r="HUA168" s="48"/>
      <c r="HUB168" s="48"/>
      <c r="HUC168" s="48"/>
      <c r="HUD168" s="48"/>
      <c r="HUE168" s="48"/>
      <c r="HUF168" s="48"/>
      <c r="HUG168" s="48"/>
      <c r="HUH168" s="48"/>
      <c r="HUI168" s="48"/>
      <c r="HUJ168" s="48"/>
      <c r="HUK168" s="48"/>
      <c r="HUL168" s="48"/>
      <c r="HUM168" s="48"/>
      <c r="HUN168" s="48"/>
      <c r="HUO168" s="48"/>
      <c r="HUP168" s="48"/>
      <c r="HUQ168" s="48"/>
      <c r="HUR168" s="48"/>
      <c r="HUS168" s="48"/>
      <c r="HUT168" s="48"/>
      <c r="HUU168" s="48"/>
      <c r="HUV168" s="48"/>
      <c r="HUW168" s="48"/>
      <c r="HUX168" s="48"/>
      <c r="HUY168" s="48"/>
      <c r="HUZ168" s="48"/>
      <c r="HVA168" s="48"/>
      <c r="HVB168" s="48"/>
      <c r="HVC168" s="48"/>
      <c r="HVD168" s="48"/>
      <c r="HVE168" s="48"/>
      <c r="HVF168" s="48"/>
      <c r="HVG168" s="48"/>
      <c r="HVH168" s="48"/>
      <c r="HVI168" s="48"/>
      <c r="HVJ168" s="48"/>
      <c r="HVK168" s="48"/>
      <c r="HVL168" s="48"/>
      <c r="HVM168" s="48"/>
      <c r="HVN168" s="48"/>
      <c r="HVO168" s="48"/>
      <c r="HVP168" s="48"/>
      <c r="HVQ168" s="48"/>
      <c r="HVR168" s="48"/>
      <c r="HVS168" s="48"/>
      <c r="HVT168" s="48"/>
      <c r="HVU168" s="48"/>
      <c r="HVV168" s="48"/>
      <c r="HVW168" s="48"/>
      <c r="HVX168" s="48"/>
      <c r="HVY168" s="48"/>
      <c r="HVZ168" s="48"/>
      <c r="HWA168" s="48"/>
      <c r="HWB168" s="48"/>
      <c r="HWC168" s="48"/>
      <c r="HWD168" s="48"/>
      <c r="HWE168" s="48"/>
      <c r="HWF168" s="48"/>
      <c r="HWG168" s="48"/>
      <c r="HWH168" s="48"/>
      <c r="HWI168" s="48"/>
      <c r="HWJ168" s="48"/>
      <c r="HWK168" s="48"/>
      <c r="HWL168" s="48"/>
      <c r="HWM168" s="48"/>
      <c r="HWN168" s="48"/>
      <c r="HWO168" s="48"/>
      <c r="HWP168" s="48"/>
      <c r="HWQ168" s="48"/>
      <c r="HWR168" s="48"/>
      <c r="HWS168" s="48"/>
      <c r="HWT168" s="48"/>
      <c r="HWU168" s="48"/>
      <c r="HWV168" s="48"/>
      <c r="HWW168" s="48"/>
      <c r="HWX168" s="48"/>
      <c r="HWY168" s="48"/>
      <c r="HWZ168" s="48"/>
      <c r="HXA168" s="48"/>
      <c r="HXB168" s="48"/>
      <c r="HXC168" s="48"/>
      <c r="HXD168" s="48"/>
      <c r="HXE168" s="48"/>
      <c r="HXF168" s="48"/>
      <c r="HXG168" s="48"/>
      <c r="HXH168" s="48"/>
      <c r="HXI168" s="48"/>
      <c r="HXJ168" s="48"/>
      <c r="HXK168" s="48"/>
      <c r="HXL168" s="48"/>
      <c r="HXM168" s="48"/>
      <c r="HXN168" s="48"/>
      <c r="HXO168" s="48"/>
      <c r="HXP168" s="48"/>
      <c r="HXQ168" s="48"/>
      <c r="HXR168" s="48"/>
      <c r="HXS168" s="48"/>
      <c r="HXT168" s="48"/>
      <c r="HXU168" s="48"/>
      <c r="HXV168" s="48"/>
      <c r="HXW168" s="48"/>
      <c r="HXX168" s="48"/>
      <c r="HXY168" s="48"/>
      <c r="HXZ168" s="48"/>
      <c r="HYA168" s="48"/>
      <c r="HYB168" s="48"/>
      <c r="HYC168" s="48"/>
      <c r="HYD168" s="48"/>
      <c r="HYE168" s="48"/>
      <c r="HYF168" s="48"/>
      <c r="HYG168" s="48"/>
      <c r="HYH168" s="48"/>
      <c r="HYI168" s="48"/>
      <c r="HYJ168" s="48"/>
      <c r="HYK168" s="48"/>
      <c r="HYL168" s="48"/>
      <c r="HYM168" s="48"/>
      <c r="HYN168" s="48"/>
      <c r="HYO168" s="48"/>
      <c r="HYP168" s="48"/>
      <c r="HYQ168" s="48"/>
      <c r="HYR168" s="48"/>
      <c r="HYS168" s="48"/>
      <c r="HYT168" s="48"/>
      <c r="HYU168" s="48"/>
      <c r="HYV168" s="48"/>
      <c r="HYW168" s="48"/>
      <c r="HYX168" s="48"/>
      <c r="HYY168" s="48"/>
      <c r="HYZ168" s="48"/>
      <c r="HZA168" s="48"/>
      <c r="HZB168" s="48"/>
      <c r="HZC168" s="48"/>
      <c r="HZD168" s="48"/>
      <c r="HZE168" s="48"/>
      <c r="HZF168" s="48"/>
      <c r="HZG168" s="48"/>
      <c r="HZH168" s="48"/>
      <c r="HZI168" s="48"/>
      <c r="HZJ168" s="48"/>
      <c r="HZK168" s="48"/>
      <c r="HZL168" s="48"/>
      <c r="HZM168" s="48"/>
      <c r="HZN168" s="48"/>
      <c r="HZO168" s="48"/>
      <c r="HZP168" s="48"/>
      <c r="HZQ168" s="48"/>
      <c r="HZR168" s="48"/>
      <c r="HZS168" s="48"/>
      <c r="HZT168" s="48"/>
      <c r="HZU168" s="48"/>
      <c r="HZV168" s="48"/>
      <c r="HZW168" s="48"/>
      <c r="HZX168" s="48"/>
      <c r="HZY168" s="48"/>
      <c r="HZZ168" s="48"/>
      <c r="IAA168" s="48"/>
      <c r="IAB168" s="48"/>
      <c r="IAC168" s="48"/>
      <c r="IAD168" s="48"/>
      <c r="IAE168" s="48"/>
      <c r="IAF168" s="48"/>
      <c r="IAG168" s="48"/>
      <c r="IAH168" s="48"/>
      <c r="IAI168" s="48"/>
      <c r="IAJ168" s="48"/>
      <c r="IAK168" s="48"/>
      <c r="IAL168" s="48"/>
      <c r="IAM168" s="48"/>
      <c r="IAN168" s="48"/>
      <c r="IAO168" s="48"/>
      <c r="IAP168" s="48"/>
      <c r="IAQ168" s="48"/>
      <c r="IAR168" s="48"/>
      <c r="IAS168" s="48"/>
      <c r="IAT168" s="48"/>
      <c r="IAU168" s="48"/>
      <c r="IAV168" s="48"/>
      <c r="IAW168" s="48"/>
      <c r="IAX168" s="48"/>
      <c r="IAY168" s="48"/>
      <c r="IAZ168" s="48"/>
      <c r="IBA168" s="48"/>
      <c r="IBB168" s="48"/>
      <c r="IBC168" s="48"/>
      <c r="IBD168" s="48"/>
      <c r="IBE168" s="48"/>
      <c r="IBF168" s="48"/>
      <c r="IBG168" s="48"/>
      <c r="IBH168" s="48"/>
      <c r="IBI168" s="48"/>
      <c r="IBJ168" s="48"/>
      <c r="IBK168" s="48"/>
      <c r="IBL168" s="48"/>
      <c r="IBM168" s="48"/>
      <c r="IBN168" s="48"/>
      <c r="IBO168" s="48"/>
      <c r="IBP168" s="48"/>
      <c r="IBQ168" s="48"/>
      <c r="IBR168" s="48"/>
      <c r="IBS168" s="48"/>
      <c r="IBT168" s="48"/>
      <c r="IBU168" s="48"/>
      <c r="IBV168" s="48"/>
      <c r="IBW168" s="48"/>
      <c r="IBX168" s="48"/>
      <c r="IBY168" s="48"/>
      <c r="IBZ168" s="48"/>
      <c r="ICA168" s="48"/>
      <c r="ICB168" s="48"/>
      <c r="ICC168" s="48"/>
      <c r="ICD168" s="48"/>
      <c r="ICE168" s="48"/>
      <c r="ICF168" s="48"/>
      <c r="ICG168" s="48"/>
      <c r="ICH168" s="48"/>
      <c r="ICI168" s="48"/>
      <c r="ICJ168" s="48"/>
      <c r="ICK168" s="48"/>
      <c r="ICL168" s="48"/>
      <c r="ICM168" s="48"/>
      <c r="ICN168" s="48"/>
      <c r="ICO168" s="48"/>
      <c r="ICP168" s="48"/>
      <c r="ICQ168" s="48"/>
      <c r="ICR168" s="48"/>
      <c r="ICS168" s="48"/>
      <c r="ICT168" s="48"/>
      <c r="ICU168" s="48"/>
      <c r="ICV168" s="48"/>
      <c r="ICW168" s="48"/>
      <c r="ICX168" s="48"/>
      <c r="ICY168" s="48"/>
      <c r="ICZ168" s="48"/>
      <c r="IDA168" s="48"/>
      <c r="IDB168" s="48"/>
      <c r="IDC168" s="48"/>
      <c r="IDD168" s="48"/>
      <c r="IDE168" s="48"/>
      <c r="IDF168" s="48"/>
      <c r="IDG168" s="48"/>
      <c r="IDH168" s="48"/>
      <c r="IDI168" s="48"/>
      <c r="IDJ168" s="48"/>
      <c r="IDK168" s="48"/>
      <c r="IDL168" s="48"/>
      <c r="IDM168" s="48"/>
      <c r="IDN168" s="48"/>
      <c r="IDO168" s="48"/>
      <c r="IDP168" s="48"/>
      <c r="IDQ168" s="48"/>
      <c r="IDR168" s="48"/>
      <c r="IDS168" s="48"/>
      <c r="IDT168" s="48"/>
      <c r="IDU168" s="48"/>
      <c r="IDV168" s="48"/>
      <c r="IDW168" s="48"/>
      <c r="IDX168" s="48"/>
      <c r="IDY168" s="48"/>
      <c r="IDZ168" s="48"/>
      <c r="IEA168" s="48"/>
      <c r="IEB168" s="48"/>
      <c r="IEC168" s="48"/>
      <c r="IED168" s="48"/>
      <c r="IEE168" s="48"/>
      <c r="IEF168" s="48"/>
      <c r="IEG168" s="48"/>
      <c r="IEH168" s="48"/>
      <c r="IEI168" s="48"/>
      <c r="IEJ168" s="48"/>
      <c r="IEK168" s="48"/>
      <c r="IEL168" s="48"/>
      <c r="IEM168" s="48"/>
      <c r="IEN168" s="48"/>
      <c r="IEO168" s="48"/>
      <c r="IEP168" s="48"/>
      <c r="IEQ168" s="48"/>
      <c r="IER168" s="48"/>
      <c r="IES168" s="48"/>
      <c r="IET168" s="48"/>
      <c r="IEU168" s="48"/>
      <c r="IEV168" s="48"/>
      <c r="IEW168" s="48"/>
      <c r="IEX168" s="48"/>
      <c r="IEY168" s="48"/>
      <c r="IEZ168" s="48"/>
      <c r="IFA168" s="48"/>
      <c r="IFB168" s="48"/>
      <c r="IFC168" s="48"/>
      <c r="IFD168" s="48"/>
      <c r="IFE168" s="48"/>
      <c r="IFF168" s="48"/>
      <c r="IFG168" s="48"/>
      <c r="IFH168" s="48"/>
      <c r="IFI168" s="48"/>
      <c r="IFJ168" s="48"/>
      <c r="IFK168" s="48"/>
      <c r="IFL168" s="48"/>
      <c r="IFM168" s="48"/>
      <c r="IFN168" s="48"/>
      <c r="IFO168" s="48"/>
      <c r="IFP168" s="48"/>
      <c r="IFQ168" s="48"/>
      <c r="IFR168" s="48"/>
      <c r="IFS168" s="48"/>
      <c r="IFT168" s="48"/>
      <c r="IFU168" s="48"/>
      <c r="IFV168" s="48"/>
      <c r="IFW168" s="48"/>
      <c r="IFX168" s="48"/>
      <c r="IFY168" s="48"/>
      <c r="IFZ168" s="48"/>
      <c r="IGA168" s="48"/>
      <c r="IGB168" s="48"/>
      <c r="IGC168" s="48"/>
      <c r="IGD168" s="48"/>
      <c r="IGE168" s="48"/>
      <c r="IGF168" s="48"/>
      <c r="IGG168" s="48"/>
      <c r="IGH168" s="48"/>
      <c r="IGI168" s="48"/>
      <c r="IGJ168" s="48"/>
      <c r="IGK168" s="48"/>
      <c r="IGL168" s="48"/>
      <c r="IGM168" s="48"/>
      <c r="IGN168" s="48"/>
      <c r="IGO168" s="48"/>
      <c r="IGP168" s="48"/>
      <c r="IGQ168" s="48"/>
      <c r="IGR168" s="48"/>
      <c r="IGS168" s="48"/>
      <c r="IGT168" s="48"/>
      <c r="IGU168" s="48"/>
      <c r="IGV168" s="48"/>
      <c r="IGW168" s="48"/>
      <c r="IGX168" s="48"/>
      <c r="IGY168" s="48"/>
      <c r="IGZ168" s="48"/>
      <c r="IHA168" s="48"/>
      <c r="IHB168" s="48"/>
      <c r="IHC168" s="48"/>
      <c r="IHD168" s="48"/>
      <c r="IHE168" s="48"/>
      <c r="IHF168" s="48"/>
      <c r="IHG168" s="48"/>
      <c r="IHH168" s="48"/>
      <c r="IHI168" s="48"/>
      <c r="IHJ168" s="48"/>
      <c r="IHK168" s="48"/>
      <c r="IHL168" s="48"/>
      <c r="IHM168" s="48"/>
      <c r="IHN168" s="48"/>
      <c r="IHO168" s="48"/>
      <c r="IHP168" s="48"/>
      <c r="IHQ168" s="48"/>
      <c r="IHR168" s="48"/>
      <c r="IHS168" s="48"/>
      <c r="IHT168" s="48"/>
      <c r="IHU168" s="48"/>
      <c r="IHV168" s="48"/>
      <c r="IHW168" s="48"/>
      <c r="IHX168" s="48"/>
      <c r="IHY168" s="48"/>
      <c r="IHZ168" s="48"/>
      <c r="IIA168" s="48"/>
      <c r="IIB168" s="48"/>
      <c r="IIC168" s="48"/>
      <c r="IID168" s="48"/>
      <c r="IIE168" s="48"/>
      <c r="IIF168" s="48"/>
      <c r="IIG168" s="48"/>
      <c r="IIH168" s="48"/>
      <c r="III168" s="48"/>
      <c r="IIJ168" s="48"/>
      <c r="IIK168" s="48"/>
      <c r="IIL168" s="48"/>
      <c r="IIM168" s="48"/>
      <c r="IIN168" s="48"/>
      <c r="IIO168" s="48"/>
      <c r="IIP168" s="48"/>
      <c r="IIQ168" s="48"/>
      <c r="IIR168" s="48"/>
      <c r="IIS168" s="48"/>
      <c r="IIT168" s="48"/>
      <c r="IIU168" s="48"/>
      <c r="IIV168" s="48"/>
      <c r="IIW168" s="48"/>
      <c r="IIX168" s="48"/>
      <c r="IIY168" s="48"/>
      <c r="IIZ168" s="48"/>
      <c r="IJA168" s="48"/>
      <c r="IJB168" s="48"/>
      <c r="IJC168" s="48"/>
      <c r="IJD168" s="48"/>
      <c r="IJE168" s="48"/>
      <c r="IJF168" s="48"/>
      <c r="IJG168" s="48"/>
      <c r="IJH168" s="48"/>
      <c r="IJI168" s="48"/>
      <c r="IJJ168" s="48"/>
      <c r="IJK168" s="48"/>
      <c r="IJL168" s="48"/>
      <c r="IJM168" s="48"/>
      <c r="IJN168" s="48"/>
      <c r="IJO168" s="48"/>
      <c r="IJP168" s="48"/>
      <c r="IJQ168" s="48"/>
      <c r="IJR168" s="48"/>
      <c r="IJS168" s="48"/>
      <c r="IJT168" s="48"/>
      <c r="IJU168" s="48"/>
      <c r="IJV168" s="48"/>
      <c r="IJW168" s="48"/>
      <c r="IJX168" s="48"/>
      <c r="IJY168" s="48"/>
      <c r="IJZ168" s="48"/>
      <c r="IKA168" s="48"/>
      <c r="IKB168" s="48"/>
      <c r="IKC168" s="48"/>
      <c r="IKD168" s="48"/>
      <c r="IKE168" s="48"/>
      <c r="IKF168" s="48"/>
      <c r="IKG168" s="48"/>
      <c r="IKH168" s="48"/>
      <c r="IKI168" s="48"/>
      <c r="IKJ168" s="48"/>
      <c r="IKK168" s="48"/>
      <c r="IKL168" s="48"/>
      <c r="IKM168" s="48"/>
      <c r="IKN168" s="48"/>
      <c r="IKO168" s="48"/>
      <c r="IKP168" s="48"/>
      <c r="IKQ168" s="48"/>
      <c r="IKR168" s="48"/>
      <c r="IKS168" s="48"/>
      <c r="IKT168" s="48"/>
      <c r="IKU168" s="48"/>
      <c r="IKV168" s="48"/>
      <c r="IKW168" s="48"/>
      <c r="IKX168" s="48"/>
      <c r="IKY168" s="48"/>
      <c r="IKZ168" s="48"/>
      <c r="ILA168" s="48"/>
      <c r="ILB168" s="48"/>
      <c r="ILC168" s="48"/>
      <c r="ILD168" s="48"/>
      <c r="ILE168" s="48"/>
      <c r="ILF168" s="48"/>
      <c r="ILG168" s="48"/>
      <c r="ILH168" s="48"/>
      <c r="ILI168" s="48"/>
      <c r="ILJ168" s="48"/>
      <c r="ILK168" s="48"/>
      <c r="ILL168" s="48"/>
      <c r="ILM168" s="48"/>
      <c r="ILN168" s="48"/>
      <c r="ILO168" s="48"/>
      <c r="ILP168" s="48"/>
      <c r="ILQ168" s="48"/>
      <c r="ILR168" s="48"/>
      <c r="ILS168" s="48"/>
      <c r="ILT168" s="48"/>
      <c r="ILU168" s="48"/>
      <c r="ILV168" s="48"/>
      <c r="ILW168" s="48"/>
      <c r="ILX168" s="48"/>
      <c r="ILY168" s="48"/>
      <c r="ILZ168" s="48"/>
      <c r="IMA168" s="48"/>
      <c r="IMB168" s="48"/>
      <c r="IMC168" s="48"/>
      <c r="IMD168" s="48"/>
      <c r="IME168" s="48"/>
      <c r="IMF168" s="48"/>
      <c r="IMG168" s="48"/>
      <c r="IMH168" s="48"/>
      <c r="IMI168" s="48"/>
      <c r="IMJ168" s="48"/>
      <c r="IMK168" s="48"/>
      <c r="IML168" s="48"/>
      <c r="IMM168" s="48"/>
      <c r="IMN168" s="48"/>
      <c r="IMO168" s="48"/>
      <c r="IMP168" s="48"/>
      <c r="IMQ168" s="48"/>
      <c r="IMR168" s="48"/>
      <c r="IMS168" s="48"/>
      <c r="IMT168" s="48"/>
      <c r="IMU168" s="48"/>
      <c r="IMV168" s="48"/>
      <c r="IMW168" s="48"/>
      <c r="IMX168" s="48"/>
      <c r="IMY168" s="48"/>
      <c r="IMZ168" s="48"/>
      <c r="INA168" s="48"/>
      <c r="INB168" s="48"/>
      <c r="INC168" s="48"/>
      <c r="IND168" s="48"/>
      <c r="INE168" s="48"/>
      <c r="INF168" s="48"/>
      <c r="ING168" s="48"/>
      <c r="INH168" s="48"/>
      <c r="INI168" s="48"/>
      <c r="INJ168" s="48"/>
      <c r="INK168" s="48"/>
      <c r="INL168" s="48"/>
      <c r="INM168" s="48"/>
      <c r="INN168" s="48"/>
      <c r="INO168" s="48"/>
      <c r="INP168" s="48"/>
      <c r="INQ168" s="48"/>
      <c r="INR168" s="48"/>
      <c r="INS168" s="48"/>
      <c r="INT168" s="48"/>
      <c r="INU168" s="48"/>
      <c r="INV168" s="48"/>
      <c r="INW168" s="48"/>
      <c r="INX168" s="48"/>
      <c r="INY168" s="48"/>
      <c r="INZ168" s="48"/>
      <c r="IOA168" s="48"/>
      <c r="IOB168" s="48"/>
      <c r="IOC168" s="48"/>
      <c r="IOD168" s="48"/>
      <c r="IOE168" s="48"/>
      <c r="IOF168" s="48"/>
      <c r="IOG168" s="48"/>
      <c r="IOH168" s="48"/>
      <c r="IOI168" s="48"/>
      <c r="IOJ168" s="48"/>
      <c r="IOK168" s="48"/>
      <c r="IOL168" s="48"/>
      <c r="IOM168" s="48"/>
      <c r="ION168" s="48"/>
      <c r="IOO168" s="48"/>
      <c r="IOP168" s="48"/>
      <c r="IOQ168" s="48"/>
      <c r="IOR168" s="48"/>
      <c r="IOS168" s="48"/>
      <c r="IOT168" s="48"/>
      <c r="IOU168" s="48"/>
      <c r="IOV168" s="48"/>
      <c r="IOW168" s="48"/>
      <c r="IOX168" s="48"/>
      <c r="IOY168" s="48"/>
      <c r="IOZ168" s="48"/>
      <c r="IPA168" s="48"/>
      <c r="IPB168" s="48"/>
      <c r="IPC168" s="48"/>
      <c r="IPD168" s="48"/>
      <c r="IPE168" s="48"/>
      <c r="IPF168" s="48"/>
      <c r="IPG168" s="48"/>
      <c r="IPH168" s="48"/>
      <c r="IPI168" s="48"/>
      <c r="IPJ168" s="48"/>
      <c r="IPK168" s="48"/>
      <c r="IPL168" s="48"/>
      <c r="IPM168" s="48"/>
      <c r="IPN168" s="48"/>
      <c r="IPO168" s="48"/>
      <c r="IPP168" s="48"/>
      <c r="IPQ168" s="48"/>
      <c r="IPR168" s="48"/>
      <c r="IPS168" s="48"/>
      <c r="IPT168" s="48"/>
      <c r="IPU168" s="48"/>
      <c r="IPV168" s="48"/>
      <c r="IPW168" s="48"/>
      <c r="IPX168" s="48"/>
      <c r="IPY168" s="48"/>
      <c r="IPZ168" s="48"/>
      <c r="IQA168" s="48"/>
      <c r="IQB168" s="48"/>
      <c r="IQC168" s="48"/>
      <c r="IQD168" s="48"/>
      <c r="IQE168" s="48"/>
      <c r="IQF168" s="48"/>
      <c r="IQG168" s="48"/>
      <c r="IQH168" s="48"/>
      <c r="IQI168" s="48"/>
      <c r="IQJ168" s="48"/>
      <c r="IQK168" s="48"/>
      <c r="IQL168" s="48"/>
      <c r="IQM168" s="48"/>
      <c r="IQN168" s="48"/>
      <c r="IQO168" s="48"/>
      <c r="IQP168" s="48"/>
      <c r="IQQ168" s="48"/>
      <c r="IQR168" s="48"/>
      <c r="IQS168" s="48"/>
      <c r="IQT168" s="48"/>
      <c r="IQU168" s="48"/>
      <c r="IQV168" s="48"/>
      <c r="IQW168" s="48"/>
      <c r="IQX168" s="48"/>
      <c r="IQY168" s="48"/>
      <c r="IQZ168" s="48"/>
      <c r="IRA168" s="48"/>
      <c r="IRB168" s="48"/>
      <c r="IRC168" s="48"/>
      <c r="IRD168" s="48"/>
      <c r="IRE168" s="48"/>
      <c r="IRF168" s="48"/>
      <c r="IRG168" s="48"/>
      <c r="IRH168" s="48"/>
      <c r="IRI168" s="48"/>
      <c r="IRJ168" s="48"/>
      <c r="IRK168" s="48"/>
      <c r="IRL168" s="48"/>
      <c r="IRM168" s="48"/>
      <c r="IRN168" s="48"/>
      <c r="IRO168" s="48"/>
      <c r="IRP168" s="48"/>
      <c r="IRQ168" s="48"/>
      <c r="IRR168" s="48"/>
      <c r="IRS168" s="48"/>
      <c r="IRT168" s="48"/>
      <c r="IRU168" s="48"/>
      <c r="IRV168" s="48"/>
      <c r="IRW168" s="48"/>
      <c r="IRX168" s="48"/>
      <c r="IRY168" s="48"/>
      <c r="IRZ168" s="48"/>
      <c r="ISA168" s="48"/>
      <c r="ISB168" s="48"/>
      <c r="ISC168" s="48"/>
      <c r="ISD168" s="48"/>
      <c r="ISE168" s="48"/>
      <c r="ISF168" s="48"/>
      <c r="ISG168" s="48"/>
      <c r="ISH168" s="48"/>
      <c r="ISI168" s="48"/>
      <c r="ISJ168" s="48"/>
      <c r="ISK168" s="48"/>
      <c r="ISL168" s="48"/>
      <c r="ISM168" s="48"/>
      <c r="ISN168" s="48"/>
      <c r="ISO168" s="48"/>
      <c r="ISP168" s="48"/>
      <c r="ISQ168" s="48"/>
      <c r="ISR168" s="48"/>
      <c r="ISS168" s="48"/>
      <c r="IST168" s="48"/>
      <c r="ISU168" s="48"/>
      <c r="ISV168" s="48"/>
      <c r="ISW168" s="48"/>
      <c r="ISX168" s="48"/>
      <c r="ISY168" s="48"/>
      <c r="ISZ168" s="48"/>
      <c r="ITA168" s="48"/>
      <c r="ITB168" s="48"/>
      <c r="ITC168" s="48"/>
      <c r="ITD168" s="48"/>
      <c r="ITE168" s="48"/>
      <c r="ITF168" s="48"/>
      <c r="ITG168" s="48"/>
      <c r="ITH168" s="48"/>
      <c r="ITI168" s="48"/>
      <c r="ITJ168" s="48"/>
      <c r="ITK168" s="48"/>
      <c r="ITL168" s="48"/>
      <c r="ITM168" s="48"/>
      <c r="ITN168" s="48"/>
      <c r="ITO168" s="48"/>
      <c r="ITP168" s="48"/>
      <c r="ITQ168" s="48"/>
      <c r="ITR168" s="48"/>
      <c r="ITS168" s="48"/>
      <c r="ITT168" s="48"/>
      <c r="ITU168" s="48"/>
      <c r="ITV168" s="48"/>
      <c r="ITW168" s="48"/>
      <c r="ITX168" s="48"/>
      <c r="ITY168" s="48"/>
      <c r="ITZ168" s="48"/>
      <c r="IUA168" s="48"/>
      <c r="IUB168" s="48"/>
      <c r="IUC168" s="48"/>
      <c r="IUD168" s="48"/>
      <c r="IUE168" s="48"/>
      <c r="IUF168" s="48"/>
      <c r="IUG168" s="48"/>
      <c r="IUH168" s="48"/>
      <c r="IUI168" s="48"/>
      <c r="IUJ168" s="48"/>
      <c r="IUK168" s="48"/>
      <c r="IUL168" s="48"/>
      <c r="IUM168" s="48"/>
      <c r="IUN168" s="48"/>
      <c r="IUO168" s="48"/>
      <c r="IUP168" s="48"/>
      <c r="IUQ168" s="48"/>
      <c r="IUR168" s="48"/>
      <c r="IUS168" s="48"/>
      <c r="IUT168" s="48"/>
      <c r="IUU168" s="48"/>
      <c r="IUV168" s="48"/>
      <c r="IUW168" s="48"/>
      <c r="IUX168" s="48"/>
      <c r="IUY168" s="48"/>
      <c r="IUZ168" s="48"/>
      <c r="IVA168" s="48"/>
      <c r="IVB168" s="48"/>
      <c r="IVC168" s="48"/>
      <c r="IVD168" s="48"/>
      <c r="IVE168" s="48"/>
      <c r="IVF168" s="48"/>
      <c r="IVG168" s="48"/>
      <c r="IVH168" s="48"/>
      <c r="IVI168" s="48"/>
      <c r="IVJ168" s="48"/>
      <c r="IVK168" s="48"/>
      <c r="IVL168" s="48"/>
      <c r="IVM168" s="48"/>
      <c r="IVN168" s="48"/>
      <c r="IVO168" s="48"/>
      <c r="IVP168" s="48"/>
      <c r="IVQ168" s="48"/>
      <c r="IVR168" s="48"/>
      <c r="IVS168" s="48"/>
      <c r="IVT168" s="48"/>
      <c r="IVU168" s="48"/>
      <c r="IVV168" s="48"/>
      <c r="IVW168" s="48"/>
      <c r="IVX168" s="48"/>
      <c r="IVY168" s="48"/>
      <c r="IVZ168" s="48"/>
      <c r="IWA168" s="48"/>
      <c r="IWB168" s="48"/>
      <c r="IWC168" s="48"/>
      <c r="IWD168" s="48"/>
      <c r="IWE168" s="48"/>
      <c r="IWF168" s="48"/>
      <c r="IWG168" s="48"/>
      <c r="IWH168" s="48"/>
      <c r="IWI168" s="48"/>
      <c r="IWJ168" s="48"/>
      <c r="IWK168" s="48"/>
      <c r="IWL168" s="48"/>
      <c r="IWM168" s="48"/>
      <c r="IWN168" s="48"/>
      <c r="IWO168" s="48"/>
      <c r="IWP168" s="48"/>
      <c r="IWQ168" s="48"/>
      <c r="IWR168" s="48"/>
      <c r="IWS168" s="48"/>
      <c r="IWT168" s="48"/>
      <c r="IWU168" s="48"/>
      <c r="IWV168" s="48"/>
      <c r="IWW168" s="48"/>
      <c r="IWX168" s="48"/>
      <c r="IWY168" s="48"/>
      <c r="IWZ168" s="48"/>
      <c r="IXA168" s="48"/>
      <c r="IXB168" s="48"/>
      <c r="IXC168" s="48"/>
      <c r="IXD168" s="48"/>
      <c r="IXE168" s="48"/>
      <c r="IXF168" s="48"/>
      <c r="IXG168" s="48"/>
      <c r="IXH168" s="48"/>
      <c r="IXI168" s="48"/>
      <c r="IXJ168" s="48"/>
      <c r="IXK168" s="48"/>
      <c r="IXL168" s="48"/>
      <c r="IXM168" s="48"/>
      <c r="IXN168" s="48"/>
      <c r="IXO168" s="48"/>
      <c r="IXP168" s="48"/>
      <c r="IXQ168" s="48"/>
      <c r="IXR168" s="48"/>
      <c r="IXS168" s="48"/>
      <c r="IXT168" s="48"/>
      <c r="IXU168" s="48"/>
      <c r="IXV168" s="48"/>
      <c r="IXW168" s="48"/>
      <c r="IXX168" s="48"/>
      <c r="IXY168" s="48"/>
      <c r="IXZ168" s="48"/>
      <c r="IYA168" s="48"/>
      <c r="IYB168" s="48"/>
      <c r="IYC168" s="48"/>
      <c r="IYD168" s="48"/>
      <c r="IYE168" s="48"/>
      <c r="IYF168" s="48"/>
      <c r="IYG168" s="48"/>
      <c r="IYH168" s="48"/>
      <c r="IYI168" s="48"/>
      <c r="IYJ168" s="48"/>
      <c r="IYK168" s="48"/>
      <c r="IYL168" s="48"/>
      <c r="IYM168" s="48"/>
      <c r="IYN168" s="48"/>
      <c r="IYO168" s="48"/>
      <c r="IYP168" s="48"/>
      <c r="IYQ168" s="48"/>
      <c r="IYR168" s="48"/>
      <c r="IYS168" s="48"/>
      <c r="IYT168" s="48"/>
      <c r="IYU168" s="48"/>
      <c r="IYV168" s="48"/>
      <c r="IYW168" s="48"/>
      <c r="IYX168" s="48"/>
      <c r="IYY168" s="48"/>
      <c r="IYZ168" s="48"/>
      <c r="IZA168" s="48"/>
      <c r="IZB168" s="48"/>
      <c r="IZC168" s="48"/>
      <c r="IZD168" s="48"/>
      <c r="IZE168" s="48"/>
      <c r="IZF168" s="48"/>
      <c r="IZG168" s="48"/>
      <c r="IZH168" s="48"/>
      <c r="IZI168" s="48"/>
      <c r="IZJ168" s="48"/>
      <c r="IZK168" s="48"/>
      <c r="IZL168" s="48"/>
      <c r="IZM168" s="48"/>
      <c r="IZN168" s="48"/>
      <c r="IZO168" s="48"/>
      <c r="IZP168" s="48"/>
      <c r="IZQ168" s="48"/>
      <c r="IZR168" s="48"/>
      <c r="IZS168" s="48"/>
      <c r="IZT168" s="48"/>
      <c r="IZU168" s="48"/>
      <c r="IZV168" s="48"/>
      <c r="IZW168" s="48"/>
      <c r="IZX168" s="48"/>
      <c r="IZY168" s="48"/>
      <c r="IZZ168" s="48"/>
      <c r="JAA168" s="48"/>
      <c r="JAB168" s="48"/>
      <c r="JAC168" s="48"/>
      <c r="JAD168" s="48"/>
      <c r="JAE168" s="48"/>
      <c r="JAF168" s="48"/>
      <c r="JAG168" s="48"/>
      <c r="JAH168" s="48"/>
      <c r="JAI168" s="48"/>
      <c r="JAJ168" s="48"/>
      <c r="JAK168" s="48"/>
      <c r="JAL168" s="48"/>
      <c r="JAM168" s="48"/>
      <c r="JAN168" s="48"/>
      <c r="JAO168" s="48"/>
      <c r="JAP168" s="48"/>
      <c r="JAQ168" s="48"/>
      <c r="JAR168" s="48"/>
      <c r="JAS168" s="48"/>
      <c r="JAT168" s="48"/>
      <c r="JAU168" s="48"/>
      <c r="JAV168" s="48"/>
      <c r="JAW168" s="48"/>
      <c r="JAX168" s="48"/>
      <c r="JAY168" s="48"/>
      <c r="JAZ168" s="48"/>
      <c r="JBA168" s="48"/>
      <c r="JBB168" s="48"/>
      <c r="JBC168" s="48"/>
      <c r="JBD168" s="48"/>
      <c r="JBE168" s="48"/>
      <c r="JBF168" s="48"/>
      <c r="JBG168" s="48"/>
      <c r="JBH168" s="48"/>
      <c r="JBI168" s="48"/>
      <c r="JBJ168" s="48"/>
      <c r="JBK168" s="48"/>
      <c r="JBL168" s="48"/>
      <c r="JBM168" s="48"/>
      <c r="JBN168" s="48"/>
      <c r="JBO168" s="48"/>
      <c r="JBP168" s="48"/>
      <c r="JBQ168" s="48"/>
      <c r="JBR168" s="48"/>
      <c r="JBS168" s="48"/>
      <c r="JBT168" s="48"/>
      <c r="JBU168" s="48"/>
      <c r="JBV168" s="48"/>
      <c r="JBW168" s="48"/>
      <c r="JBX168" s="48"/>
      <c r="JBY168" s="48"/>
      <c r="JBZ168" s="48"/>
      <c r="JCA168" s="48"/>
      <c r="JCB168" s="48"/>
      <c r="JCC168" s="48"/>
      <c r="JCD168" s="48"/>
      <c r="JCE168" s="48"/>
      <c r="JCF168" s="48"/>
      <c r="JCG168" s="48"/>
      <c r="JCH168" s="48"/>
      <c r="JCI168" s="48"/>
      <c r="JCJ168" s="48"/>
      <c r="JCK168" s="48"/>
      <c r="JCL168" s="48"/>
      <c r="JCM168" s="48"/>
      <c r="JCN168" s="48"/>
      <c r="JCO168" s="48"/>
      <c r="JCP168" s="48"/>
      <c r="JCQ168" s="48"/>
      <c r="JCR168" s="48"/>
      <c r="JCS168" s="48"/>
      <c r="JCT168" s="48"/>
      <c r="JCU168" s="48"/>
      <c r="JCV168" s="48"/>
      <c r="JCW168" s="48"/>
      <c r="JCX168" s="48"/>
      <c r="JCY168" s="48"/>
      <c r="JCZ168" s="48"/>
      <c r="JDA168" s="48"/>
      <c r="JDB168" s="48"/>
      <c r="JDC168" s="48"/>
      <c r="JDD168" s="48"/>
      <c r="JDE168" s="48"/>
      <c r="JDF168" s="48"/>
      <c r="JDG168" s="48"/>
      <c r="JDH168" s="48"/>
      <c r="JDI168" s="48"/>
      <c r="JDJ168" s="48"/>
      <c r="JDK168" s="48"/>
      <c r="JDL168" s="48"/>
      <c r="JDM168" s="48"/>
      <c r="JDN168" s="48"/>
      <c r="JDO168" s="48"/>
      <c r="JDP168" s="48"/>
      <c r="JDQ168" s="48"/>
      <c r="JDR168" s="48"/>
      <c r="JDS168" s="48"/>
      <c r="JDT168" s="48"/>
      <c r="JDU168" s="48"/>
      <c r="JDV168" s="48"/>
      <c r="JDW168" s="48"/>
      <c r="JDX168" s="48"/>
      <c r="JDY168" s="48"/>
      <c r="JDZ168" s="48"/>
      <c r="JEA168" s="48"/>
      <c r="JEB168" s="48"/>
      <c r="JEC168" s="48"/>
      <c r="JED168" s="48"/>
      <c r="JEE168" s="48"/>
      <c r="JEF168" s="48"/>
      <c r="JEG168" s="48"/>
      <c r="JEH168" s="48"/>
      <c r="JEI168" s="48"/>
      <c r="JEJ168" s="48"/>
      <c r="JEK168" s="48"/>
      <c r="JEL168" s="48"/>
      <c r="JEM168" s="48"/>
      <c r="JEN168" s="48"/>
      <c r="JEO168" s="48"/>
      <c r="JEP168" s="48"/>
      <c r="JEQ168" s="48"/>
      <c r="JER168" s="48"/>
      <c r="JES168" s="48"/>
      <c r="JET168" s="48"/>
      <c r="JEU168" s="48"/>
      <c r="JEV168" s="48"/>
      <c r="JEW168" s="48"/>
      <c r="JEX168" s="48"/>
      <c r="JEY168" s="48"/>
      <c r="JEZ168" s="48"/>
      <c r="JFA168" s="48"/>
      <c r="JFB168" s="48"/>
      <c r="JFC168" s="48"/>
      <c r="JFD168" s="48"/>
      <c r="JFE168" s="48"/>
      <c r="JFF168" s="48"/>
      <c r="JFG168" s="48"/>
      <c r="JFH168" s="48"/>
      <c r="JFI168" s="48"/>
      <c r="JFJ168" s="48"/>
      <c r="JFK168" s="48"/>
      <c r="JFL168" s="48"/>
      <c r="JFM168" s="48"/>
      <c r="JFN168" s="48"/>
      <c r="JFO168" s="48"/>
      <c r="JFP168" s="48"/>
      <c r="JFQ168" s="48"/>
      <c r="JFR168" s="48"/>
      <c r="JFS168" s="48"/>
      <c r="JFT168" s="48"/>
      <c r="JFU168" s="48"/>
      <c r="JFV168" s="48"/>
      <c r="JFW168" s="48"/>
      <c r="JFX168" s="48"/>
      <c r="JFY168" s="48"/>
      <c r="JFZ168" s="48"/>
      <c r="JGA168" s="48"/>
      <c r="JGB168" s="48"/>
      <c r="JGC168" s="48"/>
      <c r="JGD168" s="48"/>
      <c r="JGE168" s="48"/>
      <c r="JGF168" s="48"/>
      <c r="JGG168" s="48"/>
      <c r="JGH168" s="48"/>
      <c r="JGI168" s="48"/>
      <c r="JGJ168" s="48"/>
      <c r="JGK168" s="48"/>
      <c r="JGL168" s="48"/>
      <c r="JGM168" s="48"/>
      <c r="JGN168" s="48"/>
      <c r="JGO168" s="48"/>
      <c r="JGP168" s="48"/>
      <c r="JGQ168" s="48"/>
      <c r="JGR168" s="48"/>
      <c r="JGS168" s="48"/>
      <c r="JGT168" s="48"/>
      <c r="JGU168" s="48"/>
      <c r="JGV168" s="48"/>
      <c r="JGW168" s="48"/>
      <c r="JGX168" s="48"/>
      <c r="JGY168" s="48"/>
      <c r="JGZ168" s="48"/>
      <c r="JHA168" s="48"/>
      <c r="JHB168" s="48"/>
      <c r="JHC168" s="48"/>
      <c r="JHD168" s="48"/>
      <c r="JHE168" s="48"/>
      <c r="JHF168" s="48"/>
      <c r="JHG168" s="48"/>
      <c r="JHH168" s="48"/>
      <c r="JHI168" s="48"/>
      <c r="JHJ168" s="48"/>
      <c r="JHK168" s="48"/>
      <c r="JHL168" s="48"/>
      <c r="JHM168" s="48"/>
      <c r="JHN168" s="48"/>
      <c r="JHO168" s="48"/>
      <c r="JHP168" s="48"/>
      <c r="JHQ168" s="48"/>
      <c r="JHR168" s="48"/>
      <c r="JHS168" s="48"/>
      <c r="JHT168" s="48"/>
      <c r="JHU168" s="48"/>
      <c r="JHV168" s="48"/>
      <c r="JHW168" s="48"/>
      <c r="JHX168" s="48"/>
      <c r="JHY168" s="48"/>
      <c r="JHZ168" s="48"/>
      <c r="JIA168" s="48"/>
      <c r="JIB168" s="48"/>
      <c r="JIC168" s="48"/>
      <c r="JID168" s="48"/>
      <c r="JIE168" s="48"/>
      <c r="JIF168" s="48"/>
      <c r="JIG168" s="48"/>
      <c r="JIH168" s="48"/>
      <c r="JII168" s="48"/>
      <c r="JIJ168" s="48"/>
      <c r="JIK168" s="48"/>
      <c r="JIL168" s="48"/>
      <c r="JIM168" s="48"/>
      <c r="JIN168" s="48"/>
      <c r="JIO168" s="48"/>
      <c r="JIP168" s="48"/>
      <c r="JIQ168" s="48"/>
      <c r="JIR168" s="48"/>
      <c r="JIS168" s="48"/>
      <c r="JIT168" s="48"/>
      <c r="JIU168" s="48"/>
      <c r="JIV168" s="48"/>
      <c r="JIW168" s="48"/>
      <c r="JIX168" s="48"/>
      <c r="JIY168" s="48"/>
      <c r="JIZ168" s="48"/>
      <c r="JJA168" s="48"/>
      <c r="JJB168" s="48"/>
      <c r="JJC168" s="48"/>
      <c r="JJD168" s="48"/>
      <c r="JJE168" s="48"/>
      <c r="JJF168" s="48"/>
      <c r="JJG168" s="48"/>
      <c r="JJH168" s="48"/>
      <c r="JJI168" s="48"/>
      <c r="JJJ168" s="48"/>
      <c r="JJK168" s="48"/>
      <c r="JJL168" s="48"/>
      <c r="JJM168" s="48"/>
      <c r="JJN168" s="48"/>
      <c r="JJO168" s="48"/>
      <c r="JJP168" s="48"/>
      <c r="JJQ168" s="48"/>
      <c r="JJR168" s="48"/>
      <c r="JJS168" s="48"/>
      <c r="JJT168" s="48"/>
      <c r="JJU168" s="48"/>
      <c r="JJV168" s="48"/>
      <c r="JJW168" s="48"/>
      <c r="JJX168" s="48"/>
      <c r="JJY168" s="48"/>
      <c r="JJZ168" s="48"/>
      <c r="JKA168" s="48"/>
      <c r="JKB168" s="48"/>
      <c r="JKC168" s="48"/>
      <c r="JKD168" s="48"/>
      <c r="JKE168" s="48"/>
      <c r="JKF168" s="48"/>
      <c r="JKG168" s="48"/>
      <c r="JKH168" s="48"/>
      <c r="JKI168" s="48"/>
      <c r="JKJ168" s="48"/>
      <c r="JKK168" s="48"/>
      <c r="JKL168" s="48"/>
      <c r="JKM168" s="48"/>
      <c r="JKN168" s="48"/>
      <c r="JKO168" s="48"/>
      <c r="JKP168" s="48"/>
      <c r="JKQ168" s="48"/>
      <c r="JKR168" s="48"/>
      <c r="JKS168" s="48"/>
      <c r="JKT168" s="48"/>
      <c r="JKU168" s="48"/>
      <c r="JKV168" s="48"/>
      <c r="JKW168" s="48"/>
      <c r="JKX168" s="48"/>
      <c r="JKY168" s="48"/>
      <c r="JKZ168" s="48"/>
      <c r="JLA168" s="48"/>
      <c r="JLB168" s="48"/>
      <c r="JLC168" s="48"/>
      <c r="JLD168" s="48"/>
      <c r="JLE168" s="48"/>
      <c r="JLF168" s="48"/>
      <c r="JLG168" s="48"/>
      <c r="JLH168" s="48"/>
      <c r="JLI168" s="48"/>
      <c r="JLJ168" s="48"/>
      <c r="JLK168" s="48"/>
      <c r="JLL168" s="48"/>
      <c r="JLM168" s="48"/>
      <c r="JLN168" s="48"/>
      <c r="JLO168" s="48"/>
      <c r="JLP168" s="48"/>
      <c r="JLQ168" s="48"/>
      <c r="JLR168" s="48"/>
      <c r="JLS168" s="48"/>
      <c r="JLT168" s="48"/>
      <c r="JLU168" s="48"/>
      <c r="JLV168" s="48"/>
      <c r="JLW168" s="48"/>
      <c r="JLX168" s="48"/>
      <c r="JLY168" s="48"/>
      <c r="JLZ168" s="48"/>
      <c r="JMA168" s="48"/>
      <c r="JMB168" s="48"/>
      <c r="JMC168" s="48"/>
      <c r="JMD168" s="48"/>
      <c r="JME168" s="48"/>
      <c r="JMF168" s="48"/>
      <c r="JMG168" s="48"/>
      <c r="JMH168" s="48"/>
      <c r="JMI168" s="48"/>
      <c r="JMJ168" s="48"/>
      <c r="JMK168" s="48"/>
      <c r="JML168" s="48"/>
      <c r="JMM168" s="48"/>
      <c r="JMN168" s="48"/>
      <c r="JMO168" s="48"/>
      <c r="JMP168" s="48"/>
      <c r="JMQ168" s="48"/>
      <c r="JMR168" s="48"/>
      <c r="JMS168" s="48"/>
      <c r="JMT168" s="48"/>
      <c r="JMU168" s="48"/>
      <c r="JMV168" s="48"/>
      <c r="JMW168" s="48"/>
      <c r="JMX168" s="48"/>
      <c r="JMY168" s="48"/>
      <c r="JMZ168" s="48"/>
      <c r="JNA168" s="48"/>
      <c r="JNB168" s="48"/>
      <c r="JNC168" s="48"/>
      <c r="JND168" s="48"/>
      <c r="JNE168" s="48"/>
      <c r="JNF168" s="48"/>
      <c r="JNG168" s="48"/>
      <c r="JNH168" s="48"/>
      <c r="JNI168" s="48"/>
      <c r="JNJ168" s="48"/>
      <c r="JNK168" s="48"/>
      <c r="JNL168" s="48"/>
      <c r="JNM168" s="48"/>
      <c r="JNN168" s="48"/>
      <c r="JNO168" s="48"/>
      <c r="JNP168" s="48"/>
      <c r="JNQ168" s="48"/>
      <c r="JNR168" s="48"/>
      <c r="JNS168" s="48"/>
      <c r="JNT168" s="48"/>
      <c r="JNU168" s="48"/>
      <c r="JNV168" s="48"/>
      <c r="JNW168" s="48"/>
      <c r="JNX168" s="48"/>
      <c r="JNY168" s="48"/>
      <c r="JNZ168" s="48"/>
      <c r="JOA168" s="48"/>
      <c r="JOB168" s="48"/>
      <c r="JOC168" s="48"/>
      <c r="JOD168" s="48"/>
      <c r="JOE168" s="48"/>
      <c r="JOF168" s="48"/>
      <c r="JOG168" s="48"/>
      <c r="JOH168" s="48"/>
      <c r="JOI168" s="48"/>
      <c r="JOJ168" s="48"/>
      <c r="JOK168" s="48"/>
      <c r="JOL168" s="48"/>
      <c r="JOM168" s="48"/>
      <c r="JON168" s="48"/>
      <c r="JOO168" s="48"/>
      <c r="JOP168" s="48"/>
      <c r="JOQ168" s="48"/>
      <c r="JOR168" s="48"/>
      <c r="JOS168" s="48"/>
      <c r="JOT168" s="48"/>
      <c r="JOU168" s="48"/>
      <c r="JOV168" s="48"/>
      <c r="JOW168" s="48"/>
      <c r="JOX168" s="48"/>
      <c r="JOY168" s="48"/>
      <c r="JOZ168" s="48"/>
      <c r="JPA168" s="48"/>
      <c r="JPB168" s="48"/>
      <c r="JPC168" s="48"/>
      <c r="JPD168" s="48"/>
      <c r="JPE168" s="48"/>
      <c r="JPF168" s="48"/>
      <c r="JPG168" s="48"/>
      <c r="JPH168" s="48"/>
      <c r="JPI168" s="48"/>
      <c r="JPJ168" s="48"/>
      <c r="JPK168" s="48"/>
      <c r="JPL168" s="48"/>
      <c r="JPM168" s="48"/>
      <c r="JPN168" s="48"/>
      <c r="JPO168" s="48"/>
      <c r="JPP168" s="48"/>
      <c r="JPQ168" s="48"/>
      <c r="JPR168" s="48"/>
      <c r="JPS168" s="48"/>
      <c r="JPT168" s="48"/>
      <c r="JPU168" s="48"/>
      <c r="JPV168" s="48"/>
      <c r="JPW168" s="48"/>
      <c r="JPX168" s="48"/>
      <c r="JPY168" s="48"/>
      <c r="JPZ168" s="48"/>
      <c r="JQA168" s="48"/>
      <c r="JQB168" s="48"/>
      <c r="JQC168" s="48"/>
      <c r="JQD168" s="48"/>
      <c r="JQE168" s="48"/>
      <c r="JQF168" s="48"/>
      <c r="JQG168" s="48"/>
      <c r="JQH168" s="48"/>
      <c r="JQI168" s="48"/>
      <c r="JQJ168" s="48"/>
      <c r="JQK168" s="48"/>
      <c r="JQL168" s="48"/>
      <c r="JQM168" s="48"/>
      <c r="JQN168" s="48"/>
      <c r="JQO168" s="48"/>
      <c r="JQP168" s="48"/>
      <c r="JQQ168" s="48"/>
      <c r="JQR168" s="48"/>
      <c r="JQS168" s="48"/>
      <c r="JQT168" s="48"/>
      <c r="JQU168" s="48"/>
      <c r="JQV168" s="48"/>
      <c r="JQW168" s="48"/>
      <c r="JQX168" s="48"/>
      <c r="JQY168" s="48"/>
      <c r="JQZ168" s="48"/>
      <c r="JRA168" s="48"/>
      <c r="JRB168" s="48"/>
      <c r="JRC168" s="48"/>
      <c r="JRD168" s="48"/>
      <c r="JRE168" s="48"/>
      <c r="JRF168" s="48"/>
      <c r="JRG168" s="48"/>
      <c r="JRH168" s="48"/>
      <c r="JRI168" s="48"/>
      <c r="JRJ168" s="48"/>
      <c r="JRK168" s="48"/>
      <c r="JRL168" s="48"/>
      <c r="JRM168" s="48"/>
      <c r="JRN168" s="48"/>
      <c r="JRO168" s="48"/>
      <c r="JRP168" s="48"/>
      <c r="JRQ168" s="48"/>
      <c r="JRR168" s="48"/>
      <c r="JRS168" s="48"/>
      <c r="JRT168" s="48"/>
      <c r="JRU168" s="48"/>
      <c r="JRV168" s="48"/>
      <c r="JRW168" s="48"/>
      <c r="JRX168" s="48"/>
      <c r="JRY168" s="48"/>
      <c r="JRZ168" s="48"/>
      <c r="JSA168" s="48"/>
      <c r="JSB168" s="48"/>
      <c r="JSC168" s="48"/>
      <c r="JSD168" s="48"/>
      <c r="JSE168" s="48"/>
      <c r="JSF168" s="48"/>
      <c r="JSG168" s="48"/>
      <c r="JSH168" s="48"/>
      <c r="JSI168" s="48"/>
      <c r="JSJ168" s="48"/>
      <c r="JSK168" s="48"/>
      <c r="JSL168" s="48"/>
      <c r="JSM168" s="48"/>
      <c r="JSN168" s="48"/>
      <c r="JSO168" s="48"/>
      <c r="JSP168" s="48"/>
      <c r="JSQ168" s="48"/>
      <c r="JSR168" s="48"/>
      <c r="JSS168" s="48"/>
      <c r="JST168" s="48"/>
      <c r="JSU168" s="48"/>
      <c r="JSV168" s="48"/>
      <c r="JSW168" s="48"/>
      <c r="JSX168" s="48"/>
      <c r="JSY168" s="48"/>
      <c r="JSZ168" s="48"/>
      <c r="JTA168" s="48"/>
      <c r="JTB168" s="48"/>
      <c r="JTC168" s="48"/>
      <c r="JTD168" s="48"/>
      <c r="JTE168" s="48"/>
      <c r="JTF168" s="48"/>
      <c r="JTG168" s="48"/>
      <c r="JTH168" s="48"/>
      <c r="JTI168" s="48"/>
      <c r="JTJ168" s="48"/>
      <c r="JTK168" s="48"/>
      <c r="JTL168" s="48"/>
      <c r="JTM168" s="48"/>
      <c r="JTN168" s="48"/>
      <c r="JTO168" s="48"/>
      <c r="JTP168" s="48"/>
      <c r="JTQ168" s="48"/>
      <c r="JTR168" s="48"/>
      <c r="JTS168" s="48"/>
      <c r="JTT168" s="48"/>
      <c r="JTU168" s="48"/>
      <c r="JTV168" s="48"/>
      <c r="JTW168" s="48"/>
      <c r="JTX168" s="48"/>
      <c r="JTY168" s="48"/>
      <c r="JTZ168" s="48"/>
      <c r="JUA168" s="48"/>
      <c r="JUB168" s="48"/>
      <c r="JUC168" s="48"/>
      <c r="JUD168" s="48"/>
      <c r="JUE168" s="48"/>
      <c r="JUF168" s="48"/>
      <c r="JUG168" s="48"/>
      <c r="JUH168" s="48"/>
      <c r="JUI168" s="48"/>
      <c r="JUJ168" s="48"/>
      <c r="JUK168" s="48"/>
      <c r="JUL168" s="48"/>
      <c r="JUM168" s="48"/>
      <c r="JUN168" s="48"/>
      <c r="JUO168" s="48"/>
      <c r="JUP168" s="48"/>
      <c r="JUQ168" s="48"/>
      <c r="JUR168" s="48"/>
      <c r="JUS168" s="48"/>
      <c r="JUT168" s="48"/>
      <c r="JUU168" s="48"/>
      <c r="JUV168" s="48"/>
      <c r="JUW168" s="48"/>
      <c r="JUX168" s="48"/>
      <c r="JUY168" s="48"/>
      <c r="JUZ168" s="48"/>
      <c r="JVA168" s="48"/>
      <c r="JVB168" s="48"/>
      <c r="JVC168" s="48"/>
      <c r="JVD168" s="48"/>
      <c r="JVE168" s="48"/>
      <c r="JVF168" s="48"/>
      <c r="JVG168" s="48"/>
      <c r="JVH168" s="48"/>
      <c r="JVI168" s="48"/>
      <c r="JVJ168" s="48"/>
      <c r="JVK168" s="48"/>
      <c r="JVL168" s="48"/>
      <c r="JVM168" s="48"/>
      <c r="JVN168" s="48"/>
      <c r="JVO168" s="48"/>
      <c r="JVP168" s="48"/>
      <c r="JVQ168" s="48"/>
      <c r="JVR168" s="48"/>
      <c r="JVS168" s="48"/>
      <c r="JVT168" s="48"/>
      <c r="JVU168" s="48"/>
      <c r="JVV168" s="48"/>
      <c r="JVW168" s="48"/>
      <c r="JVX168" s="48"/>
      <c r="JVY168" s="48"/>
      <c r="JVZ168" s="48"/>
      <c r="JWA168" s="48"/>
      <c r="JWB168" s="48"/>
      <c r="JWC168" s="48"/>
      <c r="JWD168" s="48"/>
      <c r="JWE168" s="48"/>
      <c r="JWF168" s="48"/>
      <c r="JWG168" s="48"/>
      <c r="JWH168" s="48"/>
      <c r="JWI168" s="48"/>
      <c r="JWJ168" s="48"/>
      <c r="JWK168" s="48"/>
      <c r="JWL168" s="48"/>
      <c r="JWM168" s="48"/>
      <c r="JWN168" s="48"/>
      <c r="JWO168" s="48"/>
      <c r="JWP168" s="48"/>
      <c r="JWQ168" s="48"/>
      <c r="JWR168" s="48"/>
      <c r="JWS168" s="48"/>
      <c r="JWT168" s="48"/>
      <c r="JWU168" s="48"/>
      <c r="JWV168" s="48"/>
      <c r="JWW168" s="48"/>
      <c r="JWX168" s="48"/>
      <c r="JWY168" s="48"/>
      <c r="JWZ168" s="48"/>
      <c r="JXA168" s="48"/>
      <c r="JXB168" s="48"/>
      <c r="JXC168" s="48"/>
      <c r="JXD168" s="48"/>
      <c r="JXE168" s="48"/>
      <c r="JXF168" s="48"/>
      <c r="JXG168" s="48"/>
      <c r="JXH168" s="48"/>
      <c r="JXI168" s="48"/>
      <c r="JXJ168" s="48"/>
      <c r="JXK168" s="48"/>
      <c r="JXL168" s="48"/>
      <c r="JXM168" s="48"/>
      <c r="JXN168" s="48"/>
      <c r="JXO168" s="48"/>
      <c r="JXP168" s="48"/>
      <c r="JXQ168" s="48"/>
      <c r="JXR168" s="48"/>
      <c r="JXS168" s="48"/>
      <c r="JXT168" s="48"/>
      <c r="JXU168" s="48"/>
      <c r="JXV168" s="48"/>
      <c r="JXW168" s="48"/>
      <c r="JXX168" s="48"/>
      <c r="JXY168" s="48"/>
      <c r="JXZ168" s="48"/>
      <c r="JYA168" s="48"/>
      <c r="JYB168" s="48"/>
      <c r="JYC168" s="48"/>
      <c r="JYD168" s="48"/>
      <c r="JYE168" s="48"/>
      <c r="JYF168" s="48"/>
      <c r="JYG168" s="48"/>
      <c r="JYH168" s="48"/>
      <c r="JYI168" s="48"/>
      <c r="JYJ168" s="48"/>
      <c r="JYK168" s="48"/>
      <c r="JYL168" s="48"/>
      <c r="JYM168" s="48"/>
      <c r="JYN168" s="48"/>
      <c r="JYO168" s="48"/>
      <c r="JYP168" s="48"/>
      <c r="JYQ168" s="48"/>
      <c r="JYR168" s="48"/>
      <c r="JYS168" s="48"/>
      <c r="JYT168" s="48"/>
      <c r="JYU168" s="48"/>
      <c r="JYV168" s="48"/>
      <c r="JYW168" s="48"/>
      <c r="JYX168" s="48"/>
      <c r="JYY168" s="48"/>
      <c r="JYZ168" s="48"/>
      <c r="JZA168" s="48"/>
      <c r="JZB168" s="48"/>
      <c r="JZC168" s="48"/>
      <c r="JZD168" s="48"/>
      <c r="JZE168" s="48"/>
      <c r="JZF168" s="48"/>
      <c r="JZG168" s="48"/>
      <c r="JZH168" s="48"/>
      <c r="JZI168" s="48"/>
      <c r="JZJ168" s="48"/>
      <c r="JZK168" s="48"/>
      <c r="JZL168" s="48"/>
      <c r="JZM168" s="48"/>
      <c r="JZN168" s="48"/>
      <c r="JZO168" s="48"/>
      <c r="JZP168" s="48"/>
      <c r="JZQ168" s="48"/>
      <c r="JZR168" s="48"/>
      <c r="JZS168" s="48"/>
      <c r="JZT168" s="48"/>
      <c r="JZU168" s="48"/>
      <c r="JZV168" s="48"/>
      <c r="JZW168" s="48"/>
      <c r="JZX168" s="48"/>
      <c r="JZY168" s="48"/>
      <c r="JZZ168" s="48"/>
      <c r="KAA168" s="48"/>
      <c r="KAB168" s="48"/>
      <c r="KAC168" s="48"/>
      <c r="KAD168" s="48"/>
      <c r="KAE168" s="48"/>
      <c r="KAF168" s="48"/>
      <c r="KAG168" s="48"/>
      <c r="KAH168" s="48"/>
      <c r="KAI168" s="48"/>
      <c r="KAJ168" s="48"/>
      <c r="KAK168" s="48"/>
      <c r="KAL168" s="48"/>
      <c r="KAM168" s="48"/>
      <c r="KAN168" s="48"/>
      <c r="KAO168" s="48"/>
      <c r="KAP168" s="48"/>
      <c r="KAQ168" s="48"/>
      <c r="KAR168" s="48"/>
      <c r="KAS168" s="48"/>
      <c r="KAT168" s="48"/>
      <c r="KAU168" s="48"/>
      <c r="KAV168" s="48"/>
      <c r="KAW168" s="48"/>
      <c r="KAX168" s="48"/>
      <c r="KAY168" s="48"/>
      <c r="KAZ168" s="48"/>
      <c r="KBA168" s="48"/>
      <c r="KBB168" s="48"/>
      <c r="KBC168" s="48"/>
      <c r="KBD168" s="48"/>
      <c r="KBE168" s="48"/>
      <c r="KBF168" s="48"/>
      <c r="KBG168" s="48"/>
      <c r="KBH168" s="48"/>
      <c r="KBI168" s="48"/>
      <c r="KBJ168" s="48"/>
      <c r="KBK168" s="48"/>
      <c r="KBL168" s="48"/>
      <c r="KBM168" s="48"/>
      <c r="KBN168" s="48"/>
      <c r="KBO168" s="48"/>
      <c r="KBP168" s="48"/>
      <c r="KBQ168" s="48"/>
      <c r="KBR168" s="48"/>
      <c r="KBS168" s="48"/>
      <c r="KBT168" s="48"/>
      <c r="KBU168" s="48"/>
      <c r="KBV168" s="48"/>
      <c r="KBW168" s="48"/>
      <c r="KBX168" s="48"/>
      <c r="KBY168" s="48"/>
      <c r="KBZ168" s="48"/>
      <c r="KCA168" s="48"/>
      <c r="KCB168" s="48"/>
      <c r="KCC168" s="48"/>
      <c r="KCD168" s="48"/>
      <c r="KCE168" s="48"/>
      <c r="KCF168" s="48"/>
      <c r="KCG168" s="48"/>
      <c r="KCH168" s="48"/>
      <c r="KCI168" s="48"/>
      <c r="KCJ168" s="48"/>
      <c r="KCK168" s="48"/>
      <c r="KCL168" s="48"/>
      <c r="KCM168" s="48"/>
      <c r="KCN168" s="48"/>
      <c r="KCO168" s="48"/>
      <c r="KCP168" s="48"/>
      <c r="KCQ168" s="48"/>
      <c r="KCR168" s="48"/>
      <c r="KCS168" s="48"/>
      <c r="KCT168" s="48"/>
      <c r="KCU168" s="48"/>
      <c r="KCV168" s="48"/>
      <c r="KCW168" s="48"/>
      <c r="KCX168" s="48"/>
      <c r="KCY168" s="48"/>
      <c r="KCZ168" s="48"/>
      <c r="KDA168" s="48"/>
      <c r="KDB168" s="48"/>
      <c r="KDC168" s="48"/>
      <c r="KDD168" s="48"/>
      <c r="KDE168" s="48"/>
      <c r="KDF168" s="48"/>
      <c r="KDG168" s="48"/>
      <c r="KDH168" s="48"/>
      <c r="KDI168" s="48"/>
      <c r="KDJ168" s="48"/>
      <c r="KDK168" s="48"/>
      <c r="KDL168" s="48"/>
      <c r="KDM168" s="48"/>
      <c r="KDN168" s="48"/>
      <c r="KDO168" s="48"/>
      <c r="KDP168" s="48"/>
      <c r="KDQ168" s="48"/>
      <c r="KDR168" s="48"/>
      <c r="KDS168" s="48"/>
      <c r="KDT168" s="48"/>
      <c r="KDU168" s="48"/>
      <c r="KDV168" s="48"/>
      <c r="KDW168" s="48"/>
      <c r="KDX168" s="48"/>
      <c r="KDY168" s="48"/>
      <c r="KDZ168" s="48"/>
      <c r="KEA168" s="48"/>
      <c r="KEB168" s="48"/>
      <c r="KEC168" s="48"/>
      <c r="KED168" s="48"/>
      <c r="KEE168" s="48"/>
      <c r="KEF168" s="48"/>
      <c r="KEG168" s="48"/>
      <c r="KEH168" s="48"/>
      <c r="KEI168" s="48"/>
      <c r="KEJ168" s="48"/>
      <c r="KEK168" s="48"/>
      <c r="KEL168" s="48"/>
      <c r="KEM168" s="48"/>
      <c r="KEN168" s="48"/>
      <c r="KEO168" s="48"/>
      <c r="KEP168" s="48"/>
      <c r="KEQ168" s="48"/>
      <c r="KER168" s="48"/>
      <c r="KES168" s="48"/>
      <c r="KET168" s="48"/>
      <c r="KEU168" s="48"/>
      <c r="KEV168" s="48"/>
      <c r="KEW168" s="48"/>
      <c r="KEX168" s="48"/>
      <c r="KEY168" s="48"/>
      <c r="KEZ168" s="48"/>
      <c r="KFA168" s="48"/>
      <c r="KFB168" s="48"/>
      <c r="KFC168" s="48"/>
      <c r="KFD168" s="48"/>
      <c r="KFE168" s="48"/>
      <c r="KFF168" s="48"/>
      <c r="KFG168" s="48"/>
      <c r="KFH168" s="48"/>
      <c r="KFI168" s="48"/>
      <c r="KFJ168" s="48"/>
      <c r="KFK168" s="48"/>
      <c r="KFL168" s="48"/>
      <c r="KFM168" s="48"/>
      <c r="KFN168" s="48"/>
      <c r="KFO168" s="48"/>
      <c r="KFP168" s="48"/>
      <c r="KFQ168" s="48"/>
      <c r="KFR168" s="48"/>
      <c r="KFS168" s="48"/>
      <c r="KFT168" s="48"/>
      <c r="KFU168" s="48"/>
      <c r="KFV168" s="48"/>
      <c r="KFW168" s="48"/>
      <c r="KFX168" s="48"/>
      <c r="KFY168" s="48"/>
      <c r="KFZ168" s="48"/>
      <c r="KGA168" s="48"/>
      <c r="KGB168" s="48"/>
      <c r="KGC168" s="48"/>
      <c r="KGD168" s="48"/>
      <c r="KGE168" s="48"/>
      <c r="KGF168" s="48"/>
      <c r="KGG168" s="48"/>
      <c r="KGH168" s="48"/>
      <c r="KGI168" s="48"/>
      <c r="KGJ168" s="48"/>
      <c r="KGK168" s="48"/>
      <c r="KGL168" s="48"/>
      <c r="KGM168" s="48"/>
      <c r="KGN168" s="48"/>
      <c r="KGO168" s="48"/>
      <c r="KGP168" s="48"/>
      <c r="KGQ168" s="48"/>
      <c r="KGR168" s="48"/>
      <c r="KGS168" s="48"/>
      <c r="KGT168" s="48"/>
      <c r="KGU168" s="48"/>
      <c r="KGV168" s="48"/>
      <c r="KGW168" s="48"/>
      <c r="KGX168" s="48"/>
      <c r="KGY168" s="48"/>
      <c r="KGZ168" s="48"/>
      <c r="KHA168" s="48"/>
      <c r="KHB168" s="48"/>
      <c r="KHC168" s="48"/>
      <c r="KHD168" s="48"/>
      <c r="KHE168" s="48"/>
      <c r="KHF168" s="48"/>
      <c r="KHG168" s="48"/>
      <c r="KHH168" s="48"/>
      <c r="KHI168" s="48"/>
      <c r="KHJ168" s="48"/>
      <c r="KHK168" s="48"/>
      <c r="KHL168" s="48"/>
      <c r="KHM168" s="48"/>
      <c r="KHN168" s="48"/>
      <c r="KHO168" s="48"/>
      <c r="KHP168" s="48"/>
      <c r="KHQ168" s="48"/>
      <c r="KHR168" s="48"/>
      <c r="KHS168" s="48"/>
      <c r="KHT168" s="48"/>
      <c r="KHU168" s="48"/>
      <c r="KHV168" s="48"/>
      <c r="KHW168" s="48"/>
      <c r="KHX168" s="48"/>
      <c r="KHY168" s="48"/>
      <c r="KHZ168" s="48"/>
      <c r="KIA168" s="48"/>
      <c r="KIB168" s="48"/>
      <c r="KIC168" s="48"/>
      <c r="KID168" s="48"/>
      <c r="KIE168" s="48"/>
      <c r="KIF168" s="48"/>
      <c r="KIG168" s="48"/>
      <c r="KIH168" s="48"/>
      <c r="KII168" s="48"/>
      <c r="KIJ168" s="48"/>
      <c r="KIK168" s="48"/>
      <c r="KIL168" s="48"/>
      <c r="KIM168" s="48"/>
      <c r="KIN168" s="48"/>
      <c r="KIO168" s="48"/>
      <c r="KIP168" s="48"/>
      <c r="KIQ168" s="48"/>
      <c r="KIR168" s="48"/>
      <c r="KIS168" s="48"/>
      <c r="KIT168" s="48"/>
      <c r="KIU168" s="48"/>
      <c r="KIV168" s="48"/>
      <c r="KIW168" s="48"/>
      <c r="KIX168" s="48"/>
      <c r="KIY168" s="48"/>
      <c r="KIZ168" s="48"/>
      <c r="KJA168" s="48"/>
      <c r="KJB168" s="48"/>
      <c r="KJC168" s="48"/>
      <c r="KJD168" s="48"/>
      <c r="KJE168" s="48"/>
      <c r="KJF168" s="48"/>
      <c r="KJG168" s="48"/>
      <c r="KJH168" s="48"/>
      <c r="KJI168" s="48"/>
      <c r="KJJ168" s="48"/>
      <c r="KJK168" s="48"/>
      <c r="KJL168" s="48"/>
      <c r="KJM168" s="48"/>
      <c r="KJN168" s="48"/>
      <c r="KJO168" s="48"/>
      <c r="KJP168" s="48"/>
      <c r="KJQ168" s="48"/>
      <c r="KJR168" s="48"/>
      <c r="KJS168" s="48"/>
      <c r="KJT168" s="48"/>
      <c r="KJU168" s="48"/>
      <c r="KJV168" s="48"/>
      <c r="KJW168" s="48"/>
      <c r="KJX168" s="48"/>
      <c r="KJY168" s="48"/>
      <c r="KJZ168" s="48"/>
      <c r="KKA168" s="48"/>
      <c r="KKB168" s="48"/>
      <c r="KKC168" s="48"/>
      <c r="KKD168" s="48"/>
      <c r="KKE168" s="48"/>
      <c r="KKF168" s="48"/>
      <c r="KKG168" s="48"/>
      <c r="KKH168" s="48"/>
      <c r="KKI168" s="48"/>
      <c r="KKJ168" s="48"/>
      <c r="KKK168" s="48"/>
      <c r="KKL168" s="48"/>
      <c r="KKM168" s="48"/>
      <c r="KKN168" s="48"/>
      <c r="KKO168" s="48"/>
      <c r="KKP168" s="48"/>
      <c r="KKQ168" s="48"/>
      <c r="KKR168" s="48"/>
      <c r="KKS168" s="48"/>
      <c r="KKT168" s="48"/>
      <c r="KKU168" s="48"/>
      <c r="KKV168" s="48"/>
      <c r="KKW168" s="48"/>
      <c r="KKX168" s="48"/>
      <c r="KKY168" s="48"/>
      <c r="KKZ168" s="48"/>
      <c r="KLA168" s="48"/>
      <c r="KLB168" s="48"/>
      <c r="KLC168" s="48"/>
      <c r="KLD168" s="48"/>
      <c r="KLE168" s="48"/>
      <c r="KLF168" s="48"/>
      <c r="KLG168" s="48"/>
      <c r="KLH168" s="48"/>
      <c r="KLI168" s="48"/>
      <c r="KLJ168" s="48"/>
      <c r="KLK168" s="48"/>
      <c r="KLL168" s="48"/>
      <c r="KLM168" s="48"/>
      <c r="KLN168" s="48"/>
      <c r="KLO168" s="48"/>
      <c r="KLP168" s="48"/>
      <c r="KLQ168" s="48"/>
      <c r="KLR168" s="48"/>
      <c r="KLS168" s="48"/>
      <c r="KLT168" s="48"/>
      <c r="KLU168" s="48"/>
      <c r="KLV168" s="48"/>
      <c r="KLW168" s="48"/>
      <c r="KLX168" s="48"/>
      <c r="KLY168" s="48"/>
      <c r="KLZ168" s="48"/>
      <c r="KMA168" s="48"/>
      <c r="KMB168" s="48"/>
      <c r="KMC168" s="48"/>
      <c r="KMD168" s="48"/>
      <c r="KME168" s="48"/>
      <c r="KMF168" s="48"/>
      <c r="KMG168" s="48"/>
      <c r="KMH168" s="48"/>
      <c r="KMI168" s="48"/>
      <c r="KMJ168" s="48"/>
      <c r="KMK168" s="48"/>
      <c r="KML168" s="48"/>
      <c r="KMM168" s="48"/>
      <c r="KMN168" s="48"/>
      <c r="KMO168" s="48"/>
      <c r="KMP168" s="48"/>
      <c r="KMQ168" s="48"/>
      <c r="KMR168" s="48"/>
      <c r="KMS168" s="48"/>
      <c r="KMT168" s="48"/>
      <c r="KMU168" s="48"/>
      <c r="KMV168" s="48"/>
      <c r="KMW168" s="48"/>
      <c r="KMX168" s="48"/>
      <c r="KMY168" s="48"/>
      <c r="KMZ168" s="48"/>
      <c r="KNA168" s="48"/>
      <c r="KNB168" s="48"/>
      <c r="KNC168" s="48"/>
      <c r="KND168" s="48"/>
      <c r="KNE168" s="48"/>
      <c r="KNF168" s="48"/>
      <c r="KNG168" s="48"/>
      <c r="KNH168" s="48"/>
      <c r="KNI168" s="48"/>
      <c r="KNJ168" s="48"/>
      <c r="KNK168" s="48"/>
      <c r="KNL168" s="48"/>
      <c r="KNM168" s="48"/>
      <c r="KNN168" s="48"/>
      <c r="KNO168" s="48"/>
      <c r="KNP168" s="48"/>
      <c r="KNQ168" s="48"/>
      <c r="KNR168" s="48"/>
      <c r="KNS168" s="48"/>
      <c r="KNT168" s="48"/>
      <c r="KNU168" s="48"/>
      <c r="KNV168" s="48"/>
      <c r="KNW168" s="48"/>
      <c r="KNX168" s="48"/>
      <c r="KNY168" s="48"/>
      <c r="KNZ168" s="48"/>
      <c r="KOA168" s="48"/>
      <c r="KOB168" s="48"/>
      <c r="KOC168" s="48"/>
      <c r="KOD168" s="48"/>
      <c r="KOE168" s="48"/>
      <c r="KOF168" s="48"/>
      <c r="KOG168" s="48"/>
      <c r="KOH168" s="48"/>
      <c r="KOI168" s="48"/>
      <c r="KOJ168" s="48"/>
      <c r="KOK168" s="48"/>
      <c r="KOL168" s="48"/>
      <c r="KOM168" s="48"/>
      <c r="KON168" s="48"/>
      <c r="KOO168" s="48"/>
      <c r="KOP168" s="48"/>
      <c r="KOQ168" s="48"/>
      <c r="KOR168" s="48"/>
      <c r="KOS168" s="48"/>
      <c r="KOT168" s="48"/>
      <c r="KOU168" s="48"/>
      <c r="KOV168" s="48"/>
      <c r="KOW168" s="48"/>
      <c r="KOX168" s="48"/>
      <c r="KOY168" s="48"/>
      <c r="KOZ168" s="48"/>
      <c r="KPA168" s="48"/>
      <c r="KPB168" s="48"/>
      <c r="KPC168" s="48"/>
      <c r="KPD168" s="48"/>
      <c r="KPE168" s="48"/>
      <c r="KPF168" s="48"/>
      <c r="KPG168" s="48"/>
      <c r="KPH168" s="48"/>
      <c r="KPI168" s="48"/>
      <c r="KPJ168" s="48"/>
      <c r="KPK168" s="48"/>
      <c r="KPL168" s="48"/>
      <c r="KPM168" s="48"/>
      <c r="KPN168" s="48"/>
      <c r="KPO168" s="48"/>
      <c r="KPP168" s="48"/>
      <c r="KPQ168" s="48"/>
      <c r="KPR168" s="48"/>
      <c r="KPS168" s="48"/>
      <c r="KPT168" s="48"/>
      <c r="KPU168" s="48"/>
      <c r="KPV168" s="48"/>
      <c r="KPW168" s="48"/>
      <c r="KPX168" s="48"/>
      <c r="KPY168" s="48"/>
      <c r="KPZ168" s="48"/>
      <c r="KQA168" s="48"/>
      <c r="KQB168" s="48"/>
      <c r="KQC168" s="48"/>
      <c r="KQD168" s="48"/>
      <c r="KQE168" s="48"/>
      <c r="KQF168" s="48"/>
      <c r="KQG168" s="48"/>
      <c r="KQH168" s="48"/>
      <c r="KQI168" s="48"/>
      <c r="KQJ168" s="48"/>
      <c r="KQK168" s="48"/>
      <c r="KQL168" s="48"/>
      <c r="KQM168" s="48"/>
      <c r="KQN168" s="48"/>
      <c r="KQO168" s="48"/>
      <c r="KQP168" s="48"/>
      <c r="KQQ168" s="48"/>
      <c r="KQR168" s="48"/>
      <c r="KQS168" s="48"/>
      <c r="KQT168" s="48"/>
      <c r="KQU168" s="48"/>
      <c r="KQV168" s="48"/>
      <c r="KQW168" s="48"/>
      <c r="KQX168" s="48"/>
      <c r="KQY168" s="48"/>
      <c r="KQZ168" s="48"/>
      <c r="KRA168" s="48"/>
      <c r="KRB168" s="48"/>
      <c r="KRC168" s="48"/>
      <c r="KRD168" s="48"/>
      <c r="KRE168" s="48"/>
      <c r="KRF168" s="48"/>
      <c r="KRG168" s="48"/>
      <c r="KRH168" s="48"/>
      <c r="KRI168" s="48"/>
      <c r="KRJ168" s="48"/>
      <c r="KRK168" s="48"/>
      <c r="KRL168" s="48"/>
      <c r="KRM168" s="48"/>
      <c r="KRN168" s="48"/>
      <c r="KRO168" s="48"/>
      <c r="KRP168" s="48"/>
      <c r="KRQ168" s="48"/>
      <c r="KRR168" s="48"/>
      <c r="KRS168" s="48"/>
      <c r="KRT168" s="48"/>
      <c r="KRU168" s="48"/>
      <c r="KRV168" s="48"/>
      <c r="KRW168" s="48"/>
      <c r="KRX168" s="48"/>
      <c r="KRY168" s="48"/>
      <c r="KRZ168" s="48"/>
      <c r="KSA168" s="48"/>
      <c r="KSB168" s="48"/>
      <c r="KSC168" s="48"/>
      <c r="KSD168" s="48"/>
      <c r="KSE168" s="48"/>
      <c r="KSF168" s="48"/>
      <c r="KSG168" s="48"/>
      <c r="KSH168" s="48"/>
      <c r="KSI168" s="48"/>
      <c r="KSJ168" s="48"/>
      <c r="KSK168" s="48"/>
      <c r="KSL168" s="48"/>
      <c r="KSM168" s="48"/>
      <c r="KSN168" s="48"/>
      <c r="KSO168" s="48"/>
      <c r="KSP168" s="48"/>
      <c r="KSQ168" s="48"/>
      <c r="KSR168" s="48"/>
      <c r="KSS168" s="48"/>
      <c r="KST168" s="48"/>
      <c r="KSU168" s="48"/>
      <c r="KSV168" s="48"/>
      <c r="KSW168" s="48"/>
      <c r="KSX168" s="48"/>
      <c r="KSY168" s="48"/>
      <c r="KSZ168" s="48"/>
      <c r="KTA168" s="48"/>
      <c r="KTB168" s="48"/>
      <c r="KTC168" s="48"/>
      <c r="KTD168" s="48"/>
      <c r="KTE168" s="48"/>
      <c r="KTF168" s="48"/>
      <c r="KTG168" s="48"/>
      <c r="KTH168" s="48"/>
      <c r="KTI168" s="48"/>
      <c r="KTJ168" s="48"/>
      <c r="KTK168" s="48"/>
      <c r="KTL168" s="48"/>
      <c r="KTM168" s="48"/>
      <c r="KTN168" s="48"/>
      <c r="KTO168" s="48"/>
      <c r="KTP168" s="48"/>
      <c r="KTQ168" s="48"/>
      <c r="KTR168" s="48"/>
      <c r="KTS168" s="48"/>
      <c r="KTT168" s="48"/>
      <c r="KTU168" s="48"/>
      <c r="KTV168" s="48"/>
      <c r="KTW168" s="48"/>
      <c r="KTX168" s="48"/>
      <c r="KTY168" s="48"/>
      <c r="KTZ168" s="48"/>
      <c r="KUA168" s="48"/>
      <c r="KUB168" s="48"/>
      <c r="KUC168" s="48"/>
      <c r="KUD168" s="48"/>
      <c r="KUE168" s="48"/>
      <c r="KUF168" s="48"/>
      <c r="KUG168" s="48"/>
      <c r="KUH168" s="48"/>
      <c r="KUI168" s="48"/>
      <c r="KUJ168" s="48"/>
      <c r="KUK168" s="48"/>
      <c r="KUL168" s="48"/>
      <c r="KUM168" s="48"/>
      <c r="KUN168" s="48"/>
      <c r="KUO168" s="48"/>
      <c r="KUP168" s="48"/>
      <c r="KUQ168" s="48"/>
      <c r="KUR168" s="48"/>
      <c r="KUS168" s="48"/>
      <c r="KUT168" s="48"/>
      <c r="KUU168" s="48"/>
      <c r="KUV168" s="48"/>
      <c r="KUW168" s="48"/>
      <c r="KUX168" s="48"/>
      <c r="KUY168" s="48"/>
      <c r="KUZ168" s="48"/>
      <c r="KVA168" s="48"/>
      <c r="KVB168" s="48"/>
      <c r="KVC168" s="48"/>
      <c r="KVD168" s="48"/>
      <c r="KVE168" s="48"/>
      <c r="KVF168" s="48"/>
      <c r="KVG168" s="48"/>
      <c r="KVH168" s="48"/>
      <c r="KVI168" s="48"/>
      <c r="KVJ168" s="48"/>
      <c r="KVK168" s="48"/>
      <c r="KVL168" s="48"/>
      <c r="KVM168" s="48"/>
      <c r="KVN168" s="48"/>
      <c r="KVO168" s="48"/>
      <c r="KVP168" s="48"/>
      <c r="KVQ168" s="48"/>
      <c r="KVR168" s="48"/>
      <c r="KVS168" s="48"/>
      <c r="KVT168" s="48"/>
      <c r="KVU168" s="48"/>
      <c r="KVV168" s="48"/>
      <c r="KVW168" s="48"/>
      <c r="KVX168" s="48"/>
      <c r="KVY168" s="48"/>
      <c r="KVZ168" s="48"/>
      <c r="KWA168" s="48"/>
      <c r="KWB168" s="48"/>
      <c r="KWC168" s="48"/>
      <c r="KWD168" s="48"/>
      <c r="KWE168" s="48"/>
      <c r="KWF168" s="48"/>
      <c r="KWG168" s="48"/>
      <c r="KWH168" s="48"/>
      <c r="KWI168" s="48"/>
      <c r="KWJ168" s="48"/>
      <c r="KWK168" s="48"/>
      <c r="KWL168" s="48"/>
      <c r="KWM168" s="48"/>
      <c r="KWN168" s="48"/>
      <c r="KWO168" s="48"/>
      <c r="KWP168" s="48"/>
      <c r="KWQ168" s="48"/>
      <c r="KWR168" s="48"/>
      <c r="KWS168" s="48"/>
      <c r="KWT168" s="48"/>
      <c r="KWU168" s="48"/>
      <c r="KWV168" s="48"/>
      <c r="KWW168" s="48"/>
      <c r="KWX168" s="48"/>
      <c r="KWY168" s="48"/>
      <c r="KWZ168" s="48"/>
      <c r="KXA168" s="48"/>
      <c r="KXB168" s="48"/>
      <c r="KXC168" s="48"/>
      <c r="KXD168" s="48"/>
      <c r="KXE168" s="48"/>
      <c r="KXF168" s="48"/>
      <c r="KXG168" s="48"/>
      <c r="KXH168" s="48"/>
      <c r="KXI168" s="48"/>
      <c r="KXJ168" s="48"/>
      <c r="KXK168" s="48"/>
      <c r="KXL168" s="48"/>
      <c r="KXM168" s="48"/>
      <c r="KXN168" s="48"/>
      <c r="KXO168" s="48"/>
      <c r="KXP168" s="48"/>
      <c r="KXQ168" s="48"/>
      <c r="KXR168" s="48"/>
      <c r="KXS168" s="48"/>
      <c r="KXT168" s="48"/>
      <c r="KXU168" s="48"/>
      <c r="KXV168" s="48"/>
      <c r="KXW168" s="48"/>
      <c r="KXX168" s="48"/>
      <c r="KXY168" s="48"/>
      <c r="KXZ168" s="48"/>
      <c r="KYA168" s="48"/>
      <c r="KYB168" s="48"/>
      <c r="KYC168" s="48"/>
      <c r="KYD168" s="48"/>
      <c r="KYE168" s="48"/>
      <c r="KYF168" s="48"/>
      <c r="KYG168" s="48"/>
      <c r="KYH168" s="48"/>
      <c r="KYI168" s="48"/>
      <c r="KYJ168" s="48"/>
      <c r="KYK168" s="48"/>
      <c r="KYL168" s="48"/>
      <c r="KYM168" s="48"/>
      <c r="KYN168" s="48"/>
      <c r="KYO168" s="48"/>
      <c r="KYP168" s="48"/>
      <c r="KYQ168" s="48"/>
      <c r="KYR168" s="48"/>
      <c r="KYS168" s="48"/>
      <c r="KYT168" s="48"/>
      <c r="KYU168" s="48"/>
      <c r="KYV168" s="48"/>
      <c r="KYW168" s="48"/>
      <c r="KYX168" s="48"/>
      <c r="KYY168" s="48"/>
      <c r="KYZ168" s="48"/>
      <c r="KZA168" s="48"/>
      <c r="KZB168" s="48"/>
      <c r="KZC168" s="48"/>
      <c r="KZD168" s="48"/>
      <c r="KZE168" s="48"/>
      <c r="KZF168" s="48"/>
      <c r="KZG168" s="48"/>
      <c r="KZH168" s="48"/>
      <c r="KZI168" s="48"/>
      <c r="KZJ168" s="48"/>
      <c r="KZK168" s="48"/>
      <c r="KZL168" s="48"/>
      <c r="KZM168" s="48"/>
      <c r="KZN168" s="48"/>
      <c r="KZO168" s="48"/>
      <c r="KZP168" s="48"/>
      <c r="KZQ168" s="48"/>
      <c r="KZR168" s="48"/>
      <c r="KZS168" s="48"/>
      <c r="KZT168" s="48"/>
      <c r="KZU168" s="48"/>
      <c r="KZV168" s="48"/>
      <c r="KZW168" s="48"/>
      <c r="KZX168" s="48"/>
      <c r="KZY168" s="48"/>
      <c r="KZZ168" s="48"/>
      <c r="LAA168" s="48"/>
      <c r="LAB168" s="48"/>
      <c r="LAC168" s="48"/>
      <c r="LAD168" s="48"/>
      <c r="LAE168" s="48"/>
      <c r="LAF168" s="48"/>
      <c r="LAG168" s="48"/>
      <c r="LAH168" s="48"/>
      <c r="LAI168" s="48"/>
      <c r="LAJ168" s="48"/>
      <c r="LAK168" s="48"/>
      <c r="LAL168" s="48"/>
      <c r="LAM168" s="48"/>
      <c r="LAN168" s="48"/>
      <c r="LAO168" s="48"/>
      <c r="LAP168" s="48"/>
      <c r="LAQ168" s="48"/>
      <c r="LAR168" s="48"/>
      <c r="LAS168" s="48"/>
      <c r="LAT168" s="48"/>
      <c r="LAU168" s="48"/>
      <c r="LAV168" s="48"/>
      <c r="LAW168" s="48"/>
      <c r="LAX168" s="48"/>
      <c r="LAY168" s="48"/>
      <c r="LAZ168" s="48"/>
      <c r="LBA168" s="48"/>
      <c r="LBB168" s="48"/>
      <c r="LBC168" s="48"/>
      <c r="LBD168" s="48"/>
      <c r="LBE168" s="48"/>
      <c r="LBF168" s="48"/>
      <c r="LBG168" s="48"/>
      <c r="LBH168" s="48"/>
      <c r="LBI168" s="48"/>
      <c r="LBJ168" s="48"/>
      <c r="LBK168" s="48"/>
      <c r="LBL168" s="48"/>
      <c r="LBM168" s="48"/>
      <c r="LBN168" s="48"/>
      <c r="LBO168" s="48"/>
      <c r="LBP168" s="48"/>
      <c r="LBQ168" s="48"/>
      <c r="LBR168" s="48"/>
      <c r="LBS168" s="48"/>
      <c r="LBT168" s="48"/>
      <c r="LBU168" s="48"/>
      <c r="LBV168" s="48"/>
      <c r="LBW168" s="48"/>
      <c r="LBX168" s="48"/>
      <c r="LBY168" s="48"/>
      <c r="LBZ168" s="48"/>
      <c r="LCA168" s="48"/>
      <c r="LCB168" s="48"/>
      <c r="LCC168" s="48"/>
      <c r="LCD168" s="48"/>
      <c r="LCE168" s="48"/>
      <c r="LCF168" s="48"/>
      <c r="LCG168" s="48"/>
      <c r="LCH168" s="48"/>
      <c r="LCI168" s="48"/>
      <c r="LCJ168" s="48"/>
      <c r="LCK168" s="48"/>
      <c r="LCL168" s="48"/>
      <c r="LCM168" s="48"/>
      <c r="LCN168" s="48"/>
      <c r="LCO168" s="48"/>
      <c r="LCP168" s="48"/>
      <c r="LCQ168" s="48"/>
      <c r="LCR168" s="48"/>
      <c r="LCS168" s="48"/>
      <c r="LCT168" s="48"/>
      <c r="LCU168" s="48"/>
      <c r="LCV168" s="48"/>
      <c r="LCW168" s="48"/>
      <c r="LCX168" s="48"/>
      <c r="LCY168" s="48"/>
      <c r="LCZ168" s="48"/>
      <c r="LDA168" s="48"/>
      <c r="LDB168" s="48"/>
      <c r="LDC168" s="48"/>
      <c r="LDD168" s="48"/>
      <c r="LDE168" s="48"/>
      <c r="LDF168" s="48"/>
      <c r="LDG168" s="48"/>
      <c r="LDH168" s="48"/>
      <c r="LDI168" s="48"/>
      <c r="LDJ168" s="48"/>
      <c r="LDK168" s="48"/>
      <c r="LDL168" s="48"/>
      <c r="LDM168" s="48"/>
      <c r="LDN168" s="48"/>
      <c r="LDO168" s="48"/>
      <c r="LDP168" s="48"/>
      <c r="LDQ168" s="48"/>
      <c r="LDR168" s="48"/>
      <c r="LDS168" s="48"/>
      <c r="LDT168" s="48"/>
      <c r="LDU168" s="48"/>
      <c r="LDV168" s="48"/>
      <c r="LDW168" s="48"/>
      <c r="LDX168" s="48"/>
      <c r="LDY168" s="48"/>
      <c r="LDZ168" s="48"/>
      <c r="LEA168" s="48"/>
      <c r="LEB168" s="48"/>
      <c r="LEC168" s="48"/>
      <c r="LED168" s="48"/>
      <c r="LEE168" s="48"/>
      <c r="LEF168" s="48"/>
      <c r="LEG168" s="48"/>
      <c r="LEH168" s="48"/>
      <c r="LEI168" s="48"/>
      <c r="LEJ168" s="48"/>
      <c r="LEK168" s="48"/>
      <c r="LEL168" s="48"/>
      <c r="LEM168" s="48"/>
      <c r="LEN168" s="48"/>
      <c r="LEO168" s="48"/>
      <c r="LEP168" s="48"/>
      <c r="LEQ168" s="48"/>
      <c r="LER168" s="48"/>
      <c r="LES168" s="48"/>
      <c r="LET168" s="48"/>
      <c r="LEU168" s="48"/>
      <c r="LEV168" s="48"/>
      <c r="LEW168" s="48"/>
      <c r="LEX168" s="48"/>
      <c r="LEY168" s="48"/>
      <c r="LEZ168" s="48"/>
      <c r="LFA168" s="48"/>
      <c r="LFB168" s="48"/>
      <c r="LFC168" s="48"/>
      <c r="LFD168" s="48"/>
      <c r="LFE168" s="48"/>
      <c r="LFF168" s="48"/>
      <c r="LFG168" s="48"/>
      <c r="LFH168" s="48"/>
      <c r="LFI168" s="48"/>
      <c r="LFJ168" s="48"/>
      <c r="LFK168" s="48"/>
      <c r="LFL168" s="48"/>
      <c r="LFM168" s="48"/>
      <c r="LFN168" s="48"/>
      <c r="LFO168" s="48"/>
      <c r="LFP168" s="48"/>
      <c r="LFQ168" s="48"/>
      <c r="LFR168" s="48"/>
      <c r="LFS168" s="48"/>
      <c r="LFT168" s="48"/>
      <c r="LFU168" s="48"/>
      <c r="LFV168" s="48"/>
      <c r="LFW168" s="48"/>
      <c r="LFX168" s="48"/>
      <c r="LFY168" s="48"/>
      <c r="LFZ168" s="48"/>
      <c r="LGA168" s="48"/>
      <c r="LGB168" s="48"/>
      <c r="LGC168" s="48"/>
      <c r="LGD168" s="48"/>
      <c r="LGE168" s="48"/>
      <c r="LGF168" s="48"/>
      <c r="LGG168" s="48"/>
      <c r="LGH168" s="48"/>
      <c r="LGI168" s="48"/>
      <c r="LGJ168" s="48"/>
      <c r="LGK168" s="48"/>
      <c r="LGL168" s="48"/>
      <c r="LGM168" s="48"/>
      <c r="LGN168" s="48"/>
      <c r="LGO168" s="48"/>
      <c r="LGP168" s="48"/>
      <c r="LGQ168" s="48"/>
      <c r="LGR168" s="48"/>
      <c r="LGS168" s="48"/>
      <c r="LGT168" s="48"/>
      <c r="LGU168" s="48"/>
      <c r="LGV168" s="48"/>
      <c r="LGW168" s="48"/>
      <c r="LGX168" s="48"/>
      <c r="LGY168" s="48"/>
      <c r="LGZ168" s="48"/>
      <c r="LHA168" s="48"/>
      <c r="LHB168" s="48"/>
      <c r="LHC168" s="48"/>
      <c r="LHD168" s="48"/>
      <c r="LHE168" s="48"/>
      <c r="LHF168" s="48"/>
      <c r="LHG168" s="48"/>
      <c r="LHH168" s="48"/>
      <c r="LHI168" s="48"/>
      <c r="LHJ168" s="48"/>
      <c r="LHK168" s="48"/>
      <c r="LHL168" s="48"/>
      <c r="LHM168" s="48"/>
      <c r="LHN168" s="48"/>
      <c r="LHO168" s="48"/>
      <c r="LHP168" s="48"/>
      <c r="LHQ168" s="48"/>
      <c r="LHR168" s="48"/>
      <c r="LHS168" s="48"/>
      <c r="LHT168" s="48"/>
      <c r="LHU168" s="48"/>
      <c r="LHV168" s="48"/>
      <c r="LHW168" s="48"/>
      <c r="LHX168" s="48"/>
      <c r="LHY168" s="48"/>
      <c r="LHZ168" s="48"/>
      <c r="LIA168" s="48"/>
      <c r="LIB168" s="48"/>
      <c r="LIC168" s="48"/>
      <c r="LID168" s="48"/>
      <c r="LIE168" s="48"/>
      <c r="LIF168" s="48"/>
      <c r="LIG168" s="48"/>
      <c r="LIH168" s="48"/>
      <c r="LII168" s="48"/>
      <c r="LIJ168" s="48"/>
      <c r="LIK168" s="48"/>
      <c r="LIL168" s="48"/>
      <c r="LIM168" s="48"/>
      <c r="LIN168" s="48"/>
      <c r="LIO168" s="48"/>
      <c r="LIP168" s="48"/>
      <c r="LIQ168" s="48"/>
      <c r="LIR168" s="48"/>
      <c r="LIS168" s="48"/>
      <c r="LIT168" s="48"/>
      <c r="LIU168" s="48"/>
      <c r="LIV168" s="48"/>
      <c r="LIW168" s="48"/>
      <c r="LIX168" s="48"/>
      <c r="LIY168" s="48"/>
      <c r="LIZ168" s="48"/>
      <c r="LJA168" s="48"/>
      <c r="LJB168" s="48"/>
      <c r="LJC168" s="48"/>
      <c r="LJD168" s="48"/>
      <c r="LJE168" s="48"/>
      <c r="LJF168" s="48"/>
      <c r="LJG168" s="48"/>
      <c r="LJH168" s="48"/>
      <c r="LJI168" s="48"/>
      <c r="LJJ168" s="48"/>
      <c r="LJK168" s="48"/>
      <c r="LJL168" s="48"/>
      <c r="LJM168" s="48"/>
      <c r="LJN168" s="48"/>
      <c r="LJO168" s="48"/>
      <c r="LJP168" s="48"/>
      <c r="LJQ168" s="48"/>
      <c r="LJR168" s="48"/>
      <c r="LJS168" s="48"/>
      <c r="LJT168" s="48"/>
      <c r="LJU168" s="48"/>
      <c r="LJV168" s="48"/>
      <c r="LJW168" s="48"/>
      <c r="LJX168" s="48"/>
      <c r="LJY168" s="48"/>
      <c r="LJZ168" s="48"/>
      <c r="LKA168" s="48"/>
      <c r="LKB168" s="48"/>
      <c r="LKC168" s="48"/>
      <c r="LKD168" s="48"/>
      <c r="LKE168" s="48"/>
      <c r="LKF168" s="48"/>
      <c r="LKG168" s="48"/>
      <c r="LKH168" s="48"/>
      <c r="LKI168" s="48"/>
      <c r="LKJ168" s="48"/>
      <c r="LKK168" s="48"/>
      <c r="LKL168" s="48"/>
      <c r="LKM168" s="48"/>
      <c r="LKN168" s="48"/>
      <c r="LKO168" s="48"/>
      <c r="LKP168" s="48"/>
      <c r="LKQ168" s="48"/>
      <c r="LKR168" s="48"/>
      <c r="LKS168" s="48"/>
      <c r="LKT168" s="48"/>
      <c r="LKU168" s="48"/>
      <c r="LKV168" s="48"/>
      <c r="LKW168" s="48"/>
      <c r="LKX168" s="48"/>
      <c r="LKY168" s="48"/>
      <c r="LKZ168" s="48"/>
      <c r="LLA168" s="48"/>
      <c r="LLB168" s="48"/>
      <c r="LLC168" s="48"/>
      <c r="LLD168" s="48"/>
      <c r="LLE168" s="48"/>
      <c r="LLF168" s="48"/>
      <c r="LLG168" s="48"/>
      <c r="LLH168" s="48"/>
      <c r="LLI168" s="48"/>
      <c r="LLJ168" s="48"/>
      <c r="LLK168" s="48"/>
      <c r="LLL168" s="48"/>
      <c r="LLM168" s="48"/>
      <c r="LLN168" s="48"/>
      <c r="LLO168" s="48"/>
      <c r="LLP168" s="48"/>
      <c r="LLQ168" s="48"/>
      <c r="LLR168" s="48"/>
      <c r="LLS168" s="48"/>
      <c r="LLT168" s="48"/>
      <c r="LLU168" s="48"/>
      <c r="LLV168" s="48"/>
      <c r="LLW168" s="48"/>
      <c r="LLX168" s="48"/>
      <c r="LLY168" s="48"/>
      <c r="LLZ168" s="48"/>
      <c r="LMA168" s="48"/>
      <c r="LMB168" s="48"/>
      <c r="LMC168" s="48"/>
      <c r="LMD168" s="48"/>
      <c r="LME168" s="48"/>
      <c r="LMF168" s="48"/>
      <c r="LMG168" s="48"/>
      <c r="LMH168" s="48"/>
      <c r="LMI168" s="48"/>
      <c r="LMJ168" s="48"/>
      <c r="LMK168" s="48"/>
      <c r="LML168" s="48"/>
      <c r="LMM168" s="48"/>
      <c r="LMN168" s="48"/>
      <c r="LMO168" s="48"/>
      <c r="LMP168" s="48"/>
      <c r="LMQ168" s="48"/>
      <c r="LMR168" s="48"/>
      <c r="LMS168" s="48"/>
      <c r="LMT168" s="48"/>
      <c r="LMU168" s="48"/>
      <c r="LMV168" s="48"/>
      <c r="LMW168" s="48"/>
      <c r="LMX168" s="48"/>
      <c r="LMY168" s="48"/>
      <c r="LMZ168" s="48"/>
      <c r="LNA168" s="48"/>
      <c r="LNB168" s="48"/>
      <c r="LNC168" s="48"/>
      <c r="LND168" s="48"/>
      <c r="LNE168" s="48"/>
      <c r="LNF168" s="48"/>
      <c r="LNG168" s="48"/>
      <c r="LNH168" s="48"/>
      <c r="LNI168" s="48"/>
      <c r="LNJ168" s="48"/>
      <c r="LNK168" s="48"/>
      <c r="LNL168" s="48"/>
      <c r="LNM168" s="48"/>
      <c r="LNN168" s="48"/>
      <c r="LNO168" s="48"/>
      <c r="LNP168" s="48"/>
      <c r="LNQ168" s="48"/>
      <c r="LNR168" s="48"/>
      <c r="LNS168" s="48"/>
      <c r="LNT168" s="48"/>
      <c r="LNU168" s="48"/>
      <c r="LNV168" s="48"/>
      <c r="LNW168" s="48"/>
      <c r="LNX168" s="48"/>
      <c r="LNY168" s="48"/>
      <c r="LNZ168" s="48"/>
      <c r="LOA168" s="48"/>
      <c r="LOB168" s="48"/>
      <c r="LOC168" s="48"/>
      <c r="LOD168" s="48"/>
      <c r="LOE168" s="48"/>
      <c r="LOF168" s="48"/>
      <c r="LOG168" s="48"/>
      <c r="LOH168" s="48"/>
      <c r="LOI168" s="48"/>
      <c r="LOJ168" s="48"/>
      <c r="LOK168" s="48"/>
      <c r="LOL168" s="48"/>
      <c r="LOM168" s="48"/>
      <c r="LON168" s="48"/>
      <c r="LOO168" s="48"/>
      <c r="LOP168" s="48"/>
      <c r="LOQ168" s="48"/>
      <c r="LOR168" s="48"/>
      <c r="LOS168" s="48"/>
      <c r="LOT168" s="48"/>
      <c r="LOU168" s="48"/>
      <c r="LOV168" s="48"/>
      <c r="LOW168" s="48"/>
      <c r="LOX168" s="48"/>
      <c r="LOY168" s="48"/>
      <c r="LOZ168" s="48"/>
      <c r="LPA168" s="48"/>
      <c r="LPB168" s="48"/>
      <c r="LPC168" s="48"/>
      <c r="LPD168" s="48"/>
      <c r="LPE168" s="48"/>
      <c r="LPF168" s="48"/>
      <c r="LPG168" s="48"/>
      <c r="LPH168" s="48"/>
      <c r="LPI168" s="48"/>
      <c r="LPJ168" s="48"/>
      <c r="LPK168" s="48"/>
      <c r="LPL168" s="48"/>
      <c r="LPM168" s="48"/>
      <c r="LPN168" s="48"/>
      <c r="LPO168" s="48"/>
      <c r="LPP168" s="48"/>
      <c r="LPQ168" s="48"/>
      <c r="LPR168" s="48"/>
      <c r="LPS168" s="48"/>
      <c r="LPT168" s="48"/>
      <c r="LPU168" s="48"/>
      <c r="LPV168" s="48"/>
      <c r="LPW168" s="48"/>
      <c r="LPX168" s="48"/>
      <c r="LPY168" s="48"/>
      <c r="LPZ168" s="48"/>
      <c r="LQA168" s="48"/>
      <c r="LQB168" s="48"/>
      <c r="LQC168" s="48"/>
      <c r="LQD168" s="48"/>
      <c r="LQE168" s="48"/>
      <c r="LQF168" s="48"/>
      <c r="LQG168" s="48"/>
      <c r="LQH168" s="48"/>
      <c r="LQI168" s="48"/>
      <c r="LQJ168" s="48"/>
      <c r="LQK168" s="48"/>
      <c r="LQL168" s="48"/>
      <c r="LQM168" s="48"/>
      <c r="LQN168" s="48"/>
      <c r="LQO168" s="48"/>
      <c r="LQP168" s="48"/>
      <c r="LQQ168" s="48"/>
      <c r="LQR168" s="48"/>
      <c r="LQS168" s="48"/>
      <c r="LQT168" s="48"/>
      <c r="LQU168" s="48"/>
      <c r="LQV168" s="48"/>
      <c r="LQW168" s="48"/>
      <c r="LQX168" s="48"/>
      <c r="LQY168" s="48"/>
      <c r="LQZ168" s="48"/>
      <c r="LRA168" s="48"/>
      <c r="LRB168" s="48"/>
      <c r="LRC168" s="48"/>
      <c r="LRD168" s="48"/>
      <c r="LRE168" s="48"/>
      <c r="LRF168" s="48"/>
      <c r="LRG168" s="48"/>
      <c r="LRH168" s="48"/>
      <c r="LRI168" s="48"/>
      <c r="LRJ168" s="48"/>
      <c r="LRK168" s="48"/>
      <c r="LRL168" s="48"/>
      <c r="LRM168" s="48"/>
      <c r="LRN168" s="48"/>
      <c r="LRO168" s="48"/>
      <c r="LRP168" s="48"/>
      <c r="LRQ168" s="48"/>
      <c r="LRR168" s="48"/>
      <c r="LRS168" s="48"/>
      <c r="LRT168" s="48"/>
      <c r="LRU168" s="48"/>
      <c r="LRV168" s="48"/>
      <c r="LRW168" s="48"/>
      <c r="LRX168" s="48"/>
      <c r="LRY168" s="48"/>
      <c r="LRZ168" s="48"/>
      <c r="LSA168" s="48"/>
      <c r="LSB168" s="48"/>
      <c r="LSC168" s="48"/>
      <c r="LSD168" s="48"/>
      <c r="LSE168" s="48"/>
      <c r="LSF168" s="48"/>
      <c r="LSG168" s="48"/>
      <c r="LSH168" s="48"/>
      <c r="LSI168" s="48"/>
      <c r="LSJ168" s="48"/>
      <c r="LSK168" s="48"/>
      <c r="LSL168" s="48"/>
      <c r="LSM168" s="48"/>
      <c r="LSN168" s="48"/>
      <c r="LSO168" s="48"/>
      <c r="LSP168" s="48"/>
      <c r="LSQ168" s="48"/>
      <c r="LSR168" s="48"/>
      <c r="LSS168" s="48"/>
      <c r="LST168" s="48"/>
      <c r="LSU168" s="48"/>
      <c r="LSV168" s="48"/>
      <c r="LSW168" s="48"/>
      <c r="LSX168" s="48"/>
      <c r="LSY168" s="48"/>
      <c r="LSZ168" s="48"/>
      <c r="LTA168" s="48"/>
      <c r="LTB168" s="48"/>
      <c r="LTC168" s="48"/>
      <c r="LTD168" s="48"/>
      <c r="LTE168" s="48"/>
      <c r="LTF168" s="48"/>
      <c r="LTG168" s="48"/>
      <c r="LTH168" s="48"/>
      <c r="LTI168" s="48"/>
      <c r="LTJ168" s="48"/>
      <c r="LTK168" s="48"/>
      <c r="LTL168" s="48"/>
      <c r="LTM168" s="48"/>
      <c r="LTN168" s="48"/>
      <c r="LTO168" s="48"/>
      <c r="LTP168" s="48"/>
      <c r="LTQ168" s="48"/>
      <c r="LTR168" s="48"/>
      <c r="LTS168" s="48"/>
      <c r="LTT168" s="48"/>
      <c r="LTU168" s="48"/>
      <c r="LTV168" s="48"/>
      <c r="LTW168" s="48"/>
      <c r="LTX168" s="48"/>
      <c r="LTY168" s="48"/>
      <c r="LTZ168" s="48"/>
      <c r="LUA168" s="48"/>
      <c r="LUB168" s="48"/>
      <c r="LUC168" s="48"/>
      <c r="LUD168" s="48"/>
      <c r="LUE168" s="48"/>
      <c r="LUF168" s="48"/>
      <c r="LUG168" s="48"/>
      <c r="LUH168" s="48"/>
      <c r="LUI168" s="48"/>
      <c r="LUJ168" s="48"/>
      <c r="LUK168" s="48"/>
      <c r="LUL168" s="48"/>
      <c r="LUM168" s="48"/>
      <c r="LUN168" s="48"/>
      <c r="LUO168" s="48"/>
      <c r="LUP168" s="48"/>
      <c r="LUQ168" s="48"/>
      <c r="LUR168" s="48"/>
      <c r="LUS168" s="48"/>
      <c r="LUT168" s="48"/>
      <c r="LUU168" s="48"/>
      <c r="LUV168" s="48"/>
      <c r="LUW168" s="48"/>
      <c r="LUX168" s="48"/>
      <c r="LUY168" s="48"/>
      <c r="LUZ168" s="48"/>
      <c r="LVA168" s="48"/>
      <c r="LVB168" s="48"/>
      <c r="LVC168" s="48"/>
      <c r="LVD168" s="48"/>
      <c r="LVE168" s="48"/>
      <c r="LVF168" s="48"/>
      <c r="LVG168" s="48"/>
      <c r="LVH168" s="48"/>
      <c r="LVI168" s="48"/>
      <c r="LVJ168" s="48"/>
      <c r="LVK168" s="48"/>
      <c r="LVL168" s="48"/>
      <c r="LVM168" s="48"/>
      <c r="LVN168" s="48"/>
      <c r="LVO168" s="48"/>
      <c r="LVP168" s="48"/>
      <c r="LVQ168" s="48"/>
      <c r="LVR168" s="48"/>
      <c r="LVS168" s="48"/>
      <c r="LVT168" s="48"/>
      <c r="LVU168" s="48"/>
      <c r="LVV168" s="48"/>
      <c r="LVW168" s="48"/>
      <c r="LVX168" s="48"/>
      <c r="LVY168" s="48"/>
      <c r="LVZ168" s="48"/>
      <c r="LWA168" s="48"/>
      <c r="LWB168" s="48"/>
      <c r="LWC168" s="48"/>
      <c r="LWD168" s="48"/>
      <c r="LWE168" s="48"/>
      <c r="LWF168" s="48"/>
      <c r="LWG168" s="48"/>
      <c r="LWH168" s="48"/>
      <c r="LWI168" s="48"/>
      <c r="LWJ168" s="48"/>
      <c r="LWK168" s="48"/>
      <c r="LWL168" s="48"/>
      <c r="LWM168" s="48"/>
      <c r="LWN168" s="48"/>
      <c r="LWO168" s="48"/>
      <c r="LWP168" s="48"/>
      <c r="LWQ168" s="48"/>
      <c r="LWR168" s="48"/>
      <c r="LWS168" s="48"/>
      <c r="LWT168" s="48"/>
      <c r="LWU168" s="48"/>
      <c r="LWV168" s="48"/>
      <c r="LWW168" s="48"/>
      <c r="LWX168" s="48"/>
      <c r="LWY168" s="48"/>
      <c r="LWZ168" s="48"/>
      <c r="LXA168" s="48"/>
      <c r="LXB168" s="48"/>
      <c r="LXC168" s="48"/>
      <c r="LXD168" s="48"/>
      <c r="LXE168" s="48"/>
      <c r="LXF168" s="48"/>
      <c r="LXG168" s="48"/>
      <c r="LXH168" s="48"/>
      <c r="LXI168" s="48"/>
      <c r="LXJ168" s="48"/>
      <c r="LXK168" s="48"/>
      <c r="LXL168" s="48"/>
      <c r="LXM168" s="48"/>
      <c r="LXN168" s="48"/>
      <c r="LXO168" s="48"/>
      <c r="LXP168" s="48"/>
      <c r="LXQ168" s="48"/>
      <c r="LXR168" s="48"/>
      <c r="LXS168" s="48"/>
      <c r="LXT168" s="48"/>
      <c r="LXU168" s="48"/>
      <c r="LXV168" s="48"/>
      <c r="LXW168" s="48"/>
      <c r="LXX168" s="48"/>
      <c r="LXY168" s="48"/>
      <c r="LXZ168" s="48"/>
      <c r="LYA168" s="48"/>
      <c r="LYB168" s="48"/>
      <c r="LYC168" s="48"/>
      <c r="LYD168" s="48"/>
      <c r="LYE168" s="48"/>
      <c r="LYF168" s="48"/>
      <c r="LYG168" s="48"/>
      <c r="LYH168" s="48"/>
      <c r="LYI168" s="48"/>
      <c r="LYJ168" s="48"/>
      <c r="LYK168" s="48"/>
      <c r="LYL168" s="48"/>
      <c r="LYM168" s="48"/>
      <c r="LYN168" s="48"/>
      <c r="LYO168" s="48"/>
      <c r="LYP168" s="48"/>
      <c r="LYQ168" s="48"/>
      <c r="LYR168" s="48"/>
      <c r="LYS168" s="48"/>
      <c r="LYT168" s="48"/>
      <c r="LYU168" s="48"/>
      <c r="LYV168" s="48"/>
      <c r="LYW168" s="48"/>
      <c r="LYX168" s="48"/>
      <c r="LYY168" s="48"/>
      <c r="LYZ168" s="48"/>
      <c r="LZA168" s="48"/>
      <c r="LZB168" s="48"/>
      <c r="LZC168" s="48"/>
      <c r="LZD168" s="48"/>
      <c r="LZE168" s="48"/>
      <c r="LZF168" s="48"/>
      <c r="LZG168" s="48"/>
      <c r="LZH168" s="48"/>
      <c r="LZI168" s="48"/>
      <c r="LZJ168" s="48"/>
      <c r="LZK168" s="48"/>
      <c r="LZL168" s="48"/>
      <c r="LZM168" s="48"/>
      <c r="LZN168" s="48"/>
      <c r="LZO168" s="48"/>
      <c r="LZP168" s="48"/>
      <c r="LZQ168" s="48"/>
      <c r="LZR168" s="48"/>
      <c r="LZS168" s="48"/>
      <c r="LZT168" s="48"/>
      <c r="LZU168" s="48"/>
      <c r="LZV168" s="48"/>
      <c r="LZW168" s="48"/>
      <c r="LZX168" s="48"/>
      <c r="LZY168" s="48"/>
      <c r="LZZ168" s="48"/>
      <c r="MAA168" s="48"/>
      <c r="MAB168" s="48"/>
      <c r="MAC168" s="48"/>
      <c r="MAD168" s="48"/>
      <c r="MAE168" s="48"/>
      <c r="MAF168" s="48"/>
      <c r="MAG168" s="48"/>
      <c r="MAH168" s="48"/>
      <c r="MAI168" s="48"/>
      <c r="MAJ168" s="48"/>
      <c r="MAK168" s="48"/>
      <c r="MAL168" s="48"/>
      <c r="MAM168" s="48"/>
      <c r="MAN168" s="48"/>
      <c r="MAO168" s="48"/>
      <c r="MAP168" s="48"/>
      <c r="MAQ168" s="48"/>
      <c r="MAR168" s="48"/>
      <c r="MAS168" s="48"/>
      <c r="MAT168" s="48"/>
      <c r="MAU168" s="48"/>
      <c r="MAV168" s="48"/>
      <c r="MAW168" s="48"/>
      <c r="MAX168" s="48"/>
      <c r="MAY168" s="48"/>
      <c r="MAZ168" s="48"/>
      <c r="MBA168" s="48"/>
      <c r="MBB168" s="48"/>
      <c r="MBC168" s="48"/>
      <c r="MBD168" s="48"/>
      <c r="MBE168" s="48"/>
      <c r="MBF168" s="48"/>
      <c r="MBG168" s="48"/>
      <c r="MBH168" s="48"/>
      <c r="MBI168" s="48"/>
      <c r="MBJ168" s="48"/>
      <c r="MBK168" s="48"/>
      <c r="MBL168" s="48"/>
      <c r="MBM168" s="48"/>
      <c r="MBN168" s="48"/>
      <c r="MBO168" s="48"/>
      <c r="MBP168" s="48"/>
      <c r="MBQ168" s="48"/>
      <c r="MBR168" s="48"/>
      <c r="MBS168" s="48"/>
      <c r="MBT168" s="48"/>
      <c r="MBU168" s="48"/>
      <c r="MBV168" s="48"/>
      <c r="MBW168" s="48"/>
      <c r="MBX168" s="48"/>
      <c r="MBY168" s="48"/>
      <c r="MBZ168" s="48"/>
      <c r="MCA168" s="48"/>
      <c r="MCB168" s="48"/>
      <c r="MCC168" s="48"/>
      <c r="MCD168" s="48"/>
      <c r="MCE168" s="48"/>
      <c r="MCF168" s="48"/>
      <c r="MCG168" s="48"/>
      <c r="MCH168" s="48"/>
      <c r="MCI168" s="48"/>
      <c r="MCJ168" s="48"/>
      <c r="MCK168" s="48"/>
      <c r="MCL168" s="48"/>
      <c r="MCM168" s="48"/>
      <c r="MCN168" s="48"/>
      <c r="MCO168" s="48"/>
      <c r="MCP168" s="48"/>
      <c r="MCQ168" s="48"/>
      <c r="MCR168" s="48"/>
      <c r="MCS168" s="48"/>
      <c r="MCT168" s="48"/>
      <c r="MCU168" s="48"/>
      <c r="MCV168" s="48"/>
      <c r="MCW168" s="48"/>
      <c r="MCX168" s="48"/>
      <c r="MCY168" s="48"/>
      <c r="MCZ168" s="48"/>
      <c r="MDA168" s="48"/>
      <c r="MDB168" s="48"/>
      <c r="MDC168" s="48"/>
      <c r="MDD168" s="48"/>
      <c r="MDE168" s="48"/>
      <c r="MDF168" s="48"/>
      <c r="MDG168" s="48"/>
      <c r="MDH168" s="48"/>
      <c r="MDI168" s="48"/>
      <c r="MDJ168" s="48"/>
      <c r="MDK168" s="48"/>
      <c r="MDL168" s="48"/>
      <c r="MDM168" s="48"/>
      <c r="MDN168" s="48"/>
      <c r="MDO168" s="48"/>
      <c r="MDP168" s="48"/>
      <c r="MDQ168" s="48"/>
      <c r="MDR168" s="48"/>
      <c r="MDS168" s="48"/>
      <c r="MDT168" s="48"/>
      <c r="MDU168" s="48"/>
      <c r="MDV168" s="48"/>
      <c r="MDW168" s="48"/>
      <c r="MDX168" s="48"/>
      <c r="MDY168" s="48"/>
      <c r="MDZ168" s="48"/>
      <c r="MEA168" s="48"/>
      <c r="MEB168" s="48"/>
      <c r="MEC168" s="48"/>
      <c r="MED168" s="48"/>
      <c r="MEE168" s="48"/>
      <c r="MEF168" s="48"/>
      <c r="MEG168" s="48"/>
      <c r="MEH168" s="48"/>
      <c r="MEI168" s="48"/>
      <c r="MEJ168" s="48"/>
      <c r="MEK168" s="48"/>
      <c r="MEL168" s="48"/>
      <c r="MEM168" s="48"/>
      <c r="MEN168" s="48"/>
      <c r="MEO168" s="48"/>
      <c r="MEP168" s="48"/>
      <c r="MEQ168" s="48"/>
      <c r="MER168" s="48"/>
      <c r="MES168" s="48"/>
      <c r="MET168" s="48"/>
      <c r="MEU168" s="48"/>
      <c r="MEV168" s="48"/>
      <c r="MEW168" s="48"/>
      <c r="MEX168" s="48"/>
      <c r="MEY168" s="48"/>
      <c r="MEZ168" s="48"/>
      <c r="MFA168" s="48"/>
      <c r="MFB168" s="48"/>
      <c r="MFC168" s="48"/>
      <c r="MFD168" s="48"/>
      <c r="MFE168" s="48"/>
      <c r="MFF168" s="48"/>
      <c r="MFG168" s="48"/>
      <c r="MFH168" s="48"/>
      <c r="MFI168" s="48"/>
      <c r="MFJ168" s="48"/>
      <c r="MFK168" s="48"/>
      <c r="MFL168" s="48"/>
      <c r="MFM168" s="48"/>
      <c r="MFN168" s="48"/>
      <c r="MFO168" s="48"/>
      <c r="MFP168" s="48"/>
      <c r="MFQ168" s="48"/>
      <c r="MFR168" s="48"/>
      <c r="MFS168" s="48"/>
      <c r="MFT168" s="48"/>
      <c r="MFU168" s="48"/>
      <c r="MFV168" s="48"/>
      <c r="MFW168" s="48"/>
      <c r="MFX168" s="48"/>
      <c r="MFY168" s="48"/>
      <c r="MFZ168" s="48"/>
      <c r="MGA168" s="48"/>
      <c r="MGB168" s="48"/>
      <c r="MGC168" s="48"/>
      <c r="MGD168" s="48"/>
      <c r="MGE168" s="48"/>
      <c r="MGF168" s="48"/>
      <c r="MGG168" s="48"/>
      <c r="MGH168" s="48"/>
      <c r="MGI168" s="48"/>
      <c r="MGJ168" s="48"/>
      <c r="MGK168" s="48"/>
      <c r="MGL168" s="48"/>
      <c r="MGM168" s="48"/>
      <c r="MGN168" s="48"/>
      <c r="MGO168" s="48"/>
      <c r="MGP168" s="48"/>
      <c r="MGQ168" s="48"/>
      <c r="MGR168" s="48"/>
      <c r="MGS168" s="48"/>
      <c r="MGT168" s="48"/>
      <c r="MGU168" s="48"/>
      <c r="MGV168" s="48"/>
      <c r="MGW168" s="48"/>
      <c r="MGX168" s="48"/>
      <c r="MGY168" s="48"/>
      <c r="MGZ168" s="48"/>
      <c r="MHA168" s="48"/>
      <c r="MHB168" s="48"/>
      <c r="MHC168" s="48"/>
      <c r="MHD168" s="48"/>
      <c r="MHE168" s="48"/>
      <c r="MHF168" s="48"/>
      <c r="MHG168" s="48"/>
      <c r="MHH168" s="48"/>
      <c r="MHI168" s="48"/>
      <c r="MHJ168" s="48"/>
      <c r="MHK168" s="48"/>
      <c r="MHL168" s="48"/>
      <c r="MHM168" s="48"/>
      <c r="MHN168" s="48"/>
      <c r="MHO168" s="48"/>
      <c r="MHP168" s="48"/>
      <c r="MHQ168" s="48"/>
      <c r="MHR168" s="48"/>
      <c r="MHS168" s="48"/>
      <c r="MHT168" s="48"/>
      <c r="MHU168" s="48"/>
      <c r="MHV168" s="48"/>
      <c r="MHW168" s="48"/>
      <c r="MHX168" s="48"/>
      <c r="MHY168" s="48"/>
      <c r="MHZ168" s="48"/>
      <c r="MIA168" s="48"/>
      <c r="MIB168" s="48"/>
      <c r="MIC168" s="48"/>
      <c r="MID168" s="48"/>
      <c r="MIE168" s="48"/>
      <c r="MIF168" s="48"/>
      <c r="MIG168" s="48"/>
      <c r="MIH168" s="48"/>
      <c r="MII168" s="48"/>
      <c r="MIJ168" s="48"/>
      <c r="MIK168" s="48"/>
      <c r="MIL168" s="48"/>
      <c r="MIM168" s="48"/>
      <c r="MIN168" s="48"/>
      <c r="MIO168" s="48"/>
      <c r="MIP168" s="48"/>
      <c r="MIQ168" s="48"/>
      <c r="MIR168" s="48"/>
      <c r="MIS168" s="48"/>
      <c r="MIT168" s="48"/>
      <c r="MIU168" s="48"/>
      <c r="MIV168" s="48"/>
      <c r="MIW168" s="48"/>
      <c r="MIX168" s="48"/>
      <c r="MIY168" s="48"/>
      <c r="MIZ168" s="48"/>
      <c r="MJA168" s="48"/>
      <c r="MJB168" s="48"/>
      <c r="MJC168" s="48"/>
      <c r="MJD168" s="48"/>
      <c r="MJE168" s="48"/>
      <c r="MJF168" s="48"/>
      <c r="MJG168" s="48"/>
      <c r="MJH168" s="48"/>
      <c r="MJI168" s="48"/>
      <c r="MJJ168" s="48"/>
      <c r="MJK168" s="48"/>
      <c r="MJL168" s="48"/>
      <c r="MJM168" s="48"/>
      <c r="MJN168" s="48"/>
      <c r="MJO168" s="48"/>
      <c r="MJP168" s="48"/>
      <c r="MJQ168" s="48"/>
      <c r="MJR168" s="48"/>
      <c r="MJS168" s="48"/>
      <c r="MJT168" s="48"/>
      <c r="MJU168" s="48"/>
      <c r="MJV168" s="48"/>
      <c r="MJW168" s="48"/>
      <c r="MJX168" s="48"/>
      <c r="MJY168" s="48"/>
      <c r="MJZ168" s="48"/>
      <c r="MKA168" s="48"/>
      <c r="MKB168" s="48"/>
      <c r="MKC168" s="48"/>
      <c r="MKD168" s="48"/>
      <c r="MKE168" s="48"/>
      <c r="MKF168" s="48"/>
      <c r="MKG168" s="48"/>
      <c r="MKH168" s="48"/>
      <c r="MKI168" s="48"/>
      <c r="MKJ168" s="48"/>
      <c r="MKK168" s="48"/>
      <c r="MKL168" s="48"/>
      <c r="MKM168" s="48"/>
      <c r="MKN168" s="48"/>
      <c r="MKO168" s="48"/>
      <c r="MKP168" s="48"/>
      <c r="MKQ168" s="48"/>
      <c r="MKR168" s="48"/>
      <c r="MKS168" s="48"/>
      <c r="MKT168" s="48"/>
      <c r="MKU168" s="48"/>
      <c r="MKV168" s="48"/>
      <c r="MKW168" s="48"/>
      <c r="MKX168" s="48"/>
      <c r="MKY168" s="48"/>
      <c r="MKZ168" s="48"/>
      <c r="MLA168" s="48"/>
      <c r="MLB168" s="48"/>
      <c r="MLC168" s="48"/>
      <c r="MLD168" s="48"/>
      <c r="MLE168" s="48"/>
      <c r="MLF168" s="48"/>
      <c r="MLG168" s="48"/>
      <c r="MLH168" s="48"/>
      <c r="MLI168" s="48"/>
      <c r="MLJ168" s="48"/>
      <c r="MLK168" s="48"/>
      <c r="MLL168" s="48"/>
      <c r="MLM168" s="48"/>
      <c r="MLN168" s="48"/>
      <c r="MLO168" s="48"/>
      <c r="MLP168" s="48"/>
      <c r="MLQ168" s="48"/>
      <c r="MLR168" s="48"/>
      <c r="MLS168" s="48"/>
      <c r="MLT168" s="48"/>
      <c r="MLU168" s="48"/>
      <c r="MLV168" s="48"/>
      <c r="MLW168" s="48"/>
      <c r="MLX168" s="48"/>
      <c r="MLY168" s="48"/>
      <c r="MLZ168" s="48"/>
      <c r="MMA168" s="48"/>
      <c r="MMB168" s="48"/>
      <c r="MMC168" s="48"/>
      <c r="MMD168" s="48"/>
      <c r="MME168" s="48"/>
      <c r="MMF168" s="48"/>
      <c r="MMG168" s="48"/>
      <c r="MMH168" s="48"/>
      <c r="MMI168" s="48"/>
      <c r="MMJ168" s="48"/>
      <c r="MMK168" s="48"/>
      <c r="MML168" s="48"/>
      <c r="MMM168" s="48"/>
      <c r="MMN168" s="48"/>
      <c r="MMO168" s="48"/>
      <c r="MMP168" s="48"/>
      <c r="MMQ168" s="48"/>
      <c r="MMR168" s="48"/>
      <c r="MMS168" s="48"/>
      <c r="MMT168" s="48"/>
      <c r="MMU168" s="48"/>
      <c r="MMV168" s="48"/>
      <c r="MMW168" s="48"/>
      <c r="MMX168" s="48"/>
      <c r="MMY168" s="48"/>
      <c r="MMZ168" s="48"/>
      <c r="MNA168" s="48"/>
      <c r="MNB168" s="48"/>
      <c r="MNC168" s="48"/>
      <c r="MND168" s="48"/>
      <c r="MNE168" s="48"/>
      <c r="MNF168" s="48"/>
      <c r="MNG168" s="48"/>
      <c r="MNH168" s="48"/>
      <c r="MNI168" s="48"/>
      <c r="MNJ168" s="48"/>
      <c r="MNK168" s="48"/>
      <c r="MNL168" s="48"/>
      <c r="MNM168" s="48"/>
      <c r="MNN168" s="48"/>
      <c r="MNO168" s="48"/>
      <c r="MNP168" s="48"/>
      <c r="MNQ168" s="48"/>
      <c r="MNR168" s="48"/>
      <c r="MNS168" s="48"/>
      <c r="MNT168" s="48"/>
      <c r="MNU168" s="48"/>
      <c r="MNV168" s="48"/>
      <c r="MNW168" s="48"/>
      <c r="MNX168" s="48"/>
      <c r="MNY168" s="48"/>
      <c r="MNZ168" s="48"/>
      <c r="MOA168" s="48"/>
      <c r="MOB168" s="48"/>
      <c r="MOC168" s="48"/>
      <c r="MOD168" s="48"/>
      <c r="MOE168" s="48"/>
      <c r="MOF168" s="48"/>
      <c r="MOG168" s="48"/>
      <c r="MOH168" s="48"/>
      <c r="MOI168" s="48"/>
      <c r="MOJ168" s="48"/>
      <c r="MOK168" s="48"/>
      <c r="MOL168" s="48"/>
      <c r="MOM168" s="48"/>
      <c r="MON168" s="48"/>
      <c r="MOO168" s="48"/>
      <c r="MOP168" s="48"/>
      <c r="MOQ168" s="48"/>
      <c r="MOR168" s="48"/>
      <c r="MOS168" s="48"/>
      <c r="MOT168" s="48"/>
      <c r="MOU168" s="48"/>
      <c r="MOV168" s="48"/>
      <c r="MOW168" s="48"/>
      <c r="MOX168" s="48"/>
      <c r="MOY168" s="48"/>
      <c r="MOZ168" s="48"/>
      <c r="MPA168" s="48"/>
      <c r="MPB168" s="48"/>
      <c r="MPC168" s="48"/>
      <c r="MPD168" s="48"/>
      <c r="MPE168" s="48"/>
      <c r="MPF168" s="48"/>
      <c r="MPG168" s="48"/>
      <c r="MPH168" s="48"/>
      <c r="MPI168" s="48"/>
      <c r="MPJ168" s="48"/>
      <c r="MPK168" s="48"/>
      <c r="MPL168" s="48"/>
      <c r="MPM168" s="48"/>
      <c r="MPN168" s="48"/>
      <c r="MPO168" s="48"/>
      <c r="MPP168" s="48"/>
      <c r="MPQ168" s="48"/>
      <c r="MPR168" s="48"/>
      <c r="MPS168" s="48"/>
      <c r="MPT168" s="48"/>
      <c r="MPU168" s="48"/>
      <c r="MPV168" s="48"/>
      <c r="MPW168" s="48"/>
      <c r="MPX168" s="48"/>
      <c r="MPY168" s="48"/>
      <c r="MPZ168" s="48"/>
      <c r="MQA168" s="48"/>
      <c r="MQB168" s="48"/>
      <c r="MQC168" s="48"/>
      <c r="MQD168" s="48"/>
      <c r="MQE168" s="48"/>
      <c r="MQF168" s="48"/>
      <c r="MQG168" s="48"/>
      <c r="MQH168" s="48"/>
      <c r="MQI168" s="48"/>
      <c r="MQJ168" s="48"/>
      <c r="MQK168" s="48"/>
      <c r="MQL168" s="48"/>
      <c r="MQM168" s="48"/>
      <c r="MQN168" s="48"/>
      <c r="MQO168" s="48"/>
      <c r="MQP168" s="48"/>
      <c r="MQQ168" s="48"/>
      <c r="MQR168" s="48"/>
      <c r="MQS168" s="48"/>
      <c r="MQT168" s="48"/>
      <c r="MQU168" s="48"/>
      <c r="MQV168" s="48"/>
      <c r="MQW168" s="48"/>
      <c r="MQX168" s="48"/>
      <c r="MQY168" s="48"/>
      <c r="MQZ168" s="48"/>
      <c r="MRA168" s="48"/>
      <c r="MRB168" s="48"/>
      <c r="MRC168" s="48"/>
      <c r="MRD168" s="48"/>
      <c r="MRE168" s="48"/>
      <c r="MRF168" s="48"/>
      <c r="MRG168" s="48"/>
      <c r="MRH168" s="48"/>
      <c r="MRI168" s="48"/>
      <c r="MRJ168" s="48"/>
      <c r="MRK168" s="48"/>
      <c r="MRL168" s="48"/>
      <c r="MRM168" s="48"/>
      <c r="MRN168" s="48"/>
      <c r="MRO168" s="48"/>
      <c r="MRP168" s="48"/>
      <c r="MRQ168" s="48"/>
      <c r="MRR168" s="48"/>
      <c r="MRS168" s="48"/>
      <c r="MRT168" s="48"/>
      <c r="MRU168" s="48"/>
      <c r="MRV168" s="48"/>
      <c r="MRW168" s="48"/>
      <c r="MRX168" s="48"/>
      <c r="MRY168" s="48"/>
      <c r="MRZ168" s="48"/>
      <c r="MSA168" s="48"/>
      <c r="MSB168" s="48"/>
      <c r="MSC168" s="48"/>
      <c r="MSD168" s="48"/>
      <c r="MSE168" s="48"/>
      <c r="MSF168" s="48"/>
      <c r="MSG168" s="48"/>
      <c r="MSH168" s="48"/>
      <c r="MSI168" s="48"/>
      <c r="MSJ168" s="48"/>
      <c r="MSK168" s="48"/>
      <c r="MSL168" s="48"/>
      <c r="MSM168" s="48"/>
      <c r="MSN168" s="48"/>
      <c r="MSO168" s="48"/>
      <c r="MSP168" s="48"/>
      <c r="MSQ168" s="48"/>
      <c r="MSR168" s="48"/>
      <c r="MSS168" s="48"/>
      <c r="MST168" s="48"/>
      <c r="MSU168" s="48"/>
      <c r="MSV168" s="48"/>
      <c r="MSW168" s="48"/>
      <c r="MSX168" s="48"/>
      <c r="MSY168" s="48"/>
      <c r="MSZ168" s="48"/>
      <c r="MTA168" s="48"/>
      <c r="MTB168" s="48"/>
      <c r="MTC168" s="48"/>
      <c r="MTD168" s="48"/>
      <c r="MTE168" s="48"/>
      <c r="MTF168" s="48"/>
      <c r="MTG168" s="48"/>
      <c r="MTH168" s="48"/>
      <c r="MTI168" s="48"/>
      <c r="MTJ168" s="48"/>
      <c r="MTK168" s="48"/>
      <c r="MTL168" s="48"/>
      <c r="MTM168" s="48"/>
      <c r="MTN168" s="48"/>
      <c r="MTO168" s="48"/>
      <c r="MTP168" s="48"/>
      <c r="MTQ168" s="48"/>
      <c r="MTR168" s="48"/>
      <c r="MTS168" s="48"/>
      <c r="MTT168" s="48"/>
      <c r="MTU168" s="48"/>
      <c r="MTV168" s="48"/>
      <c r="MTW168" s="48"/>
      <c r="MTX168" s="48"/>
      <c r="MTY168" s="48"/>
      <c r="MTZ168" s="48"/>
      <c r="MUA168" s="48"/>
      <c r="MUB168" s="48"/>
      <c r="MUC168" s="48"/>
      <c r="MUD168" s="48"/>
      <c r="MUE168" s="48"/>
      <c r="MUF168" s="48"/>
      <c r="MUG168" s="48"/>
      <c r="MUH168" s="48"/>
      <c r="MUI168" s="48"/>
      <c r="MUJ168" s="48"/>
      <c r="MUK168" s="48"/>
      <c r="MUL168" s="48"/>
      <c r="MUM168" s="48"/>
      <c r="MUN168" s="48"/>
      <c r="MUO168" s="48"/>
      <c r="MUP168" s="48"/>
      <c r="MUQ168" s="48"/>
      <c r="MUR168" s="48"/>
      <c r="MUS168" s="48"/>
      <c r="MUT168" s="48"/>
      <c r="MUU168" s="48"/>
      <c r="MUV168" s="48"/>
      <c r="MUW168" s="48"/>
      <c r="MUX168" s="48"/>
      <c r="MUY168" s="48"/>
      <c r="MUZ168" s="48"/>
      <c r="MVA168" s="48"/>
      <c r="MVB168" s="48"/>
      <c r="MVC168" s="48"/>
      <c r="MVD168" s="48"/>
      <c r="MVE168" s="48"/>
      <c r="MVF168" s="48"/>
      <c r="MVG168" s="48"/>
      <c r="MVH168" s="48"/>
      <c r="MVI168" s="48"/>
      <c r="MVJ168" s="48"/>
      <c r="MVK168" s="48"/>
      <c r="MVL168" s="48"/>
      <c r="MVM168" s="48"/>
      <c r="MVN168" s="48"/>
      <c r="MVO168" s="48"/>
      <c r="MVP168" s="48"/>
      <c r="MVQ168" s="48"/>
      <c r="MVR168" s="48"/>
      <c r="MVS168" s="48"/>
      <c r="MVT168" s="48"/>
      <c r="MVU168" s="48"/>
      <c r="MVV168" s="48"/>
      <c r="MVW168" s="48"/>
      <c r="MVX168" s="48"/>
      <c r="MVY168" s="48"/>
      <c r="MVZ168" s="48"/>
      <c r="MWA168" s="48"/>
      <c r="MWB168" s="48"/>
      <c r="MWC168" s="48"/>
      <c r="MWD168" s="48"/>
      <c r="MWE168" s="48"/>
      <c r="MWF168" s="48"/>
      <c r="MWG168" s="48"/>
      <c r="MWH168" s="48"/>
      <c r="MWI168" s="48"/>
      <c r="MWJ168" s="48"/>
      <c r="MWK168" s="48"/>
      <c r="MWL168" s="48"/>
      <c r="MWM168" s="48"/>
      <c r="MWN168" s="48"/>
      <c r="MWO168" s="48"/>
      <c r="MWP168" s="48"/>
      <c r="MWQ168" s="48"/>
      <c r="MWR168" s="48"/>
      <c r="MWS168" s="48"/>
      <c r="MWT168" s="48"/>
      <c r="MWU168" s="48"/>
      <c r="MWV168" s="48"/>
      <c r="MWW168" s="48"/>
      <c r="MWX168" s="48"/>
      <c r="MWY168" s="48"/>
      <c r="MWZ168" s="48"/>
      <c r="MXA168" s="48"/>
      <c r="MXB168" s="48"/>
      <c r="MXC168" s="48"/>
      <c r="MXD168" s="48"/>
      <c r="MXE168" s="48"/>
      <c r="MXF168" s="48"/>
      <c r="MXG168" s="48"/>
      <c r="MXH168" s="48"/>
      <c r="MXI168" s="48"/>
      <c r="MXJ168" s="48"/>
      <c r="MXK168" s="48"/>
      <c r="MXL168" s="48"/>
      <c r="MXM168" s="48"/>
      <c r="MXN168" s="48"/>
      <c r="MXO168" s="48"/>
      <c r="MXP168" s="48"/>
      <c r="MXQ168" s="48"/>
      <c r="MXR168" s="48"/>
      <c r="MXS168" s="48"/>
      <c r="MXT168" s="48"/>
      <c r="MXU168" s="48"/>
      <c r="MXV168" s="48"/>
      <c r="MXW168" s="48"/>
      <c r="MXX168" s="48"/>
      <c r="MXY168" s="48"/>
      <c r="MXZ168" s="48"/>
      <c r="MYA168" s="48"/>
      <c r="MYB168" s="48"/>
      <c r="MYC168" s="48"/>
      <c r="MYD168" s="48"/>
      <c r="MYE168" s="48"/>
      <c r="MYF168" s="48"/>
      <c r="MYG168" s="48"/>
      <c r="MYH168" s="48"/>
      <c r="MYI168" s="48"/>
      <c r="MYJ168" s="48"/>
      <c r="MYK168" s="48"/>
      <c r="MYL168" s="48"/>
      <c r="MYM168" s="48"/>
      <c r="MYN168" s="48"/>
      <c r="MYO168" s="48"/>
      <c r="MYP168" s="48"/>
      <c r="MYQ168" s="48"/>
      <c r="MYR168" s="48"/>
      <c r="MYS168" s="48"/>
      <c r="MYT168" s="48"/>
      <c r="MYU168" s="48"/>
      <c r="MYV168" s="48"/>
      <c r="MYW168" s="48"/>
      <c r="MYX168" s="48"/>
      <c r="MYY168" s="48"/>
      <c r="MYZ168" s="48"/>
      <c r="MZA168" s="48"/>
      <c r="MZB168" s="48"/>
      <c r="MZC168" s="48"/>
      <c r="MZD168" s="48"/>
      <c r="MZE168" s="48"/>
      <c r="MZF168" s="48"/>
      <c r="MZG168" s="48"/>
      <c r="MZH168" s="48"/>
      <c r="MZI168" s="48"/>
      <c r="MZJ168" s="48"/>
      <c r="MZK168" s="48"/>
      <c r="MZL168" s="48"/>
      <c r="MZM168" s="48"/>
      <c r="MZN168" s="48"/>
      <c r="MZO168" s="48"/>
      <c r="MZP168" s="48"/>
      <c r="MZQ168" s="48"/>
      <c r="MZR168" s="48"/>
      <c r="MZS168" s="48"/>
      <c r="MZT168" s="48"/>
      <c r="MZU168" s="48"/>
      <c r="MZV168" s="48"/>
      <c r="MZW168" s="48"/>
      <c r="MZX168" s="48"/>
      <c r="MZY168" s="48"/>
      <c r="MZZ168" s="48"/>
      <c r="NAA168" s="48"/>
      <c r="NAB168" s="48"/>
      <c r="NAC168" s="48"/>
      <c r="NAD168" s="48"/>
      <c r="NAE168" s="48"/>
      <c r="NAF168" s="48"/>
      <c r="NAG168" s="48"/>
      <c r="NAH168" s="48"/>
      <c r="NAI168" s="48"/>
      <c r="NAJ168" s="48"/>
      <c r="NAK168" s="48"/>
      <c r="NAL168" s="48"/>
      <c r="NAM168" s="48"/>
      <c r="NAN168" s="48"/>
      <c r="NAO168" s="48"/>
      <c r="NAP168" s="48"/>
      <c r="NAQ168" s="48"/>
      <c r="NAR168" s="48"/>
      <c r="NAS168" s="48"/>
      <c r="NAT168" s="48"/>
      <c r="NAU168" s="48"/>
      <c r="NAV168" s="48"/>
      <c r="NAW168" s="48"/>
      <c r="NAX168" s="48"/>
      <c r="NAY168" s="48"/>
      <c r="NAZ168" s="48"/>
      <c r="NBA168" s="48"/>
      <c r="NBB168" s="48"/>
      <c r="NBC168" s="48"/>
      <c r="NBD168" s="48"/>
      <c r="NBE168" s="48"/>
      <c r="NBF168" s="48"/>
      <c r="NBG168" s="48"/>
      <c r="NBH168" s="48"/>
      <c r="NBI168" s="48"/>
      <c r="NBJ168" s="48"/>
      <c r="NBK168" s="48"/>
      <c r="NBL168" s="48"/>
      <c r="NBM168" s="48"/>
      <c r="NBN168" s="48"/>
      <c r="NBO168" s="48"/>
      <c r="NBP168" s="48"/>
      <c r="NBQ168" s="48"/>
      <c r="NBR168" s="48"/>
      <c r="NBS168" s="48"/>
      <c r="NBT168" s="48"/>
      <c r="NBU168" s="48"/>
      <c r="NBV168" s="48"/>
      <c r="NBW168" s="48"/>
      <c r="NBX168" s="48"/>
      <c r="NBY168" s="48"/>
      <c r="NBZ168" s="48"/>
      <c r="NCA168" s="48"/>
      <c r="NCB168" s="48"/>
      <c r="NCC168" s="48"/>
      <c r="NCD168" s="48"/>
      <c r="NCE168" s="48"/>
      <c r="NCF168" s="48"/>
      <c r="NCG168" s="48"/>
      <c r="NCH168" s="48"/>
      <c r="NCI168" s="48"/>
      <c r="NCJ168" s="48"/>
      <c r="NCK168" s="48"/>
      <c r="NCL168" s="48"/>
      <c r="NCM168" s="48"/>
      <c r="NCN168" s="48"/>
      <c r="NCO168" s="48"/>
      <c r="NCP168" s="48"/>
      <c r="NCQ168" s="48"/>
      <c r="NCR168" s="48"/>
      <c r="NCS168" s="48"/>
      <c r="NCT168" s="48"/>
      <c r="NCU168" s="48"/>
      <c r="NCV168" s="48"/>
      <c r="NCW168" s="48"/>
      <c r="NCX168" s="48"/>
      <c r="NCY168" s="48"/>
      <c r="NCZ168" s="48"/>
      <c r="NDA168" s="48"/>
      <c r="NDB168" s="48"/>
      <c r="NDC168" s="48"/>
      <c r="NDD168" s="48"/>
      <c r="NDE168" s="48"/>
      <c r="NDF168" s="48"/>
      <c r="NDG168" s="48"/>
      <c r="NDH168" s="48"/>
      <c r="NDI168" s="48"/>
      <c r="NDJ168" s="48"/>
      <c r="NDK168" s="48"/>
      <c r="NDL168" s="48"/>
      <c r="NDM168" s="48"/>
      <c r="NDN168" s="48"/>
      <c r="NDO168" s="48"/>
      <c r="NDP168" s="48"/>
      <c r="NDQ168" s="48"/>
      <c r="NDR168" s="48"/>
      <c r="NDS168" s="48"/>
      <c r="NDT168" s="48"/>
      <c r="NDU168" s="48"/>
      <c r="NDV168" s="48"/>
      <c r="NDW168" s="48"/>
      <c r="NDX168" s="48"/>
      <c r="NDY168" s="48"/>
      <c r="NDZ168" s="48"/>
      <c r="NEA168" s="48"/>
      <c r="NEB168" s="48"/>
      <c r="NEC168" s="48"/>
      <c r="NED168" s="48"/>
      <c r="NEE168" s="48"/>
      <c r="NEF168" s="48"/>
      <c r="NEG168" s="48"/>
      <c r="NEH168" s="48"/>
      <c r="NEI168" s="48"/>
      <c r="NEJ168" s="48"/>
      <c r="NEK168" s="48"/>
      <c r="NEL168" s="48"/>
      <c r="NEM168" s="48"/>
      <c r="NEN168" s="48"/>
      <c r="NEO168" s="48"/>
      <c r="NEP168" s="48"/>
      <c r="NEQ168" s="48"/>
      <c r="NER168" s="48"/>
      <c r="NES168" s="48"/>
      <c r="NET168" s="48"/>
      <c r="NEU168" s="48"/>
      <c r="NEV168" s="48"/>
      <c r="NEW168" s="48"/>
      <c r="NEX168" s="48"/>
      <c r="NEY168" s="48"/>
      <c r="NEZ168" s="48"/>
      <c r="NFA168" s="48"/>
      <c r="NFB168" s="48"/>
      <c r="NFC168" s="48"/>
      <c r="NFD168" s="48"/>
      <c r="NFE168" s="48"/>
      <c r="NFF168" s="48"/>
      <c r="NFG168" s="48"/>
      <c r="NFH168" s="48"/>
      <c r="NFI168" s="48"/>
      <c r="NFJ168" s="48"/>
      <c r="NFK168" s="48"/>
      <c r="NFL168" s="48"/>
      <c r="NFM168" s="48"/>
      <c r="NFN168" s="48"/>
      <c r="NFO168" s="48"/>
      <c r="NFP168" s="48"/>
      <c r="NFQ168" s="48"/>
      <c r="NFR168" s="48"/>
      <c r="NFS168" s="48"/>
      <c r="NFT168" s="48"/>
      <c r="NFU168" s="48"/>
      <c r="NFV168" s="48"/>
      <c r="NFW168" s="48"/>
      <c r="NFX168" s="48"/>
      <c r="NFY168" s="48"/>
      <c r="NFZ168" s="48"/>
      <c r="NGA168" s="48"/>
      <c r="NGB168" s="48"/>
      <c r="NGC168" s="48"/>
      <c r="NGD168" s="48"/>
      <c r="NGE168" s="48"/>
      <c r="NGF168" s="48"/>
      <c r="NGG168" s="48"/>
      <c r="NGH168" s="48"/>
      <c r="NGI168" s="48"/>
      <c r="NGJ168" s="48"/>
      <c r="NGK168" s="48"/>
      <c r="NGL168" s="48"/>
      <c r="NGM168" s="48"/>
      <c r="NGN168" s="48"/>
      <c r="NGO168" s="48"/>
      <c r="NGP168" s="48"/>
      <c r="NGQ168" s="48"/>
      <c r="NGR168" s="48"/>
      <c r="NGS168" s="48"/>
      <c r="NGT168" s="48"/>
      <c r="NGU168" s="48"/>
      <c r="NGV168" s="48"/>
      <c r="NGW168" s="48"/>
      <c r="NGX168" s="48"/>
      <c r="NGY168" s="48"/>
      <c r="NGZ168" s="48"/>
      <c r="NHA168" s="48"/>
      <c r="NHB168" s="48"/>
      <c r="NHC168" s="48"/>
      <c r="NHD168" s="48"/>
      <c r="NHE168" s="48"/>
      <c r="NHF168" s="48"/>
      <c r="NHG168" s="48"/>
      <c r="NHH168" s="48"/>
      <c r="NHI168" s="48"/>
      <c r="NHJ168" s="48"/>
      <c r="NHK168" s="48"/>
      <c r="NHL168" s="48"/>
      <c r="NHM168" s="48"/>
      <c r="NHN168" s="48"/>
      <c r="NHO168" s="48"/>
      <c r="NHP168" s="48"/>
      <c r="NHQ168" s="48"/>
      <c r="NHR168" s="48"/>
      <c r="NHS168" s="48"/>
      <c r="NHT168" s="48"/>
      <c r="NHU168" s="48"/>
      <c r="NHV168" s="48"/>
      <c r="NHW168" s="48"/>
      <c r="NHX168" s="48"/>
      <c r="NHY168" s="48"/>
      <c r="NHZ168" s="48"/>
      <c r="NIA168" s="48"/>
      <c r="NIB168" s="48"/>
      <c r="NIC168" s="48"/>
      <c r="NID168" s="48"/>
      <c r="NIE168" s="48"/>
      <c r="NIF168" s="48"/>
      <c r="NIG168" s="48"/>
      <c r="NIH168" s="48"/>
      <c r="NII168" s="48"/>
      <c r="NIJ168" s="48"/>
      <c r="NIK168" s="48"/>
      <c r="NIL168" s="48"/>
      <c r="NIM168" s="48"/>
      <c r="NIN168" s="48"/>
      <c r="NIO168" s="48"/>
      <c r="NIP168" s="48"/>
      <c r="NIQ168" s="48"/>
      <c r="NIR168" s="48"/>
      <c r="NIS168" s="48"/>
      <c r="NIT168" s="48"/>
      <c r="NIU168" s="48"/>
      <c r="NIV168" s="48"/>
      <c r="NIW168" s="48"/>
      <c r="NIX168" s="48"/>
      <c r="NIY168" s="48"/>
      <c r="NIZ168" s="48"/>
      <c r="NJA168" s="48"/>
      <c r="NJB168" s="48"/>
      <c r="NJC168" s="48"/>
      <c r="NJD168" s="48"/>
      <c r="NJE168" s="48"/>
      <c r="NJF168" s="48"/>
      <c r="NJG168" s="48"/>
      <c r="NJH168" s="48"/>
      <c r="NJI168" s="48"/>
      <c r="NJJ168" s="48"/>
      <c r="NJK168" s="48"/>
      <c r="NJL168" s="48"/>
      <c r="NJM168" s="48"/>
      <c r="NJN168" s="48"/>
      <c r="NJO168" s="48"/>
      <c r="NJP168" s="48"/>
      <c r="NJQ168" s="48"/>
      <c r="NJR168" s="48"/>
      <c r="NJS168" s="48"/>
      <c r="NJT168" s="48"/>
      <c r="NJU168" s="48"/>
      <c r="NJV168" s="48"/>
      <c r="NJW168" s="48"/>
      <c r="NJX168" s="48"/>
      <c r="NJY168" s="48"/>
      <c r="NJZ168" s="48"/>
      <c r="NKA168" s="48"/>
      <c r="NKB168" s="48"/>
      <c r="NKC168" s="48"/>
      <c r="NKD168" s="48"/>
      <c r="NKE168" s="48"/>
      <c r="NKF168" s="48"/>
      <c r="NKG168" s="48"/>
      <c r="NKH168" s="48"/>
      <c r="NKI168" s="48"/>
      <c r="NKJ168" s="48"/>
      <c r="NKK168" s="48"/>
      <c r="NKL168" s="48"/>
      <c r="NKM168" s="48"/>
      <c r="NKN168" s="48"/>
      <c r="NKO168" s="48"/>
      <c r="NKP168" s="48"/>
      <c r="NKQ168" s="48"/>
      <c r="NKR168" s="48"/>
      <c r="NKS168" s="48"/>
      <c r="NKT168" s="48"/>
      <c r="NKU168" s="48"/>
      <c r="NKV168" s="48"/>
      <c r="NKW168" s="48"/>
      <c r="NKX168" s="48"/>
      <c r="NKY168" s="48"/>
      <c r="NKZ168" s="48"/>
      <c r="NLA168" s="48"/>
      <c r="NLB168" s="48"/>
      <c r="NLC168" s="48"/>
      <c r="NLD168" s="48"/>
      <c r="NLE168" s="48"/>
      <c r="NLF168" s="48"/>
      <c r="NLG168" s="48"/>
      <c r="NLH168" s="48"/>
      <c r="NLI168" s="48"/>
      <c r="NLJ168" s="48"/>
      <c r="NLK168" s="48"/>
      <c r="NLL168" s="48"/>
      <c r="NLM168" s="48"/>
      <c r="NLN168" s="48"/>
      <c r="NLO168" s="48"/>
      <c r="NLP168" s="48"/>
      <c r="NLQ168" s="48"/>
      <c r="NLR168" s="48"/>
      <c r="NLS168" s="48"/>
      <c r="NLT168" s="48"/>
      <c r="NLU168" s="48"/>
      <c r="NLV168" s="48"/>
      <c r="NLW168" s="48"/>
      <c r="NLX168" s="48"/>
      <c r="NLY168" s="48"/>
      <c r="NLZ168" s="48"/>
      <c r="NMA168" s="48"/>
      <c r="NMB168" s="48"/>
      <c r="NMC168" s="48"/>
      <c r="NMD168" s="48"/>
      <c r="NME168" s="48"/>
      <c r="NMF168" s="48"/>
      <c r="NMG168" s="48"/>
      <c r="NMH168" s="48"/>
      <c r="NMI168" s="48"/>
      <c r="NMJ168" s="48"/>
      <c r="NMK168" s="48"/>
      <c r="NML168" s="48"/>
      <c r="NMM168" s="48"/>
      <c r="NMN168" s="48"/>
      <c r="NMO168" s="48"/>
      <c r="NMP168" s="48"/>
      <c r="NMQ168" s="48"/>
      <c r="NMR168" s="48"/>
      <c r="NMS168" s="48"/>
      <c r="NMT168" s="48"/>
      <c r="NMU168" s="48"/>
      <c r="NMV168" s="48"/>
      <c r="NMW168" s="48"/>
      <c r="NMX168" s="48"/>
      <c r="NMY168" s="48"/>
      <c r="NMZ168" s="48"/>
      <c r="NNA168" s="48"/>
      <c r="NNB168" s="48"/>
      <c r="NNC168" s="48"/>
      <c r="NND168" s="48"/>
      <c r="NNE168" s="48"/>
      <c r="NNF168" s="48"/>
      <c r="NNG168" s="48"/>
      <c r="NNH168" s="48"/>
      <c r="NNI168" s="48"/>
      <c r="NNJ168" s="48"/>
      <c r="NNK168" s="48"/>
      <c r="NNL168" s="48"/>
      <c r="NNM168" s="48"/>
      <c r="NNN168" s="48"/>
      <c r="NNO168" s="48"/>
      <c r="NNP168" s="48"/>
      <c r="NNQ168" s="48"/>
      <c r="NNR168" s="48"/>
      <c r="NNS168" s="48"/>
      <c r="NNT168" s="48"/>
      <c r="NNU168" s="48"/>
      <c r="NNV168" s="48"/>
      <c r="NNW168" s="48"/>
      <c r="NNX168" s="48"/>
      <c r="NNY168" s="48"/>
      <c r="NNZ168" s="48"/>
      <c r="NOA168" s="48"/>
      <c r="NOB168" s="48"/>
      <c r="NOC168" s="48"/>
      <c r="NOD168" s="48"/>
      <c r="NOE168" s="48"/>
      <c r="NOF168" s="48"/>
      <c r="NOG168" s="48"/>
      <c r="NOH168" s="48"/>
      <c r="NOI168" s="48"/>
      <c r="NOJ168" s="48"/>
      <c r="NOK168" s="48"/>
      <c r="NOL168" s="48"/>
      <c r="NOM168" s="48"/>
      <c r="NON168" s="48"/>
      <c r="NOO168" s="48"/>
      <c r="NOP168" s="48"/>
      <c r="NOQ168" s="48"/>
      <c r="NOR168" s="48"/>
      <c r="NOS168" s="48"/>
      <c r="NOT168" s="48"/>
      <c r="NOU168" s="48"/>
      <c r="NOV168" s="48"/>
      <c r="NOW168" s="48"/>
      <c r="NOX168" s="48"/>
      <c r="NOY168" s="48"/>
      <c r="NOZ168" s="48"/>
      <c r="NPA168" s="48"/>
      <c r="NPB168" s="48"/>
      <c r="NPC168" s="48"/>
      <c r="NPD168" s="48"/>
      <c r="NPE168" s="48"/>
      <c r="NPF168" s="48"/>
      <c r="NPG168" s="48"/>
      <c r="NPH168" s="48"/>
      <c r="NPI168" s="48"/>
      <c r="NPJ168" s="48"/>
      <c r="NPK168" s="48"/>
      <c r="NPL168" s="48"/>
      <c r="NPM168" s="48"/>
      <c r="NPN168" s="48"/>
      <c r="NPO168" s="48"/>
      <c r="NPP168" s="48"/>
      <c r="NPQ168" s="48"/>
      <c r="NPR168" s="48"/>
      <c r="NPS168" s="48"/>
      <c r="NPT168" s="48"/>
      <c r="NPU168" s="48"/>
      <c r="NPV168" s="48"/>
      <c r="NPW168" s="48"/>
      <c r="NPX168" s="48"/>
      <c r="NPY168" s="48"/>
      <c r="NPZ168" s="48"/>
      <c r="NQA168" s="48"/>
      <c r="NQB168" s="48"/>
      <c r="NQC168" s="48"/>
      <c r="NQD168" s="48"/>
      <c r="NQE168" s="48"/>
      <c r="NQF168" s="48"/>
      <c r="NQG168" s="48"/>
      <c r="NQH168" s="48"/>
      <c r="NQI168" s="48"/>
      <c r="NQJ168" s="48"/>
      <c r="NQK168" s="48"/>
      <c r="NQL168" s="48"/>
      <c r="NQM168" s="48"/>
      <c r="NQN168" s="48"/>
      <c r="NQO168" s="48"/>
      <c r="NQP168" s="48"/>
      <c r="NQQ168" s="48"/>
      <c r="NQR168" s="48"/>
      <c r="NQS168" s="48"/>
      <c r="NQT168" s="48"/>
      <c r="NQU168" s="48"/>
      <c r="NQV168" s="48"/>
      <c r="NQW168" s="48"/>
      <c r="NQX168" s="48"/>
      <c r="NQY168" s="48"/>
      <c r="NQZ168" s="48"/>
      <c r="NRA168" s="48"/>
      <c r="NRB168" s="48"/>
      <c r="NRC168" s="48"/>
      <c r="NRD168" s="48"/>
      <c r="NRE168" s="48"/>
      <c r="NRF168" s="48"/>
      <c r="NRG168" s="48"/>
      <c r="NRH168" s="48"/>
      <c r="NRI168" s="48"/>
      <c r="NRJ168" s="48"/>
      <c r="NRK168" s="48"/>
      <c r="NRL168" s="48"/>
      <c r="NRM168" s="48"/>
      <c r="NRN168" s="48"/>
      <c r="NRO168" s="48"/>
      <c r="NRP168" s="48"/>
      <c r="NRQ168" s="48"/>
      <c r="NRR168" s="48"/>
      <c r="NRS168" s="48"/>
      <c r="NRT168" s="48"/>
      <c r="NRU168" s="48"/>
      <c r="NRV168" s="48"/>
      <c r="NRW168" s="48"/>
      <c r="NRX168" s="48"/>
      <c r="NRY168" s="48"/>
      <c r="NRZ168" s="48"/>
      <c r="NSA168" s="48"/>
      <c r="NSB168" s="48"/>
      <c r="NSC168" s="48"/>
      <c r="NSD168" s="48"/>
      <c r="NSE168" s="48"/>
      <c r="NSF168" s="48"/>
      <c r="NSG168" s="48"/>
      <c r="NSH168" s="48"/>
      <c r="NSI168" s="48"/>
      <c r="NSJ168" s="48"/>
      <c r="NSK168" s="48"/>
      <c r="NSL168" s="48"/>
      <c r="NSM168" s="48"/>
      <c r="NSN168" s="48"/>
      <c r="NSO168" s="48"/>
      <c r="NSP168" s="48"/>
      <c r="NSQ168" s="48"/>
      <c r="NSR168" s="48"/>
      <c r="NSS168" s="48"/>
      <c r="NST168" s="48"/>
      <c r="NSU168" s="48"/>
      <c r="NSV168" s="48"/>
      <c r="NSW168" s="48"/>
      <c r="NSX168" s="48"/>
      <c r="NSY168" s="48"/>
      <c r="NSZ168" s="48"/>
      <c r="NTA168" s="48"/>
      <c r="NTB168" s="48"/>
      <c r="NTC168" s="48"/>
      <c r="NTD168" s="48"/>
      <c r="NTE168" s="48"/>
      <c r="NTF168" s="48"/>
      <c r="NTG168" s="48"/>
      <c r="NTH168" s="48"/>
      <c r="NTI168" s="48"/>
      <c r="NTJ168" s="48"/>
      <c r="NTK168" s="48"/>
      <c r="NTL168" s="48"/>
      <c r="NTM168" s="48"/>
      <c r="NTN168" s="48"/>
      <c r="NTO168" s="48"/>
      <c r="NTP168" s="48"/>
      <c r="NTQ168" s="48"/>
      <c r="NTR168" s="48"/>
      <c r="NTS168" s="48"/>
      <c r="NTT168" s="48"/>
      <c r="NTU168" s="48"/>
      <c r="NTV168" s="48"/>
      <c r="NTW168" s="48"/>
      <c r="NTX168" s="48"/>
      <c r="NTY168" s="48"/>
      <c r="NTZ168" s="48"/>
      <c r="NUA168" s="48"/>
      <c r="NUB168" s="48"/>
      <c r="NUC168" s="48"/>
      <c r="NUD168" s="48"/>
      <c r="NUE168" s="48"/>
      <c r="NUF168" s="48"/>
      <c r="NUG168" s="48"/>
      <c r="NUH168" s="48"/>
      <c r="NUI168" s="48"/>
      <c r="NUJ168" s="48"/>
      <c r="NUK168" s="48"/>
      <c r="NUL168" s="48"/>
      <c r="NUM168" s="48"/>
      <c r="NUN168" s="48"/>
      <c r="NUO168" s="48"/>
      <c r="NUP168" s="48"/>
      <c r="NUQ168" s="48"/>
      <c r="NUR168" s="48"/>
      <c r="NUS168" s="48"/>
      <c r="NUT168" s="48"/>
      <c r="NUU168" s="48"/>
      <c r="NUV168" s="48"/>
      <c r="NUW168" s="48"/>
      <c r="NUX168" s="48"/>
      <c r="NUY168" s="48"/>
      <c r="NUZ168" s="48"/>
      <c r="NVA168" s="48"/>
      <c r="NVB168" s="48"/>
      <c r="NVC168" s="48"/>
      <c r="NVD168" s="48"/>
      <c r="NVE168" s="48"/>
      <c r="NVF168" s="48"/>
      <c r="NVG168" s="48"/>
      <c r="NVH168" s="48"/>
      <c r="NVI168" s="48"/>
      <c r="NVJ168" s="48"/>
      <c r="NVK168" s="48"/>
      <c r="NVL168" s="48"/>
      <c r="NVM168" s="48"/>
      <c r="NVN168" s="48"/>
      <c r="NVO168" s="48"/>
      <c r="NVP168" s="48"/>
      <c r="NVQ168" s="48"/>
      <c r="NVR168" s="48"/>
      <c r="NVS168" s="48"/>
      <c r="NVT168" s="48"/>
      <c r="NVU168" s="48"/>
      <c r="NVV168" s="48"/>
      <c r="NVW168" s="48"/>
      <c r="NVX168" s="48"/>
      <c r="NVY168" s="48"/>
      <c r="NVZ168" s="48"/>
      <c r="NWA168" s="48"/>
      <c r="NWB168" s="48"/>
      <c r="NWC168" s="48"/>
      <c r="NWD168" s="48"/>
      <c r="NWE168" s="48"/>
      <c r="NWF168" s="48"/>
      <c r="NWG168" s="48"/>
      <c r="NWH168" s="48"/>
      <c r="NWI168" s="48"/>
      <c r="NWJ168" s="48"/>
      <c r="NWK168" s="48"/>
      <c r="NWL168" s="48"/>
      <c r="NWM168" s="48"/>
      <c r="NWN168" s="48"/>
      <c r="NWO168" s="48"/>
      <c r="NWP168" s="48"/>
      <c r="NWQ168" s="48"/>
      <c r="NWR168" s="48"/>
      <c r="NWS168" s="48"/>
      <c r="NWT168" s="48"/>
      <c r="NWU168" s="48"/>
      <c r="NWV168" s="48"/>
      <c r="NWW168" s="48"/>
      <c r="NWX168" s="48"/>
      <c r="NWY168" s="48"/>
      <c r="NWZ168" s="48"/>
      <c r="NXA168" s="48"/>
      <c r="NXB168" s="48"/>
      <c r="NXC168" s="48"/>
      <c r="NXD168" s="48"/>
      <c r="NXE168" s="48"/>
      <c r="NXF168" s="48"/>
      <c r="NXG168" s="48"/>
      <c r="NXH168" s="48"/>
      <c r="NXI168" s="48"/>
      <c r="NXJ168" s="48"/>
      <c r="NXK168" s="48"/>
      <c r="NXL168" s="48"/>
      <c r="NXM168" s="48"/>
      <c r="NXN168" s="48"/>
      <c r="NXO168" s="48"/>
      <c r="NXP168" s="48"/>
      <c r="NXQ168" s="48"/>
      <c r="NXR168" s="48"/>
      <c r="NXS168" s="48"/>
      <c r="NXT168" s="48"/>
      <c r="NXU168" s="48"/>
      <c r="NXV168" s="48"/>
      <c r="NXW168" s="48"/>
      <c r="NXX168" s="48"/>
      <c r="NXY168" s="48"/>
      <c r="NXZ168" s="48"/>
      <c r="NYA168" s="48"/>
      <c r="NYB168" s="48"/>
      <c r="NYC168" s="48"/>
      <c r="NYD168" s="48"/>
      <c r="NYE168" s="48"/>
      <c r="NYF168" s="48"/>
      <c r="NYG168" s="48"/>
      <c r="NYH168" s="48"/>
      <c r="NYI168" s="48"/>
      <c r="NYJ168" s="48"/>
      <c r="NYK168" s="48"/>
      <c r="NYL168" s="48"/>
      <c r="NYM168" s="48"/>
      <c r="NYN168" s="48"/>
      <c r="NYO168" s="48"/>
      <c r="NYP168" s="48"/>
      <c r="NYQ168" s="48"/>
      <c r="NYR168" s="48"/>
      <c r="NYS168" s="48"/>
      <c r="NYT168" s="48"/>
      <c r="NYU168" s="48"/>
      <c r="NYV168" s="48"/>
      <c r="NYW168" s="48"/>
      <c r="NYX168" s="48"/>
      <c r="NYY168" s="48"/>
      <c r="NYZ168" s="48"/>
      <c r="NZA168" s="48"/>
      <c r="NZB168" s="48"/>
      <c r="NZC168" s="48"/>
      <c r="NZD168" s="48"/>
      <c r="NZE168" s="48"/>
      <c r="NZF168" s="48"/>
      <c r="NZG168" s="48"/>
      <c r="NZH168" s="48"/>
      <c r="NZI168" s="48"/>
      <c r="NZJ168" s="48"/>
      <c r="NZK168" s="48"/>
      <c r="NZL168" s="48"/>
      <c r="NZM168" s="48"/>
      <c r="NZN168" s="48"/>
      <c r="NZO168" s="48"/>
      <c r="NZP168" s="48"/>
      <c r="NZQ168" s="48"/>
      <c r="NZR168" s="48"/>
      <c r="NZS168" s="48"/>
      <c r="NZT168" s="48"/>
      <c r="NZU168" s="48"/>
      <c r="NZV168" s="48"/>
      <c r="NZW168" s="48"/>
      <c r="NZX168" s="48"/>
      <c r="NZY168" s="48"/>
      <c r="NZZ168" s="48"/>
      <c r="OAA168" s="48"/>
      <c r="OAB168" s="48"/>
      <c r="OAC168" s="48"/>
      <c r="OAD168" s="48"/>
      <c r="OAE168" s="48"/>
      <c r="OAF168" s="48"/>
      <c r="OAG168" s="48"/>
      <c r="OAH168" s="48"/>
      <c r="OAI168" s="48"/>
      <c r="OAJ168" s="48"/>
      <c r="OAK168" s="48"/>
      <c r="OAL168" s="48"/>
      <c r="OAM168" s="48"/>
      <c r="OAN168" s="48"/>
      <c r="OAO168" s="48"/>
      <c r="OAP168" s="48"/>
      <c r="OAQ168" s="48"/>
      <c r="OAR168" s="48"/>
      <c r="OAS168" s="48"/>
      <c r="OAT168" s="48"/>
      <c r="OAU168" s="48"/>
      <c r="OAV168" s="48"/>
      <c r="OAW168" s="48"/>
      <c r="OAX168" s="48"/>
      <c r="OAY168" s="48"/>
      <c r="OAZ168" s="48"/>
      <c r="OBA168" s="48"/>
      <c r="OBB168" s="48"/>
      <c r="OBC168" s="48"/>
      <c r="OBD168" s="48"/>
      <c r="OBE168" s="48"/>
      <c r="OBF168" s="48"/>
      <c r="OBG168" s="48"/>
      <c r="OBH168" s="48"/>
      <c r="OBI168" s="48"/>
      <c r="OBJ168" s="48"/>
      <c r="OBK168" s="48"/>
      <c r="OBL168" s="48"/>
      <c r="OBM168" s="48"/>
      <c r="OBN168" s="48"/>
      <c r="OBO168" s="48"/>
      <c r="OBP168" s="48"/>
      <c r="OBQ168" s="48"/>
      <c r="OBR168" s="48"/>
      <c r="OBS168" s="48"/>
      <c r="OBT168" s="48"/>
      <c r="OBU168" s="48"/>
      <c r="OBV168" s="48"/>
      <c r="OBW168" s="48"/>
      <c r="OBX168" s="48"/>
      <c r="OBY168" s="48"/>
      <c r="OBZ168" s="48"/>
      <c r="OCA168" s="48"/>
      <c r="OCB168" s="48"/>
      <c r="OCC168" s="48"/>
      <c r="OCD168" s="48"/>
      <c r="OCE168" s="48"/>
      <c r="OCF168" s="48"/>
      <c r="OCG168" s="48"/>
      <c r="OCH168" s="48"/>
      <c r="OCI168" s="48"/>
      <c r="OCJ168" s="48"/>
      <c r="OCK168" s="48"/>
      <c r="OCL168" s="48"/>
      <c r="OCM168" s="48"/>
      <c r="OCN168" s="48"/>
      <c r="OCO168" s="48"/>
      <c r="OCP168" s="48"/>
      <c r="OCQ168" s="48"/>
      <c r="OCR168" s="48"/>
      <c r="OCS168" s="48"/>
      <c r="OCT168" s="48"/>
      <c r="OCU168" s="48"/>
      <c r="OCV168" s="48"/>
      <c r="OCW168" s="48"/>
      <c r="OCX168" s="48"/>
      <c r="OCY168" s="48"/>
      <c r="OCZ168" s="48"/>
      <c r="ODA168" s="48"/>
      <c r="ODB168" s="48"/>
      <c r="ODC168" s="48"/>
      <c r="ODD168" s="48"/>
      <c r="ODE168" s="48"/>
      <c r="ODF168" s="48"/>
      <c r="ODG168" s="48"/>
      <c r="ODH168" s="48"/>
      <c r="ODI168" s="48"/>
      <c r="ODJ168" s="48"/>
      <c r="ODK168" s="48"/>
      <c r="ODL168" s="48"/>
      <c r="ODM168" s="48"/>
      <c r="ODN168" s="48"/>
      <c r="ODO168" s="48"/>
      <c r="ODP168" s="48"/>
      <c r="ODQ168" s="48"/>
      <c r="ODR168" s="48"/>
      <c r="ODS168" s="48"/>
      <c r="ODT168" s="48"/>
      <c r="ODU168" s="48"/>
      <c r="ODV168" s="48"/>
      <c r="ODW168" s="48"/>
      <c r="ODX168" s="48"/>
      <c r="ODY168" s="48"/>
      <c r="ODZ168" s="48"/>
      <c r="OEA168" s="48"/>
      <c r="OEB168" s="48"/>
      <c r="OEC168" s="48"/>
      <c r="OED168" s="48"/>
      <c r="OEE168" s="48"/>
      <c r="OEF168" s="48"/>
      <c r="OEG168" s="48"/>
      <c r="OEH168" s="48"/>
      <c r="OEI168" s="48"/>
      <c r="OEJ168" s="48"/>
      <c r="OEK168" s="48"/>
      <c r="OEL168" s="48"/>
      <c r="OEM168" s="48"/>
      <c r="OEN168" s="48"/>
      <c r="OEO168" s="48"/>
      <c r="OEP168" s="48"/>
      <c r="OEQ168" s="48"/>
      <c r="OER168" s="48"/>
      <c r="OES168" s="48"/>
      <c r="OET168" s="48"/>
      <c r="OEU168" s="48"/>
      <c r="OEV168" s="48"/>
      <c r="OEW168" s="48"/>
      <c r="OEX168" s="48"/>
      <c r="OEY168" s="48"/>
      <c r="OEZ168" s="48"/>
      <c r="OFA168" s="48"/>
      <c r="OFB168" s="48"/>
      <c r="OFC168" s="48"/>
      <c r="OFD168" s="48"/>
      <c r="OFE168" s="48"/>
      <c r="OFF168" s="48"/>
      <c r="OFG168" s="48"/>
      <c r="OFH168" s="48"/>
      <c r="OFI168" s="48"/>
      <c r="OFJ168" s="48"/>
      <c r="OFK168" s="48"/>
      <c r="OFL168" s="48"/>
      <c r="OFM168" s="48"/>
      <c r="OFN168" s="48"/>
      <c r="OFO168" s="48"/>
      <c r="OFP168" s="48"/>
      <c r="OFQ168" s="48"/>
      <c r="OFR168" s="48"/>
      <c r="OFS168" s="48"/>
      <c r="OFT168" s="48"/>
      <c r="OFU168" s="48"/>
      <c r="OFV168" s="48"/>
      <c r="OFW168" s="48"/>
      <c r="OFX168" s="48"/>
      <c r="OFY168" s="48"/>
      <c r="OFZ168" s="48"/>
      <c r="OGA168" s="48"/>
      <c r="OGB168" s="48"/>
      <c r="OGC168" s="48"/>
      <c r="OGD168" s="48"/>
      <c r="OGE168" s="48"/>
      <c r="OGF168" s="48"/>
      <c r="OGG168" s="48"/>
      <c r="OGH168" s="48"/>
      <c r="OGI168" s="48"/>
      <c r="OGJ168" s="48"/>
      <c r="OGK168" s="48"/>
      <c r="OGL168" s="48"/>
      <c r="OGM168" s="48"/>
      <c r="OGN168" s="48"/>
      <c r="OGO168" s="48"/>
      <c r="OGP168" s="48"/>
      <c r="OGQ168" s="48"/>
      <c r="OGR168" s="48"/>
      <c r="OGS168" s="48"/>
      <c r="OGT168" s="48"/>
      <c r="OGU168" s="48"/>
      <c r="OGV168" s="48"/>
      <c r="OGW168" s="48"/>
      <c r="OGX168" s="48"/>
      <c r="OGY168" s="48"/>
      <c r="OGZ168" s="48"/>
      <c r="OHA168" s="48"/>
      <c r="OHB168" s="48"/>
      <c r="OHC168" s="48"/>
      <c r="OHD168" s="48"/>
      <c r="OHE168" s="48"/>
      <c r="OHF168" s="48"/>
      <c r="OHG168" s="48"/>
      <c r="OHH168" s="48"/>
      <c r="OHI168" s="48"/>
      <c r="OHJ168" s="48"/>
      <c r="OHK168" s="48"/>
      <c r="OHL168" s="48"/>
      <c r="OHM168" s="48"/>
      <c r="OHN168" s="48"/>
      <c r="OHO168" s="48"/>
      <c r="OHP168" s="48"/>
      <c r="OHQ168" s="48"/>
      <c r="OHR168" s="48"/>
      <c r="OHS168" s="48"/>
      <c r="OHT168" s="48"/>
      <c r="OHU168" s="48"/>
      <c r="OHV168" s="48"/>
      <c r="OHW168" s="48"/>
      <c r="OHX168" s="48"/>
      <c r="OHY168" s="48"/>
      <c r="OHZ168" s="48"/>
      <c r="OIA168" s="48"/>
      <c r="OIB168" s="48"/>
      <c r="OIC168" s="48"/>
      <c r="OID168" s="48"/>
      <c r="OIE168" s="48"/>
      <c r="OIF168" s="48"/>
      <c r="OIG168" s="48"/>
      <c r="OIH168" s="48"/>
      <c r="OII168" s="48"/>
      <c r="OIJ168" s="48"/>
      <c r="OIK168" s="48"/>
      <c r="OIL168" s="48"/>
      <c r="OIM168" s="48"/>
      <c r="OIN168" s="48"/>
      <c r="OIO168" s="48"/>
      <c r="OIP168" s="48"/>
      <c r="OIQ168" s="48"/>
      <c r="OIR168" s="48"/>
      <c r="OIS168" s="48"/>
      <c r="OIT168" s="48"/>
      <c r="OIU168" s="48"/>
      <c r="OIV168" s="48"/>
      <c r="OIW168" s="48"/>
      <c r="OIX168" s="48"/>
      <c r="OIY168" s="48"/>
      <c r="OIZ168" s="48"/>
      <c r="OJA168" s="48"/>
      <c r="OJB168" s="48"/>
      <c r="OJC168" s="48"/>
      <c r="OJD168" s="48"/>
      <c r="OJE168" s="48"/>
      <c r="OJF168" s="48"/>
      <c r="OJG168" s="48"/>
      <c r="OJH168" s="48"/>
      <c r="OJI168" s="48"/>
      <c r="OJJ168" s="48"/>
      <c r="OJK168" s="48"/>
      <c r="OJL168" s="48"/>
      <c r="OJM168" s="48"/>
      <c r="OJN168" s="48"/>
      <c r="OJO168" s="48"/>
      <c r="OJP168" s="48"/>
      <c r="OJQ168" s="48"/>
      <c r="OJR168" s="48"/>
      <c r="OJS168" s="48"/>
      <c r="OJT168" s="48"/>
      <c r="OJU168" s="48"/>
      <c r="OJV168" s="48"/>
      <c r="OJW168" s="48"/>
      <c r="OJX168" s="48"/>
      <c r="OJY168" s="48"/>
      <c r="OJZ168" s="48"/>
      <c r="OKA168" s="48"/>
      <c r="OKB168" s="48"/>
      <c r="OKC168" s="48"/>
      <c r="OKD168" s="48"/>
      <c r="OKE168" s="48"/>
      <c r="OKF168" s="48"/>
      <c r="OKG168" s="48"/>
      <c r="OKH168" s="48"/>
      <c r="OKI168" s="48"/>
      <c r="OKJ168" s="48"/>
      <c r="OKK168" s="48"/>
      <c r="OKL168" s="48"/>
      <c r="OKM168" s="48"/>
      <c r="OKN168" s="48"/>
      <c r="OKO168" s="48"/>
      <c r="OKP168" s="48"/>
      <c r="OKQ168" s="48"/>
      <c r="OKR168" s="48"/>
      <c r="OKS168" s="48"/>
      <c r="OKT168" s="48"/>
      <c r="OKU168" s="48"/>
      <c r="OKV168" s="48"/>
      <c r="OKW168" s="48"/>
      <c r="OKX168" s="48"/>
      <c r="OKY168" s="48"/>
      <c r="OKZ168" s="48"/>
      <c r="OLA168" s="48"/>
      <c r="OLB168" s="48"/>
      <c r="OLC168" s="48"/>
      <c r="OLD168" s="48"/>
      <c r="OLE168" s="48"/>
      <c r="OLF168" s="48"/>
      <c r="OLG168" s="48"/>
      <c r="OLH168" s="48"/>
      <c r="OLI168" s="48"/>
      <c r="OLJ168" s="48"/>
      <c r="OLK168" s="48"/>
      <c r="OLL168" s="48"/>
      <c r="OLM168" s="48"/>
      <c r="OLN168" s="48"/>
      <c r="OLO168" s="48"/>
      <c r="OLP168" s="48"/>
      <c r="OLQ168" s="48"/>
      <c r="OLR168" s="48"/>
      <c r="OLS168" s="48"/>
      <c r="OLT168" s="48"/>
      <c r="OLU168" s="48"/>
      <c r="OLV168" s="48"/>
      <c r="OLW168" s="48"/>
      <c r="OLX168" s="48"/>
      <c r="OLY168" s="48"/>
      <c r="OLZ168" s="48"/>
      <c r="OMA168" s="48"/>
      <c r="OMB168" s="48"/>
      <c r="OMC168" s="48"/>
      <c r="OMD168" s="48"/>
      <c r="OME168" s="48"/>
      <c r="OMF168" s="48"/>
      <c r="OMG168" s="48"/>
      <c r="OMH168" s="48"/>
      <c r="OMI168" s="48"/>
      <c r="OMJ168" s="48"/>
      <c r="OMK168" s="48"/>
      <c r="OML168" s="48"/>
      <c r="OMM168" s="48"/>
      <c r="OMN168" s="48"/>
      <c r="OMO168" s="48"/>
      <c r="OMP168" s="48"/>
      <c r="OMQ168" s="48"/>
      <c r="OMR168" s="48"/>
      <c r="OMS168" s="48"/>
      <c r="OMT168" s="48"/>
      <c r="OMU168" s="48"/>
      <c r="OMV168" s="48"/>
      <c r="OMW168" s="48"/>
      <c r="OMX168" s="48"/>
      <c r="OMY168" s="48"/>
      <c r="OMZ168" s="48"/>
      <c r="ONA168" s="48"/>
      <c r="ONB168" s="48"/>
      <c r="ONC168" s="48"/>
      <c r="OND168" s="48"/>
      <c r="ONE168" s="48"/>
      <c r="ONF168" s="48"/>
      <c r="ONG168" s="48"/>
      <c r="ONH168" s="48"/>
      <c r="ONI168" s="48"/>
      <c r="ONJ168" s="48"/>
      <c r="ONK168" s="48"/>
      <c r="ONL168" s="48"/>
      <c r="ONM168" s="48"/>
      <c r="ONN168" s="48"/>
      <c r="ONO168" s="48"/>
      <c r="ONP168" s="48"/>
      <c r="ONQ168" s="48"/>
      <c r="ONR168" s="48"/>
      <c r="ONS168" s="48"/>
      <c r="ONT168" s="48"/>
      <c r="ONU168" s="48"/>
      <c r="ONV168" s="48"/>
      <c r="ONW168" s="48"/>
      <c r="ONX168" s="48"/>
      <c r="ONY168" s="48"/>
      <c r="ONZ168" s="48"/>
      <c r="OOA168" s="48"/>
      <c r="OOB168" s="48"/>
      <c r="OOC168" s="48"/>
      <c r="OOD168" s="48"/>
      <c r="OOE168" s="48"/>
      <c r="OOF168" s="48"/>
      <c r="OOG168" s="48"/>
      <c r="OOH168" s="48"/>
      <c r="OOI168" s="48"/>
      <c r="OOJ168" s="48"/>
      <c r="OOK168" s="48"/>
      <c r="OOL168" s="48"/>
      <c r="OOM168" s="48"/>
      <c r="OON168" s="48"/>
      <c r="OOO168" s="48"/>
      <c r="OOP168" s="48"/>
      <c r="OOQ168" s="48"/>
      <c r="OOR168" s="48"/>
      <c r="OOS168" s="48"/>
      <c r="OOT168" s="48"/>
      <c r="OOU168" s="48"/>
      <c r="OOV168" s="48"/>
      <c r="OOW168" s="48"/>
      <c r="OOX168" s="48"/>
      <c r="OOY168" s="48"/>
      <c r="OOZ168" s="48"/>
      <c r="OPA168" s="48"/>
      <c r="OPB168" s="48"/>
      <c r="OPC168" s="48"/>
      <c r="OPD168" s="48"/>
      <c r="OPE168" s="48"/>
      <c r="OPF168" s="48"/>
      <c r="OPG168" s="48"/>
      <c r="OPH168" s="48"/>
      <c r="OPI168" s="48"/>
      <c r="OPJ168" s="48"/>
      <c r="OPK168" s="48"/>
      <c r="OPL168" s="48"/>
      <c r="OPM168" s="48"/>
      <c r="OPN168" s="48"/>
      <c r="OPO168" s="48"/>
      <c r="OPP168" s="48"/>
      <c r="OPQ168" s="48"/>
      <c r="OPR168" s="48"/>
      <c r="OPS168" s="48"/>
      <c r="OPT168" s="48"/>
      <c r="OPU168" s="48"/>
      <c r="OPV168" s="48"/>
      <c r="OPW168" s="48"/>
      <c r="OPX168" s="48"/>
      <c r="OPY168" s="48"/>
      <c r="OPZ168" s="48"/>
      <c r="OQA168" s="48"/>
      <c r="OQB168" s="48"/>
      <c r="OQC168" s="48"/>
      <c r="OQD168" s="48"/>
      <c r="OQE168" s="48"/>
      <c r="OQF168" s="48"/>
      <c r="OQG168" s="48"/>
      <c r="OQH168" s="48"/>
      <c r="OQI168" s="48"/>
      <c r="OQJ168" s="48"/>
      <c r="OQK168" s="48"/>
      <c r="OQL168" s="48"/>
      <c r="OQM168" s="48"/>
      <c r="OQN168" s="48"/>
      <c r="OQO168" s="48"/>
      <c r="OQP168" s="48"/>
      <c r="OQQ168" s="48"/>
      <c r="OQR168" s="48"/>
      <c r="OQS168" s="48"/>
      <c r="OQT168" s="48"/>
      <c r="OQU168" s="48"/>
      <c r="OQV168" s="48"/>
      <c r="OQW168" s="48"/>
      <c r="OQX168" s="48"/>
      <c r="OQY168" s="48"/>
      <c r="OQZ168" s="48"/>
      <c r="ORA168" s="48"/>
      <c r="ORB168" s="48"/>
      <c r="ORC168" s="48"/>
      <c r="ORD168" s="48"/>
      <c r="ORE168" s="48"/>
      <c r="ORF168" s="48"/>
      <c r="ORG168" s="48"/>
      <c r="ORH168" s="48"/>
      <c r="ORI168" s="48"/>
      <c r="ORJ168" s="48"/>
      <c r="ORK168" s="48"/>
      <c r="ORL168" s="48"/>
      <c r="ORM168" s="48"/>
      <c r="ORN168" s="48"/>
      <c r="ORO168" s="48"/>
      <c r="ORP168" s="48"/>
      <c r="ORQ168" s="48"/>
      <c r="ORR168" s="48"/>
      <c r="ORS168" s="48"/>
      <c r="ORT168" s="48"/>
      <c r="ORU168" s="48"/>
      <c r="ORV168" s="48"/>
      <c r="ORW168" s="48"/>
      <c r="ORX168" s="48"/>
      <c r="ORY168" s="48"/>
      <c r="ORZ168" s="48"/>
      <c r="OSA168" s="48"/>
      <c r="OSB168" s="48"/>
      <c r="OSC168" s="48"/>
      <c r="OSD168" s="48"/>
      <c r="OSE168" s="48"/>
      <c r="OSF168" s="48"/>
      <c r="OSG168" s="48"/>
      <c r="OSH168" s="48"/>
      <c r="OSI168" s="48"/>
      <c r="OSJ168" s="48"/>
      <c r="OSK168" s="48"/>
      <c r="OSL168" s="48"/>
      <c r="OSM168" s="48"/>
      <c r="OSN168" s="48"/>
      <c r="OSO168" s="48"/>
      <c r="OSP168" s="48"/>
      <c r="OSQ168" s="48"/>
      <c r="OSR168" s="48"/>
      <c r="OSS168" s="48"/>
      <c r="OST168" s="48"/>
      <c r="OSU168" s="48"/>
      <c r="OSV168" s="48"/>
      <c r="OSW168" s="48"/>
      <c r="OSX168" s="48"/>
      <c r="OSY168" s="48"/>
      <c r="OSZ168" s="48"/>
      <c r="OTA168" s="48"/>
      <c r="OTB168" s="48"/>
      <c r="OTC168" s="48"/>
      <c r="OTD168" s="48"/>
      <c r="OTE168" s="48"/>
      <c r="OTF168" s="48"/>
      <c r="OTG168" s="48"/>
      <c r="OTH168" s="48"/>
      <c r="OTI168" s="48"/>
      <c r="OTJ168" s="48"/>
      <c r="OTK168" s="48"/>
      <c r="OTL168" s="48"/>
      <c r="OTM168" s="48"/>
      <c r="OTN168" s="48"/>
      <c r="OTO168" s="48"/>
      <c r="OTP168" s="48"/>
      <c r="OTQ168" s="48"/>
      <c r="OTR168" s="48"/>
      <c r="OTS168" s="48"/>
      <c r="OTT168" s="48"/>
      <c r="OTU168" s="48"/>
      <c r="OTV168" s="48"/>
      <c r="OTW168" s="48"/>
      <c r="OTX168" s="48"/>
      <c r="OTY168" s="48"/>
      <c r="OTZ168" s="48"/>
      <c r="OUA168" s="48"/>
      <c r="OUB168" s="48"/>
      <c r="OUC168" s="48"/>
      <c r="OUD168" s="48"/>
      <c r="OUE168" s="48"/>
      <c r="OUF168" s="48"/>
      <c r="OUG168" s="48"/>
      <c r="OUH168" s="48"/>
      <c r="OUI168" s="48"/>
      <c r="OUJ168" s="48"/>
      <c r="OUK168" s="48"/>
      <c r="OUL168" s="48"/>
      <c r="OUM168" s="48"/>
      <c r="OUN168" s="48"/>
      <c r="OUO168" s="48"/>
      <c r="OUP168" s="48"/>
      <c r="OUQ168" s="48"/>
      <c r="OUR168" s="48"/>
      <c r="OUS168" s="48"/>
      <c r="OUT168" s="48"/>
      <c r="OUU168" s="48"/>
      <c r="OUV168" s="48"/>
      <c r="OUW168" s="48"/>
      <c r="OUX168" s="48"/>
      <c r="OUY168" s="48"/>
      <c r="OUZ168" s="48"/>
      <c r="OVA168" s="48"/>
      <c r="OVB168" s="48"/>
      <c r="OVC168" s="48"/>
      <c r="OVD168" s="48"/>
      <c r="OVE168" s="48"/>
      <c r="OVF168" s="48"/>
      <c r="OVG168" s="48"/>
      <c r="OVH168" s="48"/>
      <c r="OVI168" s="48"/>
      <c r="OVJ168" s="48"/>
      <c r="OVK168" s="48"/>
      <c r="OVL168" s="48"/>
      <c r="OVM168" s="48"/>
      <c r="OVN168" s="48"/>
      <c r="OVO168" s="48"/>
      <c r="OVP168" s="48"/>
      <c r="OVQ168" s="48"/>
      <c r="OVR168" s="48"/>
      <c r="OVS168" s="48"/>
      <c r="OVT168" s="48"/>
      <c r="OVU168" s="48"/>
      <c r="OVV168" s="48"/>
      <c r="OVW168" s="48"/>
      <c r="OVX168" s="48"/>
      <c r="OVY168" s="48"/>
      <c r="OVZ168" s="48"/>
      <c r="OWA168" s="48"/>
      <c r="OWB168" s="48"/>
      <c r="OWC168" s="48"/>
      <c r="OWD168" s="48"/>
      <c r="OWE168" s="48"/>
      <c r="OWF168" s="48"/>
      <c r="OWG168" s="48"/>
      <c r="OWH168" s="48"/>
      <c r="OWI168" s="48"/>
      <c r="OWJ168" s="48"/>
      <c r="OWK168" s="48"/>
      <c r="OWL168" s="48"/>
      <c r="OWM168" s="48"/>
      <c r="OWN168" s="48"/>
      <c r="OWO168" s="48"/>
      <c r="OWP168" s="48"/>
      <c r="OWQ168" s="48"/>
      <c r="OWR168" s="48"/>
      <c r="OWS168" s="48"/>
      <c r="OWT168" s="48"/>
      <c r="OWU168" s="48"/>
      <c r="OWV168" s="48"/>
      <c r="OWW168" s="48"/>
      <c r="OWX168" s="48"/>
      <c r="OWY168" s="48"/>
      <c r="OWZ168" s="48"/>
      <c r="OXA168" s="48"/>
      <c r="OXB168" s="48"/>
      <c r="OXC168" s="48"/>
      <c r="OXD168" s="48"/>
      <c r="OXE168" s="48"/>
      <c r="OXF168" s="48"/>
      <c r="OXG168" s="48"/>
      <c r="OXH168" s="48"/>
      <c r="OXI168" s="48"/>
      <c r="OXJ168" s="48"/>
      <c r="OXK168" s="48"/>
      <c r="OXL168" s="48"/>
      <c r="OXM168" s="48"/>
      <c r="OXN168" s="48"/>
      <c r="OXO168" s="48"/>
      <c r="OXP168" s="48"/>
      <c r="OXQ168" s="48"/>
      <c r="OXR168" s="48"/>
      <c r="OXS168" s="48"/>
      <c r="OXT168" s="48"/>
      <c r="OXU168" s="48"/>
      <c r="OXV168" s="48"/>
      <c r="OXW168" s="48"/>
      <c r="OXX168" s="48"/>
      <c r="OXY168" s="48"/>
      <c r="OXZ168" s="48"/>
      <c r="OYA168" s="48"/>
      <c r="OYB168" s="48"/>
      <c r="OYC168" s="48"/>
      <c r="OYD168" s="48"/>
      <c r="OYE168" s="48"/>
      <c r="OYF168" s="48"/>
      <c r="OYG168" s="48"/>
      <c r="OYH168" s="48"/>
      <c r="OYI168" s="48"/>
      <c r="OYJ168" s="48"/>
      <c r="OYK168" s="48"/>
      <c r="OYL168" s="48"/>
      <c r="OYM168" s="48"/>
      <c r="OYN168" s="48"/>
      <c r="OYO168" s="48"/>
      <c r="OYP168" s="48"/>
      <c r="OYQ168" s="48"/>
      <c r="OYR168" s="48"/>
      <c r="OYS168" s="48"/>
      <c r="OYT168" s="48"/>
      <c r="OYU168" s="48"/>
      <c r="OYV168" s="48"/>
      <c r="OYW168" s="48"/>
      <c r="OYX168" s="48"/>
      <c r="OYY168" s="48"/>
      <c r="OYZ168" s="48"/>
      <c r="OZA168" s="48"/>
      <c r="OZB168" s="48"/>
      <c r="OZC168" s="48"/>
      <c r="OZD168" s="48"/>
      <c r="OZE168" s="48"/>
      <c r="OZF168" s="48"/>
      <c r="OZG168" s="48"/>
      <c r="OZH168" s="48"/>
      <c r="OZI168" s="48"/>
      <c r="OZJ168" s="48"/>
      <c r="OZK168" s="48"/>
      <c r="OZL168" s="48"/>
      <c r="OZM168" s="48"/>
      <c r="OZN168" s="48"/>
      <c r="OZO168" s="48"/>
      <c r="OZP168" s="48"/>
      <c r="OZQ168" s="48"/>
      <c r="OZR168" s="48"/>
      <c r="OZS168" s="48"/>
      <c r="OZT168" s="48"/>
      <c r="OZU168" s="48"/>
      <c r="OZV168" s="48"/>
      <c r="OZW168" s="48"/>
      <c r="OZX168" s="48"/>
      <c r="OZY168" s="48"/>
      <c r="OZZ168" s="48"/>
      <c r="PAA168" s="48"/>
      <c r="PAB168" s="48"/>
      <c r="PAC168" s="48"/>
      <c r="PAD168" s="48"/>
      <c r="PAE168" s="48"/>
      <c r="PAF168" s="48"/>
      <c r="PAG168" s="48"/>
      <c r="PAH168" s="48"/>
      <c r="PAI168" s="48"/>
      <c r="PAJ168" s="48"/>
      <c r="PAK168" s="48"/>
      <c r="PAL168" s="48"/>
      <c r="PAM168" s="48"/>
      <c r="PAN168" s="48"/>
      <c r="PAO168" s="48"/>
      <c r="PAP168" s="48"/>
      <c r="PAQ168" s="48"/>
      <c r="PAR168" s="48"/>
      <c r="PAS168" s="48"/>
      <c r="PAT168" s="48"/>
      <c r="PAU168" s="48"/>
      <c r="PAV168" s="48"/>
      <c r="PAW168" s="48"/>
      <c r="PAX168" s="48"/>
      <c r="PAY168" s="48"/>
      <c r="PAZ168" s="48"/>
      <c r="PBA168" s="48"/>
      <c r="PBB168" s="48"/>
      <c r="PBC168" s="48"/>
      <c r="PBD168" s="48"/>
      <c r="PBE168" s="48"/>
      <c r="PBF168" s="48"/>
      <c r="PBG168" s="48"/>
      <c r="PBH168" s="48"/>
      <c r="PBI168" s="48"/>
      <c r="PBJ168" s="48"/>
      <c r="PBK168" s="48"/>
      <c r="PBL168" s="48"/>
      <c r="PBM168" s="48"/>
      <c r="PBN168" s="48"/>
      <c r="PBO168" s="48"/>
      <c r="PBP168" s="48"/>
      <c r="PBQ168" s="48"/>
      <c r="PBR168" s="48"/>
      <c r="PBS168" s="48"/>
      <c r="PBT168" s="48"/>
      <c r="PBU168" s="48"/>
      <c r="PBV168" s="48"/>
      <c r="PBW168" s="48"/>
      <c r="PBX168" s="48"/>
      <c r="PBY168" s="48"/>
      <c r="PBZ168" s="48"/>
      <c r="PCA168" s="48"/>
      <c r="PCB168" s="48"/>
      <c r="PCC168" s="48"/>
      <c r="PCD168" s="48"/>
      <c r="PCE168" s="48"/>
      <c r="PCF168" s="48"/>
      <c r="PCG168" s="48"/>
      <c r="PCH168" s="48"/>
      <c r="PCI168" s="48"/>
      <c r="PCJ168" s="48"/>
      <c r="PCK168" s="48"/>
      <c r="PCL168" s="48"/>
      <c r="PCM168" s="48"/>
      <c r="PCN168" s="48"/>
      <c r="PCO168" s="48"/>
      <c r="PCP168" s="48"/>
      <c r="PCQ168" s="48"/>
      <c r="PCR168" s="48"/>
      <c r="PCS168" s="48"/>
      <c r="PCT168" s="48"/>
      <c r="PCU168" s="48"/>
      <c r="PCV168" s="48"/>
      <c r="PCW168" s="48"/>
      <c r="PCX168" s="48"/>
      <c r="PCY168" s="48"/>
      <c r="PCZ168" s="48"/>
      <c r="PDA168" s="48"/>
      <c r="PDB168" s="48"/>
      <c r="PDC168" s="48"/>
      <c r="PDD168" s="48"/>
      <c r="PDE168" s="48"/>
      <c r="PDF168" s="48"/>
      <c r="PDG168" s="48"/>
      <c r="PDH168" s="48"/>
      <c r="PDI168" s="48"/>
      <c r="PDJ168" s="48"/>
      <c r="PDK168" s="48"/>
      <c r="PDL168" s="48"/>
      <c r="PDM168" s="48"/>
      <c r="PDN168" s="48"/>
      <c r="PDO168" s="48"/>
      <c r="PDP168" s="48"/>
      <c r="PDQ168" s="48"/>
      <c r="PDR168" s="48"/>
      <c r="PDS168" s="48"/>
      <c r="PDT168" s="48"/>
      <c r="PDU168" s="48"/>
      <c r="PDV168" s="48"/>
      <c r="PDW168" s="48"/>
      <c r="PDX168" s="48"/>
      <c r="PDY168" s="48"/>
      <c r="PDZ168" s="48"/>
      <c r="PEA168" s="48"/>
      <c r="PEB168" s="48"/>
      <c r="PEC168" s="48"/>
      <c r="PED168" s="48"/>
      <c r="PEE168" s="48"/>
      <c r="PEF168" s="48"/>
      <c r="PEG168" s="48"/>
      <c r="PEH168" s="48"/>
      <c r="PEI168" s="48"/>
      <c r="PEJ168" s="48"/>
      <c r="PEK168" s="48"/>
      <c r="PEL168" s="48"/>
      <c r="PEM168" s="48"/>
      <c r="PEN168" s="48"/>
      <c r="PEO168" s="48"/>
      <c r="PEP168" s="48"/>
      <c r="PEQ168" s="48"/>
      <c r="PER168" s="48"/>
      <c r="PES168" s="48"/>
      <c r="PET168" s="48"/>
      <c r="PEU168" s="48"/>
      <c r="PEV168" s="48"/>
      <c r="PEW168" s="48"/>
      <c r="PEX168" s="48"/>
      <c r="PEY168" s="48"/>
      <c r="PEZ168" s="48"/>
      <c r="PFA168" s="48"/>
      <c r="PFB168" s="48"/>
      <c r="PFC168" s="48"/>
      <c r="PFD168" s="48"/>
      <c r="PFE168" s="48"/>
      <c r="PFF168" s="48"/>
      <c r="PFG168" s="48"/>
      <c r="PFH168" s="48"/>
      <c r="PFI168" s="48"/>
      <c r="PFJ168" s="48"/>
      <c r="PFK168" s="48"/>
      <c r="PFL168" s="48"/>
      <c r="PFM168" s="48"/>
      <c r="PFN168" s="48"/>
      <c r="PFO168" s="48"/>
      <c r="PFP168" s="48"/>
      <c r="PFQ168" s="48"/>
      <c r="PFR168" s="48"/>
      <c r="PFS168" s="48"/>
      <c r="PFT168" s="48"/>
      <c r="PFU168" s="48"/>
      <c r="PFV168" s="48"/>
      <c r="PFW168" s="48"/>
      <c r="PFX168" s="48"/>
      <c r="PFY168" s="48"/>
      <c r="PFZ168" s="48"/>
      <c r="PGA168" s="48"/>
      <c r="PGB168" s="48"/>
      <c r="PGC168" s="48"/>
      <c r="PGD168" s="48"/>
      <c r="PGE168" s="48"/>
      <c r="PGF168" s="48"/>
      <c r="PGG168" s="48"/>
      <c r="PGH168" s="48"/>
      <c r="PGI168" s="48"/>
      <c r="PGJ168" s="48"/>
      <c r="PGK168" s="48"/>
      <c r="PGL168" s="48"/>
      <c r="PGM168" s="48"/>
      <c r="PGN168" s="48"/>
      <c r="PGO168" s="48"/>
      <c r="PGP168" s="48"/>
      <c r="PGQ168" s="48"/>
      <c r="PGR168" s="48"/>
      <c r="PGS168" s="48"/>
      <c r="PGT168" s="48"/>
      <c r="PGU168" s="48"/>
      <c r="PGV168" s="48"/>
      <c r="PGW168" s="48"/>
      <c r="PGX168" s="48"/>
      <c r="PGY168" s="48"/>
      <c r="PGZ168" s="48"/>
      <c r="PHA168" s="48"/>
      <c r="PHB168" s="48"/>
      <c r="PHC168" s="48"/>
      <c r="PHD168" s="48"/>
      <c r="PHE168" s="48"/>
      <c r="PHF168" s="48"/>
      <c r="PHG168" s="48"/>
      <c r="PHH168" s="48"/>
      <c r="PHI168" s="48"/>
      <c r="PHJ168" s="48"/>
      <c r="PHK168" s="48"/>
      <c r="PHL168" s="48"/>
      <c r="PHM168" s="48"/>
      <c r="PHN168" s="48"/>
      <c r="PHO168" s="48"/>
      <c r="PHP168" s="48"/>
      <c r="PHQ168" s="48"/>
      <c r="PHR168" s="48"/>
      <c r="PHS168" s="48"/>
      <c r="PHT168" s="48"/>
      <c r="PHU168" s="48"/>
      <c r="PHV168" s="48"/>
      <c r="PHW168" s="48"/>
      <c r="PHX168" s="48"/>
      <c r="PHY168" s="48"/>
      <c r="PHZ168" s="48"/>
      <c r="PIA168" s="48"/>
      <c r="PIB168" s="48"/>
      <c r="PIC168" s="48"/>
      <c r="PID168" s="48"/>
      <c r="PIE168" s="48"/>
      <c r="PIF168" s="48"/>
      <c r="PIG168" s="48"/>
      <c r="PIH168" s="48"/>
      <c r="PII168" s="48"/>
      <c r="PIJ168" s="48"/>
      <c r="PIK168" s="48"/>
      <c r="PIL168" s="48"/>
      <c r="PIM168" s="48"/>
      <c r="PIN168" s="48"/>
      <c r="PIO168" s="48"/>
      <c r="PIP168" s="48"/>
      <c r="PIQ168" s="48"/>
      <c r="PIR168" s="48"/>
      <c r="PIS168" s="48"/>
      <c r="PIT168" s="48"/>
      <c r="PIU168" s="48"/>
      <c r="PIV168" s="48"/>
      <c r="PIW168" s="48"/>
      <c r="PIX168" s="48"/>
      <c r="PIY168" s="48"/>
      <c r="PIZ168" s="48"/>
      <c r="PJA168" s="48"/>
      <c r="PJB168" s="48"/>
      <c r="PJC168" s="48"/>
      <c r="PJD168" s="48"/>
      <c r="PJE168" s="48"/>
      <c r="PJF168" s="48"/>
      <c r="PJG168" s="48"/>
      <c r="PJH168" s="48"/>
      <c r="PJI168" s="48"/>
      <c r="PJJ168" s="48"/>
      <c r="PJK168" s="48"/>
      <c r="PJL168" s="48"/>
      <c r="PJM168" s="48"/>
      <c r="PJN168" s="48"/>
      <c r="PJO168" s="48"/>
      <c r="PJP168" s="48"/>
      <c r="PJQ168" s="48"/>
      <c r="PJR168" s="48"/>
      <c r="PJS168" s="48"/>
      <c r="PJT168" s="48"/>
      <c r="PJU168" s="48"/>
      <c r="PJV168" s="48"/>
      <c r="PJW168" s="48"/>
      <c r="PJX168" s="48"/>
      <c r="PJY168" s="48"/>
      <c r="PJZ168" s="48"/>
      <c r="PKA168" s="48"/>
      <c r="PKB168" s="48"/>
      <c r="PKC168" s="48"/>
      <c r="PKD168" s="48"/>
      <c r="PKE168" s="48"/>
      <c r="PKF168" s="48"/>
      <c r="PKG168" s="48"/>
      <c r="PKH168" s="48"/>
      <c r="PKI168" s="48"/>
      <c r="PKJ168" s="48"/>
      <c r="PKK168" s="48"/>
      <c r="PKL168" s="48"/>
      <c r="PKM168" s="48"/>
      <c r="PKN168" s="48"/>
      <c r="PKO168" s="48"/>
      <c r="PKP168" s="48"/>
      <c r="PKQ168" s="48"/>
      <c r="PKR168" s="48"/>
      <c r="PKS168" s="48"/>
      <c r="PKT168" s="48"/>
      <c r="PKU168" s="48"/>
      <c r="PKV168" s="48"/>
      <c r="PKW168" s="48"/>
      <c r="PKX168" s="48"/>
      <c r="PKY168" s="48"/>
      <c r="PKZ168" s="48"/>
      <c r="PLA168" s="48"/>
      <c r="PLB168" s="48"/>
      <c r="PLC168" s="48"/>
      <c r="PLD168" s="48"/>
      <c r="PLE168" s="48"/>
      <c r="PLF168" s="48"/>
      <c r="PLG168" s="48"/>
      <c r="PLH168" s="48"/>
      <c r="PLI168" s="48"/>
      <c r="PLJ168" s="48"/>
      <c r="PLK168" s="48"/>
      <c r="PLL168" s="48"/>
      <c r="PLM168" s="48"/>
      <c r="PLN168" s="48"/>
      <c r="PLO168" s="48"/>
      <c r="PLP168" s="48"/>
      <c r="PLQ168" s="48"/>
      <c r="PLR168" s="48"/>
      <c r="PLS168" s="48"/>
      <c r="PLT168" s="48"/>
      <c r="PLU168" s="48"/>
      <c r="PLV168" s="48"/>
      <c r="PLW168" s="48"/>
      <c r="PLX168" s="48"/>
      <c r="PLY168" s="48"/>
      <c r="PLZ168" s="48"/>
      <c r="PMA168" s="48"/>
      <c r="PMB168" s="48"/>
      <c r="PMC168" s="48"/>
      <c r="PMD168" s="48"/>
      <c r="PME168" s="48"/>
      <c r="PMF168" s="48"/>
      <c r="PMG168" s="48"/>
      <c r="PMH168" s="48"/>
      <c r="PMI168" s="48"/>
      <c r="PMJ168" s="48"/>
      <c r="PMK168" s="48"/>
      <c r="PML168" s="48"/>
      <c r="PMM168" s="48"/>
      <c r="PMN168" s="48"/>
      <c r="PMO168" s="48"/>
      <c r="PMP168" s="48"/>
      <c r="PMQ168" s="48"/>
      <c r="PMR168" s="48"/>
      <c r="PMS168" s="48"/>
      <c r="PMT168" s="48"/>
      <c r="PMU168" s="48"/>
      <c r="PMV168" s="48"/>
      <c r="PMW168" s="48"/>
      <c r="PMX168" s="48"/>
      <c r="PMY168" s="48"/>
      <c r="PMZ168" s="48"/>
      <c r="PNA168" s="48"/>
      <c r="PNB168" s="48"/>
      <c r="PNC168" s="48"/>
      <c r="PND168" s="48"/>
      <c r="PNE168" s="48"/>
      <c r="PNF168" s="48"/>
      <c r="PNG168" s="48"/>
      <c r="PNH168" s="48"/>
      <c r="PNI168" s="48"/>
      <c r="PNJ168" s="48"/>
      <c r="PNK168" s="48"/>
      <c r="PNL168" s="48"/>
      <c r="PNM168" s="48"/>
      <c r="PNN168" s="48"/>
      <c r="PNO168" s="48"/>
      <c r="PNP168" s="48"/>
      <c r="PNQ168" s="48"/>
      <c r="PNR168" s="48"/>
      <c r="PNS168" s="48"/>
      <c r="PNT168" s="48"/>
      <c r="PNU168" s="48"/>
      <c r="PNV168" s="48"/>
      <c r="PNW168" s="48"/>
      <c r="PNX168" s="48"/>
      <c r="PNY168" s="48"/>
      <c r="PNZ168" s="48"/>
      <c r="POA168" s="48"/>
      <c r="POB168" s="48"/>
      <c r="POC168" s="48"/>
      <c r="POD168" s="48"/>
      <c r="POE168" s="48"/>
      <c r="POF168" s="48"/>
      <c r="POG168" s="48"/>
      <c r="POH168" s="48"/>
      <c r="POI168" s="48"/>
      <c r="POJ168" s="48"/>
      <c r="POK168" s="48"/>
      <c r="POL168" s="48"/>
      <c r="POM168" s="48"/>
      <c r="PON168" s="48"/>
      <c r="POO168" s="48"/>
      <c r="POP168" s="48"/>
      <c r="POQ168" s="48"/>
      <c r="POR168" s="48"/>
      <c r="POS168" s="48"/>
      <c r="POT168" s="48"/>
      <c r="POU168" s="48"/>
      <c r="POV168" s="48"/>
      <c r="POW168" s="48"/>
      <c r="POX168" s="48"/>
      <c r="POY168" s="48"/>
      <c r="POZ168" s="48"/>
      <c r="PPA168" s="48"/>
      <c r="PPB168" s="48"/>
      <c r="PPC168" s="48"/>
      <c r="PPD168" s="48"/>
      <c r="PPE168" s="48"/>
      <c r="PPF168" s="48"/>
      <c r="PPG168" s="48"/>
      <c r="PPH168" s="48"/>
      <c r="PPI168" s="48"/>
      <c r="PPJ168" s="48"/>
      <c r="PPK168" s="48"/>
      <c r="PPL168" s="48"/>
      <c r="PPM168" s="48"/>
      <c r="PPN168" s="48"/>
      <c r="PPO168" s="48"/>
      <c r="PPP168" s="48"/>
      <c r="PPQ168" s="48"/>
      <c r="PPR168" s="48"/>
      <c r="PPS168" s="48"/>
      <c r="PPT168" s="48"/>
      <c r="PPU168" s="48"/>
      <c r="PPV168" s="48"/>
      <c r="PPW168" s="48"/>
      <c r="PPX168" s="48"/>
      <c r="PPY168" s="48"/>
      <c r="PPZ168" s="48"/>
      <c r="PQA168" s="48"/>
      <c r="PQB168" s="48"/>
      <c r="PQC168" s="48"/>
      <c r="PQD168" s="48"/>
      <c r="PQE168" s="48"/>
      <c r="PQF168" s="48"/>
      <c r="PQG168" s="48"/>
      <c r="PQH168" s="48"/>
      <c r="PQI168" s="48"/>
      <c r="PQJ168" s="48"/>
      <c r="PQK168" s="48"/>
      <c r="PQL168" s="48"/>
      <c r="PQM168" s="48"/>
      <c r="PQN168" s="48"/>
      <c r="PQO168" s="48"/>
      <c r="PQP168" s="48"/>
      <c r="PQQ168" s="48"/>
      <c r="PQR168" s="48"/>
      <c r="PQS168" s="48"/>
      <c r="PQT168" s="48"/>
      <c r="PQU168" s="48"/>
      <c r="PQV168" s="48"/>
      <c r="PQW168" s="48"/>
      <c r="PQX168" s="48"/>
      <c r="PQY168" s="48"/>
      <c r="PQZ168" s="48"/>
      <c r="PRA168" s="48"/>
      <c r="PRB168" s="48"/>
      <c r="PRC168" s="48"/>
      <c r="PRD168" s="48"/>
      <c r="PRE168" s="48"/>
      <c r="PRF168" s="48"/>
      <c r="PRG168" s="48"/>
      <c r="PRH168" s="48"/>
      <c r="PRI168" s="48"/>
      <c r="PRJ168" s="48"/>
      <c r="PRK168" s="48"/>
      <c r="PRL168" s="48"/>
      <c r="PRM168" s="48"/>
      <c r="PRN168" s="48"/>
      <c r="PRO168" s="48"/>
      <c r="PRP168" s="48"/>
      <c r="PRQ168" s="48"/>
      <c r="PRR168" s="48"/>
      <c r="PRS168" s="48"/>
      <c r="PRT168" s="48"/>
      <c r="PRU168" s="48"/>
      <c r="PRV168" s="48"/>
      <c r="PRW168" s="48"/>
      <c r="PRX168" s="48"/>
      <c r="PRY168" s="48"/>
      <c r="PRZ168" s="48"/>
      <c r="PSA168" s="48"/>
      <c r="PSB168" s="48"/>
      <c r="PSC168" s="48"/>
      <c r="PSD168" s="48"/>
      <c r="PSE168" s="48"/>
      <c r="PSF168" s="48"/>
      <c r="PSG168" s="48"/>
      <c r="PSH168" s="48"/>
      <c r="PSI168" s="48"/>
      <c r="PSJ168" s="48"/>
      <c r="PSK168" s="48"/>
      <c r="PSL168" s="48"/>
      <c r="PSM168" s="48"/>
      <c r="PSN168" s="48"/>
      <c r="PSO168" s="48"/>
      <c r="PSP168" s="48"/>
      <c r="PSQ168" s="48"/>
      <c r="PSR168" s="48"/>
      <c r="PSS168" s="48"/>
      <c r="PST168" s="48"/>
      <c r="PSU168" s="48"/>
      <c r="PSV168" s="48"/>
      <c r="PSW168" s="48"/>
      <c r="PSX168" s="48"/>
      <c r="PSY168" s="48"/>
      <c r="PSZ168" s="48"/>
      <c r="PTA168" s="48"/>
      <c r="PTB168" s="48"/>
      <c r="PTC168" s="48"/>
      <c r="PTD168" s="48"/>
      <c r="PTE168" s="48"/>
      <c r="PTF168" s="48"/>
      <c r="PTG168" s="48"/>
      <c r="PTH168" s="48"/>
      <c r="PTI168" s="48"/>
      <c r="PTJ168" s="48"/>
      <c r="PTK168" s="48"/>
      <c r="PTL168" s="48"/>
      <c r="PTM168" s="48"/>
      <c r="PTN168" s="48"/>
      <c r="PTO168" s="48"/>
      <c r="PTP168" s="48"/>
      <c r="PTQ168" s="48"/>
      <c r="PTR168" s="48"/>
      <c r="PTS168" s="48"/>
      <c r="PTT168" s="48"/>
      <c r="PTU168" s="48"/>
      <c r="PTV168" s="48"/>
      <c r="PTW168" s="48"/>
      <c r="PTX168" s="48"/>
      <c r="PTY168" s="48"/>
      <c r="PTZ168" s="48"/>
      <c r="PUA168" s="48"/>
      <c r="PUB168" s="48"/>
      <c r="PUC168" s="48"/>
      <c r="PUD168" s="48"/>
      <c r="PUE168" s="48"/>
      <c r="PUF168" s="48"/>
      <c r="PUG168" s="48"/>
      <c r="PUH168" s="48"/>
      <c r="PUI168" s="48"/>
      <c r="PUJ168" s="48"/>
      <c r="PUK168" s="48"/>
      <c r="PUL168" s="48"/>
      <c r="PUM168" s="48"/>
      <c r="PUN168" s="48"/>
      <c r="PUO168" s="48"/>
      <c r="PUP168" s="48"/>
      <c r="PUQ168" s="48"/>
      <c r="PUR168" s="48"/>
      <c r="PUS168" s="48"/>
      <c r="PUT168" s="48"/>
      <c r="PUU168" s="48"/>
      <c r="PUV168" s="48"/>
      <c r="PUW168" s="48"/>
      <c r="PUX168" s="48"/>
      <c r="PUY168" s="48"/>
      <c r="PUZ168" s="48"/>
      <c r="PVA168" s="48"/>
      <c r="PVB168" s="48"/>
      <c r="PVC168" s="48"/>
      <c r="PVD168" s="48"/>
      <c r="PVE168" s="48"/>
      <c r="PVF168" s="48"/>
      <c r="PVG168" s="48"/>
      <c r="PVH168" s="48"/>
      <c r="PVI168" s="48"/>
      <c r="PVJ168" s="48"/>
      <c r="PVK168" s="48"/>
      <c r="PVL168" s="48"/>
      <c r="PVM168" s="48"/>
      <c r="PVN168" s="48"/>
      <c r="PVO168" s="48"/>
      <c r="PVP168" s="48"/>
      <c r="PVQ168" s="48"/>
      <c r="PVR168" s="48"/>
      <c r="PVS168" s="48"/>
      <c r="PVT168" s="48"/>
      <c r="PVU168" s="48"/>
      <c r="PVV168" s="48"/>
      <c r="PVW168" s="48"/>
      <c r="PVX168" s="48"/>
      <c r="PVY168" s="48"/>
      <c r="PVZ168" s="48"/>
      <c r="PWA168" s="48"/>
      <c r="PWB168" s="48"/>
      <c r="PWC168" s="48"/>
      <c r="PWD168" s="48"/>
      <c r="PWE168" s="48"/>
      <c r="PWF168" s="48"/>
      <c r="PWG168" s="48"/>
      <c r="PWH168" s="48"/>
      <c r="PWI168" s="48"/>
      <c r="PWJ168" s="48"/>
      <c r="PWK168" s="48"/>
      <c r="PWL168" s="48"/>
      <c r="PWM168" s="48"/>
      <c r="PWN168" s="48"/>
      <c r="PWO168" s="48"/>
      <c r="PWP168" s="48"/>
      <c r="PWQ168" s="48"/>
      <c r="PWR168" s="48"/>
      <c r="PWS168" s="48"/>
      <c r="PWT168" s="48"/>
      <c r="PWU168" s="48"/>
      <c r="PWV168" s="48"/>
      <c r="PWW168" s="48"/>
      <c r="PWX168" s="48"/>
      <c r="PWY168" s="48"/>
      <c r="PWZ168" s="48"/>
      <c r="PXA168" s="48"/>
      <c r="PXB168" s="48"/>
      <c r="PXC168" s="48"/>
      <c r="PXD168" s="48"/>
      <c r="PXE168" s="48"/>
      <c r="PXF168" s="48"/>
      <c r="PXG168" s="48"/>
      <c r="PXH168" s="48"/>
      <c r="PXI168" s="48"/>
      <c r="PXJ168" s="48"/>
      <c r="PXK168" s="48"/>
      <c r="PXL168" s="48"/>
      <c r="PXM168" s="48"/>
      <c r="PXN168" s="48"/>
      <c r="PXO168" s="48"/>
      <c r="PXP168" s="48"/>
      <c r="PXQ168" s="48"/>
      <c r="PXR168" s="48"/>
      <c r="PXS168" s="48"/>
      <c r="PXT168" s="48"/>
      <c r="PXU168" s="48"/>
      <c r="PXV168" s="48"/>
      <c r="PXW168" s="48"/>
      <c r="PXX168" s="48"/>
      <c r="PXY168" s="48"/>
      <c r="PXZ168" s="48"/>
      <c r="PYA168" s="48"/>
      <c r="PYB168" s="48"/>
      <c r="PYC168" s="48"/>
      <c r="PYD168" s="48"/>
      <c r="PYE168" s="48"/>
      <c r="PYF168" s="48"/>
      <c r="PYG168" s="48"/>
      <c r="PYH168" s="48"/>
      <c r="PYI168" s="48"/>
      <c r="PYJ168" s="48"/>
      <c r="PYK168" s="48"/>
      <c r="PYL168" s="48"/>
      <c r="PYM168" s="48"/>
      <c r="PYN168" s="48"/>
      <c r="PYO168" s="48"/>
      <c r="PYP168" s="48"/>
      <c r="PYQ168" s="48"/>
      <c r="PYR168" s="48"/>
      <c r="PYS168" s="48"/>
      <c r="PYT168" s="48"/>
      <c r="PYU168" s="48"/>
      <c r="PYV168" s="48"/>
      <c r="PYW168" s="48"/>
      <c r="PYX168" s="48"/>
      <c r="PYY168" s="48"/>
      <c r="PYZ168" s="48"/>
      <c r="PZA168" s="48"/>
      <c r="PZB168" s="48"/>
      <c r="PZC168" s="48"/>
      <c r="PZD168" s="48"/>
      <c r="PZE168" s="48"/>
      <c r="PZF168" s="48"/>
      <c r="PZG168" s="48"/>
      <c r="PZH168" s="48"/>
      <c r="PZI168" s="48"/>
      <c r="PZJ168" s="48"/>
      <c r="PZK168" s="48"/>
      <c r="PZL168" s="48"/>
      <c r="PZM168" s="48"/>
      <c r="PZN168" s="48"/>
      <c r="PZO168" s="48"/>
      <c r="PZP168" s="48"/>
      <c r="PZQ168" s="48"/>
      <c r="PZR168" s="48"/>
      <c r="PZS168" s="48"/>
      <c r="PZT168" s="48"/>
      <c r="PZU168" s="48"/>
      <c r="PZV168" s="48"/>
      <c r="PZW168" s="48"/>
      <c r="PZX168" s="48"/>
      <c r="PZY168" s="48"/>
      <c r="PZZ168" s="48"/>
      <c r="QAA168" s="48"/>
      <c r="QAB168" s="48"/>
      <c r="QAC168" s="48"/>
      <c r="QAD168" s="48"/>
      <c r="QAE168" s="48"/>
      <c r="QAF168" s="48"/>
      <c r="QAG168" s="48"/>
      <c r="QAH168" s="48"/>
      <c r="QAI168" s="48"/>
      <c r="QAJ168" s="48"/>
      <c r="QAK168" s="48"/>
      <c r="QAL168" s="48"/>
      <c r="QAM168" s="48"/>
      <c r="QAN168" s="48"/>
      <c r="QAO168" s="48"/>
      <c r="QAP168" s="48"/>
      <c r="QAQ168" s="48"/>
      <c r="QAR168" s="48"/>
      <c r="QAS168" s="48"/>
      <c r="QAT168" s="48"/>
      <c r="QAU168" s="48"/>
      <c r="QAV168" s="48"/>
      <c r="QAW168" s="48"/>
      <c r="QAX168" s="48"/>
      <c r="QAY168" s="48"/>
      <c r="QAZ168" s="48"/>
      <c r="QBA168" s="48"/>
      <c r="QBB168" s="48"/>
      <c r="QBC168" s="48"/>
      <c r="QBD168" s="48"/>
      <c r="QBE168" s="48"/>
      <c r="QBF168" s="48"/>
      <c r="QBG168" s="48"/>
      <c r="QBH168" s="48"/>
      <c r="QBI168" s="48"/>
      <c r="QBJ168" s="48"/>
      <c r="QBK168" s="48"/>
      <c r="QBL168" s="48"/>
      <c r="QBM168" s="48"/>
      <c r="QBN168" s="48"/>
      <c r="QBO168" s="48"/>
      <c r="QBP168" s="48"/>
      <c r="QBQ168" s="48"/>
      <c r="QBR168" s="48"/>
      <c r="QBS168" s="48"/>
      <c r="QBT168" s="48"/>
      <c r="QBU168" s="48"/>
      <c r="QBV168" s="48"/>
      <c r="QBW168" s="48"/>
      <c r="QBX168" s="48"/>
      <c r="QBY168" s="48"/>
      <c r="QBZ168" s="48"/>
      <c r="QCA168" s="48"/>
      <c r="QCB168" s="48"/>
      <c r="QCC168" s="48"/>
      <c r="QCD168" s="48"/>
      <c r="QCE168" s="48"/>
      <c r="QCF168" s="48"/>
      <c r="QCG168" s="48"/>
      <c r="QCH168" s="48"/>
      <c r="QCI168" s="48"/>
      <c r="QCJ168" s="48"/>
      <c r="QCK168" s="48"/>
      <c r="QCL168" s="48"/>
      <c r="QCM168" s="48"/>
      <c r="QCN168" s="48"/>
      <c r="QCO168" s="48"/>
      <c r="QCP168" s="48"/>
      <c r="QCQ168" s="48"/>
      <c r="QCR168" s="48"/>
      <c r="QCS168" s="48"/>
      <c r="QCT168" s="48"/>
      <c r="QCU168" s="48"/>
      <c r="QCV168" s="48"/>
      <c r="QCW168" s="48"/>
      <c r="QCX168" s="48"/>
      <c r="QCY168" s="48"/>
      <c r="QCZ168" s="48"/>
      <c r="QDA168" s="48"/>
      <c r="QDB168" s="48"/>
      <c r="QDC168" s="48"/>
      <c r="QDD168" s="48"/>
      <c r="QDE168" s="48"/>
      <c r="QDF168" s="48"/>
      <c r="QDG168" s="48"/>
      <c r="QDH168" s="48"/>
      <c r="QDI168" s="48"/>
      <c r="QDJ168" s="48"/>
      <c r="QDK168" s="48"/>
      <c r="QDL168" s="48"/>
      <c r="QDM168" s="48"/>
      <c r="QDN168" s="48"/>
      <c r="QDO168" s="48"/>
      <c r="QDP168" s="48"/>
      <c r="QDQ168" s="48"/>
      <c r="QDR168" s="48"/>
      <c r="QDS168" s="48"/>
      <c r="QDT168" s="48"/>
      <c r="QDU168" s="48"/>
      <c r="QDV168" s="48"/>
      <c r="QDW168" s="48"/>
      <c r="QDX168" s="48"/>
      <c r="QDY168" s="48"/>
      <c r="QDZ168" s="48"/>
      <c r="QEA168" s="48"/>
      <c r="QEB168" s="48"/>
      <c r="QEC168" s="48"/>
      <c r="QED168" s="48"/>
      <c r="QEE168" s="48"/>
      <c r="QEF168" s="48"/>
      <c r="QEG168" s="48"/>
      <c r="QEH168" s="48"/>
      <c r="QEI168" s="48"/>
      <c r="QEJ168" s="48"/>
      <c r="QEK168" s="48"/>
      <c r="QEL168" s="48"/>
      <c r="QEM168" s="48"/>
      <c r="QEN168" s="48"/>
      <c r="QEO168" s="48"/>
      <c r="QEP168" s="48"/>
      <c r="QEQ168" s="48"/>
      <c r="QER168" s="48"/>
      <c r="QES168" s="48"/>
      <c r="QET168" s="48"/>
      <c r="QEU168" s="48"/>
      <c r="QEV168" s="48"/>
      <c r="QEW168" s="48"/>
      <c r="QEX168" s="48"/>
      <c r="QEY168" s="48"/>
      <c r="QEZ168" s="48"/>
      <c r="QFA168" s="48"/>
      <c r="QFB168" s="48"/>
      <c r="QFC168" s="48"/>
      <c r="QFD168" s="48"/>
      <c r="QFE168" s="48"/>
      <c r="QFF168" s="48"/>
      <c r="QFG168" s="48"/>
      <c r="QFH168" s="48"/>
      <c r="QFI168" s="48"/>
      <c r="QFJ168" s="48"/>
      <c r="QFK168" s="48"/>
      <c r="QFL168" s="48"/>
      <c r="QFM168" s="48"/>
      <c r="QFN168" s="48"/>
      <c r="QFO168" s="48"/>
      <c r="QFP168" s="48"/>
      <c r="QFQ168" s="48"/>
      <c r="QFR168" s="48"/>
      <c r="QFS168" s="48"/>
      <c r="QFT168" s="48"/>
      <c r="QFU168" s="48"/>
      <c r="QFV168" s="48"/>
      <c r="QFW168" s="48"/>
      <c r="QFX168" s="48"/>
      <c r="QFY168" s="48"/>
      <c r="QFZ168" s="48"/>
      <c r="QGA168" s="48"/>
      <c r="QGB168" s="48"/>
      <c r="QGC168" s="48"/>
      <c r="QGD168" s="48"/>
      <c r="QGE168" s="48"/>
      <c r="QGF168" s="48"/>
      <c r="QGG168" s="48"/>
      <c r="QGH168" s="48"/>
      <c r="QGI168" s="48"/>
      <c r="QGJ168" s="48"/>
      <c r="QGK168" s="48"/>
      <c r="QGL168" s="48"/>
      <c r="QGM168" s="48"/>
      <c r="QGN168" s="48"/>
      <c r="QGO168" s="48"/>
      <c r="QGP168" s="48"/>
      <c r="QGQ168" s="48"/>
      <c r="QGR168" s="48"/>
      <c r="QGS168" s="48"/>
      <c r="QGT168" s="48"/>
      <c r="QGU168" s="48"/>
      <c r="QGV168" s="48"/>
      <c r="QGW168" s="48"/>
      <c r="QGX168" s="48"/>
      <c r="QGY168" s="48"/>
      <c r="QGZ168" s="48"/>
      <c r="QHA168" s="48"/>
      <c r="QHB168" s="48"/>
      <c r="QHC168" s="48"/>
      <c r="QHD168" s="48"/>
      <c r="QHE168" s="48"/>
      <c r="QHF168" s="48"/>
      <c r="QHG168" s="48"/>
      <c r="QHH168" s="48"/>
      <c r="QHI168" s="48"/>
      <c r="QHJ168" s="48"/>
      <c r="QHK168" s="48"/>
      <c r="QHL168" s="48"/>
      <c r="QHM168" s="48"/>
      <c r="QHN168" s="48"/>
      <c r="QHO168" s="48"/>
      <c r="QHP168" s="48"/>
      <c r="QHQ168" s="48"/>
      <c r="QHR168" s="48"/>
      <c r="QHS168" s="48"/>
      <c r="QHT168" s="48"/>
      <c r="QHU168" s="48"/>
      <c r="QHV168" s="48"/>
      <c r="QHW168" s="48"/>
      <c r="QHX168" s="48"/>
      <c r="QHY168" s="48"/>
      <c r="QHZ168" s="48"/>
      <c r="QIA168" s="48"/>
      <c r="QIB168" s="48"/>
      <c r="QIC168" s="48"/>
      <c r="QID168" s="48"/>
      <c r="QIE168" s="48"/>
      <c r="QIF168" s="48"/>
      <c r="QIG168" s="48"/>
      <c r="QIH168" s="48"/>
      <c r="QII168" s="48"/>
      <c r="QIJ168" s="48"/>
      <c r="QIK168" s="48"/>
      <c r="QIL168" s="48"/>
      <c r="QIM168" s="48"/>
      <c r="QIN168" s="48"/>
      <c r="QIO168" s="48"/>
      <c r="QIP168" s="48"/>
      <c r="QIQ168" s="48"/>
      <c r="QIR168" s="48"/>
      <c r="QIS168" s="48"/>
      <c r="QIT168" s="48"/>
      <c r="QIU168" s="48"/>
      <c r="QIV168" s="48"/>
      <c r="QIW168" s="48"/>
      <c r="QIX168" s="48"/>
      <c r="QIY168" s="48"/>
      <c r="QIZ168" s="48"/>
      <c r="QJA168" s="48"/>
      <c r="QJB168" s="48"/>
      <c r="QJC168" s="48"/>
      <c r="QJD168" s="48"/>
      <c r="QJE168" s="48"/>
      <c r="QJF168" s="48"/>
      <c r="QJG168" s="48"/>
      <c r="QJH168" s="48"/>
      <c r="QJI168" s="48"/>
      <c r="QJJ168" s="48"/>
      <c r="QJK168" s="48"/>
      <c r="QJL168" s="48"/>
      <c r="QJM168" s="48"/>
      <c r="QJN168" s="48"/>
      <c r="QJO168" s="48"/>
      <c r="QJP168" s="48"/>
      <c r="QJQ168" s="48"/>
      <c r="QJR168" s="48"/>
      <c r="QJS168" s="48"/>
      <c r="QJT168" s="48"/>
      <c r="QJU168" s="48"/>
      <c r="QJV168" s="48"/>
      <c r="QJW168" s="48"/>
      <c r="QJX168" s="48"/>
      <c r="QJY168" s="48"/>
      <c r="QJZ168" s="48"/>
      <c r="QKA168" s="48"/>
      <c r="QKB168" s="48"/>
      <c r="QKC168" s="48"/>
      <c r="QKD168" s="48"/>
      <c r="QKE168" s="48"/>
      <c r="QKF168" s="48"/>
      <c r="QKG168" s="48"/>
      <c r="QKH168" s="48"/>
      <c r="QKI168" s="48"/>
      <c r="QKJ168" s="48"/>
      <c r="QKK168" s="48"/>
      <c r="QKL168" s="48"/>
      <c r="QKM168" s="48"/>
      <c r="QKN168" s="48"/>
      <c r="QKO168" s="48"/>
      <c r="QKP168" s="48"/>
      <c r="QKQ168" s="48"/>
      <c r="QKR168" s="48"/>
      <c r="QKS168" s="48"/>
      <c r="QKT168" s="48"/>
      <c r="QKU168" s="48"/>
      <c r="QKV168" s="48"/>
      <c r="QKW168" s="48"/>
      <c r="QKX168" s="48"/>
      <c r="QKY168" s="48"/>
      <c r="QKZ168" s="48"/>
      <c r="QLA168" s="48"/>
      <c r="QLB168" s="48"/>
      <c r="QLC168" s="48"/>
      <c r="QLD168" s="48"/>
      <c r="QLE168" s="48"/>
      <c r="QLF168" s="48"/>
      <c r="QLG168" s="48"/>
      <c r="QLH168" s="48"/>
      <c r="QLI168" s="48"/>
      <c r="QLJ168" s="48"/>
      <c r="QLK168" s="48"/>
      <c r="QLL168" s="48"/>
      <c r="QLM168" s="48"/>
      <c r="QLN168" s="48"/>
      <c r="QLO168" s="48"/>
      <c r="QLP168" s="48"/>
      <c r="QLQ168" s="48"/>
      <c r="QLR168" s="48"/>
      <c r="QLS168" s="48"/>
      <c r="QLT168" s="48"/>
      <c r="QLU168" s="48"/>
      <c r="QLV168" s="48"/>
      <c r="QLW168" s="48"/>
      <c r="QLX168" s="48"/>
      <c r="QLY168" s="48"/>
      <c r="QLZ168" s="48"/>
      <c r="QMA168" s="48"/>
      <c r="QMB168" s="48"/>
      <c r="QMC168" s="48"/>
      <c r="QMD168" s="48"/>
      <c r="QME168" s="48"/>
      <c r="QMF168" s="48"/>
      <c r="QMG168" s="48"/>
      <c r="QMH168" s="48"/>
      <c r="QMI168" s="48"/>
      <c r="QMJ168" s="48"/>
      <c r="QMK168" s="48"/>
      <c r="QML168" s="48"/>
      <c r="QMM168" s="48"/>
      <c r="QMN168" s="48"/>
      <c r="QMO168" s="48"/>
      <c r="QMP168" s="48"/>
      <c r="QMQ168" s="48"/>
      <c r="QMR168" s="48"/>
      <c r="QMS168" s="48"/>
      <c r="QMT168" s="48"/>
      <c r="QMU168" s="48"/>
      <c r="QMV168" s="48"/>
      <c r="QMW168" s="48"/>
      <c r="QMX168" s="48"/>
      <c r="QMY168" s="48"/>
      <c r="QMZ168" s="48"/>
      <c r="QNA168" s="48"/>
      <c r="QNB168" s="48"/>
      <c r="QNC168" s="48"/>
      <c r="QND168" s="48"/>
      <c r="QNE168" s="48"/>
      <c r="QNF168" s="48"/>
      <c r="QNG168" s="48"/>
      <c r="QNH168" s="48"/>
      <c r="QNI168" s="48"/>
      <c r="QNJ168" s="48"/>
      <c r="QNK168" s="48"/>
      <c r="QNL168" s="48"/>
      <c r="QNM168" s="48"/>
      <c r="QNN168" s="48"/>
      <c r="QNO168" s="48"/>
      <c r="QNP168" s="48"/>
      <c r="QNQ168" s="48"/>
      <c r="QNR168" s="48"/>
      <c r="QNS168" s="48"/>
      <c r="QNT168" s="48"/>
      <c r="QNU168" s="48"/>
      <c r="QNV168" s="48"/>
      <c r="QNW168" s="48"/>
      <c r="QNX168" s="48"/>
      <c r="QNY168" s="48"/>
      <c r="QNZ168" s="48"/>
      <c r="QOA168" s="48"/>
      <c r="QOB168" s="48"/>
      <c r="QOC168" s="48"/>
      <c r="QOD168" s="48"/>
      <c r="QOE168" s="48"/>
      <c r="QOF168" s="48"/>
      <c r="QOG168" s="48"/>
      <c r="QOH168" s="48"/>
      <c r="QOI168" s="48"/>
      <c r="QOJ168" s="48"/>
      <c r="QOK168" s="48"/>
      <c r="QOL168" s="48"/>
      <c r="QOM168" s="48"/>
      <c r="QON168" s="48"/>
      <c r="QOO168" s="48"/>
      <c r="QOP168" s="48"/>
      <c r="QOQ168" s="48"/>
      <c r="QOR168" s="48"/>
      <c r="QOS168" s="48"/>
      <c r="QOT168" s="48"/>
      <c r="QOU168" s="48"/>
      <c r="QOV168" s="48"/>
      <c r="QOW168" s="48"/>
      <c r="QOX168" s="48"/>
      <c r="QOY168" s="48"/>
      <c r="QOZ168" s="48"/>
      <c r="QPA168" s="48"/>
      <c r="QPB168" s="48"/>
      <c r="QPC168" s="48"/>
      <c r="QPD168" s="48"/>
      <c r="QPE168" s="48"/>
      <c r="QPF168" s="48"/>
      <c r="QPG168" s="48"/>
      <c r="QPH168" s="48"/>
      <c r="QPI168" s="48"/>
      <c r="QPJ168" s="48"/>
      <c r="QPK168" s="48"/>
      <c r="QPL168" s="48"/>
      <c r="QPM168" s="48"/>
      <c r="QPN168" s="48"/>
      <c r="QPO168" s="48"/>
      <c r="QPP168" s="48"/>
      <c r="QPQ168" s="48"/>
      <c r="QPR168" s="48"/>
      <c r="QPS168" s="48"/>
      <c r="QPT168" s="48"/>
      <c r="QPU168" s="48"/>
      <c r="QPV168" s="48"/>
      <c r="QPW168" s="48"/>
      <c r="QPX168" s="48"/>
      <c r="QPY168" s="48"/>
      <c r="QPZ168" s="48"/>
      <c r="QQA168" s="48"/>
      <c r="QQB168" s="48"/>
      <c r="QQC168" s="48"/>
      <c r="QQD168" s="48"/>
      <c r="QQE168" s="48"/>
      <c r="QQF168" s="48"/>
      <c r="QQG168" s="48"/>
      <c r="QQH168" s="48"/>
      <c r="QQI168" s="48"/>
      <c r="QQJ168" s="48"/>
      <c r="QQK168" s="48"/>
      <c r="QQL168" s="48"/>
      <c r="QQM168" s="48"/>
      <c r="QQN168" s="48"/>
      <c r="QQO168" s="48"/>
      <c r="QQP168" s="48"/>
      <c r="QQQ168" s="48"/>
      <c r="QQR168" s="48"/>
      <c r="QQS168" s="48"/>
      <c r="QQT168" s="48"/>
      <c r="QQU168" s="48"/>
      <c r="QQV168" s="48"/>
      <c r="QQW168" s="48"/>
      <c r="QQX168" s="48"/>
      <c r="QQY168" s="48"/>
      <c r="QQZ168" s="48"/>
      <c r="QRA168" s="48"/>
      <c r="QRB168" s="48"/>
      <c r="QRC168" s="48"/>
      <c r="QRD168" s="48"/>
      <c r="QRE168" s="48"/>
      <c r="QRF168" s="48"/>
      <c r="QRG168" s="48"/>
      <c r="QRH168" s="48"/>
      <c r="QRI168" s="48"/>
      <c r="QRJ168" s="48"/>
      <c r="QRK168" s="48"/>
      <c r="QRL168" s="48"/>
      <c r="QRM168" s="48"/>
      <c r="QRN168" s="48"/>
      <c r="QRO168" s="48"/>
      <c r="QRP168" s="48"/>
      <c r="QRQ168" s="48"/>
      <c r="QRR168" s="48"/>
      <c r="QRS168" s="48"/>
      <c r="QRT168" s="48"/>
      <c r="QRU168" s="48"/>
      <c r="QRV168" s="48"/>
      <c r="QRW168" s="48"/>
      <c r="QRX168" s="48"/>
      <c r="QRY168" s="48"/>
      <c r="QRZ168" s="48"/>
      <c r="QSA168" s="48"/>
      <c r="QSB168" s="48"/>
      <c r="QSC168" s="48"/>
      <c r="QSD168" s="48"/>
      <c r="QSE168" s="48"/>
      <c r="QSF168" s="48"/>
      <c r="QSG168" s="48"/>
      <c r="QSH168" s="48"/>
      <c r="QSI168" s="48"/>
      <c r="QSJ168" s="48"/>
      <c r="QSK168" s="48"/>
      <c r="QSL168" s="48"/>
      <c r="QSM168" s="48"/>
      <c r="QSN168" s="48"/>
      <c r="QSO168" s="48"/>
      <c r="QSP168" s="48"/>
      <c r="QSQ168" s="48"/>
      <c r="QSR168" s="48"/>
      <c r="QSS168" s="48"/>
      <c r="QST168" s="48"/>
      <c r="QSU168" s="48"/>
      <c r="QSV168" s="48"/>
      <c r="QSW168" s="48"/>
      <c r="QSX168" s="48"/>
      <c r="QSY168" s="48"/>
      <c r="QSZ168" s="48"/>
      <c r="QTA168" s="48"/>
      <c r="QTB168" s="48"/>
      <c r="QTC168" s="48"/>
      <c r="QTD168" s="48"/>
      <c r="QTE168" s="48"/>
      <c r="QTF168" s="48"/>
      <c r="QTG168" s="48"/>
      <c r="QTH168" s="48"/>
      <c r="QTI168" s="48"/>
      <c r="QTJ168" s="48"/>
      <c r="QTK168" s="48"/>
      <c r="QTL168" s="48"/>
      <c r="QTM168" s="48"/>
      <c r="QTN168" s="48"/>
      <c r="QTO168" s="48"/>
      <c r="QTP168" s="48"/>
      <c r="QTQ168" s="48"/>
      <c r="QTR168" s="48"/>
      <c r="QTS168" s="48"/>
      <c r="QTT168" s="48"/>
      <c r="QTU168" s="48"/>
      <c r="QTV168" s="48"/>
      <c r="QTW168" s="48"/>
      <c r="QTX168" s="48"/>
      <c r="QTY168" s="48"/>
      <c r="QTZ168" s="48"/>
      <c r="QUA168" s="48"/>
      <c r="QUB168" s="48"/>
      <c r="QUC168" s="48"/>
      <c r="QUD168" s="48"/>
      <c r="QUE168" s="48"/>
      <c r="QUF168" s="48"/>
      <c r="QUG168" s="48"/>
      <c r="QUH168" s="48"/>
      <c r="QUI168" s="48"/>
      <c r="QUJ168" s="48"/>
      <c r="QUK168" s="48"/>
      <c r="QUL168" s="48"/>
      <c r="QUM168" s="48"/>
      <c r="QUN168" s="48"/>
      <c r="QUO168" s="48"/>
      <c r="QUP168" s="48"/>
      <c r="QUQ168" s="48"/>
      <c r="QUR168" s="48"/>
      <c r="QUS168" s="48"/>
      <c r="QUT168" s="48"/>
      <c r="QUU168" s="48"/>
      <c r="QUV168" s="48"/>
      <c r="QUW168" s="48"/>
      <c r="QUX168" s="48"/>
      <c r="QUY168" s="48"/>
      <c r="QUZ168" s="48"/>
      <c r="QVA168" s="48"/>
      <c r="QVB168" s="48"/>
      <c r="QVC168" s="48"/>
      <c r="QVD168" s="48"/>
      <c r="QVE168" s="48"/>
      <c r="QVF168" s="48"/>
      <c r="QVG168" s="48"/>
      <c r="QVH168" s="48"/>
      <c r="QVI168" s="48"/>
      <c r="QVJ168" s="48"/>
      <c r="QVK168" s="48"/>
      <c r="QVL168" s="48"/>
      <c r="QVM168" s="48"/>
      <c r="QVN168" s="48"/>
      <c r="QVO168" s="48"/>
      <c r="QVP168" s="48"/>
      <c r="QVQ168" s="48"/>
      <c r="QVR168" s="48"/>
      <c r="QVS168" s="48"/>
      <c r="QVT168" s="48"/>
      <c r="QVU168" s="48"/>
      <c r="QVV168" s="48"/>
      <c r="QVW168" s="48"/>
      <c r="QVX168" s="48"/>
      <c r="QVY168" s="48"/>
      <c r="QVZ168" s="48"/>
      <c r="QWA168" s="48"/>
      <c r="QWB168" s="48"/>
      <c r="QWC168" s="48"/>
      <c r="QWD168" s="48"/>
      <c r="QWE168" s="48"/>
      <c r="QWF168" s="48"/>
      <c r="QWG168" s="48"/>
      <c r="QWH168" s="48"/>
      <c r="QWI168" s="48"/>
      <c r="QWJ168" s="48"/>
      <c r="QWK168" s="48"/>
      <c r="QWL168" s="48"/>
      <c r="QWM168" s="48"/>
      <c r="QWN168" s="48"/>
      <c r="QWO168" s="48"/>
      <c r="QWP168" s="48"/>
      <c r="QWQ168" s="48"/>
      <c r="QWR168" s="48"/>
      <c r="QWS168" s="48"/>
      <c r="QWT168" s="48"/>
      <c r="QWU168" s="48"/>
      <c r="QWV168" s="48"/>
      <c r="QWW168" s="48"/>
      <c r="QWX168" s="48"/>
      <c r="QWY168" s="48"/>
      <c r="QWZ168" s="48"/>
      <c r="QXA168" s="48"/>
      <c r="QXB168" s="48"/>
      <c r="QXC168" s="48"/>
      <c r="QXD168" s="48"/>
      <c r="QXE168" s="48"/>
      <c r="QXF168" s="48"/>
      <c r="QXG168" s="48"/>
      <c r="QXH168" s="48"/>
      <c r="QXI168" s="48"/>
      <c r="QXJ168" s="48"/>
      <c r="QXK168" s="48"/>
      <c r="QXL168" s="48"/>
      <c r="QXM168" s="48"/>
      <c r="QXN168" s="48"/>
      <c r="QXO168" s="48"/>
      <c r="QXP168" s="48"/>
      <c r="QXQ168" s="48"/>
      <c r="QXR168" s="48"/>
      <c r="QXS168" s="48"/>
      <c r="QXT168" s="48"/>
      <c r="QXU168" s="48"/>
      <c r="QXV168" s="48"/>
      <c r="QXW168" s="48"/>
      <c r="QXX168" s="48"/>
      <c r="QXY168" s="48"/>
      <c r="QXZ168" s="48"/>
      <c r="QYA168" s="48"/>
      <c r="QYB168" s="48"/>
      <c r="QYC168" s="48"/>
      <c r="QYD168" s="48"/>
      <c r="QYE168" s="48"/>
      <c r="QYF168" s="48"/>
      <c r="QYG168" s="48"/>
      <c r="QYH168" s="48"/>
      <c r="QYI168" s="48"/>
      <c r="QYJ168" s="48"/>
      <c r="QYK168" s="48"/>
      <c r="QYL168" s="48"/>
      <c r="QYM168" s="48"/>
      <c r="QYN168" s="48"/>
      <c r="QYO168" s="48"/>
      <c r="QYP168" s="48"/>
      <c r="QYQ168" s="48"/>
      <c r="QYR168" s="48"/>
      <c r="QYS168" s="48"/>
      <c r="QYT168" s="48"/>
      <c r="QYU168" s="48"/>
      <c r="QYV168" s="48"/>
      <c r="QYW168" s="48"/>
      <c r="QYX168" s="48"/>
      <c r="QYY168" s="48"/>
      <c r="QYZ168" s="48"/>
      <c r="QZA168" s="48"/>
      <c r="QZB168" s="48"/>
      <c r="QZC168" s="48"/>
      <c r="QZD168" s="48"/>
      <c r="QZE168" s="48"/>
      <c r="QZF168" s="48"/>
      <c r="QZG168" s="48"/>
      <c r="QZH168" s="48"/>
      <c r="QZI168" s="48"/>
      <c r="QZJ168" s="48"/>
      <c r="QZK168" s="48"/>
      <c r="QZL168" s="48"/>
      <c r="QZM168" s="48"/>
      <c r="QZN168" s="48"/>
      <c r="QZO168" s="48"/>
      <c r="QZP168" s="48"/>
      <c r="QZQ168" s="48"/>
      <c r="QZR168" s="48"/>
      <c r="QZS168" s="48"/>
      <c r="QZT168" s="48"/>
      <c r="QZU168" s="48"/>
      <c r="QZV168" s="48"/>
      <c r="QZW168" s="48"/>
      <c r="QZX168" s="48"/>
      <c r="QZY168" s="48"/>
      <c r="QZZ168" s="48"/>
      <c r="RAA168" s="48"/>
      <c r="RAB168" s="48"/>
      <c r="RAC168" s="48"/>
      <c r="RAD168" s="48"/>
      <c r="RAE168" s="48"/>
      <c r="RAF168" s="48"/>
      <c r="RAG168" s="48"/>
      <c r="RAH168" s="48"/>
      <c r="RAI168" s="48"/>
      <c r="RAJ168" s="48"/>
      <c r="RAK168" s="48"/>
      <c r="RAL168" s="48"/>
      <c r="RAM168" s="48"/>
      <c r="RAN168" s="48"/>
      <c r="RAO168" s="48"/>
      <c r="RAP168" s="48"/>
      <c r="RAQ168" s="48"/>
      <c r="RAR168" s="48"/>
      <c r="RAS168" s="48"/>
      <c r="RAT168" s="48"/>
      <c r="RAU168" s="48"/>
      <c r="RAV168" s="48"/>
      <c r="RAW168" s="48"/>
      <c r="RAX168" s="48"/>
      <c r="RAY168" s="48"/>
      <c r="RAZ168" s="48"/>
      <c r="RBA168" s="48"/>
      <c r="RBB168" s="48"/>
      <c r="RBC168" s="48"/>
      <c r="RBD168" s="48"/>
      <c r="RBE168" s="48"/>
      <c r="RBF168" s="48"/>
      <c r="RBG168" s="48"/>
      <c r="RBH168" s="48"/>
      <c r="RBI168" s="48"/>
      <c r="RBJ168" s="48"/>
      <c r="RBK168" s="48"/>
      <c r="RBL168" s="48"/>
      <c r="RBM168" s="48"/>
      <c r="RBN168" s="48"/>
      <c r="RBO168" s="48"/>
      <c r="RBP168" s="48"/>
      <c r="RBQ168" s="48"/>
      <c r="RBR168" s="48"/>
      <c r="RBS168" s="48"/>
      <c r="RBT168" s="48"/>
      <c r="RBU168" s="48"/>
      <c r="RBV168" s="48"/>
      <c r="RBW168" s="48"/>
      <c r="RBX168" s="48"/>
      <c r="RBY168" s="48"/>
      <c r="RBZ168" s="48"/>
      <c r="RCA168" s="48"/>
      <c r="RCB168" s="48"/>
      <c r="RCC168" s="48"/>
      <c r="RCD168" s="48"/>
      <c r="RCE168" s="48"/>
      <c r="RCF168" s="48"/>
      <c r="RCG168" s="48"/>
      <c r="RCH168" s="48"/>
      <c r="RCI168" s="48"/>
      <c r="RCJ168" s="48"/>
      <c r="RCK168" s="48"/>
      <c r="RCL168" s="48"/>
      <c r="RCM168" s="48"/>
      <c r="RCN168" s="48"/>
      <c r="RCO168" s="48"/>
      <c r="RCP168" s="48"/>
      <c r="RCQ168" s="48"/>
      <c r="RCR168" s="48"/>
      <c r="RCS168" s="48"/>
      <c r="RCT168" s="48"/>
      <c r="RCU168" s="48"/>
      <c r="RCV168" s="48"/>
      <c r="RCW168" s="48"/>
      <c r="RCX168" s="48"/>
      <c r="RCY168" s="48"/>
      <c r="RCZ168" s="48"/>
      <c r="RDA168" s="48"/>
      <c r="RDB168" s="48"/>
      <c r="RDC168" s="48"/>
      <c r="RDD168" s="48"/>
      <c r="RDE168" s="48"/>
      <c r="RDF168" s="48"/>
      <c r="RDG168" s="48"/>
      <c r="RDH168" s="48"/>
      <c r="RDI168" s="48"/>
      <c r="RDJ168" s="48"/>
      <c r="RDK168" s="48"/>
      <c r="RDL168" s="48"/>
      <c r="RDM168" s="48"/>
      <c r="RDN168" s="48"/>
      <c r="RDO168" s="48"/>
      <c r="RDP168" s="48"/>
      <c r="RDQ168" s="48"/>
      <c r="RDR168" s="48"/>
      <c r="RDS168" s="48"/>
      <c r="RDT168" s="48"/>
      <c r="RDU168" s="48"/>
      <c r="RDV168" s="48"/>
      <c r="RDW168" s="48"/>
      <c r="RDX168" s="48"/>
      <c r="RDY168" s="48"/>
      <c r="RDZ168" s="48"/>
      <c r="REA168" s="48"/>
      <c r="REB168" s="48"/>
      <c r="REC168" s="48"/>
      <c r="RED168" s="48"/>
      <c r="REE168" s="48"/>
      <c r="REF168" s="48"/>
      <c r="REG168" s="48"/>
      <c r="REH168" s="48"/>
      <c r="REI168" s="48"/>
      <c r="REJ168" s="48"/>
      <c r="REK168" s="48"/>
      <c r="REL168" s="48"/>
      <c r="REM168" s="48"/>
      <c r="REN168" s="48"/>
      <c r="REO168" s="48"/>
      <c r="REP168" s="48"/>
      <c r="REQ168" s="48"/>
      <c r="RER168" s="48"/>
      <c r="RES168" s="48"/>
      <c r="RET168" s="48"/>
      <c r="REU168" s="48"/>
      <c r="REV168" s="48"/>
      <c r="REW168" s="48"/>
      <c r="REX168" s="48"/>
      <c r="REY168" s="48"/>
      <c r="REZ168" s="48"/>
      <c r="RFA168" s="48"/>
      <c r="RFB168" s="48"/>
      <c r="RFC168" s="48"/>
      <c r="RFD168" s="48"/>
      <c r="RFE168" s="48"/>
      <c r="RFF168" s="48"/>
      <c r="RFG168" s="48"/>
      <c r="RFH168" s="48"/>
      <c r="RFI168" s="48"/>
      <c r="RFJ168" s="48"/>
      <c r="RFK168" s="48"/>
      <c r="RFL168" s="48"/>
      <c r="RFM168" s="48"/>
      <c r="RFN168" s="48"/>
      <c r="RFO168" s="48"/>
      <c r="RFP168" s="48"/>
      <c r="RFQ168" s="48"/>
      <c r="RFR168" s="48"/>
      <c r="RFS168" s="48"/>
      <c r="RFT168" s="48"/>
      <c r="RFU168" s="48"/>
      <c r="RFV168" s="48"/>
      <c r="RFW168" s="48"/>
      <c r="RFX168" s="48"/>
      <c r="RFY168" s="48"/>
      <c r="RFZ168" s="48"/>
      <c r="RGA168" s="48"/>
      <c r="RGB168" s="48"/>
      <c r="RGC168" s="48"/>
      <c r="RGD168" s="48"/>
      <c r="RGE168" s="48"/>
      <c r="RGF168" s="48"/>
      <c r="RGG168" s="48"/>
      <c r="RGH168" s="48"/>
      <c r="RGI168" s="48"/>
      <c r="RGJ168" s="48"/>
      <c r="RGK168" s="48"/>
      <c r="RGL168" s="48"/>
      <c r="RGM168" s="48"/>
      <c r="RGN168" s="48"/>
      <c r="RGO168" s="48"/>
      <c r="RGP168" s="48"/>
      <c r="RGQ168" s="48"/>
      <c r="RGR168" s="48"/>
      <c r="RGS168" s="48"/>
      <c r="RGT168" s="48"/>
      <c r="RGU168" s="48"/>
      <c r="RGV168" s="48"/>
      <c r="RGW168" s="48"/>
      <c r="RGX168" s="48"/>
      <c r="RGY168" s="48"/>
      <c r="RGZ168" s="48"/>
      <c r="RHA168" s="48"/>
      <c r="RHB168" s="48"/>
      <c r="RHC168" s="48"/>
      <c r="RHD168" s="48"/>
      <c r="RHE168" s="48"/>
      <c r="RHF168" s="48"/>
      <c r="RHG168" s="48"/>
      <c r="RHH168" s="48"/>
      <c r="RHI168" s="48"/>
      <c r="RHJ168" s="48"/>
      <c r="RHK168" s="48"/>
      <c r="RHL168" s="48"/>
      <c r="RHM168" s="48"/>
      <c r="RHN168" s="48"/>
      <c r="RHO168" s="48"/>
      <c r="RHP168" s="48"/>
      <c r="RHQ168" s="48"/>
      <c r="RHR168" s="48"/>
      <c r="RHS168" s="48"/>
      <c r="RHT168" s="48"/>
      <c r="RHU168" s="48"/>
      <c r="RHV168" s="48"/>
      <c r="RHW168" s="48"/>
      <c r="RHX168" s="48"/>
      <c r="RHY168" s="48"/>
      <c r="RHZ168" s="48"/>
      <c r="RIA168" s="48"/>
      <c r="RIB168" s="48"/>
      <c r="RIC168" s="48"/>
      <c r="RID168" s="48"/>
      <c r="RIE168" s="48"/>
      <c r="RIF168" s="48"/>
      <c r="RIG168" s="48"/>
      <c r="RIH168" s="48"/>
      <c r="RII168" s="48"/>
      <c r="RIJ168" s="48"/>
      <c r="RIK168" s="48"/>
      <c r="RIL168" s="48"/>
      <c r="RIM168" s="48"/>
      <c r="RIN168" s="48"/>
      <c r="RIO168" s="48"/>
      <c r="RIP168" s="48"/>
      <c r="RIQ168" s="48"/>
      <c r="RIR168" s="48"/>
      <c r="RIS168" s="48"/>
      <c r="RIT168" s="48"/>
      <c r="RIU168" s="48"/>
      <c r="RIV168" s="48"/>
      <c r="RIW168" s="48"/>
      <c r="RIX168" s="48"/>
      <c r="RIY168" s="48"/>
      <c r="RIZ168" s="48"/>
      <c r="RJA168" s="48"/>
      <c r="RJB168" s="48"/>
      <c r="RJC168" s="48"/>
      <c r="RJD168" s="48"/>
      <c r="RJE168" s="48"/>
      <c r="RJF168" s="48"/>
      <c r="RJG168" s="48"/>
      <c r="RJH168" s="48"/>
      <c r="RJI168" s="48"/>
      <c r="RJJ168" s="48"/>
      <c r="RJK168" s="48"/>
      <c r="RJL168" s="48"/>
      <c r="RJM168" s="48"/>
      <c r="RJN168" s="48"/>
      <c r="RJO168" s="48"/>
      <c r="RJP168" s="48"/>
      <c r="RJQ168" s="48"/>
      <c r="RJR168" s="48"/>
      <c r="RJS168" s="48"/>
      <c r="RJT168" s="48"/>
      <c r="RJU168" s="48"/>
      <c r="RJV168" s="48"/>
      <c r="RJW168" s="48"/>
      <c r="RJX168" s="48"/>
      <c r="RJY168" s="48"/>
      <c r="RJZ168" s="48"/>
      <c r="RKA168" s="48"/>
      <c r="RKB168" s="48"/>
      <c r="RKC168" s="48"/>
      <c r="RKD168" s="48"/>
      <c r="RKE168" s="48"/>
      <c r="RKF168" s="48"/>
      <c r="RKG168" s="48"/>
      <c r="RKH168" s="48"/>
      <c r="RKI168" s="48"/>
      <c r="RKJ168" s="48"/>
      <c r="RKK168" s="48"/>
      <c r="RKL168" s="48"/>
      <c r="RKM168" s="48"/>
      <c r="RKN168" s="48"/>
      <c r="RKO168" s="48"/>
      <c r="RKP168" s="48"/>
      <c r="RKQ168" s="48"/>
      <c r="RKR168" s="48"/>
      <c r="RKS168" s="48"/>
      <c r="RKT168" s="48"/>
      <c r="RKU168" s="48"/>
      <c r="RKV168" s="48"/>
      <c r="RKW168" s="48"/>
      <c r="RKX168" s="48"/>
      <c r="RKY168" s="48"/>
      <c r="RKZ168" s="48"/>
      <c r="RLA168" s="48"/>
      <c r="RLB168" s="48"/>
      <c r="RLC168" s="48"/>
      <c r="RLD168" s="48"/>
      <c r="RLE168" s="48"/>
      <c r="RLF168" s="48"/>
      <c r="RLG168" s="48"/>
      <c r="RLH168" s="48"/>
      <c r="RLI168" s="48"/>
      <c r="RLJ168" s="48"/>
      <c r="RLK168" s="48"/>
      <c r="RLL168" s="48"/>
      <c r="RLM168" s="48"/>
      <c r="RLN168" s="48"/>
      <c r="RLO168" s="48"/>
      <c r="RLP168" s="48"/>
      <c r="RLQ168" s="48"/>
      <c r="RLR168" s="48"/>
      <c r="RLS168" s="48"/>
      <c r="RLT168" s="48"/>
      <c r="RLU168" s="48"/>
      <c r="RLV168" s="48"/>
      <c r="RLW168" s="48"/>
      <c r="RLX168" s="48"/>
      <c r="RLY168" s="48"/>
      <c r="RLZ168" s="48"/>
      <c r="RMA168" s="48"/>
      <c r="RMB168" s="48"/>
      <c r="RMC168" s="48"/>
      <c r="RMD168" s="48"/>
      <c r="RME168" s="48"/>
      <c r="RMF168" s="48"/>
      <c r="RMG168" s="48"/>
      <c r="RMH168" s="48"/>
      <c r="RMI168" s="48"/>
      <c r="RMJ168" s="48"/>
      <c r="RMK168" s="48"/>
      <c r="RML168" s="48"/>
      <c r="RMM168" s="48"/>
      <c r="RMN168" s="48"/>
      <c r="RMO168" s="48"/>
      <c r="RMP168" s="48"/>
      <c r="RMQ168" s="48"/>
      <c r="RMR168" s="48"/>
      <c r="RMS168" s="48"/>
      <c r="RMT168" s="48"/>
      <c r="RMU168" s="48"/>
      <c r="RMV168" s="48"/>
      <c r="RMW168" s="48"/>
      <c r="RMX168" s="48"/>
      <c r="RMY168" s="48"/>
      <c r="RMZ168" s="48"/>
      <c r="RNA168" s="48"/>
      <c r="RNB168" s="48"/>
      <c r="RNC168" s="48"/>
      <c r="RND168" s="48"/>
      <c r="RNE168" s="48"/>
      <c r="RNF168" s="48"/>
      <c r="RNG168" s="48"/>
      <c r="RNH168" s="48"/>
      <c r="RNI168" s="48"/>
      <c r="RNJ168" s="48"/>
      <c r="RNK168" s="48"/>
      <c r="RNL168" s="48"/>
      <c r="RNM168" s="48"/>
      <c r="RNN168" s="48"/>
      <c r="RNO168" s="48"/>
      <c r="RNP168" s="48"/>
      <c r="RNQ168" s="48"/>
      <c r="RNR168" s="48"/>
      <c r="RNS168" s="48"/>
      <c r="RNT168" s="48"/>
      <c r="RNU168" s="48"/>
      <c r="RNV168" s="48"/>
      <c r="RNW168" s="48"/>
      <c r="RNX168" s="48"/>
      <c r="RNY168" s="48"/>
      <c r="RNZ168" s="48"/>
      <c r="ROA168" s="48"/>
      <c r="ROB168" s="48"/>
      <c r="ROC168" s="48"/>
      <c r="ROD168" s="48"/>
      <c r="ROE168" s="48"/>
      <c r="ROF168" s="48"/>
      <c r="ROG168" s="48"/>
      <c r="ROH168" s="48"/>
      <c r="ROI168" s="48"/>
      <c r="ROJ168" s="48"/>
      <c r="ROK168" s="48"/>
      <c r="ROL168" s="48"/>
      <c r="ROM168" s="48"/>
      <c r="RON168" s="48"/>
      <c r="ROO168" s="48"/>
      <c r="ROP168" s="48"/>
      <c r="ROQ168" s="48"/>
      <c r="ROR168" s="48"/>
      <c r="ROS168" s="48"/>
      <c r="ROT168" s="48"/>
      <c r="ROU168" s="48"/>
      <c r="ROV168" s="48"/>
      <c r="ROW168" s="48"/>
      <c r="ROX168" s="48"/>
      <c r="ROY168" s="48"/>
      <c r="ROZ168" s="48"/>
      <c r="RPA168" s="48"/>
      <c r="RPB168" s="48"/>
      <c r="RPC168" s="48"/>
      <c r="RPD168" s="48"/>
      <c r="RPE168" s="48"/>
      <c r="RPF168" s="48"/>
      <c r="RPG168" s="48"/>
      <c r="RPH168" s="48"/>
      <c r="RPI168" s="48"/>
      <c r="RPJ168" s="48"/>
      <c r="RPK168" s="48"/>
      <c r="RPL168" s="48"/>
      <c r="RPM168" s="48"/>
      <c r="RPN168" s="48"/>
      <c r="RPO168" s="48"/>
      <c r="RPP168" s="48"/>
      <c r="RPQ168" s="48"/>
      <c r="RPR168" s="48"/>
      <c r="RPS168" s="48"/>
      <c r="RPT168" s="48"/>
      <c r="RPU168" s="48"/>
      <c r="RPV168" s="48"/>
      <c r="RPW168" s="48"/>
      <c r="RPX168" s="48"/>
      <c r="RPY168" s="48"/>
      <c r="RPZ168" s="48"/>
      <c r="RQA168" s="48"/>
      <c r="RQB168" s="48"/>
      <c r="RQC168" s="48"/>
      <c r="RQD168" s="48"/>
      <c r="RQE168" s="48"/>
      <c r="RQF168" s="48"/>
      <c r="RQG168" s="48"/>
      <c r="RQH168" s="48"/>
      <c r="RQI168" s="48"/>
      <c r="RQJ168" s="48"/>
      <c r="RQK168" s="48"/>
      <c r="RQL168" s="48"/>
      <c r="RQM168" s="48"/>
      <c r="RQN168" s="48"/>
      <c r="RQO168" s="48"/>
      <c r="RQP168" s="48"/>
      <c r="RQQ168" s="48"/>
      <c r="RQR168" s="48"/>
      <c r="RQS168" s="48"/>
      <c r="RQT168" s="48"/>
      <c r="RQU168" s="48"/>
      <c r="RQV168" s="48"/>
      <c r="RQW168" s="48"/>
      <c r="RQX168" s="48"/>
      <c r="RQY168" s="48"/>
      <c r="RQZ168" s="48"/>
      <c r="RRA168" s="48"/>
      <c r="RRB168" s="48"/>
      <c r="RRC168" s="48"/>
      <c r="RRD168" s="48"/>
      <c r="RRE168" s="48"/>
      <c r="RRF168" s="48"/>
      <c r="RRG168" s="48"/>
      <c r="RRH168" s="48"/>
      <c r="RRI168" s="48"/>
      <c r="RRJ168" s="48"/>
      <c r="RRK168" s="48"/>
      <c r="RRL168" s="48"/>
      <c r="RRM168" s="48"/>
      <c r="RRN168" s="48"/>
      <c r="RRO168" s="48"/>
      <c r="RRP168" s="48"/>
      <c r="RRQ168" s="48"/>
      <c r="RRR168" s="48"/>
      <c r="RRS168" s="48"/>
      <c r="RRT168" s="48"/>
      <c r="RRU168" s="48"/>
      <c r="RRV168" s="48"/>
      <c r="RRW168" s="48"/>
      <c r="RRX168" s="48"/>
      <c r="RRY168" s="48"/>
      <c r="RRZ168" s="48"/>
      <c r="RSA168" s="48"/>
      <c r="RSB168" s="48"/>
      <c r="RSC168" s="48"/>
      <c r="RSD168" s="48"/>
      <c r="RSE168" s="48"/>
      <c r="RSF168" s="48"/>
      <c r="RSG168" s="48"/>
      <c r="RSH168" s="48"/>
      <c r="RSI168" s="48"/>
      <c r="RSJ168" s="48"/>
      <c r="RSK168" s="48"/>
      <c r="RSL168" s="48"/>
      <c r="RSM168" s="48"/>
      <c r="RSN168" s="48"/>
      <c r="RSO168" s="48"/>
      <c r="RSP168" s="48"/>
      <c r="RSQ168" s="48"/>
      <c r="RSR168" s="48"/>
      <c r="RSS168" s="48"/>
      <c r="RST168" s="48"/>
      <c r="RSU168" s="48"/>
      <c r="RSV168" s="48"/>
      <c r="RSW168" s="48"/>
      <c r="RSX168" s="48"/>
      <c r="RSY168" s="48"/>
      <c r="RSZ168" s="48"/>
      <c r="RTA168" s="48"/>
      <c r="RTB168" s="48"/>
      <c r="RTC168" s="48"/>
      <c r="RTD168" s="48"/>
      <c r="RTE168" s="48"/>
      <c r="RTF168" s="48"/>
      <c r="RTG168" s="48"/>
      <c r="RTH168" s="48"/>
      <c r="RTI168" s="48"/>
      <c r="RTJ168" s="48"/>
      <c r="RTK168" s="48"/>
      <c r="RTL168" s="48"/>
      <c r="RTM168" s="48"/>
      <c r="RTN168" s="48"/>
      <c r="RTO168" s="48"/>
      <c r="RTP168" s="48"/>
      <c r="RTQ168" s="48"/>
      <c r="RTR168" s="48"/>
      <c r="RTS168" s="48"/>
      <c r="RTT168" s="48"/>
      <c r="RTU168" s="48"/>
      <c r="RTV168" s="48"/>
      <c r="RTW168" s="48"/>
      <c r="RTX168" s="48"/>
      <c r="RTY168" s="48"/>
      <c r="RTZ168" s="48"/>
      <c r="RUA168" s="48"/>
      <c r="RUB168" s="48"/>
      <c r="RUC168" s="48"/>
      <c r="RUD168" s="48"/>
      <c r="RUE168" s="48"/>
      <c r="RUF168" s="48"/>
      <c r="RUG168" s="48"/>
      <c r="RUH168" s="48"/>
      <c r="RUI168" s="48"/>
      <c r="RUJ168" s="48"/>
      <c r="RUK168" s="48"/>
      <c r="RUL168" s="48"/>
      <c r="RUM168" s="48"/>
      <c r="RUN168" s="48"/>
      <c r="RUO168" s="48"/>
      <c r="RUP168" s="48"/>
      <c r="RUQ168" s="48"/>
      <c r="RUR168" s="48"/>
      <c r="RUS168" s="48"/>
      <c r="RUT168" s="48"/>
      <c r="RUU168" s="48"/>
      <c r="RUV168" s="48"/>
      <c r="RUW168" s="48"/>
      <c r="RUX168" s="48"/>
      <c r="RUY168" s="48"/>
      <c r="RUZ168" s="48"/>
      <c r="RVA168" s="48"/>
      <c r="RVB168" s="48"/>
      <c r="RVC168" s="48"/>
      <c r="RVD168" s="48"/>
      <c r="RVE168" s="48"/>
      <c r="RVF168" s="48"/>
      <c r="RVG168" s="48"/>
      <c r="RVH168" s="48"/>
      <c r="RVI168" s="48"/>
      <c r="RVJ168" s="48"/>
      <c r="RVK168" s="48"/>
      <c r="RVL168" s="48"/>
      <c r="RVM168" s="48"/>
      <c r="RVN168" s="48"/>
      <c r="RVO168" s="48"/>
      <c r="RVP168" s="48"/>
      <c r="RVQ168" s="48"/>
      <c r="RVR168" s="48"/>
      <c r="RVS168" s="48"/>
      <c r="RVT168" s="48"/>
      <c r="RVU168" s="48"/>
      <c r="RVV168" s="48"/>
      <c r="RVW168" s="48"/>
      <c r="RVX168" s="48"/>
      <c r="RVY168" s="48"/>
      <c r="RVZ168" s="48"/>
      <c r="RWA168" s="48"/>
      <c r="RWB168" s="48"/>
      <c r="RWC168" s="48"/>
      <c r="RWD168" s="48"/>
      <c r="RWE168" s="48"/>
      <c r="RWF168" s="48"/>
      <c r="RWG168" s="48"/>
      <c r="RWH168" s="48"/>
      <c r="RWI168" s="48"/>
      <c r="RWJ168" s="48"/>
      <c r="RWK168" s="48"/>
      <c r="RWL168" s="48"/>
      <c r="RWM168" s="48"/>
      <c r="RWN168" s="48"/>
      <c r="RWO168" s="48"/>
      <c r="RWP168" s="48"/>
      <c r="RWQ168" s="48"/>
      <c r="RWR168" s="48"/>
      <c r="RWS168" s="48"/>
      <c r="RWT168" s="48"/>
      <c r="RWU168" s="48"/>
      <c r="RWV168" s="48"/>
      <c r="RWW168" s="48"/>
      <c r="RWX168" s="48"/>
      <c r="RWY168" s="48"/>
      <c r="RWZ168" s="48"/>
      <c r="RXA168" s="48"/>
      <c r="RXB168" s="48"/>
      <c r="RXC168" s="48"/>
      <c r="RXD168" s="48"/>
      <c r="RXE168" s="48"/>
      <c r="RXF168" s="48"/>
      <c r="RXG168" s="48"/>
      <c r="RXH168" s="48"/>
      <c r="RXI168" s="48"/>
      <c r="RXJ168" s="48"/>
      <c r="RXK168" s="48"/>
      <c r="RXL168" s="48"/>
      <c r="RXM168" s="48"/>
      <c r="RXN168" s="48"/>
      <c r="RXO168" s="48"/>
      <c r="RXP168" s="48"/>
      <c r="RXQ168" s="48"/>
      <c r="RXR168" s="48"/>
      <c r="RXS168" s="48"/>
      <c r="RXT168" s="48"/>
      <c r="RXU168" s="48"/>
      <c r="RXV168" s="48"/>
      <c r="RXW168" s="48"/>
      <c r="RXX168" s="48"/>
      <c r="RXY168" s="48"/>
      <c r="RXZ168" s="48"/>
      <c r="RYA168" s="48"/>
      <c r="RYB168" s="48"/>
      <c r="RYC168" s="48"/>
      <c r="RYD168" s="48"/>
      <c r="RYE168" s="48"/>
      <c r="RYF168" s="48"/>
      <c r="RYG168" s="48"/>
      <c r="RYH168" s="48"/>
      <c r="RYI168" s="48"/>
      <c r="RYJ168" s="48"/>
      <c r="RYK168" s="48"/>
      <c r="RYL168" s="48"/>
      <c r="RYM168" s="48"/>
      <c r="RYN168" s="48"/>
      <c r="RYO168" s="48"/>
      <c r="RYP168" s="48"/>
      <c r="RYQ168" s="48"/>
      <c r="RYR168" s="48"/>
      <c r="RYS168" s="48"/>
      <c r="RYT168" s="48"/>
      <c r="RYU168" s="48"/>
      <c r="RYV168" s="48"/>
      <c r="RYW168" s="48"/>
      <c r="RYX168" s="48"/>
      <c r="RYY168" s="48"/>
      <c r="RYZ168" s="48"/>
      <c r="RZA168" s="48"/>
      <c r="RZB168" s="48"/>
      <c r="RZC168" s="48"/>
      <c r="RZD168" s="48"/>
      <c r="RZE168" s="48"/>
      <c r="RZF168" s="48"/>
      <c r="RZG168" s="48"/>
      <c r="RZH168" s="48"/>
      <c r="RZI168" s="48"/>
      <c r="RZJ168" s="48"/>
      <c r="RZK168" s="48"/>
      <c r="RZL168" s="48"/>
      <c r="RZM168" s="48"/>
      <c r="RZN168" s="48"/>
      <c r="RZO168" s="48"/>
      <c r="RZP168" s="48"/>
      <c r="RZQ168" s="48"/>
      <c r="RZR168" s="48"/>
      <c r="RZS168" s="48"/>
      <c r="RZT168" s="48"/>
      <c r="RZU168" s="48"/>
      <c r="RZV168" s="48"/>
      <c r="RZW168" s="48"/>
      <c r="RZX168" s="48"/>
      <c r="RZY168" s="48"/>
      <c r="RZZ168" s="48"/>
      <c r="SAA168" s="48"/>
      <c r="SAB168" s="48"/>
      <c r="SAC168" s="48"/>
      <c r="SAD168" s="48"/>
      <c r="SAE168" s="48"/>
      <c r="SAF168" s="48"/>
      <c r="SAG168" s="48"/>
      <c r="SAH168" s="48"/>
      <c r="SAI168" s="48"/>
      <c r="SAJ168" s="48"/>
      <c r="SAK168" s="48"/>
      <c r="SAL168" s="48"/>
      <c r="SAM168" s="48"/>
      <c r="SAN168" s="48"/>
      <c r="SAO168" s="48"/>
      <c r="SAP168" s="48"/>
      <c r="SAQ168" s="48"/>
      <c r="SAR168" s="48"/>
      <c r="SAS168" s="48"/>
      <c r="SAT168" s="48"/>
      <c r="SAU168" s="48"/>
      <c r="SAV168" s="48"/>
      <c r="SAW168" s="48"/>
      <c r="SAX168" s="48"/>
      <c r="SAY168" s="48"/>
      <c r="SAZ168" s="48"/>
      <c r="SBA168" s="48"/>
      <c r="SBB168" s="48"/>
      <c r="SBC168" s="48"/>
      <c r="SBD168" s="48"/>
      <c r="SBE168" s="48"/>
      <c r="SBF168" s="48"/>
      <c r="SBG168" s="48"/>
      <c r="SBH168" s="48"/>
      <c r="SBI168" s="48"/>
      <c r="SBJ168" s="48"/>
      <c r="SBK168" s="48"/>
      <c r="SBL168" s="48"/>
      <c r="SBM168" s="48"/>
      <c r="SBN168" s="48"/>
      <c r="SBO168" s="48"/>
      <c r="SBP168" s="48"/>
      <c r="SBQ168" s="48"/>
      <c r="SBR168" s="48"/>
      <c r="SBS168" s="48"/>
      <c r="SBT168" s="48"/>
      <c r="SBU168" s="48"/>
      <c r="SBV168" s="48"/>
      <c r="SBW168" s="48"/>
      <c r="SBX168" s="48"/>
      <c r="SBY168" s="48"/>
      <c r="SBZ168" s="48"/>
      <c r="SCA168" s="48"/>
      <c r="SCB168" s="48"/>
      <c r="SCC168" s="48"/>
      <c r="SCD168" s="48"/>
      <c r="SCE168" s="48"/>
      <c r="SCF168" s="48"/>
      <c r="SCG168" s="48"/>
      <c r="SCH168" s="48"/>
      <c r="SCI168" s="48"/>
      <c r="SCJ168" s="48"/>
      <c r="SCK168" s="48"/>
      <c r="SCL168" s="48"/>
      <c r="SCM168" s="48"/>
      <c r="SCN168" s="48"/>
      <c r="SCO168" s="48"/>
      <c r="SCP168" s="48"/>
      <c r="SCQ168" s="48"/>
      <c r="SCR168" s="48"/>
      <c r="SCS168" s="48"/>
      <c r="SCT168" s="48"/>
      <c r="SCU168" s="48"/>
      <c r="SCV168" s="48"/>
      <c r="SCW168" s="48"/>
      <c r="SCX168" s="48"/>
      <c r="SCY168" s="48"/>
      <c r="SCZ168" s="48"/>
      <c r="SDA168" s="48"/>
      <c r="SDB168" s="48"/>
      <c r="SDC168" s="48"/>
      <c r="SDD168" s="48"/>
      <c r="SDE168" s="48"/>
      <c r="SDF168" s="48"/>
      <c r="SDG168" s="48"/>
      <c r="SDH168" s="48"/>
      <c r="SDI168" s="48"/>
      <c r="SDJ168" s="48"/>
      <c r="SDK168" s="48"/>
      <c r="SDL168" s="48"/>
      <c r="SDM168" s="48"/>
      <c r="SDN168" s="48"/>
      <c r="SDO168" s="48"/>
      <c r="SDP168" s="48"/>
      <c r="SDQ168" s="48"/>
      <c r="SDR168" s="48"/>
      <c r="SDS168" s="48"/>
      <c r="SDT168" s="48"/>
      <c r="SDU168" s="48"/>
      <c r="SDV168" s="48"/>
      <c r="SDW168" s="48"/>
      <c r="SDX168" s="48"/>
      <c r="SDY168" s="48"/>
      <c r="SDZ168" s="48"/>
      <c r="SEA168" s="48"/>
      <c r="SEB168" s="48"/>
      <c r="SEC168" s="48"/>
      <c r="SED168" s="48"/>
      <c r="SEE168" s="48"/>
      <c r="SEF168" s="48"/>
      <c r="SEG168" s="48"/>
      <c r="SEH168" s="48"/>
      <c r="SEI168" s="48"/>
      <c r="SEJ168" s="48"/>
      <c r="SEK168" s="48"/>
      <c r="SEL168" s="48"/>
      <c r="SEM168" s="48"/>
      <c r="SEN168" s="48"/>
      <c r="SEO168" s="48"/>
      <c r="SEP168" s="48"/>
      <c r="SEQ168" s="48"/>
      <c r="SER168" s="48"/>
      <c r="SES168" s="48"/>
      <c r="SET168" s="48"/>
      <c r="SEU168" s="48"/>
      <c r="SEV168" s="48"/>
      <c r="SEW168" s="48"/>
      <c r="SEX168" s="48"/>
      <c r="SEY168" s="48"/>
      <c r="SEZ168" s="48"/>
      <c r="SFA168" s="48"/>
      <c r="SFB168" s="48"/>
      <c r="SFC168" s="48"/>
      <c r="SFD168" s="48"/>
      <c r="SFE168" s="48"/>
      <c r="SFF168" s="48"/>
      <c r="SFG168" s="48"/>
      <c r="SFH168" s="48"/>
      <c r="SFI168" s="48"/>
      <c r="SFJ168" s="48"/>
      <c r="SFK168" s="48"/>
      <c r="SFL168" s="48"/>
      <c r="SFM168" s="48"/>
      <c r="SFN168" s="48"/>
      <c r="SFO168" s="48"/>
      <c r="SFP168" s="48"/>
      <c r="SFQ168" s="48"/>
      <c r="SFR168" s="48"/>
      <c r="SFS168" s="48"/>
      <c r="SFT168" s="48"/>
      <c r="SFU168" s="48"/>
      <c r="SFV168" s="48"/>
      <c r="SFW168" s="48"/>
      <c r="SFX168" s="48"/>
      <c r="SFY168" s="48"/>
      <c r="SFZ168" s="48"/>
      <c r="SGA168" s="48"/>
      <c r="SGB168" s="48"/>
      <c r="SGC168" s="48"/>
      <c r="SGD168" s="48"/>
      <c r="SGE168" s="48"/>
      <c r="SGF168" s="48"/>
      <c r="SGG168" s="48"/>
      <c r="SGH168" s="48"/>
      <c r="SGI168" s="48"/>
      <c r="SGJ168" s="48"/>
      <c r="SGK168" s="48"/>
      <c r="SGL168" s="48"/>
      <c r="SGM168" s="48"/>
      <c r="SGN168" s="48"/>
      <c r="SGO168" s="48"/>
      <c r="SGP168" s="48"/>
      <c r="SGQ168" s="48"/>
      <c r="SGR168" s="48"/>
      <c r="SGS168" s="48"/>
      <c r="SGT168" s="48"/>
      <c r="SGU168" s="48"/>
      <c r="SGV168" s="48"/>
      <c r="SGW168" s="48"/>
      <c r="SGX168" s="48"/>
      <c r="SGY168" s="48"/>
      <c r="SGZ168" s="48"/>
      <c r="SHA168" s="48"/>
      <c r="SHB168" s="48"/>
      <c r="SHC168" s="48"/>
      <c r="SHD168" s="48"/>
      <c r="SHE168" s="48"/>
      <c r="SHF168" s="48"/>
      <c r="SHG168" s="48"/>
      <c r="SHH168" s="48"/>
      <c r="SHI168" s="48"/>
      <c r="SHJ168" s="48"/>
      <c r="SHK168" s="48"/>
      <c r="SHL168" s="48"/>
      <c r="SHM168" s="48"/>
      <c r="SHN168" s="48"/>
      <c r="SHO168" s="48"/>
      <c r="SHP168" s="48"/>
      <c r="SHQ168" s="48"/>
      <c r="SHR168" s="48"/>
      <c r="SHS168" s="48"/>
      <c r="SHT168" s="48"/>
      <c r="SHU168" s="48"/>
      <c r="SHV168" s="48"/>
      <c r="SHW168" s="48"/>
      <c r="SHX168" s="48"/>
      <c r="SHY168" s="48"/>
      <c r="SHZ168" s="48"/>
      <c r="SIA168" s="48"/>
      <c r="SIB168" s="48"/>
      <c r="SIC168" s="48"/>
      <c r="SID168" s="48"/>
      <c r="SIE168" s="48"/>
      <c r="SIF168" s="48"/>
      <c r="SIG168" s="48"/>
      <c r="SIH168" s="48"/>
      <c r="SII168" s="48"/>
      <c r="SIJ168" s="48"/>
      <c r="SIK168" s="48"/>
      <c r="SIL168" s="48"/>
      <c r="SIM168" s="48"/>
      <c r="SIN168" s="48"/>
      <c r="SIO168" s="48"/>
      <c r="SIP168" s="48"/>
      <c r="SIQ168" s="48"/>
      <c r="SIR168" s="48"/>
      <c r="SIS168" s="48"/>
      <c r="SIT168" s="48"/>
      <c r="SIU168" s="48"/>
      <c r="SIV168" s="48"/>
      <c r="SIW168" s="48"/>
      <c r="SIX168" s="48"/>
      <c r="SIY168" s="48"/>
      <c r="SIZ168" s="48"/>
      <c r="SJA168" s="48"/>
      <c r="SJB168" s="48"/>
      <c r="SJC168" s="48"/>
      <c r="SJD168" s="48"/>
      <c r="SJE168" s="48"/>
      <c r="SJF168" s="48"/>
      <c r="SJG168" s="48"/>
      <c r="SJH168" s="48"/>
      <c r="SJI168" s="48"/>
      <c r="SJJ168" s="48"/>
      <c r="SJK168" s="48"/>
      <c r="SJL168" s="48"/>
      <c r="SJM168" s="48"/>
      <c r="SJN168" s="48"/>
      <c r="SJO168" s="48"/>
      <c r="SJP168" s="48"/>
      <c r="SJQ168" s="48"/>
      <c r="SJR168" s="48"/>
      <c r="SJS168" s="48"/>
      <c r="SJT168" s="48"/>
      <c r="SJU168" s="48"/>
      <c r="SJV168" s="48"/>
      <c r="SJW168" s="48"/>
      <c r="SJX168" s="48"/>
      <c r="SJY168" s="48"/>
      <c r="SJZ168" s="48"/>
      <c r="SKA168" s="48"/>
      <c r="SKB168" s="48"/>
      <c r="SKC168" s="48"/>
      <c r="SKD168" s="48"/>
      <c r="SKE168" s="48"/>
      <c r="SKF168" s="48"/>
      <c r="SKG168" s="48"/>
      <c r="SKH168" s="48"/>
      <c r="SKI168" s="48"/>
      <c r="SKJ168" s="48"/>
      <c r="SKK168" s="48"/>
      <c r="SKL168" s="48"/>
      <c r="SKM168" s="48"/>
      <c r="SKN168" s="48"/>
      <c r="SKO168" s="48"/>
      <c r="SKP168" s="48"/>
      <c r="SKQ168" s="48"/>
      <c r="SKR168" s="48"/>
      <c r="SKS168" s="48"/>
      <c r="SKT168" s="48"/>
      <c r="SKU168" s="48"/>
      <c r="SKV168" s="48"/>
      <c r="SKW168" s="48"/>
      <c r="SKX168" s="48"/>
      <c r="SKY168" s="48"/>
      <c r="SKZ168" s="48"/>
      <c r="SLA168" s="48"/>
      <c r="SLB168" s="48"/>
      <c r="SLC168" s="48"/>
      <c r="SLD168" s="48"/>
      <c r="SLE168" s="48"/>
      <c r="SLF168" s="48"/>
      <c r="SLG168" s="48"/>
      <c r="SLH168" s="48"/>
      <c r="SLI168" s="48"/>
      <c r="SLJ168" s="48"/>
      <c r="SLK168" s="48"/>
      <c r="SLL168" s="48"/>
      <c r="SLM168" s="48"/>
      <c r="SLN168" s="48"/>
      <c r="SLO168" s="48"/>
      <c r="SLP168" s="48"/>
      <c r="SLQ168" s="48"/>
      <c r="SLR168" s="48"/>
      <c r="SLS168" s="48"/>
      <c r="SLT168" s="48"/>
      <c r="SLU168" s="48"/>
      <c r="SLV168" s="48"/>
      <c r="SLW168" s="48"/>
      <c r="SLX168" s="48"/>
      <c r="SLY168" s="48"/>
      <c r="SLZ168" s="48"/>
      <c r="SMA168" s="48"/>
      <c r="SMB168" s="48"/>
      <c r="SMC168" s="48"/>
      <c r="SMD168" s="48"/>
      <c r="SME168" s="48"/>
      <c r="SMF168" s="48"/>
      <c r="SMG168" s="48"/>
      <c r="SMH168" s="48"/>
      <c r="SMI168" s="48"/>
      <c r="SMJ168" s="48"/>
      <c r="SMK168" s="48"/>
      <c r="SML168" s="48"/>
      <c r="SMM168" s="48"/>
      <c r="SMN168" s="48"/>
      <c r="SMO168" s="48"/>
      <c r="SMP168" s="48"/>
      <c r="SMQ168" s="48"/>
      <c r="SMR168" s="48"/>
      <c r="SMS168" s="48"/>
      <c r="SMT168" s="48"/>
      <c r="SMU168" s="48"/>
      <c r="SMV168" s="48"/>
      <c r="SMW168" s="48"/>
      <c r="SMX168" s="48"/>
      <c r="SMY168" s="48"/>
      <c r="SMZ168" s="48"/>
      <c r="SNA168" s="48"/>
      <c r="SNB168" s="48"/>
      <c r="SNC168" s="48"/>
      <c r="SND168" s="48"/>
      <c r="SNE168" s="48"/>
      <c r="SNF168" s="48"/>
      <c r="SNG168" s="48"/>
      <c r="SNH168" s="48"/>
      <c r="SNI168" s="48"/>
      <c r="SNJ168" s="48"/>
      <c r="SNK168" s="48"/>
      <c r="SNL168" s="48"/>
      <c r="SNM168" s="48"/>
      <c r="SNN168" s="48"/>
      <c r="SNO168" s="48"/>
      <c r="SNP168" s="48"/>
      <c r="SNQ168" s="48"/>
      <c r="SNR168" s="48"/>
      <c r="SNS168" s="48"/>
      <c r="SNT168" s="48"/>
      <c r="SNU168" s="48"/>
      <c r="SNV168" s="48"/>
      <c r="SNW168" s="48"/>
      <c r="SNX168" s="48"/>
      <c r="SNY168" s="48"/>
      <c r="SNZ168" s="48"/>
      <c r="SOA168" s="48"/>
      <c r="SOB168" s="48"/>
      <c r="SOC168" s="48"/>
      <c r="SOD168" s="48"/>
      <c r="SOE168" s="48"/>
      <c r="SOF168" s="48"/>
      <c r="SOG168" s="48"/>
      <c r="SOH168" s="48"/>
      <c r="SOI168" s="48"/>
      <c r="SOJ168" s="48"/>
      <c r="SOK168" s="48"/>
      <c r="SOL168" s="48"/>
      <c r="SOM168" s="48"/>
      <c r="SON168" s="48"/>
      <c r="SOO168" s="48"/>
      <c r="SOP168" s="48"/>
      <c r="SOQ168" s="48"/>
      <c r="SOR168" s="48"/>
      <c r="SOS168" s="48"/>
      <c r="SOT168" s="48"/>
      <c r="SOU168" s="48"/>
      <c r="SOV168" s="48"/>
      <c r="SOW168" s="48"/>
      <c r="SOX168" s="48"/>
      <c r="SOY168" s="48"/>
      <c r="SOZ168" s="48"/>
      <c r="SPA168" s="48"/>
      <c r="SPB168" s="48"/>
      <c r="SPC168" s="48"/>
      <c r="SPD168" s="48"/>
      <c r="SPE168" s="48"/>
      <c r="SPF168" s="48"/>
      <c r="SPG168" s="48"/>
      <c r="SPH168" s="48"/>
      <c r="SPI168" s="48"/>
      <c r="SPJ168" s="48"/>
      <c r="SPK168" s="48"/>
      <c r="SPL168" s="48"/>
      <c r="SPM168" s="48"/>
      <c r="SPN168" s="48"/>
      <c r="SPO168" s="48"/>
      <c r="SPP168" s="48"/>
      <c r="SPQ168" s="48"/>
      <c r="SPR168" s="48"/>
      <c r="SPS168" s="48"/>
      <c r="SPT168" s="48"/>
      <c r="SPU168" s="48"/>
      <c r="SPV168" s="48"/>
      <c r="SPW168" s="48"/>
      <c r="SPX168" s="48"/>
      <c r="SPY168" s="48"/>
      <c r="SPZ168" s="48"/>
      <c r="SQA168" s="48"/>
      <c r="SQB168" s="48"/>
      <c r="SQC168" s="48"/>
      <c r="SQD168" s="48"/>
      <c r="SQE168" s="48"/>
      <c r="SQF168" s="48"/>
      <c r="SQG168" s="48"/>
      <c r="SQH168" s="48"/>
      <c r="SQI168" s="48"/>
      <c r="SQJ168" s="48"/>
      <c r="SQK168" s="48"/>
      <c r="SQL168" s="48"/>
      <c r="SQM168" s="48"/>
      <c r="SQN168" s="48"/>
      <c r="SQO168" s="48"/>
      <c r="SQP168" s="48"/>
      <c r="SQQ168" s="48"/>
      <c r="SQR168" s="48"/>
      <c r="SQS168" s="48"/>
      <c r="SQT168" s="48"/>
      <c r="SQU168" s="48"/>
      <c r="SQV168" s="48"/>
      <c r="SQW168" s="48"/>
      <c r="SQX168" s="48"/>
      <c r="SQY168" s="48"/>
      <c r="SQZ168" s="48"/>
      <c r="SRA168" s="48"/>
      <c r="SRB168" s="48"/>
      <c r="SRC168" s="48"/>
      <c r="SRD168" s="48"/>
      <c r="SRE168" s="48"/>
      <c r="SRF168" s="48"/>
      <c r="SRG168" s="48"/>
      <c r="SRH168" s="48"/>
      <c r="SRI168" s="48"/>
      <c r="SRJ168" s="48"/>
      <c r="SRK168" s="48"/>
      <c r="SRL168" s="48"/>
      <c r="SRM168" s="48"/>
      <c r="SRN168" s="48"/>
      <c r="SRO168" s="48"/>
      <c r="SRP168" s="48"/>
      <c r="SRQ168" s="48"/>
      <c r="SRR168" s="48"/>
      <c r="SRS168" s="48"/>
      <c r="SRT168" s="48"/>
      <c r="SRU168" s="48"/>
      <c r="SRV168" s="48"/>
      <c r="SRW168" s="48"/>
      <c r="SRX168" s="48"/>
      <c r="SRY168" s="48"/>
      <c r="SRZ168" s="48"/>
      <c r="SSA168" s="48"/>
      <c r="SSB168" s="48"/>
      <c r="SSC168" s="48"/>
      <c r="SSD168" s="48"/>
      <c r="SSE168" s="48"/>
      <c r="SSF168" s="48"/>
      <c r="SSG168" s="48"/>
      <c r="SSH168" s="48"/>
      <c r="SSI168" s="48"/>
      <c r="SSJ168" s="48"/>
      <c r="SSK168" s="48"/>
      <c r="SSL168" s="48"/>
      <c r="SSM168" s="48"/>
      <c r="SSN168" s="48"/>
      <c r="SSO168" s="48"/>
      <c r="SSP168" s="48"/>
      <c r="SSQ168" s="48"/>
      <c r="SSR168" s="48"/>
      <c r="SSS168" s="48"/>
      <c r="SST168" s="48"/>
      <c r="SSU168" s="48"/>
      <c r="SSV168" s="48"/>
      <c r="SSW168" s="48"/>
      <c r="SSX168" s="48"/>
      <c r="SSY168" s="48"/>
      <c r="SSZ168" s="48"/>
      <c r="STA168" s="48"/>
      <c r="STB168" s="48"/>
      <c r="STC168" s="48"/>
      <c r="STD168" s="48"/>
      <c r="STE168" s="48"/>
      <c r="STF168" s="48"/>
      <c r="STG168" s="48"/>
      <c r="STH168" s="48"/>
      <c r="STI168" s="48"/>
      <c r="STJ168" s="48"/>
      <c r="STK168" s="48"/>
      <c r="STL168" s="48"/>
      <c r="STM168" s="48"/>
      <c r="STN168" s="48"/>
      <c r="STO168" s="48"/>
      <c r="STP168" s="48"/>
      <c r="STQ168" s="48"/>
      <c r="STR168" s="48"/>
      <c r="STS168" s="48"/>
      <c r="STT168" s="48"/>
      <c r="STU168" s="48"/>
      <c r="STV168" s="48"/>
      <c r="STW168" s="48"/>
      <c r="STX168" s="48"/>
      <c r="STY168" s="48"/>
      <c r="STZ168" s="48"/>
      <c r="SUA168" s="48"/>
      <c r="SUB168" s="48"/>
      <c r="SUC168" s="48"/>
      <c r="SUD168" s="48"/>
      <c r="SUE168" s="48"/>
      <c r="SUF168" s="48"/>
      <c r="SUG168" s="48"/>
      <c r="SUH168" s="48"/>
      <c r="SUI168" s="48"/>
      <c r="SUJ168" s="48"/>
      <c r="SUK168" s="48"/>
      <c r="SUL168" s="48"/>
      <c r="SUM168" s="48"/>
      <c r="SUN168" s="48"/>
      <c r="SUO168" s="48"/>
      <c r="SUP168" s="48"/>
      <c r="SUQ168" s="48"/>
      <c r="SUR168" s="48"/>
      <c r="SUS168" s="48"/>
      <c r="SUT168" s="48"/>
      <c r="SUU168" s="48"/>
      <c r="SUV168" s="48"/>
      <c r="SUW168" s="48"/>
      <c r="SUX168" s="48"/>
      <c r="SUY168" s="48"/>
      <c r="SUZ168" s="48"/>
      <c r="SVA168" s="48"/>
      <c r="SVB168" s="48"/>
      <c r="SVC168" s="48"/>
      <c r="SVD168" s="48"/>
      <c r="SVE168" s="48"/>
      <c r="SVF168" s="48"/>
      <c r="SVG168" s="48"/>
      <c r="SVH168" s="48"/>
      <c r="SVI168" s="48"/>
      <c r="SVJ168" s="48"/>
      <c r="SVK168" s="48"/>
      <c r="SVL168" s="48"/>
      <c r="SVM168" s="48"/>
      <c r="SVN168" s="48"/>
      <c r="SVO168" s="48"/>
      <c r="SVP168" s="48"/>
      <c r="SVQ168" s="48"/>
      <c r="SVR168" s="48"/>
      <c r="SVS168" s="48"/>
      <c r="SVT168" s="48"/>
      <c r="SVU168" s="48"/>
      <c r="SVV168" s="48"/>
      <c r="SVW168" s="48"/>
      <c r="SVX168" s="48"/>
      <c r="SVY168" s="48"/>
      <c r="SVZ168" s="48"/>
      <c r="SWA168" s="48"/>
      <c r="SWB168" s="48"/>
      <c r="SWC168" s="48"/>
      <c r="SWD168" s="48"/>
      <c r="SWE168" s="48"/>
      <c r="SWF168" s="48"/>
      <c r="SWG168" s="48"/>
      <c r="SWH168" s="48"/>
      <c r="SWI168" s="48"/>
      <c r="SWJ168" s="48"/>
      <c r="SWK168" s="48"/>
      <c r="SWL168" s="48"/>
      <c r="SWM168" s="48"/>
      <c r="SWN168" s="48"/>
      <c r="SWO168" s="48"/>
      <c r="SWP168" s="48"/>
      <c r="SWQ168" s="48"/>
      <c r="SWR168" s="48"/>
      <c r="SWS168" s="48"/>
      <c r="SWT168" s="48"/>
      <c r="SWU168" s="48"/>
      <c r="SWV168" s="48"/>
      <c r="SWW168" s="48"/>
      <c r="SWX168" s="48"/>
      <c r="SWY168" s="48"/>
      <c r="SWZ168" s="48"/>
      <c r="SXA168" s="48"/>
      <c r="SXB168" s="48"/>
      <c r="SXC168" s="48"/>
      <c r="SXD168" s="48"/>
      <c r="SXE168" s="48"/>
      <c r="SXF168" s="48"/>
      <c r="SXG168" s="48"/>
      <c r="SXH168" s="48"/>
      <c r="SXI168" s="48"/>
      <c r="SXJ168" s="48"/>
      <c r="SXK168" s="48"/>
      <c r="SXL168" s="48"/>
      <c r="SXM168" s="48"/>
      <c r="SXN168" s="48"/>
      <c r="SXO168" s="48"/>
      <c r="SXP168" s="48"/>
      <c r="SXQ168" s="48"/>
      <c r="SXR168" s="48"/>
      <c r="SXS168" s="48"/>
      <c r="SXT168" s="48"/>
      <c r="SXU168" s="48"/>
      <c r="SXV168" s="48"/>
      <c r="SXW168" s="48"/>
      <c r="SXX168" s="48"/>
      <c r="SXY168" s="48"/>
      <c r="SXZ168" s="48"/>
      <c r="SYA168" s="48"/>
      <c r="SYB168" s="48"/>
      <c r="SYC168" s="48"/>
      <c r="SYD168" s="48"/>
      <c r="SYE168" s="48"/>
      <c r="SYF168" s="48"/>
      <c r="SYG168" s="48"/>
      <c r="SYH168" s="48"/>
      <c r="SYI168" s="48"/>
      <c r="SYJ168" s="48"/>
      <c r="SYK168" s="48"/>
      <c r="SYL168" s="48"/>
      <c r="SYM168" s="48"/>
      <c r="SYN168" s="48"/>
      <c r="SYO168" s="48"/>
      <c r="SYP168" s="48"/>
      <c r="SYQ168" s="48"/>
      <c r="SYR168" s="48"/>
      <c r="SYS168" s="48"/>
      <c r="SYT168" s="48"/>
      <c r="SYU168" s="48"/>
      <c r="SYV168" s="48"/>
      <c r="SYW168" s="48"/>
      <c r="SYX168" s="48"/>
      <c r="SYY168" s="48"/>
      <c r="SYZ168" s="48"/>
      <c r="SZA168" s="48"/>
      <c r="SZB168" s="48"/>
      <c r="SZC168" s="48"/>
      <c r="SZD168" s="48"/>
      <c r="SZE168" s="48"/>
      <c r="SZF168" s="48"/>
      <c r="SZG168" s="48"/>
      <c r="SZH168" s="48"/>
      <c r="SZI168" s="48"/>
      <c r="SZJ168" s="48"/>
      <c r="SZK168" s="48"/>
      <c r="SZL168" s="48"/>
      <c r="SZM168" s="48"/>
      <c r="SZN168" s="48"/>
      <c r="SZO168" s="48"/>
      <c r="SZP168" s="48"/>
      <c r="SZQ168" s="48"/>
      <c r="SZR168" s="48"/>
      <c r="SZS168" s="48"/>
      <c r="SZT168" s="48"/>
      <c r="SZU168" s="48"/>
      <c r="SZV168" s="48"/>
      <c r="SZW168" s="48"/>
      <c r="SZX168" s="48"/>
      <c r="SZY168" s="48"/>
      <c r="SZZ168" s="48"/>
      <c r="TAA168" s="48"/>
      <c r="TAB168" s="48"/>
      <c r="TAC168" s="48"/>
      <c r="TAD168" s="48"/>
      <c r="TAE168" s="48"/>
      <c r="TAF168" s="48"/>
      <c r="TAG168" s="48"/>
      <c r="TAH168" s="48"/>
      <c r="TAI168" s="48"/>
      <c r="TAJ168" s="48"/>
      <c r="TAK168" s="48"/>
      <c r="TAL168" s="48"/>
      <c r="TAM168" s="48"/>
      <c r="TAN168" s="48"/>
      <c r="TAO168" s="48"/>
      <c r="TAP168" s="48"/>
      <c r="TAQ168" s="48"/>
      <c r="TAR168" s="48"/>
      <c r="TAS168" s="48"/>
      <c r="TAT168" s="48"/>
      <c r="TAU168" s="48"/>
      <c r="TAV168" s="48"/>
      <c r="TAW168" s="48"/>
      <c r="TAX168" s="48"/>
      <c r="TAY168" s="48"/>
      <c r="TAZ168" s="48"/>
      <c r="TBA168" s="48"/>
      <c r="TBB168" s="48"/>
      <c r="TBC168" s="48"/>
      <c r="TBD168" s="48"/>
      <c r="TBE168" s="48"/>
      <c r="TBF168" s="48"/>
      <c r="TBG168" s="48"/>
      <c r="TBH168" s="48"/>
      <c r="TBI168" s="48"/>
      <c r="TBJ168" s="48"/>
      <c r="TBK168" s="48"/>
      <c r="TBL168" s="48"/>
      <c r="TBM168" s="48"/>
      <c r="TBN168" s="48"/>
      <c r="TBO168" s="48"/>
      <c r="TBP168" s="48"/>
      <c r="TBQ168" s="48"/>
      <c r="TBR168" s="48"/>
      <c r="TBS168" s="48"/>
      <c r="TBT168" s="48"/>
      <c r="TBU168" s="48"/>
      <c r="TBV168" s="48"/>
      <c r="TBW168" s="48"/>
      <c r="TBX168" s="48"/>
      <c r="TBY168" s="48"/>
      <c r="TBZ168" s="48"/>
      <c r="TCA168" s="48"/>
      <c r="TCB168" s="48"/>
      <c r="TCC168" s="48"/>
      <c r="TCD168" s="48"/>
      <c r="TCE168" s="48"/>
      <c r="TCF168" s="48"/>
      <c r="TCG168" s="48"/>
      <c r="TCH168" s="48"/>
      <c r="TCI168" s="48"/>
      <c r="TCJ168" s="48"/>
      <c r="TCK168" s="48"/>
      <c r="TCL168" s="48"/>
      <c r="TCM168" s="48"/>
      <c r="TCN168" s="48"/>
      <c r="TCO168" s="48"/>
      <c r="TCP168" s="48"/>
      <c r="TCQ168" s="48"/>
      <c r="TCR168" s="48"/>
      <c r="TCS168" s="48"/>
      <c r="TCT168" s="48"/>
      <c r="TCU168" s="48"/>
      <c r="TCV168" s="48"/>
      <c r="TCW168" s="48"/>
      <c r="TCX168" s="48"/>
      <c r="TCY168" s="48"/>
      <c r="TCZ168" s="48"/>
      <c r="TDA168" s="48"/>
      <c r="TDB168" s="48"/>
      <c r="TDC168" s="48"/>
      <c r="TDD168" s="48"/>
      <c r="TDE168" s="48"/>
      <c r="TDF168" s="48"/>
      <c r="TDG168" s="48"/>
      <c r="TDH168" s="48"/>
      <c r="TDI168" s="48"/>
      <c r="TDJ168" s="48"/>
      <c r="TDK168" s="48"/>
      <c r="TDL168" s="48"/>
      <c r="TDM168" s="48"/>
      <c r="TDN168" s="48"/>
      <c r="TDO168" s="48"/>
      <c r="TDP168" s="48"/>
      <c r="TDQ168" s="48"/>
      <c r="TDR168" s="48"/>
      <c r="TDS168" s="48"/>
      <c r="TDT168" s="48"/>
      <c r="TDU168" s="48"/>
      <c r="TDV168" s="48"/>
      <c r="TDW168" s="48"/>
      <c r="TDX168" s="48"/>
      <c r="TDY168" s="48"/>
      <c r="TDZ168" s="48"/>
      <c r="TEA168" s="48"/>
      <c r="TEB168" s="48"/>
      <c r="TEC168" s="48"/>
      <c r="TED168" s="48"/>
      <c r="TEE168" s="48"/>
      <c r="TEF168" s="48"/>
      <c r="TEG168" s="48"/>
      <c r="TEH168" s="48"/>
      <c r="TEI168" s="48"/>
      <c r="TEJ168" s="48"/>
      <c r="TEK168" s="48"/>
      <c r="TEL168" s="48"/>
      <c r="TEM168" s="48"/>
      <c r="TEN168" s="48"/>
      <c r="TEO168" s="48"/>
      <c r="TEP168" s="48"/>
      <c r="TEQ168" s="48"/>
      <c r="TER168" s="48"/>
      <c r="TES168" s="48"/>
      <c r="TET168" s="48"/>
      <c r="TEU168" s="48"/>
      <c r="TEV168" s="48"/>
      <c r="TEW168" s="48"/>
      <c r="TEX168" s="48"/>
      <c r="TEY168" s="48"/>
      <c r="TEZ168" s="48"/>
      <c r="TFA168" s="48"/>
      <c r="TFB168" s="48"/>
      <c r="TFC168" s="48"/>
      <c r="TFD168" s="48"/>
      <c r="TFE168" s="48"/>
      <c r="TFF168" s="48"/>
      <c r="TFG168" s="48"/>
      <c r="TFH168" s="48"/>
      <c r="TFI168" s="48"/>
      <c r="TFJ168" s="48"/>
      <c r="TFK168" s="48"/>
      <c r="TFL168" s="48"/>
      <c r="TFM168" s="48"/>
      <c r="TFN168" s="48"/>
      <c r="TFO168" s="48"/>
      <c r="TFP168" s="48"/>
      <c r="TFQ168" s="48"/>
      <c r="TFR168" s="48"/>
      <c r="TFS168" s="48"/>
      <c r="TFT168" s="48"/>
      <c r="TFU168" s="48"/>
      <c r="TFV168" s="48"/>
      <c r="TFW168" s="48"/>
      <c r="TFX168" s="48"/>
      <c r="TFY168" s="48"/>
      <c r="TFZ168" s="48"/>
      <c r="TGA168" s="48"/>
      <c r="TGB168" s="48"/>
      <c r="TGC168" s="48"/>
      <c r="TGD168" s="48"/>
      <c r="TGE168" s="48"/>
      <c r="TGF168" s="48"/>
      <c r="TGG168" s="48"/>
      <c r="TGH168" s="48"/>
      <c r="TGI168" s="48"/>
      <c r="TGJ168" s="48"/>
      <c r="TGK168" s="48"/>
      <c r="TGL168" s="48"/>
      <c r="TGM168" s="48"/>
      <c r="TGN168" s="48"/>
      <c r="TGO168" s="48"/>
      <c r="TGP168" s="48"/>
      <c r="TGQ168" s="48"/>
      <c r="TGR168" s="48"/>
      <c r="TGS168" s="48"/>
      <c r="TGT168" s="48"/>
      <c r="TGU168" s="48"/>
      <c r="TGV168" s="48"/>
      <c r="TGW168" s="48"/>
      <c r="TGX168" s="48"/>
      <c r="TGY168" s="48"/>
      <c r="TGZ168" s="48"/>
      <c r="THA168" s="48"/>
      <c r="THB168" s="48"/>
      <c r="THC168" s="48"/>
      <c r="THD168" s="48"/>
      <c r="THE168" s="48"/>
      <c r="THF168" s="48"/>
      <c r="THG168" s="48"/>
      <c r="THH168" s="48"/>
      <c r="THI168" s="48"/>
      <c r="THJ168" s="48"/>
      <c r="THK168" s="48"/>
      <c r="THL168" s="48"/>
      <c r="THM168" s="48"/>
      <c r="THN168" s="48"/>
      <c r="THO168" s="48"/>
      <c r="THP168" s="48"/>
      <c r="THQ168" s="48"/>
      <c r="THR168" s="48"/>
      <c r="THS168" s="48"/>
      <c r="THT168" s="48"/>
      <c r="THU168" s="48"/>
      <c r="THV168" s="48"/>
      <c r="THW168" s="48"/>
      <c r="THX168" s="48"/>
      <c r="THY168" s="48"/>
      <c r="THZ168" s="48"/>
      <c r="TIA168" s="48"/>
      <c r="TIB168" s="48"/>
      <c r="TIC168" s="48"/>
      <c r="TID168" s="48"/>
      <c r="TIE168" s="48"/>
      <c r="TIF168" s="48"/>
      <c r="TIG168" s="48"/>
      <c r="TIH168" s="48"/>
      <c r="TII168" s="48"/>
      <c r="TIJ168" s="48"/>
      <c r="TIK168" s="48"/>
      <c r="TIL168" s="48"/>
      <c r="TIM168" s="48"/>
      <c r="TIN168" s="48"/>
      <c r="TIO168" s="48"/>
      <c r="TIP168" s="48"/>
      <c r="TIQ168" s="48"/>
      <c r="TIR168" s="48"/>
      <c r="TIS168" s="48"/>
      <c r="TIT168" s="48"/>
      <c r="TIU168" s="48"/>
      <c r="TIV168" s="48"/>
      <c r="TIW168" s="48"/>
      <c r="TIX168" s="48"/>
      <c r="TIY168" s="48"/>
      <c r="TIZ168" s="48"/>
      <c r="TJA168" s="48"/>
      <c r="TJB168" s="48"/>
      <c r="TJC168" s="48"/>
      <c r="TJD168" s="48"/>
      <c r="TJE168" s="48"/>
      <c r="TJF168" s="48"/>
      <c r="TJG168" s="48"/>
      <c r="TJH168" s="48"/>
      <c r="TJI168" s="48"/>
      <c r="TJJ168" s="48"/>
      <c r="TJK168" s="48"/>
      <c r="TJL168" s="48"/>
      <c r="TJM168" s="48"/>
      <c r="TJN168" s="48"/>
      <c r="TJO168" s="48"/>
      <c r="TJP168" s="48"/>
      <c r="TJQ168" s="48"/>
      <c r="TJR168" s="48"/>
      <c r="TJS168" s="48"/>
      <c r="TJT168" s="48"/>
      <c r="TJU168" s="48"/>
      <c r="TJV168" s="48"/>
      <c r="TJW168" s="48"/>
      <c r="TJX168" s="48"/>
      <c r="TJY168" s="48"/>
      <c r="TJZ168" s="48"/>
      <c r="TKA168" s="48"/>
      <c r="TKB168" s="48"/>
      <c r="TKC168" s="48"/>
      <c r="TKD168" s="48"/>
      <c r="TKE168" s="48"/>
      <c r="TKF168" s="48"/>
      <c r="TKG168" s="48"/>
      <c r="TKH168" s="48"/>
      <c r="TKI168" s="48"/>
      <c r="TKJ168" s="48"/>
      <c r="TKK168" s="48"/>
      <c r="TKL168" s="48"/>
      <c r="TKM168" s="48"/>
      <c r="TKN168" s="48"/>
      <c r="TKO168" s="48"/>
      <c r="TKP168" s="48"/>
      <c r="TKQ168" s="48"/>
      <c r="TKR168" s="48"/>
      <c r="TKS168" s="48"/>
      <c r="TKT168" s="48"/>
      <c r="TKU168" s="48"/>
      <c r="TKV168" s="48"/>
      <c r="TKW168" s="48"/>
      <c r="TKX168" s="48"/>
      <c r="TKY168" s="48"/>
      <c r="TKZ168" s="48"/>
      <c r="TLA168" s="48"/>
      <c r="TLB168" s="48"/>
      <c r="TLC168" s="48"/>
      <c r="TLD168" s="48"/>
      <c r="TLE168" s="48"/>
      <c r="TLF168" s="48"/>
      <c r="TLG168" s="48"/>
      <c r="TLH168" s="48"/>
      <c r="TLI168" s="48"/>
      <c r="TLJ168" s="48"/>
      <c r="TLK168" s="48"/>
      <c r="TLL168" s="48"/>
      <c r="TLM168" s="48"/>
      <c r="TLN168" s="48"/>
      <c r="TLO168" s="48"/>
      <c r="TLP168" s="48"/>
      <c r="TLQ168" s="48"/>
      <c r="TLR168" s="48"/>
      <c r="TLS168" s="48"/>
      <c r="TLT168" s="48"/>
      <c r="TLU168" s="48"/>
      <c r="TLV168" s="48"/>
      <c r="TLW168" s="48"/>
      <c r="TLX168" s="48"/>
      <c r="TLY168" s="48"/>
      <c r="TLZ168" s="48"/>
      <c r="TMA168" s="48"/>
      <c r="TMB168" s="48"/>
      <c r="TMC168" s="48"/>
      <c r="TMD168" s="48"/>
      <c r="TME168" s="48"/>
      <c r="TMF168" s="48"/>
      <c r="TMG168" s="48"/>
      <c r="TMH168" s="48"/>
      <c r="TMI168" s="48"/>
      <c r="TMJ168" s="48"/>
      <c r="TMK168" s="48"/>
      <c r="TML168" s="48"/>
      <c r="TMM168" s="48"/>
      <c r="TMN168" s="48"/>
      <c r="TMO168" s="48"/>
      <c r="TMP168" s="48"/>
      <c r="TMQ168" s="48"/>
      <c r="TMR168" s="48"/>
      <c r="TMS168" s="48"/>
      <c r="TMT168" s="48"/>
      <c r="TMU168" s="48"/>
      <c r="TMV168" s="48"/>
      <c r="TMW168" s="48"/>
      <c r="TMX168" s="48"/>
      <c r="TMY168" s="48"/>
      <c r="TMZ168" s="48"/>
      <c r="TNA168" s="48"/>
      <c r="TNB168" s="48"/>
      <c r="TNC168" s="48"/>
      <c r="TND168" s="48"/>
      <c r="TNE168" s="48"/>
      <c r="TNF168" s="48"/>
      <c r="TNG168" s="48"/>
      <c r="TNH168" s="48"/>
      <c r="TNI168" s="48"/>
      <c r="TNJ168" s="48"/>
      <c r="TNK168" s="48"/>
      <c r="TNL168" s="48"/>
      <c r="TNM168" s="48"/>
      <c r="TNN168" s="48"/>
      <c r="TNO168" s="48"/>
      <c r="TNP168" s="48"/>
      <c r="TNQ168" s="48"/>
      <c r="TNR168" s="48"/>
      <c r="TNS168" s="48"/>
      <c r="TNT168" s="48"/>
      <c r="TNU168" s="48"/>
      <c r="TNV168" s="48"/>
      <c r="TNW168" s="48"/>
      <c r="TNX168" s="48"/>
      <c r="TNY168" s="48"/>
      <c r="TNZ168" s="48"/>
      <c r="TOA168" s="48"/>
      <c r="TOB168" s="48"/>
      <c r="TOC168" s="48"/>
      <c r="TOD168" s="48"/>
      <c r="TOE168" s="48"/>
      <c r="TOF168" s="48"/>
      <c r="TOG168" s="48"/>
      <c r="TOH168" s="48"/>
      <c r="TOI168" s="48"/>
      <c r="TOJ168" s="48"/>
      <c r="TOK168" s="48"/>
      <c r="TOL168" s="48"/>
      <c r="TOM168" s="48"/>
      <c r="TON168" s="48"/>
      <c r="TOO168" s="48"/>
      <c r="TOP168" s="48"/>
      <c r="TOQ168" s="48"/>
      <c r="TOR168" s="48"/>
      <c r="TOS168" s="48"/>
      <c r="TOT168" s="48"/>
      <c r="TOU168" s="48"/>
      <c r="TOV168" s="48"/>
      <c r="TOW168" s="48"/>
      <c r="TOX168" s="48"/>
      <c r="TOY168" s="48"/>
      <c r="TOZ168" s="48"/>
      <c r="TPA168" s="48"/>
      <c r="TPB168" s="48"/>
      <c r="TPC168" s="48"/>
      <c r="TPD168" s="48"/>
      <c r="TPE168" s="48"/>
      <c r="TPF168" s="48"/>
      <c r="TPG168" s="48"/>
      <c r="TPH168" s="48"/>
      <c r="TPI168" s="48"/>
      <c r="TPJ168" s="48"/>
      <c r="TPK168" s="48"/>
      <c r="TPL168" s="48"/>
      <c r="TPM168" s="48"/>
      <c r="TPN168" s="48"/>
      <c r="TPO168" s="48"/>
      <c r="TPP168" s="48"/>
      <c r="TPQ168" s="48"/>
      <c r="TPR168" s="48"/>
      <c r="TPS168" s="48"/>
      <c r="TPT168" s="48"/>
      <c r="TPU168" s="48"/>
      <c r="TPV168" s="48"/>
      <c r="TPW168" s="48"/>
      <c r="TPX168" s="48"/>
      <c r="TPY168" s="48"/>
      <c r="TPZ168" s="48"/>
      <c r="TQA168" s="48"/>
      <c r="TQB168" s="48"/>
      <c r="TQC168" s="48"/>
      <c r="TQD168" s="48"/>
      <c r="TQE168" s="48"/>
      <c r="TQF168" s="48"/>
      <c r="TQG168" s="48"/>
      <c r="TQH168" s="48"/>
      <c r="TQI168" s="48"/>
      <c r="TQJ168" s="48"/>
      <c r="TQK168" s="48"/>
      <c r="TQL168" s="48"/>
      <c r="TQM168" s="48"/>
      <c r="TQN168" s="48"/>
      <c r="TQO168" s="48"/>
      <c r="TQP168" s="48"/>
      <c r="TQQ168" s="48"/>
      <c r="TQR168" s="48"/>
      <c r="TQS168" s="48"/>
      <c r="TQT168" s="48"/>
      <c r="TQU168" s="48"/>
      <c r="TQV168" s="48"/>
      <c r="TQW168" s="48"/>
      <c r="TQX168" s="48"/>
      <c r="TQY168" s="48"/>
      <c r="TQZ168" s="48"/>
      <c r="TRA168" s="48"/>
      <c r="TRB168" s="48"/>
      <c r="TRC168" s="48"/>
      <c r="TRD168" s="48"/>
      <c r="TRE168" s="48"/>
      <c r="TRF168" s="48"/>
      <c r="TRG168" s="48"/>
      <c r="TRH168" s="48"/>
      <c r="TRI168" s="48"/>
      <c r="TRJ168" s="48"/>
      <c r="TRK168" s="48"/>
      <c r="TRL168" s="48"/>
      <c r="TRM168" s="48"/>
      <c r="TRN168" s="48"/>
      <c r="TRO168" s="48"/>
      <c r="TRP168" s="48"/>
      <c r="TRQ168" s="48"/>
      <c r="TRR168" s="48"/>
      <c r="TRS168" s="48"/>
      <c r="TRT168" s="48"/>
      <c r="TRU168" s="48"/>
      <c r="TRV168" s="48"/>
      <c r="TRW168" s="48"/>
      <c r="TRX168" s="48"/>
      <c r="TRY168" s="48"/>
      <c r="TRZ168" s="48"/>
      <c r="TSA168" s="48"/>
      <c r="TSB168" s="48"/>
      <c r="TSC168" s="48"/>
      <c r="TSD168" s="48"/>
      <c r="TSE168" s="48"/>
      <c r="TSF168" s="48"/>
      <c r="TSG168" s="48"/>
      <c r="TSH168" s="48"/>
      <c r="TSI168" s="48"/>
      <c r="TSJ168" s="48"/>
      <c r="TSK168" s="48"/>
      <c r="TSL168" s="48"/>
      <c r="TSM168" s="48"/>
      <c r="TSN168" s="48"/>
      <c r="TSO168" s="48"/>
      <c r="TSP168" s="48"/>
      <c r="TSQ168" s="48"/>
      <c r="TSR168" s="48"/>
      <c r="TSS168" s="48"/>
      <c r="TST168" s="48"/>
      <c r="TSU168" s="48"/>
      <c r="TSV168" s="48"/>
      <c r="TSW168" s="48"/>
      <c r="TSX168" s="48"/>
      <c r="TSY168" s="48"/>
      <c r="TSZ168" s="48"/>
      <c r="TTA168" s="48"/>
      <c r="TTB168" s="48"/>
      <c r="TTC168" s="48"/>
      <c r="TTD168" s="48"/>
      <c r="TTE168" s="48"/>
      <c r="TTF168" s="48"/>
      <c r="TTG168" s="48"/>
      <c r="TTH168" s="48"/>
      <c r="TTI168" s="48"/>
      <c r="TTJ168" s="48"/>
      <c r="TTK168" s="48"/>
      <c r="TTL168" s="48"/>
      <c r="TTM168" s="48"/>
      <c r="TTN168" s="48"/>
      <c r="TTO168" s="48"/>
      <c r="TTP168" s="48"/>
      <c r="TTQ168" s="48"/>
      <c r="TTR168" s="48"/>
      <c r="TTS168" s="48"/>
      <c r="TTT168" s="48"/>
      <c r="TTU168" s="48"/>
      <c r="TTV168" s="48"/>
      <c r="TTW168" s="48"/>
      <c r="TTX168" s="48"/>
      <c r="TTY168" s="48"/>
      <c r="TTZ168" s="48"/>
      <c r="TUA168" s="48"/>
      <c r="TUB168" s="48"/>
      <c r="TUC168" s="48"/>
      <c r="TUD168" s="48"/>
      <c r="TUE168" s="48"/>
      <c r="TUF168" s="48"/>
      <c r="TUG168" s="48"/>
      <c r="TUH168" s="48"/>
      <c r="TUI168" s="48"/>
      <c r="TUJ168" s="48"/>
      <c r="TUK168" s="48"/>
      <c r="TUL168" s="48"/>
      <c r="TUM168" s="48"/>
      <c r="TUN168" s="48"/>
      <c r="TUO168" s="48"/>
      <c r="TUP168" s="48"/>
      <c r="TUQ168" s="48"/>
      <c r="TUR168" s="48"/>
      <c r="TUS168" s="48"/>
      <c r="TUT168" s="48"/>
      <c r="TUU168" s="48"/>
      <c r="TUV168" s="48"/>
      <c r="TUW168" s="48"/>
      <c r="TUX168" s="48"/>
      <c r="TUY168" s="48"/>
      <c r="TUZ168" s="48"/>
      <c r="TVA168" s="48"/>
      <c r="TVB168" s="48"/>
      <c r="TVC168" s="48"/>
      <c r="TVD168" s="48"/>
      <c r="TVE168" s="48"/>
      <c r="TVF168" s="48"/>
      <c r="TVG168" s="48"/>
      <c r="TVH168" s="48"/>
      <c r="TVI168" s="48"/>
      <c r="TVJ168" s="48"/>
      <c r="TVK168" s="48"/>
      <c r="TVL168" s="48"/>
      <c r="TVM168" s="48"/>
      <c r="TVN168" s="48"/>
      <c r="TVO168" s="48"/>
      <c r="TVP168" s="48"/>
      <c r="TVQ168" s="48"/>
      <c r="TVR168" s="48"/>
      <c r="TVS168" s="48"/>
      <c r="TVT168" s="48"/>
      <c r="TVU168" s="48"/>
      <c r="TVV168" s="48"/>
      <c r="TVW168" s="48"/>
      <c r="TVX168" s="48"/>
      <c r="TVY168" s="48"/>
      <c r="TVZ168" s="48"/>
      <c r="TWA168" s="48"/>
      <c r="TWB168" s="48"/>
      <c r="TWC168" s="48"/>
      <c r="TWD168" s="48"/>
      <c r="TWE168" s="48"/>
      <c r="TWF168" s="48"/>
      <c r="TWG168" s="48"/>
      <c r="TWH168" s="48"/>
      <c r="TWI168" s="48"/>
      <c r="TWJ168" s="48"/>
      <c r="TWK168" s="48"/>
      <c r="TWL168" s="48"/>
      <c r="TWM168" s="48"/>
      <c r="TWN168" s="48"/>
      <c r="TWO168" s="48"/>
      <c r="TWP168" s="48"/>
      <c r="TWQ168" s="48"/>
      <c r="TWR168" s="48"/>
      <c r="TWS168" s="48"/>
      <c r="TWT168" s="48"/>
      <c r="TWU168" s="48"/>
      <c r="TWV168" s="48"/>
      <c r="TWW168" s="48"/>
      <c r="TWX168" s="48"/>
      <c r="TWY168" s="48"/>
      <c r="TWZ168" s="48"/>
      <c r="TXA168" s="48"/>
      <c r="TXB168" s="48"/>
      <c r="TXC168" s="48"/>
      <c r="TXD168" s="48"/>
      <c r="TXE168" s="48"/>
      <c r="TXF168" s="48"/>
      <c r="TXG168" s="48"/>
      <c r="TXH168" s="48"/>
      <c r="TXI168" s="48"/>
      <c r="TXJ168" s="48"/>
      <c r="TXK168" s="48"/>
      <c r="TXL168" s="48"/>
      <c r="TXM168" s="48"/>
      <c r="TXN168" s="48"/>
      <c r="TXO168" s="48"/>
      <c r="TXP168" s="48"/>
      <c r="TXQ168" s="48"/>
      <c r="TXR168" s="48"/>
      <c r="TXS168" s="48"/>
      <c r="TXT168" s="48"/>
      <c r="TXU168" s="48"/>
      <c r="TXV168" s="48"/>
      <c r="TXW168" s="48"/>
      <c r="TXX168" s="48"/>
      <c r="TXY168" s="48"/>
      <c r="TXZ168" s="48"/>
      <c r="TYA168" s="48"/>
      <c r="TYB168" s="48"/>
      <c r="TYC168" s="48"/>
      <c r="TYD168" s="48"/>
      <c r="TYE168" s="48"/>
      <c r="TYF168" s="48"/>
      <c r="TYG168" s="48"/>
      <c r="TYH168" s="48"/>
      <c r="TYI168" s="48"/>
      <c r="TYJ168" s="48"/>
      <c r="TYK168" s="48"/>
      <c r="TYL168" s="48"/>
      <c r="TYM168" s="48"/>
      <c r="TYN168" s="48"/>
      <c r="TYO168" s="48"/>
      <c r="TYP168" s="48"/>
      <c r="TYQ168" s="48"/>
      <c r="TYR168" s="48"/>
      <c r="TYS168" s="48"/>
      <c r="TYT168" s="48"/>
      <c r="TYU168" s="48"/>
      <c r="TYV168" s="48"/>
      <c r="TYW168" s="48"/>
      <c r="TYX168" s="48"/>
      <c r="TYY168" s="48"/>
      <c r="TYZ168" s="48"/>
      <c r="TZA168" s="48"/>
      <c r="TZB168" s="48"/>
      <c r="TZC168" s="48"/>
      <c r="TZD168" s="48"/>
      <c r="TZE168" s="48"/>
      <c r="TZF168" s="48"/>
      <c r="TZG168" s="48"/>
      <c r="TZH168" s="48"/>
      <c r="TZI168" s="48"/>
      <c r="TZJ168" s="48"/>
      <c r="TZK168" s="48"/>
      <c r="TZL168" s="48"/>
      <c r="TZM168" s="48"/>
      <c r="TZN168" s="48"/>
      <c r="TZO168" s="48"/>
      <c r="TZP168" s="48"/>
      <c r="TZQ168" s="48"/>
      <c r="TZR168" s="48"/>
      <c r="TZS168" s="48"/>
      <c r="TZT168" s="48"/>
      <c r="TZU168" s="48"/>
      <c r="TZV168" s="48"/>
      <c r="TZW168" s="48"/>
      <c r="TZX168" s="48"/>
      <c r="TZY168" s="48"/>
      <c r="TZZ168" s="48"/>
      <c r="UAA168" s="48"/>
      <c r="UAB168" s="48"/>
      <c r="UAC168" s="48"/>
      <c r="UAD168" s="48"/>
      <c r="UAE168" s="48"/>
      <c r="UAF168" s="48"/>
      <c r="UAG168" s="48"/>
      <c r="UAH168" s="48"/>
      <c r="UAI168" s="48"/>
      <c r="UAJ168" s="48"/>
      <c r="UAK168" s="48"/>
      <c r="UAL168" s="48"/>
      <c r="UAM168" s="48"/>
      <c r="UAN168" s="48"/>
      <c r="UAO168" s="48"/>
      <c r="UAP168" s="48"/>
      <c r="UAQ168" s="48"/>
      <c r="UAR168" s="48"/>
      <c r="UAS168" s="48"/>
      <c r="UAT168" s="48"/>
      <c r="UAU168" s="48"/>
      <c r="UAV168" s="48"/>
      <c r="UAW168" s="48"/>
      <c r="UAX168" s="48"/>
      <c r="UAY168" s="48"/>
      <c r="UAZ168" s="48"/>
      <c r="UBA168" s="48"/>
      <c r="UBB168" s="48"/>
      <c r="UBC168" s="48"/>
      <c r="UBD168" s="48"/>
      <c r="UBE168" s="48"/>
      <c r="UBF168" s="48"/>
      <c r="UBG168" s="48"/>
      <c r="UBH168" s="48"/>
      <c r="UBI168" s="48"/>
      <c r="UBJ168" s="48"/>
      <c r="UBK168" s="48"/>
      <c r="UBL168" s="48"/>
      <c r="UBM168" s="48"/>
      <c r="UBN168" s="48"/>
      <c r="UBO168" s="48"/>
      <c r="UBP168" s="48"/>
      <c r="UBQ168" s="48"/>
      <c r="UBR168" s="48"/>
      <c r="UBS168" s="48"/>
      <c r="UBT168" s="48"/>
      <c r="UBU168" s="48"/>
      <c r="UBV168" s="48"/>
      <c r="UBW168" s="48"/>
      <c r="UBX168" s="48"/>
      <c r="UBY168" s="48"/>
      <c r="UBZ168" s="48"/>
      <c r="UCA168" s="48"/>
      <c r="UCB168" s="48"/>
      <c r="UCC168" s="48"/>
      <c r="UCD168" s="48"/>
      <c r="UCE168" s="48"/>
      <c r="UCF168" s="48"/>
      <c r="UCG168" s="48"/>
      <c r="UCH168" s="48"/>
      <c r="UCI168" s="48"/>
      <c r="UCJ168" s="48"/>
      <c r="UCK168" s="48"/>
      <c r="UCL168" s="48"/>
      <c r="UCM168" s="48"/>
      <c r="UCN168" s="48"/>
      <c r="UCO168" s="48"/>
      <c r="UCP168" s="48"/>
      <c r="UCQ168" s="48"/>
      <c r="UCR168" s="48"/>
      <c r="UCS168" s="48"/>
      <c r="UCT168" s="48"/>
      <c r="UCU168" s="48"/>
      <c r="UCV168" s="48"/>
      <c r="UCW168" s="48"/>
      <c r="UCX168" s="48"/>
      <c r="UCY168" s="48"/>
      <c r="UCZ168" s="48"/>
      <c r="UDA168" s="48"/>
      <c r="UDB168" s="48"/>
      <c r="UDC168" s="48"/>
      <c r="UDD168" s="48"/>
      <c r="UDE168" s="48"/>
      <c r="UDF168" s="48"/>
      <c r="UDG168" s="48"/>
      <c r="UDH168" s="48"/>
      <c r="UDI168" s="48"/>
      <c r="UDJ168" s="48"/>
      <c r="UDK168" s="48"/>
      <c r="UDL168" s="48"/>
      <c r="UDM168" s="48"/>
      <c r="UDN168" s="48"/>
      <c r="UDO168" s="48"/>
      <c r="UDP168" s="48"/>
      <c r="UDQ168" s="48"/>
      <c r="UDR168" s="48"/>
      <c r="UDS168" s="48"/>
      <c r="UDT168" s="48"/>
      <c r="UDU168" s="48"/>
      <c r="UDV168" s="48"/>
      <c r="UDW168" s="48"/>
      <c r="UDX168" s="48"/>
      <c r="UDY168" s="48"/>
      <c r="UDZ168" s="48"/>
      <c r="UEA168" s="48"/>
      <c r="UEB168" s="48"/>
      <c r="UEC168" s="48"/>
      <c r="UED168" s="48"/>
      <c r="UEE168" s="48"/>
      <c r="UEF168" s="48"/>
      <c r="UEG168" s="48"/>
      <c r="UEH168" s="48"/>
      <c r="UEI168" s="48"/>
      <c r="UEJ168" s="48"/>
      <c r="UEK168" s="48"/>
      <c r="UEL168" s="48"/>
      <c r="UEM168" s="48"/>
      <c r="UEN168" s="48"/>
      <c r="UEO168" s="48"/>
      <c r="UEP168" s="48"/>
      <c r="UEQ168" s="48"/>
      <c r="UER168" s="48"/>
      <c r="UES168" s="48"/>
      <c r="UET168" s="48"/>
      <c r="UEU168" s="48"/>
      <c r="UEV168" s="48"/>
      <c r="UEW168" s="48"/>
      <c r="UEX168" s="48"/>
      <c r="UEY168" s="48"/>
      <c r="UEZ168" s="48"/>
      <c r="UFA168" s="48"/>
      <c r="UFB168" s="48"/>
      <c r="UFC168" s="48"/>
      <c r="UFD168" s="48"/>
      <c r="UFE168" s="48"/>
      <c r="UFF168" s="48"/>
      <c r="UFG168" s="48"/>
      <c r="UFH168" s="48"/>
      <c r="UFI168" s="48"/>
      <c r="UFJ168" s="48"/>
      <c r="UFK168" s="48"/>
      <c r="UFL168" s="48"/>
      <c r="UFM168" s="48"/>
      <c r="UFN168" s="48"/>
      <c r="UFO168" s="48"/>
      <c r="UFP168" s="48"/>
      <c r="UFQ168" s="48"/>
      <c r="UFR168" s="48"/>
      <c r="UFS168" s="48"/>
      <c r="UFT168" s="48"/>
      <c r="UFU168" s="48"/>
      <c r="UFV168" s="48"/>
      <c r="UFW168" s="48"/>
      <c r="UFX168" s="48"/>
      <c r="UFY168" s="48"/>
      <c r="UFZ168" s="48"/>
      <c r="UGA168" s="48"/>
      <c r="UGB168" s="48"/>
      <c r="UGC168" s="48"/>
      <c r="UGD168" s="48"/>
      <c r="UGE168" s="48"/>
      <c r="UGF168" s="48"/>
      <c r="UGG168" s="48"/>
      <c r="UGH168" s="48"/>
      <c r="UGI168" s="48"/>
      <c r="UGJ168" s="48"/>
      <c r="UGK168" s="48"/>
      <c r="UGL168" s="48"/>
      <c r="UGM168" s="48"/>
      <c r="UGN168" s="48"/>
      <c r="UGO168" s="48"/>
      <c r="UGP168" s="48"/>
      <c r="UGQ168" s="48"/>
      <c r="UGR168" s="48"/>
      <c r="UGS168" s="48"/>
      <c r="UGT168" s="48"/>
      <c r="UGU168" s="48"/>
      <c r="UGV168" s="48"/>
      <c r="UGW168" s="48"/>
      <c r="UGX168" s="48"/>
      <c r="UGY168" s="48"/>
      <c r="UGZ168" s="48"/>
      <c r="UHA168" s="48"/>
      <c r="UHB168" s="48"/>
      <c r="UHC168" s="48"/>
      <c r="UHD168" s="48"/>
      <c r="UHE168" s="48"/>
      <c r="UHF168" s="48"/>
      <c r="UHG168" s="48"/>
      <c r="UHH168" s="48"/>
      <c r="UHI168" s="48"/>
      <c r="UHJ168" s="48"/>
      <c r="UHK168" s="48"/>
      <c r="UHL168" s="48"/>
      <c r="UHM168" s="48"/>
      <c r="UHN168" s="48"/>
      <c r="UHO168" s="48"/>
      <c r="UHP168" s="48"/>
      <c r="UHQ168" s="48"/>
      <c r="UHR168" s="48"/>
      <c r="UHS168" s="48"/>
      <c r="UHT168" s="48"/>
      <c r="UHU168" s="48"/>
      <c r="UHV168" s="48"/>
      <c r="UHW168" s="48"/>
      <c r="UHX168" s="48"/>
      <c r="UHY168" s="48"/>
      <c r="UHZ168" s="48"/>
      <c r="UIA168" s="48"/>
      <c r="UIB168" s="48"/>
      <c r="UIC168" s="48"/>
      <c r="UID168" s="48"/>
      <c r="UIE168" s="48"/>
      <c r="UIF168" s="48"/>
      <c r="UIG168" s="48"/>
      <c r="UIH168" s="48"/>
      <c r="UII168" s="48"/>
      <c r="UIJ168" s="48"/>
      <c r="UIK168" s="48"/>
      <c r="UIL168" s="48"/>
      <c r="UIM168" s="48"/>
      <c r="UIN168" s="48"/>
      <c r="UIO168" s="48"/>
      <c r="UIP168" s="48"/>
      <c r="UIQ168" s="48"/>
      <c r="UIR168" s="48"/>
      <c r="UIS168" s="48"/>
      <c r="UIT168" s="48"/>
      <c r="UIU168" s="48"/>
      <c r="UIV168" s="48"/>
      <c r="UIW168" s="48"/>
      <c r="UIX168" s="48"/>
      <c r="UIY168" s="48"/>
      <c r="UIZ168" s="48"/>
      <c r="UJA168" s="48"/>
      <c r="UJB168" s="48"/>
      <c r="UJC168" s="48"/>
      <c r="UJD168" s="48"/>
      <c r="UJE168" s="48"/>
      <c r="UJF168" s="48"/>
      <c r="UJG168" s="48"/>
      <c r="UJH168" s="48"/>
      <c r="UJI168" s="48"/>
      <c r="UJJ168" s="48"/>
      <c r="UJK168" s="48"/>
      <c r="UJL168" s="48"/>
      <c r="UJM168" s="48"/>
      <c r="UJN168" s="48"/>
      <c r="UJO168" s="48"/>
      <c r="UJP168" s="48"/>
      <c r="UJQ168" s="48"/>
      <c r="UJR168" s="48"/>
      <c r="UJS168" s="48"/>
      <c r="UJT168" s="48"/>
      <c r="UJU168" s="48"/>
      <c r="UJV168" s="48"/>
      <c r="UJW168" s="48"/>
      <c r="UJX168" s="48"/>
      <c r="UJY168" s="48"/>
      <c r="UJZ168" s="48"/>
      <c r="UKA168" s="48"/>
      <c r="UKB168" s="48"/>
      <c r="UKC168" s="48"/>
      <c r="UKD168" s="48"/>
      <c r="UKE168" s="48"/>
      <c r="UKF168" s="48"/>
      <c r="UKG168" s="48"/>
      <c r="UKH168" s="48"/>
      <c r="UKI168" s="48"/>
      <c r="UKJ168" s="48"/>
      <c r="UKK168" s="48"/>
      <c r="UKL168" s="48"/>
      <c r="UKM168" s="48"/>
      <c r="UKN168" s="48"/>
      <c r="UKO168" s="48"/>
      <c r="UKP168" s="48"/>
      <c r="UKQ168" s="48"/>
      <c r="UKR168" s="48"/>
      <c r="UKS168" s="48"/>
      <c r="UKT168" s="48"/>
      <c r="UKU168" s="48"/>
      <c r="UKV168" s="48"/>
      <c r="UKW168" s="48"/>
      <c r="UKX168" s="48"/>
      <c r="UKY168" s="48"/>
      <c r="UKZ168" s="48"/>
      <c r="ULA168" s="48"/>
      <c r="ULB168" s="48"/>
      <c r="ULC168" s="48"/>
      <c r="ULD168" s="48"/>
      <c r="ULE168" s="48"/>
      <c r="ULF168" s="48"/>
      <c r="ULG168" s="48"/>
      <c r="ULH168" s="48"/>
      <c r="ULI168" s="48"/>
      <c r="ULJ168" s="48"/>
      <c r="ULK168" s="48"/>
      <c r="ULL168" s="48"/>
      <c r="ULM168" s="48"/>
      <c r="ULN168" s="48"/>
      <c r="ULO168" s="48"/>
      <c r="ULP168" s="48"/>
      <c r="ULQ168" s="48"/>
      <c r="ULR168" s="48"/>
      <c r="ULS168" s="48"/>
      <c r="ULT168" s="48"/>
      <c r="ULU168" s="48"/>
      <c r="ULV168" s="48"/>
      <c r="ULW168" s="48"/>
      <c r="ULX168" s="48"/>
      <c r="ULY168" s="48"/>
      <c r="ULZ168" s="48"/>
      <c r="UMA168" s="48"/>
      <c r="UMB168" s="48"/>
      <c r="UMC168" s="48"/>
      <c r="UMD168" s="48"/>
      <c r="UME168" s="48"/>
      <c r="UMF168" s="48"/>
      <c r="UMG168" s="48"/>
      <c r="UMH168" s="48"/>
      <c r="UMI168" s="48"/>
      <c r="UMJ168" s="48"/>
      <c r="UMK168" s="48"/>
      <c r="UML168" s="48"/>
      <c r="UMM168" s="48"/>
      <c r="UMN168" s="48"/>
      <c r="UMO168" s="48"/>
      <c r="UMP168" s="48"/>
      <c r="UMQ168" s="48"/>
      <c r="UMR168" s="48"/>
      <c r="UMS168" s="48"/>
      <c r="UMT168" s="48"/>
      <c r="UMU168" s="48"/>
      <c r="UMV168" s="48"/>
      <c r="UMW168" s="48"/>
      <c r="UMX168" s="48"/>
      <c r="UMY168" s="48"/>
      <c r="UMZ168" s="48"/>
      <c r="UNA168" s="48"/>
      <c r="UNB168" s="48"/>
      <c r="UNC168" s="48"/>
      <c r="UND168" s="48"/>
      <c r="UNE168" s="48"/>
      <c r="UNF168" s="48"/>
      <c r="UNG168" s="48"/>
      <c r="UNH168" s="48"/>
      <c r="UNI168" s="48"/>
      <c r="UNJ168" s="48"/>
      <c r="UNK168" s="48"/>
      <c r="UNL168" s="48"/>
      <c r="UNM168" s="48"/>
      <c r="UNN168" s="48"/>
      <c r="UNO168" s="48"/>
      <c r="UNP168" s="48"/>
      <c r="UNQ168" s="48"/>
      <c r="UNR168" s="48"/>
      <c r="UNS168" s="48"/>
      <c r="UNT168" s="48"/>
      <c r="UNU168" s="48"/>
      <c r="UNV168" s="48"/>
      <c r="UNW168" s="48"/>
      <c r="UNX168" s="48"/>
      <c r="UNY168" s="48"/>
      <c r="UNZ168" s="48"/>
      <c r="UOA168" s="48"/>
      <c r="UOB168" s="48"/>
      <c r="UOC168" s="48"/>
      <c r="UOD168" s="48"/>
      <c r="UOE168" s="48"/>
      <c r="UOF168" s="48"/>
      <c r="UOG168" s="48"/>
      <c r="UOH168" s="48"/>
      <c r="UOI168" s="48"/>
      <c r="UOJ168" s="48"/>
      <c r="UOK168" s="48"/>
      <c r="UOL168" s="48"/>
      <c r="UOM168" s="48"/>
      <c r="UON168" s="48"/>
      <c r="UOO168" s="48"/>
      <c r="UOP168" s="48"/>
      <c r="UOQ168" s="48"/>
      <c r="UOR168" s="48"/>
      <c r="UOS168" s="48"/>
      <c r="UOT168" s="48"/>
      <c r="UOU168" s="48"/>
      <c r="UOV168" s="48"/>
      <c r="UOW168" s="48"/>
      <c r="UOX168" s="48"/>
      <c r="UOY168" s="48"/>
      <c r="UOZ168" s="48"/>
      <c r="UPA168" s="48"/>
      <c r="UPB168" s="48"/>
      <c r="UPC168" s="48"/>
      <c r="UPD168" s="48"/>
      <c r="UPE168" s="48"/>
      <c r="UPF168" s="48"/>
      <c r="UPG168" s="48"/>
      <c r="UPH168" s="48"/>
      <c r="UPI168" s="48"/>
      <c r="UPJ168" s="48"/>
      <c r="UPK168" s="48"/>
      <c r="UPL168" s="48"/>
      <c r="UPM168" s="48"/>
      <c r="UPN168" s="48"/>
      <c r="UPO168" s="48"/>
      <c r="UPP168" s="48"/>
      <c r="UPQ168" s="48"/>
      <c r="UPR168" s="48"/>
      <c r="UPS168" s="48"/>
      <c r="UPT168" s="48"/>
      <c r="UPU168" s="48"/>
      <c r="UPV168" s="48"/>
      <c r="UPW168" s="48"/>
      <c r="UPX168" s="48"/>
      <c r="UPY168" s="48"/>
      <c r="UPZ168" s="48"/>
      <c r="UQA168" s="48"/>
      <c r="UQB168" s="48"/>
      <c r="UQC168" s="48"/>
      <c r="UQD168" s="48"/>
      <c r="UQE168" s="48"/>
      <c r="UQF168" s="48"/>
      <c r="UQG168" s="48"/>
      <c r="UQH168" s="48"/>
      <c r="UQI168" s="48"/>
      <c r="UQJ168" s="48"/>
      <c r="UQK168" s="48"/>
      <c r="UQL168" s="48"/>
      <c r="UQM168" s="48"/>
      <c r="UQN168" s="48"/>
      <c r="UQO168" s="48"/>
      <c r="UQP168" s="48"/>
      <c r="UQQ168" s="48"/>
      <c r="UQR168" s="48"/>
      <c r="UQS168" s="48"/>
      <c r="UQT168" s="48"/>
      <c r="UQU168" s="48"/>
      <c r="UQV168" s="48"/>
      <c r="UQW168" s="48"/>
      <c r="UQX168" s="48"/>
      <c r="UQY168" s="48"/>
      <c r="UQZ168" s="48"/>
      <c r="URA168" s="48"/>
      <c r="URB168" s="48"/>
      <c r="URC168" s="48"/>
      <c r="URD168" s="48"/>
      <c r="URE168" s="48"/>
      <c r="URF168" s="48"/>
      <c r="URG168" s="48"/>
      <c r="URH168" s="48"/>
      <c r="URI168" s="48"/>
      <c r="URJ168" s="48"/>
      <c r="URK168" s="48"/>
      <c r="URL168" s="48"/>
      <c r="URM168" s="48"/>
      <c r="URN168" s="48"/>
      <c r="URO168" s="48"/>
      <c r="URP168" s="48"/>
      <c r="URQ168" s="48"/>
      <c r="URR168" s="48"/>
      <c r="URS168" s="48"/>
      <c r="URT168" s="48"/>
      <c r="URU168" s="48"/>
      <c r="URV168" s="48"/>
      <c r="URW168" s="48"/>
      <c r="URX168" s="48"/>
      <c r="URY168" s="48"/>
      <c r="URZ168" s="48"/>
      <c r="USA168" s="48"/>
      <c r="USB168" s="48"/>
      <c r="USC168" s="48"/>
      <c r="USD168" s="48"/>
      <c r="USE168" s="48"/>
      <c r="USF168" s="48"/>
      <c r="USG168" s="48"/>
      <c r="USH168" s="48"/>
      <c r="USI168" s="48"/>
      <c r="USJ168" s="48"/>
      <c r="USK168" s="48"/>
      <c r="USL168" s="48"/>
      <c r="USM168" s="48"/>
      <c r="USN168" s="48"/>
      <c r="USO168" s="48"/>
      <c r="USP168" s="48"/>
      <c r="USQ168" s="48"/>
      <c r="USR168" s="48"/>
      <c r="USS168" s="48"/>
      <c r="UST168" s="48"/>
      <c r="USU168" s="48"/>
      <c r="USV168" s="48"/>
      <c r="USW168" s="48"/>
      <c r="USX168" s="48"/>
      <c r="USY168" s="48"/>
      <c r="USZ168" s="48"/>
      <c r="UTA168" s="48"/>
      <c r="UTB168" s="48"/>
      <c r="UTC168" s="48"/>
      <c r="UTD168" s="48"/>
      <c r="UTE168" s="48"/>
      <c r="UTF168" s="48"/>
      <c r="UTG168" s="48"/>
      <c r="UTH168" s="48"/>
      <c r="UTI168" s="48"/>
      <c r="UTJ168" s="48"/>
      <c r="UTK168" s="48"/>
      <c r="UTL168" s="48"/>
      <c r="UTM168" s="48"/>
      <c r="UTN168" s="48"/>
      <c r="UTO168" s="48"/>
      <c r="UTP168" s="48"/>
      <c r="UTQ168" s="48"/>
      <c r="UTR168" s="48"/>
      <c r="UTS168" s="48"/>
      <c r="UTT168" s="48"/>
      <c r="UTU168" s="48"/>
      <c r="UTV168" s="48"/>
      <c r="UTW168" s="48"/>
      <c r="UTX168" s="48"/>
      <c r="UTY168" s="48"/>
      <c r="UTZ168" s="48"/>
      <c r="UUA168" s="48"/>
      <c r="UUB168" s="48"/>
      <c r="UUC168" s="48"/>
      <c r="UUD168" s="48"/>
      <c r="UUE168" s="48"/>
      <c r="UUF168" s="48"/>
      <c r="UUG168" s="48"/>
      <c r="UUH168" s="48"/>
      <c r="UUI168" s="48"/>
      <c r="UUJ168" s="48"/>
      <c r="UUK168" s="48"/>
      <c r="UUL168" s="48"/>
      <c r="UUM168" s="48"/>
      <c r="UUN168" s="48"/>
      <c r="UUO168" s="48"/>
      <c r="UUP168" s="48"/>
      <c r="UUQ168" s="48"/>
      <c r="UUR168" s="48"/>
      <c r="UUS168" s="48"/>
      <c r="UUT168" s="48"/>
      <c r="UUU168" s="48"/>
      <c r="UUV168" s="48"/>
      <c r="UUW168" s="48"/>
      <c r="UUX168" s="48"/>
      <c r="UUY168" s="48"/>
      <c r="UUZ168" s="48"/>
      <c r="UVA168" s="48"/>
      <c r="UVB168" s="48"/>
      <c r="UVC168" s="48"/>
      <c r="UVD168" s="48"/>
      <c r="UVE168" s="48"/>
      <c r="UVF168" s="48"/>
      <c r="UVG168" s="48"/>
      <c r="UVH168" s="48"/>
      <c r="UVI168" s="48"/>
      <c r="UVJ168" s="48"/>
      <c r="UVK168" s="48"/>
      <c r="UVL168" s="48"/>
      <c r="UVM168" s="48"/>
      <c r="UVN168" s="48"/>
      <c r="UVO168" s="48"/>
      <c r="UVP168" s="48"/>
      <c r="UVQ168" s="48"/>
      <c r="UVR168" s="48"/>
      <c r="UVS168" s="48"/>
      <c r="UVT168" s="48"/>
      <c r="UVU168" s="48"/>
      <c r="UVV168" s="48"/>
      <c r="UVW168" s="48"/>
      <c r="UVX168" s="48"/>
      <c r="UVY168" s="48"/>
      <c r="UVZ168" s="48"/>
      <c r="UWA168" s="48"/>
      <c r="UWB168" s="48"/>
      <c r="UWC168" s="48"/>
      <c r="UWD168" s="48"/>
      <c r="UWE168" s="48"/>
      <c r="UWF168" s="48"/>
      <c r="UWG168" s="48"/>
      <c r="UWH168" s="48"/>
      <c r="UWI168" s="48"/>
      <c r="UWJ168" s="48"/>
      <c r="UWK168" s="48"/>
      <c r="UWL168" s="48"/>
      <c r="UWM168" s="48"/>
      <c r="UWN168" s="48"/>
      <c r="UWO168" s="48"/>
      <c r="UWP168" s="48"/>
      <c r="UWQ168" s="48"/>
      <c r="UWR168" s="48"/>
      <c r="UWS168" s="48"/>
      <c r="UWT168" s="48"/>
      <c r="UWU168" s="48"/>
      <c r="UWV168" s="48"/>
      <c r="UWW168" s="48"/>
      <c r="UWX168" s="48"/>
      <c r="UWY168" s="48"/>
      <c r="UWZ168" s="48"/>
      <c r="UXA168" s="48"/>
      <c r="UXB168" s="48"/>
      <c r="UXC168" s="48"/>
      <c r="UXD168" s="48"/>
      <c r="UXE168" s="48"/>
      <c r="UXF168" s="48"/>
      <c r="UXG168" s="48"/>
      <c r="UXH168" s="48"/>
      <c r="UXI168" s="48"/>
      <c r="UXJ168" s="48"/>
      <c r="UXK168" s="48"/>
      <c r="UXL168" s="48"/>
      <c r="UXM168" s="48"/>
      <c r="UXN168" s="48"/>
      <c r="UXO168" s="48"/>
      <c r="UXP168" s="48"/>
      <c r="UXQ168" s="48"/>
      <c r="UXR168" s="48"/>
      <c r="UXS168" s="48"/>
      <c r="UXT168" s="48"/>
      <c r="UXU168" s="48"/>
      <c r="UXV168" s="48"/>
      <c r="UXW168" s="48"/>
      <c r="UXX168" s="48"/>
      <c r="UXY168" s="48"/>
      <c r="UXZ168" s="48"/>
      <c r="UYA168" s="48"/>
      <c r="UYB168" s="48"/>
      <c r="UYC168" s="48"/>
      <c r="UYD168" s="48"/>
      <c r="UYE168" s="48"/>
      <c r="UYF168" s="48"/>
      <c r="UYG168" s="48"/>
      <c r="UYH168" s="48"/>
      <c r="UYI168" s="48"/>
      <c r="UYJ168" s="48"/>
      <c r="UYK168" s="48"/>
      <c r="UYL168" s="48"/>
      <c r="UYM168" s="48"/>
      <c r="UYN168" s="48"/>
      <c r="UYO168" s="48"/>
      <c r="UYP168" s="48"/>
      <c r="UYQ168" s="48"/>
      <c r="UYR168" s="48"/>
      <c r="UYS168" s="48"/>
      <c r="UYT168" s="48"/>
      <c r="UYU168" s="48"/>
      <c r="UYV168" s="48"/>
      <c r="UYW168" s="48"/>
      <c r="UYX168" s="48"/>
      <c r="UYY168" s="48"/>
      <c r="UYZ168" s="48"/>
      <c r="UZA168" s="48"/>
      <c r="UZB168" s="48"/>
      <c r="UZC168" s="48"/>
      <c r="UZD168" s="48"/>
      <c r="UZE168" s="48"/>
      <c r="UZF168" s="48"/>
      <c r="UZG168" s="48"/>
      <c r="UZH168" s="48"/>
      <c r="UZI168" s="48"/>
      <c r="UZJ168" s="48"/>
      <c r="UZK168" s="48"/>
      <c r="UZL168" s="48"/>
      <c r="UZM168" s="48"/>
      <c r="UZN168" s="48"/>
      <c r="UZO168" s="48"/>
      <c r="UZP168" s="48"/>
      <c r="UZQ168" s="48"/>
      <c r="UZR168" s="48"/>
      <c r="UZS168" s="48"/>
      <c r="UZT168" s="48"/>
      <c r="UZU168" s="48"/>
      <c r="UZV168" s="48"/>
      <c r="UZW168" s="48"/>
      <c r="UZX168" s="48"/>
      <c r="UZY168" s="48"/>
      <c r="UZZ168" s="48"/>
      <c r="VAA168" s="48"/>
      <c r="VAB168" s="48"/>
      <c r="VAC168" s="48"/>
      <c r="VAD168" s="48"/>
      <c r="VAE168" s="48"/>
      <c r="VAF168" s="48"/>
      <c r="VAG168" s="48"/>
      <c r="VAH168" s="48"/>
      <c r="VAI168" s="48"/>
      <c r="VAJ168" s="48"/>
      <c r="VAK168" s="48"/>
      <c r="VAL168" s="48"/>
      <c r="VAM168" s="48"/>
      <c r="VAN168" s="48"/>
      <c r="VAO168" s="48"/>
      <c r="VAP168" s="48"/>
      <c r="VAQ168" s="48"/>
      <c r="VAR168" s="48"/>
      <c r="VAS168" s="48"/>
      <c r="VAT168" s="48"/>
      <c r="VAU168" s="48"/>
      <c r="VAV168" s="48"/>
      <c r="VAW168" s="48"/>
      <c r="VAX168" s="48"/>
      <c r="VAY168" s="48"/>
      <c r="VAZ168" s="48"/>
      <c r="VBA168" s="48"/>
      <c r="VBB168" s="48"/>
      <c r="VBC168" s="48"/>
      <c r="VBD168" s="48"/>
      <c r="VBE168" s="48"/>
      <c r="VBF168" s="48"/>
      <c r="VBG168" s="48"/>
      <c r="VBH168" s="48"/>
      <c r="VBI168" s="48"/>
      <c r="VBJ168" s="48"/>
      <c r="VBK168" s="48"/>
      <c r="VBL168" s="48"/>
      <c r="VBM168" s="48"/>
      <c r="VBN168" s="48"/>
      <c r="VBO168" s="48"/>
      <c r="VBP168" s="48"/>
      <c r="VBQ168" s="48"/>
      <c r="VBR168" s="48"/>
      <c r="VBS168" s="48"/>
      <c r="VBT168" s="48"/>
      <c r="VBU168" s="48"/>
      <c r="VBV168" s="48"/>
      <c r="VBW168" s="48"/>
      <c r="VBX168" s="48"/>
      <c r="VBY168" s="48"/>
      <c r="VBZ168" s="48"/>
      <c r="VCA168" s="48"/>
      <c r="VCB168" s="48"/>
      <c r="VCC168" s="48"/>
      <c r="VCD168" s="48"/>
      <c r="VCE168" s="48"/>
      <c r="VCF168" s="48"/>
      <c r="VCG168" s="48"/>
      <c r="VCH168" s="48"/>
      <c r="VCI168" s="48"/>
      <c r="VCJ168" s="48"/>
      <c r="VCK168" s="48"/>
      <c r="VCL168" s="48"/>
      <c r="VCM168" s="48"/>
      <c r="VCN168" s="48"/>
      <c r="VCO168" s="48"/>
      <c r="VCP168" s="48"/>
      <c r="VCQ168" s="48"/>
      <c r="VCR168" s="48"/>
      <c r="VCS168" s="48"/>
      <c r="VCT168" s="48"/>
      <c r="VCU168" s="48"/>
      <c r="VCV168" s="48"/>
      <c r="VCW168" s="48"/>
      <c r="VCX168" s="48"/>
      <c r="VCY168" s="48"/>
      <c r="VCZ168" s="48"/>
      <c r="VDA168" s="48"/>
      <c r="VDB168" s="48"/>
      <c r="VDC168" s="48"/>
      <c r="VDD168" s="48"/>
      <c r="VDE168" s="48"/>
      <c r="VDF168" s="48"/>
      <c r="VDG168" s="48"/>
      <c r="VDH168" s="48"/>
      <c r="VDI168" s="48"/>
      <c r="VDJ168" s="48"/>
      <c r="VDK168" s="48"/>
      <c r="VDL168" s="48"/>
      <c r="VDM168" s="48"/>
      <c r="VDN168" s="48"/>
      <c r="VDO168" s="48"/>
      <c r="VDP168" s="48"/>
      <c r="VDQ168" s="48"/>
      <c r="VDR168" s="48"/>
      <c r="VDS168" s="48"/>
      <c r="VDT168" s="48"/>
      <c r="VDU168" s="48"/>
      <c r="VDV168" s="48"/>
      <c r="VDW168" s="48"/>
      <c r="VDX168" s="48"/>
      <c r="VDY168" s="48"/>
      <c r="VDZ168" s="48"/>
      <c r="VEA168" s="48"/>
      <c r="VEB168" s="48"/>
      <c r="VEC168" s="48"/>
      <c r="VED168" s="48"/>
      <c r="VEE168" s="48"/>
      <c r="VEF168" s="48"/>
      <c r="VEG168" s="48"/>
      <c r="VEH168" s="48"/>
      <c r="VEI168" s="48"/>
      <c r="VEJ168" s="48"/>
      <c r="VEK168" s="48"/>
      <c r="VEL168" s="48"/>
      <c r="VEM168" s="48"/>
      <c r="VEN168" s="48"/>
      <c r="VEO168" s="48"/>
      <c r="VEP168" s="48"/>
      <c r="VEQ168" s="48"/>
      <c r="VER168" s="48"/>
      <c r="VES168" s="48"/>
      <c r="VET168" s="48"/>
      <c r="VEU168" s="48"/>
      <c r="VEV168" s="48"/>
      <c r="VEW168" s="48"/>
      <c r="VEX168" s="48"/>
      <c r="VEY168" s="48"/>
      <c r="VEZ168" s="48"/>
      <c r="VFA168" s="48"/>
      <c r="VFB168" s="48"/>
      <c r="VFC168" s="48"/>
      <c r="VFD168" s="48"/>
      <c r="VFE168" s="48"/>
      <c r="VFF168" s="48"/>
      <c r="VFG168" s="48"/>
      <c r="VFH168" s="48"/>
      <c r="VFI168" s="48"/>
      <c r="VFJ168" s="48"/>
      <c r="VFK168" s="48"/>
      <c r="VFL168" s="48"/>
      <c r="VFM168" s="48"/>
      <c r="VFN168" s="48"/>
      <c r="VFO168" s="48"/>
      <c r="VFP168" s="48"/>
      <c r="VFQ168" s="48"/>
      <c r="VFR168" s="48"/>
      <c r="VFS168" s="48"/>
      <c r="VFT168" s="48"/>
      <c r="VFU168" s="48"/>
      <c r="VFV168" s="48"/>
      <c r="VFW168" s="48"/>
      <c r="VFX168" s="48"/>
      <c r="VFY168" s="48"/>
      <c r="VFZ168" s="48"/>
      <c r="VGA168" s="48"/>
      <c r="VGB168" s="48"/>
      <c r="VGC168" s="48"/>
      <c r="VGD168" s="48"/>
      <c r="VGE168" s="48"/>
      <c r="VGF168" s="48"/>
      <c r="VGG168" s="48"/>
      <c r="VGH168" s="48"/>
      <c r="VGI168" s="48"/>
      <c r="VGJ168" s="48"/>
      <c r="VGK168" s="48"/>
      <c r="VGL168" s="48"/>
      <c r="VGM168" s="48"/>
      <c r="VGN168" s="48"/>
      <c r="VGO168" s="48"/>
      <c r="VGP168" s="48"/>
      <c r="VGQ168" s="48"/>
      <c r="VGR168" s="48"/>
      <c r="VGS168" s="48"/>
      <c r="VGT168" s="48"/>
      <c r="VGU168" s="48"/>
      <c r="VGV168" s="48"/>
      <c r="VGW168" s="48"/>
      <c r="VGX168" s="48"/>
      <c r="VGY168" s="48"/>
      <c r="VGZ168" s="48"/>
      <c r="VHA168" s="48"/>
      <c r="VHB168" s="48"/>
      <c r="VHC168" s="48"/>
      <c r="VHD168" s="48"/>
      <c r="VHE168" s="48"/>
      <c r="VHF168" s="48"/>
      <c r="VHG168" s="48"/>
      <c r="VHH168" s="48"/>
      <c r="VHI168" s="48"/>
      <c r="VHJ168" s="48"/>
      <c r="VHK168" s="48"/>
      <c r="VHL168" s="48"/>
      <c r="VHM168" s="48"/>
      <c r="VHN168" s="48"/>
      <c r="VHO168" s="48"/>
      <c r="VHP168" s="48"/>
      <c r="VHQ168" s="48"/>
      <c r="VHR168" s="48"/>
      <c r="VHS168" s="48"/>
      <c r="VHT168" s="48"/>
      <c r="VHU168" s="48"/>
      <c r="VHV168" s="48"/>
      <c r="VHW168" s="48"/>
      <c r="VHX168" s="48"/>
      <c r="VHY168" s="48"/>
      <c r="VHZ168" s="48"/>
      <c r="VIA168" s="48"/>
      <c r="VIB168" s="48"/>
      <c r="VIC168" s="48"/>
      <c r="VID168" s="48"/>
      <c r="VIE168" s="48"/>
      <c r="VIF168" s="48"/>
      <c r="VIG168" s="48"/>
      <c r="VIH168" s="48"/>
      <c r="VII168" s="48"/>
      <c r="VIJ168" s="48"/>
      <c r="VIK168" s="48"/>
      <c r="VIL168" s="48"/>
      <c r="VIM168" s="48"/>
      <c r="VIN168" s="48"/>
      <c r="VIO168" s="48"/>
      <c r="VIP168" s="48"/>
      <c r="VIQ168" s="48"/>
      <c r="VIR168" s="48"/>
      <c r="VIS168" s="48"/>
      <c r="VIT168" s="48"/>
      <c r="VIU168" s="48"/>
      <c r="VIV168" s="48"/>
      <c r="VIW168" s="48"/>
      <c r="VIX168" s="48"/>
      <c r="VIY168" s="48"/>
      <c r="VIZ168" s="48"/>
      <c r="VJA168" s="48"/>
      <c r="VJB168" s="48"/>
      <c r="VJC168" s="48"/>
      <c r="VJD168" s="48"/>
      <c r="VJE168" s="48"/>
      <c r="VJF168" s="48"/>
      <c r="VJG168" s="48"/>
      <c r="VJH168" s="48"/>
      <c r="VJI168" s="48"/>
      <c r="VJJ168" s="48"/>
      <c r="VJK168" s="48"/>
      <c r="VJL168" s="48"/>
      <c r="VJM168" s="48"/>
      <c r="VJN168" s="48"/>
      <c r="VJO168" s="48"/>
      <c r="VJP168" s="48"/>
      <c r="VJQ168" s="48"/>
      <c r="VJR168" s="48"/>
      <c r="VJS168" s="48"/>
      <c r="VJT168" s="48"/>
      <c r="VJU168" s="48"/>
      <c r="VJV168" s="48"/>
      <c r="VJW168" s="48"/>
      <c r="VJX168" s="48"/>
      <c r="VJY168" s="48"/>
      <c r="VJZ168" s="48"/>
      <c r="VKA168" s="48"/>
      <c r="VKB168" s="48"/>
      <c r="VKC168" s="48"/>
      <c r="VKD168" s="48"/>
      <c r="VKE168" s="48"/>
      <c r="VKF168" s="48"/>
      <c r="VKG168" s="48"/>
      <c r="VKH168" s="48"/>
      <c r="VKI168" s="48"/>
      <c r="VKJ168" s="48"/>
      <c r="VKK168" s="48"/>
      <c r="VKL168" s="48"/>
      <c r="VKM168" s="48"/>
      <c r="VKN168" s="48"/>
      <c r="VKO168" s="48"/>
      <c r="VKP168" s="48"/>
      <c r="VKQ168" s="48"/>
      <c r="VKR168" s="48"/>
      <c r="VKS168" s="48"/>
      <c r="VKT168" s="48"/>
      <c r="VKU168" s="48"/>
      <c r="VKV168" s="48"/>
      <c r="VKW168" s="48"/>
      <c r="VKX168" s="48"/>
      <c r="VKY168" s="48"/>
      <c r="VKZ168" s="48"/>
      <c r="VLA168" s="48"/>
      <c r="VLB168" s="48"/>
      <c r="VLC168" s="48"/>
      <c r="VLD168" s="48"/>
      <c r="VLE168" s="48"/>
      <c r="VLF168" s="48"/>
      <c r="VLG168" s="48"/>
      <c r="VLH168" s="48"/>
      <c r="VLI168" s="48"/>
      <c r="VLJ168" s="48"/>
      <c r="VLK168" s="48"/>
      <c r="VLL168" s="48"/>
      <c r="VLM168" s="48"/>
      <c r="VLN168" s="48"/>
      <c r="VLO168" s="48"/>
      <c r="VLP168" s="48"/>
      <c r="VLQ168" s="48"/>
      <c r="VLR168" s="48"/>
      <c r="VLS168" s="48"/>
      <c r="VLT168" s="48"/>
      <c r="VLU168" s="48"/>
      <c r="VLV168" s="48"/>
      <c r="VLW168" s="48"/>
      <c r="VLX168" s="48"/>
      <c r="VLY168" s="48"/>
      <c r="VLZ168" s="48"/>
      <c r="VMA168" s="48"/>
      <c r="VMB168" s="48"/>
      <c r="VMC168" s="48"/>
      <c r="VMD168" s="48"/>
      <c r="VME168" s="48"/>
      <c r="VMF168" s="48"/>
      <c r="VMG168" s="48"/>
      <c r="VMH168" s="48"/>
      <c r="VMI168" s="48"/>
      <c r="VMJ168" s="48"/>
      <c r="VMK168" s="48"/>
      <c r="VML168" s="48"/>
      <c r="VMM168" s="48"/>
      <c r="VMN168" s="48"/>
      <c r="VMO168" s="48"/>
      <c r="VMP168" s="48"/>
      <c r="VMQ168" s="48"/>
      <c r="VMR168" s="48"/>
      <c r="VMS168" s="48"/>
      <c r="VMT168" s="48"/>
      <c r="VMU168" s="48"/>
      <c r="VMV168" s="48"/>
      <c r="VMW168" s="48"/>
      <c r="VMX168" s="48"/>
      <c r="VMY168" s="48"/>
      <c r="VMZ168" s="48"/>
      <c r="VNA168" s="48"/>
      <c r="VNB168" s="48"/>
      <c r="VNC168" s="48"/>
      <c r="VND168" s="48"/>
      <c r="VNE168" s="48"/>
      <c r="VNF168" s="48"/>
      <c r="VNG168" s="48"/>
      <c r="VNH168" s="48"/>
      <c r="VNI168" s="48"/>
      <c r="VNJ168" s="48"/>
      <c r="VNK168" s="48"/>
      <c r="VNL168" s="48"/>
      <c r="VNM168" s="48"/>
      <c r="VNN168" s="48"/>
      <c r="VNO168" s="48"/>
      <c r="VNP168" s="48"/>
      <c r="VNQ168" s="48"/>
      <c r="VNR168" s="48"/>
      <c r="VNS168" s="48"/>
      <c r="VNT168" s="48"/>
      <c r="VNU168" s="48"/>
      <c r="VNV168" s="48"/>
      <c r="VNW168" s="48"/>
      <c r="VNX168" s="48"/>
      <c r="VNY168" s="48"/>
      <c r="VNZ168" s="48"/>
      <c r="VOA168" s="48"/>
      <c r="VOB168" s="48"/>
      <c r="VOC168" s="48"/>
      <c r="VOD168" s="48"/>
      <c r="VOE168" s="48"/>
      <c r="VOF168" s="48"/>
      <c r="VOG168" s="48"/>
      <c r="VOH168" s="48"/>
      <c r="VOI168" s="48"/>
      <c r="VOJ168" s="48"/>
      <c r="VOK168" s="48"/>
      <c r="VOL168" s="48"/>
      <c r="VOM168" s="48"/>
      <c r="VON168" s="48"/>
      <c r="VOO168" s="48"/>
      <c r="VOP168" s="48"/>
      <c r="VOQ168" s="48"/>
      <c r="VOR168" s="48"/>
      <c r="VOS168" s="48"/>
      <c r="VOT168" s="48"/>
      <c r="VOU168" s="48"/>
      <c r="VOV168" s="48"/>
      <c r="VOW168" s="48"/>
      <c r="VOX168" s="48"/>
      <c r="VOY168" s="48"/>
      <c r="VOZ168" s="48"/>
      <c r="VPA168" s="48"/>
      <c r="VPB168" s="48"/>
      <c r="VPC168" s="48"/>
      <c r="VPD168" s="48"/>
      <c r="VPE168" s="48"/>
      <c r="VPF168" s="48"/>
      <c r="VPG168" s="48"/>
      <c r="VPH168" s="48"/>
      <c r="VPI168" s="48"/>
      <c r="VPJ168" s="48"/>
      <c r="VPK168" s="48"/>
      <c r="VPL168" s="48"/>
      <c r="VPM168" s="48"/>
      <c r="VPN168" s="48"/>
      <c r="VPO168" s="48"/>
      <c r="VPP168" s="48"/>
      <c r="VPQ168" s="48"/>
      <c r="VPR168" s="48"/>
      <c r="VPS168" s="48"/>
      <c r="VPT168" s="48"/>
      <c r="VPU168" s="48"/>
      <c r="VPV168" s="48"/>
      <c r="VPW168" s="48"/>
      <c r="VPX168" s="48"/>
      <c r="VPY168" s="48"/>
      <c r="VPZ168" s="48"/>
      <c r="VQA168" s="48"/>
      <c r="VQB168" s="48"/>
      <c r="VQC168" s="48"/>
      <c r="VQD168" s="48"/>
      <c r="VQE168" s="48"/>
      <c r="VQF168" s="48"/>
      <c r="VQG168" s="48"/>
      <c r="VQH168" s="48"/>
      <c r="VQI168" s="48"/>
      <c r="VQJ168" s="48"/>
      <c r="VQK168" s="48"/>
      <c r="VQL168" s="48"/>
      <c r="VQM168" s="48"/>
      <c r="VQN168" s="48"/>
      <c r="VQO168" s="48"/>
      <c r="VQP168" s="48"/>
      <c r="VQQ168" s="48"/>
      <c r="VQR168" s="48"/>
      <c r="VQS168" s="48"/>
      <c r="VQT168" s="48"/>
      <c r="VQU168" s="48"/>
      <c r="VQV168" s="48"/>
      <c r="VQW168" s="48"/>
      <c r="VQX168" s="48"/>
      <c r="VQY168" s="48"/>
      <c r="VQZ168" s="48"/>
      <c r="VRA168" s="48"/>
      <c r="VRB168" s="48"/>
      <c r="VRC168" s="48"/>
      <c r="VRD168" s="48"/>
      <c r="VRE168" s="48"/>
      <c r="VRF168" s="48"/>
      <c r="VRG168" s="48"/>
      <c r="VRH168" s="48"/>
      <c r="VRI168" s="48"/>
      <c r="VRJ168" s="48"/>
      <c r="VRK168" s="48"/>
      <c r="VRL168" s="48"/>
      <c r="VRM168" s="48"/>
      <c r="VRN168" s="48"/>
      <c r="VRO168" s="48"/>
      <c r="VRP168" s="48"/>
      <c r="VRQ168" s="48"/>
      <c r="VRR168" s="48"/>
      <c r="VRS168" s="48"/>
      <c r="VRT168" s="48"/>
      <c r="VRU168" s="48"/>
      <c r="VRV168" s="48"/>
      <c r="VRW168" s="48"/>
      <c r="VRX168" s="48"/>
      <c r="VRY168" s="48"/>
      <c r="VRZ168" s="48"/>
      <c r="VSA168" s="48"/>
      <c r="VSB168" s="48"/>
      <c r="VSC168" s="48"/>
      <c r="VSD168" s="48"/>
      <c r="VSE168" s="48"/>
      <c r="VSF168" s="48"/>
      <c r="VSG168" s="48"/>
      <c r="VSH168" s="48"/>
      <c r="VSI168" s="48"/>
      <c r="VSJ168" s="48"/>
      <c r="VSK168" s="48"/>
      <c r="VSL168" s="48"/>
      <c r="VSM168" s="48"/>
      <c r="VSN168" s="48"/>
      <c r="VSO168" s="48"/>
      <c r="VSP168" s="48"/>
      <c r="VSQ168" s="48"/>
      <c r="VSR168" s="48"/>
      <c r="VSS168" s="48"/>
      <c r="VST168" s="48"/>
      <c r="VSU168" s="48"/>
      <c r="VSV168" s="48"/>
      <c r="VSW168" s="48"/>
      <c r="VSX168" s="48"/>
      <c r="VSY168" s="48"/>
      <c r="VSZ168" s="48"/>
      <c r="VTA168" s="48"/>
      <c r="VTB168" s="48"/>
      <c r="VTC168" s="48"/>
      <c r="VTD168" s="48"/>
      <c r="VTE168" s="48"/>
      <c r="VTF168" s="48"/>
      <c r="VTG168" s="48"/>
      <c r="VTH168" s="48"/>
      <c r="VTI168" s="48"/>
      <c r="VTJ168" s="48"/>
      <c r="VTK168" s="48"/>
      <c r="VTL168" s="48"/>
      <c r="VTM168" s="48"/>
      <c r="VTN168" s="48"/>
      <c r="VTO168" s="48"/>
      <c r="VTP168" s="48"/>
      <c r="VTQ168" s="48"/>
      <c r="VTR168" s="48"/>
      <c r="VTS168" s="48"/>
      <c r="VTT168" s="48"/>
      <c r="VTU168" s="48"/>
      <c r="VTV168" s="48"/>
      <c r="VTW168" s="48"/>
      <c r="VTX168" s="48"/>
      <c r="VTY168" s="48"/>
      <c r="VTZ168" s="48"/>
      <c r="VUA168" s="48"/>
      <c r="VUB168" s="48"/>
      <c r="VUC168" s="48"/>
      <c r="VUD168" s="48"/>
      <c r="VUE168" s="48"/>
      <c r="VUF168" s="48"/>
      <c r="VUG168" s="48"/>
      <c r="VUH168" s="48"/>
      <c r="VUI168" s="48"/>
      <c r="VUJ168" s="48"/>
      <c r="VUK168" s="48"/>
      <c r="VUL168" s="48"/>
      <c r="VUM168" s="48"/>
      <c r="VUN168" s="48"/>
      <c r="VUO168" s="48"/>
      <c r="VUP168" s="48"/>
      <c r="VUQ168" s="48"/>
      <c r="VUR168" s="48"/>
      <c r="VUS168" s="48"/>
      <c r="VUT168" s="48"/>
      <c r="VUU168" s="48"/>
      <c r="VUV168" s="48"/>
      <c r="VUW168" s="48"/>
      <c r="VUX168" s="48"/>
      <c r="VUY168" s="48"/>
      <c r="VUZ168" s="48"/>
      <c r="VVA168" s="48"/>
      <c r="VVB168" s="48"/>
      <c r="VVC168" s="48"/>
      <c r="VVD168" s="48"/>
      <c r="VVE168" s="48"/>
      <c r="VVF168" s="48"/>
      <c r="VVG168" s="48"/>
      <c r="VVH168" s="48"/>
      <c r="VVI168" s="48"/>
      <c r="VVJ168" s="48"/>
      <c r="VVK168" s="48"/>
      <c r="VVL168" s="48"/>
      <c r="VVM168" s="48"/>
      <c r="VVN168" s="48"/>
      <c r="VVO168" s="48"/>
      <c r="VVP168" s="48"/>
      <c r="VVQ168" s="48"/>
      <c r="VVR168" s="48"/>
      <c r="VVS168" s="48"/>
      <c r="VVT168" s="48"/>
      <c r="VVU168" s="48"/>
      <c r="VVV168" s="48"/>
      <c r="VVW168" s="48"/>
      <c r="VVX168" s="48"/>
      <c r="VVY168" s="48"/>
      <c r="VVZ168" s="48"/>
      <c r="VWA168" s="48"/>
      <c r="VWB168" s="48"/>
      <c r="VWC168" s="48"/>
      <c r="VWD168" s="48"/>
      <c r="VWE168" s="48"/>
      <c r="VWF168" s="48"/>
      <c r="VWG168" s="48"/>
      <c r="VWH168" s="48"/>
      <c r="VWI168" s="48"/>
      <c r="VWJ168" s="48"/>
      <c r="VWK168" s="48"/>
      <c r="VWL168" s="48"/>
      <c r="VWM168" s="48"/>
      <c r="VWN168" s="48"/>
      <c r="VWO168" s="48"/>
      <c r="VWP168" s="48"/>
      <c r="VWQ168" s="48"/>
      <c r="VWR168" s="48"/>
      <c r="VWS168" s="48"/>
      <c r="VWT168" s="48"/>
      <c r="VWU168" s="48"/>
      <c r="VWV168" s="48"/>
      <c r="VWW168" s="48"/>
      <c r="VWX168" s="48"/>
      <c r="VWY168" s="48"/>
      <c r="VWZ168" s="48"/>
      <c r="VXA168" s="48"/>
      <c r="VXB168" s="48"/>
      <c r="VXC168" s="48"/>
      <c r="VXD168" s="48"/>
      <c r="VXE168" s="48"/>
      <c r="VXF168" s="48"/>
      <c r="VXG168" s="48"/>
      <c r="VXH168" s="48"/>
      <c r="VXI168" s="48"/>
      <c r="VXJ168" s="48"/>
      <c r="VXK168" s="48"/>
      <c r="VXL168" s="48"/>
      <c r="VXM168" s="48"/>
      <c r="VXN168" s="48"/>
      <c r="VXO168" s="48"/>
      <c r="VXP168" s="48"/>
      <c r="VXQ168" s="48"/>
      <c r="VXR168" s="48"/>
      <c r="VXS168" s="48"/>
      <c r="VXT168" s="48"/>
      <c r="VXU168" s="48"/>
      <c r="VXV168" s="48"/>
      <c r="VXW168" s="48"/>
      <c r="VXX168" s="48"/>
      <c r="VXY168" s="48"/>
      <c r="VXZ168" s="48"/>
      <c r="VYA168" s="48"/>
      <c r="VYB168" s="48"/>
      <c r="VYC168" s="48"/>
      <c r="VYD168" s="48"/>
      <c r="VYE168" s="48"/>
      <c r="VYF168" s="48"/>
      <c r="VYG168" s="48"/>
      <c r="VYH168" s="48"/>
      <c r="VYI168" s="48"/>
      <c r="VYJ168" s="48"/>
      <c r="VYK168" s="48"/>
      <c r="VYL168" s="48"/>
      <c r="VYM168" s="48"/>
      <c r="VYN168" s="48"/>
      <c r="VYO168" s="48"/>
      <c r="VYP168" s="48"/>
      <c r="VYQ168" s="48"/>
      <c r="VYR168" s="48"/>
      <c r="VYS168" s="48"/>
      <c r="VYT168" s="48"/>
      <c r="VYU168" s="48"/>
      <c r="VYV168" s="48"/>
      <c r="VYW168" s="48"/>
      <c r="VYX168" s="48"/>
      <c r="VYY168" s="48"/>
      <c r="VYZ168" s="48"/>
      <c r="VZA168" s="48"/>
      <c r="VZB168" s="48"/>
      <c r="VZC168" s="48"/>
      <c r="VZD168" s="48"/>
      <c r="VZE168" s="48"/>
      <c r="VZF168" s="48"/>
      <c r="VZG168" s="48"/>
      <c r="VZH168" s="48"/>
      <c r="VZI168" s="48"/>
      <c r="VZJ168" s="48"/>
      <c r="VZK168" s="48"/>
      <c r="VZL168" s="48"/>
      <c r="VZM168" s="48"/>
      <c r="VZN168" s="48"/>
      <c r="VZO168" s="48"/>
      <c r="VZP168" s="48"/>
      <c r="VZQ168" s="48"/>
      <c r="VZR168" s="48"/>
      <c r="VZS168" s="48"/>
      <c r="VZT168" s="48"/>
      <c r="VZU168" s="48"/>
      <c r="VZV168" s="48"/>
      <c r="VZW168" s="48"/>
      <c r="VZX168" s="48"/>
      <c r="VZY168" s="48"/>
      <c r="VZZ168" s="48"/>
      <c r="WAA168" s="48"/>
      <c r="WAB168" s="48"/>
      <c r="WAC168" s="48"/>
      <c r="WAD168" s="48"/>
      <c r="WAE168" s="48"/>
      <c r="WAF168" s="48"/>
      <c r="WAG168" s="48"/>
      <c r="WAH168" s="48"/>
      <c r="WAI168" s="48"/>
      <c r="WAJ168" s="48"/>
      <c r="WAK168" s="48"/>
      <c r="WAL168" s="48"/>
      <c r="WAM168" s="48"/>
      <c r="WAN168" s="48"/>
      <c r="WAO168" s="48"/>
      <c r="WAP168" s="48"/>
      <c r="WAQ168" s="48"/>
      <c r="WAR168" s="48"/>
      <c r="WAS168" s="48"/>
      <c r="WAT168" s="48"/>
      <c r="WAU168" s="48"/>
      <c r="WAV168" s="48"/>
      <c r="WAW168" s="48"/>
      <c r="WAX168" s="48"/>
      <c r="WAY168" s="48"/>
      <c r="WAZ168" s="48"/>
      <c r="WBA168" s="48"/>
      <c r="WBB168" s="48"/>
      <c r="WBC168" s="48"/>
      <c r="WBD168" s="48"/>
      <c r="WBE168" s="48"/>
      <c r="WBF168" s="48"/>
      <c r="WBG168" s="48"/>
      <c r="WBH168" s="48"/>
      <c r="WBI168" s="48"/>
      <c r="WBJ168" s="48"/>
      <c r="WBK168" s="48"/>
      <c r="WBL168" s="48"/>
      <c r="WBM168" s="48"/>
      <c r="WBN168" s="48"/>
      <c r="WBO168" s="48"/>
      <c r="WBP168" s="48"/>
      <c r="WBQ168" s="48"/>
      <c r="WBR168" s="48"/>
      <c r="WBS168" s="48"/>
      <c r="WBT168" s="48"/>
      <c r="WBU168" s="48"/>
      <c r="WBV168" s="48"/>
      <c r="WBW168" s="48"/>
      <c r="WBX168" s="48"/>
      <c r="WBY168" s="48"/>
      <c r="WBZ168" s="48"/>
      <c r="WCA168" s="48"/>
      <c r="WCB168" s="48"/>
      <c r="WCC168" s="48"/>
      <c r="WCD168" s="48"/>
      <c r="WCE168" s="48"/>
      <c r="WCF168" s="48"/>
      <c r="WCG168" s="48"/>
      <c r="WCH168" s="48"/>
      <c r="WCI168" s="48"/>
      <c r="WCJ168" s="48"/>
      <c r="WCK168" s="48"/>
      <c r="WCL168" s="48"/>
      <c r="WCM168" s="48"/>
      <c r="WCN168" s="48"/>
      <c r="WCO168" s="48"/>
      <c r="WCP168" s="48"/>
      <c r="WCQ168" s="48"/>
      <c r="WCR168" s="48"/>
      <c r="WCS168" s="48"/>
      <c r="WCT168" s="48"/>
      <c r="WCU168" s="48"/>
      <c r="WCV168" s="48"/>
      <c r="WCW168" s="48"/>
      <c r="WCX168" s="48"/>
      <c r="WCY168" s="48"/>
      <c r="WCZ168" s="48"/>
      <c r="WDA168" s="48"/>
      <c r="WDB168" s="48"/>
      <c r="WDC168" s="48"/>
      <c r="WDD168" s="48"/>
      <c r="WDE168" s="48"/>
      <c r="WDF168" s="48"/>
      <c r="WDG168" s="48"/>
      <c r="WDH168" s="48"/>
      <c r="WDI168" s="48"/>
      <c r="WDJ168" s="48"/>
      <c r="WDK168" s="48"/>
      <c r="WDL168" s="48"/>
      <c r="WDM168" s="48"/>
      <c r="WDN168" s="48"/>
      <c r="WDO168" s="48"/>
      <c r="WDP168" s="48"/>
      <c r="WDQ168" s="48"/>
      <c r="WDR168" s="48"/>
      <c r="WDS168" s="48"/>
      <c r="WDT168" s="48"/>
      <c r="WDU168" s="48"/>
      <c r="WDV168" s="48"/>
      <c r="WDW168" s="48"/>
      <c r="WDX168" s="48"/>
      <c r="WDY168" s="48"/>
      <c r="WDZ168" s="48"/>
      <c r="WEA168" s="48"/>
      <c r="WEB168" s="48"/>
      <c r="WEC168" s="48"/>
      <c r="WED168" s="48"/>
      <c r="WEE168" s="48"/>
      <c r="WEF168" s="48"/>
      <c r="WEG168" s="48"/>
      <c r="WEH168" s="48"/>
      <c r="WEI168" s="48"/>
      <c r="WEJ168" s="48"/>
      <c r="WEK168" s="48"/>
      <c r="WEL168" s="48"/>
      <c r="WEM168" s="48"/>
      <c r="WEN168" s="48"/>
      <c r="WEO168" s="48"/>
      <c r="WEP168" s="48"/>
      <c r="WEQ168" s="48"/>
      <c r="WER168" s="48"/>
      <c r="WES168" s="48"/>
      <c r="WET168" s="48"/>
      <c r="WEU168" s="48"/>
      <c r="WEV168" s="48"/>
      <c r="WEW168" s="48"/>
      <c r="WEX168" s="48"/>
      <c r="WEY168" s="48"/>
      <c r="WEZ168" s="48"/>
      <c r="WFA168" s="48"/>
      <c r="WFB168" s="48"/>
      <c r="WFC168" s="48"/>
      <c r="WFD168" s="48"/>
      <c r="WFE168" s="48"/>
      <c r="WFF168" s="48"/>
      <c r="WFG168" s="48"/>
      <c r="WFH168" s="48"/>
      <c r="WFI168" s="48"/>
      <c r="WFJ168" s="48"/>
      <c r="WFK168" s="48"/>
      <c r="WFL168" s="48"/>
      <c r="WFM168" s="48"/>
      <c r="WFN168" s="48"/>
      <c r="WFO168" s="48"/>
      <c r="WFP168" s="48"/>
      <c r="WFQ168" s="48"/>
      <c r="WFR168" s="48"/>
      <c r="WFS168" s="48"/>
      <c r="WFT168" s="48"/>
      <c r="WFU168" s="48"/>
      <c r="WFV168" s="48"/>
      <c r="WFW168" s="48"/>
      <c r="WFX168" s="48"/>
      <c r="WFY168" s="48"/>
      <c r="WFZ168" s="48"/>
      <c r="WGA168" s="48"/>
      <c r="WGB168" s="48"/>
      <c r="WGC168" s="48"/>
      <c r="WGD168" s="48"/>
      <c r="WGE168" s="48"/>
      <c r="WGF168" s="48"/>
      <c r="WGG168" s="48"/>
      <c r="WGH168" s="48"/>
      <c r="WGI168" s="48"/>
      <c r="WGJ168" s="48"/>
      <c r="WGK168" s="48"/>
      <c r="WGL168" s="48"/>
      <c r="WGM168" s="48"/>
      <c r="WGN168" s="48"/>
      <c r="WGO168" s="48"/>
      <c r="WGP168" s="48"/>
      <c r="WGQ168" s="48"/>
      <c r="WGR168" s="48"/>
      <c r="WGS168" s="48"/>
      <c r="WGT168" s="48"/>
      <c r="WGU168" s="48"/>
      <c r="WGV168" s="48"/>
      <c r="WGW168" s="48"/>
      <c r="WGX168" s="48"/>
      <c r="WGY168" s="48"/>
      <c r="WGZ168" s="48"/>
      <c r="WHA168" s="48"/>
      <c r="WHB168" s="48"/>
      <c r="WHC168" s="48"/>
      <c r="WHD168" s="48"/>
      <c r="WHE168" s="48"/>
      <c r="WHF168" s="48"/>
      <c r="WHG168" s="48"/>
      <c r="WHH168" s="48"/>
      <c r="WHI168" s="48"/>
      <c r="WHJ168" s="48"/>
      <c r="WHK168" s="48"/>
      <c r="WHL168" s="48"/>
      <c r="WHM168" s="48"/>
      <c r="WHN168" s="48"/>
      <c r="WHO168" s="48"/>
      <c r="WHP168" s="48"/>
      <c r="WHQ168" s="48"/>
      <c r="WHR168" s="48"/>
      <c r="WHS168" s="48"/>
      <c r="WHT168" s="48"/>
      <c r="WHU168" s="48"/>
      <c r="WHV168" s="48"/>
      <c r="WHW168" s="48"/>
      <c r="WHX168" s="48"/>
      <c r="WHY168" s="48"/>
      <c r="WHZ168" s="48"/>
      <c r="WIA168" s="48"/>
      <c r="WIB168" s="48"/>
      <c r="WIC168" s="48"/>
      <c r="WID168" s="48"/>
      <c r="WIE168" s="48"/>
      <c r="WIF168" s="48"/>
      <c r="WIG168" s="48"/>
      <c r="WIH168" s="48"/>
      <c r="WII168" s="48"/>
      <c r="WIJ168" s="48"/>
      <c r="WIK168" s="48"/>
      <c r="WIL168" s="48"/>
      <c r="WIM168" s="48"/>
      <c r="WIN168" s="48"/>
      <c r="WIO168" s="48"/>
      <c r="WIP168" s="48"/>
      <c r="WIQ168" s="48"/>
      <c r="WIR168" s="48"/>
      <c r="WIS168" s="48"/>
      <c r="WIT168" s="48"/>
      <c r="WIU168" s="48"/>
      <c r="WIV168" s="48"/>
      <c r="WIW168" s="48"/>
      <c r="WIX168" s="48"/>
      <c r="WIY168" s="48"/>
      <c r="WIZ168" s="48"/>
      <c r="WJA168" s="48"/>
      <c r="WJB168" s="48"/>
      <c r="WJC168" s="48"/>
      <c r="WJD168" s="48"/>
      <c r="WJE168" s="48"/>
      <c r="WJF168" s="48"/>
      <c r="WJG168" s="48"/>
      <c r="WJH168" s="48"/>
      <c r="WJI168" s="48"/>
      <c r="WJJ168" s="48"/>
      <c r="WJK168" s="48"/>
      <c r="WJL168" s="48"/>
      <c r="WJM168" s="48"/>
      <c r="WJN168" s="48"/>
      <c r="WJO168" s="48"/>
      <c r="WJP168" s="48"/>
      <c r="WJQ168" s="48"/>
      <c r="WJR168" s="48"/>
      <c r="WJS168" s="48"/>
      <c r="WJT168" s="48"/>
      <c r="WJU168" s="48"/>
      <c r="WJV168" s="48"/>
      <c r="WJW168" s="48"/>
      <c r="WJX168" s="48"/>
      <c r="WJY168" s="48"/>
      <c r="WJZ168" s="48"/>
      <c r="WKA168" s="48"/>
      <c r="WKB168" s="48"/>
      <c r="WKC168" s="48"/>
      <c r="WKD168" s="48"/>
      <c r="WKE168" s="48"/>
      <c r="WKF168" s="48"/>
      <c r="WKG168" s="48"/>
      <c r="WKH168" s="48"/>
      <c r="WKI168" s="48"/>
      <c r="WKJ168" s="48"/>
      <c r="WKK168" s="48"/>
      <c r="WKL168" s="48"/>
      <c r="WKM168" s="48"/>
      <c r="WKN168" s="48"/>
      <c r="WKO168" s="48"/>
      <c r="WKP168" s="48"/>
      <c r="WKQ168" s="48"/>
      <c r="WKR168" s="48"/>
      <c r="WKS168" s="48"/>
      <c r="WKT168" s="48"/>
      <c r="WKU168" s="48"/>
      <c r="WKV168" s="48"/>
      <c r="WKW168" s="48"/>
      <c r="WKX168" s="48"/>
      <c r="WKY168" s="48"/>
      <c r="WKZ168" s="48"/>
      <c r="WLA168" s="48"/>
      <c r="WLB168" s="48"/>
      <c r="WLC168" s="48"/>
      <c r="WLD168" s="48"/>
      <c r="WLE168" s="48"/>
      <c r="WLF168" s="48"/>
      <c r="WLG168" s="48"/>
      <c r="WLH168" s="48"/>
      <c r="WLI168" s="48"/>
      <c r="WLJ168" s="48"/>
      <c r="WLK168" s="48"/>
      <c r="WLL168" s="48"/>
      <c r="WLM168" s="48"/>
      <c r="WLN168" s="48"/>
      <c r="WLO168" s="48"/>
      <c r="WLP168" s="48"/>
      <c r="WLQ168" s="48"/>
      <c r="WLR168" s="48"/>
      <c r="WLS168" s="48"/>
      <c r="WLT168" s="48"/>
      <c r="WLU168" s="48"/>
      <c r="WLV168" s="48"/>
      <c r="WLW168" s="48"/>
      <c r="WLX168" s="48"/>
      <c r="WLY168" s="48"/>
      <c r="WLZ168" s="48"/>
      <c r="WMA168" s="48"/>
      <c r="WMB168" s="48"/>
      <c r="WMC168" s="48"/>
      <c r="WMD168" s="48"/>
      <c r="WME168" s="48"/>
      <c r="WMF168" s="48"/>
      <c r="WMG168" s="48"/>
      <c r="WMH168" s="48"/>
      <c r="WMI168" s="48"/>
      <c r="WMJ168" s="48"/>
      <c r="WMK168" s="48"/>
      <c r="WML168" s="48"/>
      <c r="WMM168" s="48"/>
      <c r="WMN168" s="48"/>
      <c r="WMO168" s="48"/>
      <c r="WMP168" s="48"/>
      <c r="WMQ168" s="48"/>
      <c r="WMR168" s="48"/>
      <c r="WMS168" s="48"/>
      <c r="WMT168" s="48"/>
      <c r="WMU168" s="48"/>
      <c r="WMV168" s="48"/>
      <c r="WMW168" s="48"/>
      <c r="WMX168" s="48"/>
      <c r="WMY168" s="48"/>
      <c r="WMZ168" s="48"/>
      <c r="WNA168" s="48"/>
      <c r="WNB168" s="48"/>
      <c r="WNC168" s="48"/>
      <c r="WND168" s="48"/>
      <c r="WNE168" s="48"/>
      <c r="WNF168" s="48"/>
      <c r="WNG168" s="48"/>
      <c r="WNH168" s="48"/>
      <c r="WNI168" s="48"/>
      <c r="WNJ168" s="48"/>
      <c r="WNK168" s="48"/>
      <c r="WNL168" s="48"/>
      <c r="WNM168" s="48"/>
      <c r="WNN168" s="48"/>
      <c r="WNO168" s="48"/>
      <c r="WNP168" s="48"/>
      <c r="WNQ168" s="48"/>
      <c r="WNR168" s="48"/>
      <c r="WNS168" s="48"/>
      <c r="WNT168" s="48"/>
      <c r="WNU168" s="48"/>
      <c r="WNV168" s="48"/>
      <c r="WNW168" s="48"/>
      <c r="WNX168" s="48"/>
      <c r="WNY168" s="48"/>
      <c r="WNZ168" s="48"/>
      <c r="WOA168" s="48"/>
      <c r="WOB168" s="48"/>
      <c r="WOC168" s="48"/>
      <c r="WOD168" s="48"/>
      <c r="WOE168" s="48"/>
      <c r="WOF168" s="48"/>
      <c r="WOG168" s="48"/>
      <c r="WOH168" s="48"/>
      <c r="WOI168" s="48"/>
      <c r="WOJ168" s="48"/>
      <c r="WOK168" s="48"/>
      <c r="WOL168" s="48"/>
      <c r="WOM168" s="48"/>
      <c r="WON168" s="48"/>
      <c r="WOO168" s="48"/>
      <c r="WOP168" s="48"/>
      <c r="WOQ168" s="48"/>
      <c r="WOR168" s="48"/>
      <c r="WOS168" s="48"/>
      <c r="WOT168" s="48"/>
      <c r="WOU168" s="48"/>
      <c r="WOV168" s="48"/>
      <c r="WOW168" s="48"/>
      <c r="WOX168" s="48"/>
      <c r="WOY168" s="48"/>
      <c r="WOZ168" s="48"/>
      <c r="WPA168" s="48"/>
      <c r="WPB168" s="48"/>
      <c r="WPC168" s="48"/>
      <c r="WPD168" s="48"/>
      <c r="WPE168" s="48"/>
      <c r="WPF168" s="48"/>
      <c r="WPG168" s="48"/>
      <c r="WPH168" s="48"/>
      <c r="WPI168" s="48"/>
      <c r="WPJ168" s="48"/>
      <c r="WPK168" s="48"/>
      <c r="WPL168" s="48"/>
      <c r="WPM168" s="48"/>
      <c r="WPN168" s="48"/>
      <c r="WPO168" s="48"/>
      <c r="WPP168" s="48"/>
      <c r="WPQ168" s="48"/>
      <c r="WPR168" s="48"/>
      <c r="WPS168" s="48"/>
      <c r="WPT168" s="48"/>
      <c r="WPU168" s="48"/>
      <c r="WPV168" s="48"/>
      <c r="WPW168" s="48"/>
      <c r="WPX168" s="48"/>
      <c r="WPY168" s="48"/>
      <c r="WPZ168" s="48"/>
      <c r="WQA168" s="48"/>
      <c r="WQB168" s="48"/>
      <c r="WQC168" s="48"/>
      <c r="WQD168" s="48"/>
      <c r="WQE168" s="48"/>
      <c r="WQF168" s="48"/>
      <c r="WQG168" s="48"/>
      <c r="WQH168" s="48"/>
      <c r="WQI168" s="48"/>
      <c r="WQJ168" s="48"/>
      <c r="WQK168" s="48"/>
      <c r="WQL168" s="48"/>
      <c r="WQM168" s="48"/>
      <c r="WQN168" s="48"/>
      <c r="WQO168" s="48"/>
      <c r="WQP168" s="48"/>
      <c r="WQQ168" s="48"/>
      <c r="WQR168" s="48"/>
      <c r="WQS168" s="48"/>
      <c r="WQT168" s="48"/>
      <c r="WQU168" s="48"/>
      <c r="WQV168" s="48"/>
      <c r="WQW168" s="48"/>
      <c r="WQX168" s="48"/>
      <c r="WQY168" s="48"/>
      <c r="WQZ168" s="48"/>
      <c r="WRA168" s="48"/>
      <c r="WRB168" s="48"/>
      <c r="WRC168" s="48"/>
      <c r="WRD168" s="48"/>
      <c r="WRE168" s="48"/>
      <c r="WRF168" s="48"/>
      <c r="WRG168" s="48"/>
      <c r="WRH168" s="48"/>
      <c r="WRI168" s="48"/>
      <c r="WRJ168" s="48"/>
      <c r="WRK168" s="48"/>
      <c r="WRL168" s="48"/>
      <c r="WRM168" s="48"/>
      <c r="WRN168" s="48"/>
      <c r="WRO168" s="48"/>
      <c r="WRP168" s="48"/>
      <c r="WRQ168" s="48"/>
      <c r="WRR168" s="48"/>
      <c r="WRS168" s="48"/>
      <c r="WRT168" s="48"/>
      <c r="WRU168" s="48"/>
      <c r="WRV168" s="48"/>
      <c r="WRW168" s="48"/>
      <c r="WRX168" s="48"/>
      <c r="WRY168" s="48"/>
      <c r="WRZ168" s="48"/>
      <c r="WSA168" s="48"/>
      <c r="WSB168" s="48"/>
      <c r="WSC168" s="48"/>
      <c r="WSD168" s="48"/>
      <c r="WSE168" s="48"/>
      <c r="WSF168" s="48"/>
      <c r="WSG168" s="48"/>
      <c r="WSH168" s="48"/>
      <c r="WSI168" s="48"/>
      <c r="WSJ168" s="48"/>
      <c r="WSK168" s="48"/>
      <c r="WSL168" s="48"/>
      <c r="WSM168" s="48"/>
      <c r="WSN168" s="48"/>
      <c r="WSO168" s="48"/>
      <c r="WSP168" s="48"/>
      <c r="WSQ168" s="48"/>
      <c r="WSR168" s="48"/>
      <c r="WSS168" s="48"/>
      <c r="WST168" s="48"/>
      <c r="WSU168" s="48"/>
      <c r="WSV168" s="48"/>
      <c r="WSW168" s="48"/>
      <c r="WSX168" s="48"/>
      <c r="WSY168" s="48"/>
      <c r="WSZ168" s="48"/>
      <c r="WTA168" s="48"/>
      <c r="WTB168" s="48"/>
      <c r="WTC168" s="48"/>
      <c r="WTD168" s="48"/>
      <c r="WTE168" s="48"/>
      <c r="WTF168" s="48"/>
      <c r="WTG168" s="48"/>
      <c r="WTH168" s="48"/>
      <c r="WTI168" s="48"/>
      <c r="WTJ168" s="48"/>
      <c r="WTK168" s="48"/>
      <c r="WTL168" s="48"/>
      <c r="WTM168" s="48"/>
      <c r="WTN168" s="48"/>
      <c r="WTO168" s="48"/>
      <c r="WTP168" s="48"/>
      <c r="WTQ168" s="48"/>
      <c r="WTR168" s="48"/>
      <c r="WTS168" s="48"/>
      <c r="WTT168" s="48"/>
      <c r="WTU168" s="48"/>
      <c r="WTV168" s="48"/>
      <c r="WTW168" s="48"/>
      <c r="WTX168" s="48"/>
      <c r="WTY168" s="48"/>
      <c r="WTZ168" s="48"/>
      <c r="WUA168" s="48"/>
      <c r="WUB168" s="48"/>
      <c r="WUC168" s="48"/>
      <c r="WUD168" s="48"/>
      <c r="WUE168" s="48"/>
      <c r="WUF168" s="48"/>
      <c r="WUG168" s="48"/>
      <c r="WUH168" s="48"/>
      <c r="WUI168" s="48"/>
      <c r="WUJ168" s="48"/>
      <c r="WUK168" s="48"/>
      <c r="WUL168" s="48"/>
      <c r="WUM168" s="48"/>
      <c r="WUN168" s="48"/>
      <c r="WUO168" s="48"/>
      <c r="WUP168" s="48"/>
      <c r="WUQ168" s="48"/>
      <c r="WUR168" s="48"/>
      <c r="WUS168" s="48"/>
      <c r="WUT168" s="48"/>
      <c r="WUU168" s="48"/>
      <c r="WUV168" s="48"/>
      <c r="WUW168" s="48"/>
      <c r="WUX168" s="48"/>
      <c r="WUY168" s="48"/>
      <c r="WUZ168" s="48"/>
      <c r="WVA168" s="48"/>
      <c r="WVB168" s="48"/>
      <c r="WVC168" s="48"/>
      <c r="WVD168" s="48"/>
      <c r="WVE168" s="48"/>
      <c r="WVF168" s="48"/>
      <c r="WVG168" s="48"/>
      <c r="WVH168" s="48"/>
      <c r="WVI168" s="48"/>
      <c r="WVJ168" s="48"/>
      <c r="WVK168" s="48"/>
      <c r="WVL168" s="48"/>
      <c r="WVM168" s="48"/>
      <c r="WVN168" s="48"/>
      <c r="WVO168" s="48"/>
      <c r="WVP168" s="48"/>
      <c r="WVQ168" s="48"/>
      <c r="WVR168" s="48"/>
      <c r="WVS168" s="48"/>
      <c r="WVT168" s="48"/>
      <c r="WVU168" s="48"/>
      <c r="WVV168" s="48"/>
      <c r="WVW168" s="48"/>
      <c r="WVX168" s="48"/>
      <c r="WVY168" s="48"/>
      <c r="WVZ168" s="48"/>
      <c r="WWA168" s="48"/>
      <c r="WWB168" s="48"/>
      <c r="WWC168" s="48"/>
      <c r="WWD168" s="48"/>
      <c r="WWE168" s="48"/>
      <c r="WWF168" s="48"/>
      <c r="WWG168" s="48"/>
      <c r="WWH168" s="48"/>
      <c r="WWI168" s="48"/>
      <c r="WWJ168" s="48"/>
      <c r="WWK168" s="48"/>
      <c r="WWL168" s="48"/>
      <c r="WWM168" s="48"/>
      <c r="WWN168" s="48"/>
      <c r="WWO168" s="48"/>
      <c r="WWP168" s="48"/>
      <c r="WWQ168" s="48"/>
      <c r="WWR168" s="48"/>
      <c r="WWS168" s="48"/>
      <c r="WWT168" s="48"/>
      <c r="WWU168" s="48"/>
      <c r="WWV168" s="48"/>
      <c r="WWW168" s="48"/>
      <c r="WWX168" s="48"/>
      <c r="WWY168" s="48"/>
      <c r="WWZ168" s="48"/>
      <c r="WXA168" s="48"/>
      <c r="WXB168" s="48"/>
      <c r="WXC168" s="48"/>
      <c r="WXD168" s="48"/>
      <c r="WXE168" s="48"/>
      <c r="WXF168" s="48"/>
      <c r="WXG168" s="48"/>
      <c r="WXH168" s="48"/>
      <c r="WXI168" s="48"/>
      <c r="WXJ168" s="48"/>
      <c r="WXK168" s="48"/>
      <c r="WXL168" s="48"/>
      <c r="WXM168" s="48"/>
      <c r="WXN168" s="48"/>
      <c r="WXO168" s="48"/>
      <c r="WXP168" s="48"/>
      <c r="WXQ168" s="48"/>
      <c r="WXR168" s="48"/>
      <c r="WXS168" s="48"/>
      <c r="WXT168" s="48"/>
      <c r="WXU168" s="48"/>
      <c r="WXV168" s="48"/>
      <c r="WXW168" s="48"/>
      <c r="WXX168" s="48"/>
      <c r="WXY168" s="48"/>
      <c r="WXZ168" s="48"/>
      <c r="WYA168" s="48"/>
      <c r="WYB168" s="48"/>
      <c r="WYC168" s="48"/>
      <c r="WYD168" s="48"/>
      <c r="WYE168" s="48"/>
      <c r="WYF168" s="48"/>
      <c r="WYG168" s="48"/>
      <c r="WYH168" s="48"/>
      <c r="WYI168" s="48"/>
      <c r="WYJ168" s="48"/>
      <c r="WYK168" s="48"/>
      <c r="WYL168" s="48"/>
      <c r="WYM168" s="48"/>
      <c r="WYN168" s="48"/>
      <c r="WYO168" s="48"/>
      <c r="WYP168" s="48"/>
      <c r="WYQ168" s="48"/>
      <c r="WYR168" s="48"/>
      <c r="WYS168" s="48"/>
      <c r="WYT168" s="48"/>
      <c r="WYU168" s="48"/>
      <c r="WYV168" s="48"/>
      <c r="WYW168" s="48"/>
      <c r="WYX168" s="48"/>
      <c r="WYY168" s="48"/>
      <c r="WYZ168" s="48"/>
      <c r="WZA168" s="48"/>
      <c r="WZB168" s="48"/>
      <c r="WZC168" s="48"/>
      <c r="WZD168" s="48"/>
      <c r="WZE168" s="48"/>
      <c r="WZF168" s="48"/>
      <c r="WZG168" s="48"/>
      <c r="WZH168" s="48"/>
      <c r="WZI168" s="48"/>
      <c r="WZJ168" s="48"/>
      <c r="WZK168" s="48"/>
      <c r="WZL168" s="48"/>
      <c r="WZM168" s="48"/>
      <c r="WZN168" s="48"/>
      <c r="WZO168" s="48"/>
      <c r="WZP168" s="48"/>
      <c r="WZQ168" s="48"/>
      <c r="WZR168" s="48"/>
      <c r="WZS168" s="48"/>
      <c r="WZT168" s="48"/>
      <c r="WZU168" s="48"/>
      <c r="WZV168" s="48"/>
      <c r="WZW168" s="48"/>
      <c r="WZX168" s="48"/>
      <c r="WZY168" s="48"/>
      <c r="WZZ168" s="48"/>
      <c r="XAA168" s="48"/>
      <c r="XAB168" s="48"/>
      <c r="XAC168" s="48"/>
      <c r="XAD168" s="48"/>
      <c r="XAE168" s="48"/>
      <c r="XAF168" s="48"/>
      <c r="XAG168" s="48"/>
      <c r="XAH168" s="48"/>
      <c r="XAI168" s="48"/>
      <c r="XAJ168" s="48"/>
      <c r="XAK168" s="48"/>
      <c r="XAL168" s="48"/>
      <c r="XAM168" s="48"/>
      <c r="XAN168" s="48"/>
      <c r="XAO168" s="48"/>
      <c r="XAP168" s="48"/>
      <c r="XAQ168" s="48"/>
      <c r="XAR168" s="48"/>
      <c r="XAS168" s="48"/>
      <c r="XAT168" s="48"/>
      <c r="XAU168" s="48"/>
      <c r="XAV168" s="48"/>
      <c r="XAW168" s="48"/>
      <c r="XAX168" s="48"/>
      <c r="XAY168" s="48"/>
      <c r="XAZ168" s="48"/>
      <c r="XBA168" s="48"/>
      <c r="XBB168" s="48"/>
      <c r="XBC168" s="48"/>
      <c r="XBD168" s="48"/>
      <c r="XBE168" s="48"/>
      <c r="XBF168" s="48"/>
      <c r="XBG168" s="48"/>
      <c r="XBH168" s="48"/>
      <c r="XBI168" s="48"/>
      <c r="XBJ168" s="48"/>
      <c r="XBK168" s="48"/>
      <c r="XBL168" s="48"/>
      <c r="XBM168" s="48"/>
      <c r="XBN168" s="48"/>
      <c r="XBO168" s="48"/>
      <c r="XBP168" s="48"/>
      <c r="XBQ168" s="48"/>
      <c r="XBR168" s="48"/>
      <c r="XBS168" s="48"/>
      <c r="XBT168" s="48"/>
      <c r="XBU168" s="48"/>
      <c r="XBV168" s="48"/>
      <c r="XBW168" s="48"/>
      <c r="XBX168" s="48"/>
      <c r="XBY168" s="48"/>
      <c r="XBZ168" s="48"/>
      <c r="XCA168" s="48"/>
      <c r="XCB168" s="48"/>
      <c r="XCC168" s="48"/>
      <c r="XCD168" s="48"/>
      <c r="XCE168" s="48"/>
      <c r="XCF168" s="48"/>
      <c r="XCG168" s="48"/>
      <c r="XCH168" s="48"/>
      <c r="XCI168" s="48"/>
      <c r="XCJ168" s="48"/>
      <c r="XCK168" s="48"/>
      <c r="XCL168" s="48"/>
      <c r="XCM168" s="48"/>
      <c r="XCN168" s="48"/>
      <c r="XCO168" s="48"/>
      <c r="XCP168" s="48"/>
      <c r="XCQ168" s="48"/>
      <c r="XCR168" s="48"/>
      <c r="XCS168" s="48"/>
      <c r="XCT168" s="48"/>
      <c r="XCU168" s="48"/>
      <c r="XCV168" s="48"/>
      <c r="XCW168" s="48"/>
      <c r="XCX168" s="48"/>
      <c r="XCY168" s="48"/>
      <c r="XCZ168" s="48"/>
      <c r="XDA168" s="48"/>
      <c r="XDB168" s="48"/>
      <c r="XDC168" s="48"/>
      <c r="XDD168" s="48"/>
      <c r="XDE168" s="48"/>
      <c r="XDF168" s="48"/>
      <c r="XDG168" s="48"/>
      <c r="XDH168" s="48"/>
      <c r="XDI168" s="48"/>
      <c r="XDJ168" s="48"/>
      <c r="XDK168" s="48"/>
      <c r="XDL168" s="48"/>
      <c r="XDM168" s="48"/>
      <c r="XDN168" s="48"/>
      <c r="XDO168" s="48"/>
      <c r="XDP168" s="48"/>
      <c r="XDQ168" s="48"/>
      <c r="XDR168" s="48"/>
      <c r="XDS168" s="48"/>
      <c r="XDT168" s="48"/>
      <c r="XDU168" s="48"/>
      <c r="XDV168" s="48"/>
      <c r="XDW168" s="48"/>
      <c r="XDX168" s="48"/>
      <c r="XDY168" s="48"/>
      <c r="XDZ168" s="48"/>
      <c r="XEA168" s="48"/>
      <c r="XEB168" s="48"/>
      <c r="XEC168" s="48"/>
      <c r="XED168" s="48"/>
      <c r="XEE168" s="48"/>
      <c r="XEF168" s="48"/>
      <c r="XEG168" s="48"/>
      <c r="XEH168" s="48"/>
      <c r="XEI168" s="48"/>
      <c r="XEJ168" s="48"/>
      <c r="XEK168" s="48"/>
      <c r="XEL168" s="48"/>
      <c r="XEM168" s="48"/>
      <c r="XEN168" s="48"/>
      <c r="XEO168" s="48"/>
      <c r="XEP168" s="48"/>
      <c r="XEQ168" s="48"/>
      <c r="XER168" s="48"/>
      <c r="XES168" s="48"/>
      <c r="XET168" s="48"/>
      <c r="XEU168" s="48"/>
      <c r="XEV168" s="48"/>
      <c r="XEW168" s="48"/>
      <c r="XEX168" s="48"/>
      <c r="XEY168" s="48"/>
      <c r="XEZ168" s="48"/>
      <c r="XFA168" s="48"/>
      <c r="XFB168" s="48"/>
      <c r="XFC168" s="48"/>
    </row>
    <row r="169" spans="1:16383" s="184" customFormat="1" ht="25.5" x14ac:dyDescent="0.25">
      <c r="A169" s="7">
        <v>159</v>
      </c>
      <c r="B169" s="90" t="s">
        <v>456</v>
      </c>
      <c r="C169" s="90" t="s">
        <v>456</v>
      </c>
      <c r="D169" s="257" t="s">
        <v>598</v>
      </c>
      <c r="E169" s="37" t="s">
        <v>63</v>
      </c>
      <c r="F169" s="47">
        <v>876</v>
      </c>
      <c r="G169" s="7" t="s">
        <v>55</v>
      </c>
      <c r="H169" s="10">
        <v>1</v>
      </c>
      <c r="I169" s="10">
        <v>71136000000</v>
      </c>
      <c r="J169" s="20" t="s">
        <v>56</v>
      </c>
      <c r="K169" s="258">
        <v>16494313.76</v>
      </c>
      <c r="L169" s="259">
        <v>42887</v>
      </c>
      <c r="M169" s="259">
        <v>43100</v>
      </c>
      <c r="N169" s="30" t="s">
        <v>64</v>
      </c>
      <c r="O169" s="6" t="s">
        <v>38</v>
      </c>
      <c r="P169" s="70"/>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c r="BJR169" s="71"/>
      <c r="BJS169" s="71"/>
      <c r="BJT169" s="71"/>
      <c r="BJU169" s="71"/>
      <c r="BJV169" s="71"/>
      <c r="BJW169" s="71"/>
      <c r="BJX169" s="71"/>
      <c r="BJY169" s="71"/>
      <c r="BJZ169" s="71"/>
      <c r="BKA169" s="71"/>
      <c r="BKB169" s="71"/>
      <c r="BKC169" s="71"/>
      <c r="BKD169" s="71"/>
      <c r="BKE169" s="71"/>
      <c r="BKF169" s="71"/>
      <c r="BKG169" s="71"/>
      <c r="BKH169" s="71"/>
      <c r="BKI169" s="71"/>
      <c r="BKJ169" s="71"/>
      <c r="BKK169" s="71"/>
      <c r="BKL169" s="71"/>
      <c r="BKM169" s="71"/>
      <c r="BKN169" s="71"/>
      <c r="BKO169" s="71"/>
      <c r="BKP169" s="71"/>
      <c r="BKQ169" s="71"/>
      <c r="BKR169" s="71"/>
      <c r="BKS169" s="71"/>
      <c r="BKT169" s="71"/>
      <c r="BKU169" s="71"/>
      <c r="BKV169" s="71"/>
      <c r="BKW169" s="71"/>
      <c r="BKX169" s="71"/>
      <c r="BKY169" s="71"/>
      <c r="BKZ169" s="71"/>
      <c r="BLA169" s="71"/>
      <c r="BLB169" s="71"/>
      <c r="BLC169" s="71"/>
      <c r="BLD169" s="71"/>
      <c r="BLE169" s="71"/>
      <c r="BLF169" s="71"/>
      <c r="BLG169" s="71"/>
      <c r="BLH169" s="71"/>
      <c r="BLI169" s="71"/>
      <c r="BLJ169" s="71"/>
      <c r="BLK169" s="71"/>
      <c r="BLL169" s="71"/>
      <c r="BLM169" s="71"/>
      <c r="BLN169" s="71"/>
      <c r="BLO169" s="71"/>
      <c r="BLP169" s="71"/>
      <c r="BLQ169" s="71"/>
      <c r="BLR169" s="71"/>
      <c r="BLS169" s="71"/>
      <c r="BLT169" s="71"/>
      <c r="BLU169" s="71"/>
      <c r="BLV169" s="71"/>
      <c r="BLW169" s="71"/>
      <c r="BLX169" s="71"/>
      <c r="BLY169" s="71"/>
      <c r="BLZ169" s="71"/>
      <c r="BMA169" s="71"/>
      <c r="BMB169" s="71"/>
      <c r="BMC169" s="71"/>
      <c r="BMD169" s="71"/>
      <c r="BME169" s="71"/>
      <c r="BMF169" s="71"/>
      <c r="BMG169" s="71"/>
      <c r="BMH169" s="71"/>
      <c r="BMI169" s="71"/>
      <c r="BMJ169" s="71"/>
      <c r="BMK169" s="71"/>
      <c r="BML169" s="71"/>
      <c r="BMM169" s="71"/>
      <c r="BMN169" s="71"/>
      <c r="BMO169" s="71"/>
      <c r="BMP169" s="71"/>
      <c r="BMQ169" s="71"/>
      <c r="BMR169" s="71"/>
      <c r="BMS169" s="71"/>
      <c r="BMT169" s="71"/>
      <c r="BMU169" s="71"/>
      <c r="BMV169" s="71"/>
      <c r="BMW169" s="71"/>
      <c r="BMX169" s="71"/>
      <c r="BMY169" s="71"/>
      <c r="BMZ169" s="71"/>
      <c r="BNA169" s="71"/>
      <c r="BNB169" s="71"/>
      <c r="BNC169" s="71"/>
      <c r="BND169" s="71"/>
      <c r="BNE169" s="71"/>
      <c r="BNF169" s="71"/>
      <c r="BNG169" s="71"/>
      <c r="BNH169" s="71"/>
      <c r="BNI169" s="71"/>
      <c r="BNJ169" s="71"/>
      <c r="BNK169" s="71"/>
      <c r="BNL169" s="71"/>
      <c r="BNM169" s="71"/>
      <c r="BNN169" s="71"/>
      <c r="BNO169" s="71"/>
      <c r="BNP169" s="71"/>
      <c r="BNQ169" s="71"/>
      <c r="BNR169" s="71"/>
      <c r="BNS169" s="71"/>
      <c r="BNT169" s="71"/>
      <c r="BNU169" s="71"/>
      <c r="BNV169" s="71"/>
      <c r="BNW169" s="71"/>
      <c r="BNX169" s="71"/>
      <c r="BNY169" s="71"/>
      <c r="BNZ169" s="71"/>
      <c r="BOA169" s="71"/>
      <c r="BOB169" s="71"/>
      <c r="BOC169" s="71"/>
      <c r="BOD169" s="71"/>
      <c r="BOE169" s="71"/>
      <c r="BOF169" s="71"/>
      <c r="BOG169" s="71"/>
      <c r="BOH169" s="71"/>
      <c r="BOI169" s="71"/>
      <c r="BOJ169" s="71"/>
      <c r="BOK169" s="71"/>
      <c r="BOL169" s="71"/>
      <c r="BOM169" s="71"/>
      <c r="BON169" s="71"/>
      <c r="BOO169" s="71"/>
      <c r="BOP169" s="71"/>
      <c r="BOQ169" s="71"/>
      <c r="BOR169" s="71"/>
      <c r="BOS169" s="71"/>
      <c r="BOT169" s="71"/>
      <c r="BOU169" s="71"/>
      <c r="BOV169" s="71"/>
      <c r="BOW169" s="71"/>
      <c r="BOX169" s="71"/>
      <c r="BOY169" s="71"/>
      <c r="BOZ169" s="71"/>
      <c r="BPA169" s="71"/>
      <c r="BPB169" s="71"/>
      <c r="BPC169" s="71"/>
      <c r="BPD169" s="71"/>
      <c r="BPE169" s="71"/>
      <c r="BPF169" s="71"/>
      <c r="BPG169" s="71"/>
      <c r="BPH169" s="71"/>
      <c r="BPI169" s="71"/>
      <c r="BPJ169" s="71"/>
      <c r="BPK169" s="71"/>
      <c r="BPL169" s="71"/>
      <c r="BPM169" s="71"/>
      <c r="BPN169" s="71"/>
      <c r="BPO169" s="71"/>
      <c r="BPP169" s="71"/>
      <c r="BPQ169" s="71"/>
      <c r="BPR169" s="71"/>
      <c r="BPS169" s="71"/>
      <c r="BPT169" s="71"/>
      <c r="BPU169" s="71"/>
      <c r="BPV169" s="71"/>
      <c r="BPW169" s="71"/>
      <c r="BPX169" s="71"/>
      <c r="BPY169" s="71"/>
      <c r="BPZ169" s="71"/>
      <c r="BQA169" s="71"/>
      <c r="BQB169" s="71"/>
      <c r="BQC169" s="71"/>
      <c r="BQD169" s="71"/>
      <c r="BQE169" s="71"/>
      <c r="BQF169" s="71"/>
      <c r="BQG169" s="71"/>
      <c r="BQH169" s="71"/>
      <c r="BQI169" s="71"/>
      <c r="BQJ169" s="71"/>
      <c r="BQK169" s="71"/>
      <c r="BQL169" s="71"/>
      <c r="BQM169" s="71"/>
      <c r="BQN169" s="71"/>
      <c r="BQO169" s="71"/>
      <c r="BQP169" s="71"/>
      <c r="BQQ169" s="71"/>
      <c r="BQR169" s="71"/>
      <c r="BQS169" s="71"/>
      <c r="BQT169" s="71"/>
      <c r="BQU169" s="71"/>
      <c r="BQV169" s="71"/>
      <c r="BQW169" s="71"/>
      <c r="BQX169" s="71"/>
      <c r="BQY169" s="71"/>
      <c r="BQZ169" s="71"/>
      <c r="BRA169" s="71"/>
      <c r="BRB169" s="71"/>
      <c r="BRC169" s="71"/>
      <c r="BRD169" s="71"/>
      <c r="BRE169" s="71"/>
      <c r="BRF169" s="71"/>
      <c r="BRG169" s="71"/>
      <c r="BRH169" s="71"/>
      <c r="BRI169" s="71"/>
      <c r="BRJ169" s="71"/>
      <c r="BRK169" s="71"/>
      <c r="BRL169" s="71"/>
      <c r="BRM169" s="71"/>
      <c r="BRN169" s="71"/>
      <c r="BRO169" s="71"/>
      <c r="BRP169" s="71"/>
      <c r="BRQ169" s="71"/>
      <c r="BRR169" s="71"/>
      <c r="BRS169" s="71"/>
      <c r="BRT169" s="71"/>
      <c r="BRU169" s="71"/>
      <c r="BRV169" s="71"/>
      <c r="BRW169" s="71"/>
      <c r="BRX169" s="71"/>
      <c r="BRY169" s="71"/>
      <c r="BRZ169" s="71"/>
      <c r="BSA169" s="71"/>
      <c r="BSB169" s="71"/>
      <c r="BSC169" s="71"/>
      <c r="BSD169" s="71"/>
      <c r="BSE169" s="71"/>
      <c r="BSF169" s="71"/>
      <c r="BSG169" s="71"/>
      <c r="BSH169" s="71"/>
      <c r="BSI169" s="71"/>
      <c r="BSJ169" s="71"/>
      <c r="BSK169" s="71"/>
      <c r="BSL169" s="71"/>
      <c r="BSM169" s="71"/>
      <c r="BSN169" s="71"/>
      <c r="BSO169" s="71"/>
      <c r="BSP169" s="71"/>
      <c r="BSQ169" s="71"/>
      <c r="BSR169" s="71"/>
      <c r="BSS169" s="71"/>
      <c r="BST169" s="71"/>
      <c r="BSU169" s="71"/>
      <c r="BSV169" s="71"/>
      <c r="BSW169" s="71"/>
      <c r="BSX169" s="71"/>
      <c r="BSY169" s="71"/>
      <c r="BSZ169" s="71"/>
      <c r="BTA169" s="71"/>
      <c r="BTB169" s="71"/>
      <c r="BTC169" s="71"/>
      <c r="BTD169" s="71"/>
      <c r="BTE169" s="71"/>
      <c r="BTF169" s="71"/>
      <c r="BTG169" s="71"/>
      <c r="BTH169" s="71"/>
      <c r="BTI169" s="71"/>
      <c r="BTJ169" s="71"/>
      <c r="BTK169" s="71"/>
      <c r="BTL169" s="71"/>
      <c r="BTM169" s="71"/>
      <c r="BTN169" s="71"/>
      <c r="BTO169" s="71"/>
      <c r="BTP169" s="71"/>
      <c r="BTQ169" s="71"/>
      <c r="BTR169" s="71"/>
      <c r="BTS169" s="71"/>
      <c r="BTT169" s="71"/>
      <c r="BTU169" s="71"/>
      <c r="BTV169" s="71"/>
      <c r="BTW169" s="71"/>
      <c r="BTX169" s="71"/>
      <c r="BTY169" s="71"/>
      <c r="BTZ169" s="71"/>
      <c r="BUA169" s="71"/>
      <c r="BUB169" s="71"/>
      <c r="BUC169" s="71"/>
      <c r="BUD169" s="71"/>
      <c r="BUE169" s="71"/>
      <c r="BUF169" s="71"/>
      <c r="BUG169" s="71"/>
      <c r="BUH169" s="71"/>
      <c r="BUI169" s="71"/>
      <c r="BUJ169" s="71"/>
      <c r="BUK169" s="71"/>
      <c r="BUL169" s="71"/>
      <c r="BUM169" s="71"/>
      <c r="BUN169" s="71"/>
      <c r="BUO169" s="71"/>
      <c r="BUP169" s="71"/>
      <c r="BUQ169" s="71"/>
      <c r="BUR169" s="71"/>
      <c r="BUS169" s="71"/>
      <c r="BUT169" s="71"/>
      <c r="BUU169" s="71"/>
      <c r="BUV169" s="71"/>
      <c r="BUW169" s="71"/>
      <c r="BUX169" s="71"/>
      <c r="BUY169" s="71"/>
      <c r="BUZ169" s="71"/>
      <c r="BVA169" s="71"/>
      <c r="BVB169" s="71"/>
      <c r="BVC169" s="71"/>
      <c r="BVD169" s="71"/>
      <c r="BVE169" s="71"/>
      <c r="BVF169" s="71"/>
      <c r="BVG169" s="71"/>
      <c r="BVH169" s="71"/>
      <c r="BVI169" s="71"/>
      <c r="BVJ169" s="71"/>
      <c r="BVK169" s="71"/>
      <c r="BVL169" s="71"/>
      <c r="BVM169" s="71"/>
      <c r="BVN169" s="71"/>
      <c r="BVO169" s="71"/>
      <c r="BVP169" s="71"/>
      <c r="BVQ169" s="71"/>
      <c r="BVR169" s="71"/>
      <c r="BVS169" s="71"/>
      <c r="BVT169" s="71"/>
      <c r="BVU169" s="71"/>
      <c r="BVV169" s="71"/>
      <c r="BVW169" s="71"/>
      <c r="BVX169" s="71"/>
      <c r="BVY169" s="71"/>
      <c r="BVZ169" s="71"/>
      <c r="BWA169" s="71"/>
      <c r="BWB169" s="71"/>
      <c r="BWC169" s="71"/>
      <c r="BWD169" s="71"/>
      <c r="BWE169" s="71"/>
      <c r="BWF169" s="71"/>
      <c r="BWG169" s="71"/>
      <c r="BWH169" s="71"/>
      <c r="BWI169" s="71"/>
      <c r="BWJ169" s="71"/>
      <c r="BWK169" s="71"/>
      <c r="BWL169" s="71"/>
      <c r="BWM169" s="71"/>
      <c r="BWN169" s="71"/>
      <c r="BWO169" s="71"/>
      <c r="BWP169" s="71"/>
      <c r="BWQ169" s="71"/>
      <c r="BWR169" s="71"/>
      <c r="BWS169" s="71"/>
      <c r="BWT169" s="71"/>
      <c r="BWU169" s="71"/>
      <c r="BWV169" s="71"/>
      <c r="BWW169" s="71"/>
      <c r="BWX169" s="71"/>
      <c r="BWY169" s="71"/>
      <c r="BWZ169" s="71"/>
      <c r="BXA169" s="71"/>
      <c r="BXB169" s="71"/>
      <c r="BXC169" s="71"/>
      <c r="BXD169" s="71"/>
      <c r="BXE169" s="71"/>
      <c r="BXF169" s="71"/>
      <c r="BXG169" s="71"/>
      <c r="BXH169" s="71"/>
      <c r="BXI169" s="71"/>
      <c r="BXJ169" s="71"/>
      <c r="BXK169" s="71"/>
      <c r="BXL169" s="71"/>
      <c r="BXM169" s="71"/>
      <c r="BXN169" s="71"/>
      <c r="BXO169" s="71"/>
      <c r="BXP169" s="71"/>
      <c r="BXQ169" s="71"/>
      <c r="BXR169" s="71"/>
      <c r="BXS169" s="71"/>
      <c r="BXT169" s="71"/>
      <c r="BXU169" s="71"/>
      <c r="BXV169" s="71"/>
      <c r="BXW169" s="71"/>
      <c r="BXX169" s="71"/>
      <c r="BXY169" s="71"/>
      <c r="BXZ169" s="71"/>
      <c r="BYA169" s="71"/>
      <c r="BYB169" s="71"/>
      <c r="BYC169" s="71"/>
      <c r="BYD169" s="71"/>
      <c r="BYE169" s="71"/>
      <c r="BYF169" s="71"/>
      <c r="BYG169" s="71"/>
      <c r="BYH169" s="71"/>
      <c r="BYI169" s="71"/>
      <c r="BYJ169" s="71"/>
      <c r="BYK169" s="71"/>
      <c r="BYL169" s="71"/>
      <c r="BYM169" s="71"/>
      <c r="BYN169" s="71"/>
      <c r="BYO169" s="71"/>
      <c r="BYP169" s="71"/>
      <c r="BYQ169" s="71"/>
      <c r="BYR169" s="71"/>
      <c r="BYS169" s="71"/>
      <c r="BYT169" s="71"/>
      <c r="BYU169" s="71"/>
      <c r="BYV169" s="71"/>
      <c r="BYW169" s="71"/>
      <c r="BYX169" s="71"/>
      <c r="BYY169" s="71"/>
      <c r="BYZ169" s="71"/>
      <c r="BZA169" s="71"/>
      <c r="BZB169" s="71"/>
      <c r="BZC169" s="71"/>
      <c r="BZD169" s="71"/>
      <c r="BZE169" s="71"/>
      <c r="BZF169" s="71"/>
      <c r="BZG169" s="71"/>
      <c r="BZH169" s="71"/>
      <c r="BZI169" s="71"/>
      <c r="BZJ169" s="71"/>
      <c r="BZK169" s="71"/>
      <c r="BZL169" s="71"/>
      <c r="BZM169" s="71"/>
      <c r="BZN169" s="71"/>
      <c r="BZO169" s="71"/>
      <c r="BZP169" s="71"/>
      <c r="BZQ169" s="71"/>
      <c r="BZR169" s="71"/>
      <c r="BZS169" s="71"/>
      <c r="BZT169" s="71"/>
      <c r="BZU169" s="71"/>
      <c r="BZV169" s="71"/>
      <c r="BZW169" s="71"/>
      <c r="BZX169" s="71"/>
      <c r="BZY169" s="71"/>
      <c r="BZZ169" s="71"/>
      <c r="CAA169" s="71"/>
      <c r="CAB169" s="71"/>
      <c r="CAC169" s="71"/>
      <c r="CAD169" s="71"/>
      <c r="CAE169" s="71"/>
      <c r="CAF169" s="71"/>
      <c r="CAG169" s="71"/>
      <c r="CAH169" s="71"/>
      <c r="CAI169" s="71"/>
      <c r="CAJ169" s="71"/>
      <c r="CAK169" s="71"/>
      <c r="CAL169" s="71"/>
      <c r="CAM169" s="71"/>
      <c r="CAN169" s="71"/>
      <c r="CAO169" s="71"/>
      <c r="CAP169" s="71"/>
      <c r="CAQ169" s="71"/>
      <c r="CAR169" s="71"/>
      <c r="CAS169" s="71"/>
      <c r="CAT169" s="71"/>
      <c r="CAU169" s="71"/>
      <c r="CAV169" s="71"/>
      <c r="CAW169" s="71"/>
      <c r="CAX169" s="71"/>
      <c r="CAY169" s="71"/>
      <c r="CAZ169" s="71"/>
      <c r="CBA169" s="71"/>
      <c r="CBB169" s="71"/>
      <c r="CBC169" s="71"/>
      <c r="CBD169" s="71"/>
      <c r="CBE169" s="71"/>
      <c r="CBF169" s="71"/>
      <c r="CBG169" s="71"/>
      <c r="CBH169" s="71"/>
      <c r="CBI169" s="71"/>
      <c r="CBJ169" s="71"/>
      <c r="CBK169" s="71"/>
      <c r="CBL169" s="71"/>
      <c r="CBM169" s="71"/>
      <c r="CBN169" s="71"/>
      <c r="CBO169" s="71"/>
      <c r="CBP169" s="71"/>
      <c r="CBQ169" s="71"/>
      <c r="CBR169" s="71"/>
      <c r="CBS169" s="71"/>
      <c r="CBT169" s="71"/>
      <c r="CBU169" s="71"/>
      <c r="CBV169" s="71"/>
      <c r="CBW169" s="71"/>
      <c r="CBX169" s="71"/>
      <c r="CBY169" s="71"/>
      <c r="CBZ169" s="71"/>
      <c r="CCA169" s="71"/>
      <c r="CCB169" s="71"/>
      <c r="CCC169" s="71"/>
      <c r="CCD169" s="71"/>
      <c r="CCE169" s="71"/>
      <c r="CCF169" s="71"/>
      <c r="CCG169" s="71"/>
      <c r="CCH169" s="71"/>
      <c r="CCI169" s="71"/>
      <c r="CCJ169" s="71"/>
      <c r="CCK169" s="71"/>
      <c r="CCL169" s="71"/>
      <c r="CCM169" s="71"/>
      <c r="CCN169" s="71"/>
      <c r="CCO169" s="71"/>
      <c r="CCP169" s="71"/>
      <c r="CCQ169" s="71"/>
      <c r="CCR169" s="71"/>
      <c r="CCS169" s="71"/>
      <c r="CCT169" s="71"/>
      <c r="CCU169" s="71"/>
      <c r="CCV169" s="71"/>
      <c r="CCW169" s="71"/>
      <c r="CCX169" s="71"/>
      <c r="CCY169" s="71"/>
      <c r="CCZ169" s="71"/>
      <c r="CDA169" s="71"/>
      <c r="CDB169" s="71"/>
      <c r="CDC169" s="71"/>
      <c r="CDD169" s="71"/>
      <c r="CDE169" s="71"/>
      <c r="CDF169" s="71"/>
      <c r="CDG169" s="71"/>
      <c r="CDH169" s="71"/>
      <c r="CDI169" s="71"/>
      <c r="CDJ169" s="71"/>
      <c r="CDK169" s="71"/>
      <c r="CDL169" s="71"/>
      <c r="CDM169" s="71"/>
      <c r="CDN169" s="71"/>
      <c r="CDO169" s="71"/>
      <c r="CDP169" s="71"/>
      <c r="CDQ169" s="71"/>
      <c r="CDR169" s="71"/>
      <c r="CDS169" s="71"/>
      <c r="CDT169" s="71"/>
      <c r="CDU169" s="71"/>
      <c r="CDV169" s="71"/>
      <c r="CDW169" s="71"/>
      <c r="CDX169" s="71"/>
      <c r="CDY169" s="71"/>
      <c r="CDZ169" s="71"/>
      <c r="CEA169" s="71"/>
      <c r="CEB169" s="71"/>
      <c r="CEC169" s="71"/>
      <c r="CED169" s="71"/>
      <c r="CEE169" s="71"/>
      <c r="CEF169" s="71"/>
      <c r="CEG169" s="71"/>
      <c r="CEH169" s="71"/>
      <c r="CEI169" s="71"/>
      <c r="CEJ169" s="71"/>
      <c r="CEK169" s="71"/>
      <c r="CEL169" s="71"/>
      <c r="CEM169" s="71"/>
      <c r="CEN169" s="71"/>
      <c r="CEO169" s="71"/>
      <c r="CEP169" s="71"/>
      <c r="CEQ169" s="71"/>
      <c r="CER169" s="71"/>
      <c r="CES169" s="71"/>
      <c r="CET169" s="71"/>
      <c r="CEU169" s="71"/>
      <c r="CEV169" s="71"/>
      <c r="CEW169" s="71"/>
      <c r="CEX169" s="71"/>
      <c r="CEY169" s="71"/>
      <c r="CEZ169" s="71"/>
      <c r="CFA169" s="71"/>
      <c r="CFB169" s="71"/>
      <c r="CFC169" s="71"/>
      <c r="CFD169" s="71"/>
      <c r="CFE169" s="71"/>
      <c r="CFF169" s="71"/>
      <c r="CFG169" s="71"/>
      <c r="CFH169" s="71"/>
      <c r="CFI169" s="71"/>
      <c r="CFJ169" s="71"/>
      <c r="CFK169" s="71"/>
      <c r="CFL169" s="71"/>
      <c r="CFM169" s="71"/>
      <c r="CFN169" s="71"/>
      <c r="CFO169" s="71"/>
      <c r="CFP169" s="71"/>
      <c r="CFQ169" s="71"/>
      <c r="CFR169" s="71"/>
      <c r="CFS169" s="71"/>
      <c r="CFT169" s="71"/>
      <c r="CFU169" s="71"/>
      <c r="CFV169" s="71"/>
      <c r="CFW169" s="71"/>
      <c r="CFX169" s="71"/>
      <c r="CFY169" s="71"/>
      <c r="CFZ169" s="71"/>
      <c r="CGA169" s="71"/>
      <c r="CGB169" s="71"/>
      <c r="CGC169" s="71"/>
      <c r="CGD169" s="71"/>
      <c r="CGE169" s="71"/>
      <c r="CGF169" s="71"/>
      <c r="CGG169" s="71"/>
      <c r="CGH169" s="71"/>
      <c r="CGI169" s="71"/>
      <c r="CGJ169" s="71"/>
      <c r="CGK169" s="71"/>
      <c r="CGL169" s="71"/>
      <c r="CGM169" s="71"/>
      <c r="CGN169" s="71"/>
      <c r="CGO169" s="71"/>
      <c r="CGP169" s="71"/>
      <c r="CGQ169" s="71"/>
      <c r="CGR169" s="71"/>
      <c r="CGS169" s="71"/>
      <c r="CGT169" s="71"/>
      <c r="CGU169" s="71"/>
      <c r="CGV169" s="71"/>
      <c r="CGW169" s="71"/>
      <c r="CGX169" s="71"/>
      <c r="CGY169" s="71"/>
      <c r="CGZ169" s="71"/>
      <c r="CHA169" s="71"/>
      <c r="CHB169" s="71"/>
      <c r="CHC169" s="71"/>
      <c r="CHD169" s="71"/>
      <c r="CHE169" s="71"/>
      <c r="CHF169" s="71"/>
      <c r="CHG169" s="71"/>
      <c r="CHH169" s="71"/>
      <c r="CHI169" s="71"/>
      <c r="CHJ169" s="71"/>
      <c r="CHK169" s="71"/>
      <c r="CHL169" s="71"/>
      <c r="CHM169" s="71"/>
      <c r="CHN169" s="71"/>
      <c r="CHO169" s="71"/>
      <c r="CHP169" s="71"/>
      <c r="CHQ169" s="71"/>
      <c r="CHR169" s="71"/>
      <c r="CHS169" s="71"/>
      <c r="CHT169" s="71"/>
      <c r="CHU169" s="71"/>
      <c r="CHV169" s="71"/>
      <c r="CHW169" s="71"/>
      <c r="CHX169" s="71"/>
      <c r="CHY169" s="71"/>
      <c r="CHZ169" s="71"/>
      <c r="CIA169" s="71"/>
      <c r="CIB169" s="71"/>
      <c r="CIC169" s="71"/>
      <c r="CID169" s="71"/>
      <c r="CIE169" s="71"/>
      <c r="CIF169" s="71"/>
      <c r="CIG169" s="71"/>
      <c r="CIH169" s="71"/>
      <c r="CII169" s="71"/>
      <c r="CIJ169" s="71"/>
      <c r="CIK169" s="71"/>
      <c r="CIL169" s="71"/>
      <c r="CIM169" s="71"/>
      <c r="CIN169" s="71"/>
      <c r="CIO169" s="71"/>
      <c r="CIP169" s="71"/>
      <c r="CIQ169" s="71"/>
      <c r="CIR169" s="71"/>
      <c r="CIS169" s="71"/>
      <c r="CIT169" s="71"/>
      <c r="CIU169" s="71"/>
      <c r="CIV169" s="71"/>
      <c r="CIW169" s="71"/>
      <c r="CIX169" s="71"/>
      <c r="CIY169" s="71"/>
      <c r="CIZ169" s="71"/>
      <c r="CJA169" s="71"/>
      <c r="CJB169" s="71"/>
      <c r="CJC169" s="71"/>
      <c r="CJD169" s="71"/>
      <c r="CJE169" s="71"/>
      <c r="CJF169" s="71"/>
      <c r="CJG169" s="71"/>
      <c r="CJH169" s="71"/>
      <c r="CJI169" s="71"/>
      <c r="CJJ169" s="71"/>
      <c r="CJK169" s="71"/>
      <c r="CJL169" s="71"/>
      <c r="CJM169" s="71"/>
      <c r="CJN169" s="71"/>
      <c r="CJO169" s="71"/>
      <c r="CJP169" s="71"/>
      <c r="CJQ169" s="71"/>
      <c r="CJR169" s="71"/>
      <c r="CJS169" s="71"/>
      <c r="CJT169" s="71"/>
      <c r="CJU169" s="71"/>
      <c r="CJV169" s="71"/>
      <c r="CJW169" s="71"/>
      <c r="CJX169" s="71"/>
      <c r="CJY169" s="71"/>
      <c r="CJZ169" s="71"/>
      <c r="CKA169" s="71"/>
      <c r="CKB169" s="71"/>
      <c r="CKC169" s="71"/>
      <c r="CKD169" s="71"/>
      <c r="CKE169" s="71"/>
      <c r="CKF169" s="71"/>
      <c r="CKG169" s="71"/>
      <c r="CKH169" s="71"/>
      <c r="CKI169" s="71"/>
      <c r="CKJ169" s="71"/>
      <c r="CKK169" s="71"/>
      <c r="CKL169" s="71"/>
      <c r="CKM169" s="71"/>
      <c r="CKN169" s="71"/>
      <c r="CKO169" s="71"/>
      <c r="CKP169" s="71"/>
      <c r="CKQ169" s="71"/>
      <c r="CKR169" s="71"/>
      <c r="CKS169" s="71"/>
      <c r="CKT169" s="71"/>
      <c r="CKU169" s="71"/>
      <c r="CKV169" s="71"/>
      <c r="CKW169" s="71"/>
      <c r="CKX169" s="71"/>
      <c r="CKY169" s="71"/>
      <c r="CKZ169" s="71"/>
      <c r="CLA169" s="71"/>
      <c r="CLB169" s="71"/>
      <c r="CLC169" s="71"/>
      <c r="CLD169" s="71"/>
      <c r="CLE169" s="71"/>
      <c r="CLF169" s="71"/>
      <c r="CLG169" s="71"/>
      <c r="CLH169" s="71"/>
      <c r="CLI169" s="71"/>
      <c r="CLJ169" s="71"/>
      <c r="CLK169" s="71"/>
      <c r="CLL169" s="71"/>
      <c r="CLM169" s="71"/>
      <c r="CLN169" s="71"/>
      <c r="CLO169" s="71"/>
      <c r="CLP169" s="71"/>
      <c r="CLQ169" s="71"/>
      <c r="CLR169" s="71"/>
      <c r="CLS169" s="71"/>
      <c r="CLT169" s="71"/>
      <c r="CLU169" s="71"/>
      <c r="CLV169" s="71"/>
      <c r="CLW169" s="71"/>
      <c r="CLX169" s="71"/>
      <c r="CLY169" s="71"/>
      <c r="CLZ169" s="71"/>
      <c r="CMA169" s="71"/>
      <c r="CMB169" s="71"/>
      <c r="CMC169" s="71"/>
      <c r="CMD169" s="71"/>
      <c r="CME169" s="71"/>
      <c r="CMF169" s="71"/>
      <c r="CMG169" s="71"/>
      <c r="CMH169" s="71"/>
      <c r="CMI169" s="71"/>
      <c r="CMJ169" s="71"/>
      <c r="CMK169" s="71"/>
      <c r="CML169" s="71"/>
      <c r="CMM169" s="71"/>
      <c r="CMN169" s="71"/>
      <c r="CMO169" s="71"/>
      <c r="CMP169" s="71"/>
      <c r="CMQ169" s="71"/>
      <c r="CMR169" s="71"/>
      <c r="CMS169" s="71"/>
      <c r="CMT169" s="71"/>
      <c r="CMU169" s="71"/>
      <c r="CMV169" s="71"/>
      <c r="CMW169" s="71"/>
      <c r="CMX169" s="71"/>
      <c r="CMY169" s="71"/>
      <c r="CMZ169" s="71"/>
      <c r="CNA169" s="71"/>
      <c r="CNB169" s="71"/>
      <c r="CNC169" s="71"/>
      <c r="CND169" s="71"/>
      <c r="CNE169" s="71"/>
      <c r="CNF169" s="71"/>
      <c r="CNG169" s="71"/>
      <c r="CNH169" s="71"/>
      <c r="CNI169" s="71"/>
      <c r="CNJ169" s="71"/>
      <c r="CNK169" s="71"/>
      <c r="CNL169" s="71"/>
      <c r="CNM169" s="71"/>
      <c r="CNN169" s="71"/>
      <c r="CNO169" s="71"/>
      <c r="CNP169" s="71"/>
      <c r="CNQ169" s="71"/>
      <c r="CNR169" s="71"/>
      <c r="CNS169" s="71"/>
      <c r="CNT169" s="71"/>
      <c r="CNU169" s="71"/>
      <c r="CNV169" s="71"/>
      <c r="CNW169" s="71"/>
      <c r="CNX169" s="71"/>
      <c r="CNY169" s="71"/>
      <c r="CNZ169" s="71"/>
      <c r="COA169" s="71"/>
      <c r="COB169" s="71"/>
      <c r="COC169" s="71"/>
      <c r="COD169" s="71"/>
      <c r="COE169" s="71"/>
      <c r="COF169" s="71"/>
      <c r="COG169" s="71"/>
      <c r="COH169" s="71"/>
      <c r="COI169" s="71"/>
      <c r="COJ169" s="71"/>
      <c r="COK169" s="71"/>
      <c r="COL169" s="71"/>
      <c r="COM169" s="71"/>
      <c r="CON169" s="71"/>
      <c r="COO169" s="71"/>
      <c r="COP169" s="71"/>
      <c r="COQ169" s="71"/>
      <c r="COR169" s="71"/>
      <c r="COS169" s="71"/>
      <c r="COT169" s="71"/>
      <c r="COU169" s="71"/>
      <c r="COV169" s="71"/>
      <c r="COW169" s="71"/>
      <c r="COX169" s="71"/>
      <c r="COY169" s="71"/>
      <c r="COZ169" s="71"/>
      <c r="CPA169" s="71"/>
      <c r="CPB169" s="71"/>
      <c r="CPC169" s="71"/>
      <c r="CPD169" s="71"/>
      <c r="CPE169" s="71"/>
      <c r="CPF169" s="71"/>
      <c r="CPG169" s="71"/>
      <c r="CPH169" s="71"/>
      <c r="CPI169" s="71"/>
      <c r="CPJ169" s="71"/>
      <c r="CPK169" s="71"/>
      <c r="CPL169" s="71"/>
      <c r="CPM169" s="71"/>
      <c r="CPN169" s="71"/>
      <c r="CPO169" s="71"/>
      <c r="CPP169" s="71"/>
      <c r="CPQ169" s="71"/>
      <c r="CPR169" s="71"/>
      <c r="CPS169" s="71"/>
      <c r="CPT169" s="71"/>
      <c r="CPU169" s="71"/>
      <c r="CPV169" s="71"/>
      <c r="CPW169" s="71"/>
      <c r="CPX169" s="71"/>
      <c r="CPY169" s="71"/>
      <c r="CPZ169" s="71"/>
      <c r="CQA169" s="71"/>
      <c r="CQB169" s="71"/>
      <c r="CQC169" s="71"/>
      <c r="CQD169" s="71"/>
      <c r="CQE169" s="71"/>
      <c r="CQF169" s="71"/>
      <c r="CQG169" s="71"/>
      <c r="CQH169" s="71"/>
      <c r="CQI169" s="71"/>
      <c r="CQJ169" s="71"/>
      <c r="CQK169" s="71"/>
      <c r="CQL169" s="71"/>
      <c r="CQM169" s="71"/>
      <c r="CQN169" s="71"/>
      <c r="CQO169" s="71"/>
      <c r="CQP169" s="71"/>
      <c r="CQQ169" s="71"/>
      <c r="CQR169" s="71"/>
      <c r="CQS169" s="71"/>
      <c r="CQT169" s="71"/>
      <c r="CQU169" s="71"/>
      <c r="CQV169" s="71"/>
      <c r="CQW169" s="71"/>
      <c r="CQX169" s="71"/>
      <c r="CQY169" s="71"/>
      <c r="CQZ169" s="71"/>
      <c r="CRA169" s="71"/>
      <c r="CRB169" s="71"/>
      <c r="CRC169" s="71"/>
      <c r="CRD169" s="71"/>
      <c r="CRE169" s="71"/>
      <c r="CRF169" s="71"/>
      <c r="CRG169" s="71"/>
      <c r="CRH169" s="71"/>
      <c r="CRI169" s="71"/>
      <c r="CRJ169" s="71"/>
      <c r="CRK169" s="71"/>
      <c r="CRL169" s="71"/>
      <c r="CRM169" s="71"/>
      <c r="CRN169" s="71"/>
      <c r="CRO169" s="71"/>
      <c r="CRP169" s="71"/>
      <c r="CRQ169" s="71"/>
      <c r="CRR169" s="71"/>
      <c r="CRS169" s="71"/>
      <c r="CRT169" s="71"/>
      <c r="CRU169" s="71"/>
      <c r="CRV169" s="71"/>
      <c r="CRW169" s="71"/>
      <c r="CRX169" s="71"/>
      <c r="CRY169" s="71"/>
      <c r="CRZ169" s="71"/>
      <c r="CSA169" s="71"/>
      <c r="CSB169" s="71"/>
      <c r="CSC169" s="71"/>
      <c r="CSD169" s="71"/>
      <c r="CSE169" s="71"/>
      <c r="CSF169" s="71"/>
      <c r="CSG169" s="71"/>
      <c r="CSH169" s="71"/>
      <c r="CSI169" s="71"/>
      <c r="CSJ169" s="71"/>
      <c r="CSK169" s="71"/>
      <c r="CSL169" s="71"/>
      <c r="CSM169" s="71"/>
      <c r="CSN169" s="71"/>
      <c r="CSO169" s="71"/>
      <c r="CSP169" s="71"/>
      <c r="CSQ169" s="71"/>
      <c r="CSR169" s="71"/>
      <c r="CSS169" s="71"/>
      <c r="CST169" s="71"/>
      <c r="CSU169" s="71"/>
      <c r="CSV169" s="71"/>
      <c r="CSW169" s="71"/>
      <c r="CSX169" s="71"/>
      <c r="CSY169" s="71"/>
      <c r="CSZ169" s="71"/>
      <c r="CTA169" s="71"/>
      <c r="CTB169" s="71"/>
      <c r="CTC169" s="71"/>
      <c r="CTD169" s="71"/>
      <c r="CTE169" s="71"/>
      <c r="CTF169" s="71"/>
      <c r="CTG169" s="71"/>
      <c r="CTH169" s="71"/>
      <c r="CTI169" s="71"/>
      <c r="CTJ169" s="71"/>
      <c r="CTK169" s="71"/>
      <c r="CTL169" s="71"/>
      <c r="CTM169" s="71"/>
      <c r="CTN169" s="71"/>
      <c r="CTO169" s="71"/>
      <c r="CTP169" s="71"/>
      <c r="CTQ169" s="71"/>
      <c r="CTR169" s="71"/>
      <c r="CTS169" s="71"/>
      <c r="CTT169" s="71"/>
      <c r="CTU169" s="71"/>
      <c r="CTV169" s="71"/>
      <c r="CTW169" s="71"/>
      <c r="CTX169" s="71"/>
      <c r="CTY169" s="71"/>
      <c r="CTZ169" s="71"/>
      <c r="CUA169" s="71"/>
      <c r="CUB169" s="71"/>
      <c r="CUC169" s="71"/>
      <c r="CUD169" s="71"/>
      <c r="CUE169" s="71"/>
      <c r="CUF169" s="71"/>
      <c r="CUG169" s="71"/>
      <c r="CUH169" s="71"/>
      <c r="CUI169" s="71"/>
      <c r="CUJ169" s="71"/>
      <c r="CUK169" s="71"/>
      <c r="CUL169" s="71"/>
      <c r="CUM169" s="71"/>
      <c r="CUN169" s="71"/>
      <c r="CUO169" s="71"/>
      <c r="CUP169" s="71"/>
      <c r="CUQ169" s="71"/>
      <c r="CUR169" s="71"/>
      <c r="CUS169" s="71"/>
      <c r="CUT169" s="71"/>
      <c r="CUU169" s="71"/>
      <c r="CUV169" s="71"/>
      <c r="CUW169" s="71"/>
      <c r="CUX169" s="71"/>
      <c r="CUY169" s="71"/>
      <c r="CUZ169" s="71"/>
      <c r="CVA169" s="71"/>
      <c r="CVB169" s="71"/>
      <c r="CVC169" s="71"/>
      <c r="CVD169" s="71"/>
      <c r="CVE169" s="71"/>
      <c r="CVF169" s="71"/>
      <c r="CVG169" s="71"/>
      <c r="CVH169" s="71"/>
      <c r="CVI169" s="71"/>
      <c r="CVJ169" s="71"/>
      <c r="CVK169" s="71"/>
      <c r="CVL169" s="71"/>
      <c r="CVM169" s="71"/>
      <c r="CVN169" s="71"/>
      <c r="CVO169" s="71"/>
      <c r="CVP169" s="71"/>
      <c r="CVQ169" s="71"/>
      <c r="CVR169" s="71"/>
      <c r="CVS169" s="71"/>
      <c r="CVT169" s="71"/>
      <c r="CVU169" s="71"/>
      <c r="CVV169" s="71"/>
      <c r="CVW169" s="71"/>
      <c r="CVX169" s="71"/>
      <c r="CVY169" s="71"/>
      <c r="CVZ169" s="71"/>
      <c r="CWA169" s="71"/>
      <c r="CWB169" s="71"/>
      <c r="CWC169" s="71"/>
      <c r="CWD169" s="71"/>
      <c r="CWE169" s="71"/>
      <c r="CWF169" s="71"/>
      <c r="CWG169" s="71"/>
      <c r="CWH169" s="71"/>
      <c r="CWI169" s="71"/>
      <c r="CWJ169" s="71"/>
      <c r="CWK169" s="71"/>
      <c r="CWL169" s="71"/>
      <c r="CWM169" s="71"/>
      <c r="CWN169" s="71"/>
      <c r="CWO169" s="71"/>
      <c r="CWP169" s="71"/>
      <c r="CWQ169" s="71"/>
      <c r="CWR169" s="71"/>
      <c r="CWS169" s="71"/>
      <c r="CWT169" s="71"/>
      <c r="CWU169" s="71"/>
      <c r="CWV169" s="71"/>
      <c r="CWW169" s="71"/>
      <c r="CWX169" s="71"/>
      <c r="CWY169" s="71"/>
      <c r="CWZ169" s="71"/>
      <c r="CXA169" s="71"/>
      <c r="CXB169" s="71"/>
      <c r="CXC169" s="71"/>
      <c r="CXD169" s="71"/>
      <c r="CXE169" s="71"/>
      <c r="CXF169" s="71"/>
      <c r="CXG169" s="71"/>
      <c r="CXH169" s="71"/>
      <c r="CXI169" s="71"/>
      <c r="CXJ169" s="71"/>
      <c r="CXK169" s="71"/>
      <c r="CXL169" s="71"/>
      <c r="CXM169" s="71"/>
      <c r="CXN169" s="71"/>
      <c r="CXO169" s="71"/>
      <c r="CXP169" s="71"/>
      <c r="CXQ169" s="71"/>
      <c r="CXR169" s="71"/>
      <c r="CXS169" s="71"/>
      <c r="CXT169" s="71"/>
      <c r="CXU169" s="71"/>
      <c r="CXV169" s="71"/>
      <c r="CXW169" s="71"/>
      <c r="CXX169" s="71"/>
      <c r="CXY169" s="71"/>
      <c r="CXZ169" s="71"/>
      <c r="CYA169" s="71"/>
      <c r="CYB169" s="71"/>
      <c r="CYC169" s="71"/>
      <c r="CYD169" s="71"/>
      <c r="CYE169" s="71"/>
      <c r="CYF169" s="71"/>
      <c r="CYG169" s="71"/>
      <c r="CYH169" s="71"/>
      <c r="CYI169" s="71"/>
      <c r="CYJ169" s="71"/>
      <c r="CYK169" s="71"/>
      <c r="CYL169" s="71"/>
      <c r="CYM169" s="71"/>
      <c r="CYN169" s="71"/>
      <c r="CYO169" s="71"/>
      <c r="CYP169" s="71"/>
      <c r="CYQ169" s="71"/>
      <c r="CYR169" s="71"/>
      <c r="CYS169" s="71"/>
      <c r="CYT169" s="71"/>
      <c r="CYU169" s="71"/>
      <c r="CYV169" s="71"/>
      <c r="CYW169" s="71"/>
      <c r="CYX169" s="71"/>
      <c r="CYY169" s="71"/>
      <c r="CYZ169" s="71"/>
      <c r="CZA169" s="71"/>
      <c r="CZB169" s="71"/>
      <c r="CZC169" s="71"/>
      <c r="CZD169" s="71"/>
      <c r="CZE169" s="71"/>
      <c r="CZF169" s="71"/>
      <c r="CZG169" s="71"/>
      <c r="CZH169" s="71"/>
      <c r="CZI169" s="71"/>
      <c r="CZJ169" s="71"/>
      <c r="CZK169" s="71"/>
      <c r="CZL169" s="71"/>
      <c r="CZM169" s="71"/>
      <c r="CZN169" s="71"/>
      <c r="CZO169" s="71"/>
      <c r="CZP169" s="71"/>
      <c r="CZQ169" s="71"/>
      <c r="CZR169" s="71"/>
      <c r="CZS169" s="71"/>
      <c r="CZT169" s="71"/>
      <c r="CZU169" s="71"/>
      <c r="CZV169" s="71"/>
      <c r="CZW169" s="71"/>
      <c r="CZX169" s="71"/>
      <c r="CZY169" s="71"/>
      <c r="CZZ169" s="71"/>
      <c r="DAA169" s="71"/>
      <c r="DAB169" s="71"/>
      <c r="DAC169" s="71"/>
      <c r="DAD169" s="71"/>
      <c r="DAE169" s="71"/>
      <c r="DAF169" s="71"/>
      <c r="DAG169" s="71"/>
      <c r="DAH169" s="71"/>
      <c r="DAI169" s="71"/>
      <c r="DAJ169" s="71"/>
      <c r="DAK169" s="71"/>
      <c r="DAL169" s="71"/>
      <c r="DAM169" s="71"/>
      <c r="DAN169" s="71"/>
      <c r="DAO169" s="71"/>
      <c r="DAP169" s="71"/>
      <c r="DAQ169" s="71"/>
      <c r="DAR169" s="71"/>
      <c r="DAS169" s="71"/>
      <c r="DAT169" s="71"/>
      <c r="DAU169" s="71"/>
      <c r="DAV169" s="71"/>
      <c r="DAW169" s="71"/>
      <c r="DAX169" s="71"/>
      <c r="DAY169" s="71"/>
      <c r="DAZ169" s="71"/>
      <c r="DBA169" s="71"/>
      <c r="DBB169" s="71"/>
      <c r="DBC169" s="71"/>
      <c r="DBD169" s="71"/>
      <c r="DBE169" s="71"/>
      <c r="DBF169" s="71"/>
      <c r="DBG169" s="71"/>
      <c r="DBH169" s="71"/>
      <c r="DBI169" s="71"/>
      <c r="DBJ169" s="71"/>
      <c r="DBK169" s="71"/>
      <c r="DBL169" s="71"/>
      <c r="DBM169" s="71"/>
      <c r="DBN169" s="71"/>
      <c r="DBO169" s="71"/>
      <c r="DBP169" s="71"/>
      <c r="DBQ169" s="71"/>
      <c r="DBR169" s="71"/>
      <c r="DBS169" s="71"/>
      <c r="DBT169" s="71"/>
      <c r="DBU169" s="71"/>
      <c r="DBV169" s="71"/>
      <c r="DBW169" s="71"/>
      <c r="DBX169" s="71"/>
      <c r="DBY169" s="71"/>
      <c r="DBZ169" s="71"/>
      <c r="DCA169" s="71"/>
      <c r="DCB169" s="71"/>
      <c r="DCC169" s="71"/>
      <c r="DCD169" s="71"/>
      <c r="DCE169" s="71"/>
      <c r="DCF169" s="71"/>
      <c r="DCG169" s="71"/>
      <c r="DCH169" s="71"/>
      <c r="DCI169" s="71"/>
      <c r="DCJ169" s="71"/>
      <c r="DCK169" s="71"/>
      <c r="DCL169" s="71"/>
      <c r="DCM169" s="71"/>
      <c r="DCN169" s="71"/>
      <c r="DCO169" s="71"/>
      <c r="DCP169" s="71"/>
      <c r="DCQ169" s="71"/>
      <c r="DCR169" s="71"/>
      <c r="DCS169" s="71"/>
      <c r="DCT169" s="71"/>
      <c r="DCU169" s="71"/>
      <c r="DCV169" s="71"/>
      <c r="DCW169" s="71"/>
      <c r="DCX169" s="71"/>
      <c r="DCY169" s="71"/>
      <c r="DCZ169" s="71"/>
      <c r="DDA169" s="71"/>
      <c r="DDB169" s="71"/>
      <c r="DDC169" s="71"/>
      <c r="DDD169" s="71"/>
      <c r="DDE169" s="71"/>
      <c r="DDF169" s="71"/>
      <c r="DDG169" s="71"/>
      <c r="DDH169" s="71"/>
      <c r="DDI169" s="71"/>
      <c r="DDJ169" s="71"/>
      <c r="DDK169" s="71"/>
      <c r="DDL169" s="71"/>
      <c r="DDM169" s="71"/>
      <c r="DDN169" s="71"/>
      <c r="DDO169" s="71"/>
      <c r="DDP169" s="71"/>
      <c r="DDQ169" s="71"/>
      <c r="DDR169" s="71"/>
      <c r="DDS169" s="71"/>
      <c r="DDT169" s="71"/>
      <c r="DDU169" s="71"/>
      <c r="DDV169" s="71"/>
      <c r="DDW169" s="71"/>
      <c r="DDX169" s="71"/>
      <c r="DDY169" s="71"/>
      <c r="DDZ169" s="71"/>
      <c r="DEA169" s="71"/>
      <c r="DEB169" s="71"/>
      <c r="DEC169" s="71"/>
      <c r="DED169" s="71"/>
      <c r="DEE169" s="71"/>
      <c r="DEF169" s="71"/>
      <c r="DEG169" s="71"/>
      <c r="DEH169" s="71"/>
      <c r="DEI169" s="71"/>
      <c r="DEJ169" s="71"/>
      <c r="DEK169" s="71"/>
      <c r="DEL169" s="71"/>
      <c r="DEM169" s="71"/>
      <c r="DEN169" s="71"/>
      <c r="DEO169" s="71"/>
      <c r="DEP169" s="71"/>
      <c r="DEQ169" s="71"/>
      <c r="DER169" s="71"/>
      <c r="DES169" s="71"/>
      <c r="DET169" s="71"/>
      <c r="DEU169" s="71"/>
      <c r="DEV169" s="71"/>
      <c r="DEW169" s="71"/>
      <c r="DEX169" s="71"/>
      <c r="DEY169" s="71"/>
      <c r="DEZ169" s="71"/>
      <c r="DFA169" s="71"/>
      <c r="DFB169" s="71"/>
      <c r="DFC169" s="71"/>
      <c r="DFD169" s="71"/>
      <c r="DFE169" s="71"/>
      <c r="DFF169" s="71"/>
      <c r="DFG169" s="71"/>
      <c r="DFH169" s="71"/>
      <c r="DFI169" s="71"/>
      <c r="DFJ169" s="71"/>
      <c r="DFK169" s="71"/>
      <c r="DFL169" s="71"/>
      <c r="DFM169" s="71"/>
      <c r="DFN169" s="71"/>
      <c r="DFO169" s="71"/>
      <c r="DFP169" s="71"/>
      <c r="DFQ169" s="71"/>
      <c r="DFR169" s="71"/>
      <c r="DFS169" s="71"/>
      <c r="DFT169" s="71"/>
      <c r="DFU169" s="71"/>
      <c r="DFV169" s="71"/>
      <c r="DFW169" s="71"/>
      <c r="DFX169" s="71"/>
      <c r="DFY169" s="71"/>
      <c r="DFZ169" s="71"/>
      <c r="DGA169" s="71"/>
      <c r="DGB169" s="71"/>
      <c r="DGC169" s="71"/>
      <c r="DGD169" s="71"/>
      <c r="DGE169" s="71"/>
      <c r="DGF169" s="71"/>
      <c r="DGG169" s="71"/>
      <c r="DGH169" s="71"/>
      <c r="DGI169" s="71"/>
      <c r="DGJ169" s="71"/>
      <c r="DGK169" s="71"/>
      <c r="DGL169" s="71"/>
      <c r="DGM169" s="71"/>
      <c r="DGN169" s="71"/>
      <c r="DGO169" s="71"/>
      <c r="DGP169" s="71"/>
      <c r="DGQ169" s="71"/>
      <c r="DGR169" s="71"/>
      <c r="DGS169" s="71"/>
      <c r="DGT169" s="71"/>
      <c r="DGU169" s="71"/>
      <c r="DGV169" s="71"/>
      <c r="DGW169" s="71"/>
      <c r="DGX169" s="71"/>
      <c r="DGY169" s="71"/>
      <c r="DGZ169" s="71"/>
      <c r="DHA169" s="71"/>
      <c r="DHB169" s="71"/>
      <c r="DHC169" s="71"/>
      <c r="DHD169" s="71"/>
      <c r="DHE169" s="71"/>
      <c r="DHF169" s="71"/>
      <c r="DHG169" s="71"/>
      <c r="DHH169" s="71"/>
      <c r="DHI169" s="71"/>
      <c r="DHJ169" s="71"/>
      <c r="DHK169" s="71"/>
      <c r="DHL169" s="71"/>
      <c r="DHM169" s="71"/>
      <c r="DHN169" s="71"/>
      <c r="DHO169" s="71"/>
      <c r="DHP169" s="71"/>
      <c r="DHQ169" s="71"/>
      <c r="DHR169" s="71"/>
      <c r="DHS169" s="71"/>
      <c r="DHT169" s="71"/>
      <c r="DHU169" s="71"/>
      <c r="DHV169" s="71"/>
      <c r="DHW169" s="71"/>
      <c r="DHX169" s="71"/>
      <c r="DHY169" s="71"/>
      <c r="DHZ169" s="71"/>
      <c r="DIA169" s="71"/>
      <c r="DIB169" s="71"/>
      <c r="DIC169" s="71"/>
      <c r="DID169" s="71"/>
      <c r="DIE169" s="71"/>
      <c r="DIF169" s="71"/>
      <c r="DIG169" s="71"/>
      <c r="DIH169" s="71"/>
      <c r="DII169" s="71"/>
      <c r="DIJ169" s="71"/>
      <c r="DIK169" s="71"/>
      <c r="DIL169" s="71"/>
      <c r="DIM169" s="71"/>
      <c r="DIN169" s="71"/>
      <c r="DIO169" s="71"/>
      <c r="DIP169" s="71"/>
      <c r="DIQ169" s="71"/>
      <c r="DIR169" s="71"/>
      <c r="DIS169" s="71"/>
      <c r="DIT169" s="71"/>
      <c r="DIU169" s="71"/>
      <c r="DIV169" s="71"/>
      <c r="DIW169" s="71"/>
      <c r="DIX169" s="71"/>
      <c r="DIY169" s="71"/>
      <c r="DIZ169" s="71"/>
      <c r="DJA169" s="71"/>
      <c r="DJB169" s="71"/>
      <c r="DJC169" s="71"/>
      <c r="DJD169" s="71"/>
      <c r="DJE169" s="71"/>
      <c r="DJF169" s="71"/>
      <c r="DJG169" s="71"/>
      <c r="DJH169" s="71"/>
      <c r="DJI169" s="71"/>
      <c r="DJJ169" s="71"/>
      <c r="DJK169" s="71"/>
      <c r="DJL169" s="71"/>
      <c r="DJM169" s="71"/>
      <c r="DJN169" s="71"/>
      <c r="DJO169" s="71"/>
      <c r="DJP169" s="71"/>
      <c r="DJQ169" s="71"/>
      <c r="DJR169" s="71"/>
      <c r="DJS169" s="71"/>
      <c r="DJT169" s="71"/>
      <c r="DJU169" s="71"/>
      <c r="DJV169" s="71"/>
      <c r="DJW169" s="71"/>
      <c r="DJX169" s="71"/>
      <c r="DJY169" s="71"/>
      <c r="DJZ169" s="71"/>
      <c r="DKA169" s="71"/>
      <c r="DKB169" s="71"/>
      <c r="DKC169" s="71"/>
      <c r="DKD169" s="71"/>
      <c r="DKE169" s="71"/>
      <c r="DKF169" s="71"/>
      <c r="DKG169" s="71"/>
      <c r="DKH169" s="71"/>
      <c r="DKI169" s="71"/>
      <c r="DKJ169" s="71"/>
      <c r="DKK169" s="71"/>
      <c r="DKL169" s="71"/>
      <c r="DKM169" s="71"/>
      <c r="DKN169" s="71"/>
      <c r="DKO169" s="71"/>
      <c r="DKP169" s="71"/>
      <c r="DKQ169" s="71"/>
      <c r="DKR169" s="71"/>
      <c r="DKS169" s="71"/>
      <c r="DKT169" s="71"/>
      <c r="DKU169" s="71"/>
      <c r="DKV169" s="71"/>
      <c r="DKW169" s="71"/>
      <c r="DKX169" s="71"/>
      <c r="DKY169" s="71"/>
      <c r="DKZ169" s="71"/>
      <c r="DLA169" s="71"/>
      <c r="DLB169" s="71"/>
      <c r="DLC169" s="71"/>
      <c r="DLD169" s="71"/>
      <c r="DLE169" s="71"/>
      <c r="DLF169" s="71"/>
      <c r="DLG169" s="71"/>
      <c r="DLH169" s="71"/>
      <c r="DLI169" s="71"/>
      <c r="DLJ169" s="71"/>
      <c r="DLK169" s="71"/>
      <c r="DLL169" s="71"/>
      <c r="DLM169" s="71"/>
      <c r="DLN169" s="71"/>
      <c r="DLO169" s="71"/>
      <c r="DLP169" s="71"/>
      <c r="DLQ169" s="71"/>
      <c r="DLR169" s="71"/>
      <c r="DLS169" s="71"/>
      <c r="DLT169" s="71"/>
      <c r="DLU169" s="71"/>
      <c r="DLV169" s="71"/>
      <c r="DLW169" s="71"/>
      <c r="DLX169" s="71"/>
      <c r="DLY169" s="71"/>
      <c r="DLZ169" s="71"/>
      <c r="DMA169" s="71"/>
      <c r="DMB169" s="71"/>
      <c r="DMC169" s="71"/>
      <c r="DMD169" s="71"/>
      <c r="DME169" s="71"/>
      <c r="DMF169" s="71"/>
      <c r="DMG169" s="71"/>
      <c r="DMH169" s="71"/>
      <c r="DMI169" s="71"/>
      <c r="DMJ169" s="71"/>
      <c r="DMK169" s="71"/>
      <c r="DML169" s="71"/>
      <c r="DMM169" s="71"/>
      <c r="DMN169" s="71"/>
      <c r="DMO169" s="71"/>
      <c r="DMP169" s="71"/>
      <c r="DMQ169" s="71"/>
      <c r="DMR169" s="71"/>
      <c r="DMS169" s="71"/>
      <c r="DMT169" s="71"/>
      <c r="DMU169" s="71"/>
      <c r="DMV169" s="71"/>
      <c r="DMW169" s="71"/>
      <c r="DMX169" s="71"/>
      <c r="DMY169" s="71"/>
      <c r="DMZ169" s="71"/>
      <c r="DNA169" s="71"/>
      <c r="DNB169" s="71"/>
      <c r="DNC169" s="71"/>
      <c r="DND169" s="71"/>
      <c r="DNE169" s="71"/>
      <c r="DNF169" s="71"/>
      <c r="DNG169" s="71"/>
      <c r="DNH169" s="71"/>
      <c r="DNI169" s="71"/>
      <c r="DNJ169" s="71"/>
      <c r="DNK169" s="71"/>
      <c r="DNL169" s="71"/>
      <c r="DNM169" s="71"/>
      <c r="DNN169" s="71"/>
      <c r="DNO169" s="71"/>
      <c r="DNP169" s="71"/>
      <c r="DNQ169" s="71"/>
      <c r="DNR169" s="71"/>
      <c r="DNS169" s="71"/>
      <c r="DNT169" s="71"/>
      <c r="DNU169" s="71"/>
      <c r="DNV169" s="71"/>
      <c r="DNW169" s="71"/>
      <c r="DNX169" s="71"/>
      <c r="DNY169" s="71"/>
      <c r="DNZ169" s="71"/>
      <c r="DOA169" s="71"/>
      <c r="DOB169" s="71"/>
      <c r="DOC169" s="71"/>
      <c r="DOD169" s="71"/>
      <c r="DOE169" s="71"/>
      <c r="DOF169" s="71"/>
      <c r="DOG169" s="71"/>
      <c r="DOH169" s="71"/>
      <c r="DOI169" s="71"/>
      <c r="DOJ169" s="71"/>
      <c r="DOK169" s="71"/>
      <c r="DOL169" s="71"/>
      <c r="DOM169" s="71"/>
      <c r="DON169" s="71"/>
      <c r="DOO169" s="71"/>
      <c r="DOP169" s="71"/>
      <c r="DOQ169" s="71"/>
      <c r="DOR169" s="71"/>
      <c r="DOS169" s="71"/>
      <c r="DOT169" s="71"/>
      <c r="DOU169" s="71"/>
      <c r="DOV169" s="71"/>
      <c r="DOW169" s="71"/>
      <c r="DOX169" s="71"/>
      <c r="DOY169" s="71"/>
      <c r="DOZ169" s="71"/>
      <c r="DPA169" s="71"/>
      <c r="DPB169" s="71"/>
      <c r="DPC169" s="71"/>
      <c r="DPD169" s="71"/>
      <c r="DPE169" s="71"/>
      <c r="DPF169" s="71"/>
      <c r="DPG169" s="71"/>
      <c r="DPH169" s="71"/>
      <c r="DPI169" s="71"/>
      <c r="DPJ169" s="71"/>
      <c r="DPK169" s="71"/>
      <c r="DPL169" s="71"/>
      <c r="DPM169" s="71"/>
      <c r="DPN169" s="71"/>
      <c r="DPO169" s="71"/>
      <c r="DPP169" s="71"/>
      <c r="DPQ169" s="71"/>
      <c r="DPR169" s="71"/>
      <c r="DPS169" s="71"/>
      <c r="DPT169" s="71"/>
      <c r="DPU169" s="71"/>
      <c r="DPV169" s="71"/>
      <c r="DPW169" s="71"/>
      <c r="DPX169" s="71"/>
      <c r="DPY169" s="71"/>
      <c r="DPZ169" s="71"/>
      <c r="DQA169" s="71"/>
      <c r="DQB169" s="71"/>
      <c r="DQC169" s="71"/>
      <c r="DQD169" s="71"/>
      <c r="DQE169" s="71"/>
      <c r="DQF169" s="71"/>
      <c r="DQG169" s="71"/>
      <c r="DQH169" s="71"/>
      <c r="DQI169" s="71"/>
      <c r="DQJ169" s="71"/>
      <c r="DQK169" s="71"/>
      <c r="DQL169" s="71"/>
      <c r="DQM169" s="71"/>
      <c r="DQN169" s="71"/>
      <c r="DQO169" s="71"/>
      <c r="DQP169" s="71"/>
      <c r="DQQ169" s="71"/>
      <c r="DQR169" s="71"/>
      <c r="DQS169" s="71"/>
      <c r="DQT169" s="71"/>
      <c r="DQU169" s="71"/>
      <c r="DQV169" s="71"/>
      <c r="DQW169" s="71"/>
      <c r="DQX169" s="71"/>
      <c r="DQY169" s="71"/>
      <c r="DQZ169" s="71"/>
      <c r="DRA169" s="71"/>
      <c r="DRB169" s="71"/>
      <c r="DRC169" s="71"/>
      <c r="DRD169" s="71"/>
      <c r="DRE169" s="71"/>
      <c r="DRF169" s="71"/>
      <c r="DRG169" s="71"/>
      <c r="DRH169" s="71"/>
      <c r="DRI169" s="71"/>
      <c r="DRJ169" s="71"/>
      <c r="DRK169" s="71"/>
      <c r="DRL169" s="71"/>
      <c r="DRM169" s="71"/>
      <c r="DRN169" s="71"/>
      <c r="DRO169" s="71"/>
      <c r="DRP169" s="71"/>
      <c r="DRQ169" s="71"/>
      <c r="DRR169" s="71"/>
      <c r="DRS169" s="71"/>
      <c r="DRT169" s="71"/>
      <c r="DRU169" s="71"/>
      <c r="DRV169" s="71"/>
      <c r="DRW169" s="71"/>
      <c r="DRX169" s="71"/>
      <c r="DRY169" s="71"/>
      <c r="DRZ169" s="71"/>
      <c r="DSA169" s="71"/>
      <c r="DSB169" s="71"/>
      <c r="DSC169" s="71"/>
      <c r="DSD169" s="71"/>
      <c r="DSE169" s="71"/>
      <c r="DSF169" s="71"/>
      <c r="DSG169" s="71"/>
      <c r="DSH169" s="71"/>
      <c r="DSI169" s="71"/>
      <c r="DSJ169" s="71"/>
      <c r="DSK169" s="71"/>
      <c r="DSL169" s="71"/>
      <c r="DSM169" s="71"/>
      <c r="DSN169" s="71"/>
      <c r="DSO169" s="71"/>
      <c r="DSP169" s="71"/>
      <c r="DSQ169" s="71"/>
      <c r="DSR169" s="71"/>
      <c r="DSS169" s="71"/>
      <c r="DST169" s="71"/>
      <c r="DSU169" s="71"/>
      <c r="DSV169" s="71"/>
      <c r="DSW169" s="71"/>
      <c r="DSX169" s="71"/>
      <c r="DSY169" s="71"/>
      <c r="DSZ169" s="71"/>
      <c r="DTA169" s="71"/>
      <c r="DTB169" s="71"/>
      <c r="DTC169" s="71"/>
      <c r="DTD169" s="71"/>
      <c r="DTE169" s="71"/>
      <c r="DTF169" s="71"/>
      <c r="DTG169" s="71"/>
      <c r="DTH169" s="71"/>
      <c r="DTI169" s="71"/>
      <c r="DTJ169" s="71"/>
      <c r="DTK169" s="71"/>
      <c r="DTL169" s="71"/>
      <c r="DTM169" s="71"/>
      <c r="DTN169" s="71"/>
      <c r="DTO169" s="71"/>
      <c r="DTP169" s="71"/>
      <c r="DTQ169" s="71"/>
      <c r="DTR169" s="71"/>
      <c r="DTS169" s="71"/>
      <c r="DTT169" s="71"/>
      <c r="DTU169" s="71"/>
      <c r="DTV169" s="71"/>
      <c r="DTW169" s="71"/>
      <c r="DTX169" s="71"/>
      <c r="DTY169" s="71"/>
      <c r="DTZ169" s="71"/>
      <c r="DUA169" s="71"/>
      <c r="DUB169" s="71"/>
      <c r="DUC169" s="71"/>
      <c r="DUD169" s="71"/>
      <c r="DUE169" s="71"/>
      <c r="DUF169" s="71"/>
      <c r="DUG169" s="71"/>
      <c r="DUH169" s="71"/>
      <c r="DUI169" s="71"/>
      <c r="DUJ169" s="71"/>
      <c r="DUK169" s="71"/>
      <c r="DUL169" s="71"/>
      <c r="DUM169" s="71"/>
      <c r="DUN169" s="71"/>
      <c r="DUO169" s="71"/>
      <c r="DUP169" s="71"/>
      <c r="DUQ169" s="71"/>
      <c r="DUR169" s="71"/>
      <c r="DUS169" s="71"/>
      <c r="DUT169" s="71"/>
      <c r="DUU169" s="71"/>
      <c r="DUV169" s="71"/>
      <c r="DUW169" s="71"/>
      <c r="DUX169" s="71"/>
      <c r="DUY169" s="71"/>
      <c r="DUZ169" s="71"/>
      <c r="DVA169" s="71"/>
      <c r="DVB169" s="71"/>
      <c r="DVC169" s="71"/>
      <c r="DVD169" s="71"/>
      <c r="DVE169" s="71"/>
      <c r="DVF169" s="71"/>
      <c r="DVG169" s="71"/>
      <c r="DVH169" s="71"/>
      <c r="DVI169" s="71"/>
      <c r="DVJ169" s="71"/>
      <c r="DVK169" s="71"/>
      <c r="DVL169" s="71"/>
      <c r="DVM169" s="71"/>
      <c r="DVN169" s="71"/>
      <c r="DVO169" s="71"/>
      <c r="DVP169" s="71"/>
      <c r="DVQ169" s="71"/>
      <c r="DVR169" s="71"/>
      <c r="DVS169" s="71"/>
      <c r="DVT169" s="71"/>
      <c r="DVU169" s="71"/>
      <c r="DVV169" s="71"/>
      <c r="DVW169" s="71"/>
      <c r="DVX169" s="71"/>
      <c r="DVY169" s="71"/>
      <c r="DVZ169" s="71"/>
      <c r="DWA169" s="71"/>
      <c r="DWB169" s="71"/>
      <c r="DWC169" s="71"/>
      <c r="DWD169" s="71"/>
      <c r="DWE169" s="71"/>
      <c r="DWF169" s="71"/>
      <c r="DWG169" s="71"/>
      <c r="DWH169" s="71"/>
      <c r="DWI169" s="71"/>
      <c r="DWJ169" s="71"/>
      <c r="DWK169" s="71"/>
      <c r="DWL169" s="71"/>
      <c r="DWM169" s="71"/>
      <c r="DWN169" s="71"/>
      <c r="DWO169" s="71"/>
      <c r="DWP169" s="71"/>
      <c r="DWQ169" s="71"/>
      <c r="DWR169" s="71"/>
      <c r="DWS169" s="71"/>
      <c r="DWT169" s="71"/>
      <c r="DWU169" s="71"/>
      <c r="DWV169" s="71"/>
      <c r="DWW169" s="71"/>
      <c r="DWX169" s="71"/>
      <c r="DWY169" s="71"/>
      <c r="DWZ169" s="71"/>
      <c r="DXA169" s="71"/>
      <c r="DXB169" s="71"/>
      <c r="DXC169" s="71"/>
      <c r="DXD169" s="71"/>
      <c r="DXE169" s="71"/>
      <c r="DXF169" s="71"/>
      <c r="DXG169" s="71"/>
      <c r="DXH169" s="71"/>
      <c r="DXI169" s="71"/>
      <c r="DXJ169" s="71"/>
      <c r="DXK169" s="71"/>
      <c r="DXL169" s="71"/>
      <c r="DXM169" s="71"/>
      <c r="DXN169" s="71"/>
      <c r="DXO169" s="71"/>
      <c r="DXP169" s="71"/>
      <c r="DXQ169" s="71"/>
      <c r="DXR169" s="71"/>
      <c r="DXS169" s="71"/>
      <c r="DXT169" s="71"/>
      <c r="DXU169" s="71"/>
      <c r="DXV169" s="71"/>
      <c r="DXW169" s="71"/>
      <c r="DXX169" s="71"/>
      <c r="DXY169" s="71"/>
      <c r="DXZ169" s="71"/>
      <c r="DYA169" s="71"/>
      <c r="DYB169" s="71"/>
      <c r="DYC169" s="71"/>
      <c r="DYD169" s="71"/>
      <c r="DYE169" s="71"/>
      <c r="DYF169" s="71"/>
      <c r="DYG169" s="71"/>
      <c r="DYH169" s="71"/>
      <c r="DYI169" s="71"/>
      <c r="DYJ169" s="71"/>
      <c r="DYK169" s="71"/>
      <c r="DYL169" s="71"/>
      <c r="DYM169" s="71"/>
      <c r="DYN169" s="71"/>
      <c r="DYO169" s="71"/>
      <c r="DYP169" s="71"/>
      <c r="DYQ169" s="71"/>
      <c r="DYR169" s="71"/>
      <c r="DYS169" s="71"/>
      <c r="DYT169" s="71"/>
      <c r="DYU169" s="71"/>
      <c r="DYV169" s="71"/>
      <c r="DYW169" s="71"/>
      <c r="DYX169" s="71"/>
      <c r="DYY169" s="71"/>
      <c r="DYZ169" s="71"/>
      <c r="DZA169" s="71"/>
      <c r="DZB169" s="71"/>
      <c r="DZC169" s="71"/>
      <c r="DZD169" s="71"/>
      <c r="DZE169" s="71"/>
      <c r="DZF169" s="71"/>
      <c r="DZG169" s="71"/>
      <c r="DZH169" s="71"/>
      <c r="DZI169" s="71"/>
      <c r="DZJ169" s="71"/>
      <c r="DZK169" s="71"/>
      <c r="DZL169" s="71"/>
      <c r="DZM169" s="71"/>
      <c r="DZN169" s="71"/>
      <c r="DZO169" s="71"/>
      <c r="DZP169" s="71"/>
      <c r="DZQ169" s="71"/>
      <c r="DZR169" s="71"/>
      <c r="DZS169" s="71"/>
      <c r="DZT169" s="71"/>
      <c r="DZU169" s="71"/>
      <c r="DZV169" s="71"/>
      <c r="DZW169" s="71"/>
      <c r="DZX169" s="71"/>
      <c r="DZY169" s="71"/>
      <c r="DZZ169" s="71"/>
      <c r="EAA169" s="71"/>
      <c r="EAB169" s="71"/>
      <c r="EAC169" s="71"/>
      <c r="EAD169" s="71"/>
      <c r="EAE169" s="71"/>
      <c r="EAF169" s="71"/>
      <c r="EAG169" s="71"/>
      <c r="EAH169" s="71"/>
      <c r="EAI169" s="71"/>
      <c r="EAJ169" s="71"/>
      <c r="EAK169" s="71"/>
      <c r="EAL169" s="71"/>
      <c r="EAM169" s="71"/>
      <c r="EAN169" s="71"/>
      <c r="EAO169" s="71"/>
      <c r="EAP169" s="71"/>
      <c r="EAQ169" s="71"/>
      <c r="EAR169" s="71"/>
      <c r="EAS169" s="71"/>
      <c r="EAT169" s="71"/>
      <c r="EAU169" s="71"/>
      <c r="EAV169" s="71"/>
      <c r="EAW169" s="71"/>
      <c r="EAX169" s="71"/>
      <c r="EAY169" s="71"/>
      <c r="EAZ169" s="71"/>
      <c r="EBA169" s="71"/>
      <c r="EBB169" s="71"/>
      <c r="EBC169" s="71"/>
      <c r="EBD169" s="71"/>
      <c r="EBE169" s="71"/>
      <c r="EBF169" s="71"/>
      <c r="EBG169" s="71"/>
      <c r="EBH169" s="71"/>
      <c r="EBI169" s="71"/>
      <c r="EBJ169" s="71"/>
      <c r="EBK169" s="71"/>
      <c r="EBL169" s="71"/>
      <c r="EBM169" s="71"/>
      <c r="EBN169" s="71"/>
      <c r="EBO169" s="71"/>
      <c r="EBP169" s="71"/>
      <c r="EBQ169" s="71"/>
      <c r="EBR169" s="71"/>
      <c r="EBS169" s="71"/>
      <c r="EBT169" s="71"/>
      <c r="EBU169" s="71"/>
      <c r="EBV169" s="71"/>
      <c r="EBW169" s="71"/>
      <c r="EBX169" s="71"/>
      <c r="EBY169" s="71"/>
      <c r="EBZ169" s="71"/>
      <c r="ECA169" s="71"/>
      <c r="ECB169" s="71"/>
      <c r="ECC169" s="71"/>
      <c r="ECD169" s="71"/>
      <c r="ECE169" s="71"/>
      <c r="ECF169" s="71"/>
      <c r="ECG169" s="71"/>
      <c r="ECH169" s="71"/>
      <c r="ECI169" s="71"/>
      <c r="ECJ169" s="71"/>
      <c r="ECK169" s="71"/>
      <c r="ECL169" s="71"/>
      <c r="ECM169" s="71"/>
      <c r="ECN169" s="71"/>
      <c r="ECO169" s="71"/>
      <c r="ECP169" s="71"/>
      <c r="ECQ169" s="71"/>
      <c r="ECR169" s="71"/>
      <c r="ECS169" s="71"/>
      <c r="ECT169" s="71"/>
      <c r="ECU169" s="71"/>
      <c r="ECV169" s="71"/>
      <c r="ECW169" s="71"/>
      <c r="ECX169" s="71"/>
      <c r="ECY169" s="71"/>
      <c r="ECZ169" s="71"/>
      <c r="EDA169" s="71"/>
      <c r="EDB169" s="71"/>
      <c r="EDC169" s="71"/>
      <c r="EDD169" s="71"/>
      <c r="EDE169" s="71"/>
      <c r="EDF169" s="71"/>
      <c r="EDG169" s="71"/>
      <c r="EDH169" s="71"/>
      <c r="EDI169" s="71"/>
      <c r="EDJ169" s="71"/>
      <c r="EDK169" s="71"/>
      <c r="EDL169" s="71"/>
      <c r="EDM169" s="71"/>
      <c r="EDN169" s="71"/>
      <c r="EDO169" s="71"/>
      <c r="EDP169" s="71"/>
      <c r="EDQ169" s="71"/>
      <c r="EDR169" s="71"/>
      <c r="EDS169" s="71"/>
      <c r="EDT169" s="71"/>
      <c r="EDU169" s="71"/>
      <c r="EDV169" s="71"/>
      <c r="EDW169" s="71"/>
      <c r="EDX169" s="71"/>
      <c r="EDY169" s="71"/>
      <c r="EDZ169" s="71"/>
      <c r="EEA169" s="71"/>
      <c r="EEB169" s="71"/>
      <c r="EEC169" s="71"/>
      <c r="EED169" s="71"/>
      <c r="EEE169" s="71"/>
      <c r="EEF169" s="71"/>
      <c r="EEG169" s="71"/>
      <c r="EEH169" s="71"/>
      <c r="EEI169" s="71"/>
      <c r="EEJ169" s="71"/>
      <c r="EEK169" s="71"/>
      <c r="EEL169" s="71"/>
      <c r="EEM169" s="71"/>
      <c r="EEN169" s="71"/>
      <c r="EEO169" s="71"/>
      <c r="EEP169" s="71"/>
      <c r="EEQ169" s="71"/>
      <c r="EER169" s="71"/>
      <c r="EES169" s="71"/>
      <c r="EET169" s="71"/>
      <c r="EEU169" s="71"/>
      <c r="EEV169" s="71"/>
      <c r="EEW169" s="71"/>
      <c r="EEX169" s="71"/>
      <c r="EEY169" s="71"/>
      <c r="EEZ169" s="71"/>
      <c r="EFA169" s="71"/>
      <c r="EFB169" s="71"/>
      <c r="EFC169" s="71"/>
      <c r="EFD169" s="71"/>
      <c r="EFE169" s="71"/>
      <c r="EFF169" s="71"/>
      <c r="EFG169" s="71"/>
      <c r="EFH169" s="71"/>
      <c r="EFI169" s="71"/>
      <c r="EFJ169" s="71"/>
      <c r="EFK169" s="71"/>
      <c r="EFL169" s="71"/>
      <c r="EFM169" s="71"/>
      <c r="EFN169" s="71"/>
      <c r="EFO169" s="71"/>
      <c r="EFP169" s="71"/>
      <c r="EFQ169" s="71"/>
      <c r="EFR169" s="71"/>
      <c r="EFS169" s="71"/>
      <c r="EFT169" s="71"/>
      <c r="EFU169" s="71"/>
      <c r="EFV169" s="71"/>
      <c r="EFW169" s="71"/>
      <c r="EFX169" s="71"/>
      <c r="EFY169" s="71"/>
      <c r="EFZ169" s="71"/>
      <c r="EGA169" s="71"/>
      <c r="EGB169" s="71"/>
      <c r="EGC169" s="71"/>
      <c r="EGD169" s="71"/>
      <c r="EGE169" s="71"/>
      <c r="EGF169" s="71"/>
      <c r="EGG169" s="71"/>
      <c r="EGH169" s="71"/>
      <c r="EGI169" s="71"/>
      <c r="EGJ169" s="71"/>
      <c r="EGK169" s="71"/>
      <c r="EGL169" s="71"/>
      <c r="EGM169" s="71"/>
      <c r="EGN169" s="71"/>
      <c r="EGO169" s="71"/>
      <c r="EGP169" s="71"/>
      <c r="EGQ169" s="71"/>
      <c r="EGR169" s="71"/>
      <c r="EGS169" s="71"/>
      <c r="EGT169" s="71"/>
      <c r="EGU169" s="71"/>
      <c r="EGV169" s="71"/>
      <c r="EGW169" s="71"/>
      <c r="EGX169" s="71"/>
      <c r="EGY169" s="71"/>
      <c r="EGZ169" s="71"/>
      <c r="EHA169" s="71"/>
      <c r="EHB169" s="71"/>
      <c r="EHC169" s="71"/>
      <c r="EHD169" s="71"/>
      <c r="EHE169" s="71"/>
      <c r="EHF169" s="71"/>
      <c r="EHG169" s="71"/>
      <c r="EHH169" s="71"/>
      <c r="EHI169" s="71"/>
      <c r="EHJ169" s="71"/>
      <c r="EHK169" s="71"/>
      <c r="EHL169" s="71"/>
      <c r="EHM169" s="71"/>
      <c r="EHN169" s="71"/>
      <c r="EHO169" s="71"/>
      <c r="EHP169" s="71"/>
      <c r="EHQ169" s="71"/>
      <c r="EHR169" s="71"/>
      <c r="EHS169" s="71"/>
      <c r="EHT169" s="71"/>
      <c r="EHU169" s="71"/>
      <c r="EHV169" s="71"/>
      <c r="EHW169" s="71"/>
      <c r="EHX169" s="71"/>
      <c r="EHY169" s="71"/>
      <c r="EHZ169" s="71"/>
      <c r="EIA169" s="71"/>
      <c r="EIB169" s="71"/>
      <c r="EIC169" s="71"/>
      <c r="EID169" s="71"/>
      <c r="EIE169" s="71"/>
      <c r="EIF169" s="71"/>
      <c r="EIG169" s="71"/>
      <c r="EIH169" s="71"/>
      <c r="EII169" s="71"/>
      <c r="EIJ169" s="71"/>
      <c r="EIK169" s="71"/>
      <c r="EIL169" s="71"/>
      <c r="EIM169" s="71"/>
      <c r="EIN169" s="71"/>
      <c r="EIO169" s="71"/>
      <c r="EIP169" s="71"/>
      <c r="EIQ169" s="71"/>
      <c r="EIR169" s="71"/>
      <c r="EIS169" s="71"/>
      <c r="EIT169" s="71"/>
      <c r="EIU169" s="71"/>
      <c r="EIV169" s="71"/>
      <c r="EIW169" s="71"/>
      <c r="EIX169" s="71"/>
      <c r="EIY169" s="71"/>
      <c r="EIZ169" s="71"/>
      <c r="EJA169" s="71"/>
      <c r="EJB169" s="71"/>
      <c r="EJC169" s="71"/>
      <c r="EJD169" s="71"/>
      <c r="EJE169" s="71"/>
      <c r="EJF169" s="71"/>
      <c r="EJG169" s="71"/>
      <c r="EJH169" s="71"/>
      <c r="EJI169" s="71"/>
      <c r="EJJ169" s="71"/>
      <c r="EJK169" s="71"/>
      <c r="EJL169" s="71"/>
      <c r="EJM169" s="71"/>
      <c r="EJN169" s="71"/>
      <c r="EJO169" s="71"/>
      <c r="EJP169" s="71"/>
      <c r="EJQ169" s="71"/>
      <c r="EJR169" s="71"/>
      <c r="EJS169" s="71"/>
      <c r="EJT169" s="71"/>
      <c r="EJU169" s="71"/>
      <c r="EJV169" s="71"/>
      <c r="EJW169" s="71"/>
      <c r="EJX169" s="71"/>
      <c r="EJY169" s="71"/>
      <c r="EJZ169" s="71"/>
      <c r="EKA169" s="71"/>
      <c r="EKB169" s="71"/>
      <c r="EKC169" s="71"/>
      <c r="EKD169" s="71"/>
      <c r="EKE169" s="71"/>
      <c r="EKF169" s="71"/>
      <c r="EKG169" s="71"/>
      <c r="EKH169" s="71"/>
      <c r="EKI169" s="71"/>
      <c r="EKJ169" s="71"/>
      <c r="EKK169" s="71"/>
      <c r="EKL169" s="71"/>
      <c r="EKM169" s="71"/>
      <c r="EKN169" s="71"/>
      <c r="EKO169" s="71"/>
      <c r="EKP169" s="71"/>
      <c r="EKQ169" s="71"/>
      <c r="EKR169" s="71"/>
      <c r="EKS169" s="71"/>
      <c r="EKT169" s="71"/>
      <c r="EKU169" s="71"/>
      <c r="EKV169" s="71"/>
      <c r="EKW169" s="71"/>
      <c r="EKX169" s="71"/>
      <c r="EKY169" s="71"/>
      <c r="EKZ169" s="71"/>
      <c r="ELA169" s="71"/>
      <c r="ELB169" s="71"/>
      <c r="ELC169" s="71"/>
      <c r="ELD169" s="71"/>
      <c r="ELE169" s="71"/>
      <c r="ELF169" s="71"/>
      <c r="ELG169" s="71"/>
      <c r="ELH169" s="71"/>
      <c r="ELI169" s="71"/>
      <c r="ELJ169" s="71"/>
      <c r="ELK169" s="71"/>
      <c r="ELL169" s="71"/>
      <c r="ELM169" s="71"/>
      <c r="ELN169" s="71"/>
      <c r="ELO169" s="71"/>
      <c r="ELP169" s="71"/>
      <c r="ELQ169" s="71"/>
      <c r="ELR169" s="71"/>
      <c r="ELS169" s="71"/>
      <c r="ELT169" s="71"/>
      <c r="ELU169" s="71"/>
      <c r="ELV169" s="71"/>
      <c r="ELW169" s="71"/>
      <c r="ELX169" s="71"/>
      <c r="ELY169" s="71"/>
      <c r="ELZ169" s="71"/>
      <c r="EMA169" s="71"/>
      <c r="EMB169" s="71"/>
      <c r="EMC169" s="71"/>
      <c r="EMD169" s="71"/>
      <c r="EME169" s="71"/>
      <c r="EMF169" s="71"/>
      <c r="EMG169" s="71"/>
      <c r="EMH169" s="71"/>
      <c r="EMI169" s="71"/>
      <c r="EMJ169" s="71"/>
      <c r="EMK169" s="71"/>
      <c r="EML169" s="71"/>
      <c r="EMM169" s="71"/>
      <c r="EMN169" s="71"/>
      <c r="EMO169" s="71"/>
      <c r="EMP169" s="71"/>
      <c r="EMQ169" s="71"/>
      <c r="EMR169" s="71"/>
      <c r="EMS169" s="71"/>
      <c r="EMT169" s="71"/>
      <c r="EMU169" s="71"/>
      <c r="EMV169" s="71"/>
      <c r="EMW169" s="71"/>
      <c r="EMX169" s="71"/>
      <c r="EMY169" s="71"/>
      <c r="EMZ169" s="71"/>
      <c r="ENA169" s="71"/>
      <c r="ENB169" s="71"/>
      <c r="ENC169" s="71"/>
      <c r="END169" s="71"/>
      <c r="ENE169" s="71"/>
      <c r="ENF169" s="71"/>
      <c r="ENG169" s="71"/>
      <c r="ENH169" s="71"/>
      <c r="ENI169" s="71"/>
      <c r="ENJ169" s="71"/>
      <c r="ENK169" s="71"/>
      <c r="ENL169" s="71"/>
      <c r="ENM169" s="71"/>
      <c r="ENN169" s="71"/>
      <c r="ENO169" s="71"/>
      <c r="ENP169" s="71"/>
      <c r="ENQ169" s="71"/>
      <c r="ENR169" s="71"/>
      <c r="ENS169" s="71"/>
      <c r="ENT169" s="71"/>
      <c r="ENU169" s="71"/>
      <c r="ENV169" s="71"/>
      <c r="ENW169" s="71"/>
      <c r="ENX169" s="71"/>
      <c r="ENY169" s="71"/>
      <c r="ENZ169" s="71"/>
      <c r="EOA169" s="71"/>
      <c r="EOB169" s="71"/>
      <c r="EOC169" s="71"/>
      <c r="EOD169" s="71"/>
      <c r="EOE169" s="71"/>
      <c r="EOF169" s="71"/>
      <c r="EOG169" s="71"/>
      <c r="EOH169" s="71"/>
      <c r="EOI169" s="71"/>
      <c r="EOJ169" s="71"/>
      <c r="EOK169" s="71"/>
      <c r="EOL169" s="71"/>
      <c r="EOM169" s="71"/>
      <c r="EON169" s="71"/>
      <c r="EOO169" s="71"/>
      <c r="EOP169" s="71"/>
      <c r="EOQ169" s="71"/>
      <c r="EOR169" s="71"/>
      <c r="EOS169" s="71"/>
      <c r="EOT169" s="71"/>
      <c r="EOU169" s="71"/>
      <c r="EOV169" s="71"/>
      <c r="EOW169" s="71"/>
      <c r="EOX169" s="71"/>
      <c r="EOY169" s="71"/>
      <c r="EOZ169" s="71"/>
      <c r="EPA169" s="71"/>
      <c r="EPB169" s="71"/>
      <c r="EPC169" s="71"/>
      <c r="EPD169" s="71"/>
      <c r="EPE169" s="71"/>
      <c r="EPF169" s="71"/>
      <c r="EPG169" s="71"/>
      <c r="EPH169" s="71"/>
      <c r="EPI169" s="71"/>
      <c r="EPJ169" s="71"/>
      <c r="EPK169" s="71"/>
      <c r="EPL169" s="71"/>
      <c r="EPM169" s="71"/>
      <c r="EPN169" s="71"/>
      <c r="EPO169" s="71"/>
      <c r="EPP169" s="71"/>
      <c r="EPQ169" s="71"/>
      <c r="EPR169" s="71"/>
      <c r="EPS169" s="71"/>
      <c r="EPT169" s="71"/>
      <c r="EPU169" s="71"/>
      <c r="EPV169" s="71"/>
      <c r="EPW169" s="71"/>
      <c r="EPX169" s="71"/>
      <c r="EPY169" s="71"/>
      <c r="EPZ169" s="71"/>
      <c r="EQA169" s="71"/>
      <c r="EQB169" s="71"/>
      <c r="EQC169" s="71"/>
      <c r="EQD169" s="71"/>
      <c r="EQE169" s="71"/>
      <c r="EQF169" s="71"/>
      <c r="EQG169" s="71"/>
      <c r="EQH169" s="71"/>
      <c r="EQI169" s="71"/>
      <c r="EQJ169" s="71"/>
      <c r="EQK169" s="71"/>
      <c r="EQL169" s="71"/>
      <c r="EQM169" s="71"/>
      <c r="EQN169" s="71"/>
      <c r="EQO169" s="71"/>
      <c r="EQP169" s="71"/>
      <c r="EQQ169" s="71"/>
      <c r="EQR169" s="71"/>
      <c r="EQS169" s="71"/>
      <c r="EQT169" s="71"/>
      <c r="EQU169" s="71"/>
      <c r="EQV169" s="71"/>
      <c r="EQW169" s="71"/>
      <c r="EQX169" s="71"/>
      <c r="EQY169" s="71"/>
      <c r="EQZ169" s="71"/>
      <c r="ERA169" s="71"/>
      <c r="ERB169" s="71"/>
      <c r="ERC169" s="71"/>
      <c r="ERD169" s="71"/>
      <c r="ERE169" s="71"/>
      <c r="ERF169" s="71"/>
      <c r="ERG169" s="71"/>
      <c r="ERH169" s="71"/>
      <c r="ERI169" s="71"/>
      <c r="ERJ169" s="71"/>
      <c r="ERK169" s="71"/>
      <c r="ERL169" s="71"/>
      <c r="ERM169" s="71"/>
      <c r="ERN169" s="71"/>
      <c r="ERO169" s="71"/>
      <c r="ERP169" s="71"/>
      <c r="ERQ169" s="71"/>
      <c r="ERR169" s="71"/>
      <c r="ERS169" s="71"/>
      <c r="ERT169" s="71"/>
      <c r="ERU169" s="71"/>
      <c r="ERV169" s="71"/>
      <c r="ERW169" s="71"/>
      <c r="ERX169" s="71"/>
      <c r="ERY169" s="71"/>
      <c r="ERZ169" s="71"/>
      <c r="ESA169" s="71"/>
      <c r="ESB169" s="71"/>
      <c r="ESC169" s="71"/>
      <c r="ESD169" s="71"/>
      <c r="ESE169" s="71"/>
      <c r="ESF169" s="71"/>
      <c r="ESG169" s="71"/>
      <c r="ESH169" s="71"/>
      <c r="ESI169" s="71"/>
      <c r="ESJ169" s="71"/>
      <c r="ESK169" s="71"/>
      <c r="ESL169" s="71"/>
      <c r="ESM169" s="71"/>
      <c r="ESN169" s="71"/>
      <c r="ESO169" s="71"/>
      <c r="ESP169" s="71"/>
      <c r="ESQ169" s="71"/>
      <c r="ESR169" s="71"/>
      <c r="ESS169" s="71"/>
      <c r="EST169" s="71"/>
      <c r="ESU169" s="71"/>
      <c r="ESV169" s="71"/>
      <c r="ESW169" s="71"/>
      <c r="ESX169" s="71"/>
      <c r="ESY169" s="71"/>
      <c r="ESZ169" s="71"/>
      <c r="ETA169" s="71"/>
      <c r="ETB169" s="71"/>
      <c r="ETC169" s="71"/>
      <c r="ETD169" s="71"/>
      <c r="ETE169" s="71"/>
      <c r="ETF169" s="71"/>
      <c r="ETG169" s="71"/>
      <c r="ETH169" s="71"/>
      <c r="ETI169" s="71"/>
      <c r="ETJ169" s="71"/>
      <c r="ETK169" s="71"/>
      <c r="ETL169" s="71"/>
      <c r="ETM169" s="71"/>
      <c r="ETN169" s="71"/>
      <c r="ETO169" s="71"/>
      <c r="ETP169" s="71"/>
      <c r="ETQ169" s="71"/>
      <c r="ETR169" s="71"/>
      <c r="ETS169" s="71"/>
      <c r="ETT169" s="71"/>
      <c r="ETU169" s="71"/>
      <c r="ETV169" s="71"/>
      <c r="ETW169" s="71"/>
      <c r="ETX169" s="71"/>
      <c r="ETY169" s="71"/>
      <c r="ETZ169" s="71"/>
      <c r="EUA169" s="71"/>
      <c r="EUB169" s="71"/>
      <c r="EUC169" s="71"/>
      <c r="EUD169" s="71"/>
      <c r="EUE169" s="71"/>
      <c r="EUF169" s="71"/>
      <c r="EUG169" s="71"/>
      <c r="EUH169" s="71"/>
      <c r="EUI169" s="71"/>
      <c r="EUJ169" s="71"/>
      <c r="EUK169" s="71"/>
      <c r="EUL169" s="71"/>
      <c r="EUM169" s="71"/>
      <c r="EUN169" s="71"/>
      <c r="EUO169" s="71"/>
      <c r="EUP169" s="71"/>
      <c r="EUQ169" s="71"/>
      <c r="EUR169" s="71"/>
      <c r="EUS169" s="71"/>
      <c r="EUT169" s="71"/>
      <c r="EUU169" s="71"/>
      <c r="EUV169" s="71"/>
      <c r="EUW169" s="71"/>
      <c r="EUX169" s="71"/>
      <c r="EUY169" s="71"/>
      <c r="EUZ169" s="71"/>
      <c r="EVA169" s="71"/>
      <c r="EVB169" s="71"/>
      <c r="EVC169" s="71"/>
      <c r="EVD169" s="71"/>
      <c r="EVE169" s="71"/>
      <c r="EVF169" s="71"/>
      <c r="EVG169" s="71"/>
      <c r="EVH169" s="71"/>
      <c r="EVI169" s="71"/>
      <c r="EVJ169" s="71"/>
      <c r="EVK169" s="71"/>
      <c r="EVL169" s="71"/>
      <c r="EVM169" s="71"/>
      <c r="EVN169" s="71"/>
      <c r="EVO169" s="71"/>
      <c r="EVP169" s="71"/>
      <c r="EVQ169" s="71"/>
      <c r="EVR169" s="71"/>
      <c r="EVS169" s="71"/>
      <c r="EVT169" s="71"/>
      <c r="EVU169" s="71"/>
      <c r="EVV169" s="71"/>
      <c r="EVW169" s="71"/>
      <c r="EVX169" s="71"/>
      <c r="EVY169" s="71"/>
      <c r="EVZ169" s="71"/>
      <c r="EWA169" s="71"/>
      <c r="EWB169" s="71"/>
      <c r="EWC169" s="71"/>
      <c r="EWD169" s="71"/>
      <c r="EWE169" s="71"/>
      <c r="EWF169" s="71"/>
      <c r="EWG169" s="71"/>
      <c r="EWH169" s="71"/>
      <c r="EWI169" s="71"/>
      <c r="EWJ169" s="71"/>
      <c r="EWK169" s="71"/>
      <c r="EWL169" s="71"/>
      <c r="EWM169" s="71"/>
      <c r="EWN169" s="71"/>
      <c r="EWO169" s="71"/>
      <c r="EWP169" s="71"/>
      <c r="EWQ169" s="71"/>
      <c r="EWR169" s="71"/>
      <c r="EWS169" s="71"/>
      <c r="EWT169" s="71"/>
      <c r="EWU169" s="71"/>
      <c r="EWV169" s="71"/>
      <c r="EWW169" s="71"/>
      <c r="EWX169" s="71"/>
      <c r="EWY169" s="71"/>
      <c r="EWZ169" s="71"/>
      <c r="EXA169" s="71"/>
      <c r="EXB169" s="71"/>
      <c r="EXC169" s="71"/>
      <c r="EXD169" s="71"/>
      <c r="EXE169" s="71"/>
      <c r="EXF169" s="71"/>
      <c r="EXG169" s="71"/>
      <c r="EXH169" s="71"/>
      <c r="EXI169" s="71"/>
      <c r="EXJ169" s="71"/>
      <c r="EXK169" s="71"/>
      <c r="EXL169" s="71"/>
      <c r="EXM169" s="71"/>
      <c r="EXN169" s="71"/>
      <c r="EXO169" s="71"/>
      <c r="EXP169" s="71"/>
      <c r="EXQ169" s="71"/>
      <c r="EXR169" s="71"/>
      <c r="EXS169" s="71"/>
      <c r="EXT169" s="71"/>
      <c r="EXU169" s="71"/>
      <c r="EXV169" s="71"/>
      <c r="EXW169" s="71"/>
      <c r="EXX169" s="71"/>
      <c r="EXY169" s="71"/>
      <c r="EXZ169" s="71"/>
      <c r="EYA169" s="71"/>
      <c r="EYB169" s="71"/>
      <c r="EYC169" s="71"/>
      <c r="EYD169" s="71"/>
      <c r="EYE169" s="71"/>
      <c r="EYF169" s="71"/>
      <c r="EYG169" s="71"/>
      <c r="EYH169" s="71"/>
      <c r="EYI169" s="71"/>
      <c r="EYJ169" s="71"/>
      <c r="EYK169" s="71"/>
      <c r="EYL169" s="71"/>
      <c r="EYM169" s="71"/>
      <c r="EYN169" s="71"/>
      <c r="EYO169" s="71"/>
      <c r="EYP169" s="71"/>
      <c r="EYQ169" s="71"/>
      <c r="EYR169" s="71"/>
      <c r="EYS169" s="71"/>
      <c r="EYT169" s="71"/>
      <c r="EYU169" s="71"/>
      <c r="EYV169" s="71"/>
      <c r="EYW169" s="71"/>
      <c r="EYX169" s="71"/>
      <c r="EYY169" s="71"/>
      <c r="EYZ169" s="71"/>
      <c r="EZA169" s="71"/>
      <c r="EZB169" s="71"/>
      <c r="EZC169" s="71"/>
      <c r="EZD169" s="71"/>
      <c r="EZE169" s="71"/>
      <c r="EZF169" s="71"/>
      <c r="EZG169" s="71"/>
      <c r="EZH169" s="71"/>
      <c r="EZI169" s="71"/>
      <c r="EZJ169" s="71"/>
      <c r="EZK169" s="71"/>
      <c r="EZL169" s="71"/>
      <c r="EZM169" s="71"/>
      <c r="EZN169" s="71"/>
      <c r="EZO169" s="71"/>
      <c r="EZP169" s="71"/>
      <c r="EZQ169" s="71"/>
      <c r="EZR169" s="71"/>
      <c r="EZS169" s="71"/>
      <c r="EZT169" s="71"/>
      <c r="EZU169" s="71"/>
      <c r="EZV169" s="71"/>
      <c r="EZW169" s="71"/>
      <c r="EZX169" s="71"/>
      <c r="EZY169" s="71"/>
      <c r="EZZ169" s="71"/>
      <c r="FAA169" s="71"/>
      <c r="FAB169" s="71"/>
      <c r="FAC169" s="71"/>
      <c r="FAD169" s="71"/>
      <c r="FAE169" s="71"/>
      <c r="FAF169" s="71"/>
      <c r="FAG169" s="71"/>
      <c r="FAH169" s="71"/>
      <c r="FAI169" s="71"/>
      <c r="FAJ169" s="71"/>
      <c r="FAK169" s="71"/>
      <c r="FAL169" s="71"/>
      <c r="FAM169" s="71"/>
      <c r="FAN169" s="71"/>
      <c r="FAO169" s="71"/>
      <c r="FAP169" s="71"/>
      <c r="FAQ169" s="71"/>
      <c r="FAR169" s="71"/>
      <c r="FAS169" s="71"/>
      <c r="FAT169" s="71"/>
      <c r="FAU169" s="71"/>
      <c r="FAV169" s="71"/>
      <c r="FAW169" s="71"/>
      <c r="FAX169" s="71"/>
      <c r="FAY169" s="71"/>
      <c r="FAZ169" s="71"/>
      <c r="FBA169" s="71"/>
      <c r="FBB169" s="71"/>
      <c r="FBC169" s="71"/>
      <c r="FBD169" s="71"/>
      <c r="FBE169" s="71"/>
      <c r="FBF169" s="71"/>
      <c r="FBG169" s="71"/>
      <c r="FBH169" s="71"/>
      <c r="FBI169" s="71"/>
      <c r="FBJ169" s="71"/>
      <c r="FBK169" s="71"/>
      <c r="FBL169" s="71"/>
      <c r="FBM169" s="71"/>
      <c r="FBN169" s="71"/>
      <c r="FBO169" s="71"/>
      <c r="FBP169" s="71"/>
      <c r="FBQ169" s="71"/>
      <c r="FBR169" s="71"/>
      <c r="FBS169" s="71"/>
      <c r="FBT169" s="71"/>
      <c r="FBU169" s="71"/>
      <c r="FBV169" s="71"/>
      <c r="FBW169" s="71"/>
      <c r="FBX169" s="71"/>
      <c r="FBY169" s="71"/>
      <c r="FBZ169" s="71"/>
      <c r="FCA169" s="71"/>
      <c r="FCB169" s="71"/>
      <c r="FCC169" s="71"/>
      <c r="FCD169" s="71"/>
      <c r="FCE169" s="71"/>
      <c r="FCF169" s="71"/>
      <c r="FCG169" s="71"/>
      <c r="FCH169" s="71"/>
      <c r="FCI169" s="71"/>
      <c r="FCJ169" s="71"/>
      <c r="FCK169" s="71"/>
      <c r="FCL169" s="71"/>
      <c r="FCM169" s="71"/>
      <c r="FCN169" s="71"/>
      <c r="FCO169" s="71"/>
      <c r="FCP169" s="71"/>
      <c r="FCQ169" s="71"/>
      <c r="FCR169" s="71"/>
      <c r="FCS169" s="71"/>
      <c r="FCT169" s="71"/>
      <c r="FCU169" s="71"/>
      <c r="FCV169" s="71"/>
      <c r="FCW169" s="71"/>
      <c r="FCX169" s="71"/>
      <c r="FCY169" s="71"/>
      <c r="FCZ169" s="71"/>
      <c r="FDA169" s="71"/>
      <c r="FDB169" s="71"/>
      <c r="FDC169" s="71"/>
      <c r="FDD169" s="71"/>
      <c r="FDE169" s="71"/>
      <c r="FDF169" s="71"/>
      <c r="FDG169" s="71"/>
      <c r="FDH169" s="71"/>
      <c r="FDI169" s="71"/>
      <c r="FDJ169" s="71"/>
      <c r="FDK169" s="71"/>
      <c r="FDL169" s="71"/>
      <c r="FDM169" s="71"/>
      <c r="FDN169" s="71"/>
      <c r="FDO169" s="71"/>
      <c r="FDP169" s="71"/>
      <c r="FDQ169" s="71"/>
      <c r="FDR169" s="71"/>
      <c r="FDS169" s="71"/>
      <c r="FDT169" s="71"/>
      <c r="FDU169" s="71"/>
      <c r="FDV169" s="71"/>
      <c r="FDW169" s="71"/>
      <c r="FDX169" s="71"/>
      <c r="FDY169" s="71"/>
      <c r="FDZ169" s="71"/>
      <c r="FEA169" s="71"/>
      <c r="FEB169" s="71"/>
      <c r="FEC169" s="71"/>
      <c r="FED169" s="71"/>
      <c r="FEE169" s="71"/>
      <c r="FEF169" s="71"/>
      <c r="FEG169" s="71"/>
      <c r="FEH169" s="71"/>
      <c r="FEI169" s="71"/>
      <c r="FEJ169" s="71"/>
      <c r="FEK169" s="71"/>
      <c r="FEL169" s="71"/>
      <c r="FEM169" s="71"/>
      <c r="FEN169" s="71"/>
      <c r="FEO169" s="71"/>
      <c r="FEP169" s="71"/>
      <c r="FEQ169" s="71"/>
      <c r="FER169" s="71"/>
      <c r="FES169" s="71"/>
      <c r="FET169" s="71"/>
      <c r="FEU169" s="71"/>
      <c r="FEV169" s="71"/>
      <c r="FEW169" s="71"/>
      <c r="FEX169" s="71"/>
      <c r="FEY169" s="71"/>
      <c r="FEZ169" s="71"/>
      <c r="FFA169" s="71"/>
      <c r="FFB169" s="71"/>
      <c r="FFC169" s="71"/>
      <c r="FFD169" s="71"/>
      <c r="FFE169" s="71"/>
      <c r="FFF169" s="71"/>
      <c r="FFG169" s="71"/>
      <c r="FFH169" s="71"/>
      <c r="FFI169" s="71"/>
      <c r="FFJ169" s="71"/>
      <c r="FFK169" s="71"/>
      <c r="FFL169" s="71"/>
      <c r="FFM169" s="71"/>
      <c r="FFN169" s="71"/>
      <c r="FFO169" s="71"/>
      <c r="FFP169" s="71"/>
      <c r="FFQ169" s="71"/>
      <c r="FFR169" s="71"/>
      <c r="FFS169" s="71"/>
      <c r="FFT169" s="71"/>
      <c r="FFU169" s="71"/>
      <c r="FFV169" s="71"/>
      <c r="FFW169" s="71"/>
      <c r="FFX169" s="71"/>
      <c r="FFY169" s="71"/>
      <c r="FFZ169" s="71"/>
      <c r="FGA169" s="71"/>
      <c r="FGB169" s="71"/>
      <c r="FGC169" s="71"/>
      <c r="FGD169" s="71"/>
      <c r="FGE169" s="71"/>
      <c r="FGF169" s="71"/>
      <c r="FGG169" s="71"/>
      <c r="FGH169" s="71"/>
      <c r="FGI169" s="71"/>
      <c r="FGJ169" s="71"/>
      <c r="FGK169" s="71"/>
      <c r="FGL169" s="71"/>
      <c r="FGM169" s="71"/>
      <c r="FGN169" s="71"/>
      <c r="FGO169" s="71"/>
      <c r="FGP169" s="71"/>
      <c r="FGQ169" s="71"/>
      <c r="FGR169" s="71"/>
      <c r="FGS169" s="71"/>
      <c r="FGT169" s="71"/>
      <c r="FGU169" s="71"/>
      <c r="FGV169" s="71"/>
      <c r="FGW169" s="71"/>
      <c r="FGX169" s="71"/>
      <c r="FGY169" s="71"/>
      <c r="FGZ169" s="71"/>
      <c r="FHA169" s="71"/>
      <c r="FHB169" s="71"/>
      <c r="FHC169" s="71"/>
      <c r="FHD169" s="71"/>
      <c r="FHE169" s="71"/>
      <c r="FHF169" s="71"/>
      <c r="FHG169" s="71"/>
      <c r="FHH169" s="71"/>
      <c r="FHI169" s="71"/>
      <c r="FHJ169" s="71"/>
      <c r="FHK169" s="71"/>
      <c r="FHL169" s="71"/>
      <c r="FHM169" s="71"/>
      <c r="FHN169" s="71"/>
      <c r="FHO169" s="71"/>
      <c r="FHP169" s="71"/>
      <c r="FHQ169" s="71"/>
      <c r="FHR169" s="71"/>
      <c r="FHS169" s="71"/>
      <c r="FHT169" s="71"/>
      <c r="FHU169" s="71"/>
      <c r="FHV169" s="71"/>
      <c r="FHW169" s="71"/>
      <c r="FHX169" s="71"/>
      <c r="FHY169" s="71"/>
      <c r="FHZ169" s="71"/>
      <c r="FIA169" s="71"/>
      <c r="FIB169" s="71"/>
      <c r="FIC169" s="71"/>
      <c r="FID169" s="71"/>
      <c r="FIE169" s="71"/>
      <c r="FIF169" s="71"/>
      <c r="FIG169" s="71"/>
      <c r="FIH169" s="71"/>
      <c r="FII169" s="71"/>
      <c r="FIJ169" s="71"/>
      <c r="FIK169" s="71"/>
      <c r="FIL169" s="71"/>
      <c r="FIM169" s="71"/>
      <c r="FIN169" s="71"/>
      <c r="FIO169" s="71"/>
      <c r="FIP169" s="71"/>
      <c r="FIQ169" s="71"/>
      <c r="FIR169" s="71"/>
      <c r="FIS169" s="71"/>
      <c r="FIT169" s="71"/>
      <c r="FIU169" s="71"/>
      <c r="FIV169" s="71"/>
      <c r="FIW169" s="71"/>
      <c r="FIX169" s="71"/>
      <c r="FIY169" s="71"/>
      <c r="FIZ169" s="71"/>
      <c r="FJA169" s="71"/>
      <c r="FJB169" s="71"/>
      <c r="FJC169" s="71"/>
      <c r="FJD169" s="71"/>
      <c r="FJE169" s="71"/>
      <c r="FJF169" s="71"/>
      <c r="FJG169" s="71"/>
      <c r="FJH169" s="71"/>
      <c r="FJI169" s="71"/>
      <c r="FJJ169" s="71"/>
      <c r="FJK169" s="71"/>
      <c r="FJL169" s="71"/>
      <c r="FJM169" s="71"/>
      <c r="FJN169" s="71"/>
      <c r="FJO169" s="71"/>
      <c r="FJP169" s="71"/>
      <c r="FJQ169" s="71"/>
      <c r="FJR169" s="71"/>
      <c r="FJS169" s="71"/>
      <c r="FJT169" s="71"/>
      <c r="FJU169" s="71"/>
      <c r="FJV169" s="71"/>
      <c r="FJW169" s="71"/>
      <c r="FJX169" s="71"/>
      <c r="FJY169" s="71"/>
      <c r="FJZ169" s="71"/>
      <c r="FKA169" s="71"/>
      <c r="FKB169" s="71"/>
      <c r="FKC169" s="71"/>
      <c r="FKD169" s="71"/>
      <c r="FKE169" s="71"/>
      <c r="FKF169" s="71"/>
      <c r="FKG169" s="71"/>
      <c r="FKH169" s="71"/>
      <c r="FKI169" s="71"/>
      <c r="FKJ169" s="71"/>
      <c r="FKK169" s="71"/>
      <c r="FKL169" s="71"/>
      <c r="FKM169" s="71"/>
      <c r="FKN169" s="71"/>
      <c r="FKO169" s="71"/>
      <c r="FKP169" s="71"/>
      <c r="FKQ169" s="71"/>
      <c r="FKR169" s="71"/>
      <c r="FKS169" s="71"/>
      <c r="FKT169" s="71"/>
      <c r="FKU169" s="71"/>
      <c r="FKV169" s="71"/>
      <c r="FKW169" s="71"/>
      <c r="FKX169" s="71"/>
      <c r="FKY169" s="71"/>
      <c r="FKZ169" s="71"/>
      <c r="FLA169" s="71"/>
      <c r="FLB169" s="71"/>
      <c r="FLC169" s="71"/>
      <c r="FLD169" s="71"/>
      <c r="FLE169" s="71"/>
      <c r="FLF169" s="71"/>
      <c r="FLG169" s="71"/>
      <c r="FLH169" s="71"/>
      <c r="FLI169" s="71"/>
      <c r="FLJ169" s="71"/>
      <c r="FLK169" s="71"/>
      <c r="FLL169" s="71"/>
      <c r="FLM169" s="71"/>
      <c r="FLN169" s="71"/>
      <c r="FLO169" s="71"/>
      <c r="FLP169" s="71"/>
      <c r="FLQ169" s="71"/>
      <c r="FLR169" s="71"/>
      <c r="FLS169" s="71"/>
      <c r="FLT169" s="71"/>
      <c r="FLU169" s="71"/>
      <c r="FLV169" s="71"/>
      <c r="FLW169" s="71"/>
      <c r="FLX169" s="71"/>
      <c r="FLY169" s="71"/>
      <c r="FLZ169" s="71"/>
      <c r="FMA169" s="71"/>
      <c r="FMB169" s="71"/>
      <c r="FMC169" s="71"/>
      <c r="FMD169" s="71"/>
      <c r="FME169" s="71"/>
      <c r="FMF169" s="71"/>
      <c r="FMG169" s="71"/>
      <c r="FMH169" s="71"/>
      <c r="FMI169" s="71"/>
      <c r="FMJ169" s="71"/>
      <c r="FMK169" s="71"/>
      <c r="FML169" s="71"/>
      <c r="FMM169" s="71"/>
      <c r="FMN169" s="71"/>
      <c r="FMO169" s="71"/>
      <c r="FMP169" s="71"/>
      <c r="FMQ169" s="71"/>
      <c r="FMR169" s="71"/>
      <c r="FMS169" s="71"/>
      <c r="FMT169" s="71"/>
      <c r="FMU169" s="71"/>
      <c r="FMV169" s="71"/>
      <c r="FMW169" s="71"/>
      <c r="FMX169" s="71"/>
      <c r="FMY169" s="71"/>
      <c r="FMZ169" s="71"/>
      <c r="FNA169" s="71"/>
      <c r="FNB169" s="71"/>
      <c r="FNC169" s="71"/>
      <c r="FND169" s="71"/>
      <c r="FNE169" s="71"/>
      <c r="FNF169" s="71"/>
      <c r="FNG169" s="71"/>
      <c r="FNH169" s="71"/>
      <c r="FNI169" s="71"/>
      <c r="FNJ169" s="71"/>
      <c r="FNK169" s="71"/>
      <c r="FNL169" s="71"/>
      <c r="FNM169" s="71"/>
      <c r="FNN169" s="71"/>
      <c r="FNO169" s="71"/>
      <c r="FNP169" s="71"/>
      <c r="FNQ169" s="71"/>
      <c r="FNR169" s="71"/>
      <c r="FNS169" s="71"/>
      <c r="FNT169" s="71"/>
      <c r="FNU169" s="71"/>
      <c r="FNV169" s="71"/>
      <c r="FNW169" s="71"/>
      <c r="FNX169" s="71"/>
      <c r="FNY169" s="71"/>
      <c r="FNZ169" s="71"/>
      <c r="FOA169" s="71"/>
      <c r="FOB169" s="71"/>
      <c r="FOC169" s="71"/>
      <c r="FOD169" s="71"/>
      <c r="FOE169" s="71"/>
      <c r="FOF169" s="71"/>
      <c r="FOG169" s="71"/>
      <c r="FOH169" s="71"/>
      <c r="FOI169" s="71"/>
      <c r="FOJ169" s="71"/>
      <c r="FOK169" s="71"/>
      <c r="FOL169" s="71"/>
      <c r="FOM169" s="71"/>
      <c r="FON169" s="71"/>
      <c r="FOO169" s="71"/>
      <c r="FOP169" s="71"/>
      <c r="FOQ169" s="71"/>
      <c r="FOR169" s="71"/>
      <c r="FOS169" s="71"/>
      <c r="FOT169" s="71"/>
      <c r="FOU169" s="71"/>
      <c r="FOV169" s="71"/>
      <c r="FOW169" s="71"/>
      <c r="FOX169" s="71"/>
      <c r="FOY169" s="71"/>
      <c r="FOZ169" s="71"/>
      <c r="FPA169" s="71"/>
      <c r="FPB169" s="71"/>
      <c r="FPC169" s="71"/>
      <c r="FPD169" s="71"/>
      <c r="FPE169" s="71"/>
      <c r="FPF169" s="71"/>
      <c r="FPG169" s="71"/>
      <c r="FPH169" s="71"/>
      <c r="FPI169" s="71"/>
      <c r="FPJ169" s="71"/>
      <c r="FPK169" s="71"/>
      <c r="FPL169" s="71"/>
      <c r="FPM169" s="71"/>
      <c r="FPN169" s="71"/>
      <c r="FPO169" s="71"/>
      <c r="FPP169" s="71"/>
      <c r="FPQ169" s="71"/>
      <c r="FPR169" s="71"/>
      <c r="FPS169" s="71"/>
      <c r="FPT169" s="71"/>
      <c r="FPU169" s="71"/>
      <c r="FPV169" s="71"/>
      <c r="FPW169" s="71"/>
      <c r="FPX169" s="71"/>
      <c r="FPY169" s="71"/>
      <c r="FPZ169" s="71"/>
      <c r="FQA169" s="71"/>
      <c r="FQB169" s="71"/>
      <c r="FQC169" s="71"/>
      <c r="FQD169" s="71"/>
      <c r="FQE169" s="71"/>
      <c r="FQF169" s="71"/>
      <c r="FQG169" s="71"/>
      <c r="FQH169" s="71"/>
      <c r="FQI169" s="71"/>
      <c r="FQJ169" s="71"/>
      <c r="FQK169" s="71"/>
      <c r="FQL169" s="71"/>
      <c r="FQM169" s="71"/>
      <c r="FQN169" s="71"/>
      <c r="FQO169" s="71"/>
      <c r="FQP169" s="71"/>
      <c r="FQQ169" s="71"/>
      <c r="FQR169" s="71"/>
      <c r="FQS169" s="71"/>
      <c r="FQT169" s="71"/>
      <c r="FQU169" s="71"/>
      <c r="FQV169" s="71"/>
      <c r="FQW169" s="71"/>
      <c r="FQX169" s="71"/>
      <c r="FQY169" s="71"/>
      <c r="FQZ169" s="71"/>
      <c r="FRA169" s="71"/>
      <c r="FRB169" s="71"/>
      <c r="FRC169" s="71"/>
      <c r="FRD169" s="71"/>
      <c r="FRE169" s="71"/>
      <c r="FRF169" s="71"/>
      <c r="FRG169" s="71"/>
      <c r="FRH169" s="71"/>
      <c r="FRI169" s="71"/>
      <c r="FRJ169" s="71"/>
      <c r="FRK169" s="71"/>
      <c r="FRL169" s="71"/>
      <c r="FRM169" s="71"/>
      <c r="FRN169" s="71"/>
      <c r="FRO169" s="71"/>
      <c r="FRP169" s="71"/>
      <c r="FRQ169" s="71"/>
      <c r="FRR169" s="71"/>
      <c r="FRS169" s="71"/>
      <c r="FRT169" s="71"/>
      <c r="FRU169" s="71"/>
      <c r="FRV169" s="71"/>
      <c r="FRW169" s="71"/>
      <c r="FRX169" s="71"/>
      <c r="FRY169" s="71"/>
      <c r="FRZ169" s="71"/>
      <c r="FSA169" s="71"/>
      <c r="FSB169" s="71"/>
      <c r="FSC169" s="71"/>
      <c r="FSD169" s="71"/>
      <c r="FSE169" s="71"/>
      <c r="FSF169" s="71"/>
      <c r="FSG169" s="71"/>
      <c r="FSH169" s="71"/>
      <c r="FSI169" s="71"/>
      <c r="FSJ169" s="71"/>
      <c r="FSK169" s="71"/>
      <c r="FSL169" s="71"/>
      <c r="FSM169" s="71"/>
      <c r="FSN169" s="71"/>
      <c r="FSO169" s="71"/>
      <c r="FSP169" s="71"/>
      <c r="FSQ169" s="71"/>
      <c r="FSR169" s="71"/>
      <c r="FSS169" s="71"/>
      <c r="FST169" s="71"/>
      <c r="FSU169" s="71"/>
      <c r="FSV169" s="71"/>
      <c r="FSW169" s="71"/>
      <c r="FSX169" s="71"/>
      <c r="FSY169" s="71"/>
      <c r="FSZ169" s="71"/>
      <c r="FTA169" s="71"/>
      <c r="FTB169" s="71"/>
      <c r="FTC169" s="71"/>
      <c r="FTD169" s="71"/>
      <c r="FTE169" s="71"/>
      <c r="FTF169" s="71"/>
      <c r="FTG169" s="71"/>
      <c r="FTH169" s="71"/>
      <c r="FTI169" s="71"/>
      <c r="FTJ169" s="71"/>
      <c r="FTK169" s="71"/>
      <c r="FTL169" s="71"/>
      <c r="FTM169" s="71"/>
      <c r="FTN169" s="71"/>
      <c r="FTO169" s="71"/>
      <c r="FTP169" s="71"/>
      <c r="FTQ169" s="71"/>
      <c r="FTR169" s="71"/>
      <c r="FTS169" s="71"/>
      <c r="FTT169" s="71"/>
      <c r="FTU169" s="71"/>
      <c r="FTV169" s="71"/>
      <c r="FTW169" s="71"/>
      <c r="FTX169" s="71"/>
      <c r="FTY169" s="71"/>
      <c r="FTZ169" s="71"/>
      <c r="FUA169" s="71"/>
      <c r="FUB169" s="71"/>
      <c r="FUC169" s="71"/>
      <c r="FUD169" s="71"/>
      <c r="FUE169" s="71"/>
      <c r="FUF169" s="71"/>
      <c r="FUG169" s="71"/>
      <c r="FUH169" s="71"/>
      <c r="FUI169" s="71"/>
      <c r="FUJ169" s="71"/>
      <c r="FUK169" s="71"/>
      <c r="FUL169" s="71"/>
      <c r="FUM169" s="71"/>
      <c r="FUN169" s="71"/>
      <c r="FUO169" s="71"/>
      <c r="FUP169" s="71"/>
      <c r="FUQ169" s="71"/>
      <c r="FUR169" s="71"/>
      <c r="FUS169" s="71"/>
      <c r="FUT169" s="71"/>
      <c r="FUU169" s="71"/>
      <c r="FUV169" s="71"/>
      <c r="FUW169" s="71"/>
      <c r="FUX169" s="71"/>
      <c r="FUY169" s="71"/>
      <c r="FUZ169" s="71"/>
      <c r="FVA169" s="71"/>
      <c r="FVB169" s="71"/>
      <c r="FVC169" s="71"/>
      <c r="FVD169" s="71"/>
      <c r="FVE169" s="71"/>
      <c r="FVF169" s="71"/>
      <c r="FVG169" s="71"/>
      <c r="FVH169" s="71"/>
      <c r="FVI169" s="71"/>
      <c r="FVJ169" s="71"/>
      <c r="FVK169" s="71"/>
      <c r="FVL169" s="71"/>
      <c r="FVM169" s="71"/>
      <c r="FVN169" s="71"/>
      <c r="FVO169" s="71"/>
      <c r="FVP169" s="71"/>
      <c r="FVQ169" s="71"/>
      <c r="FVR169" s="71"/>
      <c r="FVS169" s="71"/>
      <c r="FVT169" s="71"/>
      <c r="FVU169" s="71"/>
      <c r="FVV169" s="71"/>
      <c r="FVW169" s="71"/>
      <c r="FVX169" s="71"/>
      <c r="FVY169" s="71"/>
      <c r="FVZ169" s="71"/>
      <c r="FWA169" s="71"/>
      <c r="FWB169" s="71"/>
      <c r="FWC169" s="71"/>
      <c r="FWD169" s="71"/>
      <c r="FWE169" s="71"/>
      <c r="FWF169" s="71"/>
      <c r="FWG169" s="71"/>
      <c r="FWH169" s="71"/>
      <c r="FWI169" s="71"/>
      <c r="FWJ169" s="71"/>
      <c r="FWK169" s="71"/>
      <c r="FWL169" s="71"/>
      <c r="FWM169" s="71"/>
      <c r="FWN169" s="71"/>
      <c r="FWO169" s="71"/>
      <c r="FWP169" s="71"/>
      <c r="FWQ169" s="71"/>
      <c r="FWR169" s="71"/>
      <c r="FWS169" s="71"/>
      <c r="FWT169" s="71"/>
      <c r="FWU169" s="71"/>
      <c r="FWV169" s="71"/>
      <c r="FWW169" s="71"/>
      <c r="FWX169" s="71"/>
      <c r="FWY169" s="71"/>
      <c r="FWZ169" s="71"/>
      <c r="FXA169" s="71"/>
      <c r="FXB169" s="71"/>
      <c r="FXC169" s="71"/>
      <c r="FXD169" s="71"/>
      <c r="FXE169" s="71"/>
      <c r="FXF169" s="71"/>
      <c r="FXG169" s="71"/>
      <c r="FXH169" s="71"/>
      <c r="FXI169" s="71"/>
      <c r="FXJ169" s="71"/>
      <c r="FXK169" s="71"/>
      <c r="FXL169" s="71"/>
      <c r="FXM169" s="71"/>
      <c r="FXN169" s="71"/>
      <c r="FXO169" s="71"/>
      <c r="FXP169" s="71"/>
      <c r="FXQ169" s="71"/>
      <c r="FXR169" s="71"/>
      <c r="FXS169" s="71"/>
      <c r="FXT169" s="71"/>
      <c r="FXU169" s="71"/>
      <c r="FXV169" s="71"/>
      <c r="FXW169" s="71"/>
      <c r="FXX169" s="71"/>
      <c r="FXY169" s="71"/>
      <c r="FXZ169" s="71"/>
      <c r="FYA169" s="71"/>
      <c r="FYB169" s="71"/>
      <c r="FYC169" s="71"/>
      <c r="FYD169" s="71"/>
      <c r="FYE169" s="71"/>
      <c r="FYF169" s="71"/>
      <c r="FYG169" s="71"/>
      <c r="FYH169" s="71"/>
      <c r="FYI169" s="71"/>
      <c r="FYJ169" s="71"/>
      <c r="FYK169" s="71"/>
      <c r="FYL169" s="71"/>
      <c r="FYM169" s="71"/>
      <c r="FYN169" s="71"/>
      <c r="FYO169" s="71"/>
      <c r="FYP169" s="71"/>
      <c r="FYQ169" s="71"/>
      <c r="FYR169" s="71"/>
      <c r="FYS169" s="71"/>
      <c r="FYT169" s="71"/>
      <c r="FYU169" s="71"/>
      <c r="FYV169" s="71"/>
      <c r="FYW169" s="71"/>
      <c r="FYX169" s="71"/>
      <c r="FYY169" s="71"/>
      <c r="FYZ169" s="71"/>
      <c r="FZA169" s="71"/>
      <c r="FZB169" s="71"/>
      <c r="FZC169" s="71"/>
      <c r="FZD169" s="71"/>
      <c r="FZE169" s="71"/>
      <c r="FZF169" s="71"/>
      <c r="FZG169" s="71"/>
      <c r="FZH169" s="71"/>
      <c r="FZI169" s="71"/>
      <c r="FZJ169" s="71"/>
      <c r="FZK169" s="71"/>
      <c r="FZL169" s="71"/>
      <c r="FZM169" s="71"/>
      <c r="FZN169" s="71"/>
      <c r="FZO169" s="71"/>
      <c r="FZP169" s="71"/>
      <c r="FZQ169" s="71"/>
      <c r="FZR169" s="71"/>
      <c r="FZS169" s="71"/>
      <c r="FZT169" s="71"/>
      <c r="FZU169" s="71"/>
      <c r="FZV169" s="71"/>
      <c r="FZW169" s="71"/>
      <c r="FZX169" s="71"/>
      <c r="FZY169" s="71"/>
      <c r="FZZ169" s="71"/>
      <c r="GAA169" s="71"/>
      <c r="GAB169" s="71"/>
      <c r="GAC169" s="71"/>
      <c r="GAD169" s="71"/>
      <c r="GAE169" s="71"/>
      <c r="GAF169" s="71"/>
      <c r="GAG169" s="71"/>
      <c r="GAH169" s="71"/>
      <c r="GAI169" s="71"/>
      <c r="GAJ169" s="71"/>
      <c r="GAK169" s="71"/>
      <c r="GAL169" s="71"/>
      <c r="GAM169" s="71"/>
      <c r="GAN169" s="71"/>
      <c r="GAO169" s="71"/>
      <c r="GAP169" s="71"/>
      <c r="GAQ169" s="71"/>
      <c r="GAR169" s="71"/>
      <c r="GAS169" s="71"/>
      <c r="GAT169" s="71"/>
      <c r="GAU169" s="71"/>
      <c r="GAV169" s="71"/>
      <c r="GAW169" s="71"/>
      <c r="GAX169" s="71"/>
      <c r="GAY169" s="71"/>
      <c r="GAZ169" s="71"/>
      <c r="GBA169" s="71"/>
      <c r="GBB169" s="71"/>
      <c r="GBC169" s="71"/>
      <c r="GBD169" s="71"/>
      <c r="GBE169" s="71"/>
      <c r="GBF169" s="71"/>
      <c r="GBG169" s="71"/>
      <c r="GBH169" s="71"/>
      <c r="GBI169" s="71"/>
      <c r="GBJ169" s="71"/>
      <c r="GBK169" s="71"/>
      <c r="GBL169" s="71"/>
      <c r="GBM169" s="71"/>
      <c r="GBN169" s="71"/>
      <c r="GBO169" s="71"/>
      <c r="GBP169" s="71"/>
      <c r="GBQ169" s="71"/>
      <c r="GBR169" s="71"/>
      <c r="GBS169" s="71"/>
      <c r="GBT169" s="71"/>
      <c r="GBU169" s="71"/>
      <c r="GBV169" s="71"/>
      <c r="GBW169" s="71"/>
      <c r="GBX169" s="71"/>
      <c r="GBY169" s="71"/>
      <c r="GBZ169" s="71"/>
      <c r="GCA169" s="71"/>
      <c r="GCB169" s="71"/>
      <c r="GCC169" s="71"/>
      <c r="GCD169" s="71"/>
      <c r="GCE169" s="71"/>
      <c r="GCF169" s="71"/>
      <c r="GCG169" s="71"/>
      <c r="GCH169" s="71"/>
      <c r="GCI169" s="71"/>
      <c r="GCJ169" s="71"/>
      <c r="GCK169" s="71"/>
      <c r="GCL169" s="71"/>
      <c r="GCM169" s="71"/>
      <c r="GCN169" s="71"/>
      <c r="GCO169" s="71"/>
      <c r="GCP169" s="71"/>
      <c r="GCQ169" s="71"/>
      <c r="GCR169" s="71"/>
      <c r="GCS169" s="71"/>
      <c r="GCT169" s="71"/>
      <c r="GCU169" s="71"/>
      <c r="GCV169" s="71"/>
      <c r="GCW169" s="71"/>
      <c r="GCX169" s="71"/>
      <c r="GCY169" s="71"/>
      <c r="GCZ169" s="71"/>
      <c r="GDA169" s="71"/>
      <c r="GDB169" s="71"/>
      <c r="GDC169" s="71"/>
      <c r="GDD169" s="71"/>
      <c r="GDE169" s="71"/>
      <c r="GDF169" s="71"/>
      <c r="GDG169" s="71"/>
      <c r="GDH169" s="71"/>
      <c r="GDI169" s="71"/>
      <c r="GDJ169" s="71"/>
      <c r="GDK169" s="71"/>
      <c r="GDL169" s="71"/>
      <c r="GDM169" s="71"/>
      <c r="GDN169" s="71"/>
      <c r="GDO169" s="71"/>
      <c r="GDP169" s="71"/>
      <c r="GDQ169" s="71"/>
      <c r="GDR169" s="71"/>
      <c r="GDS169" s="71"/>
      <c r="GDT169" s="71"/>
      <c r="GDU169" s="71"/>
      <c r="GDV169" s="71"/>
      <c r="GDW169" s="71"/>
      <c r="GDX169" s="71"/>
      <c r="GDY169" s="71"/>
      <c r="GDZ169" s="71"/>
      <c r="GEA169" s="71"/>
      <c r="GEB169" s="71"/>
      <c r="GEC169" s="71"/>
      <c r="GED169" s="71"/>
      <c r="GEE169" s="71"/>
      <c r="GEF169" s="71"/>
      <c r="GEG169" s="71"/>
      <c r="GEH169" s="71"/>
      <c r="GEI169" s="71"/>
      <c r="GEJ169" s="71"/>
      <c r="GEK169" s="71"/>
      <c r="GEL169" s="71"/>
      <c r="GEM169" s="71"/>
      <c r="GEN169" s="71"/>
      <c r="GEO169" s="71"/>
      <c r="GEP169" s="71"/>
      <c r="GEQ169" s="71"/>
      <c r="GER169" s="71"/>
      <c r="GES169" s="71"/>
      <c r="GET169" s="71"/>
      <c r="GEU169" s="71"/>
      <c r="GEV169" s="71"/>
      <c r="GEW169" s="71"/>
      <c r="GEX169" s="71"/>
      <c r="GEY169" s="71"/>
      <c r="GEZ169" s="71"/>
      <c r="GFA169" s="71"/>
      <c r="GFB169" s="71"/>
      <c r="GFC169" s="71"/>
      <c r="GFD169" s="71"/>
      <c r="GFE169" s="71"/>
      <c r="GFF169" s="71"/>
      <c r="GFG169" s="71"/>
      <c r="GFH169" s="71"/>
      <c r="GFI169" s="71"/>
      <c r="GFJ169" s="71"/>
      <c r="GFK169" s="71"/>
      <c r="GFL169" s="71"/>
      <c r="GFM169" s="71"/>
      <c r="GFN169" s="71"/>
      <c r="GFO169" s="71"/>
      <c r="GFP169" s="71"/>
      <c r="GFQ169" s="71"/>
      <c r="GFR169" s="71"/>
      <c r="GFS169" s="71"/>
      <c r="GFT169" s="71"/>
      <c r="GFU169" s="71"/>
      <c r="GFV169" s="71"/>
      <c r="GFW169" s="71"/>
      <c r="GFX169" s="71"/>
      <c r="GFY169" s="71"/>
      <c r="GFZ169" s="71"/>
      <c r="GGA169" s="71"/>
      <c r="GGB169" s="71"/>
      <c r="GGC169" s="71"/>
      <c r="GGD169" s="71"/>
      <c r="GGE169" s="71"/>
      <c r="GGF169" s="71"/>
      <c r="GGG169" s="71"/>
      <c r="GGH169" s="71"/>
      <c r="GGI169" s="71"/>
      <c r="GGJ169" s="71"/>
      <c r="GGK169" s="71"/>
      <c r="GGL169" s="71"/>
      <c r="GGM169" s="71"/>
      <c r="GGN169" s="71"/>
      <c r="GGO169" s="71"/>
      <c r="GGP169" s="71"/>
      <c r="GGQ169" s="71"/>
      <c r="GGR169" s="71"/>
      <c r="GGS169" s="71"/>
      <c r="GGT169" s="71"/>
      <c r="GGU169" s="71"/>
      <c r="GGV169" s="71"/>
      <c r="GGW169" s="71"/>
      <c r="GGX169" s="71"/>
      <c r="GGY169" s="71"/>
      <c r="GGZ169" s="71"/>
      <c r="GHA169" s="71"/>
      <c r="GHB169" s="71"/>
      <c r="GHC169" s="71"/>
      <c r="GHD169" s="71"/>
      <c r="GHE169" s="71"/>
      <c r="GHF169" s="71"/>
      <c r="GHG169" s="71"/>
      <c r="GHH169" s="71"/>
      <c r="GHI169" s="71"/>
      <c r="GHJ169" s="71"/>
      <c r="GHK169" s="71"/>
      <c r="GHL169" s="71"/>
      <c r="GHM169" s="71"/>
      <c r="GHN169" s="71"/>
      <c r="GHO169" s="71"/>
      <c r="GHP169" s="71"/>
      <c r="GHQ169" s="71"/>
      <c r="GHR169" s="71"/>
      <c r="GHS169" s="71"/>
      <c r="GHT169" s="71"/>
      <c r="GHU169" s="71"/>
      <c r="GHV169" s="71"/>
      <c r="GHW169" s="71"/>
      <c r="GHX169" s="71"/>
      <c r="GHY169" s="71"/>
      <c r="GHZ169" s="71"/>
      <c r="GIA169" s="71"/>
      <c r="GIB169" s="71"/>
      <c r="GIC169" s="71"/>
      <c r="GID169" s="71"/>
      <c r="GIE169" s="71"/>
      <c r="GIF169" s="71"/>
      <c r="GIG169" s="71"/>
      <c r="GIH169" s="71"/>
      <c r="GII169" s="71"/>
      <c r="GIJ169" s="71"/>
      <c r="GIK169" s="71"/>
      <c r="GIL169" s="71"/>
      <c r="GIM169" s="71"/>
      <c r="GIN169" s="71"/>
      <c r="GIO169" s="71"/>
      <c r="GIP169" s="71"/>
      <c r="GIQ169" s="71"/>
      <c r="GIR169" s="71"/>
      <c r="GIS169" s="71"/>
      <c r="GIT169" s="71"/>
      <c r="GIU169" s="71"/>
      <c r="GIV169" s="71"/>
      <c r="GIW169" s="71"/>
      <c r="GIX169" s="71"/>
      <c r="GIY169" s="71"/>
      <c r="GIZ169" s="71"/>
      <c r="GJA169" s="71"/>
      <c r="GJB169" s="71"/>
      <c r="GJC169" s="71"/>
      <c r="GJD169" s="71"/>
      <c r="GJE169" s="71"/>
      <c r="GJF169" s="71"/>
      <c r="GJG169" s="71"/>
      <c r="GJH169" s="71"/>
      <c r="GJI169" s="71"/>
      <c r="GJJ169" s="71"/>
      <c r="GJK169" s="71"/>
      <c r="GJL169" s="71"/>
      <c r="GJM169" s="71"/>
      <c r="GJN169" s="71"/>
      <c r="GJO169" s="71"/>
      <c r="GJP169" s="71"/>
      <c r="GJQ169" s="71"/>
      <c r="GJR169" s="71"/>
      <c r="GJS169" s="71"/>
      <c r="GJT169" s="71"/>
      <c r="GJU169" s="71"/>
      <c r="GJV169" s="71"/>
      <c r="GJW169" s="71"/>
      <c r="GJX169" s="71"/>
      <c r="GJY169" s="71"/>
      <c r="GJZ169" s="71"/>
      <c r="GKA169" s="71"/>
      <c r="GKB169" s="71"/>
      <c r="GKC169" s="71"/>
      <c r="GKD169" s="71"/>
      <c r="GKE169" s="71"/>
      <c r="GKF169" s="71"/>
      <c r="GKG169" s="71"/>
      <c r="GKH169" s="71"/>
      <c r="GKI169" s="71"/>
      <c r="GKJ169" s="71"/>
      <c r="GKK169" s="71"/>
      <c r="GKL169" s="71"/>
      <c r="GKM169" s="71"/>
      <c r="GKN169" s="71"/>
      <c r="GKO169" s="71"/>
      <c r="GKP169" s="71"/>
      <c r="GKQ169" s="71"/>
      <c r="GKR169" s="71"/>
      <c r="GKS169" s="71"/>
      <c r="GKT169" s="71"/>
      <c r="GKU169" s="71"/>
      <c r="GKV169" s="71"/>
      <c r="GKW169" s="71"/>
      <c r="GKX169" s="71"/>
      <c r="GKY169" s="71"/>
      <c r="GKZ169" s="71"/>
      <c r="GLA169" s="71"/>
      <c r="GLB169" s="71"/>
      <c r="GLC169" s="71"/>
      <c r="GLD169" s="71"/>
      <c r="GLE169" s="71"/>
      <c r="GLF169" s="71"/>
      <c r="GLG169" s="71"/>
      <c r="GLH169" s="71"/>
      <c r="GLI169" s="71"/>
      <c r="GLJ169" s="71"/>
      <c r="GLK169" s="71"/>
      <c r="GLL169" s="71"/>
      <c r="GLM169" s="71"/>
      <c r="GLN169" s="71"/>
      <c r="GLO169" s="71"/>
      <c r="GLP169" s="71"/>
      <c r="GLQ169" s="71"/>
      <c r="GLR169" s="71"/>
      <c r="GLS169" s="71"/>
      <c r="GLT169" s="71"/>
      <c r="GLU169" s="71"/>
      <c r="GLV169" s="71"/>
      <c r="GLW169" s="71"/>
      <c r="GLX169" s="71"/>
      <c r="GLY169" s="71"/>
      <c r="GLZ169" s="71"/>
      <c r="GMA169" s="71"/>
      <c r="GMB169" s="71"/>
      <c r="GMC169" s="71"/>
      <c r="GMD169" s="71"/>
      <c r="GME169" s="71"/>
      <c r="GMF169" s="71"/>
      <c r="GMG169" s="71"/>
      <c r="GMH169" s="71"/>
      <c r="GMI169" s="71"/>
      <c r="GMJ169" s="71"/>
      <c r="GMK169" s="71"/>
      <c r="GML169" s="71"/>
      <c r="GMM169" s="71"/>
      <c r="GMN169" s="71"/>
      <c r="GMO169" s="71"/>
      <c r="GMP169" s="71"/>
      <c r="GMQ169" s="71"/>
      <c r="GMR169" s="71"/>
      <c r="GMS169" s="71"/>
      <c r="GMT169" s="71"/>
      <c r="GMU169" s="71"/>
      <c r="GMV169" s="71"/>
      <c r="GMW169" s="71"/>
      <c r="GMX169" s="71"/>
      <c r="GMY169" s="71"/>
      <c r="GMZ169" s="71"/>
      <c r="GNA169" s="71"/>
      <c r="GNB169" s="71"/>
      <c r="GNC169" s="71"/>
      <c r="GND169" s="71"/>
      <c r="GNE169" s="71"/>
      <c r="GNF169" s="71"/>
      <c r="GNG169" s="71"/>
      <c r="GNH169" s="71"/>
      <c r="GNI169" s="71"/>
      <c r="GNJ169" s="71"/>
      <c r="GNK169" s="71"/>
      <c r="GNL169" s="71"/>
      <c r="GNM169" s="71"/>
      <c r="GNN169" s="71"/>
      <c r="GNO169" s="71"/>
      <c r="GNP169" s="71"/>
      <c r="GNQ169" s="71"/>
      <c r="GNR169" s="71"/>
      <c r="GNS169" s="71"/>
      <c r="GNT169" s="71"/>
      <c r="GNU169" s="71"/>
      <c r="GNV169" s="71"/>
      <c r="GNW169" s="71"/>
      <c r="GNX169" s="71"/>
      <c r="GNY169" s="71"/>
      <c r="GNZ169" s="71"/>
      <c r="GOA169" s="71"/>
      <c r="GOB169" s="71"/>
      <c r="GOC169" s="71"/>
      <c r="GOD169" s="71"/>
      <c r="GOE169" s="71"/>
      <c r="GOF169" s="71"/>
      <c r="GOG169" s="71"/>
      <c r="GOH169" s="71"/>
      <c r="GOI169" s="71"/>
      <c r="GOJ169" s="71"/>
      <c r="GOK169" s="71"/>
      <c r="GOL169" s="71"/>
      <c r="GOM169" s="71"/>
      <c r="GON169" s="71"/>
      <c r="GOO169" s="71"/>
      <c r="GOP169" s="71"/>
      <c r="GOQ169" s="71"/>
      <c r="GOR169" s="71"/>
      <c r="GOS169" s="71"/>
      <c r="GOT169" s="71"/>
      <c r="GOU169" s="71"/>
      <c r="GOV169" s="71"/>
      <c r="GOW169" s="71"/>
      <c r="GOX169" s="71"/>
      <c r="GOY169" s="71"/>
      <c r="GOZ169" s="71"/>
      <c r="GPA169" s="71"/>
      <c r="GPB169" s="71"/>
      <c r="GPC169" s="71"/>
      <c r="GPD169" s="71"/>
      <c r="GPE169" s="71"/>
      <c r="GPF169" s="71"/>
      <c r="GPG169" s="71"/>
      <c r="GPH169" s="71"/>
      <c r="GPI169" s="71"/>
      <c r="GPJ169" s="71"/>
      <c r="GPK169" s="71"/>
      <c r="GPL169" s="71"/>
      <c r="GPM169" s="71"/>
      <c r="GPN169" s="71"/>
      <c r="GPO169" s="71"/>
      <c r="GPP169" s="71"/>
      <c r="GPQ169" s="71"/>
      <c r="GPR169" s="71"/>
      <c r="GPS169" s="71"/>
      <c r="GPT169" s="71"/>
      <c r="GPU169" s="71"/>
      <c r="GPV169" s="71"/>
      <c r="GPW169" s="71"/>
      <c r="GPX169" s="71"/>
      <c r="GPY169" s="71"/>
      <c r="GPZ169" s="71"/>
      <c r="GQA169" s="71"/>
      <c r="GQB169" s="71"/>
      <c r="GQC169" s="71"/>
      <c r="GQD169" s="71"/>
      <c r="GQE169" s="71"/>
      <c r="GQF169" s="71"/>
      <c r="GQG169" s="71"/>
      <c r="GQH169" s="71"/>
      <c r="GQI169" s="71"/>
      <c r="GQJ169" s="71"/>
      <c r="GQK169" s="71"/>
      <c r="GQL169" s="71"/>
      <c r="GQM169" s="71"/>
      <c r="GQN169" s="71"/>
      <c r="GQO169" s="71"/>
      <c r="GQP169" s="71"/>
      <c r="GQQ169" s="71"/>
      <c r="GQR169" s="71"/>
      <c r="GQS169" s="71"/>
      <c r="GQT169" s="71"/>
      <c r="GQU169" s="71"/>
      <c r="GQV169" s="71"/>
      <c r="GQW169" s="71"/>
      <c r="GQX169" s="71"/>
      <c r="GQY169" s="71"/>
      <c r="GQZ169" s="71"/>
      <c r="GRA169" s="71"/>
      <c r="GRB169" s="71"/>
      <c r="GRC169" s="71"/>
      <c r="GRD169" s="71"/>
      <c r="GRE169" s="71"/>
      <c r="GRF169" s="71"/>
      <c r="GRG169" s="71"/>
      <c r="GRH169" s="71"/>
      <c r="GRI169" s="71"/>
      <c r="GRJ169" s="71"/>
      <c r="GRK169" s="71"/>
      <c r="GRL169" s="71"/>
      <c r="GRM169" s="71"/>
      <c r="GRN169" s="71"/>
      <c r="GRO169" s="71"/>
      <c r="GRP169" s="71"/>
      <c r="GRQ169" s="71"/>
      <c r="GRR169" s="71"/>
      <c r="GRS169" s="71"/>
      <c r="GRT169" s="71"/>
      <c r="GRU169" s="71"/>
      <c r="GRV169" s="71"/>
      <c r="GRW169" s="71"/>
      <c r="GRX169" s="71"/>
      <c r="GRY169" s="71"/>
      <c r="GRZ169" s="71"/>
      <c r="GSA169" s="71"/>
      <c r="GSB169" s="71"/>
      <c r="GSC169" s="71"/>
      <c r="GSD169" s="71"/>
      <c r="GSE169" s="71"/>
      <c r="GSF169" s="71"/>
      <c r="GSG169" s="71"/>
      <c r="GSH169" s="71"/>
      <c r="GSI169" s="71"/>
      <c r="GSJ169" s="71"/>
      <c r="GSK169" s="71"/>
      <c r="GSL169" s="71"/>
      <c r="GSM169" s="71"/>
      <c r="GSN169" s="71"/>
      <c r="GSO169" s="71"/>
      <c r="GSP169" s="71"/>
      <c r="GSQ169" s="71"/>
      <c r="GSR169" s="71"/>
      <c r="GSS169" s="71"/>
      <c r="GST169" s="71"/>
      <c r="GSU169" s="71"/>
      <c r="GSV169" s="71"/>
      <c r="GSW169" s="71"/>
      <c r="GSX169" s="71"/>
      <c r="GSY169" s="71"/>
      <c r="GSZ169" s="71"/>
      <c r="GTA169" s="71"/>
      <c r="GTB169" s="71"/>
      <c r="GTC169" s="71"/>
      <c r="GTD169" s="71"/>
      <c r="GTE169" s="71"/>
      <c r="GTF169" s="71"/>
      <c r="GTG169" s="71"/>
      <c r="GTH169" s="71"/>
      <c r="GTI169" s="71"/>
      <c r="GTJ169" s="71"/>
      <c r="GTK169" s="71"/>
      <c r="GTL169" s="71"/>
      <c r="GTM169" s="71"/>
      <c r="GTN169" s="71"/>
      <c r="GTO169" s="71"/>
      <c r="GTP169" s="71"/>
      <c r="GTQ169" s="71"/>
      <c r="GTR169" s="71"/>
      <c r="GTS169" s="71"/>
      <c r="GTT169" s="71"/>
      <c r="GTU169" s="71"/>
      <c r="GTV169" s="71"/>
      <c r="GTW169" s="71"/>
      <c r="GTX169" s="71"/>
      <c r="GTY169" s="71"/>
      <c r="GTZ169" s="71"/>
      <c r="GUA169" s="71"/>
      <c r="GUB169" s="71"/>
      <c r="GUC169" s="71"/>
      <c r="GUD169" s="71"/>
      <c r="GUE169" s="71"/>
      <c r="GUF169" s="71"/>
      <c r="GUG169" s="71"/>
      <c r="GUH169" s="71"/>
      <c r="GUI169" s="71"/>
      <c r="GUJ169" s="71"/>
      <c r="GUK169" s="71"/>
      <c r="GUL169" s="71"/>
      <c r="GUM169" s="71"/>
      <c r="GUN169" s="71"/>
      <c r="GUO169" s="71"/>
      <c r="GUP169" s="71"/>
      <c r="GUQ169" s="71"/>
      <c r="GUR169" s="71"/>
      <c r="GUS169" s="71"/>
      <c r="GUT169" s="71"/>
      <c r="GUU169" s="71"/>
      <c r="GUV169" s="71"/>
      <c r="GUW169" s="71"/>
      <c r="GUX169" s="71"/>
      <c r="GUY169" s="71"/>
      <c r="GUZ169" s="71"/>
      <c r="GVA169" s="71"/>
      <c r="GVB169" s="71"/>
      <c r="GVC169" s="71"/>
      <c r="GVD169" s="71"/>
      <c r="GVE169" s="71"/>
      <c r="GVF169" s="71"/>
      <c r="GVG169" s="71"/>
      <c r="GVH169" s="71"/>
      <c r="GVI169" s="71"/>
      <c r="GVJ169" s="71"/>
      <c r="GVK169" s="71"/>
      <c r="GVL169" s="71"/>
      <c r="GVM169" s="71"/>
      <c r="GVN169" s="71"/>
      <c r="GVO169" s="71"/>
      <c r="GVP169" s="71"/>
      <c r="GVQ169" s="71"/>
      <c r="GVR169" s="71"/>
      <c r="GVS169" s="71"/>
      <c r="GVT169" s="71"/>
      <c r="GVU169" s="71"/>
      <c r="GVV169" s="71"/>
      <c r="GVW169" s="71"/>
      <c r="GVX169" s="71"/>
      <c r="GVY169" s="71"/>
      <c r="GVZ169" s="71"/>
      <c r="GWA169" s="71"/>
      <c r="GWB169" s="71"/>
      <c r="GWC169" s="71"/>
      <c r="GWD169" s="71"/>
      <c r="GWE169" s="71"/>
      <c r="GWF169" s="71"/>
      <c r="GWG169" s="71"/>
      <c r="GWH169" s="71"/>
      <c r="GWI169" s="71"/>
      <c r="GWJ169" s="71"/>
      <c r="GWK169" s="71"/>
      <c r="GWL169" s="71"/>
      <c r="GWM169" s="71"/>
      <c r="GWN169" s="71"/>
      <c r="GWO169" s="71"/>
      <c r="GWP169" s="71"/>
      <c r="GWQ169" s="71"/>
      <c r="GWR169" s="71"/>
      <c r="GWS169" s="71"/>
      <c r="GWT169" s="71"/>
      <c r="GWU169" s="71"/>
      <c r="GWV169" s="71"/>
      <c r="GWW169" s="71"/>
      <c r="GWX169" s="71"/>
      <c r="GWY169" s="71"/>
      <c r="GWZ169" s="71"/>
      <c r="GXA169" s="71"/>
      <c r="GXB169" s="71"/>
      <c r="GXC169" s="71"/>
      <c r="GXD169" s="71"/>
      <c r="GXE169" s="71"/>
      <c r="GXF169" s="71"/>
      <c r="GXG169" s="71"/>
      <c r="GXH169" s="71"/>
      <c r="GXI169" s="71"/>
      <c r="GXJ169" s="71"/>
      <c r="GXK169" s="71"/>
      <c r="GXL169" s="71"/>
      <c r="GXM169" s="71"/>
      <c r="GXN169" s="71"/>
      <c r="GXO169" s="71"/>
      <c r="GXP169" s="71"/>
      <c r="GXQ169" s="71"/>
      <c r="GXR169" s="71"/>
      <c r="GXS169" s="71"/>
      <c r="GXT169" s="71"/>
      <c r="GXU169" s="71"/>
      <c r="GXV169" s="71"/>
      <c r="GXW169" s="71"/>
      <c r="GXX169" s="71"/>
      <c r="GXY169" s="71"/>
      <c r="GXZ169" s="71"/>
      <c r="GYA169" s="71"/>
      <c r="GYB169" s="71"/>
      <c r="GYC169" s="71"/>
      <c r="GYD169" s="71"/>
      <c r="GYE169" s="71"/>
      <c r="GYF169" s="71"/>
      <c r="GYG169" s="71"/>
      <c r="GYH169" s="71"/>
      <c r="GYI169" s="71"/>
      <c r="GYJ169" s="71"/>
      <c r="GYK169" s="71"/>
      <c r="GYL169" s="71"/>
      <c r="GYM169" s="71"/>
      <c r="GYN169" s="71"/>
      <c r="GYO169" s="71"/>
      <c r="GYP169" s="71"/>
      <c r="GYQ169" s="71"/>
      <c r="GYR169" s="71"/>
      <c r="GYS169" s="71"/>
      <c r="GYT169" s="71"/>
      <c r="GYU169" s="71"/>
      <c r="GYV169" s="71"/>
      <c r="GYW169" s="71"/>
      <c r="GYX169" s="71"/>
      <c r="GYY169" s="71"/>
      <c r="GYZ169" s="71"/>
      <c r="GZA169" s="71"/>
      <c r="GZB169" s="71"/>
      <c r="GZC169" s="71"/>
      <c r="GZD169" s="71"/>
      <c r="GZE169" s="71"/>
      <c r="GZF169" s="71"/>
      <c r="GZG169" s="71"/>
      <c r="GZH169" s="71"/>
      <c r="GZI169" s="71"/>
      <c r="GZJ169" s="71"/>
      <c r="GZK169" s="71"/>
      <c r="GZL169" s="71"/>
      <c r="GZM169" s="71"/>
      <c r="GZN169" s="71"/>
      <c r="GZO169" s="71"/>
      <c r="GZP169" s="71"/>
      <c r="GZQ169" s="71"/>
      <c r="GZR169" s="71"/>
      <c r="GZS169" s="71"/>
      <c r="GZT169" s="71"/>
      <c r="GZU169" s="71"/>
      <c r="GZV169" s="71"/>
      <c r="GZW169" s="71"/>
      <c r="GZX169" s="71"/>
      <c r="GZY169" s="71"/>
      <c r="GZZ169" s="71"/>
      <c r="HAA169" s="71"/>
      <c r="HAB169" s="71"/>
      <c r="HAC169" s="71"/>
      <c r="HAD169" s="71"/>
      <c r="HAE169" s="71"/>
      <c r="HAF169" s="71"/>
      <c r="HAG169" s="71"/>
      <c r="HAH169" s="71"/>
      <c r="HAI169" s="71"/>
      <c r="HAJ169" s="71"/>
      <c r="HAK169" s="71"/>
      <c r="HAL169" s="71"/>
      <c r="HAM169" s="71"/>
      <c r="HAN169" s="71"/>
      <c r="HAO169" s="71"/>
      <c r="HAP169" s="71"/>
      <c r="HAQ169" s="71"/>
      <c r="HAR169" s="71"/>
      <c r="HAS169" s="71"/>
      <c r="HAT169" s="71"/>
      <c r="HAU169" s="71"/>
      <c r="HAV169" s="71"/>
      <c r="HAW169" s="71"/>
      <c r="HAX169" s="71"/>
      <c r="HAY169" s="71"/>
      <c r="HAZ169" s="71"/>
      <c r="HBA169" s="71"/>
      <c r="HBB169" s="71"/>
      <c r="HBC169" s="71"/>
      <c r="HBD169" s="71"/>
      <c r="HBE169" s="71"/>
      <c r="HBF169" s="71"/>
      <c r="HBG169" s="71"/>
      <c r="HBH169" s="71"/>
      <c r="HBI169" s="71"/>
      <c r="HBJ169" s="71"/>
      <c r="HBK169" s="71"/>
      <c r="HBL169" s="71"/>
      <c r="HBM169" s="71"/>
      <c r="HBN169" s="71"/>
      <c r="HBO169" s="71"/>
      <c r="HBP169" s="71"/>
      <c r="HBQ169" s="71"/>
      <c r="HBR169" s="71"/>
      <c r="HBS169" s="71"/>
      <c r="HBT169" s="71"/>
      <c r="HBU169" s="71"/>
      <c r="HBV169" s="71"/>
      <c r="HBW169" s="71"/>
      <c r="HBX169" s="71"/>
      <c r="HBY169" s="71"/>
      <c r="HBZ169" s="71"/>
      <c r="HCA169" s="71"/>
      <c r="HCB169" s="71"/>
      <c r="HCC169" s="71"/>
      <c r="HCD169" s="71"/>
      <c r="HCE169" s="71"/>
      <c r="HCF169" s="71"/>
      <c r="HCG169" s="71"/>
      <c r="HCH169" s="71"/>
      <c r="HCI169" s="71"/>
      <c r="HCJ169" s="71"/>
      <c r="HCK169" s="71"/>
      <c r="HCL169" s="71"/>
      <c r="HCM169" s="71"/>
      <c r="HCN169" s="71"/>
      <c r="HCO169" s="71"/>
      <c r="HCP169" s="71"/>
      <c r="HCQ169" s="71"/>
      <c r="HCR169" s="71"/>
      <c r="HCS169" s="71"/>
      <c r="HCT169" s="71"/>
      <c r="HCU169" s="71"/>
      <c r="HCV169" s="71"/>
      <c r="HCW169" s="71"/>
      <c r="HCX169" s="71"/>
      <c r="HCY169" s="71"/>
      <c r="HCZ169" s="71"/>
      <c r="HDA169" s="71"/>
      <c r="HDB169" s="71"/>
      <c r="HDC169" s="71"/>
      <c r="HDD169" s="71"/>
      <c r="HDE169" s="71"/>
      <c r="HDF169" s="71"/>
      <c r="HDG169" s="71"/>
      <c r="HDH169" s="71"/>
      <c r="HDI169" s="71"/>
      <c r="HDJ169" s="71"/>
      <c r="HDK169" s="71"/>
      <c r="HDL169" s="71"/>
      <c r="HDM169" s="71"/>
      <c r="HDN169" s="71"/>
      <c r="HDO169" s="71"/>
      <c r="HDP169" s="71"/>
      <c r="HDQ169" s="71"/>
      <c r="HDR169" s="71"/>
      <c r="HDS169" s="71"/>
      <c r="HDT169" s="71"/>
      <c r="HDU169" s="71"/>
      <c r="HDV169" s="71"/>
      <c r="HDW169" s="71"/>
      <c r="HDX169" s="71"/>
      <c r="HDY169" s="71"/>
      <c r="HDZ169" s="71"/>
      <c r="HEA169" s="71"/>
      <c r="HEB169" s="71"/>
      <c r="HEC169" s="71"/>
      <c r="HED169" s="71"/>
      <c r="HEE169" s="71"/>
      <c r="HEF169" s="71"/>
      <c r="HEG169" s="71"/>
      <c r="HEH169" s="71"/>
      <c r="HEI169" s="71"/>
      <c r="HEJ169" s="71"/>
      <c r="HEK169" s="71"/>
      <c r="HEL169" s="71"/>
      <c r="HEM169" s="71"/>
      <c r="HEN169" s="71"/>
      <c r="HEO169" s="71"/>
      <c r="HEP169" s="71"/>
      <c r="HEQ169" s="71"/>
      <c r="HER169" s="71"/>
      <c r="HES169" s="71"/>
      <c r="HET169" s="71"/>
      <c r="HEU169" s="71"/>
      <c r="HEV169" s="71"/>
      <c r="HEW169" s="71"/>
      <c r="HEX169" s="71"/>
      <c r="HEY169" s="71"/>
      <c r="HEZ169" s="71"/>
      <c r="HFA169" s="71"/>
      <c r="HFB169" s="71"/>
      <c r="HFC169" s="71"/>
      <c r="HFD169" s="71"/>
      <c r="HFE169" s="71"/>
      <c r="HFF169" s="71"/>
      <c r="HFG169" s="71"/>
      <c r="HFH169" s="71"/>
      <c r="HFI169" s="71"/>
      <c r="HFJ169" s="71"/>
      <c r="HFK169" s="71"/>
      <c r="HFL169" s="71"/>
      <c r="HFM169" s="71"/>
      <c r="HFN169" s="71"/>
      <c r="HFO169" s="71"/>
      <c r="HFP169" s="71"/>
      <c r="HFQ169" s="71"/>
      <c r="HFR169" s="71"/>
      <c r="HFS169" s="71"/>
      <c r="HFT169" s="71"/>
      <c r="HFU169" s="71"/>
      <c r="HFV169" s="71"/>
      <c r="HFW169" s="71"/>
      <c r="HFX169" s="71"/>
      <c r="HFY169" s="71"/>
      <c r="HFZ169" s="71"/>
      <c r="HGA169" s="71"/>
      <c r="HGB169" s="71"/>
      <c r="HGC169" s="71"/>
      <c r="HGD169" s="71"/>
      <c r="HGE169" s="71"/>
      <c r="HGF169" s="71"/>
      <c r="HGG169" s="71"/>
      <c r="HGH169" s="71"/>
      <c r="HGI169" s="71"/>
      <c r="HGJ169" s="71"/>
      <c r="HGK169" s="71"/>
      <c r="HGL169" s="71"/>
      <c r="HGM169" s="71"/>
      <c r="HGN169" s="71"/>
      <c r="HGO169" s="71"/>
      <c r="HGP169" s="71"/>
      <c r="HGQ169" s="71"/>
      <c r="HGR169" s="71"/>
      <c r="HGS169" s="71"/>
      <c r="HGT169" s="71"/>
      <c r="HGU169" s="71"/>
      <c r="HGV169" s="71"/>
      <c r="HGW169" s="71"/>
      <c r="HGX169" s="71"/>
      <c r="HGY169" s="71"/>
      <c r="HGZ169" s="71"/>
      <c r="HHA169" s="71"/>
      <c r="HHB169" s="71"/>
      <c r="HHC169" s="71"/>
      <c r="HHD169" s="71"/>
      <c r="HHE169" s="71"/>
      <c r="HHF169" s="71"/>
      <c r="HHG169" s="71"/>
      <c r="HHH169" s="71"/>
      <c r="HHI169" s="71"/>
      <c r="HHJ169" s="71"/>
      <c r="HHK169" s="71"/>
      <c r="HHL169" s="71"/>
      <c r="HHM169" s="71"/>
      <c r="HHN169" s="71"/>
      <c r="HHO169" s="71"/>
      <c r="HHP169" s="71"/>
      <c r="HHQ169" s="71"/>
      <c r="HHR169" s="71"/>
      <c r="HHS169" s="71"/>
      <c r="HHT169" s="71"/>
      <c r="HHU169" s="71"/>
      <c r="HHV169" s="71"/>
      <c r="HHW169" s="71"/>
      <c r="HHX169" s="71"/>
      <c r="HHY169" s="71"/>
      <c r="HHZ169" s="71"/>
      <c r="HIA169" s="71"/>
      <c r="HIB169" s="71"/>
      <c r="HIC169" s="71"/>
      <c r="HID169" s="71"/>
      <c r="HIE169" s="71"/>
      <c r="HIF169" s="71"/>
      <c r="HIG169" s="71"/>
      <c r="HIH169" s="71"/>
      <c r="HII169" s="71"/>
      <c r="HIJ169" s="71"/>
      <c r="HIK169" s="71"/>
      <c r="HIL169" s="71"/>
      <c r="HIM169" s="71"/>
      <c r="HIN169" s="71"/>
      <c r="HIO169" s="71"/>
      <c r="HIP169" s="71"/>
      <c r="HIQ169" s="71"/>
      <c r="HIR169" s="71"/>
      <c r="HIS169" s="71"/>
      <c r="HIT169" s="71"/>
      <c r="HIU169" s="71"/>
      <c r="HIV169" s="71"/>
      <c r="HIW169" s="71"/>
      <c r="HIX169" s="71"/>
      <c r="HIY169" s="71"/>
      <c r="HIZ169" s="71"/>
      <c r="HJA169" s="71"/>
      <c r="HJB169" s="71"/>
      <c r="HJC169" s="71"/>
      <c r="HJD169" s="71"/>
      <c r="HJE169" s="71"/>
      <c r="HJF169" s="71"/>
      <c r="HJG169" s="71"/>
      <c r="HJH169" s="71"/>
      <c r="HJI169" s="71"/>
      <c r="HJJ169" s="71"/>
      <c r="HJK169" s="71"/>
      <c r="HJL169" s="71"/>
      <c r="HJM169" s="71"/>
      <c r="HJN169" s="71"/>
      <c r="HJO169" s="71"/>
      <c r="HJP169" s="71"/>
      <c r="HJQ169" s="71"/>
      <c r="HJR169" s="71"/>
      <c r="HJS169" s="71"/>
      <c r="HJT169" s="71"/>
      <c r="HJU169" s="71"/>
      <c r="HJV169" s="71"/>
      <c r="HJW169" s="71"/>
      <c r="HJX169" s="71"/>
      <c r="HJY169" s="71"/>
      <c r="HJZ169" s="71"/>
      <c r="HKA169" s="71"/>
      <c r="HKB169" s="71"/>
      <c r="HKC169" s="71"/>
      <c r="HKD169" s="71"/>
      <c r="HKE169" s="71"/>
      <c r="HKF169" s="71"/>
      <c r="HKG169" s="71"/>
      <c r="HKH169" s="71"/>
      <c r="HKI169" s="71"/>
      <c r="HKJ169" s="71"/>
      <c r="HKK169" s="71"/>
      <c r="HKL169" s="71"/>
      <c r="HKM169" s="71"/>
      <c r="HKN169" s="71"/>
      <c r="HKO169" s="71"/>
      <c r="HKP169" s="71"/>
      <c r="HKQ169" s="71"/>
      <c r="HKR169" s="71"/>
      <c r="HKS169" s="71"/>
      <c r="HKT169" s="71"/>
      <c r="HKU169" s="71"/>
      <c r="HKV169" s="71"/>
      <c r="HKW169" s="71"/>
      <c r="HKX169" s="71"/>
      <c r="HKY169" s="71"/>
      <c r="HKZ169" s="71"/>
      <c r="HLA169" s="71"/>
      <c r="HLB169" s="71"/>
      <c r="HLC169" s="71"/>
      <c r="HLD169" s="71"/>
      <c r="HLE169" s="71"/>
      <c r="HLF169" s="71"/>
      <c r="HLG169" s="71"/>
      <c r="HLH169" s="71"/>
      <c r="HLI169" s="71"/>
      <c r="HLJ169" s="71"/>
      <c r="HLK169" s="71"/>
      <c r="HLL169" s="71"/>
      <c r="HLM169" s="71"/>
      <c r="HLN169" s="71"/>
      <c r="HLO169" s="71"/>
      <c r="HLP169" s="71"/>
      <c r="HLQ169" s="71"/>
      <c r="HLR169" s="71"/>
      <c r="HLS169" s="71"/>
      <c r="HLT169" s="71"/>
      <c r="HLU169" s="71"/>
      <c r="HLV169" s="71"/>
      <c r="HLW169" s="71"/>
      <c r="HLX169" s="71"/>
      <c r="HLY169" s="71"/>
      <c r="HLZ169" s="71"/>
      <c r="HMA169" s="71"/>
      <c r="HMB169" s="71"/>
      <c r="HMC169" s="71"/>
      <c r="HMD169" s="71"/>
      <c r="HME169" s="71"/>
      <c r="HMF169" s="71"/>
      <c r="HMG169" s="71"/>
      <c r="HMH169" s="71"/>
      <c r="HMI169" s="71"/>
      <c r="HMJ169" s="71"/>
      <c r="HMK169" s="71"/>
      <c r="HML169" s="71"/>
      <c r="HMM169" s="71"/>
      <c r="HMN169" s="71"/>
      <c r="HMO169" s="71"/>
      <c r="HMP169" s="71"/>
      <c r="HMQ169" s="71"/>
      <c r="HMR169" s="71"/>
      <c r="HMS169" s="71"/>
      <c r="HMT169" s="71"/>
      <c r="HMU169" s="71"/>
      <c r="HMV169" s="71"/>
      <c r="HMW169" s="71"/>
      <c r="HMX169" s="71"/>
      <c r="HMY169" s="71"/>
      <c r="HMZ169" s="71"/>
      <c r="HNA169" s="71"/>
      <c r="HNB169" s="71"/>
      <c r="HNC169" s="71"/>
      <c r="HND169" s="71"/>
      <c r="HNE169" s="71"/>
      <c r="HNF169" s="71"/>
      <c r="HNG169" s="71"/>
      <c r="HNH169" s="71"/>
      <c r="HNI169" s="71"/>
      <c r="HNJ169" s="71"/>
      <c r="HNK169" s="71"/>
      <c r="HNL169" s="71"/>
      <c r="HNM169" s="71"/>
      <c r="HNN169" s="71"/>
      <c r="HNO169" s="71"/>
      <c r="HNP169" s="71"/>
      <c r="HNQ169" s="71"/>
      <c r="HNR169" s="71"/>
      <c r="HNS169" s="71"/>
      <c r="HNT169" s="71"/>
      <c r="HNU169" s="71"/>
      <c r="HNV169" s="71"/>
      <c r="HNW169" s="71"/>
      <c r="HNX169" s="71"/>
      <c r="HNY169" s="71"/>
      <c r="HNZ169" s="71"/>
      <c r="HOA169" s="71"/>
      <c r="HOB169" s="71"/>
      <c r="HOC169" s="71"/>
      <c r="HOD169" s="71"/>
      <c r="HOE169" s="71"/>
      <c r="HOF169" s="71"/>
      <c r="HOG169" s="71"/>
      <c r="HOH169" s="71"/>
      <c r="HOI169" s="71"/>
      <c r="HOJ169" s="71"/>
      <c r="HOK169" s="71"/>
      <c r="HOL169" s="71"/>
      <c r="HOM169" s="71"/>
      <c r="HON169" s="71"/>
      <c r="HOO169" s="71"/>
      <c r="HOP169" s="71"/>
      <c r="HOQ169" s="71"/>
      <c r="HOR169" s="71"/>
      <c r="HOS169" s="71"/>
      <c r="HOT169" s="71"/>
      <c r="HOU169" s="71"/>
      <c r="HOV169" s="71"/>
      <c r="HOW169" s="71"/>
      <c r="HOX169" s="71"/>
      <c r="HOY169" s="71"/>
      <c r="HOZ169" s="71"/>
      <c r="HPA169" s="71"/>
      <c r="HPB169" s="71"/>
      <c r="HPC169" s="71"/>
      <c r="HPD169" s="71"/>
      <c r="HPE169" s="71"/>
      <c r="HPF169" s="71"/>
      <c r="HPG169" s="71"/>
      <c r="HPH169" s="71"/>
      <c r="HPI169" s="71"/>
      <c r="HPJ169" s="71"/>
      <c r="HPK169" s="71"/>
      <c r="HPL169" s="71"/>
      <c r="HPM169" s="71"/>
      <c r="HPN169" s="71"/>
      <c r="HPO169" s="71"/>
      <c r="HPP169" s="71"/>
      <c r="HPQ169" s="71"/>
      <c r="HPR169" s="71"/>
      <c r="HPS169" s="71"/>
      <c r="HPT169" s="71"/>
      <c r="HPU169" s="71"/>
      <c r="HPV169" s="71"/>
      <c r="HPW169" s="71"/>
      <c r="HPX169" s="71"/>
      <c r="HPY169" s="71"/>
      <c r="HPZ169" s="71"/>
      <c r="HQA169" s="71"/>
      <c r="HQB169" s="71"/>
      <c r="HQC169" s="71"/>
      <c r="HQD169" s="71"/>
      <c r="HQE169" s="71"/>
      <c r="HQF169" s="71"/>
      <c r="HQG169" s="71"/>
      <c r="HQH169" s="71"/>
      <c r="HQI169" s="71"/>
      <c r="HQJ169" s="71"/>
      <c r="HQK169" s="71"/>
      <c r="HQL169" s="71"/>
      <c r="HQM169" s="71"/>
      <c r="HQN169" s="71"/>
      <c r="HQO169" s="71"/>
      <c r="HQP169" s="71"/>
      <c r="HQQ169" s="71"/>
      <c r="HQR169" s="71"/>
      <c r="HQS169" s="71"/>
      <c r="HQT169" s="71"/>
      <c r="HQU169" s="71"/>
      <c r="HQV169" s="71"/>
      <c r="HQW169" s="71"/>
      <c r="HQX169" s="71"/>
      <c r="HQY169" s="71"/>
      <c r="HQZ169" s="71"/>
      <c r="HRA169" s="71"/>
      <c r="HRB169" s="71"/>
      <c r="HRC169" s="71"/>
      <c r="HRD169" s="71"/>
      <c r="HRE169" s="71"/>
      <c r="HRF169" s="71"/>
      <c r="HRG169" s="71"/>
      <c r="HRH169" s="71"/>
      <c r="HRI169" s="71"/>
      <c r="HRJ169" s="71"/>
      <c r="HRK169" s="71"/>
      <c r="HRL169" s="71"/>
      <c r="HRM169" s="71"/>
      <c r="HRN169" s="71"/>
      <c r="HRO169" s="71"/>
      <c r="HRP169" s="71"/>
      <c r="HRQ169" s="71"/>
      <c r="HRR169" s="71"/>
      <c r="HRS169" s="71"/>
      <c r="HRT169" s="71"/>
      <c r="HRU169" s="71"/>
      <c r="HRV169" s="71"/>
      <c r="HRW169" s="71"/>
      <c r="HRX169" s="71"/>
      <c r="HRY169" s="71"/>
      <c r="HRZ169" s="71"/>
      <c r="HSA169" s="71"/>
      <c r="HSB169" s="71"/>
      <c r="HSC169" s="71"/>
      <c r="HSD169" s="71"/>
      <c r="HSE169" s="71"/>
      <c r="HSF169" s="71"/>
      <c r="HSG169" s="71"/>
      <c r="HSH169" s="71"/>
      <c r="HSI169" s="71"/>
      <c r="HSJ169" s="71"/>
      <c r="HSK169" s="71"/>
      <c r="HSL169" s="71"/>
      <c r="HSM169" s="71"/>
      <c r="HSN169" s="71"/>
      <c r="HSO169" s="71"/>
      <c r="HSP169" s="71"/>
      <c r="HSQ169" s="71"/>
      <c r="HSR169" s="71"/>
      <c r="HSS169" s="71"/>
      <c r="HST169" s="71"/>
      <c r="HSU169" s="71"/>
      <c r="HSV169" s="71"/>
      <c r="HSW169" s="71"/>
      <c r="HSX169" s="71"/>
      <c r="HSY169" s="71"/>
      <c r="HSZ169" s="71"/>
      <c r="HTA169" s="71"/>
      <c r="HTB169" s="71"/>
      <c r="HTC169" s="71"/>
      <c r="HTD169" s="71"/>
      <c r="HTE169" s="71"/>
      <c r="HTF169" s="71"/>
      <c r="HTG169" s="71"/>
      <c r="HTH169" s="71"/>
      <c r="HTI169" s="71"/>
      <c r="HTJ169" s="71"/>
      <c r="HTK169" s="71"/>
      <c r="HTL169" s="71"/>
      <c r="HTM169" s="71"/>
      <c r="HTN169" s="71"/>
      <c r="HTO169" s="71"/>
      <c r="HTP169" s="71"/>
      <c r="HTQ169" s="71"/>
      <c r="HTR169" s="71"/>
      <c r="HTS169" s="71"/>
      <c r="HTT169" s="71"/>
      <c r="HTU169" s="71"/>
      <c r="HTV169" s="71"/>
      <c r="HTW169" s="71"/>
      <c r="HTX169" s="71"/>
      <c r="HTY169" s="71"/>
      <c r="HTZ169" s="71"/>
      <c r="HUA169" s="71"/>
      <c r="HUB169" s="71"/>
      <c r="HUC169" s="71"/>
      <c r="HUD169" s="71"/>
      <c r="HUE169" s="71"/>
      <c r="HUF169" s="71"/>
      <c r="HUG169" s="71"/>
      <c r="HUH169" s="71"/>
      <c r="HUI169" s="71"/>
      <c r="HUJ169" s="71"/>
      <c r="HUK169" s="71"/>
      <c r="HUL169" s="71"/>
      <c r="HUM169" s="71"/>
      <c r="HUN169" s="71"/>
      <c r="HUO169" s="71"/>
      <c r="HUP169" s="71"/>
      <c r="HUQ169" s="71"/>
      <c r="HUR169" s="71"/>
      <c r="HUS169" s="71"/>
      <c r="HUT169" s="71"/>
      <c r="HUU169" s="71"/>
      <c r="HUV169" s="71"/>
      <c r="HUW169" s="71"/>
      <c r="HUX169" s="71"/>
      <c r="HUY169" s="71"/>
      <c r="HUZ169" s="71"/>
      <c r="HVA169" s="71"/>
      <c r="HVB169" s="71"/>
      <c r="HVC169" s="71"/>
      <c r="HVD169" s="71"/>
      <c r="HVE169" s="71"/>
      <c r="HVF169" s="71"/>
      <c r="HVG169" s="71"/>
      <c r="HVH169" s="71"/>
      <c r="HVI169" s="71"/>
      <c r="HVJ169" s="71"/>
      <c r="HVK169" s="71"/>
      <c r="HVL169" s="71"/>
      <c r="HVM169" s="71"/>
      <c r="HVN169" s="71"/>
      <c r="HVO169" s="71"/>
      <c r="HVP169" s="71"/>
      <c r="HVQ169" s="71"/>
      <c r="HVR169" s="71"/>
      <c r="HVS169" s="71"/>
      <c r="HVT169" s="71"/>
      <c r="HVU169" s="71"/>
      <c r="HVV169" s="71"/>
      <c r="HVW169" s="71"/>
      <c r="HVX169" s="71"/>
      <c r="HVY169" s="71"/>
      <c r="HVZ169" s="71"/>
      <c r="HWA169" s="71"/>
      <c r="HWB169" s="71"/>
      <c r="HWC169" s="71"/>
      <c r="HWD169" s="71"/>
      <c r="HWE169" s="71"/>
      <c r="HWF169" s="71"/>
      <c r="HWG169" s="71"/>
      <c r="HWH169" s="71"/>
      <c r="HWI169" s="71"/>
      <c r="HWJ169" s="71"/>
      <c r="HWK169" s="71"/>
      <c r="HWL169" s="71"/>
      <c r="HWM169" s="71"/>
      <c r="HWN169" s="71"/>
      <c r="HWO169" s="71"/>
      <c r="HWP169" s="71"/>
      <c r="HWQ169" s="71"/>
      <c r="HWR169" s="71"/>
      <c r="HWS169" s="71"/>
      <c r="HWT169" s="71"/>
      <c r="HWU169" s="71"/>
      <c r="HWV169" s="71"/>
      <c r="HWW169" s="71"/>
      <c r="HWX169" s="71"/>
      <c r="HWY169" s="71"/>
      <c r="HWZ169" s="71"/>
      <c r="HXA169" s="71"/>
      <c r="HXB169" s="71"/>
      <c r="HXC169" s="71"/>
      <c r="HXD169" s="71"/>
      <c r="HXE169" s="71"/>
      <c r="HXF169" s="71"/>
      <c r="HXG169" s="71"/>
      <c r="HXH169" s="71"/>
      <c r="HXI169" s="71"/>
      <c r="HXJ169" s="71"/>
      <c r="HXK169" s="71"/>
      <c r="HXL169" s="71"/>
      <c r="HXM169" s="71"/>
      <c r="HXN169" s="71"/>
      <c r="HXO169" s="71"/>
      <c r="HXP169" s="71"/>
      <c r="HXQ169" s="71"/>
      <c r="HXR169" s="71"/>
      <c r="HXS169" s="71"/>
      <c r="HXT169" s="71"/>
      <c r="HXU169" s="71"/>
      <c r="HXV169" s="71"/>
      <c r="HXW169" s="71"/>
      <c r="HXX169" s="71"/>
      <c r="HXY169" s="71"/>
      <c r="HXZ169" s="71"/>
      <c r="HYA169" s="71"/>
      <c r="HYB169" s="71"/>
      <c r="HYC169" s="71"/>
      <c r="HYD169" s="71"/>
      <c r="HYE169" s="71"/>
      <c r="HYF169" s="71"/>
      <c r="HYG169" s="71"/>
      <c r="HYH169" s="71"/>
      <c r="HYI169" s="71"/>
      <c r="HYJ169" s="71"/>
      <c r="HYK169" s="71"/>
      <c r="HYL169" s="71"/>
      <c r="HYM169" s="71"/>
      <c r="HYN169" s="71"/>
      <c r="HYO169" s="71"/>
      <c r="HYP169" s="71"/>
      <c r="HYQ169" s="71"/>
      <c r="HYR169" s="71"/>
      <c r="HYS169" s="71"/>
      <c r="HYT169" s="71"/>
      <c r="HYU169" s="71"/>
      <c r="HYV169" s="71"/>
      <c r="HYW169" s="71"/>
      <c r="HYX169" s="71"/>
      <c r="HYY169" s="71"/>
      <c r="HYZ169" s="71"/>
      <c r="HZA169" s="71"/>
      <c r="HZB169" s="71"/>
      <c r="HZC169" s="71"/>
      <c r="HZD169" s="71"/>
      <c r="HZE169" s="71"/>
      <c r="HZF169" s="71"/>
      <c r="HZG169" s="71"/>
      <c r="HZH169" s="71"/>
      <c r="HZI169" s="71"/>
      <c r="HZJ169" s="71"/>
      <c r="HZK169" s="71"/>
      <c r="HZL169" s="71"/>
      <c r="HZM169" s="71"/>
      <c r="HZN169" s="71"/>
      <c r="HZO169" s="71"/>
      <c r="HZP169" s="71"/>
      <c r="HZQ169" s="71"/>
      <c r="HZR169" s="71"/>
      <c r="HZS169" s="71"/>
      <c r="HZT169" s="71"/>
      <c r="HZU169" s="71"/>
      <c r="HZV169" s="71"/>
      <c r="HZW169" s="71"/>
      <c r="HZX169" s="71"/>
      <c r="HZY169" s="71"/>
      <c r="HZZ169" s="71"/>
      <c r="IAA169" s="71"/>
      <c r="IAB169" s="71"/>
      <c r="IAC169" s="71"/>
      <c r="IAD169" s="71"/>
      <c r="IAE169" s="71"/>
      <c r="IAF169" s="71"/>
      <c r="IAG169" s="71"/>
      <c r="IAH169" s="71"/>
      <c r="IAI169" s="71"/>
      <c r="IAJ169" s="71"/>
      <c r="IAK169" s="71"/>
      <c r="IAL169" s="71"/>
      <c r="IAM169" s="71"/>
      <c r="IAN169" s="71"/>
      <c r="IAO169" s="71"/>
      <c r="IAP169" s="71"/>
      <c r="IAQ169" s="71"/>
      <c r="IAR169" s="71"/>
      <c r="IAS169" s="71"/>
      <c r="IAT169" s="71"/>
      <c r="IAU169" s="71"/>
      <c r="IAV169" s="71"/>
      <c r="IAW169" s="71"/>
      <c r="IAX169" s="71"/>
      <c r="IAY169" s="71"/>
      <c r="IAZ169" s="71"/>
      <c r="IBA169" s="71"/>
      <c r="IBB169" s="71"/>
      <c r="IBC169" s="71"/>
      <c r="IBD169" s="71"/>
      <c r="IBE169" s="71"/>
      <c r="IBF169" s="71"/>
      <c r="IBG169" s="71"/>
      <c r="IBH169" s="71"/>
      <c r="IBI169" s="71"/>
      <c r="IBJ169" s="71"/>
      <c r="IBK169" s="71"/>
      <c r="IBL169" s="71"/>
      <c r="IBM169" s="71"/>
      <c r="IBN169" s="71"/>
      <c r="IBO169" s="71"/>
      <c r="IBP169" s="71"/>
      <c r="IBQ169" s="71"/>
      <c r="IBR169" s="71"/>
      <c r="IBS169" s="71"/>
      <c r="IBT169" s="71"/>
      <c r="IBU169" s="71"/>
      <c r="IBV169" s="71"/>
      <c r="IBW169" s="71"/>
      <c r="IBX169" s="71"/>
      <c r="IBY169" s="71"/>
      <c r="IBZ169" s="71"/>
      <c r="ICA169" s="71"/>
      <c r="ICB169" s="71"/>
      <c r="ICC169" s="71"/>
      <c r="ICD169" s="71"/>
      <c r="ICE169" s="71"/>
      <c r="ICF169" s="71"/>
      <c r="ICG169" s="71"/>
      <c r="ICH169" s="71"/>
      <c r="ICI169" s="71"/>
      <c r="ICJ169" s="71"/>
      <c r="ICK169" s="71"/>
      <c r="ICL169" s="71"/>
      <c r="ICM169" s="71"/>
      <c r="ICN169" s="71"/>
      <c r="ICO169" s="71"/>
      <c r="ICP169" s="71"/>
      <c r="ICQ169" s="71"/>
      <c r="ICR169" s="71"/>
      <c r="ICS169" s="71"/>
      <c r="ICT169" s="71"/>
      <c r="ICU169" s="71"/>
      <c r="ICV169" s="71"/>
      <c r="ICW169" s="71"/>
      <c r="ICX169" s="71"/>
      <c r="ICY169" s="71"/>
      <c r="ICZ169" s="71"/>
      <c r="IDA169" s="71"/>
      <c r="IDB169" s="71"/>
      <c r="IDC169" s="71"/>
      <c r="IDD169" s="71"/>
      <c r="IDE169" s="71"/>
      <c r="IDF169" s="71"/>
      <c r="IDG169" s="71"/>
      <c r="IDH169" s="71"/>
      <c r="IDI169" s="71"/>
      <c r="IDJ169" s="71"/>
      <c r="IDK169" s="71"/>
      <c r="IDL169" s="71"/>
      <c r="IDM169" s="71"/>
      <c r="IDN169" s="71"/>
      <c r="IDO169" s="71"/>
      <c r="IDP169" s="71"/>
      <c r="IDQ169" s="71"/>
      <c r="IDR169" s="71"/>
      <c r="IDS169" s="71"/>
      <c r="IDT169" s="71"/>
      <c r="IDU169" s="71"/>
      <c r="IDV169" s="71"/>
      <c r="IDW169" s="71"/>
      <c r="IDX169" s="71"/>
      <c r="IDY169" s="71"/>
      <c r="IDZ169" s="71"/>
      <c r="IEA169" s="71"/>
      <c r="IEB169" s="71"/>
      <c r="IEC169" s="71"/>
      <c r="IED169" s="71"/>
      <c r="IEE169" s="71"/>
      <c r="IEF169" s="71"/>
      <c r="IEG169" s="71"/>
      <c r="IEH169" s="71"/>
      <c r="IEI169" s="71"/>
      <c r="IEJ169" s="71"/>
      <c r="IEK169" s="71"/>
      <c r="IEL169" s="71"/>
      <c r="IEM169" s="71"/>
      <c r="IEN169" s="71"/>
      <c r="IEO169" s="71"/>
      <c r="IEP169" s="71"/>
      <c r="IEQ169" s="71"/>
      <c r="IER169" s="71"/>
      <c r="IES169" s="71"/>
      <c r="IET169" s="71"/>
      <c r="IEU169" s="71"/>
      <c r="IEV169" s="71"/>
      <c r="IEW169" s="71"/>
      <c r="IEX169" s="71"/>
      <c r="IEY169" s="71"/>
      <c r="IEZ169" s="71"/>
      <c r="IFA169" s="71"/>
      <c r="IFB169" s="71"/>
      <c r="IFC169" s="71"/>
      <c r="IFD169" s="71"/>
      <c r="IFE169" s="71"/>
      <c r="IFF169" s="71"/>
      <c r="IFG169" s="71"/>
      <c r="IFH169" s="71"/>
      <c r="IFI169" s="71"/>
      <c r="IFJ169" s="71"/>
      <c r="IFK169" s="71"/>
      <c r="IFL169" s="71"/>
      <c r="IFM169" s="71"/>
      <c r="IFN169" s="71"/>
      <c r="IFO169" s="71"/>
      <c r="IFP169" s="71"/>
      <c r="IFQ169" s="71"/>
      <c r="IFR169" s="71"/>
      <c r="IFS169" s="71"/>
      <c r="IFT169" s="71"/>
      <c r="IFU169" s="71"/>
      <c r="IFV169" s="71"/>
      <c r="IFW169" s="71"/>
      <c r="IFX169" s="71"/>
      <c r="IFY169" s="71"/>
      <c r="IFZ169" s="71"/>
      <c r="IGA169" s="71"/>
      <c r="IGB169" s="71"/>
      <c r="IGC169" s="71"/>
      <c r="IGD169" s="71"/>
      <c r="IGE169" s="71"/>
      <c r="IGF169" s="71"/>
      <c r="IGG169" s="71"/>
      <c r="IGH169" s="71"/>
      <c r="IGI169" s="71"/>
      <c r="IGJ169" s="71"/>
      <c r="IGK169" s="71"/>
      <c r="IGL169" s="71"/>
      <c r="IGM169" s="71"/>
      <c r="IGN169" s="71"/>
      <c r="IGO169" s="71"/>
      <c r="IGP169" s="71"/>
      <c r="IGQ169" s="71"/>
      <c r="IGR169" s="71"/>
      <c r="IGS169" s="71"/>
      <c r="IGT169" s="71"/>
      <c r="IGU169" s="71"/>
      <c r="IGV169" s="71"/>
      <c r="IGW169" s="71"/>
      <c r="IGX169" s="71"/>
      <c r="IGY169" s="71"/>
      <c r="IGZ169" s="71"/>
      <c r="IHA169" s="71"/>
      <c r="IHB169" s="71"/>
      <c r="IHC169" s="71"/>
      <c r="IHD169" s="71"/>
      <c r="IHE169" s="71"/>
      <c r="IHF169" s="71"/>
      <c r="IHG169" s="71"/>
      <c r="IHH169" s="71"/>
      <c r="IHI169" s="71"/>
      <c r="IHJ169" s="71"/>
      <c r="IHK169" s="71"/>
      <c r="IHL169" s="71"/>
      <c r="IHM169" s="71"/>
      <c r="IHN169" s="71"/>
      <c r="IHO169" s="71"/>
      <c r="IHP169" s="71"/>
      <c r="IHQ169" s="71"/>
      <c r="IHR169" s="71"/>
      <c r="IHS169" s="71"/>
      <c r="IHT169" s="71"/>
      <c r="IHU169" s="71"/>
      <c r="IHV169" s="71"/>
      <c r="IHW169" s="71"/>
      <c r="IHX169" s="71"/>
      <c r="IHY169" s="71"/>
      <c r="IHZ169" s="71"/>
      <c r="IIA169" s="71"/>
      <c r="IIB169" s="71"/>
      <c r="IIC169" s="71"/>
      <c r="IID169" s="71"/>
      <c r="IIE169" s="71"/>
      <c r="IIF169" s="71"/>
      <c r="IIG169" s="71"/>
      <c r="IIH169" s="71"/>
      <c r="III169" s="71"/>
      <c r="IIJ169" s="71"/>
      <c r="IIK169" s="71"/>
      <c r="IIL169" s="71"/>
      <c r="IIM169" s="71"/>
      <c r="IIN169" s="71"/>
      <c r="IIO169" s="71"/>
      <c r="IIP169" s="71"/>
      <c r="IIQ169" s="71"/>
      <c r="IIR169" s="71"/>
      <c r="IIS169" s="71"/>
      <c r="IIT169" s="71"/>
      <c r="IIU169" s="71"/>
      <c r="IIV169" s="71"/>
      <c r="IIW169" s="71"/>
      <c r="IIX169" s="71"/>
      <c r="IIY169" s="71"/>
      <c r="IIZ169" s="71"/>
      <c r="IJA169" s="71"/>
      <c r="IJB169" s="71"/>
      <c r="IJC169" s="71"/>
      <c r="IJD169" s="71"/>
      <c r="IJE169" s="71"/>
      <c r="IJF169" s="71"/>
      <c r="IJG169" s="71"/>
      <c r="IJH169" s="71"/>
      <c r="IJI169" s="71"/>
      <c r="IJJ169" s="71"/>
      <c r="IJK169" s="71"/>
      <c r="IJL169" s="71"/>
      <c r="IJM169" s="71"/>
      <c r="IJN169" s="71"/>
      <c r="IJO169" s="71"/>
      <c r="IJP169" s="71"/>
      <c r="IJQ169" s="71"/>
      <c r="IJR169" s="71"/>
      <c r="IJS169" s="71"/>
      <c r="IJT169" s="71"/>
      <c r="IJU169" s="71"/>
      <c r="IJV169" s="71"/>
      <c r="IJW169" s="71"/>
      <c r="IJX169" s="71"/>
      <c r="IJY169" s="71"/>
      <c r="IJZ169" s="71"/>
      <c r="IKA169" s="71"/>
      <c r="IKB169" s="71"/>
      <c r="IKC169" s="71"/>
      <c r="IKD169" s="71"/>
      <c r="IKE169" s="71"/>
      <c r="IKF169" s="71"/>
      <c r="IKG169" s="71"/>
      <c r="IKH169" s="71"/>
      <c r="IKI169" s="71"/>
      <c r="IKJ169" s="71"/>
      <c r="IKK169" s="71"/>
      <c r="IKL169" s="71"/>
      <c r="IKM169" s="71"/>
      <c r="IKN169" s="71"/>
      <c r="IKO169" s="71"/>
      <c r="IKP169" s="71"/>
      <c r="IKQ169" s="71"/>
      <c r="IKR169" s="71"/>
      <c r="IKS169" s="71"/>
      <c r="IKT169" s="71"/>
      <c r="IKU169" s="71"/>
      <c r="IKV169" s="71"/>
      <c r="IKW169" s="71"/>
      <c r="IKX169" s="71"/>
      <c r="IKY169" s="71"/>
      <c r="IKZ169" s="71"/>
      <c r="ILA169" s="71"/>
      <c r="ILB169" s="71"/>
      <c r="ILC169" s="71"/>
      <c r="ILD169" s="71"/>
      <c r="ILE169" s="71"/>
      <c r="ILF169" s="71"/>
      <c r="ILG169" s="71"/>
      <c r="ILH169" s="71"/>
      <c r="ILI169" s="71"/>
      <c r="ILJ169" s="71"/>
      <c r="ILK169" s="71"/>
      <c r="ILL169" s="71"/>
      <c r="ILM169" s="71"/>
      <c r="ILN169" s="71"/>
      <c r="ILO169" s="71"/>
      <c r="ILP169" s="71"/>
      <c r="ILQ169" s="71"/>
      <c r="ILR169" s="71"/>
      <c r="ILS169" s="71"/>
      <c r="ILT169" s="71"/>
      <c r="ILU169" s="71"/>
      <c r="ILV169" s="71"/>
      <c r="ILW169" s="71"/>
      <c r="ILX169" s="71"/>
      <c r="ILY169" s="71"/>
      <c r="ILZ169" s="71"/>
      <c r="IMA169" s="71"/>
      <c r="IMB169" s="71"/>
      <c r="IMC169" s="71"/>
      <c r="IMD169" s="71"/>
      <c r="IME169" s="71"/>
      <c r="IMF169" s="71"/>
      <c r="IMG169" s="71"/>
      <c r="IMH169" s="71"/>
      <c r="IMI169" s="71"/>
      <c r="IMJ169" s="71"/>
      <c r="IMK169" s="71"/>
      <c r="IML169" s="71"/>
      <c r="IMM169" s="71"/>
      <c r="IMN169" s="71"/>
      <c r="IMO169" s="71"/>
      <c r="IMP169" s="71"/>
      <c r="IMQ169" s="71"/>
      <c r="IMR169" s="71"/>
      <c r="IMS169" s="71"/>
      <c r="IMT169" s="71"/>
      <c r="IMU169" s="71"/>
      <c r="IMV169" s="71"/>
      <c r="IMW169" s="71"/>
      <c r="IMX169" s="71"/>
      <c r="IMY169" s="71"/>
      <c r="IMZ169" s="71"/>
      <c r="INA169" s="71"/>
      <c r="INB169" s="71"/>
      <c r="INC169" s="71"/>
      <c r="IND169" s="71"/>
      <c r="INE169" s="71"/>
      <c r="INF169" s="71"/>
      <c r="ING169" s="71"/>
      <c r="INH169" s="71"/>
      <c r="INI169" s="71"/>
      <c r="INJ169" s="71"/>
      <c r="INK169" s="71"/>
      <c r="INL169" s="71"/>
      <c r="INM169" s="71"/>
      <c r="INN169" s="71"/>
      <c r="INO169" s="71"/>
      <c r="INP169" s="71"/>
      <c r="INQ169" s="71"/>
      <c r="INR169" s="71"/>
      <c r="INS169" s="71"/>
      <c r="INT169" s="71"/>
      <c r="INU169" s="71"/>
      <c r="INV169" s="71"/>
      <c r="INW169" s="71"/>
      <c r="INX169" s="71"/>
      <c r="INY169" s="71"/>
      <c r="INZ169" s="71"/>
      <c r="IOA169" s="71"/>
      <c r="IOB169" s="71"/>
      <c r="IOC169" s="71"/>
      <c r="IOD169" s="71"/>
      <c r="IOE169" s="71"/>
      <c r="IOF169" s="71"/>
      <c r="IOG169" s="71"/>
      <c r="IOH169" s="71"/>
      <c r="IOI169" s="71"/>
      <c r="IOJ169" s="71"/>
      <c r="IOK169" s="71"/>
      <c r="IOL169" s="71"/>
      <c r="IOM169" s="71"/>
      <c r="ION169" s="71"/>
      <c r="IOO169" s="71"/>
      <c r="IOP169" s="71"/>
      <c r="IOQ169" s="71"/>
      <c r="IOR169" s="71"/>
      <c r="IOS169" s="71"/>
      <c r="IOT169" s="71"/>
      <c r="IOU169" s="71"/>
      <c r="IOV169" s="71"/>
      <c r="IOW169" s="71"/>
      <c r="IOX169" s="71"/>
      <c r="IOY169" s="71"/>
      <c r="IOZ169" s="71"/>
      <c r="IPA169" s="71"/>
      <c r="IPB169" s="71"/>
      <c r="IPC169" s="71"/>
      <c r="IPD169" s="71"/>
      <c r="IPE169" s="71"/>
      <c r="IPF169" s="71"/>
      <c r="IPG169" s="71"/>
      <c r="IPH169" s="71"/>
      <c r="IPI169" s="71"/>
      <c r="IPJ169" s="71"/>
      <c r="IPK169" s="71"/>
      <c r="IPL169" s="71"/>
      <c r="IPM169" s="71"/>
      <c r="IPN169" s="71"/>
      <c r="IPO169" s="71"/>
      <c r="IPP169" s="71"/>
      <c r="IPQ169" s="71"/>
      <c r="IPR169" s="71"/>
      <c r="IPS169" s="71"/>
      <c r="IPT169" s="71"/>
      <c r="IPU169" s="71"/>
      <c r="IPV169" s="71"/>
      <c r="IPW169" s="71"/>
      <c r="IPX169" s="71"/>
      <c r="IPY169" s="71"/>
      <c r="IPZ169" s="71"/>
      <c r="IQA169" s="71"/>
      <c r="IQB169" s="71"/>
      <c r="IQC169" s="71"/>
      <c r="IQD169" s="71"/>
      <c r="IQE169" s="71"/>
      <c r="IQF169" s="71"/>
      <c r="IQG169" s="71"/>
      <c r="IQH169" s="71"/>
      <c r="IQI169" s="71"/>
      <c r="IQJ169" s="71"/>
      <c r="IQK169" s="71"/>
      <c r="IQL169" s="71"/>
      <c r="IQM169" s="71"/>
      <c r="IQN169" s="71"/>
      <c r="IQO169" s="71"/>
      <c r="IQP169" s="71"/>
      <c r="IQQ169" s="71"/>
      <c r="IQR169" s="71"/>
      <c r="IQS169" s="71"/>
      <c r="IQT169" s="71"/>
      <c r="IQU169" s="71"/>
      <c r="IQV169" s="71"/>
      <c r="IQW169" s="71"/>
      <c r="IQX169" s="71"/>
      <c r="IQY169" s="71"/>
      <c r="IQZ169" s="71"/>
      <c r="IRA169" s="71"/>
      <c r="IRB169" s="71"/>
      <c r="IRC169" s="71"/>
      <c r="IRD169" s="71"/>
      <c r="IRE169" s="71"/>
      <c r="IRF169" s="71"/>
      <c r="IRG169" s="71"/>
      <c r="IRH169" s="71"/>
      <c r="IRI169" s="71"/>
      <c r="IRJ169" s="71"/>
      <c r="IRK169" s="71"/>
      <c r="IRL169" s="71"/>
      <c r="IRM169" s="71"/>
      <c r="IRN169" s="71"/>
      <c r="IRO169" s="71"/>
      <c r="IRP169" s="71"/>
      <c r="IRQ169" s="71"/>
      <c r="IRR169" s="71"/>
      <c r="IRS169" s="71"/>
      <c r="IRT169" s="71"/>
      <c r="IRU169" s="71"/>
      <c r="IRV169" s="71"/>
      <c r="IRW169" s="71"/>
      <c r="IRX169" s="71"/>
      <c r="IRY169" s="71"/>
      <c r="IRZ169" s="71"/>
      <c r="ISA169" s="71"/>
      <c r="ISB169" s="71"/>
      <c r="ISC169" s="71"/>
      <c r="ISD169" s="71"/>
      <c r="ISE169" s="71"/>
      <c r="ISF169" s="71"/>
      <c r="ISG169" s="71"/>
      <c r="ISH169" s="71"/>
      <c r="ISI169" s="71"/>
      <c r="ISJ169" s="71"/>
      <c r="ISK169" s="71"/>
      <c r="ISL169" s="71"/>
      <c r="ISM169" s="71"/>
      <c r="ISN169" s="71"/>
      <c r="ISO169" s="71"/>
      <c r="ISP169" s="71"/>
      <c r="ISQ169" s="71"/>
      <c r="ISR169" s="71"/>
      <c r="ISS169" s="71"/>
      <c r="IST169" s="71"/>
      <c r="ISU169" s="71"/>
      <c r="ISV169" s="71"/>
      <c r="ISW169" s="71"/>
      <c r="ISX169" s="71"/>
      <c r="ISY169" s="71"/>
      <c r="ISZ169" s="71"/>
      <c r="ITA169" s="71"/>
      <c r="ITB169" s="71"/>
      <c r="ITC169" s="71"/>
      <c r="ITD169" s="71"/>
      <c r="ITE169" s="71"/>
      <c r="ITF169" s="71"/>
      <c r="ITG169" s="71"/>
      <c r="ITH169" s="71"/>
      <c r="ITI169" s="71"/>
      <c r="ITJ169" s="71"/>
      <c r="ITK169" s="71"/>
      <c r="ITL169" s="71"/>
      <c r="ITM169" s="71"/>
      <c r="ITN169" s="71"/>
      <c r="ITO169" s="71"/>
      <c r="ITP169" s="71"/>
      <c r="ITQ169" s="71"/>
      <c r="ITR169" s="71"/>
      <c r="ITS169" s="71"/>
      <c r="ITT169" s="71"/>
      <c r="ITU169" s="71"/>
      <c r="ITV169" s="71"/>
      <c r="ITW169" s="71"/>
      <c r="ITX169" s="71"/>
      <c r="ITY169" s="71"/>
      <c r="ITZ169" s="71"/>
      <c r="IUA169" s="71"/>
      <c r="IUB169" s="71"/>
      <c r="IUC169" s="71"/>
      <c r="IUD169" s="71"/>
      <c r="IUE169" s="71"/>
      <c r="IUF169" s="71"/>
      <c r="IUG169" s="71"/>
      <c r="IUH169" s="71"/>
      <c r="IUI169" s="71"/>
      <c r="IUJ169" s="71"/>
      <c r="IUK169" s="71"/>
      <c r="IUL169" s="71"/>
      <c r="IUM169" s="71"/>
      <c r="IUN169" s="71"/>
      <c r="IUO169" s="71"/>
      <c r="IUP169" s="71"/>
      <c r="IUQ169" s="71"/>
      <c r="IUR169" s="71"/>
      <c r="IUS169" s="71"/>
      <c r="IUT169" s="71"/>
      <c r="IUU169" s="71"/>
      <c r="IUV169" s="71"/>
      <c r="IUW169" s="71"/>
      <c r="IUX169" s="71"/>
      <c r="IUY169" s="71"/>
      <c r="IUZ169" s="71"/>
      <c r="IVA169" s="71"/>
      <c r="IVB169" s="71"/>
      <c r="IVC169" s="71"/>
      <c r="IVD169" s="71"/>
      <c r="IVE169" s="71"/>
      <c r="IVF169" s="71"/>
      <c r="IVG169" s="71"/>
      <c r="IVH169" s="71"/>
      <c r="IVI169" s="71"/>
      <c r="IVJ169" s="71"/>
      <c r="IVK169" s="71"/>
      <c r="IVL169" s="71"/>
      <c r="IVM169" s="71"/>
      <c r="IVN169" s="71"/>
      <c r="IVO169" s="71"/>
      <c r="IVP169" s="71"/>
      <c r="IVQ169" s="71"/>
      <c r="IVR169" s="71"/>
      <c r="IVS169" s="71"/>
      <c r="IVT169" s="71"/>
      <c r="IVU169" s="71"/>
      <c r="IVV169" s="71"/>
      <c r="IVW169" s="71"/>
      <c r="IVX169" s="71"/>
      <c r="IVY169" s="71"/>
      <c r="IVZ169" s="71"/>
      <c r="IWA169" s="71"/>
      <c r="IWB169" s="71"/>
      <c r="IWC169" s="71"/>
      <c r="IWD169" s="71"/>
      <c r="IWE169" s="71"/>
      <c r="IWF169" s="71"/>
      <c r="IWG169" s="71"/>
      <c r="IWH169" s="71"/>
      <c r="IWI169" s="71"/>
      <c r="IWJ169" s="71"/>
      <c r="IWK169" s="71"/>
      <c r="IWL169" s="71"/>
      <c r="IWM169" s="71"/>
      <c r="IWN169" s="71"/>
      <c r="IWO169" s="71"/>
      <c r="IWP169" s="71"/>
      <c r="IWQ169" s="71"/>
      <c r="IWR169" s="71"/>
      <c r="IWS169" s="71"/>
      <c r="IWT169" s="71"/>
      <c r="IWU169" s="71"/>
      <c r="IWV169" s="71"/>
      <c r="IWW169" s="71"/>
      <c r="IWX169" s="71"/>
      <c r="IWY169" s="71"/>
      <c r="IWZ169" s="71"/>
      <c r="IXA169" s="71"/>
      <c r="IXB169" s="71"/>
      <c r="IXC169" s="71"/>
      <c r="IXD169" s="71"/>
      <c r="IXE169" s="71"/>
      <c r="IXF169" s="71"/>
      <c r="IXG169" s="71"/>
      <c r="IXH169" s="71"/>
      <c r="IXI169" s="71"/>
      <c r="IXJ169" s="71"/>
      <c r="IXK169" s="71"/>
      <c r="IXL169" s="71"/>
      <c r="IXM169" s="71"/>
      <c r="IXN169" s="71"/>
      <c r="IXO169" s="71"/>
      <c r="IXP169" s="71"/>
      <c r="IXQ169" s="71"/>
      <c r="IXR169" s="71"/>
      <c r="IXS169" s="71"/>
      <c r="IXT169" s="71"/>
      <c r="IXU169" s="71"/>
      <c r="IXV169" s="71"/>
      <c r="IXW169" s="71"/>
      <c r="IXX169" s="71"/>
      <c r="IXY169" s="71"/>
      <c r="IXZ169" s="71"/>
      <c r="IYA169" s="71"/>
      <c r="IYB169" s="71"/>
      <c r="IYC169" s="71"/>
      <c r="IYD169" s="71"/>
      <c r="IYE169" s="71"/>
      <c r="IYF169" s="71"/>
      <c r="IYG169" s="71"/>
      <c r="IYH169" s="71"/>
      <c r="IYI169" s="71"/>
      <c r="IYJ169" s="71"/>
      <c r="IYK169" s="71"/>
      <c r="IYL169" s="71"/>
      <c r="IYM169" s="71"/>
      <c r="IYN169" s="71"/>
      <c r="IYO169" s="71"/>
      <c r="IYP169" s="71"/>
      <c r="IYQ169" s="71"/>
      <c r="IYR169" s="71"/>
      <c r="IYS169" s="71"/>
      <c r="IYT169" s="71"/>
      <c r="IYU169" s="71"/>
      <c r="IYV169" s="71"/>
      <c r="IYW169" s="71"/>
      <c r="IYX169" s="71"/>
      <c r="IYY169" s="71"/>
      <c r="IYZ169" s="71"/>
      <c r="IZA169" s="71"/>
      <c r="IZB169" s="71"/>
      <c r="IZC169" s="71"/>
      <c r="IZD169" s="71"/>
      <c r="IZE169" s="71"/>
      <c r="IZF169" s="71"/>
      <c r="IZG169" s="71"/>
      <c r="IZH169" s="71"/>
      <c r="IZI169" s="71"/>
      <c r="IZJ169" s="71"/>
      <c r="IZK169" s="71"/>
      <c r="IZL169" s="71"/>
      <c r="IZM169" s="71"/>
      <c r="IZN169" s="71"/>
      <c r="IZO169" s="71"/>
      <c r="IZP169" s="71"/>
      <c r="IZQ169" s="71"/>
      <c r="IZR169" s="71"/>
      <c r="IZS169" s="71"/>
      <c r="IZT169" s="71"/>
      <c r="IZU169" s="71"/>
      <c r="IZV169" s="71"/>
      <c r="IZW169" s="71"/>
      <c r="IZX169" s="71"/>
      <c r="IZY169" s="71"/>
      <c r="IZZ169" s="71"/>
      <c r="JAA169" s="71"/>
      <c r="JAB169" s="71"/>
      <c r="JAC169" s="71"/>
      <c r="JAD169" s="71"/>
      <c r="JAE169" s="71"/>
      <c r="JAF169" s="71"/>
      <c r="JAG169" s="71"/>
      <c r="JAH169" s="71"/>
      <c r="JAI169" s="71"/>
      <c r="JAJ169" s="71"/>
      <c r="JAK169" s="71"/>
      <c r="JAL169" s="71"/>
      <c r="JAM169" s="71"/>
      <c r="JAN169" s="71"/>
      <c r="JAO169" s="71"/>
      <c r="JAP169" s="71"/>
      <c r="JAQ169" s="71"/>
      <c r="JAR169" s="71"/>
      <c r="JAS169" s="71"/>
      <c r="JAT169" s="71"/>
      <c r="JAU169" s="71"/>
      <c r="JAV169" s="71"/>
      <c r="JAW169" s="71"/>
      <c r="JAX169" s="71"/>
      <c r="JAY169" s="71"/>
      <c r="JAZ169" s="71"/>
      <c r="JBA169" s="71"/>
      <c r="JBB169" s="71"/>
      <c r="JBC169" s="71"/>
      <c r="JBD169" s="71"/>
      <c r="JBE169" s="71"/>
      <c r="JBF169" s="71"/>
      <c r="JBG169" s="71"/>
      <c r="JBH169" s="71"/>
      <c r="JBI169" s="71"/>
      <c r="JBJ169" s="71"/>
      <c r="JBK169" s="71"/>
      <c r="JBL169" s="71"/>
      <c r="JBM169" s="71"/>
      <c r="JBN169" s="71"/>
      <c r="JBO169" s="71"/>
      <c r="JBP169" s="71"/>
      <c r="JBQ169" s="71"/>
      <c r="JBR169" s="71"/>
      <c r="JBS169" s="71"/>
      <c r="JBT169" s="71"/>
      <c r="JBU169" s="71"/>
      <c r="JBV169" s="71"/>
      <c r="JBW169" s="71"/>
      <c r="JBX169" s="71"/>
      <c r="JBY169" s="71"/>
      <c r="JBZ169" s="71"/>
      <c r="JCA169" s="71"/>
      <c r="JCB169" s="71"/>
      <c r="JCC169" s="71"/>
      <c r="JCD169" s="71"/>
      <c r="JCE169" s="71"/>
      <c r="JCF169" s="71"/>
      <c r="JCG169" s="71"/>
      <c r="JCH169" s="71"/>
      <c r="JCI169" s="71"/>
      <c r="JCJ169" s="71"/>
      <c r="JCK169" s="71"/>
      <c r="JCL169" s="71"/>
      <c r="JCM169" s="71"/>
      <c r="JCN169" s="71"/>
      <c r="JCO169" s="71"/>
      <c r="JCP169" s="71"/>
      <c r="JCQ169" s="71"/>
      <c r="JCR169" s="71"/>
      <c r="JCS169" s="71"/>
      <c r="JCT169" s="71"/>
      <c r="JCU169" s="71"/>
      <c r="JCV169" s="71"/>
      <c r="JCW169" s="71"/>
      <c r="JCX169" s="71"/>
      <c r="JCY169" s="71"/>
      <c r="JCZ169" s="71"/>
      <c r="JDA169" s="71"/>
      <c r="JDB169" s="71"/>
      <c r="JDC169" s="71"/>
      <c r="JDD169" s="71"/>
      <c r="JDE169" s="71"/>
      <c r="JDF169" s="71"/>
      <c r="JDG169" s="71"/>
      <c r="JDH169" s="71"/>
      <c r="JDI169" s="71"/>
      <c r="JDJ169" s="71"/>
      <c r="JDK169" s="71"/>
      <c r="JDL169" s="71"/>
      <c r="JDM169" s="71"/>
      <c r="JDN169" s="71"/>
      <c r="JDO169" s="71"/>
      <c r="JDP169" s="71"/>
      <c r="JDQ169" s="71"/>
      <c r="JDR169" s="71"/>
      <c r="JDS169" s="71"/>
      <c r="JDT169" s="71"/>
      <c r="JDU169" s="71"/>
      <c r="JDV169" s="71"/>
      <c r="JDW169" s="71"/>
      <c r="JDX169" s="71"/>
      <c r="JDY169" s="71"/>
      <c r="JDZ169" s="71"/>
      <c r="JEA169" s="71"/>
      <c r="JEB169" s="71"/>
      <c r="JEC169" s="71"/>
      <c r="JED169" s="71"/>
      <c r="JEE169" s="71"/>
      <c r="JEF169" s="71"/>
      <c r="JEG169" s="71"/>
      <c r="JEH169" s="71"/>
      <c r="JEI169" s="71"/>
      <c r="JEJ169" s="71"/>
      <c r="JEK169" s="71"/>
      <c r="JEL169" s="71"/>
      <c r="JEM169" s="71"/>
      <c r="JEN169" s="71"/>
      <c r="JEO169" s="71"/>
      <c r="JEP169" s="71"/>
      <c r="JEQ169" s="71"/>
      <c r="JER169" s="71"/>
      <c r="JES169" s="71"/>
      <c r="JET169" s="71"/>
      <c r="JEU169" s="71"/>
      <c r="JEV169" s="71"/>
      <c r="JEW169" s="71"/>
      <c r="JEX169" s="71"/>
      <c r="JEY169" s="71"/>
      <c r="JEZ169" s="71"/>
      <c r="JFA169" s="71"/>
      <c r="JFB169" s="71"/>
      <c r="JFC169" s="71"/>
      <c r="JFD169" s="71"/>
      <c r="JFE169" s="71"/>
      <c r="JFF169" s="71"/>
      <c r="JFG169" s="71"/>
      <c r="JFH169" s="71"/>
      <c r="JFI169" s="71"/>
      <c r="JFJ169" s="71"/>
      <c r="JFK169" s="71"/>
      <c r="JFL169" s="71"/>
      <c r="JFM169" s="71"/>
      <c r="JFN169" s="71"/>
      <c r="JFO169" s="71"/>
      <c r="JFP169" s="71"/>
      <c r="JFQ169" s="71"/>
      <c r="JFR169" s="71"/>
      <c r="JFS169" s="71"/>
      <c r="JFT169" s="71"/>
      <c r="JFU169" s="71"/>
      <c r="JFV169" s="71"/>
      <c r="JFW169" s="71"/>
      <c r="JFX169" s="71"/>
      <c r="JFY169" s="71"/>
      <c r="JFZ169" s="71"/>
      <c r="JGA169" s="71"/>
      <c r="JGB169" s="71"/>
      <c r="JGC169" s="71"/>
      <c r="JGD169" s="71"/>
      <c r="JGE169" s="71"/>
      <c r="JGF169" s="71"/>
      <c r="JGG169" s="71"/>
      <c r="JGH169" s="71"/>
      <c r="JGI169" s="71"/>
      <c r="JGJ169" s="71"/>
      <c r="JGK169" s="71"/>
      <c r="JGL169" s="71"/>
      <c r="JGM169" s="71"/>
      <c r="JGN169" s="71"/>
      <c r="JGO169" s="71"/>
      <c r="JGP169" s="71"/>
      <c r="JGQ169" s="71"/>
      <c r="JGR169" s="71"/>
      <c r="JGS169" s="71"/>
      <c r="JGT169" s="71"/>
      <c r="JGU169" s="71"/>
      <c r="JGV169" s="71"/>
      <c r="JGW169" s="71"/>
      <c r="JGX169" s="71"/>
      <c r="JGY169" s="71"/>
      <c r="JGZ169" s="71"/>
      <c r="JHA169" s="71"/>
      <c r="JHB169" s="71"/>
      <c r="JHC169" s="71"/>
      <c r="JHD169" s="71"/>
      <c r="JHE169" s="71"/>
      <c r="JHF169" s="71"/>
      <c r="JHG169" s="71"/>
      <c r="JHH169" s="71"/>
      <c r="JHI169" s="71"/>
      <c r="JHJ169" s="71"/>
      <c r="JHK169" s="71"/>
      <c r="JHL169" s="71"/>
      <c r="JHM169" s="71"/>
      <c r="JHN169" s="71"/>
      <c r="JHO169" s="71"/>
      <c r="JHP169" s="71"/>
      <c r="JHQ169" s="71"/>
      <c r="JHR169" s="71"/>
      <c r="JHS169" s="71"/>
      <c r="JHT169" s="71"/>
      <c r="JHU169" s="71"/>
      <c r="JHV169" s="71"/>
      <c r="JHW169" s="71"/>
      <c r="JHX169" s="71"/>
      <c r="JHY169" s="71"/>
      <c r="JHZ169" s="71"/>
      <c r="JIA169" s="71"/>
      <c r="JIB169" s="71"/>
      <c r="JIC169" s="71"/>
      <c r="JID169" s="71"/>
      <c r="JIE169" s="71"/>
      <c r="JIF169" s="71"/>
      <c r="JIG169" s="71"/>
      <c r="JIH169" s="71"/>
      <c r="JII169" s="71"/>
      <c r="JIJ169" s="71"/>
      <c r="JIK169" s="71"/>
      <c r="JIL169" s="71"/>
      <c r="JIM169" s="71"/>
      <c r="JIN169" s="71"/>
      <c r="JIO169" s="71"/>
      <c r="JIP169" s="71"/>
      <c r="JIQ169" s="71"/>
      <c r="JIR169" s="71"/>
      <c r="JIS169" s="71"/>
      <c r="JIT169" s="71"/>
      <c r="JIU169" s="71"/>
      <c r="JIV169" s="71"/>
      <c r="JIW169" s="71"/>
      <c r="JIX169" s="71"/>
      <c r="JIY169" s="71"/>
      <c r="JIZ169" s="71"/>
      <c r="JJA169" s="71"/>
      <c r="JJB169" s="71"/>
      <c r="JJC169" s="71"/>
      <c r="JJD169" s="71"/>
      <c r="JJE169" s="71"/>
      <c r="JJF169" s="71"/>
      <c r="JJG169" s="71"/>
      <c r="JJH169" s="71"/>
      <c r="JJI169" s="71"/>
      <c r="JJJ169" s="71"/>
      <c r="JJK169" s="71"/>
      <c r="JJL169" s="71"/>
      <c r="JJM169" s="71"/>
      <c r="JJN169" s="71"/>
      <c r="JJO169" s="71"/>
      <c r="JJP169" s="71"/>
      <c r="JJQ169" s="71"/>
      <c r="JJR169" s="71"/>
      <c r="JJS169" s="71"/>
      <c r="JJT169" s="71"/>
      <c r="JJU169" s="71"/>
      <c r="JJV169" s="71"/>
      <c r="JJW169" s="71"/>
      <c r="JJX169" s="71"/>
      <c r="JJY169" s="71"/>
      <c r="JJZ169" s="71"/>
      <c r="JKA169" s="71"/>
      <c r="JKB169" s="71"/>
      <c r="JKC169" s="71"/>
      <c r="JKD169" s="71"/>
      <c r="JKE169" s="71"/>
      <c r="JKF169" s="71"/>
      <c r="JKG169" s="71"/>
      <c r="JKH169" s="71"/>
      <c r="JKI169" s="71"/>
      <c r="JKJ169" s="71"/>
      <c r="JKK169" s="71"/>
      <c r="JKL169" s="71"/>
      <c r="JKM169" s="71"/>
      <c r="JKN169" s="71"/>
      <c r="JKO169" s="71"/>
      <c r="JKP169" s="71"/>
      <c r="JKQ169" s="71"/>
      <c r="JKR169" s="71"/>
      <c r="JKS169" s="71"/>
      <c r="JKT169" s="71"/>
      <c r="JKU169" s="71"/>
      <c r="JKV169" s="71"/>
      <c r="JKW169" s="71"/>
      <c r="JKX169" s="71"/>
      <c r="JKY169" s="71"/>
      <c r="JKZ169" s="71"/>
      <c r="JLA169" s="71"/>
      <c r="JLB169" s="71"/>
      <c r="JLC169" s="71"/>
      <c r="JLD169" s="71"/>
      <c r="JLE169" s="71"/>
      <c r="JLF169" s="71"/>
      <c r="JLG169" s="71"/>
      <c r="JLH169" s="71"/>
      <c r="JLI169" s="71"/>
      <c r="JLJ169" s="71"/>
      <c r="JLK169" s="71"/>
      <c r="JLL169" s="71"/>
      <c r="JLM169" s="71"/>
      <c r="JLN169" s="71"/>
      <c r="JLO169" s="71"/>
      <c r="JLP169" s="71"/>
      <c r="JLQ169" s="71"/>
      <c r="JLR169" s="71"/>
      <c r="JLS169" s="71"/>
      <c r="JLT169" s="71"/>
      <c r="JLU169" s="71"/>
      <c r="JLV169" s="71"/>
      <c r="JLW169" s="71"/>
      <c r="JLX169" s="71"/>
      <c r="JLY169" s="71"/>
      <c r="JLZ169" s="71"/>
      <c r="JMA169" s="71"/>
      <c r="JMB169" s="71"/>
      <c r="JMC169" s="71"/>
      <c r="JMD169" s="71"/>
      <c r="JME169" s="71"/>
      <c r="JMF169" s="71"/>
      <c r="JMG169" s="71"/>
      <c r="JMH169" s="71"/>
      <c r="JMI169" s="71"/>
      <c r="JMJ169" s="71"/>
      <c r="JMK169" s="71"/>
      <c r="JML169" s="71"/>
      <c r="JMM169" s="71"/>
      <c r="JMN169" s="71"/>
      <c r="JMO169" s="71"/>
      <c r="JMP169" s="71"/>
      <c r="JMQ169" s="71"/>
      <c r="JMR169" s="71"/>
      <c r="JMS169" s="71"/>
      <c r="JMT169" s="71"/>
      <c r="JMU169" s="71"/>
      <c r="JMV169" s="71"/>
      <c r="JMW169" s="71"/>
      <c r="JMX169" s="71"/>
      <c r="JMY169" s="71"/>
      <c r="JMZ169" s="71"/>
      <c r="JNA169" s="71"/>
      <c r="JNB169" s="71"/>
      <c r="JNC169" s="71"/>
      <c r="JND169" s="71"/>
      <c r="JNE169" s="71"/>
      <c r="JNF169" s="71"/>
      <c r="JNG169" s="71"/>
      <c r="JNH169" s="71"/>
      <c r="JNI169" s="71"/>
      <c r="JNJ169" s="71"/>
      <c r="JNK169" s="71"/>
      <c r="JNL169" s="71"/>
      <c r="JNM169" s="71"/>
      <c r="JNN169" s="71"/>
      <c r="JNO169" s="71"/>
      <c r="JNP169" s="71"/>
      <c r="JNQ169" s="71"/>
      <c r="JNR169" s="71"/>
      <c r="JNS169" s="71"/>
      <c r="JNT169" s="71"/>
      <c r="JNU169" s="71"/>
      <c r="JNV169" s="71"/>
      <c r="JNW169" s="71"/>
      <c r="JNX169" s="71"/>
      <c r="JNY169" s="71"/>
      <c r="JNZ169" s="71"/>
      <c r="JOA169" s="71"/>
      <c r="JOB169" s="71"/>
      <c r="JOC169" s="71"/>
      <c r="JOD169" s="71"/>
      <c r="JOE169" s="71"/>
      <c r="JOF169" s="71"/>
      <c r="JOG169" s="71"/>
      <c r="JOH169" s="71"/>
      <c r="JOI169" s="71"/>
      <c r="JOJ169" s="71"/>
      <c r="JOK169" s="71"/>
      <c r="JOL169" s="71"/>
      <c r="JOM169" s="71"/>
      <c r="JON169" s="71"/>
      <c r="JOO169" s="71"/>
      <c r="JOP169" s="71"/>
      <c r="JOQ169" s="71"/>
      <c r="JOR169" s="71"/>
      <c r="JOS169" s="71"/>
      <c r="JOT169" s="71"/>
      <c r="JOU169" s="71"/>
      <c r="JOV169" s="71"/>
      <c r="JOW169" s="71"/>
      <c r="JOX169" s="71"/>
      <c r="JOY169" s="71"/>
      <c r="JOZ169" s="71"/>
      <c r="JPA169" s="71"/>
      <c r="JPB169" s="71"/>
      <c r="JPC169" s="71"/>
      <c r="JPD169" s="71"/>
      <c r="JPE169" s="71"/>
      <c r="JPF169" s="71"/>
      <c r="JPG169" s="71"/>
      <c r="JPH169" s="71"/>
      <c r="JPI169" s="71"/>
      <c r="JPJ169" s="71"/>
      <c r="JPK169" s="71"/>
      <c r="JPL169" s="71"/>
      <c r="JPM169" s="71"/>
      <c r="JPN169" s="71"/>
      <c r="JPO169" s="71"/>
      <c r="JPP169" s="71"/>
      <c r="JPQ169" s="71"/>
      <c r="JPR169" s="71"/>
      <c r="JPS169" s="71"/>
      <c r="JPT169" s="71"/>
      <c r="JPU169" s="71"/>
      <c r="JPV169" s="71"/>
      <c r="JPW169" s="71"/>
      <c r="JPX169" s="71"/>
      <c r="JPY169" s="71"/>
      <c r="JPZ169" s="71"/>
      <c r="JQA169" s="71"/>
      <c r="JQB169" s="71"/>
      <c r="JQC169" s="71"/>
      <c r="JQD169" s="71"/>
      <c r="JQE169" s="71"/>
      <c r="JQF169" s="71"/>
      <c r="JQG169" s="71"/>
      <c r="JQH169" s="71"/>
      <c r="JQI169" s="71"/>
      <c r="JQJ169" s="71"/>
      <c r="JQK169" s="71"/>
      <c r="JQL169" s="71"/>
      <c r="JQM169" s="71"/>
      <c r="JQN169" s="71"/>
      <c r="JQO169" s="71"/>
      <c r="JQP169" s="71"/>
      <c r="JQQ169" s="71"/>
      <c r="JQR169" s="71"/>
      <c r="JQS169" s="71"/>
      <c r="JQT169" s="71"/>
      <c r="JQU169" s="71"/>
      <c r="JQV169" s="71"/>
      <c r="JQW169" s="71"/>
      <c r="JQX169" s="71"/>
      <c r="JQY169" s="71"/>
      <c r="JQZ169" s="71"/>
      <c r="JRA169" s="71"/>
      <c r="JRB169" s="71"/>
      <c r="JRC169" s="71"/>
      <c r="JRD169" s="71"/>
      <c r="JRE169" s="71"/>
      <c r="JRF169" s="71"/>
      <c r="JRG169" s="71"/>
      <c r="JRH169" s="71"/>
      <c r="JRI169" s="71"/>
      <c r="JRJ169" s="71"/>
      <c r="JRK169" s="71"/>
      <c r="JRL169" s="71"/>
      <c r="JRM169" s="71"/>
      <c r="JRN169" s="71"/>
      <c r="JRO169" s="71"/>
      <c r="JRP169" s="71"/>
      <c r="JRQ169" s="71"/>
      <c r="JRR169" s="71"/>
      <c r="JRS169" s="71"/>
      <c r="JRT169" s="71"/>
      <c r="JRU169" s="71"/>
      <c r="JRV169" s="71"/>
      <c r="JRW169" s="71"/>
      <c r="JRX169" s="71"/>
      <c r="JRY169" s="71"/>
      <c r="JRZ169" s="71"/>
      <c r="JSA169" s="71"/>
      <c r="JSB169" s="71"/>
      <c r="JSC169" s="71"/>
      <c r="JSD169" s="71"/>
      <c r="JSE169" s="71"/>
      <c r="JSF169" s="71"/>
      <c r="JSG169" s="71"/>
      <c r="JSH169" s="71"/>
      <c r="JSI169" s="71"/>
      <c r="JSJ169" s="71"/>
      <c r="JSK169" s="71"/>
      <c r="JSL169" s="71"/>
      <c r="JSM169" s="71"/>
      <c r="JSN169" s="71"/>
      <c r="JSO169" s="71"/>
      <c r="JSP169" s="71"/>
      <c r="JSQ169" s="71"/>
      <c r="JSR169" s="71"/>
      <c r="JSS169" s="71"/>
      <c r="JST169" s="71"/>
      <c r="JSU169" s="71"/>
      <c r="JSV169" s="71"/>
      <c r="JSW169" s="71"/>
      <c r="JSX169" s="71"/>
      <c r="JSY169" s="71"/>
      <c r="JSZ169" s="71"/>
      <c r="JTA169" s="71"/>
      <c r="JTB169" s="71"/>
      <c r="JTC169" s="71"/>
      <c r="JTD169" s="71"/>
      <c r="JTE169" s="71"/>
      <c r="JTF169" s="71"/>
      <c r="JTG169" s="71"/>
      <c r="JTH169" s="71"/>
      <c r="JTI169" s="71"/>
      <c r="JTJ169" s="71"/>
      <c r="JTK169" s="71"/>
      <c r="JTL169" s="71"/>
      <c r="JTM169" s="71"/>
      <c r="JTN169" s="71"/>
      <c r="JTO169" s="71"/>
      <c r="JTP169" s="71"/>
      <c r="JTQ169" s="71"/>
      <c r="JTR169" s="71"/>
      <c r="JTS169" s="71"/>
      <c r="JTT169" s="71"/>
      <c r="JTU169" s="71"/>
      <c r="JTV169" s="71"/>
      <c r="JTW169" s="71"/>
      <c r="JTX169" s="71"/>
      <c r="JTY169" s="71"/>
      <c r="JTZ169" s="71"/>
      <c r="JUA169" s="71"/>
      <c r="JUB169" s="71"/>
      <c r="JUC169" s="71"/>
      <c r="JUD169" s="71"/>
      <c r="JUE169" s="71"/>
      <c r="JUF169" s="71"/>
      <c r="JUG169" s="71"/>
      <c r="JUH169" s="71"/>
      <c r="JUI169" s="71"/>
      <c r="JUJ169" s="71"/>
      <c r="JUK169" s="71"/>
      <c r="JUL169" s="71"/>
      <c r="JUM169" s="71"/>
      <c r="JUN169" s="71"/>
      <c r="JUO169" s="71"/>
      <c r="JUP169" s="71"/>
      <c r="JUQ169" s="71"/>
      <c r="JUR169" s="71"/>
      <c r="JUS169" s="71"/>
      <c r="JUT169" s="71"/>
      <c r="JUU169" s="71"/>
      <c r="JUV169" s="71"/>
      <c r="JUW169" s="71"/>
      <c r="JUX169" s="71"/>
      <c r="JUY169" s="71"/>
      <c r="JUZ169" s="71"/>
      <c r="JVA169" s="71"/>
      <c r="JVB169" s="71"/>
      <c r="JVC169" s="71"/>
      <c r="JVD169" s="71"/>
      <c r="JVE169" s="71"/>
      <c r="JVF169" s="71"/>
      <c r="JVG169" s="71"/>
      <c r="JVH169" s="71"/>
      <c r="JVI169" s="71"/>
      <c r="JVJ169" s="71"/>
      <c r="JVK169" s="71"/>
      <c r="JVL169" s="71"/>
      <c r="JVM169" s="71"/>
      <c r="JVN169" s="71"/>
      <c r="JVO169" s="71"/>
      <c r="JVP169" s="71"/>
      <c r="JVQ169" s="71"/>
      <c r="JVR169" s="71"/>
      <c r="JVS169" s="71"/>
      <c r="JVT169" s="71"/>
      <c r="JVU169" s="71"/>
      <c r="JVV169" s="71"/>
      <c r="JVW169" s="71"/>
      <c r="JVX169" s="71"/>
      <c r="JVY169" s="71"/>
      <c r="JVZ169" s="71"/>
      <c r="JWA169" s="71"/>
      <c r="JWB169" s="71"/>
      <c r="JWC169" s="71"/>
      <c r="JWD169" s="71"/>
      <c r="JWE169" s="71"/>
      <c r="JWF169" s="71"/>
      <c r="JWG169" s="71"/>
      <c r="JWH169" s="71"/>
      <c r="JWI169" s="71"/>
      <c r="JWJ169" s="71"/>
      <c r="JWK169" s="71"/>
      <c r="JWL169" s="71"/>
      <c r="JWM169" s="71"/>
      <c r="JWN169" s="71"/>
      <c r="JWO169" s="71"/>
      <c r="JWP169" s="71"/>
      <c r="JWQ169" s="71"/>
      <c r="JWR169" s="71"/>
      <c r="JWS169" s="71"/>
      <c r="JWT169" s="71"/>
      <c r="JWU169" s="71"/>
      <c r="JWV169" s="71"/>
      <c r="JWW169" s="71"/>
      <c r="JWX169" s="71"/>
      <c r="JWY169" s="71"/>
      <c r="JWZ169" s="71"/>
      <c r="JXA169" s="71"/>
      <c r="JXB169" s="71"/>
      <c r="JXC169" s="71"/>
      <c r="JXD169" s="71"/>
      <c r="JXE169" s="71"/>
      <c r="JXF169" s="71"/>
      <c r="JXG169" s="71"/>
      <c r="JXH169" s="71"/>
      <c r="JXI169" s="71"/>
      <c r="JXJ169" s="71"/>
      <c r="JXK169" s="71"/>
      <c r="JXL169" s="71"/>
      <c r="JXM169" s="71"/>
      <c r="JXN169" s="71"/>
      <c r="JXO169" s="71"/>
      <c r="JXP169" s="71"/>
      <c r="JXQ169" s="71"/>
      <c r="JXR169" s="71"/>
      <c r="JXS169" s="71"/>
      <c r="JXT169" s="71"/>
      <c r="JXU169" s="71"/>
      <c r="JXV169" s="71"/>
      <c r="JXW169" s="71"/>
      <c r="JXX169" s="71"/>
      <c r="JXY169" s="71"/>
      <c r="JXZ169" s="71"/>
      <c r="JYA169" s="71"/>
      <c r="JYB169" s="71"/>
      <c r="JYC169" s="71"/>
      <c r="JYD169" s="71"/>
      <c r="JYE169" s="71"/>
      <c r="JYF169" s="71"/>
      <c r="JYG169" s="71"/>
      <c r="JYH169" s="71"/>
      <c r="JYI169" s="71"/>
      <c r="JYJ169" s="71"/>
      <c r="JYK169" s="71"/>
      <c r="JYL169" s="71"/>
      <c r="JYM169" s="71"/>
      <c r="JYN169" s="71"/>
      <c r="JYO169" s="71"/>
      <c r="JYP169" s="71"/>
      <c r="JYQ169" s="71"/>
      <c r="JYR169" s="71"/>
      <c r="JYS169" s="71"/>
      <c r="JYT169" s="71"/>
      <c r="JYU169" s="71"/>
      <c r="JYV169" s="71"/>
      <c r="JYW169" s="71"/>
      <c r="JYX169" s="71"/>
      <c r="JYY169" s="71"/>
      <c r="JYZ169" s="71"/>
      <c r="JZA169" s="71"/>
      <c r="JZB169" s="71"/>
      <c r="JZC169" s="71"/>
      <c r="JZD169" s="71"/>
      <c r="JZE169" s="71"/>
      <c r="JZF169" s="71"/>
      <c r="JZG169" s="71"/>
      <c r="JZH169" s="71"/>
      <c r="JZI169" s="71"/>
      <c r="JZJ169" s="71"/>
      <c r="JZK169" s="71"/>
      <c r="JZL169" s="71"/>
      <c r="JZM169" s="71"/>
      <c r="JZN169" s="71"/>
      <c r="JZO169" s="71"/>
      <c r="JZP169" s="71"/>
      <c r="JZQ169" s="71"/>
      <c r="JZR169" s="71"/>
      <c r="JZS169" s="71"/>
      <c r="JZT169" s="71"/>
      <c r="JZU169" s="71"/>
      <c r="JZV169" s="71"/>
      <c r="JZW169" s="71"/>
      <c r="JZX169" s="71"/>
      <c r="JZY169" s="71"/>
      <c r="JZZ169" s="71"/>
      <c r="KAA169" s="71"/>
      <c r="KAB169" s="71"/>
      <c r="KAC169" s="71"/>
      <c r="KAD169" s="71"/>
      <c r="KAE169" s="71"/>
      <c r="KAF169" s="71"/>
      <c r="KAG169" s="71"/>
      <c r="KAH169" s="71"/>
      <c r="KAI169" s="71"/>
      <c r="KAJ169" s="71"/>
      <c r="KAK169" s="71"/>
      <c r="KAL169" s="71"/>
      <c r="KAM169" s="71"/>
      <c r="KAN169" s="71"/>
      <c r="KAO169" s="71"/>
      <c r="KAP169" s="71"/>
      <c r="KAQ169" s="71"/>
      <c r="KAR169" s="71"/>
      <c r="KAS169" s="71"/>
      <c r="KAT169" s="71"/>
      <c r="KAU169" s="71"/>
      <c r="KAV169" s="71"/>
      <c r="KAW169" s="71"/>
      <c r="KAX169" s="71"/>
      <c r="KAY169" s="71"/>
      <c r="KAZ169" s="71"/>
      <c r="KBA169" s="71"/>
      <c r="KBB169" s="71"/>
      <c r="KBC169" s="71"/>
      <c r="KBD169" s="71"/>
      <c r="KBE169" s="71"/>
      <c r="KBF169" s="71"/>
      <c r="KBG169" s="71"/>
      <c r="KBH169" s="71"/>
      <c r="KBI169" s="71"/>
      <c r="KBJ169" s="71"/>
      <c r="KBK169" s="71"/>
      <c r="KBL169" s="71"/>
      <c r="KBM169" s="71"/>
      <c r="KBN169" s="71"/>
      <c r="KBO169" s="71"/>
      <c r="KBP169" s="71"/>
      <c r="KBQ169" s="71"/>
      <c r="KBR169" s="71"/>
      <c r="KBS169" s="71"/>
      <c r="KBT169" s="71"/>
      <c r="KBU169" s="71"/>
      <c r="KBV169" s="71"/>
      <c r="KBW169" s="71"/>
      <c r="KBX169" s="71"/>
      <c r="KBY169" s="71"/>
      <c r="KBZ169" s="71"/>
      <c r="KCA169" s="71"/>
      <c r="KCB169" s="71"/>
      <c r="KCC169" s="71"/>
      <c r="KCD169" s="71"/>
      <c r="KCE169" s="71"/>
      <c r="KCF169" s="71"/>
      <c r="KCG169" s="71"/>
      <c r="KCH169" s="71"/>
      <c r="KCI169" s="71"/>
      <c r="KCJ169" s="71"/>
      <c r="KCK169" s="71"/>
      <c r="KCL169" s="71"/>
      <c r="KCM169" s="71"/>
      <c r="KCN169" s="71"/>
      <c r="KCO169" s="71"/>
      <c r="KCP169" s="71"/>
      <c r="KCQ169" s="71"/>
      <c r="KCR169" s="71"/>
      <c r="KCS169" s="71"/>
      <c r="KCT169" s="71"/>
      <c r="KCU169" s="71"/>
      <c r="KCV169" s="71"/>
      <c r="KCW169" s="71"/>
      <c r="KCX169" s="71"/>
      <c r="KCY169" s="71"/>
      <c r="KCZ169" s="71"/>
      <c r="KDA169" s="71"/>
      <c r="KDB169" s="71"/>
      <c r="KDC169" s="71"/>
      <c r="KDD169" s="71"/>
      <c r="KDE169" s="71"/>
      <c r="KDF169" s="71"/>
      <c r="KDG169" s="71"/>
      <c r="KDH169" s="71"/>
      <c r="KDI169" s="71"/>
      <c r="KDJ169" s="71"/>
      <c r="KDK169" s="71"/>
      <c r="KDL169" s="71"/>
      <c r="KDM169" s="71"/>
      <c r="KDN169" s="71"/>
      <c r="KDO169" s="71"/>
      <c r="KDP169" s="71"/>
      <c r="KDQ169" s="71"/>
      <c r="KDR169" s="71"/>
      <c r="KDS169" s="71"/>
      <c r="KDT169" s="71"/>
      <c r="KDU169" s="71"/>
      <c r="KDV169" s="71"/>
      <c r="KDW169" s="71"/>
      <c r="KDX169" s="71"/>
      <c r="KDY169" s="71"/>
      <c r="KDZ169" s="71"/>
      <c r="KEA169" s="71"/>
      <c r="KEB169" s="71"/>
      <c r="KEC169" s="71"/>
      <c r="KED169" s="71"/>
      <c r="KEE169" s="71"/>
      <c r="KEF169" s="71"/>
      <c r="KEG169" s="71"/>
      <c r="KEH169" s="71"/>
      <c r="KEI169" s="71"/>
      <c r="KEJ169" s="71"/>
      <c r="KEK169" s="71"/>
      <c r="KEL169" s="71"/>
      <c r="KEM169" s="71"/>
      <c r="KEN169" s="71"/>
      <c r="KEO169" s="71"/>
      <c r="KEP169" s="71"/>
      <c r="KEQ169" s="71"/>
      <c r="KER169" s="71"/>
      <c r="KES169" s="71"/>
      <c r="KET169" s="71"/>
      <c r="KEU169" s="71"/>
      <c r="KEV169" s="71"/>
      <c r="KEW169" s="71"/>
      <c r="KEX169" s="71"/>
      <c r="KEY169" s="71"/>
      <c r="KEZ169" s="71"/>
      <c r="KFA169" s="71"/>
      <c r="KFB169" s="71"/>
      <c r="KFC169" s="71"/>
      <c r="KFD169" s="71"/>
      <c r="KFE169" s="71"/>
      <c r="KFF169" s="71"/>
      <c r="KFG169" s="71"/>
      <c r="KFH169" s="71"/>
      <c r="KFI169" s="71"/>
      <c r="KFJ169" s="71"/>
      <c r="KFK169" s="71"/>
      <c r="KFL169" s="71"/>
      <c r="KFM169" s="71"/>
      <c r="KFN169" s="71"/>
      <c r="KFO169" s="71"/>
      <c r="KFP169" s="71"/>
      <c r="KFQ169" s="71"/>
      <c r="KFR169" s="71"/>
      <c r="KFS169" s="71"/>
      <c r="KFT169" s="71"/>
      <c r="KFU169" s="71"/>
      <c r="KFV169" s="71"/>
      <c r="KFW169" s="71"/>
      <c r="KFX169" s="71"/>
      <c r="KFY169" s="71"/>
      <c r="KFZ169" s="71"/>
      <c r="KGA169" s="71"/>
      <c r="KGB169" s="71"/>
      <c r="KGC169" s="71"/>
      <c r="KGD169" s="71"/>
      <c r="KGE169" s="71"/>
      <c r="KGF169" s="71"/>
      <c r="KGG169" s="71"/>
      <c r="KGH169" s="71"/>
      <c r="KGI169" s="71"/>
      <c r="KGJ169" s="71"/>
      <c r="KGK169" s="71"/>
      <c r="KGL169" s="71"/>
      <c r="KGM169" s="71"/>
      <c r="KGN169" s="71"/>
      <c r="KGO169" s="71"/>
      <c r="KGP169" s="71"/>
      <c r="KGQ169" s="71"/>
      <c r="KGR169" s="71"/>
      <c r="KGS169" s="71"/>
      <c r="KGT169" s="71"/>
      <c r="KGU169" s="71"/>
      <c r="KGV169" s="71"/>
      <c r="KGW169" s="71"/>
      <c r="KGX169" s="71"/>
      <c r="KGY169" s="71"/>
      <c r="KGZ169" s="71"/>
      <c r="KHA169" s="71"/>
      <c r="KHB169" s="71"/>
      <c r="KHC169" s="71"/>
      <c r="KHD169" s="71"/>
      <c r="KHE169" s="71"/>
      <c r="KHF169" s="71"/>
      <c r="KHG169" s="71"/>
      <c r="KHH169" s="71"/>
      <c r="KHI169" s="71"/>
      <c r="KHJ169" s="71"/>
      <c r="KHK169" s="71"/>
      <c r="KHL169" s="71"/>
      <c r="KHM169" s="71"/>
      <c r="KHN169" s="71"/>
      <c r="KHO169" s="71"/>
      <c r="KHP169" s="71"/>
      <c r="KHQ169" s="71"/>
      <c r="KHR169" s="71"/>
      <c r="KHS169" s="71"/>
      <c r="KHT169" s="71"/>
      <c r="KHU169" s="71"/>
      <c r="KHV169" s="71"/>
      <c r="KHW169" s="71"/>
      <c r="KHX169" s="71"/>
      <c r="KHY169" s="71"/>
      <c r="KHZ169" s="71"/>
      <c r="KIA169" s="71"/>
      <c r="KIB169" s="71"/>
      <c r="KIC169" s="71"/>
      <c r="KID169" s="71"/>
      <c r="KIE169" s="71"/>
      <c r="KIF169" s="71"/>
      <c r="KIG169" s="71"/>
      <c r="KIH169" s="71"/>
      <c r="KII169" s="71"/>
      <c r="KIJ169" s="71"/>
      <c r="KIK169" s="71"/>
      <c r="KIL169" s="71"/>
      <c r="KIM169" s="71"/>
      <c r="KIN169" s="71"/>
      <c r="KIO169" s="71"/>
      <c r="KIP169" s="71"/>
      <c r="KIQ169" s="71"/>
      <c r="KIR169" s="71"/>
      <c r="KIS169" s="71"/>
      <c r="KIT169" s="71"/>
      <c r="KIU169" s="71"/>
      <c r="KIV169" s="71"/>
      <c r="KIW169" s="71"/>
      <c r="KIX169" s="71"/>
      <c r="KIY169" s="71"/>
      <c r="KIZ169" s="71"/>
      <c r="KJA169" s="71"/>
      <c r="KJB169" s="71"/>
      <c r="KJC169" s="71"/>
      <c r="KJD169" s="71"/>
      <c r="KJE169" s="71"/>
      <c r="KJF169" s="71"/>
      <c r="KJG169" s="71"/>
      <c r="KJH169" s="71"/>
      <c r="KJI169" s="71"/>
      <c r="KJJ169" s="71"/>
      <c r="KJK169" s="71"/>
      <c r="KJL169" s="71"/>
      <c r="KJM169" s="71"/>
      <c r="KJN169" s="71"/>
      <c r="KJO169" s="71"/>
      <c r="KJP169" s="71"/>
      <c r="KJQ169" s="71"/>
      <c r="KJR169" s="71"/>
      <c r="KJS169" s="71"/>
      <c r="KJT169" s="71"/>
      <c r="KJU169" s="71"/>
      <c r="KJV169" s="71"/>
      <c r="KJW169" s="71"/>
      <c r="KJX169" s="71"/>
      <c r="KJY169" s="71"/>
      <c r="KJZ169" s="71"/>
      <c r="KKA169" s="71"/>
      <c r="KKB169" s="71"/>
      <c r="KKC169" s="71"/>
      <c r="KKD169" s="71"/>
      <c r="KKE169" s="71"/>
      <c r="KKF169" s="71"/>
      <c r="KKG169" s="71"/>
      <c r="KKH169" s="71"/>
      <c r="KKI169" s="71"/>
      <c r="KKJ169" s="71"/>
      <c r="KKK169" s="71"/>
      <c r="KKL169" s="71"/>
      <c r="KKM169" s="71"/>
      <c r="KKN169" s="71"/>
      <c r="KKO169" s="71"/>
      <c r="KKP169" s="71"/>
      <c r="KKQ169" s="71"/>
      <c r="KKR169" s="71"/>
      <c r="KKS169" s="71"/>
      <c r="KKT169" s="71"/>
      <c r="KKU169" s="71"/>
      <c r="KKV169" s="71"/>
      <c r="KKW169" s="71"/>
      <c r="KKX169" s="71"/>
      <c r="KKY169" s="71"/>
      <c r="KKZ169" s="71"/>
      <c r="KLA169" s="71"/>
      <c r="KLB169" s="71"/>
      <c r="KLC169" s="71"/>
      <c r="KLD169" s="71"/>
      <c r="KLE169" s="71"/>
      <c r="KLF169" s="71"/>
      <c r="KLG169" s="71"/>
      <c r="KLH169" s="71"/>
      <c r="KLI169" s="71"/>
      <c r="KLJ169" s="71"/>
      <c r="KLK169" s="71"/>
      <c r="KLL169" s="71"/>
      <c r="KLM169" s="71"/>
      <c r="KLN169" s="71"/>
      <c r="KLO169" s="71"/>
      <c r="KLP169" s="71"/>
      <c r="KLQ169" s="71"/>
      <c r="KLR169" s="71"/>
      <c r="KLS169" s="71"/>
      <c r="KLT169" s="71"/>
      <c r="KLU169" s="71"/>
      <c r="KLV169" s="71"/>
      <c r="KLW169" s="71"/>
      <c r="KLX169" s="71"/>
      <c r="KLY169" s="71"/>
      <c r="KLZ169" s="71"/>
      <c r="KMA169" s="71"/>
      <c r="KMB169" s="71"/>
      <c r="KMC169" s="71"/>
      <c r="KMD169" s="71"/>
      <c r="KME169" s="71"/>
      <c r="KMF169" s="71"/>
      <c r="KMG169" s="71"/>
      <c r="KMH169" s="71"/>
      <c r="KMI169" s="71"/>
      <c r="KMJ169" s="71"/>
      <c r="KMK169" s="71"/>
      <c r="KML169" s="71"/>
      <c r="KMM169" s="71"/>
      <c r="KMN169" s="71"/>
      <c r="KMO169" s="71"/>
      <c r="KMP169" s="71"/>
      <c r="KMQ169" s="71"/>
      <c r="KMR169" s="71"/>
      <c r="KMS169" s="71"/>
      <c r="KMT169" s="71"/>
      <c r="KMU169" s="71"/>
      <c r="KMV169" s="71"/>
      <c r="KMW169" s="71"/>
      <c r="KMX169" s="71"/>
      <c r="KMY169" s="71"/>
      <c r="KMZ169" s="71"/>
      <c r="KNA169" s="71"/>
      <c r="KNB169" s="71"/>
      <c r="KNC169" s="71"/>
      <c r="KND169" s="71"/>
      <c r="KNE169" s="71"/>
      <c r="KNF169" s="71"/>
      <c r="KNG169" s="71"/>
      <c r="KNH169" s="71"/>
      <c r="KNI169" s="71"/>
      <c r="KNJ169" s="71"/>
      <c r="KNK169" s="71"/>
      <c r="KNL169" s="71"/>
      <c r="KNM169" s="71"/>
      <c r="KNN169" s="71"/>
      <c r="KNO169" s="71"/>
      <c r="KNP169" s="71"/>
      <c r="KNQ169" s="71"/>
      <c r="KNR169" s="71"/>
      <c r="KNS169" s="71"/>
      <c r="KNT169" s="71"/>
      <c r="KNU169" s="71"/>
      <c r="KNV169" s="71"/>
      <c r="KNW169" s="71"/>
      <c r="KNX169" s="71"/>
      <c r="KNY169" s="71"/>
      <c r="KNZ169" s="71"/>
      <c r="KOA169" s="71"/>
      <c r="KOB169" s="71"/>
      <c r="KOC169" s="71"/>
      <c r="KOD169" s="71"/>
      <c r="KOE169" s="71"/>
      <c r="KOF169" s="71"/>
      <c r="KOG169" s="71"/>
      <c r="KOH169" s="71"/>
      <c r="KOI169" s="71"/>
      <c r="KOJ169" s="71"/>
      <c r="KOK169" s="71"/>
      <c r="KOL169" s="71"/>
      <c r="KOM169" s="71"/>
      <c r="KON169" s="71"/>
      <c r="KOO169" s="71"/>
      <c r="KOP169" s="71"/>
      <c r="KOQ169" s="71"/>
      <c r="KOR169" s="71"/>
      <c r="KOS169" s="71"/>
      <c r="KOT169" s="71"/>
      <c r="KOU169" s="71"/>
      <c r="KOV169" s="71"/>
      <c r="KOW169" s="71"/>
      <c r="KOX169" s="71"/>
      <c r="KOY169" s="71"/>
      <c r="KOZ169" s="71"/>
      <c r="KPA169" s="71"/>
      <c r="KPB169" s="71"/>
      <c r="KPC169" s="71"/>
      <c r="KPD169" s="71"/>
      <c r="KPE169" s="71"/>
      <c r="KPF169" s="71"/>
      <c r="KPG169" s="71"/>
      <c r="KPH169" s="71"/>
      <c r="KPI169" s="71"/>
      <c r="KPJ169" s="71"/>
      <c r="KPK169" s="71"/>
      <c r="KPL169" s="71"/>
      <c r="KPM169" s="71"/>
      <c r="KPN169" s="71"/>
      <c r="KPO169" s="71"/>
      <c r="KPP169" s="71"/>
      <c r="KPQ169" s="71"/>
      <c r="KPR169" s="71"/>
      <c r="KPS169" s="71"/>
      <c r="KPT169" s="71"/>
      <c r="KPU169" s="71"/>
      <c r="KPV169" s="71"/>
      <c r="KPW169" s="71"/>
      <c r="KPX169" s="71"/>
      <c r="KPY169" s="71"/>
      <c r="KPZ169" s="71"/>
      <c r="KQA169" s="71"/>
      <c r="KQB169" s="71"/>
      <c r="KQC169" s="71"/>
      <c r="KQD169" s="71"/>
      <c r="KQE169" s="71"/>
      <c r="KQF169" s="71"/>
      <c r="KQG169" s="71"/>
      <c r="KQH169" s="71"/>
      <c r="KQI169" s="71"/>
      <c r="KQJ169" s="71"/>
      <c r="KQK169" s="71"/>
      <c r="KQL169" s="71"/>
      <c r="KQM169" s="71"/>
      <c r="KQN169" s="71"/>
      <c r="KQO169" s="71"/>
      <c r="KQP169" s="71"/>
      <c r="KQQ169" s="71"/>
      <c r="KQR169" s="71"/>
      <c r="KQS169" s="71"/>
      <c r="KQT169" s="71"/>
      <c r="KQU169" s="71"/>
      <c r="KQV169" s="71"/>
      <c r="KQW169" s="71"/>
      <c r="KQX169" s="71"/>
      <c r="KQY169" s="71"/>
      <c r="KQZ169" s="71"/>
      <c r="KRA169" s="71"/>
      <c r="KRB169" s="71"/>
      <c r="KRC169" s="71"/>
      <c r="KRD169" s="71"/>
      <c r="KRE169" s="71"/>
      <c r="KRF169" s="71"/>
      <c r="KRG169" s="71"/>
      <c r="KRH169" s="71"/>
      <c r="KRI169" s="71"/>
      <c r="KRJ169" s="71"/>
      <c r="KRK169" s="71"/>
      <c r="KRL169" s="71"/>
      <c r="KRM169" s="71"/>
      <c r="KRN169" s="71"/>
      <c r="KRO169" s="71"/>
      <c r="KRP169" s="71"/>
      <c r="KRQ169" s="71"/>
      <c r="KRR169" s="71"/>
      <c r="KRS169" s="71"/>
      <c r="KRT169" s="71"/>
      <c r="KRU169" s="71"/>
      <c r="KRV169" s="71"/>
      <c r="KRW169" s="71"/>
      <c r="KRX169" s="71"/>
      <c r="KRY169" s="71"/>
      <c r="KRZ169" s="71"/>
      <c r="KSA169" s="71"/>
      <c r="KSB169" s="71"/>
      <c r="KSC169" s="71"/>
      <c r="KSD169" s="71"/>
      <c r="KSE169" s="71"/>
      <c r="KSF169" s="71"/>
      <c r="KSG169" s="71"/>
      <c r="KSH169" s="71"/>
      <c r="KSI169" s="71"/>
      <c r="KSJ169" s="71"/>
      <c r="KSK169" s="71"/>
      <c r="KSL169" s="71"/>
      <c r="KSM169" s="71"/>
      <c r="KSN169" s="71"/>
      <c r="KSO169" s="71"/>
      <c r="KSP169" s="71"/>
      <c r="KSQ169" s="71"/>
      <c r="KSR169" s="71"/>
      <c r="KSS169" s="71"/>
      <c r="KST169" s="71"/>
      <c r="KSU169" s="71"/>
      <c r="KSV169" s="71"/>
      <c r="KSW169" s="71"/>
      <c r="KSX169" s="71"/>
      <c r="KSY169" s="71"/>
      <c r="KSZ169" s="71"/>
      <c r="KTA169" s="71"/>
      <c r="KTB169" s="71"/>
      <c r="KTC169" s="71"/>
      <c r="KTD169" s="71"/>
      <c r="KTE169" s="71"/>
      <c r="KTF169" s="71"/>
      <c r="KTG169" s="71"/>
      <c r="KTH169" s="71"/>
      <c r="KTI169" s="71"/>
      <c r="KTJ169" s="71"/>
      <c r="KTK169" s="71"/>
      <c r="KTL169" s="71"/>
      <c r="KTM169" s="71"/>
      <c r="KTN169" s="71"/>
      <c r="KTO169" s="71"/>
      <c r="KTP169" s="71"/>
      <c r="KTQ169" s="71"/>
      <c r="KTR169" s="71"/>
      <c r="KTS169" s="71"/>
      <c r="KTT169" s="71"/>
      <c r="KTU169" s="71"/>
      <c r="KTV169" s="71"/>
      <c r="KTW169" s="71"/>
      <c r="KTX169" s="71"/>
      <c r="KTY169" s="71"/>
      <c r="KTZ169" s="71"/>
      <c r="KUA169" s="71"/>
      <c r="KUB169" s="71"/>
      <c r="KUC169" s="71"/>
      <c r="KUD169" s="71"/>
      <c r="KUE169" s="71"/>
      <c r="KUF169" s="71"/>
      <c r="KUG169" s="71"/>
      <c r="KUH169" s="71"/>
      <c r="KUI169" s="71"/>
      <c r="KUJ169" s="71"/>
      <c r="KUK169" s="71"/>
      <c r="KUL169" s="71"/>
      <c r="KUM169" s="71"/>
      <c r="KUN169" s="71"/>
      <c r="KUO169" s="71"/>
      <c r="KUP169" s="71"/>
      <c r="KUQ169" s="71"/>
      <c r="KUR169" s="71"/>
      <c r="KUS169" s="71"/>
      <c r="KUT169" s="71"/>
      <c r="KUU169" s="71"/>
      <c r="KUV169" s="71"/>
      <c r="KUW169" s="71"/>
      <c r="KUX169" s="71"/>
      <c r="KUY169" s="71"/>
      <c r="KUZ169" s="71"/>
      <c r="KVA169" s="71"/>
      <c r="KVB169" s="71"/>
      <c r="KVC169" s="71"/>
      <c r="KVD169" s="71"/>
      <c r="KVE169" s="71"/>
      <c r="KVF169" s="71"/>
      <c r="KVG169" s="71"/>
      <c r="KVH169" s="71"/>
      <c r="KVI169" s="71"/>
      <c r="KVJ169" s="71"/>
      <c r="KVK169" s="71"/>
      <c r="KVL169" s="71"/>
      <c r="KVM169" s="71"/>
      <c r="KVN169" s="71"/>
      <c r="KVO169" s="71"/>
      <c r="KVP169" s="71"/>
      <c r="KVQ169" s="71"/>
      <c r="KVR169" s="71"/>
      <c r="KVS169" s="71"/>
      <c r="KVT169" s="71"/>
      <c r="KVU169" s="71"/>
      <c r="KVV169" s="71"/>
      <c r="KVW169" s="71"/>
      <c r="KVX169" s="71"/>
      <c r="KVY169" s="71"/>
      <c r="KVZ169" s="71"/>
      <c r="KWA169" s="71"/>
      <c r="KWB169" s="71"/>
      <c r="KWC169" s="71"/>
      <c r="KWD169" s="71"/>
      <c r="KWE169" s="71"/>
      <c r="KWF169" s="71"/>
      <c r="KWG169" s="71"/>
      <c r="KWH169" s="71"/>
      <c r="KWI169" s="71"/>
      <c r="KWJ169" s="71"/>
      <c r="KWK169" s="71"/>
      <c r="KWL169" s="71"/>
      <c r="KWM169" s="71"/>
      <c r="KWN169" s="71"/>
      <c r="KWO169" s="71"/>
      <c r="KWP169" s="71"/>
      <c r="KWQ169" s="71"/>
      <c r="KWR169" s="71"/>
      <c r="KWS169" s="71"/>
      <c r="KWT169" s="71"/>
      <c r="KWU169" s="71"/>
      <c r="KWV169" s="71"/>
      <c r="KWW169" s="71"/>
      <c r="KWX169" s="71"/>
      <c r="KWY169" s="71"/>
      <c r="KWZ169" s="71"/>
      <c r="KXA169" s="71"/>
      <c r="KXB169" s="71"/>
      <c r="KXC169" s="71"/>
      <c r="KXD169" s="71"/>
      <c r="KXE169" s="71"/>
      <c r="KXF169" s="71"/>
      <c r="KXG169" s="71"/>
      <c r="KXH169" s="71"/>
      <c r="KXI169" s="71"/>
      <c r="KXJ169" s="71"/>
      <c r="KXK169" s="71"/>
      <c r="KXL169" s="71"/>
      <c r="KXM169" s="71"/>
      <c r="KXN169" s="71"/>
      <c r="KXO169" s="71"/>
      <c r="KXP169" s="71"/>
      <c r="KXQ169" s="71"/>
      <c r="KXR169" s="71"/>
      <c r="KXS169" s="71"/>
      <c r="KXT169" s="71"/>
      <c r="KXU169" s="71"/>
      <c r="KXV169" s="71"/>
      <c r="KXW169" s="71"/>
      <c r="KXX169" s="71"/>
      <c r="KXY169" s="71"/>
      <c r="KXZ169" s="71"/>
      <c r="KYA169" s="71"/>
      <c r="KYB169" s="71"/>
      <c r="KYC169" s="71"/>
      <c r="KYD169" s="71"/>
      <c r="KYE169" s="71"/>
      <c r="KYF169" s="71"/>
      <c r="KYG169" s="71"/>
      <c r="KYH169" s="71"/>
      <c r="KYI169" s="71"/>
      <c r="KYJ169" s="71"/>
      <c r="KYK169" s="71"/>
      <c r="KYL169" s="71"/>
      <c r="KYM169" s="71"/>
      <c r="KYN169" s="71"/>
      <c r="KYO169" s="71"/>
      <c r="KYP169" s="71"/>
      <c r="KYQ169" s="71"/>
      <c r="KYR169" s="71"/>
      <c r="KYS169" s="71"/>
      <c r="KYT169" s="71"/>
      <c r="KYU169" s="71"/>
      <c r="KYV169" s="71"/>
      <c r="KYW169" s="71"/>
      <c r="KYX169" s="71"/>
      <c r="KYY169" s="71"/>
      <c r="KYZ169" s="71"/>
      <c r="KZA169" s="71"/>
      <c r="KZB169" s="71"/>
      <c r="KZC169" s="71"/>
      <c r="KZD169" s="71"/>
      <c r="KZE169" s="71"/>
      <c r="KZF169" s="71"/>
      <c r="KZG169" s="71"/>
      <c r="KZH169" s="71"/>
      <c r="KZI169" s="71"/>
      <c r="KZJ169" s="71"/>
      <c r="KZK169" s="71"/>
      <c r="KZL169" s="71"/>
      <c r="KZM169" s="71"/>
      <c r="KZN169" s="71"/>
      <c r="KZO169" s="71"/>
      <c r="KZP169" s="71"/>
      <c r="KZQ169" s="71"/>
      <c r="KZR169" s="71"/>
      <c r="KZS169" s="71"/>
      <c r="KZT169" s="71"/>
      <c r="KZU169" s="71"/>
      <c r="KZV169" s="71"/>
      <c r="KZW169" s="71"/>
      <c r="KZX169" s="71"/>
      <c r="KZY169" s="71"/>
      <c r="KZZ169" s="71"/>
      <c r="LAA169" s="71"/>
      <c r="LAB169" s="71"/>
      <c r="LAC169" s="71"/>
      <c r="LAD169" s="71"/>
      <c r="LAE169" s="71"/>
      <c r="LAF169" s="71"/>
      <c r="LAG169" s="71"/>
      <c r="LAH169" s="71"/>
      <c r="LAI169" s="71"/>
      <c r="LAJ169" s="71"/>
      <c r="LAK169" s="71"/>
      <c r="LAL169" s="71"/>
      <c r="LAM169" s="71"/>
      <c r="LAN169" s="71"/>
      <c r="LAO169" s="71"/>
      <c r="LAP169" s="71"/>
      <c r="LAQ169" s="71"/>
      <c r="LAR169" s="71"/>
      <c r="LAS169" s="71"/>
      <c r="LAT169" s="71"/>
      <c r="LAU169" s="71"/>
      <c r="LAV169" s="71"/>
      <c r="LAW169" s="71"/>
      <c r="LAX169" s="71"/>
      <c r="LAY169" s="71"/>
      <c r="LAZ169" s="71"/>
      <c r="LBA169" s="71"/>
      <c r="LBB169" s="71"/>
      <c r="LBC169" s="71"/>
      <c r="LBD169" s="71"/>
      <c r="LBE169" s="71"/>
      <c r="LBF169" s="71"/>
      <c r="LBG169" s="71"/>
      <c r="LBH169" s="71"/>
      <c r="LBI169" s="71"/>
      <c r="LBJ169" s="71"/>
      <c r="LBK169" s="71"/>
      <c r="LBL169" s="71"/>
      <c r="LBM169" s="71"/>
      <c r="LBN169" s="71"/>
      <c r="LBO169" s="71"/>
      <c r="LBP169" s="71"/>
      <c r="LBQ169" s="71"/>
      <c r="LBR169" s="71"/>
      <c r="LBS169" s="71"/>
      <c r="LBT169" s="71"/>
      <c r="LBU169" s="71"/>
      <c r="LBV169" s="71"/>
      <c r="LBW169" s="71"/>
      <c r="LBX169" s="71"/>
      <c r="LBY169" s="71"/>
      <c r="LBZ169" s="71"/>
      <c r="LCA169" s="71"/>
      <c r="LCB169" s="71"/>
      <c r="LCC169" s="71"/>
      <c r="LCD169" s="71"/>
      <c r="LCE169" s="71"/>
      <c r="LCF169" s="71"/>
      <c r="LCG169" s="71"/>
      <c r="LCH169" s="71"/>
      <c r="LCI169" s="71"/>
      <c r="LCJ169" s="71"/>
      <c r="LCK169" s="71"/>
      <c r="LCL169" s="71"/>
      <c r="LCM169" s="71"/>
      <c r="LCN169" s="71"/>
      <c r="LCO169" s="71"/>
      <c r="LCP169" s="71"/>
      <c r="LCQ169" s="71"/>
      <c r="LCR169" s="71"/>
      <c r="LCS169" s="71"/>
      <c r="LCT169" s="71"/>
      <c r="LCU169" s="71"/>
      <c r="LCV169" s="71"/>
      <c r="LCW169" s="71"/>
      <c r="LCX169" s="71"/>
      <c r="LCY169" s="71"/>
      <c r="LCZ169" s="71"/>
      <c r="LDA169" s="71"/>
      <c r="LDB169" s="71"/>
      <c r="LDC169" s="71"/>
      <c r="LDD169" s="71"/>
      <c r="LDE169" s="71"/>
      <c r="LDF169" s="71"/>
      <c r="LDG169" s="71"/>
      <c r="LDH169" s="71"/>
      <c r="LDI169" s="71"/>
      <c r="LDJ169" s="71"/>
      <c r="LDK169" s="71"/>
      <c r="LDL169" s="71"/>
      <c r="LDM169" s="71"/>
      <c r="LDN169" s="71"/>
      <c r="LDO169" s="71"/>
      <c r="LDP169" s="71"/>
      <c r="LDQ169" s="71"/>
      <c r="LDR169" s="71"/>
      <c r="LDS169" s="71"/>
      <c r="LDT169" s="71"/>
      <c r="LDU169" s="71"/>
      <c r="LDV169" s="71"/>
      <c r="LDW169" s="71"/>
      <c r="LDX169" s="71"/>
      <c r="LDY169" s="71"/>
      <c r="LDZ169" s="71"/>
      <c r="LEA169" s="71"/>
      <c r="LEB169" s="71"/>
      <c r="LEC169" s="71"/>
      <c r="LED169" s="71"/>
      <c r="LEE169" s="71"/>
      <c r="LEF169" s="71"/>
      <c r="LEG169" s="71"/>
      <c r="LEH169" s="71"/>
      <c r="LEI169" s="71"/>
      <c r="LEJ169" s="71"/>
      <c r="LEK169" s="71"/>
      <c r="LEL169" s="71"/>
      <c r="LEM169" s="71"/>
      <c r="LEN169" s="71"/>
      <c r="LEO169" s="71"/>
      <c r="LEP169" s="71"/>
      <c r="LEQ169" s="71"/>
      <c r="LER169" s="71"/>
      <c r="LES169" s="71"/>
      <c r="LET169" s="71"/>
      <c r="LEU169" s="71"/>
      <c r="LEV169" s="71"/>
      <c r="LEW169" s="71"/>
      <c r="LEX169" s="71"/>
      <c r="LEY169" s="71"/>
      <c r="LEZ169" s="71"/>
      <c r="LFA169" s="71"/>
      <c r="LFB169" s="71"/>
      <c r="LFC169" s="71"/>
      <c r="LFD169" s="71"/>
      <c r="LFE169" s="71"/>
      <c r="LFF169" s="71"/>
      <c r="LFG169" s="71"/>
      <c r="LFH169" s="71"/>
      <c r="LFI169" s="71"/>
      <c r="LFJ169" s="71"/>
      <c r="LFK169" s="71"/>
      <c r="LFL169" s="71"/>
      <c r="LFM169" s="71"/>
      <c r="LFN169" s="71"/>
      <c r="LFO169" s="71"/>
      <c r="LFP169" s="71"/>
      <c r="LFQ169" s="71"/>
      <c r="LFR169" s="71"/>
      <c r="LFS169" s="71"/>
      <c r="LFT169" s="71"/>
      <c r="LFU169" s="71"/>
      <c r="LFV169" s="71"/>
      <c r="LFW169" s="71"/>
      <c r="LFX169" s="71"/>
      <c r="LFY169" s="71"/>
      <c r="LFZ169" s="71"/>
      <c r="LGA169" s="71"/>
      <c r="LGB169" s="71"/>
      <c r="LGC169" s="71"/>
      <c r="LGD169" s="71"/>
      <c r="LGE169" s="71"/>
      <c r="LGF169" s="71"/>
      <c r="LGG169" s="71"/>
      <c r="LGH169" s="71"/>
      <c r="LGI169" s="71"/>
      <c r="LGJ169" s="71"/>
      <c r="LGK169" s="71"/>
      <c r="LGL169" s="71"/>
      <c r="LGM169" s="71"/>
      <c r="LGN169" s="71"/>
      <c r="LGO169" s="71"/>
      <c r="LGP169" s="71"/>
      <c r="LGQ169" s="71"/>
      <c r="LGR169" s="71"/>
      <c r="LGS169" s="71"/>
      <c r="LGT169" s="71"/>
      <c r="LGU169" s="71"/>
      <c r="LGV169" s="71"/>
      <c r="LGW169" s="71"/>
      <c r="LGX169" s="71"/>
      <c r="LGY169" s="71"/>
      <c r="LGZ169" s="71"/>
      <c r="LHA169" s="71"/>
      <c r="LHB169" s="71"/>
      <c r="LHC169" s="71"/>
      <c r="LHD169" s="71"/>
      <c r="LHE169" s="71"/>
      <c r="LHF169" s="71"/>
      <c r="LHG169" s="71"/>
      <c r="LHH169" s="71"/>
      <c r="LHI169" s="71"/>
      <c r="LHJ169" s="71"/>
      <c r="LHK169" s="71"/>
      <c r="LHL169" s="71"/>
      <c r="LHM169" s="71"/>
      <c r="LHN169" s="71"/>
      <c r="LHO169" s="71"/>
      <c r="LHP169" s="71"/>
      <c r="LHQ169" s="71"/>
      <c r="LHR169" s="71"/>
      <c r="LHS169" s="71"/>
      <c r="LHT169" s="71"/>
      <c r="LHU169" s="71"/>
      <c r="LHV169" s="71"/>
      <c r="LHW169" s="71"/>
      <c r="LHX169" s="71"/>
      <c r="LHY169" s="71"/>
      <c r="LHZ169" s="71"/>
      <c r="LIA169" s="71"/>
      <c r="LIB169" s="71"/>
      <c r="LIC169" s="71"/>
      <c r="LID169" s="71"/>
      <c r="LIE169" s="71"/>
      <c r="LIF169" s="71"/>
      <c r="LIG169" s="71"/>
      <c r="LIH169" s="71"/>
      <c r="LII169" s="71"/>
      <c r="LIJ169" s="71"/>
      <c r="LIK169" s="71"/>
      <c r="LIL169" s="71"/>
      <c r="LIM169" s="71"/>
      <c r="LIN169" s="71"/>
      <c r="LIO169" s="71"/>
      <c r="LIP169" s="71"/>
      <c r="LIQ169" s="71"/>
      <c r="LIR169" s="71"/>
      <c r="LIS169" s="71"/>
      <c r="LIT169" s="71"/>
      <c r="LIU169" s="71"/>
      <c r="LIV169" s="71"/>
      <c r="LIW169" s="71"/>
      <c r="LIX169" s="71"/>
      <c r="LIY169" s="71"/>
      <c r="LIZ169" s="71"/>
      <c r="LJA169" s="71"/>
      <c r="LJB169" s="71"/>
      <c r="LJC169" s="71"/>
      <c r="LJD169" s="71"/>
      <c r="LJE169" s="71"/>
      <c r="LJF169" s="71"/>
      <c r="LJG169" s="71"/>
      <c r="LJH169" s="71"/>
      <c r="LJI169" s="71"/>
      <c r="LJJ169" s="71"/>
      <c r="LJK169" s="71"/>
      <c r="LJL169" s="71"/>
      <c r="LJM169" s="71"/>
      <c r="LJN169" s="71"/>
      <c r="LJO169" s="71"/>
      <c r="LJP169" s="71"/>
      <c r="LJQ169" s="71"/>
      <c r="LJR169" s="71"/>
      <c r="LJS169" s="71"/>
      <c r="LJT169" s="71"/>
      <c r="LJU169" s="71"/>
      <c r="LJV169" s="71"/>
      <c r="LJW169" s="71"/>
      <c r="LJX169" s="71"/>
      <c r="LJY169" s="71"/>
      <c r="LJZ169" s="71"/>
      <c r="LKA169" s="71"/>
      <c r="LKB169" s="71"/>
      <c r="LKC169" s="71"/>
      <c r="LKD169" s="71"/>
      <c r="LKE169" s="71"/>
      <c r="LKF169" s="71"/>
      <c r="LKG169" s="71"/>
      <c r="LKH169" s="71"/>
      <c r="LKI169" s="71"/>
      <c r="LKJ169" s="71"/>
      <c r="LKK169" s="71"/>
      <c r="LKL169" s="71"/>
      <c r="LKM169" s="71"/>
      <c r="LKN169" s="71"/>
      <c r="LKO169" s="71"/>
      <c r="LKP169" s="71"/>
      <c r="LKQ169" s="71"/>
      <c r="LKR169" s="71"/>
      <c r="LKS169" s="71"/>
      <c r="LKT169" s="71"/>
      <c r="LKU169" s="71"/>
      <c r="LKV169" s="71"/>
      <c r="LKW169" s="71"/>
      <c r="LKX169" s="71"/>
      <c r="LKY169" s="71"/>
      <c r="LKZ169" s="71"/>
      <c r="LLA169" s="71"/>
      <c r="LLB169" s="71"/>
      <c r="LLC169" s="71"/>
      <c r="LLD169" s="71"/>
      <c r="LLE169" s="71"/>
      <c r="LLF169" s="71"/>
      <c r="LLG169" s="71"/>
      <c r="LLH169" s="71"/>
      <c r="LLI169" s="71"/>
      <c r="LLJ169" s="71"/>
      <c r="LLK169" s="71"/>
      <c r="LLL169" s="71"/>
      <c r="LLM169" s="71"/>
      <c r="LLN169" s="71"/>
      <c r="LLO169" s="71"/>
      <c r="LLP169" s="71"/>
      <c r="LLQ169" s="71"/>
      <c r="LLR169" s="71"/>
      <c r="LLS169" s="71"/>
      <c r="LLT169" s="71"/>
      <c r="LLU169" s="71"/>
      <c r="LLV169" s="71"/>
      <c r="LLW169" s="71"/>
      <c r="LLX169" s="71"/>
      <c r="LLY169" s="71"/>
      <c r="LLZ169" s="71"/>
      <c r="LMA169" s="71"/>
      <c r="LMB169" s="71"/>
      <c r="LMC169" s="71"/>
      <c r="LMD169" s="71"/>
      <c r="LME169" s="71"/>
      <c r="LMF169" s="71"/>
      <c r="LMG169" s="71"/>
      <c r="LMH169" s="71"/>
      <c r="LMI169" s="71"/>
      <c r="LMJ169" s="71"/>
      <c r="LMK169" s="71"/>
      <c r="LML169" s="71"/>
      <c r="LMM169" s="71"/>
      <c r="LMN169" s="71"/>
      <c r="LMO169" s="71"/>
      <c r="LMP169" s="71"/>
      <c r="LMQ169" s="71"/>
      <c r="LMR169" s="71"/>
      <c r="LMS169" s="71"/>
      <c r="LMT169" s="71"/>
      <c r="LMU169" s="71"/>
      <c r="LMV169" s="71"/>
      <c r="LMW169" s="71"/>
      <c r="LMX169" s="71"/>
      <c r="LMY169" s="71"/>
      <c r="LMZ169" s="71"/>
      <c r="LNA169" s="71"/>
      <c r="LNB169" s="71"/>
      <c r="LNC169" s="71"/>
      <c r="LND169" s="71"/>
      <c r="LNE169" s="71"/>
      <c r="LNF169" s="71"/>
      <c r="LNG169" s="71"/>
      <c r="LNH169" s="71"/>
      <c r="LNI169" s="71"/>
      <c r="LNJ169" s="71"/>
      <c r="LNK169" s="71"/>
      <c r="LNL169" s="71"/>
      <c r="LNM169" s="71"/>
      <c r="LNN169" s="71"/>
      <c r="LNO169" s="71"/>
      <c r="LNP169" s="71"/>
      <c r="LNQ169" s="71"/>
      <c r="LNR169" s="71"/>
      <c r="LNS169" s="71"/>
      <c r="LNT169" s="71"/>
      <c r="LNU169" s="71"/>
      <c r="LNV169" s="71"/>
      <c r="LNW169" s="71"/>
      <c r="LNX169" s="71"/>
      <c r="LNY169" s="71"/>
      <c r="LNZ169" s="71"/>
      <c r="LOA169" s="71"/>
      <c r="LOB169" s="71"/>
      <c r="LOC169" s="71"/>
      <c r="LOD169" s="71"/>
      <c r="LOE169" s="71"/>
      <c r="LOF169" s="71"/>
      <c r="LOG169" s="71"/>
      <c r="LOH169" s="71"/>
      <c r="LOI169" s="71"/>
      <c r="LOJ169" s="71"/>
      <c r="LOK169" s="71"/>
      <c r="LOL169" s="71"/>
      <c r="LOM169" s="71"/>
      <c r="LON169" s="71"/>
      <c r="LOO169" s="71"/>
      <c r="LOP169" s="71"/>
      <c r="LOQ169" s="71"/>
      <c r="LOR169" s="71"/>
      <c r="LOS169" s="71"/>
      <c r="LOT169" s="71"/>
      <c r="LOU169" s="71"/>
      <c r="LOV169" s="71"/>
      <c r="LOW169" s="71"/>
      <c r="LOX169" s="71"/>
      <c r="LOY169" s="71"/>
      <c r="LOZ169" s="71"/>
      <c r="LPA169" s="71"/>
      <c r="LPB169" s="71"/>
      <c r="LPC169" s="71"/>
      <c r="LPD169" s="71"/>
      <c r="LPE169" s="71"/>
      <c r="LPF169" s="71"/>
      <c r="LPG169" s="71"/>
      <c r="LPH169" s="71"/>
      <c r="LPI169" s="71"/>
      <c r="LPJ169" s="71"/>
      <c r="LPK169" s="71"/>
      <c r="LPL169" s="71"/>
      <c r="LPM169" s="71"/>
      <c r="LPN169" s="71"/>
      <c r="LPO169" s="71"/>
      <c r="LPP169" s="71"/>
      <c r="LPQ169" s="71"/>
      <c r="LPR169" s="71"/>
      <c r="LPS169" s="71"/>
      <c r="LPT169" s="71"/>
      <c r="LPU169" s="71"/>
      <c r="LPV169" s="71"/>
      <c r="LPW169" s="71"/>
      <c r="LPX169" s="71"/>
      <c r="LPY169" s="71"/>
      <c r="LPZ169" s="71"/>
      <c r="LQA169" s="71"/>
      <c r="LQB169" s="71"/>
      <c r="LQC169" s="71"/>
      <c r="LQD169" s="71"/>
      <c r="LQE169" s="71"/>
      <c r="LQF169" s="71"/>
      <c r="LQG169" s="71"/>
      <c r="LQH169" s="71"/>
      <c r="LQI169" s="71"/>
      <c r="LQJ169" s="71"/>
      <c r="LQK169" s="71"/>
      <c r="LQL169" s="71"/>
      <c r="LQM169" s="71"/>
      <c r="LQN169" s="71"/>
      <c r="LQO169" s="71"/>
      <c r="LQP169" s="71"/>
      <c r="LQQ169" s="71"/>
      <c r="LQR169" s="71"/>
      <c r="LQS169" s="71"/>
      <c r="LQT169" s="71"/>
      <c r="LQU169" s="71"/>
      <c r="LQV169" s="71"/>
      <c r="LQW169" s="71"/>
      <c r="LQX169" s="71"/>
      <c r="LQY169" s="71"/>
      <c r="LQZ169" s="71"/>
      <c r="LRA169" s="71"/>
      <c r="LRB169" s="71"/>
      <c r="LRC169" s="71"/>
      <c r="LRD169" s="71"/>
      <c r="LRE169" s="71"/>
      <c r="LRF169" s="71"/>
      <c r="LRG169" s="71"/>
      <c r="LRH169" s="71"/>
      <c r="LRI169" s="71"/>
      <c r="LRJ169" s="71"/>
      <c r="LRK169" s="71"/>
      <c r="LRL169" s="71"/>
      <c r="LRM169" s="71"/>
      <c r="LRN169" s="71"/>
      <c r="LRO169" s="71"/>
      <c r="LRP169" s="71"/>
      <c r="LRQ169" s="71"/>
      <c r="LRR169" s="71"/>
      <c r="LRS169" s="71"/>
      <c r="LRT169" s="71"/>
      <c r="LRU169" s="71"/>
      <c r="LRV169" s="71"/>
      <c r="LRW169" s="71"/>
      <c r="LRX169" s="71"/>
      <c r="LRY169" s="71"/>
      <c r="LRZ169" s="71"/>
      <c r="LSA169" s="71"/>
      <c r="LSB169" s="71"/>
      <c r="LSC169" s="71"/>
      <c r="LSD169" s="71"/>
      <c r="LSE169" s="71"/>
      <c r="LSF169" s="71"/>
      <c r="LSG169" s="71"/>
      <c r="LSH169" s="71"/>
      <c r="LSI169" s="71"/>
      <c r="LSJ169" s="71"/>
      <c r="LSK169" s="71"/>
      <c r="LSL169" s="71"/>
      <c r="LSM169" s="71"/>
      <c r="LSN169" s="71"/>
      <c r="LSO169" s="71"/>
      <c r="LSP169" s="71"/>
      <c r="LSQ169" s="71"/>
      <c r="LSR169" s="71"/>
      <c r="LSS169" s="71"/>
      <c r="LST169" s="71"/>
      <c r="LSU169" s="71"/>
      <c r="LSV169" s="71"/>
      <c r="LSW169" s="71"/>
      <c r="LSX169" s="71"/>
      <c r="LSY169" s="71"/>
      <c r="LSZ169" s="71"/>
      <c r="LTA169" s="71"/>
      <c r="LTB169" s="71"/>
      <c r="LTC169" s="71"/>
      <c r="LTD169" s="71"/>
      <c r="LTE169" s="71"/>
      <c r="LTF169" s="71"/>
      <c r="LTG169" s="71"/>
      <c r="LTH169" s="71"/>
      <c r="LTI169" s="71"/>
      <c r="LTJ169" s="71"/>
      <c r="LTK169" s="71"/>
      <c r="LTL169" s="71"/>
      <c r="LTM169" s="71"/>
      <c r="LTN169" s="71"/>
      <c r="LTO169" s="71"/>
      <c r="LTP169" s="71"/>
      <c r="LTQ169" s="71"/>
      <c r="LTR169" s="71"/>
      <c r="LTS169" s="71"/>
      <c r="LTT169" s="71"/>
      <c r="LTU169" s="71"/>
      <c r="LTV169" s="71"/>
      <c r="LTW169" s="71"/>
      <c r="LTX169" s="71"/>
      <c r="LTY169" s="71"/>
      <c r="LTZ169" s="71"/>
      <c r="LUA169" s="71"/>
      <c r="LUB169" s="71"/>
      <c r="LUC169" s="71"/>
      <c r="LUD169" s="71"/>
      <c r="LUE169" s="71"/>
      <c r="LUF169" s="71"/>
      <c r="LUG169" s="71"/>
      <c r="LUH169" s="71"/>
      <c r="LUI169" s="71"/>
      <c r="LUJ169" s="71"/>
      <c r="LUK169" s="71"/>
      <c r="LUL169" s="71"/>
      <c r="LUM169" s="71"/>
      <c r="LUN169" s="71"/>
      <c r="LUO169" s="71"/>
      <c r="LUP169" s="71"/>
      <c r="LUQ169" s="71"/>
      <c r="LUR169" s="71"/>
      <c r="LUS169" s="71"/>
      <c r="LUT169" s="71"/>
      <c r="LUU169" s="71"/>
      <c r="LUV169" s="71"/>
      <c r="LUW169" s="71"/>
      <c r="LUX169" s="71"/>
      <c r="LUY169" s="71"/>
      <c r="LUZ169" s="71"/>
      <c r="LVA169" s="71"/>
      <c r="LVB169" s="71"/>
      <c r="LVC169" s="71"/>
      <c r="LVD169" s="71"/>
      <c r="LVE169" s="71"/>
      <c r="LVF169" s="71"/>
      <c r="LVG169" s="71"/>
      <c r="LVH169" s="71"/>
      <c r="LVI169" s="71"/>
      <c r="LVJ169" s="71"/>
      <c r="LVK169" s="71"/>
      <c r="LVL169" s="71"/>
      <c r="LVM169" s="71"/>
      <c r="LVN169" s="71"/>
      <c r="LVO169" s="71"/>
      <c r="LVP169" s="71"/>
      <c r="LVQ169" s="71"/>
      <c r="LVR169" s="71"/>
      <c r="LVS169" s="71"/>
      <c r="LVT169" s="71"/>
      <c r="LVU169" s="71"/>
      <c r="LVV169" s="71"/>
      <c r="LVW169" s="71"/>
      <c r="LVX169" s="71"/>
      <c r="LVY169" s="71"/>
      <c r="LVZ169" s="71"/>
      <c r="LWA169" s="71"/>
      <c r="LWB169" s="71"/>
      <c r="LWC169" s="71"/>
      <c r="LWD169" s="71"/>
      <c r="LWE169" s="71"/>
      <c r="LWF169" s="71"/>
      <c r="LWG169" s="71"/>
      <c r="LWH169" s="71"/>
      <c r="LWI169" s="71"/>
      <c r="LWJ169" s="71"/>
      <c r="LWK169" s="71"/>
      <c r="LWL169" s="71"/>
      <c r="LWM169" s="71"/>
      <c r="LWN169" s="71"/>
      <c r="LWO169" s="71"/>
      <c r="LWP169" s="71"/>
      <c r="LWQ169" s="71"/>
      <c r="LWR169" s="71"/>
      <c r="LWS169" s="71"/>
      <c r="LWT169" s="71"/>
      <c r="LWU169" s="71"/>
      <c r="LWV169" s="71"/>
      <c r="LWW169" s="71"/>
      <c r="LWX169" s="71"/>
      <c r="LWY169" s="71"/>
      <c r="LWZ169" s="71"/>
      <c r="LXA169" s="71"/>
      <c r="LXB169" s="71"/>
      <c r="LXC169" s="71"/>
      <c r="LXD169" s="71"/>
      <c r="LXE169" s="71"/>
      <c r="LXF169" s="71"/>
      <c r="LXG169" s="71"/>
      <c r="LXH169" s="71"/>
      <c r="LXI169" s="71"/>
      <c r="LXJ169" s="71"/>
      <c r="LXK169" s="71"/>
      <c r="LXL169" s="71"/>
      <c r="LXM169" s="71"/>
      <c r="LXN169" s="71"/>
      <c r="LXO169" s="71"/>
      <c r="LXP169" s="71"/>
      <c r="LXQ169" s="71"/>
      <c r="LXR169" s="71"/>
      <c r="LXS169" s="71"/>
      <c r="LXT169" s="71"/>
      <c r="LXU169" s="71"/>
      <c r="LXV169" s="71"/>
      <c r="LXW169" s="71"/>
      <c r="LXX169" s="71"/>
      <c r="LXY169" s="71"/>
      <c r="LXZ169" s="71"/>
      <c r="LYA169" s="71"/>
      <c r="LYB169" s="71"/>
      <c r="LYC169" s="71"/>
      <c r="LYD169" s="71"/>
      <c r="LYE169" s="71"/>
      <c r="LYF169" s="71"/>
      <c r="LYG169" s="71"/>
      <c r="LYH169" s="71"/>
      <c r="LYI169" s="71"/>
      <c r="LYJ169" s="71"/>
      <c r="LYK169" s="71"/>
      <c r="LYL169" s="71"/>
      <c r="LYM169" s="71"/>
      <c r="LYN169" s="71"/>
      <c r="LYO169" s="71"/>
      <c r="LYP169" s="71"/>
      <c r="LYQ169" s="71"/>
      <c r="LYR169" s="71"/>
      <c r="LYS169" s="71"/>
      <c r="LYT169" s="71"/>
      <c r="LYU169" s="71"/>
      <c r="LYV169" s="71"/>
      <c r="LYW169" s="71"/>
      <c r="LYX169" s="71"/>
      <c r="LYY169" s="71"/>
      <c r="LYZ169" s="71"/>
      <c r="LZA169" s="71"/>
      <c r="LZB169" s="71"/>
      <c r="LZC169" s="71"/>
      <c r="LZD169" s="71"/>
      <c r="LZE169" s="71"/>
      <c r="LZF169" s="71"/>
      <c r="LZG169" s="71"/>
      <c r="LZH169" s="71"/>
      <c r="LZI169" s="71"/>
      <c r="LZJ169" s="71"/>
      <c r="LZK169" s="71"/>
      <c r="LZL169" s="71"/>
      <c r="LZM169" s="71"/>
      <c r="LZN169" s="71"/>
      <c r="LZO169" s="71"/>
      <c r="LZP169" s="71"/>
      <c r="LZQ169" s="71"/>
      <c r="LZR169" s="71"/>
      <c r="LZS169" s="71"/>
      <c r="LZT169" s="71"/>
      <c r="LZU169" s="71"/>
      <c r="LZV169" s="71"/>
      <c r="LZW169" s="71"/>
      <c r="LZX169" s="71"/>
      <c r="LZY169" s="71"/>
      <c r="LZZ169" s="71"/>
      <c r="MAA169" s="71"/>
      <c r="MAB169" s="71"/>
      <c r="MAC169" s="71"/>
      <c r="MAD169" s="71"/>
      <c r="MAE169" s="71"/>
      <c r="MAF169" s="71"/>
      <c r="MAG169" s="71"/>
      <c r="MAH169" s="71"/>
      <c r="MAI169" s="71"/>
      <c r="MAJ169" s="71"/>
      <c r="MAK169" s="71"/>
      <c r="MAL169" s="71"/>
      <c r="MAM169" s="71"/>
      <c r="MAN169" s="71"/>
      <c r="MAO169" s="71"/>
      <c r="MAP169" s="71"/>
      <c r="MAQ169" s="71"/>
      <c r="MAR169" s="71"/>
      <c r="MAS169" s="71"/>
      <c r="MAT169" s="71"/>
      <c r="MAU169" s="71"/>
      <c r="MAV169" s="71"/>
      <c r="MAW169" s="71"/>
      <c r="MAX169" s="71"/>
      <c r="MAY169" s="71"/>
      <c r="MAZ169" s="71"/>
      <c r="MBA169" s="71"/>
      <c r="MBB169" s="71"/>
      <c r="MBC169" s="71"/>
      <c r="MBD169" s="71"/>
      <c r="MBE169" s="71"/>
      <c r="MBF169" s="71"/>
      <c r="MBG169" s="71"/>
      <c r="MBH169" s="71"/>
      <c r="MBI169" s="71"/>
      <c r="MBJ169" s="71"/>
      <c r="MBK169" s="71"/>
      <c r="MBL169" s="71"/>
      <c r="MBM169" s="71"/>
      <c r="MBN169" s="71"/>
      <c r="MBO169" s="71"/>
      <c r="MBP169" s="71"/>
      <c r="MBQ169" s="71"/>
      <c r="MBR169" s="71"/>
      <c r="MBS169" s="71"/>
      <c r="MBT169" s="71"/>
      <c r="MBU169" s="71"/>
      <c r="MBV169" s="71"/>
      <c r="MBW169" s="71"/>
      <c r="MBX169" s="71"/>
      <c r="MBY169" s="71"/>
      <c r="MBZ169" s="71"/>
      <c r="MCA169" s="71"/>
      <c r="MCB169" s="71"/>
      <c r="MCC169" s="71"/>
      <c r="MCD169" s="71"/>
      <c r="MCE169" s="71"/>
      <c r="MCF169" s="71"/>
      <c r="MCG169" s="71"/>
      <c r="MCH169" s="71"/>
      <c r="MCI169" s="71"/>
      <c r="MCJ169" s="71"/>
      <c r="MCK169" s="71"/>
      <c r="MCL169" s="71"/>
      <c r="MCM169" s="71"/>
      <c r="MCN169" s="71"/>
      <c r="MCO169" s="71"/>
      <c r="MCP169" s="71"/>
      <c r="MCQ169" s="71"/>
      <c r="MCR169" s="71"/>
      <c r="MCS169" s="71"/>
      <c r="MCT169" s="71"/>
      <c r="MCU169" s="71"/>
      <c r="MCV169" s="71"/>
      <c r="MCW169" s="71"/>
      <c r="MCX169" s="71"/>
      <c r="MCY169" s="71"/>
      <c r="MCZ169" s="71"/>
      <c r="MDA169" s="71"/>
      <c r="MDB169" s="71"/>
      <c r="MDC169" s="71"/>
      <c r="MDD169" s="71"/>
      <c r="MDE169" s="71"/>
      <c r="MDF169" s="71"/>
      <c r="MDG169" s="71"/>
      <c r="MDH169" s="71"/>
      <c r="MDI169" s="71"/>
      <c r="MDJ169" s="71"/>
      <c r="MDK169" s="71"/>
      <c r="MDL169" s="71"/>
      <c r="MDM169" s="71"/>
      <c r="MDN169" s="71"/>
      <c r="MDO169" s="71"/>
      <c r="MDP169" s="71"/>
      <c r="MDQ169" s="71"/>
      <c r="MDR169" s="71"/>
      <c r="MDS169" s="71"/>
      <c r="MDT169" s="71"/>
      <c r="MDU169" s="71"/>
      <c r="MDV169" s="71"/>
      <c r="MDW169" s="71"/>
      <c r="MDX169" s="71"/>
      <c r="MDY169" s="71"/>
      <c r="MDZ169" s="71"/>
      <c r="MEA169" s="71"/>
      <c r="MEB169" s="71"/>
      <c r="MEC169" s="71"/>
      <c r="MED169" s="71"/>
      <c r="MEE169" s="71"/>
      <c r="MEF169" s="71"/>
      <c r="MEG169" s="71"/>
      <c r="MEH169" s="71"/>
      <c r="MEI169" s="71"/>
      <c r="MEJ169" s="71"/>
      <c r="MEK169" s="71"/>
      <c r="MEL169" s="71"/>
      <c r="MEM169" s="71"/>
      <c r="MEN169" s="71"/>
      <c r="MEO169" s="71"/>
      <c r="MEP169" s="71"/>
      <c r="MEQ169" s="71"/>
      <c r="MER169" s="71"/>
      <c r="MES169" s="71"/>
      <c r="MET169" s="71"/>
      <c r="MEU169" s="71"/>
      <c r="MEV169" s="71"/>
      <c r="MEW169" s="71"/>
      <c r="MEX169" s="71"/>
      <c r="MEY169" s="71"/>
      <c r="MEZ169" s="71"/>
      <c r="MFA169" s="71"/>
      <c r="MFB169" s="71"/>
      <c r="MFC169" s="71"/>
      <c r="MFD169" s="71"/>
      <c r="MFE169" s="71"/>
      <c r="MFF169" s="71"/>
      <c r="MFG169" s="71"/>
      <c r="MFH169" s="71"/>
      <c r="MFI169" s="71"/>
      <c r="MFJ169" s="71"/>
      <c r="MFK169" s="71"/>
      <c r="MFL169" s="71"/>
      <c r="MFM169" s="71"/>
      <c r="MFN169" s="71"/>
      <c r="MFO169" s="71"/>
      <c r="MFP169" s="71"/>
      <c r="MFQ169" s="71"/>
      <c r="MFR169" s="71"/>
      <c r="MFS169" s="71"/>
      <c r="MFT169" s="71"/>
      <c r="MFU169" s="71"/>
      <c r="MFV169" s="71"/>
      <c r="MFW169" s="71"/>
      <c r="MFX169" s="71"/>
      <c r="MFY169" s="71"/>
      <c r="MFZ169" s="71"/>
      <c r="MGA169" s="71"/>
      <c r="MGB169" s="71"/>
      <c r="MGC169" s="71"/>
      <c r="MGD169" s="71"/>
      <c r="MGE169" s="71"/>
      <c r="MGF169" s="71"/>
      <c r="MGG169" s="71"/>
      <c r="MGH169" s="71"/>
      <c r="MGI169" s="71"/>
      <c r="MGJ169" s="71"/>
      <c r="MGK169" s="71"/>
      <c r="MGL169" s="71"/>
      <c r="MGM169" s="71"/>
      <c r="MGN169" s="71"/>
      <c r="MGO169" s="71"/>
      <c r="MGP169" s="71"/>
      <c r="MGQ169" s="71"/>
      <c r="MGR169" s="71"/>
      <c r="MGS169" s="71"/>
      <c r="MGT169" s="71"/>
      <c r="MGU169" s="71"/>
      <c r="MGV169" s="71"/>
      <c r="MGW169" s="71"/>
      <c r="MGX169" s="71"/>
      <c r="MGY169" s="71"/>
      <c r="MGZ169" s="71"/>
      <c r="MHA169" s="71"/>
      <c r="MHB169" s="71"/>
      <c r="MHC169" s="71"/>
      <c r="MHD169" s="71"/>
      <c r="MHE169" s="71"/>
      <c r="MHF169" s="71"/>
      <c r="MHG169" s="71"/>
      <c r="MHH169" s="71"/>
      <c r="MHI169" s="71"/>
      <c r="MHJ169" s="71"/>
      <c r="MHK169" s="71"/>
      <c r="MHL169" s="71"/>
      <c r="MHM169" s="71"/>
      <c r="MHN169" s="71"/>
      <c r="MHO169" s="71"/>
      <c r="MHP169" s="71"/>
      <c r="MHQ169" s="71"/>
      <c r="MHR169" s="71"/>
      <c r="MHS169" s="71"/>
      <c r="MHT169" s="71"/>
      <c r="MHU169" s="71"/>
      <c r="MHV169" s="71"/>
      <c r="MHW169" s="71"/>
      <c r="MHX169" s="71"/>
      <c r="MHY169" s="71"/>
      <c r="MHZ169" s="71"/>
      <c r="MIA169" s="71"/>
      <c r="MIB169" s="71"/>
      <c r="MIC169" s="71"/>
      <c r="MID169" s="71"/>
      <c r="MIE169" s="71"/>
      <c r="MIF169" s="71"/>
      <c r="MIG169" s="71"/>
      <c r="MIH169" s="71"/>
      <c r="MII169" s="71"/>
      <c r="MIJ169" s="71"/>
      <c r="MIK169" s="71"/>
      <c r="MIL169" s="71"/>
      <c r="MIM169" s="71"/>
      <c r="MIN169" s="71"/>
      <c r="MIO169" s="71"/>
      <c r="MIP169" s="71"/>
      <c r="MIQ169" s="71"/>
      <c r="MIR169" s="71"/>
      <c r="MIS169" s="71"/>
      <c r="MIT169" s="71"/>
      <c r="MIU169" s="71"/>
      <c r="MIV169" s="71"/>
      <c r="MIW169" s="71"/>
      <c r="MIX169" s="71"/>
      <c r="MIY169" s="71"/>
      <c r="MIZ169" s="71"/>
      <c r="MJA169" s="71"/>
      <c r="MJB169" s="71"/>
      <c r="MJC169" s="71"/>
      <c r="MJD169" s="71"/>
      <c r="MJE169" s="71"/>
      <c r="MJF169" s="71"/>
      <c r="MJG169" s="71"/>
      <c r="MJH169" s="71"/>
      <c r="MJI169" s="71"/>
      <c r="MJJ169" s="71"/>
      <c r="MJK169" s="71"/>
      <c r="MJL169" s="71"/>
      <c r="MJM169" s="71"/>
      <c r="MJN169" s="71"/>
      <c r="MJO169" s="71"/>
      <c r="MJP169" s="71"/>
      <c r="MJQ169" s="71"/>
      <c r="MJR169" s="71"/>
      <c r="MJS169" s="71"/>
      <c r="MJT169" s="71"/>
      <c r="MJU169" s="71"/>
      <c r="MJV169" s="71"/>
      <c r="MJW169" s="71"/>
      <c r="MJX169" s="71"/>
      <c r="MJY169" s="71"/>
      <c r="MJZ169" s="71"/>
      <c r="MKA169" s="71"/>
      <c r="MKB169" s="71"/>
      <c r="MKC169" s="71"/>
      <c r="MKD169" s="71"/>
      <c r="MKE169" s="71"/>
      <c r="MKF169" s="71"/>
      <c r="MKG169" s="71"/>
      <c r="MKH169" s="71"/>
      <c r="MKI169" s="71"/>
      <c r="MKJ169" s="71"/>
      <c r="MKK169" s="71"/>
      <c r="MKL169" s="71"/>
      <c r="MKM169" s="71"/>
      <c r="MKN169" s="71"/>
      <c r="MKO169" s="71"/>
      <c r="MKP169" s="71"/>
      <c r="MKQ169" s="71"/>
      <c r="MKR169" s="71"/>
      <c r="MKS169" s="71"/>
      <c r="MKT169" s="71"/>
      <c r="MKU169" s="71"/>
      <c r="MKV169" s="71"/>
      <c r="MKW169" s="71"/>
      <c r="MKX169" s="71"/>
      <c r="MKY169" s="71"/>
      <c r="MKZ169" s="71"/>
      <c r="MLA169" s="71"/>
      <c r="MLB169" s="71"/>
      <c r="MLC169" s="71"/>
      <c r="MLD169" s="71"/>
      <c r="MLE169" s="71"/>
      <c r="MLF169" s="71"/>
      <c r="MLG169" s="71"/>
      <c r="MLH169" s="71"/>
      <c r="MLI169" s="71"/>
      <c r="MLJ169" s="71"/>
      <c r="MLK169" s="71"/>
      <c r="MLL169" s="71"/>
      <c r="MLM169" s="71"/>
      <c r="MLN169" s="71"/>
      <c r="MLO169" s="71"/>
      <c r="MLP169" s="71"/>
      <c r="MLQ169" s="71"/>
      <c r="MLR169" s="71"/>
      <c r="MLS169" s="71"/>
      <c r="MLT169" s="71"/>
      <c r="MLU169" s="71"/>
      <c r="MLV169" s="71"/>
      <c r="MLW169" s="71"/>
      <c r="MLX169" s="71"/>
      <c r="MLY169" s="71"/>
      <c r="MLZ169" s="71"/>
      <c r="MMA169" s="71"/>
      <c r="MMB169" s="71"/>
      <c r="MMC169" s="71"/>
      <c r="MMD169" s="71"/>
      <c r="MME169" s="71"/>
      <c r="MMF169" s="71"/>
      <c r="MMG169" s="71"/>
      <c r="MMH169" s="71"/>
      <c r="MMI169" s="71"/>
      <c r="MMJ169" s="71"/>
      <c r="MMK169" s="71"/>
      <c r="MML169" s="71"/>
      <c r="MMM169" s="71"/>
      <c r="MMN169" s="71"/>
      <c r="MMO169" s="71"/>
      <c r="MMP169" s="71"/>
      <c r="MMQ169" s="71"/>
      <c r="MMR169" s="71"/>
      <c r="MMS169" s="71"/>
      <c r="MMT169" s="71"/>
      <c r="MMU169" s="71"/>
      <c r="MMV169" s="71"/>
      <c r="MMW169" s="71"/>
      <c r="MMX169" s="71"/>
      <c r="MMY169" s="71"/>
      <c r="MMZ169" s="71"/>
      <c r="MNA169" s="71"/>
      <c r="MNB169" s="71"/>
      <c r="MNC169" s="71"/>
      <c r="MND169" s="71"/>
      <c r="MNE169" s="71"/>
      <c r="MNF169" s="71"/>
      <c r="MNG169" s="71"/>
      <c r="MNH169" s="71"/>
      <c r="MNI169" s="71"/>
      <c r="MNJ169" s="71"/>
      <c r="MNK169" s="71"/>
      <c r="MNL169" s="71"/>
      <c r="MNM169" s="71"/>
      <c r="MNN169" s="71"/>
      <c r="MNO169" s="71"/>
      <c r="MNP169" s="71"/>
      <c r="MNQ169" s="71"/>
      <c r="MNR169" s="71"/>
      <c r="MNS169" s="71"/>
      <c r="MNT169" s="71"/>
      <c r="MNU169" s="71"/>
      <c r="MNV169" s="71"/>
      <c r="MNW169" s="71"/>
      <c r="MNX169" s="71"/>
      <c r="MNY169" s="71"/>
      <c r="MNZ169" s="71"/>
      <c r="MOA169" s="71"/>
      <c r="MOB169" s="71"/>
      <c r="MOC169" s="71"/>
      <c r="MOD169" s="71"/>
      <c r="MOE169" s="71"/>
      <c r="MOF169" s="71"/>
      <c r="MOG169" s="71"/>
      <c r="MOH169" s="71"/>
      <c r="MOI169" s="71"/>
      <c r="MOJ169" s="71"/>
      <c r="MOK169" s="71"/>
      <c r="MOL169" s="71"/>
      <c r="MOM169" s="71"/>
      <c r="MON169" s="71"/>
      <c r="MOO169" s="71"/>
      <c r="MOP169" s="71"/>
      <c r="MOQ169" s="71"/>
      <c r="MOR169" s="71"/>
      <c r="MOS169" s="71"/>
      <c r="MOT169" s="71"/>
      <c r="MOU169" s="71"/>
      <c r="MOV169" s="71"/>
      <c r="MOW169" s="71"/>
      <c r="MOX169" s="71"/>
      <c r="MOY169" s="71"/>
      <c r="MOZ169" s="71"/>
      <c r="MPA169" s="71"/>
      <c r="MPB169" s="71"/>
      <c r="MPC169" s="71"/>
      <c r="MPD169" s="71"/>
      <c r="MPE169" s="71"/>
      <c r="MPF169" s="71"/>
      <c r="MPG169" s="71"/>
      <c r="MPH169" s="71"/>
      <c r="MPI169" s="71"/>
      <c r="MPJ169" s="71"/>
      <c r="MPK169" s="71"/>
      <c r="MPL169" s="71"/>
      <c r="MPM169" s="71"/>
      <c r="MPN169" s="71"/>
      <c r="MPO169" s="71"/>
      <c r="MPP169" s="71"/>
      <c r="MPQ169" s="71"/>
      <c r="MPR169" s="71"/>
      <c r="MPS169" s="71"/>
      <c r="MPT169" s="71"/>
      <c r="MPU169" s="71"/>
      <c r="MPV169" s="71"/>
      <c r="MPW169" s="71"/>
      <c r="MPX169" s="71"/>
      <c r="MPY169" s="71"/>
      <c r="MPZ169" s="71"/>
      <c r="MQA169" s="71"/>
      <c r="MQB169" s="71"/>
      <c r="MQC169" s="71"/>
      <c r="MQD169" s="71"/>
      <c r="MQE169" s="71"/>
      <c r="MQF169" s="71"/>
      <c r="MQG169" s="71"/>
      <c r="MQH169" s="71"/>
      <c r="MQI169" s="71"/>
      <c r="MQJ169" s="71"/>
      <c r="MQK169" s="71"/>
      <c r="MQL169" s="71"/>
      <c r="MQM169" s="71"/>
      <c r="MQN169" s="71"/>
      <c r="MQO169" s="71"/>
      <c r="MQP169" s="71"/>
      <c r="MQQ169" s="71"/>
      <c r="MQR169" s="71"/>
      <c r="MQS169" s="71"/>
      <c r="MQT169" s="71"/>
      <c r="MQU169" s="71"/>
      <c r="MQV169" s="71"/>
      <c r="MQW169" s="71"/>
      <c r="MQX169" s="71"/>
      <c r="MQY169" s="71"/>
      <c r="MQZ169" s="71"/>
      <c r="MRA169" s="71"/>
      <c r="MRB169" s="71"/>
      <c r="MRC169" s="71"/>
      <c r="MRD169" s="71"/>
      <c r="MRE169" s="71"/>
      <c r="MRF169" s="71"/>
      <c r="MRG169" s="71"/>
      <c r="MRH169" s="71"/>
      <c r="MRI169" s="71"/>
      <c r="MRJ169" s="71"/>
      <c r="MRK169" s="71"/>
      <c r="MRL169" s="71"/>
      <c r="MRM169" s="71"/>
      <c r="MRN169" s="71"/>
      <c r="MRO169" s="71"/>
      <c r="MRP169" s="71"/>
      <c r="MRQ169" s="71"/>
      <c r="MRR169" s="71"/>
      <c r="MRS169" s="71"/>
      <c r="MRT169" s="71"/>
      <c r="MRU169" s="71"/>
      <c r="MRV169" s="71"/>
      <c r="MRW169" s="71"/>
      <c r="MRX169" s="71"/>
      <c r="MRY169" s="71"/>
      <c r="MRZ169" s="71"/>
      <c r="MSA169" s="71"/>
      <c r="MSB169" s="71"/>
      <c r="MSC169" s="71"/>
      <c r="MSD169" s="71"/>
      <c r="MSE169" s="71"/>
      <c r="MSF169" s="71"/>
      <c r="MSG169" s="71"/>
      <c r="MSH169" s="71"/>
      <c r="MSI169" s="71"/>
      <c r="MSJ169" s="71"/>
      <c r="MSK169" s="71"/>
      <c r="MSL169" s="71"/>
      <c r="MSM169" s="71"/>
      <c r="MSN169" s="71"/>
      <c r="MSO169" s="71"/>
      <c r="MSP169" s="71"/>
      <c r="MSQ169" s="71"/>
      <c r="MSR169" s="71"/>
      <c r="MSS169" s="71"/>
      <c r="MST169" s="71"/>
      <c r="MSU169" s="71"/>
      <c r="MSV169" s="71"/>
      <c r="MSW169" s="71"/>
      <c r="MSX169" s="71"/>
      <c r="MSY169" s="71"/>
      <c r="MSZ169" s="71"/>
      <c r="MTA169" s="71"/>
      <c r="MTB169" s="71"/>
      <c r="MTC169" s="71"/>
      <c r="MTD169" s="71"/>
      <c r="MTE169" s="71"/>
      <c r="MTF169" s="71"/>
      <c r="MTG169" s="71"/>
      <c r="MTH169" s="71"/>
      <c r="MTI169" s="71"/>
      <c r="MTJ169" s="71"/>
      <c r="MTK169" s="71"/>
      <c r="MTL169" s="71"/>
      <c r="MTM169" s="71"/>
      <c r="MTN169" s="71"/>
      <c r="MTO169" s="71"/>
      <c r="MTP169" s="71"/>
      <c r="MTQ169" s="71"/>
      <c r="MTR169" s="71"/>
      <c r="MTS169" s="71"/>
      <c r="MTT169" s="71"/>
      <c r="MTU169" s="71"/>
      <c r="MTV169" s="71"/>
      <c r="MTW169" s="71"/>
      <c r="MTX169" s="71"/>
      <c r="MTY169" s="71"/>
      <c r="MTZ169" s="71"/>
      <c r="MUA169" s="71"/>
      <c r="MUB169" s="71"/>
      <c r="MUC169" s="71"/>
      <c r="MUD169" s="71"/>
      <c r="MUE169" s="71"/>
      <c r="MUF169" s="71"/>
      <c r="MUG169" s="71"/>
      <c r="MUH169" s="71"/>
      <c r="MUI169" s="71"/>
      <c r="MUJ169" s="71"/>
      <c r="MUK169" s="71"/>
      <c r="MUL169" s="71"/>
      <c r="MUM169" s="71"/>
      <c r="MUN169" s="71"/>
      <c r="MUO169" s="71"/>
      <c r="MUP169" s="71"/>
      <c r="MUQ169" s="71"/>
      <c r="MUR169" s="71"/>
      <c r="MUS169" s="71"/>
      <c r="MUT169" s="71"/>
      <c r="MUU169" s="71"/>
      <c r="MUV169" s="71"/>
      <c r="MUW169" s="71"/>
      <c r="MUX169" s="71"/>
      <c r="MUY169" s="71"/>
      <c r="MUZ169" s="71"/>
      <c r="MVA169" s="71"/>
      <c r="MVB169" s="71"/>
      <c r="MVC169" s="71"/>
      <c r="MVD169" s="71"/>
      <c r="MVE169" s="71"/>
      <c r="MVF169" s="71"/>
      <c r="MVG169" s="71"/>
      <c r="MVH169" s="71"/>
      <c r="MVI169" s="71"/>
      <c r="MVJ169" s="71"/>
      <c r="MVK169" s="71"/>
      <c r="MVL169" s="71"/>
      <c r="MVM169" s="71"/>
      <c r="MVN169" s="71"/>
      <c r="MVO169" s="71"/>
      <c r="MVP169" s="71"/>
      <c r="MVQ169" s="71"/>
      <c r="MVR169" s="71"/>
      <c r="MVS169" s="71"/>
      <c r="MVT169" s="71"/>
      <c r="MVU169" s="71"/>
      <c r="MVV169" s="71"/>
      <c r="MVW169" s="71"/>
      <c r="MVX169" s="71"/>
      <c r="MVY169" s="71"/>
      <c r="MVZ169" s="71"/>
      <c r="MWA169" s="71"/>
      <c r="MWB169" s="71"/>
      <c r="MWC169" s="71"/>
      <c r="MWD169" s="71"/>
      <c r="MWE169" s="71"/>
      <c r="MWF169" s="71"/>
      <c r="MWG169" s="71"/>
      <c r="MWH169" s="71"/>
      <c r="MWI169" s="71"/>
      <c r="MWJ169" s="71"/>
      <c r="MWK169" s="71"/>
      <c r="MWL169" s="71"/>
      <c r="MWM169" s="71"/>
      <c r="MWN169" s="71"/>
      <c r="MWO169" s="71"/>
      <c r="MWP169" s="71"/>
      <c r="MWQ169" s="71"/>
      <c r="MWR169" s="71"/>
      <c r="MWS169" s="71"/>
      <c r="MWT169" s="71"/>
      <c r="MWU169" s="71"/>
      <c r="MWV169" s="71"/>
      <c r="MWW169" s="71"/>
      <c r="MWX169" s="71"/>
      <c r="MWY169" s="71"/>
      <c r="MWZ169" s="71"/>
      <c r="MXA169" s="71"/>
      <c r="MXB169" s="71"/>
      <c r="MXC169" s="71"/>
      <c r="MXD169" s="71"/>
      <c r="MXE169" s="71"/>
      <c r="MXF169" s="71"/>
      <c r="MXG169" s="71"/>
      <c r="MXH169" s="71"/>
      <c r="MXI169" s="71"/>
      <c r="MXJ169" s="71"/>
      <c r="MXK169" s="71"/>
      <c r="MXL169" s="71"/>
      <c r="MXM169" s="71"/>
      <c r="MXN169" s="71"/>
      <c r="MXO169" s="71"/>
      <c r="MXP169" s="71"/>
      <c r="MXQ169" s="71"/>
      <c r="MXR169" s="71"/>
      <c r="MXS169" s="71"/>
      <c r="MXT169" s="71"/>
      <c r="MXU169" s="71"/>
      <c r="MXV169" s="71"/>
      <c r="MXW169" s="71"/>
      <c r="MXX169" s="71"/>
      <c r="MXY169" s="71"/>
      <c r="MXZ169" s="71"/>
      <c r="MYA169" s="71"/>
      <c r="MYB169" s="71"/>
      <c r="MYC169" s="71"/>
      <c r="MYD169" s="71"/>
      <c r="MYE169" s="71"/>
      <c r="MYF169" s="71"/>
      <c r="MYG169" s="71"/>
      <c r="MYH169" s="71"/>
      <c r="MYI169" s="71"/>
      <c r="MYJ169" s="71"/>
      <c r="MYK169" s="71"/>
      <c r="MYL169" s="71"/>
      <c r="MYM169" s="71"/>
      <c r="MYN169" s="71"/>
      <c r="MYO169" s="71"/>
      <c r="MYP169" s="71"/>
      <c r="MYQ169" s="71"/>
      <c r="MYR169" s="71"/>
      <c r="MYS169" s="71"/>
      <c r="MYT169" s="71"/>
      <c r="MYU169" s="71"/>
      <c r="MYV169" s="71"/>
      <c r="MYW169" s="71"/>
      <c r="MYX169" s="71"/>
      <c r="MYY169" s="71"/>
      <c r="MYZ169" s="71"/>
      <c r="MZA169" s="71"/>
      <c r="MZB169" s="71"/>
      <c r="MZC169" s="71"/>
      <c r="MZD169" s="71"/>
      <c r="MZE169" s="71"/>
      <c r="MZF169" s="71"/>
      <c r="MZG169" s="71"/>
      <c r="MZH169" s="71"/>
      <c r="MZI169" s="71"/>
      <c r="MZJ169" s="71"/>
      <c r="MZK169" s="71"/>
      <c r="MZL169" s="71"/>
      <c r="MZM169" s="71"/>
      <c r="MZN169" s="71"/>
      <c r="MZO169" s="71"/>
      <c r="MZP169" s="71"/>
      <c r="MZQ169" s="71"/>
      <c r="MZR169" s="71"/>
      <c r="MZS169" s="71"/>
      <c r="MZT169" s="71"/>
      <c r="MZU169" s="71"/>
      <c r="MZV169" s="71"/>
      <c r="MZW169" s="71"/>
      <c r="MZX169" s="71"/>
      <c r="MZY169" s="71"/>
      <c r="MZZ169" s="71"/>
      <c r="NAA169" s="71"/>
      <c r="NAB169" s="71"/>
      <c r="NAC169" s="71"/>
      <c r="NAD169" s="71"/>
      <c r="NAE169" s="71"/>
      <c r="NAF169" s="71"/>
      <c r="NAG169" s="71"/>
      <c r="NAH169" s="71"/>
      <c r="NAI169" s="71"/>
      <c r="NAJ169" s="71"/>
      <c r="NAK169" s="71"/>
      <c r="NAL169" s="71"/>
      <c r="NAM169" s="71"/>
      <c r="NAN169" s="71"/>
      <c r="NAO169" s="71"/>
      <c r="NAP169" s="71"/>
      <c r="NAQ169" s="71"/>
      <c r="NAR169" s="71"/>
      <c r="NAS169" s="71"/>
      <c r="NAT169" s="71"/>
      <c r="NAU169" s="71"/>
      <c r="NAV169" s="71"/>
      <c r="NAW169" s="71"/>
      <c r="NAX169" s="71"/>
      <c r="NAY169" s="71"/>
      <c r="NAZ169" s="71"/>
      <c r="NBA169" s="71"/>
      <c r="NBB169" s="71"/>
      <c r="NBC169" s="71"/>
      <c r="NBD169" s="71"/>
      <c r="NBE169" s="71"/>
      <c r="NBF169" s="71"/>
      <c r="NBG169" s="71"/>
      <c r="NBH169" s="71"/>
      <c r="NBI169" s="71"/>
      <c r="NBJ169" s="71"/>
      <c r="NBK169" s="71"/>
      <c r="NBL169" s="71"/>
      <c r="NBM169" s="71"/>
      <c r="NBN169" s="71"/>
      <c r="NBO169" s="71"/>
      <c r="NBP169" s="71"/>
      <c r="NBQ169" s="71"/>
      <c r="NBR169" s="71"/>
      <c r="NBS169" s="71"/>
      <c r="NBT169" s="71"/>
      <c r="NBU169" s="71"/>
      <c r="NBV169" s="71"/>
      <c r="NBW169" s="71"/>
      <c r="NBX169" s="71"/>
      <c r="NBY169" s="71"/>
      <c r="NBZ169" s="71"/>
      <c r="NCA169" s="71"/>
      <c r="NCB169" s="71"/>
      <c r="NCC169" s="71"/>
      <c r="NCD169" s="71"/>
      <c r="NCE169" s="71"/>
      <c r="NCF169" s="71"/>
      <c r="NCG169" s="71"/>
      <c r="NCH169" s="71"/>
      <c r="NCI169" s="71"/>
      <c r="NCJ169" s="71"/>
      <c r="NCK169" s="71"/>
      <c r="NCL169" s="71"/>
      <c r="NCM169" s="71"/>
      <c r="NCN169" s="71"/>
      <c r="NCO169" s="71"/>
      <c r="NCP169" s="71"/>
      <c r="NCQ169" s="71"/>
      <c r="NCR169" s="71"/>
      <c r="NCS169" s="71"/>
      <c r="NCT169" s="71"/>
      <c r="NCU169" s="71"/>
      <c r="NCV169" s="71"/>
      <c r="NCW169" s="71"/>
      <c r="NCX169" s="71"/>
      <c r="NCY169" s="71"/>
      <c r="NCZ169" s="71"/>
      <c r="NDA169" s="71"/>
      <c r="NDB169" s="71"/>
      <c r="NDC169" s="71"/>
      <c r="NDD169" s="71"/>
      <c r="NDE169" s="71"/>
      <c r="NDF169" s="71"/>
      <c r="NDG169" s="71"/>
      <c r="NDH169" s="71"/>
      <c r="NDI169" s="71"/>
      <c r="NDJ169" s="71"/>
      <c r="NDK169" s="71"/>
      <c r="NDL169" s="71"/>
      <c r="NDM169" s="71"/>
      <c r="NDN169" s="71"/>
      <c r="NDO169" s="71"/>
      <c r="NDP169" s="71"/>
      <c r="NDQ169" s="71"/>
      <c r="NDR169" s="71"/>
      <c r="NDS169" s="71"/>
      <c r="NDT169" s="71"/>
      <c r="NDU169" s="71"/>
      <c r="NDV169" s="71"/>
      <c r="NDW169" s="71"/>
      <c r="NDX169" s="71"/>
      <c r="NDY169" s="71"/>
      <c r="NDZ169" s="71"/>
      <c r="NEA169" s="71"/>
      <c r="NEB169" s="71"/>
      <c r="NEC169" s="71"/>
      <c r="NED169" s="71"/>
      <c r="NEE169" s="71"/>
      <c r="NEF169" s="71"/>
      <c r="NEG169" s="71"/>
      <c r="NEH169" s="71"/>
      <c r="NEI169" s="71"/>
      <c r="NEJ169" s="71"/>
      <c r="NEK169" s="71"/>
      <c r="NEL169" s="71"/>
      <c r="NEM169" s="71"/>
      <c r="NEN169" s="71"/>
      <c r="NEO169" s="71"/>
      <c r="NEP169" s="71"/>
      <c r="NEQ169" s="71"/>
      <c r="NER169" s="71"/>
      <c r="NES169" s="71"/>
      <c r="NET169" s="71"/>
      <c r="NEU169" s="71"/>
      <c r="NEV169" s="71"/>
      <c r="NEW169" s="71"/>
      <c r="NEX169" s="71"/>
      <c r="NEY169" s="71"/>
      <c r="NEZ169" s="71"/>
      <c r="NFA169" s="71"/>
      <c r="NFB169" s="71"/>
      <c r="NFC169" s="71"/>
      <c r="NFD169" s="71"/>
      <c r="NFE169" s="71"/>
      <c r="NFF169" s="71"/>
      <c r="NFG169" s="71"/>
      <c r="NFH169" s="71"/>
      <c r="NFI169" s="71"/>
      <c r="NFJ169" s="71"/>
      <c r="NFK169" s="71"/>
      <c r="NFL169" s="71"/>
      <c r="NFM169" s="71"/>
      <c r="NFN169" s="71"/>
      <c r="NFO169" s="71"/>
      <c r="NFP169" s="71"/>
      <c r="NFQ169" s="71"/>
      <c r="NFR169" s="71"/>
      <c r="NFS169" s="71"/>
      <c r="NFT169" s="71"/>
      <c r="NFU169" s="71"/>
      <c r="NFV169" s="71"/>
      <c r="NFW169" s="71"/>
      <c r="NFX169" s="71"/>
      <c r="NFY169" s="71"/>
      <c r="NFZ169" s="71"/>
      <c r="NGA169" s="71"/>
      <c r="NGB169" s="71"/>
      <c r="NGC169" s="71"/>
      <c r="NGD169" s="71"/>
      <c r="NGE169" s="71"/>
      <c r="NGF169" s="71"/>
      <c r="NGG169" s="71"/>
      <c r="NGH169" s="71"/>
      <c r="NGI169" s="71"/>
      <c r="NGJ169" s="71"/>
      <c r="NGK169" s="71"/>
      <c r="NGL169" s="71"/>
      <c r="NGM169" s="71"/>
      <c r="NGN169" s="71"/>
      <c r="NGO169" s="71"/>
      <c r="NGP169" s="71"/>
      <c r="NGQ169" s="71"/>
      <c r="NGR169" s="71"/>
      <c r="NGS169" s="71"/>
      <c r="NGT169" s="71"/>
      <c r="NGU169" s="71"/>
      <c r="NGV169" s="71"/>
      <c r="NGW169" s="71"/>
      <c r="NGX169" s="71"/>
      <c r="NGY169" s="71"/>
      <c r="NGZ169" s="71"/>
      <c r="NHA169" s="71"/>
      <c r="NHB169" s="71"/>
      <c r="NHC169" s="71"/>
      <c r="NHD169" s="71"/>
      <c r="NHE169" s="71"/>
      <c r="NHF169" s="71"/>
      <c r="NHG169" s="71"/>
      <c r="NHH169" s="71"/>
      <c r="NHI169" s="71"/>
      <c r="NHJ169" s="71"/>
      <c r="NHK169" s="71"/>
      <c r="NHL169" s="71"/>
      <c r="NHM169" s="71"/>
      <c r="NHN169" s="71"/>
      <c r="NHO169" s="71"/>
      <c r="NHP169" s="71"/>
      <c r="NHQ169" s="71"/>
      <c r="NHR169" s="71"/>
      <c r="NHS169" s="71"/>
      <c r="NHT169" s="71"/>
      <c r="NHU169" s="71"/>
      <c r="NHV169" s="71"/>
      <c r="NHW169" s="71"/>
      <c r="NHX169" s="71"/>
      <c r="NHY169" s="71"/>
      <c r="NHZ169" s="71"/>
      <c r="NIA169" s="71"/>
      <c r="NIB169" s="71"/>
      <c r="NIC169" s="71"/>
      <c r="NID169" s="71"/>
      <c r="NIE169" s="71"/>
      <c r="NIF169" s="71"/>
      <c r="NIG169" s="71"/>
      <c r="NIH169" s="71"/>
      <c r="NII169" s="71"/>
      <c r="NIJ169" s="71"/>
      <c r="NIK169" s="71"/>
      <c r="NIL169" s="71"/>
      <c r="NIM169" s="71"/>
      <c r="NIN169" s="71"/>
      <c r="NIO169" s="71"/>
      <c r="NIP169" s="71"/>
      <c r="NIQ169" s="71"/>
      <c r="NIR169" s="71"/>
      <c r="NIS169" s="71"/>
      <c r="NIT169" s="71"/>
      <c r="NIU169" s="71"/>
      <c r="NIV169" s="71"/>
      <c r="NIW169" s="71"/>
      <c r="NIX169" s="71"/>
      <c r="NIY169" s="71"/>
      <c r="NIZ169" s="71"/>
      <c r="NJA169" s="71"/>
      <c r="NJB169" s="71"/>
      <c r="NJC169" s="71"/>
      <c r="NJD169" s="71"/>
      <c r="NJE169" s="71"/>
      <c r="NJF169" s="71"/>
      <c r="NJG169" s="71"/>
      <c r="NJH169" s="71"/>
      <c r="NJI169" s="71"/>
      <c r="NJJ169" s="71"/>
      <c r="NJK169" s="71"/>
      <c r="NJL169" s="71"/>
      <c r="NJM169" s="71"/>
      <c r="NJN169" s="71"/>
      <c r="NJO169" s="71"/>
      <c r="NJP169" s="71"/>
      <c r="NJQ169" s="71"/>
      <c r="NJR169" s="71"/>
      <c r="NJS169" s="71"/>
      <c r="NJT169" s="71"/>
      <c r="NJU169" s="71"/>
      <c r="NJV169" s="71"/>
      <c r="NJW169" s="71"/>
      <c r="NJX169" s="71"/>
      <c r="NJY169" s="71"/>
      <c r="NJZ169" s="71"/>
      <c r="NKA169" s="71"/>
      <c r="NKB169" s="71"/>
      <c r="NKC169" s="71"/>
      <c r="NKD169" s="71"/>
      <c r="NKE169" s="71"/>
      <c r="NKF169" s="71"/>
      <c r="NKG169" s="71"/>
      <c r="NKH169" s="71"/>
      <c r="NKI169" s="71"/>
      <c r="NKJ169" s="71"/>
      <c r="NKK169" s="71"/>
      <c r="NKL169" s="71"/>
      <c r="NKM169" s="71"/>
      <c r="NKN169" s="71"/>
      <c r="NKO169" s="71"/>
      <c r="NKP169" s="71"/>
      <c r="NKQ169" s="71"/>
      <c r="NKR169" s="71"/>
      <c r="NKS169" s="71"/>
      <c r="NKT169" s="71"/>
      <c r="NKU169" s="71"/>
      <c r="NKV169" s="71"/>
      <c r="NKW169" s="71"/>
      <c r="NKX169" s="71"/>
      <c r="NKY169" s="71"/>
      <c r="NKZ169" s="71"/>
      <c r="NLA169" s="71"/>
      <c r="NLB169" s="71"/>
      <c r="NLC169" s="71"/>
      <c r="NLD169" s="71"/>
      <c r="NLE169" s="71"/>
      <c r="NLF169" s="71"/>
      <c r="NLG169" s="71"/>
      <c r="NLH169" s="71"/>
      <c r="NLI169" s="71"/>
      <c r="NLJ169" s="71"/>
      <c r="NLK169" s="71"/>
      <c r="NLL169" s="71"/>
      <c r="NLM169" s="71"/>
      <c r="NLN169" s="71"/>
      <c r="NLO169" s="71"/>
      <c r="NLP169" s="71"/>
      <c r="NLQ169" s="71"/>
      <c r="NLR169" s="71"/>
      <c r="NLS169" s="71"/>
      <c r="NLT169" s="71"/>
      <c r="NLU169" s="71"/>
      <c r="NLV169" s="71"/>
      <c r="NLW169" s="71"/>
      <c r="NLX169" s="71"/>
      <c r="NLY169" s="71"/>
      <c r="NLZ169" s="71"/>
      <c r="NMA169" s="71"/>
      <c r="NMB169" s="71"/>
      <c r="NMC169" s="71"/>
      <c r="NMD169" s="71"/>
      <c r="NME169" s="71"/>
      <c r="NMF169" s="71"/>
      <c r="NMG169" s="71"/>
      <c r="NMH169" s="71"/>
      <c r="NMI169" s="71"/>
      <c r="NMJ169" s="71"/>
      <c r="NMK169" s="71"/>
      <c r="NML169" s="71"/>
      <c r="NMM169" s="71"/>
      <c r="NMN169" s="71"/>
      <c r="NMO169" s="71"/>
      <c r="NMP169" s="71"/>
      <c r="NMQ169" s="71"/>
      <c r="NMR169" s="71"/>
      <c r="NMS169" s="71"/>
      <c r="NMT169" s="71"/>
      <c r="NMU169" s="71"/>
      <c r="NMV169" s="71"/>
      <c r="NMW169" s="71"/>
      <c r="NMX169" s="71"/>
      <c r="NMY169" s="71"/>
      <c r="NMZ169" s="71"/>
      <c r="NNA169" s="71"/>
      <c r="NNB169" s="71"/>
      <c r="NNC169" s="71"/>
      <c r="NND169" s="71"/>
      <c r="NNE169" s="71"/>
      <c r="NNF169" s="71"/>
      <c r="NNG169" s="71"/>
      <c r="NNH169" s="71"/>
      <c r="NNI169" s="71"/>
      <c r="NNJ169" s="71"/>
      <c r="NNK169" s="71"/>
      <c r="NNL169" s="71"/>
      <c r="NNM169" s="71"/>
      <c r="NNN169" s="71"/>
      <c r="NNO169" s="71"/>
      <c r="NNP169" s="71"/>
      <c r="NNQ169" s="71"/>
      <c r="NNR169" s="71"/>
      <c r="NNS169" s="71"/>
      <c r="NNT169" s="71"/>
      <c r="NNU169" s="71"/>
      <c r="NNV169" s="71"/>
      <c r="NNW169" s="71"/>
      <c r="NNX169" s="71"/>
      <c r="NNY169" s="71"/>
      <c r="NNZ169" s="71"/>
      <c r="NOA169" s="71"/>
      <c r="NOB169" s="71"/>
      <c r="NOC169" s="71"/>
      <c r="NOD169" s="71"/>
      <c r="NOE169" s="71"/>
      <c r="NOF169" s="71"/>
      <c r="NOG169" s="71"/>
      <c r="NOH169" s="71"/>
      <c r="NOI169" s="71"/>
      <c r="NOJ169" s="71"/>
      <c r="NOK169" s="71"/>
      <c r="NOL169" s="71"/>
      <c r="NOM169" s="71"/>
      <c r="NON169" s="71"/>
      <c r="NOO169" s="71"/>
      <c r="NOP169" s="71"/>
      <c r="NOQ169" s="71"/>
      <c r="NOR169" s="71"/>
      <c r="NOS169" s="71"/>
      <c r="NOT169" s="71"/>
      <c r="NOU169" s="71"/>
      <c r="NOV169" s="71"/>
      <c r="NOW169" s="71"/>
      <c r="NOX169" s="71"/>
      <c r="NOY169" s="71"/>
      <c r="NOZ169" s="71"/>
      <c r="NPA169" s="71"/>
      <c r="NPB169" s="71"/>
      <c r="NPC169" s="71"/>
      <c r="NPD169" s="71"/>
      <c r="NPE169" s="71"/>
      <c r="NPF169" s="71"/>
      <c r="NPG169" s="71"/>
      <c r="NPH169" s="71"/>
      <c r="NPI169" s="71"/>
      <c r="NPJ169" s="71"/>
      <c r="NPK169" s="71"/>
      <c r="NPL169" s="71"/>
      <c r="NPM169" s="71"/>
      <c r="NPN169" s="71"/>
      <c r="NPO169" s="71"/>
      <c r="NPP169" s="71"/>
      <c r="NPQ169" s="71"/>
      <c r="NPR169" s="71"/>
      <c r="NPS169" s="71"/>
      <c r="NPT169" s="71"/>
      <c r="NPU169" s="71"/>
      <c r="NPV169" s="71"/>
      <c r="NPW169" s="71"/>
      <c r="NPX169" s="71"/>
      <c r="NPY169" s="71"/>
      <c r="NPZ169" s="71"/>
      <c r="NQA169" s="71"/>
      <c r="NQB169" s="71"/>
      <c r="NQC169" s="71"/>
      <c r="NQD169" s="71"/>
      <c r="NQE169" s="71"/>
      <c r="NQF169" s="71"/>
      <c r="NQG169" s="71"/>
      <c r="NQH169" s="71"/>
      <c r="NQI169" s="71"/>
      <c r="NQJ169" s="71"/>
      <c r="NQK169" s="71"/>
      <c r="NQL169" s="71"/>
      <c r="NQM169" s="71"/>
      <c r="NQN169" s="71"/>
      <c r="NQO169" s="71"/>
      <c r="NQP169" s="71"/>
      <c r="NQQ169" s="71"/>
      <c r="NQR169" s="71"/>
      <c r="NQS169" s="71"/>
      <c r="NQT169" s="71"/>
      <c r="NQU169" s="71"/>
      <c r="NQV169" s="71"/>
      <c r="NQW169" s="71"/>
      <c r="NQX169" s="71"/>
      <c r="NQY169" s="71"/>
      <c r="NQZ169" s="71"/>
      <c r="NRA169" s="71"/>
      <c r="NRB169" s="71"/>
      <c r="NRC169" s="71"/>
      <c r="NRD169" s="71"/>
      <c r="NRE169" s="71"/>
      <c r="NRF169" s="71"/>
      <c r="NRG169" s="71"/>
      <c r="NRH169" s="71"/>
      <c r="NRI169" s="71"/>
      <c r="NRJ169" s="71"/>
      <c r="NRK169" s="71"/>
      <c r="NRL169" s="71"/>
      <c r="NRM169" s="71"/>
      <c r="NRN169" s="71"/>
      <c r="NRO169" s="71"/>
      <c r="NRP169" s="71"/>
      <c r="NRQ169" s="71"/>
      <c r="NRR169" s="71"/>
      <c r="NRS169" s="71"/>
      <c r="NRT169" s="71"/>
      <c r="NRU169" s="71"/>
      <c r="NRV169" s="71"/>
      <c r="NRW169" s="71"/>
      <c r="NRX169" s="71"/>
      <c r="NRY169" s="71"/>
      <c r="NRZ169" s="71"/>
      <c r="NSA169" s="71"/>
      <c r="NSB169" s="71"/>
      <c r="NSC169" s="71"/>
      <c r="NSD169" s="71"/>
      <c r="NSE169" s="71"/>
      <c r="NSF169" s="71"/>
      <c r="NSG169" s="71"/>
      <c r="NSH169" s="71"/>
      <c r="NSI169" s="71"/>
      <c r="NSJ169" s="71"/>
      <c r="NSK169" s="71"/>
      <c r="NSL169" s="71"/>
      <c r="NSM169" s="71"/>
      <c r="NSN169" s="71"/>
      <c r="NSO169" s="71"/>
      <c r="NSP169" s="71"/>
      <c r="NSQ169" s="71"/>
      <c r="NSR169" s="71"/>
      <c r="NSS169" s="71"/>
      <c r="NST169" s="71"/>
      <c r="NSU169" s="71"/>
      <c r="NSV169" s="71"/>
      <c r="NSW169" s="71"/>
      <c r="NSX169" s="71"/>
      <c r="NSY169" s="71"/>
      <c r="NSZ169" s="71"/>
      <c r="NTA169" s="71"/>
      <c r="NTB169" s="71"/>
      <c r="NTC169" s="71"/>
      <c r="NTD169" s="71"/>
      <c r="NTE169" s="71"/>
      <c r="NTF169" s="71"/>
      <c r="NTG169" s="71"/>
      <c r="NTH169" s="71"/>
      <c r="NTI169" s="71"/>
      <c r="NTJ169" s="71"/>
      <c r="NTK169" s="71"/>
      <c r="NTL169" s="71"/>
      <c r="NTM169" s="71"/>
      <c r="NTN169" s="71"/>
      <c r="NTO169" s="71"/>
      <c r="NTP169" s="71"/>
      <c r="NTQ169" s="71"/>
      <c r="NTR169" s="71"/>
      <c r="NTS169" s="71"/>
      <c r="NTT169" s="71"/>
      <c r="NTU169" s="71"/>
      <c r="NTV169" s="71"/>
      <c r="NTW169" s="71"/>
      <c r="NTX169" s="71"/>
      <c r="NTY169" s="71"/>
      <c r="NTZ169" s="71"/>
      <c r="NUA169" s="71"/>
      <c r="NUB169" s="71"/>
      <c r="NUC169" s="71"/>
      <c r="NUD169" s="71"/>
      <c r="NUE169" s="71"/>
      <c r="NUF169" s="71"/>
      <c r="NUG169" s="71"/>
      <c r="NUH169" s="71"/>
      <c r="NUI169" s="71"/>
      <c r="NUJ169" s="71"/>
      <c r="NUK169" s="71"/>
      <c r="NUL169" s="71"/>
      <c r="NUM169" s="71"/>
      <c r="NUN169" s="71"/>
      <c r="NUO169" s="71"/>
      <c r="NUP169" s="71"/>
      <c r="NUQ169" s="71"/>
      <c r="NUR169" s="71"/>
      <c r="NUS169" s="71"/>
      <c r="NUT169" s="71"/>
      <c r="NUU169" s="71"/>
      <c r="NUV169" s="71"/>
      <c r="NUW169" s="71"/>
      <c r="NUX169" s="71"/>
      <c r="NUY169" s="71"/>
      <c r="NUZ169" s="71"/>
      <c r="NVA169" s="71"/>
      <c r="NVB169" s="71"/>
      <c r="NVC169" s="71"/>
      <c r="NVD169" s="71"/>
      <c r="NVE169" s="71"/>
      <c r="NVF169" s="71"/>
      <c r="NVG169" s="71"/>
      <c r="NVH169" s="71"/>
      <c r="NVI169" s="71"/>
      <c r="NVJ169" s="71"/>
      <c r="NVK169" s="71"/>
      <c r="NVL169" s="71"/>
      <c r="NVM169" s="71"/>
      <c r="NVN169" s="71"/>
      <c r="NVO169" s="71"/>
      <c r="NVP169" s="71"/>
      <c r="NVQ169" s="71"/>
      <c r="NVR169" s="71"/>
      <c r="NVS169" s="71"/>
      <c r="NVT169" s="71"/>
      <c r="NVU169" s="71"/>
      <c r="NVV169" s="71"/>
      <c r="NVW169" s="71"/>
      <c r="NVX169" s="71"/>
      <c r="NVY169" s="71"/>
      <c r="NVZ169" s="71"/>
      <c r="NWA169" s="71"/>
      <c r="NWB169" s="71"/>
      <c r="NWC169" s="71"/>
      <c r="NWD169" s="71"/>
      <c r="NWE169" s="71"/>
      <c r="NWF169" s="71"/>
      <c r="NWG169" s="71"/>
      <c r="NWH169" s="71"/>
      <c r="NWI169" s="71"/>
      <c r="NWJ169" s="71"/>
      <c r="NWK169" s="71"/>
      <c r="NWL169" s="71"/>
      <c r="NWM169" s="71"/>
      <c r="NWN169" s="71"/>
      <c r="NWO169" s="71"/>
      <c r="NWP169" s="71"/>
      <c r="NWQ169" s="71"/>
      <c r="NWR169" s="71"/>
      <c r="NWS169" s="71"/>
      <c r="NWT169" s="71"/>
      <c r="NWU169" s="71"/>
      <c r="NWV169" s="71"/>
      <c r="NWW169" s="71"/>
      <c r="NWX169" s="71"/>
      <c r="NWY169" s="71"/>
      <c r="NWZ169" s="71"/>
      <c r="NXA169" s="71"/>
      <c r="NXB169" s="71"/>
      <c r="NXC169" s="71"/>
      <c r="NXD169" s="71"/>
      <c r="NXE169" s="71"/>
      <c r="NXF169" s="71"/>
      <c r="NXG169" s="71"/>
      <c r="NXH169" s="71"/>
      <c r="NXI169" s="71"/>
      <c r="NXJ169" s="71"/>
      <c r="NXK169" s="71"/>
      <c r="NXL169" s="71"/>
      <c r="NXM169" s="71"/>
      <c r="NXN169" s="71"/>
      <c r="NXO169" s="71"/>
      <c r="NXP169" s="71"/>
      <c r="NXQ169" s="71"/>
      <c r="NXR169" s="71"/>
      <c r="NXS169" s="71"/>
      <c r="NXT169" s="71"/>
      <c r="NXU169" s="71"/>
      <c r="NXV169" s="71"/>
      <c r="NXW169" s="71"/>
      <c r="NXX169" s="71"/>
      <c r="NXY169" s="71"/>
      <c r="NXZ169" s="71"/>
      <c r="NYA169" s="71"/>
      <c r="NYB169" s="71"/>
      <c r="NYC169" s="71"/>
      <c r="NYD169" s="71"/>
      <c r="NYE169" s="71"/>
      <c r="NYF169" s="71"/>
      <c r="NYG169" s="71"/>
      <c r="NYH169" s="71"/>
      <c r="NYI169" s="71"/>
      <c r="NYJ169" s="71"/>
      <c r="NYK169" s="71"/>
      <c r="NYL169" s="71"/>
      <c r="NYM169" s="71"/>
      <c r="NYN169" s="71"/>
      <c r="NYO169" s="71"/>
      <c r="NYP169" s="71"/>
      <c r="NYQ169" s="71"/>
      <c r="NYR169" s="71"/>
      <c r="NYS169" s="71"/>
      <c r="NYT169" s="71"/>
      <c r="NYU169" s="71"/>
      <c r="NYV169" s="71"/>
      <c r="NYW169" s="71"/>
      <c r="NYX169" s="71"/>
      <c r="NYY169" s="71"/>
      <c r="NYZ169" s="71"/>
      <c r="NZA169" s="71"/>
      <c r="NZB169" s="71"/>
      <c r="NZC169" s="71"/>
      <c r="NZD169" s="71"/>
      <c r="NZE169" s="71"/>
      <c r="NZF169" s="71"/>
      <c r="NZG169" s="71"/>
      <c r="NZH169" s="71"/>
      <c r="NZI169" s="71"/>
      <c r="NZJ169" s="71"/>
      <c r="NZK169" s="71"/>
      <c r="NZL169" s="71"/>
      <c r="NZM169" s="71"/>
      <c r="NZN169" s="71"/>
      <c r="NZO169" s="71"/>
      <c r="NZP169" s="71"/>
      <c r="NZQ169" s="71"/>
      <c r="NZR169" s="71"/>
      <c r="NZS169" s="71"/>
      <c r="NZT169" s="71"/>
      <c r="NZU169" s="71"/>
      <c r="NZV169" s="71"/>
      <c r="NZW169" s="71"/>
      <c r="NZX169" s="71"/>
      <c r="NZY169" s="71"/>
      <c r="NZZ169" s="71"/>
      <c r="OAA169" s="71"/>
      <c r="OAB169" s="71"/>
      <c r="OAC169" s="71"/>
      <c r="OAD169" s="71"/>
      <c r="OAE169" s="71"/>
      <c r="OAF169" s="71"/>
      <c r="OAG169" s="71"/>
      <c r="OAH169" s="71"/>
      <c r="OAI169" s="71"/>
      <c r="OAJ169" s="71"/>
      <c r="OAK169" s="71"/>
      <c r="OAL169" s="71"/>
      <c r="OAM169" s="71"/>
      <c r="OAN169" s="71"/>
      <c r="OAO169" s="71"/>
      <c r="OAP169" s="71"/>
      <c r="OAQ169" s="71"/>
      <c r="OAR169" s="71"/>
      <c r="OAS169" s="71"/>
      <c r="OAT169" s="71"/>
      <c r="OAU169" s="71"/>
      <c r="OAV169" s="71"/>
      <c r="OAW169" s="71"/>
      <c r="OAX169" s="71"/>
      <c r="OAY169" s="71"/>
      <c r="OAZ169" s="71"/>
      <c r="OBA169" s="71"/>
      <c r="OBB169" s="71"/>
      <c r="OBC169" s="71"/>
      <c r="OBD169" s="71"/>
      <c r="OBE169" s="71"/>
      <c r="OBF169" s="71"/>
      <c r="OBG169" s="71"/>
      <c r="OBH169" s="71"/>
      <c r="OBI169" s="71"/>
      <c r="OBJ169" s="71"/>
      <c r="OBK169" s="71"/>
      <c r="OBL169" s="71"/>
      <c r="OBM169" s="71"/>
      <c r="OBN169" s="71"/>
      <c r="OBO169" s="71"/>
      <c r="OBP169" s="71"/>
      <c r="OBQ169" s="71"/>
      <c r="OBR169" s="71"/>
      <c r="OBS169" s="71"/>
      <c r="OBT169" s="71"/>
      <c r="OBU169" s="71"/>
      <c r="OBV169" s="71"/>
      <c r="OBW169" s="71"/>
      <c r="OBX169" s="71"/>
      <c r="OBY169" s="71"/>
      <c r="OBZ169" s="71"/>
      <c r="OCA169" s="71"/>
      <c r="OCB169" s="71"/>
      <c r="OCC169" s="71"/>
      <c r="OCD169" s="71"/>
      <c r="OCE169" s="71"/>
      <c r="OCF169" s="71"/>
      <c r="OCG169" s="71"/>
      <c r="OCH169" s="71"/>
      <c r="OCI169" s="71"/>
      <c r="OCJ169" s="71"/>
      <c r="OCK169" s="71"/>
      <c r="OCL169" s="71"/>
      <c r="OCM169" s="71"/>
      <c r="OCN169" s="71"/>
      <c r="OCO169" s="71"/>
      <c r="OCP169" s="71"/>
      <c r="OCQ169" s="71"/>
      <c r="OCR169" s="71"/>
      <c r="OCS169" s="71"/>
      <c r="OCT169" s="71"/>
      <c r="OCU169" s="71"/>
      <c r="OCV169" s="71"/>
      <c r="OCW169" s="71"/>
      <c r="OCX169" s="71"/>
      <c r="OCY169" s="71"/>
      <c r="OCZ169" s="71"/>
      <c r="ODA169" s="71"/>
      <c r="ODB169" s="71"/>
      <c r="ODC169" s="71"/>
      <c r="ODD169" s="71"/>
      <c r="ODE169" s="71"/>
      <c r="ODF169" s="71"/>
      <c r="ODG169" s="71"/>
      <c r="ODH169" s="71"/>
      <c r="ODI169" s="71"/>
      <c r="ODJ169" s="71"/>
      <c r="ODK169" s="71"/>
      <c r="ODL169" s="71"/>
      <c r="ODM169" s="71"/>
      <c r="ODN169" s="71"/>
      <c r="ODO169" s="71"/>
      <c r="ODP169" s="71"/>
      <c r="ODQ169" s="71"/>
      <c r="ODR169" s="71"/>
      <c r="ODS169" s="71"/>
      <c r="ODT169" s="71"/>
      <c r="ODU169" s="71"/>
      <c r="ODV169" s="71"/>
      <c r="ODW169" s="71"/>
      <c r="ODX169" s="71"/>
      <c r="ODY169" s="71"/>
      <c r="ODZ169" s="71"/>
      <c r="OEA169" s="71"/>
      <c r="OEB169" s="71"/>
      <c r="OEC169" s="71"/>
      <c r="OED169" s="71"/>
      <c r="OEE169" s="71"/>
      <c r="OEF169" s="71"/>
      <c r="OEG169" s="71"/>
      <c r="OEH169" s="71"/>
      <c r="OEI169" s="71"/>
      <c r="OEJ169" s="71"/>
      <c r="OEK169" s="71"/>
      <c r="OEL169" s="71"/>
      <c r="OEM169" s="71"/>
      <c r="OEN169" s="71"/>
      <c r="OEO169" s="71"/>
      <c r="OEP169" s="71"/>
      <c r="OEQ169" s="71"/>
      <c r="OER169" s="71"/>
      <c r="OES169" s="71"/>
      <c r="OET169" s="71"/>
      <c r="OEU169" s="71"/>
      <c r="OEV169" s="71"/>
      <c r="OEW169" s="71"/>
      <c r="OEX169" s="71"/>
      <c r="OEY169" s="71"/>
      <c r="OEZ169" s="71"/>
      <c r="OFA169" s="71"/>
      <c r="OFB169" s="71"/>
      <c r="OFC169" s="71"/>
      <c r="OFD169" s="71"/>
      <c r="OFE169" s="71"/>
      <c r="OFF169" s="71"/>
      <c r="OFG169" s="71"/>
      <c r="OFH169" s="71"/>
      <c r="OFI169" s="71"/>
      <c r="OFJ169" s="71"/>
      <c r="OFK169" s="71"/>
      <c r="OFL169" s="71"/>
      <c r="OFM169" s="71"/>
      <c r="OFN169" s="71"/>
      <c r="OFO169" s="71"/>
      <c r="OFP169" s="71"/>
      <c r="OFQ169" s="71"/>
      <c r="OFR169" s="71"/>
      <c r="OFS169" s="71"/>
      <c r="OFT169" s="71"/>
      <c r="OFU169" s="71"/>
      <c r="OFV169" s="71"/>
      <c r="OFW169" s="71"/>
      <c r="OFX169" s="71"/>
      <c r="OFY169" s="71"/>
      <c r="OFZ169" s="71"/>
      <c r="OGA169" s="71"/>
      <c r="OGB169" s="71"/>
      <c r="OGC169" s="71"/>
      <c r="OGD169" s="71"/>
      <c r="OGE169" s="71"/>
      <c r="OGF169" s="71"/>
      <c r="OGG169" s="71"/>
      <c r="OGH169" s="71"/>
      <c r="OGI169" s="71"/>
      <c r="OGJ169" s="71"/>
      <c r="OGK169" s="71"/>
      <c r="OGL169" s="71"/>
      <c r="OGM169" s="71"/>
      <c r="OGN169" s="71"/>
      <c r="OGO169" s="71"/>
      <c r="OGP169" s="71"/>
      <c r="OGQ169" s="71"/>
      <c r="OGR169" s="71"/>
      <c r="OGS169" s="71"/>
      <c r="OGT169" s="71"/>
      <c r="OGU169" s="71"/>
      <c r="OGV169" s="71"/>
      <c r="OGW169" s="71"/>
      <c r="OGX169" s="71"/>
      <c r="OGY169" s="71"/>
      <c r="OGZ169" s="71"/>
      <c r="OHA169" s="71"/>
      <c r="OHB169" s="71"/>
      <c r="OHC169" s="71"/>
      <c r="OHD169" s="71"/>
      <c r="OHE169" s="71"/>
      <c r="OHF169" s="71"/>
      <c r="OHG169" s="71"/>
      <c r="OHH169" s="71"/>
      <c r="OHI169" s="71"/>
      <c r="OHJ169" s="71"/>
      <c r="OHK169" s="71"/>
      <c r="OHL169" s="71"/>
      <c r="OHM169" s="71"/>
      <c r="OHN169" s="71"/>
      <c r="OHO169" s="71"/>
      <c r="OHP169" s="71"/>
      <c r="OHQ169" s="71"/>
      <c r="OHR169" s="71"/>
      <c r="OHS169" s="71"/>
      <c r="OHT169" s="71"/>
      <c r="OHU169" s="71"/>
      <c r="OHV169" s="71"/>
      <c r="OHW169" s="71"/>
      <c r="OHX169" s="71"/>
      <c r="OHY169" s="71"/>
      <c r="OHZ169" s="71"/>
      <c r="OIA169" s="71"/>
      <c r="OIB169" s="71"/>
      <c r="OIC169" s="71"/>
      <c r="OID169" s="71"/>
      <c r="OIE169" s="71"/>
      <c r="OIF169" s="71"/>
      <c r="OIG169" s="71"/>
      <c r="OIH169" s="71"/>
      <c r="OII169" s="71"/>
      <c r="OIJ169" s="71"/>
      <c r="OIK169" s="71"/>
      <c r="OIL169" s="71"/>
      <c r="OIM169" s="71"/>
      <c r="OIN169" s="71"/>
      <c r="OIO169" s="71"/>
      <c r="OIP169" s="71"/>
      <c r="OIQ169" s="71"/>
      <c r="OIR169" s="71"/>
      <c r="OIS169" s="71"/>
      <c r="OIT169" s="71"/>
      <c r="OIU169" s="71"/>
      <c r="OIV169" s="71"/>
      <c r="OIW169" s="71"/>
      <c r="OIX169" s="71"/>
      <c r="OIY169" s="71"/>
      <c r="OIZ169" s="71"/>
      <c r="OJA169" s="71"/>
      <c r="OJB169" s="71"/>
      <c r="OJC169" s="71"/>
      <c r="OJD169" s="71"/>
      <c r="OJE169" s="71"/>
      <c r="OJF169" s="71"/>
      <c r="OJG169" s="71"/>
      <c r="OJH169" s="71"/>
      <c r="OJI169" s="71"/>
      <c r="OJJ169" s="71"/>
      <c r="OJK169" s="71"/>
      <c r="OJL169" s="71"/>
      <c r="OJM169" s="71"/>
      <c r="OJN169" s="71"/>
      <c r="OJO169" s="71"/>
      <c r="OJP169" s="71"/>
      <c r="OJQ169" s="71"/>
      <c r="OJR169" s="71"/>
      <c r="OJS169" s="71"/>
      <c r="OJT169" s="71"/>
      <c r="OJU169" s="71"/>
      <c r="OJV169" s="71"/>
      <c r="OJW169" s="71"/>
      <c r="OJX169" s="71"/>
      <c r="OJY169" s="71"/>
      <c r="OJZ169" s="71"/>
      <c r="OKA169" s="71"/>
      <c r="OKB169" s="71"/>
      <c r="OKC169" s="71"/>
      <c r="OKD169" s="71"/>
      <c r="OKE169" s="71"/>
      <c r="OKF169" s="71"/>
      <c r="OKG169" s="71"/>
      <c r="OKH169" s="71"/>
      <c r="OKI169" s="71"/>
      <c r="OKJ169" s="71"/>
      <c r="OKK169" s="71"/>
      <c r="OKL169" s="71"/>
      <c r="OKM169" s="71"/>
      <c r="OKN169" s="71"/>
      <c r="OKO169" s="71"/>
      <c r="OKP169" s="71"/>
      <c r="OKQ169" s="71"/>
      <c r="OKR169" s="71"/>
      <c r="OKS169" s="71"/>
      <c r="OKT169" s="71"/>
      <c r="OKU169" s="71"/>
      <c r="OKV169" s="71"/>
      <c r="OKW169" s="71"/>
      <c r="OKX169" s="71"/>
      <c r="OKY169" s="71"/>
      <c r="OKZ169" s="71"/>
      <c r="OLA169" s="71"/>
      <c r="OLB169" s="71"/>
      <c r="OLC169" s="71"/>
      <c r="OLD169" s="71"/>
      <c r="OLE169" s="71"/>
      <c r="OLF169" s="71"/>
      <c r="OLG169" s="71"/>
      <c r="OLH169" s="71"/>
      <c r="OLI169" s="71"/>
      <c r="OLJ169" s="71"/>
      <c r="OLK169" s="71"/>
      <c r="OLL169" s="71"/>
      <c r="OLM169" s="71"/>
      <c r="OLN169" s="71"/>
      <c r="OLO169" s="71"/>
      <c r="OLP169" s="71"/>
      <c r="OLQ169" s="71"/>
      <c r="OLR169" s="71"/>
      <c r="OLS169" s="71"/>
      <c r="OLT169" s="71"/>
      <c r="OLU169" s="71"/>
      <c r="OLV169" s="71"/>
      <c r="OLW169" s="71"/>
      <c r="OLX169" s="71"/>
      <c r="OLY169" s="71"/>
      <c r="OLZ169" s="71"/>
      <c r="OMA169" s="71"/>
      <c r="OMB169" s="71"/>
      <c r="OMC169" s="71"/>
      <c r="OMD169" s="71"/>
      <c r="OME169" s="71"/>
      <c r="OMF169" s="71"/>
      <c r="OMG169" s="71"/>
      <c r="OMH169" s="71"/>
      <c r="OMI169" s="71"/>
      <c r="OMJ169" s="71"/>
      <c r="OMK169" s="71"/>
      <c r="OML169" s="71"/>
      <c r="OMM169" s="71"/>
      <c r="OMN169" s="71"/>
      <c r="OMO169" s="71"/>
      <c r="OMP169" s="71"/>
      <c r="OMQ169" s="71"/>
      <c r="OMR169" s="71"/>
      <c r="OMS169" s="71"/>
      <c r="OMT169" s="71"/>
      <c r="OMU169" s="71"/>
      <c r="OMV169" s="71"/>
      <c r="OMW169" s="71"/>
      <c r="OMX169" s="71"/>
      <c r="OMY169" s="71"/>
      <c r="OMZ169" s="71"/>
      <c r="ONA169" s="71"/>
      <c r="ONB169" s="71"/>
      <c r="ONC169" s="71"/>
      <c r="OND169" s="71"/>
      <c r="ONE169" s="71"/>
      <c r="ONF169" s="71"/>
      <c r="ONG169" s="71"/>
      <c r="ONH169" s="71"/>
      <c r="ONI169" s="71"/>
      <c r="ONJ169" s="71"/>
      <c r="ONK169" s="71"/>
      <c r="ONL169" s="71"/>
      <c r="ONM169" s="71"/>
      <c r="ONN169" s="71"/>
      <c r="ONO169" s="71"/>
      <c r="ONP169" s="71"/>
      <c r="ONQ169" s="71"/>
      <c r="ONR169" s="71"/>
      <c r="ONS169" s="71"/>
      <c r="ONT169" s="71"/>
      <c r="ONU169" s="71"/>
      <c r="ONV169" s="71"/>
      <c r="ONW169" s="71"/>
      <c r="ONX169" s="71"/>
      <c r="ONY169" s="71"/>
      <c r="ONZ169" s="71"/>
      <c r="OOA169" s="71"/>
      <c r="OOB169" s="71"/>
      <c r="OOC169" s="71"/>
      <c r="OOD169" s="71"/>
      <c r="OOE169" s="71"/>
      <c r="OOF169" s="71"/>
      <c r="OOG169" s="71"/>
      <c r="OOH169" s="71"/>
      <c r="OOI169" s="71"/>
      <c r="OOJ169" s="71"/>
      <c r="OOK169" s="71"/>
      <c r="OOL169" s="71"/>
      <c r="OOM169" s="71"/>
      <c r="OON169" s="71"/>
      <c r="OOO169" s="71"/>
      <c r="OOP169" s="71"/>
      <c r="OOQ169" s="71"/>
      <c r="OOR169" s="71"/>
      <c r="OOS169" s="71"/>
      <c r="OOT169" s="71"/>
      <c r="OOU169" s="71"/>
      <c r="OOV169" s="71"/>
      <c r="OOW169" s="71"/>
      <c r="OOX169" s="71"/>
      <c r="OOY169" s="71"/>
      <c r="OOZ169" s="71"/>
      <c r="OPA169" s="71"/>
      <c r="OPB169" s="71"/>
      <c r="OPC169" s="71"/>
      <c r="OPD169" s="71"/>
      <c r="OPE169" s="71"/>
      <c r="OPF169" s="71"/>
      <c r="OPG169" s="71"/>
      <c r="OPH169" s="71"/>
      <c r="OPI169" s="71"/>
      <c r="OPJ169" s="71"/>
      <c r="OPK169" s="71"/>
      <c r="OPL169" s="71"/>
      <c r="OPM169" s="71"/>
      <c r="OPN169" s="71"/>
      <c r="OPO169" s="71"/>
      <c r="OPP169" s="71"/>
      <c r="OPQ169" s="71"/>
      <c r="OPR169" s="71"/>
      <c r="OPS169" s="71"/>
      <c r="OPT169" s="71"/>
      <c r="OPU169" s="71"/>
      <c r="OPV169" s="71"/>
      <c r="OPW169" s="71"/>
      <c r="OPX169" s="71"/>
      <c r="OPY169" s="71"/>
      <c r="OPZ169" s="71"/>
      <c r="OQA169" s="71"/>
      <c r="OQB169" s="71"/>
      <c r="OQC169" s="71"/>
      <c r="OQD169" s="71"/>
      <c r="OQE169" s="71"/>
      <c r="OQF169" s="71"/>
      <c r="OQG169" s="71"/>
      <c r="OQH169" s="71"/>
      <c r="OQI169" s="71"/>
      <c r="OQJ169" s="71"/>
      <c r="OQK169" s="71"/>
      <c r="OQL169" s="71"/>
      <c r="OQM169" s="71"/>
      <c r="OQN169" s="71"/>
      <c r="OQO169" s="71"/>
      <c r="OQP169" s="71"/>
      <c r="OQQ169" s="71"/>
      <c r="OQR169" s="71"/>
      <c r="OQS169" s="71"/>
      <c r="OQT169" s="71"/>
      <c r="OQU169" s="71"/>
      <c r="OQV169" s="71"/>
      <c r="OQW169" s="71"/>
      <c r="OQX169" s="71"/>
      <c r="OQY169" s="71"/>
      <c r="OQZ169" s="71"/>
      <c r="ORA169" s="71"/>
      <c r="ORB169" s="71"/>
      <c r="ORC169" s="71"/>
      <c r="ORD169" s="71"/>
      <c r="ORE169" s="71"/>
      <c r="ORF169" s="71"/>
      <c r="ORG169" s="71"/>
      <c r="ORH169" s="71"/>
      <c r="ORI169" s="71"/>
      <c r="ORJ169" s="71"/>
      <c r="ORK169" s="71"/>
      <c r="ORL169" s="71"/>
      <c r="ORM169" s="71"/>
      <c r="ORN169" s="71"/>
      <c r="ORO169" s="71"/>
      <c r="ORP169" s="71"/>
      <c r="ORQ169" s="71"/>
      <c r="ORR169" s="71"/>
      <c r="ORS169" s="71"/>
      <c r="ORT169" s="71"/>
      <c r="ORU169" s="71"/>
      <c r="ORV169" s="71"/>
      <c r="ORW169" s="71"/>
      <c r="ORX169" s="71"/>
      <c r="ORY169" s="71"/>
      <c r="ORZ169" s="71"/>
      <c r="OSA169" s="71"/>
      <c r="OSB169" s="71"/>
      <c r="OSC169" s="71"/>
      <c r="OSD169" s="71"/>
      <c r="OSE169" s="71"/>
      <c r="OSF169" s="71"/>
      <c r="OSG169" s="71"/>
      <c r="OSH169" s="71"/>
      <c r="OSI169" s="71"/>
      <c r="OSJ169" s="71"/>
      <c r="OSK169" s="71"/>
      <c r="OSL169" s="71"/>
      <c r="OSM169" s="71"/>
      <c r="OSN169" s="71"/>
      <c r="OSO169" s="71"/>
      <c r="OSP169" s="71"/>
      <c r="OSQ169" s="71"/>
      <c r="OSR169" s="71"/>
      <c r="OSS169" s="71"/>
      <c r="OST169" s="71"/>
      <c r="OSU169" s="71"/>
      <c r="OSV169" s="71"/>
      <c r="OSW169" s="71"/>
      <c r="OSX169" s="71"/>
      <c r="OSY169" s="71"/>
      <c r="OSZ169" s="71"/>
      <c r="OTA169" s="71"/>
      <c r="OTB169" s="71"/>
      <c r="OTC169" s="71"/>
      <c r="OTD169" s="71"/>
      <c r="OTE169" s="71"/>
      <c r="OTF169" s="71"/>
      <c r="OTG169" s="71"/>
      <c r="OTH169" s="71"/>
      <c r="OTI169" s="71"/>
      <c r="OTJ169" s="71"/>
      <c r="OTK169" s="71"/>
      <c r="OTL169" s="71"/>
      <c r="OTM169" s="71"/>
      <c r="OTN169" s="71"/>
      <c r="OTO169" s="71"/>
      <c r="OTP169" s="71"/>
      <c r="OTQ169" s="71"/>
      <c r="OTR169" s="71"/>
      <c r="OTS169" s="71"/>
      <c r="OTT169" s="71"/>
      <c r="OTU169" s="71"/>
      <c r="OTV169" s="71"/>
      <c r="OTW169" s="71"/>
      <c r="OTX169" s="71"/>
      <c r="OTY169" s="71"/>
      <c r="OTZ169" s="71"/>
      <c r="OUA169" s="71"/>
      <c r="OUB169" s="71"/>
      <c r="OUC169" s="71"/>
      <c r="OUD169" s="71"/>
      <c r="OUE169" s="71"/>
      <c r="OUF169" s="71"/>
      <c r="OUG169" s="71"/>
      <c r="OUH169" s="71"/>
      <c r="OUI169" s="71"/>
      <c r="OUJ169" s="71"/>
      <c r="OUK169" s="71"/>
      <c r="OUL169" s="71"/>
      <c r="OUM169" s="71"/>
      <c r="OUN169" s="71"/>
      <c r="OUO169" s="71"/>
      <c r="OUP169" s="71"/>
      <c r="OUQ169" s="71"/>
      <c r="OUR169" s="71"/>
      <c r="OUS169" s="71"/>
      <c r="OUT169" s="71"/>
      <c r="OUU169" s="71"/>
      <c r="OUV169" s="71"/>
      <c r="OUW169" s="71"/>
      <c r="OUX169" s="71"/>
      <c r="OUY169" s="71"/>
      <c r="OUZ169" s="71"/>
      <c r="OVA169" s="71"/>
      <c r="OVB169" s="71"/>
      <c r="OVC169" s="71"/>
      <c r="OVD169" s="71"/>
      <c r="OVE169" s="71"/>
      <c r="OVF169" s="71"/>
      <c r="OVG169" s="71"/>
      <c r="OVH169" s="71"/>
      <c r="OVI169" s="71"/>
      <c r="OVJ169" s="71"/>
      <c r="OVK169" s="71"/>
      <c r="OVL169" s="71"/>
      <c r="OVM169" s="71"/>
      <c r="OVN169" s="71"/>
      <c r="OVO169" s="71"/>
      <c r="OVP169" s="71"/>
      <c r="OVQ169" s="71"/>
      <c r="OVR169" s="71"/>
      <c r="OVS169" s="71"/>
      <c r="OVT169" s="71"/>
      <c r="OVU169" s="71"/>
      <c r="OVV169" s="71"/>
      <c r="OVW169" s="71"/>
      <c r="OVX169" s="71"/>
      <c r="OVY169" s="71"/>
      <c r="OVZ169" s="71"/>
      <c r="OWA169" s="71"/>
      <c r="OWB169" s="71"/>
      <c r="OWC169" s="71"/>
      <c r="OWD169" s="71"/>
      <c r="OWE169" s="71"/>
      <c r="OWF169" s="71"/>
      <c r="OWG169" s="71"/>
      <c r="OWH169" s="71"/>
      <c r="OWI169" s="71"/>
      <c r="OWJ169" s="71"/>
      <c r="OWK169" s="71"/>
      <c r="OWL169" s="71"/>
      <c r="OWM169" s="71"/>
      <c r="OWN169" s="71"/>
      <c r="OWO169" s="71"/>
      <c r="OWP169" s="71"/>
      <c r="OWQ169" s="71"/>
      <c r="OWR169" s="71"/>
      <c r="OWS169" s="71"/>
      <c r="OWT169" s="71"/>
      <c r="OWU169" s="71"/>
      <c r="OWV169" s="71"/>
      <c r="OWW169" s="71"/>
      <c r="OWX169" s="71"/>
      <c r="OWY169" s="71"/>
      <c r="OWZ169" s="71"/>
      <c r="OXA169" s="71"/>
      <c r="OXB169" s="71"/>
      <c r="OXC169" s="71"/>
      <c r="OXD169" s="71"/>
      <c r="OXE169" s="71"/>
      <c r="OXF169" s="71"/>
      <c r="OXG169" s="71"/>
      <c r="OXH169" s="71"/>
      <c r="OXI169" s="71"/>
      <c r="OXJ169" s="71"/>
      <c r="OXK169" s="71"/>
      <c r="OXL169" s="71"/>
      <c r="OXM169" s="71"/>
      <c r="OXN169" s="71"/>
      <c r="OXO169" s="71"/>
      <c r="OXP169" s="71"/>
      <c r="OXQ169" s="71"/>
      <c r="OXR169" s="71"/>
      <c r="OXS169" s="71"/>
      <c r="OXT169" s="71"/>
      <c r="OXU169" s="71"/>
      <c r="OXV169" s="71"/>
      <c r="OXW169" s="71"/>
      <c r="OXX169" s="71"/>
      <c r="OXY169" s="71"/>
      <c r="OXZ169" s="71"/>
      <c r="OYA169" s="71"/>
      <c r="OYB169" s="71"/>
      <c r="OYC169" s="71"/>
      <c r="OYD169" s="71"/>
      <c r="OYE169" s="71"/>
      <c r="OYF169" s="71"/>
      <c r="OYG169" s="71"/>
      <c r="OYH169" s="71"/>
      <c r="OYI169" s="71"/>
      <c r="OYJ169" s="71"/>
      <c r="OYK169" s="71"/>
      <c r="OYL169" s="71"/>
      <c r="OYM169" s="71"/>
      <c r="OYN169" s="71"/>
      <c r="OYO169" s="71"/>
      <c r="OYP169" s="71"/>
      <c r="OYQ169" s="71"/>
      <c r="OYR169" s="71"/>
      <c r="OYS169" s="71"/>
      <c r="OYT169" s="71"/>
      <c r="OYU169" s="71"/>
      <c r="OYV169" s="71"/>
      <c r="OYW169" s="71"/>
      <c r="OYX169" s="71"/>
      <c r="OYY169" s="71"/>
      <c r="OYZ169" s="71"/>
      <c r="OZA169" s="71"/>
      <c r="OZB169" s="71"/>
      <c r="OZC169" s="71"/>
      <c r="OZD169" s="71"/>
      <c r="OZE169" s="71"/>
      <c r="OZF169" s="71"/>
      <c r="OZG169" s="71"/>
      <c r="OZH169" s="71"/>
      <c r="OZI169" s="71"/>
      <c r="OZJ169" s="71"/>
      <c r="OZK169" s="71"/>
      <c r="OZL169" s="71"/>
      <c r="OZM169" s="71"/>
      <c r="OZN169" s="71"/>
      <c r="OZO169" s="71"/>
      <c r="OZP169" s="71"/>
      <c r="OZQ169" s="71"/>
      <c r="OZR169" s="71"/>
      <c r="OZS169" s="71"/>
      <c r="OZT169" s="71"/>
      <c r="OZU169" s="71"/>
      <c r="OZV169" s="71"/>
      <c r="OZW169" s="71"/>
      <c r="OZX169" s="71"/>
      <c r="OZY169" s="71"/>
      <c r="OZZ169" s="71"/>
      <c r="PAA169" s="71"/>
      <c r="PAB169" s="71"/>
      <c r="PAC169" s="71"/>
      <c r="PAD169" s="71"/>
      <c r="PAE169" s="71"/>
      <c r="PAF169" s="71"/>
      <c r="PAG169" s="71"/>
      <c r="PAH169" s="71"/>
      <c r="PAI169" s="71"/>
      <c r="PAJ169" s="71"/>
      <c r="PAK169" s="71"/>
      <c r="PAL169" s="71"/>
      <c r="PAM169" s="71"/>
      <c r="PAN169" s="71"/>
      <c r="PAO169" s="71"/>
      <c r="PAP169" s="71"/>
      <c r="PAQ169" s="71"/>
      <c r="PAR169" s="71"/>
      <c r="PAS169" s="71"/>
      <c r="PAT169" s="71"/>
      <c r="PAU169" s="71"/>
      <c r="PAV169" s="71"/>
      <c r="PAW169" s="71"/>
      <c r="PAX169" s="71"/>
      <c r="PAY169" s="71"/>
      <c r="PAZ169" s="71"/>
      <c r="PBA169" s="71"/>
      <c r="PBB169" s="71"/>
      <c r="PBC169" s="71"/>
      <c r="PBD169" s="71"/>
      <c r="PBE169" s="71"/>
      <c r="PBF169" s="71"/>
      <c r="PBG169" s="71"/>
      <c r="PBH169" s="71"/>
      <c r="PBI169" s="71"/>
      <c r="PBJ169" s="71"/>
      <c r="PBK169" s="71"/>
      <c r="PBL169" s="71"/>
      <c r="PBM169" s="71"/>
      <c r="PBN169" s="71"/>
      <c r="PBO169" s="71"/>
      <c r="PBP169" s="71"/>
      <c r="PBQ169" s="71"/>
      <c r="PBR169" s="71"/>
      <c r="PBS169" s="71"/>
      <c r="PBT169" s="71"/>
      <c r="PBU169" s="71"/>
      <c r="PBV169" s="71"/>
      <c r="PBW169" s="71"/>
      <c r="PBX169" s="71"/>
      <c r="PBY169" s="71"/>
      <c r="PBZ169" s="71"/>
      <c r="PCA169" s="71"/>
      <c r="PCB169" s="71"/>
      <c r="PCC169" s="71"/>
      <c r="PCD169" s="71"/>
      <c r="PCE169" s="71"/>
      <c r="PCF169" s="71"/>
      <c r="PCG169" s="71"/>
      <c r="PCH169" s="71"/>
      <c r="PCI169" s="71"/>
      <c r="PCJ169" s="71"/>
      <c r="PCK169" s="71"/>
      <c r="PCL169" s="71"/>
      <c r="PCM169" s="71"/>
      <c r="PCN169" s="71"/>
      <c r="PCO169" s="71"/>
      <c r="PCP169" s="71"/>
      <c r="PCQ169" s="71"/>
      <c r="PCR169" s="71"/>
      <c r="PCS169" s="71"/>
      <c r="PCT169" s="71"/>
      <c r="PCU169" s="71"/>
      <c r="PCV169" s="71"/>
      <c r="PCW169" s="71"/>
      <c r="PCX169" s="71"/>
      <c r="PCY169" s="71"/>
      <c r="PCZ169" s="71"/>
      <c r="PDA169" s="71"/>
      <c r="PDB169" s="71"/>
      <c r="PDC169" s="71"/>
      <c r="PDD169" s="71"/>
      <c r="PDE169" s="71"/>
      <c r="PDF169" s="71"/>
      <c r="PDG169" s="71"/>
      <c r="PDH169" s="71"/>
      <c r="PDI169" s="71"/>
      <c r="PDJ169" s="71"/>
      <c r="PDK169" s="71"/>
      <c r="PDL169" s="71"/>
      <c r="PDM169" s="71"/>
      <c r="PDN169" s="71"/>
      <c r="PDO169" s="71"/>
      <c r="PDP169" s="71"/>
      <c r="PDQ169" s="71"/>
      <c r="PDR169" s="71"/>
      <c r="PDS169" s="71"/>
      <c r="PDT169" s="71"/>
      <c r="PDU169" s="71"/>
      <c r="PDV169" s="71"/>
      <c r="PDW169" s="71"/>
      <c r="PDX169" s="71"/>
      <c r="PDY169" s="71"/>
      <c r="PDZ169" s="71"/>
      <c r="PEA169" s="71"/>
      <c r="PEB169" s="71"/>
      <c r="PEC169" s="71"/>
      <c r="PED169" s="71"/>
      <c r="PEE169" s="71"/>
      <c r="PEF169" s="71"/>
      <c r="PEG169" s="71"/>
      <c r="PEH169" s="71"/>
      <c r="PEI169" s="71"/>
      <c r="PEJ169" s="71"/>
      <c r="PEK169" s="71"/>
      <c r="PEL169" s="71"/>
      <c r="PEM169" s="71"/>
      <c r="PEN169" s="71"/>
      <c r="PEO169" s="71"/>
      <c r="PEP169" s="71"/>
      <c r="PEQ169" s="71"/>
      <c r="PER169" s="71"/>
      <c r="PES169" s="71"/>
      <c r="PET169" s="71"/>
      <c r="PEU169" s="71"/>
      <c r="PEV169" s="71"/>
      <c r="PEW169" s="71"/>
      <c r="PEX169" s="71"/>
      <c r="PEY169" s="71"/>
      <c r="PEZ169" s="71"/>
      <c r="PFA169" s="71"/>
      <c r="PFB169" s="71"/>
      <c r="PFC169" s="71"/>
      <c r="PFD169" s="71"/>
      <c r="PFE169" s="71"/>
      <c r="PFF169" s="71"/>
      <c r="PFG169" s="71"/>
      <c r="PFH169" s="71"/>
      <c r="PFI169" s="71"/>
      <c r="PFJ169" s="71"/>
      <c r="PFK169" s="71"/>
      <c r="PFL169" s="71"/>
      <c r="PFM169" s="71"/>
      <c r="PFN169" s="71"/>
      <c r="PFO169" s="71"/>
      <c r="PFP169" s="71"/>
      <c r="PFQ169" s="71"/>
      <c r="PFR169" s="71"/>
      <c r="PFS169" s="71"/>
      <c r="PFT169" s="71"/>
      <c r="PFU169" s="71"/>
      <c r="PFV169" s="71"/>
      <c r="PFW169" s="71"/>
      <c r="PFX169" s="71"/>
      <c r="PFY169" s="71"/>
      <c r="PFZ169" s="71"/>
      <c r="PGA169" s="71"/>
      <c r="PGB169" s="71"/>
      <c r="PGC169" s="71"/>
      <c r="PGD169" s="71"/>
      <c r="PGE169" s="71"/>
      <c r="PGF169" s="71"/>
      <c r="PGG169" s="71"/>
      <c r="PGH169" s="71"/>
      <c r="PGI169" s="71"/>
      <c r="PGJ169" s="71"/>
      <c r="PGK169" s="71"/>
      <c r="PGL169" s="71"/>
      <c r="PGM169" s="71"/>
      <c r="PGN169" s="71"/>
      <c r="PGO169" s="71"/>
      <c r="PGP169" s="71"/>
      <c r="PGQ169" s="71"/>
      <c r="PGR169" s="71"/>
      <c r="PGS169" s="71"/>
      <c r="PGT169" s="71"/>
      <c r="PGU169" s="71"/>
      <c r="PGV169" s="71"/>
      <c r="PGW169" s="71"/>
      <c r="PGX169" s="71"/>
      <c r="PGY169" s="71"/>
      <c r="PGZ169" s="71"/>
      <c r="PHA169" s="71"/>
      <c r="PHB169" s="71"/>
      <c r="PHC169" s="71"/>
      <c r="PHD169" s="71"/>
      <c r="PHE169" s="71"/>
      <c r="PHF169" s="71"/>
      <c r="PHG169" s="71"/>
      <c r="PHH169" s="71"/>
      <c r="PHI169" s="71"/>
      <c r="PHJ169" s="71"/>
      <c r="PHK169" s="71"/>
      <c r="PHL169" s="71"/>
      <c r="PHM169" s="71"/>
      <c r="PHN169" s="71"/>
      <c r="PHO169" s="71"/>
      <c r="PHP169" s="71"/>
      <c r="PHQ169" s="71"/>
      <c r="PHR169" s="71"/>
      <c r="PHS169" s="71"/>
      <c r="PHT169" s="71"/>
      <c r="PHU169" s="71"/>
      <c r="PHV169" s="71"/>
      <c r="PHW169" s="71"/>
      <c r="PHX169" s="71"/>
      <c r="PHY169" s="71"/>
      <c r="PHZ169" s="71"/>
      <c r="PIA169" s="71"/>
      <c r="PIB169" s="71"/>
      <c r="PIC169" s="71"/>
      <c r="PID169" s="71"/>
      <c r="PIE169" s="71"/>
      <c r="PIF169" s="71"/>
      <c r="PIG169" s="71"/>
      <c r="PIH169" s="71"/>
      <c r="PII169" s="71"/>
      <c r="PIJ169" s="71"/>
      <c r="PIK169" s="71"/>
      <c r="PIL169" s="71"/>
      <c r="PIM169" s="71"/>
      <c r="PIN169" s="71"/>
      <c r="PIO169" s="71"/>
      <c r="PIP169" s="71"/>
      <c r="PIQ169" s="71"/>
      <c r="PIR169" s="71"/>
      <c r="PIS169" s="71"/>
      <c r="PIT169" s="71"/>
      <c r="PIU169" s="71"/>
      <c r="PIV169" s="71"/>
      <c r="PIW169" s="71"/>
      <c r="PIX169" s="71"/>
      <c r="PIY169" s="71"/>
      <c r="PIZ169" s="71"/>
      <c r="PJA169" s="71"/>
      <c r="PJB169" s="71"/>
      <c r="PJC169" s="71"/>
      <c r="PJD169" s="71"/>
      <c r="PJE169" s="71"/>
      <c r="PJF169" s="71"/>
      <c r="PJG169" s="71"/>
      <c r="PJH169" s="71"/>
      <c r="PJI169" s="71"/>
      <c r="PJJ169" s="71"/>
      <c r="PJK169" s="71"/>
      <c r="PJL169" s="71"/>
      <c r="PJM169" s="71"/>
      <c r="PJN169" s="71"/>
      <c r="PJO169" s="71"/>
      <c r="PJP169" s="71"/>
      <c r="PJQ169" s="71"/>
      <c r="PJR169" s="71"/>
      <c r="PJS169" s="71"/>
      <c r="PJT169" s="71"/>
      <c r="PJU169" s="71"/>
      <c r="PJV169" s="71"/>
      <c r="PJW169" s="71"/>
      <c r="PJX169" s="71"/>
      <c r="PJY169" s="71"/>
      <c r="PJZ169" s="71"/>
      <c r="PKA169" s="71"/>
      <c r="PKB169" s="71"/>
      <c r="PKC169" s="71"/>
      <c r="PKD169" s="71"/>
      <c r="PKE169" s="71"/>
      <c r="PKF169" s="71"/>
      <c r="PKG169" s="71"/>
      <c r="PKH169" s="71"/>
      <c r="PKI169" s="71"/>
      <c r="PKJ169" s="71"/>
      <c r="PKK169" s="71"/>
      <c r="PKL169" s="71"/>
      <c r="PKM169" s="71"/>
      <c r="PKN169" s="71"/>
      <c r="PKO169" s="71"/>
      <c r="PKP169" s="71"/>
      <c r="PKQ169" s="71"/>
      <c r="PKR169" s="71"/>
      <c r="PKS169" s="71"/>
      <c r="PKT169" s="71"/>
      <c r="PKU169" s="71"/>
      <c r="PKV169" s="71"/>
      <c r="PKW169" s="71"/>
      <c r="PKX169" s="71"/>
      <c r="PKY169" s="71"/>
      <c r="PKZ169" s="71"/>
      <c r="PLA169" s="71"/>
      <c r="PLB169" s="71"/>
      <c r="PLC169" s="71"/>
      <c r="PLD169" s="71"/>
      <c r="PLE169" s="71"/>
      <c r="PLF169" s="71"/>
      <c r="PLG169" s="71"/>
      <c r="PLH169" s="71"/>
      <c r="PLI169" s="71"/>
      <c r="PLJ169" s="71"/>
      <c r="PLK169" s="71"/>
      <c r="PLL169" s="71"/>
      <c r="PLM169" s="71"/>
      <c r="PLN169" s="71"/>
      <c r="PLO169" s="71"/>
      <c r="PLP169" s="71"/>
      <c r="PLQ169" s="71"/>
      <c r="PLR169" s="71"/>
      <c r="PLS169" s="71"/>
      <c r="PLT169" s="71"/>
      <c r="PLU169" s="71"/>
      <c r="PLV169" s="71"/>
      <c r="PLW169" s="71"/>
      <c r="PLX169" s="71"/>
      <c r="PLY169" s="71"/>
      <c r="PLZ169" s="71"/>
      <c r="PMA169" s="71"/>
      <c r="PMB169" s="71"/>
      <c r="PMC169" s="71"/>
      <c r="PMD169" s="71"/>
      <c r="PME169" s="71"/>
      <c r="PMF169" s="71"/>
      <c r="PMG169" s="71"/>
      <c r="PMH169" s="71"/>
      <c r="PMI169" s="71"/>
      <c r="PMJ169" s="71"/>
      <c r="PMK169" s="71"/>
      <c r="PML169" s="71"/>
      <c r="PMM169" s="71"/>
      <c r="PMN169" s="71"/>
      <c r="PMO169" s="71"/>
      <c r="PMP169" s="71"/>
      <c r="PMQ169" s="71"/>
      <c r="PMR169" s="71"/>
      <c r="PMS169" s="71"/>
      <c r="PMT169" s="71"/>
      <c r="PMU169" s="71"/>
      <c r="PMV169" s="71"/>
      <c r="PMW169" s="71"/>
      <c r="PMX169" s="71"/>
      <c r="PMY169" s="71"/>
      <c r="PMZ169" s="71"/>
      <c r="PNA169" s="71"/>
      <c r="PNB169" s="71"/>
      <c r="PNC169" s="71"/>
      <c r="PND169" s="71"/>
      <c r="PNE169" s="71"/>
      <c r="PNF169" s="71"/>
      <c r="PNG169" s="71"/>
      <c r="PNH169" s="71"/>
      <c r="PNI169" s="71"/>
      <c r="PNJ169" s="71"/>
      <c r="PNK169" s="71"/>
      <c r="PNL169" s="71"/>
      <c r="PNM169" s="71"/>
      <c r="PNN169" s="71"/>
      <c r="PNO169" s="71"/>
      <c r="PNP169" s="71"/>
      <c r="PNQ169" s="71"/>
      <c r="PNR169" s="71"/>
      <c r="PNS169" s="71"/>
      <c r="PNT169" s="71"/>
      <c r="PNU169" s="71"/>
      <c r="PNV169" s="71"/>
      <c r="PNW169" s="71"/>
      <c r="PNX169" s="71"/>
      <c r="PNY169" s="71"/>
      <c r="PNZ169" s="71"/>
      <c r="POA169" s="71"/>
      <c r="POB169" s="71"/>
      <c r="POC169" s="71"/>
      <c r="POD169" s="71"/>
      <c r="POE169" s="71"/>
      <c r="POF169" s="71"/>
      <c r="POG169" s="71"/>
      <c r="POH169" s="71"/>
      <c r="POI169" s="71"/>
      <c r="POJ169" s="71"/>
      <c r="POK169" s="71"/>
      <c r="POL169" s="71"/>
      <c r="POM169" s="71"/>
      <c r="PON169" s="71"/>
      <c r="POO169" s="71"/>
      <c r="POP169" s="71"/>
      <c r="POQ169" s="71"/>
      <c r="POR169" s="71"/>
      <c r="POS169" s="71"/>
      <c r="POT169" s="71"/>
      <c r="POU169" s="71"/>
      <c r="POV169" s="71"/>
      <c r="POW169" s="71"/>
      <c r="POX169" s="71"/>
      <c r="POY169" s="71"/>
      <c r="POZ169" s="71"/>
      <c r="PPA169" s="71"/>
      <c r="PPB169" s="71"/>
      <c r="PPC169" s="71"/>
      <c r="PPD169" s="71"/>
      <c r="PPE169" s="71"/>
      <c r="PPF169" s="71"/>
      <c r="PPG169" s="71"/>
      <c r="PPH169" s="71"/>
      <c r="PPI169" s="71"/>
      <c r="PPJ169" s="71"/>
      <c r="PPK169" s="71"/>
      <c r="PPL169" s="71"/>
      <c r="PPM169" s="71"/>
      <c r="PPN169" s="71"/>
      <c r="PPO169" s="71"/>
      <c r="PPP169" s="71"/>
      <c r="PPQ169" s="71"/>
      <c r="PPR169" s="71"/>
      <c r="PPS169" s="71"/>
      <c r="PPT169" s="71"/>
      <c r="PPU169" s="71"/>
      <c r="PPV169" s="71"/>
      <c r="PPW169" s="71"/>
      <c r="PPX169" s="71"/>
      <c r="PPY169" s="71"/>
      <c r="PPZ169" s="71"/>
      <c r="PQA169" s="71"/>
      <c r="PQB169" s="71"/>
      <c r="PQC169" s="71"/>
      <c r="PQD169" s="71"/>
      <c r="PQE169" s="71"/>
      <c r="PQF169" s="71"/>
      <c r="PQG169" s="71"/>
      <c r="PQH169" s="71"/>
      <c r="PQI169" s="71"/>
      <c r="PQJ169" s="71"/>
      <c r="PQK169" s="71"/>
      <c r="PQL169" s="71"/>
      <c r="PQM169" s="71"/>
      <c r="PQN169" s="71"/>
      <c r="PQO169" s="71"/>
      <c r="PQP169" s="71"/>
      <c r="PQQ169" s="71"/>
      <c r="PQR169" s="71"/>
      <c r="PQS169" s="71"/>
      <c r="PQT169" s="71"/>
      <c r="PQU169" s="71"/>
      <c r="PQV169" s="71"/>
      <c r="PQW169" s="71"/>
      <c r="PQX169" s="71"/>
      <c r="PQY169" s="71"/>
      <c r="PQZ169" s="71"/>
      <c r="PRA169" s="71"/>
      <c r="PRB169" s="71"/>
      <c r="PRC169" s="71"/>
      <c r="PRD169" s="71"/>
      <c r="PRE169" s="71"/>
      <c r="PRF169" s="71"/>
      <c r="PRG169" s="71"/>
      <c r="PRH169" s="71"/>
      <c r="PRI169" s="71"/>
      <c r="PRJ169" s="71"/>
      <c r="PRK169" s="71"/>
      <c r="PRL169" s="71"/>
      <c r="PRM169" s="71"/>
      <c r="PRN169" s="71"/>
      <c r="PRO169" s="71"/>
      <c r="PRP169" s="71"/>
      <c r="PRQ169" s="71"/>
      <c r="PRR169" s="71"/>
      <c r="PRS169" s="71"/>
      <c r="PRT169" s="71"/>
      <c r="PRU169" s="71"/>
      <c r="PRV169" s="71"/>
      <c r="PRW169" s="71"/>
      <c r="PRX169" s="71"/>
      <c r="PRY169" s="71"/>
      <c r="PRZ169" s="71"/>
      <c r="PSA169" s="71"/>
      <c r="PSB169" s="71"/>
      <c r="PSC169" s="71"/>
      <c r="PSD169" s="71"/>
      <c r="PSE169" s="71"/>
      <c r="PSF169" s="71"/>
      <c r="PSG169" s="71"/>
      <c r="PSH169" s="71"/>
      <c r="PSI169" s="71"/>
      <c r="PSJ169" s="71"/>
      <c r="PSK169" s="71"/>
      <c r="PSL169" s="71"/>
      <c r="PSM169" s="71"/>
      <c r="PSN169" s="71"/>
      <c r="PSO169" s="71"/>
      <c r="PSP169" s="71"/>
      <c r="PSQ169" s="71"/>
      <c r="PSR169" s="71"/>
      <c r="PSS169" s="71"/>
      <c r="PST169" s="71"/>
      <c r="PSU169" s="71"/>
      <c r="PSV169" s="71"/>
      <c r="PSW169" s="71"/>
      <c r="PSX169" s="71"/>
      <c r="PSY169" s="71"/>
      <c r="PSZ169" s="71"/>
      <c r="PTA169" s="71"/>
      <c r="PTB169" s="71"/>
      <c r="PTC169" s="71"/>
      <c r="PTD169" s="71"/>
      <c r="PTE169" s="71"/>
      <c r="PTF169" s="71"/>
      <c r="PTG169" s="71"/>
      <c r="PTH169" s="71"/>
      <c r="PTI169" s="71"/>
      <c r="PTJ169" s="71"/>
      <c r="PTK169" s="71"/>
      <c r="PTL169" s="71"/>
      <c r="PTM169" s="71"/>
      <c r="PTN169" s="71"/>
      <c r="PTO169" s="71"/>
      <c r="PTP169" s="71"/>
      <c r="PTQ169" s="71"/>
      <c r="PTR169" s="71"/>
      <c r="PTS169" s="71"/>
      <c r="PTT169" s="71"/>
      <c r="PTU169" s="71"/>
      <c r="PTV169" s="71"/>
      <c r="PTW169" s="71"/>
      <c r="PTX169" s="71"/>
      <c r="PTY169" s="71"/>
      <c r="PTZ169" s="71"/>
      <c r="PUA169" s="71"/>
      <c r="PUB169" s="71"/>
      <c r="PUC169" s="71"/>
      <c r="PUD169" s="71"/>
      <c r="PUE169" s="71"/>
      <c r="PUF169" s="71"/>
      <c r="PUG169" s="71"/>
      <c r="PUH169" s="71"/>
      <c r="PUI169" s="71"/>
      <c r="PUJ169" s="71"/>
      <c r="PUK169" s="71"/>
      <c r="PUL169" s="71"/>
      <c r="PUM169" s="71"/>
      <c r="PUN169" s="71"/>
      <c r="PUO169" s="71"/>
      <c r="PUP169" s="71"/>
      <c r="PUQ169" s="71"/>
      <c r="PUR169" s="71"/>
      <c r="PUS169" s="71"/>
      <c r="PUT169" s="71"/>
      <c r="PUU169" s="71"/>
      <c r="PUV169" s="71"/>
      <c r="PUW169" s="71"/>
      <c r="PUX169" s="71"/>
      <c r="PUY169" s="71"/>
      <c r="PUZ169" s="71"/>
      <c r="PVA169" s="71"/>
      <c r="PVB169" s="71"/>
      <c r="PVC169" s="71"/>
      <c r="PVD169" s="71"/>
      <c r="PVE169" s="71"/>
      <c r="PVF169" s="71"/>
      <c r="PVG169" s="71"/>
      <c r="PVH169" s="71"/>
      <c r="PVI169" s="71"/>
      <c r="PVJ169" s="71"/>
      <c r="PVK169" s="71"/>
      <c r="PVL169" s="71"/>
      <c r="PVM169" s="71"/>
      <c r="PVN169" s="71"/>
      <c r="PVO169" s="71"/>
      <c r="PVP169" s="71"/>
      <c r="PVQ169" s="71"/>
      <c r="PVR169" s="71"/>
      <c r="PVS169" s="71"/>
      <c r="PVT169" s="71"/>
      <c r="PVU169" s="71"/>
      <c r="PVV169" s="71"/>
      <c r="PVW169" s="71"/>
      <c r="PVX169" s="71"/>
      <c r="PVY169" s="71"/>
      <c r="PVZ169" s="71"/>
      <c r="PWA169" s="71"/>
      <c r="PWB169" s="71"/>
      <c r="PWC169" s="71"/>
      <c r="PWD169" s="71"/>
      <c r="PWE169" s="71"/>
      <c r="PWF169" s="71"/>
      <c r="PWG169" s="71"/>
      <c r="PWH169" s="71"/>
      <c r="PWI169" s="71"/>
      <c r="PWJ169" s="71"/>
      <c r="PWK169" s="71"/>
      <c r="PWL169" s="71"/>
      <c r="PWM169" s="71"/>
      <c r="PWN169" s="71"/>
      <c r="PWO169" s="71"/>
      <c r="PWP169" s="71"/>
      <c r="PWQ169" s="71"/>
      <c r="PWR169" s="71"/>
      <c r="PWS169" s="71"/>
      <c r="PWT169" s="71"/>
      <c r="PWU169" s="71"/>
      <c r="PWV169" s="71"/>
      <c r="PWW169" s="71"/>
      <c r="PWX169" s="71"/>
      <c r="PWY169" s="71"/>
      <c r="PWZ169" s="71"/>
      <c r="PXA169" s="71"/>
      <c r="PXB169" s="71"/>
      <c r="PXC169" s="71"/>
      <c r="PXD169" s="71"/>
      <c r="PXE169" s="71"/>
      <c r="PXF169" s="71"/>
      <c r="PXG169" s="71"/>
      <c r="PXH169" s="71"/>
      <c r="PXI169" s="71"/>
      <c r="PXJ169" s="71"/>
      <c r="PXK169" s="71"/>
      <c r="PXL169" s="71"/>
      <c r="PXM169" s="71"/>
      <c r="PXN169" s="71"/>
      <c r="PXO169" s="71"/>
      <c r="PXP169" s="71"/>
      <c r="PXQ169" s="71"/>
      <c r="PXR169" s="71"/>
      <c r="PXS169" s="71"/>
      <c r="PXT169" s="71"/>
      <c r="PXU169" s="71"/>
      <c r="PXV169" s="71"/>
      <c r="PXW169" s="71"/>
      <c r="PXX169" s="71"/>
      <c r="PXY169" s="71"/>
      <c r="PXZ169" s="71"/>
      <c r="PYA169" s="71"/>
      <c r="PYB169" s="71"/>
      <c r="PYC169" s="71"/>
      <c r="PYD169" s="71"/>
      <c r="PYE169" s="71"/>
      <c r="PYF169" s="71"/>
      <c r="PYG169" s="71"/>
      <c r="PYH169" s="71"/>
      <c r="PYI169" s="71"/>
      <c r="PYJ169" s="71"/>
      <c r="PYK169" s="71"/>
      <c r="PYL169" s="71"/>
      <c r="PYM169" s="71"/>
      <c r="PYN169" s="71"/>
      <c r="PYO169" s="71"/>
      <c r="PYP169" s="71"/>
      <c r="PYQ169" s="71"/>
      <c r="PYR169" s="71"/>
      <c r="PYS169" s="71"/>
      <c r="PYT169" s="71"/>
      <c r="PYU169" s="71"/>
      <c r="PYV169" s="71"/>
      <c r="PYW169" s="71"/>
      <c r="PYX169" s="71"/>
      <c r="PYY169" s="71"/>
      <c r="PYZ169" s="71"/>
      <c r="PZA169" s="71"/>
      <c r="PZB169" s="71"/>
      <c r="PZC169" s="71"/>
      <c r="PZD169" s="71"/>
      <c r="PZE169" s="71"/>
      <c r="PZF169" s="71"/>
      <c r="PZG169" s="71"/>
      <c r="PZH169" s="71"/>
      <c r="PZI169" s="71"/>
      <c r="PZJ169" s="71"/>
      <c r="PZK169" s="71"/>
      <c r="PZL169" s="71"/>
      <c r="PZM169" s="71"/>
      <c r="PZN169" s="71"/>
      <c r="PZO169" s="71"/>
      <c r="PZP169" s="71"/>
      <c r="PZQ169" s="71"/>
      <c r="PZR169" s="71"/>
      <c r="PZS169" s="71"/>
      <c r="PZT169" s="71"/>
      <c r="PZU169" s="71"/>
      <c r="PZV169" s="71"/>
      <c r="PZW169" s="71"/>
      <c r="PZX169" s="71"/>
      <c r="PZY169" s="71"/>
      <c r="PZZ169" s="71"/>
      <c r="QAA169" s="71"/>
      <c r="QAB169" s="71"/>
      <c r="QAC169" s="71"/>
      <c r="QAD169" s="71"/>
      <c r="QAE169" s="71"/>
      <c r="QAF169" s="71"/>
      <c r="QAG169" s="71"/>
      <c r="QAH169" s="71"/>
      <c r="QAI169" s="71"/>
      <c r="QAJ169" s="71"/>
      <c r="QAK169" s="71"/>
      <c r="QAL169" s="71"/>
      <c r="QAM169" s="71"/>
      <c r="QAN169" s="71"/>
      <c r="QAO169" s="71"/>
      <c r="QAP169" s="71"/>
      <c r="QAQ169" s="71"/>
      <c r="QAR169" s="71"/>
      <c r="QAS169" s="71"/>
      <c r="QAT169" s="71"/>
      <c r="QAU169" s="71"/>
      <c r="QAV169" s="71"/>
      <c r="QAW169" s="71"/>
      <c r="QAX169" s="71"/>
      <c r="QAY169" s="71"/>
      <c r="QAZ169" s="71"/>
      <c r="QBA169" s="71"/>
      <c r="QBB169" s="71"/>
      <c r="QBC169" s="71"/>
      <c r="QBD169" s="71"/>
      <c r="QBE169" s="71"/>
      <c r="QBF169" s="71"/>
      <c r="QBG169" s="71"/>
      <c r="QBH169" s="71"/>
      <c r="QBI169" s="71"/>
      <c r="QBJ169" s="71"/>
      <c r="QBK169" s="71"/>
      <c r="QBL169" s="71"/>
      <c r="QBM169" s="71"/>
      <c r="QBN169" s="71"/>
      <c r="QBO169" s="71"/>
      <c r="QBP169" s="71"/>
      <c r="QBQ169" s="71"/>
      <c r="QBR169" s="71"/>
      <c r="QBS169" s="71"/>
      <c r="QBT169" s="71"/>
      <c r="QBU169" s="71"/>
      <c r="QBV169" s="71"/>
      <c r="QBW169" s="71"/>
      <c r="QBX169" s="71"/>
      <c r="QBY169" s="71"/>
      <c r="QBZ169" s="71"/>
      <c r="QCA169" s="71"/>
      <c r="QCB169" s="71"/>
      <c r="QCC169" s="71"/>
      <c r="QCD169" s="71"/>
      <c r="QCE169" s="71"/>
      <c r="QCF169" s="71"/>
      <c r="QCG169" s="71"/>
      <c r="QCH169" s="71"/>
      <c r="QCI169" s="71"/>
      <c r="QCJ169" s="71"/>
      <c r="QCK169" s="71"/>
      <c r="QCL169" s="71"/>
      <c r="QCM169" s="71"/>
      <c r="QCN169" s="71"/>
      <c r="QCO169" s="71"/>
      <c r="QCP169" s="71"/>
      <c r="QCQ169" s="71"/>
      <c r="QCR169" s="71"/>
      <c r="QCS169" s="71"/>
      <c r="QCT169" s="71"/>
      <c r="QCU169" s="71"/>
      <c r="QCV169" s="71"/>
      <c r="QCW169" s="71"/>
      <c r="QCX169" s="71"/>
      <c r="QCY169" s="71"/>
      <c r="QCZ169" s="71"/>
      <c r="QDA169" s="71"/>
      <c r="QDB169" s="71"/>
      <c r="QDC169" s="71"/>
      <c r="QDD169" s="71"/>
      <c r="QDE169" s="71"/>
      <c r="QDF169" s="71"/>
      <c r="QDG169" s="71"/>
      <c r="QDH169" s="71"/>
      <c r="QDI169" s="71"/>
      <c r="QDJ169" s="71"/>
      <c r="QDK169" s="71"/>
      <c r="QDL169" s="71"/>
      <c r="QDM169" s="71"/>
      <c r="QDN169" s="71"/>
      <c r="QDO169" s="71"/>
      <c r="QDP169" s="71"/>
      <c r="QDQ169" s="71"/>
      <c r="QDR169" s="71"/>
      <c r="QDS169" s="71"/>
      <c r="QDT169" s="71"/>
      <c r="QDU169" s="71"/>
      <c r="QDV169" s="71"/>
      <c r="QDW169" s="71"/>
      <c r="QDX169" s="71"/>
      <c r="QDY169" s="71"/>
      <c r="QDZ169" s="71"/>
      <c r="QEA169" s="71"/>
      <c r="QEB169" s="71"/>
      <c r="QEC169" s="71"/>
      <c r="QED169" s="71"/>
      <c r="QEE169" s="71"/>
      <c r="QEF169" s="71"/>
      <c r="QEG169" s="71"/>
      <c r="QEH169" s="71"/>
      <c r="QEI169" s="71"/>
      <c r="QEJ169" s="71"/>
      <c r="QEK169" s="71"/>
      <c r="QEL169" s="71"/>
      <c r="QEM169" s="71"/>
      <c r="QEN169" s="71"/>
      <c r="QEO169" s="71"/>
      <c r="QEP169" s="71"/>
      <c r="QEQ169" s="71"/>
      <c r="QER169" s="71"/>
      <c r="QES169" s="71"/>
      <c r="QET169" s="71"/>
      <c r="QEU169" s="71"/>
      <c r="QEV169" s="71"/>
      <c r="QEW169" s="71"/>
      <c r="QEX169" s="71"/>
      <c r="QEY169" s="71"/>
      <c r="QEZ169" s="71"/>
      <c r="QFA169" s="71"/>
      <c r="QFB169" s="71"/>
      <c r="QFC169" s="71"/>
      <c r="QFD169" s="71"/>
      <c r="QFE169" s="71"/>
      <c r="QFF169" s="71"/>
      <c r="QFG169" s="71"/>
      <c r="QFH169" s="71"/>
      <c r="QFI169" s="71"/>
      <c r="QFJ169" s="71"/>
      <c r="QFK169" s="71"/>
      <c r="QFL169" s="71"/>
      <c r="QFM169" s="71"/>
      <c r="QFN169" s="71"/>
      <c r="QFO169" s="71"/>
      <c r="QFP169" s="71"/>
      <c r="QFQ169" s="71"/>
      <c r="QFR169" s="71"/>
      <c r="QFS169" s="71"/>
      <c r="QFT169" s="71"/>
      <c r="QFU169" s="71"/>
      <c r="QFV169" s="71"/>
      <c r="QFW169" s="71"/>
      <c r="QFX169" s="71"/>
      <c r="QFY169" s="71"/>
      <c r="QFZ169" s="71"/>
      <c r="QGA169" s="71"/>
      <c r="QGB169" s="71"/>
      <c r="QGC169" s="71"/>
      <c r="QGD169" s="71"/>
      <c r="QGE169" s="71"/>
      <c r="QGF169" s="71"/>
      <c r="QGG169" s="71"/>
      <c r="QGH169" s="71"/>
      <c r="QGI169" s="71"/>
      <c r="QGJ169" s="71"/>
      <c r="QGK169" s="71"/>
      <c r="QGL169" s="71"/>
      <c r="QGM169" s="71"/>
      <c r="QGN169" s="71"/>
      <c r="QGO169" s="71"/>
      <c r="QGP169" s="71"/>
      <c r="QGQ169" s="71"/>
      <c r="QGR169" s="71"/>
      <c r="QGS169" s="71"/>
      <c r="QGT169" s="71"/>
      <c r="QGU169" s="71"/>
      <c r="QGV169" s="71"/>
      <c r="QGW169" s="71"/>
      <c r="QGX169" s="71"/>
      <c r="QGY169" s="71"/>
      <c r="QGZ169" s="71"/>
      <c r="QHA169" s="71"/>
      <c r="QHB169" s="71"/>
      <c r="QHC169" s="71"/>
      <c r="QHD169" s="71"/>
      <c r="QHE169" s="71"/>
      <c r="QHF169" s="71"/>
      <c r="QHG169" s="71"/>
      <c r="QHH169" s="71"/>
      <c r="QHI169" s="71"/>
      <c r="QHJ169" s="71"/>
      <c r="QHK169" s="71"/>
      <c r="QHL169" s="71"/>
      <c r="QHM169" s="71"/>
      <c r="QHN169" s="71"/>
      <c r="QHO169" s="71"/>
      <c r="QHP169" s="71"/>
      <c r="QHQ169" s="71"/>
      <c r="QHR169" s="71"/>
      <c r="QHS169" s="71"/>
      <c r="QHT169" s="71"/>
      <c r="QHU169" s="71"/>
      <c r="QHV169" s="71"/>
      <c r="QHW169" s="71"/>
      <c r="QHX169" s="71"/>
      <c r="QHY169" s="71"/>
      <c r="QHZ169" s="71"/>
      <c r="QIA169" s="71"/>
      <c r="QIB169" s="71"/>
      <c r="QIC169" s="71"/>
      <c r="QID169" s="71"/>
      <c r="QIE169" s="71"/>
      <c r="QIF169" s="71"/>
      <c r="QIG169" s="71"/>
      <c r="QIH169" s="71"/>
      <c r="QII169" s="71"/>
      <c r="QIJ169" s="71"/>
      <c r="QIK169" s="71"/>
      <c r="QIL169" s="71"/>
      <c r="QIM169" s="71"/>
      <c r="QIN169" s="71"/>
      <c r="QIO169" s="71"/>
      <c r="QIP169" s="71"/>
      <c r="QIQ169" s="71"/>
      <c r="QIR169" s="71"/>
      <c r="QIS169" s="71"/>
      <c r="QIT169" s="71"/>
      <c r="QIU169" s="71"/>
      <c r="QIV169" s="71"/>
      <c r="QIW169" s="71"/>
      <c r="QIX169" s="71"/>
      <c r="QIY169" s="71"/>
      <c r="QIZ169" s="71"/>
      <c r="QJA169" s="71"/>
      <c r="QJB169" s="71"/>
      <c r="QJC169" s="71"/>
      <c r="QJD169" s="71"/>
      <c r="QJE169" s="71"/>
      <c r="QJF169" s="71"/>
      <c r="QJG169" s="71"/>
      <c r="QJH169" s="71"/>
      <c r="QJI169" s="71"/>
      <c r="QJJ169" s="71"/>
      <c r="QJK169" s="71"/>
      <c r="QJL169" s="71"/>
      <c r="QJM169" s="71"/>
      <c r="QJN169" s="71"/>
      <c r="QJO169" s="71"/>
      <c r="QJP169" s="71"/>
      <c r="QJQ169" s="71"/>
      <c r="QJR169" s="71"/>
      <c r="QJS169" s="71"/>
      <c r="QJT169" s="71"/>
      <c r="QJU169" s="71"/>
      <c r="QJV169" s="71"/>
      <c r="QJW169" s="71"/>
      <c r="QJX169" s="71"/>
      <c r="QJY169" s="71"/>
      <c r="QJZ169" s="71"/>
      <c r="QKA169" s="71"/>
      <c r="QKB169" s="71"/>
      <c r="QKC169" s="71"/>
      <c r="QKD169" s="71"/>
      <c r="QKE169" s="71"/>
      <c r="QKF169" s="71"/>
      <c r="QKG169" s="71"/>
      <c r="QKH169" s="71"/>
      <c r="QKI169" s="71"/>
      <c r="QKJ169" s="71"/>
      <c r="QKK169" s="71"/>
      <c r="QKL169" s="71"/>
      <c r="QKM169" s="71"/>
      <c r="QKN169" s="71"/>
      <c r="QKO169" s="71"/>
      <c r="QKP169" s="71"/>
      <c r="QKQ169" s="71"/>
      <c r="QKR169" s="71"/>
      <c r="QKS169" s="71"/>
      <c r="QKT169" s="71"/>
      <c r="QKU169" s="71"/>
      <c r="QKV169" s="71"/>
      <c r="QKW169" s="71"/>
      <c r="QKX169" s="71"/>
      <c r="QKY169" s="71"/>
      <c r="QKZ169" s="71"/>
      <c r="QLA169" s="71"/>
      <c r="QLB169" s="71"/>
      <c r="QLC169" s="71"/>
      <c r="QLD169" s="71"/>
      <c r="QLE169" s="71"/>
      <c r="QLF169" s="71"/>
      <c r="QLG169" s="71"/>
      <c r="QLH169" s="71"/>
      <c r="QLI169" s="71"/>
      <c r="QLJ169" s="71"/>
      <c r="QLK169" s="71"/>
      <c r="QLL169" s="71"/>
      <c r="QLM169" s="71"/>
      <c r="QLN169" s="71"/>
      <c r="QLO169" s="71"/>
      <c r="QLP169" s="71"/>
      <c r="QLQ169" s="71"/>
      <c r="QLR169" s="71"/>
      <c r="QLS169" s="71"/>
      <c r="QLT169" s="71"/>
      <c r="QLU169" s="71"/>
      <c r="QLV169" s="71"/>
      <c r="QLW169" s="71"/>
      <c r="QLX169" s="71"/>
      <c r="QLY169" s="71"/>
      <c r="QLZ169" s="71"/>
      <c r="QMA169" s="71"/>
      <c r="QMB169" s="71"/>
      <c r="QMC169" s="71"/>
      <c r="QMD169" s="71"/>
      <c r="QME169" s="71"/>
      <c r="QMF169" s="71"/>
      <c r="QMG169" s="71"/>
      <c r="QMH169" s="71"/>
      <c r="QMI169" s="71"/>
      <c r="QMJ169" s="71"/>
      <c r="QMK169" s="71"/>
      <c r="QML169" s="71"/>
      <c r="QMM169" s="71"/>
      <c r="QMN169" s="71"/>
      <c r="QMO169" s="71"/>
      <c r="QMP169" s="71"/>
      <c r="QMQ169" s="71"/>
      <c r="QMR169" s="71"/>
      <c r="QMS169" s="71"/>
      <c r="QMT169" s="71"/>
      <c r="QMU169" s="71"/>
      <c r="QMV169" s="71"/>
      <c r="QMW169" s="71"/>
      <c r="QMX169" s="71"/>
      <c r="QMY169" s="71"/>
      <c r="QMZ169" s="71"/>
      <c r="QNA169" s="71"/>
      <c r="QNB169" s="71"/>
      <c r="QNC169" s="71"/>
      <c r="QND169" s="71"/>
      <c r="QNE169" s="71"/>
      <c r="QNF169" s="71"/>
      <c r="QNG169" s="71"/>
      <c r="QNH169" s="71"/>
      <c r="QNI169" s="71"/>
      <c r="QNJ169" s="71"/>
      <c r="QNK169" s="71"/>
      <c r="QNL169" s="71"/>
      <c r="QNM169" s="71"/>
      <c r="QNN169" s="71"/>
      <c r="QNO169" s="71"/>
      <c r="QNP169" s="71"/>
      <c r="QNQ169" s="71"/>
      <c r="QNR169" s="71"/>
      <c r="QNS169" s="71"/>
      <c r="QNT169" s="71"/>
      <c r="QNU169" s="71"/>
      <c r="QNV169" s="71"/>
      <c r="QNW169" s="71"/>
      <c r="QNX169" s="71"/>
      <c r="QNY169" s="71"/>
      <c r="QNZ169" s="71"/>
      <c r="QOA169" s="71"/>
      <c r="QOB169" s="71"/>
      <c r="QOC169" s="71"/>
      <c r="QOD169" s="71"/>
      <c r="QOE169" s="71"/>
      <c r="QOF169" s="71"/>
      <c r="QOG169" s="71"/>
      <c r="QOH169" s="71"/>
      <c r="QOI169" s="71"/>
      <c r="QOJ169" s="71"/>
      <c r="QOK169" s="71"/>
      <c r="QOL169" s="71"/>
      <c r="QOM169" s="71"/>
      <c r="QON169" s="71"/>
      <c r="QOO169" s="71"/>
      <c r="QOP169" s="71"/>
      <c r="QOQ169" s="71"/>
      <c r="QOR169" s="71"/>
      <c r="QOS169" s="71"/>
      <c r="QOT169" s="71"/>
      <c r="QOU169" s="71"/>
      <c r="QOV169" s="71"/>
      <c r="QOW169" s="71"/>
      <c r="QOX169" s="71"/>
      <c r="QOY169" s="71"/>
      <c r="QOZ169" s="71"/>
      <c r="QPA169" s="71"/>
      <c r="QPB169" s="71"/>
      <c r="QPC169" s="71"/>
      <c r="QPD169" s="71"/>
      <c r="QPE169" s="71"/>
      <c r="QPF169" s="71"/>
      <c r="QPG169" s="71"/>
      <c r="QPH169" s="71"/>
      <c r="QPI169" s="71"/>
      <c r="QPJ169" s="71"/>
      <c r="QPK169" s="71"/>
      <c r="QPL169" s="71"/>
      <c r="QPM169" s="71"/>
      <c r="QPN169" s="71"/>
      <c r="QPO169" s="71"/>
      <c r="QPP169" s="71"/>
      <c r="QPQ169" s="71"/>
      <c r="QPR169" s="71"/>
      <c r="QPS169" s="71"/>
      <c r="QPT169" s="71"/>
      <c r="QPU169" s="71"/>
      <c r="QPV169" s="71"/>
      <c r="QPW169" s="71"/>
      <c r="QPX169" s="71"/>
      <c r="QPY169" s="71"/>
      <c r="QPZ169" s="71"/>
      <c r="QQA169" s="71"/>
      <c r="QQB169" s="71"/>
      <c r="QQC169" s="71"/>
      <c r="QQD169" s="71"/>
      <c r="QQE169" s="71"/>
      <c r="QQF169" s="71"/>
      <c r="QQG169" s="71"/>
      <c r="QQH169" s="71"/>
      <c r="QQI169" s="71"/>
      <c r="QQJ169" s="71"/>
      <c r="QQK169" s="71"/>
      <c r="QQL169" s="71"/>
      <c r="QQM169" s="71"/>
      <c r="QQN169" s="71"/>
      <c r="QQO169" s="71"/>
      <c r="QQP169" s="71"/>
      <c r="QQQ169" s="71"/>
      <c r="QQR169" s="71"/>
      <c r="QQS169" s="71"/>
      <c r="QQT169" s="71"/>
      <c r="QQU169" s="71"/>
      <c r="QQV169" s="71"/>
      <c r="QQW169" s="71"/>
      <c r="QQX169" s="71"/>
      <c r="QQY169" s="71"/>
      <c r="QQZ169" s="71"/>
      <c r="QRA169" s="71"/>
      <c r="QRB169" s="71"/>
      <c r="QRC169" s="71"/>
      <c r="QRD169" s="71"/>
      <c r="QRE169" s="71"/>
      <c r="QRF169" s="71"/>
      <c r="QRG169" s="71"/>
      <c r="QRH169" s="71"/>
      <c r="QRI169" s="71"/>
      <c r="QRJ169" s="71"/>
      <c r="QRK169" s="71"/>
      <c r="QRL169" s="71"/>
      <c r="QRM169" s="71"/>
      <c r="QRN169" s="71"/>
      <c r="QRO169" s="71"/>
      <c r="QRP169" s="71"/>
      <c r="QRQ169" s="71"/>
      <c r="QRR169" s="71"/>
      <c r="QRS169" s="71"/>
      <c r="QRT169" s="71"/>
      <c r="QRU169" s="71"/>
      <c r="QRV169" s="71"/>
      <c r="QRW169" s="71"/>
      <c r="QRX169" s="71"/>
      <c r="QRY169" s="71"/>
      <c r="QRZ169" s="71"/>
      <c r="QSA169" s="71"/>
      <c r="QSB169" s="71"/>
      <c r="QSC169" s="71"/>
      <c r="QSD169" s="71"/>
      <c r="QSE169" s="71"/>
      <c r="QSF169" s="71"/>
      <c r="QSG169" s="71"/>
      <c r="QSH169" s="71"/>
      <c r="QSI169" s="71"/>
      <c r="QSJ169" s="71"/>
      <c r="QSK169" s="71"/>
      <c r="QSL169" s="71"/>
      <c r="QSM169" s="71"/>
      <c r="QSN169" s="71"/>
      <c r="QSO169" s="71"/>
      <c r="QSP169" s="71"/>
      <c r="QSQ169" s="71"/>
      <c r="QSR169" s="71"/>
      <c r="QSS169" s="71"/>
      <c r="QST169" s="71"/>
      <c r="QSU169" s="71"/>
      <c r="QSV169" s="71"/>
      <c r="QSW169" s="71"/>
      <c r="QSX169" s="71"/>
      <c r="QSY169" s="71"/>
      <c r="QSZ169" s="71"/>
      <c r="QTA169" s="71"/>
      <c r="QTB169" s="71"/>
      <c r="QTC169" s="71"/>
      <c r="QTD169" s="71"/>
      <c r="QTE169" s="71"/>
      <c r="QTF169" s="71"/>
      <c r="QTG169" s="71"/>
      <c r="QTH169" s="71"/>
      <c r="QTI169" s="71"/>
      <c r="QTJ169" s="71"/>
      <c r="QTK169" s="71"/>
      <c r="QTL169" s="71"/>
      <c r="QTM169" s="71"/>
      <c r="QTN169" s="71"/>
      <c r="QTO169" s="71"/>
      <c r="QTP169" s="71"/>
      <c r="QTQ169" s="71"/>
      <c r="QTR169" s="71"/>
      <c r="QTS169" s="71"/>
      <c r="QTT169" s="71"/>
      <c r="QTU169" s="71"/>
      <c r="QTV169" s="71"/>
      <c r="QTW169" s="71"/>
      <c r="QTX169" s="71"/>
      <c r="QTY169" s="71"/>
      <c r="QTZ169" s="71"/>
      <c r="QUA169" s="71"/>
      <c r="QUB169" s="71"/>
      <c r="QUC169" s="71"/>
      <c r="QUD169" s="71"/>
      <c r="QUE169" s="71"/>
      <c r="QUF169" s="71"/>
      <c r="QUG169" s="71"/>
      <c r="QUH169" s="71"/>
      <c r="QUI169" s="71"/>
      <c r="QUJ169" s="71"/>
      <c r="QUK169" s="71"/>
      <c r="QUL169" s="71"/>
      <c r="QUM169" s="71"/>
      <c r="QUN169" s="71"/>
      <c r="QUO169" s="71"/>
      <c r="QUP169" s="71"/>
      <c r="QUQ169" s="71"/>
      <c r="QUR169" s="71"/>
      <c r="QUS169" s="71"/>
      <c r="QUT169" s="71"/>
      <c r="QUU169" s="71"/>
      <c r="QUV169" s="71"/>
      <c r="QUW169" s="71"/>
      <c r="QUX169" s="71"/>
      <c r="QUY169" s="71"/>
      <c r="QUZ169" s="71"/>
      <c r="QVA169" s="71"/>
      <c r="QVB169" s="71"/>
      <c r="QVC169" s="71"/>
      <c r="QVD169" s="71"/>
      <c r="QVE169" s="71"/>
      <c r="QVF169" s="71"/>
      <c r="QVG169" s="71"/>
      <c r="QVH169" s="71"/>
      <c r="QVI169" s="71"/>
      <c r="QVJ169" s="71"/>
      <c r="QVK169" s="71"/>
      <c r="QVL169" s="71"/>
      <c r="QVM169" s="71"/>
      <c r="QVN169" s="71"/>
      <c r="QVO169" s="71"/>
      <c r="QVP169" s="71"/>
      <c r="QVQ169" s="71"/>
      <c r="QVR169" s="71"/>
      <c r="QVS169" s="71"/>
      <c r="QVT169" s="71"/>
      <c r="QVU169" s="71"/>
      <c r="QVV169" s="71"/>
      <c r="QVW169" s="71"/>
      <c r="QVX169" s="71"/>
      <c r="QVY169" s="71"/>
      <c r="QVZ169" s="71"/>
      <c r="QWA169" s="71"/>
      <c r="QWB169" s="71"/>
      <c r="QWC169" s="71"/>
      <c r="QWD169" s="71"/>
      <c r="QWE169" s="71"/>
      <c r="QWF169" s="71"/>
      <c r="QWG169" s="71"/>
      <c r="QWH169" s="71"/>
      <c r="QWI169" s="71"/>
      <c r="QWJ169" s="71"/>
      <c r="QWK169" s="71"/>
      <c r="QWL169" s="71"/>
      <c r="QWM169" s="71"/>
      <c r="QWN169" s="71"/>
      <c r="QWO169" s="71"/>
      <c r="QWP169" s="71"/>
      <c r="QWQ169" s="71"/>
      <c r="QWR169" s="71"/>
      <c r="QWS169" s="71"/>
      <c r="QWT169" s="71"/>
      <c r="QWU169" s="71"/>
      <c r="QWV169" s="71"/>
      <c r="QWW169" s="71"/>
      <c r="QWX169" s="71"/>
      <c r="QWY169" s="71"/>
      <c r="QWZ169" s="71"/>
      <c r="QXA169" s="71"/>
      <c r="QXB169" s="71"/>
      <c r="QXC169" s="71"/>
      <c r="QXD169" s="71"/>
      <c r="QXE169" s="71"/>
      <c r="QXF169" s="71"/>
      <c r="QXG169" s="71"/>
      <c r="QXH169" s="71"/>
      <c r="QXI169" s="71"/>
      <c r="QXJ169" s="71"/>
      <c r="QXK169" s="71"/>
      <c r="QXL169" s="71"/>
      <c r="QXM169" s="71"/>
      <c r="QXN169" s="71"/>
      <c r="QXO169" s="71"/>
      <c r="QXP169" s="71"/>
      <c r="QXQ169" s="71"/>
      <c r="QXR169" s="71"/>
      <c r="QXS169" s="71"/>
      <c r="QXT169" s="71"/>
      <c r="QXU169" s="71"/>
      <c r="QXV169" s="71"/>
      <c r="QXW169" s="71"/>
      <c r="QXX169" s="71"/>
      <c r="QXY169" s="71"/>
      <c r="QXZ169" s="71"/>
      <c r="QYA169" s="71"/>
      <c r="QYB169" s="71"/>
      <c r="QYC169" s="71"/>
      <c r="QYD169" s="71"/>
      <c r="QYE169" s="71"/>
      <c r="QYF169" s="71"/>
      <c r="QYG169" s="71"/>
      <c r="QYH169" s="71"/>
      <c r="QYI169" s="71"/>
      <c r="QYJ169" s="71"/>
      <c r="QYK169" s="71"/>
      <c r="QYL169" s="71"/>
      <c r="QYM169" s="71"/>
      <c r="QYN169" s="71"/>
      <c r="QYO169" s="71"/>
      <c r="QYP169" s="71"/>
      <c r="QYQ169" s="71"/>
      <c r="QYR169" s="71"/>
      <c r="QYS169" s="71"/>
      <c r="QYT169" s="71"/>
      <c r="QYU169" s="71"/>
      <c r="QYV169" s="71"/>
      <c r="QYW169" s="71"/>
      <c r="QYX169" s="71"/>
      <c r="QYY169" s="71"/>
      <c r="QYZ169" s="71"/>
      <c r="QZA169" s="71"/>
      <c r="QZB169" s="71"/>
      <c r="QZC169" s="71"/>
      <c r="QZD169" s="71"/>
      <c r="QZE169" s="71"/>
      <c r="QZF169" s="71"/>
      <c r="QZG169" s="71"/>
      <c r="QZH169" s="71"/>
      <c r="QZI169" s="71"/>
      <c r="QZJ169" s="71"/>
      <c r="QZK169" s="71"/>
      <c r="QZL169" s="71"/>
      <c r="QZM169" s="71"/>
      <c r="QZN169" s="71"/>
      <c r="QZO169" s="71"/>
      <c r="QZP169" s="71"/>
      <c r="QZQ169" s="71"/>
      <c r="QZR169" s="71"/>
      <c r="QZS169" s="71"/>
      <c r="QZT169" s="71"/>
      <c r="QZU169" s="71"/>
      <c r="QZV169" s="71"/>
      <c r="QZW169" s="71"/>
      <c r="QZX169" s="71"/>
      <c r="QZY169" s="71"/>
      <c r="QZZ169" s="71"/>
      <c r="RAA169" s="71"/>
      <c r="RAB169" s="71"/>
      <c r="RAC169" s="71"/>
      <c r="RAD169" s="71"/>
      <c r="RAE169" s="71"/>
      <c r="RAF169" s="71"/>
      <c r="RAG169" s="71"/>
      <c r="RAH169" s="71"/>
      <c r="RAI169" s="71"/>
      <c r="RAJ169" s="71"/>
      <c r="RAK169" s="71"/>
      <c r="RAL169" s="71"/>
      <c r="RAM169" s="71"/>
      <c r="RAN169" s="71"/>
      <c r="RAO169" s="71"/>
      <c r="RAP169" s="71"/>
      <c r="RAQ169" s="71"/>
      <c r="RAR169" s="71"/>
      <c r="RAS169" s="71"/>
      <c r="RAT169" s="71"/>
      <c r="RAU169" s="71"/>
      <c r="RAV169" s="71"/>
      <c r="RAW169" s="71"/>
      <c r="RAX169" s="71"/>
      <c r="RAY169" s="71"/>
      <c r="RAZ169" s="71"/>
      <c r="RBA169" s="71"/>
      <c r="RBB169" s="71"/>
      <c r="RBC169" s="71"/>
      <c r="RBD169" s="71"/>
      <c r="RBE169" s="71"/>
      <c r="RBF169" s="71"/>
      <c r="RBG169" s="71"/>
      <c r="RBH169" s="71"/>
      <c r="RBI169" s="71"/>
      <c r="RBJ169" s="71"/>
      <c r="RBK169" s="71"/>
      <c r="RBL169" s="71"/>
      <c r="RBM169" s="71"/>
      <c r="RBN169" s="71"/>
      <c r="RBO169" s="71"/>
      <c r="RBP169" s="71"/>
      <c r="RBQ169" s="71"/>
      <c r="RBR169" s="71"/>
      <c r="RBS169" s="71"/>
      <c r="RBT169" s="71"/>
      <c r="RBU169" s="71"/>
      <c r="RBV169" s="71"/>
      <c r="RBW169" s="71"/>
      <c r="RBX169" s="71"/>
      <c r="RBY169" s="71"/>
      <c r="RBZ169" s="71"/>
      <c r="RCA169" s="71"/>
      <c r="RCB169" s="71"/>
      <c r="RCC169" s="71"/>
      <c r="RCD169" s="71"/>
      <c r="RCE169" s="71"/>
      <c r="RCF169" s="71"/>
      <c r="RCG169" s="71"/>
      <c r="RCH169" s="71"/>
      <c r="RCI169" s="71"/>
      <c r="RCJ169" s="71"/>
      <c r="RCK169" s="71"/>
      <c r="RCL169" s="71"/>
      <c r="RCM169" s="71"/>
      <c r="RCN169" s="71"/>
      <c r="RCO169" s="71"/>
      <c r="RCP169" s="71"/>
      <c r="RCQ169" s="71"/>
      <c r="RCR169" s="71"/>
      <c r="RCS169" s="71"/>
      <c r="RCT169" s="71"/>
      <c r="RCU169" s="71"/>
      <c r="RCV169" s="71"/>
      <c r="RCW169" s="71"/>
      <c r="RCX169" s="71"/>
      <c r="RCY169" s="71"/>
      <c r="RCZ169" s="71"/>
      <c r="RDA169" s="71"/>
      <c r="RDB169" s="71"/>
      <c r="RDC169" s="71"/>
      <c r="RDD169" s="71"/>
      <c r="RDE169" s="71"/>
      <c r="RDF169" s="71"/>
      <c r="RDG169" s="71"/>
      <c r="RDH169" s="71"/>
      <c r="RDI169" s="71"/>
      <c r="RDJ169" s="71"/>
      <c r="RDK169" s="71"/>
      <c r="RDL169" s="71"/>
      <c r="RDM169" s="71"/>
      <c r="RDN169" s="71"/>
      <c r="RDO169" s="71"/>
      <c r="RDP169" s="71"/>
      <c r="RDQ169" s="71"/>
      <c r="RDR169" s="71"/>
      <c r="RDS169" s="71"/>
      <c r="RDT169" s="71"/>
      <c r="RDU169" s="71"/>
      <c r="RDV169" s="71"/>
      <c r="RDW169" s="71"/>
      <c r="RDX169" s="71"/>
      <c r="RDY169" s="71"/>
      <c r="RDZ169" s="71"/>
      <c r="REA169" s="71"/>
      <c r="REB169" s="71"/>
      <c r="REC169" s="71"/>
      <c r="RED169" s="71"/>
      <c r="REE169" s="71"/>
      <c r="REF169" s="71"/>
      <c r="REG169" s="71"/>
      <c r="REH169" s="71"/>
      <c r="REI169" s="71"/>
      <c r="REJ169" s="71"/>
      <c r="REK169" s="71"/>
      <c r="REL169" s="71"/>
      <c r="REM169" s="71"/>
      <c r="REN169" s="71"/>
      <c r="REO169" s="71"/>
      <c r="REP169" s="71"/>
      <c r="REQ169" s="71"/>
      <c r="RER169" s="71"/>
      <c r="RES169" s="71"/>
      <c r="RET169" s="71"/>
      <c r="REU169" s="71"/>
      <c r="REV169" s="71"/>
      <c r="REW169" s="71"/>
      <c r="REX169" s="71"/>
      <c r="REY169" s="71"/>
      <c r="REZ169" s="71"/>
      <c r="RFA169" s="71"/>
      <c r="RFB169" s="71"/>
      <c r="RFC169" s="71"/>
      <c r="RFD169" s="71"/>
      <c r="RFE169" s="71"/>
      <c r="RFF169" s="71"/>
      <c r="RFG169" s="71"/>
      <c r="RFH169" s="71"/>
      <c r="RFI169" s="71"/>
      <c r="RFJ169" s="71"/>
      <c r="RFK169" s="71"/>
      <c r="RFL169" s="71"/>
      <c r="RFM169" s="71"/>
      <c r="RFN169" s="71"/>
      <c r="RFO169" s="71"/>
      <c r="RFP169" s="71"/>
      <c r="RFQ169" s="71"/>
      <c r="RFR169" s="71"/>
      <c r="RFS169" s="71"/>
      <c r="RFT169" s="71"/>
      <c r="RFU169" s="71"/>
      <c r="RFV169" s="71"/>
      <c r="RFW169" s="71"/>
      <c r="RFX169" s="71"/>
      <c r="RFY169" s="71"/>
      <c r="RFZ169" s="71"/>
      <c r="RGA169" s="71"/>
      <c r="RGB169" s="71"/>
      <c r="RGC169" s="71"/>
      <c r="RGD169" s="71"/>
      <c r="RGE169" s="71"/>
      <c r="RGF169" s="71"/>
      <c r="RGG169" s="71"/>
      <c r="RGH169" s="71"/>
      <c r="RGI169" s="71"/>
      <c r="RGJ169" s="71"/>
      <c r="RGK169" s="71"/>
      <c r="RGL169" s="71"/>
      <c r="RGM169" s="71"/>
      <c r="RGN169" s="71"/>
      <c r="RGO169" s="71"/>
      <c r="RGP169" s="71"/>
      <c r="RGQ169" s="71"/>
      <c r="RGR169" s="71"/>
      <c r="RGS169" s="71"/>
      <c r="RGT169" s="71"/>
      <c r="RGU169" s="71"/>
      <c r="RGV169" s="71"/>
      <c r="RGW169" s="71"/>
      <c r="RGX169" s="71"/>
      <c r="RGY169" s="71"/>
      <c r="RGZ169" s="71"/>
      <c r="RHA169" s="71"/>
      <c r="RHB169" s="71"/>
      <c r="RHC169" s="71"/>
      <c r="RHD169" s="71"/>
      <c r="RHE169" s="71"/>
      <c r="RHF169" s="71"/>
      <c r="RHG169" s="71"/>
      <c r="RHH169" s="71"/>
      <c r="RHI169" s="71"/>
      <c r="RHJ169" s="71"/>
      <c r="RHK169" s="71"/>
      <c r="RHL169" s="71"/>
      <c r="RHM169" s="71"/>
      <c r="RHN169" s="71"/>
      <c r="RHO169" s="71"/>
      <c r="RHP169" s="71"/>
      <c r="RHQ169" s="71"/>
      <c r="RHR169" s="71"/>
      <c r="RHS169" s="71"/>
      <c r="RHT169" s="71"/>
      <c r="RHU169" s="71"/>
      <c r="RHV169" s="71"/>
      <c r="RHW169" s="71"/>
      <c r="RHX169" s="71"/>
      <c r="RHY169" s="71"/>
      <c r="RHZ169" s="71"/>
      <c r="RIA169" s="71"/>
      <c r="RIB169" s="71"/>
      <c r="RIC169" s="71"/>
      <c r="RID169" s="71"/>
      <c r="RIE169" s="71"/>
      <c r="RIF169" s="71"/>
      <c r="RIG169" s="71"/>
      <c r="RIH169" s="71"/>
      <c r="RII169" s="71"/>
      <c r="RIJ169" s="71"/>
      <c r="RIK169" s="71"/>
      <c r="RIL169" s="71"/>
      <c r="RIM169" s="71"/>
      <c r="RIN169" s="71"/>
      <c r="RIO169" s="71"/>
      <c r="RIP169" s="71"/>
      <c r="RIQ169" s="71"/>
      <c r="RIR169" s="71"/>
      <c r="RIS169" s="71"/>
      <c r="RIT169" s="71"/>
      <c r="RIU169" s="71"/>
      <c r="RIV169" s="71"/>
      <c r="RIW169" s="71"/>
      <c r="RIX169" s="71"/>
      <c r="RIY169" s="71"/>
      <c r="RIZ169" s="71"/>
      <c r="RJA169" s="71"/>
      <c r="RJB169" s="71"/>
      <c r="RJC169" s="71"/>
      <c r="RJD169" s="71"/>
      <c r="RJE169" s="71"/>
      <c r="RJF169" s="71"/>
      <c r="RJG169" s="71"/>
      <c r="RJH169" s="71"/>
      <c r="RJI169" s="71"/>
      <c r="RJJ169" s="71"/>
      <c r="RJK169" s="71"/>
      <c r="RJL169" s="71"/>
      <c r="RJM169" s="71"/>
      <c r="RJN169" s="71"/>
      <c r="RJO169" s="71"/>
      <c r="RJP169" s="71"/>
      <c r="RJQ169" s="71"/>
      <c r="RJR169" s="71"/>
      <c r="RJS169" s="71"/>
      <c r="RJT169" s="71"/>
      <c r="RJU169" s="71"/>
      <c r="RJV169" s="71"/>
      <c r="RJW169" s="71"/>
      <c r="RJX169" s="71"/>
      <c r="RJY169" s="71"/>
      <c r="RJZ169" s="71"/>
      <c r="RKA169" s="71"/>
      <c r="RKB169" s="71"/>
      <c r="RKC169" s="71"/>
      <c r="RKD169" s="71"/>
      <c r="RKE169" s="71"/>
      <c r="RKF169" s="71"/>
      <c r="RKG169" s="71"/>
      <c r="RKH169" s="71"/>
      <c r="RKI169" s="71"/>
      <c r="RKJ169" s="71"/>
      <c r="RKK169" s="71"/>
      <c r="RKL169" s="71"/>
      <c r="RKM169" s="71"/>
      <c r="RKN169" s="71"/>
      <c r="RKO169" s="71"/>
      <c r="RKP169" s="71"/>
      <c r="RKQ169" s="71"/>
      <c r="RKR169" s="71"/>
      <c r="RKS169" s="71"/>
      <c r="RKT169" s="71"/>
      <c r="RKU169" s="71"/>
      <c r="RKV169" s="71"/>
      <c r="RKW169" s="71"/>
      <c r="RKX169" s="71"/>
      <c r="RKY169" s="71"/>
      <c r="RKZ169" s="71"/>
      <c r="RLA169" s="71"/>
      <c r="RLB169" s="71"/>
      <c r="RLC169" s="71"/>
      <c r="RLD169" s="71"/>
      <c r="RLE169" s="71"/>
      <c r="RLF169" s="71"/>
      <c r="RLG169" s="71"/>
      <c r="RLH169" s="71"/>
      <c r="RLI169" s="71"/>
      <c r="RLJ169" s="71"/>
      <c r="RLK169" s="71"/>
      <c r="RLL169" s="71"/>
      <c r="RLM169" s="71"/>
      <c r="RLN169" s="71"/>
      <c r="RLO169" s="71"/>
      <c r="RLP169" s="71"/>
      <c r="RLQ169" s="71"/>
      <c r="RLR169" s="71"/>
      <c r="RLS169" s="71"/>
      <c r="RLT169" s="71"/>
      <c r="RLU169" s="71"/>
      <c r="RLV169" s="71"/>
      <c r="RLW169" s="71"/>
      <c r="RLX169" s="71"/>
      <c r="RLY169" s="71"/>
      <c r="RLZ169" s="71"/>
      <c r="RMA169" s="71"/>
      <c r="RMB169" s="71"/>
      <c r="RMC169" s="71"/>
      <c r="RMD169" s="71"/>
      <c r="RME169" s="71"/>
      <c r="RMF169" s="71"/>
      <c r="RMG169" s="71"/>
      <c r="RMH169" s="71"/>
      <c r="RMI169" s="71"/>
      <c r="RMJ169" s="71"/>
      <c r="RMK169" s="71"/>
      <c r="RML169" s="71"/>
      <c r="RMM169" s="71"/>
      <c r="RMN169" s="71"/>
      <c r="RMO169" s="71"/>
      <c r="RMP169" s="71"/>
      <c r="RMQ169" s="71"/>
      <c r="RMR169" s="71"/>
      <c r="RMS169" s="71"/>
      <c r="RMT169" s="71"/>
      <c r="RMU169" s="71"/>
      <c r="RMV169" s="71"/>
      <c r="RMW169" s="71"/>
      <c r="RMX169" s="71"/>
      <c r="RMY169" s="71"/>
      <c r="RMZ169" s="71"/>
      <c r="RNA169" s="71"/>
      <c r="RNB169" s="71"/>
      <c r="RNC169" s="71"/>
      <c r="RND169" s="71"/>
      <c r="RNE169" s="71"/>
      <c r="RNF169" s="71"/>
      <c r="RNG169" s="71"/>
      <c r="RNH169" s="71"/>
      <c r="RNI169" s="71"/>
      <c r="RNJ169" s="71"/>
      <c r="RNK169" s="71"/>
      <c r="RNL169" s="71"/>
      <c r="RNM169" s="71"/>
      <c r="RNN169" s="71"/>
      <c r="RNO169" s="71"/>
      <c r="RNP169" s="71"/>
      <c r="RNQ169" s="71"/>
      <c r="RNR169" s="71"/>
      <c r="RNS169" s="71"/>
      <c r="RNT169" s="71"/>
      <c r="RNU169" s="71"/>
      <c r="RNV169" s="71"/>
      <c r="RNW169" s="71"/>
      <c r="RNX169" s="71"/>
      <c r="RNY169" s="71"/>
      <c r="RNZ169" s="71"/>
      <c r="ROA169" s="71"/>
      <c r="ROB169" s="71"/>
      <c r="ROC169" s="71"/>
      <c r="ROD169" s="71"/>
      <c r="ROE169" s="71"/>
      <c r="ROF169" s="71"/>
      <c r="ROG169" s="71"/>
      <c r="ROH169" s="71"/>
      <c r="ROI169" s="71"/>
      <c r="ROJ169" s="71"/>
      <c r="ROK169" s="71"/>
      <c r="ROL169" s="71"/>
      <c r="ROM169" s="71"/>
      <c r="RON169" s="71"/>
      <c r="ROO169" s="71"/>
      <c r="ROP169" s="71"/>
      <c r="ROQ169" s="71"/>
      <c r="ROR169" s="71"/>
      <c r="ROS169" s="71"/>
      <c r="ROT169" s="71"/>
      <c r="ROU169" s="71"/>
      <c r="ROV169" s="71"/>
      <c r="ROW169" s="71"/>
      <c r="ROX169" s="71"/>
      <c r="ROY169" s="71"/>
      <c r="ROZ169" s="71"/>
      <c r="RPA169" s="71"/>
      <c r="RPB169" s="71"/>
      <c r="RPC169" s="71"/>
      <c r="RPD169" s="71"/>
      <c r="RPE169" s="71"/>
      <c r="RPF169" s="71"/>
      <c r="RPG169" s="71"/>
      <c r="RPH169" s="71"/>
      <c r="RPI169" s="71"/>
      <c r="RPJ169" s="71"/>
      <c r="RPK169" s="71"/>
      <c r="RPL169" s="71"/>
      <c r="RPM169" s="71"/>
      <c r="RPN169" s="71"/>
      <c r="RPO169" s="71"/>
      <c r="RPP169" s="71"/>
      <c r="RPQ169" s="71"/>
      <c r="RPR169" s="71"/>
      <c r="RPS169" s="71"/>
      <c r="RPT169" s="71"/>
      <c r="RPU169" s="71"/>
      <c r="RPV169" s="71"/>
      <c r="RPW169" s="71"/>
      <c r="RPX169" s="71"/>
      <c r="RPY169" s="71"/>
      <c r="RPZ169" s="71"/>
      <c r="RQA169" s="71"/>
      <c r="RQB169" s="71"/>
      <c r="RQC169" s="71"/>
      <c r="RQD169" s="71"/>
      <c r="RQE169" s="71"/>
      <c r="RQF169" s="71"/>
      <c r="RQG169" s="71"/>
      <c r="RQH169" s="71"/>
      <c r="RQI169" s="71"/>
      <c r="RQJ169" s="71"/>
      <c r="RQK169" s="71"/>
      <c r="RQL169" s="71"/>
      <c r="RQM169" s="71"/>
      <c r="RQN169" s="71"/>
      <c r="RQO169" s="71"/>
      <c r="RQP169" s="71"/>
      <c r="RQQ169" s="71"/>
      <c r="RQR169" s="71"/>
      <c r="RQS169" s="71"/>
      <c r="RQT169" s="71"/>
      <c r="RQU169" s="71"/>
      <c r="RQV169" s="71"/>
      <c r="RQW169" s="71"/>
      <c r="RQX169" s="71"/>
      <c r="RQY169" s="71"/>
      <c r="RQZ169" s="71"/>
      <c r="RRA169" s="71"/>
      <c r="RRB169" s="71"/>
      <c r="RRC169" s="71"/>
      <c r="RRD169" s="71"/>
      <c r="RRE169" s="71"/>
      <c r="RRF169" s="71"/>
      <c r="RRG169" s="71"/>
      <c r="RRH169" s="71"/>
      <c r="RRI169" s="71"/>
      <c r="RRJ169" s="71"/>
      <c r="RRK169" s="71"/>
      <c r="RRL169" s="71"/>
      <c r="RRM169" s="71"/>
      <c r="RRN169" s="71"/>
      <c r="RRO169" s="71"/>
      <c r="RRP169" s="71"/>
      <c r="RRQ169" s="71"/>
      <c r="RRR169" s="71"/>
      <c r="RRS169" s="71"/>
      <c r="RRT169" s="71"/>
      <c r="RRU169" s="71"/>
      <c r="RRV169" s="71"/>
      <c r="RRW169" s="71"/>
      <c r="RRX169" s="71"/>
      <c r="RRY169" s="71"/>
      <c r="RRZ169" s="71"/>
      <c r="RSA169" s="71"/>
      <c r="RSB169" s="71"/>
      <c r="RSC169" s="71"/>
      <c r="RSD169" s="71"/>
      <c r="RSE169" s="71"/>
      <c r="RSF169" s="71"/>
      <c r="RSG169" s="71"/>
      <c r="RSH169" s="71"/>
      <c r="RSI169" s="71"/>
      <c r="RSJ169" s="71"/>
      <c r="RSK169" s="71"/>
      <c r="RSL169" s="71"/>
      <c r="RSM169" s="71"/>
      <c r="RSN169" s="71"/>
      <c r="RSO169" s="71"/>
      <c r="RSP169" s="71"/>
      <c r="RSQ169" s="71"/>
      <c r="RSR169" s="71"/>
      <c r="RSS169" s="71"/>
      <c r="RST169" s="71"/>
      <c r="RSU169" s="71"/>
      <c r="RSV169" s="71"/>
      <c r="RSW169" s="71"/>
      <c r="RSX169" s="71"/>
      <c r="RSY169" s="71"/>
      <c r="RSZ169" s="71"/>
      <c r="RTA169" s="71"/>
      <c r="RTB169" s="71"/>
      <c r="RTC169" s="71"/>
      <c r="RTD169" s="71"/>
      <c r="RTE169" s="71"/>
      <c r="RTF169" s="71"/>
      <c r="RTG169" s="71"/>
      <c r="RTH169" s="71"/>
      <c r="RTI169" s="71"/>
      <c r="RTJ169" s="71"/>
      <c r="RTK169" s="71"/>
      <c r="RTL169" s="71"/>
      <c r="RTM169" s="71"/>
      <c r="RTN169" s="71"/>
      <c r="RTO169" s="71"/>
      <c r="RTP169" s="71"/>
      <c r="RTQ169" s="71"/>
      <c r="RTR169" s="71"/>
      <c r="RTS169" s="71"/>
      <c r="RTT169" s="71"/>
      <c r="RTU169" s="71"/>
      <c r="RTV169" s="71"/>
      <c r="RTW169" s="71"/>
      <c r="RTX169" s="71"/>
      <c r="RTY169" s="71"/>
      <c r="RTZ169" s="71"/>
      <c r="RUA169" s="71"/>
      <c r="RUB169" s="71"/>
      <c r="RUC169" s="71"/>
      <c r="RUD169" s="71"/>
      <c r="RUE169" s="71"/>
      <c r="RUF169" s="71"/>
      <c r="RUG169" s="71"/>
      <c r="RUH169" s="71"/>
      <c r="RUI169" s="71"/>
      <c r="RUJ169" s="71"/>
      <c r="RUK169" s="71"/>
      <c r="RUL169" s="71"/>
      <c r="RUM169" s="71"/>
      <c r="RUN169" s="71"/>
      <c r="RUO169" s="71"/>
      <c r="RUP169" s="71"/>
      <c r="RUQ169" s="71"/>
      <c r="RUR169" s="71"/>
      <c r="RUS169" s="71"/>
      <c r="RUT169" s="71"/>
      <c r="RUU169" s="71"/>
      <c r="RUV169" s="71"/>
      <c r="RUW169" s="71"/>
      <c r="RUX169" s="71"/>
      <c r="RUY169" s="71"/>
      <c r="RUZ169" s="71"/>
      <c r="RVA169" s="71"/>
      <c r="RVB169" s="71"/>
      <c r="RVC169" s="71"/>
      <c r="RVD169" s="71"/>
      <c r="RVE169" s="71"/>
      <c r="RVF169" s="71"/>
      <c r="RVG169" s="71"/>
      <c r="RVH169" s="71"/>
      <c r="RVI169" s="71"/>
      <c r="RVJ169" s="71"/>
      <c r="RVK169" s="71"/>
      <c r="RVL169" s="71"/>
      <c r="RVM169" s="71"/>
      <c r="RVN169" s="71"/>
      <c r="RVO169" s="71"/>
      <c r="RVP169" s="71"/>
      <c r="RVQ169" s="71"/>
      <c r="RVR169" s="71"/>
      <c r="RVS169" s="71"/>
      <c r="RVT169" s="71"/>
      <c r="RVU169" s="71"/>
      <c r="RVV169" s="71"/>
      <c r="RVW169" s="71"/>
      <c r="RVX169" s="71"/>
      <c r="RVY169" s="71"/>
      <c r="RVZ169" s="71"/>
      <c r="RWA169" s="71"/>
      <c r="RWB169" s="71"/>
      <c r="RWC169" s="71"/>
      <c r="RWD169" s="71"/>
      <c r="RWE169" s="71"/>
      <c r="RWF169" s="71"/>
      <c r="RWG169" s="71"/>
      <c r="RWH169" s="71"/>
      <c r="RWI169" s="71"/>
      <c r="RWJ169" s="71"/>
      <c r="RWK169" s="71"/>
      <c r="RWL169" s="71"/>
      <c r="RWM169" s="71"/>
      <c r="RWN169" s="71"/>
      <c r="RWO169" s="71"/>
      <c r="RWP169" s="71"/>
      <c r="RWQ169" s="71"/>
      <c r="RWR169" s="71"/>
      <c r="RWS169" s="71"/>
      <c r="RWT169" s="71"/>
      <c r="RWU169" s="71"/>
      <c r="RWV169" s="71"/>
      <c r="RWW169" s="71"/>
      <c r="RWX169" s="71"/>
      <c r="RWY169" s="71"/>
      <c r="RWZ169" s="71"/>
      <c r="RXA169" s="71"/>
      <c r="RXB169" s="71"/>
      <c r="RXC169" s="71"/>
      <c r="RXD169" s="71"/>
      <c r="RXE169" s="71"/>
      <c r="RXF169" s="71"/>
      <c r="RXG169" s="71"/>
      <c r="RXH169" s="71"/>
      <c r="RXI169" s="71"/>
      <c r="RXJ169" s="71"/>
      <c r="RXK169" s="71"/>
      <c r="RXL169" s="71"/>
      <c r="RXM169" s="71"/>
      <c r="RXN169" s="71"/>
      <c r="RXO169" s="71"/>
      <c r="RXP169" s="71"/>
      <c r="RXQ169" s="71"/>
      <c r="RXR169" s="71"/>
      <c r="RXS169" s="71"/>
      <c r="RXT169" s="71"/>
      <c r="RXU169" s="71"/>
      <c r="RXV169" s="71"/>
      <c r="RXW169" s="71"/>
      <c r="RXX169" s="71"/>
      <c r="RXY169" s="71"/>
      <c r="RXZ169" s="71"/>
      <c r="RYA169" s="71"/>
      <c r="RYB169" s="71"/>
      <c r="RYC169" s="71"/>
      <c r="RYD169" s="71"/>
      <c r="RYE169" s="71"/>
      <c r="RYF169" s="71"/>
      <c r="RYG169" s="71"/>
      <c r="RYH169" s="71"/>
      <c r="RYI169" s="71"/>
      <c r="RYJ169" s="71"/>
      <c r="RYK169" s="71"/>
      <c r="RYL169" s="71"/>
      <c r="RYM169" s="71"/>
      <c r="RYN169" s="71"/>
      <c r="RYO169" s="71"/>
      <c r="RYP169" s="71"/>
      <c r="RYQ169" s="71"/>
      <c r="RYR169" s="71"/>
      <c r="RYS169" s="71"/>
      <c r="RYT169" s="71"/>
      <c r="RYU169" s="71"/>
      <c r="RYV169" s="71"/>
      <c r="RYW169" s="71"/>
      <c r="RYX169" s="71"/>
      <c r="RYY169" s="71"/>
      <c r="RYZ169" s="71"/>
      <c r="RZA169" s="71"/>
      <c r="RZB169" s="71"/>
      <c r="RZC169" s="71"/>
      <c r="RZD169" s="71"/>
      <c r="RZE169" s="71"/>
      <c r="RZF169" s="71"/>
      <c r="RZG169" s="71"/>
      <c r="RZH169" s="71"/>
      <c r="RZI169" s="71"/>
      <c r="RZJ169" s="71"/>
      <c r="RZK169" s="71"/>
      <c r="RZL169" s="71"/>
      <c r="RZM169" s="71"/>
      <c r="RZN169" s="71"/>
      <c r="RZO169" s="71"/>
      <c r="RZP169" s="71"/>
      <c r="RZQ169" s="71"/>
      <c r="RZR169" s="71"/>
      <c r="RZS169" s="71"/>
      <c r="RZT169" s="71"/>
      <c r="RZU169" s="71"/>
      <c r="RZV169" s="71"/>
      <c r="RZW169" s="71"/>
      <c r="RZX169" s="71"/>
      <c r="RZY169" s="71"/>
      <c r="RZZ169" s="71"/>
      <c r="SAA169" s="71"/>
      <c r="SAB169" s="71"/>
      <c r="SAC169" s="71"/>
      <c r="SAD169" s="71"/>
      <c r="SAE169" s="71"/>
      <c r="SAF169" s="71"/>
      <c r="SAG169" s="71"/>
      <c r="SAH169" s="71"/>
      <c r="SAI169" s="71"/>
      <c r="SAJ169" s="71"/>
      <c r="SAK169" s="71"/>
      <c r="SAL169" s="71"/>
      <c r="SAM169" s="71"/>
      <c r="SAN169" s="71"/>
      <c r="SAO169" s="71"/>
      <c r="SAP169" s="71"/>
      <c r="SAQ169" s="71"/>
      <c r="SAR169" s="71"/>
      <c r="SAS169" s="71"/>
      <c r="SAT169" s="71"/>
      <c r="SAU169" s="71"/>
      <c r="SAV169" s="71"/>
      <c r="SAW169" s="71"/>
      <c r="SAX169" s="71"/>
      <c r="SAY169" s="71"/>
      <c r="SAZ169" s="71"/>
      <c r="SBA169" s="71"/>
      <c r="SBB169" s="71"/>
      <c r="SBC169" s="71"/>
      <c r="SBD169" s="71"/>
      <c r="SBE169" s="71"/>
      <c r="SBF169" s="71"/>
      <c r="SBG169" s="71"/>
      <c r="SBH169" s="71"/>
      <c r="SBI169" s="71"/>
      <c r="SBJ169" s="71"/>
      <c r="SBK169" s="71"/>
      <c r="SBL169" s="71"/>
      <c r="SBM169" s="71"/>
      <c r="SBN169" s="71"/>
      <c r="SBO169" s="71"/>
      <c r="SBP169" s="71"/>
      <c r="SBQ169" s="71"/>
      <c r="SBR169" s="71"/>
      <c r="SBS169" s="71"/>
      <c r="SBT169" s="71"/>
      <c r="SBU169" s="71"/>
      <c r="SBV169" s="71"/>
      <c r="SBW169" s="71"/>
      <c r="SBX169" s="71"/>
      <c r="SBY169" s="71"/>
      <c r="SBZ169" s="71"/>
      <c r="SCA169" s="71"/>
      <c r="SCB169" s="71"/>
      <c r="SCC169" s="71"/>
      <c r="SCD169" s="71"/>
      <c r="SCE169" s="71"/>
      <c r="SCF169" s="71"/>
      <c r="SCG169" s="71"/>
      <c r="SCH169" s="71"/>
      <c r="SCI169" s="71"/>
      <c r="SCJ169" s="71"/>
      <c r="SCK169" s="71"/>
      <c r="SCL169" s="71"/>
      <c r="SCM169" s="71"/>
      <c r="SCN169" s="71"/>
      <c r="SCO169" s="71"/>
      <c r="SCP169" s="71"/>
      <c r="SCQ169" s="71"/>
      <c r="SCR169" s="71"/>
      <c r="SCS169" s="71"/>
      <c r="SCT169" s="71"/>
      <c r="SCU169" s="71"/>
      <c r="SCV169" s="71"/>
      <c r="SCW169" s="71"/>
      <c r="SCX169" s="71"/>
      <c r="SCY169" s="71"/>
      <c r="SCZ169" s="71"/>
      <c r="SDA169" s="71"/>
      <c r="SDB169" s="71"/>
      <c r="SDC169" s="71"/>
      <c r="SDD169" s="71"/>
      <c r="SDE169" s="71"/>
      <c r="SDF169" s="71"/>
      <c r="SDG169" s="71"/>
      <c r="SDH169" s="71"/>
      <c r="SDI169" s="71"/>
      <c r="SDJ169" s="71"/>
      <c r="SDK169" s="71"/>
      <c r="SDL169" s="71"/>
      <c r="SDM169" s="71"/>
      <c r="SDN169" s="71"/>
      <c r="SDO169" s="71"/>
      <c r="SDP169" s="71"/>
      <c r="SDQ169" s="71"/>
      <c r="SDR169" s="71"/>
      <c r="SDS169" s="71"/>
      <c r="SDT169" s="71"/>
      <c r="SDU169" s="71"/>
      <c r="SDV169" s="71"/>
      <c r="SDW169" s="71"/>
      <c r="SDX169" s="71"/>
      <c r="SDY169" s="71"/>
      <c r="SDZ169" s="71"/>
      <c r="SEA169" s="71"/>
      <c r="SEB169" s="71"/>
      <c r="SEC169" s="71"/>
      <c r="SED169" s="71"/>
      <c r="SEE169" s="71"/>
      <c r="SEF169" s="71"/>
      <c r="SEG169" s="71"/>
      <c r="SEH169" s="71"/>
      <c r="SEI169" s="71"/>
      <c r="SEJ169" s="71"/>
      <c r="SEK169" s="71"/>
      <c r="SEL169" s="71"/>
      <c r="SEM169" s="71"/>
      <c r="SEN169" s="71"/>
      <c r="SEO169" s="71"/>
      <c r="SEP169" s="71"/>
      <c r="SEQ169" s="71"/>
      <c r="SER169" s="71"/>
      <c r="SES169" s="71"/>
      <c r="SET169" s="71"/>
      <c r="SEU169" s="71"/>
      <c r="SEV169" s="71"/>
      <c r="SEW169" s="71"/>
      <c r="SEX169" s="71"/>
      <c r="SEY169" s="71"/>
      <c r="SEZ169" s="71"/>
      <c r="SFA169" s="71"/>
      <c r="SFB169" s="71"/>
      <c r="SFC169" s="71"/>
      <c r="SFD169" s="71"/>
      <c r="SFE169" s="71"/>
      <c r="SFF169" s="71"/>
      <c r="SFG169" s="71"/>
      <c r="SFH169" s="71"/>
      <c r="SFI169" s="71"/>
      <c r="SFJ169" s="71"/>
      <c r="SFK169" s="71"/>
      <c r="SFL169" s="71"/>
      <c r="SFM169" s="71"/>
      <c r="SFN169" s="71"/>
      <c r="SFO169" s="71"/>
      <c r="SFP169" s="71"/>
      <c r="SFQ169" s="71"/>
      <c r="SFR169" s="71"/>
      <c r="SFS169" s="71"/>
      <c r="SFT169" s="71"/>
      <c r="SFU169" s="71"/>
      <c r="SFV169" s="71"/>
      <c r="SFW169" s="71"/>
      <c r="SFX169" s="71"/>
      <c r="SFY169" s="71"/>
      <c r="SFZ169" s="71"/>
      <c r="SGA169" s="71"/>
      <c r="SGB169" s="71"/>
      <c r="SGC169" s="71"/>
      <c r="SGD169" s="71"/>
      <c r="SGE169" s="71"/>
      <c r="SGF169" s="71"/>
      <c r="SGG169" s="71"/>
      <c r="SGH169" s="71"/>
      <c r="SGI169" s="71"/>
      <c r="SGJ169" s="71"/>
      <c r="SGK169" s="71"/>
      <c r="SGL169" s="71"/>
      <c r="SGM169" s="71"/>
      <c r="SGN169" s="71"/>
      <c r="SGO169" s="71"/>
      <c r="SGP169" s="71"/>
      <c r="SGQ169" s="71"/>
      <c r="SGR169" s="71"/>
      <c r="SGS169" s="71"/>
      <c r="SGT169" s="71"/>
      <c r="SGU169" s="71"/>
      <c r="SGV169" s="71"/>
      <c r="SGW169" s="71"/>
      <c r="SGX169" s="71"/>
      <c r="SGY169" s="71"/>
      <c r="SGZ169" s="71"/>
      <c r="SHA169" s="71"/>
      <c r="SHB169" s="71"/>
      <c r="SHC169" s="71"/>
      <c r="SHD169" s="71"/>
      <c r="SHE169" s="71"/>
      <c r="SHF169" s="71"/>
      <c r="SHG169" s="71"/>
      <c r="SHH169" s="71"/>
      <c r="SHI169" s="71"/>
      <c r="SHJ169" s="71"/>
      <c r="SHK169" s="71"/>
      <c r="SHL169" s="71"/>
      <c r="SHM169" s="71"/>
      <c r="SHN169" s="71"/>
      <c r="SHO169" s="71"/>
      <c r="SHP169" s="71"/>
      <c r="SHQ169" s="71"/>
      <c r="SHR169" s="71"/>
      <c r="SHS169" s="71"/>
      <c r="SHT169" s="71"/>
      <c r="SHU169" s="71"/>
      <c r="SHV169" s="71"/>
      <c r="SHW169" s="71"/>
      <c r="SHX169" s="71"/>
      <c r="SHY169" s="71"/>
      <c r="SHZ169" s="71"/>
      <c r="SIA169" s="71"/>
      <c r="SIB169" s="71"/>
      <c r="SIC169" s="71"/>
      <c r="SID169" s="71"/>
      <c r="SIE169" s="71"/>
      <c r="SIF169" s="71"/>
      <c r="SIG169" s="71"/>
      <c r="SIH169" s="71"/>
      <c r="SII169" s="71"/>
      <c r="SIJ169" s="71"/>
      <c r="SIK169" s="71"/>
      <c r="SIL169" s="71"/>
      <c r="SIM169" s="71"/>
      <c r="SIN169" s="71"/>
      <c r="SIO169" s="71"/>
      <c r="SIP169" s="71"/>
      <c r="SIQ169" s="71"/>
      <c r="SIR169" s="71"/>
      <c r="SIS169" s="71"/>
      <c r="SIT169" s="71"/>
      <c r="SIU169" s="71"/>
      <c r="SIV169" s="71"/>
      <c r="SIW169" s="71"/>
      <c r="SIX169" s="71"/>
      <c r="SIY169" s="71"/>
      <c r="SIZ169" s="71"/>
      <c r="SJA169" s="71"/>
      <c r="SJB169" s="71"/>
      <c r="SJC169" s="71"/>
      <c r="SJD169" s="71"/>
      <c r="SJE169" s="71"/>
      <c r="SJF169" s="71"/>
      <c r="SJG169" s="71"/>
      <c r="SJH169" s="71"/>
      <c r="SJI169" s="71"/>
      <c r="SJJ169" s="71"/>
      <c r="SJK169" s="71"/>
      <c r="SJL169" s="71"/>
      <c r="SJM169" s="71"/>
      <c r="SJN169" s="71"/>
      <c r="SJO169" s="71"/>
      <c r="SJP169" s="71"/>
      <c r="SJQ169" s="71"/>
      <c r="SJR169" s="71"/>
      <c r="SJS169" s="71"/>
      <c r="SJT169" s="71"/>
      <c r="SJU169" s="71"/>
      <c r="SJV169" s="71"/>
      <c r="SJW169" s="71"/>
      <c r="SJX169" s="71"/>
      <c r="SJY169" s="71"/>
      <c r="SJZ169" s="71"/>
      <c r="SKA169" s="71"/>
      <c r="SKB169" s="71"/>
      <c r="SKC169" s="71"/>
      <c r="SKD169" s="71"/>
      <c r="SKE169" s="71"/>
      <c r="SKF169" s="71"/>
      <c r="SKG169" s="71"/>
      <c r="SKH169" s="71"/>
      <c r="SKI169" s="71"/>
      <c r="SKJ169" s="71"/>
      <c r="SKK169" s="71"/>
      <c r="SKL169" s="71"/>
      <c r="SKM169" s="71"/>
      <c r="SKN169" s="71"/>
      <c r="SKO169" s="71"/>
      <c r="SKP169" s="71"/>
      <c r="SKQ169" s="71"/>
      <c r="SKR169" s="71"/>
      <c r="SKS169" s="71"/>
      <c r="SKT169" s="71"/>
      <c r="SKU169" s="71"/>
      <c r="SKV169" s="71"/>
      <c r="SKW169" s="71"/>
      <c r="SKX169" s="71"/>
      <c r="SKY169" s="71"/>
      <c r="SKZ169" s="71"/>
      <c r="SLA169" s="71"/>
      <c r="SLB169" s="71"/>
      <c r="SLC169" s="71"/>
      <c r="SLD169" s="71"/>
      <c r="SLE169" s="71"/>
      <c r="SLF169" s="71"/>
      <c r="SLG169" s="71"/>
      <c r="SLH169" s="71"/>
      <c r="SLI169" s="71"/>
      <c r="SLJ169" s="71"/>
      <c r="SLK169" s="71"/>
      <c r="SLL169" s="71"/>
      <c r="SLM169" s="71"/>
      <c r="SLN169" s="71"/>
      <c r="SLO169" s="71"/>
      <c r="SLP169" s="71"/>
      <c r="SLQ169" s="71"/>
      <c r="SLR169" s="71"/>
      <c r="SLS169" s="71"/>
      <c r="SLT169" s="71"/>
      <c r="SLU169" s="71"/>
      <c r="SLV169" s="71"/>
      <c r="SLW169" s="71"/>
      <c r="SLX169" s="71"/>
      <c r="SLY169" s="71"/>
      <c r="SLZ169" s="71"/>
      <c r="SMA169" s="71"/>
      <c r="SMB169" s="71"/>
      <c r="SMC169" s="71"/>
      <c r="SMD169" s="71"/>
      <c r="SME169" s="71"/>
      <c r="SMF169" s="71"/>
      <c r="SMG169" s="71"/>
      <c r="SMH169" s="71"/>
      <c r="SMI169" s="71"/>
      <c r="SMJ169" s="71"/>
      <c r="SMK169" s="71"/>
      <c r="SML169" s="71"/>
      <c r="SMM169" s="71"/>
      <c r="SMN169" s="71"/>
      <c r="SMO169" s="71"/>
      <c r="SMP169" s="71"/>
      <c r="SMQ169" s="71"/>
      <c r="SMR169" s="71"/>
      <c r="SMS169" s="71"/>
      <c r="SMT169" s="71"/>
      <c r="SMU169" s="71"/>
      <c r="SMV169" s="71"/>
      <c r="SMW169" s="71"/>
      <c r="SMX169" s="71"/>
      <c r="SMY169" s="71"/>
      <c r="SMZ169" s="71"/>
      <c r="SNA169" s="71"/>
      <c r="SNB169" s="71"/>
      <c r="SNC169" s="71"/>
      <c r="SND169" s="71"/>
      <c r="SNE169" s="71"/>
      <c r="SNF169" s="71"/>
      <c r="SNG169" s="71"/>
      <c r="SNH169" s="71"/>
      <c r="SNI169" s="71"/>
      <c r="SNJ169" s="71"/>
      <c r="SNK169" s="71"/>
      <c r="SNL169" s="71"/>
      <c r="SNM169" s="71"/>
      <c r="SNN169" s="71"/>
      <c r="SNO169" s="71"/>
      <c r="SNP169" s="71"/>
      <c r="SNQ169" s="71"/>
      <c r="SNR169" s="71"/>
      <c r="SNS169" s="71"/>
      <c r="SNT169" s="71"/>
      <c r="SNU169" s="71"/>
      <c r="SNV169" s="71"/>
      <c r="SNW169" s="71"/>
      <c r="SNX169" s="71"/>
      <c r="SNY169" s="71"/>
      <c r="SNZ169" s="71"/>
      <c r="SOA169" s="71"/>
      <c r="SOB169" s="71"/>
      <c r="SOC169" s="71"/>
      <c r="SOD169" s="71"/>
      <c r="SOE169" s="71"/>
      <c r="SOF169" s="71"/>
      <c r="SOG169" s="71"/>
      <c r="SOH169" s="71"/>
      <c r="SOI169" s="71"/>
      <c r="SOJ169" s="71"/>
      <c r="SOK169" s="71"/>
      <c r="SOL169" s="71"/>
      <c r="SOM169" s="71"/>
      <c r="SON169" s="71"/>
      <c r="SOO169" s="71"/>
      <c r="SOP169" s="71"/>
      <c r="SOQ169" s="71"/>
      <c r="SOR169" s="71"/>
      <c r="SOS169" s="71"/>
      <c r="SOT169" s="71"/>
      <c r="SOU169" s="71"/>
      <c r="SOV169" s="71"/>
      <c r="SOW169" s="71"/>
      <c r="SOX169" s="71"/>
      <c r="SOY169" s="71"/>
      <c r="SOZ169" s="71"/>
      <c r="SPA169" s="71"/>
      <c r="SPB169" s="71"/>
      <c r="SPC169" s="71"/>
      <c r="SPD169" s="71"/>
      <c r="SPE169" s="71"/>
      <c r="SPF169" s="71"/>
      <c r="SPG169" s="71"/>
      <c r="SPH169" s="71"/>
      <c r="SPI169" s="71"/>
      <c r="SPJ169" s="71"/>
      <c r="SPK169" s="71"/>
      <c r="SPL169" s="71"/>
      <c r="SPM169" s="71"/>
      <c r="SPN169" s="71"/>
      <c r="SPO169" s="71"/>
      <c r="SPP169" s="71"/>
      <c r="SPQ169" s="71"/>
      <c r="SPR169" s="71"/>
      <c r="SPS169" s="71"/>
      <c r="SPT169" s="71"/>
      <c r="SPU169" s="71"/>
      <c r="SPV169" s="71"/>
      <c r="SPW169" s="71"/>
      <c r="SPX169" s="71"/>
      <c r="SPY169" s="71"/>
      <c r="SPZ169" s="71"/>
      <c r="SQA169" s="71"/>
      <c r="SQB169" s="71"/>
      <c r="SQC169" s="71"/>
      <c r="SQD169" s="71"/>
      <c r="SQE169" s="71"/>
      <c r="SQF169" s="71"/>
      <c r="SQG169" s="71"/>
      <c r="SQH169" s="71"/>
      <c r="SQI169" s="71"/>
      <c r="SQJ169" s="71"/>
      <c r="SQK169" s="71"/>
      <c r="SQL169" s="71"/>
      <c r="SQM169" s="71"/>
      <c r="SQN169" s="71"/>
      <c r="SQO169" s="71"/>
      <c r="SQP169" s="71"/>
      <c r="SQQ169" s="71"/>
      <c r="SQR169" s="71"/>
      <c r="SQS169" s="71"/>
      <c r="SQT169" s="71"/>
      <c r="SQU169" s="71"/>
      <c r="SQV169" s="71"/>
      <c r="SQW169" s="71"/>
      <c r="SQX169" s="71"/>
      <c r="SQY169" s="71"/>
      <c r="SQZ169" s="71"/>
      <c r="SRA169" s="71"/>
      <c r="SRB169" s="71"/>
      <c r="SRC169" s="71"/>
      <c r="SRD169" s="71"/>
      <c r="SRE169" s="71"/>
      <c r="SRF169" s="71"/>
      <c r="SRG169" s="71"/>
      <c r="SRH169" s="71"/>
      <c r="SRI169" s="71"/>
      <c r="SRJ169" s="71"/>
      <c r="SRK169" s="71"/>
      <c r="SRL169" s="71"/>
      <c r="SRM169" s="71"/>
      <c r="SRN169" s="71"/>
      <c r="SRO169" s="71"/>
      <c r="SRP169" s="71"/>
      <c r="SRQ169" s="71"/>
      <c r="SRR169" s="71"/>
      <c r="SRS169" s="71"/>
      <c r="SRT169" s="71"/>
      <c r="SRU169" s="71"/>
      <c r="SRV169" s="71"/>
      <c r="SRW169" s="71"/>
      <c r="SRX169" s="71"/>
      <c r="SRY169" s="71"/>
      <c r="SRZ169" s="71"/>
      <c r="SSA169" s="71"/>
      <c r="SSB169" s="71"/>
      <c r="SSC169" s="71"/>
      <c r="SSD169" s="71"/>
      <c r="SSE169" s="71"/>
      <c r="SSF169" s="71"/>
      <c r="SSG169" s="71"/>
      <c r="SSH169" s="71"/>
      <c r="SSI169" s="71"/>
      <c r="SSJ169" s="71"/>
      <c r="SSK169" s="71"/>
      <c r="SSL169" s="71"/>
      <c r="SSM169" s="71"/>
      <c r="SSN169" s="71"/>
      <c r="SSO169" s="71"/>
      <c r="SSP169" s="71"/>
      <c r="SSQ169" s="71"/>
      <c r="SSR169" s="71"/>
      <c r="SSS169" s="71"/>
      <c r="SST169" s="71"/>
      <c r="SSU169" s="71"/>
      <c r="SSV169" s="71"/>
      <c r="SSW169" s="71"/>
      <c r="SSX169" s="71"/>
      <c r="SSY169" s="71"/>
      <c r="SSZ169" s="71"/>
      <c r="STA169" s="71"/>
      <c r="STB169" s="71"/>
      <c r="STC169" s="71"/>
      <c r="STD169" s="71"/>
      <c r="STE169" s="71"/>
      <c r="STF169" s="71"/>
      <c r="STG169" s="71"/>
      <c r="STH169" s="71"/>
      <c r="STI169" s="71"/>
      <c r="STJ169" s="71"/>
      <c r="STK169" s="71"/>
      <c r="STL169" s="71"/>
      <c r="STM169" s="71"/>
      <c r="STN169" s="71"/>
      <c r="STO169" s="71"/>
      <c r="STP169" s="71"/>
      <c r="STQ169" s="71"/>
      <c r="STR169" s="71"/>
      <c r="STS169" s="71"/>
      <c r="STT169" s="71"/>
      <c r="STU169" s="71"/>
      <c r="STV169" s="71"/>
      <c r="STW169" s="71"/>
      <c r="STX169" s="71"/>
      <c r="STY169" s="71"/>
      <c r="STZ169" s="71"/>
      <c r="SUA169" s="71"/>
      <c r="SUB169" s="71"/>
      <c r="SUC169" s="71"/>
      <c r="SUD169" s="71"/>
      <c r="SUE169" s="71"/>
      <c r="SUF169" s="71"/>
      <c r="SUG169" s="71"/>
      <c r="SUH169" s="71"/>
      <c r="SUI169" s="71"/>
      <c r="SUJ169" s="71"/>
      <c r="SUK169" s="71"/>
      <c r="SUL169" s="71"/>
      <c r="SUM169" s="71"/>
      <c r="SUN169" s="71"/>
      <c r="SUO169" s="71"/>
      <c r="SUP169" s="71"/>
      <c r="SUQ169" s="71"/>
      <c r="SUR169" s="71"/>
      <c r="SUS169" s="71"/>
      <c r="SUT169" s="71"/>
      <c r="SUU169" s="71"/>
      <c r="SUV169" s="71"/>
      <c r="SUW169" s="71"/>
      <c r="SUX169" s="71"/>
      <c r="SUY169" s="71"/>
      <c r="SUZ169" s="71"/>
      <c r="SVA169" s="71"/>
      <c r="SVB169" s="71"/>
      <c r="SVC169" s="71"/>
      <c r="SVD169" s="71"/>
      <c r="SVE169" s="71"/>
      <c r="SVF169" s="71"/>
      <c r="SVG169" s="71"/>
      <c r="SVH169" s="71"/>
      <c r="SVI169" s="71"/>
      <c r="SVJ169" s="71"/>
      <c r="SVK169" s="71"/>
      <c r="SVL169" s="71"/>
      <c r="SVM169" s="71"/>
      <c r="SVN169" s="71"/>
      <c r="SVO169" s="71"/>
      <c r="SVP169" s="71"/>
      <c r="SVQ169" s="71"/>
      <c r="SVR169" s="71"/>
      <c r="SVS169" s="71"/>
      <c r="SVT169" s="71"/>
      <c r="SVU169" s="71"/>
      <c r="SVV169" s="71"/>
      <c r="SVW169" s="71"/>
      <c r="SVX169" s="71"/>
      <c r="SVY169" s="71"/>
      <c r="SVZ169" s="71"/>
      <c r="SWA169" s="71"/>
      <c r="SWB169" s="71"/>
      <c r="SWC169" s="71"/>
      <c r="SWD169" s="71"/>
      <c r="SWE169" s="71"/>
      <c r="SWF169" s="71"/>
      <c r="SWG169" s="71"/>
      <c r="SWH169" s="71"/>
      <c r="SWI169" s="71"/>
      <c r="SWJ169" s="71"/>
      <c r="SWK169" s="71"/>
      <c r="SWL169" s="71"/>
      <c r="SWM169" s="71"/>
      <c r="SWN169" s="71"/>
      <c r="SWO169" s="71"/>
      <c r="SWP169" s="71"/>
      <c r="SWQ169" s="71"/>
      <c r="SWR169" s="71"/>
      <c r="SWS169" s="71"/>
      <c r="SWT169" s="71"/>
      <c r="SWU169" s="71"/>
      <c r="SWV169" s="71"/>
      <c r="SWW169" s="71"/>
      <c r="SWX169" s="71"/>
      <c r="SWY169" s="71"/>
      <c r="SWZ169" s="71"/>
      <c r="SXA169" s="71"/>
      <c r="SXB169" s="71"/>
      <c r="SXC169" s="71"/>
      <c r="SXD169" s="71"/>
      <c r="SXE169" s="71"/>
      <c r="SXF169" s="71"/>
      <c r="SXG169" s="71"/>
      <c r="SXH169" s="71"/>
      <c r="SXI169" s="71"/>
      <c r="SXJ169" s="71"/>
      <c r="SXK169" s="71"/>
      <c r="SXL169" s="71"/>
      <c r="SXM169" s="71"/>
      <c r="SXN169" s="71"/>
      <c r="SXO169" s="71"/>
      <c r="SXP169" s="71"/>
      <c r="SXQ169" s="71"/>
      <c r="SXR169" s="71"/>
      <c r="SXS169" s="71"/>
      <c r="SXT169" s="71"/>
      <c r="SXU169" s="71"/>
      <c r="SXV169" s="71"/>
      <c r="SXW169" s="71"/>
      <c r="SXX169" s="71"/>
      <c r="SXY169" s="71"/>
      <c r="SXZ169" s="71"/>
      <c r="SYA169" s="71"/>
      <c r="SYB169" s="71"/>
      <c r="SYC169" s="71"/>
      <c r="SYD169" s="71"/>
      <c r="SYE169" s="71"/>
      <c r="SYF169" s="71"/>
      <c r="SYG169" s="71"/>
      <c r="SYH169" s="71"/>
      <c r="SYI169" s="71"/>
      <c r="SYJ169" s="71"/>
      <c r="SYK169" s="71"/>
      <c r="SYL169" s="71"/>
      <c r="SYM169" s="71"/>
      <c r="SYN169" s="71"/>
      <c r="SYO169" s="71"/>
      <c r="SYP169" s="71"/>
      <c r="SYQ169" s="71"/>
      <c r="SYR169" s="71"/>
      <c r="SYS169" s="71"/>
      <c r="SYT169" s="71"/>
      <c r="SYU169" s="71"/>
      <c r="SYV169" s="71"/>
      <c r="SYW169" s="71"/>
      <c r="SYX169" s="71"/>
      <c r="SYY169" s="71"/>
      <c r="SYZ169" s="71"/>
      <c r="SZA169" s="71"/>
      <c r="SZB169" s="71"/>
      <c r="SZC169" s="71"/>
      <c r="SZD169" s="71"/>
      <c r="SZE169" s="71"/>
      <c r="SZF169" s="71"/>
      <c r="SZG169" s="71"/>
      <c r="SZH169" s="71"/>
      <c r="SZI169" s="71"/>
      <c r="SZJ169" s="71"/>
      <c r="SZK169" s="71"/>
      <c r="SZL169" s="71"/>
      <c r="SZM169" s="71"/>
      <c r="SZN169" s="71"/>
      <c r="SZO169" s="71"/>
      <c r="SZP169" s="71"/>
      <c r="SZQ169" s="71"/>
      <c r="SZR169" s="71"/>
      <c r="SZS169" s="71"/>
      <c r="SZT169" s="71"/>
      <c r="SZU169" s="71"/>
      <c r="SZV169" s="71"/>
      <c r="SZW169" s="71"/>
      <c r="SZX169" s="71"/>
      <c r="SZY169" s="71"/>
      <c r="SZZ169" s="71"/>
      <c r="TAA169" s="71"/>
      <c r="TAB169" s="71"/>
      <c r="TAC169" s="71"/>
      <c r="TAD169" s="71"/>
      <c r="TAE169" s="71"/>
      <c r="TAF169" s="71"/>
      <c r="TAG169" s="71"/>
      <c r="TAH169" s="71"/>
      <c r="TAI169" s="71"/>
      <c r="TAJ169" s="71"/>
      <c r="TAK169" s="71"/>
      <c r="TAL169" s="71"/>
      <c r="TAM169" s="71"/>
      <c r="TAN169" s="71"/>
      <c r="TAO169" s="71"/>
      <c r="TAP169" s="71"/>
      <c r="TAQ169" s="71"/>
      <c r="TAR169" s="71"/>
      <c r="TAS169" s="71"/>
      <c r="TAT169" s="71"/>
      <c r="TAU169" s="71"/>
      <c r="TAV169" s="71"/>
      <c r="TAW169" s="71"/>
      <c r="TAX169" s="71"/>
      <c r="TAY169" s="71"/>
      <c r="TAZ169" s="71"/>
      <c r="TBA169" s="71"/>
      <c r="TBB169" s="71"/>
      <c r="TBC169" s="71"/>
      <c r="TBD169" s="71"/>
      <c r="TBE169" s="71"/>
      <c r="TBF169" s="71"/>
      <c r="TBG169" s="71"/>
      <c r="TBH169" s="71"/>
      <c r="TBI169" s="71"/>
      <c r="TBJ169" s="71"/>
      <c r="TBK169" s="71"/>
      <c r="TBL169" s="71"/>
      <c r="TBM169" s="71"/>
      <c r="TBN169" s="71"/>
      <c r="TBO169" s="71"/>
      <c r="TBP169" s="71"/>
      <c r="TBQ169" s="71"/>
      <c r="TBR169" s="71"/>
      <c r="TBS169" s="71"/>
      <c r="TBT169" s="71"/>
      <c r="TBU169" s="71"/>
      <c r="TBV169" s="71"/>
      <c r="TBW169" s="71"/>
      <c r="TBX169" s="71"/>
      <c r="TBY169" s="71"/>
      <c r="TBZ169" s="71"/>
      <c r="TCA169" s="71"/>
      <c r="TCB169" s="71"/>
      <c r="TCC169" s="71"/>
      <c r="TCD169" s="71"/>
      <c r="TCE169" s="71"/>
      <c r="TCF169" s="71"/>
      <c r="TCG169" s="71"/>
      <c r="TCH169" s="71"/>
      <c r="TCI169" s="71"/>
      <c r="TCJ169" s="71"/>
      <c r="TCK169" s="71"/>
      <c r="TCL169" s="71"/>
      <c r="TCM169" s="71"/>
      <c r="TCN169" s="71"/>
      <c r="TCO169" s="71"/>
      <c r="TCP169" s="71"/>
      <c r="TCQ169" s="71"/>
      <c r="TCR169" s="71"/>
      <c r="TCS169" s="71"/>
      <c r="TCT169" s="71"/>
      <c r="TCU169" s="71"/>
      <c r="TCV169" s="71"/>
      <c r="TCW169" s="71"/>
      <c r="TCX169" s="71"/>
      <c r="TCY169" s="71"/>
      <c r="TCZ169" s="71"/>
      <c r="TDA169" s="71"/>
      <c r="TDB169" s="71"/>
      <c r="TDC169" s="71"/>
      <c r="TDD169" s="71"/>
      <c r="TDE169" s="71"/>
      <c r="TDF169" s="71"/>
      <c r="TDG169" s="71"/>
      <c r="TDH169" s="71"/>
      <c r="TDI169" s="71"/>
      <c r="TDJ169" s="71"/>
      <c r="TDK169" s="71"/>
      <c r="TDL169" s="71"/>
      <c r="TDM169" s="71"/>
      <c r="TDN169" s="71"/>
      <c r="TDO169" s="71"/>
      <c r="TDP169" s="71"/>
      <c r="TDQ169" s="71"/>
      <c r="TDR169" s="71"/>
      <c r="TDS169" s="71"/>
      <c r="TDT169" s="71"/>
      <c r="TDU169" s="71"/>
      <c r="TDV169" s="71"/>
      <c r="TDW169" s="71"/>
      <c r="TDX169" s="71"/>
      <c r="TDY169" s="71"/>
      <c r="TDZ169" s="71"/>
      <c r="TEA169" s="71"/>
      <c r="TEB169" s="71"/>
      <c r="TEC169" s="71"/>
      <c r="TED169" s="71"/>
      <c r="TEE169" s="71"/>
      <c r="TEF169" s="71"/>
      <c r="TEG169" s="71"/>
      <c r="TEH169" s="71"/>
      <c r="TEI169" s="71"/>
      <c r="TEJ169" s="71"/>
      <c r="TEK169" s="71"/>
      <c r="TEL169" s="71"/>
      <c r="TEM169" s="71"/>
      <c r="TEN169" s="71"/>
      <c r="TEO169" s="71"/>
      <c r="TEP169" s="71"/>
      <c r="TEQ169" s="71"/>
      <c r="TER169" s="71"/>
      <c r="TES169" s="71"/>
      <c r="TET169" s="71"/>
      <c r="TEU169" s="71"/>
      <c r="TEV169" s="71"/>
      <c r="TEW169" s="71"/>
      <c r="TEX169" s="71"/>
      <c r="TEY169" s="71"/>
      <c r="TEZ169" s="71"/>
      <c r="TFA169" s="71"/>
      <c r="TFB169" s="71"/>
      <c r="TFC169" s="71"/>
      <c r="TFD169" s="71"/>
      <c r="TFE169" s="71"/>
      <c r="TFF169" s="71"/>
      <c r="TFG169" s="71"/>
      <c r="TFH169" s="71"/>
      <c r="TFI169" s="71"/>
      <c r="TFJ169" s="71"/>
      <c r="TFK169" s="71"/>
      <c r="TFL169" s="71"/>
      <c r="TFM169" s="71"/>
      <c r="TFN169" s="71"/>
      <c r="TFO169" s="71"/>
      <c r="TFP169" s="71"/>
      <c r="TFQ169" s="71"/>
      <c r="TFR169" s="71"/>
      <c r="TFS169" s="71"/>
      <c r="TFT169" s="71"/>
      <c r="TFU169" s="71"/>
      <c r="TFV169" s="71"/>
      <c r="TFW169" s="71"/>
      <c r="TFX169" s="71"/>
      <c r="TFY169" s="71"/>
      <c r="TFZ169" s="71"/>
      <c r="TGA169" s="71"/>
      <c r="TGB169" s="71"/>
      <c r="TGC169" s="71"/>
      <c r="TGD169" s="71"/>
      <c r="TGE169" s="71"/>
      <c r="TGF169" s="71"/>
      <c r="TGG169" s="71"/>
      <c r="TGH169" s="71"/>
      <c r="TGI169" s="71"/>
      <c r="TGJ169" s="71"/>
      <c r="TGK169" s="71"/>
      <c r="TGL169" s="71"/>
      <c r="TGM169" s="71"/>
      <c r="TGN169" s="71"/>
      <c r="TGO169" s="71"/>
      <c r="TGP169" s="71"/>
      <c r="TGQ169" s="71"/>
      <c r="TGR169" s="71"/>
      <c r="TGS169" s="71"/>
      <c r="TGT169" s="71"/>
      <c r="TGU169" s="71"/>
      <c r="TGV169" s="71"/>
      <c r="TGW169" s="71"/>
      <c r="TGX169" s="71"/>
      <c r="TGY169" s="71"/>
      <c r="TGZ169" s="71"/>
      <c r="THA169" s="71"/>
      <c r="THB169" s="71"/>
      <c r="THC169" s="71"/>
      <c r="THD169" s="71"/>
      <c r="THE169" s="71"/>
      <c r="THF169" s="71"/>
      <c r="THG169" s="71"/>
      <c r="THH169" s="71"/>
      <c r="THI169" s="71"/>
      <c r="THJ169" s="71"/>
      <c r="THK169" s="71"/>
      <c r="THL169" s="71"/>
      <c r="THM169" s="71"/>
      <c r="THN169" s="71"/>
      <c r="THO169" s="71"/>
      <c r="THP169" s="71"/>
      <c r="THQ169" s="71"/>
      <c r="THR169" s="71"/>
      <c r="THS169" s="71"/>
      <c r="THT169" s="71"/>
      <c r="THU169" s="71"/>
      <c r="THV169" s="71"/>
      <c r="THW169" s="71"/>
      <c r="THX169" s="71"/>
      <c r="THY169" s="71"/>
      <c r="THZ169" s="71"/>
      <c r="TIA169" s="71"/>
      <c r="TIB169" s="71"/>
      <c r="TIC169" s="71"/>
      <c r="TID169" s="71"/>
      <c r="TIE169" s="71"/>
      <c r="TIF169" s="71"/>
      <c r="TIG169" s="71"/>
      <c r="TIH169" s="71"/>
      <c r="TII169" s="71"/>
      <c r="TIJ169" s="71"/>
      <c r="TIK169" s="71"/>
      <c r="TIL169" s="71"/>
      <c r="TIM169" s="71"/>
      <c r="TIN169" s="71"/>
      <c r="TIO169" s="71"/>
      <c r="TIP169" s="71"/>
      <c r="TIQ169" s="71"/>
      <c r="TIR169" s="71"/>
      <c r="TIS169" s="71"/>
      <c r="TIT169" s="71"/>
      <c r="TIU169" s="71"/>
      <c r="TIV169" s="71"/>
      <c r="TIW169" s="71"/>
      <c r="TIX169" s="71"/>
      <c r="TIY169" s="71"/>
      <c r="TIZ169" s="71"/>
      <c r="TJA169" s="71"/>
      <c r="TJB169" s="71"/>
      <c r="TJC169" s="71"/>
      <c r="TJD169" s="71"/>
      <c r="TJE169" s="71"/>
      <c r="TJF169" s="71"/>
      <c r="TJG169" s="71"/>
      <c r="TJH169" s="71"/>
      <c r="TJI169" s="71"/>
      <c r="TJJ169" s="71"/>
      <c r="TJK169" s="71"/>
      <c r="TJL169" s="71"/>
      <c r="TJM169" s="71"/>
      <c r="TJN169" s="71"/>
      <c r="TJO169" s="71"/>
      <c r="TJP169" s="71"/>
      <c r="TJQ169" s="71"/>
      <c r="TJR169" s="71"/>
      <c r="TJS169" s="71"/>
      <c r="TJT169" s="71"/>
      <c r="TJU169" s="71"/>
      <c r="TJV169" s="71"/>
      <c r="TJW169" s="71"/>
      <c r="TJX169" s="71"/>
      <c r="TJY169" s="71"/>
      <c r="TJZ169" s="71"/>
      <c r="TKA169" s="71"/>
      <c r="TKB169" s="71"/>
      <c r="TKC169" s="71"/>
      <c r="TKD169" s="71"/>
      <c r="TKE169" s="71"/>
      <c r="TKF169" s="71"/>
      <c r="TKG169" s="71"/>
      <c r="TKH169" s="71"/>
      <c r="TKI169" s="71"/>
      <c r="TKJ169" s="71"/>
      <c r="TKK169" s="71"/>
      <c r="TKL169" s="71"/>
      <c r="TKM169" s="71"/>
      <c r="TKN169" s="71"/>
      <c r="TKO169" s="71"/>
      <c r="TKP169" s="71"/>
      <c r="TKQ169" s="71"/>
      <c r="TKR169" s="71"/>
      <c r="TKS169" s="71"/>
      <c r="TKT169" s="71"/>
      <c r="TKU169" s="71"/>
      <c r="TKV169" s="71"/>
      <c r="TKW169" s="71"/>
      <c r="TKX169" s="71"/>
      <c r="TKY169" s="71"/>
      <c r="TKZ169" s="71"/>
      <c r="TLA169" s="71"/>
      <c r="TLB169" s="71"/>
      <c r="TLC169" s="71"/>
      <c r="TLD169" s="71"/>
      <c r="TLE169" s="71"/>
      <c r="TLF169" s="71"/>
      <c r="TLG169" s="71"/>
      <c r="TLH169" s="71"/>
      <c r="TLI169" s="71"/>
      <c r="TLJ169" s="71"/>
      <c r="TLK169" s="71"/>
      <c r="TLL169" s="71"/>
      <c r="TLM169" s="71"/>
      <c r="TLN169" s="71"/>
      <c r="TLO169" s="71"/>
      <c r="TLP169" s="71"/>
      <c r="TLQ169" s="71"/>
      <c r="TLR169" s="71"/>
      <c r="TLS169" s="71"/>
      <c r="TLT169" s="71"/>
      <c r="TLU169" s="71"/>
      <c r="TLV169" s="71"/>
      <c r="TLW169" s="71"/>
      <c r="TLX169" s="71"/>
      <c r="TLY169" s="71"/>
      <c r="TLZ169" s="71"/>
      <c r="TMA169" s="71"/>
      <c r="TMB169" s="71"/>
      <c r="TMC169" s="71"/>
      <c r="TMD169" s="71"/>
      <c r="TME169" s="71"/>
      <c r="TMF169" s="71"/>
      <c r="TMG169" s="71"/>
      <c r="TMH169" s="71"/>
      <c r="TMI169" s="71"/>
      <c r="TMJ169" s="71"/>
      <c r="TMK169" s="71"/>
      <c r="TML169" s="71"/>
      <c r="TMM169" s="71"/>
      <c r="TMN169" s="71"/>
      <c r="TMO169" s="71"/>
      <c r="TMP169" s="71"/>
      <c r="TMQ169" s="71"/>
      <c r="TMR169" s="71"/>
      <c r="TMS169" s="71"/>
      <c r="TMT169" s="71"/>
      <c r="TMU169" s="71"/>
      <c r="TMV169" s="71"/>
      <c r="TMW169" s="71"/>
      <c r="TMX169" s="71"/>
      <c r="TMY169" s="71"/>
      <c r="TMZ169" s="71"/>
      <c r="TNA169" s="71"/>
      <c r="TNB169" s="71"/>
      <c r="TNC169" s="71"/>
      <c r="TND169" s="71"/>
      <c r="TNE169" s="71"/>
      <c r="TNF169" s="71"/>
      <c r="TNG169" s="71"/>
      <c r="TNH169" s="71"/>
      <c r="TNI169" s="71"/>
      <c r="TNJ169" s="71"/>
      <c r="TNK169" s="71"/>
      <c r="TNL169" s="71"/>
      <c r="TNM169" s="71"/>
      <c r="TNN169" s="71"/>
      <c r="TNO169" s="71"/>
      <c r="TNP169" s="71"/>
      <c r="TNQ169" s="71"/>
      <c r="TNR169" s="71"/>
      <c r="TNS169" s="71"/>
      <c r="TNT169" s="71"/>
      <c r="TNU169" s="71"/>
      <c r="TNV169" s="71"/>
      <c r="TNW169" s="71"/>
      <c r="TNX169" s="71"/>
      <c r="TNY169" s="71"/>
      <c r="TNZ169" s="71"/>
      <c r="TOA169" s="71"/>
      <c r="TOB169" s="71"/>
      <c r="TOC169" s="71"/>
      <c r="TOD169" s="71"/>
      <c r="TOE169" s="71"/>
      <c r="TOF169" s="71"/>
      <c r="TOG169" s="71"/>
      <c r="TOH169" s="71"/>
      <c r="TOI169" s="71"/>
      <c r="TOJ169" s="71"/>
      <c r="TOK169" s="71"/>
      <c r="TOL169" s="71"/>
      <c r="TOM169" s="71"/>
      <c r="TON169" s="71"/>
      <c r="TOO169" s="71"/>
      <c r="TOP169" s="71"/>
      <c r="TOQ169" s="71"/>
      <c r="TOR169" s="71"/>
      <c r="TOS169" s="71"/>
      <c r="TOT169" s="71"/>
      <c r="TOU169" s="71"/>
      <c r="TOV169" s="71"/>
      <c r="TOW169" s="71"/>
      <c r="TOX169" s="71"/>
      <c r="TOY169" s="71"/>
      <c r="TOZ169" s="71"/>
      <c r="TPA169" s="71"/>
      <c r="TPB169" s="71"/>
      <c r="TPC169" s="71"/>
      <c r="TPD169" s="71"/>
      <c r="TPE169" s="71"/>
      <c r="TPF169" s="71"/>
      <c r="TPG169" s="71"/>
      <c r="TPH169" s="71"/>
      <c r="TPI169" s="71"/>
      <c r="TPJ169" s="71"/>
      <c r="TPK169" s="71"/>
      <c r="TPL169" s="71"/>
      <c r="TPM169" s="71"/>
      <c r="TPN169" s="71"/>
      <c r="TPO169" s="71"/>
      <c r="TPP169" s="71"/>
      <c r="TPQ169" s="71"/>
      <c r="TPR169" s="71"/>
      <c r="TPS169" s="71"/>
      <c r="TPT169" s="71"/>
      <c r="TPU169" s="71"/>
      <c r="TPV169" s="71"/>
      <c r="TPW169" s="71"/>
      <c r="TPX169" s="71"/>
      <c r="TPY169" s="71"/>
      <c r="TPZ169" s="71"/>
      <c r="TQA169" s="71"/>
      <c r="TQB169" s="71"/>
      <c r="TQC169" s="71"/>
      <c r="TQD169" s="71"/>
      <c r="TQE169" s="71"/>
      <c r="TQF169" s="71"/>
      <c r="TQG169" s="71"/>
      <c r="TQH169" s="71"/>
      <c r="TQI169" s="71"/>
      <c r="TQJ169" s="71"/>
      <c r="TQK169" s="71"/>
      <c r="TQL169" s="71"/>
      <c r="TQM169" s="71"/>
      <c r="TQN169" s="71"/>
      <c r="TQO169" s="71"/>
      <c r="TQP169" s="71"/>
      <c r="TQQ169" s="71"/>
      <c r="TQR169" s="71"/>
      <c r="TQS169" s="71"/>
      <c r="TQT169" s="71"/>
      <c r="TQU169" s="71"/>
      <c r="TQV169" s="71"/>
      <c r="TQW169" s="71"/>
      <c r="TQX169" s="71"/>
      <c r="TQY169" s="71"/>
      <c r="TQZ169" s="71"/>
      <c r="TRA169" s="71"/>
      <c r="TRB169" s="71"/>
      <c r="TRC169" s="71"/>
      <c r="TRD169" s="71"/>
      <c r="TRE169" s="71"/>
      <c r="TRF169" s="71"/>
      <c r="TRG169" s="71"/>
      <c r="TRH169" s="71"/>
      <c r="TRI169" s="71"/>
      <c r="TRJ169" s="71"/>
      <c r="TRK169" s="71"/>
      <c r="TRL169" s="71"/>
      <c r="TRM169" s="71"/>
      <c r="TRN169" s="71"/>
      <c r="TRO169" s="71"/>
      <c r="TRP169" s="71"/>
      <c r="TRQ169" s="71"/>
      <c r="TRR169" s="71"/>
      <c r="TRS169" s="71"/>
      <c r="TRT169" s="71"/>
      <c r="TRU169" s="71"/>
      <c r="TRV169" s="71"/>
      <c r="TRW169" s="71"/>
      <c r="TRX169" s="71"/>
      <c r="TRY169" s="71"/>
      <c r="TRZ169" s="71"/>
      <c r="TSA169" s="71"/>
      <c r="TSB169" s="71"/>
      <c r="TSC169" s="71"/>
      <c r="TSD169" s="71"/>
      <c r="TSE169" s="71"/>
      <c r="TSF169" s="71"/>
      <c r="TSG169" s="71"/>
      <c r="TSH169" s="71"/>
      <c r="TSI169" s="71"/>
      <c r="TSJ169" s="71"/>
      <c r="TSK169" s="71"/>
      <c r="TSL169" s="71"/>
      <c r="TSM169" s="71"/>
      <c r="TSN169" s="71"/>
      <c r="TSO169" s="71"/>
      <c r="TSP169" s="71"/>
      <c r="TSQ169" s="71"/>
      <c r="TSR169" s="71"/>
      <c r="TSS169" s="71"/>
      <c r="TST169" s="71"/>
      <c r="TSU169" s="71"/>
      <c r="TSV169" s="71"/>
      <c r="TSW169" s="71"/>
      <c r="TSX169" s="71"/>
      <c r="TSY169" s="71"/>
      <c r="TSZ169" s="71"/>
      <c r="TTA169" s="71"/>
      <c r="TTB169" s="71"/>
      <c r="TTC169" s="71"/>
      <c r="TTD169" s="71"/>
      <c r="TTE169" s="71"/>
      <c r="TTF169" s="71"/>
      <c r="TTG169" s="71"/>
      <c r="TTH169" s="71"/>
      <c r="TTI169" s="71"/>
      <c r="TTJ169" s="71"/>
      <c r="TTK169" s="71"/>
      <c r="TTL169" s="71"/>
      <c r="TTM169" s="71"/>
      <c r="TTN169" s="71"/>
      <c r="TTO169" s="71"/>
      <c r="TTP169" s="71"/>
      <c r="TTQ169" s="71"/>
      <c r="TTR169" s="71"/>
      <c r="TTS169" s="71"/>
      <c r="TTT169" s="71"/>
      <c r="TTU169" s="71"/>
      <c r="TTV169" s="71"/>
      <c r="TTW169" s="71"/>
      <c r="TTX169" s="71"/>
      <c r="TTY169" s="71"/>
      <c r="TTZ169" s="71"/>
      <c r="TUA169" s="71"/>
      <c r="TUB169" s="71"/>
      <c r="TUC169" s="71"/>
      <c r="TUD169" s="71"/>
      <c r="TUE169" s="71"/>
      <c r="TUF169" s="71"/>
      <c r="TUG169" s="71"/>
      <c r="TUH169" s="71"/>
      <c r="TUI169" s="71"/>
      <c r="TUJ169" s="71"/>
      <c r="TUK169" s="71"/>
      <c r="TUL169" s="71"/>
      <c r="TUM169" s="71"/>
      <c r="TUN169" s="71"/>
      <c r="TUO169" s="71"/>
      <c r="TUP169" s="71"/>
      <c r="TUQ169" s="71"/>
      <c r="TUR169" s="71"/>
      <c r="TUS169" s="71"/>
      <c r="TUT169" s="71"/>
      <c r="TUU169" s="71"/>
      <c r="TUV169" s="71"/>
      <c r="TUW169" s="71"/>
      <c r="TUX169" s="71"/>
      <c r="TUY169" s="71"/>
      <c r="TUZ169" s="71"/>
      <c r="TVA169" s="71"/>
      <c r="TVB169" s="71"/>
      <c r="TVC169" s="71"/>
      <c r="TVD169" s="71"/>
      <c r="TVE169" s="71"/>
      <c r="TVF169" s="71"/>
      <c r="TVG169" s="71"/>
      <c r="TVH169" s="71"/>
      <c r="TVI169" s="71"/>
      <c r="TVJ169" s="71"/>
      <c r="TVK169" s="71"/>
      <c r="TVL169" s="71"/>
      <c r="TVM169" s="71"/>
      <c r="TVN169" s="71"/>
      <c r="TVO169" s="71"/>
      <c r="TVP169" s="71"/>
      <c r="TVQ169" s="71"/>
      <c r="TVR169" s="71"/>
      <c r="TVS169" s="71"/>
      <c r="TVT169" s="71"/>
      <c r="TVU169" s="71"/>
      <c r="TVV169" s="71"/>
      <c r="TVW169" s="71"/>
      <c r="TVX169" s="71"/>
      <c r="TVY169" s="71"/>
      <c r="TVZ169" s="71"/>
      <c r="TWA169" s="71"/>
      <c r="TWB169" s="71"/>
      <c r="TWC169" s="71"/>
      <c r="TWD169" s="71"/>
      <c r="TWE169" s="71"/>
      <c r="TWF169" s="71"/>
      <c r="TWG169" s="71"/>
      <c r="TWH169" s="71"/>
      <c r="TWI169" s="71"/>
      <c r="TWJ169" s="71"/>
      <c r="TWK169" s="71"/>
      <c r="TWL169" s="71"/>
      <c r="TWM169" s="71"/>
      <c r="TWN169" s="71"/>
      <c r="TWO169" s="71"/>
      <c r="TWP169" s="71"/>
      <c r="TWQ169" s="71"/>
      <c r="TWR169" s="71"/>
      <c r="TWS169" s="71"/>
      <c r="TWT169" s="71"/>
      <c r="TWU169" s="71"/>
      <c r="TWV169" s="71"/>
      <c r="TWW169" s="71"/>
      <c r="TWX169" s="71"/>
      <c r="TWY169" s="71"/>
      <c r="TWZ169" s="71"/>
      <c r="TXA169" s="71"/>
      <c r="TXB169" s="71"/>
      <c r="TXC169" s="71"/>
      <c r="TXD169" s="71"/>
      <c r="TXE169" s="71"/>
      <c r="TXF169" s="71"/>
      <c r="TXG169" s="71"/>
      <c r="TXH169" s="71"/>
      <c r="TXI169" s="71"/>
      <c r="TXJ169" s="71"/>
      <c r="TXK169" s="71"/>
      <c r="TXL169" s="71"/>
      <c r="TXM169" s="71"/>
      <c r="TXN169" s="71"/>
      <c r="TXO169" s="71"/>
      <c r="TXP169" s="71"/>
      <c r="TXQ169" s="71"/>
      <c r="TXR169" s="71"/>
      <c r="TXS169" s="71"/>
      <c r="TXT169" s="71"/>
      <c r="TXU169" s="71"/>
      <c r="TXV169" s="71"/>
      <c r="TXW169" s="71"/>
      <c r="TXX169" s="71"/>
      <c r="TXY169" s="71"/>
      <c r="TXZ169" s="71"/>
      <c r="TYA169" s="71"/>
      <c r="TYB169" s="71"/>
      <c r="TYC169" s="71"/>
      <c r="TYD169" s="71"/>
      <c r="TYE169" s="71"/>
      <c r="TYF169" s="71"/>
      <c r="TYG169" s="71"/>
      <c r="TYH169" s="71"/>
      <c r="TYI169" s="71"/>
      <c r="TYJ169" s="71"/>
      <c r="TYK169" s="71"/>
      <c r="TYL169" s="71"/>
      <c r="TYM169" s="71"/>
      <c r="TYN169" s="71"/>
      <c r="TYO169" s="71"/>
      <c r="TYP169" s="71"/>
      <c r="TYQ169" s="71"/>
      <c r="TYR169" s="71"/>
      <c r="TYS169" s="71"/>
      <c r="TYT169" s="71"/>
      <c r="TYU169" s="71"/>
      <c r="TYV169" s="71"/>
      <c r="TYW169" s="71"/>
      <c r="TYX169" s="71"/>
      <c r="TYY169" s="71"/>
      <c r="TYZ169" s="71"/>
      <c r="TZA169" s="71"/>
      <c r="TZB169" s="71"/>
      <c r="TZC169" s="71"/>
      <c r="TZD169" s="71"/>
      <c r="TZE169" s="71"/>
      <c r="TZF169" s="71"/>
      <c r="TZG169" s="71"/>
      <c r="TZH169" s="71"/>
      <c r="TZI169" s="71"/>
      <c r="TZJ169" s="71"/>
      <c r="TZK169" s="71"/>
      <c r="TZL169" s="71"/>
      <c r="TZM169" s="71"/>
      <c r="TZN169" s="71"/>
      <c r="TZO169" s="71"/>
      <c r="TZP169" s="71"/>
      <c r="TZQ169" s="71"/>
      <c r="TZR169" s="71"/>
      <c r="TZS169" s="71"/>
      <c r="TZT169" s="71"/>
      <c r="TZU169" s="71"/>
      <c r="TZV169" s="71"/>
      <c r="TZW169" s="71"/>
      <c r="TZX169" s="71"/>
      <c r="TZY169" s="71"/>
      <c r="TZZ169" s="71"/>
      <c r="UAA169" s="71"/>
      <c r="UAB169" s="71"/>
      <c r="UAC169" s="71"/>
      <c r="UAD169" s="71"/>
      <c r="UAE169" s="71"/>
      <c r="UAF169" s="71"/>
      <c r="UAG169" s="71"/>
      <c r="UAH169" s="71"/>
      <c r="UAI169" s="71"/>
      <c r="UAJ169" s="71"/>
      <c r="UAK169" s="71"/>
      <c r="UAL169" s="71"/>
      <c r="UAM169" s="71"/>
      <c r="UAN169" s="71"/>
      <c r="UAO169" s="71"/>
      <c r="UAP169" s="71"/>
      <c r="UAQ169" s="71"/>
      <c r="UAR169" s="71"/>
      <c r="UAS169" s="71"/>
      <c r="UAT169" s="71"/>
      <c r="UAU169" s="71"/>
      <c r="UAV169" s="71"/>
      <c r="UAW169" s="71"/>
      <c r="UAX169" s="71"/>
      <c r="UAY169" s="71"/>
      <c r="UAZ169" s="71"/>
      <c r="UBA169" s="71"/>
      <c r="UBB169" s="71"/>
      <c r="UBC169" s="71"/>
      <c r="UBD169" s="71"/>
      <c r="UBE169" s="71"/>
      <c r="UBF169" s="71"/>
      <c r="UBG169" s="71"/>
      <c r="UBH169" s="71"/>
      <c r="UBI169" s="71"/>
      <c r="UBJ169" s="71"/>
      <c r="UBK169" s="71"/>
      <c r="UBL169" s="71"/>
      <c r="UBM169" s="71"/>
      <c r="UBN169" s="71"/>
      <c r="UBO169" s="71"/>
      <c r="UBP169" s="71"/>
      <c r="UBQ169" s="71"/>
      <c r="UBR169" s="71"/>
      <c r="UBS169" s="71"/>
      <c r="UBT169" s="71"/>
      <c r="UBU169" s="71"/>
      <c r="UBV169" s="71"/>
      <c r="UBW169" s="71"/>
      <c r="UBX169" s="71"/>
      <c r="UBY169" s="71"/>
      <c r="UBZ169" s="71"/>
      <c r="UCA169" s="71"/>
      <c r="UCB169" s="71"/>
      <c r="UCC169" s="71"/>
      <c r="UCD169" s="71"/>
      <c r="UCE169" s="71"/>
      <c r="UCF169" s="71"/>
      <c r="UCG169" s="71"/>
      <c r="UCH169" s="71"/>
      <c r="UCI169" s="71"/>
      <c r="UCJ169" s="71"/>
      <c r="UCK169" s="71"/>
      <c r="UCL169" s="71"/>
      <c r="UCM169" s="71"/>
      <c r="UCN169" s="71"/>
      <c r="UCO169" s="71"/>
      <c r="UCP169" s="71"/>
      <c r="UCQ169" s="71"/>
      <c r="UCR169" s="71"/>
      <c r="UCS169" s="71"/>
      <c r="UCT169" s="71"/>
      <c r="UCU169" s="71"/>
      <c r="UCV169" s="71"/>
      <c r="UCW169" s="71"/>
      <c r="UCX169" s="71"/>
      <c r="UCY169" s="71"/>
      <c r="UCZ169" s="71"/>
      <c r="UDA169" s="71"/>
      <c r="UDB169" s="71"/>
      <c r="UDC169" s="71"/>
      <c r="UDD169" s="71"/>
      <c r="UDE169" s="71"/>
      <c r="UDF169" s="71"/>
      <c r="UDG169" s="71"/>
      <c r="UDH169" s="71"/>
      <c r="UDI169" s="71"/>
      <c r="UDJ169" s="71"/>
      <c r="UDK169" s="71"/>
      <c r="UDL169" s="71"/>
      <c r="UDM169" s="71"/>
      <c r="UDN169" s="71"/>
      <c r="UDO169" s="71"/>
      <c r="UDP169" s="71"/>
      <c r="UDQ169" s="71"/>
      <c r="UDR169" s="71"/>
      <c r="UDS169" s="71"/>
      <c r="UDT169" s="71"/>
      <c r="UDU169" s="71"/>
      <c r="UDV169" s="71"/>
      <c r="UDW169" s="71"/>
      <c r="UDX169" s="71"/>
      <c r="UDY169" s="71"/>
      <c r="UDZ169" s="71"/>
      <c r="UEA169" s="71"/>
      <c r="UEB169" s="71"/>
      <c r="UEC169" s="71"/>
      <c r="UED169" s="71"/>
      <c r="UEE169" s="71"/>
      <c r="UEF169" s="71"/>
      <c r="UEG169" s="71"/>
      <c r="UEH169" s="71"/>
      <c r="UEI169" s="71"/>
      <c r="UEJ169" s="71"/>
      <c r="UEK169" s="71"/>
      <c r="UEL169" s="71"/>
      <c r="UEM169" s="71"/>
      <c r="UEN169" s="71"/>
      <c r="UEO169" s="71"/>
      <c r="UEP169" s="71"/>
      <c r="UEQ169" s="71"/>
      <c r="UER169" s="71"/>
      <c r="UES169" s="71"/>
      <c r="UET169" s="71"/>
      <c r="UEU169" s="71"/>
      <c r="UEV169" s="71"/>
      <c r="UEW169" s="71"/>
      <c r="UEX169" s="71"/>
      <c r="UEY169" s="71"/>
      <c r="UEZ169" s="71"/>
      <c r="UFA169" s="71"/>
      <c r="UFB169" s="71"/>
      <c r="UFC169" s="71"/>
      <c r="UFD169" s="71"/>
      <c r="UFE169" s="71"/>
      <c r="UFF169" s="71"/>
      <c r="UFG169" s="71"/>
      <c r="UFH169" s="71"/>
      <c r="UFI169" s="71"/>
      <c r="UFJ169" s="71"/>
      <c r="UFK169" s="71"/>
      <c r="UFL169" s="71"/>
      <c r="UFM169" s="71"/>
      <c r="UFN169" s="71"/>
      <c r="UFO169" s="71"/>
      <c r="UFP169" s="71"/>
      <c r="UFQ169" s="71"/>
      <c r="UFR169" s="71"/>
      <c r="UFS169" s="71"/>
      <c r="UFT169" s="71"/>
      <c r="UFU169" s="71"/>
      <c r="UFV169" s="71"/>
      <c r="UFW169" s="71"/>
      <c r="UFX169" s="71"/>
      <c r="UFY169" s="71"/>
      <c r="UFZ169" s="71"/>
      <c r="UGA169" s="71"/>
      <c r="UGB169" s="71"/>
      <c r="UGC169" s="71"/>
      <c r="UGD169" s="71"/>
      <c r="UGE169" s="71"/>
      <c r="UGF169" s="71"/>
      <c r="UGG169" s="71"/>
      <c r="UGH169" s="71"/>
      <c r="UGI169" s="71"/>
      <c r="UGJ169" s="71"/>
      <c r="UGK169" s="71"/>
      <c r="UGL169" s="71"/>
      <c r="UGM169" s="71"/>
      <c r="UGN169" s="71"/>
      <c r="UGO169" s="71"/>
      <c r="UGP169" s="71"/>
      <c r="UGQ169" s="71"/>
      <c r="UGR169" s="71"/>
      <c r="UGS169" s="71"/>
      <c r="UGT169" s="71"/>
      <c r="UGU169" s="71"/>
      <c r="UGV169" s="71"/>
      <c r="UGW169" s="71"/>
      <c r="UGX169" s="71"/>
      <c r="UGY169" s="71"/>
      <c r="UGZ169" s="71"/>
      <c r="UHA169" s="71"/>
      <c r="UHB169" s="71"/>
      <c r="UHC169" s="71"/>
      <c r="UHD169" s="71"/>
      <c r="UHE169" s="71"/>
      <c r="UHF169" s="71"/>
      <c r="UHG169" s="71"/>
      <c r="UHH169" s="71"/>
      <c r="UHI169" s="71"/>
      <c r="UHJ169" s="71"/>
      <c r="UHK169" s="71"/>
      <c r="UHL169" s="71"/>
      <c r="UHM169" s="71"/>
      <c r="UHN169" s="71"/>
      <c r="UHO169" s="71"/>
      <c r="UHP169" s="71"/>
      <c r="UHQ169" s="71"/>
      <c r="UHR169" s="71"/>
      <c r="UHS169" s="71"/>
      <c r="UHT169" s="71"/>
      <c r="UHU169" s="71"/>
      <c r="UHV169" s="71"/>
      <c r="UHW169" s="71"/>
      <c r="UHX169" s="71"/>
      <c r="UHY169" s="71"/>
      <c r="UHZ169" s="71"/>
      <c r="UIA169" s="71"/>
      <c r="UIB169" s="71"/>
      <c r="UIC169" s="71"/>
      <c r="UID169" s="71"/>
      <c r="UIE169" s="71"/>
      <c r="UIF169" s="71"/>
      <c r="UIG169" s="71"/>
      <c r="UIH169" s="71"/>
      <c r="UII169" s="71"/>
      <c r="UIJ169" s="71"/>
      <c r="UIK169" s="71"/>
      <c r="UIL169" s="71"/>
      <c r="UIM169" s="71"/>
      <c r="UIN169" s="71"/>
      <c r="UIO169" s="71"/>
      <c r="UIP169" s="71"/>
      <c r="UIQ169" s="71"/>
      <c r="UIR169" s="71"/>
      <c r="UIS169" s="71"/>
      <c r="UIT169" s="71"/>
      <c r="UIU169" s="71"/>
      <c r="UIV169" s="71"/>
      <c r="UIW169" s="71"/>
      <c r="UIX169" s="71"/>
      <c r="UIY169" s="71"/>
      <c r="UIZ169" s="71"/>
      <c r="UJA169" s="71"/>
      <c r="UJB169" s="71"/>
      <c r="UJC169" s="71"/>
      <c r="UJD169" s="71"/>
      <c r="UJE169" s="71"/>
      <c r="UJF169" s="71"/>
      <c r="UJG169" s="71"/>
      <c r="UJH169" s="71"/>
      <c r="UJI169" s="71"/>
      <c r="UJJ169" s="71"/>
      <c r="UJK169" s="71"/>
      <c r="UJL169" s="71"/>
      <c r="UJM169" s="71"/>
      <c r="UJN169" s="71"/>
      <c r="UJO169" s="71"/>
      <c r="UJP169" s="71"/>
      <c r="UJQ169" s="71"/>
      <c r="UJR169" s="71"/>
      <c r="UJS169" s="71"/>
      <c r="UJT169" s="71"/>
      <c r="UJU169" s="71"/>
      <c r="UJV169" s="71"/>
      <c r="UJW169" s="71"/>
      <c r="UJX169" s="71"/>
      <c r="UJY169" s="71"/>
      <c r="UJZ169" s="71"/>
      <c r="UKA169" s="71"/>
      <c r="UKB169" s="71"/>
      <c r="UKC169" s="71"/>
      <c r="UKD169" s="71"/>
      <c r="UKE169" s="71"/>
      <c r="UKF169" s="71"/>
      <c r="UKG169" s="71"/>
      <c r="UKH169" s="71"/>
      <c r="UKI169" s="71"/>
      <c r="UKJ169" s="71"/>
      <c r="UKK169" s="71"/>
      <c r="UKL169" s="71"/>
      <c r="UKM169" s="71"/>
      <c r="UKN169" s="71"/>
      <c r="UKO169" s="71"/>
      <c r="UKP169" s="71"/>
      <c r="UKQ169" s="71"/>
      <c r="UKR169" s="71"/>
      <c r="UKS169" s="71"/>
      <c r="UKT169" s="71"/>
      <c r="UKU169" s="71"/>
      <c r="UKV169" s="71"/>
      <c r="UKW169" s="71"/>
      <c r="UKX169" s="71"/>
      <c r="UKY169" s="71"/>
      <c r="UKZ169" s="71"/>
      <c r="ULA169" s="71"/>
      <c r="ULB169" s="71"/>
      <c r="ULC169" s="71"/>
      <c r="ULD169" s="71"/>
      <c r="ULE169" s="71"/>
      <c r="ULF169" s="71"/>
      <c r="ULG169" s="71"/>
      <c r="ULH169" s="71"/>
      <c r="ULI169" s="71"/>
      <c r="ULJ169" s="71"/>
      <c r="ULK169" s="71"/>
      <c r="ULL169" s="71"/>
      <c r="ULM169" s="71"/>
      <c r="ULN169" s="71"/>
      <c r="ULO169" s="71"/>
      <c r="ULP169" s="71"/>
      <c r="ULQ169" s="71"/>
      <c r="ULR169" s="71"/>
      <c r="ULS169" s="71"/>
      <c r="ULT169" s="71"/>
      <c r="ULU169" s="71"/>
      <c r="ULV169" s="71"/>
      <c r="ULW169" s="71"/>
      <c r="ULX169" s="71"/>
      <c r="ULY169" s="71"/>
      <c r="ULZ169" s="71"/>
      <c r="UMA169" s="71"/>
      <c r="UMB169" s="71"/>
      <c r="UMC169" s="71"/>
      <c r="UMD169" s="71"/>
      <c r="UME169" s="71"/>
      <c r="UMF169" s="71"/>
      <c r="UMG169" s="71"/>
      <c r="UMH169" s="71"/>
      <c r="UMI169" s="71"/>
      <c r="UMJ169" s="71"/>
      <c r="UMK169" s="71"/>
      <c r="UML169" s="71"/>
      <c r="UMM169" s="71"/>
      <c r="UMN169" s="71"/>
      <c r="UMO169" s="71"/>
      <c r="UMP169" s="71"/>
      <c r="UMQ169" s="71"/>
      <c r="UMR169" s="71"/>
      <c r="UMS169" s="71"/>
      <c r="UMT169" s="71"/>
      <c r="UMU169" s="71"/>
      <c r="UMV169" s="71"/>
      <c r="UMW169" s="71"/>
      <c r="UMX169" s="71"/>
      <c r="UMY169" s="71"/>
      <c r="UMZ169" s="71"/>
      <c r="UNA169" s="71"/>
      <c r="UNB169" s="71"/>
      <c r="UNC169" s="71"/>
      <c r="UND169" s="71"/>
      <c r="UNE169" s="71"/>
      <c r="UNF169" s="71"/>
      <c r="UNG169" s="71"/>
      <c r="UNH169" s="71"/>
      <c r="UNI169" s="71"/>
      <c r="UNJ169" s="71"/>
      <c r="UNK169" s="71"/>
      <c r="UNL169" s="71"/>
      <c r="UNM169" s="71"/>
      <c r="UNN169" s="71"/>
      <c r="UNO169" s="71"/>
      <c r="UNP169" s="71"/>
      <c r="UNQ169" s="71"/>
      <c r="UNR169" s="71"/>
      <c r="UNS169" s="71"/>
      <c r="UNT169" s="71"/>
      <c r="UNU169" s="71"/>
      <c r="UNV169" s="71"/>
      <c r="UNW169" s="71"/>
      <c r="UNX169" s="71"/>
      <c r="UNY169" s="71"/>
      <c r="UNZ169" s="71"/>
      <c r="UOA169" s="71"/>
      <c r="UOB169" s="71"/>
      <c r="UOC169" s="71"/>
      <c r="UOD169" s="71"/>
      <c r="UOE169" s="71"/>
      <c r="UOF169" s="71"/>
      <c r="UOG169" s="71"/>
      <c r="UOH169" s="71"/>
      <c r="UOI169" s="71"/>
      <c r="UOJ169" s="71"/>
      <c r="UOK169" s="71"/>
      <c r="UOL169" s="71"/>
      <c r="UOM169" s="71"/>
      <c r="UON169" s="71"/>
      <c r="UOO169" s="71"/>
      <c r="UOP169" s="71"/>
      <c r="UOQ169" s="71"/>
      <c r="UOR169" s="71"/>
      <c r="UOS169" s="71"/>
      <c r="UOT169" s="71"/>
      <c r="UOU169" s="71"/>
      <c r="UOV169" s="71"/>
      <c r="UOW169" s="71"/>
      <c r="UOX169" s="71"/>
      <c r="UOY169" s="71"/>
      <c r="UOZ169" s="71"/>
      <c r="UPA169" s="71"/>
      <c r="UPB169" s="71"/>
      <c r="UPC169" s="71"/>
      <c r="UPD169" s="71"/>
      <c r="UPE169" s="71"/>
      <c r="UPF169" s="71"/>
      <c r="UPG169" s="71"/>
      <c r="UPH169" s="71"/>
      <c r="UPI169" s="71"/>
      <c r="UPJ169" s="71"/>
      <c r="UPK169" s="71"/>
      <c r="UPL169" s="71"/>
      <c r="UPM169" s="71"/>
      <c r="UPN169" s="71"/>
      <c r="UPO169" s="71"/>
      <c r="UPP169" s="71"/>
      <c r="UPQ169" s="71"/>
      <c r="UPR169" s="71"/>
      <c r="UPS169" s="71"/>
      <c r="UPT169" s="71"/>
      <c r="UPU169" s="71"/>
      <c r="UPV169" s="71"/>
      <c r="UPW169" s="71"/>
      <c r="UPX169" s="71"/>
      <c r="UPY169" s="71"/>
      <c r="UPZ169" s="71"/>
      <c r="UQA169" s="71"/>
      <c r="UQB169" s="71"/>
      <c r="UQC169" s="71"/>
      <c r="UQD169" s="71"/>
      <c r="UQE169" s="71"/>
      <c r="UQF169" s="71"/>
      <c r="UQG169" s="71"/>
      <c r="UQH169" s="71"/>
      <c r="UQI169" s="71"/>
      <c r="UQJ169" s="71"/>
      <c r="UQK169" s="71"/>
      <c r="UQL169" s="71"/>
      <c r="UQM169" s="71"/>
      <c r="UQN169" s="71"/>
      <c r="UQO169" s="71"/>
      <c r="UQP169" s="71"/>
      <c r="UQQ169" s="71"/>
      <c r="UQR169" s="71"/>
      <c r="UQS169" s="71"/>
      <c r="UQT169" s="71"/>
      <c r="UQU169" s="71"/>
      <c r="UQV169" s="71"/>
      <c r="UQW169" s="71"/>
      <c r="UQX169" s="71"/>
      <c r="UQY169" s="71"/>
      <c r="UQZ169" s="71"/>
      <c r="URA169" s="71"/>
      <c r="URB169" s="71"/>
      <c r="URC169" s="71"/>
      <c r="URD169" s="71"/>
      <c r="URE169" s="71"/>
      <c r="URF169" s="71"/>
      <c r="URG169" s="71"/>
      <c r="URH169" s="71"/>
      <c r="URI169" s="71"/>
      <c r="URJ169" s="71"/>
      <c r="URK169" s="71"/>
      <c r="URL169" s="71"/>
      <c r="URM169" s="71"/>
      <c r="URN169" s="71"/>
      <c r="URO169" s="71"/>
      <c r="URP169" s="71"/>
      <c r="URQ169" s="71"/>
      <c r="URR169" s="71"/>
      <c r="URS169" s="71"/>
      <c r="URT169" s="71"/>
      <c r="URU169" s="71"/>
      <c r="URV169" s="71"/>
      <c r="URW169" s="71"/>
      <c r="URX169" s="71"/>
      <c r="URY169" s="71"/>
      <c r="URZ169" s="71"/>
      <c r="USA169" s="71"/>
      <c r="USB169" s="71"/>
      <c r="USC169" s="71"/>
      <c r="USD169" s="71"/>
      <c r="USE169" s="71"/>
      <c r="USF169" s="71"/>
      <c r="USG169" s="71"/>
      <c r="USH169" s="71"/>
      <c r="USI169" s="71"/>
      <c r="USJ169" s="71"/>
      <c r="USK169" s="71"/>
      <c r="USL169" s="71"/>
      <c r="USM169" s="71"/>
      <c r="USN169" s="71"/>
      <c r="USO169" s="71"/>
      <c r="USP169" s="71"/>
      <c r="USQ169" s="71"/>
      <c r="USR169" s="71"/>
      <c r="USS169" s="71"/>
      <c r="UST169" s="71"/>
      <c r="USU169" s="71"/>
      <c r="USV169" s="71"/>
      <c r="USW169" s="71"/>
      <c r="USX169" s="71"/>
      <c r="USY169" s="71"/>
      <c r="USZ169" s="71"/>
      <c r="UTA169" s="71"/>
      <c r="UTB169" s="71"/>
      <c r="UTC169" s="71"/>
      <c r="UTD169" s="71"/>
      <c r="UTE169" s="71"/>
      <c r="UTF169" s="71"/>
      <c r="UTG169" s="71"/>
      <c r="UTH169" s="71"/>
      <c r="UTI169" s="71"/>
      <c r="UTJ169" s="71"/>
      <c r="UTK169" s="71"/>
      <c r="UTL169" s="71"/>
      <c r="UTM169" s="71"/>
      <c r="UTN169" s="71"/>
      <c r="UTO169" s="71"/>
      <c r="UTP169" s="71"/>
      <c r="UTQ169" s="71"/>
      <c r="UTR169" s="71"/>
      <c r="UTS169" s="71"/>
      <c r="UTT169" s="71"/>
      <c r="UTU169" s="71"/>
      <c r="UTV169" s="71"/>
      <c r="UTW169" s="71"/>
      <c r="UTX169" s="71"/>
      <c r="UTY169" s="71"/>
      <c r="UTZ169" s="71"/>
      <c r="UUA169" s="71"/>
      <c r="UUB169" s="71"/>
      <c r="UUC169" s="71"/>
      <c r="UUD169" s="71"/>
      <c r="UUE169" s="71"/>
      <c r="UUF169" s="71"/>
      <c r="UUG169" s="71"/>
      <c r="UUH169" s="71"/>
      <c r="UUI169" s="71"/>
      <c r="UUJ169" s="71"/>
      <c r="UUK169" s="71"/>
      <c r="UUL169" s="71"/>
      <c r="UUM169" s="71"/>
      <c r="UUN169" s="71"/>
      <c r="UUO169" s="71"/>
      <c r="UUP169" s="71"/>
      <c r="UUQ169" s="71"/>
      <c r="UUR169" s="71"/>
      <c r="UUS169" s="71"/>
      <c r="UUT169" s="71"/>
      <c r="UUU169" s="71"/>
      <c r="UUV169" s="71"/>
      <c r="UUW169" s="71"/>
      <c r="UUX169" s="71"/>
      <c r="UUY169" s="71"/>
      <c r="UUZ169" s="71"/>
      <c r="UVA169" s="71"/>
      <c r="UVB169" s="71"/>
      <c r="UVC169" s="71"/>
      <c r="UVD169" s="71"/>
      <c r="UVE169" s="71"/>
      <c r="UVF169" s="71"/>
      <c r="UVG169" s="71"/>
      <c r="UVH169" s="71"/>
      <c r="UVI169" s="71"/>
      <c r="UVJ169" s="71"/>
      <c r="UVK169" s="71"/>
      <c r="UVL169" s="71"/>
      <c r="UVM169" s="71"/>
      <c r="UVN169" s="71"/>
      <c r="UVO169" s="71"/>
      <c r="UVP169" s="71"/>
      <c r="UVQ169" s="71"/>
      <c r="UVR169" s="71"/>
      <c r="UVS169" s="71"/>
      <c r="UVT169" s="71"/>
      <c r="UVU169" s="71"/>
      <c r="UVV169" s="71"/>
      <c r="UVW169" s="71"/>
      <c r="UVX169" s="71"/>
      <c r="UVY169" s="71"/>
      <c r="UVZ169" s="71"/>
      <c r="UWA169" s="71"/>
      <c r="UWB169" s="71"/>
      <c r="UWC169" s="71"/>
      <c r="UWD169" s="71"/>
      <c r="UWE169" s="71"/>
      <c r="UWF169" s="71"/>
      <c r="UWG169" s="71"/>
      <c r="UWH169" s="71"/>
      <c r="UWI169" s="71"/>
      <c r="UWJ169" s="71"/>
      <c r="UWK169" s="71"/>
      <c r="UWL169" s="71"/>
      <c r="UWM169" s="71"/>
      <c r="UWN169" s="71"/>
      <c r="UWO169" s="71"/>
      <c r="UWP169" s="71"/>
      <c r="UWQ169" s="71"/>
      <c r="UWR169" s="71"/>
      <c r="UWS169" s="71"/>
      <c r="UWT169" s="71"/>
      <c r="UWU169" s="71"/>
      <c r="UWV169" s="71"/>
      <c r="UWW169" s="71"/>
      <c r="UWX169" s="71"/>
      <c r="UWY169" s="71"/>
      <c r="UWZ169" s="71"/>
      <c r="UXA169" s="71"/>
      <c r="UXB169" s="71"/>
      <c r="UXC169" s="71"/>
      <c r="UXD169" s="71"/>
      <c r="UXE169" s="71"/>
      <c r="UXF169" s="71"/>
      <c r="UXG169" s="71"/>
      <c r="UXH169" s="71"/>
      <c r="UXI169" s="71"/>
      <c r="UXJ169" s="71"/>
      <c r="UXK169" s="71"/>
      <c r="UXL169" s="71"/>
      <c r="UXM169" s="71"/>
      <c r="UXN169" s="71"/>
      <c r="UXO169" s="71"/>
      <c r="UXP169" s="71"/>
      <c r="UXQ169" s="71"/>
      <c r="UXR169" s="71"/>
      <c r="UXS169" s="71"/>
      <c r="UXT169" s="71"/>
      <c r="UXU169" s="71"/>
      <c r="UXV169" s="71"/>
      <c r="UXW169" s="71"/>
      <c r="UXX169" s="71"/>
      <c r="UXY169" s="71"/>
      <c r="UXZ169" s="71"/>
      <c r="UYA169" s="71"/>
      <c r="UYB169" s="71"/>
      <c r="UYC169" s="71"/>
      <c r="UYD169" s="71"/>
      <c r="UYE169" s="71"/>
      <c r="UYF169" s="71"/>
      <c r="UYG169" s="71"/>
      <c r="UYH169" s="71"/>
      <c r="UYI169" s="71"/>
      <c r="UYJ169" s="71"/>
      <c r="UYK169" s="71"/>
      <c r="UYL169" s="71"/>
      <c r="UYM169" s="71"/>
      <c r="UYN169" s="71"/>
      <c r="UYO169" s="71"/>
      <c r="UYP169" s="71"/>
      <c r="UYQ169" s="71"/>
      <c r="UYR169" s="71"/>
      <c r="UYS169" s="71"/>
      <c r="UYT169" s="71"/>
      <c r="UYU169" s="71"/>
      <c r="UYV169" s="71"/>
      <c r="UYW169" s="71"/>
      <c r="UYX169" s="71"/>
      <c r="UYY169" s="71"/>
      <c r="UYZ169" s="71"/>
      <c r="UZA169" s="71"/>
      <c r="UZB169" s="71"/>
      <c r="UZC169" s="71"/>
      <c r="UZD169" s="71"/>
      <c r="UZE169" s="71"/>
      <c r="UZF169" s="71"/>
      <c r="UZG169" s="71"/>
      <c r="UZH169" s="71"/>
      <c r="UZI169" s="71"/>
      <c r="UZJ169" s="71"/>
      <c r="UZK169" s="71"/>
      <c r="UZL169" s="71"/>
      <c r="UZM169" s="71"/>
      <c r="UZN169" s="71"/>
      <c r="UZO169" s="71"/>
      <c r="UZP169" s="71"/>
      <c r="UZQ169" s="71"/>
      <c r="UZR169" s="71"/>
      <c r="UZS169" s="71"/>
      <c r="UZT169" s="71"/>
      <c r="UZU169" s="71"/>
      <c r="UZV169" s="71"/>
      <c r="UZW169" s="71"/>
      <c r="UZX169" s="71"/>
      <c r="UZY169" s="71"/>
      <c r="UZZ169" s="71"/>
      <c r="VAA169" s="71"/>
      <c r="VAB169" s="71"/>
      <c r="VAC169" s="71"/>
      <c r="VAD169" s="71"/>
      <c r="VAE169" s="71"/>
      <c r="VAF169" s="71"/>
      <c r="VAG169" s="71"/>
      <c r="VAH169" s="71"/>
      <c r="VAI169" s="71"/>
      <c r="VAJ169" s="71"/>
      <c r="VAK169" s="71"/>
      <c r="VAL169" s="71"/>
      <c r="VAM169" s="71"/>
      <c r="VAN169" s="71"/>
      <c r="VAO169" s="71"/>
      <c r="VAP169" s="71"/>
      <c r="VAQ169" s="71"/>
      <c r="VAR169" s="71"/>
      <c r="VAS169" s="71"/>
      <c r="VAT169" s="71"/>
      <c r="VAU169" s="71"/>
      <c r="VAV169" s="71"/>
      <c r="VAW169" s="71"/>
      <c r="VAX169" s="71"/>
      <c r="VAY169" s="71"/>
      <c r="VAZ169" s="71"/>
      <c r="VBA169" s="71"/>
      <c r="VBB169" s="71"/>
      <c r="VBC169" s="71"/>
      <c r="VBD169" s="71"/>
      <c r="VBE169" s="71"/>
      <c r="VBF169" s="71"/>
      <c r="VBG169" s="71"/>
      <c r="VBH169" s="71"/>
      <c r="VBI169" s="71"/>
      <c r="VBJ169" s="71"/>
      <c r="VBK169" s="71"/>
      <c r="VBL169" s="71"/>
      <c r="VBM169" s="71"/>
      <c r="VBN169" s="71"/>
      <c r="VBO169" s="71"/>
      <c r="VBP169" s="71"/>
      <c r="VBQ169" s="71"/>
      <c r="VBR169" s="71"/>
      <c r="VBS169" s="71"/>
      <c r="VBT169" s="71"/>
      <c r="VBU169" s="71"/>
      <c r="VBV169" s="71"/>
      <c r="VBW169" s="71"/>
      <c r="VBX169" s="71"/>
      <c r="VBY169" s="71"/>
      <c r="VBZ169" s="71"/>
      <c r="VCA169" s="71"/>
      <c r="VCB169" s="71"/>
      <c r="VCC169" s="71"/>
      <c r="VCD169" s="71"/>
      <c r="VCE169" s="71"/>
      <c r="VCF169" s="71"/>
      <c r="VCG169" s="71"/>
      <c r="VCH169" s="71"/>
      <c r="VCI169" s="71"/>
      <c r="VCJ169" s="71"/>
      <c r="VCK169" s="71"/>
      <c r="VCL169" s="71"/>
      <c r="VCM169" s="71"/>
      <c r="VCN169" s="71"/>
      <c r="VCO169" s="71"/>
      <c r="VCP169" s="71"/>
      <c r="VCQ169" s="71"/>
      <c r="VCR169" s="71"/>
      <c r="VCS169" s="71"/>
      <c r="VCT169" s="71"/>
      <c r="VCU169" s="71"/>
      <c r="VCV169" s="71"/>
      <c r="VCW169" s="71"/>
      <c r="VCX169" s="71"/>
      <c r="VCY169" s="71"/>
      <c r="VCZ169" s="71"/>
      <c r="VDA169" s="71"/>
      <c r="VDB169" s="71"/>
      <c r="VDC169" s="71"/>
      <c r="VDD169" s="71"/>
      <c r="VDE169" s="71"/>
      <c r="VDF169" s="71"/>
      <c r="VDG169" s="71"/>
      <c r="VDH169" s="71"/>
      <c r="VDI169" s="71"/>
      <c r="VDJ169" s="71"/>
      <c r="VDK169" s="71"/>
      <c r="VDL169" s="71"/>
      <c r="VDM169" s="71"/>
      <c r="VDN169" s="71"/>
      <c r="VDO169" s="71"/>
      <c r="VDP169" s="71"/>
      <c r="VDQ169" s="71"/>
      <c r="VDR169" s="71"/>
      <c r="VDS169" s="71"/>
      <c r="VDT169" s="71"/>
      <c r="VDU169" s="71"/>
      <c r="VDV169" s="71"/>
      <c r="VDW169" s="71"/>
      <c r="VDX169" s="71"/>
      <c r="VDY169" s="71"/>
      <c r="VDZ169" s="71"/>
      <c r="VEA169" s="71"/>
      <c r="VEB169" s="71"/>
      <c r="VEC169" s="71"/>
      <c r="VED169" s="71"/>
      <c r="VEE169" s="71"/>
      <c r="VEF169" s="71"/>
      <c r="VEG169" s="71"/>
      <c r="VEH169" s="71"/>
      <c r="VEI169" s="71"/>
      <c r="VEJ169" s="71"/>
      <c r="VEK169" s="71"/>
      <c r="VEL169" s="71"/>
      <c r="VEM169" s="71"/>
      <c r="VEN169" s="71"/>
      <c r="VEO169" s="71"/>
      <c r="VEP169" s="71"/>
      <c r="VEQ169" s="71"/>
      <c r="VER169" s="71"/>
      <c r="VES169" s="71"/>
      <c r="VET169" s="71"/>
      <c r="VEU169" s="71"/>
      <c r="VEV169" s="71"/>
      <c r="VEW169" s="71"/>
      <c r="VEX169" s="71"/>
      <c r="VEY169" s="71"/>
      <c r="VEZ169" s="71"/>
      <c r="VFA169" s="71"/>
      <c r="VFB169" s="71"/>
      <c r="VFC169" s="71"/>
      <c r="VFD169" s="71"/>
      <c r="VFE169" s="71"/>
      <c r="VFF169" s="71"/>
      <c r="VFG169" s="71"/>
      <c r="VFH169" s="71"/>
      <c r="VFI169" s="71"/>
      <c r="VFJ169" s="71"/>
      <c r="VFK169" s="71"/>
      <c r="VFL169" s="71"/>
      <c r="VFM169" s="71"/>
      <c r="VFN169" s="71"/>
      <c r="VFO169" s="71"/>
      <c r="VFP169" s="71"/>
      <c r="VFQ169" s="71"/>
      <c r="VFR169" s="71"/>
      <c r="VFS169" s="71"/>
      <c r="VFT169" s="71"/>
      <c r="VFU169" s="71"/>
      <c r="VFV169" s="71"/>
      <c r="VFW169" s="71"/>
      <c r="VFX169" s="71"/>
      <c r="VFY169" s="71"/>
      <c r="VFZ169" s="71"/>
      <c r="VGA169" s="71"/>
      <c r="VGB169" s="71"/>
      <c r="VGC169" s="71"/>
      <c r="VGD169" s="71"/>
      <c r="VGE169" s="71"/>
      <c r="VGF169" s="71"/>
      <c r="VGG169" s="71"/>
      <c r="VGH169" s="71"/>
      <c r="VGI169" s="71"/>
      <c r="VGJ169" s="71"/>
      <c r="VGK169" s="71"/>
      <c r="VGL169" s="71"/>
      <c r="VGM169" s="71"/>
      <c r="VGN169" s="71"/>
      <c r="VGO169" s="71"/>
      <c r="VGP169" s="71"/>
      <c r="VGQ169" s="71"/>
      <c r="VGR169" s="71"/>
      <c r="VGS169" s="71"/>
      <c r="VGT169" s="71"/>
      <c r="VGU169" s="71"/>
      <c r="VGV169" s="71"/>
      <c r="VGW169" s="71"/>
      <c r="VGX169" s="71"/>
      <c r="VGY169" s="71"/>
      <c r="VGZ169" s="71"/>
      <c r="VHA169" s="71"/>
      <c r="VHB169" s="71"/>
      <c r="VHC169" s="71"/>
      <c r="VHD169" s="71"/>
      <c r="VHE169" s="71"/>
      <c r="VHF169" s="71"/>
      <c r="VHG169" s="71"/>
      <c r="VHH169" s="71"/>
      <c r="VHI169" s="71"/>
      <c r="VHJ169" s="71"/>
      <c r="VHK169" s="71"/>
      <c r="VHL169" s="71"/>
      <c r="VHM169" s="71"/>
      <c r="VHN169" s="71"/>
      <c r="VHO169" s="71"/>
      <c r="VHP169" s="71"/>
      <c r="VHQ169" s="71"/>
      <c r="VHR169" s="71"/>
      <c r="VHS169" s="71"/>
      <c r="VHT169" s="71"/>
      <c r="VHU169" s="71"/>
      <c r="VHV169" s="71"/>
      <c r="VHW169" s="71"/>
      <c r="VHX169" s="71"/>
      <c r="VHY169" s="71"/>
      <c r="VHZ169" s="71"/>
      <c r="VIA169" s="71"/>
      <c r="VIB169" s="71"/>
      <c r="VIC169" s="71"/>
      <c r="VID169" s="71"/>
      <c r="VIE169" s="71"/>
      <c r="VIF169" s="71"/>
      <c r="VIG169" s="71"/>
      <c r="VIH169" s="71"/>
      <c r="VII169" s="71"/>
      <c r="VIJ169" s="71"/>
      <c r="VIK169" s="71"/>
      <c r="VIL169" s="71"/>
      <c r="VIM169" s="71"/>
      <c r="VIN169" s="71"/>
      <c r="VIO169" s="71"/>
      <c r="VIP169" s="71"/>
      <c r="VIQ169" s="71"/>
      <c r="VIR169" s="71"/>
      <c r="VIS169" s="71"/>
      <c r="VIT169" s="71"/>
      <c r="VIU169" s="71"/>
      <c r="VIV169" s="71"/>
      <c r="VIW169" s="71"/>
      <c r="VIX169" s="71"/>
      <c r="VIY169" s="71"/>
      <c r="VIZ169" s="71"/>
      <c r="VJA169" s="71"/>
      <c r="VJB169" s="71"/>
      <c r="VJC169" s="71"/>
      <c r="VJD169" s="71"/>
      <c r="VJE169" s="71"/>
      <c r="VJF169" s="71"/>
      <c r="VJG169" s="71"/>
      <c r="VJH169" s="71"/>
      <c r="VJI169" s="71"/>
      <c r="VJJ169" s="71"/>
      <c r="VJK169" s="71"/>
      <c r="VJL169" s="71"/>
      <c r="VJM169" s="71"/>
      <c r="VJN169" s="71"/>
      <c r="VJO169" s="71"/>
      <c r="VJP169" s="71"/>
      <c r="VJQ169" s="71"/>
      <c r="VJR169" s="71"/>
      <c r="VJS169" s="71"/>
      <c r="VJT169" s="71"/>
      <c r="VJU169" s="71"/>
      <c r="VJV169" s="71"/>
      <c r="VJW169" s="71"/>
      <c r="VJX169" s="71"/>
      <c r="VJY169" s="71"/>
      <c r="VJZ169" s="71"/>
      <c r="VKA169" s="71"/>
      <c r="VKB169" s="71"/>
      <c r="VKC169" s="71"/>
      <c r="VKD169" s="71"/>
      <c r="VKE169" s="71"/>
      <c r="VKF169" s="71"/>
      <c r="VKG169" s="71"/>
      <c r="VKH169" s="71"/>
      <c r="VKI169" s="71"/>
      <c r="VKJ169" s="71"/>
      <c r="VKK169" s="71"/>
      <c r="VKL169" s="71"/>
      <c r="VKM169" s="71"/>
      <c r="VKN169" s="71"/>
      <c r="VKO169" s="71"/>
      <c r="VKP169" s="71"/>
      <c r="VKQ169" s="71"/>
      <c r="VKR169" s="71"/>
      <c r="VKS169" s="71"/>
      <c r="VKT169" s="71"/>
      <c r="VKU169" s="71"/>
      <c r="VKV169" s="71"/>
      <c r="VKW169" s="71"/>
      <c r="VKX169" s="71"/>
      <c r="VKY169" s="71"/>
      <c r="VKZ169" s="71"/>
      <c r="VLA169" s="71"/>
      <c r="VLB169" s="71"/>
      <c r="VLC169" s="71"/>
      <c r="VLD169" s="71"/>
      <c r="VLE169" s="71"/>
      <c r="VLF169" s="71"/>
      <c r="VLG169" s="71"/>
      <c r="VLH169" s="71"/>
      <c r="VLI169" s="71"/>
      <c r="VLJ169" s="71"/>
      <c r="VLK169" s="71"/>
      <c r="VLL169" s="71"/>
      <c r="VLM169" s="71"/>
      <c r="VLN169" s="71"/>
      <c r="VLO169" s="71"/>
      <c r="VLP169" s="71"/>
      <c r="VLQ169" s="71"/>
      <c r="VLR169" s="71"/>
      <c r="VLS169" s="71"/>
      <c r="VLT169" s="71"/>
      <c r="VLU169" s="71"/>
      <c r="VLV169" s="71"/>
      <c r="VLW169" s="71"/>
      <c r="VLX169" s="71"/>
      <c r="VLY169" s="71"/>
      <c r="VLZ169" s="71"/>
      <c r="VMA169" s="71"/>
      <c r="VMB169" s="71"/>
      <c r="VMC169" s="71"/>
      <c r="VMD169" s="71"/>
      <c r="VME169" s="71"/>
      <c r="VMF169" s="71"/>
      <c r="VMG169" s="71"/>
      <c r="VMH169" s="71"/>
      <c r="VMI169" s="71"/>
      <c r="VMJ169" s="71"/>
      <c r="VMK169" s="71"/>
      <c r="VML169" s="71"/>
      <c r="VMM169" s="71"/>
      <c r="VMN169" s="71"/>
      <c r="VMO169" s="71"/>
      <c r="VMP169" s="71"/>
      <c r="VMQ169" s="71"/>
      <c r="VMR169" s="71"/>
      <c r="VMS169" s="71"/>
      <c r="VMT169" s="71"/>
      <c r="VMU169" s="71"/>
      <c r="VMV169" s="71"/>
      <c r="VMW169" s="71"/>
      <c r="VMX169" s="71"/>
      <c r="VMY169" s="71"/>
      <c r="VMZ169" s="71"/>
      <c r="VNA169" s="71"/>
      <c r="VNB169" s="71"/>
      <c r="VNC169" s="71"/>
      <c r="VND169" s="71"/>
      <c r="VNE169" s="71"/>
      <c r="VNF169" s="71"/>
      <c r="VNG169" s="71"/>
      <c r="VNH169" s="71"/>
      <c r="VNI169" s="71"/>
      <c r="VNJ169" s="71"/>
      <c r="VNK169" s="71"/>
      <c r="VNL169" s="71"/>
      <c r="VNM169" s="71"/>
      <c r="VNN169" s="71"/>
      <c r="VNO169" s="71"/>
      <c r="VNP169" s="71"/>
      <c r="VNQ169" s="71"/>
      <c r="VNR169" s="71"/>
      <c r="VNS169" s="71"/>
      <c r="VNT169" s="71"/>
      <c r="VNU169" s="71"/>
      <c r="VNV169" s="71"/>
      <c r="VNW169" s="71"/>
      <c r="VNX169" s="71"/>
      <c r="VNY169" s="71"/>
      <c r="VNZ169" s="71"/>
      <c r="VOA169" s="71"/>
      <c r="VOB169" s="71"/>
      <c r="VOC169" s="71"/>
      <c r="VOD169" s="71"/>
      <c r="VOE169" s="71"/>
      <c r="VOF169" s="71"/>
      <c r="VOG169" s="71"/>
      <c r="VOH169" s="71"/>
      <c r="VOI169" s="71"/>
      <c r="VOJ169" s="71"/>
      <c r="VOK169" s="71"/>
      <c r="VOL169" s="71"/>
      <c r="VOM169" s="71"/>
      <c r="VON169" s="71"/>
      <c r="VOO169" s="71"/>
      <c r="VOP169" s="71"/>
      <c r="VOQ169" s="71"/>
      <c r="VOR169" s="71"/>
      <c r="VOS169" s="71"/>
      <c r="VOT169" s="71"/>
      <c r="VOU169" s="71"/>
      <c r="VOV169" s="71"/>
      <c r="VOW169" s="71"/>
      <c r="VOX169" s="71"/>
      <c r="VOY169" s="71"/>
      <c r="VOZ169" s="71"/>
      <c r="VPA169" s="71"/>
      <c r="VPB169" s="71"/>
      <c r="VPC169" s="71"/>
      <c r="VPD169" s="71"/>
      <c r="VPE169" s="71"/>
      <c r="VPF169" s="71"/>
      <c r="VPG169" s="71"/>
      <c r="VPH169" s="71"/>
      <c r="VPI169" s="71"/>
      <c r="VPJ169" s="71"/>
      <c r="VPK169" s="71"/>
      <c r="VPL169" s="71"/>
      <c r="VPM169" s="71"/>
      <c r="VPN169" s="71"/>
      <c r="VPO169" s="71"/>
      <c r="VPP169" s="71"/>
      <c r="VPQ169" s="71"/>
      <c r="VPR169" s="71"/>
      <c r="VPS169" s="71"/>
      <c r="VPT169" s="71"/>
      <c r="VPU169" s="71"/>
      <c r="VPV169" s="71"/>
      <c r="VPW169" s="71"/>
      <c r="VPX169" s="71"/>
      <c r="VPY169" s="71"/>
      <c r="VPZ169" s="71"/>
      <c r="VQA169" s="71"/>
      <c r="VQB169" s="71"/>
      <c r="VQC169" s="71"/>
      <c r="VQD169" s="71"/>
      <c r="VQE169" s="71"/>
      <c r="VQF169" s="71"/>
      <c r="VQG169" s="71"/>
      <c r="VQH169" s="71"/>
      <c r="VQI169" s="71"/>
      <c r="VQJ169" s="71"/>
      <c r="VQK169" s="71"/>
      <c r="VQL169" s="71"/>
      <c r="VQM169" s="71"/>
      <c r="VQN169" s="71"/>
      <c r="VQO169" s="71"/>
      <c r="VQP169" s="71"/>
      <c r="VQQ169" s="71"/>
      <c r="VQR169" s="71"/>
      <c r="VQS169" s="71"/>
      <c r="VQT169" s="71"/>
      <c r="VQU169" s="71"/>
      <c r="VQV169" s="71"/>
      <c r="VQW169" s="71"/>
      <c r="VQX169" s="71"/>
      <c r="VQY169" s="71"/>
      <c r="VQZ169" s="71"/>
      <c r="VRA169" s="71"/>
      <c r="VRB169" s="71"/>
      <c r="VRC169" s="71"/>
      <c r="VRD169" s="71"/>
      <c r="VRE169" s="71"/>
      <c r="VRF169" s="71"/>
      <c r="VRG169" s="71"/>
      <c r="VRH169" s="71"/>
      <c r="VRI169" s="71"/>
      <c r="VRJ169" s="71"/>
      <c r="VRK169" s="71"/>
      <c r="VRL169" s="71"/>
      <c r="VRM169" s="71"/>
      <c r="VRN169" s="71"/>
      <c r="VRO169" s="71"/>
      <c r="VRP169" s="71"/>
      <c r="VRQ169" s="71"/>
      <c r="VRR169" s="71"/>
      <c r="VRS169" s="71"/>
      <c r="VRT169" s="71"/>
      <c r="VRU169" s="71"/>
      <c r="VRV169" s="71"/>
      <c r="VRW169" s="71"/>
      <c r="VRX169" s="71"/>
      <c r="VRY169" s="71"/>
      <c r="VRZ169" s="71"/>
      <c r="VSA169" s="71"/>
      <c r="VSB169" s="71"/>
      <c r="VSC169" s="71"/>
      <c r="VSD169" s="71"/>
      <c r="VSE169" s="71"/>
      <c r="VSF169" s="71"/>
      <c r="VSG169" s="71"/>
      <c r="VSH169" s="71"/>
      <c r="VSI169" s="71"/>
      <c r="VSJ169" s="71"/>
      <c r="VSK169" s="71"/>
      <c r="VSL169" s="71"/>
      <c r="VSM169" s="71"/>
      <c r="VSN169" s="71"/>
      <c r="VSO169" s="71"/>
      <c r="VSP169" s="71"/>
      <c r="VSQ169" s="71"/>
      <c r="VSR169" s="71"/>
      <c r="VSS169" s="71"/>
      <c r="VST169" s="71"/>
      <c r="VSU169" s="71"/>
      <c r="VSV169" s="71"/>
      <c r="VSW169" s="71"/>
      <c r="VSX169" s="71"/>
      <c r="VSY169" s="71"/>
      <c r="VSZ169" s="71"/>
      <c r="VTA169" s="71"/>
      <c r="VTB169" s="71"/>
      <c r="VTC169" s="71"/>
      <c r="VTD169" s="71"/>
      <c r="VTE169" s="71"/>
      <c r="VTF169" s="71"/>
      <c r="VTG169" s="71"/>
      <c r="VTH169" s="71"/>
      <c r="VTI169" s="71"/>
      <c r="VTJ169" s="71"/>
      <c r="VTK169" s="71"/>
      <c r="VTL169" s="71"/>
      <c r="VTM169" s="71"/>
      <c r="VTN169" s="71"/>
      <c r="VTO169" s="71"/>
      <c r="VTP169" s="71"/>
      <c r="VTQ169" s="71"/>
      <c r="VTR169" s="71"/>
      <c r="VTS169" s="71"/>
      <c r="VTT169" s="71"/>
      <c r="VTU169" s="71"/>
      <c r="VTV169" s="71"/>
      <c r="VTW169" s="71"/>
      <c r="VTX169" s="71"/>
      <c r="VTY169" s="71"/>
      <c r="VTZ169" s="71"/>
      <c r="VUA169" s="71"/>
      <c r="VUB169" s="71"/>
      <c r="VUC169" s="71"/>
      <c r="VUD169" s="71"/>
      <c r="VUE169" s="71"/>
      <c r="VUF169" s="71"/>
      <c r="VUG169" s="71"/>
      <c r="VUH169" s="71"/>
      <c r="VUI169" s="71"/>
      <c r="VUJ169" s="71"/>
      <c r="VUK169" s="71"/>
      <c r="VUL169" s="71"/>
      <c r="VUM169" s="71"/>
      <c r="VUN169" s="71"/>
      <c r="VUO169" s="71"/>
      <c r="VUP169" s="71"/>
      <c r="VUQ169" s="71"/>
      <c r="VUR169" s="71"/>
      <c r="VUS169" s="71"/>
      <c r="VUT169" s="71"/>
      <c r="VUU169" s="71"/>
      <c r="VUV169" s="71"/>
      <c r="VUW169" s="71"/>
      <c r="VUX169" s="71"/>
      <c r="VUY169" s="71"/>
      <c r="VUZ169" s="71"/>
      <c r="VVA169" s="71"/>
      <c r="VVB169" s="71"/>
      <c r="VVC169" s="71"/>
      <c r="VVD169" s="71"/>
      <c r="VVE169" s="71"/>
      <c r="VVF169" s="71"/>
      <c r="VVG169" s="71"/>
      <c r="VVH169" s="71"/>
      <c r="VVI169" s="71"/>
      <c r="VVJ169" s="71"/>
      <c r="VVK169" s="71"/>
      <c r="VVL169" s="71"/>
      <c r="VVM169" s="71"/>
      <c r="VVN169" s="71"/>
      <c r="VVO169" s="71"/>
      <c r="VVP169" s="71"/>
      <c r="VVQ169" s="71"/>
      <c r="VVR169" s="71"/>
      <c r="VVS169" s="71"/>
      <c r="VVT169" s="71"/>
      <c r="VVU169" s="71"/>
      <c r="VVV169" s="71"/>
      <c r="VVW169" s="71"/>
      <c r="VVX169" s="71"/>
      <c r="VVY169" s="71"/>
      <c r="VVZ169" s="71"/>
      <c r="VWA169" s="71"/>
      <c r="VWB169" s="71"/>
      <c r="VWC169" s="71"/>
      <c r="VWD169" s="71"/>
      <c r="VWE169" s="71"/>
      <c r="VWF169" s="71"/>
      <c r="VWG169" s="71"/>
      <c r="VWH169" s="71"/>
      <c r="VWI169" s="71"/>
      <c r="VWJ169" s="71"/>
      <c r="VWK169" s="71"/>
      <c r="VWL169" s="71"/>
      <c r="VWM169" s="71"/>
      <c r="VWN169" s="71"/>
      <c r="VWO169" s="71"/>
      <c r="VWP169" s="71"/>
      <c r="VWQ169" s="71"/>
      <c r="VWR169" s="71"/>
      <c r="VWS169" s="71"/>
      <c r="VWT169" s="71"/>
      <c r="VWU169" s="71"/>
      <c r="VWV169" s="71"/>
      <c r="VWW169" s="71"/>
      <c r="VWX169" s="71"/>
      <c r="VWY169" s="71"/>
      <c r="VWZ169" s="71"/>
      <c r="VXA169" s="71"/>
      <c r="VXB169" s="71"/>
      <c r="VXC169" s="71"/>
      <c r="VXD169" s="71"/>
      <c r="VXE169" s="71"/>
      <c r="VXF169" s="71"/>
      <c r="VXG169" s="71"/>
      <c r="VXH169" s="71"/>
      <c r="VXI169" s="71"/>
      <c r="VXJ169" s="71"/>
      <c r="VXK169" s="71"/>
      <c r="VXL169" s="71"/>
      <c r="VXM169" s="71"/>
      <c r="VXN169" s="71"/>
      <c r="VXO169" s="71"/>
      <c r="VXP169" s="71"/>
      <c r="VXQ169" s="71"/>
      <c r="VXR169" s="71"/>
      <c r="VXS169" s="71"/>
      <c r="VXT169" s="71"/>
      <c r="VXU169" s="71"/>
      <c r="VXV169" s="71"/>
      <c r="VXW169" s="71"/>
      <c r="VXX169" s="71"/>
      <c r="VXY169" s="71"/>
      <c r="VXZ169" s="71"/>
      <c r="VYA169" s="71"/>
      <c r="VYB169" s="71"/>
      <c r="VYC169" s="71"/>
      <c r="VYD169" s="71"/>
      <c r="VYE169" s="71"/>
      <c r="VYF169" s="71"/>
      <c r="VYG169" s="71"/>
      <c r="VYH169" s="71"/>
      <c r="VYI169" s="71"/>
      <c r="VYJ169" s="71"/>
      <c r="VYK169" s="71"/>
      <c r="VYL169" s="71"/>
      <c r="VYM169" s="71"/>
      <c r="VYN169" s="71"/>
      <c r="VYO169" s="71"/>
      <c r="VYP169" s="71"/>
      <c r="VYQ169" s="71"/>
      <c r="VYR169" s="71"/>
      <c r="VYS169" s="71"/>
      <c r="VYT169" s="71"/>
      <c r="VYU169" s="71"/>
      <c r="VYV169" s="71"/>
      <c r="VYW169" s="71"/>
      <c r="VYX169" s="71"/>
      <c r="VYY169" s="71"/>
      <c r="VYZ169" s="71"/>
      <c r="VZA169" s="71"/>
      <c r="VZB169" s="71"/>
      <c r="VZC169" s="71"/>
      <c r="VZD169" s="71"/>
      <c r="VZE169" s="71"/>
      <c r="VZF169" s="71"/>
      <c r="VZG169" s="71"/>
      <c r="VZH169" s="71"/>
      <c r="VZI169" s="71"/>
      <c r="VZJ169" s="71"/>
      <c r="VZK169" s="71"/>
      <c r="VZL169" s="71"/>
      <c r="VZM169" s="71"/>
      <c r="VZN169" s="71"/>
      <c r="VZO169" s="71"/>
      <c r="VZP169" s="71"/>
      <c r="VZQ169" s="71"/>
      <c r="VZR169" s="71"/>
      <c r="VZS169" s="71"/>
      <c r="VZT169" s="71"/>
      <c r="VZU169" s="71"/>
      <c r="VZV169" s="71"/>
      <c r="VZW169" s="71"/>
      <c r="VZX169" s="71"/>
      <c r="VZY169" s="71"/>
      <c r="VZZ169" s="71"/>
      <c r="WAA169" s="71"/>
      <c r="WAB169" s="71"/>
      <c r="WAC169" s="71"/>
      <c r="WAD169" s="71"/>
      <c r="WAE169" s="71"/>
      <c r="WAF169" s="71"/>
      <c r="WAG169" s="71"/>
      <c r="WAH169" s="71"/>
      <c r="WAI169" s="71"/>
      <c r="WAJ169" s="71"/>
      <c r="WAK169" s="71"/>
      <c r="WAL169" s="71"/>
      <c r="WAM169" s="71"/>
      <c r="WAN169" s="71"/>
      <c r="WAO169" s="71"/>
      <c r="WAP169" s="71"/>
      <c r="WAQ169" s="71"/>
      <c r="WAR169" s="71"/>
      <c r="WAS169" s="71"/>
      <c r="WAT169" s="71"/>
      <c r="WAU169" s="71"/>
      <c r="WAV169" s="71"/>
      <c r="WAW169" s="71"/>
      <c r="WAX169" s="71"/>
      <c r="WAY169" s="71"/>
      <c r="WAZ169" s="71"/>
      <c r="WBA169" s="71"/>
      <c r="WBB169" s="71"/>
      <c r="WBC169" s="71"/>
      <c r="WBD169" s="71"/>
      <c r="WBE169" s="71"/>
      <c r="WBF169" s="71"/>
      <c r="WBG169" s="71"/>
      <c r="WBH169" s="71"/>
      <c r="WBI169" s="71"/>
      <c r="WBJ169" s="71"/>
      <c r="WBK169" s="71"/>
      <c r="WBL169" s="71"/>
      <c r="WBM169" s="71"/>
      <c r="WBN169" s="71"/>
      <c r="WBO169" s="71"/>
      <c r="WBP169" s="71"/>
      <c r="WBQ169" s="71"/>
      <c r="WBR169" s="71"/>
      <c r="WBS169" s="71"/>
      <c r="WBT169" s="71"/>
      <c r="WBU169" s="71"/>
      <c r="WBV169" s="71"/>
      <c r="WBW169" s="71"/>
      <c r="WBX169" s="71"/>
      <c r="WBY169" s="71"/>
      <c r="WBZ169" s="71"/>
      <c r="WCA169" s="71"/>
      <c r="WCB169" s="71"/>
      <c r="WCC169" s="71"/>
      <c r="WCD169" s="71"/>
      <c r="WCE169" s="71"/>
      <c r="WCF169" s="71"/>
      <c r="WCG169" s="71"/>
      <c r="WCH169" s="71"/>
      <c r="WCI169" s="71"/>
      <c r="WCJ169" s="71"/>
      <c r="WCK169" s="71"/>
      <c r="WCL169" s="71"/>
      <c r="WCM169" s="71"/>
      <c r="WCN169" s="71"/>
      <c r="WCO169" s="71"/>
      <c r="WCP169" s="71"/>
      <c r="WCQ169" s="71"/>
      <c r="WCR169" s="71"/>
      <c r="WCS169" s="71"/>
      <c r="WCT169" s="71"/>
      <c r="WCU169" s="71"/>
      <c r="WCV169" s="71"/>
      <c r="WCW169" s="71"/>
      <c r="WCX169" s="71"/>
      <c r="WCY169" s="71"/>
      <c r="WCZ169" s="71"/>
      <c r="WDA169" s="71"/>
      <c r="WDB169" s="71"/>
      <c r="WDC169" s="71"/>
      <c r="WDD169" s="71"/>
      <c r="WDE169" s="71"/>
      <c r="WDF169" s="71"/>
      <c r="WDG169" s="71"/>
      <c r="WDH169" s="71"/>
      <c r="WDI169" s="71"/>
      <c r="WDJ169" s="71"/>
      <c r="WDK169" s="71"/>
      <c r="WDL169" s="71"/>
      <c r="WDM169" s="71"/>
      <c r="WDN169" s="71"/>
      <c r="WDO169" s="71"/>
      <c r="WDP169" s="71"/>
      <c r="WDQ169" s="71"/>
      <c r="WDR169" s="71"/>
      <c r="WDS169" s="71"/>
      <c r="WDT169" s="71"/>
      <c r="WDU169" s="71"/>
      <c r="WDV169" s="71"/>
      <c r="WDW169" s="71"/>
      <c r="WDX169" s="71"/>
      <c r="WDY169" s="71"/>
      <c r="WDZ169" s="71"/>
      <c r="WEA169" s="71"/>
      <c r="WEB169" s="71"/>
      <c r="WEC169" s="71"/>
      <c r="WED169" s="71"/>
      <c r="WEE169" s="71"/>
      <c r="WEF169" s="71"/>
      <c r="WEG169" s="71"/>
      <c r="WEH169" s="71"/>
      <c r="WEI169" s="71"/>
      <c r="WEJ169" s="71"/>
      <c r="WEK169" s="71"/>
      <c r="WEL169" s="71"/>
      <c r="WEM169" s="71"/>
      <c r="WEN169" s="71"/>
      <c r="WEO169" s="71"/>
      <c r="WEP169" s="71"/>
      <c r="WEQ169" s="71"/>
      <c r="WER169" s="71"/>
      <c r="WES169" s="71"/>
      <c r="WET169" s="71"/>
      <c r="WEU169" s="71"/>
      <c r="WEV169" s="71"/>
      <c r="WEW169" s="71"/>
      <c r="WEX169" s="71"/>
      <c r="WEY169" s="71"/>
      <c r="WEZ169" s="71"/>
      <c r="WFA169" s="71"/>
      <c r="WFB169" s="71"/>
      <c r="WFC169" s="71"/>
      <c r="WFD169" s="71"/>
      <c r="WFE169" s="71"/>
      <c r="WFF169" s="71"/>
      <c r="WFG169" s="71"/>
      <c r="WFH169" s="71"/>
      <c r="WFI169" s="71"/>
      <c r="WFJ169" s="71"/>
      <c r="WFK169" s="71"/>
      <c r="WFL169" s="71"/>
      <c r="WFM169" s="71"/>
      <c r="WFN169" s="71"/>
      <c r="WFO169" s="71"/>
      <c r="WFP169" s="71"/>
      <c r="WFQ169" s="71"/>
      <c r="WFR169" s="71"/>
      <c r="WFS169" s="71"/>
      <c r="WFT169" s="71"/>
      <c r="WFU169" s="71"/>
      <c r="WFV169" s="71"/>
      <c r="WFW169" s="71"/>
      <c r="WFX169" s="71"/>
      <c r="WFY169" s="71"/>
      <c r="WFZ169" s="71"/>
      <c r="WGA169" s="71"/>
      <c r="WGB169" s="71"/>
      <c r="WGC169" s="71"/>
      <c r="WGD169" s="71"/>
      <c r="WGE169" s="71"/>
      <c r="WGF169" s="71"/>
      <c r="WGG169" s="71"/>
      <c r="WGH169" s="71"/>
      <c r="WGI169" s="71"/>
      <c r="WGJ169" s="71"/>
      <c r="WGK169" s="71"/>
      <c r="WGL169" s="71"/>
      <c r="WGM169" s="71"/>
      <c r="WGN169" s="71"/>
      <c r="WGO169" s="71"/>
      <c r="WGP169" s="71"/>
      <c r="WGQ169" s="71"/>
      <c r="WGR169" s="71"/>
      <c r="WGS169" s="71"/>
      <c r="WGT169" s="71"/>
      <c r="WGU169" s="71"/>
      <c r="WGV169" s="71"/>
      <c r="WGW169" s="71"/>
      <c r="WGX169" s="71"/>
      <c r="WGY169" s="71"/>
      <c r="WGZ169" s="71"/>
      <c r="WHA169" s="71"/>
      <c r="WHB169" s="71"/>
      <c r="WHC169" s="71"/>
      <c r="WHD169" s="71"/>
      <c r="WHE169" s="71"/>
      <c r="WHF169" s="71"/>
      <c r="WHG169" s="71"/>
      <c r="WHH169" s="71"/>
      <c r="WHI169" s="71"/>
      <c r="WHJ169" s="71"/>
      <c r="WHK169" s="71"/>
      <c r="WHL169" s="71"/>
      <c r="WHM169" s="71"/>
      <c r="WHN169" s="71"/>
      <c r="WHO169" s="71"/>
      <c r="WHP169" s="71"/>
      <c r="WHQ169" s="71"/>
      <c r="WHR169" s="71"/>
      <c r="WHS169" s="71"/>
      <c r="WHT169" s="71"/>
      <c r="WHU169" s="71"/>
      <c r="WHV169" s="71"/>
      <c r="WHW169" s="71"/>
      <c r="WHX169" s="71"/>
      <c r="WHY169" s="71"/>
      <c r="WHZ169" s="71"/>
      <c r="WIA169" s="71"/>
      <c r="WIB169" s="71"/>
      <c r="WIC169" s="71"/>
      <c r="WID169" s="71"/>
      <c r="WIE169" s="71"/>
      <c r="WIF169" s="71"/>
      <c r="WIG169" s="71"/>
      <c r="WIH169" s="71"/>
      <c r="WII169" s="71"/>
      <c r="WIJ169" s="71"/>
      <c r="WIK169" s="71"/>
      <c r="WIL169" s="71"/>
      <c r="WIM169" s="71"/>
      <c r="WIN169" s="71"/>
      <c r="WIO169" s="71"/>
      <c r="WIP169" s="71"/>
      <c r="WIQ169" s="71"/>
      <c r="WIR169" s="71"/>
      <c r="WIS169" s="71"/>
      <c r="WIT169" s="71"/>
      <c r="WIU169" s="71"/>
      <c r="WIV169" s="71"/>
      <c r="WIW169" s="71"/>
      <c r="WIX169" s="71"/>
      <c r="WIY169" s="71"/>
      <c r="WIZ169" s="71"/>
      <c r="WJA169" s="71"/>
      <c r="WJB169" s="71"/>
      <c r="WJC169" s="71"/>
      <c r="WJD169" s="71"/>
      <c r="WJE169" s="71"/>
      <c r="WJF169" s="71"/>
      <c r="WJG169" s="71"/>
      <c r="WJH169" s="71"/>
      <c r="WJI169" s="71"/>
      <c r="WJJ169" s="71"/>
      <c r="WJK169" s="71"/>
      <c r="WJL169" s="71"/>
      <c r="WJM169" s="71"/>
      <c r="WJN169" s="71"/>
      <c r="WJO169" s="71"/>
      <c r="WJP169" s="71"/>
      <c r="WJQ169" s="71"/>
      <c r="WJR169" s="71"/>
      <c r="WJS169" s="71"/>
      <c r="WJT169" s="71"/>
      <c r="WJU169" s="71"/>
      <c r="WJV169" s="71"/>
      <c r="WJW169" s="71"/>
      <c r="WJX169" s="71"/>
      <c r="WJY169" s="71"/>
      <c r="WJZ169" s="71"/>
      <c r="WKA169" s="71"/>
      <c r="WKB169" s="71"/>
      <c r="WKC169" s="71"/>
      <c r="WKD169" s="71"/>
      <c r="WKE169" s="71"/>
      <c r="WKF169" s="71"/>
      <c r="WKG169" s="71"/>
      <c r="WKH169" s="71"/>
      <c r="WKI169" s="71"/>
      <c r="WKJ169" s="71"/>
      <c r="WKK169" s="71"/>
      <c r="WKL169" s="71"/>
      <c r="WKM169" s="71"/>
      <c r="WKN169" s="71"/>
      <c r="WKO169" s="71"/>
      <c r="WKP169" s="71"/>
      <c r="WKQ169" s="71"/>
      <c r="WKR169" s="71"/>
      <c r="WKS169" s="71"/>
      <c r="WKT169" s="71"/>
      <c r="WKU169" s="71"/>
      <c r="WKV169" s="71"/>
      <c r="WKW169" s="71"/>
      <c r="WKX169" s="71"/>
      <c r="WKY169" s="71"/>
      <c r="WKZ169" s="71"/>
      <c r="WLA169" s="71"/>
      <c r="WLB169" s="71"/>
      <c r="WLC169" s="71"/>
      <c r="WLD169" s="71"/>
      <c r="WLE169" s="71"/>
      <c r="WLF169" s="71"/>
      <c r="WLG169" s="71"/>
      <c r="WLH169" s="71"/>
      <c r="WLI169" s="71"/>
      <c r="WLJ169" s="71"/>
      <c r="WLK169" s="71"/>
      <c r="WLL169" s="71"/>
      <c r="WLM169" s="71"/>
      <c r="WLN169" s="71"/>
      <c r="WLO169" s="71"/>
      <c r="WLP169" s="71"/>
      <c r="WLQ169" s="71"/>
      <c r="WLR169" s="71"/>
      <c r="WLS169" s="71"/>
      <c r="WLT169" s="71"/>
      <c r="WLU169" s="71"/>
      <c r="WLV169" s="71"/>
      <c r="WLW169" s="71"/>
      <c r="WLX169" s="71"/>
      <c r="WLY169" s="71"/>
      <c r="WLZ169" s="71"/>
      <c r="WMA169" s="71"/>
      <c r="WMB169" s="71"/>
      <c r="WMC169" s="71"/>
      <c r="WMD169" s="71"/>
      <c r="WME169" s="71"/>
      <c r="WMF169" s="71"/>
      <c r="WMG169" s="71"/>
      <c r="WMH169" s="71"/>
      <c r="WMI169" s="71"/>
      <c r="WMJ169" s="71"/>
      <c r="WMK169" s="71"/>
      <c r="WML169" s="71"/>
      <c r="WMM169" s="71"/>
      <c r="WMN169" s="71"/>
      <c r="WMO169" s="71"/>
      <c r="WMP169" s="71"/>
      <c r="WMQ169" s="71"/>
      <c r="WMR169" s="71"/>
      <c r="WMS169" s="71"/>
      <c r="WMT169" s="71"/>
      <c r="WMU169" s="71"/>
      <c r="WMV169" s="71"/>
      <c r="WMW169" s="71"/>
      <c r="WMX169" s="71"/>
      <c r="WMY169" s="71"/>
      <c r="WMZ169" s="71"/>
      <c r="WNA169" s="71"/>
      <c r="WNB169" s="71"/>
      <c r="WNC169" s="71"/>
      <c r="WND169" s="71"/>
      <c r="WNE169" s="71"/>
      <c r="WNF169" s="71"/>
      <c r="WNG169" s="71"/>
      <c r="WNH169" s="71"/>
      <c r="WNI169" s="71"/>
      <c r="WNJ169" s="71"/>
      <c r="WNK169" s="71"/>
      <c r="WNL169" s="71"/>
      <c r="WNM169" s="71"/>
      <c r="WNN169" s="71"/>
      <c r="WNO169" s="71"/>
      <c r="WNP169" s="71"/>
      <c r="WNQ169" s="71"/>
      <c r="WNR169" s="71"/>
      <c r="WNS169" s="71"/>
      <c r="WNT169" s="71"/>
      <c r="WNU169" s="71"/>
      <c r="WNV169" s="71"/>
      <c r="WNW169" s="71"/>
      <c r="WNX169" s="71"/>
      <c r="WNY169" s="71"/>
      <c r="WNZ169" s="71"/>
      <c r="WOA169" s="71"/>
      <c r="WOB169" s="71"/>
      <c r="WOC169" s="71"/>
      <c r="WOD169" s="71"/>
      <c r="WOE169" s="71"/>
      <c r="WOF169" s="71"/>
      <c r="WOG169" s="71"/>
      <c r="WOH169" s="71"/>
      <c r="WOI169" s="71"/>
      <c r="WOJ169" s="71"/>
      <c r="WOK169" s="71"/>
      <c r="WOL169" s="71"/>
      <c r="WOM169" s="71"/>
      <c r="WON169" s="71"/>
      <c r="WOO169" s="71"/>
      <c r="WOP169" s="71"/>
      <c r="WOQ169" s="71"/>
      <c r="WOR169" s="71"/>
      <c r="WOS169" s="71"/>
      <c r="WOT169" s="71"/>
      <c r="WOU169" s="71"/>
      <c r="WOV169" s="71"/>
      <c r="WOW169" s="71"/>
      <c r="WOX169" s="71"/>
      <c r="WOY169" s="71"/>
      <c r="WOZ169" s="71"/>
      <c r="WPA169" s="71"/>
      <c r="WPB169" s="71"/>
      <c r="WPC169" s="71"/>
      <c r="WPD169" s="71"/>
      <c r="WPE169" s="71"/>
      <c r="WPF169" s="71"/>
      <c r="WPG169" s="71"/>
      <c r="WPH169" s="71"/>
      <c r="WPI169" s="71"/>
      <c r="WPJ169" s="71"/>
      <c r="WPK169" s="71"/>
      <c r="WPL169" s="71"/>
      <c r="WPM169" s="71"/>
      <c r="WPN169" s="71"/>
      <c r="WPO169" s="71"/>
      <c r="WPP169" s="71"/>
      <c r="WPQ169" s="71"/>
      <c r="WPR169" s="71"/>
      <c r="WPS169" s="71"/>
      <c r="WPT169" s="71"/>
      <c r="WPU169" s="71"/>
      <c r="WPV169" s="71"/>
      <c r="WPW169" s="71"/>
      <c r="WPX169" s="71"/>
      <c r="WPY169" s="71"/>
      <c r="WPZ169" s="71"/>
      <c r="WQA169" s="71"/>
      <c r="WQB169" s="71"/>
      <c r="WQC169" s="71"/>
      <c r="WQD169" s="71"/>
      <c r="WQE169" s="71"/>
      <c r="WQF169" s="71"/>
      <c r="WQG169" s="71"/>
      <c r="WQH169" s="71"/>
      <c r="WQI169" s="71"/>
      <c r="WQJ169" s="71"/>
      <c r="WQK169" s="71"/>
      <c r="WQL169" s="71"/>
      <c r="WQM169" s="71"/>
      <c r="WQN169" s="71"/>
      <c r="WQO169" s="71"/>
      <c r="WQP169" s="71"/>
      <c r="WQQ169" s="71"/>
      <c r="WQR169" s="71"/>
      <c r="WQS169" s="71"/>
      <c r="WQT169" s="71"/>
      <c r="WQU169" s="71"/>
      <c r="WQV169" s="71"/>
      <c r="WQW169" s="71"/>
      <c r="WQX169" s="71"/>
      <c r="WQY169" s="71"/>
      <c r="WQZ169" s="71"/>
      <c r="WRA169" s="71"/>
      <c r="WRB169" s="71"/>
      <c r="WRC169" s="71"/>
      <c r="WRD169" s="71"/>
      <c r="WRE169" s="71"/>
      <c r="WRF169" s="71"/>
      <c r="WRG169" s="71"/>
      <c r="WRH169" s="71"/>
      <c r="WRI169" s="71"/>
      <c r="WRJ169" s="71"/>
      <c r="WRK169" s="71"/>
      <c r="WRL169" s="71"/>
      <c r="WRM169" s="71"/>
      <c r="WRN169" s="71"/>
      <c r="WRO169" s="71"/>
      <c r="WRP169" s="71"/>
      <c r="WRQ169" s="71"/>
      <c r="WRR169" s="71"/>
      <c r="WRS169" s="71"/>
      <c r="WRT169" s="71"/>
      <c r="WRU169" s="71"/>
      <c r="WRV169" s="71"/>
      <c r="WRW169" s="71"/>
      <c r="WRX169" s="71"/>
      <c r="WRY169" s="71"/>
      <c r="WRZ169" s="71"/>
      <c r="WSA169" s="71"/>
      <c r="WSB169" s="71"/>
      <c r="WSC169" s="71"/>
      <c r="WSD169" s="71"/>
      <c r="WSE169" s="71"/>
      <c r="WSF169" s="71"/>
      <c r="WSG169" s="71"/>
      <c r="WSH169" s="71"/>
      <c r="WSI169" s="71"/>
      <c r="WSJ169" s="71"/>
      <c r="WSK169" s="71"/>
      <c r="WSL169" s="71"/>
      <c r="WSM169" s="71"/>
      <c r="WSN169" s="71"/>
      <c r="WSO169" s="71"/>
      <c r="WSP169" s="71"/>
      <c r="WSQ169" s="71"/>
      <c r="WSR169" s="71"/>
      <c r="WSS169" s="71"/>
      <c r="WST169" s="71"/>
      <c r="WSU169" s="71"/>
      <c r="WSV169" s="71"/>
      <c r="WSW169" s="71"/>
      <c r="WSX169" s="71"/>
      <c r="WSY169" s="71"/>
      <c r="WSZ169" s="71"/>
      <c r="WTA169" s="71"/>
      <c r="WTB169" s="71"/>
      <c r="WTC169" s="71"/>
      <c r="WTD169" s="71"/>
      <c r="WTE169" s="71"/>
      <c r="WTF169" s="71"/>
      <c r="WTG169" s="71"/>
      <c r="WTH169" s="71"/>
      <c r="WTI169" s="71"/>
      <c r="WTJ169" s="71"/>
      <c r="WTK169" s="71"/>
      <c r="WTL169" s="71"/>
      <c r="WTM169" s="71"/>
      <c r="WTN169" s="71"/>
      <c r="WTO169" s="71"/>
      <c r="WTP169" s="71"/>
      <c r="WTQ169" s="71"/>
      <c r="WTR169" s="71"/>
      <c r="WTS169" s="71"/>
      <c r="WTT169" s="71"/>
      <c r="WTU169" s="71"/>
      <c r="WTV169" s="71"/>
      <c r="WTW169" s="71"/>
      <c r="WTX169" s="71"/>
      <c r="WTY169" s="71"/>
      <c r="WTZ169" s="71"/>
      <c r="WUA169" s="71"/>
      <c r="WUB169" s="71"/>
      <c r="WUC169" s="71"/>
      <c r="WUD169" s="71"/>
      <c r="WUE169" s="71"/>
      <c r="WUF169" s="71"/>
      <c r="WUG169" s="71"/>
      <c r="WUH169" s="71"/>
      <c r="WUI169" s="71"/>
      <c r="WUJ169" s="71"/>
      <c r="WUK169" s="71"/>
      <c r="WUL169" s="71"/>
      <c r="WUM169" s="71"/>
      <c r="WUN169" s="71"/>
      <c r="WUO169" s="71"/>
      <c r="WUP169" s="71"/>
      <c r="WUQ169" s="71"/>
      <c r="WUR169" s="71"/>
      <c r="WUS169" s="71"/>
      <c r="WUT169" s="71"/>
      <c r="WUU169" s="71"/>
      <c r="WUV169" s="71"/>
      <c r="WUW169" s="71"/>
      <c r="WUX169" s="71"/>
      <c r="WUY169" s="71"/>
      <c r="WUZ169" s="71"/>
      <c r="WVA169" s="71"/>
      <c r="WVB169" s="71"/>
      <c r="WVC169" s="71"/>
      <c r="WVD169" s="71"/>
      <c r="WVE169" s="71"/>
      <c r="WVF169" s="71"/>
      <c r="WVG169" s="71"/>
      <c r="WVH169" s="71"/>
      <c r="WVI169" s="71"/>
      <c r="WVJ169" s="71"/>
      <c r="WVK169" s="71"/>
      <c r="WVL169" s="71"/>
      <c r="WVM169" s="71"/>
      <c r="WVN169" s="71"/>
      <c r="WVO169" s="71"/>
      <c r="WVP169" s="71"/>
      <c r="WVQ169" s="71"/>
      <c r="WVR169" s="71"/>
      <c r="WVS169" s="71"/>
      <c r="WVT169" s="71"/>
      <c r="WVU169" s="71"/>
      <c r="WVV169" s="71"/>
      <c r="WVW169" s="71"/>
      <c r="WVX169" s="71"/>
      <c r="WVY169" s="71"/>
      <c r="WVZ169" s="71"/>
      <c r="WWA169" s="71"/>
      <c r="WWB169" s="71"/>
      <c r="WWC169" s="71"/>
      <c r="WWD169" s="71"/>
      <c r="WWE169" s="71"/>
      <c r="WWF169" s="71"/>
      <c r="WWG169" s="71"/>
      <c r="WWH169" s="71"/>
      <c r="WWI169" s="71"/>
      <c r="WWJ169" s="71"/>
      <c r="WWK169" s="71"/>
      <c r="WWL169" s="71"/>
      <c r="WWM169" s="71"/>
      <c r="WWN169" s="71"/>
      <c r="WWO169" s="71"/>
      <c r="WWP169" s="71"/>
      <c r="WWQ169" s="71"/>
      <c r="WWR169" s="71"/>
      <c r="WWS169" s="71"/>
      <c r="WWT169" s="71"/>
      <c r="WWU169" s="71"/>
      <c r="WWV169" s="71"/>
      <c r="WWW169" s="71"/>
      <c r="WWX169" s="71"/>
      <c r="WWY169" s="71"/>
      <c r="WWZ169" s="71"/>
      <c r="WXA169" s="71"/>
      <c r="WXB169" s="71"/>
      <c r="WXC169" s="71"/>
      <c r="WXD169" s="71"/>
      <c r="WXE169" s="71"/>
      <c r="WXF169" s="71"/>
      <c r="WXG169" s="71"/>
      <c r="WXH169" s="71"/>
      <c r="WXI169" s="71"/>
      <c r="WXJ169" s="71"/>
      <c r="WXK169" s="71"/>
      <c r="WXL169" s="71"/>
      <c r="WXM169" s="71"/>
      <c r="WXN169" s="71"/>
      <c r="WXO169" s="71"/>
      <c r="WXP169" s="71"/>
      <c r="WXQ169" s="71"/>
      <c r="WXR169" s="71"/>
      <c r="WXS169" s="71"/>
      <c r="WXT169" s="71"/>
      <c r="WXU169" s="71"/>
      <c r="WXV169" s="71"/>
      <c r="WXW169" s="71"/>
      <c r="WXX169" s="71"/>
      <c r="WXY169" s="71"/>
      <c r="WXZ169" s="71"/>
      <c r="WYA169" s="71"/>
      <c r="WYB169" s="71"/>
      <c r="WYC169" s="71"/>
      <c r="WYD169" s="71"/>
      <c r="WYE169" s="71"/>
      <c r="WYF169" s="71"/>
      <c r="WYG169" s="71"/>
      <c r="WYH169" s="71"/>
      <c r="WYI169" s="71"/>
      <c r="WYJ169" s="71"/>
      <c r="WYK169" s="71"/>
      <c r="WYL169" s="71"/>
      <c r="WYM169" s="71"/>
      <c r="WYN169" s="71"/>
      <c r="WYO169" s="71"/>
      <c r="WYP169" s="71"/>
      <c r="WYQ169" s="71"/>
      <c r="WYR169" s="71"/>
      <c r="WYS169" s="71"/>
      <c r="WYT169" s="71"/>
      <c r="WYU169" s="71"/>
      <c r="WYV169" s="71"/>
      <c r="WYW169" s="71"/>
      <c r="WYX169" s="71"/>
      <c r="WYY169" s="71"/>
      <c r="WYZ169" s="71"/>
      <c r="WZA169" s="71"/>
      <c r="WZB169" s="71"/>
      <c r="WZC169" s="71"/>
      <c r="WZD169" s="71"/>
      <c r="WZE169" s="71"/>
      <c r="WZF169" s="71"/>
      <c r="WZG169" s="71"/>
      <c r="WZH169" s="71"/>
      <c r="WZI169" s="71"/>
      <c r="WZJ169" s="71"/>
      <c r="WZK169" s="71"/>
      <c r="WZL169" s="71"/>
      <c r="WZM169" s="71"/>
      <c r="WZN169" s="71"/>
      <c r="WZO169" s="71"/>
      <c r="WZP169" s="71"/>
      <c r="WZQ169" s="71"/>
      <c r="WZR169" s="71"/>
      <c r="WZS169" s="71"/>
      <c r="WZT169" s="71"/>
      <c r="WZU169" s="71"/>
      <c r="WZV169" s="71"/>
      <c r="WZW169" s="71"/>
      <c r="WZX169" s="71"/>
      <c r="WZY169" s="71"/>
      <c r="WZZ169" s="71"/>
      <c r="XAA169" s="71"/>
      <c r="XAB169" s="71"/>
      <c r="XAC169" s="71"/>
      <c r="XAD169" s="71"/>
      <c r="XAE169" s="71"/>
      <c r="XAF169" s="71"/>
      <c r="XAG169" s="71"/>
      <c r="XAH169" s="71"/>
      <c r="XAI169" s="71"/>
      <c r="XAJ169" s="71"/>
      <c r="XAK169" s="71"/>
      <c r="XAL169" s="71"/>
      <c r="XAM169" s="71"/>
      <c r="XAN169" s="71"/>
      <c r="XAO169" s="71"/>
      <c r="XAP169" s="71"/>
      <c r="XAQ169" s="71"/>
      <c r="XAR169" s="71"/>
      <c r="XAS169" s="71"/>
      <c r="XAT169" s="71"/>
      <c r="XAU169" s="71"/>
      <c r="XAV169" s="71"/>
      <c r="XAW169" s="71"/>
      <c r="XAX169" s="71"/>
      <c r="XAY169" s="71"/>
      <c r="XAZ169" s="71"/>
      <c r="XBA169" s="71"/>
      <c r="XBB169" s="71"/>
      <c r="XBC169" s="71"/>
      <c r="XBD169" s="71"/>
      <c r="XBE169" s="71"/>
      <c r="XBF169" s="71"/>
      <c r="XBG169" s="71"/>
      <c r="XBH169" s="71"/>
      <c r="XBI169" s="71"/>
      <c r="XBJ169" s="71"/>
      <c r="XBK169" s="71"/>
      <c r="XBL169" s="71"/>
      <c r="XBM169" s="71"/>
      <c r="XBN169" s="71"/>
      <c r="XBO169" s="71"/>
      <c r="XBP169" s="71"/>
      <c r="XBQ169" s="71"/>
      <c r="XBR169" s="71"/>
      <c r="XBS169" s="71"/>
      <c r="XBT169" s="71"/>
      <c r="XBU169" s="71"/>
      <c r="XBV169" s="71"/>
      <c r="XBW169" s="71"/>
      <c r="XBX169" s="71"/>
      <c r="XBY169" s="71"/>
      <c r="XBZ169" s="71"/>
      <c r="XCA169" s="71"/>
      <c r="XCB169" s="71"/>
      <c r="XCC169" s="71"/>
      <c r="XCD169" s="71"/>
      <c r="XCE169" s="71"/>
      <c r="XCF169" s="71"/>
      <c r="XCG169" s="71"/>
      <c r="XCH169" s="71"/>
      <c r="XCI169" s="71"/>
      <c r="XCJ169" s="71"/>
      <c r="XCK169" s="71"/>
      <c r="XCL169" s="71"/>
      <c r="XCM169" s="71"/>
      <c r="XCN169" s="71"/>
      <c r="XCO169" s="71"/>
      <c r="XCP169" s="71"/>
      <c r="XCQ169" s="71"/>
      <c r="XCR169" s="71"/>
      <c r="XCS169" s="71"/>
      <c r="XCT169" s="71"/>
      <c r="XCU169" s="71"/>
      <c r="XCV169" s="71"/>
      <c r="XCW169" s="71"/>
      <c r="XCX169" s="71"/>
      <c r="XCY169" s="71"/>
      <c r="XCZ169" s="71"/>
      <c r="XDA169" s="71"/>
      <c r="XDB169" s="71"/>
      <c r="XDC169" s="71"/>
      <c r="XDD169" s="71"/>
      <c r="XDE169" s="71"/>
      <c r="XDF169" s="71"/>
      <c r="XDG169" s="71"/>
      <c r="XDH169" s="71"/>
      <c r="XDI169" s="71"/>
      <c r="XDJ169" s="71"/>
      <c r="XDK169" s="71"/>
      <c r="XDL169" s="71"/>
      <c r="XDM169" s="71"/>
      <c r="XDN169" s="71"/>
      <c r="XDO169" s="71"/>
      <c r="XDP169" s="71"/>
      <c r="XDQ169" s="71"/>
      <c r="XDR169" s="71"/>
      <c r="XDS169" s="71"/>
      <c r="XDT169" s="71"/>
      <c r="XDU169" s="71"/>
      <c r="XDV169" s="71"/>
      <c r="XDW169" s="71"/>
      <c r="XDX169" s="71"/>
      <c r="XDY169" s="71"/>
      <c r="XDZ169" s="71"/>
      <c r="XEA169" s="71"/>
      <c r="XEB169" s="71"/>
      <c r="XEC169" s="71"/>
      <c r="XED169" s="71"/>
      <c r="XEE169" s="71"/>
      <c r="XEF169" s="71"/>
      <c r="XEG169" s="71"/>
      <c r="XEH169" s="71"/>
      <c r="XEI169" s="71"/>
      <c r="XEJ169" s="71"/>
      <c r="XEK169" s="71"/>
      <c r="XEL169" s="71"/>
      <c r="XEM169" s="71"/>
      <c r="XEN169" s="71"/>
      <c r="XEO169" s="71"/>
      <c r="XEP169" s="71"/>
      <c r="XEQ169" s="71"/>
      <c r="XER169" s="71"/>
      <c r="XES169" s="71"/>
      <c r="XET169" s="71"/>
      <c r="XEU169" s="71"/>
      <c r="XEV169" s="71"/>
      <c r="XEW169" s="71"/>
      <c r="XEX169" s="71"/>
      <c r="XEY169" s="71"/>
      <c r="XEZ169" s="71"/>
      <c r="XFA169" s="71"/>
      <c r="XFB169" s="71"/>
      <c r="XFC169" s="71"/>
    </row>
    <row r="170" spans="1:16383" s="184" customFormat="1" ht="25.5" x14ac:dyDescent="0.25">
      <c r="A170" s="7">
        <v>160</v>
      </c>
      <c r="B170" s="90" t="s">
        <v>456</v>
      </c>
      <c r="C170" s="90" t="s">
        <v>456</v>
      </c>
      <c r="D170" s="260" t="s">
        <v>599</v>
      </c>
      <c r="E170" s="37" t="s">
        <v>63</v>
      </c>
      <c r="F170" s="47">
        <v>876</v>
      </c>
      <c r="G170" s="7" t="s">
        <v>55</v>
      </c>
      <c r="H170" s="10">
        <v>1</v>
      </c>
      <c r="I170" s="10">
        <v>71136000000</v>
      </c>
      <c r="J170" s="20" t="s">
        <v>56</v>
      </c>
      <c r="K170" s="258">
        <v>15951093.68</v>
      </c>
      <c r="L170" s="259">
        <v>42856</v>
      </c>
      <c r="M170" s="259">
        <v>43070</v>
      </c>
      <c r="N170" s="30" t="s">
        <v>64</v>
      </c>
      <c r="O170" s="6" t="s">
        <v>38</v>
      </c>
      <c r="P170" s="70"/>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c r="GG170" s="71"/>
      <c r="GH170" s="71"/>
      <c r="GI170" s="71"/>
      <c r="GJ170" s="71"/>
      <c r="GK170" s="71"/>
      <c r="GL170" s="71"/>
      <c r="GM170" s="71"/>
      <c r="GN170" s="71"/>
      <c r="GO170" s="71"/>
      <c r="GP170" s="71"/>
      <c r="GQ170" s="71"/>
      <c r="GR170" s="71"/>
      <c r="GS170" s="71"/>
      <c r="GT170" s="71"/>
      <c r="GU170" s="71"/>
      <c r="GV170" s="71"/>
      <c r="GW170" s="71"/>
      <c r="GX170" s="71"/>
      <c r="GY170" s="71"/>
      <c r="GZ170" s="71"/>
      <c r="HA170" s="71"/>
      <c r="HB170" s="71"/>
      <c r="HC170" s="71"/>
      <c r="HD170" s="71"/>
      <c r="HE170" s="71"/>
      <c r="HF170" s="71"/>
      <c r="HG170" s="71"/>
      <c r="HH170" s="71"/>
      <c r="HI170" s="71"/>
      <c r="HJ170" s="71"/>
      <c r="HK170" s="71"/>
      <c r="HL170" s="71"/>
      <c r="HM170" s="71"/>
      <c r="HN170" s="71"/>
      <c r="HO170" s="71"/>
      <c r="HP170" s="71"/>
      <c r="HQ170" s="71"/>
      <c r="HR170" s="71"/>
      <c r="HS170" s="71"/>
      <c r="HT170" s="71"/>
      <c r="HU170" s="71"/>
      <c r="HV170" s="71"/>
      <c r="HW170" s="71"/>
      <c r="HX170" s="71"/>
      <c r="HY170" s="71"/>
      <c r="HZ170" s="71"/>
      <c r="IA170" s="71"/>
      <c r="IB170" s="71"/>
      <c r="IC170" s="71"/>
      <c r="ID170" s="71"/>
      <c r="IE170" s="71"/>
      <c r="IF170" s="71"/>
      <c r="IG170" s="71"/>
      <c r="IH170" s="71"/>
      <c r="II170" s="71"/>
      <c r="IJ170" s="71"/>
      <c r="IK170" s="71"/>
      <c r="IL170" s="71"/>
      <c r="IM170" s="71"/>
      <c r="IN170" s="71"/>
      <c r="IO170" s="71"/>
      <c r="IP170" s="71"/>
      <c r="IQ170" s="71"/>
      <c r="IR170" s="71"/>
      <c r="IS170" s="71"/>
      <c r="IT170" s="71"/>
      <c r="IU170" s="71"/>
      <c r="IV170" s="71"/>
      <c r="IW170" s="71"/>
      <c r="IX170" s="71"/>
      <c r="IY170" s="71"/>
      <c r="IZ170" s="71"/>
      <c r="JA170" s="71"/>
      <c r="JB170" s="71"/>
      <c r="JC170" s="71"/>
      <c r="JD170" s="71"/>
      <c r="JE170" s="71"/>
      <c r="JF170" s="71"/>
      <c r="JG170" s="71"/>
      <c r="JH170" s="71"/>
      <c r="JI170" s="71"/>
      <c r="JJ170" s="71"/>
      <c r="JK170" s="71"/>
      <c r="JL170" s="71"/>
      <c r="JM170" s="71"/>
      <c r="JN170" s="71"/>
      <c r="JO170" s="71"/>
      <c r="JP170" s="71"/>
      <c r="JQ170" s="71"/>
      <c r="JR170" s="71"/>
      <c r="JS170" s="71"/>
      <c r="JT170" s="71"/>
      <c r="JU170" s="71"/>
      <c r="JV170" s="71"/>
      <c r="JW170" s="71"/>
      <c r="JX170" s="71"/>
      <c r="JY170" s="71"/>
      <c r="JZ170" s="71"/>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71"/>
      <c r="LU170" s="71"/>
      <c r="LV170" s="71"/>
      <c r="LW170" s="71"/>
      <c r="LX170" s="71"/>
      <c r="LY170" s="71"/>
      <c r="LZ170" s="71"/>
      <c r="MA170" s="71"/>
      <c r="MB170" s="71"/>
      <c r="MC170" s="71"/>
      <c r="MD170" s="71"/>
      <c r="ME170" s="71"/>
      <c r="MF170" s="71"/>
      <c r="MG170" s="71"/>
      <c r="MH170" s="71"/>
      <c r="MI170" s="71"/>
      <c r="MJ170" s="71"/>
      <c r="MK170" s="71"/>
      <c r="ML170" s="71"/>
      <c r="MM170" s="71"/>
      <c r="MN170" s="71"/>
      <c r="MO170" s="71"/>
      <c r="MP170" s="71"/>
      <c r="MQ170" s="71"/>
      <c r="MR170" s="71"/>
      <c r="MS170" s="71"/>
      <c r="MT170" s="71"/>
      <c r="MU170" s="71"/>
      <c r="MV170" s="71"/>
      <c r="MW170" s="71"/>
      <c r="MX170" s="71"/>
      <c r="MY170" s="71"/>
      <c r="MZ170" s="71"/>
      <c r="NA170" s="71"/>
      <c r="NB170" s="71"/>
      <c r="NC170" s="71"/>
      <c r="ND170" s="71"/>
      <c r="NE170" s="71"/>
      <c r="NF170" s="71"/>
      <c r="NG170" s="71"/>
      <c r="NH170" s="71"/>
      <c r="NI170" s="71"/>
      <c r="NJ170" s="71"/>
      <c r="NK170" s="71"/>
      <c r="NL170" s="71"/>
      <c r="NM170" s="71"/>
      <c r="NN170" s="71"/>
      <c r="NO170" s="71"/>
      <c r="NP170" s="71"/>
      <c r="NQ170" s="71"/>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c r="RZ170" s="71"/>
      <c r="SA170" s="71"/>
      <c r="SB170" s="71"/>
      <c r="SC170" s="71"/>
      <c r="SD170" s="71"/>
      <c r="SE170" s="71"/>
      <c r="SF170" s="71"/>
      <c r="SG170" s="71"/>
      <c r="SH170" s="71"/>
      <c r="SI170" s="71"/>
      <c r="SJ170" s="71"/>
      <c r="SK170" s="71"/>
      <c r="SL170" s="71"/>
      <c r="SM170" s="71"/>
      <c r="SN170" s="71"/>
      <c r="SO170" s="71"/>
      <c r="SP170" s="71"/>
      <c r="SQ170" s="71"/>
      <c r="SR170" s="71"/>
      <c r="SS170" s="71"/>
      <c r="ST170" s="71"/>
      <c r="SU170" s="71"/>
      <c r="SV170" s="71"/>
      <c r="SW170" s="71"/>
      <c r="SX170" s="71"/>
      <c r="SY170" s="71"/>
      <c r="SZ170" s="71"/>
      <c r="TA170" s="71"/>
      <c r="TB170" s="71"/>
      <c r="TC170" s="71"/>
      <c r="TD170" s="71"/>
      <c r="TE170" s="71"/>
      <c r="TF170" s="71"/>
      <c r="TG170" s="71"/>
      <c r="TH170" s="71"/>
      <c r="TI170" s="71"/>
      <c r="TJ170" s="71"/>
      <c r="TK170" s="71"/>
      <c r="TL170" s="71"/>
      <c r="TM170" s="71"/>
      <c r="TN170" s="71"/>
      <c r="TO170" s="71"/>
      <c r="TP170" s="71"/>
      <c r="TQ170" s="71"/>
      <c r="TR170" s="71"/>
      <c r="TS170" s="71"/>
      <c r="TT170" s="71"/>
      <c r="TU170" s="71"/>
      <c r="TV170" s="71"/>
      <c r="TW170" s="71"/>
      <c r="TX170" s="71"/>
      <c r="TY170" s="71"/>
      <c r="TZ170" s="71"/>
      <c r="UA170" s="71"/>
      <c r="UB170" s="71"/>
      <c r="UC170" s="71"/>
      <c r="UD170" s="71"/>
      <c r="UE170" s="71"/>
      <c r="UF170" s="71"/>
      <c r="UG170" s="71"/>
      <c r="UH170" s="71"/>
      <c r="UI170" s="71"/>
      <c r="UJ170" s="71"/>
      <c r="UK170" s="71"/>
      <c r="UL170" s="71"/>
      <c r="UM170" s="71"/>
      <c r="UN170" s="71"/>
      <c r="UO170" s="71"/>
      <c r="UP170" s="71"/>
      <c r="UQ170" s="71"/>
      <c r="UR170" s="71"/>
      <c r="US170" s="71"/>
      <c r="UT170" s="71"/>
      <c r="UU170" s="71"/>
      <c r="UV170" s="71"/>
      <c r="UW170" s="71"/>
      <c r="UX170" s="71"/>
      <c r="UY170" s="71"/>
      <c r="UZ170" s="71"/>
      <c r="VA170" s="71"/>
      <c r="VB170" s="71"/>
      <c r="VC170" s="71"/>
      <c r="VD170" s="71"/>
      <c r="VE170" s="71"/>
      <c r="VF170" s="71"/>
      <c r="VG170" s="71"/>
      <c r="VH170" s="71"/>
      <c r="VI170" s="71"/>
      <c r="VJ170" s="71"/>
      <c r="VK170" s="71"/>
      <c r="VL170" s="71"/>
      <c r="VM170" s="71"/>
      <c r="VN170" s="71"/>
      <c r="VO170" s="71"/>
      <c r="VP170" s="71"/>
      <c r="VQ170" s="71"/>
      <c r="VR170" s="71"/>
      <c r="VS170" s="71"/>
      <c r="VT170" s="71"/>
      <c r="VU170" s="71"/>
      <c r="VV170" s="71"/>
      <c r="VW170" s="71"/>
      <c r="VX170" s="71"/>
      <c r="VY170" s="71"/>
      <c r="VZ170" s="71"/>
      <c r="WA170" s="71"/>
      <c r="WB170" s="71"/>
      <c r="WC170" s="71"/>
      <c r="WD170" s="71"/>
      <c r="WE170" s="71"/>
      <c r="WF170" s="71"/>
      <c r="WG170" s="71"/>
      <c r="WH170" s="71"/>
      <c r="WI170" s="71"/>
      <c r="WJ170" s="71"/>
      <c r="WK170" s="71"/>
      <c r="WL170" s="71"/>
      <c r="WM170" s="71"/>
      <c r="WN170" s="71"/>
      <c r="WO170" s="71"/>
      <c r="WP170" s="71"/>
      <c r="WQ170" s="71"/>
      <c r="WR170" s="71"/>
      <c r="WS170" s="71"/>
      <c r="WT170" s="71"/>
      <c r="WU170" s="71"/>
      <c r="WV170" s="71"/>
      <c r="WW170" s="71"/>
      <c r="WX170" s="71"/>
      <c r="WY170" s="71"/>
      <c r="WZ170" s="71"/>
      <c r="XA170" s="71"/>
      <c r="XB170" s="71"/>
      <c r="XC170" s="71"/>
      <c r="XD170" s="71"/>
      <c r="XE170" s="71"/>
      <c r="XF170" s="71"/>
      <c r="XG170" s="71"/>
      <c r="XH170" s="71"/>
      <c r="XI170" s="71"/>
      <c r="XJ170" s="71"/>
      <c r="XK170" s="71"/>
      <c r="XL170" s="71"/>
      <c r="XM170" s="71"/>
      <c r="XN170" s="71"/>
      <c r="XO170" s="71"/>
      <c r="XP170" s="71"/>
      <c r="XQ170" s="71"/>
      <c r="XR170" s="71"/>
      <c r="XS170" s="71"/>
      <c r="XT170" s="71"/>
      <c r="XU170" s="71"/>
      <c r="XV170" s="71"/>
      <c r="XW170" s="71"/>
      <c r="XX170" s="71"/>
      <c r="XY170" s="71"/>
      <c r="XZ170" s="71"/>
      <c r="YA170" s="71"/>
      <c r="YB170" s="71"/>
      <c r="YC170" s="71"/>
      <c r="YD170" s="71"/>
      <c r="YE170" s="71"/>
      <c r="YF170" s="71"/>
      <c r="YG170" s="71"/>
      <c r="YH170" s="71"/>
      <c r="YI170" s="71"/>
      <c r="YJ170" s="71"/>
      <c r="YK170" s="71"/>
      <c r="YL170" s="71"/>
      <c r="YM170" s="71"/>
      <c r="YN170" s="71"/>
      <c r="YO170" s="71"/>
      <c r="YP170" s="71"/>
      <c r="YQ170" s="71"/>
      <c r="YR170" s="71"/>
      <c r="YS170" s="71"/>
      <c r="YT170" s="71"/>
      <c r="YU170" s="71"/>
      <c r="YV170" s="71"/>
      <c r="YW170" s="71"/>
      <c r="YX170" s="71"/>
      <c r="YY170" s="71"/>
      <c r="YZ170" s="71"/>
      <c r="ZA170" s="71"/>
      <c r="ZB170" s="71"/>
      <c r="ZC170" s="71"/>
      <c r="ZD170" s="71"/>
      <c r="ZE170" s="71"/>
      <c r="ZF170" s="71"/>
      <c r="ZG170" s="71"/>
      <c r="ZH170" s="71"/>
      <c r="ZI170" s="71"/>
      <c r="ZJ170" s="71"/>
      <c r="ZK170" s="71"/>
      <c r="ZL170" s="71"/>
      <c r="ZM170" s="71"/>
      <c r="ZN170" s="71"/>
      <c r="ZO170" s="71"/>
      <c r="ZP170" s="71"/>
      <c r="ZQ170" s="71"/>
      <c r="ZR170" s="71"/>
      <c r="ZS170" s="71"/>
      <c r="ZT170" s="71"/>
      <c r="ZU170" s="71"/>
      <c r="ZV170" s="71"/>
      <c r="ZW170" s="71"/>
      <c r="ZX170" s="71"/>
      <c r="ZY170" s="71"/>
      <c r="ZZ170" s="71"/>
      <c r="AAA170" s="71"/>
      <c r="AAB170" s="71"/>
      <c r="AAC170" s="71"/>
      <c r="AAD170" s="71"/>
      <c r="AAE170" s="71"/>
      <c r="AAF170" s="71"/>
      <c r="AAG170" s="71"/>
      <c r="AAH170" s="71"/>
      <c r="AAI170" s="71"/>
      <c r="AAJ170" s="71"/>
      <c r="AAK170" s="71"/>
      <c r="AAL170" s="71"/>
      <c r="AAM170" s="71"/>
      <c r="AAN170" s="71"/>
      <c r="AAO170" s="71"/>
      <c r="AAP170" s="71"/>
      <c r="AAQ170" s="71"/>
      <c r="AAR170" s="71"/>
      <c r="AAS170" s="71"/>
      <c r="AAT170" s="71"/>
      <c r="AAU170" s="71"/>
      <c r="AAV170" s="71"/>
      <c r="AAW170" s="71"/>
      <c r="AAX170" s="71"/>
      <c r="AAY170" s="71"/>
      <c r="AAZ170" s="71"/>
      <c r="ABA170" s="71"/>
      <c r="ABB170" s="71"/>
      <c r="ABC170" s="71"/>
      <c r="ABD170" s="71"/>
      <c r="ABE170" s="71"/>
      <c r="ABF170" s="71"/>
      <c r="ABG170" s="71"/>
      <c r="ABH170" s="71"/>
      <c r="ABI170" s="71"/>
      <c r="ABJ170" s="71"/>
      <c r="ABK170" s="71"/>
      <c r="ABL170" s="71"/>
      <c r="ABM170" s="71"/>
      <c r="ABN170" s="71"/>
      <c r="ABO170" s="71"/>
      <c r="ABP170" s="71"/>
      <c r="ABQ170" s="71"/>
      <c r="ABR170" s="71"/>
      <c r="ABS170" s="71"/>
      <c r="ABT170" s="71"/>
      <c r="ABU170" s="71"/>
      <c r="ABV170" s="71"/>
      <c r="ABW170" s="71"/>
      <c r="ABX170" s="71"/>
      <c r="ABY170" s="71"/>
      <c r="ABZ170" s="71"/>
      <c r="ACA170" s="71"/>
      <c r="ACB170" s="71"/>
      <c r="ACC170" s="71"/>
      <c r="ACD170" s="71"/>
      <c r="ACE170" s="71"/>
      <c r="ACF170" s="71"/>
      <c r="ACG170" s="71"/>
      <c r="ACH170" s="71"/>
      <c r="ACI170" s="71"/>
      <c r="ACJ170" s="71"/>
      <c r="ACK170" s="71"/>
      <c r="ACL170" s="71"/>
      <c r="ACM170" s="71"/>
      <c r="ACN170" s="71"/>
      <c r="ACO170" s="71"/>
      <c r="ACP170" s="71"/>
      <c r="ACQ170" s="71"/>
      <c r="ACR170" s="71"/>
      <c r="ACS170" s="71"/>
      <c r="ACT170" s="71"/>
      <c r="ACU170" s="71"/>
      <c r="ACV170" s="71"/>
      <c r="ACW170" s="71"/>
      <c r="ACX170" s="71"/>
      <c r="ACY170" s="71"/>
      <c r="ACZ170" s="71"/>
      <c r="ADA170" s="71"/>
      <c r="ADB170" s="71"/>
      <c r="ADC170" s="71"/>
      <c r="ADD170" s="71"/>
      <c r="ADE170" s="71"/>
      <c r="ADF170" s="71"/>
      <c r="ADG170" s="71"/>
      <c r="ADH170" s="71"/>
      <c r="ADI170" s="71"/>
      <c r="ADJ170" s="71"/>
      <c r="ADK170" s="71"/>
      <c r="ADL170" s="71"/>
      <c r="ADM170" s="71"/>
      <c r="ADN170" s="71"/>
      <c r="ADO170" s="71"/>
      <c r="ADP170" s="71"/>
      <c r="ADQ170" s="71"/>
      <c r="ADR170" s="71"/>
      <c r="ADS170" s="71"/>
      <c r="ADT170" s="71"/>
      <c r="ADU170" s="71"/>
      <c r="ADV170" s="71"/>
      <c r="ADW170" s="71"/>
      <c r="ADX170" s="71"/>
      <c r="ADY170" s="71"/>
      <c r="ADZ170" s="71"/>
      <c r="AEA170" s="71"/>
      <c r="AEB170" s="71"/>
      <c r="AEC170" s="71"/>
      <c r="AED170" s="71"/>
      <c r="AEE170" s="71"/>
      <c r="AEF170" s="71"/>
      <c r="AEG170" s="71"/>
      <c r="AEH170" s="71"/>
      <c r="AEI170" s="71"/>
      <c r="AEJ170" s="71"/>
      <c r="AEK170" s="71"/>
      <c r="AEL170" s="71"/>
      <c r="AEM170" s="71"/>
      <c r="AEN170" s="71"/>
      <c r="AEO170" s="71"/>
      <c r="AEP170" s="71"/>
      <c r="AEQ170" s="71"/>
      <c r="AER170" s="71"/>
      <c r="AES170" s="71"/>
      <c r="AET170" s="71"/>
      <c r="AEU170" s="71"/>
      <c r="AEV170" s="71"/>
      <c r="AEW170" s="71"/>
      <c r="AEX170" s="71"/>
      <c r="AEY170" s="71"/>
      <c r="AEZ170" s="71"/>
      <c r="AFA170" s="71"/>
      <c r="AFB170" s="71"/>
      <c r="AFC170" s="71"/>
      <c r="AFD170" s="71"/>
      <c r="AFE170" s="71"/>
      <c r="AFF170" s="71"/>
      <c r="AFG170" s="71"/>
      <c r="AFH170" s="71"/>
      <c r="AFI170" s="71"/>
      <c r="AFJ170" s="71"/>
      <c r="AFK170" s="71"/>
      <c r="AFL170" s="71"/>
      <c r="AFM170" s="71"/>
      <c r="AFN170" s="71"/>
      <c r="AFO170" s="71"/>
      <c r="AFP170" s="71"/>
      <c r="AFQ170" s="71"/>
      <c r="AFR170" s="71"/>
      <c r="AFS170" s="71"/>
      <c r="AFT170" s="71"/>
      <c r="AFU170" s="71"/>
      <c r="AFV170" s="71"/>
      <c r="AFW170" s="71"/>
      <c r="AFX170" s="71"/>
      <c r="AFY170" s="71"/>
      <c r="AFZ170" s="71"/>
      <c r="AGA170" s="71"/>
      <c r="AGB170" s="71"/>
      <c r="AGC170" s="71"/>
      <c r="AGD170" s="71"/>
      <c r="AGE170" s="71"/>
      <c r="AGF170" s="71"/>
      <c r="AGG170" s="71"/>
      <c r="AGH170" s="71"/>
      <c r="AGI170" s="71"/>
      <c r="AGJ170" s="71"/>
      <c r="AGK170" s="71"/>
      <c r="AGL170" s="71"/>
      <c r="AGM170" s="71"/>
      <c r="AGN170" s="71"/>
      <c r="AGO170" s="71"/>
      <c r="AGP170" s="71"/>
      <c r="AGQ170" s="71"/>
      <c r="AGR170" s="71"/>
      <c r="AGS170" s="71"/>
      <c r="AGT170" s="71"/>
      <c r="AGU170" s="71"/>
      <c r="AGV170" s="71"/>
      <c r="AGW170" s="71"/>
      <c r="AGX170" s="71"/>
      <c r="AGY170" s="71"/>
      <c r="AGZ170" s="71"/>
      <c r="AHA170" s="71"/>
      <c r="AHB170" s="71"/>
      <c r="AHC170" s="71"/>
      <c r="AHD170" s="71"/>
      <c r="AHE170" s="71"/>
      <c r="AHF170" s="71"/>
      <c r="AHG170" s="71"/>
      <c r="AHH170" s="71"/>
      <c r="AHI170" s="71"/>
      <c r="AHJ170" s="71"/>
      <c r="AHK170" s="71"/>
      <c r="AHL170" s="71"/>
      <c r="AHM170" s="71"/>
      <c r="AHN170" s="71"/>
      <c r="AHO170" s="71"/>
      <c r="AHP170" s="71"/>
      <c r="AHQ170" s="71"/>
      <c r="AHR170" s="71"/>
      <c r="AHS170" s="71"/>
      <c r="AHT170" s="71"/>
      <c r="AHU170" s="71"/>
      <c r="AHV170" s="71"/>
      <c r="AHW170" s="71"/>
      <c r="AHX170" s="71"/>
      <c r="AHY170" s="71"/>
      <c r="AHZ170" s="71"/>
      <c r="AIA170" s="71"/>
      <c r="AIB170" s="71"/>
      <c r="AIC170" s="71"/>
      <c r="AID170" s="71"/>
      <c r="AIE170" s="71"/>
      <c r="AIF170" s="71"/>
      <c r="AIG170" s="71"/>
      <c r="AIH170" s="71"/>
      <c r="AII170" s="71"/>
      <c r="AIJ170" s="71"/>
      <c r="AIK170" s="71"/>
      <c r="AIL170" s="71"/>
      <c r="AIM170" s="71"/>
      <c r="AIN170" s="71"/>
      <c r="AIO170" s="71"/>
      <c r="AIP170" s="71"/>
      <c r="AIQ170" s="71"/>
      <c r="AIR170" s="71"/>
      <c r="AIS170" s="71"/>
      <c r="AIT170" s="71"/>
      <c r="AIU170" s="71"/>
      <c r="AIV170" s="71"/>
      <c r="AIW170" s="71"/>
      <c r="AIX170" s="71"/>
      <c r="AIY170" s="71"/>
      <c r="AIZ170" s="71"/>
      <c r="AJA170" s="71"/>
      <c r="AJB170" s="71"/>
      <c r="AJC170" s="71"/>
      <c r="AJD170" s="71"/>
      <c r="AJE170" s="71"/>
      <c r="AJF170" s="71"/>
      <c r="AJG170" s="71"/>
      <c r="AJH170" s="71"/>
      <c r="AJI170" s="71"/>
      <c r="AJJ170" s="71"/>
      <c r="AJK170" s="71"/>
      <c r="AJL170" s="71"/>
      <c r="AJM170" s="71"/>
      <c r="AJN170" s="71"/>
      <c r="AJO170" s="71"/>
      <c r="AJP170" s="71"/>
      <c r="AJQ170" s="71"/>
      <c r="AJR170" s="71"/>
      <c r="AJS170" s="71"/>
      <c r="AJT170" s="71"/>
      <c r="AJU170" s="71"/>
      <c r="AJV170" s="71"/>
      <c r="AJW170" s="71"/>
      <c r="AJX170" s="71"/>
      <c r="AJY170" s="71"/>
      <c r="AJZ170" s="71"/>
      <c r="AKA170" s="71"/>
      <c r="AKB170" s="71"/>
      <c r="AKC170" s="71"/>
      <c r="AKD170" s="71"/>
      <c r="AKE170" s="71"/>
      <c r="AKF170" s="71"/>
      <c r="AKG170" s="71"/>
      <c r="AKH170" s="71"/>
      <c r="AKI170" s="71"/>
      <c r="AKJ170" s="71"/>
      <c r="AKK170" s="71"/>
      <c r="AKL170" s="71"/>
      <c r="AKM170" s="71"/>
      <c r="AKN170" s="71"/>
      <c r="AKO170" s="71"/>
      <c r="AKP170" s="71"/>
      <c r="AKQ170" s="71"/>
      <c r="AKR170" s="71"/>
      <c r="AKS170" s="71"/>
      <c r="AKT170" s="71"/>
      <c r="AKU170" s="71"/>
      <c r="AKV170" s="71"/>
      <c r="AKW170" s="71"/>
      <c r="AKX170" s="71"/>
      <c r="AKY170" s="71"/>
      <c r="AKZ170" s="71"/>
      <c r="ALA170" s="71"/>
      <c r="ALB170" s="71"/>
      <c r="ALC170" s="71"/>
      <c r="ALD170" s="71"/>
      <c r="ALE170" s="71"/>
      <c r="ALF170" s="71"/>
      <c r="ALG170" s="71"/>
      <c r="ALH170" s="71"/>
      <c r="ALI170" s="71"/>
      <c r="ALJ170" s="71"/>
      <c r="ALK170" s="71"/>
      <c r="ALL170" s="71"/>
      <c r="ALM170" s="71"/>
      <c r="ALN170" s="71"/>
      <c r="ALO170" s="71"/>
      <c r="ALP170" s="71"/>
      <c r="ALQ170" s="71"/>
      <c r="ALR170" s="71"/>
      <c r="ALS170" s="71"/>
      <c r="ALT170" s="71"/>
      <c r="ALU170" s="71"/>
      <c r="ALV170" s="71"/>
      <c r="ALW170" s="71"/>
      <c r="ALX170" s="71"/>
      <c r="ALY170" s="71"/>
      <c r="ALZ170" s="71"/>
      <c r="AMA170" s="71"/>
      <c r="AMB170" s="71"/>
      <c r="AMC170" s="71"/>
      <c r="AMD170" s="71"/>
      <c r="AME170" s="71"/>
      <c r="AMF170" s="71"/>
      <c r="AMG170" s="71"/>
      <c r="AMH170" s="71"/>
      <c r="AMI170" s="71"/>
      <c r="AMJ170" s="71"/>
      <c r="AMK170" s="71"/>
      <c r="AML170" s="71"/>
      <c r="AMM170" s="71"/>
      <c r="AMN170" s="71"/>
      <c r="AMO170" s="71"/>
      <c r="AMP170" s="71"/>
      <c r="AMQ170" s="71"/>
      <c r="AMR170" s="71"/>
      <c r="AMS170" s="71"/>
      <c r="AMT170" s="71"/>
      <c r="AMU170" s="71"/>
      <c r="AMV170" s="71"/>
      <c r="AMW170" s="71"/>
      <c r="AMX170" s="71"/>
      <c r="AMY170" s="71"/>
      <c r="AMZ170" s="71"/>
      <c r="ANA170" s="71"/>
      <c r="ANB170" s="71"/>
      <c r="ANC170" s="71"/>
      <c r="AND170" s="71"/>
      <c r="ANE170" s="71"/>
      <c r="ANF170" s="71"/>
      <c r="ANG170" s="71"/>
      <c r="ANH170" s="71"/>
      <c r="ANI170" s="71"/>
      <c r="ANJ170" s="71"/>
      <c r="ANK170" s="71"/>
      <c r="ANL170" s="71"/>
      <c r="ANM170" s="71"/>
      <c r="ANN170" s="71"/>
      <c r="ANO170" s="71"/>
      <c r="ANP170" s="71"/>
      <c r="ANQ170" s="71"/>
      <c r="ANR170" s="71"/>
      <c r="ANS170" s="71"/>
      <c r="ANT170" s="71"/>
      <c r="ANU170" s="71"/>
      <c r="ANV170" s="71"/>
      <c r="ANW170" s="71"/>
      <c r="ANX170" s="71"/>
      <c r="ANY170" s="71"/>
      <c r="ANZ170" s="71"/>
      <c r="AOA170" s="71"/>
      <c r="AOB170" s="71"/>
      <c r="AOC170" s="71"/>
      <c r="AOD170" s="71"/>
      <c r="AOE170" s="71"/>
      <c r="AOF170" s="71"/>
      <c r="AOG170" s="71"/>
      <c r="AOH170" s="71"/>
      <c r="AOI170" s="71"/>
      <c r="AOJ170" s="71"/>
      <c r="AOK170" s="71"/>
      <c r="AOL170" s="71"/>
      <c r="AOM170" s="71"/>
      <c r="AON170" s="71"/>
      <c r="AOO170" s="71"/>
      <c r="AOP170" s="71"/>
      <c r="AOQ170" s="71"/>
      <c r="AOR170" s="71"/>
      <c r="AOS170" s="71"/>
      <c r="AOT170" s="71"/>
      <c r="AOU170" s="71"/>
      <c r="AOV170" s="71"/>
      <c r="AOW170" s="71"/>
      <c r="AOX170" s="71"/>
      <c r="AOY170" s="71"/>
      <c r="AOZ170" s="71"/>
      <c r="APA170" s="71"/>
      <c r="APB170" s="71"/>
      <c r="APC170" s="71"/>
      <c r="APD170" s="71"/>
      <c r="APE170" s="71"/>
      <c r="APF170" s="71"/>
      <c r="APG170" s="71"/>
      <c r="APH170" s="71"/>
      <c r="API170" s="71"/>
      <c r="APJ170" s="71"/>
      <c r="APK170" s="71"/>
      <c r="APL170" s="71"/>
      <c r="APM170" s="71"/>
      <c r="APN170" s="71"/>
      <c r="APO170" s="71"/>
      <c r="APP170" s="71"/>
      <c r="APQ170" s="71"/>
      <c r="APR170" s="71"/>
      <c r="APS170" s="71"/>
      <c r="APT170" s="71"/>
      <c r="APU170" s="71"/>
      <c r="APV170" s="71"/>
      <c r="APW170" s="71"/>
      <c r="APX170" s="71"/>
      <c r="APY170" s="71"/>
      <c r="APZ170" s="71"/>
      <c r="AQA170" s="71"/>
      <c r="AQB170" s="71"/>
      <c r="AQC170" s="71"/>
      <c r="AQD170" s="71"/>
      <c r="AQE170" s="71"/>
      <c r="AQF170" s="71"/>
      <c r="AQG170" s="71"/>
      <c r="AQH170" s="71"/>
      <c r="AQI170" s="71"/>
      <c r="AQJ170" s="71"/>
      <c r="AQK170" s="71"/>
      <c r="AQL170" s="71"/>
      <c r="AQM170" s="71"/>
      <c r="AQN170" s="71"/>
      <c r="AQO170" s="71"/>
      <c r="AQP170" s="71"/>
      <c r="AQQ170" s="71"/>
      <c r="AQR170" s="71"/>
      <c r="AQS170" s="71"/>
      <c r="AQT170" s="71"/>
      <c r="AQU170" s="71"/>
      <c r="AQV170" s="71"/>
      <c r="AQW170" s="71"/>
      <c r="AQX170" s="71"/>
      <c r="AQY170" s="71"/>
      <c r="AQZ170" s="71"/>
      <c r="ARA170" s="71"/>
      <c r="ARB170" s="71"/>
      <c r="ARC170" s="71"/>
      <c r="ARD170" s="71"/>
      <c r="ARE170" s="71"/>
      <c r="ARF170" s="71"/>
      <c r="ARG170" s="71"/>
      <c r="ARH170" s="71"/>
      <c r="ARI170" s="71"/>
      <c r="ARJ170" s="71"/>
      <c r="ARK170" s="71"/>
      <c r="ARL170" s="71"/>
      <c r="ARM170" s="71"/>
      <c r="ARN170" s="71"/>
      <c r="ARO170" s="71"/>
      <c r="ARP170" s="71"/>
      <c r="ARQ170" s="71"/>
      <c r="ARR170" s="71"/>
      <c r="ARS170" s="71"/>
      <c r="ART170" s="71"/>
      <c r="ARU170" s="71"/>
      <c r="ARV170" s="71"/>
      <c r="ARW170" s="71"/>
      <c r="ARX170" s="71"/>
      <c r="ARY170" s="71"/>
      <c r="ARZ170" s="71"/>
      <c r="ASA170" s="71"/>
      <c r="ASB170" s="71"/>
      <c r="ASC170" s="71"/>
      <c r="ASD170" s="71"/>
      <c r="ASE170" s="71"/>
      <c r="ASF170" s="71"/>
      <c r="ASG170" s="71"/>
      <c r="ASH170" s="71"/>
      <c r="ASI170" s="71"/>
      <c r="ASJ170" s="71"/>
      <c r="ASK170" s="71"/>
      <c r="ASL170" s="71"/>
      <c r="ASM170" s="71"/>
      <c r="ASN170" s="71"/>
      <c r="ASO170" s="71"/>
      <c r="ASP170" s="71"/>
      <c r="ASQ170" s="71"/>
      <c r="ASR170" s="71"/>
      <c r="ASS170" s="71"/>
      <c r="AST170" s="71"/>
      <c r="ASU170" s="71"/>
      <c r="ASV170" s="71"/>
      <c r="ASW170" s="71"/>
      <c r="ASX170" s="71"/>
      <c r="ASY170" s="71"/>
      <c r="ASZ170" s="71"/>
      <c r="ATA170" s="71"/>
      <c r="ATB170" s="71"/>
      <c r="ATC170" s="71"/>
      <c r="ATD170" s="71"/>
      <c r="ATE170" s="71"/>
      <c r="ATF170" s="71"/>
      <c r="ATG170" s="71"/>
      <c r="ATH170" s="71"/>
      <c r="ATI170" s="71"/>
      <c r="ATJ170" s="71"/>
      <c r="ATK170" s="71"/>
      <c r="ATL170" s="71"/>
      <c r="ATM170" s="71"/>
      <c r="ATN170" s="71"/>
      <c r="ATO170" s="71"/>
      <c r="ATP170" s="71"/>
      <c r="ATQ170" s="71"/>
      <c r="ATR170" s="71"/>
      <c r="ATS170" s="71"/>
      <c r="ATT170" s="71"/>
      <c r="ATU170" s="71"/>
      <c r="ATV170" s="71"/>
      <c r="ATW170" s="71"/>
      <c r="ATX170" s="71"/>
      <c r="ATY170" s="71"/>
      <c r="ATZ170" s="71"/>
      <c r="AUA170" s="71"/>
      <c r="AUB170" s="71"/>
      <c r="AUC170" s="71"/>
      <c r="AUD170" s="71"/>
      <c r="AUE170" s="71"/>
      <c r="AUF170" s="71"/>
      <c r="AUG170" s="71"/>
      <c r="AUH170" s="71"/>
      <c r="AUI170" s="71"/>
      <c r="AUJ170" s="71"/>
      <c r="AUK170" s="71"/>
      <c r="AUL170" s="71"/>
      <c r="AUM170" s="71"/>
      <c r="AUN170" s="71"/>
      <c r="AUO170" s="71"/>
      <c r="AUP170" s="71"/>
      <c r="AUQ170" s="71"/>
      <c r="AUR170" s="71"/>
      <c r="AUS170" s="71"/>
      <c r="AUT170" s="71"/>
      <c r="AUU170" s="71"/>
      <c r="AUV170" s="71"/>
      <c r="AUW170" s="71"/>
      <c r="AUX170" s="71"/>
      <c r="AUY170" s="71"/>
      <c r="AUZ170" s="71"/>
      <c r="AVA170" s="71"/>
      <c r="AVB170" s="71"/>
      <c r="AVC170" s="71"/>
      <c r="AVD170" s="71"/>
      <c r="AVE170" s="71"/>
      <c r="AVF170" s="71"/>
      <c r="AVG170" s="71"/>
      <c r="AVH170" s="71"/>
      <c r="AVI170" s="71"/>
      <c r="AVJ170" s="71"/>
      <c r="AVK170" s="71"/>
      <c r="AVL170" s="71"/>
      <c r="AVM170" s="71"/>
      <c r="AVN170" s="71"/>
      <c r="AVO170" s="71"/>
      <c r="AVP170" s="71"/>
      <c r="AVQ170" s="71"/>
      <c r="AVR170" s="71"/>
      <c r="AVS170" s="71"/>
      <c r="AVT170" s="71"/>
      <c r="AVU170" s="71"/>
      <c r="AVV170" s="71"/>
      <c r="AVW170" s="71"/>
      <c r="AVX170" s="71"/>
      <c r="AVY170" s="71"/>
      <c r="AVZ170" s="71"/>
      <c r="AWA170" s="71"/>
      <c r="AWB170" s="71"/>
      <c r="AWC170" s="71"/>
      <c r="AWD170" s="71"/>
      <c r="AWE170" s="71"/>
      <c r="AWF170" s="71"/>
      <c r="AWG170" s="71"/>
      <c r="AWH170" s="71"/>
      <c r="AWI170" s="71"/>
      <c r="AWJ170" s="71"/>
      <c r="AWK170" s="71"/>
      <c r="AWL170" s="71"/>
      <c r="AWM170" s="71"/>
      <c r="AWN170" s="71"/>
      <c r="AWO170" s="71"/>
      <c r="AWP170" s="71"/>
      <c r="AWQ170" s="71"/>
      <c r="AWR170" s="71"/>
      <c r="AWS170" s="71"/>
      <c r="AWT170" s="71"/>
      <c r="AWU170" s="71"/>
      <c r="AWV170" s="71"/>
      <c r="AWW170" s="71"/>
      <c r="AWX170" s="71"/>
      <c r="AWY170" s="71"/>
      <c r="AWZ170" s="71"/>
      <c r="AXA170" s="71"/>
      <c r="AXB170" s="71"/>
      <c r="AXC170" s="71"/>
      <c r="AXD170" s="71"/>
      <c r="AXE170" s="71"/>
      <c r="AXF170" s="71"/>
      <c r="AXG170" s="71"/>
      <c r="AXH170" s="71"/>
      <c r="AXI170" s="71"/>
      <c r="AXJ170" s="71"/>
      <c r="AXK170" s="71"/>
      <c r="AXL170" s="71"/>
      <c r="AXM170" s="71"/>
      <c r="AXN170" s="71"/>
      <c r="AXO170" s="71"/>
      <c r="AXP170" s="71"/>
      <c r="AXQ170" s="71"/>
      <c r="AXR170" s="71"/>
      <c r="AXS170" s="71"/>
      <c r="AXT170" s="71"/>
      <c r="AXU170" s="71"/>
      <c r="AXV170" s="71"/>
      <c r="AXW170" s="71"/>
      <c r="AXX170" s="71"/>
      <c r="AXY170" s="71"/>
      <c r="AXZ170" s="71"/>
      <c r="AYA170" s="71"/>
      <c r="AYB170" s="71"/>
      <c r="AYC170" s="71"/>
      <c r="AYD170" s="71"/>
      <c r="AYE170" s="71"/>
      <c r="AYF170" s="71"/>
      <c r="AYG170" s="71"/>
      <c r="AYH170" s="71"/>
      <c r="AYI170" s="71"/>
      <c r="AYJ170" s="71"/>
      <c r="AYK170" s="71"/>
      <c r="AYL170" s="71"/>
      <c r="AYM170" s="71"/>
      <c r="AYN170" s="71"/>
      <c r="AYO170" s="71"/>
      <c r="AYP170" s="71"/>
      <c r="AYQ170" s="71"/>
      <c r="AYR170" s="71"/>
      <c r="AYS170" s="71"/>
      <c r="AYT170" s="71"/>
      <c r="AYU170" s="71"/>
      <c r="AYV170" s="71"/>
      <c r="AYW170" s="71"/>
      <c r="AYX170" s="71"/>
      <c r="AYY170" s="71"/>
      <c r="AYZ170" s="71"/>
      <c r="AZA170" s="71"/>
      <c r="AZB170" s="71"/>
      <c r="AZC170" s="71"/>
      <c r="AZD170" s="71"/>
      <c r="AZE170" s="71"/>
      <c r="AZF170" s="71"/>
      <c r="AZG170" s="71"/>
      <c r="AZH170" s="71"/>
      <c r="AZI170" s="71"/>
      <c r="AZJ170" s="71"/>
      <c r="AZK170" s="71"/>
      <c r="AZL170" s="71"/>
      <c r="AZM170" s="71"/>
      <c r="AZN170" s="71"/>
      <c r="AZO170" s="71"/>
      <c r="AZP170" s="71"/>
      <c r="AZQ170" s="71"/>
      <c r="AZR170" s="71"/>
      <c r="AZS170" s="71"/>
      <c r="AZT170" s="71"/>
      <c r="AZU170" s="71"/>
      <c r="AZV170" s="71"/>
      <c r="AZW170" s="71"/>
      <c r="AZX170" s="71"/>
      <c r="AZY170" s="71"/>
      <c r="AZZ170" s="71"/>
      <c r="BAA170" s="71"/>
      <c r="BAB170" s="71"/>
      <c r="BAC170" s="71"/>
      <c r="BAD170" s="71"/>
      <c r="BAE170" s="71"/>
      <c r="BAF170" s="71"/>
      <c r="BAG170" s="71"/>
      <c r="BAH170" s="71"/>
      <c r="BAI170" s="71"/>
      <c r="BAJ170" s="71"/>
      <c r="BAK170" s="71"/>
      <c r="BAL170" s="71"/>
      <c r="BAM170" s="71"/>
      <c r="BAN170" s="71"/>
      <c r="BAO170" s="71"/>
      <c r="BAP170" s="71"/>
      <c r="BAQ170" s="71"/>
      <c r="BAR170" s="71"/>
      <c r="BAS170" s="71"/>
      <c r="BAT170" s="71"/>
      <c r="BAU170" s="71"/>
      <c r="BAV170" s="71"/>
      <c r="BAW170" s="71"/>
      <c r="BAX170" s="71"/>
      <c r="BAY170" s="71"/>
      <c r="BAZ170" s="71"/>
      <c r="BBA170" s="71"/>
      <c r="BBB170" s="71"/>
      <c r="BBC170" s="71"/>
      <c r="BBD170" s="71"/>
      <c r="BBE170" s="71"/>
      <c r="BBF170" s="71"/>
      <c r="BBG170" s="71"/>
      <c r="BBH170" s="71"/>
      <c r="BBI170" s="71"/>
      <c r="BBJ170" s="71"/>
      <c r="BBK170" s="71"/>
      <c r="BBL170" s="71"/>
      <c r="BBM170" s="71"/>
      <c r="BBN170" s="71"/>
      <c r="BBO170" s="71"/>
      <c r="BBP170" s="71"/>
      <c r="BBQ170" s="71"/>
      <c r="BBR170" s="71"/>
      <c r="BBS170" s="71"/>
      <c r="BBT170" s="71"/>
      <c r="BBU170" s="71"/>
      <c r="BBV170" s="71"/>
      <c r="BBW170" s="71"/>
      <c r="BBX170" s="71"/>
      <c r="BBY170" s="71"/>
      <c r="BBZ170" s="71"/>
      <c r="BCA170" s="71"/>
      <c r="BCB170" s="71"/>
      <c r="BCC170" s="71"/>
      <c r="BCD170" s="71"/>
      <c r="BCE170" s="71"/>
      <c r="BCF170" s="71"/>
      <c r="BCG170" s="71"/>
      <c r="BCH170" s="71"/>
      <c r="BCI170" s="71"/>
      <c r="BCJ170" s="71"/>
      <c r="BCK170" s="71"/>
      <c r="BCL170" s="71"/>
      <c r="BCM170" s="71"/>
      <c r="BCN170" s="71"/>
      <c r="BCO170" s="71"/>
      <c r="BCP170" s="71"/>
      <c r="BCQ170" s="71"/>
      <c r="BCR170" s="71"/>
      <c r="BCS170" s="71"/>
      <c r="BCT170" s="71"/>
      <c r="BCU170" s="71"/>
      <c r="BCV170" s="71"/>
      <c r="BCW170" s="71"/>
      <c r="BCX170" s="71"/>
      <c r="BCY170" s="71"/>
      <c r="BCZ170" s="71"/>
      <c r="BDA170" s="71"/>
      <c r="BDB170" s="71"/>
      <c r="BDC170" s="71"/>
      <c r="BDD170" s="71"/>
      <c r="BDE170" s="71"/>
      <c r="BDF170" s="71"/>
      <c r="BDG170" s="71"/>
      <c r="BDH170" s="71"/>
      <c r="BDI170" s="71"/>
      <c r="BDJ170" s="71"/>
      <c r="BDK170" s="71"/>
      <c r="BDL170" s="71"/>
      <c r="BDM170" s="71"/>
      <c r="BDN170" s="71"/>
      <c r="BDO170" s="71"/>
      <c r="BDP170" s="71"/>
      <c r="BDQ170" s="71"/>
      <c r="BDR170" s="71"/>
      <c r="BDS170" s="71"/>
      <c r="BDT170" s="71"/>
      <c r="BDU170" s="71"/>
      <c r="BDV170" s="71"/>
      <c r="BDW170" s="71"/>
      <c r="BDX170" s="71"/>
      <c r="BDY170" s="71"/>
      <c r="BDZ170" s="71"/>
      <c r="BEA170" s="71"/>
      <c r="BEB170" s="71"/>
      <c r="BEC170" s="71"/>
      <c r="BED170" s="71"/>
      <c r="BEE170" s="71"/>
      <c r="BEF170" s="71"/>
      <c r="BEG170" s="71"/>
      <c r="BEH170" s="71"/>
      <c r="BEI170" s="71"/>
      <c r="BEJ170" s="71"/>
      <c r="BEK170" s="71"/>
      <c r="BEL170" s="71"/>
      <c r="BEM170" s="71"/>
      <c r="BEN170" s="71"/>
      <c r="BEO170" s="71"/>
      <c r="BEP170" s="71"/>
      <c r="BEQ170" s="71"/>
      <c r="BER170" s="71"/>
      <c r="BES170" s="71"/>
      <c r="BET170" s="71"/>
      <c r="BEU170" s="71"/>
      <c r="BEV170" s="71"/>
      <c r="BEW170" s="71"/>
      <c r="BEX170" s="71"/>
      <c r="BEY170" s="71"/>
      <c r="BEZ170" s="71"/>
      <c r="BFA170" s="71"/>
      <c r="BFB170" s="71"/>
      <c r="BFC170" s="71"/>
      <c r="BFD170" s="71"/>
      <c r="BFE170" s="71"/>
      <c r="BFF170" s="71"/>
      <c r="BFG170" s="71"/>
      <c r="BFH170" s="71"/>
      <c r="BFI170" s="71"/>
      <c r="BFJ170" s="71"/>
      <c r="BFK170" s="71"/>
      <c r="BFL170" s="71"/>
      <c r="BFM170" s="71"/>
      <c r="BFN170" s="71"/>
      <c r="BFO170" s="71"/>
      <c r="BFP170" s="71"/>
      <c r="BFQ170" s="71"/>
      <c r="BFR170" s="71"/>
      <c r="BFS170" s="71"/>
      <c r="BFT170" s="71"/>
      <c r="BFU170" s="71"/>
      <c r="BFV170" s="71"/>
      <c r="BFW170" s="71"/>
      <c r="BFX170" s="71"/>
      <c r="BFY170" s="71"/>
      <c r="BFZ170" s="71"/>
      <c r="BGA170" s="71"/>
      <c r="BGB170" s="71"/>
      <c r="BGC170" s="71"/>
      <c r="BGD170" s="71"/>
      <c r="BGE170" s="71"/>
      <c r="BGF170" s="71"/>
      <c r="BGG170" s="71"/>
      <c r="BGH170" s="71"/>
      <c r="BGI170" s="71"/>
      <c r="BGJ170" s="71"/>
      <c r="BGK170" s="71"/>
      <c r="BGL170" s="71"/>
      <c r="BGM170" s="71"/>
      <c r="BGN170" s="71"/>
      <c r="BGO170" s="71"/>
      <c r="BGP170" s="71"/>
      <c r="BGQ170" s="71"/>
      <c r="BGR170" s="71"/>
      <c r="BGS170" s="71"/>
      <c r="BGT170" s="71"/>
      <c r="BGU170" s="71"/>
      <c r="BGV170" s="71"/>
      <c r="BGW170" s="71"/>
      <c r="BGX170" s="71"/>
      <c r="BGY170" s="71"/>
      <c r="BGZ170" s="71"/>
      <c r="BHA170" s="71"/>
      <c r="BHB170" s="71"/>
      <c r="BHC170" s="71"/>
      <c r="BHD170" s="71"/>
      <c r="BHE170" s="71"/>
      <c r="BHF170" s="71"/>
      <c r="BHG170" s="71"/>
      <c r="BHH170" s="71"/>
      <c r="BHI170" s="71"/>
      <c r="BHJ170" s="71"/>
      <c r="BHK170" s="71"/>
      <c r="BHL170" s="71"/>
      <c r="BHM170" s="71"/>
      <c r="BHN170" s="71"/>
      <c r="BHO170" s="71"/>
      <c r="BHP170" s="71"/>
      <c r="BHQ170" s="71"/>
      <c r="BHR170" s="71"/>
      <c r="BHS170" s="71"/>
      <c r="BHT170" s="71"/>
      <c r="BHU170" s="71"/>
      <c r="BHV170" s="71"/>
      <c r="BHW170" s="71"/>
      <c r="BHX170" s="71"/>
      <c r="BHY170" s="71"/>
      <c r="BHZ170" s="71"/>
      <c r="BIA170" s="71"/>
      <c r="BIB170" s="71"/>
      <c r="BIC170" s="71"/>
      <c r="BID170" s="71"/>
      <c r="BIE170" s="71"/>
      <c r="BIF170" s="71"/>
      <c r="BIG170" s="71"/>
      <c r="BIH170" s="71"/>
      <c r="BII170" s="71"/>
      <c r="BIJ170" s="71"/>
      <c r="BIK170" s="71"/>
      <c r="BIL170" s="71"/>
      <c r="BIM170" s="71"/>
      <c r="BIN170" s="71"/>
      <c r="BIO170" s="71"/>
      <c r="BIP170" s="71"/>
      <c r="BIQ170" s="71"/>
      <c r="BIR170" s="71"/>
      <c r="BIS170" s="71"/>
      <c r="BIT170" s="71"/>
      <c r="BIU170" s="71"/>
      <c r="BIV170" s="71"/>
      <c r="BIW170" s="71"/>
      <c r="BIX170" s="71"/>
      <c r="BIY170" s="71"/>
      <c r="BIZ170" s="71"/>
      <c r="BJA170" s="71"/>
      <c r="BJB170" s="71"/>
      <c r="BJC170" s="71"/>
      <c r="BJD170" s="71"/>
      <c r="BJE170" s="71"/>
      <c r="BJF170" s="71"/>
      <c r="BJG170" s="71"/>
      <c r="BJH170" s="71"/>
      <c r="BJI170" s="71"/>
      <c r="BJJ170" s="71"/>
      <c r="BJK170" s="71"/>
      <c r="BJL170" s="71"/>
      <c r="BJM170" s="71"/>
      <c r="BJN170" s="71"/>
      <c r="BJO170" s="71"/>
      <c r="BJP170" s="71"/>
      <c r="BJQ170" s="71"/>
      <c r="BJR170" s="71"/>
      <c r="BJS170" s="71"/>
      <c r="BJT170" s="71"/>
      <c r="BJU170" s="71"/>
      <c r="BJV170" s="71"/>
      <c r="BJW170" s="71"/>
      <c r="BJX170" s="71"/>
      <c r="BJY170" s="71"/>
      <c r="BJZ170" s="71"/>
      <c r="BKA170" s="71"/>
      <c r="BKB170" s="71"/>
      <c r="BKC170" s="71"/>
      <c r="BKD170" s="71"/>
      <c r="BKE170" s="71"/>
      <c r="BKF170" s="71"/>
      <c r="BKG170" s="71"/>
      <c r="BKH170" s="71"/>
      <c r="BKI170" s="71"/>
      <c r="BKJ170" s="71"/>
      <c r="BKK170" s="71"/>
      <c r="BKL170" s="71"/>
      <c r="BKM170" s="71"/>
      <c r="BKN170" s="71"/>
      <c r="BKO170" s="71"/>
      <c r="BKP170" s="71"/>
      <c r="BKQ170" s="71"/>
      <c r="BKR170" s="71"/>
      <c r="BKS170" s="71"/>
      <c r="BKT170" s="71"/>
      <c r="BKU170" s="71"/>
      <c r="BKV170" s="71"/>
      <c r="BKW170" s="71"/>
      <c r="BKX170" s="71"/>
      <c r="BKY170" s="71"/>
      <c r="BKZ170" s="71"/>
      <c r="BLA170" s="71"/>
      <c r="BLB170" s="71"/>
      <c r="BLC170" s="71"/>
      <c r="BLD170" s="71"/>
      <c r="BLE170" s="71"/>
      <c r="BLF170" s="71"/>
      <c r="BLG170" s="71"/>
      <c r="BLH170" s="71"/>
      <c r="BLI170" s="71"/>
      <c r="BLJ170" s="71"/>
      <c r="BLK170" s="71"/>
      <c r="BLL170" s="71"/>
      <c r="BLM170" s="71"/>
      <c r="BLN170" s="71"/>
      <c r="BLO170" s="71"/>
      <c r="BLP170" s="71"/>
      <c r="BLQ170" s="71"/>
      <c r="BLR170" s="71"/>
      <c r="BLS170" s="71"/>
      <c r="BLT170" s="71"/>
      <c r="BLU170" s="71"/>
      <c r="BLV170" s="71"/>
      <c r="BLW170" s="71"/>
      <c r="BLX170" s="71"/>
      <c r="BLY170" s="71"/>
      <c r="BLZ170" s="71"/>
      <c r="BMA170" s="71"/>
      <c r="BMB170" s="71"/>
      <c r="BMC170" s="71"/>
      <c r="BMD170" s="71"/>
      <c r="BME170" s="71"/>
      <c r="BMF170" s="71"/>
      <c r="BMG170" s="71"/>
      <c r="BMH170" s="71"/>
      <c r="BMI170" s="71"/>
      <c r="BMJ170" s="71"/>
      <c r="BMK170" s="71"/>
      <c r="BML170" s="71"/>
      <c r="BMM170" s="71"/>
      <c r="BMN170" s="71"/>
      <c r="BMO170" s="71"/>
      <c r="BMP170" s="71"/>
      <c r="BMQ170" s="71"/>
      <c r="BMR170" s="71"/>
      <c r="BMS170" s="71"/>
      <c r="BMT170" s="71"/>
      <c r="BMU170" s="71"/>
      <c r="BMV170" s="71"/>
      <c r="BMW170" s="71"/>
      <c r="BMX170" s="71"/>
      <c r="BMY170" s="71"/>
      <c r="BMZ170" s="71"/>
      <c r="BNA170" s="71"/>
      <c r="BNB170" s="71"/>
      <c r="BNC170" s="71"/>
      <c r="BND170" s="71"/>
      <c r="BNE170" s="71"/>
      <c r="BNF170" s="71"/>
      <c r="BNG170" s="71"/>
      <c r="BNH170" s="71"/>
      <c r="BNI170" s="71"/>
      <c r="BNJ170" s="71"/>
      <c r="BNK170" s="71"/>
      <c r="BNL170" s="71"/>
      <c r="BNM170" s="71"/>
      <c r="BNN170" s="71"/>
      <c r="BNO170" s="71"/>
      <c r="BNP170" s="71"/>
      <c r="BNQ170" s="71"/>
      <c r="BNR170" s="71"/>
      <c r="BNS170" s="71"/>
      <c r="BNT170" s="71"/>
      <c r="BNU170" s="71"/>
      <c r="BNV170" s="71"/>
      <c r="BNW170" s="71"/>
      <c r="BNX170" s="71"/>
      <c r="BNY170" s="71"/>
      <c r="BNZ170" s="71"/>
      <c r="BOA170" s="71"/>
      <c r="BOB170" s="71"/>
      <c r="BOC170" s="71"/>
      <c r="BOD170" s="71"/>
      <c r="BOE170" s="71"/>
      <c r="BOF170" s="71"/>
      <c r="BOG170" s="71"/>
      <c r="BOH170" s="71"/>
      <c r="BOI170" s="71"/>
      <c r="BOJ170" s="71"/>
      <c r="BOK170" s="71"/>
      <c r="BOL170" s="71"/>
      <c r="BOM170" s="71"/>
      <c r="BON170" s="71"/>
      <c r="BOO170" s="71"/>
      <c r="BOP170" s="71"/>
      <c r="BOQ170" s="71"/>
      <c r="BOR170" s="71"/>
      <c r="BOS170" s="71"/>
      <c r="BOT170" s="71"/>
      <c r="BOU170" s="71"/>
      <c r="BOV170" s="71"/>
      <c r="BOW170" s="71"/>
      <c r="BOX170" s="71"/>
      <c r="BOY170" s="71"/>
      <c r="BOZ170" s="71"/>
      <c r="BPA170" s="71"/>
      <c r="BPB170" s="71"/>
      <c r="BPC170" s="71"/>
      <c r="BPD170" s="71"/>
      <c r="BPE170" s="71"/>
      <c r="BPF170" s="71"/>
      <c r="BPG170" s="71"/>
      <c r="BPH170" s="71"/>
      <c r="BPI170" s="71"/>
      <c r="BPJ170" s="71"/>
      <c r="BPK170" s="71"/>
      <c r="BPL170" s="71"/>
      <c r="BPM170" s="71"/>
      <c r="BPN170" s="71"/>
      <c r="BPO170" s="71"/>
      <c r="BPP170" s="71"/>
      <c r="BPQ170" s="71"/>
      <c r="BPR170" s="71"/>
      <c r="BPS170" s="71"/>
      <c r="BPT170" s="71"/>
      <c r="BPU170" s="71"/>
      <c r="BPV170" s="71"/>
      <c r="BPW170" s="71"/>
      <c r="BPX170" s="71"/>
      <c r="BPY170" s="71"/>
      <c r="BPZ170" s="71"/>
      <c r="BQA170" s="71"/>
      <c r="BQB170" s="71"/>
      <c r="BQC170" s="71"/>
      <c r="BQD170" s="71"/>
      <c r="BQE170" s="71"/>
      <c r="BQF170" s="71"/>
      <c r="BQG170" s="71"/>
      <c r="BQH170" s="71"/>
      <c r="BQI170" s="71"/>
      <c r="BQJ170" s="71"/>
      <c r="BQK170" s="71"/>
      <c r="BQL170" s="71"/>
      <c r="BQM170" s="71"/>
      <c r="BQN170" s="71"/>
      <c r="BQO170" s="71"/>
      <c r="BQP170" s="71"/>
      <c r="BQQ170" s="71"/>
      <c r="BQR170" s="71"/>
      <c r="BQS170" s="71"/>
      <c r="BQT170" s="71"/>
      <c r="BQU170" s="71"/>
      <c r="BQV170" s="71"/>
      <c r="BQW170" s="71"/>
      <c r="BQX170" s="71"/>
      <c r="BQY170" s="71"/>
      <c r="BQZ170" s="71"/>
      <c r="BRA170" s="71"/>
      <c r="BRB170" s="71"/>
      <c r="BRC170" s="71"/>
      <c r="BRD170" s="71"/>
      <c r="BRE170" s="71"/>
      <c r="BRF170" s="71"/>
      <c r="BRG170" s="71"/>
      <c r="BRH170" s="71"/>
      <c r="BRI170" s="71"/>
      <c r="BRJ170" s="71"/>
      <c r="BRK170" s="71"/>
      <c r="BRL170" s="71"/>
      <c r="BRM170" s="71"/>
      <c r="BRN170" s="71"/>
      <c r="BRO170" s="71"/>
      <c r="BRP170" s="71"/>
      <c r="BRQ170" s="71"/>
      <c r="BRR170" s="71"/>
      <c r="BRS170" s="71"/>
      <c r="BRT170" s="71"/>
      <c r="BRU170" s="71"/>
      <c r="BRV170" s="71"/>
      <c r="BRW170" s="71"/>
      <c r="BRX170" s="71"/>
      <c r="BRY170" s="71"/>
      <c r="BRZ170" s="71"/>
      <c r="BSA170" s="71"/>
      <c r="BSB170" s="71"/>
      <c r="BSC170" s="71"/>
      <c r="BSD170" s="71"/>
      <c r="BSE170" s="71"/>
      <c r="BSF170" s="71"/>
      <c r="BSG170" s="71"/>
      <c r="BSH170" s="71"/>
      <c r="BSI170" s="71"/>
      <c r="BSJ170" s="71"/>
      <c r="BSK170" s="71"/>
      <c r="BSL170" s="71"/>
      <c r="BSM170" s="71"/>
      <c r="BSN170" s="71"/>
      <c r="BSO170" s="71"/>
      <c r="BSP170" s="71"/>
      <c r="BSQ170" s="71"/>
      <c r="BSR170" s="71"/>
      <c r="BSS170" s="71"/>
      <c r="BST170" s="71"/>
      <c r="BSU170" s="71"/>
      <c r="BSV170" s="71"/>
      <c r="BSW170" s="71"/>
      <c r="BSX170" s="71"/>
      <c r="BSY170" s="71"/>
      <c r="BSZ170" s="71"/>
      <c r="BTA170" s="71"/>
      <c r="BTB170" s="71"/>
      <c r="BTC170" s="71"/>
      <c r="BTD170" s="71"/>
      <c r="BTE170" s="71"/>
      <c r="BTF170" s="71"/>
      <c r="BTG170" s="71"/>
      <c r="BTH170" s="71"/>
      <c r="BTI170" s="71"/>
      <c r="BTJ170" s="71"/>
      <c r="BTK170" s="71"/>
      <c r="BTL170" s="71"/>
      <c r="BTM170" s="71"/>
      <c r="BTN170" s="71"/>
      <c r="BTO170" s="71"/>
      <c r="BTP170" s="71"/>
      <c r="BTQ170" s="71"/>
      <c r="BTR170" s="71"/>
      <c r="BTS170" s="71"/>
      <c r="BTT170" s="71"/>
      <c r="BTU170" s="71"/>
      <c r="BTV170" s="71"/>
      <c r="BTW170" s="71"/>
      <c r="BTX170" s="71"/>
      <c r="BTY170" s="71"/>
      <c r="BTZ170" s="71"/>
      <c r="BUA170" s="71"/>
      <c r="BUB170" s="71"/>
      <c r="BUC170" s="71"/>
      <c r="BUD170" s="71"/>
      <c r="BUE170" s="71"/>
      <c r="BUF170" s="71"/>
      <c r="BUG170" s="71"/>
      <c r="BUH170" s="71"/>
      <c r="BUI170" s="71"/>
      <c r="BUJ170" s="71"/>
      <c r="BUK170" s="71"/>
      <c r="BUL170" s="71"/>
      <c r="BUM170" s="71"/>
      <c r="BUN170" s="71"/>
      <c r="BUO170" s="71"/>
      <c r="BUP170" s="71"/>
      <c r="BUQ170" s="71"/>
      <c r="BUR170" s="71"/>
      <c r="BUS170" s="71"/>
      <c r="BUT170" s="71"/>
      <c r="BUU170" s="71"/>
      <c r="BUV170" s="71"/>
      <c r="BUW170" s="71"/>
      <c r="BUX170" s="71"/>
      <c r="BUY170" s="71"/>
      <c r="BUZ170" s="71"/>
      <c r="BVA170" s="71"/>
      <c r="BVB170" s="71"/>
      <c r="BVC170" s="71"/>
      <c r="BVD170" s="71"/>
      <c r="BVE170" s="71"/>
      <c r="BVF170" s="71"/>
      <c r="BVG170" s="71"/>
      <c r="BVH170" s="71"/>
      <c r="BVI170" s="71"/>
      <c r="BVJ170" s="71"/>
      <c r="BVK170" s="71"/>
      <c r="BVL170" s="71"/>
      <c r="BVM170" s="71"/>
      <c r="BVN170" s="71"/>
      <c r="BVO170" s="71"/>
      <c r="BVP170" s="71"/>
      <c r="BVQ170" s="71"/>
      <c r="BVR170" s="71"/>
      <c r="BVS170" s="71"/>
      <c r="BVT170" s="71"/>
      <c r="BVU170" s="71"/>
      <c r="BVV170" s="71"/>
      <c r="BVW170" s="71"/>
      <c r="BVX170" s="71"/>
      <c r="BVY170" s="71"/>
      <c r="BVZ170" s="71"/>
      <c r="BWA170" s="71"/>
      <c r="BWB170" s="71"/>
      <c r="BWC170" s="71"/>
      <c r="BWD170" s="71"/>
      <c r="BWE170" s="71"/>
      <c r="BWF170" s="71"/>
      <c r="BWG170" s="71"/>
      <c r="BWH170" s="71"/>
      <c r="BWI170" s="71"/>
      <c r="BWJ170" s="71"/>
      <c r="BWK170" s="71"/>
      <c r="BWL170" s="71"/>
      <c r="BWM170" s="71"/>
      <c r="BWN170" s="71"/>
      <c r="BWO170" s="71"/>
      <c r="BWP170" s="71"/>
      <c r="BWQ170" s="71"/>
      <c r="BWR170" s="71"/>
      <c r="BWS170" s="71"/>
      <c r="BWT170" s="71"/>
      <c r="BWU170" s="71"/>
      <c r="BWV170" s="71"/>
      <c r="BWW170" s="71"/>
      <c r="BWX170" s="71"/>
      <c r="BWY170" s="71"/>
      <c r="BWZ170" s="71"/>
      <c r="BXA170" s="71"/>
      <c r="BXB170" s="71"/>
      <c r="BXC170" s="71"/>
      <c r="BXD170" s="71"/>
      <c r="BXE170" s="71"/>
      <c r="BXF170" s="71"/>
      <c r="BXG170" s="71"/>
      <c r="BXH170" s="71"/>
      <c r="BXI170" s="71"/>
      <c r="BXJ170" s="71"/>
      <c r="BXK170" s="71"/>
      <c r="BXL170" s="71"/>
      <c r="BXM170" s="71"/>
      <c r="BXN170" s="71"/>
      <c r="BXO170" s="71"/>
      <c r="BXP170" s="71"/>
      <c r="BXQ170" s="71"/>
      <c r="BXR170" s="71"/>
      <c r="BXS170" s="71"/>
      <c r="BXT170" s="71"/>
      <c r="BXU170" s="71"/>
      <c r="BXV170" s="71"/>
      <c r="BXW170" s="71"/>
      <c r="BXX170" s="71"/>
      <c r="BXY170" s="71"/>
      <c r="BXZ170" s="71"/>
      <c r="BYA170" s="71"/>
      <c r="BYB170" s="71"/>
      <c r="BYC170" s="71"/>
      <c r="BYD170" s="71"/>
      <c r="BYE170" s="71"/>
      <c r="BYF170" s="71"/>
      <c r="BYG170" s="71"/>
      <c r="BYH170" s="71"/>
      <c r="BYI170" s="71"/>
      <c r="BYJ170" s="71"/>
      <c r="BYK170" s="71"/>
      <c r="BYL170" s="71"/>
      <c r="BYM170" s="71"/>
      <c r="BYN170" s="71"/>
      <c r="BYO170" s="71"/>
      <c r="BYP170" s="71"/>
      <c r="BYQ170" s="71"/>
      <c r="BYR170" s="71"/>
      <c r="BYS170" s="71"/>
      <c r="BYT170" s="71"/>
      <c r="BYU170" s="71"/>
      <c r="BYV170" s="71"/>
      <c r="BYW170" s="71"/>
      <c r="BYX170" s="71"/>
      <c r="BYY170" s="71"/>
      <c r="BYZ170" s="71"/>
      <c r="BZA170" s="71"/>
      <c r="BZB170" s="71"/>
      <c r="BZC170" s="71"/>
      <c r="BZD170" s="71"/>
      <c r="BZE170" s="71"/>
      <c r="BZF170" s="71"/>
      <c r="BZG170" s="71"/>
      <c r="BZH170" s="71"/>
      <c r="BZI170" s="71"/>
      <c r="BZJ170" s="71"/>
      <c r="BZK170" s="71"/>
      <c r="BZL170" s="71"/>
      <c r="BZM170" s="71"/>
      <c r="BZN170" s="71"/>
      <c r="BZO170" s="71"/>
      <c r="BZP170" s="71"/>
      <c r="BZQ170" s="71"/>
      <c r="BZR170" s="71"/>
      <c r="BZS170" s="71"/>
      <c r="BZT170" s="71"/>
      <c r="BZU170" s="71"/>
      <c r="BZV170" s="71"/>
      <c r="BZW170" s="71"/>
      <c r="BZX170" s="71"/>
      <c r="BZY170" s="71"/>
      <c r="BZZ170" s="71"/>
      <c r="CAA170" s="71"/>
      <c r="CAB170" s="71"/>
      <c r="CAC170" s="71"/>
      <c r="CAD170" s="71"/>
      <c r="CAE170" s="71"/>
      <c r="CAF170" s="71"/>
      <c r="CAG170" s="71"/>
      <c r="CAH170" s="71"/>
      <c r="CAI170" s="71"/>
      <c r="CAJ170" s="71"/>
      <c r="CAK170" s="71"/>
      <c r="CAL170" s="71"/>
      <c r="CAM170" s="71"/>
      <c r="CAN170" s="71"/>
      <c r="CAO170" s="71"/>
      <c r="CAP170" s="71"/>
      <c r="CAQ170" s="71"/>
      <c r="CAR170" s="71"/>
      <c r="CAS170" s="71"/>
      <c r="CAT170" s="71"/>
      <c r="CAU170" s="71"/>
      <c r="CAV170" s="71"/>
      <c r="CAW170" s="71"/>
      <c r="CAX170" s="71"/>
      <c r="CAY170" s="71"/>
      <c r="CAZ170" s="71"/>
      <c r="CBA170" s="71"/>
      <c r="CBB170" s="71"/>
      <c r="CBC170" s="71"/>
      <c r="CBD170" s="71"/>
      <c r="CBE170" s="71"/>
      <c r="CBF170" s="71"/>
      <c r="CBG170" s="71"/>
      <c r="CBH170" s="71"/>
      <c r="CBI170" s="71"/>
      <c r="CBJ170" s="71"/>
      <c r="CBK170" s="71"/>
      <c r="CBL170" s="71"/>
      <c r="CBM170" s="71"/>
      <c r="CBN170" s="71"/>
      <c r="CBO170" s="71"/>
      <c r="CBP170" s="71"/>
      <c r="CBQ170" s="71"/>
      <c r="CBR170" s="71"/>
      <c r="CBS170" s="71"/>
      <c r="CBT170" s="71"/>
      <c r="CBU170" s="71"/>
      <c r="CBV170" s="71"/>
      <c r="CBW170" s="71"/>
      <c r="CBX170" s="71"/>
      <c r="CBY170" s="71"/>
      <c r="CBZ170" s="71"/>
      <c r="CCA170" s="71"/>
      <c r="CCB170" s="71"/>
      <c r="CCC170" s="71"/>
      <c r="CCD170" s="71"/>
      <c r="CCE170" s="71"/>
      <c r="CCF170" s="71"/>
      <c r="CCG170" s="71"/>
      <c r="CCH170" s="71"/>
      <c r="CCI170" s="71"/>
      <c r="CCJ170" s="71"/>
      <c r="CCK170" s="71"/>
      <c r="CCL170" s="71"/>
      <c r="CCM170" s="71"/>
      <c r="CCN170" s="71"/>
      <c r="CCO170" s="71"/>
      <c r="CCP170" s="71"/>
      <c r="CCQ170" s="71"/>
      <c r="CCR170" s="71"/>
      <c r="CCS170" s="71"/>
      <c r="CCT170" s="71"/>
      <c r="CCU170" s="71"/>
      <c r="CCV170" s="71"/>
      <c r="CCW170" s="71"/>
      <c r="CCX170" s="71"/>
      <c r="CCY170" s="71"/>
      <c r="CCZ170" s="71"/>
      <c r="CDA170" s="71"/>
      <c r="CDB170" s="71"/>
      <c r="CDC170" s="71"/>
      <c r="CDD170" s="71"/>
      <c r="CDE170" s="71"/>
      <c r="CDF170" s="71"/>
      <c r="CDG170" s="71"/>
      <c r="CDH170" s="71"/>
      <c r="CDI170" s="71"/>
      <c r="CDJ170" s="71"/>
      <c r="CDK170" s="71"/>
      <c r="CDL170" s="71"/>
      <c r="CDM170" s="71"/>
      <c r="CDN170" s="71"/>
      <c r="CDO170" s="71"/>
      <c r="CDP170" s="71"/>
      <c r="CDQ170" s="71"/>
      <c r="CDR170" s="71"/>
      <c r="CDS170" s="71"/>
      <c r="CDT170" s="71"/>
      <c r="CDU170" s="71"/>
      <c r="CDV170" s="71"/>
      <c r="CDW170" s="71"/>
      <c r="CDX170" s="71"/>
      <c r="CDY170" s="71"/>
      <c r="CDZ170" s="71"/>
      <c r="CEA170" s="71"/>
      <c r="CEB170" s="71"/>
      <c r="CEC170" s="71"/>
      <c r="CED170" s="71"/>
      <c r="CEE170" s="71"/>
      <c r="CEF170" s="71"/>
      <c r="CEG170" s="71"/>
      <c r="CEH170" s="71"/>
      <c r="CEI170" s="71"/>
      <c r="CEJ170" s="71"/>
      <c r="CEK170" s="71"/>
      <c r="CEL170" s="71"/>
      <c r="CEM170" s="71"/>
      <c r="CEN170" s="71"/>
      <c r="CEO170" s="71"/>
      <c r="CEP170" s="71"/>
      <c r="CEQ170" s="71"/>
      <c r="CER170" s="71"/>
      <c r="CES170" s="71"/>
      <c r="CET170" s="71"/>
      <c r="CEU170" s="71"/>
      <c r="CEV170" s="71"/>
      <c r="CEW170" s="71"/>
      <c r="CEX170" s="71"/>
      <c r="CEY170" s="71"/>
      <c r="CEZ170" s="71"/>
      <c r="CFA170" s="71"/>
      <c r="CFB170" s="71"/>
      <c r="CFC170" s="71"/>
      <c r="CFD170" s="71"/>
      <c r="CFE170" s="71"/>
      <c r="CFF170" s="71"/>
      <c r="CFG170" s="71"/>
      <c r="CFH170" s="71"/>
      <c r="CFI170" s="71"/>
      <c r="CFJ170" s="71"/>
      <c r="CFK170" s="71"/>
      <c r="CFL170" s="71"/>
      <c r="CFM170" s="71"/>
      <c r="CFN170" s="71"/>
      <c r="CFO170" s="71"/>
      <c r="CFP170" s="71"/>
      <c r="CFQ170" s="71"/>
      <c r="CFR170" s="71"/>
      <c r="CFS170" s="71"/>
      <c r="CFT170" s="71"/>
      <c r="CFU170" s="71"/>
      <c r="CFV170" s="71"/>
      <c r="CFW170" s="71"/>
      <c r="CFX170" s="71"/>
      <c r="CFY170" s="71"/>
      <c r="CFZ170" s="71"/>
      <c r="CGA170" s="71"/>
      <c r="CGB170" s="71"/>
      <c r="CGC170" s="71"/>
      <c r="CGD170" s="71"/>
      <c r="CGE170" s="71"/>
      <c r="CGF170" s="71"/>
      <c r="CGG170" s="71"/>
      <c r="CGH170" s="71"/>
      <c r="CGI170" s="71"/>
      <c r="CGJ170" s="71"/>
      <c r="CGK170" s="71"/>
      <c r="CGL170" s="71"/>
      <c r="CGM170" s="71"/>
      <c r="CGN170" s="71"/>
      <c r="CGO170" s="71"/>
      <c r="CGP170" s="71"/>
      <c r="CGQ170" s="71"/>
      <c r="CGR170" s="71"/>
      <c r="CGS170" s="71"/>
      <c r="CGT170" s="71"/>
      <c r="CGU170" s="71"/>
      <c r="CGV170" s="71"/>
      <c r="CGW170" s="71"/>
      <c r="CGX170" s="71"/>
      <c r="CGY170" s="71"/>
      <c r="CGZ170" s="71"/>
      <c r="CHA170" s="71"/>
      <c r="CHB170" s="71"/>
      <c r="CHC170" s="71"/>
      <c r="CHD170" s="71"/>
      <c r="CHE170" s="71"/>
      <c r="CHF170" s="71"/>
      <c r="CHG170" s="71"/>
      <c r="CHH170" s="71"/>
      <c r="CHI170" s="71"/>
      <c r="CHJ170" s="71"/>
      <c r="CHK170" s="71"/>
      <c r="CHL170" s="71"/>
      <c r="CHM170" s="71"/>
      <c r="CHN170" s="71"/>
      <c r="CHO170" s="71"/>
      <c r="CHP170" s="71"/>
      <c r="CHQ170" s="71"/>
      <c r="CHR170" s="71"/>
      <c r="CHS170" s="71"/>
      <c r="CHT170" s="71"/>
      <c r="CHU170" s="71"/>
      <c r="CHV170" s="71"/>
      <c r="CHW170" s="71"/>
      <c r="CHX170" s="71"/>
      <c r="CHY170" s="71"/>
      <c r="CHZ170" s="71"/>
      <c r="CIA170" s="71"/>
      <c r="CIB170" s="71"/>
      <c r="CIC170" s="71"/>
      <c r="CID170" s="71"/>
      <c r="CIE170" s="71"/>
      <c r="CIF170" s="71"/>
      <c r="CIG170" s="71"/>
      <c r="CIH170" s="71"/>
      <c r="CII170" s="71"/>
      <c r="CIJ170" s="71"/>
      <c r="CIK170" s="71"/>
      <c r="CIL170" s="71"/>
      <c r="CIM170" s="71"/>
      <c r="CIN170" s="71"/>
      <c r="CIO170" s="71"/>
      <c r="CIP170" s="71"/>
      <c r="CIQ170" s="71"/>
      <c r="CIR170" s="71"/>
      <c r="CIS170" s="71"/>
      <c r="CIT170" s="71"/>
      <c r="CIU170" s="71"/>
      <c r="CIV170" s="71"/>
      <c r="CIW170" s="71"/>
      <c r="CIX170" s="71"/>
      <c r="CIY170" s="71"/>
      <c r="CIZ170" s="71"/>
      <c r="CJA170" s="71"/>
      <c r="CJB170" s="71"/>
      <c r="CJC170" s="71"/>
      <c r="CJD170" s="71"/>
      <c r="CJE170" s="71"/>
      <c r="CJF170" s="71"/>
      <c r="CJG170" s="71"/>
      <c r="CJH170" s="71"/>
      <c r="CJI170" s="71"/>
      <c r="CJJ170" s="71"/>
      <c r="CJK170" s="71"/>
      <c r="CJL170" s="71"/>
      <c r="CJM170" s="71"/>
      <c r="CJN170" s="71"/>
      <c r="CJO170" s="71"/>
      <c r="CJP170" s="71"/>
      <c r="CJQ170" s="71"/>
      <c r="CJR170" s="71"/>
      <c r="CJS170" s="71"/>
      <c r="CJT170" s="71"/>
      <c r="CJU170" s="71"/>
      <c r="CJV170" s="71"/>
      <c r="CJW170" s="71"/>
      <c r="CJX170" s="71"/>
      <c r="CJY170" s="71"/>
      <c r="CJZ170" s="71"/>
      <c r="CKA170" s="71"/>
      <c r="CKB170" s="71"/>
      <c r="CKC170" s="71"/>
      <c r="CKD170" s="71"/>
      <c r="CKE170" s="71"/>
      <c r="CKF170" s="71"/>
      <c r="CKG170" s="71"/>
      <c r="CKH170" s="71"/>
      <c r="CKI170" s="71"/>
      <c r="CKJ170" s="71"/>
      <c r="CKK170" s="71"/>
      <c r="CKL170" s="71"/>
      <c r="CKM170" s="71"/>
      <c r="CKN170" s="71"/>
      <c r="CKO170" s="71"/>
      <c r="CKP170" s="71"/>
      <c r="CKQ170" s="71"/>
      <c r="CKR170" s="71"/>
      <c r="CKS170" s="71"/>
      <c r="CKT170" s="71"/>
      <c r="CKU170" s="71"/>
      <c r="CKV170" s="71"/>
      <c r="CKW170" s="71"/>
      <c r="CKX170" s="71"/>
      <c r="CKY170" s="71"/>
      <c r="CKZ170" s="71"/>
      <c r="CLA170" s="71"/>
      <c r="CLB170" s="71"/>
      <c r="CLC170" s="71"/>
      <c r="CLD170" s="71"/>
      <c r="CLE170" s="71"/>
      <c r="CLF170" s="71"/>
      <c r="CLG170" s="71"/>
      <c r="CLH170" s="71"/>
      <c r="CLI170" s="71"/>
      <c r="CLJ170" s="71"/>
      <c r="CLK170" s="71"/>
      <c r="CLL170" s="71"/>
      <c r="CLM170" s="71"/>
      <c r="CLN170" s="71"/>
      <c r="CLO170" s="71"/>
      <c r="CLP170" s="71"/>
      <c r="CLQ170" s="71"/>
      <c r="CLR170" s="71"/>
      <c r="CLS170" s="71"/>
      <c r="CLT170" s="71"/>
      <c r="CLU170" s="71"/>
      <c r="CLV170" s="71"/>
      <c r="CLW170" s="71"/>
      <c r="CLX170" s="71"/>
      <c r="CLY170" s="71"/>
      <c r="CLZ170" s="71"/>
      <c r="CMA170" s="71"/>
      <c r="CMB170" s="71"/>
      <c r="CMC170" s="71"/>
      <c r="CMD170" s="71"/>
      <c r="CME170" s="71"/>
      <c r="CMF170" s="71"/>
      <c r="CMG170" s="71"/>
      <c r="CMH170" s="71"/>
      <c r="CMI170" s="71"/>
      <c r="CMJ170" s="71"/>
      <c r="CMK170" s="71"/>
      <c r="CML170" s="71"/>
      <c r="CMM170" s="71"/>
      <c r="CMN170" s="71"/>
      <c r="CMO170" s="71"/>
      <c r="CMP170" s="71"/>
      <c r="CMQ170" s="71"/>
      <c r="CMR170" s="71"/>
      <c r="CMS170" s="71"/>
      <c r="CMT170" s="71"/>
      <c r="CMU170" s="71"/>
      <c r="CMV170" s="71"/>
      <c r="CMW170" s="71"/>
      <c r="CMX170" s="71"/>
      <c r="CMY170" s="71"/>
      <c r="CMZ170" s="71"/>
      <c r="CNA170" s="71"/>
      <c r="CNB170" s="71"/>
      <c r="CNC170" s="71"/>
      <c r="CND170" s="71"/>
      <c r="CNE170" s="71"/>
      <c r="CNF170" s="71"/>
      <c r="CNG170" s="71"/>
      <c r="CNH170" s="71"/>
      <c r="CNI170" s="71"/>
      <c r="CNJ170" s="71"/>
      <c r="CNK170" s="71"/>
      <c r="CNL170" s="71"/>
      <c r="CNM170" s="71"/>
      <c r="CNN170" s="71"/>
      <c r="CNO170" s="71"/>
      <c r="CNP170" s="71"/>
      <c r="CNQ170" s="71"/>
      <c r="CNR170" s="71"/>
      <c r="CNS170" s="71"/>
      <c r="CNT170" s="71"/>
      <c r="CNU170" s="71"/>
      <c r="CNV170" s="71"/>
      <c r="CNW170" s="71"/>
      <c r="CNX170" s="71"/>
      <c r="CNY170" s="71"/>
      <c r="CNZ170" s="71"/>
      <c r="COA170" s="71"/>
      <c r="COB170" s="71"/>
      <c r="COC170" s="71"/>
      <c r="COD170" s="71"/>
      <c r="COE170" s="71"/>
      <c r="COF170" s="71"/>
      <c r="COG170" s="71"/>
      <c r="COH170" s="71"/>
      <c r="COI170" s="71"/>
      <c r="COJ170" s="71"/>
      <c r="COK170" s="71"/>
      <c r="COL170" s="71"/>
      <c r="COM170" s="71"/>
      <c r="CON170" s="71"/>
      <c r="COO170" s="71"/>
      <c r="COP170" s="71"/>
      <c r="COQ170" s="71"/>
      <c r="COR170" s="71"/>
      <c r="COS170" s="71"/>
      <c r="COT170" s="71"/>
      <c r="COU170" s="71"/>
      <c r="COV170" s="71"/>
      <c r="COW170" s="71"/>
      <c r="COX170" s="71"/>
      <c r="COY170" s="71"/>
      <c r="COZ170" s="71"/>
      <c r="CPA170" s="71"/>
      <c r="CPB170" s="71"/>
      <c r="CPC170" s="71"/>
      <c r="CPD170" s="71"/>
      <c r="CPE170" s="71"/>
      <c r="CPF170" s="71"/>
      <c r="CPG170" s="71"/>
      <c r="CPH170" s="71"/>
      <c r="CPI170" s="71"/>
      <c r="CPJ170" s="71"/>
      <c r="CPK170" s="71"/>
      <c r="CPL170" s="71"/>
      <c r="CPM170" s="71"/>
      <c r="CPN170" s="71"/>
      <c r="CPO170" s="71"/>
      <c r="CPP170" s="71"/>
      <c r="CPQ170" s="71"/>
      <c r="CPR170" s="71"/>
      <c r="CPS170" s="71"/>
      <c r="CPT170" s="71"/>
      <c r="CPU170" s="71"/>
      <c r="CPV170" s="71"/>
      <c r="CPW170" s="71"/>
      <c r="CPX170" s="71"/>
      <c r="CPY170" s="71"/>
      <c r="CPZ170" s="71"/>
      <c r="CQA170" s="71"/>
      <c r="CQB170" s="71"/>
      <c r="CQC170" s="71"/>
      <c r="CQD170" s="71"/>
      <c r="CQE170" s="71"/>
      <c r="CQF170" s="71"/>
      <c r="CQG170" s="71"/>
      <c r="CQH170" s="71"/>
      <c r="CQI170" s="71"/>
      <c r="CQJ170" s="71"/>
      <c r="CQK170" s="71"/>
      <c r="CQL170" s="71"/>
      <c r="CQM170" s="71"/>
      <c r="CQN170" s="71"/>
      <c r="CQO170" s="71"/>
      <c r="CQP170" s="71"/>
      <c r="CQQ170" s="71"/>
      <c r="CQR170" s="71"/>
      <c r="CQS170" s="71"/>
      <c r="CQT170" s="71"/>
      <c r="CQU170" s="71"/>
      <c r="CQV170" s="71"/>
      <c r="CQW170" s="71"/>
      <c r="CQX170" s="71"/>
      <c r="CQY170" s="71"/>
      <c r="CQZ170" s="71"/>
      <c r="CRA170" s="71"/>
      <c r="CRB170" s="71"/>
      <c r="CRC170" s="71"/>
      <c r="CRD170" s="71"/>
      <c r="CRE170" s="71"/>
      <c r="CRF170" s="71"/>
      <c r="CRG170" s="71"/>
      <c r="CRH170" s="71"/>
      <c r="CRI170" s="71"/>
      <c r="CRJ170" s="71"/>
      <c r="CRK170" s="71"/>
      <c r="CRL170" s="71"/>
      <c r="CRM170" s="71"/>
      <c r="CRN170" s="71"/>
      <c r="CRO170" s="71"/>
      <c r="CRP170" s="71"/>
      <c r="CRQ170" s="71"/>
      <c r="CRR170" s="71"/>
      <c r="CRS170" s="71"/>
      <c r="CRT170" s="71"/>
      <c r="CRU170" s="71"/>
      <c r="CRV170" s="71"/>
      <c r="CRW170" s="71"/>
      <c r="CRX170" s="71"/>
      <c r="CRY170" s="71"/>
      <c r="CRZ170" s="71"/>
      <c r="CSA170" s="71"/>
      <c r="CSB170" s="71"/>
      <c r="CSC170" s="71"/>
      <c r="CSD170" s="71"/>
      <c r="CSE170" s="71"/>
      <c r="CSF170" s="71"/>
      <c r="CSG170" s="71"/>
      <c r="CSH170" s="71"/>
      <c r="CSI170" s="71"/>
      <c r="CSJ170" s="71"/>
      <c r="CSK170" s="71"/>
      <c r="CSL170" s="71"/>
      <c r="CSM170" s="71"/>
      <c r="CSN170" s="71"/>
      <c r="CSO170" s="71"/>
      <c r="CSP170" s="71"/>
      <c r="CSQ170" s="71"/>
      <c r="CSR170" s="71"/>
      <c r="CSS170" s="71"/>
      <c r="CST170" s="71"/>
      <c r="CSU170" s="71"/>
      <c r="CSV170" s="71"/>
      <c r="CSW170" s="71"/>
      <c r="CSX170" s="71"/>
      <c r="CSY170" s="71"/>
      <c r="CSZ170" s="71"/>
      <c r="CTA170" s="71"/>
      <c r="CTB170" s="71"/>
      <c r="CTC170" s="71"/>
      <c r="CTD170" s="71"/>
      <c r="CTE170" s="71"/>
      <c r="CTF170" s="71"/>
      <c r="CTG170" s="71"/>
      <c r="CTH170" s="71"/>
      <c r="CTI170" s="71"/>
      <c r="CTJ170" s="71"/>
      <c r="CTK170" s="71"/>
      <c r="CTL170" s="71"/>
      <c r="CTM170" s="71"/>
      <c r="CTN170" s="71"/>
      <c r="CTO170" s="71"/>
      <c r="CTP170" s="71"/>
      <c r="CTQ170" s="71"/>
      <c r="CTR170" s="71"/>
      <c r="CTS170" s="71"/>
      <c r="CTT170" s="71"/>
      <c r="CTU170" s="71"/>
      <c r="CTV170" s="71"/>
      <c r="CTW170" s="71"/>
      <c r="CTX170" s="71"/>
      <c r="CTY170" s="71"/>
      <c r="CTZ170" s="71"/>
      <c r="CUA170" s="71"/>
      <c r="CUB170" s="71"/>
      <c r="CUC170" s="71"/>
      <c r="CUD170" s="71"/>
      <c r="CUE170" s="71"/>
      <c r="CUF170" s="71"/>
      <c r="CUG170" s="71"/>
      <c r="CUH170" s="71"/>
      <c r="CUI170" s="71"/>
      <c r="CUJ170" s="71"/>
      <c r="CUK170" s="71"/>
      <c r="CUL170" s="71"/>
      <c r="CUM170" s="71"/>
      <c r="CUN170" s="71"/>
      <c r="CUO170" s="71"/>
      <c r="CUP170" s="71"/>
      <c r="CUQ170" s="71"/>
      <c r="CUR170" s="71"/>
      <c r="CUS170" s="71"/>
      <c r="CUT170" s="71"/>
      <c r="CUU170" s="71"/>
      <c r="CUV170" s="71"/>
      <c r="CUW170" s="71"/>
      <c r="CUX170" s="71"/>
      <c r="CUY170" s="71"/>
      <c r="CUZ170" s="71"/>
      <c r="CVA170" s="71"/>
      <c r="CVB170" s="71"/>
      <c r="CVC170" s="71"/>
      <c r="CVD170" s="71"/>
      <c r="CVE170" s="71"/>
      <c r="CVF170" s="71"/>
      <c r="CVG170" s="71"/>
      <c r="CVH170" s="71"/>
      <c r="CVI170" s="71"/>
      <c r="CVJ170" s="71"/>
      <c r="CVK170" s="71"/>
      <c r="CVL170" s="71"/>
      <c r="CVM170" s="71"/>
      <c r="CVN170" s="71"/>
      <c r="CVO170" s="71"/>
      <c r="CVP170" s="71"/>
      <c r="CVQ170" s="71"/>
      <c r="CVR170" s="71"/>
      <c r="CVS170" s="71"/>
      <c r="CVT170" s="71"/>
      <c r="CVU170" s="71"/>
      <c r="CVV170" s="71"/>
      <c r="CVW170" s="71"/>
      <c r="CVX170" s="71"/>
      <c r="CVY170" s="71"/>
      <c r="CVZ170" s="71"/>
      <c r="CWA170" s="71"/>
      <c r="CWB170" s="71"/>
      <c r="CWC170" s="71"/>
      <c r="CWD170" s="71"/>
      <c r="CWE170" s="71"/>
      <c r="CWF170" s="71"/>
      <c r="CWG170" s="71"/>
      <c r="CWH170" s="71"/>
      <c r="CWI170" s="71"/>
      <c r="CWJ170" s="71"/>
      <c r="CWK170" s="71"/>
      <c r="CWL170" s="71"/>
      <c r="CWM170" s="71"/>
      <c r="CWN170" s="71"/>
      <c r="CWO170" s="71"/>
      <c r="CWP170" s="71"/>
      <c r="CWQ170" s="71"/>
      <c r="CWR170" s="71"/>
      <c r="CWS170" s="71"/>
      <c r="CWT170" s="71"/>
      <c r="CWU170" s="71"/>
      <c r="CWV170" s="71"/>
      <c r="CWW170" s="71"/>
      <c r="CWX170" s="71"/>
      <c r="CWY170" s="71"/>
      <c r="CWZ170" s="71"/>
      <c r="CXA170" s="71"/>
      <c r="CXB170" s="71"/>
      <c r="CXC170" s="71"/>
      <c r="CXD170" s="71"/>
      <c r="CXE170" s="71"/>
      <c r="CXF170" s="71"/>
      <c r="CXG170" s="71"/>
      <c r="CXH170" s="71"/>
      <c r="CXI170" s="71"/>
      <c r="CXJ170" s="71"/>
      <c r="CXK170" s="71"/>
      <c r="CXL170" s="71"/>
      <c r="CXM170" s="71"/>
      <c r="CXN170" s="71"/>
      <c r="CXO170" s="71"/>
      <c r="CXP170" s="71"/>
      <c r="CXQ170" s="71"/>
      <c r="CXR170" s="71"/>
      <c r="CXS170" s="71"/>
      <c r="CXT170" s="71"/>
      <c r="CXU170" s="71"/>
      <c r="CXV170" s="71"/>
      <c r="CXW170" s="71"/>
      <c r="CXX170" s="71"/>
      <c r="CXY170" s="71"/>
      <c r="CXZ170" s="71"/>
      <c r="CYA170" s="71"/>
      <c r="CYB170" s="71"/>
      <c r="CYC170" s="71"/>
      <c r="CYD170" s="71"/>
      <c r="CYE170" s="71"/>
      <c r="CYF170" s="71"/>
      <c r="CYG170" s="71"/>
      <c r="CYH170" s="71"/>
      <c r="CYI170" s="71"/>
      <c r="CYJ170" s="71"/>
      <c r="CYK170" s="71"/>
      <c r="CYL170" s="71"/>
      <c r="CYM170" s="71"/>
      <c r="CYN170" s="71"/>
      <c r="CYO170" s="71"/>
      <c r="CYP170" s="71"/>
      <c r="CYQ170" s="71"/>
      <c r="CYR170" s="71"/>
      <c r="CYS170" s="71"/>
      <c r="CYT170" s="71"/>
      <c r="CYU170" s="71"/>
      <c r="CYV170" s="71"/>
      <c r="CYW170" s="71"/>
      <c r="CYX170" s="71"/>
      <c r="CYY170" s="71"/>
      <c r="CYZ170" s="71"/>
      <c r="CZA170" s="71"/>
      <c r="CZB170" s="71"/>
      <c r="CZC170" s="71"/>
      <c r="CZD170" s="71"/>
      <c r="CZE170" s="71"/>
      <c r="CZF170" s="71"/>
      <c r="CZG170" s="71"/>
      <c r="CZH170" s="71"/>
      <c r="CZI170" s="71"/>
      <c r="CZJ170" s="71"/>
      <c r="CZK170" s="71"/>
      <c r="CZL170" s="71"/>
      <c r="CZM170" s="71"/>
      <c r="CZN170" s="71"/>
      <c r="CZO170" s="71"/>
      <c r="CZP170" s="71"/>
      <c r="CZQ170" s="71"/>
      <c r="CZR170" s="71"/>
      <c r="CZS170" s="71"/>
      <c r="CZT170" s="71"/>
      <c r="CZU170" s="71"/>
      <c r="CZV170" s="71"/>
      <c r="CZW170" s="71"/>
      <c r="CZX170" s="71"/>
      <c r="CZY170" s="71"/>
      <c r="CZZ170" s="71"/>
      <c r="DAA170" s="71"/>
      <c r="DAB170" s="71"/>
      <c r="DAC170" s="71"/>
      <c r="DAD170" s="71"/>
      <c r="DAE170" s="71"/>
      <c r="DAF170" s="71"/>
      <c r="DAG170" s="71"/>
      <c r="DAH170" s="71"/>
      <c r="DAI170" s="71"/>
      <c r="DAJ170" s="71"/>
      <c r="DAK170" s="71"/>
      <c r="DAL170" s="71"/>
      <c r="DAM170" s="71"/>
      <c r="DAN170" s="71"/>
      <c r="DAO170" s="71"/>
      <c r="DAP170" s="71"/>
      <c r="DAQ170" s="71"/>
      <c r="DAR170" s="71"/>
      <c r="DAS170" s="71"/>
      <c r="DAT170" s="71"/>
      <c r="DAU170" s="71"/>
      <c r="DAV170" s="71"/>
      <c r="DAW170" s="71"/>
      <c r="DAX170" s="71"/>
      <c r="DAY170" s="71"/>
      <c r="DAZ170" s="71"/>
      <c r="DBA170" s="71"/>
      <c r="DBB170" s="71"/>
      <c r="DBC170" s="71"/>
      <c r="DBD170" s="71"/>
      <c r="DBE170" s="71"/>
      <c r="DBF170" s="71"/>
      <c r="DBG170" s="71"/>
      <c r="DBH170" s="71"/>
      <c r="DBI170" s="71"/>
      <c r="DBJ170" s="71"/>
      <c r="DBK170" s="71"/>
      <c r="DBL170" s="71"/>
      <c r="DBM170" s="71"/>
      <c r="DBN170" s="71"/>
      <c r="DBO170" s="71"/>
      <c r="DBP170" s="71"/>
      <c r="DBQ170" s="71"/>
      <c r="DBR170" s="71"/>
      <c r="DBS170" s="71"/>
      <c r="DBT170" s="71"/>
      <c r="DBU170" s="71"/>
      <c r="DBV170" s="71"/>
      <c r="DBW170" s="71"/>
      <c r="DBX170" s="71"/>
      <c r="DBY170" s="71"/>
      <c r="DBZ170" s="71"/>
      <c r="DCA170" s="71"/>
      <c r="DCB170" s="71"/>
      <c r="DCC170" s="71"/>
      <c r="DCD170" s="71"/>
      <c r="DCE170" s="71"/>
      <c r="DCF170" s="71"/>
      <c r="DCG170" s="71"/>
      <c r="DCH170" s="71"/>
      <c r="DCI170" s="71"/>
      <c r="DCJ170" s="71"/>
      <c r="DCK170" s="71"/>
      <c r="DCL170" s="71"/>
      <c r="DCM170" s="71"/>
      <c r="DCN170" s="71"/>
      <c r="DCO170" s="71"/>
      <c r="DCP170" s="71"/>
      <c r="DCQ170" s="71"/>
      <c r="DCR170" s="71"/>
      <c r="DCS170" s="71"/>
      <c r="DCT170" s="71"/>
      <c r="DCU170" s="71"/>
      <c r="DCV170" s="71"/>
      <c r="DCW170" s="71"/>
      <c r="DCX170" s="71"/>
      <c r="DCY170" s="71"/>
      <c r="DCZ170" s="71"/>
      <c r="DDA170" s="71"/>
      <c r="DDB170" s="71"/>
      <c r="DDC170" s="71"/>
      <c r="DDD170" s="71"/>
      <c r="DDE170" s="71"/>
      <c r="DDF170" s="71"/>
      <c r="DDG170" s="71"/>
      <c r="DDH170" s="71"/>
      <c r="DDI170" s="71"/>
      <c r="DDJ170" s="71"/>
      <c r="DDK170" s="71"/>
      <c r="DDL170" s="71"/>
      <c r="DDM170" s="71"/>
      <c r="DDN170" s="71"/>
      <c r="DDO170" s="71"/>
      <c r="DDP170" s="71"/>
      <c r="DDQ170" s="71"/>
      <c r="DDR170" s="71"/>
      <c r="DDS170" s="71"/>
      <c r="DDT170" s="71"/>
      <c r="DDU170" s="71"/>
      <c r="DDV170" s="71"/>
      <c r="DDW170" s="71"/>
      <c r="DDX170" s="71"/>
      <c r="DDY170" s="71"/>
      <c r="DDZ170" s="71"/>
      <c r="DEA170" s="71"/>
      <c r="DEB170" s="71"/>
      <c r="DEC170" s="71"/>
      <c r="DED170" s="71"/>
      <c r="DEE170" s="71"/>
      <c r="DEF170" s="71"/>
      <c r="DEG170" s="71"/>
      <c r="DEH170" s="71"/>
      <c r="DEI170" s="71"/>
      <c r="DEJ170" s="71"/>
      <c r="DEK170" s="71"/>
      <c r="DEL170" s="71"/>
      <c r="DEM170" s="71"/>
      <c r="DEN170" s="71"/>
      <c r="DEO170" s="71"/>
      <c r="DEP170" s="71"/>
      <c r="DEQ170" s="71"/>
      <c r="DER170" s="71"/>
      <c r="DES170" s="71"/>
      <c r="DET170" s="71"/>
      <c r="DEU170" s="71"/>
      <c r="DEV170" s="71"/>
      <c r="DEW170" s="71"/>
      <c r="DEX170" s="71"/>
      <c r="DEY170" s="71"/>
      <c r="DEZ170" s="71"/>
      <c r="DFA170" s="71"/>
      <c r="DFB170" s="71"/>
      <c r="DFC170" s="71"/>
      <c r="DFD170" s="71"/>
      <c r="DFE170" s="71"/>
      <c r="DFF170" s="71"/>
      <c r="DFG170" s="71"/>
      <c r="DFH170" s="71"/>
      <c r="DFI170" s="71"/>
      <c r="DFJ170" s="71"/>
      <c r="DFK170" s="71"/>
      <c r="DFL170" s="71"/>
      <c r="DFM170" s="71"/>
      <c r="DFN170" s="71"/>
      <c r="DFO170" s="71"/>
      <c r="DFP170" s="71"/>
      <c r="DFQ170" s="71"/>
      <c r="DFR170" s="71"/>
      <c r="DFS170" s="71"/>
      <c r="DFT170" s="71"/>
      <c r="DFU170" s="71"/>
      <c r="DFV170" s="71"/>
      <c r="DFW170" s="71"/>
      <c r="DFX170" s="71"/>
      <c r="DFY170" s="71"/>
      <c r="DFZ170" s="71"/>
      <c r="DGA170" s="71"/>
      <c r="DGB170" s="71"/>
      <c r="DGC170" s="71"/>
      <c r="DGD170" s="71"/>
      <c r="DGE170" s="71"/>
      <c r="DGF170" s="71"/>
      <c r="DGG170" s="71"/>
      <c r="DGH170" s="71"/>
      <c r="DGI170" s="71"/>
      <c r="DGJ170" s="71"/>
      <c r="DGK170" s="71"/>
      <c r="DGL170" s="71"/>
      <c r="DGM170" s="71"/>
      <c r="DGN170" s="71"/>
      <c r="DGO170" s="71"/>
      <c r="DGP170" s="71"/>
      <c r="DGQ170" s="71"/>
      <c r="DGR170" s="71"/>
      <c r="DGS170" s="71"/>
      <c r="DGT170" s="71"/>
      <c r="DGU170" s="71"/>
      <c r="DGV170" s="71"/>
      <c r="DGW170" s="71"/>
      <c r="DGX170" s="71"/>
      <c r="DGY170" s="71"/>
      <c r="DGZ170" s="71"/>
      <c r="DHA170" s="71"/>
      <c r="DHB170" s="71"/>
      <c r="DHC170" s="71"/>
      <c r="DHD170" s="71"/>
      <c r="DHE170" s="71"/>
      <c r="DHF170" s="71"/>
      <c r="DHG170" s="71"/>
      <c r="DHH170" s="71"/>
      <c r="DHI170" s="71"/>
      <c r="DHJ170" s="71"/>
      <c r="DHK170" s="71"/>
      <c r="DHL170" s="71"/>
      <c r="DHM170" s="71"/>
      <c r="DHN170" s="71"/>
      <c r="DHO170" s="71"/>
      <c r="DHP170" s="71"/>
      <c r="DHQ170" s="71"/>
      <c r="DHR170" s="71"/>
      <c r="DHS170" s="71"/>
      <c r="DHT170" s="71"/>
      <c r="DHU170" s="71"/>
      <c r="DHV170" s="71"/>
      <c r="DHW170" s="71"/>
      <c r="DHX170" s="71"/>
      <c r="DHY170" s="71"/>
      <c r="DHZ170" s="71"/>
      <c r="DIA170" s="71"/>
      <c r="DIB170" s="71"/>
      <c r="DIC170" s="71"/>
      <c r="DID170" s="71"/>
      <c r="DIE170" s="71"/>
      <c r="DIF170" s="71"/>
      <c r="DIG170" s="71"/>
      <c r="DIH170" s="71"/>
      <c r="DII170" s="71"/>
      <c r="DIJ170" s="71"/>
      <c r="DIK170" s="71"/>
      <c r="DIL170" s="71"/>
      <c r="DIM170" s="71"/>
      <c r="DIN170" s="71"/>
      <c r="DIO170" s="71"/>
      <c r="DIP170" s="71"/>
      <c r="DIQ170" s="71"/>
      <c r="DIR170" s="71"/>
      <c r="DIS170" s="71"/>
      <c r="DIT170" s="71"/>
      <c r="DIU170" s="71"/>
      <c r="DIV170" s="71"/>
      <c r="DIW170" s="71"/>
      <c r="DIX170" s="71"/>
      <c r="DIY170" s="71"/>
      <c r="DIZ170" s="71"/>
      <c r="DJA170" s="71"/>
      <c r="DJB170" s="71"/>
      <c r="DJC170" s="71"/>
      <c r="DJD170" s="71"/>
      <c r="DJE170" s="71"/>
      <c r="DJF170" s="71"/>
      <c r="DJG170" s="71"/>
      <c r="DJH170" s="71"/>
      <c r="DJI170" s="71"/>
      <c r="DJJ170" s="71"/>
      <c r="DJK170" s="71"/>
      <c r="DJL170" s="71"/>
      <c r="DJM170" s="71"/>
      <c r="DJN170" s="71"/>
      <c r="DJO170" s="71"/>
      <c r="DJP170" s="71"/>
      <c r="DJQ170" s="71"/>
      <c r="DJR170" s="71"/>
      <c r="DJS170" s="71"/>
      <c r="DJT170" s="71"/>
      <c r="DJU170" s="71"/>
      <c r="DJV170" s="71"/>
      <c r="DJW170" s="71"/>
      <c r="DJX170" s="71"/>
      <c r="DJY170" s="71"/>
      <c r="DJZ170" s="71"/>
      <c r="DKA170" s="71"/>
      <c r="DKB170" s="71"/>
      <c r="DKC170" s="71"/>
      <c r="DKD170" s="71"/>
      <c r="DKE170" s="71"/>
      <c r="DKF170" s="71"/>
      <c r="DKG170" s="71"/>
      <c r="DKH170" s="71"/>
      <c r="DKI170" s="71"/>
      <c r="DKJ170" s="71"/>
      <c r="DKK170" s="71"/>
      <c r="DKL170" s="71"/>
      <c r="DKM170" s="71"/>
      <c r="DKN170" s="71"/>
      <c r="DKO170" s="71"/>
      <c r="DKP170" s="71"/>
      <c r="DKQ170" s="71"/>
      <c r="DKR170" s="71"/>
      <c r="DKS170" s="71"/>
      <c r="DKT170" s="71"/>
      <c r="DKU170" s="71"/>
      <c r="DKV170" s="71"/>
      <c r="DKW170" s="71"/>
      <c r="DKX170" s="71"/>
      <c r="DKY170" s="71"/>
      <c r="DKZ170" s="71"/>
      <c r="DLA170" s="71"/>
      <c r="DLB170" s="71"/>
      <c r="DLC170" s="71"/>
      <c r="DLD170" s="71"/>
      <c r="DLE170" s="71"/>
      <c r="DLF170" s="71"/>
      <c r="DLG170" s="71"/>
      <c r="DLH170" s="71"/>
      <c r="DLI170" s="71"/>
      <c r="DLJ170" s="71"/>
      <c r="DLK170" s="71"/>
      <c r="DLL170" s="71"/>
      <c r="DLM170" s="71"/>
      <c r="DLN170" s="71"/>
      <c r="DLO170" s="71"/>
      <c r="DLP170" s="71"/>
      <c r="DLQ170" s="71"/>
      <c r="DLR170" s="71"/>
      <c r="DLS170" s="71"/>
      <c r="DLT170" s="71"/>
      <c r="DLU170" s="71"/>
      <c r="DLV170" s="71"/>
      <c r="DLW170" s="71"/>
      <c r="DLX170" s="71"/>
      <c r="DLY170" s="71"/>
      <c r="DLZ170" s="71"/>
      <c r="DMA170" s="71"/>
      <c r="DMB170" s="71"/>
      <c r="DMC170" s="71"/>
      <c r="DMD170" s="71"/>
      <c r="DME170" s="71"/>
      <c r="DMF170" s="71"/>
      <c r="DMG170" s="71"/>
      <c r="DMH170" s="71"/>
      <c r="DMI170" s="71"/>
      <c r="DMJ170" s="71"/>
      <c r="DMK170" s="71"/>
      <c r="DML170" s="71"/>
      <c r="DMM170" s="71"/>
      <c r="DMN170" s="71"/>
      <c r="DMO170" s="71"/>
      <c r="DMP170" s="71"/>
      <c r="DMQ170" s="71"/>
      <c r="DMR170" s="71"/>
      <c r="DMS170" s="71"/>
      <c r="DMT170" s="71"/>
      <c r="DMU170" s="71"/>
      <c r="DMV170" s="71"/>
      <c r="DMW170" s="71"/>
      <c r="DMX170" s="71"/>
      <c r="DMY170" s="71"/>
      <c r="DMZ170" s="71"/>
      <c r="DNA170" s="71"/>
      <c r="DNB170" s="71"/>
      <c r="DNC170" s="71"/>
      <c r="DND170" s="71"/>
      <c r="DNE170" s="71"/>
      <c r="DNF170" s="71"/>
      <c r="DNG170" s="71"/>
      <c r="DNH170" s="71"/>
      <c r="DNI170" s="71"/>
      <c r="DNJ170" s="71"/>
      <c r="DNK170" s="71"/>
      <c r="DNL170" s="71"/>
      <c r="DNM170" s="71"/>
      <c r="DNN170" s="71"/>
      <c r="DNO170" s="71"/>
      <c r="DNP170" s="71"/>
      <c r="DNQ170" s="71"/>
      <c r="DNR170" s="71"/>
      <c r="DNS170" s="71"/>
      <c r="DNT170" s="71"/>
      <c r="DNU170" s="71"/>
      <c r="DNV170" s="71"/>
      <c r="DNW170" s="71"/>
      <c r="DNX170" s="71"/>
      <c r="DNY170" s="71"/>
      <c r="DNZ170" s="71"/>
      <c r="DOA170" s="71"/>
      <c r="DOB170" s="71"/>
      <c r="DOC170" s="71"/>
      <c r="DOD170" s="71"/>
      <c r="DOE170" s="71"/>
      <c r="DOF170" s="71"/>
      <c r="DOG170" s="71"/>
      <c r="DOH170" s="71"/>
      <c r="DOI170" s="71"/>
      <c r="DOJ170" s="71"/>
      <c r="DOK170" s="71"/>
      <c r="DOL170" s="71"/>
      <c r="DOM170" s="71"/>
      <c r="DON170" s="71"/>
      <c r="DOO170" s="71"/>
      <c r="DOP170" s="71"/>
      <c r="DOQ170" s="71"/>
      <c r="DOR170" s="71"/>
      <c r="DOS170" s="71"/>
      <c r="DOT170" s="71"/>
      <c r="DOU170" s="71"/>
      <c r="DOV170" s="71"/>
      <c r="DOW170" s="71"/>
      <c r="DOX170" s="71"/>
      <c r="DOY170" s="71"/>
      <c r="DOZ170" s="71"/>
      <c r="DPA170" s="71"/>
      <c r="DPB170" s="71"/>
      <c r="DPC170" s="71"/>
      <c r="DPD170" s="71"/>
      <c r="DPE170" s="71"/>
      <c r="DPF170" s="71"/>
      <c r="DPG170" s="71"/>
      <c r="DPH170" s="71"/>
      <c r="DPI170" s="71"/>
      <c r="DPJ170" s="71"/>
      <c r="DPK170" s="71"/>
      <c r="DPL170" s="71"/>
      <c r="DPM170" s="71"/>
      <c r="DPN170" s="71"/>
      <c r="DPO170" s="71"/>
      <c r="DPP170" s="71"/>
      <c r="DPQ170" s="71"/>
      <c r="DPR170" s="71"/>
      <c r="DPS170" s="71"/>
      <c r="DPT170" s="71"/>
      <c r="DPU170" s="71"/>
      <c r="DPV170" s="71"/>
      <c r="DPW170" s="71"/>
      <c r="DPX170" s="71"/>
      <c r="DPY170" s="71"/>
      <c r="DPZ170" s="71"/>
      <c r="DQA170" s="71"/>
      <c r="DQB170" s="71"/>
      <c r="DQC170" s="71"/>
      <c r="DQD170" s="71"/>
      <c r="DQE170" s="71"/>
      <c r="DQF170" s="71"/>
      <c r="DQG170" s="71"/>
      <c r="DQH170" s="71"/>
      <c r="DQI170" s="71"/>
      <c r="DQJ170" s="71"/>
      <c r="DQK170" s="71"/>
      <c r="DQL170" s="71"/>
      <c r="DQM170" s="71"/>
      <c r="DQN170" s="71"/>
      <c r="DQO170" s="71"/>
      <c r="DQP170" s="71"/>
      <c r="DQQ170" s="71"/>
      <c r="DQR170" s="71"/>
      <c r="DQS170" s="71"/>
      <c r="DQT170" s="71"/>
      <c r="DQU170" s="71"/>
      <c r="DQV170" s="71"/>
      <c r="DQW170" s="71"/>
      <c r="DQX170" s="71"/>
      <c r="DQY170" s="71"/>
      <c r="DQZ170" s="71"/>
      <c r="DRA170" s="71"/>
      <c r="DRB170" s="71"/>
      <c r="DRC170" s="71"/>
      <c r="DRD170" s="71"/>
      <c r="DRE170" s="71"/>
      <c r="DRF170" s="71"/>
      <c r="DRG170" s="71"/>
      <c r="DRH170" s="71"/>
      <c r="DRI170" s="71"/>
      <c r="DRJ170" s="71"/>
      <c r="DRK170" s="71"/>
      <c r="DRL170" s="71"/>
      <c r="DRM170" s="71"/>
      <c r="DRN170" s="71"/>
      <c r="DRO170" s="71"/>
      <c r="DRP170" s="71"/>
      <c r="DRQ170" s="71"/>
      <c r="DRR170" s="71"/>
      <c r="DRS170" s="71"/>
      <c r="DRT170" s="71"/>
      <c r="DRU170" s="71"/>
      <c r="DRV170" s="71"/>
      <c r="DRW170" s="71"/>
      <c r="DRX170" s="71"/>
      <c r="DRY170" s="71"/>
      <c r="DRZ170" s="71"/>
      <c r="DSA170" s="71"/>
      <c r="DSB170" s="71"/>
      <c r="DSC170" s="71"/>
      <c r="DSD170" s="71"/>
      <c r="DSE170" s="71"/>
      <c r="DSF170" s="71"/>
      <c r="DSG170" s="71"/>
      <c r="DSH170" s="71"/>
      <c r="DSI170" s="71"/>
      <c r="DSJ170" s="71"/>
      <c r="DSK170" s="71"/>
      <c r="DSL170" s="71"/>
      <c r="DSM170" s="71"/>
      <c r="DSN170" s="71"/>
      <c r="DSO170" s="71"/>
      <c r="DSP170" s="71"/>
      <c r="DSQ170" s="71"/>
      <c r="DSR170" s="71"/>
      <c r="DSS170" s="71"/>
      <c r="DST170" s="71"/>
      <c r="DSU170" s="71"/>
      <c r="DSV170" s="71"/>
      <c r="DSW170" s="71"/>
      <c r="DSX170" s="71"/>
      <c r="DSY170" s="71"/>
      <c r="DSZ170" s="71"/>
      <c r="DTA170" s="71"/>
      <c r="DTB170" s="71"/>
      <c r="DTC170" s="71"/>
      <c r="DTD170" s="71"/>
      <c r="DTE170" s="71"/>
      <c r="DTF170" s="71"/>
      <c r="DTG170" s="71"/>
      <c r="DTH170" s="71"/>
      <c r="DTI170" s="71"/>
      <c r="DTJ170" s="71"/>
      <c r="DTK170" s="71"/>
      <c r="DTL170" s="71"/>
      <c r="DTM170" s="71"/>
      <c r="DTN170" s="71"/>
      <c r="DTO170" s="71"/>
      <c r="DTP170" s="71"/>
      <c r="DTQ170" s="71"/>
      <c r="DTR170" s="71"/>
      <c r="DTS170" s="71"/>
      <c r="DTT170" s="71"/>
      <c r="DTU170" s="71"/>
      <c r="DTV170" s="71"/>
      <c r="DTW170" s="71"/>
      <c r="DTX170" s="71"/>
      <c r="DTY170" s="71"/>
      <c r="DTZ170" s="71"/>
      <c r="DUA170" s="71"/>
      <c r="DUB170" s="71"/>
      <c r="DUC170" s="71"/>
      <c r="DUD170" s="71"/>
      <c r="DUE170" s="71"/>
      <c r="DUF170" s="71"/>
      <c r="DUG170" s="71"/>
      <c r="DUH170" s="71"/>
      <c r="DUI170" s="71"/>
      <c r="DUJ170" s="71"/>
      <c r="DUK170" s="71"/>
      <c r="DUL170" s="71"/>
      <c r="DUM170" s="71"/>
      <c r="DUN170" s="71"/>
      <c r="DUO170" s="71"/>
      <c r="DUP170" s="71"/>
      <c r="DUQ170" s="71"/>
      <c r="DUR170" s="71"/>
      <c r="DUS170" s="71"/>
      <c r="DUT170" s="71"/>
      <c r="DUU170" s="71"/>
      <c r="DUV170" s="71"/>
      <c r="DUW170" s="71"/>
      <c r="DUX170" s="71"/>
      <c r="DUY170" s="71"/>
      <c r="DUZ170" s="71"/>
      <c r="DVA170" s="71"/>
      <c r="DVB170" s="71"/>
      <c r="DVC170" s="71"/>
      <c r="DVD170" s="71"/>
      <c r="DVE170" s="71"/>
      <c r="DVF170" s="71"/>
      <c r="DVG170" s="71"/>
      <c r="DVH170" s="71"/>
      <c r="DVI170" s="71"/>
      <c r="DVJ170" s="71"/>
      <c r="DVK170" s="71"/>
      <c r="DVL170" s="71"/>
      <c r="DVM170" s="71"/>
      <c r="DVN170" s="71"/>
      <c r="DVO170" s="71"/>
      <c r="DVP170" s="71"/>
      <c r="DVQ170" s="71"/>
      <c r="DVR170" s="71"/>
      <c r="DVS170" s="71"/>
      <c r="DVT170" s="71"/>
      <c r="DVU170" s="71"/>
      <c r="DVV170" s="71"/>
      <c r="DVW170" s="71"/>
      <c r="DVX170" s="71"/>
      <c r="DVY170" s="71"/>
      <c r="DVZ170" s="71"/>
      <c r="DWA170" s="71"/>
      <c r="DWB170" s="71"/>
      <c r="DWC170" s="71"/>
      <c r="DWD170" s="71"/>
      <c r="DWE170" s="71"/>
      <c r="DWF170" s="71"/>
      <c r="DWG170" s="71"/>
      <c r="DWH170" s="71"/>
      <c r="DWI170" s="71"/>
      <c r="DWJ170" s="71"/>
      <c r="DWK170" s="71"/>
      <c r="DWL170" s="71"/>
      <c r="DWM170" s="71"/>
      <c r="DWN170" s="71"/>
      <c r="DWO170" s="71"/>
      <c r="DWP170" s="71"/>
      <c r="DWQ170" s="71"/>
      <c r="DWR170" s="71"/>
      <c r="DWS170" s="71"/>
      <c r="DWT170" s="71"/>
      <c r="DWU170" s="71"/>
      <c r="DWV170" s="71"/>
      <c r="DWW170" s="71"/>
      <c r="DWX170" s="71"/>
      <c r="DWY170" s="71"/>
      <c r="DWZ170" s="71"/>
      <c r="DXA170" s="71"/>
      <c r="DXB170" s="71"/>
      <c r="DXC170" s="71"/>
      <c r="DXD170" s="71"/>
      <c r="DXE170" s="71"/>
      <c r="DXF170" s="71"/>
      <c r="DXG170" s="71"/>
      <c r="DXH170" s="71"/>
      <c r="DXI170" s="71"/>
      <c r="DXJ170" s="71"/>
      <c r="DXK170" s="71"/>
      <c r="DXL170" s="71"/>
      <c r="DXM170" s="71"/>
      <c r="DXN170" s="71"/>
      <c r="DXO170" s="71"/>
      <c r="DXP170" s="71"/>
      <c r="DXQ170" s="71"/>
      <c r="DXR170" s="71"/>
      <c r="DXS170" s="71"/>
      <c r="DXT170" s="71"/>
      <c r="DXU170" s="71"/>
      <c r="DXV170" s="71"/>
      <c r="DXW170" s="71"/>
      <c r="DXX170" s="71"/>
      <c r="DXY170" s="71"/>
      <c r="DXZ170" s="71"/>
      <c r="DYA170" s="71"/>
      <c r="DYB170" s="71"/>
      <c r="DYC170" s="71"/>
      <c r="DYD170" s="71"/>
      <c r="DYE170" s="71"/>
      <c r="DYF170" s="71"/>
      <c r="DYG170" s="71"/>
      <c r="DYH170" s="71"/>
      <c r="DYI170" s="71"/>
      <c r="DYJ170" s="71"/>
      <c r="DYK170" s="71"/>
      <c r="DYL170" s="71"/>
      <c r="DYM170" s="71"/>
      <c r="DYN170" s="71"/>
      <c r="DYO170" s="71"/>
      <c r="DYP170" s="71"/>
      <c r="DYQ170" s="71"/>
      <c r="DYR170" s="71"/>
      <c r="DYS170" s="71"/>
      <c r="DYT170" s="71"/>
      <c r="DYU170" s="71"/>
      <c r="DYV170" s="71"/>
      <c r="DYW170" s="71"/>
      <c r="DYX170" s="71"/>
      <c r="DYY170" s="71"/>
      <c r="DYZ170" s="71"/>
      <c r="DZA170" s="71"/>
      <c r="DZB170" s="71"/>
      <c r="DZC170" s="71"/>
      <c r="DZD170" s="71"/>
      <c r="DZE170" s="71"/>
      <c r="DZF170" s="71"/>
      <c r="DZG170" s="71"/>
      <c r="DZH170" s="71"/>
      <c r="DZI170" s="71"/>
      <c r="DZJ170" s="71"/>
      <c r="DZK170" s="71"/>
      <c r="DZL170" s="71"/>
      <c r="DZM170" s="71"/>
      <c r="DZN170" s="71"/>
      <c r="DZO170" s="71"/>
      <c r="DZP170" s="71"/>
      <c r="DZQ170" s="71"/>
      <c r="DZR170" s="71"/>
      <c r="DZS170" s="71"/>
      <c r="DZT170" s="71"/>
      <c r="DZU170" s="71"/>
      <c r="DZV170" s="71"/>
      <c r="DZW170" s="71"/>
      <c r="DZX170" s="71"/>
      <c r="DZY170" s="71"/>
      <c r="DZZ170" s="71"/>
      <c r="EAA170" s="71"/>
      <c r="EAB170" s="71"/>
      <c r="EAC170" s="71"/>
      <c r="EAD170" s="71"/>
      <c r="EAE170" s="71"/>
      <c r="EAF170" s="71"/>
      <c r="EAG170" s="71"/>
      <c r="EAH170" s="71"/>
      <c r="EAI170" s="71"/>
      <c r="EAJ170" s="71"/>
      <c r="EAK170" s="71"/>
      <c r="EAL170" s="71"/>
      <c r="EAM170" s="71"/>
      <c r="EAN170" s="71"/>
      <c r="EAO170" s="71"/>
      <c r="EAP170" s="71"/>
      <c r="EAQ170" s="71"/>
      <c r="EAR170" s="71"/>
      <c r="EAS170" s="71"/>
      <c r="EAT170" s="71"/>
      <c r="EAU170" s="71"/>
      <c r="EAV170" s="71"/>
      <c r="EAW170" s="71"/>
      <c r="EAX170" s="71"/>
      <c r="EAY170" s="71"/>
      <c r="EAZ170" s="71"/>
      <c r="EBA170" s="71"/>
      <c r="EBB170" s="71"/>
      <c r="EBC170" s="71"/>
      <c r="EBD170" s="71"/>
      <c r="EBE170" s="71"/>
      <c r="EBF170" s="71"/>
      <c r="EBG170" s="71"/>
      <c r="EBH170" s="71"/>
      <c r="EBI170" s="71"/>
      <c r="EBJ170" s="71"/>
      <c r="EBK170" s="71"/>
      <c r="EBL170" s="71"/>
      <c r="EBM170" s="71"/>
      <c r="EBN170" s="71"/>
      <c r="EBO170" s="71"/>
      <c r="EBP170" s="71"/>
      <c r="EBQ170" s="71"/>
      <c r="EBR170" s="71"/>
      <c r="EBS170" s="71"/>
      <c r="EBT170" s="71"/>
      <c r="EBU170" s="71"/>
      <c r="EBV170" s="71"/>
      <c r="EBW170" s="71"/>
      <c r="EBX170" s="71"/>
      <c r="EBY170" s="71"/>
      <c r="EBZ170" s="71"/>
      <c r="ECA170" s="71"/>
      <c r="ECB170" s="71"/>
      <c r="ECC170" s="71"/>
      <c r="ECD170" s="71"/>
      <c r="ECE170" s="71"/>
      <c r="ECF170" s="71"/>
      <c r="ECG170" s="71"/>
      <c r="ECH170" s="71"/>
      <c r="ECI170" s="71"/>
      <c r="ECJ170" s="71"/>
      <c r="ECK170" s="71"/>
      <c r="ECL170" s="71"/>
      <c r="ECM170" s="71"/>
      <c r="ECN170" s="71"/>
      <c r="ECO170" s="71"/>
      <c r="ECP170" s="71"/>
      <c r="ECQ170" s="71"/>
      <c r="ECR170" s="71"/>
      <c r="ECS170" s="71"/>
      <c r="ECT170" s="71"/>
      <c r="ECU170" s="71"/>
      <c r="ECV170" s="71"/>
      <c r="ECW170" s="71"/>
      <c r="ECX170" s="71"/>
      <c r="ECY170" s="71"/>
      <c r="ECZ170" s="71"/>
      <c r="EDA170" s="71"/>
      <c r="EDB170" s="71"/>
      <c r="EDC170" s="71"/>
      <c r="EDD170" s="71"/>
      <c r="EDE170" s="71"/>
      <c r="EDF170" s="71"/>
      <c r="EDG170" s="71"/>
      <c r="EDH170" s="71"/>
      <c r="EDI170" s="71"/>
      <c r="EDJ170" s="71"/>
      <c r="EDK170" s="71"/>
      <c r="EDL170" s="71"/>
      <c r="EDM170" s="71"/>
      <c r="EDN170" s="71"/>
      <c r="EDO170" s="71"/>
      <c r="EDP170" s="71"/>
      <c r="EDQ170" s="71"/>
      <c r="EDR170" s="71"/>
      <c r="EDS170" s="71"/>
      <c r="EDT170" s="71"/>
      <c r="EDU170" s="71"/>
      <c r="EDV170" s="71"/>
      <c r="EDW170" s="71"/>
      <c r="EDX170" s="71"/>
      <c r="EDY170" s="71"/>
      <c r="EDZ170" s="71"/>
      <c r="EEA170" s="71"/>
      <c r="EEB170" s="71"/>
      <c r="EEC170" s="71"/>
      <c r="EED170" s="71"/>
      <c r="EEE170" s="71"/>
      <c r="EEF170" s="71"/>
      <c r="EEG170" s="71"/>
      <c r="EEH170" s="71"/>
      <c r="EEI170" s="71"/>
      <c r="EEJ170" s="71"/>
      <c r="EEK170" s="71"/>
      <c r="EEL170" s="71"/>
      <c r="EEM170" s="71"/>
      <c r="EEN170" s="71"/>
      <c r="EEO170" s="71"/>
      <c r="EEP170" s="71"/>
      <c r="EEQ170" s="71"/>
      <c r="EER170" s="71"/>
      <c r="EES170" s="71"/>
      <c r="EET170" s="71"/>
      <c r="EEU170" s="71"/>
      <c r="EEV170" s="71"/>
      <c r="EEW170" s="71"/>
      <c r="EEX170" s="71"/>
      <c r="EEY170" s="71"/>
      <c r="EEZ170" s="71"/>
      <c r="EFA170" s="71"/>
      <c r="EFB170" s="71"/>
      <c r="EFC170" s="71"/>
      <c r="EFD170" s="71"/>
      <c r="EFE170" s="71"/>
      <c r="EFF170" s="71"/>
      <c r="EFG170" s="71"/>
      <c r="EFH170" s="71"/>
      <c r="EFI170" s="71"/>
      <c r="EFJ170" s="71"/>
      <c r="EFK170" s="71"/>
      <c r="EFL170" s="71"/>
      <c r="EFM170" s="71"/>
      <c r="EFN170" s="71"/>
      <c r="EFO170" s="71"/>
      <c r="EFP170" s="71"/>
      <c r="EFQ170" s="71"/>
      <c r="EFR170" s="71"/>
      <c r="EFS170" s="71"/>
      <c r="EFT170" s="71"/>
      <c r="EFU170" s="71"/>
      <c r="EFV170" s="71"/>
      <c r="EFW170" s="71"/>
      <c r="EFX170" s="71"/>
      <c r="EFY170" s="71"/>
      <c r="EFZ170" s="71"/>
      <c r="EGA170" s="71"/>
      <c r="EGB170" s="71"/>
      <c r="EGC170" s="71"/>
      <c r="EGD170" s="71"/>
      <c r="EGE170" s="71"/>
      <c r="EGF170" s="71"/>
      <c r="EGG170" s="71"/>
      <c r="EGH170" s="71"/>
      <c r="EGI170" s="71"/>
      <c r="EGJ170" s="71"/>
      <c r="EGK170" s="71"/>
      <c r="EGL170" s="71"/>
      <c r="EGM170" s="71"/>
      <c r="EGN170" s="71"/>
      <c r="EGO170" s="71"/>
      <c r="EGP170" s="71"/>
      <c r="EGQ170" s="71"/>
      <c r="EGR170" s="71"/>
      <c r="EGS170" s="71"/>
      <c r="EGT170" s="71"/>
      <c r="EGU170" s="71"/>
      <c r="EGV170" s="71"/>
      <c r="EGW170" s="71"/>
      <c r="EGX170" s="71"/>
      <c r="EGY170" s="71"/>
      <c r="EGZ170" s="71"/>
      <c r="EHA170" s="71"/>
      <c r="EHB170" s="71"/>
      <c r="EHC170" s="71"/>
      <c r="EHD170" s="71"/>
      <c r="EHE170" s="71"/>
      <c r="EHF170" s="71"/>
      <c r="EHG170" s="71"/>
      <c r="EHH170" s="71"/>
      <c r="EHI170" s="71"/>
      <c r="EHJ170" s="71"/>
      <c r="EHK170" s="71"/>
      <c r="EHL170" s="71"/>
      <c r="EHM170" s="71"/>
      <c r="EHN170" s="71"/>
      <c r="EHO170" s="71"/>
      <c r="EHP170" s="71"/>
      <c r="EHQ170" s="71"/>
      <c r="EHR170" s="71"/>
      <c r="EHS170" s="71"/>
      <c r="EHT170" s="71"/>
      <c r="EHU170" s="71"/>
      <c r="EHV170" s="71"/>
      <c r="EHW170" s="71"/>
      <c r="EHX170" s="71"/>
      <c r="EHY170" s="71"/>
      <c r="EHZ170" s="71"/>
      <c r="EIA170" s="71"/>
      <c r="EIB170" s="71"/>
      <c r="EIC170" s="71"/>
      <c r="EID170" s="71"/>
      <c r="EIE170" s="71"/>
      <c r="EIF170" s="71"/>
      <c r="EIG170" s="71"/>
      <c r="EIH170" s="71"/>
      <c r="EII170" s="71"/>
      <c r="EIJ170" s="71"/>
      <c r="EIK170" s="71"/>
      <c r="EIL170" s="71"/>
      <c r="EIM170" s="71"/>
      <c r="EIN170" s="71"/>
      <c r="EIO170" s="71"/>
      <c r="EIP170" s="71"/>
      <c r="EIQ170" s="71"/>
      <c r="EIR170" s="71"/>
      <c r="EIS170" s="71"/>
      <c r="EIT170" s="71"/>
      <c r="EIU170" s="71"/>
      <c r="EIV170" s="71"/>
      <c r="EIW170" s="71"/>
      <c r="EIX170" s="71"/>
      <c r="EIY170" s="71"/>
      <c r="EIZ170" s="71"/>
      <c r="EJA170" s="71"/>
      <c r="EJB170" s="71"/>
      <c r="EJC170" s="71"/>
      <c r="EJD170" s="71"/>
      <c r="EJE170" s="71"/>
      <c r="EJF170" s="71"/>
      <c r="EJG170" s="71"/>
      <c r="EJH170" s="71"/>
      <c r="EJI170" s="71"/>
      <c r="EJJ170" s="71"/>
      <c r="EJK170" s="71"/>
      <c r="EJL170" s="71"/>
      <c r="EJM170" s="71"/>
      <c r="EJN170" s="71"/>
      <c r="EJO170" s="71"/>
      <c r="EJP170" s="71"/>
      <c r="EJQ170" s="71"/>
      <c r="EJR170" s="71"/>
      <c r="EJS170" s="71"/>
      <c r="EJT170" s="71"/>
      <c r="EJU170" s="71"/>
      <c r="EJV170" s="71"/>
      <c r="EJW170" s="71"/>
      <c r="EJX170" s="71"/>
      <c r="EJY170" s="71"/>
      <c r="EJZ170" s="71"/>
      <c r="EKA170" s="71"/>
      <c r="EKB170" s="71"/>
      <c r="EKC170" s="71"/>
      <c r="EKD170" s="71"/>
      <c r="EKE170" s="71"/>
      <c r="EKF170" s="71"/>
      <c r="EKG170" s="71"/>
      <c r="EKH170" s="71"/>
      <c r="EKI170" s="71"/>
      <c r="EKJ170" s="71"/>
      <c r="EKK170" s="71"/>
      <c r="EKL170" s="71"/>
      <c r="EKM170" s="71"/>
      <c r="EKN170" s="71"/>
      <c r="EKO170" s="71"/>
      <c r="EKP170" s="71"/>
      <c r="EKQ170" s="71"/>
      <c r="EKR170" s="71"/>
      <c r="EKS170" s="71"/>
      <c r="EKT170" s="71"/>
      <c r="EKU170" s="71"/>
      <c r="EKV170" s="71"/>
      <c r="EKW170" s="71"/>
      <c r="EKX170" s="71"/>
      <c r="EKY170" s="71"/>
      <c r="EKZ170" s="71"/>
      <c r="ELA170" s="71"/>
      <c r="ELB170" s="71"/>
      <c r="ELC170" s="71"/>
      <c r="ELD170" s="71"/>
      <c r="ELE170" s="71"/>
      <c r="ELF170" s="71"/>
      <c r="ELG170" s="71"/>
      <c r="ELH170" s="71"/>
      <c r="ELI170" s="71"/>
      <c r="ELJ170" s="71"/>
      <c r="ELK170" s="71"/>
      <c r="ELL170" s="71"/>
      <c r="ELM170" s="71"/>
      <c r="ELN170" s="71"/>
      <c r="ELO170" s="71"/>
      <c r="ELP170" s="71"/>
      <c r="ELQ170" s="71"/>
      <c r="ELR170" s="71"/>
      <c r="ELS170" s="71"/>
      <c r="ELT170" s="71"/>
      <c r="ELU170" s="71"/>
      <c r="ELV170" s="71"/>
      <c r="ELW170" s="71"/>
      <c r="ELX170" s="71"/>
      <c r="ELY170" s="71"/>
      <c r="ELZ170" s="71"/>
      <c r="EMA170" s="71"/>
      <c r="EMB170" s="71"/>
      <c r="EMC170" s="71"/>
      <c r="EMD170" s="71"/>
      <c r="EME170" s="71"/>
      <c r="EMF170" s="71"/>
      <c r="EMG170" s="71"/>
      <c r="EMH170" s="71"/>
      <c r="EMI170" s="71"/>
      <c r="EMJ170" s="71"/>
      <c r="EMK170" s="71"/>
      <c r="EML170" s="71"/>
      <c r="EMM170" s="71"/>
      <c r="EMN170" s="71"/>
      <c r="EMO170" s="71"/>
      <c r="EMP170" s="71"/>
      <c r="EMQ170" s="71"/>
      <c r="EMR170" s="71"/>
      <c r="EMS170" s="71"/>
      <c r="EMT170" s="71"/>
      <c r="EMU170" s="71"/>
      <c r="EMV170" s="71"/>
      <c r="EMW170" s="71"/>
      <c r="EMX170" s="71"/>
      <c r="EMY170" s="71"/>
      <c r="EMZ170" s="71"/>
      <c r="ENA170" s="71"/>
      <c r="ENB170" s="71"/>
      <c r="ENC170" s="71"/>
      <c r="END170" s="71"/>
      <c r="ENE170" s="71"/>
      <c r="ENF170" s="71"/>
      <c r="ENG170" s="71"/>
      <c r="ENH170" s="71"/>
      <c r="ENI170" s="71"/>
      <c r="ENJ170" s="71"/>
      <c r="ENK170" s="71"/>
      <c r="ENL170" s="71"/>
      <c r="ENM170" s="71"/>
      <c r="ENN170" s="71"/>
      <c r="ENO170" s="71"/>
      <c r="ENP170" s="71"/>
      <c r="ENQ170" s="71"/>
      <c r="ENR170" s="71"/>
      <c r="ENS170" s="71"/>
      <c r="ENT170" s="71"/>
      <c r="ENU170" s="71"/>
      <c r="ENV170" s="71"/>
      <c r="ENW170" s="71"/>
      <c r="ENX170" s="71"/>
      <c r="ENY170" s="71"/>
      <c r="ENZ170" s="71"/>
      <c r="EOA170" s="71"/>
      <c r="EOB170" s="71"/>
      <c r="EOC170" s="71"/>
      <c r="EOD170" s="71"/>
      <c r="EOE170" s="71"/>
      <c r="EOF170" s="71"/>
      <c r="EOG170" s="71"/>
      <c r="EOH170" s="71"/>
      <c r="EOI170" s="71"/>
      <c r="EOJ170" s="71"/>
      <c r="EOK170" s="71"/>
      <c r="EOL170" s="71"/>
      <c r="EOM170" s="71"/>
      <c r="EON170" s="71"/>
      <c r="EOO170" s="71"/>
      <c r="EOP170" s="71"/>
      <c r="EOQ170" s="71"/>
      <c r="EOR170" s="71"/>
      <c r="EOS170" s="71"/>
      <c r="EOT170" s="71"/>
      <c r="EOU170" s="71"/>
      <c r="EOV170" s="71"/>
      <c r="EOW170" s="71"/>
      <c r="EOX170" s="71"/>
      <c r="EOY170" s="71"/>
      <c r="EOZ170" s="71"/>
      <c r="EPA170" s="71"/>
      <c r="EPB170" s="71"/>
      <c r="EPC170" s="71"/>
      <c r="EPD170" s="71"/>
      <c r="EPE170" s="71"/>
      <c r="EPF170" s="71"/>
      <c r="EPG170" s="71"/>
      <c r="EPH170" s="71"/>
      <c r="EPI170" s="71"/>
      <c r="EPJ170" s="71"/>
      <c r="EPK170" s="71"/>
      <c r="EPL170" s="71"/>
      <c r="EPM170" s="71"/>
      <c r="EPN170" s="71"/>
      <c r="EPO170" s="71"/>
      <c r="EPP170" s="71"/>
      <c r="EPQ170" s="71"/>
      <c r="EPR170" s="71"/>
      <c r="EPS170" s="71"/>
      <c r="EPT170" s="71"/>
      <c r="EPU170" s="71"/>
      <c r="EPV170" s="71"/>
      <c r="EPW170" s="71"/>
      <c r="EPX170" s="71"/>
      <c r="EPY170" s="71"/>
      <c r="EPZ170" s="71"/>
      <c r="EQA170" s="71"/>
      <c r="EQB170" s="71"/>
      <c r="EQC170" s="71"/>
      <c r="EQD170" s="71"/>
      <c r="EQE170" s="71"/>
      <c r="EQF170" s="71"/>
      <c r="EQG170" s="71"/>
      <c r="EQH170" s="71"/>
      <c r="EQI170" s="71"/>
      <c r="EQJ170" s="71"/>
      <c r="EQK170" s="71"/>
      <c r="EQL170" s="71"/>
      <c r="EQM170" s="71"/>
      <c r="EQN170" s="71"/>
      <c r="EQO170" s="71"/>
      <c r="EQP170" s="71"/>
      <c r="EQQ170" s="71"/>
      <c r="EQR170" s="71"/>
      <c r="EQS170" s="71"/>
      <c r="EQT170" s="71"/>
      <c r="EQU170" s="71"/>
      <c r="EQV170" s="71"/>
      <c r="EQW170" s="71"/>
      <c r="EQX170" s="71"/>
      <c r="EQY170" s="71"/>
      <c r="EQZ170" s="71"/>
      <c r="ERA170" s="71"/>
      <c r="ERB170" s="71"/>
      <c r="ERC170" s="71"/>
      <c r="ERD170" s="71"/>
      <c r="ERE170" s="71"/>
      <c r="ERF170" s="71"/>
      <c r="ERG170" s="71"/>
      <c r="ERH170" s="71"/>
      <c r="ERI170" s="71"/>
      <c r="ERJ170" s="71"/>
      <c r="ERK170" s="71"/>
      <c r="ERL170" s="71"/>
      <c r="ERM170" s="71"/>
      <c r="ERN170" s="71"/>
      <c r="ERO170" s="71"/>
      <c r="ERP170" s="71"/>
      <c r="ERQ170" s="71"/>
      <c r="ERR170" s="71"/>
      <c r="ERS170" s="71"/>
      <c r="ERT170" s="71"/>
      <c r="ERU170" s="71"/>
      <c r="ERV170" s="71"/>
      <c r="ERW170" s="71"/>
      <c r="ERX170" s="71"/>
      <c r="ERY170" s="71"/>
      <c r="ERZ170" s="71"/>
      <c r="ESA170" s="71"/>
      <c r="ESB170" s="71"/>
      <c r="ESC170" s="71"/>
      <c r="ESD170" s="71"/>
      <c r="ESE170" s="71"/>
      <c r="ESF170" s="71"/>
      <c r="ESG170" s="71"/>
      <c r="ESH170" s="71"/>
      <c r="ESI170" s="71"/>
      <c r="ESJ170" s="71"/>
      <c r="ESK170" s="71"/>
      <c r="ESL170" s="71"/>
      <c r="ESM170" s="71"/>
      <c r="ESN170" s="71"/>
      <c r="ESO170" s="71"/>
      <c r="ESP170" s="71"/>
      <c r="ESQ170" s="71"/>
      <c r="ESR170" s="71"/>
      <c r="ESS170" s="71"/>
      <c r="EST170" s="71"/>
      <c r="ESU170" s="71"/>
      <c r="ESV170" s="71"/>
      <c r="ESW170" s="71"/>
      <c r="ESX170" s="71"/>
      <c r="ESY170" s="71"/>
      <c r="ESZ170" s="71"/>
      <c r="ETA170" s="71"/>
      <c r="ETB170" s="71"/>
      <c r="ETC170" s="71"/>
      <c r="ETD170" s="71"/>
      <c r="ETE170" s="71"/>
      <c r="ETF170" s="71"/>
      <c r="ETG170" s="71"/>
      <c r="ETH170" s="71"/>
      <c r="ETI170" s="71"/>
      <c r="ETJ170" s="71"/>
      <c r="ETK170" s="71"/>
      <c r="ETL170" s="71"/>
      <c r="ETM170" s="71"/>
      <c r="ETN170" s="71"/>
      <c r="ETO170" s="71"/>
      <c r="ETP170" s="71"/>
      <c r="ETQ170" s="71"/>
      <c r="ETR170" s="71"/>
      <c r="ETS170" s="71"/>
      <c r="ETT170" s="71"/>
      <c r="ETU170" s="71"/>
      <c r="ETV170" s="71"/>
      <c r="ETW170" s="71"/>
      <c r="ETX170" s="71"/>
      <c r="ETY170" s="71"/>
      <c r="ETZ170" s="71"/>
      <c r="EUA170" s="71"/>
      <c r="EUB170" s="71"/>
      <c r="EUC170" s="71"/>
      <c r="EUD170" s="71"/>
      <c r="EUE170" s="71"/>
      <c r="EUF170" s="71"/>
      <c r="EUG170" s="71"/>
      <c r="EUH170" s="71"/>
      <c r="EUI170" s="71"/>
      <c r="EUJ170" s="71"/>
      <c r="EUK170" s="71"/>
      <c r="EUL170" s="71"/>
      <c r="EUM170" s="71"/>
      <c r="EUN170" s="71"/>
      <c r="EUO170" s="71"/>
      <c r="EUP170" s="71"/>
      <c r="EUQ170" s="71"/>
      <c r="EUR170" s="71"/>
      <c r="EUS170" s="71"/>
      <c r="EUT170" s="71"/>
      <c r="EUU170" s="71"/>
      <c r="EUV170" s="71"/>
      <c r="EUW170" s="71"/>
      <c r="EUX170" s="71"/>
      <c r="EUY170" s="71"/>
      <c r="EUZ170" s="71"/>
      <c r="EVA170" s="71"/>
      <c r="EVB170" s="71"/>
      <c r="EVC170" s="71"/>
      <c r="EVD170" s="71"/>
      <c r="EVE170" s="71"/>
      <c r="EVF170" s="71"/>
      <c r="EVG170" s="71"/>
      <c r="EVH170" s="71"/>
      <c r="EVI170" s="71"/>
      <c r="EVJ170" s="71"/>
      <c r="EVK170" s="71"/>
      <c r="EVL170" s="71"/>
      <c r="EVM170" s="71"/>
      <c r="EVN170" s="71"/>
      <c r="EVO170" s="71"/>
      <c r="EVP170" s="71"/>
      <c r="EVQ170" s="71"/>
      <c r="EVR170" s="71"/>
      <c r="EVS170" s="71"/>
      <c r="EVT170" s="71"/>
      <c r="EVU170" s="71"/>
      <c r="EVV170" s="71"/>
      <c r="EVW170" s="71"/>
      <c r="EVX170" s="71"/>
      <c r="EVY170" s="71"/>
      <c r="EVZ170" s="71"/>
      <c r="EWA170" s="71"/>
      <c r="EWB170" s="71"/>
      <c r="EWC170" s="71"/>
      <c r="EWD170" s="71"/>
      <c r="EWE170" s="71"/>
      <c r="EWF170" s="71"/>
      <c r="EWG170" s="71"/>
      <c r="EWH170" s="71"/>
      <c r="EWI170" s="71"/>
      <c r="EWJ170" s="71"/>
      <c r="EWK170" s="71"/>
      <c r="EWL170" s="71"/>
      <c r="EWM170" s="71"/>
      <c r="EWN170" s="71"/>
      <c r="EWO170" s="71"/>
      <c r="EWP170" s="71"/>
      <c r="EWQ170" s="71"/>
      <c r="EWR170" s="71"/>
      <c r="EWS170" s="71"/>
      <c r="EWT170" s="71"/>
      <c r="EWU170" s="71"/>
      <c r="EWV170" s="71"/>
      <c r="EWW170" s="71"/>
      <c r="EWX170" s="71"/>
      <c r="EWY170" s="71"/>
      <c r="EWZ170" s="71"/>
      <c r="EXA170" s="71"/>
      <c r="EXB170" s="71"/>
      <c r="EXC170" s="71"/>
      <c r="EXD170" s="71"/>
      <c r="EXE170" s="71"/>
      <c r="EXF170" s="71"/>
      <c r="EXG170" s="71"/>
      <c r="EXH170" s="71"/>
      <c r="EXI170" s="71"/>
      <c r="EXJ170" s="71"/>
      <c r="EXK170" s="71"/>
      <c r="EXL170" s="71"/>
      <c r="EXM170" s="71"/>
      <c r="EXN170" s="71"/>
      <c r="EXO170" s="71"/>
      <c r="EXP170" s="71"/>
      <c r="EXQ170" s="71"/>
      <c r="EXR170" s="71"/>
      <c r="EXS170" s="71"/>
      <c r="EXT170" s="71"/>
      <c r="EXU170" s="71"/>
      <c r="EXV170" s="71"/>
      <c r="EXW170" s="71"/>
      <c r="EXX170" s="71"/>
      <c r="EXY170" s="71"/>
      <c r="EXZ170" s="71"/>
      <c r="EYA170" s="71"/>
      <c r="EYB170" s="71"/>
      <c r="EYC170" s="71"/>
      <c r="EYD170" s="71"/>
      <c r="EYE170" s="71"/>
      <c r="EYF170" s="71"/>
      <c r="EYG170" s="71"/>
      <c r="EYH170" s="71"/>
      <c r="EYI170" s="71"/>
      <c r="EYJ170" s="71"/>
      <c r="EYK170" s="71"/>
      <c r="EYL170" s="71"/>
      <c r="EYM170" s="71"/>
      <c r="EYN170" s="71"/>
      <c r="EYO170" s="71"/>
      <c r="EYP170" s="71"/>
      <c r="EYQ170" s="71"/>
      <c r="EYR170" s="71"/>
      <c r="EYS170" s="71"/>
      <c r="EYT170" s="71"/>
      <c r="EYU170" s="71"/>
      <c r="EYV170" s="71"/>
      <c r="EYW170" s="71"/>
      <c r="EYX170" s="71"/>
      <c r="EYY170" s="71"/>
      <c r="EYZ170" s="71"/>
      <c r="EZA170" s="71"/>
      <c r="EZB170" s="71"/>
      <c r="EZC170" s="71"/>
      <c r="EZD170" s="71"/>
      <c r="EZE170" s="71"/>
      <c r="EZF170" s="71"/>
      <c r="EZG170" s="71"/>
      <c r="EZH170" s="71"/>
      <c r="EZI170" s="71"/>
      <c r="EZJ170" s="71"/>
      <c r="EZK170" s="71"/>
      <c r="EZL170" s="71"/>
      <c r="EZM170" s="71"/>
      <c r="EZN170" s="71"/>
      <c r="EZO170" s="71"/>
      <c r="EZP170" s="71"/>
      <c r="EZQ170" s="71"/>
      <c r="EZR170" s="71"/>
      <c r="EZS170" s="71"/>
      <c r="EZT170" s="71"/>
      <c r="EZU170" s="71"/>
      <c r="EZV170" s="71"/>
      <c r="EZW170" s="71"/>
      <c r="EZX170" s="71"/>
      <c r="EZY170" s="71"/>
      <c r="EZZ170" s="71"/>
      <c r="FAA170" s="71"/>
      <c r="FAB170" s="71"/>
      <c r="FAC170" s="71"/>
      <c r="FAD170" s="71"/>
      <c r="FAE170" s="71"/>
      <c r="FAF170" s="71"/>
      <c r="FAG170" s="71"/>
      <c r="FAH170" s="71"/>
      <c r="FAI170" s="71"/>
      <c r="FAJ170" s="71"/>
      <c r="FAK170" s="71"/>
      <c r="FAL170" s="71"/>
      <c r="FAM170" s="71"/>
      <c r="FAN170" s="71"/>
      <c r="FAO170" s="71"/>
      <c r="FAP170" s="71"/>
      <c r="FAQ170" s="71"/>
      <c r="FAR170" s="71"/>
      <c r="FAS170" s="71"/>
      <c r="FAT170" s="71"/>
      <c r="FAU170" s="71"/>
      <c r="FAV170" s="71"/>
      <c r="FAW170" s="71"/>
      <c r="FAX170" s="71"/>
      <c r="FAY170" s="71"/>
      <c r="FAZ170" s="71"/>
      <c r="FBA170" s="71"/>
      <c r="FBB170" s="71"/>
      <c r="FBC170" s="71"/>
      <c r="FBD170" s="71"/>
      <c r="FBE170" s="71"/>
      <c r="FBF170" s="71"/>
      <c r="FBG170" s="71"/>
      <c r="FBH170" s="71"/>
      <c r="FBI170" s="71"/>
      <c r="FBJ170" s="71"/>
      <c r="FBK170" s="71"/>
      <c r="FBL170" s="71"/>
      <c r="FBM170" s="71"/>
      <c r="FBN170" s="71"/>
      <c r="FBO170" s="71"/>
      <c r="FBP170" s="71"/>
      <c r="FBQ170" s="71"/>
      <c r="FBR170" s="71"/>
      <c r="FBS170" s="71"/>
      <c r="FBT170" s="71"/>
      <c r="FBU170" s="71"/>
      <c r="FBV170" s="71"/>
      <c r="FBW170" s="71"/>
      <c r="FBX170" s="71"/>
      <c r="FBY170" s="71"/>
      <c r="FBZ170" s="71"/>
      <c r="FCA170" s="71"/>
      <c r="FCB170" s="71"/>
      <c r="FCC170" s="71"/>
      <c r="FCD170" s="71"/>
      <c r="FCE170" s="71"/>
      <c r="FCF170" s="71"/>
      <c r="FCG170" s="71"/>
      <c r="FCH170" s="71"/>
      <c r="FCI170" s="71"/>
      <c r="FCJ170" s="71"/>
      <c r="FCK170" s="71"/>
      <c r="FCL170" s="71"/>
      <c r="FCM170" s="71"/>
      <c r="FCN170" s="71"/>
      <c r="FCO170" s="71"/>
      <c r="FCP170" s="71"/>
      <c r="FCQ170" s="71"/>
      <c r="FCR170" s="71"/>
      <c r="FCS170" s="71"/>
      <c r="FCT170" s="71"/>
      <c r="FCU170" s="71"/>
      <c r="FCV170" s="71"/>
      <c r="FCW170" s="71"/>
      <c r="FCX170" s="71"/>
      <c r="FCY170" s="71"/>
      <c r="FCZ170" s="71"/>
      <c r="FDA170" s="71"/>
      <c r="FDB170" s="71"/>
      <c r="FDC170" s="71"/>
      <c r="FDD170" s="71"/>
      <c r="FDE170" s="71"/>
      <c r="FDF170" s="71"/>
      <c r="FDG170" s="71"/>
      <c r="FDH170" s="71"/>
      <c r="FDI170" s="71"/>
      <c r="FDJ170" s="71"/>
      <c r="FDK170" s="71"/>
      <c r="FDL170" s="71"/>
      <c r="FDM170" s="71"/>
      <c r="FDN170" s="71"/>
      <c r="FDO170" s="71"/>
      <c r="FDP170" s="71"/>
      <c r="FDQ170" s="71"/>
      <c r="FDR170" s="71"/>
      <c r="FDS170" s="71"/>
      <c r="FDT170" s="71"/>
      <c r="FDU170" s="71"/>
      <c r="FDV170" s="71"/>
      <c r="FDW170" s="71"/>
      <c r="FDX170" s="71"/>
      <c r="FDY170" s="71"/>
      <c r="FDZ170" s="71"/>
      <c r="FEA170" s="71"/>
      <c r="FEB170" s="71"/>
      <c r="FEC170" s="71"/>
      <c r="FED170" s="71"/>
      <c r="FEE170" s="71"/>
      <c r="FEF170" s="71"/>
      <c r="FEG170" s="71"/>
      <c r="FEH170" s="71"/>
      <c r="FEI170" s="71"/>
      <c r="FEJ170" s="71"/>
      <c r="FEK170" s="71"/>
      <c r="FEL170" s="71"/>
      <c r="FEM170" s="71"/>
      <c r="FEN170" s="71"/>
      <c r="FEO170" s="71"/>
      <c r="FEP170" s="71"/>
      <c r="FEQ170" s="71"/>
      <c r="FER170" s="71"/>
      <c r="FES170" s="71"/>
      <c r="FET170" s="71"/>
      <c r="FEU170" s="71"/>
      <c r="FEV170" s="71"/>
      <c r="FEW170" s="71"/>
      <c r="FEX170" s="71"/>
      <c r="FEY170" s="71"/>
      <c r="FEZ170" s="71"/>
      <c r="FFA170" s="71"/>
      <c r="FFB170" s="71"/>
      <c r="FFC170" s="71"/>
      <c r="FFD170" s="71"/>
      <c r="FFE170" s="71"/>
      <c r="FFF170" s="71"/>
      <c r="FFG170" s="71"/>
      <c r="FFH170" s="71"/>
      <c r="FFI170" s="71"/>
      <c r="FFJ170" s="71"/>
      <c r="FFK170" s="71"/>
      <c r="FFL170" s="71"/>
      <c r="FFM170" s="71"/>
      <c r="FFN170" s="71"/>
      <c r="FFO170" s="71"/>
      <c r="FFP170" s="71"/>
      <c r="FFQ170" s="71"/>
      <c r="FFR170" s="71"/>
      <c r="FFS170" s="71"/>
      <c r="FFT170" s="71"/>
      <c r="FFU170" s="71"/>
      <c r="FFV170" s="71"/>
      <c r="FFW170" s="71"/>
      <c r="FFX170" s="71"/>
      <c r="FFY170" s="71"/>
      <c r="FFZ170" s="71"/>
      <c r="FGA170" s="71"/>
      <c r="FGB170" s="71"/>
      <c r="FGC170" s="71"/>
      <c r="FGD170" s="71"/>
      <c r="FGE170" s="71"/>
      <c r="FGF170" s="71"/>
      <c r="FGG170" s="71"/>
      <c r="FGH170" s="71"/>
      <c r="FGI170" s="71"/>
      <c r="FGJ170" s="71"/>
      <c r="FGK170" s="71"/>
      <c r="FGL170" s="71"/>
      <c r="FGM170" s="71"/>
      <c r="FGN170" s="71"/>
      <c r="FGO170" s="71"/>
      <c r="FGP170" s="71"/>
      <c r="FGQ170" s="71"/>
      <c r="FGR170" s="71"/>
      <c r="FGS170" s="71"/>
      <c r="FGT170" s="71"/>
      <c r="FGU170" s="71"/>
      <c r="FGV170" s="71"/>
      <c r="FGW170" s="71"/>
      <c r="FGX170" s="71"/>
      <c r="FGY170" s="71"/>
      <c r="FGZ170" s="71"/>
      <c r="FHA170" s="71"/>
      <c r="FHB170" s="71"/>
      <c r="FHC170" s="71"/>
      <c r="FHD170" s="71"/>
      <c r="FHE170" s="71"/>
      <c r="FHF170" s="71"/>
      <c r="FHG170" s="71"/>
      <c r="FHH170" s="71"/>
      <c r="FHI170" s="71"/>
      <c r="FHJ170" s="71"/>
      <c r="FHK170" s="71"/>
      <c r="FHL170" s="71"/>
      <c r="FHM170" s="71"/>
      <c r="FHN170" s="71"/>
      <c r="FHO170" s="71"/>
      <c r="FHP170" s="71"/>
      <c r="FHQ170" s="71"/>
      <c r="FHR170" s="71"/>
      <c r="FHS170" s="71"/>
      <c r="FHT170" s="71"/>
      <c r="FHU170" s="71"/>
      <c r="FHV170" s="71"/>
      <c r="FHW170" s="71"/>
      <c r="FHX170" s="71"/>
      <c r="FHY170" s="71"/>
      <c r="FHZ170" s="71"/>
      <c r="FIA170" s="71"/>
      <c r="FIB170" s="71"/>
      <c r="FIC170" s="71"/>
      <c r="FID170" s="71"/>
      <c r="FIE170" s="71"/>
      <c r="FIF170" s="71"/>
      <c r="FIG170" s="71"/>
      <c r="FIH170" s="71"/>
      <c r="FII170" s="71"/>
      <c r="FIJ170" s="71"/>
      <c r="FIK170" s="71"/>
      <c r="FIL170" s="71"/>
      <c r="FIM170" s="71"/>
      <c r="FIN170" s="71"/>
      <c r="FIO170" s="71"/>
      <c r="FIP170" s="71"/>
      <c r="FIQ170" s="71"/>
      <c r="FIR170" s="71"/>
      <c r="FIS170" s="71"/>
      <c r="FIT170" s="71"/>
      <c r="FIU170" s="71"/>
      <c r="FIV170" s="71"/>
      <c r="FIW170" s="71"/>
      <c r="FIX170" s="71"/>
      <c r="FIY170" s="71"/>
      <c r="FIZ170" s="71"/>
      <c r="FJA170" s="71"/>
      <c r="FJB170" s="71"/>
      <c r="FJC170" s="71"/>
      <c r="FJD170" s="71"/>
      <c r="FJE170" s="71"/>
      <c r="FJF170" s="71"/>
      <c r="FJG170" s="71"/>
      <c r="FJH170" s="71"/>
      <c r="FJI170" s="71"/>
      <c r="FJJ170" s="71"/>
      <c r="FJK170" s="71"/>
      <c r="FJL170" s="71"/>
      <c r="FJM170" s="71"/>
      <c r="FJN170" s="71"/>
      <c r="FJO170" s="71"/>
      <c r="FJP170" s="71"/>
      <c r="FJQ170" s="71"/>
      <c r="FJR170" s="71"/>
      <c r="FJS170" s="71"/>
      <c r="FJT170" s="71"/>
      <c r="FJU170" s="71"/>
      <c r="FJV170" s="71"/>
      <c r="FJW170" s="71"/>
      <c r="FJX170" s="71"/>
      <c r="FJY170" s="71"/>
      <c r="FJZ170" s="71"/>
      <c r="FKA170" s="71"/>
      <c r="FKB170" s="71"/>
      <c r="FKC170" s="71"/>
      <c r="FKD170" s="71"/>
      <c r="FKE170" s="71"/>
      <c r="FKF170" s="71"/>
      <c r="FKG170" s="71"/>
      <c r="FKH170" s="71"/>
      <c r="FKI170" s="71"/>
      <c r="FKJ170" s="71"/>
      <c r="FKK170" s="71"/>
      <c r="FKL170" s="71"/>
      <c r="FKM170" s="71"/>
      <c r="FKN170" s="71"/>
      <c r="FKO170" s="71"/>
      <c r="FKP170" s="71"/>
      <c r="FKQ170" s="71"/>
      <c r="FKR170" s="71"/>
      <c r="FKS170" s="71"/>
      <c r="FKT170" s="71"/>
      <c r="FKU170" s="71"/>
      <c r="FKV170" s="71"/>
      <c r="FKW170" s="71"/>
      <c r="FKX170" s="71"/>
      <c r="FKY170" s="71"/>
      <c r="FKZ170" s="71"/>
      <c r="FLA170" s="71"/>
      <c r="FLB170" s="71"/>
      <c r="FLC170" s="71"/>
      <c r="FLD170" s="71"/>
      <c r="FLE170" s="71"/>
      <c r="FLF170" s="71"/>
      <c r="FLG170" s="71"/>
      <c r="FLH170" s="71"/>
      <c r="FLI170" s="71"/>
      <c r="FLJ170" s="71"/>
      <c r="FLK170" s="71"/>
      <c r="FLL170" s="71"/>
      <c r="FLM170" s="71"/>
      <c r="FLN170" s="71"/>
      <c r="FLO170" s="71"/>
      <c r="FLP170" s="71"/>
      <c r="FLQ170" s="71"/>
      <c r="FLR170" s="71"/>
      <c r="FLS170" s="71"/>
      <c r="FLT170" s="71"/>
      <c r="FLU170" s="71"/>
      <c r="FLV170" s="71"/>
      <c r="FLW170" s="71"/>
      <c r="FLX170" s="71"/>
      <c r="FLY170" s="71"/>
      <c r="FLZ170" s="71"/>
      <c r="FMA170" s="71"/>
      <c r="FMB170" s="71"/>
      <c r="FMC170" s="71"/>
      <c r="FMD170" s="71"/>
      <c r="FME170" s="71"/>
      <c r="FMF170" s="71"/>
      <c r="FMG170" s="71"/>
      <c r="FMH170" s="71"/>
      <c r="FMI170" s="71"/>
      <c r="FMJ170" s="71"/>
      <c r="FMK170" s="71"/>
      <c r="FML170" s="71"/>
      <c r="FMM170" s="71"/>
      <c r="FMN170" s="71"/>
      <c r="FMO170" s="71"/>
      <c r="FMP170" s="71"/>
      <c r="FMQ170" s="71"/>
      <c r="FMR170" s="71"/>
      <c r="FMS170" s="71"/>
      <c r="FMT170" s="71"/>
      <c r="FMU170" s="71"/>
      <c r="FMV170" s="71"/>
      <c r="FMW170" s="71"/>
      <c r="FMX170" s="71"/>
      <c r="FMY170" s="71"/>
      <c r="FMZ170" s="71"/>
      <c r="FNA170" s="71"/>
      <c r="FNB170" s="71"/>
      <c r="FNC170" s="71"/>
      <c r="FND170" s="71"/>
      <c r="FNE170" s="71"/>
      <c r="FNF170" s="71"/>
      <c r="FNG170" s="71"/>
      <c r="FNH170" s="71"/>
      <c r="FNI170" s="71"/>
      <c r="FNJ170" s="71"/>
      <c r="FNK170" s="71"/>
      <c r="FNL170" s="71"/>
      <c r="FNM170" s="71"/>
      <c r="FNN170" s="71"/>
      <c r="FNO170" s="71"/>
      <c r="FNP170" s="71"/>
      <c r="FNQ170" s="71"/>
      <c r="FNR170" s="71"/>
      <c r="FNS170" s="71"/>
      <c r="FNT170" s="71"/>
      <c r="FNU170" s="71"/>
      <c r="FNV170" s="71"/>
      <c r="FNW170" s="71"/>
      <c r="FNX170" s="71"/>
      <c r="FNY170" s="71"/>
      <c r="FNZ170" s="71"/>
      <c r="FOA170" s="71"/>
      <c r="FOB170" s="71"/>
      <c r="FOC170" s="71"/>
      <c r="FOD170" s="71"/>
      <c r="FOE170" s="71"/>
      <c r="FOF170" s="71"/>
      <c r="FOG170" s="71"/>
      <c r="FOH170" s="71"/>
      <c r="FOI170" s="71"/>
      <c r="FOJ170" s="71"/>
      <c r="FOK170" s="71"/>
      <c r="FOL170" s="71"/>
      <c r="FOM170" s="71"/>
      <c r="FON170" s="71"/>
      <c r="FOO170" s="71"/>
      <c r="FOP170" s="71"/>
      <c r="FOQ170" s="71"/>
      <c r="FOR170" s="71"/>
      <c r="FOS170" s="71"/>
      <c r="FOT170" s="71"/>
      <c r="FOU170" s="71"/>
      <c r="FOV170" s="71"/>
      <c r="FOW170" s="71"/>
      <c r="FOX170" s="71"/>
      <c r="FOY170" s="71"/>
      <c r="FOZ170" s="71"/>
      <c r="FPA170" s="71"/>
      <c r="FPB170" s="71"/>
      <c r="FPC170" s="71"/>
      <c r="FPD170" s="71"/>
      <c r="FPE170" s="71"/>
      <c r="FPF170" s="71"/>
      <c r="FPG170" s="71"/>
      <c r="FPH170" s="71"/>
      <c r="FPI170" s="71"/>
      <c r="FPJ170" s="71"/>
      <c r="FPK170" s="71"/>
      <c r="FPL170" s="71"/>
      <c r="FPM170" s="71"/>
      <c r="FPN170" s="71"/>
      <c r="FPO170" s="71"/>
      <c r="FPP170" s="71"/>
      <c r="FPQ170" s="71"/>
      <c r="FPR170" s="71"/>
      <c r="FPS170" s="71"/>
      <c r="FPT170" s="71"/>
      <c r="FPU170" s="71"/>
      <c r="FPV170" s="71"/>
      <c r="FPW170" s="71"/>
      <c r="FPX170" s="71"/>
      <c r="FPY170" s="71"/>
      <c r="FPZ170" s="71"/>
      <c r="FQA170" s="71"/>
      <c r="FQB170" s="71"/>
      <c r="FQC170" s="71"/>
      <c r="FQD170" s="71"/>
      <c r="FQE170" s="71"/>
      <c r="FQF170" s="71"/>
      <c r="FQG170" s="71"/>
      <c r="FQH170" s="71"/>
      <c r="FQI170" s="71"/>
      <c r="FQJ170" s="71"/>
      <c r="FQK170" s="71"/>
      <c r="FQL170" s="71"/>
      <c r="FQM170" s="71"/>
      <c r="FQN170" s="71"/>
      <c r="FQO170" s="71"/>
      <c r="FQP170" s="71"/>
      <c r="FQQ170" s="71"/>
      <c r="FQR170" s="71"/>
      <c r="FQS170" s="71"/>
      <c r="FQT170" s="71"/>
      <c r="FQU170" s="71"/>
      <c r="FQV170" s="71"/>
      <c r="FQW170" s="71"/>
      <c r="FQX170" s="71"/>
      <c r="FQY170" s="71"/>
      <c r="FQZ170" s="71"/>
      <c r="FRA170" s="71"/>
      <c r="FRB170" s="71"/>
      <c r="FRC170" s="71"/>
      <c r="FRD170" s="71"/>
      <c r="FRE170" s="71"/>
      <c r="FRF170" s="71"/>
      <c r="FRG170" s="71"/>
      <c r="FRH170" s="71"/>
      <c r="FRI170" s="71"/>
      <c r="FRJ170" s="71"/>
      <c r="FRK170" s="71"/>
      <c r="FRL170" s="71"/>
      <c r="FRM170" s="71"/>
      <c r="FRN170" s="71"/>
      <c r="FRO170" s="71"/>
      <c r="FRP170" s="71"/>
      <c r="FRQ170" s="71"/>
      <c r="FRR170" s="71"/>
      <c r="FRS170" s="71"/>
      <c r="FRT170" s="71"/>
      <c r="FRU170" s="71"/>
      <c r="FRV170" s="71"/>
      <c r="FRW170" s="71"/>
      <c r="FRX170" s="71"/>
      <c r="FRY170" s="71"/>
      <c r="FRZ170" s="71"/>
      <c r="FSA170" s="71"/>
      <c r="FSB170" s="71"/>
      <c r="FSC170" s="71"/>
      <c r="FSD170" s="71"/>
      <c r="FSE170" s="71"/>
      <c r="FSF170" s="71"/>
      <c r="FSG170" s="71"/>
      <c r="FSH170" s="71"/>
      <c r="FSI170" s="71"/>
      <c r="FSJ170" s="71"/>
      <c r="FSK170" s="71"/>
      <c r="FSL170" s="71"/>
      <c r="FSM170" s="71"/>
      <c r="FSN170" s="71"/>
      <c r="FSO170" s="71"/>
      <c r="FSP170" s="71"/>
      <c r="FSQ170" s="71"/>
      <c r="FSR170" s="71"/>
      <c r="FSS170" s="71"/>
      <c r="FST170" s="71"/>
      <c r="FSU170" s="71"/>
      <c r="FSV170" s="71"/>
      <c r="FSW170" s="71"/>
      <c r="FSX170" s="71"/>
      <c r="FSY170" s="71"/>
      <c r="FSZ170" s="71"/>
      <c r="FTA170" s="71"/>
      <c r="FTB170" s="71"/>
      <c r="FTC170" s="71"/>
      <c r="FTD170" s="71"/>
      <c r="FTE170" s="71"/>
      <c r="FTF170" s="71"/>
      <c r="FTG170" s="71"/>
      <c r="FTH170" s="71"/>
      <c r="FTI170" s="71"/>
      <c r="FTJ170" s="71"/>
      <c r="FTK170" s="71"/>
      <c r="FTL170" s="71"/>
      <c r="FTM170" s="71"/>
      <c r="FTN170" s="71"/>
      <c r="FTO170" s="71"/>
      <c r="FTP170" s="71"/>
      <c r="FTQ170" s="71"/>
      <c r="FTR170" s="71"/>
      <c r="FTS170" s="71"/>
      <c r="FTT170" s="71"/>
      <c r="FTU170" s="71"/>
      <c r="FTV170" s="71"/>
      <c r="FTW170" s="71"/>
      <c r="FTX170" s="71"/>
      <c r="FTY170" s="71"/>
      <c r="FTZ170" s="71"/>
      <c r="FUA170" s="71"/>
      <c r="FUB170" s="71"/>
      <c r="FUC170" s="71"/>
      <c r="FUD170" s="71"/>
      <c r="FUE170" s="71"/>
      <c r="FUF170" s="71"/>
      <c r="FUG170" s="71"/>
      <c r="FUH170" s="71"/>
      <c r="FUI170" s="71"/>
      <c r="FUJ170" s="71"/>
      <c r="FUK170" s="71"/>
      <c r="FUL170" s="71"/>
      <c r="FUM170" s="71"/>
      <c r="FUN170" s="71"/>
      <c r="FUO170" s="71"/>
      <c r="FUP170" s="71"/>
      <c r="FUQ170" s="71"/>
      <c r="FUR170" s="71"/>
      <c r="FUS170" s="71"/>
      <c r="FUT170" s="71"/>
      <c r="FUU170" s="71"/>
      <c r="FUV170" s="71"/>
      <c r="FUW170" s="71"/>
      <c r="FUX170" s="71"/>
      <c r="FUY170" s="71"/>
      <c r="FUZ170" s="71"/>
      <c r="FVA170" s="71"/>
      <c r="FVB170" s="71"/>
      <c r="FVC170" s="71"/>
      <c r="FVD170" s="71"/>
      <c r="FVE170" s="71"/>
      <c r="FVF170" s="71"/>
      <c r="FVG170" s="71"/>
      <c r="FVH170" s="71"/>
      <c r="FVI170" s="71"/>
      <c r="FVJ170" s="71"/>
      <c r="FVK170" s="71"/>
      <c r="FVL170" s="71"/>
      <c r="FVM170" s="71"/>
      <c r="FVN170" s="71"/>
      <c r="FVO170" s="71"/>
      <c r="FVP170" s="71"/>
      <c r="FVQ170" s="71"/>
      <c r="FVR170" s="71"/>
      <c r="FVS170" s="71"/>
      <c r="FVT170" s="71"/>
      <c r="FVU170" s="71"/>
      <c r="FVV170" s="71"/>
      <c r="FVW170" s="71"/>
      <c r="FVX170" s="71"/>
      <c r="FVY170" s="71"/>
      <c r="FVZ170" s="71"/>
      <c r="FWA170" s="71"/>
      <c r="FWB170" s="71"/>
      <c r="FWC170" s="71"/>
      <c r="FWD170" s="71"/>
      <c r="FWE170" s="71"/>
      <c r="FWF170" s="71"/>
      <c r="FWG170" s="71"/>
      <c r="FWH170" s="71"/>
      <c r="FWI170" s="71"/>
      <c r="FWJ170" s="71"/>
      <c r="FWK170" s="71"/>
      <c r="FWL170" s="71"/>
      <c r="FWM170" s="71"/>
      <c r="FWN170" s="71"/>
      <c r="FWO170" s="71"/>
      <c r="FWP170" s="71"/>
      <c r="FWQ170" s="71"/>
      <c r="FWR170" s="71"/>
      <c r="FWS170" s="71"/>
      <c r="FWT170" s="71"/>
      <c r="FWU170" s="71"/>
      <c r="FWV170" s="71"/>
      <c r="FWW170" s="71"/>
      <c r="FWX170" s="71"/>
      <c r="FWY170" s="71"/>
      <c r="FWZ170" s="71"/>
      <c r="FXA170" s="71"/>
      <c r="FXB170" s="71"/>
      <c r="FXC170" s="71"/>
      <c r="FXD170" s="71"/>
      <c r="FXE170" s="71"/>
      <c r="FXF170" s="71"/>
      <c r="FXG170" s="71"/>
      <c r="FXH170" s="71"/>
      <c r="FXI170" s="71"/>
      <c r="FXJ170" s="71"/>
      <c r="FXK170" s="71"/>
      <c r="FXL170" s="71"/>
      <c r="FXM170" s="71"/>
      <c r="FXN170" s="71"/>
      <c r="FXO170" s="71"/>
      <c r="FXP170" s="71"/>
      <c r="FXQ170" s="71"/>
      <c r="FXR170" s="71"/>
      <c r="FXS170" s="71"/>
      <c r="FXT170" s="71"/>
      <c r="FXU170" s="71"/>
      <c r="FXV170" s="71"/>
      <c r="FXW170" s="71"/>
      <c r="FXX170" s="71"/>
      <c r="FXY170" s="71"/>
      <c r="FXZ170" s="71"/>
      <c r="FYA170" s="71"/>
      <c r="FYB170" s="71"/>
      <c r="FYC170" s="71"/>
      <c r="FYD170" s="71"/>
      <c r="FYE170" s="71"/>
      <c r="FYF170" s="71"/>
      <c r="FYG170" s="71"/>
      <c r="FYH170" s="71"/>
      <c r="FYI170" s="71"/>
      <c r="FYJ170" s="71"/>
      <c r="FYK170" s="71"/>
      <c r="FYL170" s="71"/>
      <c r="FYM170" s="71"/>
      <c r="FYN170" s="71"/>
      <c r="FYO170" s="71"/>
      <c r="FYP170" s="71"/>
      <c r="FYQ170" s="71"/>
      <c r="FYR170" s="71"/>
      <c r="FYS170" s="71"/>
      <c r="FYT170" s="71"/>
      <c r="FYU170" s="71"/>
      <c r="FYV170" s="71"/>
      <c r="FYW170" s="71"/>
      <c r="FYX170" s="71"/>
      <c r="FYY170" s="71"/>
      <c r="FYZ170" s="71"/>
      <c r="FZA170" s="71"/>
      <c r="FZB170" s="71"/>
      <c r="FZC170" s="71"/>
      <c r="FZD170" s="71"/>
      <c r="FZE170" s="71"/>
      <c r="FZF170" s="71"/>
      <c r="FZG170" s="71"/>
      <c r="FZH170" s="71"/>
      <c r="FZI170" s="71"/>
      <c r="FZJ170" s="71"/>
      <c r="FZK170" s="71"/>
      <c r="FZL170" s="71"/>
      <c r="FZM170" s="71"/>
      <c r="FZN170" s="71"/>
      <c r="FZO170" s="71"/>
      <c r="FZP170" s="71"/>
      <c r="FZQ170" s="71"/>
      <c r="FZR170" s="71"/>
      <c r="FZS170" s="71"/>
      <c r="FZT170" s="71"/>
      <c r="FZU170" s="71"/>
      <c r="FZV170" s="71"/>
      <c r="FZW170" s="71"/>
      <c r="FZX170" s="71"/>
      <c r="FZY170" s="71"/>
      <c r="FZZ170" s="71"/>
      <c r="GAA170" s="71"/>
      <c r="GAB170" s="71"/>
      <c r="GAC170" s="71"/>
      <c r="GAD170" s="71"/>
      <c r="GAE170" s="71"/>
      <c r="GAF170" s="71"/>
      <c r="GAG170" s="71"/>
      <c r="GAH170" s="71"/>
      <c r="GAI170" s="71"/>
      <c r="GAJ170" s="71"/>
      <c r="GAK170" s="71"/>
      <c r="GAL170" s="71"/>
      <c r="GAM170" s="71"/>
      <c r="GAN170" s="71"/>
      <c r="GAO170" s="71"/>
      <c r="GAP170" s="71"/>
      <c r="GAQ170" s="71"/>
      <c r="GAR170" s="71"/>
      <c r="GAS170" s="71"/>
      <c r="GAT170" s="71"/>
      <c r="GAU170" s="71"/>
      <c r="GAV170" s="71"/>
      <c r="GAW170" s="71"/>
      <c r="GAX170" s="71"/>
      <c r="GAY170" s="71"/>
      <c r="GAZ170" s="71"/>
      <c r="GBA170" s="71"/>
      <c r="GBB170" s="71"/>
      <c r="GBC170" s="71"/>
      <c r="GBD170" s="71"/>
      <c r="GBE170" s="71"/>
      <c r="GBF170" s="71"/>
      <c r="GBG170" s="71"/>
      <c r="GBH170" s="71"/>
      <c r="GBI170" s="71"/>
      <c r="GBJ170" s="71"/>
      <c r="GBK170" s="71"/>
      <c r="GBL170" s="71"/>
      <c r="GBM170" s="71"/>
      <c r="GBN170" s="71"/>
      <c r="GBO170" s="71"/>
      <c r="GBP170" s="71"/>
      <c r="GBQ170" s="71"/>
      <c r="GBR170" s="71"/>
      <c r="GBS170" s="71"/>
      <c r="GBT170" s="71"/>
      <c r="GBU170" s="71"/>
      <c r="GBV170" s="71"/>
      <c r="GBW170" s="71"/>
      <c r="GBX170" s="71"/>
      <c r="GBY170" s="71"/>
      <c r="GBZ170" s="71"/>
      <c r="GCA170" s="71"/>
      <c r="GCB170" s="71"/>
      <c r="GCC170" s="71"/>
      <c r="GCD170" s="71"/>
      <c r="GCE170" s="71"/>
      <c r="GCF170" s="71"/>
      <c r="GCG170" s="71"/>
      <c r="GCH170" s="71"/>
      <c r="GCI170" s="71"/>
      <c r="GCJ170" s="71"/>
      <c r="GCK170" s="71"/>
      <c r="GCL170" s="71"/>
      <c r="GCM170" s="71"/>
      <c r="GCN170" s="71"/>
      <c r="GCO170" s="71"/>
      <c r="GCP170" s="71"/>
      <c r="GCQ170" s="71"/>
      <c r="GCR170" s="71"/>
      <c r="GCS170" s="71"/>
      <c r="GCT170" s="71"/>
      <c r="GCU170" s="71"/>
      <c r="GCV170" s="71"/>
      <c r="GCW170" s="71"/>
      <c r="GCX170" s="71"/>
      <c r="GCY170" s="71"/>
      <c r="GCZ170" s="71"/>
      <c r="GDA170" s="71"/>
      <c r="GDB170" s="71"/>
      <c r="GDC170" s="71"/>
      <c r="GDD170" s="71"/>
      <c r="GDE170" s="71"/>
      <c r="GDF170" s="71"/>
      <c r="GDG170" s="71"/>
      <c r="GDH170" s="71"/>
      <c r="GDI170" s="71"/>
      <c r="GDJ170" s="71"/>
      <c r="GDK170" s="71"/>
      <c r="GDL170" s="71"/>
      <c r="GDM170" s="71"/>
      <c r="GDN170" s="71"/>
      <c r="GDO170" s="71"/>
      <c r="GDP170" s="71"/>
      <c r="GDQ170" s="71"/>
      <c r="GDR170" s="71"/>
      <c r="GDS170" s="71"/>
      <c r="GDT170" s="71"/>
      <c r="GDU170" s="71"/>
      <c r="GDV170" s="71"/>
      <c r="GDW170" s="71"/>
      <c r="GDX170" s="71"/>
      <c r="GDY170" s="71"/>
      <c r="GDZ170" s="71"/>
      <c r="GEA170" s="71"/>
      <c r="GEB170" s="71"/>
      <c r="GEC170" s="71"/>
      <c r="GED170" s="71"/>
      <c r="GEE170" s="71"/>
      <c r="GEF170" s="71"/>
      <c r="GEG170" s="71"/>
      <c r="GEH170" s="71"/>
      <c r="GEI170" s="71"/>
      <c r="GEJ170" s="71"/>
      <c r="GEK170" s="71"/>
      <c r="GEL170" s="71"/>
      <c r="GEM170" s="71"/>
      <c r="GEN170" s="71"/>
      <c r="GEO170" s="71"/>
      <c r="GEP170" s="71"/>
      <c r="GEQ170" s="71"/>
      <c r="GER170" s="71"/>
      <c r="GES170" s="71"/>
      <c r="GET170" s="71"/>
      <c r="GEU170" s="71"/>
      <c r="GEV170" s="71"/>
      <c r="GEW170" s="71"/>
      <c r="GEX170" s="71"/>
      <c r="GEY170" s="71"/>
      <c r="GEZ170" s="71"/>
      <c r="GFA170" s="71"/>
      <c r="GFB170" s="71"/>
      <c r="GFC170" s="71"/>
      <c r="GFD170" s="71"/>
      <c r="GFE170" s="71"/>
      <c r="GFF170" s="71"/>
      <c r="GFG170" s="71"/>
      <c r="GFH170" s="71"/>
      <c r="GFI170" s="71"/>
      <c r="GFJ170" s="71"/>
      <c r="GFK170" s="71"/>
      <c r="GFL170" s="71"/>
      <c r="GFM170" s="71"/>
      <c r="GFN170" s="71"/>
      <c r="GFO170" s="71"/>
      <c r="GFP170" s="71"/>
      <c r="GFQ170" s="71"/>
      <c r="GFR170" s="71"/>
      <c r="GFS170" s="71"/>
      <c r="GFT170" s="71"/>
      <c r="GFU170" s="71"/>
      <c r="GFV170" s="71"/>
      <c r="GFW170" s="71"/>
      <c r="GFX170" s="71"/>
      <c r="GFY170" s="71"/>
      <c r="GFZ170" s="71"/>
      <c r="GGA170" s="71"/>
      <c r="GGB170" s="71"/>
      <c r="GGC170" s="71"/>
      <c r="GGD170" s="71"/>
      <c r="GGE170" s="71"/>
      <c r="GGF170" s="71"/>
      <c r="GGG170" s="71"/>
      <c r="GGH170" s="71"/>
      <c r="GGI170" s="71"/>
      <c r="GGJ170" s="71"/>
      <c r="GGK170" s="71"/>
      <c r="GGL170" s="71"/>
      <c r="GGM170" s="71"/>
      <c r="GGN170" s="71"/>
      <c r="GGO170" s="71"/>
      <c r="GGP170" s="71"/>
      <c r="GGQ170" s="71"/>
      <c r="GGR170" s="71"/>
      <c r="GGS170" s="71"/>
      <c r="GGT170" s="71"/>
      <c r="GGU170" s="71"/>
      <c r="GGV170" s="71"/>
      <c r="GGW170" s="71"/>
      <c r="GGX170" s="71"/>
      <c r="GGY170" s="71"/>
      <c r="GGZ170" s="71"/>
      <c r="GHA170" s="71"/>
      <c r="GHB170" s="71"/>
      <c r="GHC170" s="71"/>
      <c r="GHD170" s="71"/>
      <c r="GHE170" s="71"/>
      <c r="GHF170" s="71"/>
      <c r="GHG170" s="71"/>
      <c r="GHH170" s="71"/>
      <c r="GHI170" s="71"/>
      <c r="GHJ170" s="71"/>
      <c r="GHK170" s="71"/>
      <c r="GHL170" s="71"/>
      <c r="GHM170" s="71"/>
      <c r="GHN170" s="71"/>
      <c r="GHO170" s="71"/>
      <c r="GHP170" s="71"/>
      <c r="GHQ170" s="71"/>
      <c r="GHR170" s="71"/>
      <c r="GHS170" s="71"/>
      <c r="GHT170" s="71"/>
      <c r="GHU170" s="71"/>
      <c r="GHV170" s="71"/>
      <c r="GHW170" s="71"/>
      <c r="GHX170" s="71"/>
      <c r="GHY170" s="71"/>
      <c r="GHZ170" s="71"/>
      <c r="GIA170" s="71"/>
      <c r="GIB170" s="71"/>
      <c r="GIC170" s="71"/>
      <c r="GID170" s="71"/>
      <c r="GIE170" s="71"/>
      <c r="GIF170" s="71"/>
      <c r="GIG170" s="71"/>
      <c r="GIH170" s="71"/>
      <c r="GII170" s="71"/>
      <c r="GIJ170" s="71"/>
      <c r="GIK170" s="71"/>
      <c r="GIL170" s="71"/>
      <c r="GIM170" s="71"/>
      <c r="GIN170" s="71"/>
      <c r="GIO170" s="71"/>
      <c r="GIP170" s="71"/>
      <c r="GIQ170" s="71"/>
      <c r="GIR170" s="71"/>
      <c r="GIS170" s="71"/>
      <c r="GIT170" s="71"/>
      <c r="GIU170" s="71"/>
      <c r="GIV170" s="71"/>
      <c r="GIW170" s="71"/>
      <c r="GIX170" s="71"/>
      <c r="GIY170" s="71"/>
      <c r="GIZ170" s="71"/>
      <c r="GJA170" s="71"/>
      <c r="GJB170" s="71"/>
      <c r="GJC170" s="71"/>
      <c r="GJD170" s="71"/>
      <c r="GJE170" s="71"/>
      <c r="GJF170" s="71"/>
      <c r="GJG170" s="71"/>
      <c r="GJH170" s="71"/>
      <c r="GJI170" s="71"/>
      <c r="GJJ170" s="71"/>
      <c r="GJK170" s="71"/>
      <c r="GJL170" s="71"/>
      <c r="GJM170" s="71"/>
      <c r="GJN170" s="71"/>
      <c r="GJO170" s="71"/>
      <c r="GJP170" s="71"/>
      <c r="GJQ170" s="71"/>
      <c r="GJR170" s="71"/>
      <c r="GJS170" s="71"/>
      <c r="GJT170" s="71"/>
      <c r="GJU170" s="71"/>
      <c r="GJV170" s="71"/>
      <c r="GJW170" s="71"/>
      <c r="GJX170" s="71"/>
      <c r="GJY170" s="71"/>
      <c r="GJZ170" s="71"/>
      <c r="GKA170" s="71"/>
      <c r="GKB170" s="71"/>
      <c r="GKC170" s="71"/>
      <c r="GKD170" s="71"/>
      <c r="GKE170" s="71"/>
      <c r="GKF170" s="71"/>
      <c r="GKG170" s="71"/>
      <c r="GKH170" s="71"/>
      <c r="GKI170" s="71"/>
      <c r="GKJ170" s="71"/>
      <c r="GKK170" s="71"/>
      <c r="GKL170" s="71"/>
      <c r="GKM170" s="71"/>
      <c r="GKN170" s="71"/>
      <c r="GKO170" s="71"/>
      <c r="GKP170" s="71"/>
      <c r="GKQ170" s="71"/>
      <c r="GKR170" s="71"/>
      <c r="GKS170" s="71"/>
      <c r="GKT170" s="71"/>
      <c r="GKU170" s="71"/>
      <c r="GKV170" s="71"/>
      <c r="GKW170" s="71"/>
      <c r="GKX170" s="71"/>
      <c r="GKY170" s="71"/>
      <c r="GKZ170" s="71"/>
      <c r="GLA170" s="71"/>
      <c r="GLB170" s="71"/>
      <c r="GLC170" s="71"/>
      <c r="GLD170" s="71"/>
      <c r="GLE170" s="71"/>
      <c r="GLF170" s="71"/>
      <c r="GLG170" s="71"/>
      <c r="GLH170" s="71"/>
      <c r="GLI170" s="71"/>
      <c r="GLJ170" s="71"/>
      <c r="GLK170" s="71"/>
      <c r="GLL170" s="71"/>
      <c r="GLM170" s="71"/>
      <c r="GLN170" s="71"/>
      <c r="GLO170" s="71"/>
      <c r="GLP170" s="71"/>
      <c r="GLQ170" s="71"/>
      <c r="GLR170" s="71"/>
      <c r="GLS170" s="71"/>
      <c r="GLT170" s="71"/>
      <c r="GLU170" s="71"/>
      <c r="GLV170" s="71"/>
      <c r="GLW170" s="71"/>
      <c r="GLX170" s="71"/>
      <c r="GLY170" s="71"/>
      <c r="GLZ170" s="71"/>
      <c r="GMA170" s="71"/>
      <c r="GMB170" s="71"/>
      <c r="GMC170" s="71"/>
      <c r="GMD170" s="71"/>
      <c r="GME170" s="71"/>
      <c r="GMF170" s="71"/>
      <c r="GMG170" s="71"/>
      <c r="GMH170" s="71"/>
      <c r="GMI170" s="71"/>
      <c r="GMJ170" s="71"/>
      <c r="GMK170" s="71"/>
      <c r="GML170" s="71"/>
      <c r="GMM170" s="71"/>
      <c r="GMN170" s="71"/>
      <c r="GMO170" s="71"/>
      <c r="GMP170" s="71"/>
      <c r="GMQ170" s="71"/>
      <c r="GMR170" s="71"/>
      <c r="GMS170" s="71"/>
      <c r="GMT170" s="71"/>
      <c r="GMU170" s="71"/>
      <c r="GMV170" s="71"/>
      <c r="GMW170" s="71"/>
      <c r="GMX170" s="71"/>
      <c r="GMY170" s="71"/>
      <c r="GMZ170" s="71"/>
      <c r="GNA170" s="71"/>
      <c r="GNB170" s="71"/>
      <c r="GNC170" s="71"/>
      <c r="GND170" s="71"/>
      <c r="GNE170" s="71"/>
      <c r="GNF170" s="71"/>
      <c r="GNG170" s="71"/>
      <c r="GNH170" s="71"/>
      <c r="GNI170" s="71"/>
      <c r="GNJ170" s="71"/>
      <c r="GNK170" s="71"/>
      <c r="GNL170" s="71"/>
      <c r="GNM170" s="71"/>
      <c r="GNN170" s="71"/>
      <c r="GNO170" s="71"/>
      <c r="GNP170" s="71"/>
      <c r="GNQ170" s="71"/>
      <c r="GNR170" s="71"/>
      <c r="GNS170" s="71"/>
      <c r="GNT170" s="71"/>
      <c r="GNU170" s="71"/>
      <c r="GNV170" s="71"/>
      <c r="GNW170" s="71"/>
      <c r="GNX170" s="71"/>
      <c r="GNY170" s="71"/>
      <c r="GNZ170" s="71"/>
      <c r="GOA170" s="71"/>
      <c r="GOB170" s="71"/>
      <c r="GOC170" s="71"/>
      <c r="GOD170" s="71"/>
      <c r="GOE170" s="71"/>
      <c r="GOF170" s="71"/>
      <c r="GOG170" s="71"/>
      <c r="GOH170" s="71"/>
      <c r="GOI170" s="71"/>
      <c r="GOJ170" s="71"/>
      <c r="GOK170" s="71"/>
      <c r="GOL170" s="71"/>
      <c r="GOM170" s="71"/>
      <c r="GON170" s="71"/>
      <c r="GOO170" s="71"/>
      <c r="GOP170" s="71"/>
      <c r="GOQ170" s="71"/>
      <c r="GOR170" s="71"/>
      <c r="GOS170" s="71"/>
      <c r="GOT170" s="71"/>
      <c r="GOU170" s="71"/>
      <c r="GOV170" s="71"/>
      <c r="GOW170" s="71"/>
      <c r="GOX170" s="71"/>
      <c r="GOY170" s="71"/>
      <c r="GOZ170" s="71"/>
      <c r="GPA170" s="71"/>
      <c r="GPB170" s="71"/>
      <c r="GPC170" s="71"/>
      <c r="GPD170" s="71"/>
      <c r="GPE170" s="71"/>
      <c r="GPF170" s="71"/>
      <c r="GPG170" s="71"/>
      <c r="GPH170" s="71"/>
      <c r="GPI170" s="71"/>
      <c r="GPJ170" s="71"/>
      <c r="GPK170" s="71"/>
      <c r="GPL170" s="71"/>
      <c r="GPM170" s="71"/>
      <c r="GPN170" s="71"/>
      <c r="GPO170" s="71"/>
      <c r="GPP170" s="71"/>
      <c r="GPQ170" s="71"/>
      <c r="GPR170" s="71"/>
      <c r="GPS170" s="71"/>
      <c r="GPT170" s="71"/>
      <c r="GPU170" s="71"/>
      <c r="GPV170" s="71"/>
      <c r="GPW170" s="71"/>
      <c r="GPX170" s="71"/>
      <c r="GPY170" s="71"/>
      <c r="GPZ170" s="71"/>
      <c r="GQA170" s="71"/>
      <c r="GQB170" s="71"/>
      <c r="GQC170" s="71"/>
      <c r="GQD170" s="71"/>
      <c r="GQE170" s="71"/>
      <c r="GQF170" s="71"/>
      <c r="GQG170" s="71"/>
      <c r="GQH170" s="71"/>
      <c r="GQI170" s="71"/>
      <c r="GQJ170" s="71"/>
      <c r="GQK170" s="71"/>
      <c r="GQL170" s="71"/>
      <c r="GQM170" s="71"/>
      <c r="GQN170" s="71"/>
      <c r="GQO170" s="71"/>
      <c r="GQP170" s="71"/>
      <c r="GQQ170" s="71"/>
      <c r="GQR170" s="71"/>
      <c r="GQS170" s="71"/>
      <c r="GQT170" s="71"/>
      <c r="GQU170" s="71"/>
      <c r="GQV170" s="71"/>
      <c r="GQW170" s="71"/>
      <c r="GQX170" s="71"/>
      <c r="GQY170" s="71"/>
      <c r="GQZ170" s="71"/>
      <c r="GRA170" s="71"/>
      <c r="GRB170" s="71"/>
      <c r="GRC170" s="71"/>
      <c r="GRD170" s="71"/>
      <c r="GRE170" s="71"/>
      <c r="GRF170" s="71"/>
      <c r="GRG170" s="71"/>
      <c r="GRH170" s="71"/>
      <c r="GRI170" s="71"/>
      <c r="GRJ170" s="71"/>
      <c r="GRK170" s="71"/>
      <c r="GRL170" s="71"/>
      <c r="GRM170" s="71"/>
      <c r="GRN170" s="71"/>
      <c r="GRO170" s="71"/>
      <c r="GRP170" s="71"/>
      <c r="GRQ170" s="71"/>
      <c r="GRR170" s="71"/>
      <c r="GRS170" s="71"/>
      <c r="GRT170" s="71"/>
      <c r="GRU170" s="71"/>
      <c r="GRV170" s="71"/>
      <c r="GRW170" s="71"/>
      <c r="GRX170" s="71"/>
      <c r="GRY170" s="71"/>
      <c r="GRZ170" s="71"/>
      <c r="GSA170" s="71"/>
      <c r="GSB170" s="71"/>
      <c r="GSC170" s="71"/>
      <c r="GSD170" s="71"/>
      <c r="GSE170" s="71"/>
      <c r="GSF170" s="71"/>
      <c r="GSG170" s="71"/>
      <c r="GSH170" s="71"/>
      <c r="GSI170" s="71"/>
      <c r="GSJ170" s="71"/>
      <c r="GSK170" s="71"/>
      <c r="GSL170" s="71"/>
      <c r="GSM170" s="71"/>
      <c r="GSN170" s="71"/>
      <c r="GSO170" s="71"/>
      <c r="GSP170" s="71"/>
      <c r="GSQ170" s="71"/>
      <c r="GSR170" s="71"/>
      <c r="GSS170" s="71"/>
      <c r="GST170" s="71"/>
      <c r="GSU170" s="71"/>
      <c r="GSV170" s="71"/>
      <c r="GSW170" s="71"/>
      <c r="GSX170" s="71"/>
      <c r="GSY170" s="71"/>
      <c r="GSZ170" s="71"/>
      <c r="GTA170" s="71"/>
      <c r="GTB170" s="71"/>
      <c r="GTC170" s="71"/>
      <c r="GTD170" s="71"/>
      <c r="GTE170" s="71"/>
      <c r="GTF170" s="71"/>
      <c r="GTG170" s="71"/>
      <c r="GTH170" s="71"/>
      <c r="GTI170" s="71"/>
      <c r="GTJ170" s="71"/>
      <c r="GTK170" s="71"/>
      <c r="GTL170" s="71"/>
      <c r="GTM170" s="71"/>
      <c r="GTN170" s="71"/>
      <c r="GTO170" s="71"/>
      <c r="GTP170" s="71"/>
      <c r="GTQ170" s="71"/>
      <c r="GTR170" s="71"/>
      <c r="GTS170" s="71"/>
      <c r="GTT170" s="71"/>
      <c r="GTU170" s="71"/>
      <c r="GTV170" s="71"/>
      <c r="GTW170" s="71"/>
      <c r="GTX170" s="71"/>
      <c r="GTY170" s="71"/>
      <c r="GTZ170" s="71"/>
      <c r="GUA170" s="71"/>
      <c r="GUB170" s="71"/>
      <c r="GUC170" s="71"/>
      <c r="GUD170" s="71"/>
      <c r="GUE170" s="71"/>
      <c r="GUF170" s="71"/>
      <c r="GUG170" s="71"/>
      <c r="GUH170" s="71"/>
      <c r="GUI170" s="71"/>
      <c r="GUJ170" s="71"/>
      <c r="GUK170" s="71"/>
      <c r="GUL170" s="71"/>
      <c r="GUM170" s="71"/>
      <c r="GUN170" s="71"/>
      <c r="GUO170" s="71"/>
      <c r="GUP170" s="71"/>
      <c r="GUQ170" s="71"/>
      <c r="GUR170" s="71"/>
      <c r="GUS170" s="71"/>
      <c r="GUT170" s="71"/>
      <c r="GUU170" s="71"/>
      <c r="GUV170" s="71"/>
      <c r="GUW170" s="71"/>
      <c r="GUX170" s="71"/>
      <c r="GUY170" s="71"/>
      <c r="GUZ170" s="71"/>
      <c r="GVA170" s="71"/>
      <c r="GVB170" s="71"/>
      <c r="GVC170" s="71"/>
      <c r="GVD170" s="71"/>
      <c r="GVE170" s="71"/>
      <c r="GVF170" s="71"/>
      <c r="GVG170" s="71"/>
      <c r="GVH170" s="71"/>
      <c r="GVI170" s="71"/>
      <c r="GVJ170" s="71"/>
      <c r="GVK170" s="71"/>
      <c r="GVL170" s="71"/>
      <c r="GVM170" s="71"/>
      <c r="GVN170" s="71"/>
      <c r="GVO170" s="71"/>
      <c r="GVP170" s="71"/>
      <c r="GVQ170" s="71"/>
      <c r="GVR170" s="71"/>
      <c r="GVS170" s="71"/>
      <c r="GVT170" s="71"/>
      <c r="GVU170" s="71"/>
      <c r="GVV170" s="71"/>
      <c r="GVW170" s="71"/>
      <c r="GVX170" s="71"/>
      <c r="GVY170" s="71"/>
      <c r="GVZ170" s="71"/>
      <c r="GWA170" s="71"/>
      <c r="GWB170" s="71"/>
      <c r="GWC170" s="71"/>
      <c r="GWD170" s="71"/>
      <c r="GWE170" s="71"/>
      <c r="GWF170" s="71"/>
      <c r="GWG170" s="71"/>
      <c r="GWH170" s="71"/>
      <c r="GWI170" s="71"/>
      <c r="GWJ170" s="71"/>
      <c r="GWK170" s="71"/>
      <c r="GWL170" s="71"/>
      <c r="GWM170" s="71"/>
      <c r="GWN170" s="71"/>
      <c r="GWO170" s="71"/>
      <c r="GWP170" s="71"/>
      <c r="GWQ170" s="71"/>
      <c r="GWR170" s="71"/>
      <c r="GWS170" s="71"/>
      <c r="GWT170" s="71"/>
      <c r="GWU170" s="71"/>
      <c r="GWV170" s="71"/>
      <c r="GWW170" s="71"/>
      <c r="GWX170" s="71"/>
      <c r="GWY170" s="71"/>
      <c r="GWZ170" s="71"/>
      <c r="GXA170" s="71"/>
      <c r="GXB170" s="71"/>
      <c r="GXC170" s="71"/>
      <c r="GXD170" s="71"/>
      <c r="GXE170" s="71"/>
      <c r="GXF170" s="71"/>
      <c r="GXG170" s="71"/>
      <c r="GXH170" s="71"/>
      <c r="GXI170" s="71"/>
      <c r="GXJ170" s="71"/>
      <c r="GXK170" s="71"/>
      <c r="GXL170" s="71"/>
      <c r="GXM170" s="71"/>
      <c r="GXN170" s="71"/>
      <c r="GXO170" s="71"/>
      <c r="GXP170" s="71"/>
      <c r="GXQ170" s="71"/>
      <c r="GXR170" s="71"/>
      <c r="GXS170" s="71"/>
      <c r="GXT170" s="71"/>
      <c r="GXU170" s="71"/>
      <c r="GXV170" s="71"/>
      <c r="GXW170" s="71"/>
      <c r="GXX170" s="71"/>
      <c r="GXY170" s="71"/>
      <c r="GXZ170" s="71"/>
      <c r="GYA170" s="71"/>
      <c r="GYB170" s="71"/>
      <c r="GYC170" s="71"/>
      <c r="GYD170" s="71"/>
      <c r="GYE170" s="71"/>
      <c r="GYF170" s="71"/>
      <c r="GYG170" s="71"/>
      <c r="GYH170" s="71"/>
      <c r="GYI170" s="71"/>
      <c r="GYJ170" s="71"/>
      <c r="GYK170" s="71"/>
      <c r="GYL170" s="71"/>
      <c r="GYM170" s="71"/>
      <c r="GYN170" s="71"/>
      <c r="GYO170" s="71"/>
      <c r="GYP170" s="71"/>
      <c r="GYQ170" s="71"/>
      <c r="GYR170" s="71"/>
      <c r="GYS170" s="71"/>
      <c r="GYT170" s="71"/>
      <c r="GYU170" s="71"/>
      <c r="GYV170" s="71"/>
      <c r="GYW170" s="71"/>
      <c r="GYX170" s="71"/>
      <c r="GYY170" s="71"/>
      <c r="GYZ170" s="71"/>
      <c r="GZA170" s="71"/>
      <c r="GZB170" s="71"/>
      <c r="GZC170" s="71"/>
      <c r="GZD170" s="71"/>
      <c r="GZE170" s="71"/>
      <c r="GZF170" s="71"/>
      <c r="GZG170" s="71"/>
      <c r="GZH170" s="71"/>
      <c r="GZI170" s="71"/>
      <c r="GZJ170" s="71"/>
      <c r="GZK170" s="71"/>
      <c r="GZL170" s="71"/>
      <c r="GZM170" s="71"/>
      <c r="GZN170" s="71"/>
      <c r="GZO170" s="71"/>
      <c r="GZP170" s="71"/>
      <c r="GZQ170" s="71"/>
      <c r="GZR170" s="71"/>
      <c r="GZS170" s="71"/>
      <c r="GZT170" s="71"/>
      <c r="GZU170" s="71"/>
      <c r="GZV170" s="71"/>
      <c r="GZW170" s="71"/>
      <c r="GZX170" s="71"/>
      <c r="GZY170" s="71"/>
      <c r="GZZ170" s="71"/>
      <c r="HAA170" s="71"/>
      <c r="HAB170" s="71"/>
      <c r="HAC170" s="71"/>
      <c r="HAD170" s="71"/>
      <c r="HAE170" s="71"/>
      <c r="HAF170" s="71"/>
      <c r="HAG170" s="71"/>
      <c r="HAH170" s="71"/>
      <c r="HAI170" s="71"/>
      <c r="HAJ170" s="71"/>
      <c r="HAK170" s="71"/>
      <c r="HAL170" s="71"/>
      <c r="HAM170" s="71"/>
      <c r="HAN170" s="71"/>
      <c r="HAO170" s="71"/>
      <c r="HAP170" s="71"/>
      <c r="HAQ170" s="71"/>
      <c r="HAR170" s="71"/>
      <c r="HAS170" s="71"/>
      <c r="HAT170" s="71"/>
      <c r="HAU170" s="71"/>
      <c r="HAV170" s="71"/>
      <c r="HAW170" s="71"/>
      <c r="HAX170" s="71"/>
      <c r="HAY170" s="71"/>
      <c r="HAZ170" s="71"/>
      <c r="HBA170" s="71"/>
      <c r="HBB170" s="71"/>
      <c r="HBC170" s="71"/>
      <c r="HBD170" s="71"/>
      <c r="HBE170" s="71"/>
      <c r="HBF170" s="71"/>
      <c r="HBG170" s="71"/>
      <c r="HBH170" s="71"/>
      <c r="HBI170" s="71"/>
      <c r="HBJ170" s="71"/>
      <c r="HBK170" s="71"/>
      <c r="HBL170" s="71"/>
      <c r="HBM170" s="71"/>
      <c r="HBN170" s="71"/>
      <c r="HBO170" s="71"/>
      <c r="HBP170" s="71"/>
      <c r="HBQ170" s="71"/>
      <c r="HBR170" s="71"/>
      <c r="HBS170" s="71"/>
      <c r="HBT170" s="71"/>
      <c r="HBU170" s="71"/>
      <c r="HBV170" s="71"/>
      <c r="HBW170" s="71"/>
      <c r="HBX170" s="71"/>
      <c r="HBY170" s="71"/>
      <c r="HBZ170" s="71"/>
      <c r="HCA170" s="71"/>
      <c r="HCB170" s="71"/>
      <c r="HCC170" s="71"/>
      <c r="HCD170" s="71"/>
      <c r="HCE170" s="71"/>
      <c r="HCF170" s="71"/>
      <c r="HCG170" s="71"/>
      <c r="HCH170" s="71"/>
      <c r="HCI170" s="71"/>
      <c r="HCJ170" s="71"/>
      <c r="HCK170" s="71"/>
      <c r="HCL170" s="71"/>
      <c r="HCM170" s="71"/>
      <c r="HCN170" s="71"/>
      <c r="HCO170" s="71"/>
      <c r="HCP170" s="71"/>
      <c r="HCQ170" s="71"/>
      <c r="HCR170" s="71"/>
      <c r="HCS170" s="71"/>
      <c r="HCT170" s="71"/>
      <c r="HCU170" s="71"/>
      <c r="HCV170" s="71"/>
      <c r="HCW170" s="71"/>
      <c r="HCX170" s="71"/>
      <c r="HCY170" s="71"/>
      <c r="HCZ170" s="71"/>
      <c r="HDA170" s="71"/>
      <c r="HDB170" s="71"/>
      <c r="HDC170" s="71"/>
      <c r="HDD170" s="71"/>
      <c r="HDE170" s="71"/>
      <c r="HDF170" s="71"/>
      <c r="HDG170" s="71"/>
      <c r="HDH170" s="71"/>
      <c r="HDI170" s="71"/>
      <c r="HDJ170" s="71"/>
      <c r="HDK170" s="71"/>
      <c r="HDL170" s="71"/>
      <c r="HDM170" s="71"/>
      <c r="HDN170" s="71"/>
      <c r="HDO170" s="71"/>
      <c r="HDP170" s="71"/>
      <c r="HDQ170" s="71"/>
      <c r="HDR170" s="71"/>
      <c r="HDS170" s="71"/>
      <c r="HDT170" s="71"/>
      <c r="HDU170" s="71"/>
      <c r="HDV170" s="71"/>
      <c r="HDW170" s="71"/>
      <c r="HDX170" s="71"/>
      <c r="HDY170" s="71"/>
      <c r="HDZ170" s="71"/>
      <c r="HEA170" s="71"/>
      <c r="HEB170" s="71"/>
      <c r="HEC170" s="71"/>
      <c r="HED170" s="71"/>
      <c r="HEE170" s="71"/>
      <c r="HEF170" s="71"/>
      <c r="HEG170" s="71"/>
      <c r="HEH170" s="71"/>
      <c r="HEI170" s="71"/>
      <c r="HEJ170" s="71"/>
      <c r="HEK170" s="71"/>
      <c r="HEL170" s="71"/>
      <c r="HEM170" s="71"/>
      <c r="HEN170" s="71"/>
      <c r="HEO170" s="71"/>
      <c r="HEP170" s="71"/>
      <c r="HEQ170" s="71"/>
      <c r="HER170" s="71"/>
      <c r="HES170" s="71"/>
      <c r="HET170" s="71"/>
      <c r="HEU170" s="71"/>
      <c r="HEV170" s="71"/>
      <c r="HEW170" s="71"/>
      <c r="HEX170" s="71"/>
      <c r="HEY170" s="71"/>
      <c r="HEZ170" s="71"/>
      <c r="HFA170" s="71"/>
      <c r="HFB170" s="71"/>
      <c r="HFC170" s="71"/>
      <c r="HFD170" s="71"/>
      <c r="HFE170" s="71"/>
      <c r="HFF170" s="71"/>
      <c r="HFG170" s="71"/>
      <c r="HFH170" s="71"/>
      <c r="HFI170" s="71"/>
      <c r="HFJ170" s="71"/>
      <c r="HFK170" s="71"/>
      <c r="HFL170" s="71"/>
      <c r="HFM170" s="71"/>
      <c r="HFN170" s="71"/>
      <c r="HFO170" s="71"/>
      <c r="HFP170" s="71"/>
      <c r="HFQ170" s="71"/>
      <c r="HFR170" s="71"/>
      <c r="HFS170" s="71"/>
      <c r="HFT170" s="71"/>
      <c r="HFU170" s="71"/>
      <c r="HFV170" s="71"/>
      <c r="HFW170" s="71"/>
      <c r="HFX170" s="71"/>
      <c r="HFY170" s="71"/>
      <c r="HFZ170" s="71"/>
      <c r="HGA170" s="71"/>
      <c r="HGB170" s="71"/>
      <c r="HGC170" s="71"/>
      <c r="HGD170" s="71"/>
      <c r="HGE170" s="71"/>
      <c r="HGF170" s="71"/>
      <c r="HGG170" s="71"/>
      <c r="HGH170" s="71"/>
      <c r="HGI170" s="71"/>
      <c r="HGJ170" s="71"/>
      <c r="HGK170" s="71"/>
      <c r="HGL170" s="71"/>
      <c r="HGM170" s="71"/>
      <c r="HGN170" s="71"/>
      <c r="HGO170" s="71"/>
      <c r="HGP170" s="71"/>
      <c r="HGQ170" s="71"/>
      <c r="HGR170" s="71"/>
      <c r="HGS170" s="71"/>
      <c r="HGT170" s="71"/>
      <c r="HGU170" s="71"/>
      <c r="HGV170" s="71"/>
      <c r="HGW170" s="71"/>
      <c r="HGX170" s="71"/>
      <c r="HGY170" s="71"/>
      <c r="HGZ170" s="71"/>
      <c r="HHA170" s="71"/>
      <c r="HHB170" s="71"/>
      <c r="HHC170" s="71"/>
      <c r="HHD170" s="71"/>
      <c r="HHE170" s="71"/>
      <c r="HHF170" s="71"/>
      <c r="HHG170" s="71"/>
      <c r="HHH170" s="71"/>
      <c r="HHI170" s="71"/>
      <c r="HHJ170" s="71"/>
      <c r="HHK170" s="71"/>
      <c r="HHL170" s="71"/>
      <c r="HHM170" s="71"/>
      <c r="HHN170" s="71"/>
      <c r="HHO170" s="71"/>
      <c r="HHP170" s="71"/>
      <c r="HHQ170" s="71"/>
      <c r="HHR170" s="71"/>
      <c r="HHS170" s="71"/>
      <c r="HHT170" s="71"/>
      <c r="HHU170" s="71"/>
      <c r="HHV170" s="71"/>
      <c r="HHW170" s="71"/>
      <c r="HHX170" s="71"/>
      <c r="HHY170" s="71"/>
      <c r="HHZ170" s="71"/>
      <c r="HIA170" s="71"/>
      <c r="HIB170" s="71"/>
      <c r="HIC170" s="71"/>
      <c r="HID170" s="71"/>
      <c r="HIE170" s="71"/>
      <c r="HIF170" s="71"/>
      <c r="HIG170" s="71"/>
      <c r="HIH170" s="71"/>
      <c r="HII170" s="71"/>
      <c r="HIJ170" s="71"/>
      <c r="HIK170" s="71"/>
      <c r="HIL170" s="71"/>
      <c r="HIM170" s="71"/>
      <c r="HIN170" s="71"/>
      <c r="HIO170" s="71"/>
      <c r="HIP170" s="71"/>
      <c r="HIQ170" s="71"/>
      <c r="HIR170" s="71"/>
      <c r="HIS170" s="71"/>
      <c r="HIT170" s="71"/>
      <c r="HIU170" s="71"/>
      <c r="HIV170" s="71"/>
      <c r="HIW170" s="71"/>
      <c r="HIX170" s="71"/>
      <c r="HIY170" s="71"/>
      <c r="HIZ170" s="71"/>
      <c r="HJA170" s="71"/>
      <c r="HJB170" s="71"/>
      <c r="HJC170" s="71"/>
      <c r="HJD170" s="71"/>
      <c r="HJE170" s="71"/>
      <c r="HJF170" s="71"/>
      <c r="HJG170" s="71"/>
      <c r="HJH170" s="71"/>
      <c r="HJI170" s="71"/>
      <c r="HJJ170" s="71"/>
      <c r="HJK170" s="71"/>
      <c r="HJL170" s="71"/>
      <c r="HJM170" s="71"/>
      <c r="HJN170" s="71"/>
      <c r="HJO170" s="71"/>
      <c r="HJP170" s="71"/>
      <c r="HJQ170" s="71"/>
      <c r="HJR170" s="71"/>
      <c r="HJS170" s="71"/>
      <c r="HJT170" s="71"/>
      <c r="HJU170" s="71"/>
      <c r="HJV170" s="71"/>
      <c r="HJW170" s="71"/>
      <c r="HJX170" s="71"/>
      <c r="HJY170" s="71"/>
      <c r="HJZ170" s="71"/>
      <c r="HKA170" s="71"/>
      <c r="HKB170" s="71"/>
      <c r="HKC170" s="71"/>
      <c r="HKD170" s="71"/>
      <c r="HKE170" s="71"/>
      <c r="HKF170" s="71"/>
      <c r="HKG170" s="71"/>
      <c r="HKH170" s="71"/>
      <c r="HKI170" s="71"/>
      <c r="HKJ170" s="71"/>
      <c r="HKK170" s="71"/>
      <c r="HKL170" s="71"/>
      <c r="HKM170" s="71"/>
      <c r="HKN170" s="71"/>
      <c r="HKO170" s="71"/>
      <c r="HKP170" s="71"/>
      <c r="HKQ170" s="71"/>
      <c r="HKR170" s="71"/>
      <c r="HKS170" s="71"/>
      <c r="HKT170" s="71"/>
      <c r="HKU170" s="71"/>
      <c r="HKV170" s="71"/>
      <c r="HKW170" s="71"/>
      <c r="HKX170" s="71"/>
      <c r="HKY170" s="71"/>
      <c r="HKZ170" s="71"/>
      <c r="HLA170" s="71"/>
      <c r="HLB170" s="71"/>
      <c r="HLC170" s="71"/>
      <c r="HLD170" s="71"/>
      <c r="HLE170" s="71"/>
      <c r="HLF170" s="71"/>
      <c r="HLG170" s="71"/>
      <c r="HLH170" s="71"/>
      <c r="HLI170" s="71"/>
      <c r="HLJ170" s="71"/>
      <c r="HLK170" s="71"/>
      <c r="HLL170" s="71"/>
      <c r="HLM170" s="71"/>
      <c r="HLN170" s="71"/>
      <c r="HLO170" s="71"/>
      <c r="HLP170" s="71"/>
      <c r="HLQ170" s="71"/>
      <c r="HLR170" s="71"/>
      <c r="HLS170" s="71"/>
      <c r="HLT170" s="71"/>
      <c r="HLU170" s="71"/>
      <c r="HLV170" s="71"/>
      <c r="HLW170" s="71"/>
      <c r="HLX170" s="71"/>
      <c r="HLY170" s="71"/>
      <c r="HLZ170" s="71"/>
      <c r="HMA170" s="71"/>
      <c r="HMB170" s="71"/>
      <c r="HMC170" s="71"/>
      <c r="HMD170" s="71"/>
      <c r="HME170" s="71"/>
      <c r="HMF170" s="71"/>
      <c r="HMG170" s="71"/>
      <c r="HMH170" s="71"/>
      <c r="HMI170" s="71"/>
      <c r="HMJ170" s="71"/>
      <c r="HMK170" s="71"/>
      <c r="HML170" s="71"/>
      <c r="HMM170" s="71"/>
      <c r="HMN170" s="71"/>
      <c r="HMO170" s="71"/>
      <c r="HMP170" s="71"/>
      <c r="HMQ170" s="71"/>
      <c r="HMR170" s="71"/>
      <c r="HMS170" s="71"/>
      <c r="HMT170" s="71"/>
      <c r="HMU170" s="71"/>
      <c r="HMV170" s="71"/>
      <c r="HMW170" s="71"/>
      <c r="HMX170" s="71"/>
      <c r="HMY170" s="71"/>
      <c r="HMZ170" s="71"/>
      <c r="HNA170" s="71"/>
      <c r="HNB170" s="71"/>
      <c r="HNC170" s="71"/>
      <c r="HND170" s="71"/>
      <c r="HNE170" s="71"/>
      <c r="HNF170" s="71"/>
      <c r="HNG170" s="71"/>
      <c r="HNH170" s="71"/>
      <c r="HNI170" s="71"/>
      <c r="HNJ170" s="71"/>
      <c r="HNK170" s="71"/>
      <c r="HNL170" s="71"/>
      <c r="HNM170" s="71"/>
      <c r="HNN170" s="71"/>
      <c r="HNO170" s="71"/>
      <c r="HNP170" s="71"/>
      <c r="HNQ170" s="71"/>
      <c r="HNR170" s="71"/>
      <c r="HNS170" s="71"/>
      <c r="HNT170" s="71"/>
      <c r="HNU170" s="71"/>
      <c r="HNV170" s="71"/>
      <c r="HNW170" s="71"/>
      <c r="HNX170" s="71"/>
      <c r="HNY170" s="71"/>
      <c r="HNZ170" s="71"/>
      <c r="HOA170" s="71"/>
      <c r="HOB170" s="71"/>
      <c r="HOC170" s="71"/>
      <c r="HOD170" s="71"/>
      <c r="HOE170" s="71"/>
      <c r="HOF170" s="71"/>
      <c r="HOG170" s="71"/>
      <c r="HOH170" s="71"/>
      <c r="HOI170" s="71"/>
      <c r="HOJ170" s="71"/>
      <c r="HOK170" s="71"/>
      <c r="HOL170" s="71"/>
      <c r="HOM170" s="71"/>
      <c r="HON170" s="71"/>
      <c r="HOO170" s="71"/>
      <c r="HOP170" s="71"/>
      <c r="HOQ170" s="71"/>
      <c r="HOR170" s="71"/>
      <c r="HOS170" s="71"/>
      <c r="HOT170" s="71"/>
      <c r="HOU170" s="71"/>
      <c r="HOV170" s="71"/>
      <c r="HOW170" s="71"/>
      <c r="HOX170" s="71"/>
      <c r="HOY170" s="71"/>
      <c r="HOZ170" s="71"/>
      <c r="HPA170" s="71"/>
      <c r="HPB170" s="71"/>
      <c r="HPC170" s="71"/>
      <c r="HPD170" s="71"/>
      <c r="HPE170" s="71"/>
      <c r="HPF170" s="71"/>
      <c r="HPG170" s="71"/>
      <c r="HPH170" s="71"/>
      <c r="HPI170" s="71"/>
      <c r="HPJ170" s="71"/>
      <c r="HPK170" s="71"/>
      <c r="HPL170" s="71"/>
      <c r="HPM170" s="71"/>
      <c r="HPN170" s="71"/>
      <c r="HPO170" s="71"/>
      <c r="HPP170" s="71"/>
      <c r="HPQ170" s="71"/>
      <c r="HPR170" s="71"/>
      <c r="HPS170" s="71"/>
      <c r="HPT170" s="71"/>
      <c r="HPU170" s="71"/>
      <c r="HPV170" s="71"/>
      <c r="HPW170" s="71"/>
      <c r="HPX170" s="71"/>
      <c r="HPY170" s="71"/>
      <c r="HPZ170" s="71"/>
      <c r="HQA170" s="71"/>
      <c r="HQB170" s="71"/>
      <c r="HQC170" s="71"/>
      <c r="HQD170" s="71"/>
      <c r="HQE170" s="71"/>
      <c r="HQF170" s="71"/>
      <c r="HQG170" s="71"/>
      <c r="HQH170" s="71"/>
      <c r="HQI170" s="71"/>
      <c r="HQJ170" s="71"/>
      <c r="HQK170" s="71"/>
      <c r="HQL170" s="71"/>
      <c r="HQM170" s="71"/>
      <c r="HQN170" s="71"/>
      <c r="HQO170" s="71"/>
      <c r="HQP170" s="71"/>
      <c r="HQQ170" s="71"/>
      <c r="HQR170" s="71"/>
      <c r="HQS170" s="71"/>
      <c r="HQT170" s="71"/>
      <c r="HQU170" s="71"/>
      <c r="HQV170" s="71"/>
      <c r="HQW170" s="71"/>
      <c r="HQX170" s="71"/>
      <c r="HQY170" s="71"/>
      <c r="HQZ170" s="71"/>
      <c r="HRA170" s="71"/>
      <c r="HRB170" s="71"/>
      <c r="HRC170" s="71"/>
      <c r="HRD170" s="71"/>
      <c r="HRE170" s="71"/>
      <c r="HRF170" s="71"/>
      <c r="HRG170" s="71"/>
      <c r="HRH170" s="71"/>
      <c r="HRI170" s="71"/>
      <c r="HRJ170" s="71"/>
      <c r="HRK170" s="71"/>
      <c r="HRL170" s="71"/>
      <c r="HRM170" s="71"/>
      <c r="HRN170" s="71"/>
      <c r="HRO170" s="71"/>
      <c r="HRP170" s="71"/>
      <c r="HRQ170" s="71"/>
      <c r="HRR170" s="71"/>
      <c r="HRS170" s="71"/>
      <c r="HRT170" s="71"/>
      <c r="HRU170" s="71"/>
      <c r="HRV170" s="71"/>
      <c r="HRW170" s="71"/>
      <c r="HRX170" s="71"/>
      <c r="HRY170" s="71"/>
      <c r="HRZ170" s="71"/>
      <c r="HSA170" s="71"/>
      <c r="HSB170" s="71"/>
      <c r="HSC170" s="71"/>
      <c r="HSD170" s="71"/>
      <c r="HSE170" s="71"/>
      <c r="HSF170" s="71"/>
      <c r="HSG170" s="71"/>
      <c r="HSH170" s="71"/>
      <c r="HSI170" s="71"/>
      <c r="HSJ170" s="71"/>
      <c r="HSK170" s="71"/>
      <c r="HSL170" s="71"/>
      <c r="HSM170" s="71"/>
      <c r="HSN170" s="71"/>
      <c r="HSO170" s="71"/>
      <c r="HSP170" s="71"/>
      <c r="HSQ170" s="71"/>
      <c r="HSR170" s="71"/>
      <c r="HSS170" s="71"/>
      <c r="HST170" s="71"/>
      <c r="HSU170" s="71"/>
      <c r="HSV170" s="71"/>
      <c r="HSW170" s="71"/>
      <c r="HSX170" s="71"/>
      <c r="HSY170" s="71"/>
      <c r="HSZ170" s="71"/>
      <c r="HTA170" s="71"/>
      <c r="HTB170" s="71"/>
      <c r="HTC170" s="71"/>
      <c r="HTD170" s="71"/>
      <c r="HTE170" s="71"/>
      <c r="HTF170" s="71"/>
      <c r="HTG170" s="71"/>
      <c r="HTH170" s="71"/>
      <c r="HTI170" s="71"/>
      <c r="HTJ170" s="71"/>
      <c r="HTK170" s="71"/>
      <c r="HTL170" s="71"/>
      <c r="HTM170" s="71"/>
      <c r="HTN170" s="71"/>
      <c r="HTO170" s="71"/>
      <c r="HTP170" s="71"/>
      <c r="HTQ170" s="71"/>
      <c r="HTR170" s="71"/>
      <c r="HTS170" s="71"/>
      <c r="HTT170" s="71"/>
      <c r="HTU170" s="71"/>
      <c r="HTV170" s="71"/>
      <c r="HTW170" s="71"/>
      <c r="HTX170" s="71"/>
      <c r="HTY170" s="71"/>
      <c r="HTZ170" s="71"/>
      <c r="HUA170" s="71"/>
      <c r="HUB170" s="71"/>
      <c r="HUC170" s="71"/>
      <c r="HUD170" s="71"/>
      <c r="HUE170" s="71"/>
      <c r="HUF170" s="71"/>
      <c r="HUG170" s="71"/>
      <c r="HUH170" s="71"/>
      <c r="HUI170" s="71"/>
      <c r="HUJ170" s="71"/>
      <c r="HUK170" s="71"/>
      <c r="HUL170" s="71"/>
      <c r="HUM170" s="71"/>
      <c r="HUN170" s="71"/>
      <c r="HUO170" s="71"/>
      <c r="HUP170" s="71"/>
      <c r="HUQ170" s="71"/>
      <c r="HUR170" s="71"/>
      <c r="HUS170" s="71"/>
      <c r="HUT170" s="71"/>
      <c r="HUU170" s="71"/>
      <c r="HUV170" s="71"/>
      <c r="HUW170" s="71"/>
      <c r="HUX170" s="71"/>
      <c r="HUY170" s="71"/>
      <c r="HUZ170" s="71"/>
      <c r="HVA170" s="71"/>
      <c r="HVB170" s="71"/>
      <c r="HVC170" s="71"/>
      <c r="HVD170" s="71"/>
      <c r="HVE170" s="71"/>
      <c r="HVF170" s="71"/>
      <c r="HVG170" s="71"/>
      <c r="HVH170" s="71"/>
      <c r="HVI170" s="71"/>
      <c r="HVJ170" s="71"/>
      <c r="HVK170" s="71"/>
      <c r="HVL170" s="71"/>
      <c r="HVM170" s="71"/>
      <c r="HVN170" s="71"/>
      <c r="HVO170" s="71"/>
      <c r="HVP170" s="71"/>
      <c r="HVQ170" s="71"/>
      <c r="HVR170" s="71"/>
      <c r="HVS170" s="71"/>
      <c r="HVT170" s="71"/>
      <c r="HVU170" s="71"/>
      <c r="HVV170" s="71"/>
      <c r="HVW170" s="71"/>
      <c r="HVX170" s="71"/>
      <c r="HVY170" s="71"/>
      <c r="HVZ170" s="71"/>
      <c r="HWA170" s="71"/>
      <c r="HWB170" s="71"/>
      <c r="HWC170" s="71"/>
      <c r="HWD170" s="71"/>
      <c r="HWE170" s="71"/>
      <c r="HWF170" s="71"/>
      <c r="HWG170" s="71"/>
      <c r="HWH170" s="71"/>
      <c r="HWI170" s="71"/>
      <c r="HWJ170" s="71"/>
      <c r="HWK170" s="71"/>
      <c r="HWL170" s="71"/>
      <c r="HWM170" s="71"/>
      <c r="HWN170" s="71"/>
      <c r="HWO170" s="71"/>
      <c r="HWP170" s="71"/>
      <c r="HWQ170" s="71"/>
      <c r="HWR170" s="71"/>
      <c r="HWS170" s="71"/>
      <c r="HWT170" s="71"/>
      <c r="HWU170" s="71"/>
      <c r="HWV170" s="71"/>
      <c r="HWW170" s="71"/>
      <c r="HWX170" s="71"/>
      <c r="HWY170" s="71"/>
      <c r="HWZ170" s="71"/>
      <c r="HXA170" s="71"/>
      <c r="HXB170" s="71"/>
      <c r="HXC170" s="71"/>
      <c r="HXD170" s="71"/>
      <c r="HXE170" s="71"/>
      <c r="HXF170" s="71"/>
      <c r="HXG170" s="71"/>
      <c r="HXH170" s="71"/>
      <c r="HXI170" s="71"/>
      <c r="HXJ170" s="71"/>
      <c r="HXK170" s="71"/>
      <c r="HXL170" s="71"/>
      <c r="HXM170" s="71"/>
      <c r="HXN170" s="71"/>
      <c r="HXO170" s="71"/>
      <c r="HXP170" s="71"/>
      <c r="HXQ170" s="71"/>
      <c r="HXR170" s="71"/>
      <c r="HXS170" s="71"/>
      <c r="HXT170" s="71"/>
      <c r="HXU170" s="71"/>
      <c r="HXV170" s="71"/>
      <c r="HXW170" s="71"/>
      <c r="HXX170" s="71"/>
      <c r="HXY170" s="71"/>
      <c r="HXZ170" s="71"/>
      <c r="HYA170" s="71"/>
      <c r="HYB170" s="71"/>
      <c r="HYC170" s="71"/>
      <c r="HYD170" s="71"/>
      <c r="HYE170" s="71"/>
      <c r="HYF170" s="71"/>
      <c r="HYG170" s="71"/>
      <c r="HYH170" s="71"/>
      <c r="HYI170" s="71"/>
      <c r="HYJ170" s="71"/>
      <c r="HYK170" s="71"/>
      <c r="HYL170" s="71"/>
      <c r="HYM170" s="71"/>
      <c r="HYN170" s="71"/>
      <c r="HYO170" s="71"/>
      <c r="HYP170" s="71"/>
      <c r="HYQ170" s="71"/>
      <c r="HYR170" s="71"/>
      <c r="HYS170" s="71"/>
      <c r="HYT170" s="71"/>
      <c r="HYU170" s="71"/>
      <c r="HYV170" s="71"/>
      <c r="HYW170" s="71"/>
      <c r="HYX170" s="71"/>
      <c r="HYY170" s="71"/>
      <c r="HYZ170" s="71"/>
      <c r="HZA170" s="71"/>
      <c r="HZB170" s="71"/>
      <c r="HZC170" s="71"/>
      <c r="HZD170" s="71"/>
      <c r="HZE170" s="71"/>
      <c r="HZF170" s="71"/>
      <c r="HZG170" s="71"/>
      <c r="HZH170" s="71"/>
      <c r="HZI170" s="71"/>
      <c r="HZJ170" s="71"/>
      <c r="HZK170" s="71"/>
      <c r="HZL170" s="71"/>
      <c r="HZM170" s="71"/>
      <c r="HZN170" s="71"/>
      <c r="HZO170" s="71"/>
      <c r="HZP170" s="71"/>
      <c r="HZQ170" s="71"/>
      <c r="HZR170" s="71"/>
      <c r="HZS170" s="71"/>
      <c r="HZT170" s="71"/>
      <c r="HZU170" s="71"/>
      <c r="HZV170" s="71"/>
      <c r="HZW170" s="71"/>
      <c r="HZX170" s="71"/>
      <c r="HZY170" s="71"/>
      <c r="HZZ170" s="71"/>
      <c r="IAA170" s="71"/>
      <c r="IAB170" s="71"/>
      <c r="IAC170" s="71"/>
      <c r="IAD170" s="71"/>
      <c r="IAE170" s="71"/>
      <c r="IAF170" s="71"/>
      <c r="IAG170" s="71"/>
      <c r="IAH170" s="71"/>
      <c r="IAI170" s="71"/>
      <c r="IAJ170" s="71"/>
      <c r="IAK170" s="71"/>
      <c r="IAL170" s="71"/>
      <c r="IAM170" s="71"/>
      <c r="IAN170" s="71"/>
      <c r="IAO170" s="71"/>
      <c r="IAP170" s="71"/>
      <c r="IAQ170" s="71"/>
      <c r="IAR170" s="71"/>
      <c r="IAS170" s="71"/>
      <c r="IAT170" s="71"/>
      <c r="IAU170" s="71"/>
      <c r="IAV170" s="71"/>
      <c r="IAW170" s="71"/>
      <c r="IAX170" s="71"/>
      <c r="IAY170" s="71"/>
      <c r="IAZ170" s="71"/>
      <c r="IBA170" s="71"/>
      <c r="IBB170" s="71"/>
      <c r="IBC170" s="71"/>
      <c r="IBD170" s="71"/>
      <c r="IBE170" s="71"/>
      <c r="IBF170" s="71"/>
      <c r="IBG170" s="71"/>
      <c r="IBH170" s="71"/>
      <c r="IBI170" s="71"/>
      <c r="IBJ170" s="71"/>
      <c r="IBK170" s="71"/>
      <c r="IBL170" s="71"/>
      <c r="IBM170" s="71"/>
      <c r="IBN170" s="71"/>
      <c r="IBO170" s="71"/>
      <c r="IBP170" s="71"/>
      <c r="IBQ170" s="71"/>
      <c r="IBR170" s="71"/>
      <c r="IBS170" s="71"/>
      <c r="IBT170" s="71"/>
      <c r="IBU170" s="71"/>
      <c r="IBV170" s="71"/>
      <c r="IBW170" s="71"/>
      <c r="IBX170" s="71"/>
      <c r="IBY170" s="71"/>
      <c r="IBZ170" s="71"/>
      <c r="ICA170" s="71"/>
      <c r="ICB170" s="71"/>
      <c r="ICC170" s="71"/>
      <c r="ICD170" s="71"/>
      <c r="ICE170" s="71"/>
      <c r="ICF170" s="71"/>
      <c r="ICG170" s="71"/>
      <c r="ICH170" s="71"/>
      <c r="ICI170" s="71"/>
      <c r="ICJ170" s="71"/>
      <c r="ICK170" s="71"/>
      <c r="ICL170" s="71"/>
      <c r="ICM170" s="71"/>
      <c r="ICN170" s="71"/>
      <c r="ICO170" s="71"/>
      <c r="ICP170" s="71"/>
      <c r="ICQ170" s="71"/>
      <c r="ICR170" s="71"/>
      <c r="ICS170" s="71"/>
      <c r="ICT170" s="71"/>
      <c r="ICU170" s="71"/>
      <c r="ICV170" s="71"/>
      <c r="ICW170" s="71"/>
      <c r="ICX170" s="71"/>
      <c r="ICY170" s="71"/>
      <c r="ICZ170" s="71"/>
      <c r="IDA170" s="71"/>
      <c r="IDB170" s="71"/>
      <c r="IDC170" s="71"/>
      <c r="IDD170" s="71"/>
      <c r="IDE170" s="71"/>
      <c r="IDF170" s="71"/>
      <c r="IDG170" s="71"/>
      <c r="IDH170" s="71"/>
      <c r="IDI170" s="71"/>
      <c r="IDJ170" s="71"/>
      <c r="IDK170" s="71"/>
      <c r="IDL170" s="71"/>
      <c r="IDM170" s="71"/>
      <c r="IDN170" s="71"/>
      <c r="IDO170" s="71"/>
      <c r="IDP170" s="71"/>
      <c r="IDQ170" s="71"/>
      <c r="IDR170" s="71"/>
      <c r="IDS170" s="71"/>
      <c r="IDT170" s="71"/>
      <c r="IDU170" s="71"/>
      <c r="IDV170" s="71"/>
      <c r="IDW170" s="71"/>
      <c r="IDX170" s="71"/>
      <c r="IDY170" s="71"/>
      <c r="IDZ170" s="71"/>
      <c r="IEA170" s="71"/>
      <c r="IEB170" s="71"/>
      <c r="IEC170" s="71"/>
      <c r="IED170" s="71"/>
      <c r="IEE170" s="71"/>
      <c r="IEF170" s="71"/>
      <c r="IEG170" s="71"/>
      <c r="IEH170" s="71"/>
      <c r="IEI170" s="71"/>
      <c r="IEJ170" s="71"/>
      <c r="IEK170" s="71"/>
      <c r="IEL170" s="71"/>
      <c r="IEM170" s="71"/>
      <c r="IEN170" s="71"/>
      <c r="IEO170" s="71"/>
      <c r="IEP170" s="71"/>
      <c r="IEQ170" s="71"/>
      <c r="IER170" s="71"/>
      <c r="IES170" s="71"/>
      <c r="IET170" s="71"/>
      <c r="IEU170" s="71"/>
      <c r="IEV170" s="71"/>
      <c r="IEW170" s="71"/>
      <c r="IEX170" s="71"/>
      <c r="IEY170" s="71"/>
      <c r="IEZ170" s="71"/>
      <c r="IFA170" s="71"/>
      <c r="IFB170" s="71"/>
      <c r="IFC170" s="71"/>
      <c r="IFD170" s="71"/>
      <c r="IFE170" s="71"/>
      <c r="IFF170" s="71"/>
      <c r="IFG170" s="71"/>
      <c r="IFH170" s="71"/>
      <c r="IFI170" s="71"/>
      <c r="IFJ170" s="71"/>
      <c r="IFK170" s="71"/>
      <c r="IFL170" s="71"/>
      <c r="IFM170" s="71"/>
      <c r="IFN170" s="71"/>
      <c r="IFO170" s="71"/>
      <c r="IFP170" s="71"/>
      <c r="IFQ170" s="71"/>
      <c r="IFR170" s="71"/>
      <c r="IFS170" s="71"/>
      <c r="IFT170" s="71"/>
      <c r="IFU170" s="71"/>
      <c r="IFV170" s="71"/>
      <c r="IFW170" s="71"/>
      <c r="IFX170" s="71"/>
      <c r="IFY170" s="71"/>
      <c r="IFZ170" s="71"/>
      <c r="IGA170" s="71"/>
      <c r="IGB170" s="71"/>
      <c r="IGC170" s="71"/>
      <c r="IGD170" s="71"/>
      <c r="IGE170" s="71"/>
      <c r="IGF170" s="71"/>
      <c r="IGG170" s="71"/>
      <c r="IGH170" s="71"/>
      <c r="IGI170" s="71"/>
      <c r="IGJ170" s="71"/>
      <c r="IGK170" s="71"/>
      <c r="IGL170" s="71"/>
      <c r="IGM170" s="71"/>
      <c r="IGN170" s="71"/>
      <c r="IGO170" s="71"/>
      <c r="IGP170" s="71"/>
      <c r="IGQ170" s="71"/>
      <c r="IGR170" s="71"/>
      <c r="IGS170" s="71"/>
      <c r="IGT170" s="71"/>
      <c r="IGU170" s="71"/>
      <c r="IGV170" s="71"/>
      <c r="IGW170" s="71"/>
      <c r="IGX170" s="71"/>
      <c r="IGY170" s="71"/>
      <c r="IGZ170" s="71"/>
      <c r="IHA170" s="71"/>
      <c r="IHB170" s="71"/>
      <c r="IHC170" s="71"/>
      <c r="IHD170" s="71"/>
      <c r="IHE170" s="71"/>
      <c r="IHF170" s="71"/>
      <c r="IHG170" s="71"/>
      <c r="IHH170" s="71"/>
      <c r="IHI170" s="71"/>
      <c r="IHJ170" s="71"/>
      <c r="IHK170" s="71"/>
      <c r="IHL170" s="71"/>
      <c r="IHM170" s="71"/>
      <c r="IHN170" s="71"/>
      <c r="IHO170" s="71"/>
      <c r="IHP170" s="71"/>
      <c r="IHQ170" s="71"/>
      <c r="IHR170" s="71"/>
      <c r="IHS170" s="71"/>
      <c r="IHT170" s="71"/>
      <c r="IHU170" s="71"/>
      <c r="IHV170" s="71"/>
      <c r="IHW170" s="71"/>
      <c r="IHX170" s="71"/>
      <c r="IHY170" s="71"/>
      <c r="IHZ170" s="71"/>
      <c r="IIA170" s="71"/>
      <c r="IIB170" s="71"/>
      <c r="IIC170" s="71"/>
      <c r="IID170" s="71"/>
      <c r="IIE170" s="71"/>
      <c r="IIF170" s="71"/>
      <c r="IIG170" s="71"/>
      <c r="IIH170" s="71"/>
      <c r="III170" s="71"/>
      <c r="IIJ170" s="71"/>
      <c r="IIK170" s="71"/>
      <c r="IIL170" s="71"/>
      <c r="IIM170" s="71"/>
      <c r="IIN170" s="71"/>
      <c r="IIO170" s="71"/>
      <c r="IIP170" s="71"/>
      <c r="IIQ170" s="71"/>
      <c r="IIR170" s="71"/>
      <c r="IIS170" s="71"/>
      <c r="IIT170" s="71"/>
      <c r="IIU170" s="71"/>
      <c r="IIV170" s="71"/>
      <c r="IIW170" s="71"/>
      <c r="IIX170" s="71"/>
      <c r="IIY170" s="71"/>
      <c r="IIZ170" s="71"/>
      <c r="IJA170" s="71"/>
      <c r="IJB170" s="71"/>
      <c r="IJC170" s="71"/>
      <c r="IJD170" s="71"/>
      <c r="IJE170" s="71"/>
      <c r="IJF170" s="71"/>
      <c r="IJG170" s="71"/>
      <c r="IJH170" s="71"/>
      <c r="IJI170" s="71"/>
      <c r="IJJ170" s="71"/>
      <c r="IJK170" s="71"/>
      <c r="IJL170" s="71"/>
      <c r="IJM170" s="71"/>
      <c r="IJN170" s="71"/>
      <c r="IJO170" s="71"/>
      <c r="IJP170" s="71"/>
      <c r="IJQ170" s="71"/>
      <c r="IJR170" s="71"/>
      <c r="IJS170" s="71"/>
      <c r="IJT170" s="71"/>
      <c r="IJU170" s="71"/>
      <c r="IJV170" s="71"/>
      <c r="IJW170" s="71"/>
      <c r="IJX170" s="71"/>
      <c r="IJY170" s="71"/>
      <c r="IJZ170" s="71"/>
      <c r="IKA170" s="71"/>
      <c r="IKB170" s="71"/>
      <c r="IKC170" s="71"/>
      <c r="IKD170" s="71"/>
      <c r="IKE170" s="71"/>
      <c r="IKF170" s="71"/>
      <c r="IKG170" s="71"/>
      <c r="IKH170" s="71"/>
      <c r="IKI170" s="71"/>
      <c r="IKJ170" s="71"/>
      <c r="IKK170" s="71"/>
      <c r="IKL170" s="71"/>
      <c r="IKM170" s="71"/>
      <c r="IKN170" s="71"/>
      <c r="IKO170" s="71"/>
      <c r="IKP170" s="71"/>
      <c r="IKQ170" s="71"/>
      <c r="IKR170" s="71"/>
      <c r="IKS170" s="71"/>
      <c r="IKT170" s="71"/>
      <c r="IKU170" s="71"/>
      <c r="IKV170" s="71"/>
      <c r="IKW170" s="71"/>
      <c r="IKX170" s="71"/>
      <c r="IKY170" s="71"/>
      <c r="IKZ170" s="71"/>
      <c r="ILA170" s="71"/>
      <c r="ILB170" s="71"/>
      <c r="ILC170" s="71"/>
      <c r="ILD170" s="71"/>
      <c r="ILE170" s="71"/>
      <c r="ILF170" s="71"/>
      <c r="ILG170" s="71"/>
      <c r="ILH170" s="71"/>
      <c r="ILI170" s="71"/>
      <c r="ILJ170" s="71"/>
      <c r="ILK170" s="71"/>
      <c r="ILL170" s="71"/>
      <c r="ILM170" s="71"/>
      <c r="ILN170" s="71"/>
      <c r="ILO170" s="71"/>
      <c r="ILP170" s="71"/>
      <c r="ILQ170" s="71"/>
      <c r="ILR170" s="71"/>
      <c r="ILS170" s="71"/>
      <c r="ILT170" s="71"/>
      <c r="ILU170" s="71"/>
      <c r="ILV170" s="71"/>
      <c r="ILW170" s="71"/>
      <c r="ILX170" s="71"/>
      <c r="ILY170" s="71"/>
      <c r="ILZ170" s="71"/>
      <c r="IMA170" s="71"/>
      <c r="IMB170" s="71"/>
      <c r="IMC170" s="71"/>
      <c r="IMD170" s="71"/>
      <c r="IME170" s="71"/>
      <c r="IMF170" s="71"/>
      <c r="IMG170" s="71"/>
      <c r="IMH170" s="71"/>
      <c r="IMI170" s="71"/>
      <c r="IMJ170" s="71"/>
      <c r="IMK170" s="71"/>
      <c r="IML170" s="71"/>
      <c r="IMM170" s="71"/>
      <c r="IMN170" s="71"/>
      <c r="IMO170" s="71"/>
      <c r="IMP170" s="71"/>
      <c r="IMQ170" s="71"/>
      <c r="IMR170" s="71"/>
      <c r="IMS170" s="71"/>
      <c r="IMT170" s="71"/>
      <c r="IMU170" s="71"/>
      <c r="IMV170" s="71"/>
      <c r="IMW170" s="71"/>
      <c r="IMX170" s="71"/>
      <c r="IMY170" s="71"/>
      <c r="IMZ170" s="71"/>
      <c r="INA170" s="71"/>
      <c r="INB170" s="71"/>
      <c r="INC170" s="71"/>
      <c r="IND170" s="71"/>
      <c r="INE170" s="71"/>
      <c r="INF170" s="71"/>
      <c r="ING170" s="71"/>
      <c r="INH170" s="71"/>
      <c r="INI170" s="71"/>
      <c r="INJ170" s="71"/>
      <c r="INK170" s="71"/>
      <c r="INL170" s="71"/>
      <c r="INM170" s="71"/>
      <c r="INN170" s="71"/>
      <c r="INO170" s="71"/>
      <c r="INP170" s="71"/>
      <c r="INQ170" s="71"/>
      <c r="INR170" s="71"/>
      <c r="INS170" s="71"/>
      <c r="INT170" s="71"/>
      <c r="INU170" s="71"/>
      <c r="INV170" s="71"/>
      <c r="INW170" s="71"/>
      <c r="INX170" s="71"/>
      <c r="INY170" s="71"/>
      <c r="INZ170" s="71"/>
      <c r="IOA170" s="71"/>
      <c r="IOB170" s="71"/>
      <c r="IOC170" s="71"/>
      <c r="IOD170" s="71"/>
      <c r="IOE170" s="71"/>
      <c r="IOF170" s="71"/>
      <c r="IOG170" s="71"/>
      <c r="IOH170" s="71"/>
      <c r="IOI170" s="71"/>
      <c r="IOJ170" s="71"/>
      <c r="IOK170" s="71"/>
      <c r="IOL170" s="71"/>
      <c r="IOM170" s="71"/>
      <c r="ION170" s="71"/>
      <c r="IOO170" s="71"/>
      <c r="IOP170" s="71"/>
      <c r="IOQ170" s="71"/>
      <c r="IOR170" s="71"/>
      <c r="IOS170" s="71"/>
      <c r="IOT170" s="71"/>
      <c r="IOU170" s="71"/>
      <c r="IOV170" s="71"/>
      <c r="IOW170" s="71"/>
      <c r="IOX170" s="71"/>
      <c r="IOY170" s="71"/>
      <c r="IOZ170" s="71"/>
      <c r="IPA170" s="71"/>
      <c r="IPB170" s="71"/>
      <c r="IPC170" s="71"/>
      <c r="IPD170" s="71"/>
      <c r="IPE170" s="71"/>
      <c r="IPF170" s="71"/>
      <c r="IPG170" s="71"/>
      <c r="IPH170" s="71"/>
      <c r="IPI170" s="71"/>
      <c r="IPJ170" s="71"/>
      <c r="IPK170" s="71"/>
      <c r="IPL170" s="71"/>
      <c r="IPM170" s="71"/>
      <c r="IPN170" s="71"/>
      <c r="IPO170" s="71"/>
      <c r="IPP170" s="71"/>
      <c r="IPQ170" s="71"/>
      <c r="IPR170" s="71"/>
      <c r="IPS170" s="71"/>
      <c r="IPT170" s="71"/>
      <c r="IPU170" s="71"/>
      <c r="IPV170" s="71"/>
      <c r="IPW170" s="71"/>
      <c r="IPX170" s="71"/>
      <c r="IPY170" s="71"/>
      <c r="IPZ170" s="71"/>
      <c r="IQA170" s="71"/>
      <c r="IQB170" s="71"/>
      <c r="IQC170" s="71"/>
      <c r="IQD170" s="71"/>
      <c r="IQE170" s="71"/>
      <c r="IQF170" s="71"/>
      <c r="IQG170" s="71"/>
      <c r="IQH170" s="71"/>
      <c r="IQI170" s="71"/>
      <c r="IQJ170" s="71"/>
      <c r="IQK170" s="71"/>
      <c r="IQL170" s="71"/>
      <c r="IQM170" s="71"/>
      <c r="IQN170" s="71"/>
      <c r="IQO170" s="71"/>
      <c r="IQP170" s="71"/>
      <c r="IQQ170" s="71"/>
      <c r="IQR170" s="71"/>
      <c r="IQS170" s="71"/>
      <c r="IQT170" s="71"/>
      <c r="IQU170" s="71"/>
      <c r="IQV170" s="71"/>
      <c r="IQW170" s="71"/>
      <c r="IQX170" s="71"/>
      <c r="IQY170" s="71"/>
      <c r="IQZ170" s="71"/>
      <c r="IRA170" s="71"/>
      <c r="IRB170" s="71"/>
      <c r="IRC170" s="71"/>
      <c r="IRD170" s="71"/>
      <c r="IRE170" s="71"/>
      <c r="IRF170" s="71"/>
      <c r="IRG170" s="71"/>
      <c r="IRH170" s="71"/>
      <c r="IRI170" s="71"/>
      <c r="IRJ170" s="71"/>
      <c r="IRK170" s="71"/>
      <c r="IRL170" s="71"/>
      <c r="IRM170" s="71"/>
      <c r="IRN170" s="71"/>
      <c r="IRO170" s="71"/>
      <c r="IRP170" s="71"/>
      <c r="IRQ170" s="71"/>
      <c r="IRR170" s="71"/>
      <c r="IRS170" s="71"/>
      <c r="IRT170" s="71"/>
      <c r="IRU170" s="71"/>
      <c r="IRV170" s="71"/>
      <c r="IRW170" s="71"/>
      <c r="IRX170" s="71"/>
      <c r="IRY170" s="71"/>
      <c r="IRZ170" s="71"/>
      <c r="ISA170" s="71"/>
      <c r="ISB170" s="71"/>
      <c r="ISC170" s="71"/>
      <c r="ISD170" s="71"/>
      <c r="ISE170" s="71"/>
      <c r="ISF170" s="71"/>
      <c r="ISG170" s="71"/>
      <c r="ISH170" s="71"/>
      <c r="ISI170" s="71"/>
      <c r="ISJ170" s="71"/>
      <c r="ISK170" s="71"/>
      <c r="ISL170" s="71"/>
      <c r="ISM170" s="71"/>
      <c r="ISN170" s="71"/>
      <c r="ISO170" s="71"/>
      <c r="ISP170" s="71"/>
      <c r="ISQ170" s="71"/>
      <c r="ISR170" s="71"/>
      <c r="ISS170" s="71"/>
      <c r="IST170" s="71"/>
      <c r="ISU170" s="71"/>
      <c r="ISV170" s="71"/>
      <c r="ISW170" s="71"/>
      <c r="ISX170" s="71"/>
      <c r="ISY170" s="71"/>
      <c r="ISZ170" s="71"/>
      <c r="ITA170" s="71"/>
      <c r="ITB170" s="71"/>
      <c r="ITC170" s="71"/>
      <c r="ITD170" s="71"/>
      <c r="ITE170" s="71"/>
      <c r="ITF170" s="71"/>
      <c r="ITG170" s="71"/>
      <c r="ITH170" s="71"/>
      <c r="ITI170" s="71"/>
      <c r="ITJ170" s="71"/>
      <c r="ITK170" s="71"/>
      <c r="ITL170" s="71"/>
      <c r="ITM170" s="71"/>
      <c r="ITN170" s="71"/>
      <c r="ITO170" s="71"/>
      <c r="ITP170" s="71"/>
      <c r="ITQ170" s="71"/>
      <c r="ITR170" s="71"/>
      <c r="ITS170" s="71"/>
      <c r="ITT170" s="71"/>
      <c r="ITU170" s="71"/>
      <c r="ITV170" s="71"/>
      <c r="ITW170" s="71"/>
      <c r="ITX170" s="71"/>
      <c r="ITY170" s="71"/>
      <c r="ITZ170" s="71"/>
      <c r="IUA170" s="71"/>
      <c r="IUB170" s="71"/>
      <c r="IUC170" s="71"/>
      <c r="IUD170" s="71"/>
      <c r="IUE170" s="71"/>
      <c r="IUF170" s="71"/>
      <c r="IUG170" s="71"/>
      <c r="IUH170" s="71"/>
      <c r="IUI170" s="71"/>
      <c r="IUJ170" s="71"/>
      <c r="IUK170" s="71"/>
      <c r="IUL170" s="71"/>
      <c r="IUM170" s="71"/>
      <c r="IUN170" s="71"/>
      <c r="IUO170" s="71"/>
      <c r="IUP170" s="71"/>
      <c r="IUQ170" s="71"/>
      <c r="IUR170" s="71"/>
      <c r="IUS170" s="71"/>
      <c r="IUT170" s="71"/>
      <c r="IUU170" s="71"/>
      <c r="IUV170" s="71"/>
      <c r="IUW170" s="71"/>
      <c r="IUX170" s="71"/>
      <c r="IUY170" s="71"/>
      <c r="IUZ170" s="71"/>
      <c r="IVA170" s="71"/>
      <c r="IVB170" s="71"/>
      <c r="IVC170" s="71"/>
      <c r="IVD170" s="71"/>
      <c r="IVE170" s="71"/>
      <c r="IVF170" s="71"/>
      <c r="IVG170" s="71"/>
      <c r="IVH170" s="71"/>
      <c r="IVI170" s="71"/>
      <c r="IVJ170" s="71"/>
      <c r="IVK170" s="71"/>
      <c r="IVL170" s="71"/>
      <c r="IVM170" s="71"/>
      <c r="IVN170" s="71"/>
      <c r="IVO170" s="71"/>
      <c r="IVP170" s="71"/>
      <c r="IVQ170" s="71"/>
      <c r="IVR170" s="71"/>
      <c r="IVS170" s="71"/>
      <c r="IVT170" s="71"/>
      <c r="IVU170" s="71"/>
      <c r="IVV170" s="71"/>
      <c r="IVW170" s="71"/>
      <c r="IVX170" s="71"/>
      <c r="IVY170" s="71"/>
      <c r="IVZ170" s="71"/>
      <c r="IWA170" s="71"/>
      <c r="IWB170" s="71"/>
      <c r="IWC170" s="71"/>
      <c r="IWD170" s="71"/>
      <c r="IWE170" s="71"/>
      <c r="IWF170" s="71"/>
      <c r="IWG170" s="71"/>
      <c r="IWH170" s="71"/>
      <c r="IWI170" s="71"/>
      <c r="IWJ170" s="71"/>
      <c r="IWK170" s="71"/>
      <c r="IWL170" s="71"/>
      <c r="IWM170" s="71"/>
      <c r="IWN170" s="71"/>
      <c r="IWO170" s="71"/>
      <c r="IWP170" s="71"/>
      <c r="IWQ170" s="71"/>
      <c r="IWR170" s="71"/>
      <c r="IWS170" s="71"/>
      <c r="IWT170" s="71"/>
      <c r="IWU170" s="71"/>
      <c r="IWV170" s="71"/>
      <c r="IWW170" s="71"/>
      <c r="IWX170" s="71"/>
      <c r="IWY170" s="71"/>
      <c r="IWZ170" s="71"/>
      <c r="IXA170" s="71"/>
      <c r="IXB170" s="71"/>
      <c r="IXC170" s="71"/>
      <c r="IXD170" s="71"/>
      <c r="IXE170" s="71"/>
      <c r="IXF170" s="71"/>
      <c r="IXG170" s="71"/>
      <c r="IXH170" s="71"/>
      <c r="IXI170" s="71"/>
      <c r="IXJ170" s="71"/>
      <c r="IXK170" s="71"/>
      <c r="IXL170" s="71"/>
      <c r="IXM170" s="71"/>
      <c r="IXN170" s="71"/>
      <c r="IXO170" s="71"/>
      <c r="IXP170" s="71"/>
      <c r="IXQ170" s="71"/>
      <c r="IXR170" s="71"/>
      <c r="IXS170" s="71"/>
      <c r="IXT170" s="71"/>
      <c r="IXU170" s="71"/>
      <c r="IXV170" s="71"/>
      <c r="IXW170" s="71"/>
      <c r="IXX170" s="71"/>
      <c r="IXY170" s="71"/>
      <c r="IXZ170" s="71"/>
      <c r="IYA170" s="71"/>
      <c r="IYB170" s="71"/>
      <c r="IYC170" s="71"/>
      <c r="IYD170" s="71"/>
      <c r="IYE170" s="71"/>
      <c r="IYF170" s="71"/>
      <c r="IYG170" s="71"/>
      <c r="IYH170" s="71"/>
      <c r="IYI170" s="71"/>
      <c r="IYJ170" s="71"/>
      <c r="IYK170" s="71"/>
      <c r="IYL170" s="71"/>
      <c r="IYM170" s="71"/>
      <c r="IYN170" s="71"/>
      <c r="IYO170" s="71"/>
      <c r="IYP170" s="71"/>
      <c r="IYQ170" s="71"/>
      <c r="IYR170" s="71"/>
      <c r="IYS170" s="71"/>
      <c r="IYT170" s="71"/>
      <c r="IYU170" s="71"/>
      <c r="IYV170" s="71"/>
      <c r="IYW170" s="71"/>
      <c r="IYX170" s="71"/>
      <c r="IYY170" s="71"/>
      <c r="IYZ170" s="71"/>
      <c r="IZA170" s="71"/>
      <c r="IZB170" s="71"/>
      <c r="IZC170" s="71"/>
      <c r="IZD170" s="71"/>
      <c r="IZE170" s="71"/>
      <c r="IZF170" s="71"/>
      <c r="IZG170" s="71"/>
      <c r="IZH170" s="71"/>
      <c r="IZI170" s="71"/>
      <c r="IZJ170" s="71"/>
      <c r="IZK170" s="71"/>
      <c r="IZL170" s="71"/>
      <c r="IZM170" s="71"/>
      <c r="IZN170" s="71"/>
      <c r="IZO170" s="71"/>
      <c r="IZP170" s="71"/>
      <c r="IZQ170" s="71"/>
      <c r="IZR170" s="71"/>
      <c r="IZS170" s="71"/>
      <c r="IZT170" s="71"/>
      <c r="IZU170" s="71"/>
      <c r="IZV170" s="71"/>
      <c r="IZW170" s="71"/>
      <c r="IZX170" s="71"/>
      <c r="IZY170" s="71"/>
      <c r="IZZ170" s="71"/>
      <c r="JAA170" s="71"/>
      <c r="JAB170" s="71"/>
      <c r="JAC170" s="71"/>
      <c r="JAD170" s="71"/>
      <c r="JAE170" s="71"/>
      <c r="JAF170" s="71"/>
      <c r="JAG170" s="71"/>
      <c r="JAH170" s="71"/>
      <c r="JAI170" s="71"/>
      <c r="JAJ170" s="71"/>
      <c r="JAK170" s="71"/>
      <c r="JAL170" s="71"/>
      <c r="JAM170" s="71"/>
      <c r="JAN170" s="71"/>
      <c r="JAO170" s="71"/>
      <c r="JAP170" s="71"/>
      <c r="JAQ170" s="71"/>
      <c r="JAR170" s="71"/>
      <c r="JAS170" s="71"/>
      <c r="JAT170" s="71"/>
      <c r="JAU170" s="71"/>
      <c r="JAV170" s="71"/>
      <c r="JAW170" s="71"/>
      <c r="JAX170" s="71"/>
      <c r="JAY170" s="71"/>
      <c r="JAZ170" s="71"/>
      <c r="JBA170" s="71"/>
      <c r="JBB170" s="71"/>
      <c r="JBC170" s="71"/>
      <c r="JBD170" s="71"/>
      <c r="JBE170" s="71"/>
      <c r="JBF170" s="71"/>
      <c r="JBG170" s="71"/>
      <c r="JBH170" s="71"/>
      <c r="JBI170" s="71"/>
      <c r="JBJ170" s="71"/>
      <c r="JBK170" s="71"/>
      <c r="JBL170" s="71"/>
      <c r="JBM170" s="71"/>
      <c r="JBN170" s="71"/>
      <c r="JBO170" s="71"/>
      <c r="JBP170" s="71"/>
      <c r="JBQ170" s="71"/>
      <c r="JBR170" s="71"/>
      <c r="JBS170" s="71"/>
      <c r="JBT170" s="71"/>
      <c r="JBU170" s="71"/>
      <c r="JBV170" s="71"/>
      <c r="JBW170" s="71"/>
      <c r="JBX170" s="71"/>
      <c r="JBY170" s="71"/>
      <c r="JBZ170" s="71"/>
      <c r="JCA170" s="71"/>
      <c r="JCB170" s="71"/>
      <c r="JCC170" s="71"/>
      <c r="JCD170" s="71"/>
      <c r="JCE170" s="71"/>
      <c r="JCF170" s="71"/>
      <c r="JCG170" s="71"/>
      <c r="JCH170" s="71"/>
      <c r="JCI170" s="71"/>
      <c r="JCJ170" s="71"/>
      <c r="JCK170" s="71"/>
      <c r="JCL170" s="71"/>
      <c r="JCM170" s="71"/>
      <c r="JCN170" s="71"/>
      <c r="JCO170" s="71"/>
      <c r="JCP170" s="71"/>
      <c r="JCQ170" s="71"/>
      <c r="JCR170" s="71"/>
      <c r="JCS170" s="71"/>
      <c r="JCT170" s="71"/>
      <c r="JCU170" s="71"/>
      <c r="JCV170" s="71"/>
      <c r="JCW170" s="71"/>
      <c r="JCX170" s="71"/>
      <c r="JCY170" s="71"/>
      <c r="JCZ170" s="71"/>
      <c r="JDA170" s="71"/>
      <c r="JDB170" s="71"/>
      <c r="JDC170" s="71"/>
      <c r="JDD170" s="71"/>
      <c r="JDE170" s="71"/>
      <c r="JDF170" s="71"/>
      <c r="JDG170" s="71"/>
      <c r="JDH170" s="71"/>
      <c r="JDI170" s="71"/>
      <c r="JDJ170" s="71"/>
      <c r="JDK170" s="71"/>
      <c r="JDL170" s="71"/>
      <c r="JDM170" s="71"/>
      <c r="JDN170" s="71"/>
      <c r="JDO170" s="71"/>
      <c r="JDP170" s="71"/>
      <c r="JDQ170" s="71"/>
      <c r="JDR170" s="71"/>
      <c r="JDS170" s="71"/>
      <c r="JDT170" s="71"/>
      <c r="JDU170" s="71"/>
      <c r="JDV170" s="71"/>
      <c r="JDW170" s="71"/>
      <c r="JDX170" s="71"/>
      <c r="JDY170" s="71"/>
      <c r="JDZ170" s="71"/>
      <c r="JEA170" s="71"/>
      <c r="JEB170" s="71"/>
      <c r="JEC170" s="71"/>
      <c r="JED170" s="71"/>
      <c r="JEE170" s="71"/>
      <c r="JEF170" s="71"/>
      <c r="JEG170" s="71"/>
      <c r="JEH170" s="71"/>
      <c r="JEI170" s="71"/>
      <c r="JEJ170" s="71"/>
      <c r="JEK170" s="71"/>
      <c r="JEL170" s="71"/>
      <c r="JEM170" s="71"/>
      <c r="JEN170" s="71"/>
      <c r="JEO170" s="71"/>
      <c r="JEP170" s="71"/>
      <c r="JEQ170" s="71"/>
      <c r="JER170" s="71"/>
      <c r="JES170" s="71"/>
      <c r="JET170" s="71"/>
      <c r="JEU170" s="71"/>
      <c r="JEV170" s="71"/>
      <c r="JEW170" s="71"/>
      <c r="JEX170" s="71"/>
      <c r="JEY170" s="71"/>
      <c r="JEZ170" s="71"/>
      <c r="JFA170" s="71"/>
      <c r="JFB170" s="71"/>
      <c r="JFC170" s="71"/>
      <c r="JFD170" s="71"/>
      <c r="JFE170" s="71"/>
      <c r="JFF170" s="71"/>
      <c r="JFG170" s="71"/>
      <c r="JFH170" s="71"/>
      <c r="JFI170" s="71"/>
      <c r="JFJ170" s="71"/>
      <c r="JFK170" s="71"/>
      <c r="JFL170" s="71"/>
      <c r="JFM170" s="71"/>
      <c r="JFN170" s="71"/>
      <c r="JFO170" s="71"/>
      <c r="JFP170" s="71"/>
      <c r="JFQ170" s="71"/>
      <c r="JFR170" s="71"/>
      <c r="JFS170" s="71"/>
      <c r="JFT170" s="71"/>
      <c r="JFU170" s="71"/>
      <c r="JFV170" s="71"/>
      <c r="JFW170" s="71"/>
      <c r="JFX170" s="71"/>
      <c r="JFY170" s="71"/>
      <c r="JFZ170" s="71"/>
      <c r="JGA170" s="71"/>
      <c r="JGB170" s="71"/>
      <c r="JGC170" s="71"/>
      <c r="JGD170" s="71"/>
      <c r="JGE170" s="71"/>
      <c r="JGF170" s="71"/>
      <c r="JGG170" s="71"/>
      <c r="JGH170" s="71"/>
      <c r="JGI170" s="71"/>
      <c r="JGJ170" s="71"/>
      <c r="JGK170" s="71"/>
      <c r="JGL170" s="71"/>
      <c r="JGM170" s="71"/>
      <c r="JGN170" s="71"/>
      <c r="JGO170" s="71"/>
      <c r="JGP170" s="71"/>
      <c r="JGQ170" s="71"/>
      <c r="JGR170" s="71"/>
      <c r="JGS170" s="71"/>
      <c r="JGT170" s="71"/>
      <c r="JGU170" s="71"/>
      <c r="JGV170" s="71"/>
      <c r="JGW170" s="71"/>
      <c r="JGX170" s="71"/>
      <c r="JGY170" s="71"/>
      <c r="JGZ170" s="71"/>
      <c r="JHA170" s="71"/>
      <c r="JHB170" s="71"/>
      <c r="JHC170" s="71"/>
      <c r="JHD170" s="71"/>
      <c r="JHE170" s="71"/>
      <c r="JHF170" s="71"/>
      <c r="JHG170" s="71"/>
      <c r="JHH170" s="71"/>
      <c r="JHI170" s="71"/>
      <c r="JHJ170" s="71"/>
      <c r="JHK170" s="71"/>
      <c r="JHL170" s="71"/>
      <c r="JHM170" s="71"/>
      <c r="JHN170" s="71"/>
      <c r="JHO170" s="71"/>
      <c r="JHP170" s="71"/>
      <c r="JHQ170" s="71"/>
      <c r="JHR170" s="71"/>
      <c r="JHS170" s="71"/>
      <c r="JHT170" s="71"/>
      <c r="JHU170" s="71"/>
      <c r="JHV170" s="71"/>
      <c r="JHW170" s="71"/>
      <c r="JHX170" s="71"/>
      <c r="JHY170" s="71"/>
      <c r="JHZ170" s="71"/>
      <c r="JIA170" s="71"/>
      <c r="JIB170" s="71"/>
      <c r="JIC170" s="71"/>
      <c r="JID170" s="71"/>
      <c r="JIE170" s="71"/>
      <c r="JIF170" s="71"/>
      <c r="JIG170" s="71"/>
      <c r="JIH170" s="71"/>
      <c r="JII170" s="71"/>
      <c r="JIJ170" s="71"/>
      <c r="JIK170" s="71"/>
      <c r="JIL170" s="71"/>
      <c r="JIM170" s="71"/>
      <c r="JIN170" s="71"/>
      <c r="JIO170" s="71"/>
      <c r="JIP170" s="71"/>
      <c r="JIQ170" s="71"/>
      <c r="JIR170" s="71"/>
      <c r="JIS170" s="71"/>
      <c r="JIT170" s="71"/>
      <c r="JIU170" s="71"/>
      <c r="JIV170" s="71"/>
      <c r="JIW170" s="71"/>
      <c r="JIX170" s="71"/>
      <c r="JIY170" s="71"/>
      <c r="JIZ170" s="71"/>
      <c r="JJA170" s="71"/>
      <c r="JJB170" s="71"/>
      <c r="JJC170" s="71"/>
      <c r="JJD170" s="71"/>
      <c r="JJE170" s="71"/>
      <c r="JJF170" s="71"/>
      <c r="JJG170" s="71"/>
      <c r="JJH170" s="71"/>
      <c r="JJI170" s="71"/>
      <c r="JJJ170" s="71"/>
      <c r="JJK170" s="71"/>
      <c r="JJL170" s="71"/>
      <c r="JJM170" s="71"/>
      <c r="JJN170" s="71"/>
      <c r="JJO170" s="71"/>
      <c r="JJP170" s="71"/>
      <c r="JJQ170" s="71"/>
      <c r="JJR170" s="71"/>
      <c r="JJS170" s="71"/>
      <c r="JJT170" s="71"/>
      <c r="JJU170" s="71"/>
      <c r="JJV170" s="71"/>
      <c r="JJW170" s="71"/>
      <c r="JJX170" s="71"/>
      <c r="JJY170" s="71"/>
      <c r="JJZ170" s="71"/>
      <c r="JKA170" s="71"/>
      <c r="JKB170" s="71"/>
      <c r="JKC170" s="71"/>
      <c r="JKD170" s="71"/>
      <c r="JKE170" s="71"/>
      <c r="JKF170" s="71"/>
      <c r="JKG170" s="71"/>
      <c r="JKH170" s="71"/>
      <c r="JKI170" s="71"/>
      <c r="JKJ170" s="71"/>
      <c r="JKK170" s="71"/>
      <c r="JKL170" s="71"/>
      <c r="JKM170" s="71"/>
      <c r="JKN170" s="71"/>
      <c r="JKO170" s="71"/>
      <c r="JKP170" s="71"/>
      <c r="JKQ170" s="71"/>
      <c r="JKR170" s="71"/>
      <c r="JKS170" s="71"/>
      <c r="JKT170" s="71"/>
      <c r="JKU170" s="71"/>
      <c r="JKV170" s="71"/>
      <c r="JKW170" s="71"/>
      <c r="JKX170" s="71"/>
      <c r="JKY170" s="71"/>
      <c r="JKZ170" s="71"/>
      <c r="JLA170" s="71"/>
      <c r="JLB170" s="71"/>
      <c r="JLC170" s="71"/>
      <c r="JLD170" s="71"/>
      <c r="JLE170" s="71"/>
      <c r="JLF170" s="71"/>
      <c r="JLG170" s="71"/>
      <c r="JLH170" s="71"/>
      <c r="JLI170" s="71"/>
      <c r="JLJ170" s="71"/>
      <c r="JLK170" s="71"/>
      <c r="JLL170" s="71"/>
      <c r="JLM170" s="71"/>
      <c r="JLN170" s="71"/>
      <c r="JLO170" s="71"/>
      <c r="JLP170" s="71"/>
      <c r="JLQ170" s="71"/>
      <c r="JLR170" s="71"/>
      <c r="JLS170" s="71"/>
      <c r="JLT170" s="71"/>
      <c r="JLU170" s="71"/>
      <c r="JLV170" s="71"/>
      <c r="JLW170" s="71"/>
      <c r="JLX170" s="71"/>
      <c r="JLY170" s="71"/>
      <c r="JLZ170" s="71"/>
      <c r="JMA170" s="71"/>
      <c r="JMB170" s="71"/>
      <c r="JMC170" s="71"/>
      <c r="JMD170" s="71"/>
      <c r="JME170" s="71"/>
      <c r="JMF170" s="71"/>
      <c r="JMG170" s="71"/>
      <c r="JMH170" s="71"/>
      <c r="JMI170" s="71"/>
      <c r="JMJ170" s="71"/>
      <c r="JMK170" s="71"/>
      <c r="JML170" s="71"/>
      <c r="JMM170" s="71"/>
      <c r="JMN170" s="71"/>
      <c r="JMO170" s="71"/>
      <c r="JMP170" s="71"/>
      <c r="JMQ170" s="71"/>
      <c r="JMR170" s="71"/>
      <c r="JMS170" s="71"/>
      <c r="JMT170" s="71"/>
      <c r="JMU170" s="71"/>
      <c r="JMV170" s="71"/>
      <c r="JMW170" s="71"/>
      <c r="JMX170" s="71"/>
      <c r="JMY170" s="71"/>
      <c r="JMZ170" s="71"/>
      <c r="JNA170" s="71"/>
      <c r="JNB170" s="71"/>
      <c r="JNC170" s="71"/>
      <c r="JND170" s="71"/>
      <c r="JNE170" s="71"/>
      <c r="JNF170" s="71"/>
      <c r="JNG170" s="71"/>
      <c r="JNH170" s="71"/>
      <c r="JNI170" s="71"/>
      <c r="JNJ170" s="71"/>
      <c r="JNK170" s="71"/>
      <c r="JNL170" s="71"/>
      <c r="JNM170" s="71"/>
      <c r="JNN170" s="71"/>
      <c r="JNO170" s="71"/>
      <c r="JNP170" s="71"/>
      <c r="JNQ170" s="71"/>
      <c r="JNR170" s="71"/>
      <c r="JNS170" s="71"/>
      <c r="JNT170" s="71"/>
      <c r="JNU170" s="71"/>
      <c r="JNV170" s="71"/>
      <c r="JNW170" s="71"/>
      <c r="JNX170" s="71"/>
      <c r="JNY170" s="71"/>
      <c r="JNZ170" s="71"/>
      <c r="JOA170" s="71"/>
      <c r="JOB170" s="71"/>
      <c r="JOC170" s="71"/>
      <c r="JOD170" s="71"/>
      <c r="JOE170" s="71"/>
      <c r="JOF170" s="71"/>
      <c r="JOG170" s="71"/>
      <c r="JOH170" s="71"/>
      <c r="JOI170" s="71"/>
      <c r="JOJ170" s="71"/>
      <c r="JOK170" s="71"/>
      <c r="JOL170" s="71"/>
      <c r="JOM170" s="71"/>
      <c r="JON170" s="71"/>
      <c r="JOO170" s="71"/>
      <c r="JOP170" s="71"/>
      <c r="JOQ170" s="71"/>
      <c r="JOR170" s="71"/>
      <c r="JOS170" s="71"/>
      <c r="JOT170" s="71"/>
      <c r="JOU170" s="71"/>
      <c r="JOV170" s="71"/>
      <c r="JOW170" s="71"/>
      <c r="JOX170" s="71"/>
      <c r="JOY170" s="71"/>
      <c r="JOZ170" s="71"/>
      <c r="JPA170" s="71"/>
      <c r="JPB170" s="71"/>
      <c r="JPC170" s="71"/>
      <c r="JPD170" s="71"/>
      <c r="JPE170" s="71"/>
      <c r="JPF170" s="71"/>
      <c r="JPG170" s="71"/>
      <c r="JPH170" s="71"/>
      <c r="JPI170" s="71"/>
      <c r="JPJ170" s="71"/>
      <c r="JPK170" s="71"/>
      <c r="JPL170" s="71"/>
      <c r="JPM170" s="71"/>
      <c r="JPN170" s="71"/>
      <c r="JPO170" s="71"/>
      <c r="JPP170" s="71"/>
      <c r="JPQ170" s="71"/>
      <c r="JPR170" s="71"/>
      <c r="JPS170" s="71"/>
      <c r="JPT170" s="71"/>
      <c r="JPU170" s="71"/>
      <c r="JPV170" s="71"/>
      <c r="JPW170" s="71"/>
      <c r="JPX170" s="71"/>
      <c r="JPY170" s="71"/>
      <c r="JPZ170" s="71"/>
      <c r="JQA170" s="71"/>
      <c r="JQB170" s="71"/>
      <c r="JQC170" s="71"/>
      <c r="JQD170" s="71"/>
      <c r="JQE170" s="71"/>
      <c r="JQF170" s="71"/>
      <c r="JQG170" s="71"/>
      <c r="JQH170" s="71"/>
      <c r="JQI170" s="71"/>
      <c r="JQJ170" s="71"/>
      <c r="JQK170" s="71"/>
      <c r="JQL170" s="71"/>
      <c r="JQM170" s="71"/>
      <c r="JQN170" s="71"/>
      <c r="JQO170" s="71"/>
      <c r="JQP170" s="71"/>
      <c r="JQQ170" s="71"/>
      <c r="JQR170" s="71"/>
      <c r="JQS170" s="71"/>
      <c r="JQT170" s="71"/>
      <c r="JQU170" s="71"/>
      <c r="JQV170" s="71"/>
      <c r="JQW170" s="71"/>
      <c r="JQX170" s="71"/>
      <c r="JQY170" s="71"/>
      <c r="JQZ170" s="71"/>
      <c r="JRA170" s="71"/>
      <c r="JRB170" s="71"/>
      <c r="JRC170" s="71"/>
      <c r="JRD170" s="71"/>
      <c r="JRE170" s="71"/>
      <c r="JRF170" s="71"/>
      <c r="JRG170" s="71"/>
      <c r="JRH170" s="71"/>
      <c r="JRI170" s="71"/>
      <c r="JRJ170" s="71"/>
      <c r="JRK170" s="71"/>
      <c r="JRL170" s="71"/>
      <c r="JRM170" s="71"/>
      <c r="JRN170" s="71"/>
      <c r="JRO170" s="71"/>
      <c r="JRP170" s="71"/>
      <c r="JRQ170" s="71"/>
      <c r="JRR170" s="71"/>
      <c r="JRS170" s="71"/>
      <c r="JRT170" s="71"/>
      <c r="JRU170" s="71"/>
      <c r="JRV170" s="71"/>
      <c r="JRW170" s="71"/>
      <c r="JRX170" s="71"/>
      <c r="JRY170" s="71"/>
      <c r="JRZ170" s="71"/>
      <c r="JSA170" s="71"/>
      <c r="JSB170" s="71"/>
      <c r="JSC170" s="71"/>
      <c r="JSD170" s="71"/>
      <c r="JSE170" s="71"/>
      <c r="JSF170" s="71"/>
      <c r="JSG170" s="71"/>
      <c r="JSH170" s="71"/>
      <c r="JSI170" s="71"/>
      <c r="JSJ170" s="71"/>
      <c r="JSK170" s="71"/>
      <c r="JSL170" s="71"/>
      <c r="JSM170" s="71"/>
      <c r="JSN170" s="71"/>
      <c r="JSO170" s="71"/>
      <c r="JSP170" s="71"/>
      <c r="JSQ170" s="71"/>
      <c r="JSR170" s="71"/>
      <c r="JSS170" s="71"/>
      <c r="JST170" s="71"/>
      <c r="JSU170" s="71"/>
      <c r="JSV170" s="71"/>
      <c r="JSW170" s="71"/>
      <c r="JSX170" s="71"/>
      <c r="JSY170" s="71"/>
      <c r="JSZ170" s="71"/>
      <c r="JTA170" s="71"/>
      <c r="JTB170" s="71"/>
      <c r="JTC170" s="71"/>
      <c r="JTD170" s="71"/>
      <c r="JTE170" s="71"/>
      <c r="JTF170" s="71"/>
      <c r="JTG170" s="71"/>
      <c r="JTH170" s="71"/>
      <c r="JTI170" s="71"/>
      <c r="JTJ170" s="71"/>
      <c r="JTK170" s="71"/>
      <c r="JTL170" s="71"/>
      <c r="JTM170" s="71"/>
      <c r="JTN170" s="71"/>
      <c r="JTO170" s="71"/>
      <c r="JTP170" s="71"/>
      <c r="JTQ170" s="71"/>
      <c r="JTR170" s="71"/>
      <c r="JTS170" s="71"/>
      <c r="JTT170" s="71"/>
      <c r="JTU170" s="71"/>
      <c r="JTV170" s="71"/>
      <c r="JTW170" s="71"/>
      <c r="JTX170" s="71"/>
      <c r="JTY170" s="71"/>
      <c r="JTZ170" s="71"/>
      <c r="JUA170" s="71"/>
      <c r="JUB170" s="71"/>
      <c r="JUC170" s="71"/>
      <c r="JUD170" s="71"/>
      <c r="JUE170" s="71"/>
      <c r="JUF170" s="71"/>
      <c r="JUG170" s="71"/>
      <c r="JUH170" s="71"/>
      <c r="JUI170" s="71"/>
      <c r="JUJ170" s="71"/>
      <c r="JUK170" s="71"/>
      <c r="JUL170" s="71"/>
      <c r="JUM170" s="71"/>
      <c r="JUN170" s="71"/>
      <c r="JUO170" s="71"/>
      <c r="JUP170" s="71"/>
      <c r="JUQ170" s="71"/>
      <c r="JUR170" s="71"/>
      <c r="JUS170" s="71"/>
      <c r="JUT170" s="71"/>
      <c r="JUU170" s="71"/>
      <c r="JUV170" s="71"/>
      <c r="JUW170" s="71"/>
      <c r="JUX170" s="71"/>
      <c r="JUY170" s="71"/>
      <c r="JUZ170" s="71"/>
      <c r="JVA170" s="71"/>
      <c r="JVB170" s="71"/>
      <c r="JVC170" s="71"/>
      <c r="JVD170" s="71"/>
      <c r="JVE170" s="71"/>
      <c r="JVF170" s="71"/>
      <c r="JVG170" s="71"/>
      <c r="JVH170" s="71"/>
      <c r="JVI170" s="71"/>
      <c r="JVJ170" s="71"/>
      <c r="JVK170" s="71"/>
      <c r="JVL170" s="71"/>
      <c r="JVM170" s="71"/>
      <c r="JVN170" s="71"/>
      <c r="JVO170" s="71"/>
      <c r="JVP170" s="71"/>
      <c r="JVQ170" s="71"/>
      <c r="JVR170" s="71"/>
      <c r="JVS170" s="71"/>
      <c r="JVT170" s="71"/>
      <c r="JVU170" s="71"/>
      <c r="JVV170" s="71"/>
      <c r="JVW170" s="71"/>
      <c r="JVX170" s="71"/>
      <c r="JVY170" s="71"/>
      <c r="JVZ170" s="71"/>
      <c r="JWA170" s="71"/>
      <c r="JWB170" s="71"/>
      <c r="JWC170" s="71"/>
      <c r="JWD170" s="71"/>
      <c r="JWE170" s="71"/>
      <c r="JWF170" s="71"/>
      <c r="JWG170" s="71"/>
      <c r="JWH170" s="71"/>
      <c r="JWI170" s="71"/>
      <c r="JWJ170" s="71"/>
      <c r="JWK170" s="71"/>
      <c r="JWL170" s="71"/>
      <c r="JWM170" s="71"/>
      <c r="JWN170" s="71"/>
      <c r="JWO170" s="71"/>
      <c r="JWP170" s="71"/>
      <c r="JWQ170" s="71"/>
      <c r="JWR170" s="71"/>
      <c r="JWS170" s="71"/>
      <c r="JWT170" s="71"/>
      <c r="JWU170" s="71"/>
      <c r="JWV170" s="71"/>
      <c r="JWW170" s="71"/>
      <c r="JWX170" s="71"/>
      <c r="JWY170" s="71"/>
      <c r="JWZ170" s="71"/>
      <c r="JXA170" s="71"/>
      <c r="JXB170" s="71"/>
      <c r="JXC170" s="71"/>
      <c r="JXD170" s="71"/>
      <c r="JXE170" s="71"/>
      <c r="JXF170" s="71"/>
      <c r="JXG170" s="71"/>
      <c r="JXH170" s="71"/>
      <c r="JXI170" s="71"/>
      <c r="JXJ170" s="71"/>
      <c r="JXK170" s="71"/>
      <c r="JXL170" s="71"/>
      <c r="JXM170" s="71"/>
      <c r="JXN170" s="71"/>
      <c r="JXO170" s="71"/>
      <c r="JXP170" s="71"/>
      <c r="JXQ170" s="71"/>
      <c r="JXR170" s="71"/>
      <c r="JXS170" s="71"/>
      <c r="JXT170" s="71"/>
      <c r="JXU170" s="71"/>
      <c r="JXV170" s="71"/>
      <c r="JXW170" s="71"/>
      <c r="JXX170" s="71"/>
      <c r="JXY170" s="71"/>
      <c r="JXZ170" s="71"/>
      <c r="JYA170" s="71"/>
      <c r="JYB170" s="71"/>
      <c r="JYC170" s="71"/>
      <c r="JYD170" s="71"/>
      <c r="JYE170" s="71"/>
      <c r="JYF170" s="71"/>
      <c r="JYG170" s="71"/>
      <c r="JYH170" s="71"/>
      <c r="JYI170" s="71"/>
      <c r="JYJ170" s="71"/>
      <c r="JYK170" s="71"/>
      <c r="JYL170" s="71"/>
      <c r="JYM170" s="71"/>
      <c r="JYN170" s="71"/>
      <c r="JYO170" s="71"/>
      <c r="JYP170" s="71"/>
      <c r="JYQ170" s="71"/>
      <c r="JYR170" s="71"/>
      <c r="JYS170" s="71"/>
      <c r="JYT170" s="71"/>
      <c r="JYU170" s="71"/>
      <c r="JYV170" s="71"/>
      <c r="JYW170" s="71"/>
      <c r="JYX170" s="71"/>
      <c r="JYY170" s="71"/>
      <c r="JYZ170" s="71"/>
      <c r="JZA170" s="71"/>
      <c r="JZB170" s="71"/>
      <c r="JZC170" s="71"/>
      <c r="JZD170" s="71"/>
      <c r="JZE170" s="71"/>
      <c r="JZF170" s="71"/>
      <c r="JZG170" s="71"/>
      <c r="JZH170" s="71"/>
      <c r="JZI170" s="71"/>
      <c r="JZJ170" s="71"/>
      <c r="JZK170" s="71"/>
      <c r="JZL170" s="71"/>
      <c r="JZM170" s="71"/>
      <c r="JZN170" s="71"/>
      <c r="JZO170" s="71"/>
      <c r="JZP170" s="71"/>
      <c r="JZQ170" s="71"/>
      <c r="JZR170" s="71"/>
      <c r="JZS170" s="71"/>
      <c r="JZT170" s="71"/>
      <c r="JZU170" s="71"/>
      <c r="JZV170" s="71"/>
      <c r="JZW170" s="71"/>
      <c r="JZX170" s="71"/>
      <c r="JZY170" s="71"/>
      <c r="JZZ170" s="71"/>
      <c r="KAA170" s="71"/>
      <c r="KAB170" s="71"/>
      <c r="KAC170" s="71"/>
      <c r="KAD170" s="71"/>
      <c r="KAE170" s="71"/>
      <c r="KAF170" s="71"/>
      <c r="KAG170" s="71"/>
      <c r="KAH170" s="71"/>
      <c r="KAI170" s="71"/>
      <c r="KAJ170" s="71"/>
      <c r="KAK170" s="71"/>
      <c r="KAL170" s="71"/>
      <c r="KAM170" s="71"/>
      <c r="KAN170" s="71"/>
      <c r="KAO170" s="71"/>
      <c r="KAP170" s="71"/>
      <c r="KAQ170" s="71"/>
      <c r="KAR170" s="71"/>
      <c r="KAS170" s="71"/>
      <c r="KAT170" s="71"/>
      <c r="KAU170" s="71"/>
      <c r="KAV170" s="71"/>
      <c r="KAW170" s="71"/>
      <c r="KAX170" s="71"/>
      <c r="KAY170" s="71"/>
      <c r="KAZ170" s="71"/>
      <c r="KBA170" s="71"/>
      <c r="KBB170" s="71"/>
      <c r="KBC170" s="71"/>
      <c r="KBD170" s="71"/>
      <c r="KBE170" s="71"/>
      <c r="KBF170" s="71"/>
      <c r="KBG170" s="71"/>
      <c r="KBH170" s="71"/>
      <c r="KBI170" s="71"/>
      <c r="KBJ170" s="71"/>
      <c r="KBK170" s="71"/>
      <c r="KBL170" s="71"/>
      <c r="KBM170" s="71"/>
      <c r="KBN170" s="71"/>
      <c r="KBO170" s="71"/>
      <c r="KBP170" s="71"/>
      <c r="KBQ170" s="71"/>
      <c r="KBR170" s="71"/>
      <c r="KBS170" s="71"/>
      <c r="KBT170" s="71"/>
      <c r="KBU170" s="71"/>
      <c r="KBV170" s="71"/>
      <c r="KBW170" s="71"/>
      <c r="KBX170" s="71"/>
      <c r="KBY170" s="71"/>
      <c r="KBZ170" s="71"/>
      <c r="KCA170" s="71"/>
      <c r="KCB170" s="71"/>
      <c r="KCC170" s="71"/>
      <c r="KCD170" s="71"/>
      <c r="KCE170" s="71"/>
      <c r="KCF170" s="71"/>
      <c r="KCG170" s="71"/>
      <c r="KCH170" s="71"/>
      <c r="KCI170" s="71"/>
      <c r="KCJ170" s="71"/>
      <c r="KCK170" s="71"/>
      <c r="KCL170" s="71"/>
      <c r="KCM170" s="71"/>
      <c r="KCN170" s="71"/>
      <c r="KCO170" s="71"/>
      <c r="KCP170" s="71"/>
      <c r="KCQ170" s="71"/>
      <c r="KCR170" s="71"/>
      <c r="KCS170" s="71"/>
      <c r="KCT170" s="71"/>
      <c r="KCU170" s="71"/>
      <c r="KCV170" s="71"/>
      <c r="KCW170" s="71"/>
      <c r="KCX170" s="71"/>
      <c r="KCY170" s="71"/>
      <c r="KCZ170" s="71"/>
      <c r="KDA170" s="71"/>
      <c r="KDB170" s="71"/>
      <c r="KDC170" s="71"/>
      <c r="KDD170" s="71"/>
      <c r="KDE170" s="71"/>
      <c r="KDF170" s="71"/>
      <c r="KDG170" s="71"/>
      <c r="KDH170" s="71"/>
      <c r="KDI170" s="71"/>
      <c r="KDJ170" s="71"/>
      <c r="KDK170" s="71"/>
      <c r="KDL170" s="71"/>
      <c r="KDM170" s="71"/>
      <c r="KDN170" s="71"/>
      <c r="KDO170" s="71"/>
      <c r="KDP170" s="71"/>
      <c r="KDQ170" s="71"/>
      <c r="KDR170" s="71"/>
      <c r="KDS170" s="71"/>
      <c r="KDT170" s="71"/>
      <c r="KDU170" s="71"/>
      <c r="KDV170" s="71"/>
      <c r="KDW170" s="71"/>
      <c r="KDX170" s="71"/>
      <c r="KDY170" s="71"/>
      <c r="KDZ170" s="71"/>
      <c r="KEA170" s="71"/>
      <c r="KEB170" s="71"/>
      <c r="KEC170" s="71"/>
      <c r="KED170" s="71"/>
      <c r="KEE170" s="71"/>
      <c r="KEF170" s="71"/>
      <c r="KEG170" s="71"/>
      <c r="KEH170" s="71"/>
      <c r="KEI170" s="71"/>
      <c r="KEJ170" s="71"/>
      <c r="KEK170" s="71"/>
      <c r="KEL170" s="71"/>
      <c r="KEM170" s="71"/>
      <c r="KEN170" s="71"/>
      <c r="KEO170" s="71"/>
      <c r="KEP170" s="71"/>
      <c r="KEQ170" s="71"/>
      <c r="KER170" s="71"/>
      <c r="KES170" s="71"/>
      <c r="KET170" s="71"/>
      <c r="KEU170" s="71"/>
      <c r="KEV170" s="71"/>
      <c r="KEW170" s="71"/>
      <c r="KEX170" s="71"/>
      <c r="KEY170" s="71"/>
      <c r="KEZ170" s="71"/>
      <c r="KFA170" s="71"/>
      <c r="KFB170" s="71"/>
      <c r="KFC170" s="71"/>
      <c r="KFD170" s="71"/>
      <c r="KFE170" s="71"/>
      <c r="KFF170" s="71"/>
      <c r="KFG170" s="71"/>
      <c r="KFH170" s="71"/>
      <c r="KFI170" s="71"/>
      <c r="KFJ170" s="71"/>
      <c r="KFK170" s="71"/>
      <c r="KFL170" s="71"/>
      <c r="KFM170" s="71"/>
      <c r="KFN170" s="71"/>
      <c r="KFO170" s="71"/>
      <c r="KFP170" s="71"/>
      <c r="KFQ170" s="71"/>
      <c r="KFR170" s="71"/>
      <c r="KFS170" s="71"/>
      <c r="KFT170" s="71"/>
      <c r="KFU170" s="71"/>
      <c r="KFV170" s="71"/>
      <c r="KFW170" s="71"/>
      <c r="KFX170" s="71"/>
      <c r="KFY170" s="71"/>
      <c r="KFZ170" s="71"/>
      <c r="KGA170" s="71"/>
      <c r="KGB170" s="71"/>
      <c r="KGC170" s="71"/>
      <c r="KGD170" s="71"/>
      <c r="KGE170" s="71"/>
      <c r="KGF170" s="71"/>
      <c r="KGG170" s="71"/>
      <c r="KGH170" s="71"/>
      <c r="KGI170" s="71"/>
      <c r="KGJ170" s="71"/>
      <c r="KGK170" s="71"/>
      <c r="KGL170" s="71"/>
      <c r="KGM170" s="71"/>
      <c r="KGN170" s="71"/>
      <c r="KGO170" s="71"/>
      <c r="KGP170" s="71"/>
      <c r="KGQ170" s="71"/>
      <c r="KGR170" s="71"/>
      <c r="KGS170" s="71"/>
      <c r="KGT170" s="71"/>
      <c r="KGU170" s="71"/>
      <c r="KGV170" s="71"/>
      <c r="KGW170" s="71"/>
      <c r="KGX170" s="71"/>
      <c r="KGY170" s="71"/>
      <c r="KGZ170" s="71"/>
      <c r="KHA170" s="71"/>
      <c r="KHB170" s="71"/>
      <c r="KHC170" s="71"/>
      <c r="KHD170" s="71"/>
      <c r="KHE170" s="71"/>
      <c r="KHF170" s="71"/>
      <c r="KHG170" s="71"/>
      <c r="KHH170" s="71"/>
      <c r="KHI170" s="71"/>
      <c r="KHJ170" s="71"/>
      <c r="KHK170" s="71"/>
      <c r="KHL170" s="71"/>
      <c r="KHM170" s="71"/>
      <c r="KHN170" s="71"/>
      <c r="KHO170" s="71"/>
      <c r="KHP170" s="71"/>
      <c r="KHQ170" s="71"/>
      <c r="KHR170" s="71"/>
      <c r="KHS170" s="71"/>
      <c r="KHT170" s="71"/>
      <c r="KHU170" s="71"/>
      <c r="KHV170" s="71"/>
      <c r="KHW170" s="71"/>
      <c r="KHX170" s="71"/>
      <c r="KHY170" s="71"/>
      <c r="KHZ170" s="71"/>
      <c r="KIA170" s="71"/>
      <c r="KIB170" s="71"/>
      <c r="KIC170" s="71"/>
      <c r="KID170" s="71"/>
      <c r="KIE170" s="71"/>
      <c r="KIF170" s="71"/>
      <c r="KIG170" s="71"/>
      <c r="KIH170" s="71"/>
      <c r="KII170" s="71"/>
      <c r="KIJ170" s="71"/>
      <c r="KIK170" s="71"/>
      <c r="KIL170" s="71"/>
      <c r="KIM170" s="71"/>
      <c r="KIN170" s="71"/>
      <c r="KIO170" s="71"/>
      <c r="KIP170" s="71"/>
      <c r="KIQ170" s="71"/>
      <c r="KIR170" s="71"/>
      <c r="KIS170" s="71"/>
      <c r="KIT170" s="71"/>
      <c r="KIU170" s="71"/>
      <c r="KIV170" s="71"/>
      <c r="KIW170" s="71"/>
      <c r="KIX170" s="71"/>
      <c r="KIY170" s="71"/>
      <c r="KIZ170" s="71"/>
      <c r="KJA170" s="71"/>
      <c r="KJB170" s="71"/>
      <c r="KJC170" s="71"/>
      <c r="KJD170" s="71"/>
      <c r="KJE170" s="71"/>
      <c r="KJF170" s="71"/>
      <c r="KJG170" s="71"/>
      <c r="KJH170" s="71"/>
      <c r="KJI170" s="71"/>
      <c r="KJJ170" s="71"/>
      <c r="KJK170" s="71"/>
      <c r="KJL170" s="71"/>
      <c r="KJM170" s="71"/>
      <c r="KJN170" s="71"/>
      <c r="KJO170" s="71"/>
      <c r="KJP170" s="71"/>
      <c r="KJQ170" s="71"/>
      <c r="KJR170" s="71"/>
      <c r="KJS170" s="71"/>
      <c r="KJT170" s="71"/>
      <c r="KJU170" s="71"/>
      <c r="KJV170" s="71"/>
      <c r="KJW170" s="71"/>
      <c r="KJX170" s="71"/>
      <c r="KJY170" s="71"/>
      <c r="KJZ170" s="71"/>
      <c r="KKA170" s="71"/>
      <c r="KKB170" s="71"/>
      <c r="KKC170" s="71"/>
      <c r="KKD170" s="71"/>
      <c r="KKE170" s="71"/>
      <c r="KKF170" s="71"/>
      <c r="KKG170" s="71"/>
      <c r="KKH170" s="71"/>
      <c r="KKI170" s="71"/>
      <c r="KKJ170" s="71"/>
      <c r="KKK170" s="71"/>
      <c r="KKL170" s="71"/>
      <c r="KKM170" s="71"/>
      <c r="KKN170" s="71"/>
      <c r="KKO170" s="71"/>
      <c r="KKP170" s="71"/>
      <c r="KKQ170" s="71"/>
      <c r="KKR170" s="71"/>
      <c r="KKS170" s="71"/>
      <c r="KKT170" s="71"/>
      <c r="KKU170" s="71"/>
      <c r="KKV170" s="71"/>
      <c r="KKW170" s="71"/>
      <c r="KKX170" s="71"/>
      <c r="KKY170" s="71"/>
      <c r="KKZ170" s="71"/>
      <c r="KLA170" s="71"/>
      <c r="KLB170" s="71"/>
      <c r="KLC170" s="71"/>
      <c r="KLD170" s="71"/>
      <c r="KLE170" s="71"/>
      <c r="KLF170" s="71"/>
      <c r="KLG170" s="71"/>
      <c r="KLH170" s="71"/>
      <c r="KLI170" s="71"/>
      <c r="KLJ170" s="71"/>
      <c r="KLK170" s="71"/>
      <c r="KLL170" s="71"/>
      <c r="KLM170" s="71"/>
      <c r="KLN170" s="71"/>
      <c r="KLO170" s="71"/>
      <c r="KLP170" s="71"/>
      <c r="KLQ170" s="71"/>
      <c r="KLR170" s="71"/>
      <c r="KLS170" s="71"/>
      <c r="KLT170" s="71"/>
      <c r="KLU170" s="71"/>
      <c r="KLV170" s="71"/>
      <c r="KLW170" s="71"/>
      <c r="KLX170" s="71"/>
      <c r="KLY170" s="71"/>
      <c r="KLZ170" s="71"/>
      <c r="KMA170" s="71"/>
      <c r="KMB170" s="71"/>
      <c r="KMC170" s="71"/>
      <c r="KMD170" s="71"/>
      <c r="KME170" s="71"/>
      <c r="KMF170" s="71"/>
      <c r="KMG170" s="71"/>
      <c r="KMH170" s="71"/>
      <c r="KMI170" s="71"/>
      <c r="KMJ170" s="71"/>
      <c r="KMK170" s="71"/>
      <c r="KML170" s="71"/>
      <c r="KMM170" s="71"/>
      <c r="KMN170" s="71"/>
      <c r="KMO170" s="71"/>
      <c r="KMP170" s="71"/>
      <c r="KMQ170" s="71"/>
      <c r="KMR170" s="71"/>
      <c r="KMS170" s="71"/>
      <c r="KMT170" s="71"/>
      <c r="KMU170" s="71"/>
      <c r="KMV170" s="71"/>
      <c r="KMW170" s="71"/>
      <c r="KMX170" s="71"/>
      <c r="KMY170" s="71"/>
      <c r="KMZ170" s="71"/>
      <c r="KNA170" s="71"/>
      <c r="KNB170" s="71"/>
      <c r="KNC170" s="71"/>
      <c r="KND170" s="71"/>
      <c r="KNE170" s="71"/>
      <c r="KNF170" s="71"/>
      <c r="KNG170" s="71"/>
      <c r="KNH170" s="71"/>
      <c r="KNI170" s="71"/>
      <c r="KNJ170" s="71"/>
      <c r="KNK170" s="71"/>
      <c r="KNL170" s="71"/>
      <c r="KNM170" s="71"/>
      <c r="KNN170" s="71"/>
      <c r="KNO170" s="71"/>
      <c r="KNP170" s="71"/>
      <c r="KNQ170" s="71"/>
      <c r="KNR170" s="71"/>
      <c r="KNS170" s="71"/>
      <c r="KNT170" s="71"/>
      <c r="KNU170" s="71"/>
      <c r="KNV170" s="71"/>
      <c r="KNW170" s="71"/>
      <c r="KNX170" s="71"/>
      <c r="KNY170" s="71"/>
      <c r="KNZ170" s="71"/>
      <c r="KOA170" s="71"/>
      <c r="KOB170" s="71"/>
      <c r="KOC170" s="71"/>
      <c r="KOD170" s="71"/>
      <c r="KOE170" s="71"/>
      <c r="KOF170" s="71"/>
      <c r="KOG170" s="71"/>
      <c r="KOH170" s="71"/>
      <c r="KOI170" s="71"/>
      <c r="KOJ170" s="71"/>
      <c r="KOK170" s="71"/>
      <c r="KOL170" s="71"/>
      <c r="KOM170" s="71"/>
      <c r="KON170" s="71"/>
      <c r="KOO170" s="71"/>
      <c r="KOP170" s="71"/>
      <c r="KOQ170" s="71"/>
      <c r="KOR170" s="71"/>
      <c r="KOS170" s="71"/>
      <c r="KOT170" s="71"/>
      <c r="KOU170" s="71"/>
      <c r="KOV170" s="71"/>
      <c r="KOW170" s="71"/>
      <c r="KOX170" s="71"/>
      <c r="KOY170" s="71"/>
      <c r="KOZ170" s="71"/>
      <c r="KPA170" s="71"/>
      <c r="KPB170" s="71"/>
      <c r="KPC170" s="71"/>
      <c r="KPD170" s="71"/>
      <c r="KPE170" s="71"/>
      <c r="KPF170" s="71"/>
      <c r="KPG170" s="71"/>
      <c r="KPH170" s="71"/>
      <c r="KPI170" s="71"/>
      <c r="KPJ170" s="71"/>
      <c r="KPK170" s="71"/>
      <c r="KPL170" s="71"/>
      <c r="KPM170" s="71"/>
      <c r="KPN170" s="71"/>
      <c r="KPO170" s="71"/>
      <c r="KPP170" s="71"/>
      <c r="KPQ170" s="71"/>
      <c r="KPR170" s="71"/>
      <c r="KPS170" s="71"/>
      <c r="KPT170" s="71"/>
      <c r="KPU170" s="71"/>
      <c r="KPV170" s="71"/>
      <c r="KPW170" s="71"/>
      <c r="KPX170" s="71"/>
      <c r="KPY170" s="71"/>
      <c r="KPZ170" s="71"/>
      <c r="KQA170" s="71"/>
      <c r="KQB170" s="71"/>
      <c r="KQC170" s="71"/>
      <c r="KQD170" s="71"/>
      <c r="KQE170" s="71"/>
      <c r="KQF170" s="71"/>
      <c r="KQG170" s="71"/>
      <c r="KQH170" s="71"/>
      <c r="KQI170" s="71"/>
      <c r="KQJ170" s="71"/>
      <c r="KQK170" s="71"/>
      <c r="KQL170" s="71"/>
      <c r="KQM170" s="71"/>
      <c r="KQN170" s="71"/>
      <c r="KQO170" s="71"/>
      <c r="KQP170" s="71"/>
      <c r="KQQ170" s="71"/>
      <c r="KQR170" s="71"/>
      <c r="KQS170" s="71"/>
      <c r="KQT170" s="71"/>
      <c r="KQU170" s="71"/>
      <c r="KQV170" s="71"/>
      <c r="KQW170" s="71"/>
      <c r="KQX170" s="71"/>
      <c r="KQY170" s="71"/>
      <c r="KQZ170" s="71"/>
      <c r="KRA170" s="71"/>
      <c r="KRB170" s="71"/>
      <c r="KRC170" s="71"/>
      <c r="KRD170" s="71"/>
      <c r="KRE170" s="71"/>
      <c r="KRF170" s="71"/>
      <c r="KRG170" s="71"/>
      <c r="KRH170" s="71"/>
      <c r="KRI170" s="71"/>
      <c r="KRJ170" s="71"/>
      <c r="KRK170" s="71"/>
      <c r="KRL170" s="71"/>
      <c r="KRM170" s="71"/>
      <c r="KRN170" s="71"/>
      <c r="KRO170" s="71"/>
      <c r="KRP170" s="71"/>
      <c r="KRQ170" s="71"/>
      <c r="KRR170" s="71"/>
      <c r="KRS170" s="71"/>
      <c r="KRT170" s="71"/>
      <c r="KRU170" s="71"/>
      <c r="KRV170" s="71"/>
      <c r="KRW170" s="71"/>
      <c r="KRX170" s="71"/>
      <c r="KRY170" s="71"/>
      <c r="KRZ170" s="71"/>
      <c r="KSA170" s="71"/>
      <c r="KSB170" s="71"/>
      <c r="KSC170" s="71"/>
      <c r="KSD170" s="71"/>
      <c r="KSE170" s="71"/>
      <c r="KSF170" s="71"/>
      <c r="KSG170" s="71"/>
      <c r="KSH170" s="71"/>
      <c r="KSI170" s="71"/>
      <c r="KSJ170" s="71"/>
      <c r="KSK170" s="71"/>
      <c r="KSL170" s="71"/>
      <c r="KSM170" s="71"/>
      <c r="KSN170" s="71"/>
      <c r="KSO170" s="71"/>
      <c r="KSP170" s="71"/>
      <c r="KSQ170" s="71"/>
      <c r="KSR170" s="71"/>
      <c r="KSS170" s="71"/>
      <c r="KST170" s="71"/>
      <c r="KSU170" s="71"/>
      <c r="KSV170" s="71"/>
      <c r="KSW170" s="71"/>
      <c r="KSX170" s="71"/>
      <c r="KSY170" s="71"/>
      <c r="KSZ170" s="71"/>
      <c r="KTA170" s="71"/>
      <c r="KTB170" s="71"/>
      <c r="KTC170" s="71"/>
      <c r="KTD170" s="71"/>
      <c r="KTE170" s="71"/>
      <c r="KTF170" s="71"/>
      <c r="KTG170" s="71"/>
      <c r="KTH170" s="71"/>
      <c r="KTI170" s="71"/>
      <c r="KTJ170" s="71"/>
      <c r="KTK170" s="71"/>
      <c r="KTL170" s="71"/>
      <c r="KTM170" s="71"/>
      <c r="KTN170" s="71"/>
      <c r="KTO170" s="71"/>
      <c r="KTP170" s="71"/>
      <c r="KTQ170" s="71"/>
      <c r="KTR170" s="71"/>
      <c r="KTS170" s="71"/>
      <c r="KTT170" s="71"/>
      <c r="KTU170" s="71"/>
      <c r="KTV170" s="71"/>
      <c r="KTW170" s="71"/>
      <c r="KTX170" s="71"/>
      <c r="KTY170" s="71"/>
      <c r="KTZ170" s="71"/>
      <c r="KUA170" s="71"/>
      <c r="KUB170" s="71"/>
      <c r="KUC170" s="71"/>
      <c r="KUD170" s="71"/>
      <c r="KUE170" s="71"/>
      <c r="KUF170" s="71"/>
      <c r="KUG170" s="71"/>
      <c r="KUH170" s="71"/>
      <c r="KUI170" s="71"/>
      <c r="KUJ170" s="71"/>
      <c r="KUK170" s="71"/>
      <c r="KUL170" s="71"/>
      <c r="KUM170" s="71"/>
      <c r="KUN170" s="71"/>
      <c r="KUO170" s="71"/>
      <c r="KUP170" s="71"/>
      <c r="KUQ170" s="71"/>
      <c r="KUR170" s="71"/>
      <c r="KUS170" s="71"/>
      <c r="KUT170" s="71"/>
      <c r="KUU170" s="71"/>
      <c r="KUV170" s="71"/>
      <c r="KUW170" s="71"/>
      <c r="KUX170" s="71"/>
      <c r="KUY170" s="71"/>
      <c r="KUZ170" s="71"/>
      <c r="KVA170" s="71"/>
      <c r="KVB170" s="71"/>
      <c r="KVC170" s="71"/>
      <c r="KVD170" s="71"/>
      <c r="KVE170" s="71"/>
      <c r="KVF170" s="71"/>
      <c r="KVG170" s="71"/>
      <c r="KVH170" s="71"/>
      <c r="KVI170" s="71"/>
      <c r="KVJ170" s="71"/>
      <c r="KVK170" s="71"/>
      <c r="KVL170" s="71"/>
      <c r="KVM170" s="71"/>
      <c r="KVN170" s="71"/>
      <c r="KVO170" s="71"/>
      <c r="KVP170" s="71"/>
      <c r="KVQ170" s="71"/>
      <c r="KVR170" s="71"/>
      <c r="KVS170" s="71"/>
      <c r="KVT170" s="71"/>
      <c r="KVU170" s="71"/>
      <c r="KVV170" s="71"/>
      <c r="KVW170" s="71"/>
      <c r="KVX170" s="71"/>
      <c r="KVY170" s="71"/>
      <c r="KVZ170" s="71"/>
      <c r="KWA170" s="71"/>
      <c r="KWB170" s="71"/>
      <c r="KWC170" s="71"/>
      <c r="KWD170" s="71"/>
      <c r="KWE170" s="71"/>
      <c r="KWF170" s="71"/>
      <c r="KWG170" s="71"/>
      <c r="KWH170" s="71"/>
      <c r="KWI170" s="71"/>
      <c r="KWJ170" s="71"/>
      <c r="KWK170" s="71"/>
      <c r="KWL170" s="71"/>
      <c r="KWM170" s="71"/>
      <c r="KWN170" s="71"/>
      <c r="KWO170" s="71"/>
      <c r="KWP170" s="71"/>
      <c r="KWQ170" s="71"/>
      <c r="KWR170" s="71"/>
      <c r="KWS170" s="71"/>
      <c r="KWT170" s="71"/>
      <c r="KWU170" s="71"/>
      <c r="KWV170" s="71"/>
      <c r="KWW170" s="71"/>
      <c r="KWX170" s="71"/>
      <c r="KWY170" s="71"/>
      <c r="KWZ170" s="71"/>
      <c r="KXA170" s="71"/>
      <c r="KXB170" s="71"/>
      <c r="KXC170" s="71"/>
      <c r="KXD170" s="71"/>
      <c r="KXE170" s="71"/>
      <c r="KXF170" s="71"/>
      <c r="KXG170" s="71"/>
      <c r="KXH170" s="71"/>
      <c r="KXI170" s="71"/>
      <c r="KXJ170" s="71"/>
      <c r="KXK170" s="71"/>
      <c r="KXL170" s="71"/>
      <c r="KXM170" s="71"/>
      <c r="KXN170" s="71"/>
      <c r="KXO170" s="71"/>
      <c r="KXP170" s="71"/>
      <c r="KXQ170" s="71"/>
      <c r="KXR170" s="71"/>
      <c r="KXS170" s="71"/>
      <c r="KXT170" s="71"/>
      <c r="KXU170" s="71"/>
      <c r="KXV170" s="71"/>
      <c r="KXW170" s="71"/>
      <c r="KXX170" s="71"/>
      <c r="KXY170" s="71"/>
      <c r="KXZ170" s="71"/>
      <c r="KYA170" s="71"/>
      <c r="KYB170" s="71"/>
      <c r="KYC170" s="71"/>
      <c r="KYD170" s="71"/>
      <c r="KYE170" s="71"/>
      <c r="KYF170" s="71"/>
      <c r="KYG170" s="71"/>
      <c r="KYH170" s="71"/>
      <c r="KYI170" s="71"/>
      <c r="KYJ170" s="71"/>
      <c r="KYK170" s="71"/>
      <c r="KYL170" s="71"/>
      <c r="KYM170" s="71"/>
      <c r="KYN170" s="71"/>
      <c r="KYO170" s="71"/>
      <c r="KYP170" s="71"/>
      <c r="KYQ170" s="71"/>
      <c r="KYR170" s="71"/>
      <c r="KYS170" s="71"/>
      <c r="KYT170" s="71"/>
      <c r="KYU170" s="71"/>
      <c r="KYV170" s="71"/>
      <c r="KYW170" s="71"/>
      <c r="KYX170" s="71"/>
      <c r="KYY170" s="71"/>
      <c r="KYZ170" s="71"/>
      <c r="KZA170" s="71"/>
      <c r="KZB170" s="71"/>
      <c r="KZC170" s="71"/>
      <c r="KZD170" s="71"/>
      <c r="KZE170" s="71"/>
      <c r="KZF170" s="71"/>
      <c r="KZG170" s="71"/>
      <c r="KZH170" s="71"/>
      <c r="KZI170" s="71"/>
      <c r="KZJ170" s="71"/>
      <c r="KZK170" s="71"/>
      <c r="KZL170" s="71"/>
      <c r="KZM170" s="71"/>
      <c r="KZN170" s="71"/>
      <c r="KZO170" s="71"/>
      <c r="KZP170" s="71"/>
      <c r="KZQ170" s="71"/>
      <c r="KZR170" s="71"/>
      <c r="KZS170" s="71"/>
      <c r="KZT170" s="71"/>
      <c r="KZU170" s="71"/>
      <c r="KZV170" s="71"/>
      <c r="KZW170" s="71"/>
      <c r="KZX170" s="71"/>
      <c r="KZY170" s="71"/>
      <c r="KZZ170" s="71"/>
      <c r="LAA170" s="71"/>
      <c r="LAB170" s="71"/>
      <c r="LAC170" s="71"/>
      <c r="LAD170" s="71"/>
      <c r="LAE170" s="71"/>
      <c r="LAF170" s="71"/>
      <c r="LAG170" s="71"/>
      <c r="LAH170" s="71"/>
      <c r="LAI170" s="71"/>
      <c r="LAJ170" s="71"/>
      <c r="LAK170" s="71"/>
      <c r="LAL170" s="71"/>
      <c r="LAM170" s="71"/>
      <c r="LAN170" s="71"/>
      <c r="LAO170" s="71"/>
      <c r="LAP170" s="71"/>
      <c r="LAQ170" s="71"/>
      <c r="LAR170" s="71"/>
      <c r="LAS170" s="71"/>
      <c r="LAT170" s="71"/>
      <c r="LAU170" s="71"/>
      <c r="LAV170" s="71"/>
      <c r="LAW170" s="71"/>
      <c r="LAX170" s="71"/>
      <c r="LAY170" s="71"/>
      <c r="LAZ170" s="71"/>
      <c r="LBA170" s="71"/>
      <c r="LBB170" s="71"/>
      <c r="LBC170" s="71"/>
      <c r="LBD170" s="71"/>
      <c r="LBE170" s="71"/>
      <c r="LBF170" s="71"/>
      <c r="LBG170" s="71"/>
      <c r="LBH170" s="71"/>
      <c r="LBI170" s="71"/>
      <c r="LBJ170" s="71"/>
      <c r="LBK170" s="71"/>
      <c r="LBL170" s="71"/>
      <c r="LBM170" s="71"/>
      <c r="LBN170" s="71"/>
      <c r="LBO170" s="71"/>
      <c r="LBP170" s="71"/>
      <c r="LBQ170" s="71"/>
      <c r="LBR170" s="71"/>
      <c r="LBS170" s="71"/>
      <c r="LBT170" s="71"/>
      <c r="LBU170" s="71"/>
      <c r="LBV170" s="71"/>
      <c r="LBW170" s="71"/>
      <c r="LBX170" s="71"/>
      <c r="LBY170" s="71"/>
      <c r="LBZ170" s="71"/>
      <c r="LCA170" s="71"/>
      <c r="LCB170" s="71"/>
      <c r="LCC170" s="71"/>
      <c r="LCD170" s="71"/>
      <c r="LCE170" s="71"/>
      <c r="LCF170" s="71"/>
      <c r="LCG170" s="71"/>
      <c r="LCH170" s="71"/>
      <c r="LCI170" s="71"/>
      <c r="LCJ170" s="71"/>
      <c r="LCK170" s="71"/>
      <c r="LCL170" s="71"/>
      <c r="LCM170" s="71"/>
      <c r="LCN170" s="71"/>
      <c r="LCO170" s="71"/>
      <c r="LCP170" s="71"/>
      <c r="LCQ170" s="71"/>
      <c r="LCR170" s="71"/>
      <c r="LCS170" s="71"/>
      <c r="LCT170" s="71"/>
      <c r="LCU170" s="71"/>
      <c r="LCV170" s="71"/>
      <c r="LCW170" s="71"/>
      <c r="LCX170" s="71"/>
      <c r="LCY170" s="71"/>
      <c r="LCZ170" s="71"/>
      <c r="LDA170" s="71"/>
      <c r="LDB170" s="71"/>
      <c r="LDC170" s="71"/>
      <c r="LDD170" s="71"/>
      <c r="LDE170" s="71"/>
      <c r="LDF170" s="71"/>
      <c r="LDG170" s="71"/>
      <c r="LDH170" s="71"/>
      <c r="LDI170" s="71"/>
      <c r="LDJ170" s="71"/>
      <c r="LDK170" s="71"/>
      <c r="LDL170" s="71"/>
      <c r="LDM170" s="71"/>
      <c r="LDN170" s="71"/>
      <c r="LDO170" s="71"/>
      <c r="LDP170" s="71"/>
      <c r="LDQ170" s="71"/>
      <c r="LDR170" s="71"/>
      <c r="LDS170" s="71"/>
      <c r="LDT170" s="71"/>
      <c r="LDU170" s="71"/>
      <c r="LDV170" s="71"/>
      <c r="LDW170" s="71"/>
      <c r="LDX170" s="71"/>
      <c r="LDY170" s="71"/>
      <c r="LDZ170" s="71"/>
      <c r="LEA170" s="71"/>
      <c r="LEB170" s="71"/>
      <c r="LEC170" s="71"/>
      <c r="LED170" s="71"/>
      <c r="LEE170" s="71"/>
      <c r="LEF170" s="71"/>
      <c r="LEG170" s="71"/>
      <c r="LEH170" s="71"/>
      <c r="LEI170" s="71"/>
      <c r="LEJ170" s="71"/>
      <c r="LEK170" s="71"/>
      <c r="LEL170" s="71"/>
      <c r="LEM170" s="71"/>
      <c r="LEN170" s="71"/>
      <c r="LEO170" s="71"/>
      <c r="LEP170" s="71"/>
      <c r="LEQ170" s="71"/>
      <c r="LER170" s="71"/>
      <c r="LES170" s="71"/>
      <c r="LET170" s="71"/>
      <c r="LEU170" s="71"/>
      <c r="LEV170" s="71"/>
      <c r="LEW170" s="71"/>
      <c r="LEX170" s="71"/>
      <c r="LEY170" s="71"/>
      <c r="LEZ170" s="71"/>
      <c r="LFA170" s="71"/>
      <c r="LFB170" s="71"/>
      <c r="LFC170" s="71"/>
      <c r="LFD170" s="71"/>
      <c r="LFE170" s="71"/>
      <c r="LFF170" s="71"/>
      <c r="LFG170" s="71"/>
      <c r="LFH170" s="71"/>
      <c r="LFI170" s="71"/>
      <c r="LFJ170" s="71"/>
      <c r="LFK170" s="71"/>
      <c r="LFL170" s="71"/>
      <c r="LFM170" s="71"/>
      <c r="LFN170" s="71"/>
      <c r="LFO170" s="71"/>
      <c r="LFP170" s="71"/>
      <c r="LFQ170" s="71"/>
      <c r="LFR170" s="71"/>
      <c r="LFS170" s="71"/>
      <c r="LFT170" s="71"/>
      <c r="LFU170" s="71"/>
      <c r="LFV170" s="71"/>
      <c r="LFW170" s="71"/>
      <c r="LFX170" s="71"/>
      <c r="LFY170" s="71"/>
      <c r="LFZ170" s="71"/>
      <c r="LGA170" s="71"/>
      <c r="LGB170" s="71"/>
      <c r="LGC170" s="71"/>
      <c r="LGD170" s="71"/>
      <c r="LGE170" s="71"/>
      <c r="LGF170" s="71"/>
      <c r="LGG170" s="71"/>
      <c r="LGH170" s="71"/>
      <c r="LGI170" s="71"/>
      <c r="LGJ170" s="71"/>
      <c r="LGK170" s="71"/>
      <c r="LGL170" s="71"/>
      <c r="LGM170" s="71"/>
      <c r="LGN170" s="71"/>
      <c r="LGO170" s="71"/>
      <c r="LGP170" s="71"/>
      <c r="LGQ170" s="71"/>
      <c r="LGR170" s="71"/>
      <c r="LGS170" s="71"/>
      <c r="LGT170" s="71"/>
      <c r="LGU170" s="71"/>
      <c r="LGV170" s="71"/>
      <c r="LGW170" s="71"/>
      <c r="LGX170" s="71"/>
      <c r="LGY170" s="71"/>
      <c r="LGZ170" s="71"/>
      <c r="LHA170" s="71"/>
      <c r="LHB170" s="71"/>
      <c r="LHC170" s="71"/>
      <c r="LHD170" s="71"/>
      <c r="LHE170" s="71"/>
      <c r="LHF170" s="71"/>
      <c r="LHG170" s="71"/>
      <c r="LHH170" s="71"/>
      <c r="LHI170" s="71"/>
      <c r="LHJ170" s="71"/>
      <c r="LHK170" s="71"/>
      <c r="LHL170" s="71"/>
      <c r="LHM170" s="71"/>
      <c r="LHN170" s="71"/>
      <c r="LHO170" s="71"/>
      <c r="LHP170" s="71"/>
      <c r="LHQ170" s="71"/>
      <c r="LHR170" s="71"/>
      <c r="LHS170" s="71"/>
      <c r="LHT170" s="71"/>
      <c r="LHU170" s="71"/>
      <c r="LHV170" s="71"/>
      <c r="LHW170" s="71"/>
      <c r="LHX170" s="71"/>
      <c r="LHY170" s="71"/>
      <c r="LHZ170" s="71"/>
      <c r="LIA170" s="71"/>
      <c r="LIB170" s="71"/>
      <c r="LIC170" s="71"/>
      <c r="LID170" s="71"/>
      <c r="LIE170" s="71"/>
      <c r="LIF170" s="71"/>
      <c r="LIG170" s="71"/>
      <c r="LIH170" s="71"/>
      <c r="LII170" s="71"/>
      <c r="LIJ170" s="71"/>
      <c r="LIK170" s="71"/>
      <c r="LIL170" s="71"/>
      <c r="LIM170" s="71"/>
      <c r="LIN170" s="71"/>
      <c r="LIO170" s="71"/>
      <c r="LIP170" s="71"/>
      <c r="LIQ170" s="71"/>
      <c r="LIR170" s="71"/>
      <c r="LIS170" s="71"/>
      <c r="LIT170" s="71"/>
      <c r="LIU170" s="71"/>
      <c r="LIV170" s="71"/>
      <c r="LIW170" s="71"/>
      <c r="LIX170" s="71"/>
      <c r="LIY170" s="71"/>
      <c r="LIZ170" s="71"/>
      <c r="LJA170" s="71"/>
      <c r="LJB170" s="71"/>
      <c r="LJC170" s="71"/>
      <c r="LJD170" s="71"/>
      <c r="LJE170" s="71"/>
      <c r="LJF170" s="71"/>
      <c r="LJG170" s="71"/>
      <c r="LJH170" s="71"/>
      <c r="LJI170" s="71"/>
      <c r="LJJ170" s="71"/>
      <c r="LJK170" s="71"/>
      <c r="LJL170" s="71"/>
      <c r="LJM170" s="71"/>
      <c r="LJN170" s="71"/>
      <c r="LJO170" s="71"/>
      <c r="LJP170" s="71"/>
      <c r="LJQ170" s="71"/>
      <c r="LJR170" s="71"/>
      <c r="LJS170" s="71"/>
      <c r="LJT170" s="71"/>
      <c r="LJU170" s="71"/>
      <c r="LJV170" s="71"/>
      <c r="LJW170" s="71"/>
      <c r="LJX170" s="71"/>
      <c r="LJY170" s="71"/>
      <c r="LJZ170" s="71"/>
      <c r="LKA170" s="71"/>
      <c r="LKB170" s="71"/>
      <c r="LKC170" s="71"/>
      <c r="LKD170" s="71"/>
      <c r="LKE170" s="71"/>
      <c r="LKF170" s="71"/>
      <c r="LKG170" s="71"/>
      <c r="LKH170" s="71"/>
      <c r="LKI170" s="71"/>
      <c r="LKJ170" s="71"/>
      <c r="LKK170" s="71"/>
      <c r="LKL170" s="71"/>
      <c r="LKM170" s="71"/>
      <c r="LKN170" s="71"/>
      <c r="LKO170" s="71"/>
      <c r="LKP170" s="71"/>
      <c r="LKQ170" s="71"/>
      <c r="LKR170" s="71"/>
      <c r="LKS170" s="71"/>
      <c r="LKT170" s="71"/>
      <c r="LKU170" s="71"/>
      <c r="LKV170" s="71"/>
      <c r="LKW170" s="71"/>
      <c r="LKX170" s="71"/>
      <c r="LKY170" s="71"/>
      <c r="LKZ170" s="71"/>
      <c r="LLA170" s="71"/>
      <c r="LLB170" s="71"/>
      <c r="LLC170" s="71"/>
      <c r="LLD170" s="71"/>
      <c r="LLE170" s="71"/>
      <c r="LLF170" s="71"/>
      <c r="LLG170" s="71"/>
      <c r="LLH170" s="71"/>
      <c r="LLI170" s="71"/>
      <c r="LLJ170" s="71"/>
      <c r="LLK170" s="71"/>
      <c r="LLL170" s="71"/>
      <c r="LLM170" s="71"/>
      <c r="LLN170" s="71"/>
      <c r="LLO170" s="71"/>
      <c r="LLP170" s="71"/>
      <c r="LLQ170" s="71"/>
      <c r="LLR170" s="71"/>
      <c r="LLS170" s="71"/>
      <c r="LLT170" s="71"/>
      <c r="LLU170" s="71"/>
      <c r="LLV170" s="71"/>
      <c r="LLW170" s="71"/>
      <c r="LLX170" s="71"/>
      <c r="LLY170" s="71"/>
      <c r="LLZ170" s="71"/>
      <c r="LMA170" s="71"/>
      <c r="LMB170" s="71"/>
      <c r="LMC170" s="71"/>
      <c r="LMD170" s="71"/>
      <c r="LME170" s="71"/>
      <c r="LMF170" s="71"/>
      <c r="LMG170" s="71"/>
      <c r="LMH170" s="71"/>
      <c r="LMI170" s="71"/>
      <c r="LMJ170" s="71"/>
      <c r="LMK170" s="71"/>
      <c r="LML170" s="71"/>
      <c r="LMM170" s="71"/>
      <c r="LMN170" s="71"/>
      <c r="LMO170" s="71"/>
      <c r="LMP170" s="71"/>
      <c r="LMQ170" s="71"/>
      <c r="LMR170" s="71"/>
      <c r="LMS170" s="71"/>
      <c r="LMT170" s="71"/>
      <c r="LMU170" s="71"/>
      <c r="LMV170" s="71"/>
      <c r="LMW170" s="71"/>
      <c r="LMX170" s="71"/>
      <c r="LMY170" s="71"/>
      <c r="LMZ170" s="71"/>
      <c r="LNA170" s="71"/>
      <c r="LNB170" s="71"/>
      <c r="LNC170" s="71"/>
      <c r="LND170" s="71"/>
      <c r="LNE170" s="71"/>
      <c r="LNF170" s="71"/>
      <c r="LNG170" s="71"/>
      <c r="LNH170" s="71"/>
      <c r="LNI170" s="71"/>
      <c r="LNJ170" s="71"/>
      <c r="LNK170" s="71"/>
      <c r="LNL170" s="71"/>
      <c r="LNM170" s="71"/>
      <c r="LNN170" s="71"/>
      <c r="LNO170" s="71"/>
      <c r="LNP170" s="71"/>
      <c r="LNQ170" s="71"/>
      <c r="LNR170" s="71"/>
      <c r="LNS170" s="71"/>
      <c r="LNT170" s="71"/>
      <c r="LNU170" s="71"/>
      <c r="LNV170" s="71"/>
      <c r="LNW170" s="71"/>
      <c r="LNX170" s="71"/>
      <c r="LNY170" s="71"/>
      <c r="LNZ170" s="71"/>
      <c r="LOA170" s="71"/>
      <c r="LOB170" s="71"/>
      <c r="LOC170" s="71"/>
      <c r="LOD170" s="71"/>
      <c r="LOE170" s="71"/>
      <c r="LOF170" s="71"/>
      <c r="LOG170" s="71"/>
      <c r="LOH170" s="71"/>
      <c r="LOI170" s="71"/>
      <c r="LOJ170" s="71"/>
      <c r="LOK170" s="71"/>
      <c r="LOL170" s="71"/>
      <c r="LOM170" s="71"/>
      <c r="LON170" s="71"/>
      <c r="LOO170" s="71"/>
      <c r="LOP170" s="71"/>
      <c r="LOQ170" s="71"/>
      <c r="LOR170" s="71"/>
      <c r="LOS170" s="71"/>
      <c r="LOT170" s="71"/>
      <c r="LOU170" s="71"/>
      <c r="LOV170" s="71"/>
      <c r="LOW170" s="71"/>
      <c r="LOX170" s="71"/>
      <c r="LOY170" s="71"/>
      <c r="LOZ170" s="71"/>
      <c r="LPA170" s="71"/>
      <c r="LPB170" s="71"/>
      <c r="LPC170" s="71"/>
      <c r="LPD170" s="71"/>
      <c r="LPE170" s="71"/>
      <c r="LPF170" s="71"/>
      <c r="LPG170" s="71"/>
      <c r="LPH170" s="71"/>
      <c r="LPI170" s="71"/>
      <c r="LPJ170" s="71"/>
      <c r="LPK170" s="71"/>
      <c r="LPL170" s="71"/>
      <c r="LPM170" s="71"/>
      <c r="LPN170" s="71"/>
      <c r="LPO170" s="71"/>
      <c r="LPP170" s="71"/>
      <c r="LPQ170" s="71"/>
      <c r="LPR170" s="71"/>
      <c r="LPS170" s="71"/>
      <c r="LPT170" s="71"/>
      <c r="LPU170" s="71"/>
      <c r="LPV170" s="71"/>
      <c r="LPW170" s="71"/>
      <c r="LPX170" s="71"/>
      <c r="LPY170" s="71"/>
      <c r="LPZ170" s="71"/>
      <c r="LQA170" s="71"/>
      <c r="LQB170" s="71"/>
      <c r="LQC170" s="71"/>
      <c r="LQD170" s="71"/>
      <c r="LQE170" s="71"/>
      <c r="LQF170" s="71"/>
      <c r="LQG170" s="71"/>
      <c r="LQH170" s="71"/>
      <c r="LQI170" s="71"/>
      <c r="LQJ170" s="71"/>
      <c r="LQK170" s="71"/>
      <c r="LQL170" s="71"/>
      <c r="LQM170" s="71"/>
      <c r="LQN170" s="71"/>
      <c r="LQO170" s="71"/>
      <c r="LQP170" s="71"/>
      <c r="LQQ170" s="71"/>
      <c r="LQR170" s="71"/>
      <c r="LQS170" s="71"/>
      <c r="LQT170" s="71"/>
      <c r="LQU170" s="71"/>
      <c r="LQV170" s="71"/>
      <c r="LQW170" s="71"/>
      <c r="LQX170" s="71"/>
      <c r="LQY170" s="71"/>
      <c r="LQZ170" s="71"/>
      <c r="LRA170" s="71"/>
      <c r="LRB170" s="71"/>
      <c r="LRC170" s="71"/>
      <c r="LRD170" s="71"/>
      <c r="LRE170" s="71"/>
      <c r="LRF170" s="71"/>
      <c r="LRG170" s="71"/>
      <c r="LRH170" s="71"/>
      <c r="LRI170" s="71"/>
      <c r="LRJ170" s="71"/>
      <c r="LRK170" s="71"/>
      <c r="LRL170" s="71"/>
      <c r="LRM170" s="71"/>
      <c r="LRN170" s="71"/>
      <c r="LRO170" s="71"/>
      <c r="LRP170" s="71"/>
      <c r="LRQ170" s="71"/>
      <c r="LRR170" s="71"/>
      <c r="LRS170" s="71"/>
      <c r="LRT170" s="71"/>
      <c r="LRU170" s="71"/>
      <c r="LRV170" s="71"/>
      <c r="LRW170" s="71"/>
      <c r="LRX170" s="71"/>
      <c r="LRY170" s="71"/>
      <c r="LRZ170" s="71"/>
      <c r="LSA170" s="71"/>
      <c r="LSB170" s="71"/>
      <c r="LSC170" s="71"/>
      <c r="LSD170" s="71"/>
      <c r="LSE170" s="71"/>
      <c r="LSF170" s="71"/>
      <c r="LSG170" s="71"/>
      <c r="LSH170" s="71"/>
      <c r="LSI170" s="71"/>
      <c r="LSJ170" s="71"/>
      <c r="LSK170" s="71"/>
      <c r="LSL170" s="71"/>
      <c r="LSM170" s="71"/>
      <c r="LSN170" s="71"/>
      <c r="LSO170" s="71"/>
      <c r="LSP170" s="71"/>
      <c r="LSQ170" s="71"/>
      <c r="LSR170" s="71"/>
      <c r="LSS170" s="71"/>
      <c r="LST170" s="71"/>
      <c r="LSU170" s="71"/>
      <c r="LSV170" s="71"/>
      <c r="LSW170" s="71"/>
      <c r="LSX170" s="71"/>
      <c r="LSY170" s="71"/>
      <c r="LSZ170" s="71"/>
      <c r="LTA170" s="71"/>
      <c r="LTB170" s="71"/>
      <c r="LTC170" s="71"/>
      <c r="LTD170" s="71"/>
      <c r="LTE170" s="71"/>
      <c r="LTF170" s="71"/>
      <c r="LTG170" s="71"/>
      <c r="LTH170" s="71"/>
      <c r="LTI170" s="71"/>
      <c r="LTJ170" s="71"/>
      <c r="LTK170" s="71"/>
      <c r="LTL170" s="71"/>
      <c r="LTM170" s="71"/>
      <c r="LTN170" s="71"/>
      <c r="LTO170" s="71"/>
      <c r="LTP170" s="71"/>
      <c r="LTQ170" s="71"/>
      <c r="LTR170" s="71"/>
      <c r="LTS170" s="71"/>
      <c r="LTT170" s="71"/>
      <c r="LTU170" s="71"/>
      <c r="LTV170" s="71"/>
      <c r="LTW170" s="71"/>
      <c r="LTX170" s="71"/>
      <c r="LTY170" s="71"/>
      <c r="LTZ170" s="71"/>
      <c r="LUA170" s="71"/>
      <c r="LUB170" s="71"/>
      <c r="LUC170" s="71"/>
      <c r="LUD170" s="71"/>
      <c r="LUE170" s="71"/>
      <c r="LUF170" s="71"/>
      <c r="LUG170" s="71"/>
      <c r="LUH170" s="71"/>
      <c r="LUI170" s="71"/>
      <c r="LUJ170" s="71"/>
      <c r="LUK170" s="71"/>
      <c r="LUL170" s="71"/>
      <c r="LUM170" s="71"/>
      <c r="LUN170" s="71"/>
      <c r="LUO170" s="71"/>
      <c r="LUP170" s="71"/>
      <c r="LUQ170" s="71"/>
      <c r="LUR170" s="71"/>
      <c r="LUS170" s="71"/>
      <c r="LUT170" s="71"/>
      <c r="LUU170" s="71"/>
      <c r="LUV170" s="71"/>
      <c r="LUW170" s="71"/>
      <c r="LUX170" s="71"/>
      <c r="LUY170" s="71"/>
      <c r="LUZ170" s="71"/>
      <c r="LVA170" s="71"/>
      <c r="LVB170" s="71"/>
      <c r="LVC170" s="71"/>
      <c r="LVD170" s="71"/>
      <c r="LVE170" s="71"/>
      <c r="LVF170" s="71"/>
      <c r="LVG170" s="71"/>
      <c r="LVH170" s="71"/>
      <c r="LVI170" s="71"/>
      <c r="LVJ170" s="71"/>
      <c r="LVK170" s="71"/>
      <c r="LVL170" s="71"/>
      <c r="LVM170" s="71"/>
      <c r="LVN170" s="71"/>
      <c r="LVO170" s="71"/>
      <c r="LVP170" s="71"/>
      <c r="LVQ170" s="71"/>
      <c r="LVR170" s="71"/>
      <c r="LVS170" s="71"/>
      <c r="LVT170" s="71"/>
      <c r="LVU170" s="71"/>
      <c r="LVV170" s="71"/>
      <c r="LVW170" s="71"/>
      <c r="LVX170" s="71"/>
      <c r="LVY170" s="71"/>
      <c r="LVZ170" s="71"/>
      <c r="LWA170" s="71"/>
      <c r="LWB170" s="71"/>
      <c r="LWC170" s="71"/>
      <c r="LWD170" s="71"/>
      <c r="LWE170" s="71"/>
      <c r="LWF170" s="71"/>
      <c r="LWG170" s="71"/>
      <c r="LWH170" s="71"/>
      <c r="LWI170" s="71"/>
      <c r="LWJ170" s="71"/>
      <c r="LWK170" s="71"/>
      <c r="LWL170" s="71"/>
      <c r="LWM170" s="71"/>
      <c r="LWN170" s="71"/>
      <c r="LWO170" s="71"/>
      <c r="LWP170" s="71"/>
      <c r="LWQ170" s="71"/>
      <c r="LWR170" s="71"/>
      <c r="LWS170" s="71"/>
      <c r="LWT170" s="71"/>
      <c r="LWU170" s="71"/>
      <c r="LWV170" s="71"/>
      <c r="LWW170" s="71"/>
      <c r="LWX170" s="71"/>
      <c r="LWY170" s="71"/>
      <c r="LWZ170" s="71"/>
      <c r="LXA170" s="71"/>
      <c r="LXB170" s="71"/>
      <c r="LXC170" s="71"/>
      <c r="LXD170" s="71"/>
      <c r="LXE170" s="71"/>
      <c r="LXF170" s="71"/>
      <c r="LXG170" s="71"/>
      <c r="LXH170" s="71"/>
      <c r="LXI170" s="71"/>
      <c r="LXJ170" s="71"/>
      <c r="LXK170" s="71"/>
      <c r="LXL170" s="71"/>
      <c r="LXM170" s="71"/>
      <c r="LXN170" s="71"/>
      <c r="LXO170" s="71"/>
      <c r="LXP170" s="71"/>
      <c r="LXQ170" s="71"/>
      <c r="LXR170" s="71"/>
      <c r="LXS170" s="71"/>
      <c r="LXT170" s="71"/>
      <c r="LXU170" s="71"/>
      <c r="LXV170" s="71"/>
      <c r="LXW170" s="71"/>
      <c r="LXX170" s="71"/>
      <c r="LXY170" s="71"/>
      <c r="LXZ170" s="71"/>
      <c r="LYA170" s="71"/>
      <c r="LYB170" s="71"/>
      <c r="LYC170" s="71"/>
      <c r="LYD170" s="71"/>
      <c r="LYE170" s="71"/>
      <c r="LYF170" s="71"/>
      <c r="LYG170" s="71"/>
      <c r="LYH170" s="71"/>
      <c r="LYI170" s="71"/>
      <c r="LYJ170" s="71"/>
      <c r="LYK170" s="71"/>
      <c r="LYL170" s="71"/>
      <c r="LYM170" s="71"/>
      <c r="LYN170" s="71"/>
      <c r="LYO170" s="71"/>
      <c r="LYP170" s="71"/>
      <c r="LYQ170" s="71"/>
      <c r="LYR170" s="71"/>
      <c r="LYS170" s="71"/>
      <c r="LYT170" s="71"/>
      <c r="LYU170" s="71"/>
      <c r="LYV170" s="71"/>
      <c r="LYW170" s="71"/>
      <c r="LYX170" s="71"/>
      <c r="LYY170" s="71"/>
      <c r="LYZ170" s="71"/>
      <c r="LZA170" s="71"/>
      <c r="LZB170" s="71"/>
      <c r="LZC170" s="71"/>
      <c r="LZD170" s="71"/>
      <c r="LZE170" s="71"/>
      <c r="LZF170" s="71"/>
      <c r="LZG170" s="71"/>
      <c r="LZH170" s="71"/>
      <c r="LZI170" s="71"/>
      <c r="LZJ170" s="71"/>
      <c r="LZK170" s="71"/>
      <c r="LZL170" s="71"/>
      <c r="LZM170" s="71"/>
      <c r="LZN170" s="71"/>
      <c r="LZO170" s="71"/>
      <c r="LZP170" s="71"/>
      <c r="LZQ170" s="71"/>
      <c r="LZR170" s="71"/>
      <c r="LZS170" s="71"/>
      <c r="LZT170" s="71"/>
      <c r="LZU170" s="71"/>
      <c r="LZV170" s="71"/>
      <c r="LZW170" s="71"/>
      <c r="LZX170" s="71"/>
      <c r="LZY170" s="71"/>
      <c r="LZZ170" s="71"/>
      <c r="MAA170" s="71"/>
      <c r="MAB170" s="71"/>
      <c r="MAC170" s="71"/>
      <c r="MAD170" s="71"/>
      <c r="MAE170" s="71"/>
      <c r="MAF170" s="71"/>
      <c r="MAG170" s="71"/>
      <c r="MAH170" s="71"/>
      <c r="MAI170" s="71"/>
      <c r="MAJ170" s="71"/>
      <c r="MAK170" s="71"/>
      <c r="MAL170" s="71"/>
      <c r="MAM170" s="71"/>
      <c r="MAN170" s="71"/>
      <c r="MAO170" s="71"/>
      <c r="MAP170" s="71"/>
      <c r="MAQ170" s="71"/>
      <c r="MAR170" s="71"/>
      <c r="MAS170" s="71"/>
      <c r="MAT170" s="71"/>
      <c r="MAU170" s="71"/>
      <c r="MAV170" s="71"/>
      <c r="MAW170" s="71"/>
      <c r="MAX170" s="71"/>
      <c r="MAY170" s="71"/>
      <c r="MAZ170" s="71"/>
      <c r="MBA170" s="71"/>
      <c r="MBB170" s="71"/>
      <c r="MBC170" s="71"/>
      <c r="MBD170" s="71"/>
      <c r="MBE170" s="71"/>
      <c r="MBF170" s="71"/>
      <c r="MBG170" s="71"/>
      <c r="MBH170" s="71"/>
      <c r="MBI170" s="71"/>
      <c r="MBJ170" s="71"/>
      <c r="MBK170" s="71"/>
      <c r="MBL170" s="71"/>
      <c r="MBM170" s="71"/>
      <c r="MBN170" s="71"/>
      <c r="MBO170" s="71"/>
      <c r="MBP170" s="71"/>
      <c r="MBQ170" s="71"/>
      <c r="MBR170" s="71"/>
      <c r="MBS170" s="71"/>
      <c r="MBT170" s="71"/>
      <c r="MBU170" s="71"/>
      <c r="MBV170" s="71"/>
      <c r="MBW170" s="71"/>
      <c r="MBX170" s="71"/>
      <c r="MBY170" s="71"/>
      <c r="MBZ170" s="71"/>
      <c r="MCA170" s="71"/>
      <c r="MCB170" s="71"/>
      <c r="MCC170" s="71"/>
      <c r="MCD170" s="71"/>
      <c r="MCE170" s="71"/>
      <c r="MCF170" s="71"/>
      <c r="MCG170" s="71"/>
      <c r="MCH170" s="71"/>
      <c r="MCI170" s="71"/>
      <c r="MCJ170" s="71"/>
      <c r="MCK170" s="71"/>
      <c r="MCL170" s="71"/>
      <c r="MCM170" s="71"/>
      <c r="MCN170" s="71"/>
      <c r="MCO170" s="71"/>
      <c r="MCP170" s="71"/>
      <c r="MCQ170" s="71"/>
      <c r="MCR170" s="71"/>
      <c r="MCS170" s="71"/>
      <c r="MCT170" s="71"/>
      <c r="MCU170" s="71"/>
      <c r="MCV170" s="71"/>
      <c r="MCW170" s="71"/>
      <c r="MCX170" s="71"/>
      <c r="MCY170" s="71"/>
      <c r="MCZ170" s="71"/>
      <c r="MDA170" s="71"/>
      <c r="MDB170" s="71"/>
      <c r="MDC170" s="71"/>
      <c r="MDD170" s="71"/>
      <c r="MDE170" s="71"/>
      <c r="MDF170" s="71"/>
      <c r="MDG170" s="71"/>
      <c r="MDH170" s="71"/>
      <c r="MDI170" s="71"/>
      <c r="MDJ170" s="71"/>
      <c r="MDK170" s="71"/>
      <c r="MDL170" s="71"/>
      <c r="MDM170" s="71"/>
      <c r="MDN170" s="71"/>
      <c r="MDO170" s="71"/>
      <c r="MDP170" s="71"/>
      <c r="MDQ170" s="71"/>
      <c r="MDR170" s="71"/>
      <c r="MDS170" s="71"/>
      <c r="MDT170" s="71"/>
      <c r="MDU170" s="71"/>
      <c r="MDV170" s="71"/>
      <c r="MDW170" s="71"/>
      <c r="MDX170" s="71"/>
      <c r="MDY170" s="71"/>
      <c r="MDZ170" s="71"/>
      <c r="MEA170" s="71"/>
      <c r="MEB170" s="71"/>
      <c r="MEC170" s="71"/>
      <c r="MED170" s="71"/>
      <c r="MEE170" s="71"/>
      <c r="MEF170" s="71"/>
      <c r="MEG170" s="71"/>
      <c r="MEH170" s="71"/>
      <c r="MEI170" s="71"/>
      <c r="MEJ170" s="71"/>
      <c r="MEK170" s="71"/>
      <c r="MEL170" s="71"/>
      <c r="MEM170" s="71"/>
      <c r="MEN170" s="71"/>
      <c r="MEO170" s="71"/>
      <c r="MEP170" s="71"/>
      <c r="MEQ170" s="71"/>
      <c r="MER170" s="71"/>
      <c r="MES170" s="71"/>
      <c r="MET170" s="71"/>
      <c r="MEU170" s="71"/>
      <c r="MEV170" s="71"/>
      <c r="MEW170" s="71"/>
      <c r="MEX170" s="71"/>
      <c r="MEY170" s="71"/>
      <c r="MEZ170" s="71"/>
      <c r="MFA170" s="71"/>
      <c r="MFB170" s="71"/>
      <c r="MFC170" s="71"/>
      <c r="MFD170" s="71"/>
      <c r="MFE170" s="71"/>
      <c r="MFF170" s="71"/>
      <c r="MFG170" s="71"/>
      <c r="MFH170" s="71"/>
      <c r="MFI170" s="71"/>
      <c r="MFJ170" s="71"/>
      <c r="MFK170" s="71"/>
      <c r="MFL170" s="71"/>
      <c r="MFM170" s="71"/>
      <c r="MFN170" s="71"/>
      <c r="MFO170" s="71"/>
      <c r="MFP170" s="71"/>
      <c r="MFQ170" s="71"/>
      <c r="MFR170" s="71"/>
      <c r="MFS170" s="71"/>
      <c r="MFT170" s="71"/>
      <c r="MFU170" s="71"/>
      <c r="MFV170" s="71"/>
      <c r="MFW170" s="71"/>
      <c r="MFX170" s="71"/>
      <c r="MFY170" s="71"/>
      <c r="MFZ170" s="71"/>
      <c r="MGA170" s="71"/>
      <c r="MGB170" s="71"/>
      <c r="MGC170" s="71"/>
      <c r="MGD170" s="71"/>
      <c r="MGE170" s="71"/>
      <c r="MGF170" s="71"/>
      <c r="MGG170" s="71"/>
      <c r="MGH170" s="71"/>
      <c r="MGI170" s="71"/>
      <c r="MGJ170" s="71"/>
      <c r="MGK170" s="71"/>
      <c r="MGL170" s="71"/>
      <c r="MGM170" s="71"/>
      <c r="MGN170" s="71"/>
      <c r="MGO170" s="71"/>
      <c r="MGP170" s="71"/>
      <c r="MGQ170" s="71"/>
      <c r="MGR170" s="71"/>
      <c r="MGS170" s="71"/>
      <c r="MGT170" s="71"/>
      <c r="MGU170" s="71"/>
      <c r="MGV170" s="71"/>
      <c r="MGW170" s="71"/>
      <c r="MGX170" s="71"/>
      <c r="MGY170" s="71"/>
      <c r="MGZ170" s="71"/>
      <c r="MHA170" s="71"/>
      <c r="MHB170" s="71"/>
      <c r="MHC170" s="71"/>
      <c r="MHD170" s="71"/>
      <c r="MHE170" s="71"/>
      <c r="MHF170" s="71"/>
      <c r="MHG170" s="71"/>
      <c r="MHH170" s="71"/>
      <c r="MHI170" s="71"/>
      <c r="MHJ170" s="71"/>
      <c r="MHK170" s="71"/>
      <c r="MHL170" s="71"/>
      <c r="MHM170" s="71"/>
      <c r="MHN170" s="71"/>
      <c r="MHO170" s="71"/>
      <c r="MHP170" s="71"/>
      <c r="MHQ170" s="71"/>
      <c r="MHR170" s="71"/>
      <c r="MHS170" s="71"/>
      <c r="MHT170" s="71"/>
      <c r="MHU170" s="71"/>
      <c r="MHV170" s="71"/>
      <c r="MHW170" s="71"/>
      <c r="MHX170" s="71"/>
      <c r="MHY170" s="71"/>
      <c r="MHZ170" s="71"/>
      <c r="MIA170" s="71"/>
      <c r="MIB170" s="71"/>
      <c r="MIC170" s="71"/>
      <c r="MID170" s="71"/>
      <c r="MIE170" s="71"/>
      <c r="MIF170" s="71"/>
      <c r="MIG170" s="71"/>
      <c r="MIH170" s="71"/>
      <c r="MII170" s="71"/>
      <c r="MIJ170" s="71"/>
      <c r="MIK170" s="71"/>
      <c r="MIL170" s="71"/>
      <c r="MIM170" s="71"/>
      <c r="MIN170" s="71"/>
      <c r="MIO170" s="71"/>
      <c r="MIP170" s="71"/>
      <c r="MIQ170" s="71"/>
      <c r="MIR170" s="71"/>
      <c r="MIS170" s="71"/>
      <c r="MIT170" s="71"/>
      <c r="MIU170" s="71"/>
      <c r="MIV170" s="71"/>
      <c r="MIW170" s="71"/>
      <c r="MIX170" s="71"/>
      <c r="MIY170" s="71"/>
      <c r="MIZ170" s="71"/>
      <c r="MJA170" s="71"/>
      <c r="MJB170" s="71"/>
      <c r="MJC170" s="71"/>
      <c r="MJD170" s="71"/>
      <c r="MJE170" s="71"/>
      <c r="MJF170" s="71"/>
      <c r="MJG170" s="71"/>
      <c r="MJH170" s="71"/>
      <c r="MJI170" s="71"/>
      <c r="MJJ170" s="71"/>
      <c r="MJK170" s="71"/>
      <c r="MJL170" s="71"/>
      <c r="MJM170" s="71"/>
      <c r="MJN170" s="71"/>
      <c r="MJO170" s="71"/>
      <c r="MJP170" s="71"/>
      <c r="MJQ170" s="71"/>
      <c r="MJR170" s="71"/>
      <c r="MJS170" s="71"/>
      <c r="MJT170" s="71"/>
      <c r="MJU170" s="71"/>
      <c r="MJV170" s="71"/>
      <c r="MJW170" s="71"/>
      <c r="MJX170" s="71"/>
      <c r="MJY170" s="71"/>
      <c r="MJZ170" s="71"/>
      <c r="MKA170" s="71"/>
      <c r="MKB170" s="71"/>
      <c r="MKC170" s="71"/>
      <c r="MKD170" s="71"/>
      <c r="MKE170" s="71"/>
      <c r="MKF170" s="71"/>
      <c r="MKG170" s="71"/>
      <c r="MKH170" s="71"/>
      <c r="MKI170" s="71"/>
      <c r="MKJ170" s="71"/>
      <c r="MKK170" s="71"/>
      <c r="MKL170" s="71"/>
      <c r="MKM170" s="71"/>
      <c r="MKN170" s="71"/>
      <c r="MKO170" s="71"/>
      <c r="MKP170" s="71"/>
      <c r="MKQ170" s="71"/>
      <c r="MKR170" s="71"/>
      <c r="MKS170" s="71"/>
      <c r="MKT170" s="71"/>
      <c r="MKU170" s="71"/>
      <c r="MKV170" s="71"/>
      <c r="MKW170" s="71"/>
      <c r="MKX170" s="71"/>
      <c r="MKY170" s="71"/>
      <c r="MKZ170" s="71"/>
      <c r="MLA170" s="71"/>
      <c r="MLB170" s="71"/>
      <c r="MLC170" s="71"/>
      <c r="MLD170" s="71"/>
      <c r="MLE170" s="71"/>
      <c r="MLF170" s="71"/>
      <c r="MLG170" s="71"/>
      <c r="MLH170" s="71"/>
      <c r="MLI170" s="71"/>
      <c r="MLJ170" s="71"/>
      <c r="MLK170" s="71"/>
      <c r="MLL170" s="71"/>
      <c r="MLM170" s="71"/>
      <c r="MLN170" s="71"/>
      <c r="MLO170" s="71"/>
      <c r="MLP170" s="71"/>
      <c r="MLQ170" s="71"/>
      <c r="MLR170" s="71"/>
      <c r="MLS170" s="71"/>
      <c r="MLT170" s="71"/>
      <c r="MLU170" s="71"/>
      <c r="MLV170" s="71"/>
      <c r="MLW170" s="71"/>
      <c r="MLX170" s="71"/>
      <c r="MLY170" s="71"/>
      <c r="MLZ170" s="71"/>
      <c r="MMA170" s="71"/>
      <c r="MMB170" s="71"/>
      <c r="MMC170" s="71"/>
      <c r="MMD170" s="71"/>
      <c r="MME170" s="71"/>
      <c r="MMF170" s="71"/>
      <c r="MMG170" s="71"/>
      <c r="MMH170" s="71"/>
      <c r="MMI170" s="71"/>
      <c r="MMJ170" s="71"/>
      <c r="MMK170" s="71"/>
      <c r="MML170" s="71"/>
      <c r="MMM170" s="71"/>
      <c r="MMN170" s="71"/>
      <c r="MMO170" s="71"/>
      <c r="MMP170" s="71"/>
      <c r="MMQ170" s="71"/>
      <c r="MMR170" s="71"/>
      <c r="MMS170" s="71"/>
      <c r="MMT170" s="71"/>
      <c r="MMU170" s="71"/>
      <c r="MMV170" s="71"/>
      <c r="MMW170" s="71"/>
      <c r="MMX170" s="71"/>
      <c r="MMY170" s="71"/>
      <c r="MMZ170" s="71"/>
      <c r="MNA170" s="71"/>
      <c r="MNB170" s="71"/>
      <c r="MNC170" s="71"/>
      <c r="MND170" s="71"/>
      <c r="MNE170" s="71"/>
      <c r="MNF170" s="71"/>
      <c r="MNG170" s="71"/>
      <c r="MNH170" s="71"/>
      <c r="MNI170" s="71"/>
      <c r="MNJ170" s="71"/>
      <c r="MNK170" s="71"/>
      <c r="MNL170" s="71"/>
      <c r="MNM170" s="71"/>
      <c r="MNN170" s="71"/>
      <c r="MNO170" s="71"/>
      <c r="MNP170" s="71"/>
      <c r="MNQ170" s="71"/>
      <c r="MNR170" s="71"/>
      <c r="MNS170" s="71"/>
      <c r="MNT170" s="71"/>
      <c r="MNU170" s="71"/>
      <c r="MNV170" s="71"/>
      <c r="MNW170" s="71"/>
      <c r="MNX170" s="71"/>
      <c r="MNY170" s="71"/>
      <c r="MNZ170" s="71"/>
      <c r="MOA170" s="71"/>
      <c r="MOB170" s="71"/>
      <c r="MOC170" s="71"/>
      <c r="MOD170" s="71"/>
      <c r="MOE170" s="71"/>
      <c r="MOF170" s="71"/>
      <c r="MOG170" s="71"/>
      <c r="MOH170" s="71"/>
      <c r="MOI170" s="71"/>
      <c r="MOJ170" s="71"/>
      <c r="MOK170" s="71"/>
      <c r="MOL170" s="71"/>
      <c r="MOM170" s="71"/>
      <c r="MON170" s="71"/>
      <c r="MOO170" s="71"/>
      <c r="MOP170" s="71"/>
      <c r="MOQ170" s="71"/>
      <c r="MOR170" s="71"/>
      <c r="MOS170" s="71"/>
      <c r="MOT170" s="71"/>
      <c r="MOU170" s="71"/>
      <c r="MOV170" s="71"/>
      <c r="MOW170" s="71"/>
      <c r="MOX170" s="71"/>
      <c r="MOY170" s="71"/>
      <c r="MOZ170" s="71"/>
      <c r="MPA170" s="71"/>
      <c r="MPB170" s="71"/>
      <c r="MPC170" s="71"/>
      <c r="MPD170" s="71"/>
      <c r="MPE170" s="71"/>
      <c r="MPF170" s="71"/>
      <c r="MPG170" s="71"/>
      <c r="MPH170" s="71"/>
      <c r="MPI170" s="71"/>
      <c r="MPJ170" s="71"/>
      <c r="MPK170" s="71"/>
      <c r="MPL170" s="71"/>
      <c r="MPM170" s="71"/>
      <c r="MPN170" s="71"/>
      <c r="MPO170" s="71"/>
      <c r="MPP170" s="71"/>
      <c r="MPQ170" s="71"/>
      <c r="MPR170" s="71"/>
      <c r="MPS170" s="71"/>
      <c r="MPT170" s="71"/>
      <c r="MPU170" s="71"/>
      <c r="MPV170" s="71"/>
      <c r="MPW170" s="71"/>
      <c r="MPX170" s="71"/>
      <c r="MPY170" s="71"/>
      <c r="MPZ170" s="71"/>
      <c r="MQA170" s="71"/>
      <c r="MQB170" s="71"/>
      <c r="MQC170" s="71"/>
      <c r="MQD170" s="71"/>
      <c r="MQE170" s="71"/>
      <c r="MQF170" s="71"/>
      <c r="MQG170" s="71"/>
      <c r="MQH170" s="71"/>
      <c r="MQI170" s="71"/>
      <c r="MQJ170" s="71"/>
      <c r="MQK170" s="71"/>
      <c r="MQL170" s="71"/>
      <c r="MQM170" s="71"/>
      <c r="MQN170" s="71"/>
      <c r="MQO170" s="71"/>
      <c r="MQP170" s="71"/>
      <c r="MQQ170" s="71"/>
      <c r="MQR170" s="71"/>
      <c r="MQS170" s="71"/>
      <c r="MQT170" s="71"/>
      <c r="MQU170" s="71"/>
      <c r="MQV170" s="71"/>
      <c r="MQW170" s="71"/>
      <c r="MQX170" s="71"/>
      <c r="MQY170" s="71"/>
      <c r="MQZ170" s="71"/>
      <c r="MRA170" s="71"/>
      <c r="MRB170" s="71"/>
      <c r="MRC170" s="71"/>
      <c r="MRD170" s="71"/>
      <c r="MRE170" s="71"/>
      <c r="MRF170" s="71"/>
      <c r="MRG170" s="71"/>
      <c r="MRH170" s="71"/>
      <c r="MRI170" s="71"/>
      <c r="MRJ170" s="71"/>
      <c r="MRK170" s="71"/>
      <c r="MRL170" s="71"/>
      <c r="MRM170" s="71"/>
      <c r="MRN170" s="71"/>
      <c r="MRO170" s="71"/>
      <c r="MRP170" s="71"/>
      <c r="MRQ170" s="71"/>
      <c r="MRR170" s="71"/>
      <c r="MRS170" s="71"/>
      <c r="MRT170" s="71"/>
      <c r="MRU170" s="71"/>
      <c r="MRV170" s="71"/>
      <c r="MRW170" s="71"/>
      <c r="MRX170" s="71"/>
      <c r="MRY170" s="71"/>
      <c r="MRZ170" s="71"/>
      <c r="MSA170" s="71"/>
      <c r="MSB170" s="71"/>
      <c r="MSC170" s="71"/>
      <c r="MSD170" s="71"/>
      <c r="MSE170" s="71"/>
      <c r="MSF170" s="71"/>
      <c r="MSG170" s="71"/>
      <c r="MSH170" s="71"/>
      <c r="MSI170" s="71"/>
      <c r="MSJ170" s="71"/>
      <c r="MSK170" s="71"/>
      <c r="MSL170" s="71"/>
      <c r="MSM170" s="71"/>
      <c r="MSN170" s="71"/>
      <c r="MSO170" s="71"/>
      <c r="MSP170" s="71"/>
      <c r="MSQ170" s="71"/>
      <c r="MSR170" s="71"/>
      <c r="MSS170" s="71"/>
      <c r="MST170" s="71"/>
      <c r="MSU170" s="71"/>
      <c r="MSV170" s="71"/>
      <c r="MSW170" s="71"/>
      <c r="MSX170" s="71"/>
      <c r="MSY170" s="71"/>
      <c r="MSZ170" s="71"/>
      <c r="MTA170" s="71"/>
      <c r="MTB170" s="71"/>
      <c r="MTC170" s="71"/>
      <c r="MTD170" s="71"/>
      <c r="MTE170" s="71"/>
      <c r="MTF170" s="71"/>
      <c r="MTG170" s="71"/>
      <c r="MTH170" s="71"/>
      <c r="MTI170" s="71"/>
      <c r="MTJ170" s="71"/>
      <c r="MTK170" s="71"/>
      <c r="MTL170" s="71"/>
      <c r="MTM170" s="71"/>
      <c r="MTN170" s="71"/>
      <c r="MTO170" s="71"/>
      <c r="MTP170" s="71"/>
      <c r="MTQ170" s="71"/>
      <c r="MTR170" s="71"/>
      <c r="MTS170" s="71"/>
      <c r="MTT170" s="71"/>
      <c r="MTU170" s="71"/>
      <c r="MTV170" s="71"/>
      <c r="MTW170" s="71"/>
      <c r="MTX170" s="71"/>
      <c r="MTY170" s="71"/>
      <c r="MTZ170" s="71"/>
      <c r="MUA170" s="71"/>
      <c r="MUB170" s="71"/>
      <c r="MUC170" s="71"/>
      <c r="MUD170" s="71"/>
      <c r="MUE170" s="71"/>
      <c r="MUF170" s="71"/>
      <c r="MUG170" s="71"/>
      <c r="MUH170" s="71"/>
      <c r="MUI170" s="71"/>
      <c r="MUJ170" s="71"/>
      <c r="MUK170" s="71"/>
      <c r="MUL170" s="71"/>
      <c r="MUM170" s="71"/>
      <c r="MUN170" s="71"/>
      <c r="MUO170" s="71"/>
      <c r="MUP170" s="71"/>
      <c r="MUQ170" s="71"/>
      <c r="MUR170" s="71"/>
      <c r="MUS170" s="71"/>
      <c r="MUT170" s="71"/>
      <c r="MUU170" s="71"/>
      <c r="MUV170" s="71"/>
      <c r="MUW170" s="71"/>
      <c r="MUX170" s="71"/>
      <c r="MUY170" s="71"/>
      <c r="MUZ170" s="71"/>
      <c r="MVA170" s="71"/>
      <c r="MVB170" s="71"/>
      <c r="MVC170" s="71"/>
      <c r="MVD170" s="71"/>
      <c r="MVE170" s="71"/>
      <c r="MVF170" s="71"/>
      <c r="MVG170" s="71"/>
      <c r="MVH170" s="71"/>
      <c r="MVI170" s="71"/>
      <c r="MVJ170" s="71"/>
      <c r="MVK170" s="71"/>
      <c r="MVL170" s="71"/>
      <c r="MVM170" s="71"/>
      <c r="MVN170" s="71"/>
      <c r="MVO170" s="71"/>
      <c r="MVP170" s="71"/>
      <c r="MVQ170" s="71"/>
      <c r="MVR170" s="71"/>
      <c r="MVS170" s="71"/>
      <c r="MVT170" s="71"/>
      <c r="MVU170" s="71"/>
      <c r="MVV170" s="71"/>
      <c r="MVW170" s="71"/>
      <c r="MVX170" s="71"/>
      <c r="MVY170" s="71"/>
      <c r="MVZ170" s="71"/>
      <c r="MWA170" s="71"/>
      <c r="MWB170" s="71"/>
      <c r="MWC170" s="71"/>
      <c r="MWD170" s="71"/>
      <c r="MWE170" s="71"/>
      <c r="MWF170" s="71"/>
      <c r="MWG170" s="71"/>
      <c r="MWH170" s="71"/>
      <c r="MWI170" s="71"/>
      <c r="MWJ170" s="71"/>
      <c r="MWK170" s="71"/>
      <c r="MWL170" s="71"/>
      <c r="MWM170" s="71"/>
      <c r="MWN170" s="71"/>
      <c r="MWO170" s="71"/>
      <c r="MWP170" s="71"/>
      <c r="MWQ170" s="71"/>
      <c r="MWR170" s="71"/>
      <c r="MWS170" s="71"/>
      <c r="MWT170" s="71"/>
      <c r="MWU170" s="71"/>
      <c r="MWV170" s="71"/>
      <c r="MWW170" s="71"/>
      <c r="MWX170" s="71"/>
      <c r="MWY170" s="71"/>
      <c r="MWZ170" s="71"/>
      <c r="MXA170" s="71"/>
      <c r="MXB170" s="71"/>
      <c r="MXC170" s="71"/>
      <c r="MXD170" s="71"/>
      <c r="MXE170" s="71"/>
      <c r="MXF170" s="71"/>
      <c r="MXG170" s="71"/>
      <c r="MXH170" s="71"/>
      <c r="MXI170" s="71"/>
      <c r="MXJ170" s="71"/>
      <c r="MXK170" s="71"/>
      <c r="MXL170" s="71"/>
      <c r="MXM170" s="71"/>
      <c r="MXN170" s="71"/>
      <c r="MXO170" s="71"/>
      <c r="MXP170" s="71"/>
      <c r="MXQ170" s="71"/>
      <c r="MXR170" s="71"/>
      <c r="MXS170" s="71"/>
      <c r="MXT170" s="71"/>
      <c r="MXU170" s="71"/>
      <c r="MXV170" s="71"/>
      <c r="MXW170" s="71"/>
      <c r="MXX170" s="71"/>
      <c r="MXY170" s="71"/>
      <c r="MXZ170" s="71"/>
      <c r="MYA170" s="71"/>
      <c r="MYB170" s="71"/>
      <c r="MYC170" s="71"/>
      <c r="MYD170" s="71"/>
      <c r="MYE170" s="71"/>
      <c r="MYF170" s="71"/>
      <c r="MYG170" s="71"/>
      <c r="MYH170" s="71"/>
      <c r="MYI170" s="71"/>
      <c r="MYJ170" s="71"/>
      <c r="MYK170" s="71"/>
      <c r="MYL170" s="71"/>
      <c r="MYM170" s="71"/>
      <c r="MYN170" s="71"/>
      <c r="MYO170" s="71"/>
      <c r="MYP170" s="71"/>
      <c r="MYQ170" s="71"/>
      <c r="MYR170" s="71"/>
      <c r="MYS170" s="71"/>
      <c r="MYT170" s="71"/>
      <c r="MYU170" s="71"/>
      <c r="MYV170" s="71"/>
      <c r="MYW170" s="71"/>
      <c r="MYX170" s="71"/>
      <c r="MYY170" s="71"/>
      <c r="MYZ170" s="71"/>
      <c r="MZA170" s="71"/>
      <c r="MZB170" s="71"/>
      <c r="MZC170" s="71"/>
      <c r="MZD170" s="71"/>
      <c r="MZE170" s="71"/>
      <c r="MZF170" s="71"/>
      <c r="MZG170" s="71"/>
      <c r="MZH170" s="71"/>
      <c r="MZI170" s="71"/>
      <c r="MZJ170" s="71"/>
      <c r="MZK170" s="71"/>
      <c r="MZL170" s="71"/>
      <c r="MZM170" s="71"/>
      <c r="MZN170" s="71"/>
      <c r="MZO170" s="71"/>
      <c r="MZP170" s="71"/>
      <c r="MZQ170" s="71"/>
      <c r="MZR170" s="71"/>
      <c r="MZS170" s="71"/>
      <c r="MZT170" s="71"/>
      <c r="MZU170" s="71"/>
      <c r="MZV170" s="71"/>
      <c r="MZW170" s="71"/>
      <c r="MZX170" s="71"/>
      <c r="MZY170" s="71"/>
      <c r="MZZ170" s="71"/>
      <c r="NAA170" s="71"/>
      <c r="NAB170" s="71"/>
      <c r="NAC170" s="71"/>
      <c r="NAD170" s="71"/>
      <c r="NAE170" s="71"/>
      <c r="NAF170" s="71"/>
      <c r="NAG170" s="71"/>
      <c r="NAH170" s="71"/>
      <c r="NAI170" s="71"/>
      <c r="NAJ170" s="71"/>
      <c r="NAK170" s="71"/>
      <c r="NAL170" s="71"/>
      <c r="NAM170" s="71"/>
      <c r="NAN170" s="71"/>
      <c r="NAO170" s="71"/>
      <c r="NAP170" s="71"/>
      <c r="NAQ170" s="71"/>
      <c r="NAR170" s="71"/>
      <c r="NAS170" s="71"/>
      <c r="NAT170" s="71"/>
      <c r="NAU170" s="71"/>
      <c r="NAV170" s="71"/>
      <c r="NAW170" s="71"/>
      <c r="NAX170" s="71"/>
      <c r="NAY170" s="71"/>
      <c r="NAZ170" s="71"/>
      <c r="NBA170" s="71"/>
      <c r="NBB170" s="71"/>
      <c r="NBC170" s="71"/>
      <c r="NBD170" s="71"/>
      <c r="NBE170" s="71"/>
      <c r="NBF170" s="71"/>
      <c r="NBG170" s="71"/>
      <c r="NBH170" s="71"/>
      <c r="NBI170" s="71"/>
      <c r="NBJ170" s="71"/>
      <c r="NBK170" s="71"/>
      <c r="NBL170" s="71"/>
      <c r="NBM170" s="71"/>
      <c r="NBN170" s="71"/>
      <c r="NBO170" s="71"/>
      <c r="NBP170" s="71"/>
      <c r="NBQ170" s="71"/>
      <c r="NBR170" s="71"/>
      <c r="NBS170" s="71"/>
      <c r="NBT170" s="71"/>
      <c r="NBU170" s="71"/>
      <c r="NBV170" s="71"/>
      <c r="NBW170" s="71"/>
      <c r="NBX170" s="71"/>
      <c r="NBY170" s="71"/>
      <c r="NBZ170" s="71"/>
      <c r="NCA170" s="71"/>
      <c r="NCB170" s="71"/>
      <c r="NCC170" s="71"/>
      <c r="NCD170" s="71"/>
      <c r="NCE170" s="71"/>
      <c r="NCF170" s="71"/>
      <c r="NCG170" s="71"/>
      <c r="NCH170" s="71"/>
      <c r="NCI170" s="71"/>
      <c r="NCJ170" s="71"/>
      <c r="NCK170" s="71"/>
      <c r="NCL170" s="71"/>
      <c r="NCM170" s="71"/>
      <c r="NCN170" s="71"/>
      <c r="NCO170" s="71"/>
      <c r="NCP170" s="71"/>
      <c r="NCQ170" s="71"/>
      <c r="NCR170" s="71"/>
      <c r="NCS170" s="71"/>
      <c r="NCT170" s="71"/>
      <c r="NCU170" s="71"/>
      <c r="NCV170" s="71"/>
      <c r="NCW170" s="71"/>
      <c r="NCX170" s="71"/>
      <c r="NCY170" s="71"/>
      <c r="NCZ170" s="71"/>
      <c r="NDA170" s="71"/>
      <c r="NDB170" s="71"/>
      <c r="NDC170" s="71"/>
      <c r="NDD170" s="71"/>
      <c r="NDE170" s="71"/>
      <c r="NDF170" s="71"/>
      <c r="NDG170" s="71"/>
      <c r="NDH170" s="71"/>
      <c r="NDI170" s="71"/>
      <c r="NDJ170" s="71"/>
      <c r="NDK170" s="71"/>
      <c r="NDL170" s="71"/>
      <c r="NDM170" s="71"/>
      <c r="NDN170" s="71"/>
      <c r="NDO170" s="71"/>
      <c r="NDP170" s="71"/>
      <c r="NDQ170" s="71"/>
      <c r="NDR170" s="71"/>
      <c r="NDS170" s="71"/>
      <c r="NDT170" s="71"/>
      <c r="NDU170" s="71"/>
      <c r="NDV170" s="71"/>
      <c r="NDW170" s="71"/>
      <c r="NDX170" s="71"/>
      <c r="NDY170" s="71"/>
      <c r="NDZ170" s="71"/>
      <c r="NEA170" s="71"/>
      <c r="NEB170" s="71"/>
      <c r="NEC170" s="71"/>
      <c r="NED170" s="71"/>
      <c r="NEE170" s="71"/>
      <c r="NEF170" s="71"/>
      <c r="NEG170" s="71"/>
      <c r="NEH170" s="71"/>
      <c r="NEI170" s="71"/>
      <c r="NEJ170" s="71"/>
      <c r="NEK170" s="71"/>
      <c r="NEL170" s="71"/>
      <c r="NEM170" s="71"/>
      <c r="NEN170" s="71"/>
      <c r="NEO170" s="71"/>
      <c r="NEP170" s="71"/>
      <c r="NEQ170" s="71"/>
      <c r="NER170" s="71"/>
      <c r="NES170" s="71"/>
      <c r="NET170" s="71"/>
      <c r="NEU170" s="71"/>
      <c r="NEV170" s="71"/>
      <c r="NEW170" s="71"/>
      <c r="NEX170" s="71"/>
      <c r="NEY170" s="71"/>
      <c r="NEZ170" s="71"/>
      <c r="NFA170" s="71"/>
      <c r="NFB170" s="71"/>
      <c r="NFC170" s="71"/>
      <c r="NFD170" s="71"/>
      <c r="NFE170" s="71"/>
      <c r="NFF170" s="71"/>
      <c r="NFG170" s="71"/>
      <c r="NFH170" s="71"/>
      <c r="NFI170" s="71"/>
      <c r="NFJ170" s="71"/>
      <c r="NFK170" s="71"/>
      <c r="NFL170" s="71"/>
      <c r="NFM170" s="71"/>
      <c r="NFN170" s="71"/>
      <c r="NFO170" s="71"/>
      <c r="NFP170" s="71"/>
      <c r="NFQ170" s="71"/>
      <c r="NFR170" s="71"/>
      <c r="NFS170" s="71"/>
      <c r="NFT170" s="71"/>
      <c r="NFU170" s="71"/>
      <c r="NFV170" s="71"/>
      <c r="NFW170" s="71"/>
      <c r="NFX170" s="71"/>
      <c r="NFY170" s="71"/>
      <c r="NFZ170" s="71"/>
      <c r="NGA170" s="71"/>
      <c r="NGB170" s="71"/>
      <c r="NGC170" s="71"/>
      <c r="NGD170" s="71"/>
      <c r="NGE170" s="71"/>
      <c r="NGF170" s="71"/>
      <c r="NGG170" s="71"/>
      <c r="NGH170" s="71"/>
      <c r="NGI170" s="71"/>
      <c r="NGJ170" s="71"/>
      <c r="NGK170" s="71"/>
      <c r="NGL170" s="71"/>
      <c r="NGM170" s="71"/>
      <c r="NGN170" s="71"/>
      <c r="NGO170" s="71"/>
      <c r="NGP170" s="71"/>
      <c r="NGQ170" s="71"/>
      <c r="NGR170" s="71"/>
      <c r="NGS170" s="71"/>
      <c r="NGT170" s="71"/>
      <c r="NGU170" s="71"/>
      <c r="NGV170" s="71"/>
      <c r="NGW170" s="71"/>
      <c r="NGX170" s="71"/>
      <c r="NGY170" s="71"/>
      <c r="NGZ170" s="71"/>
      <c r="NHA170" s="71"/>
      <c r="NHB170" s="71"/>
      <c r="NHC170" s="71"/>
      <c r="NHD170" s="71"/>
      <c r="NHE170" s="71"/>
      <c r="NHF170" s="71"/>
      <c r="NHG170" s="71"/>
      <c r="NHH170" s="71"/>
      <c r="NHI170" s="71"/>
      <c r="NHJ170" s="71"/>
      <c r="NHK170" s="71"/>
      <c r="NHL170" s="71"/>
      <c r="NHM170" s="71"/>
      <c r="NHN170" s="71"/>
      <c r="NHO170" s="71"/>
      <c r="NHP170" s="71"/>
      <c r="NHQ170" s="71"/>
      <c r="NHR170" s="71"/>
      <c r="NHS170" s="71"/>
      <c r="NHT170" s="71"/>
      <c r="NHU170" s="71"/>
      <c r="NHV170" s="71"/>
      <c r="NHW170" s="71"/>
      <c r="NHX170" s="71"/>
      <c r="NHY170" s="71"/>
      <c r="NHZ170" s="71"/>
      <c r="NIA170" s="71"/>
      <c r="NIB170" s="71"/>
      <c r="NIC170" s="71"/>
      <c r="NID170" s="71"/>
      <c r="NIE170" s="71"/>
      <c r="NIF170" s="71"/>
      <c r="NIG170" s="71"/>
      <c r="NIH170" s="71"/>
      <c r="NII170" s="71"/>
      <c r="NIJ170" s="71"/>
      <c r="NIK170" s="71"/>
      <c r="NIL170" s="71"/>
      <c r="NIM170" s="71"/>
      <c r="NIN170" s="71"/>
      <c r="NIO170" s="71"/>
      <c r="NIP170" s="71"/>
      <c r="NIQ170" s="71"/>
      <c r="NIR170" s="71"/>
      <c r="NIS170" s="71"/>
      <c r="NIT170" s="71"/>
      <c r="NIU170" s="71"/>
      <c r="NIV170" s="71"/>
      <c r="NIW170" s="71"/>
      <c r="NIX170" s="71"/>
      <c r="NIY170" s="71"/>
      <c r="NIZ170" s="71"/>
      <c r="NJA170" s="71"/>
      <c r="NJB170" s="71"/>
      <c r="NJC170" s="71"/>
      <c r="NJD170" s="71"/>
      <c r="NJE170" s="71"/>
      <c r="NJF170" s="71"/>
      <c r="NJG170" s="71"/>
      <c r="NJH170" s="71"/>
      <c r="NJI170" s="71"/>
      <c r="NJJ170" s="71"/>
      <c r="NJK170" s="71"/>
      <c r="NJL170" s="71"/>
      <c r="NJM170" s="71"/>
      <c r="NJN170" s="71"/>
      <c r="NJO170" s="71"/>
      <c r="NJP170" s="71"/>
      <c r="NJQ170" s="71"/>
      <c r="NJR170" s="71"/>
      <c r="NJS170" s="71"/>
      <c r="NJT170" s="71"/>
      <c r="NJU170" s="71"/>
      <c r="NJV170" s="71"/>
      <c r="NJW170" s="71"/>
      <c r="NJX170" s="71"/>
      <c r="NJY170" s="71"/>
      <c r="NJZ170" s="71"/>
      <c r="NKA170" s="71"/>
      <c r="NKB170" s="71"/>
      <c r="NKC170" s="71"/>
      <c r="NKD170" s="71"/>
      <c r="NKE170" s="71"/>
      <c r="NKF170" s="71"/>
      <c r="NKG170" s="71"/>
      <c r="NKH170" s="71"/>
      <c r="NKI170" s="71"/>
      <c r="NKJ170" s="71"/>
      <c r="NKK170" s="71"/>
      <c r="NKL170" s="71"/>
      <c r="NKM170" s="71"/>
      <c r="NKN170" s="71"/>
      <c r="NKO170" s="71"/>
      <c r="NKP170" s="71"/>
      <c r="NKQ170" s="71"/>
      <c r="NKR170" s="71"/>
      <c r="NKS170" s="71"/>
      <c r="NKT170" s="71"/>
      <c r="NKU170" s="71"/>
      <c r="NKV170" s="71"/>
      <c r="NKW170" s="71"/>
      <c r="NKX170" s="71"/>
      <c r="NKY170" s="71"/>
      <c r="NKZ170" s="71"/>
      <c r="NLA170" s="71"/>
      <c r="NLB170" s="71"/>
      <c r="NLC170" s="71"/>
      <c r="NLD170" s="71"/>
      <c r="NLE170" s="71"/>
      <c r="NLF170" s="71"/>
      <c r="NLG170" s="71"/>
      <c r="NLH170" s="71"/>
      <c r="NLI170" s="71"/>
      <c r="NLJ170" s="71"/>
      <c r="NLK170" s="71"/>
      <c r="NLL170" s="71"/>
      <c r="NLM170" s="71"/>
      <c r="NLN170" s="71"/>
      <c r="NLO170" s="71"/>
      <c r="NLP170" s="71"/>
      <c r="NLQ170" s="71"/>
      <c r="NLR170" s="71"/>
      <c r="NLS170" s="71"/>
      <c r="NLT170" s="71"/>
      <c r="NLU170" s="71"/>
      <c r="NLV170" s="71"/>
      <c r="NLW170" s="71"/>
      <c r="NLX170" s="71"/>
      <c r="NLY170" s="71"/>
      <c r="NLZ170" s="71"/>
      <c r="NMA170" s="71"/>
      <c r="NMB170" s="71"/>
      <c r="NMC170" s="71"/>
      <c r="NMD170" s="71"/>
      <c r="NME170" s="71"/>
      <c r="NMF170" s="71"/>
      <c r="NMG170" s="71"/>
      <c r="NMH170" s="71"/>
      <c r="NMI170" s="71"/>
      <c r="NMJ170" s="71"/>
      <c r="NMK170" s="71"/>
      <c r="NML170" s="71"/>
      <c r="NMM170" s="71"/>
      <c r="NMN170" s="71"/>
      <c r="NMO170" s="71"/>
      <c r="NMP170" s="71"/>
      <c r="NMQ170" s="71"/>
      <c r="NMR170" s="71"/>
      <c r="NMS170" s="71"/>
      <c r="NMT170" s="71"/>
      <c r="NMU170" s="71"/>
      <c r="NMV170" s="71"/>
      <c r="NMW170" s="71"/>
      <c r="NMX170" s="71"/>
      <c r="NMY170" s="71"/>
      <c r="NMZ170" s="71"/>
      <c r="NNA170" s="71"/>
      <c r="NNB170" s="71"/>
      <c r="NNC170" s="71"/>
      <c r="NND170" s="71"/>
      <c r="NNE170" s="71"/>
      <c r="NNF170" s="71"/>
      <c r="NNG170" s="71"/>
      <c r="NNH170" s="71"/>
      <c r="NNI170" s="71"/>
      <c r="NNJ170" s="71"/>
      <c r="NNK170" s="71"/>
      <c r="NNL170" s="71"/>
      <c r="NNM170" s="71"/>
      <c r="NNN170" s="71"/>
      <c r="NNO170" s="71"/>
      <c r="NNP170" s="71"/>
      <c r="NNQ170" s="71"/>
      <c r="NNR170" s="71"/>
      <c r="NNS170" s="71"/>
      <c r="NNT170" s="71"/>
      <c r="NNU170" s="71"/>
      <c r="NNV170" s="71"/>
      <c r="NNW170" s="71"/>
      <c r="NNX170" s="71"/>
      <c r="NNY170" s="71"/>
      <c r="NNZ170" s="71"/>
      <c r="NOA170" s="71"/>
      <c r="NOB170" s="71"/>
      <c r="NOC170" s="71"/>
      <c r="NOD170" s="71"/>
      <c r="NOE170" s="71"/>
      <c r="NOF170" s="71"/>
      <c r="NOG170" s="71"/>
      <c r="NOH170" s="71"/>
      <c r="NOI170" s="71"/>
      <c r="NOJ170" s="71"/>
      <c r="NOK170" s="71"/>
      <c r="NOL170" s="71"/>
      <c r="NOM170" s="71"/>
      <c r="NON170" s="71"/>
      <c r="NOO170" s="71"/>
      <c r="NOP170" s="71"/>
      <c r="NOQ170" s="71"/>
      <c r="NOR170" s="71"/>
      <c r="NOS170" s="71"/>
      <c r="NOT170" s="71"/>
      <c r="NOU170" s="71"/>
      <c r="NOV170" s="71"/>
      <c r="NOW170" s="71"/>
      <c r="NOX170" s="71"/>
      <c r="NOY170" s="71"/>
      <c r="NOZ170" s="71"/>
      <c r="NPA170" s="71"/>
      <c r="NPB170" s="71"/>
      <c r="NPC170" s="71"/>
      <c r="NPD170" s="71"/>
      <c r="NPE170" s="71"/>
      <c r="NPF170" s="71"/>
      <c r="NPG170" s="71"/>
      <c r="NPH170" s="71"/>
      <c r="NPI170" s="71"/>
      <c r="NPJ170" s="71"/>
      <c r="NPK170" s="71"/>
      <c r="NPL170" s="71"/>
      <c r="NPM170" s="71"/>
      <c r="NPN170" s="71"/>
      <c r="NPO170" s="71"/>
      <c r="NPP170" s="71"/>
      <c r="NPQ170" s="71"/>
      <c r="NPR170" s="71"/>
      <c r="NPS170" s="71"/>
      <c r="NPT170" s="71"/>
      <c r="NPU170" s="71"/>
      <c r="NPV170" s="71"/>
      <c r="NPW170" s="71"/>
      <c r="NPX170" s="71"/>
      <c r="NPY170" s="71"/>
      <c r="NPZ170" s="71"/>
      <c r="NQA170" s="71"/>
      <c r="NQB170" s="71"/>
      <c r="NQC170" s="71"/>
      <c r="NQD170" s="71"/>
      <c r="NQE170" s="71"/>
      <c r="NQF170" s="71"/>
      <c r="NQG170" s="71"/>
      <c r="NQH170" s="71"/>
      <c r="NQI170" s="71"/>
      <c r="NQJ170" s="71"/>
      <c r="NQK170" s="71"/>
      <c r="NQL170" s="71"/>
      <c r="NQM170" s="71"/>
      <c r="NQN170" s="71"/>
      <c r="NQO170" s="71"/>
      <c r="NQP170" s="71"/>
      <c r="NQQ170" s="71"/>
      <c r="NQR170" s="71"/>
      <c r="NQS170" s="71"/>
      <c r="NQT170" s="71"/>
      <c r="NQU170" s="71"/>
      <c r="NQV170" s="71"/>
      <c r="NQW170" s="71"/>
      <c r="NQX170" s="71"/>
      <c r="NQY170" s="71"/>
      <c r="NQZ170" s="71"/>
      <c r="NRA170" s="71"/>
      <c r="NRB170" s="71"/>
      <c r="NRC170" s="71"/>
      <c r="NRD170" s="71"/>
      <c r="NRE170" s="71"/>
      <c r="NRF170" s="71"/>
      <c r="NRG170" s="71"/>
      <c r="NRH170" s="71"/>
      <c r="NRI170" s="71"/>
      <c r="NRJ170" s="71"/>
      <c r="NRK170" s="71"/>
      <c r="NRL170" s="71"/>
      <c r="NRM170" s="71"/>
      <c r="NRN170" s="71"/>
      <c r="NRO170" s="71"/>
      <c r="NRP170" s="71"/>
      <c r="NRQ170" s="71"/>
      <c r="NRR170" s="71"/>
      <c r="NRS170" s="71"/>
      <c r="NRT170" s="71"/>
      <c r="NRU170" s="71"/>
      <c r="NRV170" s="71"/>
      <c r="NRW170" s="71"/>
      <c r="NRX170" s="71"/>
      <c r="NRY170" s="71"/>
      <c r="NRZ170" s="71"/>
      <c r="NSA170" s="71"/>
      <c r="NSB170" s="71"/>
      <c r="NSC170" s="71"/>
      <c r="NSD170" s="71"/>
      <c r="NSE170" s="71"/>
      <c r="NSF170" s="71"/>
      <c r="NSG170" s="71"/>
      <c r="NSH170" s="71"/>
      <c r="NSI170" s="71"/>
      <c r="NSJ170" s="71"/>
      <c r="NSK170" s="71"/>
      <c r="NSL170" s="71"/>
      <c r="NSM170" s="71"/>
      <c r="NSN170" s="71"/>
      <c r="NSO170" s="71"/>
      <c r="NSP170" s="71"/>
      <c r="NSQ170" s="71"/>
      <c r="NSR170" s="71"/>
      <c r="NSS170" s="71"/>
      <c r="NST170" s="71"/>
      <c r="NSU170" s="71"/>
      <c r="NSV170" s="71"/>
      <c r="NSW170" s="71"/>
      <c r="NSX170" s="71"/>
      <c r="NSY170" s="71"/>
      <c r="NSZ170" s="71"/>
      <c r="NTA170" s="71"/>
      <c r="NTB170" s="71"/>
      <c r="NTC170" s="71"/>
      <c r="NTD170" s="71"/>
      <c r="NTE170" s="71"/>
      <c r="NTF170" s="71"/>
      <c r="NTG170" s="71"/>
      <c r="NTH170" s="71"/>
      <c r="NTI170" s="71"/>
      <c r="NTJ170" s="71"/>
      <c r="NTK170" s="71"/>
      <c r="NTL170" s="71"/>
      <c r="NTM170" s="71"/>
      <c r="NTN170" s="71"/>
      <c r="NTO170" s="71"/>
      <c r="NTP170" s="71"/>
      <c r="NTQ170" s="71"/>
      <c r="NTR170" s="71"/>
      <c r="NTS170" s="71"/>
      <c r="NTT170" s="71"/>
      <c r="NTU170" s="71"/>
      <c r="NTV170" s="71"/>
      <c r="NTW170" s="71"/>
      <c r="NTX170" s="71"/>
      <c r="NTY170" s="71"/>
      <c r="NTZ170" s="71"/>
      <c r="NUA170" s="71"/>
      <c r="NUB170" s="71"/>
      <c r="NUC170" s="71"/>
      <c r="NUD170" s="71"/>
      <c r="NUE170" s="71"/>
      <c r="NUF170" s="71"/>
      <c r="NUG170" s="71"/>
      <c r="NUH170" s="71"/>
      <c r="NUI170" s="71"/>
      <c r="NUJ170" s="71"/>
      <c r="NUK170" s="71"/>
      <c r="NUL170" s="71"/>
      <c r="NUM170" s="71"/>
      <c r="NUN170" s="71"/>
      <c r="NUO170" s="71"/>
      <c r="NUP170" s="71"/>
      <c r="NUQ170" s="71"/>
      <c r="NUR170" s="71"/>
      <c r="NUS170" s="71"/>
      <c r="NUT170" s="71"/>
      <c r="NUU170" s="71"/>
      <c r="NUV170" s="71"/>
      <c r="NUW170" s="71"/>
      <c r="NUX170" s="71"/>
      <c r="NUY170" s="71"/>
      <c r="NUZ170" s="71"/>
      <c r="NVA170" s="71"/>
      <c r="NVB170" s="71"/>
      <c r="NVC170" s="71"/>
      <c r="NVD170" s="71"/>
      <c r="NVE170" s="71"/>
      <c r="NVF170" s="71"/>
      <c r="NVG170" s="71"/>
      <c r="NVH170" s="71"/>
      <c r="NVI170" s="71"/>
      <c r="NVJ170" s="71"/>
      <c r="NVK170" s="71"/>
      <c r="NVL170" s="71"/>
      <c r="NVM170" s="71"/>
      <c r="NVN170" s="71"/>
      <c r="NVO170" s="71"/>
      <c r="NVP170" s="71"/>
      <c r="NVQ170" s="71"/>
      <c r="NVR170" s="71"/>
      <c r="NVS170" s="71"/>
      <c r="NVT170" s="71"/>
      <c r="NVU170" s="71"/>
      <c r="NVV170" s="71"/>
      <c r="NVW170" s="71"/>
      <c r="NVX170" s="71"/>
      <c r="NVY170" s="71"/>
      <c r="NVZ170" s="71"/>
      <c r="NWA170" s="71"/>
      <c r="NWB170" s="71"/>
      <c r="NWC170" s="71"/>
      <c r="NWD170" s="71"/>
      <c r="NWE170" s="71"/>
      <c r="NWF170" s="71"/>
      <c r="NWG170" s="71"/>
      <c r="NWH170" s="71"/>
      <c r="NWI170" s="71"/>
      <c r="NWJ170" s="71"/>
      <c r="NWK170" s="71"/>
      <c r="NWL170" s="71"/>
      <c r="NWM170" s="71"/>
      <c r="NWN170" s="71"/>
      <c r="NWO170" s="71"/>
      <c r="NWP170" s="71"/>
      <c r="NWQ170" s="71"/>
      <c r="NWR170" s="71"/>
      <c r="NWS170" s="71"/>
      <c r="NWT170" s="71"/>
      <c r="NWU170" s="71"/>
      <c r="NWV170" s="71"/>
      <c r="NWW170" s="71"/>
      <c r="NWX170" s="71"/>
      <c r="NWY170" s="71"/>
      <c r="NWZ170" s="71"/>
      <c r="NXA170" s="71"/>
      <c r="NXB170" s="71"/>
      <c r="NXC170" s="71"/>
      <c r="NXD170" s="71"/>
      <c r="NXE170" s="71"/>
      <c r="NXF170" s="71"/>
      <c r="NXG170" s="71"/>
      <c r="NXH170" s="71"/>
      <c r="NXI170" s="71"/>
      <c r="NXJ170" s="71"/>
      <c r="NXK170" s="71"/>
      <c r="NXL170" s="71"/>
      <c r="NXM170" s="71"/>
      <c r="NXN170" s="71"/>
      <c r="NXO170" s="71"/>
      <c r="NXP170" s="71"/>
      <c r="NXQ170" s="71"/>
      <c r="NXR170" s="71"/>
      <c r="NXS170" s="71"/>
      <c r="NXT170" s="71"/>
      <c r="NXU170" s="71"/>
      <c r="NXV170" s="71"/>
      <c r="NXW170" s="71"/>
      <c r="NXX170" s="71"/>
      <c r="NXY170" s="71"/>
      <c r="NXZ170" s="71"/>
      <c r="NYA170" s="71"/>
      <c r="NYB170" s="71"/>
      <c r="NYC170" s="71"/>
      <c r="NYD170" s="71"/>
      <c r="NYE170" s="71"/>
      <c r="NYF170" s="71"/>
      <c r="NYG170" s="71"/>
      <c r="NYH170" s="71"/>
      <c r="NYI170" s="71"/>
      <c r="NYJ170" s="71"/>
      <c r="NYK170" s="71"/>
      <c r="NYL170" s="71"/>
      <c r="NYM170" s="71"/>
      <c r="NYN170" s="71"/>
      <c r="NYO170" s="71"/>
      <c r="NYP170" s="71"/>
      <c r="NYQ170" s="71"/>
      <c r="NYR170" s="71"/>
      <c r="NYS170" s="71"/>
      <c r="NYT170" s="71"/>
      <c r="NYU170" s="71"/>
      <c r="NYV170" s="71"/>
      <c r="NYW170" s="71"/>
      <c r="NYX170" s="71"/>
      <c r="NYY170" s="71"/>
      <c r="NYZ170" s="71"/>
      <c r="NZA170" s="71"/>
      <c r="NZB170" s="71"/>
      <c r="NZC170" s="71"/>
      <c r="NZD170" s="71"/>
      <c r="NZE170" s="71"/>
      <c r="NZF170" s="71"/>
      <c r="NZG170" s="71"/>
      <c r="NZH170" s="71"/>
      <c r="NZI170" s="71"/>
      <c r="NZJ170" s="71"/>
      <c r="NZK170" s="71"/>
      <c r="NZL170" s="71"/>
      <c r="NZM170" s="71"/>
      <c r="NZN170" s="71"/>
      <c r="NZO170" s="71"/>
      <c r="NZP170" s="71"/>
      <c r="NZQ170" s="71"/>
      <c r="NZR170" s="71"/>
      <c r="NZS170" s="71"/>
      <c r="NZT170" s="71"/>
      <c r="NZU170" s="71"/>
      <c r="NZV170" s="71"/>
      <c r="NZW170" s="71"/>
      <c r="NZX170" s="71"/>
      <c r="NZY170" s="71"/>
      <c r="NZZ170" s="71"/>
      <c r="OAA170" s="71"/>
      <c r="OAB170" s="71"/>
      <c r="OAC170" s="71"/>
      <c r="OAD170" s="71"/>
      <c r="OAE170" s="71"/>
      <c r="OAF170" s="71"/>
      <c r="OAG170" s="71"/>
      <c r="OAH170" s="71"/>
      <c r="OAI170" s="71"/>
      <c r="OAJ170" s="71"/>
      <c r="OAK170" s="71"/>
      <c r="OAL170" s="71"/>
      <c r="OAM170" s="71"/>
      <c r="OAN170" s="71"/>
      <c r="OAO170" s="71"/>
      <c r="OAP170" s="71"/>
      <c r="OAQ170" s="71"/>
      <c r="OAR170" s="71"/>
      <c r="OAS170" s="71"/>
      <c r="OAT170" s="71"/>
      <c r="OAU170" s="71"/>
      <c r="OAV170" s="71"/>
      <c r="OAW170" s="71"/>
      <c r="OAX170" s="71"/>
      <c r="OAY170" s="71"/>
      <c r="OAZ170" s="71"/>
      <c r="OBA170" s="71"/>
      <c r="OBB170" s="71"/>
      <c r="OBC170" s="71"/>
      <c r="OBD170" s="71"/>
      <c r="OBE170" s="71"/>
      <c r="OBF170" s="71"/>
      <c r="OBG170" s="71"/>
      <c r="OBH170" s="71"/>
      <c r="OBI170" s="71"/>
      <c r="OBJ170" s="71"/>
      <c r="OBK170" s="71"/>
      <c r="OBL170" s="71"/>
      <c r="OBM170" s="71"/>
      <c r="OBN170" s="71"/>
      <c r="OBO170" s="71"/>
      <c r="OBP170" s="71"/>
      <c r="OBQ170" s="71"/>
      <c r="OBR170" s="71"/>
      <c r="OBS170" s="71"/>
      <c r="OBT170" s="71"/>
      <c r="OBU170" s="71"/>
      <c r="OBV170" s="71"/>
      <c r="OBW170" s="71"/>
      <c r="OBX170" s="71"/>
      <c r="OBY170" s="71"/>
      <c r="OBZ170" s="71"/>
      <c r="OCA170" s="71"/>
      <c r="OCB170" s="71"/>
      <c r="OCC170" s="71"/>
      <c r="OCD170" s="71"/>
      <c r="OCE170" s="71"/>
      <c r="OCF170" s="71"/>
      <c r="OCG170" s="71"/>
      <c r="OCH170" s="71"/>
      <c r="OCI170" s="71"/>
      <c r="OCJ170" s="71"/>
      <c r="OCK170" s="71"/>
      <c r="OCL170" s="71"/>
      <c r="OCM170" s="71"/>
      <c r="OCN170" s="71"/>
      <c r="OCO170" s="71"/>
      <c r="OCP170" s="71"/>
      <c r="OCQ170" s="71"/>
      <c r="OCR170" s="71"/>
      <c r="OCS170" s="71"/>
      <c r="OCT170" s="71"/>
      <c r="OCU170" s="71"/>
      <c r="OCV170" s="71"/>
      <c r="OCW170" s="71"/>
      <c r="OCX170" s="71"/>
      <c r="OCY170" s="71"/>
      <c r="OCZ170" s="71"/>
      <c r="ODA170" s="71"/>
      <c r="ODB170" s="71"/>
      <c r="ODC170" s="71"/>
      <c r="ODD170" s="71"/>
      <c r="ODE170" s="71"/>
      <c r="ODF170" s="71"/>
      <c r="ODG170" s="71"/>
      <c r="ODH170" s="71"/>
      <c r="ODI170" s="71"/>
      <c r="ODJ170" s="71"/>
      <c r="ODK170" s="71"/>
      <c r="ODL170" s="71"/>
      <c r="ODM170" s="71"/>
      <c r="ODN170" s="71"/>
      <c r="ODO170" s="71"/>
      <c r="ODP170" s="71"/>
      <c r="ODQ170" s="71"/>
      <c r="ODR170" s="71"/>
      <c r="ODS170" s="71"/>
      <c r="ODT170" s="71"/>
      <c r="ODU170" s="71"/>
      <c r="ODV170" s="71"/>
      <c r="ODW170" s="71"/>
      <c r="ODX170" s="71"/>
      <c r="ODY170" s="71"/>
      <c r="ODZ170" s="71"/>
      <c r="OEA170" s="71"/>
      <c r="OEB170" s="71"/>
      <c r="OEC170" s="71"/>
      <c r="OED170" s="71"/>
      <c r="OEE170" s="71"/>
      <c r="OEF170" s="71"/>
      <c r="OEG170" s="71"/>
      <c r="OEH170" s="71"/>
      <c r="OEI170" s="71"/>
      <c r="OEJ170" s="71"/>
      <c r="OEK170" s="71"/>
      <c r="OEL170" s="71"/>
      <c r="OEM170" s="71"/>
      <c r="OEN170" s="71"/>
      <c r="OEO170" s="71"/>
      <c r="OEP170" s="71"/>
      <c r="OEQ170" s="71"/>
      <c r="OER170" s="71"/>
      <c r="OES170" s="71"/>
      <c r="OET170" s="71"/>
      <c r="OEU170" s="71"/>
      <c r="OEV170" s="71"/>
      <c r="OEW170" s="71"/>
      <c r="OEX170" s="71"/>
      <c r="OEY170" s="71"/>
      <c r="OEZ170" s="71"/>
      <c r="OFA170" s="71"/>
      <c r="OFB170" s="71"/>
      <c r="OFC170" s="71"/>
      <c r="OFD170" s="71"/>
      <c r="OFE170" s="71"/>
      <c r="OFF170" s="71"/>
      <c r="OFG170" s="71"/>
      <c r="OFH170" s="71"/>
      <c r="OFI170" s="71"/>
      <c r="OFJ170" s="71"/>
      <c r="OFK170" s="71"/>
      <c r="OFL170" s="71"/>
      <c r="OFM170" s="71"/>
      <c r="OFN170" s="71"/>
      <c r="OFO170" s="71"/>
      <c r="OFP170" s="71"/>
      <c r="OFQ170" s="71"/>
      <c r="OFR170" s="71"/>
      <c r="OFS170" s="71"/>
      <c r="OFT170" s="71"/>
      <c r="OFU170" s="71"/>
      <c r="OFV170" s="71"/>
      <c r="OFW170" s="71"/>
      <c r="OFX170" s="71"/>
      <c r="OFY170" s="71"/>
      <c r="OFZ170" s="71"/>
      <c r="OGA170" s="71"/>
      <c r="OGB170" s="71"/>
      <c r="OGC170" s="71"/>
      <c r="OGD170" s="71"/>
      <c r="OGE170" s="71"/>
      <c r="OGF170" s="71"/>
      <c r="OGG170" s="71"/>
      <c r="OGH170" s="71"/>
      <c r="OGI170" s="71"/>
      <c r="OGJ170" s="71"/>
      <c r="OGK170" s="71"/>
      <c r="OGL170" s="71"/>
      <c r="OGM170" s="71"/>
      <c r="OGN170" s="71"/>
      <c r="OGO170" s="71"/>
      <c r="OGP170" s="71"/>
      <c r="OGQ170" s="71"/>
      <c r="OGR170" s="71"/>
      <c r="OGS170" s="71"/>
      <c r="OGT170" s="71"/>
      <c r="OGU170" s="71"/>
      <c r="OGV170" s="71"/>
      <c r="OGW170" s="71"/>
      <c r="OGX170" s="71"/>
      <c r="OGY170" s="71"/>
      <c r="OGZ170" s="71"/>
      <c r="OHA170" s="71"/>
      <c r="OHB170" s="71"/>
      <c r="OHC170" s="71"/>
      <c r="OHD170" s="71"/>
      <c r="OHE170" s="71"/>
      <c r="OHF170" s="71"/>
      <c r="OHG170" s="71"/>
      <c r="OHH170" s="71"/>
      <c r="OHI170" s="71"/>
      <c r="OHJ170" s="71"/>
      <c r="OHK170" s="71"/>
      <c r="OHL170" s="71"/>
      <c r="OHM170" s="71"/>
      <c r="OHN170" s="71"/>
      <c r="OHO170" s="71"/>
      <c r="OHP170" s="71"/>
      <c r="OHQ170" s="71"/>
      <c r="OHR170" s="71"/>
      <c r="OHS170" s="71"/>
      <c r="OHT170" s="71"/>
      <c r="OHU170" s="71"/>
      <c r="OHV170" s="71"/>
      <c r="OHW170" s="71"/>
      <c r="OHX170" s="71"/>
      <c r="OHY170" s="71"/>
      <c r="OHZ170" s="71"/>
      <c r="OIA170" s="71"/>
      <c r="OIB170" s="71"/>
      <c r="OIC170" s="71"/>
      <c r="OID170" s="71"/>
      <c r="OIE170" s="71"/>
      <c r="OIF170" s="71"/>
      <c r="OIG170" s="71"/>
      <c r="OIH170" s="71"/>
      <c r="OII170" s="71"/>
      <c r="OIJ170" s="71"/>
      <c r="OIK170" s="71"/>
      <c r="OIL170" s="71"/>
      <c r="OIM170" s="71"/>
      <c r="OIN170" s="71"/>
      <c r="OIO170" s="71"/>
      <c r="OIP170" s="71"/>
      <c r="OIQ170" s="71"/>
      <c r="OIR170" s="71"/>
      <c r="OIS170" s="71"/>
      <c r="OIT170" s="71"/>
      <c r="OIU170" s="71"/>
      <c r="OIV170" s="71"/>
      <c r="OIW170" s="71"/>
      <c r="OIX170" s="71"/>
      <c r="OIY170" s="71"/>
      <c r="OIZ170" s="71"/>
      <c r="OJA170" s="71"/>
      <c r="OJB170" s="71"/>
      <c r="OJC170" s="71"/>
      <c r="OJD170" s="71"/>
      <c r="OJE170" s="71"/>
      <c r="OJF170" s="71"/>
      <c r="OJG170" s="71"/>
      <c r="OJH170" s="71"/>
      <c r="OJI170" s="71"/>
      <c r="OJJ170" s="71"/>
      <c r="OJK170" s="71"/>
      <c r="OJL170" s="71"/>
      <c r="OJM170" s="71"/>
      <c r="OJN170" s="71"/>
      <c r="OJO170" s="71"/>
      <c r="OJP170" s="71"/>
      <c r="OJQ170" s="71"/>
      <c r="OJR170" s="71"/>
      <c r="OJS170" s="71"/>
      <c r="OJT170" s="71"/>
      <c r="OJU170" s="71"/>
      <c r="OJV170" s="71"/>
      <c r="OJW170" s="71"/>
      <c r="OJX170" s="71"/>
      <c r="OJY170" s="71"/>
      <c r="OJZ170" s="71"/>
      <c r="OKA170" s="71"/>
      <c r="OKB170" s="71"/>
      <c r="OKC170" s="71"/>
      <c r="OKD170" s="71"/>
      <c r="OKE170" s="71"/>
      <c r="OKF170" s="71"/>
      <c r="OKG170" s="71"/>
      <c r="OKH170" s="71"/>
      <c r="OKI170" s="71"/>
      <c r="OKJ170" s="71"/>
      <c r="OKK170" s="71"/>
      <c r="OKL170" s="71"/>
      <c r="OKM170" s="71"/>
      <c r="OKN170" s="71"/>
      <c r="OKO170" s="71"/>
      <c r="OKP170" s="71"/>
      <c r="OKQ170" s="71"/>
      <c r="OKR170" s="71"/>
      <c r="OKS170" s="71"/>
      <c r="OKT170" s="71"/>
      <c r="OKU170" s="71"/>
      <c r="OKV170" s="71"/>
      <c r="OKW170" s="71"/>
      <c r="OKX170" s="71"/>
      <c r="OKY170" s="71"/>
      <c r="OKZ170" s="71"/>
      <c r="OLA170" s="71"/>
      <c r="OLB170" s="71"/>
      <c r="OLC170" s="71"/>
      <c r="OLD170" s="71"/>
      <c r="OLE170" s="71"/>
      <c r="OLF170" s="71"/>
      <c r="OLG170" s="71"/>
      <c r="OLH170" s="71"/>
      <c r="OLI170" s="71"/>
      <c r="OLJ170" s="71"/>
      <c r="OLK170" s="71"/>
      <c r="OLL170" s="71"/>
      <c r="OLM170" s="71"/>
      <c r="OLN170" s="71"/>
      <c r="OLO170" s="71"/>
      <c r="OLP170" s="71"/>
      <c r="OLQ170" s="71"/>
      <c r="OLR170" s="71"/>
      <c r="OLS170" s="71"/>
      <c r="OLT170" s="71"/>
      <c r="OLU170" s="71"/>
      <c r="OLV170" s="71"/>
      <c r="OLW170" s="71"/>
      <c r="OLX170" s="71"/>
      <c r="OLY170" s="71"/>
      <c r="OLZ170" s="71"/>
      <c r="OMA170" s="71"/>
      <c r="OMB170" s="71"/>
      <c r="OMC170" s="71"/>
      <c r="OMD170" s="71"/>
      <c r="OME170" s="71"/>
      <c r="OMF170" s="71"/>
      <c r="OMG170" s="71"/>
      <c r="OMH170" s="71"/>
      <c r="OMI170" s="71"/>
      <c r="OMJ170" s="71"/>
      <c r="OMK170" s="71"/>
      <c r="OML170" s="71"/>
      <c r="OMM170" s="71"/>
      <c r="OMN170" s="71"/>
      <c r="OMO170" s="71"/>
      <c r="OMP170" s="71"/>
      <c r="OMQ170" s="71"/>
      <c r="OMR170" s="71"/>
      <c r="OMS170" s="71"/>
      <c r="OMT170" s="71"/>
      <c r="OMU170" s="71"/>
      <c r="OMV170" s="71"/>
      <c r="OMW170" s="71"/>
      <c r="OMX170" s="71"/>
      <c r="OMY170" s="71"/>
      <c r="OMZ170" s="71"/>
      <c r="ONA170" s="71"/>
      <c r="ONB170" s="71"/>
      <c r="ONC170" s="71"/>
      <c r="OND170" s="71"/>
      <c r="ONE170" s="71"/>
      <c r="ONF170" s="71"/>
      <c r="ONG170" s="71"/>
      <c r="ONH170" s="71"/>
      <c r="ONI170" s="71"/>
      <c r="ONJ170" s="71"/>
      <c r="ONK170" s="71"/>
      <c r="ONL170" s="71"/>
      <c r="ONM170" s="71"/>
      <c r="ONN170" s="71"/>
      <c r="ONO170" s="71"/>
      <c r="ONP170" s="71"/>
      <c r="ONQ170" s="71"/>
      <c r="ONR170" s="71"/>
      <c r="ONS170" s="71"/>
      <c r="ONT170" s="71"/>
      <c r="ONU170" s="71"/>
      <c r="ONV170" s="71"/>
      <c r="ONW170" s="71"/>
      <c r="ONX170" s="71"/>
      <c r="ONY170" s="71"/>
      <c r="ONZ170" s="71"/>
      <c r="OOA170" s="71"/>
      <c r="OOB170" s="71"/>
      <c r="OOC170" s="71"/>
      <c r="OOD170" s="71"/>
      <c r="OOE170" s="71"/>
      <c r="OOF170" s="71"/>
      <c r="OOG170" s="71"/>
      <c r="OOH170" s="71"/>
      <c r="OOI170" s="71"/>
      <c r="OOJ170" s="71"/>
      <c r="OOK170" s="71"/>
      <c r="OOL170" s="71"/>
      <c r="OOM170" s="71"/>
      <c r="OON170" s="71"/>
      <c r="OOO170" s="71"/>
      <c r="OOP170" s="71"/>
      <c r="OOQ170" s="71"/>
      <c r="OOR170" s="71"/>
      <c r="OOS170" s="71"/>
      <c r="OOT170" s="71"/>
      <c r="OOU170" s="71"/>
      <c r="OOV170" s="71"/>
      <c r="OOW170" s="71"/>
      <c r="OOX170" s="71"/>
      <c r="OOY170" s="71"/>
      <c r="OOZ170" s="71"/>
      <c r="OPA170" s="71"/>
      <c r="OPB170" s="71"/>
      <c r="OPC170" s="71"/>
      <c r="OPD170" s="71"/>
      <c r="OPE170" s="71"/>
      <c r="OPF170" s="71"/>
      <c r="OPG170" s="71"/>
      <c r="OPH170" s="71"/>
      <c r="OPI170" s="71"/>
      <c r="OPJ170" s="71"/>
      <c r="OPK170" s="71"/>
      <c r="OPL170" s="71"/>
      <c r="OPM170" s="71"/>
      <c r="OPN170" s="71"/>
      <c r="OPO170" s="71"/>
      <c r="OPP170" s="71"/>
      <c r="OPQ170" s="71"/>
      <c r="OPR170" s="71"/>
      <c r="OPS170" s="71"/>
      <c r="OPT170" s="71"/>
      <c r="OPU170" s="71"/>
      <c r="OPV170" s="71"/>
      <c r="OPW170" s="71"/>
      <c r="OPX170" s="71"/>
      <c r="OPY170" s="71"/>
      <c r="OPZ170" s="71"/>
      <c r="OQA170" s="71"/>
      <c r="OQB170" s="71"/>
      <c r="OQC170" s="71"/>
      <c r="OQD170" s="71"/>
      <c r="OQE170" s="71"/>
      <c r="OQF170" s="71"/>
      <c r="OQG170" s="71"/>
      <c r="OQH170" s="71"/>
      <c r="OQI170" s="71"/>
      <c r="OQJ170" s="71"/>
      <c r="OQK170" s="71"/>
      <c r="OQL170" s="71"/>
      <c r="OQM170" s="71"/>
      <c r="OQN170" s="71"/>
      <c r="OQO170" s="71"/>
      <c r="OQP170" s="71"/>
      <c r="OQQ170" s="71"/>
      <c r="OQR170" s="71"/>
      <c r="OQS170" s="71"/>
      <c r="OQT170" s="71"/>
      <c r="OQU170" s="71"/>
      <c r="OQV170" s="71"/>
      <c r="OQW170" s="71"/>
      <c r="OQX170" s="71"/>
      <c r="OQY170" s="71"/>
      <c r="OQZ170" s="71"/>
      <c r="ORA170" s="71"/>
      <c r="ORB170" s="71"/>
      <c r="ORC170" s="71"/>
      <c r="ORD170" s="71"/>
      <c r="ORE170" s="71"/>
      <c r="ORF170" s="71"/>
      <c r="ORG170" s="71"/>
      <c r="ORH170" s="71"/>
      <c r="ORI170" s="71"/>
      <c r="ORJ170" s="71"/>
      <c r="ORK170" s="71"/>
      <c r="ORL170" s="71"/>
      <c r="ORM170" s="71"/>
      <c r="ORN170" s="71"/>
      <c r="ORO170" s="71"/>
      <c r="ORP170" s="71"/>
      <c r="ORQ170" s="71"/>
      <c r="ORR170" s="71"/>
      <c r="ORS170" s="71"/>
      <c r="ORT170" s="71"/>
      <c r="ORU170" s="71"/>
      <c r="ORV170" s="71"/>
      <c r="ORW170" s="71"/>
      <c r="ORX170" s="71"/>
      <c r="ORY170" s="71"/>
      <c r="ORZ170" s="71"/>
      <c r="OSA170" s="71"/>
      <c r="OSB170" s="71"/>
      <c r="OSC170" s="71"/>
      <c r="OSD170" s="71"/>
      <c r="OSE170" s="71"/>
      <c r="OSF170" s="71"/>
      <c r="OSG170" s="71"/>
      <c r="OSH170" s="71"/>
      <c r="OSI170" s="71"/>
      <c r="OSJ170" s="71"/>
      <c r="OSK170" s="71"/>
      <c r="OSL170" s="71"/>
      <c r="OSM170" s="71"/>
      <c r="OSN170" s="71"/>
      <c r="OSO170" s="71"/>
      <c r="OSP170" s="71"/>
      <c r="OSQ170" s="71"/>
      <c r="OSR170" s="71"/>
      <c r="OSS170" s="71"/>
      <c r="OST170" s="71"/>
      <c r="OSU170" s="71"/>
      <c r="OSV170" s="71"/>
      <c r="OSW170" s="71"/>
      <c r="OSX170" s="71"/>
      <c r="OSY170" s="71"/>
      <c r="OSZ170" s="71"/>
      <c r="OTA170" s="71"/>
      <c r="OTB170" s="71"/>
      <c r="OTC170" s="71"/>
      <c r="OTD170" s="71"/>
      <c r="OTE170" s="71"/>
      <c r="OTF170" s="71"/>
      <c r="OTG170" s="71"/>
      <c r="OTH170" s="71"/>
      <c r="OTI170" s="71"/>
      <c r="OTJ170" s="71"/>
      <c r="OTK170" s="71"/>
      <c r="OTL170" s="71"/>
      <c r="OTM170" s="71"/>
      <c r="OTN170" s="71"/>
      <c r="OTO170" s="71"/>
      <c r="OTP170" s="71"/>
      <c r="OTQ170" s="71"/>
      <c r="OTR170" s="71"/>
      <c r="OTS170" s="71"/>
      <c r="OTT170" s="71"/>
      <c r="OTU170" s="71"/>
      <c r="OTV170" s="71"/>
      <c r="OTW170" s="71"/>
      <c r="OTX170" s="71"/>
      <c r="OTY170" s="71"/>
      <c r="OTZ170" s="71"/>
      <c r="OUA170" s="71"/>
      <c r="OUB170" s="71"/>
      <c r="OUC170" s="71"/>
      <c r="OUD170" s="71"/>
      <c r="OUE170" s="71"/>
      <c r="OUF170" s="71"/>
      <c r="OUG170" s="71"/>
      <c r="OUH170" s="71"/>
      <c r="OUI170" s="71"/>
      <c r="OUJ170" s="71"/>
      <c r="OUK170" s="71"/>
      <c r="OUL170" s="71"/>
      <c r="OUM170" s="71"/>
      <c r="OUN170" s="71"/>
      <c r="OUO170" s="71"/>
      <c r="OUP170" s="71"/>
      <c r="OUQ170" s="71"/>
      <c r="OUR170" s="71"/>
      <c r="OUS170" s="71"/>
      <c r="OUT170" s="71"/>
      <c r="OUU170" s="71"/>
      <c r="OUV170" s="71"/>
      <c r="OUW170" s="71"/>
      <c r="OUX170" s="71"/>
      <c r="OUY170" s="71"/>
      <c r="OUZ170" s="71"/>
      <c r="OVA170" s="71"/>
      <c r="OVB170" s="71"/>
      <c r="OVC170" s="71"/>
      <c r="OVD170" s="71"/>
      <c r="OVE170" s="71"/>
      <c r="OVF170" s="71"/>
      <c r="OVG170" s="71"/>
      <c r="OVH170" s="71"/>
      <c r="OVI170" s="71"/>
      <c r="OVJ170" s="71"/>
      <c r="OVK170" s="71"/>
      <c r="OVL170" s="71"/>
      <c r="OVM170" s="71"/>
      <c r="OVN170" s="71"/>
      <c r="OVO170" s="71"/>
      <c r="OVP170" s="71"/>
      <c r="OVQ170" s="71"/>
      <c r="OVR170" s="71"/>
      <c r="OVS170" s="71"/>
      <c r="OVT170" s="71"/>
      <c r="OVU170" s="71"/>
      <c r="OVV170" s="71"/>
      <c r="OVW170" s="71"/>
      <c r="OVX170" s="71"/>
      <c r="OVY170" s="71"/>
      <c r="OVZ170" s="71"/>
      <c r="OWA170" s="71"/>
      <c r="OWB170" s="71"/>
      <c r="OWC170" s="71"/>
      <c r="OWD170" s="71"/>
      <c r="OWE170" s="71"/>
      <c r="OWF170" s="71"/>
      <c r="OWG170" s="71"/>
      <c r="OWH170" s="71"/>
      <c r="OWI170" s="71"/>
      <c r="OWJ170" s="71"/>
      <c r="OWK170" s="71"/>
      <c r="OWL170" s="71"/>
      <c r="OWM170" s="71"/>
      <c r="OWN170" s="71"/>
      <c r="OWO170" s="71"/>
      <c r="OWP170" s="71"/>
      <c r="OWQ170" s="71"/>
      <c r="OWR170" s="71"/>
      <c r="OWS170" s="71"/>
      <c r="OWT170" s="71"/>
      <c r="OWU170" s="71"/>
      <c r="OWV170" s="71"/>
      <c r="OWW170" s="71"/>
      <c r="OWX170" s="71"/>
      <c r="OWY170" s="71"/>
      <c r="OWZ170" s="71"/>
      <c r="OXA170" s="71"/>
      <c r="OXB170" s="71"/>
      <c r="OXC170" s="71"/>
      <c r="OXD170" s="71"/>
      <c r="OXE170" s="71"/>
      <c r="OXF170" s="71"/>
      <c r="OXG170" s="71"/>
      <c r="OXH170" s="71"/>
      <c r="OXI170" s="71"/>
      <c r="OXJ170" s="71"/>
      <c r="OXK170" s="71"/>
      <c r="OXL170" s="71"/>
      <c r="OXM170" s="71"/>
      <c r="OXN170" s="71"/>
      <c r="OXO170" s="71"/>
      <c r="OXP170" s="71"/>
      <c r="OXQ170" s="71"/>
      <c r="OXR170" s="71"/>
      <c r="OXS170" s="71"/>
      <c r="OXT170" s="71"/>
      <c r="OXU170" s="71"/>
      <c r="OXV170" s="71"/>
      <c r="OXW170" s="71"/>
      <c r="OXX170" s="71"/>
      <c r="OXY170" s="71"/>
      <c r="OXZ170" s="71"/>
      <c r="OYA170" s="71"/>
      <c r="OYB170" s="71"/>
      <c r="OYC170" s="71"/>
      <c r="OYD170" s="71"/>
      <c r="OYE170" s="71"/>
      <c r="OYF170" s="71"/>
      <c r="OYG170" s="71"/>
      <c r="OYH170" s="71"/>
      <c r="OYI170" s="71"/>
      <c r="OYJ170" s="71"/>
      <c r="OYK170" s="71"/>
      <c r="OYL170" s="71"/>
      <c r="OYM170" s="71"/>
      <c r="OYN170" s="71"/>
      <c r="OYO170" s="71"/>
      <c r="OYP170" s="71"/>
      <c r="OYQ170" s="71"/>
      <c r="OYR170" s="71"/>
      <c r="OYS170" s="71"/>
      <c r="OYT170" s="71"/>
      <c r="OYU170" s="71"/>
      <c r="OYV170" s="71"/>
      <c r="OYW170" s="71"/>
      <c r="OYX170" s="71"/>
      <c r="OYY170" s="71"/>
      <c r="OYZ170" s="71"/>
      <c r="OZA170" s="71"/>
      <c r="OZB170" s="71"/>
      <c r="OZC170" s="71"/>
      <c r="OZD170" s="71"/>
      <c r="OZE170" s="71"/>
      <c r="OZF170" s="71"/>
      <c r="OZG170" s="71"/>
      <c r="OZH170" s="71"/>
      <c r="OZI170" s="71"/>
      <c r="OZJ170" s="71"/>
      <c r="OZK170" s="71"/>
      <c r="OZL170" s="71"/>
      <c r="OZM170" s="71"/>
      <c r="OZN170" s="71"/>
      <c r="OZO170" s="71"/>
      <c r="OZP170" s="71"/>
      <c r="OZQ170" s="71"/>
      <c r="OZR170" s="71"/>
      <c r="OZS170" s="71"/>
      <c r="OZT170" s="71"/>
      <c r="OZU170" s="71"/>
      <c r="OZV170" s="71"/>
      <c r="OZW170" s="71"/>
      <c r="OZX170" s="71"/>
      <c r="OZY170" s="71"/>
      <c r="OZZ170" s="71"/>
      <c r="PAA170" s="71"/>
      <c r="PAB170" s="71"/>
      <c r="PAC170" s="71"/>
      <c r="PAD170" s="71"/>
      <c r="PAE170" s="71"/>
      <c r="PAF170" s="71"/>
      <c r="PAG170" s="71"/>
      <c r="PAH170" s="71"/>
      <c r="PAI170" s="71"/>
      <c r="PAJ170" s="71"/>
      <c r="PAK170" s="71"/>
      <c r="PAL170" s="71"/>
      <c r="PAM170" s="71"/>
      <c r="PAN170" s="71"/>
      <c r="PAO170" s="71"/>
      <c r="PAP170" s="71"/>
      <c r="PAQ170" s="71"/>
      <c r="PAR170" s="71"/>
      <c r="PAS170" s="71"/>
      <c r="PAT170" s="71"/>
      <c r="PAU170" s="71"/>
      <c r="PAV170" s="71"/>
      <c r="PAW170" s="71"/>
      <c r="PAX170" s="71"/>
      <c r="PAY170" s="71"/>
      <c r="PAZ170" s="71"/>
      <c r="PBA170" s="71"/>
      <c r="PBB170" s="71"/>
      <c r="PBC170" s="71"/>
      <c r="PBD170" s="71"/>
      <c r="PBE170" s="71"/>
      <c r="PBF170" s="71"/>
      <c r="PBG170" s="71"/>
      <c r="PBH170" s="71"/>
      <c r="PBI170" s="71"/>
      <c r="PBJ170" s="71"/>
      <c r="PBK170" s="71"/>
      <c r="PBL170" s="71"/>
      <c r="PBM170" s="71"/>
      <c r="PBN170" s="71"/>
      <c r="PBO170" s="71"/>
      <c r="PBP170" s="71"/>
      <c r="PBQ170" s="71"/>
      <c r="PBR170" s="71"/>
      <c r="PBS170" s="71"/>
      <c r="PBT170" s="71"/>
      <c r="PBU170" s="71"/>
      <c r="PBV170" s="71"/>
      <c r="PBW170" s="71"/>
      <c r="PBX170" s="71"/>
      <c r="PBY170" s="71"/>
      <c r="PBZ170" s="71"/>
      <c r="PCA170" s="71"/>
      <c r="PCB170" s="71"/>
      <c r="PCC170" s="71"/>
      <c r="PCD170" s="71"/>
      <c r="PCE170" s="71"/>
      <c r="PCF170" s="71"/>
      <c r="PCG170" s="71"/>
      <c r="PCH170" s="71"/>
      <c r="PCI170" s="71"/>
      <c r="PCJ170" s="71"/>
      <c r="PCK170" s="71"/>
      <c r="PCL170" s="71"/>
      <c r="PCM170" s="71"/>
      <c r="PCN170" s="71"/>
      <c r="PCO170" s="71"/>
      <c r="PCP170" s="71"/>
      <c r="PCQ170" s="71"/>
      <c r="PCR170" s="71"/>
      <c r="PCS170" s="71"/>
      <c r="PCT170" s="71"/>
      <c r="PCU170" s="71"/>
      <c r="PCV170" s="71"/>
      <c r="PCW170" s="71"/>
      <c r="PCX170" s="71"/>
      <c r="PCY170" s="71"/>
      <c r="PCZ170" s="71"/>
      <c r="PDA170" s="71"/>
      <c r="PDB170" s="71"/>
      <c r="PDC170" s="71"/>
      <c r="PDD170" s="71"/>
      <c r="PDE170" s="71"/>
      <c r="PDF170" s="71"/>
      <c r="PDG170" s="71"/>
      <c r="PDH170" s="71"/>
      <c r="PDI170" s="71"/>
      <c r="PDJ170" s="71"/>
      <c r="PDK170" s="71"/>
      <c r="PDL170" s="71"/>
      <c r="PDM170" s="71"/>
      <c r="PDN170" s="71"/>
      <c r="PDO170" s="71"/>
      <c r="PDP170" s="71"/>
      <c r="PDQ170" s="71"/>
      <c r="PDR170" s="71"/>
      <c r="PDS170" s="71"/>
      <c r="PDT170" s="71"/>
      <c r="PDU170" s="71"/>
      <c r="PDV170" s="71"/>
      <c r="PDW170" s="71"/>
      <c r="PDX170" s="71"/>
      <c r="PDY170" s="71"/>
      <c r="PDZ170" s="71"/>
      <c r="PEA170" s="71"/>
      <c r="PEB170" s="71"/>
      <c r="PEC170" s="71"/>
      <c r="PED170" s="71"/>
      <c r="PEE170" s="71"/>
      <c r="PEF170" s="71"/>
      <c r="PEG170" s="71"/>
      <c r="PEH170" s="71"/>
      <c r="PEI170" s="71"/>
      <c r="PEJ170" s="71"/>
      <c r="PEK170" s="71"/>
      <c r="PEL170" s="71"/>
      <c r="PEM170" s="71"/>
      <c r="PEN170" s="71"/>
      <c r="PEO170" s="71"/>
      <c r="PEP170" s="71"/>
      <c r="PEQ170" s="71"/>
      <c r="PER170" s="71"/>
      <c r="PES170" s="71"/>
      <c r="PET170" s="71"/>
      <c r="PEU170" s="71"/>
      <c r="PEV170" s="71"/>
      <c r="PEW170" s="71"/>
      <c r="PEX170" s="71"/>
      <c r="PEY170" s="71"/>
      <c r="PEZ170" s="71"/>
      <c r="PFA170" s="71"/>
      <c r="PFB170" s="71"/>
      <c r="PFC170" s="71"/>
      <c r="PFD170" s="71"/>
      <c r="PFE170" s="71"/>
      <c r="PFF170" s="71"/>
      <c r="PFG170" s="71"/>
      <c r="PFH170" s="71"/>
      <c r="PFI170" s="71"/>
      <c r="PFJ170" s="71"/>
      <c r="PFK170" s="71"/>
      <c r="PFL170" s="71"/>
      <c r="PFM170" s="71"/>
      <c r="PFN170" s="71"/>
      <c r="PFO170" s="71"/>
      <c r="PFP170" s="71"/>
      <c r="PFQ170" s="71"/>
      <c r="PFR170" s="71"/>
      <c r="PFS170" s="71"/>
      <c r="PFT170" s="71"/>
      <c r="PFU170" s="71"/>
      <c r="PFV170" s="71"/>
      <c r="PFW170" s="71"/>
      <c r="PFX170" s="71"/>
      <c r="PFY170" s="71"/>
      <c r="PFZ170" s="71"/>
      <c r="PGA170" s="71"/>
      <c r="PGB170" s="71"/>
      <c r="PGC170" s="71"/>
      <c r="PGD170" s="71"/>
      <c r="PGE170" s="71"/>
      <c r="PGF170" s="71"/>
      <c r="PGG170" s="71"/>
      <c r="PGH170" s="71"/>
      <c r="PGI170" s="71"/>
      <c r="PGJ170" s="71"/>
      <c r="PGK170" s="71"/>
      <c r="PGL170" s="71"/>
      <c r="PGM170" s="71"/>
      <c r="PGN170" s="71"/>
      <c r="PGO170" s="71"/>
      <c r="PGP170" s="71"/>
      <c r="PGQ170" s="71"/>
      <c r="PGR170" s="71"/>
      <c r="PGS170" s="71"/>
      <c r="PGT170" s="71"/>
      <c r="PGU170" s="71"/>
      <c r="PGV170" s="71"/>
      <c r="PGW170" s="71"/>
      <c r="PGX170" s="71"/>
      <c r="PGY170" s="71"/>
      <c r="PGZ170" s="71"/>
      <c r="PHA170" s="71"/>
      <c r="PHB170" s="71"/>
      <c r="PHC170" s="71"/>
      <c r="PHD170" s="71"/>
      <c r="PHE170" s="71"/>
      <c r="PHF170" s="71"/>
      <c r="PHG170" s="71"/>
      <c r="PHH170" s="71"/>
      <c r="PHI170" s="71"/>
      <c r="PHJ170" s="71"/>
      <c r="PHK170" s="71"/>
      <c r="PHL170" s="71"/>
      <c r="PHM170" s="71"/>
      <c r="PHN170" s="71"/>
      <c r="PHO170" s="71"/>
      <c r="PHP170" s="71"/>
      <c r="PHQ170" s="71"/>
      <c r="PHR170" s="71"/>
      <c r="PHS170" s="71"/>
      <c r="PHT170" s="71"/>
      <c r="PHU170" s="71"/>
      <c r="PHV170" s="71"/>
      <c r="PHW170" s="71"/>
      <c r="PHX170" s="71"/>
      <c r="PHY170" s="71"/>
      <c r="PHZ170" s="71"/>
      <c r="PIA170" s="71"/>
      <c r="PIB170" s="71"/>
      <c r="PIC170" s="71"/>
      <c r="PID170" s="71"/>
      <c r="PIE170" s="71"/>
      <c r="PIF170" s="71"/>
      <c r="PIG170" s="71"/>
      <c r="PIH170" s="71"/>
      <c r="PII170" s="71"/>
      <c r="PIJ170" s="71"/>
      <c r="PIK170" s="71"/>
      <c r="PIL170" s="71"/>
      <c r="PIM170" s="71"/>
      <c r="PIN170" s="71"/>
      <c r="PIO170" s="71"/>
      <c r="PIP170" s="71"/>
      <c r="PIQ170" s="71"/>
      <c r="PIR170" s="71"/>
      <c r="PIS170" s="71"/>
      <c r="PIT170" s="71"/>
      <c r="PIU170" s="71"/>
      <c r="PIV170" s="71"/>
      <c r="PIW170" s="71"/>
      <c r="PIX170" s="71"/>
      <c r="PIY170" s="71"/>
      <c r="PIZ170" s="71"/>
      <c r="PJA170" s="71"/>
      <c r="PJB170" s="71"/>
      <c r="PJC170" s="71"/>
      <c r="PJD170" s="71"/>
      <c r="PJE170" s="71"/>
      <c r="PJF170" s="71"/>
      <c r="PJG170" s="71"/>
      <c r="PJH170" s="71"/>
      <c r="PJI170" s="71"/>
      <c r="PJJ170" s="71"/>
      <c r="PJK170" s="71"/>
      <c r="PJL170" s="71"/>
      <c r="PJM170" s="71"/>
      <c r="PJN170" s="71"/>
      <c r="PJO170" s="71"/>
      <c r="PJP170" s="71"/>
      <c r="PJQ170" s="71"/>
      <c r="PJR170" s="71"/>
      <c r="PJS170" s="71"/>
      <c r="PJT170" s="71"/>
      <c r="PJU170" s="71"/>
      <c r="PJV170" s="71"/>
      <c r="PJW170" s="71"/>
      <c r="PJX170" s="71"/>
      <c r="PJY170" s="71"/>
      <c r="PJZ170" s="71"/>
      <c r="PKA170" s="71"/>
      <c r="PKB170" s="71"/>
      <c r="PKC170" s="71"/>
      <c r="PKD170" s="71"/>
      <c r="PKE170" s="71"/>
      <c r="PKF170" s="71"/>
      <c r="PKG170" s="71"/>
      <c r="PKH170" s="71"/>
      <c r="PKI170" s="71"/>
      <c r="PKJ170" s="71"/>
      <c r="PKK170" s="71"/>
      <c r="PKL170" s="71"/>
      <c r="PKM170" s="71"/>
      <c r="PKN170" s="71"/>
      <c r="PKO170" s="71"/>
      <c r="PKP170" s="71"/>
      <c r="PKQ170" s="71"/>
      <c r="PKR170" s="71"/>
      <c r="PKS170" s="71"/>
      <c r="PKT170" s="71"/>
      <c r="PKU170" s="71"/>
      <c r="PKV170" s="71"/>
      <c r="PKW170" s="71"/>
      <c r="PKX170" s="71"/>
      <c r="PKY170" s="71"/>
      <c r="PKZ170" s="71"/>
      <c r="PLA170" s="71"/>
      <c r="PLB170" s="71"/>
      <c r="PLC170" s="71"/>
      <c r="PLD170" s="71"/>
      <c r="PLE170" s="71"/>
      <c r="PLF170" s="71"/>
      <c r="PLG170" s="71"/>
      <c r="PLH170" s="71"/>
      <c r="PLI170" s="71"/>
      <c r="PLJ170" s="71"/>
      <c r="PLK170" s="71"/>
      <c r="PLL170" s="71"/>
      <c r="PLM170" s="71"/>
      <c r="PLN170" s="71"/>
      <c r="PLO170" s="71"/>
      <c r="PLP170" s="71"/>
      <c r="PLQ170" s="71"/>
      <c r="PLR170" s="71"/>
      <c r="PLS170" s="71"/>
      <c r="PLT170" s="71"/>
      <c r="PLU170" s="71"/>
      <c r="PLV170" s="71"/>
      <c r="PLW170" s="71"/>
      <c r="PLX170" s="71"/>
      <c r="PLY170" s="71"/>
      <c r="PLZ170" s="71"/>
      <c r="PMA170" s="71"/>
      <c r="PMB170" s="71"/>
      <c r="PMC170" s="71"/>
      <c r="PMD170" s="71"/>
      <c r="PME170" s="71"/>
      <c r="PMF170" s="71"/>
      <c r="PMG170" s="71"/>
      <c r="PMH170" s="71"/>
      <c r="PMI170" s="71"/>
      <c r="PMJ170" s="71"/>
      <c r="PMK170" s="71"/>
      <c r="PML170" s="71"/>
      <c r="PMM170" s="71"/>
      <c r="PMN170" s="71"/>
      <c r="PMO170" s="71"/>
      <c r="PMP170" s="71"/>
      <c r="PMQ170" s="71"/>
      <c r="PMR170" s="71"/>
      <c r="PMS170" s="71"/>
      <c r="PMT170" s="71"/>
      <c r="PMU170" s="71"/>
      <c r="PMV170" s="71"/>
      <c r="PMW170" s="71"/>
      <c r="PMX170" s="71"/>
      <c r="PMY170" s="71"/>
      <c r="PMZ170" s="71"/>
      <c r="PNA170" s="71"/>
      <c r="PNB170" s="71"/>
      <c r="PNC170" s="71"/>
      <c r="PND170" s="71"/>
      <c r="PNE170" s="71"/>
      <c r="PNF170" s="71"/>
      <c r="PNG170" s="71"/>
      <c r="PNH170" s="71"/>
      <c r="PNI170" s="71"/>
      <c r="PNJ170" s="71"/>
      <c r="PNK170" s="71"/>
      <c r="PNL170" s="71"/>
      <c r="PNM170" s="71"/>
      <c r="PNN170" s="71"/>
      <c r="PNO170" s="71"/>
      <c r="PNP170" s="71"/>
      <c r="PNQ170" s="71"/>
      <c r="PNR170" s="71"/>
      <c r="PNS170" s="71"/>
      <c r="PNT170" s="71"/>
      <c r="PNU170" s="71"/>
      <c r="PNV170" s="71"/>
      <c r="PNW170" s="71"/>
      <c r="PNX170" s="71"/>
      <c r="PNY170" s="71"/>
      <c r="PNZ170" s="71"/>
      <c r="POA170" s="71"/>
      <c r="POB170" s="71"/>
      <c r="POC170" s="71"/>
      <c r="POD170" s="71"/>
      <c r="POE170" s="71"/>
      <c r="POF170" s="71"/>
      <c r="POG170" s="71"/>
      <c r="POH170" s="71"/>
      <c r="POI170" s="71"/>
      <c r="POJ170" s="71"/>
      <c r="POK170" s="71"/>
      <c r="POL170" s="71"/>
      <c r="POM170" s="71"/>
      <c r="PON170" s="71"/>
      <c r="POO170" s="71"/>
      <c r="POP170" s="71"/>
      <c r="POQ170" s="71"/>
      <c r="POR170" s="71"/>
      <c r="POS170" s="71"/>
      <c r="POT170" s="71"/>
      <c r="POU170" s="71"/>
      <c r="POV170" s="71"/>
      <c r="POW170" s="71"/>
      <c r="POX170" s="71"/>
      <c r="POY170" s="71"/>
      <c r="POZ170" s="71"/>
      <c r="PPA170" s="71"/>
      <c r="PPB170" s="71"/>
      <c r="PPC170" s="71"/>
      <c r="PPD170" s="71"/>
      <c r="PPE170" s="71"/>
      <c r="PPF170" s="71"/>
      <c r="PPG170" s="71"/>
      <c r="PPH170" s="71"/>
      <c r="PPI170" s="71"/>
      <c r="PPJ170" s="71"/>
      <c r="PPK170" s="71"/>
      <c r="PPL170" s="71"/>
      <c r="PPM170" s="71"/>
      <c r="PPN170" s="71"/>
      <c r="PPO170" s="71"/>
      <c r="PPP170" s="71"/>
      <c r="PPQ170" s="71"/>
      <c r="PPR170" s="71"/>
      <c r="PPS170" s="71"/>
      <c r="PPT170" s="71"/>
      <c r="PPU170" s="71"/>
      <c r="PPV170" s="71"/>
      <c r="PPW170" s="71"/>
      <c r="PPX170" s="71"/>
      <c r="PPY170" s="71"/>
      <c r="PPZ170" s="71"/>
      <c r="PQA170" s="71"/>
      <c r="PQB170" s="71"/>
      <c r="PQC170" s="71"/>
      <c r="PQD170" s="71"/>
      <c r="PQE170" s="71"/>
      <c r="PQF170" s="71"/>
      <c r="PQG170" s="71"/>
      <c r="PQH170" s="71"/>
      <c r="PQI170" s="71"/>
      <c r="PQJ170" s="71"/>
      <c r="PQK170" s="71"/>
      <c r="PQL170" s="71"/>
      <c r="PQM170" s="71"/>
      <c r="PQN170" s="71"/>
      <c r="PQO170" s="71"/>
      <c r="PQP170" s="71"/>
      <c r="PQQ170" s="71"/>
      <c r="PQR170" s="71"/>
      <c r="PQS170" s="71"/>
      <c r="PQT170" s="71"/>
      <c r="PQU170" s="71"/>
      <c r="PQV170" s="71"/>
      <c r="PQW170" s="71"/>
      <c r="PQX170" s="71"/>
      <c r="PQY170" s="71"/>
      <c r="PQZ170" s="71"/>
      <c r="PRA170" s="71"/>
      <c r="PRB170" s="71"/>
      <c r="PRC170" s="71"/>
      <c r="PRD170" s="71"/>
      <c r="PRE170" s="71"/>
      <c r="PRF170" s="71"/>
      <c r="PRG170" s="71"/>
      <c r="PRH170" s="71"/>
      <c r="PRI170" s="71"/>
      <c r="PRJ170" s="71"/>
      <c r="PRK170" s="71"/>
      <c r="PRL170" s="71"/>
      <c r="PRM170" s="71"/>
      <c r="PRN170" s="71"/>
      <c r="PRO170" s="71"/>
      <c r="PRP170" s="71"/>
      <c r="PRQ170" s="71"/>
      <c r="PRR170" s="71"/>
      <c r="PRS170" s="71"/>
      <c r="PRT170" s="71"/>
      <c r="PRU170" s="71"/>
      <c r="PRV170" s="71"/>
      <c r="PRW170" s="71"/>
      <c r="PRX170" s="71"/>
      <c r="PRY170" s="71"/>
      <c r="PRZ170" s="71"/>
      <c r="PSA170" s="71"/>
      <c r="PSB170" s="71"/>
      <c r="PSC170" s="71"/>
      <c r="PSD170" s="71"/>
      <c r="PSE170" s="71"/>
      <c r="PSF170" s="71"/>
      <c r="PSG170" s="71"/>
      <c r="PSH170" s="71"/>
      <c r="PSI170" s="71"/>
      <c r="PSJ170" s="71"/>
      <c r="PSK170" s="71"/>
      <c r="PSL170" s="71"/>
      <c r="PSM170" s="71"/>
      <c r="PSN170" s="71"/>
      <c r="PSO170" s="71"/>
      <c r="PSP170" s="71"/>
      <c r="PSQ170" s="71"/>
      <c r="PSR170" s="71"/>
      <c r="PSS170" s="71"/>
      <c r="PST170" s="71"/>
      <c r="PSU170" s="71"/>
      <c r="PSV170" s="71"/>
      <c r="PSW170" s="71"/>
      <c r="PSX170" s="71"/>
      <c r="PSY170" s="71"/>
      <c r="PSZ170" s="71"/>
      <c r="PTA170" s="71"/>
      <c r="PTB170" s="71"/>
      <c r="PTC170" s="71"/>
      <c r="PTD170" s="71"/>
      <c r="PTE170" s="71"/>
      <c r="PTF170" s="71"/>
      <c r="PTG170" s="71"/>
      <c r="PTH170" s="71"/>
      <c r="PTI170" s="71"/>
      <c r="PTJ170" s="71"/>
      <c r="PTK170" s="71"/>
      <c r="PTL170" s="71"/>
      <c r="PTM170" s="71"/>
      <c r="PTN170" s="71"/>
      <c r="PTO170" s="71"/>
      <c r="PTP170" s="71"/>
      <c r="PTQ170" s="71"/>
      <c r="PTR170" s="71"/>
      <c r="PTS170" s="71"/>
      <c r="PTT170" s="71"/>
      <c r="PTU170" s="71"/>
      <c r="PTV170" s="71"/>
      <c r="PTW170" s="71"/>
      <c r="PTX170" s="71"/>
      <c r="PTY170" s="71"/>
      <c r="PTZ170" s="71"/>
      <c r="PUA170" s="71"/>
      <c r="PUB170" s="71"/>
      <c r="PUC170" s="71"/>
      <c r="PUD170" s="71"/>
      <c r="PUE170" s="71"/>
      <c r="PUF170" s="71"/>
      <c r="PUG170" s="71"/>
      <c r="PUH170" s="71"/>
      <c r="PUI170" s="71"/>
      <c r="PUJ170" s="71"/>
      <c r="PUK170" s="71"/>
      <c r="PUL170" s="71"/>
      <c r="PUM170" s="71"/>
      <c r="PUN170" s="71"/>
      <c r="PUO170" s="71"/>
      <c r="PUP170" s="71"/>
      <c r="PUQ170" s="71"/>
      <c r="PUR170" s="71"/>
      <c r="PUS170" s="71"/>
      <c r="PUT170" s="71"/>
      <c r="PUU170" s="71"/>
      <c r="PUV170" s="71"/>
      <c r="PUW170" s="71"/>
      <c r="PUX170" s="71"/>
      <c r="PUY170" s="71"/>
      <c r="PUZ170" s="71"/>
      <c r="PVA170" s="71"/>
      <c r="PVB170" s="71"/>
      <c r="PVC170" s="71"/>
      <c r="PVD170" s="71"/>
      <c r="PVE170" s="71"/>
      <c r="PVF170" s="71"/>
      <c r="PVG170" s="71"/>
      <c r="PVH170" s="71"/>
      <c r="PVI170" s="71"/>
      <c r="PVJ170" s="71"/>
      <c r="PVK170" s="71"/>
      <c r="PVL170" s="71"/>
      <c r="PVM170" s="71"/>
      <c r="PVN170" s="71"/>
      <c r="PVO170" s="71"/>
      <c r="PVP170" s="71"/>
      <c r="PVQ170" s="71"/>
      <c r="PVR170" s="71"/>
      <c r="PVS170" s="71"/>
      <c r="PVT170" s="71"/>
      <c r="PVU170" s="71"/>
      <c r="PVV170" s="71"/>
      <c r="PVW170" s="71"/>
      <c r="PVX170" s="71"/>
      <c r="PVY170" s="71"/>
      <c r="PVZ170" s="71"/>
      <c r="PWA170" s="71"/>
      <c r="PWB170" s="71"/>
      <c r="PWC170" s="71"/>
      <c r="PWD170" s="71"/>
      <c r="PWE170" s="71"/>
      <c r="PWF170" s="71"/>
      <c r="PWG170" s="71"/>
      <c r="PWH170" s="71"/>
      <c r="PWI170" s="71"/>
      <c r="PWJ170" s="71"/>
      <c r="PWK170" s="71"/>
      <c r="PWL170" s="71"/>
      <c r="PWM170" s="71"/>
      <c r="PWN170" s="71"/>
      <c r="PWO170" s="71"/>
      <c r="PWP170" s="71"/>
      <c r="PWQ170" s="71"/>
      <c r="PWR170" s="71"/>
      <c r="PWS170" s="71"/>
      <c r="PWT170" s="71"/>
      <c r="PWU170" s="71"/>
      <c r="PWV170" s="71"/>
      <c r="PWW170" s="71"/>
      <c r="PWX170" s="71"/>
      <c r="PWY170" s="71"/>
      <c r="PWZ170" s="71"/>
      <c r="PXA170" s="71"/>
      <c r="PXB170" s="71"/>
      <c r="PXC170" s="71"/>
      <c r="PXD170" s="71"/>
      <c r="PXE170" s="71"/>
      <c r="PXF170" s="71"/>
      <c r="PXG170" s="71"/>
      <c r="PXH170" s="71"/>
      <c r="PXI170" s="71"/>
      <c r="PXJ170" s="71"/>
      <c r="PXK170" s="71"/>
      <c r="PXL170" s="71"/>
      <c r="PXM170" s="71"/>
      <c r="PXN170" s="71"/>
      <c r="PXO170" s="71"/>
      <c r="PXP170" s="71"/>
      <c r="PXQ170" s="71"/>
      <c r="PXR170" s="71"/>
      <c r="PXS170" s="71"/>
      <c r="PXT170" s="71"/>
      <c r="PXU170" s="71"/>
      <c r="PXV170" s="71"/>
      <c r="PXW170" s="71"/>
      <c r="PXX170" s="71"/>
      <c r="PXY170" s="71"/>
      <c r="PXZ170" s="71"/>
      <c r="PYA170" s="71"/>
      <c r="PYB170" s="71"/>
      <c r="PYC170" s="71"/>
      <c r="PYD170" s="71"/>
      <c r="PYE170" s="71"/>
      <c r="PYF170" s="71"/>
      <c r="PYG170" s="71"/>
      <c r="PYH170" s="71"/>
      <c r="PYI170" s="71"/>
      <c r="PYJ170" s="71"/>
      <c r="PYK170" s="71"/>
      <c r="PYL170" s="71"/>
      <c r="PYM170" s="71"/>
      <c r="PYN170" s="71"/>
      <c r="PYO170" s="71"/>
      <c r="PYP170" s="71"/>
      <c r="PYQ170" s="71"/>
      <c r="PYR170" s="71"/>
      <c r="PYS170" s="71"/>
      <c r="PYT170" s="71"/>
      <c r="PYU170" s="71"/>
      <c r="PYV170" s="71"/>
      <c r="PYW170" s="71"/>
      <c r="PYX170" s="71"/>
      <c r="PYY170" s="71"/>
      <c r="PYZ170" s="71"/>
      <c r="PZA170" s="71"/>
      <c r="PZB170" s="71"/>
      <c r="PZC170" s="71"/>
      <c r="PZD170" s="71"/>
      <c r="PZE170" s="71"/>
      <c r="PZF170" s="71"/>
      <c r="PZG170" s="71"/>
      <c r="PZH170" s="71"/>
      <c r="PZI170" s="71"/>
      <c r="PZJ170" s="71"/>
      <c r="PZK170" s="71"/>
      <c r="PZL170" s="71"/>
      <c r="PZM170" s="71"/>
      <c r="PZN170" s="71"/>
      <c r="PZO170" s="71"/>
      <c r="PZP170" s="71"/>
      <c r="PZQ170" s="71"/>
      <c r="PZR170" s="71"/>
      <c r="PZS170" s="71"/>
      <c r="PZT170" s="71"/>
      <c r="PZU170" s="71"/>
      <c r="PZV170" s="71"/>
      <c r="PZW170" s="71"/>
      <c r="PZX170" s="71"/>
      <c r="PZY170" s="71"/>
      <c r="PZZ170" s="71"/>
      <c r="QAA170" s="71"/>
      <c r="QAB170" s="71"/>
      <c r="QAC170" s="71"/>
      <c r="QAD170" s="71"/>
      <c r="QAE170" s="71"/>
      <c r="QAF170" s="71"/>
      <c r="QAG170" s="71"/>
      <c r="QAH170" s="71"/>
      <c r="QAI170" s="71"/>
      <c r="QAJ170" s="71"/>
      <c r="QAK170" s="71"/>
      <c r="QAL170" s="71"/>
      <c r="QAM170" s="71"/>
      <c r="QAN170" s="71"/>
      <c r="QAO170" s="71"/>
      <c r="QAP170" s="71"/>
      <c r="QAQ170" s="71"/>
      <c r="QAR170" s="71"/>
      <c r="QAS170" s="71"/>
      <c r="QAT170" s="71"/>
      <c r="QAU170" s="71"/>
      <c r="QAV170" s="71"/>
      <c r="QAW170" s="71"/>
      <c r="QAX170" s="71"/>
      <c r="QAY170" s="71"/>
      <c r="QAZ170" s="71"/>
      <c r="QBA170" s="71"/>
      <c r="QBB170" s="71"/>
      <c r="QBC170" s="71"/>
      <c r="QBD170" s="71"/>
      <c r="QBE170" s="71"/>
      <c r="QBF170" s="71"/>
      <c r="QBG170" s="71"/>
      <c r="QBH170" s="71"/>
      <c r="QBI170" s="71"/>
      <c r="QBJ170" s="71"/>
      <c r="QBK170" s="71"/>
      <c r="QBL170" s="71"/>
      <c r="QBM170" s="71"/>
      <c r="QBN170" s="71"/>
      <c r="QBO170" s="71"/>
      <c r="QBP170" s="71"/>
      <c r="QBQ170" s="71"/>
      <c r="QBR170" s="71"/>
      <c r="QBS170" s="71"/>
      <c r="QBT170" s="71"/>
      <c r="QBU170" s="71"/>
      <c r="QBV170" s="71"/>
      <c r="QBW170" s="71"/>
      <c r="QBX170" s="71"/>
      <c r="QBY170" s="71"/>
      <c r="QBZ170" s="71"/>
      <c r="QCA170" s="71"/>
      <c r="QCB170" s="71"/>
      <c r="QCC170" s="71"/>
      <c r="QCD170" s="71"/>
      <c r="QCE170" s="71"/>
      <c r="QCF170" s="71"/>
      <c r="QCG170" s="71"/>
      <c r="QCH170" s="71"/>
      <c r="QCI170" s="71"/>
      <c r="QCJ170" s="71"/>
      <c r="QCK170" s="71"/>
      <c r="QCL170" s="71"/>
      <c r="QCM170" s="71"/>
      <c r="QCN170" s="71"/>
      <c r="QCO170" s="71"/>
      <c r="QCP170" s="71"/>
      <c r="QCQ170" s="71"/>
      <c r="QCR170" s="71"/>
      <c r="QCS170" s="71"/>
      <c r="QCT170" s="71"/>
      <c r="QCU170" s="71"/>
      <c r="QCV170" s="71"/>
      <c r="QCW170" s="71"/>
      <c r="QCX170" s="71"/>
      <c r="QCY170" s="71"/>
      <c r="QCZ170" s="71"/>
      <c r="QDA170" s="71"/>
      <c r="QDB170" s="71"/>
      <c r="QDC170" s="71"/>
      <c r="QDD170" s="71"/>
      <c r="QDE170" s="71"/>
      <c r="QDF170" s="71"/>
      <c r="QDG170" s="71"/>
      <c r="QDH170" s="71"/>
      <c r="QDI170" s="71"/>
      <c r="QDJ170" s="71"/>
      <c r="QDK170" s="71"/>
      <c r="QDL170" s="71"/>
      <c r="QDM170" s="71"/>
      <c r="QDN170" s="71"/>
      <c r="QDO170" s="71"/>
      <c r="QDP170" s="71"/>
      <c r="QDQ170" s="71"/>
      <c r="QDR170" s="71"/>
      <c r="QDS170" s="71"/>
      <c r="QDT170" s="71"/>
      <c r="QDU170" s="71"/>
      <c r="QDV170" s="71"/>
      <c r="QDW170" s="71"/>
      <c r="QDX170" s="71"/>
      <c r="QDY170" s="71"/>
      <c r="QDZ170" s="71"/>
      <c r="QEA170" s="71"/>
      <c r="QEB170" s="71"/>
      <c r="QEC170" s="71"/>
      <c r="QED170" s="71"/>
      <c r="QEE170" s="71"/>
      <c r="QEF170" s="71"/>
      <c r="QEG170" s="71"/>
      <c r="QEH170" s="71"/>
      <c r="QEI170" s="71"/>
      <c r="QEJ170" s="71"/>
      <c r="QEK170" s="71"/>
      <c r="QEL170" s="71"/>
      <c r="QEM170" s="71"/>
      <c r="QEN170" s="71"/>
      <c r="QEO170" s="71"/>
      <c r="QEP170" s="71"/>
      <c r="QEQ170" s="71"/>
      <c r="QER170" s="71"/>
      <c r="QES170" s="71"/>
      <c r="QET170" s="71"/>
      <c r="QEU170" s="71"/>
      <c r="QEV170" s="71"/>
      <c r="QEW170" s="71"/>
      <c r="QEX170" s="71"/>
      <c r="QEY170" s="71"/>
      <c r="QEZ170" s="71"/>
      <c r="QFA170" s="71"/>
      <c r="QFB170" s="71"/>
      <c r="QFC170" s="71"/>
      <c r="QFD170" s="71"/>
      <c r="QFE170" s="71"/>
      <c r="QFF170" s="71"/>
      <c r="QFG170" s="71"/>
      <c r="QFH170" s="71"/>
      <c r="QFI170" s="71"/>
      <c r="QFJ170" s="71"/>
      <c r="QFK170" s="71"/>
      <c r="QFL170" s="71"/>
      <c r="QFM170" s="71"/>
      <c r="QFN170" s="71"/>
      <c r="QFO170" s="71"/>
      <c r="QFP170" s="71"/>
      <c r="QFQ170" s="71"/>
      <c r="QFR170" s="71"/>
      <c r="QFS170" s="71"/>
      <c r="QFT170" s="71"/>
      <c r="QFU170" s="71"/>
      <c r="QFV170" s="71"/>
      <c r="QFW170" s="71"/>
      <c r="QFX170" s="71"/>
      <c r="QFY170" s="71"/>
      <c r="QFZ170" s="71"/>
      <c r="QGA170" s="71"/>
      <c r="QGB170" s="71"/>
      <c r="QGC170" s="71"/>
      <c r="QGD170" s="71"/>
      <c r="QGE170" s="71"/>
      <c r="QGF170" s="71"/>
      <c r="QGG170" s="71"/>
      <c r="QGH170" s="71"/>
      <c r="QGI170" s="71"/>
      <c r="QGJ170" s="71"/>
      <c r="QGK170" s="71"/>
      <c r="QGL170" s="71"/>
      <c r="QGM170" s="71"/>
      <c r="QGN170" s="71"/>
      <c r="QGO170" s="71"/>
      <c r="QGP170" s="71"/>
      <c r="QGQ170" s="71"/>
      <c r="QGR170" s="71"/>
      <c r="QGS170" s="71"/>
      <c r="QGT170" s="71"/>
      <c r="QGU170" s="71"/>
      <c r="QGV170" s="71"/>
      <c r="QGW170" s="71"/>
      <c r="QGX170" s="71"/>
      <c r="QGY170" s="71"/>
      <c r="QGZ170" s="71"/>
      <c r="QHA170" s="71"/>
      <c r="QHB170" s="71"/>
      <c r="QHC170" s="71"/>
      <c r="QHD170" s="71"/>
      <c r="QHE170" s="71"/>
      <c r="QHF170" s="71"/>
      <c r="QHG170" s="71"/>
      <c r="QHH170" s="71"/>
      <c r="QHI170" s="71"/>
      <c r="QHJ170" s="71"/>
      <c r="QHK170" s="71"/>
      <c r="QHL170" s="71"/>
      <c r="QHM170" s="71"/>
      <c r="QHN170" s="71"/>
      <c r="QHO170" s="71"/>
      <c r="QHP170" s="71"/>
      <c r="QHQ170" s="71"/>
      <c r="QHR170" s="71"/>
      <c r="QHS170" s="71"/>
      <c r="QHT170" s="71"/>
      <c r="QHU170" s="71"/>
      <c r="QHV170" s="71"/>
      <c r="QHW170" s="71"/>
      <c r="QHX170" s="71"/>
      <c r="QHY170" s="71"/>
      <c r="QHZ170" s="71"/>
      <c r="QIA170" s="71"/>
      <c r="QIB170" s="71"/>
      <c r="QIC170" s="71"/>
      <c r="QID170" s="71"/>
      <c r="QIE170" s="71"/>
      <c r="QIF170" s="71"/>
      <c r="QIG170" s="71"/>
      <c r="QIH170" s="71"/>
      <c r="QII170" s="71"/>
      <c r="QIJ170" s="71"/>
      <c r="QIK170" s="71"/>
      <c r="QIL170" s="71"/>
      <c r="QIM170" s="71"/>
      <c r="QIN170" s="71"/>
      <c r="QIO170" s="71"/>
      <c r="QIP170" s="71"/>
      <c r="QIQ170" s="71"/>
      <c r="QIR170" s="71"/>
      <c r="QIS170" s="71"/>
      <c r="QIT170" s="71"/>
      <c r="QIU170" s="71"/>
      <c r="QIV170" s="71"/>
      <c r="QIW170" s="71"/>
      <c r="QIX170" s="71"/>
      <c r="QIY170" s="71"/>
      <c r="QIZ170" s="71"/>
      <c r="QJA170" s="71"/>
      <c r="QJB170" s="71"/>
      <c r="QJC170" s="71"/>
      <c r="QJD170" s="71"/>
      <c r="QJE170" s="71"/>
      <c r="QJF170" s="71"/>
      <c r="QJG170" s="71"/>
      <c r="QJH170" s="71"/>
      <c r="QJI170" s="71"/>
      <c r="QJJ170" s="71"/>
      <c r="QJK170" s="71"/>
      <c r="QJL170" s="71"/>
      <c r="QJM170" s="71"/>
      <c r="QJN170" s="71"/>
      <c r="QJO170" s="71"/>
      <c r="QJP170" s="71"/>
      <c r="QJQ170" s="71"/>
      <c r="QJR170" s="71"/>
      <c r="QJS170" s="71"/>
      <c r="QJT170" s="71"/>
      <c r="QJU170" s="71"/>
      <c r="QJV170" s="71"/>
      <c r="QJW170" s="71"/>
      <c r="QJX170" s="71"/>
      <c r="QJY170" s="71"/>
      <c r="QJZ170" s="71"/>
      <c r="QKA170" s="71"/>
      <c r="QKB170" s="71"/>
      <c r="QKC170" s="71"/>
      <c r="QKD170" s="71"/>
      <c r="QKE170" s="71"/>
      <c r="QKF170" s="71"/>
      <c r="QKG170" s="71"/>
      <c r="QKH170" s="71"/>
      <c r="QKI170" s="71"/>
      <c r="QKJ170" s="71"/>
      <c r="QKK170" s="71"/>
      <c r="QKL170" s="71"/>
      <c r="QKM170" s="71"/>
      <c r="QKN170" s="71"/>
      <c r="QKO170" s="71"/>
      <c r="QKP170" s="71"/>
      <c r="QKQ170" s="71"/>
      <c r="QKR170" s="71"/>
      <c r="QKS170" s="71"/>
      <c r="QKT170" s="71"/>
      <c r="QKU170" s="71"/>
      <c r="QKV170" s="71"/>
      <c r="QKW170" s="71"/>
      <c r="QKX170" s="71"/>
      <c r="QKY170" s="71"/>
      <c r="QKZ170" s="71"/>
      <c r="QLA170" s="71"/>
      <c r="QLB170" s="71"/>
      <c r="QLC170" s="71"/>
      <c r="QLD170" s="71"/>
      <c r="QLE170" s="71"/>
      <c r="QLF170" s="71"/>
      <c r="QLG170" s="71"/>
      <c r="QLH170" s="71"/>
      <c r="QLI170" s="71"/>
      <c r="QLJ170" s="71"/>
      <c r="QLK170" s="71"/>
      <c r="QLL170" s="71"/>
      <c r="QLM170" s="71"/>
      <c r="QLN170" s="71"/>
      <c r="QLO170" s="71"/>
      <c r="QLP170" s="71"/>
      <c r="QLQ170" s="71"/>
      <c r="QLR170" s="71"/>
      <c r="QLS170" s="71"/>
      <c r="QLT170" s="71"/>
      <c r="QLU170" s="71"/>
      <c r="QLV170" s="71"/>
      <c r="QLW170" s="71"/>
      <c r="QLX170" s="71"/>
      <c r="QLY170" s="71"/>
      <c r="QLZ170" s="71"/>
      <c r="QMA170" s="71"/>
      <c r="QMB170" s="71"/>
      <c r="QMC170" s="71"/>
      <c r="QMD170" s="71"/>
      <c r="QME170" s="71"/>
      <c r="QMF170" s="71"/>
      <c r="QMG170" s="71"/>
      <c r="QMH170" s="71"/>
      <c r="QMI170" s="71"/>
      <c r="QMJ170" s="71"/>
      <c r="QMK170" s="71"/>
      <c r="QML170" s="71"/>
      <c r="QMM170" s="71"/>
      <c r="QMN170" s="71"/>
      <c r="QMO170" s="71"/>
      <c r="QMP170" s="71"/>
      <c r="QMQ170" s="71"/>
      <c r="QMR170" s="71"/>
      <c r="QMS170" s="71"/>
      <c r="QMT170" s="71"/>
      <c r="QMU170" s="71"/>
      <c r="QMV170" s="71"/>
      <c r="QMW170" s="71"/>
      <c r="QMX170" s="71"/>
      <c r="QMY170" s="71"/>
      <c r="QMZ170" s="71"/>
      <c r="QNA170" s="71"/>
      <c r="QNB170" s="71"/>
      <c r="QNC170" s="71"/>
      <c r="QND170" s="71"/>
      <c r="QNE170" s="71"/>
      <c r="QNF170" s="71"/>
      <c r="QNG170" s="71"/>
      <c r="QNH170" s="71"/>
      <c r="QNI170" s="71"/>
      <c r="QNJ170" s="71"/>
      <c r="QNK170" s="71"/>
      <c r="QNL170" s="71"/>
      <c r="QNM170" s="71"/>
      <c r="QNN170" s="71"/>
      <c r="QNO170" s="71"/>
      <c r="QNP170" s="71"/>
      <c r="QNQ170" s="71"/>
      <c r="QNR170" s="71"/>
      <c r="QNS170" s="71"/>
      <c r="QNT170" s="71"/>
      <c r="QNU170" s="71"/>
      <c r="QNV170" s="71"/>
      <c r="QNW170" s="71"/>
      <c r="QNX170" s="71"/>
      <c r="QNY170" s="71"/>
      <c r="QNZ170" s="71"/>
      <c r="QOA170" s="71"/>
      <c r="QOB170" s="71"/>
      <c r="QOC170" s="71"/>
      <c r="QOD170" s="71"/>
      <c r="QOE170" s="71"/>
      <c r="QOF170" s="71"/>
      <c r="QOG170" s="71"/>
      <c r="QOH170" s="71"/>
      <c r="QOI170" s="71"/>
      <c r="QOJ170" s="71"/>
      <c r="QOK170" s="71"/>
      <c r="QOL170" s="71"/>
      <c r="QOM170" s="71"/>
      <c r="QON170" s="71"/>
      <c r="QOO170" s="71"/>
      <c r="QOP170" s="71"/>
      <c r="QOQ170" s="71"/>
      <c r="QOR170" s="71"/>
      <c r="QOS170" s="71"/>
      <c r="QOT170" s="71"/>
      <c r="QOU170" s="71"/>
      <c r="QOV170" s="71"/>
      <c r="QOW170" s="71"/>
      <c r="QOX170" s="71"/>
      <c r="QOY170" s="71"/>
      <c r="QOZ170" s="71"/>
      <c r="QPA170" s="71"/>
      <c r="QPB170" s="71"/>
      <c r="QPC170" s="71"/>
      <c r="QPD170" s="71"/>
      <c r="QPE170" s="71"/>
      <c r="QPF170" s="71"/>
      <c r="QPG170" s="71"/>
      <c r="QPH170" s="71"/>
      <c r="QPI170" s="71"/>
      <c r="QPJ170" s="71"/>
      <c r="QPK170" s="71"/>
      <c r="QPL170" s="71"/>
      <c r="QPM170" s="71"/>
      <c r="QPN170" s="71"/>
      <c r="QPO170" s="71"/>
      <c r="QPP170" s="71"/>
      <c r="QPQ170" s="71"/>
      <c r="QPR170" s="71"/>
      <c r="QPS170" s="71"/>
      <c r="QPT170" s="71"/>
      <c r="QPU170" s="71"/>
      <c r="QPV170" s="71"/>
      <c r="QPW170" s="71"/>
      <c r="QPX170" s="71"/>
      <c r="QPY170" s="71"/>
      <c r="QPZ170" s="71"/>
      <c r="QQA170" s="71"/>
      <c r="QQB170" s="71"/>
      <c r="QQC170" s="71"/>
      <c r="QQD170" s="71"/>
      <c r="QQE170" s="71"/>
      <c r="QQF170" s="71"/>
      <c r="QQG170" s="71"/>
      <c r="QQH170" s="71"/>
      <c r="QQI170" s="71"/>
      <c r="QQJ170" s="71"/>
      <c r="QQK170" s="71"/>
      <c r="QQL170" s="71"/>
      <c r="QQM170" s="71"/>
      <c r="QQN170" s="71"/>
      <c r="QQO170" s="71"/>
      <c r="QQP170" s="71"/>
      <c r="QQQ170" s="71"/>
      <c r="QQR170" s="71"/>
      <c r="QQS170" s="71"/>
      <c r="QQT170" s="71"/>
      <c r="QQU170" s="71"/>
      <c r="QQV170" s="71"/>
      <c r="QQW170" s="71"/>
      <c r="QQX170" s="71"/>
      <c r="QQY170" s="71"/>
      <c r="QQZ170" s="71"/>
      <c r="QRA170" s="71"/>
      <c r="QRB170" s="71"/>
      <c r="QRC170" s="71"/>
      <c r="QRD170" s="71"/>
      <c r="QRE170" s="71"/>
      <c r="QRF170" s="71"/>
      <c r="QRG170" s="71"/>
      <c r="QRH170" s="71"/>
      <c r="QRI170" s="71"/>
      <c r="QRJ170" s="71"/>
      <c r="QRK170" s="71"/>
      <c r="QRL170" s="71"/>
      <c r="QRM170" s="71"/>
      <c r="QRN170" s="71"/>
      <c r="QRO170" s="71"/>
      <c r="QRP170" s="71"/>
      <c r="QRQ170" s="71"/>
      <c r="QRR170" s="71"/>
      <c r="QRS170" s="71"/>
      <c r="QRT170" s="71"/>
      <c r="QRU170" s="71"/>
      <c r="QRV170" s="71"/>
      <c r="QRW170" s="71"/>
      <c r="QRX170" s="71"/>
      <c r="QRY170" s="71"/>
      <c r="QRZ170" s="71"/>
      <c r="QSA170" s="71"/>
      <c r="QSB170" s="71"/>
      <c r="QSC170" s="71"/>
      <c r="QSD170" s="71"/>
      <c r="QSE170" s="71"/>
      <c r="QSF170" s="71"/>
      <c r="QSG170" s="71"/>
      <c r="QSH170" s="71"/>
      <c r="QSI170" s="71"/>
      <c r="QSJ170" s="71"/>
      <c r="QSK170" s="71"/>
      <c r="QSL170" s="71"/>
      <c r="QSM170" s="71"/>
      <c r="QSN170" s="71"/>
      <c r="QSO170" s="71"/>
      <c r="QSP170" s="71"/>
      <c r="QSQ170" s="71"/>
      <c r="QSR170" s="71"/>
      <c r="QSS170" s="71"/>
      <c r="QST170" s="71"/>
      <c r="QSU170" s="71"/>
      <c r="QSV170" s="71"/>
      <c r="QSW170" s="71"/>
      <c r="QSX170" s="71"/>
      <c r="QSY170" s="71"/>
      <c r="QSZ170" s="71"/>
      <c r="QTA170" s="71"/>
      <c r="QTB170" s="71"/>
      <c r="QTC170" s="71"/>
      <c r="QTD170" s="71"/>
      <c r="QTE170" s="71"/>
      <c r="QTF170" s="71"/>
      <c r="QTG170" s="71"/>
      <c r="QTH170" s="71"/>
      <c r="QTI170" s="71"/>
      <c r="QTJ170" s="71"/>
      <c r="QTK170" s="71"/>
      <c r="QTL170" s="71"/>
      <c r="QTM170" s="71"/>
      <c r="QTN170" s="71"/>
      <c r="QTO170" s="71"/>
      <c r="QTP170" s="71"/>
      <c r="QTQ170" s="71"/>
      <c r="QTR170" s="71"/>
      <c r="QTS170" s="71"/>
      <c r="QTT170" s="71"/>
      <c r="QTU170" s="71"/>
      <c r="QTV170" s="71"/>
      <c r="QTW170" s="71"/>
      <c r="QTX170" s="71"/>
      <c r="QTY170" s="71"/>
      <c r="QTZ170" s="71"/>
      <c r="QUA170" s="71"/>
      <c r="QUB170" s="71"/>
      <c r="QUC170" s="71"/>
      <c r="QUD170" s="71"/>
      <c r="QUE170" s="71"/>
      <c r="QUF170" s="71"/>
      <c r="QUG170" s="71"/>
      <c r="QUH170" s="71"/>
      <c r="QUI170" s="71"/>
      <c r="QUJ170" s="71"/>
      <c r="QUK170" s="71"/>
      <c r="QUL170" s="71"/>
      <c r="QUM170" s="71"/>
      <c r="QUN170" s="71"/>
      <c r="QUO170" s="71"/>
      <c r="QUP170" s="71"/>
      <c r="QUQ170" s="71"/>
      <c r="QUR170" s="71"/>
      <c r="QUS170" s="71"/>
      <c r="QUT170" s="71"/>
      <c r="QUU170" s="71"/>
      <c r="QUV170" s="71"/>
      <c r="QUW170" s="71"/>
      <c r="QUX170" s="71"/>
      <c r="QUY170" s="71"/>
      <c r="QUZ170" s="71"/>
      <c r="QVA170" s="71"/>
      <c r="QVB170" s="71"/>
      <c r="QVC170" s="71"/>
      <c r="QVD170" s="71"/>
      <c r="QVE170" s="71"/>
      <c r="QVF170" s="71"/>
      <c r="QVG170" s="71"/>
      <c r="QVH170" s="71"/>
      <c r="QVI170" s="71"/>
      <c r="QVJ170" s="71"/>
      <c r="QVK170" s="71"/>
      <c r="QVL170" s="71"/>
      <c r="QVM170" s="71"/>
      <c r="QVN170" s="71"/>
      <c r="QVO170" s="71"/>
      <c r="QVP170" s="71"/>
      <c r="QVQ170" s="71"/>
      <c r="QVR170" s="71"/>
      <c r="QVS170" s="71"/>
      <c r="QVT170" s="71"/>
      <c r="QVU170" s="71"/>
      <c r="QVV170" s="71"/>
      <c r="QVW170" s="71"/>
      <c r="QVX170" s="71"/>
      <c r="QVY170" s="71"/>
      <c r="QVZ170" s="71"/>
      <c r="QWA170" s="71"/>
      <c r="QWB170" s="71"/>
      <c r="QWC170" s="71"/>
      <c r="QWD170" s="71"/>
      <c r="QWE170" s="71"/>
      <c r="QWF170" s="71"/>
      <c r="QWG170" s="71"/>
      <c r="QWH170" s="71"/>
      <c r="QWI170" s="71"/>
      <c r="QWJ170" s="71"/>
      <c r="QWK170" s="71"/>
      <c r="QWL170" s="71"/>
      <c r="QWM170" s="71"/>
      <c r="QWN170" s="71"/>
      <c r="QWO170" s="71"/>
      <c r="QWP170" s="71"/>
      <c r="QWQ170" s="71"/>
      <c r="QWR170" s="71"/>
      <c r="QWS170" s="71"/>
      <c r="QWT170" s="71"/>
      <c r="QWU170" s="71"/>
      <c r="QWV170" s="71"/>
      <c r="QWW170" s="71"/>
      <c r="QWX170" s="71"/>
      <c r="QWY170" s="71"/>
      <c r="QWZ170" s="71"/>
      <c r="QXA170" s="71"/>
      <c r="QXB170" s="71"/>
      <c r="QXC170" s="71"/>
      <c r="QXD170" s="71"/>
      <c r="QXE170" s="71"/>
      <c r="QXF170" s="71"/>
      <c r="QXG170" s="71"/>
      <c r="QXH170" s="71"/>
      <c r="QXI170" s="71"/>
      <c r="QXJ170" s="71"/>
      <c r="QXK170" s="71"/>
      <c r="QXL170" s="71"/>
      <c r="QXM170" s="71"/>
      <c r="QXN170" s="71"/>
      <c r="QXO170" s="71"/>
      <c r="QXP170" s="71"/>
      <c r="QXQ170" s="71"/>
      <c r="QXR170" s="71"/>
      <c r="QXS170" s="71"/>
      <c r="QXT170" s="71"/>
      <c r="QXU170" s="71"/>
      <c r="QXV170" s="71"/>
      <c r="QXW170" s="71"/>
      <c r="QXX170" s="71"/>
      <c r="QXY170" s="71"/>
      <c r="QXZ170" s="71"/>
      <c r="QYA170" s="71"/>
      <c r="QYB170" s="71"/>
      <c r="QYC170" s="71"/>
      <c r="QYD170" s="71"/>
      <c r="QYE170" s="71"/>
      <c r="QYF170" s="71"/>
      <c r="QYG170" s="71"/>
      <c r="QYH170" s="71"/>
      <c r="QYI170" s="71"/>
      <c r="QYJ170" s="71"/>
      <c r="QYK170" s="71"/>
      <c r="QYL170" s="71"/>
      <c r="QYM170" s="71"/>
      <c r="QYN170" s="71"/>
      <c r="QYO170" s="71"/>
      <c r="QYP170" s="71"/>
      <c r="QYQ170" s="71"/>
      <c r="QYR170" s="71"/>
      <c r="QYS170" s="71"/>
      <c r="QYT170" s="71"/>
      <c r="QYU170" s="71"/>
      <c r="QYV170" s="71"/>
      <c r="QYW170" s="71"/>
      <c r="QYX170" s="71"/>
      <c r="QYY170" s="71"/>
      <c r="QYZ170" s="71"/>
      <c r="QZA170" s="71"/>
      <c r="QZB170" s="71"/>
      <c r="QZC170" s="71"/>
      <c r="QZD170" s="71"/>
      <c r="QZE170" s="71"/>
      <c r="QZF170" s="71"/>
      <c r="QZG170" s="71"/>
      <c r="QZH170" s="71"/>
      <c r="QZI170" s="71"/>
      <c r="QZJ170" s="71"/>
      <c r="QZK170" s="71"/>
      <c r="QZL170" s="71"/>
      <c r="QZM170" s="71"/>
      <c r="QZN170" s="71"/>
      <c r="QZO170" s="71"/>
      <c r="QZP170" s="71"/>
      <c r="QZQ170" s="71"/>
      <c r="QZR170" s="71"/>
      <c r="QZS170" s="71"/>
      <c r="QZT170" s="71"/>
      <c r="QZU170" s="71"/>
      <c r="QZV170" s="71"/>
      <c r="QZW170" s="71"/>
      <c r="QZX170" s="71"/>
      <c r="QZY170" s="71"/>
      <c r="QZZ170" s="71"/>
      <c r="RAA170" s="71"/>
      <c r="RAB170" s="71"/>
      <c r="RAC170" s="71"/>
      <c r="RAD170" s="71"/>
      <c r="RAE170" s="71"/>
      <c r="RAF170" s="71"/>
      <c r="RAG170" s="71"/>
      <c r="RAH170" s="71"/>
      <c r="RAI170" s="71"/>
      <c r="RAJ170" s="71"/>
      <c r="RAK170" s="71"/>
      <c r="RAL170" s="71"/>
      <c r="RAM170" s="71"/>
      <c r="RAN170" s="71"/>
      <c r="RAO170" s="71"/>
      <c r="RAP170" s="71"/>
      <c r="RAQ170" s="71"/>
      <c r="RAR170" s="71"/>
      <c r="RAS170" s="71"/>
      <c r="RAT170" s="71"/>
      <c r="RAU170" s="71"/>
      <c r="RAV170" s="71"/>
      <c r="RAW170" s="71"/>
      <c r="RAX170" s="71"/>
      <c r="RAY170" s="71"/>
      <c r="RAZ170" s="71"/>
      <c r="RBA170" s="71"/>
      <c r="RBB170" s="71"/>
      <c r="RBC170" s="71"/>
      <c r="RBD170" s="71"/>
      <c r="RBE170" s="71"/>
      <c r="RBF170" s="71"/>
      <c r="RBG170" s="71"/>
      <c r="RBH170" s="71"/>
      <c r="RBI170" s="71"/>
      <c r="RBJ170" s="71"/>
      <c r="RBK170" s="71"/>
      <c r="RBL170" s="71"/>
      <c r="RBM170" s="71"/>
      <c r="RBN170" s="71"/>
      <c r="RBO170" s="71"/>
      <c r="RBP170" s="71"/>
      <c r="RBQ170" s="71"/>
      <c r="RBR170" s="71"/>
      <c r="RBS170" s="71"/>
      <c r="RBT170" s="71"/>
      <c r="RBU170" s="71"/>
      <c r="RBV170" s="71"/>
      <c r="RBW170" s="71"/>
      <c r="RBX170" s="71"/>
      <c r="RBY170" s="71"/>
      <c r="RBZ170" s="71"/>
      <c r="RCA170" s="71"/>
      <c r="RCB170" s="71"/>
      <c r="RCC170" s="71"/>
      <c r="RCD170" s="71"/>
      <c r="RCE170" s="71"/>
      <c r="RCF170" s="71"/>
      <c r="RCG170" s="71"/>
      <c r="RCH170" s="71"/>
      <c r="RCI170" s="71"/>
      <c r="RCJ170" s="71"/>
      <c r="RCK170" s="71"/>
      <c r="RCL170" s="71"/>
      <c r="RCM170" s="71"/>
      <c r="RCN170" s="71"/>
      <c r="RCO170" s="71"/>
      <c r="RCP170" s="71"/>
      <c r="RCQ170" s="71"/>
      <c r="RCR170" s="71"/>
      <c r="RCS170" s="71"/>
      <c r="RCT170" s="71"/>
      <c r="RCU170" s="71"/>
      <c r="RCV170" s="71"/>
      <c r="RCW170" s="71"/>
      <c r="RCX170" s="71"/>
      <c r="RCY170" s="71"/>
      <c r="RCZ170" s="71"/>
      <c r="RDA170" s="71"/>
      <c r="RDB170" s="71"/>
      <c r="RDC170" s="71"/>
      <c r="RDD170" s="71"/>
      <c r="RDE170" s="71"/>
      <c r="RDF170" s="71"/>
      <c r="RDG170" s="71"/>
      <c r="RDH170" s="71"/>
      <c r="RDI170" s="71"/>
      <c r="RDJ170" s="71"/>
      <c r="RDK170" s="71"/>
      <c r="RDL170" s="71"/>
      <c r="RDM170" s="71"/>
      <c r="RDN170" s="71"/>
      <c r="RDO170" s="71"/>
      <c r="RDP170" s="71"/>
      <c r="RDQ170" s="71"/>
      <c r="RDR170" s="71"/>
      <c r="RDS170" s="71"/>
      <c r="RDT170" s="71"/>
      <c r="RDU170" s="71"/>
      <c r="RDV170" s="71"/>
      <c r="RDW170" s="71"/>
      <c r="RDX170" s="71"/>
      <c r="RDY170" s="71"/>
      <c r="RDZ170" s="71"/>
      <c r="REA170" s="71"/>
      <c r="REB170" s="71"/>
      <c r="REC170" s="71"/>
      <c r="RED170" s="71"/>
      <c r="REE170" s="71"/>
      <c r="REF170" s="71"/>
      <c r="REG170" s="71"/>
      <c r="REH170" s="71"/>
      <c r="REI170" s="71"/>
      <c r="REJ170" s="71"/>
      <c r="REK170" s="71"/>
      <c r="REL170" s="71"/>
      <c r="REM170" s="71"/>
      <c r="REN170" s="71"/>
      <c r="REO170" s="71"/>
      <c r="REP170" s="71"/>
      <c r="REQ170" s="71"/>
      <c r="RER170" s="71"/>
      <c r="RES170" s="71"/>
      <c r="RET170" s="71"/>
      <c r="REU170" s="71"/>
      <c r="REV170" s="71"/>
      <c r="REW170" s="71"/>
      <c r="REX170" s="71"/>
      <c r="REY170" s="71"/>
      <c r="REZ170" s="71"/>
      <c r="RFA170" s="71"/>
      <c r="RFB170" s="71"/>
      <c r="RFC170" s="71"/>
      <c r="RFD170" s="71"/>
      <c r="RFE170" s="71"/>
      <c r="RFF170" s="71"/>
      <c r="RFG170" s="71"/>
      <c r="RFH170" s="71"/>
      <c r="RFI170" s="71"/>
      <c r="RFJ170" s="71"/>
      <c r="RFK170" s="71"/>
      <c r="RFL170" s="71"/>
      <c r="RFM170" s="71"/>
      <c r="RFN170" s="71"/>
      <c r="RFO170" s="71"/>
      <c r="RFP170" s="71"/>
      <c r="RFQ170" s="71"/>
      <c r="RFR170" s="71"/>
      <c r="RFS170" s="71"/>
      <c r="RFT170" s="71"/>
      <c r="RFU170" s="71"/>
      <c r="RFV170" s="71"/>
      <c r="RFW170" s="71"/>
      <c r="RFX170" s="71"/>
      <c r="RFY170" s="71"/>
      <c r="RFZ170" s="71"/>
      <c r="RGA170" s="71"/>
      <c r="RGB170" s="71"/>
      <c r="RGC170" s="71"/>
      <c r="RGD170" s="71"/>
      <c r="RGE170" s="71"/>
      <c r="RGF170" s="71"/>
      <c r="RGG170" s="71"/>
      <c r="RGH170" s="71"/>
      <c r="RGI170" s="71"/>
      <c r="RGJ170" s="71"/>
      <c r="RGK170" s="71"/>
      <c r="RGL170" s="71"/>
      <c r="RGM170" s="71"/>
      <c r="RGN170" s="71"/>
      <c r="RGO170" s="71"/>
      <c r="RGP170" s="71"/>
      <c r="RGQ170" s="71"/>
      <c r="RGR170" s="71"/>
      <c r="RGS170" s="71"/>
      <c r="RGT170" s="71"/>
      <c r="RGU170" s="71"/>
      <c r="RGV170" s="71"/>
      <c r="RGW170" s="71"/>
      <c r="RGX170" s="71"/>
      <c r="RGY170" s="71"/>
      <c r="RGZ170" s="71"/>
      <c r="RHA170" s="71"/>
      <c r="RHB170" s="71"/>
      <c r="RHC170" s="71"/>
      <c r="RHD170" s="71"/>
      <c r="RHE170" s="71"/>
      <c r="RHF170" s="71"/>
      <c r="RHG170" s="71"/>
      <c r="RHH170" s="71"/>
      <c r="RHI170" s="71"/>
      <c r="RHJ170" s="71"/>
      <c r="RHK170" s="71"/>
      <c r="RHL170" s="71"/>
      <c r="RHM170" s="71"/>
      <c r="RHN170" s="71"/>
      <c r="RHO170" s="71"/>
      <c r="RHP170" s="71"/>
      <c r="RHQ170" s="71"/>
      <c r="RHR170" s="71"/>
      <c r="RHS170" s="71"/>
      <c r="RHT170" s="71"/>
      <c r="RHU170" s="71"/>
      <c r="RHV170" s="71"/>
      <c r="RHW170" s="71"/>
      <c r="RHX170" s="71"/>
      <c r="RHY170" s="71"/>
      <c r="RHZ170" s="71"/>
      <c r="RIA170" s="71"/>
      <c r="RIB170" s="71"/>
      <c r="RIC170" s="71"/>
      <c r="RID170" s="71"/>
      <c r="RIE170" s="71"/>
      <c r="RIF170" s="71"/>
      <c r="RIG170" s="71"/>
      <c r="RIH170" s="71"/>
      <c r="RII170" s="71"/>
      <c r="RIJ170" s="71"/>
      <c r="RIK170" s="71"/>
      <c r="RIL170" s="71"/>
      <c r="RIM170" s="71"/>
      <c r="RIN170" s="71"/>
      <c r="RIO170" s="71"/>
      <c r="RIP170" s="71"/>
      <c r="RIQ170" s="71"/>
      <c r="RIR170" s="71"/>
      <c r="RIS170" s="71"/>
      <c r="RIT170" s="71"/>
      <c r="RIU170" s="71"/>
      <c r="RIV170" s="71"/>
      <c r="RIW170" s="71"/>
      <c r="RIX170" s="71"/>
      <c r="RIY170" s="71"/>
      <c r="RIZ170" s="71"/>
      <c r="RJA170" s="71"/>
      <c r="RJB170" s="71"/>
      <c r="RJC170" s="71"/>
      <c r="RJD170" s="71"/>
      <c r="RJE170" s="71"/>
      <c r="RJF170" s="71"/>
      <c r="RJG170" s="71"/>
      <c r="RJH170" s="71"/>
      <c r="RJI170" s="71"/>
      <c r="RJJ170" s="71"/>
      <c r="RJK170" s="71"/>
      <c r="RJL170" s="71"/>
      <c r="RJM170" s="71"/>
      <c r="RJN170" s="71"/>
      <c r="RJO170" s="71"/>
      <c r="RJP170" s="71"/>
      <c r="RJQ170" s="71"/>
      <c r="RJR170" s="71"/>
      <c r="RJS170" s="71"/>
      <c r="RJT170" s="71"/>
      <c r="RJU170" s="71"/>
      <c r="RJV170" s="71"/>
      <c r="RJW170" s="71"/>
      <c r="RJX170" s="71"/>
      <c r="RJY170" s="71"/>
      <c r="RJZ170" s="71"/>
      <c r="RKA170" s="71"/>
      <c r="RKB170" s="71"/>
      <c r="RKC170" s="71"/>
      <c r="RKD170" s="71"/>
      <c r="RKE170" s="71"/>
      <c r="RKF170" s="71"/>
      <c r="RKG170" s="71"/>
      <c r="RKH170" s="71"/>
      <c r="RKI170" s="71"/>
      <c r="RKJ170" s="71"/>
      <c r="RKK170" s="71"/>
      <c r="RKL170" s="71"/>
      <c r="RKM170" s="71"/>
      <c r="RKN170" s="71"/>
      <c r="RKO170" s="71"/>
      <c r="RKP170" s="71"/>
      <c r="RKQ170" s="71"/>
      <c r="RKR170" s="71"/>
      <c r="RKS170" s="71"/>
      <c r="RKT170" s="71"/>
      <c r="RKU170" s="71"/>
      <c r="RKV170" s="71"/>
      <c r="RKW170" s="71"/>
      <c r="RKX170" s="71"/>
      <c r="RKY170" s="71"/>
      <c r="RKZ170" s="71"/>
      <c r="RLA170" s="71"/>
      <c r="RLB170" s="71"/>
      <c r="RLC170" s="71"/>
      <c r="RLD170" s="71"/>
      <c r="RLE170" s="71"/>
      <c r="RLF170" s="71"/>
      <c r="RLG170" s="71"/>
      <c r="RLH170" s="71"/>
      <c r="RLI170" s="71"/>
      <c r="RLJ170" s="71"/>
      <c r="RLK170" s="71"/>
      <c r="RLL170" s="71"/>
      <c r="RLM170" s="71"/>
      <c r="RLN170" s="71"/>
      <c r="RLO170" s="71"/>
      <c r="RLP170" s="71"/>
      <c r="RLQ170" s="71"/>
      <c r="RLR170" s="71"/>
      <c r="RLS170" s="71"/>
      <c r="RLT170" s="71"/>
      <c r="RLU170" s="71"/>
      <c r="RLV170" s="71"/>
      <c r="RLW170" s="71"/>
      <c r="RLX170" s="71"/>
      <c r="RLY170" s="71"/>
      <c r="RLZ170" s="71"/>
      <c r="RMA170" s="71"/>
      <c r="RMB170" s="71"/>
      <c r="RMC170" s="71"/>
      <c r="RMD170" s="71"/>
      <c r="RME170" s="71"/>
      <c r="RMF170" s="71"/>
      <c r="RMG170" s="71"/>
      <c r="RMH170" s="71"/>
      <c r="RMI170" s="71"/>
      <c r="RMJ170" s="71"/>
      <c r="RMK170" s="71"/>
      <c r="RML170" s="71"/>
      <c r="RMM170" s="71"/>
      <c r="RMN170" s="71"/>
      <c r="RMO170" s="71"/>
      <c r="RMP170" s="71"/>
      <c r="RMQ170" s="71"/>
      <c r="RMR170" s="71"/>
      <c r="RMS170" s="71"/>
      <c r="RMT170" s="71"/>
      <c r="RMU170" s="71"/>
      <c r="RMV170" s="71"/>
      <c r="RMW170" s="71"/>
      <c r="RMX170" s="71"/>
      <c r="RMY170" s="71"/>
      <c r="RMZ170" s="71"/>
      <c r="RNA170" s="71"/>
      <c r="RNB170" s="71"/>
      <c r="RNC170" s="71"/>
      <c r="RND170" s="71"/>
      <c r="RNE170" s="71"/>
      <c r="RNF170" s="71"/>
      <c r="RNG170" s="71"/>
      <c r="RNH170" s="71"/>
      <c r="RNI170" s="71"/>
      <c r="RNJ170" s="71"/>
      <c r="RNK170" s="71"/>
      <c r="RNL170" s="71"/>
      <c r="RNM170" s="71"/>
      <c r="RNN170" s="71"/>
      <c r="RNO170" s="71"/>
      <c r="RNP170" s="71"/>
      <c r="RNQ170" s="71"/>
      <c r="RNR170" s="71"/>
      <c r="RNS170" s="71"/>
      <c r="RNT170" s="71"/>
      <c r="RNU170" s="71"/>
      <c r="RNV170" s="71"/>
      <c r="RNW170" s="71"/>
      <c r="RNX170" s="71"/>
      <c r="RNY170" s="71"/>
      <c r="RNZ170" s="71"/>
      <c r="ROA170" s="71"/>
      <c r="ROB170" s="71"/>
      <c r="ROC170" s="71"/>
      <c r="ROD170" s="71"/>
      <c r="ROE170" s="71"/>
      <c r="ROF170" s="71"/>
      <c r="ROG170" s="71"/>
      <c r="ROH170" s="71"/>
      <c r="ROI170" s="71"/>
      <c r="ROJ170" s="71"/>
      <c r="ROK170" s="71"/>
      <c r="ROL170" s="71"/>
      <c r="ROM170" s="71"/>
      <c r="RON170" s="71"/>
      <c r="ROO170" s="71"/>
      <c r="ROP170" s="71"/>
      <c r="ROQ170" s="71"/>
      <c r="ROR170" s="71"/>
      <c r="ROS170" s="71"/>
      <c r="ROT170" s="71"/>
      <c r="ROU170" s="71"/>
      <c r="ROV170" s="71"/>
      <c r="ROW170" s="71"/>
      <c r="ROX170" s="71"/>
      <c r="ROY170" s="71"/>
      <c r="ROZ170" s="71"/>
      <c r="RPA170" s="71"/>
      <c r="RPB170" s="71"/>
      <c r="RPC170" s="71"/>
      <c r="RPD170" s="71"/>
      <c r="RPE170" s="71"/>
      <c r="RPF170" s="71"/>
      <c r="RPG170" s="71"/>
      <c r="RPH170" s="71"/>
      <c r="RPI170" s="71"/>
      <c r="RPJ170" s="71"/>
      <c r="RPK170" s="71"/>
      <c r="RPL170" s="71"/>
      <c r="RPM170" s="71"/>
      <c r="RPN170" s="71"/>
      <c r="RPO170" s="71"/>
      <c r="RPP170" s="71"/>
      <c r="RPQ170" s="71"/>
      <c r="RPR170" s="71"/>
      <c r="RPS170" s="71"/>
      <c r="RPT170" s="71"/>
      <c r="RPU170" s="71"/>
      <c r="RPV170" s="71"/>
      <c r="RPW170" s="71"/>
      <c r="RPX170" s="71"/>
      <c r="RPY170" s="71"/>
      <c r="RPZ170" s="71"/>
      <c r="RQA170" s="71"/>
      <c r="RQB170" s="71"/>
      <c r="RQC170" s="71"/>
      <c r="RQD170" s="71"/>
      <c r="RQE170" s="71"/>
      <c r="RQF170" s="71"/>
      <c r="RQG170" s="71"/>
      <c r="RQH170" s="71"/>
      <c r="RQI170" s="71"/>
      <c r="RQJ170" s="71"/>
      <c r="RQK170" s="71"/>
      <c r="RQL170" s="71"/>
      <c r="RQM170" s="71"/>
      <c r="RQN170" s="71"/>
      <c r="RQO170" s="71"/>
      <c r="RQP170" s="71"/>
      <c r="RQQ170" s="71"/>
      <c r="RQR170" s="71"/>
      <c r="RQS170" s="71"/>
      <c r="RQT170" s="71"/>
      <c r="RQU170" s="71"/>
      <c r="RQV170" s="71"/>
      <c r="RQW170" s="71"/>
      <c r="RQX170" s="71"/>
      <c r="RQY170" s="71"/>
      <c r="RQZ170" s="71"/>
      <c r="RRA170" s="71"/>
      <c r="RRB170" s="71"/>
      <c r="RRC170" s="71"/>
      <c r="RRD170" s="71"/>
      <c r="RRE170" s="71"/>
      <c r="RRF170" s="71"/>
      <c r="RRG170" s="71"/>
      <c r="RRH170" s="71"/>
      <c r="RRI170" s="71"/>
      <c r="RRJ170" s="71"/>
      <c r="RRK170" s="71"/>
      <c r="RRL170" s="71"/>
      <c r="RRM170" s="71"/>
      <c r="RRN170" s="71"/>
      <c r="RRO170" s="71"/>
      <c r="RRP170" s="71"/>
      <c r="RRQ170" s="71"/>
      <c r="RRR170" s="71"/>
      <c r="RRS170" s="71"/>
      <c r="RRT170" s="71"/>
      <c r="RRU170" s="71"/>
      <c r="RRV170" s="71"/>
      <c r="RRW170" s="71"/>
      <c r="RRX170" s="71"/>
      <c r="RRY170" s="71"/>
      <c r="RRZ170" s="71"/>
      <c r="RSA170" s="71"/>
      <c r="RSB170" s="71"/>
      <c r="RSC170" s="71"/>
      <c r="RSD170" s="71"/>
      <c r="RSE170" s="71"/>
      <c r="RSF170" s="71"/>
      <c r="RSG170" s="71"/>
      <c r="RSH170" s="71"/>
      <c r="RSI170" s="71"/>
      <c r="RSJ170" s="71"/>
      <c r="RSK170" s="71"/>
      <c r="RSL170" s="71"/>
      <c r="RSM170" s="71"/>
      <c r="RSN170" s="71"/>
      <c r="RSO170" s="71"/>
      <c r="RSP170" s="71"/>
      <c r="RSQ170" s="71"/>
      <c r="RSR170" s="71"/>
      <c r="RSS170" s="71"/>
      <c r="RST170" s="71"/>
      <c r="RSU170" s="71"/>
      <c r="RSV170" s="71"/>
      <c r="RSW170" s="71"/>
      <c r="RSX170" s="71"/>
      <c r="RSY170" s="71"/>
      <c r="RSZ170" s="71"/>
      <c r="RTA170" s="71"/>
      <c r="RTB170" s="71"/>
      <c r="RTC170" s="71"/>
      <c r="RTD170" s="71"/>
      <c r="RTE170" s="71"/>
      <c r="RTF170" s="71"/>
      <c r="RTG170" s="71"/>
      <c r="RTH170" s="71"/>
      <c r="RTI170" s="71"/>
      <c r="RTJ170" s="71"/>
      <c r="RTK170" s="71"/>
      <c r="RTL170" s="71"/>
      <c r="RTM170" s="71"/>
      <c r="RTN170" s="71"/>
      <c r="RTO170" s="71"/>
      <c r="RTP170" s="71"/>
      <c r="RTQ170" s="71"/>
      <c r="RTR170" s="71"/>
      <c r="RTS170" s="71"/>
      <c r="RTT170" s="71"/>
      <c r="RTU170" s="71"/>
      <c r="RTV170" s="71"/>
      <c r="RTW170" s="71"/>
      <c r="RTX170" s="71"/>
      <c r="RTY170" s="71"/>
      <c r="RTZ170" s="71"/>
      <c r="RUA170" s="71"/>
      <c r="RUB170" s="71"/>
      <c r="RUC170" s="71"/>
      <c r="RUD170" s="71"/>
      <c r="RUE170" s="71"/>
      <c r="RUF170" s="71"/>
      <c r="RUG170" s="71"/>
      <c r="RUH170" s="71"/>
      <c r="RUI170" s="71"/>
      <c r="RUJ170" s="71"/>
      <c r="RUK170" s="71"/>
      <c r="RUL170" s="71"/>
      <c r="RUM170" s="71"/>
      <c r="RUN170" s="71"/>
      <c r="RUO170" s="71"/>
      <c r="RUP170" s="71"/>
      <c r="RUQ170" s="71"/>
      <c r="RUR170" s="71"/>
      <c r="RUS170" s="71"/>
      <c r="RUT170" s="71"/>
      <c r="RUU170" s="71"/>
      <c r="RUV170" s="71"/>
      <c r="RUW170" s="71"/>
      <c r="RUX170" s="71"/>
      <c r="RUY170" s="71"/>
      <c r="RUZ170" s="71"/>
      <c r="RVA170" s="71"/>
      <c r="RVB170" s="71"/>
      <c r="RVC170" s="71"/>
      <c r="RVD170" s="71"/>
      <c r="RVE170" s="71"/>
      <c r="RVF170" s="71"/>
      <c r="RVG170" s="71"/>
      <c r="RVH170" s="71"/>
      <c r="RVI170" s="71"/>
      <c r="RVJ170" s="71"/>
      <c r="RVK170" s="71"/>
      <c r="RVL170" s="71"/>
      <c r="RVM170" s="71"/>
      <c r="RVN170" s="71"/>
      <c r="RVO170" s="71"/>
      <c r="RVP170" s="71"/>
      <c r="RVQ170" s="71"/>
      <c r="RVR170" s="71"/>
      <c r="RVS170" s="71"/>
      <c r="RVT170" s="71"/>
      <c r="RVU170" s="71"/>
      <c r="RVV170" s="71"/>
      <c r="RVW170" s="71"/>
      <c r="RVX170" s="71"/>
      <c r="RVY170" s="71"/>
      <c r="RVZ170" s="71"/>
      <c r="RWA170" s="71"/>
      <c r="RWB170" s="71"/>
      <c r="RWC170" s="71"/>
      <c r="RWD170" s="71"/>
      <c r="RWE170" s="71"/>
      <c r="RWF170" s="71"/>
      <c r="RWG170" s="71"/>
      <c r="RWH170" s="71"/>
      <c r="RWI170" s="71"/>
      <c r="RWJ170" s="71"/>
      <c r="RWK170" s="71"/>
      <c r="RWL170" s="71"/>
      <c r="RWM170" s="71"/>
      <c r="RWN170" s="71"/>
      <c r="RWO170" s="71"/>
      <c r="RWP170" s="71"/>
      <c r="RWQ170" s="71"/>
      <c r="RWR170" s="71"/>
      <c r="RWS170" s="71"/>
      <c r="RWT170" s="71"/>
      <c r="RWU170" s="71"/>
      <c r="RWV170" s="71"/>
      <c r="RWW170" s="71"/>
      <c r="RWX170" s="71"/>
      <c r="RWY170" s="71"/>
      <c r="RWZ170" s="71"/>
      <c r="RXA170" s="71"/>
      <c r="RXB170" s="71"/>
      <c r="RXC170" s="71"/>
      <c r="RXD170" s="71"/>
      <c r="RXE170" s="71"/>
      <c r="RXF170" s="71"/>
      <c r="RXG170" s="71"/>
      <c r="RXH170" s="71"/>
      <c r="RXI170" s="71"/>
      <c r="RXJ170" s="71"/>
      <c r="RXK170" s="71"/>
      <c r="RXL170" s="71"/>
      <c r="RXM170" s="71"/>
      <c r="RXN170" s="71"/>
      <c r="RXO170" s="71"/>
      <c r="RXP170" s="71"/>
      <c r="RXQ170" s="71"/>
      <c r="RXR170" s="71"/>
      <c r="RXS170" s="71"/>
      <c r="RXT170" s="71"/>
      <c r="RXU170" s="71"/>
      <c r="RXV170" s="71"/>
      <c r="RXW170" s="71"/>
      <c r="RXX170" s="71"/>
      <c r="RXY170" s="71"/>
      <c r="RXZ170" s="71"/>
      <c r="RYA170" s="71"/>
      <c r="RYB170" s="71"/>
      <c r="RYC170" s="71"/>
      <c r="RYD170" s="71"/>
      <c r="RYE170" s="71"/>
      <c r="RYF170" s="71"/>
      <c r="RYG170" s="71"/>
      <c r="RYH170" s="71"/>
      <c r="RYI170" s="71"/>
      <c r="RYJ170" s="71"/>
      <c r="RYK170" s="71"/>
      <c r="RYL170" s="71"/>
      <c r="RYM170" s="71"/>
      <c r="RYN170" s="71"/>
      <c r="RYO170" s="71"/>
      <c r="RYP170" s="71"/>
      <c r="RYQ170" s="71"/>
      <c r="RYR170" s="71"/>
      <c r="RYS170" s="71"/>
      <c r="RYT170" s="71"/>
      <c r="RYU170" s="71"/>
      <c r="RYV170" s="71"/>
      <c r="RYW170" s="71"/>
      <c r="RYX170" s="71"/>
      <c r="RYY170" s="71"/>
      <c r="RYZ170" s="71"/>
      <c r="RZA170" s="71"/>
      <c r="RZB170" s="71"/>
      <c r="RZC170" s="71"/>
      <c r="RZD170" s="71"/>
      <c r="RZE170" s="71"/>
      <c r="RZF170" s="71"/>
      <c r="RZG170" s="71"/>
      <c r="RZH170" s="71"/>
      <c r="RZI170" s="71"/>
      <c r="RZJ170" s="71"/>
      <c r="RZK170" s="71"/>
      <c r="RZL170" s="71"/>
      <c r="RZM170" s="71"/>
      <c r="RZN170" s="71"/>
      <c r="RZO170" s="71"/>
      <c r="RZP170" s="71"/>
      <c r="RZQ170" s="71"/>
      <c r="RZR170" s="71"/>
      <c r="RZS170" s="71"/>
      <c r="RZT170" s="71"/>
      <c r="RZU170" s="71"/>
      <c r="RZV170" s="71"/>
      <c r="RZW170" s="71"/>
      <c r="RZX170" s="71"/>
      <c r="RZY170" s="71"/>
      <c r="RZZ170" s="71"/>
      <c r="SAA170" s="71"/>
      <c r="SAB170" s="71"/>
      <c r="SAC170" s="71"/>
      <c r="SAD170" s="71"/>
      <c r="SAE170" s="71"/>
      <c r="SAF170" s="71"/>
      <c r="SAG170" s="71"/>
      <c r="SAH170" s="71"/>
      <c r="SAI170" s="71"/>
      <c r="SAJ170" s="71"/>
      <c r="SAK170" s="71"/>
      <c r="SAL170" s="71"/>
      <c r="SAM170" s="71"/>
      <c r="SAN170" s="71"/>
      <c r="SAO170" s="71"/>
      <c r="SAP170" s="71"/>
      <c r="SAQ170" s="71"/>
      <c r="SAR170" s="71"/>
      <c r="SAS170" s="71"/>
      <c r="SAT170" s="71"/>
      <c r="SAU170" s="71"/>
      <c r="SAV170" s="71"/>
      <c r="SAW170" s="71"/>
      <c r="SAX170" s="71"/>
      <c r="SAY170" s="71"/>
      <c r="SAZ170" s="71"/>
      <c r="SBA170" s="71"/>
      <c r="SBB170" s="71"/>
      <c r="SBC170" s="71"/>
      <c r="SBD170" s="71"/>
      <c r="SBE170" s="71"/>
      <c r="SBF170" s="71"/>
      <c r="SBG170" s="71"/>
      <c r="SBH170" s="71"/>
      <c r="SBI170" s="71"/>
      <c r="SBJ170" s="71"/>
      <c r="SBK170" s="71"/>
      <c r="SBL170" s="71"/>
      <c r="SBM170" s="71"/>
      <c r="SBN170" s="71"/>
      <c r="SBO170" s="71"/>
      <c r="SBP170" s="71"/>
      <c r="SBQ170" s="71"/>
      <c r="SBR170" s="71"/>
      <c r="SBS170" s="71"/>
      <c r="SBT170" s="71"/>
      <c r="SBU170" s="71"/>
      <c r="SBV170" s="71"/>
      <c r="SBW170" s="71"/>
      <c r="SBX170" s="71"/>
      <c r="SBY170" s="71"/>
      <c r="SBZ170" s="71"/>
      <c r="SCA170" s="71"/>
      <c r="SCB170" s="71"/>
      <c r="SCC170" s="71"/>
      <c r="SCD170" s="71"/>
      <c r="SCE170" s="71"/>
      <c r="SCF170" s="71"/>
      <c r="SCG170" s="71"/>
      <c r="SCH170" s="71"/>
      <c r="SCI170" s="71"/>
      <c r="SCJ170" s="71"/>
      <c r="SCK170" s="71"/>
      <c r="SCL170" s="71"/>
      <c r="SCM170" s="71"/>
      <c r="SCN170" s="71"/>
      <c r="SCO170" s="71"/>
      <c r="SCP170" s="71"/>
      <c r="SCQ170" s="71"/>
      <c r="SCR170" s="71"/>
      <c r="SCS170" s="71"/>
      <c r="SCT170" s="71"/>
      <c r="SCU170" s="71"/>
      <c r="SCV170" s="71"/>
      <c r="SCW170" s="71"/>
      <c r="SCX170" s="71"/>
      <c r="SCY170" s="71"/>
      <c r="SCZ170" s="71"/>
      <c r="SDA170" s="71"/>
      <c r="SDB170" s="71"/>
      <c r="SDC170" s="71"/>
      <c r="SDD170" s="71"/>
      <c r="SDE170" s="71"/>
      <c r="SDF170" s="71"/>
      <c r="SDG170" s="71"/>
      <c r="SDH170" s="71"/>
      <c r="SDI170" s="71"/>
      <c r="SDJ170" s="71"/>
      <c r="SDK170" s="71"/>
      <c r="SDL170" s="71"/>
      <c r="SDM170" s="71"/>
      <c r="SDN170" s="71"/>
      <c r="SDO170" s="71"/>
      <c r="SDP170" s="71"/>
      <c r="SDQ170" s="71"/>
      <c r="SDR170" s="71"/>
      <c r="SDS170" s="71"/>
      <c r="SDT170" s="71"/>
      <c r="SDU170" s="71"/>
      <c r="SDV170" s="71"/>
      <c r="SDW170" s="71"/>
      <c r="SDX170" s="71"/>
      <c r="SDY170" s="71"/>
      <c r="SDZ170" s="71"/>
      <c r="SEA170" s="71"/>
      <c r="SEB170" s="71"/>
      <c r="SEC170" s="71"/>
      <c r="SED170" s="71"/>
      <c r="SEE170" s="71"/>
      <c r="SEF170" s="71"/>
      <c r="SEG170" s="71"/>
      <c r="SEH170" s="71"/>
      <c r="SEI170" s="71"/>
      <c r="SEJ170" s="71"/>
      <c r="SEK170" s="71"/>
      <c r="SEL170" s="71"/>
      <c r="SEM170" s="71"/>
      <c r="SEN170" s="71"/>
      <c r="SEO170" s="71"/>
      <c r="SEP170" s="71"/>
      <c r="SEQ170" s="71"/>
      <c r="SER170" s="71"/>
      <c r="SES170" s="71"/>
      <c r="SET170" s="71"/>
      <c r="SEU170" s="71"/>
      <c r="SEV170" s="71"/>
      <c r="SEW170" s="71"/>
      <c r="SEX170" s="71"/>
      <c r="SEY170" s="71"/>
      <c r="SEZ170" s="71"/>
      <c r="SFA170" s="71"/>
      <c r="SFB170" s="71"/>
      <c r="SFC170" s="71"/>
      <c r="SFD170" s="71"/>
      <c r="SFE170" s="71"/>
      <c r="SFF170" s="71"/>
      <c r="SFG170" s="71"/>
      <c r="SFH170" s="71"/>
      <c r="SFI170" s="71"/>
      <c r="SFJ170" s="71"/>
      <c r="SFK170" s="71"/>
      <c r="SFL170" s="71"/>
      <c r="SFM170" s="71"/>
      <c r="SFN170" s="71"/>
      <c r="SFO170" s="71"/>
      <c r="SFP170" s="71"/>
      <c r="SFQ170" s="71"/>
      <c r="SFR170" s="71"/>
      <c r="SFS170" s="71"/>
      <c r="SFT170" s="71"/>
      <c r="SFU170" s="71"/>
      <c r="SFV170" s="71"/>
      <c r="SFW170" s="71"/>
      <c r="SFX170" s="71"/>
      <c r="SFY170" s="71"/>
      <c r="SFZ170" s="71"/>
      <c r="SGA170" s="71"/>
      <c r="SGB170" s="71"/>
      <c r="SGC170" s="71"/>
      <c r="SGD170" s="71"/>
      <c r="SGE170" s="71"/>
      <c r="SGF170" s="71"/>
      <c r="SGG170" s="71"/>
      <c r="SGH170" s="71"/>
      <c r="SGI170" s="71"/>
      <c r="SGJ170" s="71"/>
      <c r="SGK170" s="71"/>
      <c r="SGL170" s="71"/>
      <c r="SGM170" s="71"/>
      <c r="SGN170" s="71"/>
      <c r="SGO170" s="71"/>
      <c r="SGP170" s="71"/>
      <c r="SGQ170" s="71"/>
      <c r="SGR170" s="71"/>
      <c r="SGS170" s="71"/>
      <c r="SGT170" s="71"/>
      <c r="SGU170" s="71"/>
      <c r="SGV170" s="71"/>
      <c r="SGW170" s="71"/>
      <c r="SGX170" s="71"/>
      <c r="SGY170" s="71"/>
      <c r="SGZ170" s="71"/>
      <c r="SHA170" s="71"/>
      <c r="SHB170" s="71"/>
      <c r="SHC170" s="71"/>
      <c r="SHD170" s="71"/>
      <c r="SHE170" s="71"/>
      <c r="SHF170" s="71"/>
      <c r="SHG170" s="71"/>
      <c r="SHH170" s="71"/>
      <c r="SHI170" s="71"/>
      <c r="SHJ170" s="71"/>
      <c r="SHK170" s="71"/>
      <c r="SHL170" s="71"/>
      <c r="SHM170" s="71"/>
      <c r="SHN170" s="71"/>
      <c r="SHO170" s="71"/>
      <c r="SHP170" s="71"/>
      <c r="SHQ170" s="71"/>
      <c r="SHR170" s="71"/>
      <c r="SHS170" s="71"/>
      <c r="SHT170" s="71"/>
      <c r="SHU170" s="71"/>
      <c r="SHV170" s="71"/>
      <c r="SHW170" s="71"/>
      <c r="SHX170" s="71"/>
      <c r="SHY170" s="71"/>
      <c r="SHZ170" s="71"/>
      <c r="SIA170" s="71"/>
      <c r="SIB170" s="71"/>
      <c r="SIC170" s="71"/>
      <c r="SID170" s="71"/>
      <c r="SIE170" s="71"/>
      <c r="SIF170" s="71"/>
      <c r="SIG170" s="71"/>
      <c r="SIH170" s="71"/>
      <c r="SII170" s="71"/>
      <c r="SIJ170" s="71"/>
      <c r="SIK170" s="71"/>
      <c r="SIL170" s="71"/>
      <c r="SIM170" s="71"/>
      <c r="SIN170" s="71"/>
      <c r="SIO170" s="71"/>
      <c r="SIP170" s="71"/>
      <c r="SIQ170" s="71"/>
      <c r="SIR170" s="71"/>
      <c r="SIS170" s="71"/>
      <c r="SIT170" s="71"/>
      <c r="SIU170" s="71"/>
      <c r="SIV170" s="71"/>
      <c r="SIW170" s="71"/>
      <c r="SIX170" s="71"/>
      <c r="SIY170" s="71"/>
      <c r="SIZ170" s="71"/>
      <c r="SJA170" s="71"/>
      <c r="SJB170" s="71"/>
      <c r="SJC170" s="71"/>
      <c r="SJD170" s="71"/>
      <c r="SJE170" s="71"/>
      <c r="SJF170" s="71"/>
      <c r="SJG170" s="71"/>
      <c r="SJH170" s="71"/>
      <c r="SJI170" s="71"/>
      <c r="SJJ170" s="71"/>
      <c r="SJK170" s="71"/>
      <c r="SJL170" s="71"/>
      <c r="SJM170" s="71"/>
      <c r="SJN170" s="71"/>
      <c r="SJO170" s="71"/>
      <c r="SJP170" s="71"/>
      <c r="SJQ170" s="71"/>
      <c r="SJR170" s="71"/>
      <c r="SJS170" s="71"/>
      <c r="SJT170" s="71"/>
      <c r="SJU170" s="71"/>
      <c r="SJV170" s="71"/>
      <c r="SJW170" s="71"/>
      <c r="SJX170" s="71"/>
      <c r="SJY170" s="71"/>
      <c r="SJZ170" s="71"/>
      <c r="SKA170" s="71"/>
      <c r="SKB170" s="71"/>
      <c r="SKC170" s="71"/>
      <c r="SKD170" s="71"/>
      <c r="SKE170" s="71"/>
      <c r="SKF170" s="71"/>
      <c r="SKG170" s="71"/>
      <c r="SKH170" s="71"/>
      <c r="SKI170" s="71"/>
      <c r="SKJ170" s="71"/>
      <c r="SKK170" s="71"/>
      <c r="SKL170" s="71"/>
      <c r="SKM170" s="71"/>
      <c r="SKN170" s="71"/>
      <c r="SKO170" s="71"/>
      <c r="SKP170" s="71"/>
      <c r="SKQ170" s="71"/>
      <c r="SKR170" s="71"/>
      <c r="SKS170" s="71"/>
      <c r="SKT170" s="71"/>
      <c r="SKU170" s="71"/>
      <c r="SKV170" s="71"/>
      <c r="SKW170" s="71"/>
      <c r="SKX170" s="71"/>
      <c r="SKY170" s="71"/>
      <c r="SKZ170" s="71"/>
      <c r="SLA170" s="71"/>
      <c r="SLB170" s="71"/>
      <c r="SLC170" s="71"/>
      <c r="SLD170" s="71"/>
      <c r="SLE170" s="71"/>
      <c r="SLF170" s="71"/>
      <c r="SLG170" s="71"/>
      <c r="SLH170" s="71"/>
      <c r="SLI170" s="71"/>
      <c r="SLJ170" s="71"/>
      <c r="SLK170" s="71"/>
      <c r="SLL170" s="71"/>
      <c r="SLM170" s="71"/>
      <c r="SLN170" s="71"/>
      <c r="SLO170" s="71"/>
      <c r="SLP170" s="71"/>
      <c r="SLQ170" s="71"/>
      <c r="SLR170" s="71"/>
      <c r="SLS170" s="71"/>
      <c r="SLT170" s="71"/>
      <c r="SLU170" s="71"/>
      <c r="SLV170" s="71"/>
      <c r="SLW170" s="71"/>
      <c r="SLX170" s="71"/>
      <c r="SLY170" s="71"/>
      <c r="SLZ170" s="71"/>
      <c r="SMA170" s="71"/>
      <c r="SMB170" s="71"/>
      <c r="SMC170" s="71"/>
      <c r="SMD170" s="71"/>
      <c r="SME170" s="71"/>
      <c r="SMF170" s="71"/>
      <c r="SMG170" s="71"/>
      <c r="SMH170" s="71"/>
      <c r="SMI170" s="71"/>
      <c r="SMJ170" s="71"/>
      <c r="SMK170" s="71"/>
      <c r="SML170" s="71"/>
      <c r="SMM170" s="71"/>
      <c r="SMN170" s="71"/>
      <c r="SMO170" s="71"/>
      <c r="SMP170" s="71"/>
      <c r="SMQ170" s="71"/>
      <c r="SMR170" s="71"/>
      <c r="SMS170" s="71"/>
      <c r="SMT170" s="71"/>
      <c r="SMU170" s="71"/>
      <c r="SMV170" s="71"/>
      <c r="SMW170" s="71"/>
      <c r="SMX170" s="71"/>
      <c r="SMY170" s="71"/>
      <c r="SMZ170" s="71"/>
      <c r="SNA170" s="71"/>
      <c r="SNB170" s="71"/>
      <c r="SNC170" s="71"/>
      <c r="SND170" s="71"/>
      <c r="SNE170" s="71"/>
      <c r="SNF170" s="71"/>
      <c r="SNG170" s="71"/>
      <c r="SNH170" s="71"/>
      <c r="SNI170" s="71"/>
      <c r="SNJ170" s="71"/>
      <c r="SNK170" s="71"/>
      <c r="SNL170" s="71"/>
      <c r="SNM170" s="71"/>
      <c r="SNN170" s="71"/>
      <c r="SNO170" s="71"/>
      <c r="SNP170" s="71"/>
      <c r="SNQ170" s="71"/>
      <c r="SNR170" s="71"/>
      <c r="SNS170" s="71"/>
      <c r="SNT170" s="71"/>
      <c r="SNU170" s="71"/>
      <c r="SNV170" s="71"/>
      <c r="SNW170" s="71"/>
      <c r="SNX170" s="71"/>
      <c r="SNY170" s="71"/>
      <c r="SNZ170" s="71"/>
      <c r="SOA170" s="71"/>
      <c r="SOB170" s="71"/>
      <c r="SOC170" s="71"/>
      <c r="SOD170" s="71"/>
      <c r="SOE170" s="71"/>
      <c r="SOF170" s="71"/>
      <c r="SOG170" s="71"/>
      <c r="SOH170" s="71"/>
      <c r="SOI170" s="71"/>
      <c r="SOJ170" s="71"/>
      <c r="SOK170" s="71"/>
      <c r="SOL170" s="71"/>
      <c r="SOM170" s="71"/>
      <c r="SON170" s="71"/>
      <c r="SOO170" s="71"/>
      <c r="SOP170" s="71"/>
      <c r="SOQ170" s="71"/>
      <c r="SOR170" s="71"/>
      <c r="SOS170" s="71"/>
      <c r="SOT170" s="71"/>
      <c r="SOU170" s="71"/>
      <c r="SOV170" s="71"/>
      <c r="SOW170" s="71"/>
      <c r="SOX170" s="71"/>
      <c r="SOY170" s="71"/>
      <c r="SOZ170" s="71"/>
      <c r="SPA170" s="71"/>
      <c r="SPB170" s="71"/>
      <c r="SPC170" s="71"/>
      <c r="SPD170" s="71"/>
      <c r="SPE170" s="71"/>
      <c r="SPF170" s="71"/>
      <c r="SPG170" s="71"/>
      <c r="SPH170" s="71"/>
      <c r="SPI170" s="71"/>
      <c r="SPJ170" s="71"/>
      <c r="SPK170" s="71"/>
      <c r="SPL170" s="71"/>
      <c r="SPM170" s="71"/>
      <c r="SPN170" s="71"/>
      <c r="SPO170" s="71"/>
      <c r="SPP170" s="71"/>
      <c r="SPQ170" s="71"/>
      <c r="SPR170" s="71"/>
      <c r="SPS170" s="71"/>
      <c r="SPT170" s="71"/>
      <c r="SPU170" s="71"/>
      <c r="SPV170" s="71"/>
      <c r="SPW170" s="71"/>
      <c r="SPX170" s="71"/>
      <c r="SPY170" s="71"/>
      <c r="SPZ170" s="71"/>
      <c r="SQA170" s="71"/>
      <c r="SQB170" s="71"/>
      <c r="SQC170" s="71"/>
      <c r="SQD170" s="71"/>
      <c r="SQE170" s="71"/>
      <c r="SQF170" s="71"/>
      <c r="SQG170" s="71"/>
      <c r="SQH170" s="71"/>
      <c r="SQI170" s="71"/>
      <c r="SQJ170" s="71"/>
      <c r="SQK170" s="71"/>
      <c r="SQL170" s="71"/>
      <c r="SQM170" s="71"/>
      <c r="SQN170" s="71"/>
      <c r="SQO170" s="71"/>
      <c r="SQP170" s="71"/>
      <c r="SQQ170" s="71"/>
      <c r="SQR170" s="71"/>
      <c r="SQS170" s="71"/>
      <c r="SQT170" s="71"/>
      <c r="SQU170" s="71"/>
      <c r="SQV170" s="71"/>
      <c r="SQW170" s="71"/>
      <c r="SQX170" s="71"/>
      <c r="SQY170" s="71"/>
      <c r="SQZ170" s="71"/>
      <c r="SRA170" s="71"/>
      <c r="SRB170" s="71"/>
      <c r="SRC170" s="71"/>
      <c r="SRD170" s="71"/>
      <c r="SRE170" s="71"/>
      <c r="SRF170" s="71"/>
      <c r="SRG170" s="71"/>
      <c r="SRH170" s="71"/>
      <c r="SRI170" s="71"/>
      <c r="SRJ170" s="71"/>
      <c r="SRK170" s="71"/>
      <c r="SRL170" s="71"/>
      <c r="SRM170" s="71"/>
      <c r="SRN170" s="71"/>
      <c r="SRO170" s="71"/>
      <c r="SRP170" s="71"/>
      <c r="SRQ170" s="71"/>
      <c r="SRR170" s="71"/>
      <c r="SRS170" s="71"/>
      <c r="SRT170" s="71"/>
      <c r="SRU170" s="71"/>
      <c r="SRV170" s="71"/>
      <c r="SRW170" s="71"/>
      <c r="SRX170" s="71"/>
      <c r="SRY170" s="71"/>
      <c r="SRZ170" s="71"/>
      <c r="SSA170" s="71"/>
      <c r="SSB170" s="71"/>
      <c r="SSC170" s="71"/>
      <c r="SSD170" s="71"/>
      <c r="SSE170" s="71"/>
      <c r="SSF170" s="71"/>
      <c r="SSG170" s="71"/>
      <c r="SSH170" s="71"/>
      <c r="SSI170" s="71"/>
      <c r="SSJ170" s="71"/>
      <c r="SSK170" s="71"/>
      <c r="SSL170" s="71"/>
      <c r="SSM170" s="71"/>
      <c r="SSN170" s="71"/>
      <c r="SSO170" s="71"/>
      <c r="SSP170" s="71"/>
      <c r="SSQ170" s="71"/>
      <c r="SSR170" s="71"/>
      <c r="SSS170" s="71"/>
      <c r="SST170" s="71"/>
      <c r="SSU170" s="71"/>
      <c r="SSV170" s="71"/>
      <c r="SSW170" s="71"/>
      <c r="SSX170" s="71"/>
      <c r="SSY170" s="71"/>
      <c r="SSZ170" s="71"/>
      <c r="STA170" s="71"/>
      <c r="STB170" s="71"/>
      <c r="STC170" s="71"/>
      <c r="STD170" s="71"/>
      <c r="STE170" s="71"/>
      <c r="STF170" s="71"/>
      <c r="STG170" s="71"/>
      <c r="STH170" s="71"/>
      <c r="STI170" s="71"/>
      <c r="STJ170" s="71"/>
      <c r="STK170" s="71"/>
      <c r="STL170" s="71"/>
      <c r="STM170" s="71"/>
      <c r="STN170" s="71"/>
      <c r="STO170" s="71"/>
      <c r="STP170" s="71"/>
      <c r="STQ170" s="71"/>
      <c r="STR170" s="71"/>
      <c r="STS170" s="71"/>
      <c r="STT170" s="71"/>
      <c r="STU170" s="71"/>
      <c r="STV170" s="71"/>
      <c r="STW170" s="71"/>
      <c r="STX170" s="71"/>
      <c r="STY170" s="71"/>
      <c r="STZ170" s="71"/>
      <c r="SUA170" s="71"/>
      <c r="SUB170" s="71"/>
      <c r="SUC170" s="71"/>
      <c r="SUD170" s="71"/>
      <c r="SUE170" s="71"/>
      <c r="SUF170" s="71"/>
      <c r="SUG170" s="71"/>
      <c r="SUH170" s="71"/>
      <c r="SUI170" s="71"/>
      <c r="SUJ170" s="71"/>
      <c r="SUK170" s="71"/>
      <c r="SUL170" s="71"/>
      <c r="SUM170" s="71"/>
      <c r="SUN170" s="71"/>
      <c r="SUO170" s="71"/>
      <c r="SUP170" s="71"/>
      <c r="SUQ170" s="71"/>
      <c r="SUR170" s="71"/>
      <c r="SUS170" s="71"/>
      <c r="SUT170" s="71"/>
      <c r="SUU170" s="71"/>
      <c r="SUV170" s="71"/>
      <c r="SUW170" s="71"/>
      <c r="SUX170" s="71"/>
      <c r="SUY170" s="71"/>
      <c r="SUZ170" s="71"/>
      <c r="SVA170" s="71"/>
      <c r="SVB170" s="71"/>
      <c r="SVC170" s="71"/>
      <c r="SVD170" s="71"/>
      <c r="SVE170" s="71"/>
      <c r="SVF170" s="71"/>
      <c r="SVG170" s="71"/>
      <c r="SVH170" s="71"/>
      <c r="SVI170" s="71"/>
      <c r="SVJ170" s="71"/>
      <c r="SVK170" s="71"/>
      <c r="SVL170" s="71"/>
      <c r="SVM170" s="71"/>
      <c r="SVN170" s="71"/>
      <c r="SVO170" s="71"/>
      <c r="SVP170" s="71"/>
      <c r="SVQ170" s="71"/>
      <c r="SVR170" s="71"/>
      <c r="SVS170" s="71"/>
      <c r="SVT170" s="71"/>
      <c r="SVU170" s="71"/>
      <c r="SVV170" s="71"/>
      <c r="SVW170" s="71"/>
      <c r="SVX170" s="71"/>
      <c r="SVY170" s="71"/>
      <c r="SVZ170" s="71"/>
      <c r="SWA170" s="71"/>
      <c r="SWB170" s="71"/>
      <c r="SWC170" s="71"/>
      <c r="SWD170" s="71"/>
      <c r="SWE170" s="71"/>
      <c r="SWF170" s="71"/>
      <c r="SWG170" s="71"/>
      <c r="SWH170" s="71"/>
      <c r="SWI170" s="71"/>
      <c r="SWJ170" s="71"/>
      <c r="SWK170" s="71"/>
      <c r="SWL170" s="71"/>
      <c r="SWM170" s="71"/>
      <c r="SWN170" s="71"/>
      <c r="SWO170" s="71"/>
      <c r="SWP170" s="71"/>
      <c r="SWQ170" s="71"/>
      <c r="SWR170" s="71"/>
      <c r="SWS170" s="71"/>
      <c r="SWT170" s="71"/>
      <c r="SWU170" s="71"/>
      <c r="SWV170" s="71"/>
      <c r="SWW170" s="71"/>
      <c r="SWX170" s="71"/>
      <c r="SWY170" s="71"/>
      <c r="SWZ170" s="71"/>
      <c r="SXA170" s="71"/>
      <c r="SXB170" s="71"/>
      <c r="SXC170" s="71"/>
      <c r="SXD170" s="71"/>
      <c r="SXE170" s="71"/>
      <c r="SXF170" s="71"/>
      <c r="SXG170" s="71"/>
      <c r="SXH170" s="71"/>
      <c r="SXI170" s="71"/>
      <c r="SXJ170" s="71"/>
      <c r="SXK170" s="71"/>
      <c r="SXL170" s="71"/>
      <c r="SXM170" s="71"/>
      <c r="SXN170" s="71"/>
      <c r="SXO170" s="71"/>
      <c r="SXP170" s="71"/>
      <c r="SXQ170" s="71"/>
      <c r="SXR170" s="71"/>
      <c r="SXS170" s="71"/>
      <c r="SXT170" s="71"/>
      <c r="SXU170" s="71"/>
      <c r="SXV170" s="71"/>
      <c r="SXW170" s="71"/>
      <c r="SXX170" s="71"/>
      <c r="SXY170" s="71"/>
      <c r="SXZ170" s="71"/>
      <c r="SYA170" s="71"/>
      <c r="SYB170" s="71"/>
      <c r="SYC170" s="71"/>
      <c r="SYD170" s="71"/>
      <c r="SYE170" s="71"/>
      <c r="SYF170" s="71"/>
      <c r="SYG170" s="71"/>
      <c r="SYH170" s="71"/>
      <c r="SYI170" s="71"/>
      <c r="SYJ170" s="71"/>
      <c r="SYK170" s="71"/>
      <c r="SYL170" s="71"/>
      <c r="SYM170" s="71"/>
      <c r="SYN170" s="71"/>
      <c r="SYO170" s="71"/>
      <c r="SYP170" s="71"/>
      <c r="SYQ170" s="71"/>
      <c r="SYR170" s="71"/>
      <c r="SYS170" s="71"/>
      <c r="SYT170" s="71"/>
      <c r="SYU170" s="71"/>
      <c r="SYV170" s="71"/>
      <c r="SYW170" s="71"/>
      <c r="SYX170" s="71"/>
      <c r="SYY170" s="71"/>
      <c r="SYZ170" s="71"/>
      <c r="SZA170" s="71"/>
      <c r="SZB170" s="71"/>
      <c r="SZC170" s="71"/>
      <c r="SZD170" s="71"/>
      <c r="SZE170" s="71"/>
      <c r="SZF170" s="71"/>
      <c r="SZG170" s="71"/>
      <c r="SZH170" s="71"/>
      <c r="SZI170" s="71"/>
      <c r="SZJ170" s="71"/>
      <c r="SZK170" s="71"/>
      <c r="SZL170" s="71"/>
      <c r="SZM170" s="71"/>
      <c r="SZN170" s="71"/>
      <c r="SZO170" s="71"/>
      <c r="SZP170" s="71"/>
      <c r="SZQ170" s="71"/>
      <c r="SZR170" s="71"/>
      <c r="SZS170" s="71"/>
      <c r="SZT170" s="71"/>
      <c r="SZU170" s="71"/>
      <c r="SZV170" s="71"/>
      <c r="SZW170" s="71"/>
      <c r="SZX170" s="71"/>
      <c r="SZY170" s="71"/>
      <c r="SZZ170" s="71"/>
      <c r="TAA170" s="71"/>
      <c r="TAB170" s="71"/>
      <c r="TAC170" s="71"/>
      <c r="TAD170" s="71"/>
      <c r="TAE170" s="71"/>
      <c r="TAF170" s="71"/>
      <c r="TAG170" s="71"/>
      <c r="TAH170" s="71"/>
      <c r="TAI170" s="71"/>
      <c r="TAJ170" s="71"/>
      <c r="TAK170" s="71"/>
      <c r="TAL170" s="71"/>
      <c r="TAM170" s="71"/>
      <c r="TAN170" s="71"/>
      <c r="TAO170" s="71"/>
      <c r="TAP170" s="71"/>
      <c r="TAQ170" s="71"/>
      <c r="TAR170" s="71"/>
      <c r="TAS170" s="71"/>
      <c r="TAT170" s="71"/>
      <c r="TAU170" s="71"/>
      <c r="TAV170" s="71"/>
      <c r="TAW170" s="71"/>
      <c r="TAX170" s="71"/>
      <c r="TAY170" s="71"/>
      <c r="TAZ170" s="71"/>
      <c r="TBA170" s="71"/>
      <c r="TBB170" s="71"/>
      <c r="TBC170" s="71"/>
      <c r="TBD170" s="71"/>
      <c r="TBE170" s="71"/>
      <c r="TBF170" s="71"/>
      <c r="TBG170" s="71"/>
      <c r="TBH170" s="71"/>
      <c r="TBI170" s="71"/>
      <c r="TBJ170" s="71"/>
      <c r="TBK170" s="71"/>
      <c r="TBL170" s="71"/>
      <c r="TBM170" s="71"/>
      <c r="TBN170" s="71"/>
      <c r="TBO170" s="71"/>
      <c r="TBP170" s="71"/>
      <c r="TBQ170" s="71"/>
      <c r="TBR170" s="71"/>
      <c r="TBS170" s="71"/>
      <c r="TBT170" s="71"/>
      <c r="TBU170" s="71"/>
      <c r="TBV170" s="71"/>
      <c r="TBW170" s="71"/>
      <c r="TBX170" s="71"/>
      <c r="TBY170" s="71"/>
      <c r="TBZ170" s="71"/>
      <c r="TCA170" s="71"/>
      <c r="TCB170" s="71"/>
      <c r="TCC170" s="71"/>
      <c r="TCD170" s="71"/>
      <c r="TCE170" s="71"/>
      <c r="TCF170" s="71"/>
      <c r="TCG170" s="71"/>
      <c r="TCH170" s="71"/>
      <c r="TCI170" s="71"/>
      <c r="TCJ170" s="71"/>
      <c r="TCK170" s="71"/>
      <c r="TCL170" s="71"/>
      <c r="TCM170" s="71"/>
      <c r="TCN170" s="71"/>
      <c r="TCO170" s="71"/>
      <c r="TCP170" s="71"/>
      <c r="TCQ170" s="71"/>
      <c r="TCR170" s="71"/>
      <c r="TCS170" s="71"/>
      <c r="TCT170" s="71"/>
      <c r="TCU170" s="71"/>
      <c r="TCV170" s="71"/>
      <c r="TCW170" s="71"/>
      <c r="TCX170" s="71"/>
      <c r="TCY170" s="71"/>
      <c r="TCZ170" s="71"/>
      <c r="TDA170" s="71"/>
      <c r="TDB170" s="71"/>
      <c r="TDC170" s="71"/>
      <c r="TDD170" s="71"/>
      <c r="TDE170" s="71"/>
      <c r="TDF170" s="71"/>
      <c r="TDG170" s="71"/>
      <c r="TDH170" s="71"/>
      <c r="TDI170" s="71"/>
      <c r="TDJ170" s="71"/>
      <c r="TDK170" s="71"/>
      <c r="TDL170" s="71"/>
      <c r="TDM170" s="71"/>
      <c r="TDN170" s="71"/>
      <c r="TDO170" s="71"/>
      <c r="TDP170" s="71"/>
      <c r="TDQ170" s="71"/>
      <c r="TDR170" s="71"/>
      <c r="TDS170" s="71"/>
      <c r="TDT170" s="71"/>
      <c r="TDU170" s="71"/>
      <c r="TDV170" s="71"/>
      <c r="TDW170" s="71"/>
      <c r="TDX170" s="71"/>
      <c r="TDY170" s="71"/>
      <c r="TDZ170" s="71"/>
      <c r="TEA170" s="71"/>
      <c r="TEB170" s="71"/>
      <c r="TEC170" s="71"/>
      <c r="TED170" s="71"/>
      <c r="TEE170" s="71"/>
      <c r="TEF170" s="71"/>
      <c r="TEG170" s="71"/>
      <c r="TEH170" s="71"/>
      <c r="TEI170" s="71"/>
      <c r="TEJ170" s="71"/>
      <c r="TEK170" s="71"/>
      <c r="TEL170" s="71"/>
      <c r="TEM170" s="71"/>
      <c r="TEN170" s="71"/>
      <c r="TEO170" s="71"/>
      <c r="TEP170" s="71"/>
      <c r="TEQ170" s="71"/>
      <c r="TER170" s="71"/>
      <c r="TES170" s="71"/>
      <c r="TET170" s="71"/>
      <c r="TEU170" s="71"/>
      <c r="TEV170" s="71"/>
      <c r="TEW170" s="71"/>
      <c r="TEX170" s="71"/>
      <c r="TEY170" s="71"/>
      <c r="TEZ170" s="71"/>
      <c r="TFA170" s="71"/>
      <c r="TFB170" s="71"/>
      <c r="TFC170" s="71"/>
      <c r="TFD170" s="71"/>
      <c r="TFE170" s="71"/>
      <c r="TFF170" s="71"/>
      <c r="TFG170" s="71"/>
      <c r="TFH170" s="71"/>
      <c r="TFI170" s="71"/>
      <c r="TFJ170" s="71"/>
      <c r="TFK170" s="71"/>
      <c r="TFL170" s="71"/>
      <c r="TFM170" s="71"/>
      <c r="TFN170" s="71"/>
      <c r="TFO170" s="71"/>
      <c r="TFP170" s="71"/>
      <c r="TFQ170" s="71"/>
      <c r="TFR170" s="71"/>
      <c r="TFS170" s="71"/>
      <c r="TFT170" s="71"/>
      <c r="TFU170" s="71"/>
      <c r="TFV170" s="71"/>
      <c r="TFW170" s="71"/>
      <c r="TFX170" s="71"/>
      <c r="TFY170" s="71"/>
      <c r="TFZ170" s="71"/>
      <c r="TGA170" s="71"/>
      <c r="TGB170" s="71"/>
      <c r="TGC170" s="71"/>
      <c r="TGD170" s="71"/>
      <c r="TGE170" s="71"/>
      <c r="TGF170" s="71"/>
      <c r="TGG170" s="71"/>
      <c r="TGH170" s="71"/>
      <c r="TGI170" s="71"/>
      <c r="TGJ170" s="71"/>
      <c r="TGK170" s="71"/>
      <c r="TGL170" s="71"/>
      <c r="TGM170" s="71"/>
      <c r="TGN170" s="71"/>
      <c r="TGO170" s="71"/>
      <c r="TGP170" s="71"/>
      <c r="TGQ170" s="71"/>
      <c r="TGR170" s="71"/>
      <c r="TGS170" s="71"/>
      <c r="TGT170" s="71"/>
      <c r="TGU170" s="71"/>
      <c r="TGV170" s="71"/>
      <c r="TGW170" s="71"/>
      <c r="TGX170" s="71"/>
      <c r="TGY170" s="71"/>
      <c r="TGZ170" s="71"/>
      <c r="THA170" s="71"/>
      <c r="THB170" s="71"/>
      <c r="THC170" s="71"/>
      <c r="THD170" s="71"/>
      <c r="THE170" s="71"/>
      <c r="THF170" s="71"/>
      <c r="THG170" s="71"/>
      <c r="THH170" s="71"/>
      <c r="THI170" s="71"/>
      <c r="THJ170" s="71"/>
      <c r="THK170" s="71"/>
      <c r="THL170" s="71"/>
      <c r="THM170" s="71"/>
      <c r="THN170" s="71"/>
      <c r="THO170" s="71"/>
      <c r="THP170" s="71"/>
      <c r="THQ170" s="71"/>
      <c r="THR170" s="71"/>
      <c r="THS170" s="71"/>
      <c r="THT170" s="71"/>
      <c r="THU170" s="71"/>
      <c r="THV170" s="71"/>
      <c r="THW170" s="71"/>
      <c r="THX170" s="71"/>
      <c r="THY170" s="71"/>
      <c r="THZ170" s="71"/>
      <c r="TIA170" s="71"/>
      <c r="TIB170" s="71"/>
      <c r="TIC170" s="71"/>
      <c r="TID170" s="71"/>
      <c r="TIE170" s="71"/>
      <c r="TIF170" s="71"/>
      <c r="TIG170" s="71"/>
      <c r="TIH170" s="71"/>
      <c r="TII170" s="71"/>
      <c r="TIJ170" s="71"/>
      <c r="TIK170" s="71"/>
      <c r="TIL170" s="71"/>
      <c r="TIM170" s="71"/>
      <c r="TIN170" s="71"/>
      <c r="TIO170" s="71"/>
      <c r="TIP170" s="71"/>
      <c r="TIQ170" s="71"/>
      <c r="TIR170" s="71"/>
      <c r="TIS170" s="71"/>
      <c r="TIT170" s="71"/>
      <c r="TIU170" s="71"/>
      <c r="TIV170" s="71"/>
      <c r="TIW170" s="71"/>
      <c r="TIX170" s="71"/>
      <c r="TIY170" s="71"/>
      <c r="TIZ170" s="71"/>
      <c r="TJA170" s="71"/>
      <c r="TJB170" s="71"/>
      <c r="TJC170" s="71"/>
      <c r="TJD170" s="71"/>
      <c r="TJE170" s="71"/>
      <c r="TJF170" s="71"/>
      <c r="TJG170" s="71"/>
      <c r="TJH170" s="71"/>
      <c r="TJI170" s="71"/>
      <c r="TJJ170" s="71"/>
      <c r="TJK170" s="71"/>
      <c r="TJL170" s="71"/>
      <c r="TJM170" s="71"/>
      <c r="TJN170" s="71"/>
      <c r="TJO170" s="71"/>
      <c r="TJP170" s="71"/>
      <c r="TJQ170" s="71"/>
      <c r="TJR170" s="71"/>
      <c r="TJS170" s="71"/>
      <c r="TJT170" s="71"/>
      <c r="TJU170" s="71"/>
      <c r="TJV170" s="71"/>
      <c r="TJW170" s="71"/>
      <c r="TJX170" s="71"/>
      <c r="TJY170" s="71"/>
      <c r="TJZ170" s="71"/>
      <c r="TKA170" s="71"/>
      <c r="TKB170" s="71"/>
      <c r="TKC170" s="71"/>
      <c r="TKD170" s="71"/>
      <c r="TKE170" s="71"/>
      <c r="TKF170" s="71"/>
      <c r="TKG170" s="71"/>
      <c r="TKH170" s="71"/>
      <c r="TKI170" s="71"/>
      <c r="TKJ170" s="71"/>
      <c r="TKK170" s="71"/>
      <c r="TKL170" s="71"/>
      <c r="TKM170" s="71"/>
      <c r="TKN170" s="71"/>
      <c r="TKO170" s="71"/>
      <c r="TKP170" s="71"/>
      <c r="TKQ170" s="71"/>
      <c r="TKR170" s="71"/>
      <c r="TKS170" s="71"/>
      <c r="TKT170" s="71"/>
      <c r="TKU170" s="71"/>
      <c r="TKV170" s="71"/>
      <c r="TKW170" s="71"/>
      <c r="TKX170" s="71"/>
      <c r="TKY170" s="71"/>
      <c r="TKZ170" s="71"/>
      <c r="TLA170" s="71"/>
      <c r="TLB170" s="71"/>
      <c r="TLC170" s="71"/>
      <c r="TLD170" s="71"/>
      <c r="TLE170" s="71"/>
      <c r="TLF170" s="71"/>
      <c r="TLG170" s="71"/>
      <c r="TLH170" s="71"/>
      <c r="TLI170" s="71"/>
      <c r="TLJ170" s="71"/>
      <c r="TLK170" s="71"/>
      <c r="TLL170" s="71"/>
      <c r="TLM170" s="71"/>
      <c r="TLN170" s="71"/>
      <c r="TLO170" s="71"/>
      <c r="TLP170" s="71"/>
      <c r="TLQ170" s="71"/>
      <c r="TLR170" s="71"/>
      <c r="TLS170" s="71"/>
      <c r="TLT170" s="71"/>
      <c r="TLU170" s="71"/>
      <c r="TLV170" s="71"/>
      <c r="TLW170" s="71"/>
      <c r="TLX170" s="71"/>
      <c r="TLY170" s="71"/>
      <c r="TLZ170" s="71"/>
      <c r="TMA170" s="71"/>
      <c r="TMB170" s="71"/>
      <c r="TMC170" s="71"/>
      <c r="TMD170" s="71"/>
      <c r="TME170" s="71"/>
      <c r="TMF170" s="71"/>
      <c r="TMG170" s="71"/>
      <c r="TMH170" s="71"/>
      <c r="TMI170" s="71"/>
      <c r="TMJ170" s="71"/>
      <c r="TMK170" s="71"/>
      <c r="TML170" s="71"/>
      <c r="TMM170" s="71"/>
      <c r="TMN170" s="71"/>
      <c r="TMO170" s="71"/>
      <c r="TMP170" s="71"/>
      <c r="TMQ170" s="71"/>
      <c r="TMR170" s="71"/>
      <c r="TMS170" s="71"/>
      <c r="TMT170" s="71"/>
      <c r="TMU170" s="71"/>
      <c r="TMV170" s="71"/>
      <c r="TMW170" s="71"/>
      <c r="TMX170" s="71"/>
      <c r="TMY170" s="71"/>
      <c r="TMZ170" s="71"/>
      <c r="TNA170" s="71"/>
      <c r="TNB170" s="71"/>
      <c r="TNC170" s="71"/>
      <c r="TND170" s="71"/>
      <c r="TNE170" s="71"/>
      <c r="TNF170" s="71"/>
      <c r="TNG170" s="71"/>
      <c r="TNH170" s="71"/>
      <c r="TNI170" s="71"/>
      <c r="TNJ170" s="71"/>
      <c r="TNK170" s="71"/>
      <c r="TNL170" s="71"/>
      <c r="TNM170" s="71"/>
      <c r="TNN170" s="71"/>
      <c r="TNO170" s="71"/>
      <c r="TNP170" s="71"/>
      <c r="TNQ170" s="71"/>
      <c r="TNR170" s="71"/>
      <c r="TNS170" s="71"/>
      <c r="TNT170" s="71"/>
      <c r="TNU170" s="71"/>
      <c r="TNV170" s="71"/>
      <c r="TNW170" s="71"/>
      <c r="TNX170" s="71"/>
      <c r="TNY170" s="71"/>
      <c r="TNZ170" s="71"/>
      <c r="TOA170" s="71"/>
      <c r="TOB170" s="71"/>
      <c r="TOC170" s="71"/>
      <c r="TOD170" s="71"/>
      <c r="TOE170" s="71"/>
      <c r="TOF170" s="71"/>
      <c r="TOG170" s="71"/>
      <c r="TOH170" s="71"/>
      <c r="TOI170" s="71"/>
      <c r="TOJ170" s="71"/>
      <c r="TOK170" s="71"/>
      <c r="TOL170" s="71"/>
      <c r="TOM170" s="71"/>
      <c r="TON170" s="71"/>
      <c r="TOO170" s="71"/>
      <c r="TOP170" s="71"/>
      <c r="TOQ170" s="71"/>
      <c r="TOR170" s="71"/>
      <c r="TOS170" s="71"/>
      <c r="TOT170" s="71"/>
      <c r="TOU170" s="71"/>
      <c r="TOV170" s="71"/>
      <c r="TOW170" s="71"/>
      <c r="TOX170" s="71"/>
      <c r="TOY170" s="71"/>
      <c r="TOZ170" s="71"/>
      <c r="TPA170" s="71"/>
      <c r="TPB170" s="71"/>
      <c r="TPC170" s="71"/>
      <c r="TPD170" s="71"/>
      <c r="TPE170" s="71"/>
      <c r="TPF170" s="71"/>
      <c r="TPG170" s="71"/>
      <c r="TPH170" s="71"/>
      <c r="TPI170" s="71"/>
      <c r="TPJ170" s="71"/>
      <c r="TPK170" s="71"/>
      <c r="TPL170" s="71"/>
      <c r="TPM170" s="71"/>
      <c r="TPN170" s="71"/>
      <c r="TPO170" s="71"/>
      <c r="TPP170" s="71"/>
      <c r="TPQ170" s="71"/>
      <c r="TPR170" s="71"/>
      <c r="TPS170" s="71"/>
      <c r="TPT170" s="71"/>
      <c r="TPU170" s="71"/>
      <c r="TPV170" s="71"/>
      <c r="TPW170" s="71"/>
      <c r="TPX170" s="71"/>
      <c r="TPY170" s="71"/>
      <c r="TPZ170" s="71"/>
      <c r="TQA170" s="71"/>
      <c r="TQB170" s="71"/>
      <c r="TQC170" s="71"/>
      <c r="TQD170" s="71"/>
      <c r="TQE170" s="71"/>
      <c r="TQF170" s="71"/>
      <c r="TQG170" s="71"/>
      <c r="TQH170" s="71"/>
      <c r="TQI170" s="71"/>
      <c r="TQJ170" s="71"/>
      <c r="TQK170" s="71"/>
      <c r="TQL170" s="71"/>
      <c r="TQM170" s="71"/>
      <c r="TQN170" s="71"/>
      <c r="TQO170" s="71"/>
      <c r="TQP170" s="71"/>
      <c r="TQQ170" s="71"/>
      <c r="TQR170" s="71"/>
      <c r="TQS170" s="71"/>
      <c r="TQT170" s="71"/>
      <c r="TQU170" s="71"/>
      <c r="TQV170" s="71"/>
      <c r="TQW170" s="71"/>
      <c r="TQX170" s="71"/>
      <c r="TQY170" s="71"/>
      <c r="TQZ170" s="71"/>
      <c r="TRA170" s="71"/>
      <c r="TRB170" s="71"/>
      <c r="TRC170" s="71"/>
      <c r="TRD170" s="71"/>
      <c r="TRE170" s="71"/>
      <c r="TRF170" s="71"/>
      <c r="TRG170" s="71"/>
      <c r="TRH170" s="71"/>
      <c r="TRI170" s="71"/>
      <c r="TRJ170" s="71"/>
      <c r="TRK170" s="71"/>
      <c r="TRL170" s="71"/>
      <c r="TRM170" s="71"/>
      <c r="TRN170" s="71"/>
      <c r="TRO170" s="71"/>
      <c r="TRP170" s="71"/>
      <c r="TRQ170" s="71"/>
      <c r="TRR170" s="71"/>
      <c r="TRS170" s="71"/>
      <c r="TRT170" s="71"/>
      <c r="TRU170" s="71"/>
      <c r="TRV170" s="71"/>
      <c r="TRW170" s="71"/>
      <c r="TRX170" s="71"/>
      <c r="TRY170" s="71"/>
      <c r="TRZ170" s="71"/>
      <c r="TSA170" s="71"/>
      <c r="TSB170" s="71"/>
      <c r="TSC170" s="71"/>
      <c r="TSD170" s="71"/>
      <c r="TSE170" s="71"/>
      <c r="TSF170" s="71"/>
      <c r="TSG170" s="71"/>
      <c r="TSH170" s="71"/>
      <c r="TSI170" s="71"/>
      <c r="TSJ170" s="71"/>
      <c r="TSK170" s="71"/>
      <c r="TSL170" s="71"/>
      <c r="TSM170" s="71"/>
      <c r="TSN170" s="71"/>
      <c r="TSO170" s="71"/>
      <c r="TSP170" s="71"/>
      <c r="TSQ170" s="71"/>
      <c r="TSR170" s="71"/>
      <c r="TSS170" s="71"/>
      <c r="TST170" s="71"/>
      <c r="TSU170" s="71"/>
      <c r="TSV170" s="71"/>
      <c r="TSW170" s="71"/>
      <c r="TSX170" s="71"/>
      <c r="TSY170" s="71"/>
      <c r="TSZ170" s="71"/>
      <c r="TTA170" s="71"/>
      <c r="TTB170" s="71"/>
      <c r="TTC170" s="71"/>
      <c r="TTD170" s="71"/>
      <c r="TTE170" s="71"/>
      <c r="TTF170" s="71"/>
      <c r="TTG170" s="71"/>
      <c r="TTH170" s="71"/>
      <c r="TTI170" s="71"/>
      <c r="TTJ170" s="71"/>
      <c r="TTK170" s="71"/>
      <c r="TTL170" s="71"/>
      <c r="TTM170" s="71"/>
      <c r="TTN170" s="71"/>
      <c r="TTO170" s="71"/>
      <c r="TTP170" s="71"/>
      <c r="TTQ170" s="71"/>
      <c r="TTR170" s="71"/>
      <c r="TTS170" s="71"/>
      <c r="TTT170" s="71"/>
      <c r="TTU170" s="71"/>
      <c r="TTV170" s="71"/>
      <c r="TTW170" s="71"/>
      <c r="TTX170" s="71"/>
      <c r="TTY170" s="71"/>
      <c r="TTZ170" s="71"/>
      <c r="TUA170" s="71"/>
      <c r="TUB170" s="71"/>
      <c r="TUC170" s="71"/>
      <c r="TUD170" s="71"/>
      <c r="TUE170" s="71"/>
      <c r="TUF170" s="71"/>
      <c r="TUG170" s="71"/>
      <c r="TUH170" s="71"/>
      <c r="TUI170" s="71"/>
      <c r="TUJ170" s="71"/>
      <c r="TUK170" s="71"/>
      <c r="TUL170" s="71"/>
      <c r="TUM170" s="71"/>
      <c r="TUN170" s="71"/>
      <c r="TUO170" s="71"/>
      <c r="TUP170" s="71"/>
      <c r="TUQ170" s="71"/>
      <c r="TUR170" s="71"/>
      <c r="TUS170" s="71"/>
      <c r="TUT170" s="71"/>
      <c r="TUU170" s="71"/>
      <c r="TUV170" s="71"/>
      <c r="TUW170" s="71"/>
      <c r="TUX170" s="71"/>
      <c r="TUY170" s="71"/>
      <c r="TUZ170" s="71"/>
      <c r="TVA170" s="71"/>
      <c r="TVB170" s="71"/>
      <c r="TVC170" s="71"/>
      <c r="TVD170" s="71"/>
      <c r="TVE170" s="71"/>
      <c r="TVF170" s="71"/>
      <c r="TVG170" s="71"/>
      <c r="TVH170" s="71"/>
      <c r="TVI170" s="71"/>
      <c r="TVJ170" s="71"/>
      <c r="TVK170" s="71"/>
      <c r="TVL170" s="71"/>
      <c r="TVM170" s="71"/>
      <c r="TVN170" s="71"/>
      <c r="TVO170" s="71"/>
      <c r="TVP170" s="71"/>
      <c r="TVQ170" s="71"/>
      <c r="TVR170" s="71"/>
      <c r="TVS170" s="71"/>
      <c r="TVT170" s="71"/>
      <c r="TVU170" s="71"/>
      <c r="TVV170" s="71"/>
      <c r="TVW170" s="71"/>
      <c r="TVX170" s="71"/>
      <c r="TVY170" s="71"/>
      <c r="TVZ170" s="71"/>
      <c r="TWA170" s="71"/>
      <c r="TWB170" s="71"/>
      <c r="TWC170" s="71"/>
      <c r="TWD170" s="71"/>
      <c r="TWE170" s="71"/>
      <c r="TWF170" s="71"/>
      <c r="TWG170" s="71"/>
      <c r="TWH170" s="71"/>
      <c r="TWI170" s="71"/>
      <c r="TWJ170" s="71"/>
      <c r="TWK170" s="71"/>
      <c r="TWL170" s="71"/>
      <c r="TWM170" s="71"/>
      <c r="TWN170" s="71"/>
      <c r="TWO170" s="71"/>
      <c r="TWP170" s="71"/>
      <c r="TWQ170" s="71"/>
      <c r="TWR170" s="71"/>
      <c r="TWS170" s="71"/>
      <c r="TWT170" s="71"/>
      <c r="TWU170" s="71"/>
      <c r="TWV170" s="71"/>
      <c r="TWW170" s="71"/>
      <c r="TWX170" s="71"/>
      <c r="TWY170" s="71"/>
      <c r="TWZ170" s="71"/>
      <c r="TXA170" s="71"/>
      <c r="TXB170" s="71"/>
      <c r="TXC170" s="71"/>
      <c r="TXD170" s="71"/>
      <c r="TXE170" s="71"/>
      <c r="TXF170" s="71"/>
      <c r="TXG170" s="71"/>
      <c r="TXH170" s="71"/>
      <c r="TXI170" s="71"/>
      <c r="TXJ170" s="71"/>
      <c r="TXK170" s="71"/>
      <c r="TXL170" s="71"/>
      <c r="TXM170" s="71"/>
      <c r="TXN170" s="71"/>
      <c r="TXO170" s="71"/>
      <c r="TXP170" s="71"/>
      <c r="TXQ170" s="71"/>
      <c r="TXR170" s="71"/>
      <c r="TXS170" s="71"/>
      <c r="TXT170" s="71"/>
      <c r="TXU170" s="71"/>
      <c r="TXV170" s="71"/>
      <c r="TXW170" s="71"/>
      <c r="TXX170" s="71"/>
      <c r="TXY170" s="71"/>
      <c r="TXZ170" s="71"/>
      <c r="TYA170" s="71"/>
      <c r="TYB170" s="71"/>
      <c r="TYC170" s="71"/>
      <c r="TYD170" s="71"/>
      <c r="TYE170" s="71"/>
      <c r="TYF170" s="71"/>
      <c r="TYG170" s="71"/>
      <c r="TYH170" s="71"/>
      <c r="TYI170" s="71"/>
      <c r="TYJ170" s="71"/>
      <c r="TYK170" s="71"/>
      <c r="TYL170" s="71"/>
      <c r="TYM170" s="71"/>
      <c r="TYN170" s="71"/>
      <c r="TYO170" s="71"/>
      <c r="TYP170" s="71"/>
      <c r="TYQ170" s="71"/>
      <c r="TYR170" s="71"/>
      <c r="TYS170" s="71"/>
      <c r="TYT170" s="71"/>
      <c r="TYU170" s="71"/>
      <c r="TYV170" s="71"/>
      <c r="TYW170" s="71"/>
      <c r="TYX170" s="71"/>
      <c r="TYY170" s="71"/>
      <c r="TYZ170" s="71"/>
      <c r="TZA170" s="71"/>
      <c r="TZB170" s="71"/>
      <c r="TZC170" s="71"/>
      <c r="TZD170" s="71"/>
      <c r="TZE170" s="71"/>
      <c r="TZF170" s="71"/>
      <c r="TZG170" s="71"/>
      <c r="TZH170" s="71"/>
      <c r="TZI170" s="71"/>
      <c r="TZJ170" s="71"/>
      <c r="TZK170" s="71"/>
      <c r="TZL170" s="71"/>
      <c r="TZM170" s="71"/>
      <c r="TZN170" s="71"/>
      <c r="TZO170" s="71"/>
      <c r="TZP170" s="71"/>
      <c r="TZQ170" s="71"/>
      <c r="TZR170" s="71"/>
      <c r="TZS170" s="71"/>
      <c r="TZT170" s="71"/>
      <c r="TZU170" s="71"/>
      <c r="TZV170" s="71"/>
      <c r="TZW170" s="71"/>
      <c r="TZX170" s="71"/>
      <c r="TZY170" s="71"/>
      <c r="TZZ170" s="71"/>
      <c r="UAA170" s="71"/>
      <c r="UAB170" s="71"/>
      <c r="UAC170" s="71"/>
      <c r="UAD170" s="71"/>
      <c r="UAE170" s="71"/>
      <c r="UAF170" s="71"/>
      <c r="UAG170" s="71"/>
      <c r="UAH170" s="71"/>
      <c r="UAI170" s="71"/>
      <c r="UAJ170" s="71"/>
      <c r="UAK170" s="71"/>
      <c r="UAL170" s="71"/>
      <c r="UAM170" s="71"/>
      <c r="UAN170" s="71"/>
      <c r="UAO170" s="71"/>
      <c r="UAP170" s="71"/>
      <c r="UAQ170" s="71"/>
      <c r="UAR170" s="71"/>
      <c r="UAS170" s="71"/>
      <c r="UAT170" s="71"/>
      <c r="UAU170" s="71"/>
      <c r="UAV170" s="71"/>
      <c r="UAW170" s="71"/>
      <c r="UAX170" s="71"/>
      <c r="UAY170" s="71"/>
      <c r="UAZ170" s="71"/>
      <c r="UBA170" s="71"/>
      <c r="UBB170" s="71"/>
      <c r="UBC170" s="71"/>
      <c r="UBD170" s="71"/>
      <c r="UBE170" s="71"/>
      <c r="UBF170" s="71"/>
      <c r="UBG170" s="71"/>
      <c r="UBH170" s="71"/>
      <c r="UBI170" s="71"/>
      <c r="UBJ170" s="71"/>
      <c r="UBK170" s="71"/>
      <c r="UBL170" s="71"/>
      <c r="UBM170" s="71"/>
      <c r="UBN170" s="71"/>
      <c r="UBO170" s="71"/>
      <c r="UBP170" s="71"/>
      <c r="UBQ170" s="71"/>
      <c r="UBR170" s="71"/>
      <c r="UBS170" s="71"/>
      <c r="UBT170" s="71"/>
      <c r="UBU170" s="71"/>
      <c r="UBV170" s="71"/>
      <c r="UBW170" s="71"/>
      <c r="UBX170" s="71"/>
      <c r="UBY170" s="71"/>
      <c r="UBZ170" s="71"/>
      <c r="UCA170" s="71"/>
      <c r="UCB170" s="71"/>
      <c r="UCC170" s="71"/>
      <c r="UCD170" s="71"/>
      <c r="UCE170" s="71"/>
      <c r="UCF170" s="71"/>
      <c r="UCG170" s="71"/>
      <c r="UCH170" s="71"/>
      <c r="UCI170" s="71"/>
      <c r="UCJ170" s="71"/>
      <c r="UCK170" s="71"/>
      <c r="UCL170" s="71"/>
      <c r="UCM170" s="71"/>
      <c r="UCN170" s="71"/>
      <c r="UCO170" s="71"/>
      <c r="UCP170" s="71"/>
      <c r="UCQ170" s="71"/>
      <c r="UCR170" s="71"/>
      <c r="UCS170" s="71"/>
      <c r="UCT170" s="71"/>
      <c r="UCU170" s="71"/>
      <c r="UCV170" s="71"/>
      <c r="UCW170" s="71"/>
      <c r="UCX170" s="71"/>
      <c r="UCY170" s="71"/>
      <c r="UCZ170" s="71"/>
      <c r="UDA170" s="71"/>
      <c r="UDB170" s="71"/>
      <c r="UDC170" s="71"/>
      <c r="UDD170" s="71"/>
      <c r="UDE170" s="71"/>
      <c r="UDF170" s="71"/>
      <c r="UDG170" s="71"/>
      <c r="UDH170" s="71"/>
      <c r="UDI170" s="71"/>
      <c r="UDJ170" s="71"/>
      <c r="UDK170" s="71"/>
      <c r="UDL170" s="71"/>
      <c r="UDM170" s="71"/>
      <c r="UDN170" s="71"/>
      <c r="UDO170" s="71"/>
      <c r="UDP170" s="71"/>
      <c r="UDQ170" s="71"/>
      <c r="UDR170" s="71"/>
      <c r="UDS170" s="71"/>
      <c r="UDT170" s="71"/>
      <c r="UDU170" s="71"/>
      <c r="UDV170" s="71"/>
      <c r="UDW170" s="71"/>
      <c r="UDX170" s="71"/>
      <c r="UDY170" s="71"/>
      <c r="UDZ170" s="71"/>
      <c r="UEA170" s="71"/>
      <c r="UEB170" s="71"/>
      <c r="UEC170" s="71"/>
      <c r="UED170" s="71"/>
      <c r="UEE170" s="71"/>
      <c r="UEF170" s="71"/>
      <c r="UEG170" s="71"/>
      <c r="UEH170" s="71"/>
      <c r="UEI170" s="71"/>
      <c r="UEJ170" s="71"/>
      <c r="UEK170" s="71"/>
      <c r="UEL170" s="71"/>
      <c r="UEM170" s="71"/>
      <c r="UEN170" s="71"/>
      <c r="UEO170" s="71"/>
      <c r="UEP170" s="71"/>
      <c r="UEQ170" s="71"/>
      <c r="UER170" s="71"/>
      <c r="UES170" s="71"/>
      <c r="UET170" s="71"/>
      <c r="UEU170" s="71"/>
      <c r="UEV170" s="71"/>
      <c r="UEW170" s="71"/>
      <c r="UEX170" s="71"/>
      <c r="UEY170" s="71"/>
      <c r="UEZ170" s="71"/>
      <c r="UFA170" s="71"/>
      <c r="UFB170" s="71"/>
      <c r="UFC170" s="71"/>
      <c r="UFD170" s="71"/>
      <c r="UFE170" s="71"/>
      <c r="UFF170" s="71"/>
      <c r="UFG170" s="71"/>
      <c r="UFH170" s="71"/>
      <c r="UFI170" s="71"/>
      <c r="UFJ170" s="71"/>
      <c r="UFK170" s="71"/>
      <c r="UFL170" s="71"/>
      <c r="UFM170" s="71"/>
      <c r="UFN170" s="71"/>
      <c r="UFO170" s="71"/>
      <c r="UFP170" s="71"/>
      <c r="UFQ170" s="71"/>
      <c r="UFR170" s="71"/>
      <c r="UFS170" s="71"/>
      <c r="UFT170" s="71"/>
      <c r="UFU170" s="71"/>
      <c r="UFV170" s="71"/>
      <c r="UFW170" s="71"/>
      <c r="UFX170" s="71"/>
      <c r="UFY170" s="71"/>
      <c r="UFZ170" s="71"/>
      <c r="UGA170" s="71"/>
      <c r="UGB170" s="71"/>
      <c r="UGC170" s="71"/>
      <c r="UGD170" s="71"/>
      <c r="UGE170" s="71"/>
      <c r="UGF170" s="71"/>
      <c r="UGG170" s="71"/>
      <c r="UGH170" s="71"/>
      <c r="UGI170" s="71"/>
      <c r="UGJ170" s="71"/>
      <c r="UGK170" s="71"/>
      <c r="UGL170" s="71"/>
      <c r="UGM170" s="71"/>
      <c r="UGN170" s="71"/>
      <c r="UGO170" s="71"/>
      <c r="UGP170" s="71"/>
      <c r="UGQ170" s="71"/>
      <c r="UGR170" s="71"/>
      <c r="UGS170" s="71"/>
      <c r="UGT170" s="71"/>
      <c r="UGU170" s="71"/>
      <c r="UGV170" s="71"/>
      <c r="UGW170" s="71"/>
      <c r="UGX170" s="71"/>
      <c r="UGY170" s="71"/>
      <c r="UGZ170" s="71"/>
      <c r="UHA170" s="71"/>
      <c r="UHB170" s="71"/>
      <c r="UHC170" s="71"/>
      <c r="UHD170" s="71"/>
      <c r="UHE170" s="71"/>
      <c r="UHF170" s="71"/>
      <c r="UHG170" s="71"/>
      <c r="UHH170" s="71"/>
      <c r="UHI170" s="71"/>
      <c r="UHJ170" s="71"/>
      <c r="UHK170" s="71"/>
      <c r="UHL170" s="71"/>
      <c r="UHM170" s="71"/>
      <c r="UHN170" s="71"/>
      <c r="UHO170" s="71"/>
      <c r="UHP170" s="71"/>
      <c r="UHQ170" s="71"/>
      <c r="UHR170" s="71"/>
      <c r="UHS170" s="71"/>
      <c r="UHT170" s="71"/>
      <c r="UHU170" s="71"/>
      <c r="UHV170" s="71"/>
      <c r="UHW170" s="71"/>
      <c r="UHX170" s="71"/>
      <c r="UHY170" s="71"/>
      <c r="UHZ170" s="71"/>
      <c r="UIA170" s="71"/>
      <c r="UIB170" s="71"/>
      <c r="UIC170" s="71"/>
      <c r="UID170" s="71"/>
      <c r="UIE170" s="71"/>
      <c r="UIF170" s="71"/>
      <c r="UIG170" s="71"/>
      <c r="UIH170" s="71"/>
      <c r="UII170" s="71"/>
      <c r="UIJ170" s="71"/>
      <c r="UIK170" s="71"/>
      <c r="UIL170" s="71"/>
      <c r="UIM170" s="71"/>
      <c r="UIN170" s="71"/>
      <c r="UIO170" s="71"/>
      <c r="UIP170" s="71"/>
      <c r="UIQ170" s="71"/>
      <c r="UIR170" s="71"/>
      <c r="UIS170" s="71"/>
      <c r="UIT170" s="71"/>
      <c r="UIU170" s="71"/>
      <c r="UIV170" s="71"/>
      <c r="UIW170" s="71"/>
      <c r="UIX170" s="71"/>
      <c r="UIY170" s="71"/>
      <c r="UIZ170" s="71"/>
      <c r="UJA170" s="71"/>
      <c r="UJB170" s="71"/>
      <c r="UJC170" s="71"/>
      <c r="UJD170" s="71"/>
      <c r="UJE170" s="71"/>
      <c r="UJF170" s="71"/>
      <c r="UJG170" s="71"/>
      <c r="UJH170" s="71"/>
      <c r="UJI170" s="71"/>
      <c r="UJJ170" s="71"/>
      <c r="UJK170" s="71"/>
      <c r="UJL170" s="71"/>
      <c r="UJM170" s="71"/>
      <c r="UJN170" s="71"/>
      <c r="UJO170" s="71"/>
      <c r="UJP170" s="71"/>
      <c r="UJQ170" s="71"/>
      <c r="UJR170" s="71"/>
      <c r="UJS170" s="71"/>
      <c r="UJT170" s="71"/>
      <c r="UJU170" s="71"/>
      <c r="UJV170" s="71"/>
      <c r="UJW170" s="71"/>
      <c r="UJX170" s="71"/>
      <c r="UJY170" s="71"/>
      <c r="UJZ170" s="71"/>
      <c r="UKA170" s="71"/>
      <c r="UKB170" s="71"/>
      <c r="UKC170" s="71"/>
      <c r="UKD170" s="71"/>
      <c r="UKE170" s="71"/>
      <c r="UKF170" s="71"/>
      <c r="UKG170" s="71"/>
      <c r="UKH170" s="71"/>
      <c r="UKI170" s="71"/>
      <c r="UKJ170" s="71"/>
      <c r="UKK170" s="71"/>
      <c r="UKL170" s="71"/>
      <c r="UKM170" s="71"/>
      <c r="UKN170" s="71"/>
      <c r="UKO170" s="71"/>
      <c r="UKP170" s="71"/>
      <c r="UKQ170" s="71"/>
      <c r="UKR170" s="71"/>
      <c r="UKS170" s="71"/>
      <c r="UKT170" s="71"/>
      <c r="UKU170" s="71"/>
      <c r="UKV170" s="71"/>
      <c r="UKW170" s="71"/>
      <c r="UKX170" s="71"/>
      <c r="UKY170" s="71"/>
      <c r="UKZ170" s="71"/>
      <c r="ULA170" s="71"/>
      <c r="ULB170" s="71"/>
      <c r="ULC170" s="71"/>
      <c r="ULD170" s="71"/>
      <c r="ULE170" s="71"/>
      <c r="ULF170" s="71"/>
      <c r="ULG170" s="71"/>
      <c r="ULH170" s="71"/>
      <c r="ULI170" s="71"/>
      <c r="ULJ170" s="71"/>
      <c r="ULK170" s="71"/>
      <c r="ULL170" s="71"/>
      <c r="ULM170" s="71"/>
      <c r="ULN170" s="71"/>
      <c r="ULO170" s="71"/>
      <c r="ULP170" s="71"/>
      <c r="ULQ170" s="71"/>
      <c r="ULR170" s="71"/>
      <c r="ULS170" s="71"/>
      <c r="ULT170" s="71"/>
      <c r="ULU170" s="71"/>
      <c r="ULV170" s="71"/>
      <c r="ULW170" s="71"/>
      <c r="ULX170" s="71"/>
      <c r="ULY170" s="71"/>
      <c r="ULZ170" s="71"/>
      <c r="UMA170" s="71"/>
      <c r="UMB170" s="71"/>
      <c r="UMC170" s="71"/>
      <c r="UMD170" s="71"/>
      <c r="UME170" s="71"/>
      <c r="UMF170" s="71"/>
      <c r="UMG170" s="71"/>
      <c r="UMH170" s="71"/>
      <c r="UMI170" s="71"/>
      <c r="UMJ170" s="71"/>
      <c r="UMK170" s="71"/>
      <c r="UML170" s="71"/>
      <c r="UMM170" s="71"/>
      <c r="UMN170" s="71"/>
      <c r="UMO170" s="71"/>
      <c r="UMP170" s="71"/>
      <c r="UMQ170" s="71"/>
      <c r="UMR170" s="71"/>
      <c r="UMS170" s="71"/>
      <c r="UMT170" s="71"/>
      <c r="UMU170" s="71"/>
      <c r="UMV170" s="71"/>
      <c r="UMW170" s="71"/>
      <c r="UMX170" s="71"/>
      <c r="UMY170" s="71"/>
      <c r="UMZ170" s="71"/>
      <c r="UNA170" s="71"/>
      <c r="UNB170" s="71"/>
      <c r="UNC170" s="71"/>
      <c r="UND170" s="71"/>
      <c r="UNE170" s="71"/>
      <c r="UNF170" s="71"/>
      <c r="UNG170" s="71"/>
      <c r="UNH170" s="71"/>
      <c r="UNI170" s="71"/>
      <c r="UNJ170" s="71"/>
      <c r="UNK170" s="71"/>
      <c r="UNL170" s="71"/>
      <c r="UNM170" s="71"/>
      <c r="UNN170" s="71"/>
      <c r="UNO170" s="71"/>
      <c r="UNP170" s="71"/>
      <c r="UNQ170" s="71"/>
      <c r="UNR170" s="71"/>
      <c r="UNS170" s="71"/>
      <c r="UNT170" s="71"/>
      <c r="UNU170" s="71"/>
      <c r="UNV170" s="71"/>
      <c r="UNW170" s="71"/>
      <c r="UNX170" s="71"/>
      <c r="UNY170" s="71"/>
      <c r="UNZ170" s="71"/>
      <c r="UOA170" s="71"/>
      <c r="UOB170" s="71"/>
      <c r="UOC170" s="71"/>
      <c r="UOD170" s="71"/>
      <c r="UOE170" s="71"/>
      <c r="UOF170" s="71"/>
      <c r="UOG170" s="71"/>
      <c r="UOH170" s="71"/>
      <c r="UOI170" s="71"/>
      <c r="UOJ170" s="71"/>
      <c r="UOK170" s="71"/>
      <c r="UOL170" s="71"/>
      <c r="UOM170" s="71"/>
      <c r="UON170" s="71"/>
      <c r="UOO170" s="71"/>
      <c r="UOP170" s="71"/>
      <c r="UOQ170" s="71"/>
      <c r="UOR170" s="71"/>
      <c r="UOS170" s="71"/>
      <c r="UOT170" s="71"/>
      <c r="UOU170" s="71"/>
      <c r="UOV170" s="71"/>
      <c r="UOW170" s="71"/>
      <c r="UOX170" s="71"/>
      <c r="UOY170" s="71"/>
      <c r="UOZ170" s="71"/>
      <c r="UPA170" s="71"/>
      <c r="UPB170" s="71"/>
      <c r="UPC170" s="71"/>
      <c r="UPD170" s="71"/>
      <c r="UPE170" s="71"/>
      <c r="UPF170" s="71"/>
      <c r="UPG170" s="71"/>
      <c r="UPH170" s="71"/>
      <c r="UPI170" s="71"/>
      <c r="UPJ170" s="71"/>
      <c r="UPK170" s="71"/>
      <c r="UPL170" s="71"/>
      <c r="UPM170" s="71"/>
      <c r="UPN170" s="71"/>
      <c r="UPO170" s="71"/>
      <c r="UPP170" s="71"/>
      <c r="UPQ170" s="71"/>
      <c r="UPR170" s="71"/>
      <c r="UPS170" s="71"/>
      <c r="UPT170" s="71"/>
      <c r="UPU170" s="71"/>
      <c r="UPV170" s="71"/>
      <c r="UPW170" s="71"/>
      <c r="UPX170" s="71"/>
      <c r="UPY170" s="71"/>
      <c r="UPZ170" s="71"/>
      <c r="UQA170" s="71"/>
      <c r="UQB170" s="71"/>
      <c r="UQC170" s="71"/>
      <c r="UQD170" s="71"/>
      <c r="UQE170" s="71"/>
      <c r="UQF170" s="71"/>
      <c r="UQG170" s="71"/>
      <c r="UQH170" s="71"/>
      <c r="UQI170" s="71"/>
      <c r="UQJ170" s="71"/>
      <c r="UQK170" s="71"/>
      <c r="UQL170" s="71"/>
      <c r="UQM170" s="71"/>
      <c r="UQN170" s="71"/>
      <c r="UQO170" s="71"/>
      <c r="UQP170" s="71"/>
      <c r="UQQ170" s="71"/>
      <c r="UQR170" s="71"/>
      <c r="UQS170" s="71"/>
      <c r="UQT170" s="71"/>
      <c r="UQU170" s="71"/>
      <c r="UQV170" s="71"/>
      <c r="UQW170" s="71"/>
      <c r="UQX170" s="71"/>
      <c r="UQY170" s="71"/>
      <c r="UQZ170" s="71"/>
      <c r="URA170" s="71"/>
      <c r="URB170" s="71"/>
      <c r="URC170" s="71"/>
      <c r="URD170" s="71"/>
      <c r="URE170" s="71"/>
      <c r="URF170" s="71"/>
      <c r="URG170" s="71"/>
      <c r="URH170" s="71"/>
      <c r="URI170" s="71"/>
      <c r="URJ170" s="71"/>
      <c r="URK170" s="71"/>
      <c r="URL170" s="71"/>
      <c r="URM170" s="71"/>
      <c r="URN170" s="71"/>
      <c r="URO170" s="71"/>
      <c r="URP170" s="71"/>
      <c r="URQ170" s="71"/>
      <c r="URR170" s="71"/>
      <c r="URS170" s="71"/>
      <c r="URT170" s="71"/>
      <c r="URU170" s="71"/>
      <c r="URV170" s="71"/>
      <c r="URW170" s="71"/>
      <c r="URX170" s="71"/>
      <c r="URY170" s="71"/>
      <c r="URZ170" s="71"/>
      <c r="USA170" s="71"/>
      <c r="USB170" s="71"/>
      <c r="USC170" s="71"/>
      <c r="USD170" s="71"/>
      <c r="USE170" s="71"/>
      <c r="USF170" s="71"/>
      <c r="USG170" s="71"/>
      <c r="USH170" s="71"/>
      <c r="USI170" s="71"/>
      <c r="USJ170" s="71"/>
      <c r="USK170" s="71"/>
      <c r="USL170" s="71"/>
      <c r="USM170" s="71"/>
      <c r="USN170" s="71"/>
      <c r="USO170" s="71"/>
      <c r="USP170" s="71"/>
      <c r="USQ170" s="71"/>
      <c r="USR170" s="71"/>
      <c r="USS170" s="71"/>
      <c r="UST170" s="71"/>
      <c r="USU170" s="71"/>
      <c r="USV170" s="71"/>
      <c r="USW170" s="71"/>
      <c r="USX170" s="71"/>
      <c r="USY170" s="71"/>
      <c r="USZ170" s="71"/>
      <c r="UTA170" s="71"/>
      <c r="UTB170" s="71"/>
      <c r="UTC170" s="71"/>
      <c r="UTD170" s="71"/>
      <c r="UTE170" s="71"/>
      <c r="UTF170" s="71"/>
      <c r="UTG170" s="71"/>
      <c r="UTH170" s="71"/>
      <c r="UTI170" s="71"/>
      <c r="UTJ170" s="71"/>
      <c r="UTK170" s="71"/>
      <c r="UTL170" s="71"/>
      <c r="UTM170" s="71"/>
      <c r="UTN170" s="71"/>
      <c r="UTO170" s="71"/>
      <c r="UTP170" s="71"/>
      <c r="UTQ170" s="71"/>
      <c r="UTR170" s="71"/>
      <c r="UTS170" s="71"/>
      <c r="UTT170" s="71"/>
      <c r="UTU170" s="71"/>
      <c r="UTV170" s="71"/>
      <c r="UTW170" s="71"/>
      <c r="UTX170" s="71"/>
      <c r="UTY170" s="71"/>
      <c r="UTZ170" s="71"/>
      <c r="UUA170" s="71"/>
      <c r="UUB170" s="71"/>
      <c r="UUC170" s="71"/>
      <c r="UUD170" s="71"/>
      <c r="UUE170" s="71"/>
      <c r="UUF170" s="71"/>
      <c r="UUG170" s="71"/>
      <c r="UUH170" s="71"/>
      <c r="UUI170" s="71"/>
      <c r="UUJ170" s="71"/>
      <c r="UUK170" s="71"/>
      <c r="UUL170" s="71"/>
      <c r="UUM170" s="71"/>
      <c r="UUN170" s="71"/>
      <c r="UUO170" s="71"/>
      <c r="UUP170" s="71"/>
      <c r="UUQ170" s="71"/>
      <c r="UUR170" s="71"/>
      <c r="UUS170" s="71"/>
      <c r="UUT170" s="71"/>
      <c r="UUU170" s="71"/>
      <c r="UUV170" s="71"/>
      <c r="UUW170" s="71"/>
      <c r="UUX170" s="71"/>
      <c r="UUY170" s="71"/>
      <c r="UUZ170" s="71"/>
      <c r="UVA170" s="71"/>
      <c r="UVB170" s="71"/>
      <c r="UVC170" s="71"/>
      <c r="UVD170" s="71"/>
      <c r="UVE170" s="71"/>
      <c r="UVF170" s="71"/>
      <c r="UVG170" s="71"/>
      <c r="UVH170" s="71"/>
      <c r="UVI170" s="71"/>
      <c r="UVJ170" s="71"/>
      <c r="UVK170" s="71"/>
      <c r="UVL170" s="71"/>
      <c r="UVM170" s="71"/>
      <c r="UVN170" s="71"/>
      <c r="UVO170" s="71"/>
      <c r="UVP170" s="71"/>
      <c r="UVQ170" s="71"/>
      <c r="UVR170" s="71"/>
      <c r="UVS170" s="71"/>
      <c r="UVT170" s="71"/>
      <c r="UVU170" s="71"/>
      <c r="UVV170" s="71"/>
      <c r="UVW170" s="71"/>
      <c r="UVX170" s="71"/>
      <c r="UVY170" s="71"/>
      <c r="UVZ170" s="71"/>
      <c r="UWA170" s="71"/>
      <c r="UWB170" s="71"/>
      <c r="UWC170" s="71"/>
      <c r="UWD170" s="71"/>
      <c r="UWE170" s="71"/>
      <c r="UWF170" s="71"/>
      <c r="UWG170" s="71"/>
      <c r="UWH170" s="71"/>
      <c r="UWI170" s="71"/>
      <c r="UWJ170" s="71"/>
      <c r="UWK170" s="71"/>
      <c r="UWL170" s="71"/>
      <c r="UWM170" s="71"/>
      <c r="UWN170" s="71"/>
      <c r="UWO170" s="71"/>
      <c r="UWP170" s="71"/>
      <c r="UWQ170" s="71"/>
      <c r="UWR170" s="71"/>
      <c r="UWS170" s="71"/>
      <c r="UWT170" s="71"/>
      <c r="UWU170" s="71"/>
      <c r="UWV170" s="71"/>
      <c r="UWW170" s="71"/>
      <c r="UWX170" s="71"/>
      <c r="UWY170" s="71"/>
      <c r="UWZ170" s="71"/>
      <c r="UXA170" s="71"/>
      <c r="UXB170" s="71"/>
      <c r="UXC170" s="71"/>
      <c r="UXD170" s="71"/>
      <c r="UXE170" s="71"/>
      <c r="UXF170" s="71"/>
      <c r="UXG170" s="71"/>
      <c r="UXH170" s="71"/>
      <c r="UXI170" s="71"/>
      <c r="UXJ170" s="71"/>
      <c r="UXK170" s="71"/>
      <c r="UXL170" s="71"/>
      <c r="UXM170" s="71"/>
      <c r="UXN170" s="71"/>
      <c r="UXO170" s="71"/>
      <c r="UXP170" s="71"/>
      <c r="UXQ170" s="71"/>
      <c r="UXR170" s="71"/>
      <c r="UXS170" s="71"/>
      <c r="UXT170" s="71"/>
      <c r="UXU170" s="71"/>
      <c r="UXV170" s="71"/>
      <c r="UXW170" s="71"/>
      <c r="UXX170" s="71"/>
      <c r="UXY170" s="71"/>
      <c r="UXZ170" s="71"/>
      <c r="UYA170" s="71"/>
      <c r="UYB170" s="71"/>
      <c r="UYC170" s="71"/>
      <c r="UYD170" s="71"/>
      <c r="UYE170" s="71"/>
      <c r="UYF170" s="71"/>
      <c r="UYG170" s="71"/>
      <c r="UYH170" s="71"/>
      <c r="UYI170" s="71"/>
      <c r="UYJ170" s="71"/>
      <c r="UYK170" s="71"/>
      <c r="UYL170" s="71"/>
      <c r="UYM170" s="71"/>
      <c r="UYN170" s="71"/>
      <c r="UYO170" s="71"/>
      <c r="UYP170" s="71"/>
      <c r="UYQ170" s="71"/>
      <c r="UYR170" s="71"/>
      <c r="UYS170" s="71"/>
      <c r="UYT170" s="71"/>
      <c r="UYU170" s="71"/>
      <c r="UYV170" s="71"/>
      <c r="UYW170" s="71"/>
      <c r="UYX170" s="71"/>
      <c r="UYY170" s="71"/>
      <c r="UYZ170" s="71"/>
      <c r="UZA170" s="71"/>
      <c r="UZB170" s="71"/>
      <c r="UZC170" s="71"/>
      <c r="UZD170" s="71"/>
      <c r="UZE170" s="71"/>
      <c r="UZF170" s="71"/>
      <c r="UZG170" s="71"/>
      <c r="UZH170" s="71"/>
      <c r="UZI170" s="71"/>
      <c r="UZJ170" s="71"/>
      <c r="UZK170" s="71"/>
      <c r="UZL170" s="71"/>
      <c r="UZM170" s="71"/>
      <c r="UZN170" s="71"/>
      <c r="UZO170" s="71"/>
      <c r="UZP170" s="71"/>
      <c r="UZQ170" s="71"/>
      <c r="UZR170" s="71"/>
      <c r="UZS170" s="71"/>
      <c r="UZT170" s="71"/>
      <c r="UZU170" s="71"/>
      <c r="UZV170" s="71"/>
      <c r="UZW170" s="71"/>
      <c r="UZX170" s="71"/>
      <c r="UZY170" s="71"/>
      <c r="UZZ170" s="71"/>
      <c r="VAA170" s="71"/>
      <c r="VAB170" s="71"/>
      <c r="VAC170" s="71"/>
      <c r="VAD170" s="71"/>
      <c r="VAE170" s="71"/>
      <c r="VAF170" s="71"/>
      <c r="VAG170" s="71"/>
      <c r="VAH170" s="71"/>
      <c r="VAI170" s="71"/>
      <c r="VAJ170" s="71"/>
      <c r="VAK170" s="71"/>
      <c r="VAL170" s="71"/>
      <c r="VAM170" s="71"/>
      <c r="VAN170" s="71"/>
      <c r="VAO170" s="71"/>
      <c r="VAP170" s="71"/>
      <c r="VAQ170" s="71"/>
      <c r="VAR170" s="71"/>
      <c r="VAS170" s="71"/>
      <c r="VAT170" s="71"/>
      <c r="VAU170" s="71"/>
      <c r="VAV170" s="71"/>
      <c r="VAW170" s="71"/>
      <c r="VAX170" s="71"/>
      <c r="VAY170" s="71"/>
      <c r="VAZ170" s="71"/>
      <c r="VBA170" s="71"/>
      <c r="VBB170" s="71"/>
      <c r="VBC170" s="71"/>
      <c r="VBD170" s="71"/>
      <c r="VBE170" s="71"/>
      <c r="VBF170" s="71"/>
      <c r="VBG170" s="71"/>
      <c r="VBH170" s="71"/>
      <c r="VBI170" s="71"/>
      <c r="VBJ170" s="71"/>
      <c r="VBK170" s="71"/>
      <c r="VBL170" s="71"/>
      <c r="VBM170" s="71"/>
      <c r="VBN170" s="71"/>
      <c r="VBO170" s="71"/>
      <c r="VBP170" s="71"/>
      <c r="VBQ170" s="71"/>
      <c r="VBR170" s="71"/>
      <c r="VBS170" s="71"/>
      <c r="VBT170" s="71"/>
      <c r="VBU170" s="71"/>
      <c r="VBV170" s="71"/>
      <c r="VBW170" s="71"/>
      <c r="VBX170" s="71"/>
      <c r="VBY170" s="71"/>
      <c r="VBZ170" s="71"/>
      <c r="VCA170" s="71"/>
      <c r="VCB170" s="71"/>
      <c r="VCC170" s="71"/>
      <c r="VCD170" s="71"/>
      <c r="VCE170" s="71"/>
      <c r="VCF170" s="71"/>
      <c r="VCG170" s="71"/>
      <c r="VCH170" s="71"/>
      <c r="VCI170" s="71"/>
      <c r="VCJ170" s="71"/>
      <c r="VCK170" s="71"/>
      <c r="VCL170" s="71"/>
      <c r="VCM170" s="71"/>
      <c r="VCN170" s="71"/>
      <c r="VCO170" s="71"/>
      <c r="VCP170" s="71"/>
      <c r="VCQ170" s="71"/>
      <c r="VCR170" s="71"/>
      <c r="VCS170" s="71"/>
      <c r="VCT170" s="71"/>
      <c r="VCU170" s="71"/>
      <c r="VCV170" s="71"/>
      <c r="VCW170" s="71"/>
      <c r="VCX170" s="71"/>
      <c r="VCY170" s="71"/>
      <c r="VCZ170" s="71"/>
      <c r="VDA170" s="71"/>
      <c r="VDB170" s="71"/>
      <c r="VDC170" s="71"/>
      <c r="VDD170" s="71"/>
      <c r="VDE170" s="71"/>
      <c r="VDF170" s="71"/>
      <c r="VDG170" s="71"/>
      <c r="VDH170" s="71"/>
      <c r="VDI170" s="71"/>
      <c r="VDJ170" s="71"/>
      <c r="VDK170" s="71"/>
      <c r="VDL170" s="71"/>
      <c r="VDM170" s="71"/>
      <c r="VDN170" s="71"/>
      <c r="VDO170" s="71"/>
      <c r="VDP170" s="71"/>
      <c r="VDQ170" s="71"/>
      <c r="VDR170" s="71"/>
      <c r="VDS170" s="71"/>
      <c r="VDT170" s="71"/>
      <c r="VDU170" s="71"/>
      <c r="VDV170" s="71"/>
      <c r="VDW170" s="71"/>
      <c r="VDX170" s="71"/>
      <c r="VDY170" s="71"/>
      <c r="VDZ170" s="71"/>
      <c r="VEA170" s="71"/>
      <c r="VEB170" s="71"/>
      <c r="VEC170" s="71"/>
      <c r="VED170" s="71"/>
      <c r="VEE170" s="71"/>
      <c r="VEF170" s="71"/>
      <c r="VEG170" s="71"/>
      <c r="VEH170" s="71"/>
      <c r="VEI170" s="71"/>
      <c r="VEJ170" s="71"/>
      <c r="VEK170" s="71"/>
      <c r="VEL170" s="71"/>
      <c r="VEM170" s="71"/>
      <c r="VEN170" s="71"/>
      <c r="VEO170" s="71"/>
      <c r="VEP170" s="71"/>
      <c r="VEQ170" s="71"/>
      <c r="VER170" s="71"/>
      <c r="VES170" s="71"/>
      <c r="VET170" s="71"/>
      <c r="VEU170" s="71"/>
      <c r="VEV170" s="71"/>
      <c r="VEW170" s="71"/>
      <c r="VEX170" s="71"/>
      <c r="VEY170" s="71"/>
      <c r="VEZ170" s="71"/>
      <c r="VFA170" s="71"/>
      <c r="VFB170" s="71"/>
      <c r="VFC170" s="71"/>
      <c r="VFD170" s="71"/>
      <c r="VFE170" s="71"/>
      <c r="VFF170" s="71"/>
      <c r="VFG170" s="71"/>
      <c r="VFH170" s="71"/>
      <c r="VFI170" s="71"/>
      <c r="VFJ170" s="71"/>
      <c r="VFK170" s="71"/>
      <c r="VFL170" s="71"/>
      <c r="VFM170" s="71"/>
      <c r="VFN170" s="71"/>
      <c r="VFO170" s="71"/>
      <c r="VFP170" s="71"/>
      <c r="VFQ170" s="71"/>
      <c r="VFR170" s="71"/>
      <c r="VFS170" s="71"/>
      <c r="VFT170" s="71"/>
      <c r="VFU170" s="71"/>
      <c r="VFV170" s="71"/>
      <c r="VFW170" s="71"/>
      <c r="VFX170" s="71"/>
      <c r="VFY170" s="71"/>
      <c r="VFZ170" s="71"/>
      <c r="VGA170" s="71"/>
      <c r="VGB170" s="71"/>
      <c r="VGC170" s="71"/>
      <c r="VGD170" s="71"/>
      <c r="VGE170" s="71"/>
      <c r="VGF170" s="71"/>
      <c r="VGG170" s="71"/>
      <c r="VGH170" s="71"/>
      <c r="VGI170" s="71"/>
      <c r="VGJ170" s="71"/>
      <c r="VGK170" s="71"/>
      <c r="VGL170" s="71"/>
      <c r="VGM170" s="71"/>
      <c r="VGN170" s="71"/>
      <c r="VGO170" s="71"/>
      <c r="VGP170" s="71"/>
      <c r="VGQ170" s="71"/>
      <c r="VGR170" s="71"/>
      <c r="VGS170" s="71"/>
      <c r="VGT170" s="71"/>
      <c r="VGU170" s="71"/>
      <c r="VGV170" s="71"/>
      <c r="VGW170" s="71"/>
      <c r="VGX170" s="71"/>
      <c r="VGY170" s="71"/>
      <c r="VGZ170" s="71"/>
      <c r="VHA170" s="71"/>
      <c r="VHB170" s="71"/>
      <c r="VHC170" s="71"/>
      <c r="VHD170" s="71"/>
      <c r="VHE170" s="71"/>
      <c r="VHF170" s="71"/>
      <c r="VHG170" s="71"/>
      <c r="VHH170" s="71"/>
      <c r="VHI170" s="71"/>
      <c r="VHJ170" s="71"/>
      <c r="VHK170" s="71"/>
      <c r="VHL170" s="71"/>
      <c r="VHM170" s="71"/>
      <c r="VHN170" s="71"/>
      <c r="VHO170" s="71"/>
      <c r="VHP170" s="71"/>
      <c r="VHQ170" s="71"/>
      <c r="VHR170" s="71"/>
      <c r="VHS170" s="71"/>
      <c r="VHT170" s="71"/>
      <c r="VHU170" s="71"/>
      <c r="VHV170" s="71"/>
      <c r="VHW170" s="71"/>
      <c r="VHX170" s="71"/>
      <c r="VHY170" s="71"/>
      <c r="VHZ170" s="71"/>
      <c r="VIA170" s="71"/>
      <c r="VIB170" s="71"/>
      <c r="VIC170" s="71"/>
      <c r="VID170" s="71"/>
      <c r="VIE170" s="71"/>
      <c r="VIF170" s="71"/>
      <c r="VIG170" s="71"/>
      <c r="VIH170" s="71"/>
      <c r="VII170" s="71"/>
      <c r="VIJ170" s="71"/>
      <c r="VIK170" s="71"/>
      <c r="VIL170" s="71"/>
      <c r="VIM170" s="71"/>
      <c r="VIN170" s="71"/>
      <c r="VIO170" s="71"/>
      <c r="VIP170" s="71"/>
      <c r="VIQ170" s="71"/>
      <c r="VIR170" s="71"/>
      <c r="VIS170" s="71"/>
      <c r="VIT170" s="71"/>
      <c r="VIU170" s="71"/>
      <c r="VIV170" s="71"/>
      <c r="VIW170" s="71"/>
      <c r="VIX170" s="71"/>
      <c r="VIY170" s="71"/>
      <c r="VIZ170" s="71"/>
      <c r="VJA170" s="71"/>
      <c r="VJB170" s="71"/>
      <c r="VJC170" s="71"/>
      <c r="VJD170" s="71"/>
      <c r="VJE170" s="71"/>
      <c r="VJF170" s="71"/>
      <c r="VJG170" s="71"/>
      <c r="VJH170" s="71"/>
      <c r="VJI170" s="71"/>
      <c r="VJJ170" s="71"/>
      <c r="VJK170" s="71"/>
      <c r="VJL170" s="71"/>
      <c r="VJM170" s="71"/>
      <c r="VJN170" s="71"/>
      <c r="VJO170" s="71"/>
      <c r="VJP170" s="71"/>
      <c r="VJQ170" s="71"/>
      <c r="VJR170" s="71"/>
      <c r="VJS170" s="71"/>
      <c r="VJT170" s="71"/>
      <c r="VJU170" s="71"/>
      <c r="VJV170" s="71"/>
      <c r="VJW170" s="71"/>
      <c r="VJX170" s="71"/>
      <c r="VJY170" s="71"/>
      <c r="VJZ170" s="71"/>
      <c r="VKA170" s="71"/>
      <c r="VKB170" s="71"/>
      <c r="VKC170" s="71"/>
      <c r="VKD170" s="71"/>
      <c r="VKE170" s="71"/>
      <c r="VKF170" s="71"/>
      <c r="VKG170" s="71"/>
      <c r="VKH170" s="71"/>
      <c r="VKI170" s="71"/>
      <c r="VKJ170" s="71"/>
      <c r="VKK170" s="71"/>
      <c r="VKL170" s="71"/>
      <c r="VKM170" s="71"/>
      <c r="VKN170" s="71"/>
      <c r="VKO170" s="71"/>
      <c r="VKP170" s="71"/>
      <c r="VKQ170" s="71"/>
      <c r="VKR170" s="71"/>
      <c r="VKS170" s="71"/>
      <c r="VKT170" s="71"/>
      <c r="VKU170" s="71"/>
      <c r="VKV170" s="71"/>
      <c r="VKW170" s="71"/>
      <c r="VKX170" s="71"/>
      <c r="VKY170" s="71"/>
      <c r="VKZ170" s="71"/>
      <c r="VLA170" s="71"/>
      <c r="VLB170" s="71"/>
      <c r="VLC170" s="71"/>
      <c r="VLD170" s="71"/>
      <c r="VLE170" s="71"/>
      <c r="VLF170" s="71"/>
      <c r="VLG170" s="71"/>
      <c r="VLH170" s="71"/>
      <c r="VLI170" s="71"/>
      <c r="VLJ170" s="71"/>
      <c r="VLK170" s="71"/>
      <c r="VLL170" s="71"/>
      <c r="VLM170" s="71"/>
      <c r="VLN170" s="71"/>
      <c r="VLO170" s="71"/>
      <c r="VLP170" s="71"/>
      <c r="VLQ170" s="71"/>
      <c r="VLR170" s="71"/>
      <c r="VLS170" s="71"/>
      <c r="VLT170" s="71"/>
      <c r="VLU170" s="71"/>
      <c r="VLV170" s="71"/>
      <c r="VLW170" s="71"/>
      <c r="VLX170" s="71"/>
      <c r="VLY170" s="71"/>
      <c r="VLZ170" s="71"/>
      <c r="VMA170" s="71"/>
      <c r="VMB170" s="71"/>
      <c r="VMC170" s="71"/>
      <c r="VMD170" s="71"/>
      <c r="VME170" s="71"/>
      <c r="VMF170" s="71"/>
      <c r="VMG170" s="71"/>
      <c r="VMH170" s="71"/>
      <c r="VMI170" s="71"/>
      <c r="VMJ170" s="71"/>
      <c r="VMK170" s="71"/>
      <c r="VML170" s="71"/>
      <c r="VMM170" s="71"/>
      <c r="VMN170" s="71"/>
      <c r="VMO170" s="71"/>
      <c r="VMP170" s="71"/>
      <c r="VMQ170" s="71"/>
      <c r="VMR170" s="71"/>
      <c r="VMS170" s="71"/>
      <c r="VMT170" s="71"/>
      <c r="VMU170" s="71"/>
      <c r="VMV170" s="71"/>
      <c r="VMW170" s="71"/>
      <c r="VMX170" s="71"/>
      <c r="VMY170" s="71"/>
      <c r="VMZ170" s="71"/>
      <c r="VNA170" s="71"/>
      <c r="VNB170" s="71"/>
      <c r="VNC170" s="71"/>
      <c r="VND170" s="71"/>
      <c r="VNE170" s="71"/>
      <c r="VNF170" s="71"/>
      <c r="VNG170" s="71"/>
      <c r="VNH170" s="71"/>
      <c r="VNI170" s="71"/>
      <c r="VNJ170" s="71"/>
      <c r="VNK170" s="71"/>
      <c r="VNL170" s="71"/>
      <c r="VNM170" s="71"/>
      <c r="VNN170" s="71"/>
      <c r="VNO170" s="71"/>
      <c r="VNP170" s="71"/>
      <c r="VNQ170" s="71"/>
      <c r="VNR170" s="71"/>
      <c r="VNS170" s="71"/>
      <c r="VNT170" s="71"/>
      <c r="VNU170" s="71"/>
      <c r="VNV170" s="71"/>
      <c r="VNW170" s="71"/>
      <c r="VNX170" s="71"/>
      <c r="VNY170" s="71"/>
      <c r="VNZ170" s="71"/>
      <c r="VOA170" s="71"/>
      <c r="VOB170" s="71"/>
      <c r="VOC170" s="71"/>
      <c r="VOD170" s="71"/>
      <c r="VOE170" s="71"/>
      <c r="VOF170" s="71"/>
      <c r="VOG170" s="71"/>
      <c r="VOH170" s="71"/>
      <c r="VOI170" s="71"/>
      <c r="VOJ170" s="71"/>
      <c r="VOK170" s="71"/>
      <c r="VOL170" s="71"/>
      <c r="VOM170" s="71"/>
      <c r="VON170" s="71"/>
      <c r="VOO170" s="71"/>
      <c r="VOP170" s="71"/>
      <c r="VOQ170" s="71"/>
      <c r="VOR170" s="71"/>
      <c r="VOS170" s="71"/>
      <c r="VOT170" s="71"/>
      <c r="VOU170" s="71"/>
      <c r="VOV170" s="71"/>
      <c r="VOW170" s="71"/>
      <c r="VOX170" s="71"/>
      <c r="VOY170" s="71"/>
      <c r="VOZ170" s="71"/>
      <c r="VPA170" s="71"/>
      <c r="VPB170" s="71"/>
      <c r="VPC170" s="71"/>
      <c r="VPD170" s="71"/>
      <c r="VPE170" s="71"/>
      <c r="VPF170" s="71"/>
      <c r="VPG170" s="71"/>
      <c r="VPH170" s="71"/>
      <c r="VPI170" s="71"/>
      <c r="VPJ170" s="71"/>
      <c r="VPK170" s="71"/>
      <c r="VPL170" s="71"/>
      <c r="VPM170" s="71"/>
      <c r="VPN170" s="71"/>
      <c r="VPO170" s="71"/>
      <c r="VPP170" s="71"/>
      <c r="VPQ170" s="71"/>
      <c r="VPR170" s="71"/>
      <c r="VPS170" s="71"/>
      <c r="VPT170" s="71"/>
      <c r="VPU170" s="71"/>
      <c r="VPV170" s="71"/>
      <c r="VPW170" s="71"/>
      <c r="VPX170" s="71"/>
      <c r="VPY170" s="71"/>
      <c r="VPZ170" s="71"/>
      <c r="VQA170" s="71"/>
      <c r="VQB170" s="71"/>
      <c r="VQC170" s="71"/>
      <c r="VQD170" s="71"/>
      <c r="VQE170" s="71"/>
      <c r="VQF170" s="71"/>
      <c r="VQG170" s="71"/>
      <c r="VQH170" s="71"/>
      <c r="VQI170" s="71"/>
      <c r="VQJ170" s="71"/>
      <c r="VQK170" s="71"/>
      <c r="VQL170" s="71"/>
      <c r="VQM170" s="71"/>
      <c r="VQN170" s="71"/>
      <c r="VQO170" s="71"/>
      <c r="VQP170" s="71"/>
      <c r="VQQ170" s="71"/>
      <c r="VQR170" s="71"/>
      <c r="VQS170" s="71"/>
      <c r="VQT170" s="71"/>
      <c r="VQU170" s="71"/>
      <c r="VQV170" s="71"/>
      <c r="VQW170" s="71"/>
      <c r="VQX170" s="71"/>
      <c r="VQY170" s="71"/>
      <c r="VQZ170" s="71"/>
      <c r="VRA170" s="71"/>
      <c r="VRB170" s="71"/>
      <c r="VRC170" s="71"/>
      <c r="VRD170" s="71"/>
      <c r="VRE170" s="71"/>
      <c r="VRF170" s="71"/>
      <c r="VRG170" s="71"/>
      <c r="VRH170" s="71"/>
      <c r="VRI170" s="71"/>
      <c r="VRJ170" s="71"/>
      <c r="VRK170" s="71"/>
      <c r="VRL170" s="71"/>
      <c r="VRM170" s="71"/>
      <c r="VRN170" s="71"/>
      <c r="VRO170" s="71"/>
      <c r="VRP170" s="71"/>
      <c r="VRQ170" s="71"/>
      <c r="VRR170" s="71"/>
      <c r="VRS170" s="71"/>
      <c r="VRT170" s="71"/>
      <c r="VRU170" s="71"/>
      <c r="VRV170" s="71"/>
      <c r="VRW170" s="71"/>
      <c r="VRX170" s="71"/>
      <c r="VRY170" s="71"/>
      <c r="VRZ170" s="71"/>
      <c r="VSA170" s="71"/>
      <c r="VSB170" s="71"/>
      <c r="VSC170" s="71"/>
      <c r="VSD170" s="71"/>
      <c r="VSE170" s="71"/>
      <c r="VSF170" s="71"/>
      <c r="VSG170" s="71"/>
      <c r="VSH170" s="71"/>
      <c r="VSI170" s="71"/>
      <c r="VSJ170" s="71"/>
      <c r="VSK170" s="71"/>
      <c r="VSL170" s="71"/>
      <c r="VSM170" s="71"/>
      <c r="VSN170" s="71"/>
      <c r="VSO170" s="71"/>
      <c r="VSP170" s="71"/>
      <c r="VSQ170" s="71"/>
      <c r="VSR170" s="71"/>
      <c r="VSS170" s="71"/>
      <c r="VST170" s="71"/>
      <c r="VSU170" s="71"/>
      <c r="VSV170" s="71"/>
      <c r="VSW170" s="71"/>
      <c r="VSX170" s="71"/>
      <c r="VSY170" s="71"/>
      <c r="VSZ170" s="71"/>
      <c r="VTA170" s="71"/>
      <c r="VTB170" s="71"/>
      <c r="VTC170" s="71"/>
      <c r="VTD170" s="71"/>
      <c r="VTE170" s="71"/>
      <c r="VTF170" s="71"/>
      <c r="VTG170" s="71"/>
      <c r="VTH170" s="71"/>
      <c r="VTI170" s="71"/>
      <c r="VTJ170" s="71"/>
      <c r="VTK170" s="71"/>
      <c r="VTL170" s="71"/>
      <c r="VTM170" s="71"/>
      <c r="VTN170" s="71"/>
      <c r="VTO170" s="71"/>
      <c r="VTP170" s="71"/>
      <c r="VTQ170" s="71"/>
      <c r="VTR170" s="71"/>
      <c r="VTS170" s="71"/>
      <c r="VTT170" s="71"/>
      <c r="VTU170" s="71"/>
      <c r="VTV170" s="71"/>
      <c r="VTW170" s="71"/>
      <c r="VTX170" s="71"/>
      <c r="VTY170" s="71"/>
      <c r="VTZ170" s="71"/>
      <c r="VUA170" s="71"/>
      <c r="VUB170" s="71"/>
      <c r="VUC170" s="71"/>
      <c r="VUD170" s="71"/>
      <c r="VUE170" s="71"/>
      <c r="VUF170" s="71"/>
      <c r="VUG170" s="71"/>
      <c r="VUH170" s="71"/>
      <c r="VUI170" s="71"/>
      <c r="VUJ170" s="71"/>
      <c r="VUK170" s="71"/>
      <c r="VUL170" s="71"/>
      <c r="VUM170" s="71"/>
      <c r="VUN170" s="71"/>
      <c r="VUO170" s="71"/>
      <c r="VUP170" s="71"/>
      <c r="VUQ170" s="71"/>
      <c r="VUR170" s="71"/>
      <c r="VUS170" s="71"/>
      <c r="VUT170" s="71"/>
      <c r="VUU170" s="71"/>
      <c r="VUV170" s="71"/>
      <c r="VUW170" s="71"/>
      <c r="VUX170" s="71"/>
      <c r="VUY170" s="71"/>
      <c r="VUZ170" s="71"/>
      <c r="VVA170" s="71"/>
      <c r="VVB170" s="71"/>
      <c r="VVC170" s="71"/>
      <c r="VVD170" s="71"/>
      <c r="VVE170" s="71"/>
      <c r="VVF170" s="71"/>
      <c r="VVG170" s="71"/>
      <c r="VVH170" s="71"/>
      <c r="VVI170" s="71"/>
      <c r="VVJ170" s="71"/>
      <c r="VVK170" s="71"/>
      <c r="VVL170" s="71"/>
      <c r="VVM170" s="71"/>
      <c r="VVN170" s="71"/>
      <c r="VVO170" s="71"/>
      <c r="VVP170" s="71"/>
      <c r="VVQ170" s="71"/>
      <c r="VVR170" s="71"/>
      <c r="VVS170" s="71"/>
      <c r="VVT170" s="71"/>
      <c r="VVU170" s="71"/>
      <c r="VVV170" s="71"/>
      <c r="VVW170" s="71"/>
      <c r="VVX170" s="71"/>
      <c r="VVY170" s="71"/>
      <c r="VVZ170" s="71"/>
      <c r="VWA170" s="71"/>
      <c r="VWB170" s="71"/>
      <c r="VWC170" s="71"/>
      <c r="VWD170" s="71"/>
      <c r="VWE170" s="71"/>
      <c r="VWF170" s="71"/>
      <c r="VWG170" s="71"/>
      <c r="VWH170" s="71"/>
      <c r="VWI170" s="71"/>
      <c r="VWJ170" s="71"/>
      <c r="VWK170" s="71"/>
      <c r="VWL170" s="71"/>
      <c r="VWM170" s="71"/>
      <c r="VWN170" s="71"/>
      <c r="VWO170" s="71"/>
      <c r="VWP170" s="71"/>
      <c r="VWQ170" s="71"/>
      <c r="VWR170" s="71"/>
      <c r="VWS170" s="71"/>
      <c r="VWT170" s="71"/>
      <c r="VWU170" s="71"/>
      <c r="VWV170" s="71"/>
      <c r="VWW170" s="71"/>
      <c r="VWX170" s="71"/>
      <c r="VWY170" s="71"/>
      <c r="VWZ170" s="71"/>
      <c r="VXA170" s="71"/>
      <c r="VXB170" s="71"/>
      <c r="VXC170" s="71"/>
      <c r="VXD170" s="71"/>
      <c r="VXE170" s="71"/>
      <c r="VXF170" s="71"/>
      <c r="VXG170" s="71"/>
      <c r="VXH170" s="71"/>
      <c r="VXI170" s="71"/>
      <c r="VXJ170" s="71"/>
      <c r="VXK170" s="71"/>
      <c r="VXL170" s="71"/>
      <c r="VXM170" s="71"/>
      <c r="VXN170" s="71"/>
      <c r="VXO170" s="71"/>
      <c r="VXP170" s="71"/>
      <c r="VXQ170" s="71"/>
      <c r="VXR170" s="71"/>
      <c r="VXS170" s="71"/>
      <c r="VXT170" s="71"/>
      <c r="VXU170" s="71"/>
      <c r="VXV170" s="71"/>
      <c r="VXW170" s="71"/>
      <c r="VXX170" s="71"/>
      <c r="VXY170" s="71"/>
      <c r="VXZ170" s="71"/>
      <c r="VYA170" s="71"/>
      <c r="VYB170" s="71"/>
      <c r="VYC170" s="71"/>
      <c r="VYD170" s="71"/>
      <c r="VYE170" s="71"/>
      <c r="VYF170" s="71"/>
      <c r="VYG170" s="71"/>
      <c r="VYH170" s="71"/>
      <c r="VYI170" s="71"/>
      <c r="VYJ170" s="71"/>
      <c r="VYK170" s="71"/>
      <c r="VYL170" s="71"/>
      <c r="VYM170" s="71"/>
      <c r="VYN170" s="71"/>
      <c r="VYO170" s="71"/>
      <c r="VYP170" s="71"/>
      <c r="VYQ170" s="71"/>
      <c r="VYR170" s="71"/>
      <c r="VYS170" s="71"/>
      <c r="VYT170" s="71"/>
      <c r="VYU170" s="71"/>
      <c r="VYV170" s="71"/>
      <c r="VYW170" s="71"/>
      <c r="VYX170" s="71"/>
      <c r="VYY170" s="71"/>
      <c r="VYZ170" s="71"/>
      <c r="VZA170" s="71"/>
      <c r="VZB170" s="71"/>
      <c r="VZC170" s="71"/>
      <c r="VZD170" s="71"/>
      <c r="VZE170" s="71"/>
      <c r="VZF170" s="71"/>
      <c r="VZG170" s="71"/>
      <c r="VZH170" s="71"/>
      <c r="VZI170" s="71"/>
      <c r="VZJ170" s="71"/>
      <c r="VZK170" s="71"/>
      <c r="VZL170" s="71"/>
      <c r="VZM170" s="71"/>
      <c r="VZN170" s="71"/>
      <c r="VZO170" s="71"/>
      <c r="VZP170" s="71"/>
      <c r="VZQ170" s="71"/>
      <c r="VZR170" s="71"/>
      <c r="VZS170" s="71"/>
      <c r="VZT170" s="71"/>
      <c r="VZU170" s="71"/>
      <c r="VZV170" s="71"/>
      <c r="VZW170" s="71"/>
      <c r="VZX170" s="71"/>
      <c r="VZY170" s="71"/>
      <c r="VZZ170" s="71"/>
      <c r="WAA170" s="71"/>
      <c r="WAB170" s="71"/>
      <c r="WAC170" s="71"/>
      <c r="WAD170" s="71"/>
      <c r="WAE170" s="71"/>
      <c r="WAF170" s="71"/>
      <c r="WAG170" s="71"/>
      <c r="WAH170" s="71"/>
      <c r="WAI170" s="71"/>
      <c r="WAJ170" s="71"/>
      <c r="WAK170" s="71"/>
      <c r="WAL170" s="71"/>
      <c r="WAM170" s="71"/>
      <c r="WAN170" s="71"/>
      <c r="WAO170" s="71"/>
      <c r="WAP170" s="71"/>
      <c r="WAQ170" s="71"/>
      <c r="WAR170" s="71"/>
      <c r="WAS170" s="71"/>
      <c r="WAT170" s="71"/>
      <c r="WAU170" s="71"/>
      <c r="WAV170" s="71"/>
      <c r="WAW170" s="71"/>
      <c r="WAX170" s="71"/>
      <c r="WAY170" s="71"/>
      <c r="WAZ170" s="71"/>
      <c r="WBA170" s="71"/>
      <c r="WBB170" s="71"/>
      <c r="WBC170" s="71"/>
      <c r="WBD170" s="71"/>
      <c r="WBE170" s="71"/>
      <c r="WBF170" s="71"/>
      <c r="WBG170" s="71"/>
      <c r="WBH170" s="71"/>
      <c r="WBI170" s="71"/>
      <c r="WBJ170" s="71"/>
      <c r="WBK170" s="71"/>
      <c r="WBL170" s="71"/>
      <c r="WBM170" s="71"/>
      <c r="WBN170" s="71"/>
      <c r="WBO170" s="71"/>
      <c r="WBP170" s="71"/>
      <c r="WBQ170" s="71"/>
      <c r="WBR170" s="71"/>
      <c r="WBS170" s="71"/>
      <c r="WBT170" s="71"/>
      <c r="WBU170" s="71"/>
      <c r="WBV170" s="71"/>
      <c r="WBW170" s="71"/>
      <c r="WBX170" s="71"/>
      <c r="WBY170" s="71"/>
      <c r="WBZ170" s="71"/>
      <c r="WCA170" s="71"/>
      <c r="WCB170" s="71"/>
      <c r="WCC170" s="71"/>
      <c r="WCD170" s="71"/>
      <c r="WCE170" s="71"/>
      <c r="WCF170" s="71"/>
      <c r="WCG170" s="71"/>
      <c r="WCH170" s="71"/>
      <c r="WCI170" s="71"/>
      <c r="WCJ170" s="71"/>
      <c r="WCK170" s="71"/>
      <c r="WCL170" s="71"/>
      <c r="WCM170" s="71"/>
      <c r="WCN170" s="71"/>
      <c r="WCO170" s="71"/>
      <c r="WCP170" s="71"/>
      <c r="WCQ170" s="71"/>
      <c r="WCR170" s="71"/>
      <c r="WCS170" s="71"/>
      <c r="WCT170" s="71"/>
      <c r="WCU170" s="71"/>
      <c r="WCV170" s="71"/>
      <c r="WCW170" s="71"/>
      <c r="WCX170" s="71"/>
      <c r="WCY170" s="71"/>
      <c r="WCZ170" s="71"/>
      <c r="WDA170" s="71"/>
      <c r="WDB170" s="71"/>
      <c r="WDC170" s="71"/>
      <c r="WDD170" s="71"/>
      <c r="WDE170" s="71"/>
      <c r="WDF170" s="71"/>
      <c r="WDG170" s="71"/>
      <c r="WDH170" s="71"/>
      <c r="WDI170" s="71"/>
      <c r="WDJ170" s="71"/>
      <c r="WDK170" s="71"/>
      <c r="WDL170" s="71"/>
      <c r="WDM170" s="71"/>
      <c r="WDN170" s="71"/>
      <c r="WDO170" s="71"/>
      <c r="WDP170" s="71"/>
      <c r="WDQ170" s="71"/>
      <c r="WDR170" s="71"/>
      <c r="WDS170" s="71"/>
      <c r="WDT170" s="71"/>
      <c r="WDU170" s="71"/>
      <c r="WDV170" s="71"/>
      <c r="WDW170" s="71"/>
      <c r="WDX170" s="71"/>
      <c r="WDY170" s="71"/>
      <c r="WDZ170" s="71"/>
      <c r="WEA170" s="71"/>
      <c r="WEB170" s="71"/>
      <c r="WEC170" s="71"/>
      <c r="WED170" s="71"/>
      <c r="WEE170" s="71"/>
      <c r="WEF170" s="71"/>
      <c r="WEG170" s="71"/>
      <c r="WEH170" s="71"/>
      <c r="WEI170" s="71"/>
      <c r="WEJ170" s="71"/>
      <c r="WEK170" s="71"/>
      <c r="WEL170" s="71"/>
      <c r="WEM170" s="71"/>
      <c r="WEN170" s="71"/>
      <c r="WEO170" s="71"/>
      <c r="WEP170" s="71"/>
      <c r="WEQ170" s="71"/>
      <c r="WER170" s="71"/>
      <c r="WES170" s="71"/>
      <c r="WET170" s="71"/>
      <c r="WEU170" s="71"/>
      <c r="WEV170" s="71"/>
      <c r="WEW170" s="71"/>
      <c r="WEX170" s="71"/>
      <c r="WEY170" s="71"/>
      <c r="WEZ170" s="71"/>
      <c r="WFA170" s="71"/>
      <c r="WFB170" s="71"/>
      <c r="WFC170" s="71"/>
      <c r="WFD170" s="71"/>
      <c r="WFE170" s="71"/>
      <c r="WFF170" s="71"/>
      <c r="WFG170" s="71"/>
      <c r="WFH170" s="71"/>
      <c r="WFI170" s="71"/>
      <c r="WFJ170" s="71"/>
      <c r="WFK170" s="71"/>
      <c r="WFL170" s="71"/>
      <c r="WFM170" s="71"/>
      <c r="WFN170" s="71"/>
      <c r="WFO170" s="71"/>
      <c r="WFP170" s="71"/>
      <c r="WFQ170" s="71"/>
      <c r="WFR170" s="71"/>
      <c r="WFS170" s="71"/>
      <c r="WFT170" s="71"/>
      <c r="WFU170" s="71"/>
      <c r="WFV170" s="71"/>
      <c r="WFW170" s="71"/>
      <c r="WFX170" s="71"/>
      <c r="WFY170" s="71"/>
      <c r="WFZ170" s="71"/>
      <c r="WGA170" s="71"/>
      <c r="WGB170" s="71"/>
      <c r="WGC170" s="71"/>
      <c r="WGD170" s="71"/>
      <c r="WGE170" s="71"/>
      <c r="WGF170" s="71"/>
      <c r="WGG170" s="71"/>
      <c r="WGH170" s="71"/>
      <c r="WGI170" s="71"/>
      <c r="WGJ170" s="71"/>
      <c r="WGK170" s="71"/>
      <c r="WGL170" s="71"/>
      <c r="WGM170" s="71"/>
      <c r="WGN170" s="71"/>
      <c r="WGO170" s="71"/>
      <c r="WGP170" s="71"/>
      <c r="WGQ170" s="71"/>
      <c r="WGR170" s="71"/>
      <c r="WGS170" s="71"/>
      <c r="WGT170" s="71"/>
      <c r="WGU170" s="71"/>
      <c r="WGV170" s="71"/>
      <c r="WGW170" s="71"/>
      <c r="WGX170" s="71"/>
      <c r="WGY170" s="71"/>
      <c r="WGZ170" s="71"/>
      <c r="WHA170" s="71"/>
      <c r="WHB170" s="71"/>
      <c r="WHC170" s="71"/>
      <c r="WHD170" s="71"/>
      <c r="WHE170" s="71"/>
      <c r="WHF170" s="71"/>
      <c r="WHG170" s="71"/>
      <c r="WHH170" s="71"/>
      <c r="WHI170" s="71"/>
      <c r="WHJ170" s="71"/>
      <c r="WHK170" s="71"/>
      <c r="WHL170" s="71"/>
      <c r="WHM170" s="71"/>
      <c r="WHN170" s="71"/>
      <c r="WHO170" s="71"/>
      <c r="WHP170" s="71"/>
      <c r="WHQ170" s="71"/>
      <c r="WHR170" s="71"/>
      <c r="WHS170" s="71"/>
      <c r="WHT170" s="71"/>
      <c r="WHU170" s="71"/>
      <c r="WHV170" s="71"/>
      <c r="WHW170" s="71"/>
      <c r="WHX170" s="71"/>
      <c r="WHY170" s="71"/>
      <c r="WHZ170" s="71"/>
      <c r="WIA170" s="71"/>
      <c r="WIB170" s="71"/>
      <c r="WIC170" s="71"/>
      <c r="WID170" s="71"/>
      <c r="WIE170" s="71"/>
      <c r="WIF170" s="71"/>
      <c r="WIG170" s="71"/>
      <c r="WIH170" s="71"/>
      <c r="WII170" s="71"/>
      <c r="WIJ170" s="71"/>
      <c r="WIK170" s="71"/>
      <c r="WIL170" s="71"/>
      <c r="WIM170" s="71"/>
      <c r="WIN170" s="71"/>
      <c r="WIO170" s="71"/>
      <c r="WIP170" s="71"/>
      <c r="WIQ170" s="71"/>
      <c r="WIR170" s="71"/>
      <c r="WIS170" s="71"/>
      <c r="WIT170" s="71"/>
      <c r="WIU170" s="71"/>
      <c r="WIV170" s="71"/>
      <c r="WIW170" s="71"/>
      <c r="WIX170" s="71"/>
      <c r="WIY170" s="71"/>
      <c r="WIZ170" s="71"/>
      <c r="WJA170" s="71"/>
      <c r="WJB170" s="71"/>
      <c r="WJC170" s="71"/>
      <c r="WJD170" s="71"/>
      <c r="WJE170" s="71"/>
      <c r="WJF170" s="71"/>
      <c r="WJG170" s="71"/>
      <c r="WJH170" s="71"/>
      <c r="WJI170" s="71"/>
      <c r="WJJ170" s="71"/>
      <c r="WJK170" s="71"/>
      <c r="WJL170" s="71"/>
      <c r="WJM170" s="71"/>
      <c r="WJN170" s="71"/>
      <c r="WJO170" s="71"/>
      <c r="WJP170" s="71"/>
      <c r="WJQ170" s="71"/>
      <c r="WJR170" s="71"/>
      <c r="WJS170" s="71"/>
      <c r="WJT170" s="71"/>
      <c r="WJU170" s="71"/>
      <c r="WJV170" s="71"/>
      <c r="WJW170" s="71"/>
      <c r="WJX170" s="71"/>
      <c r="WJY170" s="71"/>
      <c r="WJZ170" s="71"/>
      <c r="WKA170" s="71"/>
      <c r="WKB170" s="71"/>
      <c r="WKC170" s="71"/>
      <c r="WKD170" s="71"/>
      <c r="WKE170" s="71"/>
      <c r="WKF170" s="71"/>
      <c r="WKG170" s="71"/>
      <c r="WKH170" s="71"/>
      <c r="WKI170" s="71"/>
      <c r="WKJ170" s="71"/>
      <c r="WKK170" s="71"/>
      <c r="WKL170" s="71"/>
      <c r="WKM170" s="71"/>
      <c r="WKN170" s="71"/>
      <c r="WKO170" s="71"/>
      <c r="WKP170" s="71"/>
      <c r="WKQ170" s="71"/>
      <c r="WKR170" s="71"/>
      <c r="WKS170" s="71"/>
      <c r="WKT170" s="71"/>
      <c r="WKU170" s="71"/>
      <c r="WKV170" s="71"/>
      <c r="WKW170" s="71"/>
      <c r="WKX170" s="71"/>
      <c r="WKY170" s="71"/>
      <c r="WKZ170" s="71"/>
      <c r="WLA170" s="71"/>
      <c r="WLB170" s="71"/>
      <c r="WLC170" s="71"/>
      <c r="WLD170" s="71"/>
      <c r="WLE170" s="71"/>
      <c r="WLF170" s="71"/>
      <c r="WLG170" s="71"/>
      <c r="WLH170" s="71"/>
      <c r="WLI170" s="71"/>
      <c r="WLJ170" s="71"/>
      <c r="WLK170" s="71"/>
      <c r="WLL170" s="71"/>
      <c r="WLM170" s="71"/>
      <c r="WLN170" s="71"/>
      <c r="WLO170" s="71"/>
      <c r="WLP170" s="71"/>
      <c r="WLQ170" s="71"/>
      <c r="WLR170" s="71"/>
      <c r="WLS170" s="71"/>
      <c r="WLT170" s="71"/>
      <c r="WLU170" s="71"/>
      <c r="WLV170" s="71"/>
      <c r="WLW170" s="71"/>
      <c r="WLX170" s="71"/>
      <c r="WLY170" s="71"/>
      <c r="WLZ170" s="71"/>
      <c r="WMA170" s="71"/>
      <c r="WMB170" s="71"/>
      <c r="WMC170" s="71"/>
      <c r="WMD170" s="71"/>
      <c r="WME170" s="71"/>
      <c r="WMF170" s="71"/>
      <c r="WMG170" s="71"/>
      <c r="WMH170" s="71"/>
      <c r="WMI170" s="71"/>
      <c r="WMJ170" s="71"/>
      <c r="WMK170" s="71"/>
      <c r="WML170" s="71"/>
      <c r="WMM170" s="71"/>
      <c r="WMN170" s="71"/>
      <c r="WMO170" s="71"/>
      <c r="WMP170" s="71"/>
      <c r="WMQ170" s="71"/>
      <c r="WMR170" s="71"/>
      <c r="WMS170" s="71"/>
      <c r="WMT170" s="71"/>
      <c r="WMU170" s="71"/>
      <c r="WMV170" s="71"/>
      <c r="WMW170" s="71"/>
      <c r="WMX170" s="71"/>
      <c r="WMY170" s="71"/>
      <c r="WMZ170" s="71"/>
      <c r="WNA170" s="71"/>
      <c r="WNB170" s="71"/>
      <c r="WNC170" s="71"/>
      <c r="WND170" s="71"/>
      <c r="WNE170" s="71"/>
      <c r="WNF170" s="71"/>
      <c r="WNG170" s="71"/>
      <c r="WNH170" s="71"/>
      <c r="WNI170" s="71"/>
      <c r="WNJ170" s="71"/>
      <c r="WNK170" s="71"/>
      <c r="WNL170" s="71"/>
      <c r="WNM170" s="71"/>
      <c r="WNN170" s="71"/>
      <c r="WNO170" s="71"/>
      <c r="WNP170" s="71"/>
      <c r="WNQ170" s="71"/>
      <c r="WNR170" s="71"/>
      <c r="WNS170" s="71"/>
      <c r="WNT170" s="71"/>
      <c r="WNU170" s="71"/>
      <c r="WNV170" s="71"/>
      <c r="WNW170" s="71"/>
      <c r="WNX170" s="71"/>
      <c r="WNY170" s="71"/>
      <c r="WNZ170" s="71"/>
      <c r="WOA170" s="71"/>
      <c r="WOB170" s="71"/>
      <c r="WOC170" s="71"/>
      <c r="WOD170" s="71"/>
      <c r="WOE170" s="71"/>
      <c r="WOF170" s="71"/>
      <c r="WOG170" s="71"/>
      <c r="WOH170" s="71"/>
      <c r="WOI170" s="71"/>
      <c r="WOJ170" s="71"/>
      <c r="WOK170" s="71"/>
      <c r="WOL170" s="71"/>
      <c r="WOM170" s="71"/>
      <c r="WON170" s="71"/>
      <c r="WOO170" s="71"/>
      <c r="WOP170" s="71"/>
      <c r="WOQ170" s="71"/>
      <c r="WOR170" s="71"/>
      <c r="WOS170" s="71"/>
      <c r="WOT170" s="71"/>
      <c r="WOU170" s="71"/>
      <c r="WOV170" s="71"/>
      <c r="WOW170" s="71"/>
      <c r="WOX170" s="71"/>
      <c r="WOY170" s="71"/>
      <c r="WOZ170" s="71"/>
      <c r="WPA170" s="71"/>
      <c r="WPB170" s="71"/>
      <c r="WPC170" s="71"/>
      <c r="WPD170" s="71"/>
      <c r="WPE170" s="71"/>
      <c r="WPF170" s="71"/>
      <c r="WPG170" s="71"/>
      <c r="WPH170" s="71"/>
      <c r="WPI170" s="71"/>
      <c r="WPJ170" s="71"/>
      <c r="WPK170" s="71"/>
      <c r="WPL170" s="71"/>
      <c r="WPM170" s="71"/>
      <c r="WPN170" s="71"/>
      <c r="WPO170" s="71"/>
      <c r="WPP170" s="71"/>
      <c r="WPQ170" s="71"/>
      <c r="WPR170" s="71"/>
      <c r="WPS170" s="71"/>
      <c r="WPT170" s="71"/>
      <c r="WPU170" s="71"/>
      <c r="WPV170" s="71"/>
      <c r="WPW170" s="71"/>
      <c r="WPX170" s="71"/>
      <c r="WPY170" s="71"/>
      <c r="WPZ170" s="71"/>
      <c r="WQA170" s="71"/>
      <c r="WQB170" s="71"/>
      <c r="WQC170" s="71"/>
      <c r="WQD170" s="71"/>
      <c r="WQE170" s="71"/>
      <c r="WQF170" s="71"/>
      <c r="WQG170" s="71"/>
      <c r="WQH170" s="71"/>
      <c r="WQI170" s="71"/>
      <c r="WQJ170" s="71"/>
      <c r="WQK170" s="71"/>
      <c r="WQL170" s="71"/>
      <c r="WQM170" s="71"/>
      <c r="WQN170" s="71"/>
      <c r="WQO170" s="71"/>
      <c r="WQP170" s="71"/>
      <c r="WQQ170" s="71"/>
      <c r="WQR170" s="71"/>
      <c r="WQS170" s="71"/>
      <c r="WQT170" s="71"/>
      <c r="WQU170" s="71"/>
      <c r="WQV170" s="71"/>
      <c r="WQW170" s="71"/>
      <c r="WQX170" s="71"/>
      <c r="WQY170" s="71"/>
      <c r="WQZ170" s="71"/>
      <c r="WRA170" s="71"/>
      <c r="WRB170" s="71"/>
      <c r="WRC170" s="71"/>
      <c r="WRD170" s="71"/>
      <c r="WRE170" s="71"/>
      <c r="WRF170" s="71"/>
      <c r="WRG170" s="71"/>
      <c r="WRH170" s="71"/>
      <c r="WRI170" s="71"/>
      <c r="WRJ170" s="71"/>
      <c r="WRK170" s="71"/>
      <c r="WRL170" s="71"/>
      <c r="WRM170" s="71"/>
      <c r="WRN170" s="71"/>
      <c r="WRO170" s="71"/>
      <c r="WRP170" s="71"/>
      <c r="WRQ170" s="71"/>
      <c r="WRR170" s="71"/>
      <c r="WRS170" s="71"/>
      <c r="WRT170" s="71"/>
      <c r="WRU170" s="71"/>
      <c r="WRV170" s="71"/>
      <c r="WRW170" s="71"/>
      <c r="WRX170" s="71"/>
      <c r="WRY170" s="71"/>
      <c r="WRZ170" s="71"/>
      <c r="WSA170" s="71"/>
      <c r="WSB170" s="71"/>
      <c r="WSC170" s="71"/>
      <c r="WSD170" s="71"/>
      <c r="WSE170" s="71"/>
      <c r="WSF170" s="71"/>
      <c r="WSG170" s="71"/>
      <c r="WSH170" s="71"/>
      <c r="WSI170" s="71"/>
      <c r="WSJ170" s="71"/>
      <c r="WSK170" s="71"/>
      <c r="WSL170" s="71"/>
      <c r="WSM170" s="71"/>
      <c r="WSN170" s="71"/>
      <c r="WSO170" s="71"/>
      <c r="WSP170" s="71"/>
      <c r="WSQ170" s="71"/>
      <c r="WSR170" s="71"/>
      <c r="WSS170" s="71"/>
      <c r="WST170" s="71"/>
      <c r="WSU170" s="71"/>
      <c r="WSV170" s="71"/>
      <c r="WSW170" s="71"/>
      <c r="WSX170" s="71"/>
      <c r="WSY170" s="71"/>
      <c r="WSZ170" s="71"/>
      <c r="WTA170" s="71"/>
      <c r="WTB170" s="71"/>
      <c r="WTC170" s="71"/>
      <c r="WTD170" s="71"/>
      <c r="WTE170" s="71"/>
      <c r="WTF170" s="71"/>
      <c r="WTG170" s="71"/>
      <c r="WTH170" s="71"/>
      <c r="WTI170" s="71"/>
      <c r="WTJ170" s="71"/>
      <c r="WTK170" s="71"/>
      <c r="WTL170" s="71"/>
      <c r="WTM170" s="71"/>
      <c r="WTN170" s="71"/>
      <c r="WTO170" s="71"/>
      <c r="WTP170" s="71"/>
      <c r="WTQ170" s="71"/>
      <c r="WTR170" s="71"/>
      <c r="WTS170" s="71"/>
      <c r="WTT170" s="71"/>
      <c r="WTU170" s="71"/>
      <c r="WTV170" s="71"/>
      <c r="WTW170" s="71"/>
      <c r="WTX170" s="71"/>
      <c r="WTY170" s="71"/>
      <c r="WTZ170" s="71"/>
      <c r="WUA170" s="71"/>
      <c r="WUB170" s="71"/>
      <c r="WUC170" s="71"/>
      <c r="WUD170" s="71"/>
      <c r="WUE170" s="71"/>
      <c r="WUF170" s="71"/>
      <c r="WUG170" s="71"/>
      <c r="WUH170" s="71"/>
      <c r="WUI170" s="71"/>
      <c r="WUJ170" s="71"/>
      <c r="WUK170" s="71"/>
      <c r="WUL170" s="71"/>
      <c r="WUM170" s="71"/>
      <c r="WUN170" s="71"/>
      <c r="WUO170" s="71"/>
      <c r="WUP170" s="71"/>
      <c r="WUQ170" s="71"/>
      <c r="WUR170" s="71"/>
      <c r="WUS170" s="71"/>
      <c r="WUT170" s="71"/>
      <c r="WUU170" s="71"/>
      <c r="WUV170" s="71"/>
      <c r="WUW170" s="71"/>
      <c r="WUX170" s="71"/>
      <c r="WUY170" s="71"/>
      <c r="WUZ170" s="71"/>
      <c r="WVA170" s="71"/>
      <c r="WVB170" s="71"/>
      <c r="WVC170" s="71"/>
      <c r="WVD170" s="71"/>
      <c r="WVE170" s="71"/>
      <c r="WVF170" s="71"/>
      <c r="WVG170" s="71"/>
      <c r="WVH170" s="71"/>
      <c r="WVI170" s="71"/>
      <c r="WVJ170" s="71"/>
      <c r="WVK170" s="71"/>
      <c r="WVL170" s="71"/>
      <c r="WVM170" s="71"/>
      <c r="WVN170" s="71"/>
      <c r="WVO170" s="71"/>
      <c r="WVP170" s="71"/>
      <c r="WVQ170" s="71"/>
      <c r="WVR170" s="71"/>
      <c r="WVS170" s="71"/>
      <c r="WVT170" s="71"/>
      <c r="WVU170" s="71"/>
      <c r="WVV170" s="71"/>
      <c r="WVW170" s="71"/>
      <c r="WVX170" s="71"/>
      <c r="WVY170" s="71"/>
      <c r="WVZ170" s="71"/>
      <c r="WWA170" s="71"/>
      <c r="WWB170" s="71"/>
      <c r="WWC170" s="71"/>
      <c r="WWD170" s="71"/>
      <c r="WWE170" s="71"/>
      <c r="WWF170" s="71"/>
      <c r="WWG170" s="71"/>
      <c r="WWH170" s="71"/>
      <c r="WWI170" s="71"/>
      <c r="WWJ170" s="71"/>
      <c r="WWK170" s="71"/>
      <c r="WWL170" s="71"/>
      <c r="WWM170" s="71"/>
      <c r="WWN170" s="71"/>
      <c r="WWO170" s="71"/>
      <c r="WWP170" s="71"/>
      <c r="WWQ170" s="71"/>
      <c r="WWR170" s="71"/>
      <c r="WWS170" s="71"/>
      <c r="WWT170" s="71"/>
      <c r="WWU170" s="71"/>
      <c r="WWV170" s="71"/>
      <c r="WWW170" s="71"/>
      <c r="WWX170" s="71"/>
      <c r="WWY170" s="71"/>
      <c r="WWZ170" s="71"/>
      <c r="WXA170" s="71"/>
      <c r="WXB170" s="71"/>
      <c r="WXC170" s="71"/>
      <c r="WXD170" s="71"/>
      <c r="WXE170" s="71"/>
      <c r="WXF170" s="71"/>
      <c r="WXG170" s="71"/>
      <c r="WXH170" s="71"/>
      <c r="WXI170" s="71"/>
      <c r="WXJ170" s="71"/>
      <c r="WXK170" s="71"/>
      <c r="WXL170" s="71"/>
      <c r="WXM170" s="71"/>
      <c r="WXN170" s="71"/>
      <c r="WXO170" s="71"/>
      <c r="WXP170" s="71"/>
      <c r="WXQ170" s="71"/>
      <c r="WXR170" s="71"/>
      <c r="WXS170" s="71"/>
      <c r="WXT170" s="71"/>
      <c r="WXU170" s="71"/>
      <c r="WXV170" s="71"/>
      <c r="WXW170" s="71"/>
      <c r="WXX170" s="71"/>
      <c r="WXY170" s="71"/>
      <c r="WXZ170" s="71"/>
      <c r="WYA170" s="71"/>
      <c r="WYB170" s="71"/>
      <c r="WYC170" s="71"/>
      <c r="WYD170" s="71"/>
      <c r="WYE170" s="71"/>
      <c r="WYF170" s="71"/>
      <c r="WYG170" s="71"/>
      <c r="WYH170" s="71"/>
      <c r="WYI170" s="71"/>
      <c r="WYJ170" s="71"/>
      <c r="WYK170" s="71"/>
      <c r="WYL170" s="71"/>
      <c r="WYM170" s="71"/>
      <c r="WYN170" s="71"/>
      <c r="WYO170" s="71"/>
      <c r="WYP170" s="71"/>
      <c r="WYQ170" s="71"/>
      <c r="WYR170" s="71"/>
      <c r="WYS170" s="71"/>
      <c r="WYT170" s="71"/>
      <c r="WYU170" s="71"/>
      <c r="WYV170" s="71"/>
      <c r="WYW170" s="71"/>
      <c r="WYX170" s="71"/>
      <c r="WYY170" s="71"/>
      <c r="WYZ170" s="71"/>
      <c r="WZA170" s="71"/>
      <c r="WZB170" s="71"/>
      <c r="WZC170" s="71"/>
      <c r="WZD170" s="71"/>
      <c r="WZE170" s="71"/>
      <c r="WZF170" s="71"/>
      <c r="WZG170" s="71"/>
      <c r="WZH170" s="71"/>
      <c r="WZI170" s="71"/>
      <c r="WZJ170" s="71"/>
      <c r="WZK170" s="71"/>
      <c r="WZL170" s="71"/>
      <c r="WZM170" s="71"/>
      <c r="WZN170" s="71"/>
      <c r="WZO170" s="71"/>
      <c r="WZP170" s="71"/>
      <c r="WZQ170" s="71"/>
      <c r="WZR170" s="71"/>
      <c r="WZS170" s="71"/>
      <c r="WZT170" s="71"/>
      <c r="WZU170" s="71"/>
      <c r="WZV170" s="71"/>
      <c r="WZW170" s="71"/>
      <c r="WZX170" s="71"/>
      <c r="WZY170" s="71"/>
      <c r="WZZ170" s="71"/>
      <c r="XAA170" s="71"/>
      <c r="XAB170" s="71"/>
      <c r="XAC170" s="71"/>
      <c r="XAD170" s="71"/>
      <c r="XAE170" s="71"/>
      <c r="XAF170" s="71"/>
      <c r="XAG170" s="71"/>
      <c r="XAH170" s="71"/>
      <c r="XAI170" s="71"/>
      <c r="XAJ170" s="71"/>
      <c r="XAK170" s="71"/>
      <c r="XAL170" s="71"/>
      <c r="XAM170" s="71"/>
      <c r="XAN170" s="71"/>
      <c r="XAO170" s="71"/>
      <c r="XAP170" s="71"/>
      <c r="XAQ170" s="71"/>
      <c r="XAR170" s="71"/>
      <c r="XAS170" s="71"/>
      <c r="XAT170" s="71"/>
      <c r="XAU170" s="71"/>
      <c r="XAV170" s="71"/>
      <c r="XAW170" s="71"/>
      <c r="XAX170" s="71"/>
      <c r="XAY170" s="71"/>
      <c r="XAZ170" s="71"/>
      <c r="XBA170" s="71"/>
      <c r="XBB170" s="71"/>
      <c r="XBC170" s="71"/>
      <c r="XBD170" s="71"/>
      <c r="XBE170" s="71"/>
      <c r="XBF170" s="71"/>
      <c r="XBG170" s="71"/>
      <c r="XBH170" s="71"/>
      <c r="XBI170" s="71"/>
      <c r="XBJ170" s="71"/>
      <c r="XBK170" s="71"/>
      <c r="XBL170" s="71"/>
      <c r="XBM170" s="71"/>
      <c r="XBN170" s="71"/>
      <c r="XBO170" s="71"/>
      <c r="XBP170" s="71"/>
      <c r="XBQ170" s="71"/>
      <c r="XBR170" s="71"/>
      <c r="XBS170" s="71"/>
      <c r="XBT170" s="71"/>
      <c r="XBU170" s="71"/>
      <c r="XBV170" s="71"/>
      <c r="XBW170" s="71"/>
      <c r="XBX170" s="71"/>
      <c r="XBY170" s="71"/>
      <c r="XBZ170" s="71"/>
      <c r="XCA170" s="71"/>
      <c r="XCB170" s="71"/>
      <c r="XCC170" s="71"/>
      <c r="XCD170" s="71"/>
      <c r="XCE170" s="71"/>
      <c r="XCF170" s="71"/>
      <c r="XCG170" s="71"/>
      <c r="XCH170" s="71"/>
      <c r="XCI170" s="71"/>
      <c r="XCJ170" s="71"/>
      <c r="XCK170" s="71"/>
      <c r="XCL170" s="71"/>
      <c r="XCM170" s="71"/>
      <c r="XCN170" s="71"/>
      <c r="XCO170" s="71"/>
      <c r="XCP170" s="71"/>
      <c r="XCQ170" s="71"/>
      <c r="XCR170" s="71"/>
      <c r="XCS170" s="71"/>
      <c r="XCT170" s="71"/>
      <c r="XCU170" s="71"/>
      <c r="XCV170" s="71"/>
      <c r="XCW170" s="71"/>
      <c r="XCX170" s="71"/>
      <c r="XCY170" s="71"/>
      <c r="XCZ170" s="71"/>
      <c r="XDA170" s="71"/>
      <c r="XDB170" s="71"/>
      <c r="XDC170" s="71"/>
      <c r="XDD170" s="71"/>
      <c r="XDE170" s="71"/>
      <c r="XDF170" s="71"/>
      <c r="XDG170" s="71"/>
      <c r="XDH170" s="71"/>
      <c r="XDI170" s="71"/>
      <c r="XDJ170" s="71"/>
      <c r="XDK170" s="71"/>
      <c r="XDL170" s="71"/>
      <c r="XDM170" s="71"/>
      <c r="XDN170" s="71"/>
      <c r="XDO170" s="71"/>
      <c r="XDP170" s="71"/>
      <c r="XDQ170" s="71"/>
      <c r="XDR170" s="71"/>
      <c r="XDS170" s="71"/>
      <c r="XDT170" s="71"/>
      <c r="XDU170" s="71"/>
      <c r="XDV170" s="71"/>
      <c r="XDW170" s="71"/>
      <c r="XDX170" s="71"/>
      <c r="XDY170" s="71"/>
      <c r="XDZ170" s="71"/>
      <c r="XEA170" s="71"/>
      <c r="XEB170" s="71"/>
      <c r="XEC170" s="71"/>
      <c r="XED170" s="71"/>
      <c r="XEE170" s="71"/>
      <c r="XEF170" s="71"/>
      <c r="XEG170" s="71"/>
      <c r="XEH170" s="71"/>
      <c r="XEI170" s="71"/>
      <c r="XEJ170" s="71"/>
      <c r="XEK170" s="71"/>
      <c r="XEL170" s="71"/>
      <c r="XEM170" s="71"/>
      <c r="XEN170" s="71"/>
      <c r="XEO170" s="71"/>
      <c r="XEP170" s="71"/>
      <c r="XEQ170" s="71"/>
      <c r="XER170" s="71"/>
      <c r="XES170" s="71"/>
      <c r="XET170" s="71"/>
      <c r="XEU170" s="71"/>
      <c r="XEV170" s="71"/>
      <c r="XEW170" s="71"/>
      <c r="XEX170" s="71"/>
      <c r="XEY170" s="71"/>
      <c r="XEZ170" s="71"/>
      <c r="XFA170" s="71"/>
      <c r="XFB170" s="71"/>
      <c r="XFC170" s="71"/>
    </row>
    <row r="171" spans="1:16383" s="184" customFormat="1" ht="25.5" x14ac:dyDescent="0.25">
      <c r="A171" s="7">
        <v>161</v>
      </c>
      <c r="B171" s="153">
        <v>42.22</v>
      </c>
      <c r="C171" s="175" t="s">
        <v>98</v>
      </c>
      <c r="D171" s="261" t="s">
        <v>600</v>
      </c>
      <c r="E171" s="37" t="s">
        <v>63</v>
      </c>
      <c r="F171" s="47">
        <v>876</v>
      </c>
      <c r="G171" s="7" t="s">
        <v>55</v>
      </c>
      <c r="H171" s="10">
        <v>1</v>
      </c>
      <c r="I171" s="10">
        <v>71136000000</v>
      </c>
      <c r="J171" s="20" t="s">
        <v>56</v>
      </c>
      <c r="K171" s="83">
        <v>2040556.3</v>
      </c>
      <c r="L171" s="259">
        <v>42887</v>
      </c>
      <c r="M171" s="259">
        <v>43100</v>
      </c>
      <c r="N171" s="30" t="s">
        <v>64</v>
      </c>
      <c r="O171" s="6" t="s">
        <v>38</v>
      </c>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I171" s="132"/>
      <c r="EJ171" s="132"/>
      <c r="EK171" s="132"/>
      <c r="EL171" s="132"/>
      <c r="EM171" s="132"/>
      <c r="EN171" s="132"/>
      <c r="EO171" s="132"/>
      <c r="EP171" s="132"/>
      <c r="EQ171" s="132"/>
      <c r="ER171" s="132"/>
      <c r="ES171" s="132"/>
      <c r="ET171" s="132"/>
      <c r="EU171" s="132"/>
      <c r="EV171" s="132"/>
      <c r="EW171" s="132"/>
      <c r="EX171" s="132"/>
      <c r="EY171" s="132"/>
      <c r="EZ171" s="132"/>
      <c r="FA171" s="132"/>
      <c r="FB171" s="132"/>
      <c r="FC171" s="132"/>
      <c r="FD171" s="132"/>
      <c r="FE171" s="132"/>
      <c r="FF171" s="132"/>
      <c r="FG171" s="132"/>
      <c r="FH171" s="132"/>
      <c r="FI171" s="132"/>
      <c r="FJ171" s="132"/>
      <c r="FK171" s="132"/>
      <c r="FL171" s="132"/>
      <c r="FM171" s="132"/>
      <c r="FN171" s="132"/>
      <c r="FO171" s="132"/>
      <c r="FP171" s="132"/>
      <c r="FQ171" s="132"/>
      <c r="FR171" s="132"/>
      <c r="FS171" s="132"/>
      <c r="FT171" s="132"/>
      <c r="FU171" s="132"/>
      <c r="FV171" s="132"/>
      <c r="FW171" s="132"/>
      <c r="FX171" s="132"/>
      <c r="FY171" s="132"/>
      <c r="FZ171" s="132"/>
      <c r="GA171" s="132"/>
      <c r="GB171" s="132"/>
      <c r="GC171" s="132"/>
      <c r="GD171" s="132"/>
      <c r="GE171" s="132"/>
      <c r="GF171" s="132"/>
      <c r="GG171" s="132"/>
      <c r="GH171" s="132"/>
      <c r="GI171" s="132"/>
      <c r="GJ171" s="132"/>
      <c r="GK171" s="132"/>
      <c r="GL171" s="132"/>
      <c r="GM171" s="132"/>
      <c r="GN171" s="132"/>
      <c r="GO171" s="132"/>
      <c r="GP171" s="132"/>
      <c r="GQ171" s="132"/>
      <c r="GR171" s="132"/>
      <c r="GS171" s="132"/>
      <c r="GT171" s="132"/>
      <c r="GU171" s="132"/>
      <c r="GV171" s="132"/>
      <c r="GW171" s="132"/>
      <c r="GX171" s="132"/>
      <c r="GY171" s="132"/>
      <c r="GZ171" s="132"/>
      <c r="HA171" s="132"/>
      <c r="HB171" s="132"/>
      <c r="HC171" s="132"/>
      <c r="HD171" s="132"/>
      <c r="HE171" s="132"/>
      <c r="HF171" s="132"/>
      <c r="HG171" s="132"/>
      <c r="HH171" s="132"/>
      <c r="HI171" s="132"/>
      <c r="HJ171" s="132"/>
      <c r="HK171" s="132"/>
      <c r="HL171" s="132"/>
      <c r="HM171" s="132"/>
      <c r="HN171" s="132"/>
      <c r="HO171" s="132"/>
      <c r="HP171" s="132"/>
      <c r="HQ171" s="132"/>
      <c r="HR171" s="132"/>
      <c r="HS171" s="132"/>
      <c r="HT171" s="132"/>
      <c r="HU171" s="132"/>
      <c r="HV171" s="132"/>
      <c r="HW171" s="132"/>
      <c r="HX171" s="132"/>
      <c r="HY171" s="132"/>
      <c r="HZ171" s="132"/>
      <c r="IA171" s="132"/>
      <c r="IB171" s="132"/>
      <c r="IC171" s="132"/>
      <c r="ID171" s="132"/>
      <c r="IE171" s="132"/>
      <c r="IF171" s="132"/>
      <c r="IG171" s="132"/>
      <c r="IH171" s="132"/>
      <c r="II171" s="132"/>
      <c r="IJ171" s="132"/>
      <c r="IK171" s="132"/>
      <c r="IL171" s="132"/>
      <c r="IM171" s="132"/>
      <c r="IN171" s="132"/>
      <c r="IO171" s="132"/>
      <c r="IP171" s="132"/>
      <c r="IQ171" s="132"/>
      <c r="IR171" s="132"/>
      <c r="IS171" s="132"/>
      <c r="IT171" s="132"/>
      <c r="IU171" s="132"/>
      <c r="IV171" s="132"/>
      <c r="IW171" s="132"/>
      <c r="IX171" s="132"/>
      <c r="IY171" s="132"/>
      <c r="IZ171" s="132"/>
      <c r="JA171" s="132"/>
      <c r="JB171" s="132"/>
      <c r="JC171" s="132"/>
      <c r="JD171" s="132"/>
      <c r="JE171" s="132"/>
      <c r="JF171" s="132"/>
      <c r="JG171" s="132"/>
      <c r="JH171" s="132"/>
      <c r="JI171" s="132"/>
      <c r="JJ171" s="132"/>
      <c r="JK171" s="132"/>
      <c r="JL171" s="132"/>
      <c r="JM171" s="132"/>
      <c r="JN171" s="132"/>
      <c r="JO171" s="132"/>
      <c r="JP171" s="132"/>
      <c r="JQ171" s="132"/>
      <c r="JR171" s="132"/>
      <c r="JS171" s="132"/>
      <c r="JT171" s="132"/>
      <c r="JU171" s="132"/>
      <c r="JV171" s="132"/>
      <c r="JW171" s="132"/>
      <c r="JX171" s="132"/>
      <c r="JY171" s="132"/>
      <c r="JZ171" s="132"/>
      <c r="KA171" s="132"/>
      <c r="KB171" s="132"/>
      <c r="KC171" s="132"/>
      <c r="KD171" s="132"/>
      <c r="KE171" s="132"/>
      <c r="KF171" s="132"/>
      <c r="KG171" s="132"/>
      <c r="KH171" s="132"/>
      <c r="KI171" s="132"/>
      <c r="KJ171" s="132"/>
      <c r="KK171" s="132"/>
      <c r="KL171" s="132"/>
      <c r="KM171" s="132"/>
      <c r="KN171" s="132"/>
      <c r="KO171" s="132"/>
      <c r="KP171" s="132"/>
      <c r="KQ171" s="132"/>
      <c r="KR171" s="132"/>
      <c r="KS171" s="132"/>
      <c r="KT171" s="132"/>
      <c r="KU171" s="132"/>
      <c r="KV171" s="132"/>
      <c r="KW171" s="132"/>
      <c r="KX171" s="132"/>
      <c r="KY171" s="132"/>
      <c r="KZ171" s="132"/>
      <c r="LA171" s="132"/>
      <c r="LB171" s="132"/>
      <c r="LC171" s="132"/>
      <c r="LD171" s="132"/>
      <c r="LE171" s="132"/>
      <c r="LF171" s="132"/>
      <c r="LG171" s="132"/>
      <c r="LH171" s="132"/>
      <c r="LI171" s="132"/>
      <c r="LJ171" s="132"/>
      <c r="LK171" s="132"/>
      <c r="LL171" s="132"/>
      <c r="LM171" s="132"/>
      <c r="LN171" s="132"/>
      <c r="LO171" s="132"/>
      <c r="LP171" s="132"/>
      <c r="LQ171" s="132"/>
      <c r="LR171" s="132"/>
      <c r="LS171" s="132"/>
      <c r="LT171" s="132"/>
      <c r="LU171" s="132"/>
      <c r="LV171" s="132"/>
      <c r="LW171" s="132"/>
      <c r="LX171" s="132"/>
      <c r="LY171" s="132"/>
      <c r="LZ171" s="132"/>
      <c r="MA171" s="132"/>
      <c r="MB171" s="132"/>
      <c r="MC171" s="132"/>
      <c r="MD171" s="132"/>
      <c r="ME171" s="132"/>
      <c r="MF171" s="132"/>
      <c r="MG171" s="132"/>
      <c r="MH171" s="132"/>
      <c r="MI171" s="132"/>
      <c r="MJ171" s="132"/>
      <c r="MK171" s="132"/>
      <c r="ML171" s="132"/>
      <c r="MM171" s="132"/>
      <c r="MN171" s="132"/>
      <c r="MO171" s="132"/>
      <c r="MP171" s="132"/>
      <c r="MQ171" s="132"/>
      <c r="MR171" s="132"/>
      <c r="MS171" s="132"/>
      <c r="MT171" s="132"/>
      <c r="MU171" s="132"/>
      <c r="MV171" s="132"/>
      <c r="MW171" s="132"/>
      <c r="MX171" s="132"/>
      <c r="MY171" s="132"/>
      <c r="MZ171" s="132"/>
      <c r="NA171" s="132"/>
      <c r="NB171" s="132"/>
      <c r="NC171" s="132"/>
      <c r="ND171" s="132"/>
      <c r="NE171" s="132"/>
      <c r="NF171" s="132"/>
      <c r="NG171" s="132"/>
      <c r="NH171" s="132"/>
      <c r="NI171" s="132"/>
      <c r="NJ171" s="132"/>
      <c r="NK171" s="132"/>
      <c r="NL171" s="132"/>
      <c r="NM171" s="132"/>
      <c r="NN171" s="132"/>
      <c r="NO171" s="132"/>
      <c r="NP171" s="132"/>
      <c r="NQ171" s="132"/>
      <c r="NR171" s="132"/>
      <c r="NS171" s="132"/>
      <c r="NT171" s="132"/>
      <c r="NU171" s="132"/>
      <c r="NV171" s="132"/>
      <c r="NW171" s="132"/>
      <c r="NX171" s="132"/>
      <c r="NY171" s="132"/>
      <c r="NZ171" s="132"/>
      <c r="OA171" s="132"/>
      <c r="OB171" s="132"/>
      <c r="OC171" s="132"/>
      <c r="OD171" s="132"/>
      <c r="OE171" s="132"/>
      <c r="OF171" s="132"/>
      <c r="OG171" s="132"/>
      <c r="OH171" s="132"/>
      <c r="OI171" s="132"/>
      <c r="OJ171" s="132"/>
      <c r="OK171" s="132"/>
      <c r="OL171" s="132"/>
      <c r="OM171" s="132"/>
      <c r="ON171" s="132"/>
      <c r="OO171" s="132"/>
      <c r="OP171" s="132"/>
      <c r="OQ171" s="132"/>
      <c r="OR171" s="132"/>
      <c r="OS171" s="132"/>
      <c r="OT171" s="132"/>
      <c r="OU171" s="132"/>
      <c r="OV171" s="132"/>
      <c r="OW171" s="132"/>
      <c r="OX171" s="132"/>
      <c r="OY171" s="132"/>
      <c r="OZ171" s="132"/>
      <c r="PA171" s="132"/>
      <c r="PB171" s="132"/>
      <c r="PC171" s="132"/>
      <c r="PD171" s="132"/>
      <c r="PE171" s="132"/>
      <c r="PF171" s="132"/>
      <c r="PG171" s="132"/>
      <c r="PH171" s="132"/>
      <c r="PI171" s="132"/>
      <c r="PJ171" s="132"/>
      <c r="PK171" s="132"/>
      <c r="PL171" s="132"/>
      <c r="PM171" s="132"/>
      <c r="PN171" s="132"/>
      <c r="PO171" s="132"/>
      <c r="PP171" s="132"/>
      <c r="PQ171" s="132"/>
      <c r="PR171" s="132"/>
      <c r="PS171" s="132"/>
      <c r="PT171" s="132"/>
      <c r="PU171" s="132"/>
      <c r="PV171" s="132"/>
      <c r="PW171" s="132"/>
      <c r="PX171" s="132"/>
      <c r="PY171" s="132"/>
      <c r="PZ171" s="132"/>
      <c r="QA171" s="132"/>
      <c r="QB171" s="132"/>
      <c r="QC171" s="132"/>
      <c r="QD171" s="132"/>
      <c r="QE171" s="132"/>
      <c r="QF171" s="132"/>
      <c r="QG171" s="132"/>
      <c r="QH171" s="132"/>
      <c r="QI171" s="132"/>
      <c r="QJ171" s="132"/>
      <c r="QK171" s="132"/>
      <c r="QL171" s="132"/>
      <c r="QM171" s="132"/>
      <c r="QN171" s="132"/>
      <c r="QO171" s="132"/>
      <c r="QP171" s="132"/>
      <c r="QQ171" s="132"/>
      <c r="QR171" s="132"/>
      <c r="QS171" s="132"/>
      <c r="QT171" s="132"/>
      <c r="QU171" s="132"/>
      <c r="QV171" s="132"/>
      <c r="QW171" s="132"/>
      <c r="QX171" s="132"/>
      <c r="QY171" s="132"/>
      <c r="QZ171" s="132"/>
      <c r="RA171" s="132"/>
      <c r="RB171" s="132"/>
      <c r="RC171" s="132"/>
      <c r="RD171" s="132"/>
      <c r="RE171" s="132"/>
      <c r="RF171" s="132"/>
      <c r="RG171" s="132"/>
      <c r="RH171" s="132"/>
      <c r="RI171" s="132"/>
      <c r="RJ171" s="132"/>
      <c r="RK171" s="132"/>
      <c r="RL171" s="132"/>
      <c r="RM171" s="132"/>
      <c r="RN171" s="132"/>
      <c r="RO171" s="132"/>
      <c r="RP171" s="132"/>
      <c r="RQ171" s="132"/>
      <c r="RR171" s="132"/>
      <c r="RS171" s="132"/>
      <c r="RT171" s="132"/>
      <c r="RU171" s="132"/>
      <c r="RV171" s="132"/>
      <c r="RW171" s="132"/>
      <c r="RX171" s="132"/>
      <c r="RY171" s="132"/>
      <c r="RZ171" s="132"/>
      <c r="SA171" s="132"/>
      <c r="SB171" s="132"/>
      <c r="SC171" s="132"/>
      <c r="SD171" s="132"/>
      <c r="SE171" s="132"/>
      <c r="SF171" s="132"/>
      <c r="SG171" s="132"/>
      <c r="SH171" s="132"/>
      <c r="SI171" s="132"/>
      <c r="SJ171" s="132"/>
      <c r="SK171" s="132"/>
      <c r="SL171" s="132"/>
      <c r="SM171" s="132"/>
      <c r="SN171" s="132"/>
      <c r="SO171" s="132"/>
      <c r="SP171" s="132"/>
      <c r="SQ171" s="132"/>
      <c r="SR171" s="132"/>
      <c r="SS171" s="132"/>
      <c r="ST171" s="132"/>
      <c r="SU171" s="132"/>
      <c r="SV171" s="132"/>
      <c r="SW171" s="132"/>
      <c r="SX171" s="132"/>
      <c r="SY171" s="132"/>
      <c r="SZ171" s="132"/>
      <c r="TA171" s="132"/>
      <c r="TB171" s="132"/>
      <c r="TC171" s="132"/>
      <c r="TD171" s="132"/>
      <c r="TE171" s="132"/>
      <c r="TF171" s="132"/>
      <c r="TG171" s="132"/>
      <c r="TH171" s="132"/>
      <c r="TI171" s="132"/>
      <c r="TJ171" s="132"/>
      <c r="TK171" s="132"/>
      <c r="TL171" s="132"/>
      <c r="TM171" s="132"/>
      <c r="TN171" s="132"/>
      <c r="TO171" s="132"/>
      <c r="TP171" s="132"/>
      <c r="TQ171" s="132"/>
      <c r="TR171" s="132"/>
      <c r="TS171" s="132"/>
      <c r="TT171" s="132"/>
      <c r="TU171" s="132"/>
      <c r="TV171" s="132"/>
      <c r="TW171" s="132"/>
      <c r="TX171" s="132"/>
      <c r="TY171" s="132"/>
      <c r="TZ171" s="132"/>
      <c r="UA171" s="132"/>
      <c r="UB171" s="132"/>
      <c r="UC171" s="132"/>
      <c r="UD171" s="132"/>
      <c r="UE171" s="132"/>
      <c r="UF171" s="132"/>
      <c r="UG171" s="132"/>
      <c r="UH171" s="132"/>
      <c r="UI171" s="132"/>
      <c r="UJ171" s="132"/>
      <c r="UK171" s="132"/>
      <c r="UL171" s="132"/>
      <c r="UM171" s="132"/>
      <c r="UN171" s="132"/>
      <c r="UO171" s="132"/>
      <c r="UP171" s="132"/>
      <c r="UQ171" s="132"/>
      <c r="UR171" s="132"/>
      <c r="US171" s="132"/>
      <c r="UT171" s="132"/>
      <c r="UU171" s="132"/>
      <c r="UV171" s="132"/>
      <c r="UW171" s="132"/>
      <c r="UX171" s="132"/>
      <c r="UY171" s="132"/>
      <c r="UZ171" s="132"/>
      <c r="VA171" s="132"/>
      <c r="VB171" s="132"/>
      <c r="VC171" s="132"/>
      <c r="VD171" s="132"/>
      <c r="VE171" s="132"/>
      <c r="VF171" s="132"/>
      <c r="VG171" s="132"/>
      <c r="VH171" s="132"/>
      <c r="VI171" s="132"/>
      <c r="VJ171" s="132"/>
      <c r="VK171" s="132"/>
      <c r="VL171" s="132"/>
      <c r="VM171" s="132"/>
      <c r="VN171" s="132"/>
      <c r="VO171" s="132"/>
      <c r="VP171" s="132"/>
      <c r="VQ171" s="132"/>
      <c r="VR171" s="132"/>
      <c r="VS171" s="132"/>
      <c r="VT171" s="132"/>
      <c r="VU171" s="132"/>
      <c r="VV171" s="132"/>
      <c r="VW171" s="132"/>
      <c r="VX171" s="132"/>
      <c r="VY171" s="132"/>
      <c r="VZ171" s="132"/>
      <c r="WA171" s="132"/>
      <c r="WB171" s="132"/>
      <c r="WC171" s="132"/>
      <c r="WD171" s="132"/>
      <c r="WE171" s="132"/>
      <c r="WF171" s="132"/>
      <c r="WG171" s="132"/>
      <c r="WH171" s="132"/>
      <c r="WI171" s="132"/>
      <c r="WJ171" s="132"/>
      <c r="WK171" s="132"/>
      <c r="WL171" s="132"/>
      <c r="WM171" s="132"/>
      <c r="WN171" s="132"/>
      <c r="WO171" s="132"/>
      <c r="WP171" s="132"/>
      <c r="WQ171" s="132"/>
      <c r="WR171" s="132"/>
      <c r="WS171" s="132"/>
      <c r="WT171" s="132"/>
      <c r="WU171" s="132"/>
      <c r="WV171" s="132"/>
      <c r="WW171" s="132"/>
      <c r="WX171" s="132"/>
      <c r="WY171" s="132"/>
      <c r="WZ171" s="132"/>
      <c r="XA171" s="132"/>
      <c r="XB171" s="132"/>
      <c r="XC171" s="132"/>
      <c r="XD171" s="132"/>
      <c r="XE171" s="132"/>
      <c r="XF171" s="132"/>
      <c r="XG171" s="132"/>
      <c r="XH171" s="132"/>
      <c r="XI171" s="132"/>
      <c r="XJ171" s="132"/>
      <c r="XK171" s="132"/>
      <c r="XL171" s="132"/>
      <c r="XM171" s="132"/>
      <c r="XN171" s="132"/>
      <c r="XO171" s="132"/>
      <c r="XP171" s="132"/>
      <c r="XQ171" s="132"/>
      <c r="XR171" s="132"/>
      <c r="XS171" s="132"/>
      <c r="XT171" s="132"/>
      <c r="XU171" s="132"/>
      <c r="XV171" s="132"/>
      <c r="XW171" s="132"/>
      <c r="XX171" s="132"/>
      <c r="XY171" s="132"/>
      <c r="XZ171" s="132"/>
      <c r="YA171" s="132"/>
      <c r="YB171" s="132"/>
      <c r="YC171" s="132"/>
      <c r="YD171" s="132"/>
      <c r="YE171" s="132"/>
      <c r="YF171" s="132"/>
      <c r="YG171" s="132"/>
      <c r="YH171" s="132"/>
      <c r="YI171" s="132"/>
      <c r="YJ171" s="132"/>
      <c r="YK171" s="132"/>
      <c r="YL171" s="132"/>
      <c r="YM171" s="132"/>
      <c r="YN171" s="132"/>
      <c r="YO171" s="132"/>
      <c r="YP171" s="132"/>
      <c r="YQ171" s="132"/>
      <c r="YR171" s="132"/>
      <c r="YS171" s="132"/>
      <c r="YT171" s="132"/>
      <c r="YU171" s="132"/>
      <c r="YV171" s="132"/>
      <c r="YW171" s="132"/>
      <c r="YX171" s="132"/>
      <c r="YY171" s="132"/>
      <c r="YZ171" s="132"/>
      <c r="ZA171" s="132"/>
      <c r="ZB171" s="132"/>
      <c r="ZC171" s="132"/>
      <c r="ZD171" s="132"/>
      <c r="ZE171" s="132"/>
      <c r="ZF171" s="132"/>
      <c r="ZG171" s="132"/>
      <c r="ZH171" s="132"/>
      <c r="ZI171" s="132"/>
      <c r="ZJ171" s="132"/>
      <c r="ZK171" s="132"/>
      <c r="ZL171" s="132"/>
      <c r="ZM171" s="132"/>
      <c r="ZN171" s="132"/>
      <c r="ZO171" s="132"/>
      <c r="ZP171" s="132"/>
      <c r="ZQ171" s="132"/>
      <c r="ZR171" s="132"/>
      <c r="ZS171" s="132"/>
      <c r="ZT171" s="132"/>
      <c r="ZU171" s="132"/>
      <c r="ZV171" s="132"/>
      <c r="ZW171" s="132"/>
      <c r="ZX171" s="132"/>
      <c r="ZY171" s="132"/>
      <c r="ZZ171" s="132"/>
      <c r="AAA171" s="132"/>
      <c r="AAB171" s="132"/>
      <c r="AAC171" s="132"/>
      <c r="AAD171" s="132"/>
      <c r="AAE171" s="132"/>
      <c r="AAF171" s="132"/>
      <c r="AAG171" s="132"/>
      <c r="AAH171" s="132"/>
      <c r="AAI171" s="132"/>
      <c r="AAJ171" s="132"/>
      <c r="AAK171" s="132"/>
      <c r="AAL171" s="132"/>
      <c r="AAM171" s="132"/>
      <c r="AAN171" s="132"/>
      <c r="AAO171" s="132"/>
      <c r="AAP171" s="132"/>
      <c r="AAQ171" s="132"/>
      <c r="AAR171" s="132"/>
      <c r="AAS171" s="132"/>
      <c r="AAT171" s="132"/>
      <c r="AAU171" s="132"/>
      <c r="AAV171" s="132"/>
      <c r="AAW171" s="132"/>
      <c r="AAX171" s="132"/>
      <c r="AAY171" s="132"/>
      <c r="AAZ171" s="132"/>
      <c r="ABA171" s="132"/>
      <c r="ABB171" s="132"/>
      <c r="ABC171" s="132"/>
      <c r="ABD171" s="132"/>
      <c r="ABE171" s="132"/>
      <c r="ABF171" s="132"/>
      <c r="ABG171" s="132"/>
      <c r="ABH171" s="132"/>
      <c r="ABI171" s="132"/>
      <c r="ABJ171" s="132"/>
      <c r="ABK171" s="132"/>
      <c r="ABL171" s="132"/>
      <c r="ABM171" s="132"/>
      <c r="ABN171" s="132"/>
      <c r="ABO171" s="132"/>
      <c r="ABP171" s="132"/>
      <c r="ABQ171" s="132"/>
      <c r="ABR171" s="132"/>
      <c r="ABS171" s="132"/>
      <c r="ABT171" s="132"/>
      <c r="ABU171" s="132"/>
      <c r="ABV171" s="132"/>
      <c r="ABW171" s="132"/>
      <c r="ABX171" s="132"/>
      <c r="ABY171" s="132"/>
      <c r="ABZ171" s="132"/>
      <c r="ACA171" s="132"/>
      <c r="ACB171" s="132"/>
      <c r="ACC171" s="132"/>
      <c r="ACD171" s="132"/>
      <c r="ACE171" s="132"/>
      <c r="ACF171" s="132"/>
      <c r="ACG171" s="132"/>
      <c r="ACH171" s="132"/>
      <c r="ACI171" s="132"/>
      <c r="ACJ171" s="132"/>
      <c r="ACK171" s="132"/>
      <c r="ACL171" s="132"/>
      <c r="ACM171" s="132"/>
      <c r="ACN171" s="132"/>
      <c r="ACO171" s="132"/>
      <c r="ACP171" s="132"/>
      <c r="ACQ171" s="132"/>
      <c r="ACR171" s="132"/>
      <c r="ACS171" s="132"/>
      <c r="ACT171" s="132"/>
      <c r="ACU171" s="132"/>
      <c r="ACV171" s="132"/>
      <c r="ACW171" s="132"/>
      <c r="ACX171" s="132"/>
      <c r="ACY171" s="132"/>
      <c r="ACZ171" s="132"/>
      <c r="ADA171" s="132"/>
      <c r="ADB171" s="132"/>
      <c r="ADC171" s="132"/>
      <c r="ADD171" s="132"/>
      <c r="ADE171" s="132"/>
      <c r="ADF171" s="132"/>
      <c r="ADG171" s="132"/>
      <c r="ADH171" s="132"/>
      <c r="ADI171" s="132"/>
      <c r="ADJ171" s="132"/>
      <c r="ADK171" s="132"/>
      <c r="ADL171" s="132"/>
      <c r="ADM171" s="132"/>
      <c r="ADN171" s="132"/>
      <c r="ADO171" s="132"/>
      <c r="ADP171" s="132"/>
      <c r="ADQ171" s="132"/>
      <c r="ADR171" s="132"/>
      <c r="ADS171" s="132"/>
      <c r="ADT171" s="132"/>
      <c r="ADU171" s="132"/>
      <c r="ADV171" s="132"/>
      <c r="ADW171" s="132"/>
      <c r="ADX171" s="132"/>
      <c r="ADY171" s="132"/>
      <c r="ADZ171" s="132"/>
      <c r="AEA171" s="132"/>
      <c r="AEB171" s="132"/>
      <c r="AEC171" s="132"/>
      <c r="AED171" s="132"/>
      <c r="AEE171" s="132"/>
      <c r="AEF171" s="132"/>
      <c r="AEG171" s="132"/>
      <c r="AEH171" s="132"/>
      <c r="AEI171" s="132"/>
      <c r="AEJ171" s="132"/>
      <c r="AEK171" s="132"/>
      <c r="AEL171" s="132"/>
      <c r="AEM171" s="132"/>
      <c r="AEN171" s="132"/>
      <c r="AEO171" s="132"/>
      <c r="AEP171" s="132"/>
      <c r="AEQ171" s="132"/>
      <c r="AER171" s="132"/>
      <c r="AES171" s="132"/>
      <c r="AET171" s="132"/>
      <c r="AEU171" s="132"/>
      <c r="AEV171" s="132"/>
      <c r="AEW171" s="132"/>
      <c r="AEX171" s="132"/>
      <c r="AEY171" s="132"/>
      <c r="AEZ171" s="132"/>
      <c r="AFA171" s="132"/>
      <c r="AFB171" s="132"/>
      <c r="AFC171" s="132"/>
      <c r="AFD171" s="132"/>
      <c r="AFE171" s="132"/>
      <c r="AFF171" s="132"/>
      <c r="AFG171" s="132"/>
      <c r="AFH171" s="132"/>
      <c r="AFI171" s="132"/>
      <c r="AFJ171" s="132"/>
      <c r="AFK171" s="132"/>
      <c r="AFL171" s="132"/>
      <c r="AFM171" s="132"/>
      <c r="AFN171" s="132"/>
      <c r="AFO171" s="132"/>
      <c r="AFP171" s="132"/>
      <c r="AFQ171" s="132"/>
      <c r="AFR171" s="132"/>
      <c r="AFS171" s="132"/>
      <c r="AFT171" s="132"/>
      <c r="AFU171" s="132"/>
      <c r="AFV171" s="132"/>
      <c r="AFW171" s="132"/>
      <c r="AFX171" s="132"/>
      <c r="AFY171" s="132"/>
      <c r="AFZ171" s="132"/>
      <c r="AGA171" s="132"/>
      <c r="AGB171" s="132"/>
      <c r="AGC171" s="132"/>
      <c r="AGD171" s="132"/>
      <c r="AGE171" s="132"/>
      <c r="AGF171" s="132"/>
      <c r="AGG171" s="132"/>
      <c r="AGH171" s="132"/>
      <c r="AGI171" s="132"/>
      <c r="AGJ171" s="132"/>
      <c r="AGK171" s="132"/>
      <c r="AGL171" s="132"/>
      <c r="AGM171" s="132"/>
      <c r="AGN171" s="132"/>
      <c r="AGO171" s="132"/>
      <c r="AGP171" s="132"/>
      <c r="AGQ171" s="132"/>
      <c r="AGR171" s="132"/>
      <c r="AGS171" s="132"/>
      <c r="AGT171" s="132"/>
      <c r="AGU171" s="132"/>
      <c r="AGV171" s="132"/>
      <c r="AGW171" s="132"/>
      <c r="AGX171" s="132"/>
      <c r="AGY171" s="132"/>
      <c r="AGZ171" s="132"/>
      <c r="AHA171" s="132"/>
      <c r="AHB171" s="132"/>
      <c r="AHC171" s="132"/>
      <c r="AHD171" s="132"/>
      <c r="AHE171" s="132"/>
      <c r="AHF171" s="132"/>
      <c r="AHG171" s="132"/>
      <c r="AHH171" s="132"/>
      <c r="AHI171" s="132"/>
      <c r="AHJ171" s="132"/>
      <c r="AHK171" s="132"/>
      <c r="AHL171" s="132"/>
      <c r="AHM171" s="132"/>
      <c r="AHN171" s="132"/>
      <c r="AHO171" s="132"/>
      <c r="AHP171" s="132"/>
      <c r="AHQ171" s="132"/>
      <c r="AHR171" s="132"/>
      <c r="AHS171" s="132"/>
      <c r="AHT171" s="132"/>
      <c r="AHU171" s="132"/>
      <c r="AHV171" s="132"/>
      <c r="AHW171" s="132"/>
      <c r="AHX171" s="132"/>
      <c r="AHY171" s="132"/>
      <c r="AHZ171" s="132"/>
      <c r="AIA171" s="132"/>
      <c r="AIB171" s="132"/>
      <c r="AIC171" s="132"/>
      <c r="AID171" s="132"/>
      <c r="AIE171" s="132"/>
      <c r="AIF171" s="132"/>
      <c r="AIG171" s="132"/>
      <c r="AIH171" s="132"/>
      <c r="AII171" s="132"/>
      <c r="AIJ171" s="132"/>
      <c r="AIK171" s="132"/>
      <c r="AIL171" s="132"/>
      <c r="AIM171" s="132"/>
      <c r="AIN171" s="132"/>
      <c r="AIO171" s="132"/>
      <c r="AIP171" s="132"/>
      <c r="AIQ171" s="132"/>
      <c r="AIR171" s="132"/>
      <c r="AIS171" s="132"/>
      <c r="AIT171" s="132"/>
      <c r="AIU171" s="132"/>
      <c r="AIV171" s="132"/>
      <c r="AIW171" s="132"/>
      <c r="AIX171" s="132"/>
      <c r="AIY171" s="132"/>
      <c r="AIZ171" s="132"/>
      <c r="AJA171" s="132"/>
      <c r="AJB171" s="132"/>
      <c r="AJC171" s="132"/>
      <c r="AJD171" s="132"/>
      <c r="AJE171" s="132"/>
      <c r="AJF171" s="132"/>
      <c r="AJG171" s="132"/>
      <c r="AJH171" s="132"/>
      <c r="AJI171" s="132"/>
      <c r="AJJ171" s="132"/>
      <c r="AJK171" s="132"/>
      <c r="AJL171" s="132"/>
      <c r="AJM171" s="132"/>
      <c r="AJN171" s="132"/>
      <c r="AJO171" s="132"/>
      <c r="AJP171" s="132"/>
      <c r="AJQ171" s="132"/>
      <c r="AJR171" s="132"/>
      <c r="AJS171" s="132"/>
      <c r="AJT171" s="132"/>
      <c r="AJU171" s="132"/>
      <c r="AJV171" s="132"/>
      <c r="AJW171" s="132"/>
      <c r="AJX171" s="132"/>
      <c r="AJY171" s="132"/>
      <c r="AJZ171" s="132"/>
      <c r="AKA171" s="132"/>
      <c r="AKB171" s="132"/>
      <c r="AKC171" s="132"/>
      <c r="AKD171" s="132"/>
      <c r="AKE171" s="132"/>
      <c r="AKF171" s="132"/>
      <c r="AKG171" s="132"/>
      <c r="AKH171" s="132"/>
      <c r="AKI171" s="132"/>
      <c r="AKJ171" s="132"/>
      <c r="AKK171" s="132"/>
      <c r="AKL171" s="132"/>
      <c r="AKM171" s="132"/>
      <c r="AKN171" s="132"/>
      <c r="AKO171" s="132"/>
      <c r="AKP171" s="132"/>
      <c r="AKQ171" s="132"/>
      <c r="AKR171" s="132"/>
      <c r="AKS171" s="132"/>
      <c r="AKT171" s="132"/>
      <c r="AKU171" s="132"/>
      <c r="AKV171" s="132"/>
      <c r="AKW171" s="132"/>
      <c r="AKX171" s="132"/>
      <c r="AKY171" s="132"/>
      <c r="AKZ171" s="132"/>
      <c r="ALA171" s="132"/>
      <c r="ALB171" s="132"/>
      <c r="ALC171" s="132"/>
      <c r="ALD171" s="132"/>
      <c r="ALE171" s="132"/>
      <c r="ALF171" s="132"/>
      <c r="ALG171" s="132"/>
      <c r="ALH171" s="132"/>
      <c r="ALI171" s="132"/>
      <c r="ALJ171" s="132"/>
      <c r="ALK171" s="132"/>
      <c r="ALL171" s="132"/>
      <c r="ALM171" s="132"/>
      <c r="ALN171" s="132"/>
      <c r="ALO171" s="132"/>
      <c r="ALP171" s="132"/>
      <c r="ALQ171" s="132"/>
      <c r="ALR171" s="132"/>
      <c r="ALS171" s="132"/>
      <c r="ALT171" s="132"/>
      <c r="ALU171" s="132"/>
      <c r="ALV171" s="132"/>
      <c r="ALW171" s="132"/>
      <c r="ALX171" s="132"/>
      <c r="ALY171" s="132"/>
      <c r="ALZ171" s="132"/>
      <c r="AMA171" s="132"/>
      <c r="AMB171" s="132"/>
      <c r="AMC171" s="132"/>
      <c r="AMD171" s="132"/>
      <c r="AME171" s="132"/>
      <c r="AMF171" s="132"/>
      <c r="AMG171" s="132"/>
      <c r="AMH171" s="132"/>
      <c r="AMI171" s="132"/>
      <c r="AMJ171" s="132"/>
      <c r="AMK171" s="132"/>
      <c r="AML171" s="132"/>
      <c r="AMM171" s="132"/>
      <c r="AMN171" s="132"/>
      <c r="AMO171" s="132"/>
      <c r="AMP171" s="132"/>
      <c r="AMQ171" s="132"/>
      <c r="AMR171" s="132"/>
      <c r="AMS171" s="132"/>
      <c r="AMT171" s="132"/>
      <c r="AMU171" s="132"/>
      <c r="AMV171" s="132"/>
      <c r="AMW171" s="132"/>
      <c r="AMX171" s="132"/>
      <c r="AMY171" s="132"/>
      <c r="AMZ171" s="132"/>
      <c r="ANA171" s="132"/>
      <c r="ANB171" s="132"/>
      <c r="ANC171" s="132"/>
      <c r="AND171" s="132"/>
      <c r="ANE171" s="132"/>
      <c r="ANF171" s="132"/>
      <c r="ANG171" s="132"/>
      <c r="ANH171" s="132"/>
      <c r="ANI171" s="132"/>
      <c r="ANJ171" s="132"/>
      <c r="ANK171" s="132"/>
      <c r="ANL171" s="132"/>
      <c r="ANM171" s="132"/>
      <c r="ANN171" s="132"/>
      <c r="ANO171" s="132"/>
      <c r="ANP171" s="132"/>
      <c r="ANQ171" s="132"/>
      <c r="ANR171" s="132"/>
      <c r="ANS171" s="132"/>
      <c r="ANT171" s="132"/>
      <c r="ANU171" s="132"/>
      <c r="ANV171" s="132"/>
      <c r="ANW171" s="132"/>
      <c r="ANX171" s="132"/>
      <c r="ANY171" s="132"/>
      <c r="ANZ171" s="132"/>
      <c r="AOA171" s="132"/>
      <c r="AOB171" s="132"/>
      <c r="AOC171" s="132"/>
      <c r="AOD171" s="132"/>
      <c r="AOE171" s="132"/>
      <c r="AOF171" s="132"/>
      <c r="AOG171" s="132"/>
      <c r="AOH171" s="132"/>
      <c r="AOI171" s="132"/>
      <c r="AOJ171" s="132"/>
      <c r="AOK171" s="132"/>
      <c r="AOL171" s="132"/>
      <c r="AOM171" s="132"/>
      <c r="AON171" s="132"/>
      <c r="AOO171" s="132"/>
      <c r="AOP171" s="132"/>
      <c r="AOQ171" s="132"/>
      <c r="AOR171" s="132"/>
      <c r="AOS171" s="132"/>
      <c r="AOT171" s="132"/>
      <c r="AOU171" s="132"/>
      <c r="AOV171" s="132"/>
      <c r="AOW171" s="132"/>
      <c r="AOX171" s="132"/>
      <c r="AOY171" s="132"/>
      <c r="AOZ171" s="132"/>
      <c r="APA171" s="132"/>
      <c r="APB171" s="132"/>
      <c r="APC171" s="132"/>
      <c r="APD171" s="132"/>
      <c r="APE171" s="132"/>
      <c r="APF171" s="132"/>
      <c r="APG171" s="132"/>
      <c r="APH171" s="132"/>
      <c r="API171" s="132"/>
      <c r="APJ171" s="132"/>
      <c r="APK171" s="132"/>
      <c r="APL171" s="132"/>
      <c r="APM171" s="132"/>
      <c r="APN171" s="132"/>
      <c r="APO171" s="132"/>
      <c r="APP171" s="132"/>
      <c r="APQ171" s="132"/>
      <c r="APR171" s="132"/>
      <c r="APS171" s="132"/>
      <c r="APT171" s="132"/>
      <c r="APU171" s="132"/>
      <c r="APV171" s="132"/>
      <c r="APW171" s="132"/>
      <c r="APX171" s="132"/>
      <c r="APY171" s="132"/>
      <c r="APZ171" s="132"/>
      <c r="AQA171" s="132"/>
      <c r="AQB171" s="132"/>
      <c r="AQC171" s="132"/>
      <c r="AQD171" s="132"/>
      <c r="AQE171" s="132"/>
      <c r="AQF171" s="132"/>
      <c r="AQG171" s="132"/>
      <c r="AQH171" s="132"/>
      <c r="AQI171" s="132"/>
      <c r="AQJ171" s="132"/>
      <c r="AQK171" s="132"/>
      <c r="AQL171" s="132"/>
      <c r="AQM171" s="132"/>
      <c r="AQN171" s="132"/>
      <c r="AQO171" s="132"/>
      <c r="AQP171" s="132"/>
      <c r="AQQ171" s="132"/>
      <c r="AQR171" s="132"/>
      <c r="AQS171" s="132"/>
      <c r="AQT171" s="132"/>
      <c r="AQU171" s="132"/>
      <c r="AQV171" s="132"/>
      <c r="AQW171" s="132"/>
      <c r="AQX171" s="132"/>
      <c r="AQY171" s="132"/>
      <c r="AQZ171" s="132"/>
      <c r="ARA171" s="132"/>
      <c r="ARB171" s="132"/>
      <c r="ARC171" s="132"/>
      <c r="ARD171" s="132"/>
      <c r="ARE171" s="132"/>
      <c r="ARF171" s="132"/>
      <c r="ARG171" s="132"/>
      <c r="ARH171" s="132"/>
      <c r="ARI171" s="132"/>
      <c r="ARJ171" s="132"/>
      <c r="ARK171" s="132"/>
      <c r="ARL171" s="132"/>
      <c r="ARM171" s="132"/>
      <c r="ARN171" s="132"/>
      <c r="ARO171" s="132"/>
      <c r="ARP171" s="132"/>
      <c r="ARQ171" s="132"/>
      <c r="ARR171" s="132"/>
      <c r="ARS171" s="132"/>
      <c r="ART171" s="132"/>
      <c r="ARU171" s="132"/>
      <c r="ARV171" s="132"/>
      <c r="ARW171" s="132"/>
      <c r="ARX171" s="132"/>
      <c r="ARY171" s="132"/>
      <c r="ARZ171" s="132"/>
      <c r="ASA171" s="132"/>
      <c r="ASB171" s="132"/>
      <c r="ASC171" s="132"/>
      <c r="ASD171" s="132"/>
      <c r="ASE171" s="132"/>
      <c r="ASF171" s="132"/>
      <c r="ASG171" s="132"/>
      <c r="ASH171" s="132"/>
      <c r="ASI171" s="132"/>
      <c r="ASJ171" s="132"/>
      <c r="ASK171" s="132"/>
      <c r="ASL171" s="132"/>
      <c r="ASM171" s="132"/>
      <c r="ASN171" s="132"/>
      <c r="ASO171" s="132"/>
      <c r="ASP171" s="132"/>
      <c r="ASQ171" s="132"/>
      <c r="ASR171" s="132"/>
      <c r="ASS171" s="132"/>
      <c r="AST171" s="132"/>
      <c r="ASU171" s="132"/>
      <c r="ASV171" s="132"/>
      <c r="ASW171" s="132"/>
      <c r="ASX171" s="132"/>
      <c r="ASY171" s="132"/>
      <c r="ASZ171" s="132"/>
      <c r="ATA171" s="132"/>
      <c r="ATB171" s="132"/>
      <c r="ATC171" s="132"/>
      <c r="ATD171" s="132"/>
      <c r="ATE171" s="132"/>
      <c r="ATF171" s="132"/>
      <c r="ATG171" s="132"/>
      <c r="ATH171" s="132"/>
      <c r="ATI171" s="132"/>
      <c r="ATJ171" s="132"/>
      <c r="ATK171" s="132"/>
      <c r="ATL171" s="132"/>
      <c r="ATM171" s="132"/>
      <c r="ATN171" s="132"/>
      <c r="ATO171" s="132"/>
      <c r="ATP171" s="132"/>
      <c r="ATQ171" s="132"/>
      <c r="ATR171" s="132"/>
      <c r="ATS171" s="132"/>
      <c r="ATT171" s="132"/>
      <c r="ATU171" s="132"/>
      <c r="ATV171" s="132"/>
      <c r="ATW171" s="132"/>
      <c r="ATX171" s="132"/>
      <c r="ATY171" s="132"/>
      <c r="ATZ171" s="132"/>
      <c r="AUA171" s="132"/>
      <c r="AUB171" s="132"/>
      <c r="AUC171" s="132"/>
      <c r="AUD171" s="132"/>
      <c r="AUE171" s="132"/>
      <c r="AUF171" s="132"/>
      <c r="AUG171" s="132"/>
      <c r="AUH171" s="132"/>
      <c r="AUI171" s="132"/>
      <c r="AUJ171" s="132"/>
      <c r="AUK171" s="132"/>
      <c r="AUL171" s="132"/>
      <c r="AUM171" s="132"/>
      <c r="AUN171" s="132"/>
      <c r="AUO171" s="132"/>
      <c r="AUP171" s="132"/>
      <c r="AUQ171" s="132"/>
      <c r="AUR171" s="132"/>
      <c r="AUS171" s="132"/>
      <c r="AUT171" s="132"/>
      <c r="AUU171" s="132"/>
      <c r="AUV171" s="132"/>
      <c r="AUW171" s="132"/>
      <c r="AUX171" s="132"/>
      <c r="AUY171" s="132"/>
      <c r="AUZ171" s="132"/>
      <c r="AVA171" s="132"/>
      <c r="AVB171" s="132"/>
      <c r="AVC171" s="132"/>
      <c r="AVD171" s="132"/>
      <c r="AVE171" s="132"/>
      <c r="AVF171" s="132"/>
      <c r="AVG171" s="132"/>
      <c r="AVH171" s="132"/>
      <c r="AVI171" s="132"/>
      <c r="AVJ171" s="132"/>
      <c r="AVK171" s="132"/>
      <c r="AVL171" s="132"/>
      <c r="AVM171" s="132"/>
      <c r="AVN171" s="132"/>
      <c r="AVO171" s="132"/>
      <c r="AVP171" s="132"/>
      <c r="AVQ171" s="132"/>
      <c r="AVR171" s="132"/>
      <c r="AVS171" s="132"/>
      <c r="AVT171" s="132"/>
      <c r="AVU171" s="132"/>
      <c r="AVV171" s="132"/>
      <c r="AVW171" s="132"/>
      <c r="AVX171" s="132"/>
      <c r="AVY171" s="132"/>
      <c r="AVZ171" s="132"/>
      <c r="AWA171" s="132"/>
      <c r="AWB171" s="132"/>
      <c r="AWC171" s="132"/>
      <c r="AWD171" s="132"/>
      <c r="AWE171" s="132"/>
      <c r="AWF171" s="132"/>
      <c r="AWG171" s="132"/>
      <c r="AWH171" s="132"/>
      <c r="AWI171" s="132"/>
      <c r="AWJ171" s="132"/>
      <c r="AWK171" s="132"/>
      <c r="AWL171" s="132"/>
      <c r="AWM171" s="132"/>
      <c r="AWN171" s="132"/>
      <c r="AWO171" s="132"/>
      <c r="AWP171" s="132"/>
      <c r="AWQ171" s="132"/>
      <c r="AWR171" s="132"/>
      <c r="AWS171" s="132"/>
      <c r="AWT171" s="132"/>
      <c r="AWU171" s="132"/>
      <c r="AWV171" s="132"/>
      <c r="AWW171" s="132"/>
      <c r="AWX171" s="132"/>
      <c r="AWY171" s="132"/>
      <c r="AWZ171" s="132"/>
      <c r="AXA171" s="132"/>
      <c r="AXB171" s="132"/>
      <c r="AXC171" s="132"/>
      <c r="AXD171" s="132"/>
      <c r="AXE171" s="132"/>
      <c r="AXF171" s="132"/>
      <c r="AXG171" s="132"/>
      <c r="AXH171" s="132"/>
      <c r="AXI171" s="132"/>
      <c r="AXJ171" s="132"/>
      <c r="AXK171" s="132"/>
      <c r="AXL171" s="132"/>
      <c r="AXM171" s="132"/>
      <c r="AXN171" s="132"/>
      <c r="AXO171" s="132"/>
      <c r="AXP171" s="132"/>
      <c r="AXQ171" s="132"/>
      <c r="AXR171" s="132"/>
      <c r="AXS171" s="132"/>
      <c r="AXT171" s="132"/>
      <c r="AXU171" s="132"/>
      <c r="AXV171" s="132"/>
      <c r="AXW171" s="132"/>
      <c r="AXX171" s="132"/>
      <c r="AXY171" s="132"/>
      <c r="AXZ171" s="132"/>
      <c r="AYA171" s="132"/>
      <c r="AYB171" s="132"/>
      <c r="AYC171" s="132"/>
      <c r="AYD171" s="132"/>
      <c r="AYE171" s="132"/>
      <c r="AYF171" s="132"/>
      <c r="AYG171" s="132"/>
      <c r="AYH171" s="132"/>
      <c r="AYI171" s="132"/>
      <c r="AYJ171" s="132"/>
      <c r="AYK171" s="132"/>
      <c r="AYL171" s="132"/>
      <c r="AYM171" s="132"/>
      <c r="AYN171" s="132"/>
      <c r="AYO171" s="132"/>
      <c r="AYP171" s="132"/>
      <c r="AYQ171" s="132"/>
      <c r="AYR171" s="132"/>
      <c r="AYS171" s="132"/>
      <c r="AYT171" s="132"/>
      <c r="AYU171" s="132"/>
      <c r="AYV171" s="132"/>
      <c r="AYW171" s="132"/>
      <c r="AYX171" s="132"/>
      <c r="AYY171" s="132"/>
      <c r="AYZ171" s="132"/>
      <c r="AZA171" s="132"/>
      <c r="AZB171" s="132"/>
      <c r="AZC171" s="132"/>
      <c r="AZD171" s="132"/>
      <c r="AZE171" s="132"/>
      <c r="AZF171" s="132"/>
      <c r="AZG171" s="132"/>
      <c r="AZH171" s="132"/>
      <c r="AZI171" s="132"/>
      <c r="AZJ171" s="132"/>
      <c r="AZK171" s="132"/>
      <c r="AZL171" s="132"/>
      <c r="AZM171" s="132"/>
      <c r="AZN171" s="132"/>
      <c r="AZO171" s="132"/>
      <c r="AZP171" s="132"/>
      <c r="AZQ171" s="132"/>
      <c r="AZR171" s="132"/>
      <c r="AZS171" s="132"/>
      <c r="AZT171" s="132"/>
      <c r="AZU171" s="132"/>
      <c r="AZV171" s="132"/>
      <c r="AZW171" s="132"/>
      <c r="AZX171" s="132"/>
      <c r="AZY171" s="132"/>
      <c r="AZZ171" s="132"/>
      <c r="BAA171" s="132"/>
      <c r="BAB171" s="132"/>
      <c r="BAC171" s="132"/>
      <c r="BAD171" s="132"/>
      <c r="BAE171" s="132"/>
      <c r="BAF171" s="132"/>
      <c r="BAG171" s="132"/>
      <c r="BAH171" s="132"/>
      <c r="BAI171" s="132"/>
      <c r="BAJ171" s="132"/>
      <c r="BAK171" s="132"/>
      <c r="BAL171" s="132"/>
      <c r="BAM171" s="132"/>
      <c r="BAN171" s="132"/>
      <c r="BAO171" s="132"/>
      <c r="BAP171" s="132"/>
      <c r="BAQ171" s="132"/>
      <c r="BAR171" s="132"/>
      <c r="BAS171" s="132"/>
      <c r="BAT171" s="132"/>
      <c r="BAU171" s="132"/>
      <c r="BAV171" s="132"/>
      <c r="BAW171" s="132"/>
      <c r="BAX171" s="132"/>
      <c r="BAY171" s="132"/>
      <c r="BAZ171" s="132"/>
      <c r="BBA171" s="132"/>
      <c r="BBB171" s="132"/>
      <c r="BBC171" s="132"/>
      <c r="BBD171" s="132"/>
      <c r="BBE171" s="132"/>
      <c r="BBF171" s="132"/>
      <c r="BBG171" s="132"/>
      <c r="BBH171" s="132"/>
      <c r="BBI171" s="132"/>
      <c r="BBJ171" s="132"/>
      <c r="BBK171" s="132"/>
      <c r="BBL171" s="132"/>
      <c r="BBM171" s="132"/>
      <c r="BBN171" s="132"/>
      <c r="BBO171" s="132"/>
      <c r="BBP171" s="132"/>
      <c r="BBQ171" s="132"/>
      <c r="BBR171" s="132"/>
      <c r="BBS171" s="132"/>
      <c r="BBT171" s="132"/>
      <c r="BBU171" s="132"/>
      <c r="BBV171" s="132"/>
      <c r="BBW171" s="132"/>
      <c r="BBX171" s="132"/>
      <c r="BBY171" s="132"/>
      <c r="BBZ171" s="132"/>
      <c r="BCA171" s="132"/>
      <c r="BCB171" s="132"/>
      <c r="BCC171" s="132"/>
      <c r="BCD171" s="132"/>
      <c r="BCE171" s="132"/>
      <c r="BCF171" s="132"/>
      <c r="BCG171" s="132"/>
      <c r="BCH171" s="132"/>
      <c r="BCI171" s="132"/>
      <c r="BCJ171" s="132"/>
      <c r="BCK171" s="132"/>
      <c r="BCL171" s="132"/>
      <c r="BCM171" s="132"/>
      <c r="BCN171" s="132"/>
      <c r="BCO171" s="132"/>
      <c r="BCP171" s="132"/>
      <c r="BCQ171" s="132"/>
      <c r="BCR171" s="132"/>
      <c r="BCS171" s="132"/>
      <c r="BCT171" s="132"/>
      <c r="BCU171" s="132"/>
      <c r="BCV171" s="132"/>
      <c r="BCW171" s="132"/>
      <c r="BCX171" s="132"/>
      <c r="BCY171" s="132"/>
      <c r="BCZ171" s="132"/>
      <c r="BDA171" s="132"/>
      <c r="BDB171" s="132"/>
      <c r="BDC171" s="132"/>
      <c r="BDD171" s="132"/>
      <c r="BDE171" s="132"/>
      <c r="BDF171" s="132"/>
      <c r="BDG171" s="132"/>
      <c r="BDH171" s="132"/>
      <c r="BDI171" s="132"/>
      <c r="BDJ171" s="132"/>
      <c r="BDK171" s="132"/>
      <c r="BDL171" s="132"/>
      <c r="BDM171" s="132"/>
      <c r="BDN171" s="132"/>
      <c r="BDO171" s="132"/>
      <c r="BDP171" s="132"/>
      <c r="BDQ171" s="132"/>
      <c r="BDR171" s="132"/>
      <c r="BDS171" s="132"/>
      <c r="BDT171" s="132"/>
      <c r="BDU171" s="132"/>
      <c r="BDV171" s="132"/>
      <c r="BDW171" s="132"/>
      <c r="BDX171" s="132"/>
      <c r="BDY171" s="132"/>
      <c r="BDZ171" s="132"/>
      <c r="BEA171" s="132"/>
      <c r="BEB171" s="132"/>
      <c r="BEC171" s="132"/>
      <c r="BED171" s="132"/>
      <c r="BEE171" s="132"/>
      <c r="BEF171" s="132"/>
      <c r="BEG171" s="132"/>
      <c r="BEH171" s="132"/>
      <c r="BEI171" s="132"/>
      <c r="BEJ171" s="132"/>
      <c r="BEK171" s="132"/>
      <c r="BEL171" s="132"/>
      <c r="BEM171" s="132"/>
      <c r="BEN171" s="132"/>
      <c r="BEO171" s="132"/>
      <c r="BEP171" s="132"/>
      <c r="BEQ171" s="132"/>
      <c r="BER171" s="132"/>
      <c r="BES171" s="132"/>
      <c r="BET171" s="132"/>
      <c r="BEU171" s="132"/>
      <c r="BEV171" s="132"/>
      <c r="BEW171" s="132"/>
      <c r="BEX171" s="132"/>
      <c r="BEY171" s="132"/>
      <c r="BEZ171" s="132"/>
      <c r="BFA171" s="132"/>
      <c r="BFB171" s="132"/>
      <c r="BFC171" s="132"/>
      <c r="BFD171" s="132"/>
      <c r="BFE171" s="132"/>
      <c r="BFF171" s="132"/>
      <c r="BFG171" s="132"/>
      <c r="BFH171" s="132"/>
      <c r="BFI171" s="132"/>
      <c r="BFJ171" s="132"/>
      <c r="BFK171" s="132"/>
      <c r="BFL171" s="132"/>
      <c r="BFM171" s="132"/>
      <c r="BFN171" s="132"/>
      <c r="BFO171" s="132"/>
      <c r="BFP171" s="132"/>
      <c r="BFQ171" s="132"/>
      <c r="BFR171" s="132"/>
      <c r="BFS171" s="132"/>
      <c r="BFT171" s="132"/>
      <c r="BFU171" s="132"/>
      <c r="BFV171" s="132"/>
      <c r="BFW171" s="132"/>
      <c r="BFX171" s="132"/>
      <c r="BFY171" s="132"/>
      <c r="BFZ171" s="132"/>
      <c r="BGA171" s="132"/>
      <c r="BGB171" s="132"/>
      <c r="BGC171" s="132"/>
      <c r="BGD171" s="132"/>
      <c r="BGE171" s="132"/>
      <c r="BGF171" s="132"/>
      <c r="BGG171" s="132"/>
      <c r="BGH171" s="132"/>
      <c r="BGI171" s="132"/>
      <c r="BGJ171" s="132"/>
      <c r="BGK171" s="132"/>
      <c r="BGL171" s="132"/>
      <c r="BGM171" s="132"/>
      <c r="BGN171" s="132"/>
      <c r="BGO171" s="132"/>
      <c r="BGP171" s="132"/>
      <c r="BGQ171" s="132"/>
      <c r="BGR171" s="132"/>
      <c r="BGS171" s="132"/>
      <c r="BGT171" s="132"/>
      <c r="BGU171" s="132"/>
      <c r="BGV171" s="132"/>
      <c r="BGW171" s="132"/>
      <c r="BGX171" s="132"/>
      <c r="BGY171" s="132"/>
      <c r="BGZ171" s="132"/>
      <c r="BHA171" s="132"/>
      <c r="BHB171" s="132"/>
      <c r="BHC171" s="132"/>
      <c r="BHD171" s="132"/>
      <c r="BHE171" s="132"/>
      <c r="BHF171" s="132"/>
      <c r="BHG171" s="132"/>
      <c r="BHH171" s="132"/>
      <c r="BHI171" s="132"/>
      <c r="BHJ171" s="132"/>
      <c r="BHK171" s="132"/>
      <c r="BHL171" s="132"/>
      <c r="BHM171" s="132"/>
      <c r="BHN171" s="132"/>
      <c r="BHO171" s="132"/>
      <c r="BHP171" s="132"/>
      <c r="BHQ171" s="132"/>
      <c r="BHR171" s="132"/>
      <c r="BHS171" s="132"/>
      <c r="BHT171" s="132"/>
      <c r="BHU171" s="132"/>
      <c r="BHV171" s="132"/>
      <c r="BHW171" s="132"/>
      <c r="BHX171" s="132"/>
      <c r="BHY171" s="132"/>
      <c r="BHZ171" s="132"/>
      <c r="BIA171" s="132"/>
      <c r="BIB171" s="132"/>
      <c r="BIC171" s="132"/>
      <c r="BID171" s="132"/>
      <c r="BIE171" s="132"/>
      <c r="BIF171" s="132"/>
      <c r="BIG171" s="132"/>
      <c r="BIH171" s="132"/>
      <c r="BII171" s="132"/>
      <c r="BIJ171" s="132"/>
      <c r="BIK171" s="132"/>
      <c r="BIL171" s="132"/>
      <c r="BIM171" s="132"/>
      <c r="BIN171" s="132"/>
      <c r="BIO171" s="132"/>
      <c r="BIP171" s="132"/>
      <c r="BIQ171" s="132"/>
      <c r="BIR171" s="132"/>
      <c r="BIS171" s="132"/>
      <c r="BIT171" s="132"/>
      <c r="BIU171" s="132"/>
      <c r="BIV171" s="132"/>
      <c r="BIW171" s="132"/>
      <c r="BIX171" s="132"/>
      <c r="BIY171" s="132"/>
      <c r="BIZ171" s="132"/>
      <c r="BJA171" s="132"/>
      <c r="BJB171" s="132"/>
      <c r="BJC171" s="132"/>
      <c r="BJD171" s="132"/>
      <c r="BJE171" s="132"/>
      <c r="BJF171" s="132"/>
      <c r="BJG171" s="132"/>
      <c r="BJH171" s="132"/>
      <c r="BJI171" s="132"/>
      <c r="BJJ171" s="132"/>
      <c r="BJK171" s="132"/>
      <c r="BJL171" s="132"/>
      <c r="BJM171" s="132"/>
      <c r="BJN171" s="132"/>
      <c r="BJO171" s="132"/>
      <c r="BJP171" s="132"/>
      <c r="BJQ171" s="132"/>
      <c r="BJR171" s="132"/>
      <c r="BJS171" s="132"/>
      <c r="BJT171" s="132"/>
      <c r="BJU171" s="132"/>
      <c r="BJV171" s="132"/>
      <c r="BJW171" s="132"/>
      <c r="BJX171" s="132"/>
      <c r="BJY171" s="132"/>
      <c r="BJZ171" s="132"/>
      <c r="BKA171" s="132"/>
      <c r="BKB171" s="132"/>
      <c r="BKC171" s="132"/>
      <c r="BKD171" s="132"/>
      <c r="BKE171" s="132"/>
      <c r="BKF171" s="132"/>
      <c r="BKG171" s="132"/>
      <c r="BKH171" s="132"/>
      <c r="BKI171" s="132"/>
      <c r="BKJ171" s="132"/>
      <c r="BKK171" s="132"/>
      <c r="BKL171" s="132"/>
      <c r="BKM171" s="132"/>
      <c r="BKN171" s="132"/>
      <c r="BKO171" s="132"/>
      <c r="BKP171" s="132"/>
      <c r="BKQ171" s="132"/>
      <c r="BKR171" s="132"/>
      <c r="BKS171" s="132"/>
      <c r="BKT171" s="132"/>
      <c r="BKU171" s="132"/>
      <c r="BKV171" s="132"/>
      <c r="BKW171" s="132"/>
      <c r="BKX171" s="132"/>
      <c r="BKY171" s="132"/>
      <c r="BKZ171" s="132"/>
      <c r="BLA171" s="132"/>
      <c r="BLB171" s="132"/>
      <c r="BLC171" s="132"/>
      <c r="BLD171" s="132"/>
      <c r="BLE171" s="132"/>
      <c r="BLF171" s="132"/>
      <c r="BLG171" s="132"/>
      <c r="BLH171" s="132"/>
      <c r="BLI171" s="132"/>
      <c r="BLJ171" s="132"/>
      <c r="BLK171" s="132"/>
      <c r="BLL171" s="132"/>
      <c r="BLM171" s="132"/>
      <c r="BLN171" s="132"/>
      <c r="BLO171" s="132"/>
      <c r="BLP171" s="132"/>
      <c r="BLQ171" s="132"/>
      <c r="BLR171" s="132"/>
      <c r="BLS171" s="132"/>
      <c r="BLT171" s="132"/>
      <c r="BLU171" s="132"/>
      <c r="BLV171" s="132"/>
      <c r="BLW171" s="132"/>
      <c r="BLX171" s="132"/>
      <c r="BLY171" s="132"/>
      <c r="BLZ171" s="132"/>
      <c r="BMA171" s="132"/>
      <c r="BMB171" s="132"/>
      <c r="BMC171" s="132"/>
      <c r="BMD171" s="132"/>
      <c r="BME171" s="132"/>
      <c r="BMF171" s="132"/>
      <c r="BMG171" s="132"/>
      <c r="BMH171" s="132"/>
      <c r="BMI171" s="132"/>
      <c r="BMJ171" s="132"/>
      <c r="BMK171" s="132"/>
      <c r="BML171" s="132"/>
      <c r="BMM171" s="132"/>
      <c r="BMN171" s="132"/>
      <c r="BMO171" s="132"/>
      <c r="BMP171" s="132"/>
      <c r="BMQ171" s="132"/>
      <c r="BMR171" s="132"/>
      <c r="BMS171" s="132"/>
      <c r="BMT171" s="132"/>
      <c r="BMU171" s="132"/>
      <c r="BMV171" s="132"/>
      <c r="BMW171" s="132"/>
      <c r="BMX171" s="132"/>
      <c r="BMY171" s="132"/>
      <c r="BMZ171" s="132"/>
      <c r="BNA171" s="132"/>
      <c r="BNB171" s="132"/>
      <c r="BNC171" s="132"/>
      <c r="BND171" s="132"/>
      <c r="BNE171" s="132"/>
      <c r="BNF171" s="132"/>
      <c r="BNG171" s="132"/>
      <c r="BNH171" s="132"/>
      <c r="BNI171" s="132"/>
      <c r="BNJ171" s="132"/>
      <c r="BNK171" s="132"/>
      <c r="BNL171" s="132"/>
      <c r="BNM171" s="132"/>
      <c r="BNN171" s="132"/>
      <c r="BNO171" s="132"/>
      <c r="BNP171" s="132"/>
      <c r="BNQ171" s="132"/>
      <c r="BNR171" s="132"/>
      <c r="BNS171" s="132"/>
      <c r="BNT171" s="132"/>
      <c r="BNU171" s="132"/>
      <c r="BNV171" s="132"/>
      <c r="BNW171" s="132"/>
      <c r="BNX171" s="132"/>
      <c r="BNY171" s="132"/>
      <c r="BNZ171" s="132"/>
      <c r="BOA171" s="132"/>
      <c r="BOB171" s="132"/>
      <c r="BOC171" s="132"/>
      <c r="BOD171" s="132"/>
      <c r="BOE171" s="132"/>
      <c r="BOF171" s="132"/>
      <c r="BOG171" s="132"/>
      <c r="BOH171" s="132"/>
      <c r="BOI171" s="132"/>
      <c r="BOJ171" s="132"/>
      <c r="BOK171" s="132"/>
      <c r="BOL171" s="132"/>
      <c r="BOM171" s="132"/>
      <c r="BON171" s="132"/>
      <c r="BOO171" s="132"/>
      <c r="BOP171" s="132"/>
      <c r="BOQ171" s="132"/>
      <c r="BOR171" s="132"/>
      <c r="BOS171" s="132"/>
      <c r="BOT171" s="132"/>
      <c r="BOU171" s="132"/>
      <c r="BOV171" s="132"/>
      <c r="BOW171" s="132"/>
      <c r="BOX171" s="132"/>
      <c r="BOY171" s="132"/>
      <c r="BOZ171" s="132"/>
      <c r="BPA171" s="132"/>
      <c r="BPB171" s="132"/>
      <c r="BPC171" s="132"/>
      <c r="BPD171" s="132"/>
      <c r="BPE171" s="132"/>
      <c r="BPF171" s="132"/>
      <c r="BPG171" s="132"/>
      <c r="BPH171" s="132"/>
      <c r="BPI171" s="132"/>
      <c r="BPJ171" s="132"/>
      <c r="BPK171" s="132"/>
      <c r="BPL171" s="132"/>
      <c r="BPM171" s="132"/>
      <c r="BPN171" s="132"/>
      <c r="BPO171" s="132"/>
      <c r="BPP171" s="132"/>
      <c r="BPQ171" s="132"/>
      <c r="BPR171" s="132"/>
      <c r="BPS171" s="132"/>
      <c r="BPT171" s="132"/>
      <c r="BPU171" s="132"/>
      <c r="BPV171" s="132"/>
      <c r="BPW171" s="132"/>
      <c r="BPX171" s="132"/>
      <c r="BPY171" s="132"/>
      <c r="BPZ171" s="132"/>
      <c r="BQA171" s="132"/>
      <c r="BQB171" s="132"/>
      <c r="BQC171" s="132"/>
      <c r="BQD171" s="132"/>
      <c r="BQE171" s="132"/>
      <c r="BQF171" s="132"/>
      <c r="BQG171" s="132"/>
      <c r="BQH171" s="132"/>
      <c r="BQI171" s="132"/>
      <c r="BQJ171" s="132"/>
      <c r="BQK171" s="132"/>
      <c r="BQL171" s="132"/>
      <c r="BQM171" s="132"/>
      <c r="BQN171" s="132"/>
      <c r="BQO171" s="132"/>
      <c r="BQP171" s="132"/>
      <c r="BQQ171" s="132"/>
      <c r="BQR171" s="132"/>
      <c r="BQS171" s="132"/>
      <c r="BQT171" s="132"/>
      <c r="BQU171" s="132"/>
      <c r="BQV171" s="132"/>
      <c r="BQW171" s="132"/>
      <c r="BQX171" s="132"/>
      <c r="BQY171" s="132"/>
      <c r="BQZ171" s="132"/>
      <c r="BRA171" s="132"/>
      <c r="BRB171" s="132"/>
      <c r="BRC171" s="132"/>
      <c r="BRD171" s="132"/>
      <c r="BRE171" s="132"/>
      <c r="BRF171" s="132"/>
      <c r="BRG171" s="132"/>
      <c r="BRH171" s="132"/>
      <c r="BRI171" s="132"/>
      <c r="BRJ171" s="132"/>
      <c r="BRK171" s="132"/>
      <c r="BRL171" s="132"/>
      <c r="BRM171" s="132"/>
      <c r="BRN171" s="132"/>
      <c r="BRO171" s="132"/>
      <c r="BRP171" s="132"/>
      <c r="BRQ171" s="132"/>
      <c r="BRR171" s="132"/>
      <c r="BRS171" s="132"/>
      <c r="BRT171" s="132"/>
      <c r="BRU171" s="132"/>
      <c r="BRV171" s="132"/>
      <c r="BRW171" s="132"/>
      <c r="BRX171" s="132"/>
      <c r="BRY171" s="132"/>
      <c r="BRZ171" s="132"/>
      <c r="BSA171" s="132"/>
      <c r="BSB171" s="132"/>
      <c r="BSC171" s="132"/>
      <c r="BSD171" s="132"/>
      <c r="BSE171" s="132"/>
      <c r="BSF171" s="132"/>
      <c r="BSG171" s="132"/>
      <c r="BSH171" s="132"/>
      <c r="BSI171" s="132"/>
      <c r="BSJ171" s="132"/>
      <c r="BSK171" s="132"/>
      <c r="BSL171" s="132"/>
      <c r="BSM171" s="132"/>
      <c r="BSN171" s="132"/>
      <c r="BSO171" s="132"/>
      <c r="BSP171" s="132"/>
      <c r="BSQ171" s="132"/>
      <c r="BSR171" s="132"/>
      <c r="BSS171" s="132"/>
      <c r="BST171" s="132"/>
      <c r="BSU171" s="132"/>
      <c r="BSV171" s="132"/>
      <c r="BSW171" s="132"/>
      <c r="BSX171" s="132"/>
      <c r="BSY171" s="132"/>
      <c r="BSZ171" s="132"/>
      <c r="BTA171" s="132"/>
      <c r="BTB171" s="132"/>
      <c r="BTC171" s="132"/>
      <c r="BTD171" s="132"/>
      <c r="BTE171" s="132"/>
      <c r="BTF171" s="132"/>
      <c r="BTG171" s="132"/>
      <c r="BTH171" s="132"/>
      <c r="BTI171" s="132"/>
      <c r="BTJ171" s="132"/>
      <c r="BTK171" s="132"/>
      <c r="BTL171" s="132"/>
      <c r="BTM171" s="132"/>
      <c r="BTN171" s="132"/>
      <c r="BTO171" s="132"/>
      <c r="BTP171" s="132"/>
      <c r="BTQ171" s="132"/>
      <c r="BTR171" s="132"/>
      <c r="BTS171" s="132"/>
      <c r="BTT171" s="132"/>
      <c r="BTU171" s="132"/>
      <c r="BTV171" s="132"/>
      <c r="BTW171" s="132"/>
      <c r="BTX171" s="132"/>
      <c r="BTY171" s="132"/>
      <c r="BTZ171" s="132"/>
      <c r="BUA171" s="132"/>
      <c r="BUB171" s="132"/>
      <c r="BUC171" s="132"/>
      <c r="BUD171" s="132"/>
      <c r="BUE171" s="132"/>
      <c r="BUF171" s="132"/>
      <c r="BUG171" s="132"/>
      <c r="BUH171" s="132"/>
      <c r="BUI171" s="132"/>
      <c r="BUJ171" s="132"/>
      <c r="BUK171" s="132"/>
      <c r="BUL171" s="132"/>
      <c r="BUM171" s="132"/>
      <c r="BUN171" s="132"/>
      <c r="BUO171" s="132"/>
      <c r="BUP171" s="132"/>
      <c r="BUQ171" s="132"/>
      <c r="BUR171" s="132"/>
      <c r="BUS171" s="132"/>
      <c r="BUT171" s="132"/>
      <c r="BUU171" s="132"/>
      <c r="BUV171" s="132"/>
      <c r="BUW171" s="132"/>
      <c r="BUX171" s="132"/>
      <c r="BUY171" s="132"/>
      <c r="BUZ171" s="132"/>
      <c r="BVA171" s="132"/>
      <c r="BVB171" s="132"/>
      <c r="BVC171" s="132"/>
      <c r="BVD171" s="132"/>
      <c r="BVE171" s="132"/>
      <c r="BVF171" s="132"/>
      <c r="BVG171" s="132"/>
      <c r="BVH171" s="132"/>
      <c r="BVI171" s="132"/>
      <c r="BVJ171" s="132"/>
      <c r="BVK171" s="132"/>
      <c r="BVL171" s="132"/>
      <c r="BVM171" s="132"/>
      <c r="BVN171" s="132"/>
      <c r="BVO171" s="132"/>
      <c r="BVP171" s="132"/>
      <c r="BVQ171" s="132"/>
      <c r="BVR171" s="132"/>
      <c r="BVS171" s="132"/>
      <c r="BVT171" s="132"/>
      <c r="BVU171" s="132"/>
      <c r="BVV171" s="132"/>
      <c r="BVW171" s="132"/>
      <c r="BVX171" s="132"/>
      <c r="BVY171" s="132"/>
      <c r="BVZ171" s="132"/>
      <c r="BWA171" s="132"/>
      <c r="BWB171" s="132"/>
      <c r="BWC171" s="132"/>
      <c r="BWD171" s="132"/>
      <c r="BWE171" s="132"/>
      <c r="BWF171" s="132"/>
      <c r="BWG171" s="132"/>
      <c r="BWH171" s="132"/>
      <c r="BWI171" s="132"/>
      <c r="BWJ171" s="132"/>
      <c r="BWK171" s="132"/>
      <c r="BWL171" s="132"/>
      <c r="BWM171" s="132"/>
      <c r="BWN171" s="132"/>
      <c r="BWO171" s="132"/>
      <c r="BWP171" s="132"/>
      <c r="BWQ171" s="132"/>
      <c r="BWR171" s="132"/>
      <c r="BWS171" s="132"/>
      <c r="BWT171" s="132"/>
      <c r="BWU171" s="132"/>
      <c r="BWV171" s="132"/>
      <c r="BWW171" s="132"/>
      <c r="BWX171" s="132"/>
      <c r="BWY171" s="132"/>
      <c r="BWZ171" s="132"/>
      <c r="BXA171" s="132"/>
      <c r="BXB171" s="132"/>
      <c r="BXC171" s="132"/>
      <c r="BXD171" s="132"/>
      <c r="BXE171" s="132"/>
      <c r="BXF171" s="132"/>
      <c r="BXG171" s="132"/>
      <c r="BXH171" s="132"/>
      <c r="BXI171" s="132"/>
      <c r="BXJ171" s="132"/>
      <c r="BXK171" s="132"/>
      <c r="BXL171" s="132"/>
      <c r="BXM171" s="132"/>
      <c r="BXN171" s="132"/>
      <c r="BXO171" s="132"/>
      <c r="BXP171" s="132"/>
      <c r="BXQ171" s="132"/>
      <c r="BXR171" s="132"/>
      <c r="BXS171" s="132"/>
      <c r="BXT171" s="132"/>
      <c r="BXU171" s="132"/>
      <c r="BXV171" s="132"/>
      <c r="BXW171" s="132"/>
      <c r="BXX171" s="132"/>
      <c r="BXY171" s="132"/>
      <c r="BXZ171" s="132"/>
      <c r="BYA171" s="132"/>
      <c r="BYB171" s="132"/>
      <c r="BYC171" s="132"/>
      <c r="BYD171" s="132"/>
      <c r="BYE171" s="132"/>
      <c r="BYF171" s="132"/>
      <c r="BYG171" s="132"/>
      <c r="BYH171" s="132"/>
      <c r="BYI171" s="132"/>
      <c r="BYJ171" s="132"/>
      <c r="BYK171" s="132"/>
      <c r="BYL171" s="132"/>
      <c r="BYM171" s="132"/>
      <c r="BYN171" s="132"/>
      <c r="BYO171" s="132"/>
      <c r="BYP171" s="132"/>
      <c r="BYQ171" s="132"/>
      <c r="BYR171" s="132"/>
      <c r="BYS171" s="132"/>
      <c r="BYT171" s="132"/>
      <c r="BYU171" s="132"/>
      <c r="BYV171" s="132"/>
      <c r="BYW171" s="132"/>
      <c r="BYX171" s="132"/>
      <c r="BYY171" s="132"/>
      <c r="BYZ171" s="132"/>
      <c r="BZA171" s="132"/>
      <c r="BZB171" s="132"/>
      <c r="BZC171" s="132"/>
      <c r="BZD171" s="132"/>
      <c r="BZE171" s="132"/>
      <c r="BZF171" s="132"/>
      <c r="BZG171" s="132"/>
      <c r="BZH171" s="132"/>
      <c r="BZI171" s="132"/>
      <c r="BZJ171" s="132"/>
      <c r="BZK171" s="132"/>
      <c r="BZL171" s="132"/>
      <c r="BZM171" s="132"/>
      <c r="BZN171" s="132"/>
      <c r="BZO171" s="132"/>
      <c r="BZP171" s="132"/>
      <c r="BZQ171" s="132"/>
      <c r="BZR171" s="132"/>
      <c r="BZS171" s="132"/>
      <c r="BZT171" s="132"/>
      <c r="BZU171" s="132"/>
      <c r="BZV171" s="132"/>
      <c r="BZW171" s="132"/>
      <c r="BZX171" s="132"/>
      <c r="BZY171" s="132"/>
      <c r="BZZ171" s="132"/>
      <c r="CAA171" s="132"/>
      <c r="CAB171" s="132"/>
      <c r="CAC171" s="132"/>
      <c r="CAD171" s="132"/>
      <c r="CAE171" s="132"/>
      <c r="CAF171" s="132"/>
      <c r="CAG171" s="132"/>
      <c r="CAH171" s="132"/>
      <c r="CAI171" s="132"/>
      <c r="CAJ171" s="132"/>
      <c r="CAK171" s="132"/>
      <c r="CAL171" s="132"/>
      <c r="CAM171" s="132"/>
      <c r="CAN171" s="132"/>
      <c r="CAO171" s="132"/>
      <c r="CAP171" s="132"/>
      <c r="CAQ171" s="132"/>
      <c r="CAR171" s="132"/>
      <c r="CAS171" s="132"/>
      <c r="CAT171" s="132"/>
      <c r="CAU171" s="132"/>
      <c r="CAV171" s="132"/>
      <c r="CAW171" s="132"/>
      <c r="CAX171" s="132"/>
      <c r="CAY171" s="132"/>
      <c r="CAZ171" s="132"/>
      <c r="CBA171" s="132"/>
      <c r="CBB171" s="132"/>
      <c r="CBC171" s="132"/>
      <c r="CBD171" s="132"/>
      <c r="CBE171" s="132"/>
      <c r="CBF171" s="132"/>
      <c r="CBG171" s="132"/>
      <c r="CBH171" s="132"/>
      <c r="CBI171" s="132"/>
      <c r="CBJ171" s="132"/>
      <c r="CBK171" s="132"/>
      <c r="CBL171" s="132"/>
      <c r="CBM171" s="132"/>
      <c r="CBN171" s="132"/>
      <c r="CBO171" s="132"/>
      <c r="CBP171" s="132"/>
      <c r="CBQ171" s="132"/>
      <c r="CBR171" s="132"/>
      <c r="CBS171" s="132"/>
      <c r="CBT171" s="132"/>
      <c r="CBU171" s="132"/>
      <c r="CBV171" s="132"/>
      <c r="CBW171" s="132"/>
      <c r="CBX171" s="132"/>
      <c r="CBY171" s="132"/>
      <c r="CBZ171" s="132"/>
      <c r="CCA171" s="132"/>
      <c r="CCB171" s="132"/>
      <c r="CCC171" s="132"/>
      <c r="CCD171" s="132"/>
      <c r="CCE171" s="132"/>
      <c r="CCF171" s="132"/>
      <c r="CCG171" s="132"/>
      <c r="CCH171" s="132"/>
      <c r="CCI171" s="132"/>
      <c r="CCJ171" s="132"/>
      <c r="CCK171" s="132"/>
      <c r="CCL171" s="132"/>
      <c r="CCM171" s="132"/>
      <c r="CCN171" s="132"/>
      <c r="CCO171" s="132"/>
      <c r="CCP171" s="132"/>
      <c r="CCQ171" s="132"/>
      <c r="CCR171" s="132"/>
      <c r="CCS171" s="132"/>
      <c r="CCT171" s="132"/>
      <c r="CCU171" s="132"/>
      <c r="CCV171" s="132"/>
      <c r="CCW171" s="132"/>
      <c r="CCX171" s="132"/>
      <c r="CCY171" s="132"/>
      <c r="CCZ171" s="132"/>
      <c r="CDA171" s="132"/>
      <c r="CDB171" s="132"/>
      <c r="CDC171" s="132"/>
      <c r="CDD171" s="132"/>
      <c r="CDE171" s="132"/>
      <c r="CDF171" s="132"/>
      <c r="CDG171" s="132"/>
      <c r="CDH171" s="132"/>
      <c r="CDI171" s="132"/>
      <c r="CDJ171" s="132"/>
      <c r="CDK171" s="132"/>
      <c r="CDL171" s="132"/>
      <c r="CDM171" s="132"/>
      <c r="CDN171" s="132"/>
      <c r="CDO171" s="132"/>
      <c r="CDP171" s="132"/>
      <c r="CDQ171" s="132"/>
      <c r="CDR171" s="132"/>
      <c r="CDS171" s="132"/>
      <c r="CDT171" s="132"/>
      <c r="CDU171" s="132"/>
      <c r="CDV171" s="132"/>
      <c r="CDW171" s="132"/>
      <c r="CDX171" s="132"/>
      <c r="CDY171" s="132"/>
      <c r="CDZ171" s="132"/>
      <c r="CEA171" s="132"/>
      <c r="CEB171" s="132"/>
      <c r="CEC171" s="132"/>
      <c r="CED171" s="132"/>
      <c r="CEE171" s="132"/>
      <c r="CEF171" s="132"/>
      <c r="CEG171" s="132"/>
      <c r="CEH171" s="132"/>
      <c r="CEI171" s="132"/>
      <c r="CEJ171" s="132"/>
      <c r="CEK171" s="132"/>
      <c r="CEL171" s="132"/>
      <c r="CEM171" s="132"/>
      <c r="CEN171" s="132"/>
      <c r="CEO171" s="132"/>
      <c r="CEP171" s="132"/>
      <c r="CEQ171" s="132"/>
      <c r="CER171" s="132"/>
      <c r="CES171" s="132"/>
      <c r="CET171" s="132"/>
      <c r="CEU171" s="132"/>
      <c r="CEV171" s="132"/>
      <c r="CEW171" s="132"/>
      <c r="CEX171" s="132"/>
      <c r="CEY171" s="132"/>
      <c r="CEZ171" s="132"/>
      <c r="CFA171" s="132"/>
      <c r="CFB171" s="132"/>
      <c r="CFC171" s="132"/>
      <c r="CFD171" s="132"/>
      <c r="CFE171" s="132"/>
      <c r="CFF171" s="132"/>
      <c r="CFG171" s="132"/>
      <c r="CFH171" s="132"/>
      <c r="CFI171" s="132"/>
      <c r="CFJ171" s="132"/>
      <c r="CFK171" s="132"/>
      <c r="CFL171" s="132"/>
      <c r="CFM171" s="132"/>
      <c r="CFN171" s="132"/>
      <c r="CFO171" s="132"/>
      <c r="CFP171" s="132"/>
      <c r="CFQ171" s="132"/>
      <c r="CFR171" s="132"/>
      <c r="CFS171" s="132"/>
      <c r="CFT171" s="132"/>
      <c r="CFU171" s="132"/>
      <c r="CFV171" s="132"/>
      <c r="CFW171" s="132"/>
      <c r="CFX171" s="132"/>
      <c r="CFY171" s="132"/>
      <c r="CFZ171" s="132"/>
      <c r="CGA171" s="132"/>
      <c r="CGB171" s="132"/>
      <c r="CGC171" s="132"/>
      <c r="CGD171" s="132"/>
      <c r="CGE171" s="132"/>
      <c r="CGF171" s="132"/>
      <c r="CGG171" s="132"/>
      <c r="CGH171" s="132"/>
      <c r="CGI171" s="132"/>
      <c r="CGJ171" s="132"/>
      <c r="CGK171" s="132"/>
      <c r="CGL171" s="132"/>
      <c r="CGM171" s="132"/>
      <c r="CGN171" s="132"/>
      <c r="CGO171" s="132"/>
      <c r="CGP171" s="132"/>
      <c r="CGQ171" s="132"/>
      <c r="CGR171" s="132"/>
      <c r="CGS171" s="132"/>
      <c r="CGT171" s="132"/>
      <c r="CGU171" s="132"/>
      <c r="CGV171" s="132"/>
      <c r="CGW171" s="132"/>
      <c r="CGX171" s="132"/>
      <c r="CGY171" s="132"/>
      <c r="CGZ171" s="132"/>
      <c r="CHA171" s="132"/>
      <c r="CHB171" s="132"/>
      <c r="CHC171" s="132"/>
      <c r="CHD171" s="132"/>
      <c r="CHE171" s="132"/>
      <c r="CHF171" s="132"/>
      <c r="CHG171" s="132"/>
      <c r="CHH171" s="132"/>
      <c r="CHI171" s="132"/>
      <c r="CHJ171" s="132"/>
      <c r="CHK171" s="132"/>
      <c r="CHL171" s="132"/>
      <c r="CHM171" s="132"/>
      <c r="CHN171" s="132"/>
      <c r="CHO171" s="132"/>
      <c r="CHP171" s="132"/>
      <c r="CHQ171" s="132"/>
      <c r="CHR171" s="132"/>
      <c r="CHS171" s="132"/>
      <c r="CHT171" s="132"/>
      <c r="CHU171" s="132"/>
      <c r="CHV171" s="132"/>
      <c r="CHW171" s="132"/>
      <c r="CHX171" s="132"/>
      <c r="CHY171" s="132"/>
      <c r="CHZ171" s="132"/>
      <c r="CIA171" s="132"/>
      <c r="CIB171" s="132"/>
      <c r="CIC171" s="132"/>
      <c r="CID171" s="132"/>
      <c r="CIE171" s="132"/>
      <c r="CIF171" s="132"/>
      <c r="CIG171" s="132"/>
      <c r="CIH171" s="132"/>
      <c r="CII171" s="132"/>
      <c r="CIJ171" s="132"/>
      <c r="CIK171" s="132"/>
      <c r="CIL171" s="132"/>
      <c r="CIM171" s="132"/>
      <c r="CIN171" s="132"/>
      <c r="CIO171" s="132"/>
      <c r="CIP171" s="132"/>
      <c r="CIQ171" s="132"/>
      <c r="CIR171" s="132"/>
      <c r="CIS171" s="132"/>
      <c r="CIT171" s="132"/>
      <c r="CIU171" s="132"/>
      <c r="CIV171" s="132"/>
      <c r="CIW171" s="132"/>
      <c r="CIX171" s="132"/>
      <c r="CIY171" s="132"/>
      <c r="CIZ171" s="132"/>
      <c r="CJA171" s="132"/>
      <c r="CJB171" s="132"/>
      <c r="CJC171" s="132"/>
      <c r="CJD171" s="132"/>
      <c r="CJE171" s="132"/>
      <c r="CJF171" s="132"/>
      <c r="CJG171" s="132"/>
      <c r="CJH171" s="132"/>
      <c r="CJI171" s="132"/>
      <c r="CJJ171" s="132"/>
      <c r="CJK171" s="132"/>
      <c r="CJL171" s="132"/>
      <c r="CJM171" s="132"/>
      <c r="CJN171" s="132"/>
      <c r="CJO171" s="132"/>
      <c r="CJP171" s="132"/>
      <c r="CJQ171" s="132"/>
      <c r="CJR171" s="132"/>
      <c r="CJS171" s="132"/>
      <c r="CJT171" s="132"/>
      <c r="CJU171" s="132"/>
      <c r="CJV171" s="132"/>
      <c r="CJW171" s="132"/>
      <c r="CJX171" s="132"/>
      <c r="CJY171" s="132"/>
      <c r="CJZ171" s="132"/>
      <c r="CKA171" s="132"/>
      <c r="CKB171" s="132"/>
      <c r="CKC171" s="132"/>
      <c r="CKD171" s="132"/>
      <c r="CKE171" s="132"/>
      <c r="CKF171" s="132"/>
      <c r="CKG171" s="132"/>
      <c r="CKH171" s="132"/>
      <c r="CKI171" s="132"/>
      <c r="CKJ171" s="132"/>
      <c r="CKK171" s="132"/>
      <c r="CKL171" s="132"/>
      <c r="CKM171" s="132"/>
      <c r="CKN171" s="132"/>
      <c r="CKO171" s="132"/>
      <c r="CKP171" s="132"/>
      <c r="CKQ171" s="132"/>
      <c r="CKR171" s="132"/>
      <c r="CKS171" s="132"/>
      <c r="CKT171" s="132"/>
      <c r="CKU171" s="132"/>
      <c r="CKV171" s="132"/>
      <c r="CKW171" s="132"/>
      <c r="CKX171" s="132"/>
      <c r="CKY171" s="132"/>
      <c r="CKZ171" s="132"/>
      <c r="CLA171" s="132"/>
      <c r="CLB171" s="132"/>
      <c r="CLC171" s="132"/>
      <c r="CLD171" s="132"/>
      <c r="CLE171" s="132"/>
      <c r="CLF171" s="132"/>
      <c r="CLG171" s="132"/>
      <c r="CLH171" s="132"/>
      <c r="CLI171" s="132"/>
      <c r="CLJ171" s="132"/>
      <c r="CLK171" s="132"/>
      <c r="CLL171" s="132"/>
      <c r="CLM171" s="132"/>
      <c r="CLN171" s="132"/>
      <c r="CLO171" s="132"/>
      <c r="CLP171" s="132"/>
      <c r="CLQ171" s="132"/>
      <c r="CLR171" s="132"/>
      <c r="CLS171" s="132"/>
      <c r="CLT171" s="132"/>
      <c r="CLU171" s="132"/>
      <c r="CLV171" s="132"/>
      <c r="CLW171" s="132"/>
      <c r="CLX171" s="132"/>
      <c r="CLY171" s="132"/>
      <c r="CLZ171" s="132"/>
      <c r="CMA171" s="132"/>
      <c r="CMB171" s="132"/>
      <c r="CMC171" s="132"/>
      <c r="CMD171" s="132"/>
      <c r="CME171" s="132"/>
      <c r="CMF171" s="132"/>
      <c r="CMG171" s="132"/>
      <c r="CMH171" s="132"/>
      <c r="CMI171" s="132"/>
      <c r="CMJ171" s="132"/>
      <c r="CMK171" s="132"/>
      <c r="CML171" s="132"/>
      <c r="CMM171" s="132"/>
      <c r="CMN171" s="132"/>
      <c r="CMO171" s="132"/>
      <c r="CMP171" s="132"/>
      <c r="CMQ171" s="132"/>
      <c r="CMR171" s="132"/>
      <c r="CMS171" s="132"/>
      <c r="CMT171" s="132"/>
      <c r="CMU171" s="132"/>
      <c r="CMV171" s="132"/>
      <c r="CMW171" s="132"/>
      <c r="CMX171" s="132"/>
      <c r="CMY171" s="132"/>
      <c r="CMZ171" s="132"/>
      <c r="CNA171" s="132"/>
      <c r="CNB171" s="132"/>
      <c r="CNC171" s="132"/>
      <c r="CND171" s="132"/>
      <c r="CNE171" s="132"/>
      <c r="CNF171" s="132"/>
      <c r="CNG171" s="132"/>
      <c r="CNH171" s="132"/>
      <c r="CNI171" s="132"/>
      <c r="CNJ171" s="132"/>
      <c r="CNK171" s="132"/>
      <c r="CNL171" s="132"/>
      <c r="CNM171" s="132"/>
      <c r="CNN171" s="132"/>
      <c r="CNO171" s="132"/>
      <c r="CNP171" s="132"/>
      <c r="CNQ171" s="132"/>
      <c r="CNR171" s="132"/>
      <c r="CNS171" s="132"/>
      <c r="CNT171" s="132"/>
      <c r="CNU171" s="132"/>
      <c r="CNV171" s="132"/>
      <c r="CNW171" s="132"/>
      <c r="CNX171" s="132"/>
      <c r="CNY171" s="132"/>
      <c r="CNZ171" s="132"/>
      <c r="COA171" s="132"/>
      <c r="COB171" s="132"/>
      <c r="COC171" s="132"/>
      <c r="COD171" s="132"/>
      <c r="COE171" s="132"/>
      <c r="COF171" s="132"/>
      <c r="COG171" s="132"/>
      <c r="COH171" s="132"/>
      <c r="COI171" s="132"/>
      <c r="COJ171" s="132"/>
      <c r="COK171" s="132"/>
      <c r="COL171" s="132"/>
      <c r="COM171" s="132"/>
      <c r="CON171" s="132"/>
      <c r="COO171" s="132"/>
      <c r="COP171" s="132"/>
      <c r="COQ171" s="132"/>
      <c r="COR171" s="132"/>
      <c r="COS171" s="132"/>
      <c r="COT171" s="132"/>
      <c r="COU171" s="132"/>
      <c r="COV171" s="132"/>
      <c r="COW171" s="132"/>
      <c r="COX171" s="132"/>
      <c r="COY171" s="132"/>
      <c r="COZ171" s="132"/>
      <c r="CPA171" s="132"/>
      <c r="CPB171" s="132"/>
      <c r="CPC171" s="132"/>
      <c r="CPD171" s="132"/>
      <c r="CPE171" s="132"/>
      <c r="CPF171" s="132"/>
      <c r="CPG171" s="132"/>
      <c r="CPH171" s="132"/>
      <c r="CPI171" s="132"/>
      <c r="CPJ171" s="132"/>
      <c r="CPK171" s="132"/>
      <c r="CPL171" s="132"/>
      <c r="CPM171" s="132"/>
      <c r="CPN171" s="132"/>
      <c r="CPO171" s="132"/>
      <c r="CPP171" s="132"/>
      <c r="CPQ171" s="132"/>
      <c r="CPR171" s="132"/>
      <c r="CPS171" s="132"/>
      <c r="CPT171" s="132"/>
      <c r="CPU171" s="132"/>
      <c r="CPV171" s="132"/>
      <c r="CPW171" s="132"/>
      <c r="CPX171" s="132"/>
      <c r="CPY171" s="132"/>
      <c r="CPZ171" s="132"/>
      <c r="CQA171" s="132"/>
      <c r="CQB171" s="132"/>
      <c r="CQC171" s="132"/>
      <c r="CQD171" s="132"/>
      <c r="CQE171" s="132"/>
      <c r="CQF171" s="132"/>
      <c r="CQG171" s="132"/>
      <c r="CQH171" s="132"/>
      <c r="CQI171" s="132"/>
      <c r="CQJ171" s="132"/>
      <c r="CQK171" s="132"/>
      <c r="CQL171" s="132"/>
      <c r="CQM171" s="132"/>
      <c r="CQN171" s="132"/>
      <c r="CQO171" s="132"/>
      <c r="CQP171" s="132"/>
      <c r="CQQ171" s="132"/>
      <c r="CQR171" s="132"/>
      <c r="CQS171" s="132"/>
      <c r="CQT171" s="132"/>
      <c r="CQU171" s="132"/>
      <c r="CQV171" s="132"/>
      <c r="CQW171" s="132"/>
      <c r="CQX171" s="132"/>
      <c r="CQY171" s="132"/>
      <c r="CQZ171" s="132"/>
      <c r="CRA171" s="132"/>
      <c r="CRB171" s="132"/>
      <c r="CRC171" s="132"/>
      <c r="CRD171" s="132"/>
      <c r="CRE171" s="132"/>
      <c r="CRF171" s="132"/>
      <c r="CRG171" s="132"/>
      <c r="CRH171" s="132"/>
      <c r="CRI171" s="132"/>
      <c r="CRJ171" s="132"/>
      <c r="CRK171" s="132"/>
      <c r="CRL171" s="132"/>
      <c r="CRM171" s="132"/>
      <c r="CRN171" s="132"/>
      <c r="CRO171" s="132"/>
      <c r="CRP171" s="132"/>
      <c r="CRQ171" s="132"/>
      <c r="CRR171" s="132"/>
      <c r="CRS171" s="132"/>
      <c r="CRT171" s="132"/>
      <c r="CRU171" s="132"/>
      <c r="CRV171" s="132"/>
      <c r="CRW171" s="132"/>
      <c r="CRX171" s="132"/>
      <c r="CRY171" s="132"/>
      <c r="CRZ171" s="132"/>
      <c r="CSA171" s="132"/>
      <c r="CSB171" s="132"/>
      <c r="CSC171" s="132"/>
      <c r="CSD171" s="132"/>
      <c r="CSE171" s="132"/>
      <c r="CSF171" s="132"/>
      <c r="CSG171" s="132"/>
      <c r="CSH171" s="132"/>
      <c r="CSI171" s="132"/>
      <c r="CSJ171" s="132"/>
      <c r="CSK171" s="132"/>
      <c r="CSL171" s="132"/>
      <c r="CSM171" s="132"/>
      <c r="CSN171" s="132"/>
      <c r="CSO171" s="132"/>
      <c r="CSP171" s="132"/>
      <c r="CSQ171" s="132"/>
      <c r="CSR171" s="132"/>
      <c r="CSS171" s="132"/>
      <c r="CST171" s="132"/>
      <c r="CSU171" s="132"/>
      <c r="CSV171" s="132"/>
      <c r="CSW171" s="132"/>
      <c r="CSX171" s="132"/>
      <c r="CSY171" s="132"/>
      <c r="CSZ171" s="132"/>
      <c r="CTA171" s="132"/>
      <c r="CTB171" s="132"/>
      <c r="CTC171" s="132"/>
      <c r="CTD171" s="132"/>
      <c r="CTE171" s="132"/>
      <c r="CTF171" s="132"/>
      <c r="CTG171" s="132"/>
      <c r="CTH171" s="132"/>
      <c r="CTI171" s="132"/>
      <c r="CTJ171" s="132"/>
      <c r="CTK171" s="132"/>
      <c r="CTL171" s="132"/>
      <c r="CTM171" s="132"/>
      <c r="CTN171" s="132"/>
      <c r="CTO171" s="132"/>
      <c r="CTP171" s="132"/>
      <c r="CTQ171" s="132"/>
      <c r="CTR171" s="132"/>
      <c r="CTS171" s="132"/>
      <c r="CTT171" s="132"/>
      <c r="CTU171" s="132"/>
      <c r="CTV171" s="132"/>
      <c r="CTW171" s="132"/>
      <c r="CTX171" s="132"/>
      <c r="CTY171" s="132"/>
      <c r="CTZ171" s="132"/>
      <c r="CUA171" s="132"/>
      <c r="CUB171" s="132"/>
      <c r="CUC171" s="132"/>
      <c r="CUD171" s="132"/>
      <c r="CUE171" s="132"/>
      <c r="CUF171" s="132"/>
      <c r="CUG171" s="132"/>
      <c r="CUH171" s="132"/>
      <c r="CUI171" s="132"/>
      <c r="CUJ171" s="132"/>
      <c r="CUK171" s="132"/>
      <c r="CUL171" s="132"/>
      <c r="CUM171" s="132"/>
      <c r="CUN171" s="132"/>
      <c r="CUO171" s="132"/>
      <c r="CUP171" s="132"/>
      <c r="CUQ171" s="132"/>
      <c r="CUR171" s="132"/>
      <c r="CUS171" s="132"/>
      <c r="CUT171" s="132"/>
      <c r="CUU171" s="132"/>
      <c r="CUV171" s="132"/>
      <c r="CUW171" s="132"/>
      <c r="CUX171" s="132"/>
      <c r="CUY171" s="132"/>
      <c r="CUZ171" s="132"/>
      <c r="CVA171" s="132"/>
      <c r="CVB171" s="132"/>
      <c r="CVC171" s="132"/>
      <c r="CVD171" s="132"/>
      <c r="CVE171" s="132"/>
      <c r="CVF171" s="132"/>
      <c r="CVG171" s="132"/>
      <c r="CVH171" s="132"/>
      <c r="CVI171" s="132"/>
      <c r="CVJ171" s="132"/>
      <c r="CVK171" s="132"/>
      <c r="CVL171" s="132"/>
      <c r="CVM171" s="132"/>
      <c r="CVN171" s="132"/>
      <c r="CVO171" s="132"/>
      <c r="CVP171" s="132"/>
      <c r="CVQ171" s="132"/>
      <c r="CVR171" s="132"/>
      <c r="CVS171" s="132"/>
      <c r="CVT171" s="132"/>
      <c r="CVU171" s="132"/>
      <c r="CVV171" s="132"/>
      <c r="CVW171" s="132"/>
      <c r="CVX171" s="132"/>
      <c r="CVY171" s="132"/>
      <c r="CVZ171" s="132"/>
      <c r="CWA171" s="132"/>
      <c r="CWB171" s="132"/>
      <c r="CWC171" s="132"/>
      <c r="CWD171" s="132"/>
      <c r="CWE171" s="132"/>
      <c r="CWF171" s="132"/>
      <c r="CWG171" s="132"/>
      <c r="CWH171" s="132"/>
      <c r="CWI171" s="132"/>
      <c r="CWJ171" s="132"/>
      <c r="CWK171" s="132"/>
      <c r="CWL171" s="132"/>
      <c r="CWM171" s="132"/>
      <c r="CWN171" s="132"/>
      <c r="CWO171" s="132"/>
      <c r="CWP171" s="132"/>
      <c r="CWQ171" s="132"/>
      <c r="CWR171" s="132"/>
      <c r="CWS171" s="132"/>
      <c r="CWT171" s="132"/>
      <c r="CWU171" s="132"/>
      <c r="CWV171" s="132"/>
      <c r="CWW171" s="132"/>
      <c r="CWX171" s="132"/>
      <c r="CWY171" s="132"/>
      <c r="CWZ171" s="132"/>
      <c r="CXA171" s="132"/>
      <c r="CXB171" s="132"/>
      <c r="CXC171" s="132"/>
      <c r="CXD171" s="132"/>
      <c r="CXE171" s="132"/>
      <c r="CXF171" s="132"/>
      <c r="CXG171" s="132"/>
      <c r="CXH171" s="132"/>
      <c r="CXI171" s="132"/>
      <c r="CXJ171" s="132"/>
      <c r="CXK171" s="132"/>
      <c r="CXL171" s="132"/>
      <c r="CXM171" s="132"/>
      <c r="CXN171" s="132"/>
      <c r="CXO171" s="132"/>
      <c r="CXP171" s="132"/>
      <c r="CXQ171" s="132"/>
      <c r="CXR171" s="132"/>
      <c r="CXS171" s="132"/>
      <c r="CXT171" s="132"/>
      <c r="CXU171" s="132"/>
      <c r="CXV171" s="132"/>
      <c r="CXW171" s="132"/>
      <c r="CXX171" s="132"/>
      <c r="CXY171" s="132"/>
      <c r="CXZ171" s="132"/>
      <c r="CYA171" s="132"/>
      <c r="CYB171" s="132"/>
      <c r="CYC171" s="132"/>
      <c r="CYD171" s="132"/>
      <c r="CYE171" s="132"/>
      <c r="CYF171" s="132"/>
      <c r="CYG171" s="132"/>
      <c r="CYH171" s="132"/>
      <c r="CYI171" s="132"/>
      <c r="CYJ171" s="132"/>
      <c r="CYK171" s="132"/>
      <c r="CYL171" s="132"/>
      <c r="CYM171" s="132"/>
      <c r="CYN171" s="132"/>
      <c r="CYO171" s="132"/>
      <c r="CYP171" s="132"/>
      <c r="CYQ171" s="132"/>
      <c r="CYR171" s="132"/>
      <c r="CYS171" s="132"/>
      <c r="CYT171" s="132"/>
      <c r="CYU171" s="132"/>
      <c r="CYV171" s="132"/>
      <c r="CYW171" s="132"/>
      <c r="CYX171" s="132"/>
      <c r="CYY171" s="132"/>
      <c r="CYZ171" s="132"/>
      <c r="CZA171" s="132"/>
      <c r="CZB171" s="132"/>
      <c r="CZC171" s="132"/>
      <c r="CZD171" s="132"/>
      <c r="CZE171" s="132"/>
      <c r="CZF171" s="132"/>
      <c r="CZG171" s="132"/>
      <c r="CZH171" s="132"/>
      <c r="CZI171" s="132"/>
      <c r="CZJ171" s="132"/>
      <c r="CZK171" s="132"/>
      <c r="CZL171" s="132"/>
      <c r="CZM171" s="132"/>
      <c r="CZN171" s="132"/>
      <c r="CZO171" s="132"/>
      <c r="CZP171" s="132"/>
      <c r="CZQ171" s="132"/>
      <c r="CZR171" s="132"/>
      <c r="CZS171" s="132"/>
      <c r="CZT171" s="132"/>
      <c r="CZU171" s="132"/>
      <c r="CZV171" s="132"/>
      <c r="CZW171" s="132"/>
      <c r="CZX171" s="132"/>
      <c r="CZY171" s="132"/>
      <c r="CZZ171" s="132"/>
      <c r="DAA171" s="132"/>
      <c r="DAB171" s="132"/>
      <c r="DAC171" s="132"/>
      <c r="DAD171" s="132"/>
      <c r="DAE171" s="132"/>
      <c r="DAF171" s="132"/>
      <c r="DAG171" s="132"/>
      <c r="DAH171" s="132"/>
      <c r="DAI171" s="132"/>
      <c r="DAJ171" s="132"/>
      <c r="DAK171" s="132"/>
      <c r="DAL171" s="132"/>
      <c r="DAM171" s="132"/>
      <c r="DAN171" s="132"/>
      <c r="DAO171" s="132"/>
      <c r="DAP171" s="132"/>
      <c r="DAQ171" s="132"/>
      <c r="DAR171" s="132"/>
      <c r="DAS171" s="132"/>
      <c r="DAT171" s="132"/>
      <c r="DAU171" s="132"/>
      <c r="DAV171" s="132"/>
      <c r="DAW171" s="132"/>
      <c r="DAX171" s="132"/>
      <c r="DAY171" s="132"/>
      <c r="DAZ171" s="132"/>
      <c r="DBA171" s="132"/>
      <c r="DBB171" s="132"/>
      <c r="DBC171" s="132"/>
      <c r="DBD171" s="132"/>
      <c r="DBE171" s="132"/>
      <c r="DBF171" s="132"/>
      <c r="DBG171" s="132"/>
      <c r="DBH171" s="132"/>
      <c r="DBI171" s="132"/>
      <c r="DBJ171" s="132"/>
      <c r="DBK171" s="132"/>
      <c r="DBL171" s="132"/>
      <c r="DBM171" s="132"/>
      <c r="DBN171" s="132"/>
      <c r="DBO171" s="132"/>
      <c r="DBP171" s="132"/>
      <c r="DBQ171" s="132"/>
      <c r="DBR171" s="132"/>
      <c r="DBS171" s="132"/>
      <c r="DBT171" s="132"/>
      <c r="DBU171" s="132"/>
      <c r="DBV171" s="132"/>
      <c r="DBW171" s="132"/>
      <c r="DBX171" s="132"/>
      <c r="DBY171" s="132"/>
      <c r="DBZ171" s="132"/>
      <c r="DCA171" s="132"/>
      <c r="DCB171" s="132"/>
      <c r="DCC171" s="132"/>
      <c r="DCD171" s="132"/>
      <c r="DCE171" s="132"/>
      <c r="DCF171" s="132"/>
      <c r="DCG171" s="132"/>
      <c r="DCH171" s="132"/>
      <c r="DCI171" s="132"/>
      <c r="DCJ171" s="132"/>
      <c r="DCK171" s="132"/>
      <c r="DCL171" s="132"/>
      <c r="DCM171" s="132"/>
      <c r="DCN171" s="132"/>
      <c r="DCO171" s="132"/>
      <c r="DCP171" s="132"/>
      <c r="DCQ171" s="132"/>
      <c r="DCR171" s="132"/>
      <c r="DCS171" s="132"/>
      <c r="DCT171" s="132"/>
      <c r="DCU171" s="132"/>
      <c r="DCV171" s="132"/>
      <c r="DCW171" s="132"/>
      <c r="DCX171" s="132"/>
      <c r="DCY171" s="132"/>
      <c r="DCZ171" s="132"/>
      <c r="DDA171" s="132"/>
      <c r="DDB171" s="132"/>
      <c r="DDC171" s="132"/>
      <c r="DDD171" s="132"/>
      <c r="DDE171" s="132"/>
      <c r="DDF171" s="132"/>
      <c r="DDG171" s="132"/>
      <c r="DDH171" s="132"/>
      <c r="DDI171" s="132"/>
      <c r="DDJ171" s="132"/>
      <c r="DDK171" s="132"/>
      <c r="DDL171" s="132"/>
      <c r="DDM171" s="132"/>
      <c r="DDN171" s="132"/>
      <c r="DDO171" s="132"/>
      <c r="DDP171" s="132"/>
      <c r="DDQ171" s="132"/>
      <c r="DDR171" s="132"/>
      <c r="DDS171" s="132"/>
      <c r="DDT171" s="132"/>
      <c r="DDU171" s="132"/>
      <c r="DDV171" s="132"/>
      <c r="DDW171" s="132"/>
      <c r="DDX171" s="132"/>
      <c r="DDY171" s="132"/>
      <c r="DDZ171" s="132"/>
      <c r="DEA171" s="132"/>
      <c r="DEB171" s="132"/>
      <c r="DEC171" s="132"/>
      <c r="DED171" s="132"/>
      <c r="DEE171" s="132"/>
      <c r="DEF171" s="132"/>
      <c r="DEG171" s="132"/>
      <c r="DEH171" s="132"/>
      <c r="DEI171" s="132"/>
      <c r="DEJ171" s="132"/>
      <c r="DEK171" s="132"/>
      <c r="DEL171" s="132"/>
      <c r="DEM171" s="132"/>
      <c r="DEN171" s="132"/>
      <c r="DEO171" s="132"/>
      <c r="DEP171" s="132"/>
      <c r="DEQ171" s="132"/>
      <c r="DER171" s="132"/>
      <c r="DES171" s="132"/>
      <c r="DET171" s="132"/>
      <c r="DEU171" s="132"/>
      <c r="DEV171" s="132"/>
      <c r="DEW171" s="132"/>
      <c r="DEX171" s="132"/>
      <c r="DEY171" s="132"/>
      <c r="DEZ171" s="132"/>
      <c r="DFA171" s="132"/>
      <c r="DFB171" s="132"/>
      <c r="DFC171" s="132"/>
      <c r="DFD171" s="132"/>
      <c r="DFE171" s="132"/>
      <c r="DFF171" s="132"/>
      <c r="DFG171" s="132"/>
      <c r="DFH171" s="132"/>
      <c r="DFI171" s="132"/>
      <c r="DFJ171" s="132"/>
      <c r="DFK171" s="132"/>
      <c r="DFL171" s="132"/>
      <c r="DFM171" s="132"/>
      <c r="DFN171" s="132"/>
      <c r="DFO171" s="132"/>
      <c r="DFP171" s="132"/>
      <c r="DFQ171" s="132"/>
      <c r="DFR171" s="132"/>
      <c r="DFS171" s="132"/>
      <c r="DFT171" s="132"/>
      <c r="DFU171" s="132"/>
      <c r="DFV171" s="132"/>
      <c r="DFW171" s="132"/>
      <c r="DFX171" s="132"/>
      <c r="DFY171" s="132"/>
      <c r="DFZ171" s="132"/>
      <c r="DGA171" s="132"/>
      <c r="DGB171" s="132"/>
      <c r="DGC171" s="132"/>
      <c r="DGD171" s="132"/>
      <c r="DGE171" s="132"/>
      <c r="DGF171" s="132"/>
      <c r="DGG171" s="132"/>
      <c r="DGH171" s="132"/>
      <c r="DGI171" s="132"/>
      <c r="DGJ171" s="132"/>
      <c r="DGK171" s="132"/>
      <c r="DGL171" s="132"/>
      <c r="DGM171" s="132"/>
      <c r="DGN171" s="132"/>
      <c r="DGO171" s="132"/>
      <c r="DGP171" s="132"/>
      <c r="DGQ171" s="132"/>
      <c r="DGR171" s="132"/>
      <c r="DGS171" s="132"/>
      <c r="DGT171" s="132"/>
      <c r="DGU171" s="132"/>
      <c r="DGV171" s="132"/>
      <c r="DGW171" s="132"/>
      <c r="DGX171" s="132"/>
      <c r="DGY171" s="132"/>
      <c r="DGZ171" s="132"/>
      <c r="DHA171" s="132"/>
      <c r="DHB171" s="132"/>
      <c r="DHC171" s="132"/>
      <c r="DHD171" s="132"/>
      <c r="DHE171" s="132"/>
      <c r="DHF171" s="132"/>
      <c r="DHG171" s="132"/>
      <c r="DHH171" s="132"/>
      <c r="DHI171" s="132"/>
      <c r="DHJ171" s="132"/>
      <c r="DHK171" s="132"/>
      <c r="DHL171" s="132"/>
      <c r="DHM171" s="132"/>
      <c r="DHN171" s="132"/>
      <c r="DHO171" s="132"/>
      <c r="DHP171" s="132"/>
      <c r="DHQ171" s="132"/>
      <c r="DHR171" s="132"/>
      <c r="DHS171" s="132"/>
      <c r="DHT171" s="132"/>
      <c r="DHU171" s="132"/>
      <c r="DHV171" s="132"/>
      <c r="DHW171" s="132"/>
      <c r="DHX171" s="132"/>
      <c r="DHY171" s="132"/>
      <c r="DHZ171" s="132"/>
      <c r="DIA171" s="132"/>
      <c r="DIB171" s="132"/>
      <c r="DIC171" s="132"/>
      <c r="DID171" s="132"/>
      <c r="DIE171" s="132"/>
      <c r="DIF171" s="132"/>
      <c r="DIG171" s="132"/>
      <c r="DIH171" s="132"/>
      <c r="DII171" s="132"/>
      <c r="DIJ171" s="132"/>
      <c r="DIK171" s="132"/>
      <c r="DIL171" s="132"/>
      <c r="DIM171" s="132"/>
      <c r="DIN171" s="132"/>
      <c r="DIO171" s="132"/>
      <c r="DIP171" s="132"/>
      <c r="DIQ171" s="132"/>
      <c r="DIR171" s="132"/>
      <c r="DIS171" s="132"/>
      <c r="DIT171" s="132"/>
      <c r="DIU171" s="132"/>
      <c r="DIV171" s="132"/>
      <c r="DIW171" s="132"/>
      <c r="DIX171" s="132"/>
      <c r="DIY171" s="132"/>
      <c r="DIZ171" s="132"/>
      <c r="DJA171" s="132"/>
      <c r="DJB171" s="132"/>
      <c r="DJC171" s="132"/>
      <c r="DJD171" s="132"/>
      <c r="DJE171" s="132"/>
      <c r="DJF171" s="132"/>
      <c r="DJG171" s="132"/>
      <c r="DJH171" s="132"/>
      <c r="DJI171" s="132"/>
      <c r="DJJ171" s="132"/>
      <c r="DJK171" s="132"/>
      <c r="DJL171" s="132"/>
      <c r="DJM171" s="132"/>
      <c r="DJN171" s="132"/>
      <c r="DJO171" s="132"/>
      <c r="DJP171" s="132"/>
      <c r="DJQ171" s="132"/>
      <c r="DJR171" s="132"/>
      <c r="DJS171" s="132"/>
      <c r="DJT171" s="132"/>
      <c r="DJU171" s="132"/>
      <c r="DJV171" s="132"/>
      <c r="DJW171" s="132"/>
      <c r="DJX171" s="132"/>
      <c r="DJY171" s="132"/>
      <c r="DJZ171" s="132"/>
      <c r="DKA171" s="132"/>
      <c r="DKB171" s="132"/>
      <c r="DKC171" s="132"/>
      <c r="DKD171" s="132"/>
      <c r="DKE171" s="132"/>
      <c r="DKF171" s="132"/>
      <c r="DKG171" s="132"/>
      <c r="DKH171" s="132"/>
      <c r="DKI171" s="132"/>
      <c r="DKJ171" s="132"/>
      <c r="DKK171" s="132"/>
      <c r="DKL171" s="132"/>
      <c r="DKM171" s="132"/>
      <c r="DKN171" s="132"/>
      <c r="DKO171" s="132"/>
      <c r="DKP171" s="132"/>
      <c r="DKQ171" s="132"/>
      <c r="DKR171" s="132"/>
      <c r="DKS171" s="132"/>
      <c r="DKT171" s="132"/>
      <c r="DKU171" s="132"/>
      <c r="DKV171" s="132"/>
      <c r="DKW171" s="132"/>
      <c r="DKX171" s="132"/>
      <c r="DKY171" s="132"/>
      <c r="DKZ171" s="132"/>
      <c r="DLA171" s="132"/>
      <c r="DLB171" s="132"/>
      <c r="DLC171" s="132"/>
      <c r="DLD171" s="132"/>
      <c r="DLE171" s="132"/>
      <c r="DLF171" s="132"/>
      <c r="DLG171" s="132"/>
      <c r="DLH171" s="132"/>
      <c r="DLI171" s="132"/>
      <c r="DLJ171" s="132"/>
      <c r="DLK171" s="132"/>
      <c r="DLL171" s="132"/>
      <c r="DLM171" s="132"/>
      <c r="DLN171" s="132"/>
      <c r="DLO171" s="132"/>
      <c r="DLP171" s="132"/>
      <c r="DLQ171" s="132"/>
      <c r="DLR171" s="132"/>
      <c r="DLS171" s="132"/>
      <c r="DLT171" s="132"/>
      <c r="DLU171" s="132"/>
      <c r="DLV171" s="132"/>
      <c r="DLW171" s="132"/>
      <c r="DLX171" s="132"/>
      <c r="DLY171" s="132"/>
      <c r="DLZ171" s="132"/>
      <c r="DMA171" s="132"/>
      <c r="DMB171" s="132"/>
      <c r="DMC171" s="132"/>
      <c r="DMD171" s="132"/>
      <c r="DME171" s="132"/>
      <c r="DMF171" s="132"/>
      <c r="DMG171" s="132"/>
      <c r="DMH171" s="132"/>
      <c r="DMI171" s="132"/>
      <c r="DMJ171" s="132"/>
      <c r="DMK171" s="132"/>
      <c r="DML171" s="132"/>
      <c r="DMM171" s="132"/>
      <c r="DMN171" s="132"/>
      <c r="DMO171" s="132"/>
      <c r="DMP171" s="132"/>
      <c r="DMQ171" s="132"/>
      <c r="DMR171" s="132"/>
      <c r="DMS171" s="132"/>
      <c r="DMT171" s="132"/>
      <c r="DMU171" s="132"/>
      <c r="DMV171" s="132"/>
      <c r="DMW171" s="132"/>
      <c r="DMX171" s="132"/>
      <c r="DMY171" s="132"/>
      <c r="DMZ171" s="132"/>
      <c r="DNA171" s="132"/>
      <c r="DNB171" s="132"/>
      <c r="DNC171" s="132"/>
      <c r="DND171" s="132"/>
      <c r="DNE171" s="132"/>
      <c r="DNF171" s="132"/>
      <c r="DNG171" s="132"/>
      <c r="DNH171" s="132"/>
      <c r="DNI171" s="132"/>
      <c r="DNJ171" s="132"/>
      <c r="DNK171" s="132"/>
      <c r="DNL171" s="132"/>
      <c r="DNM171" s="132"/>
      <c r="DNN171" s="132"/>
      <c r="DNO171" s="132"/>
      <c r="DNP171" s="132"/>
      <c r="DNQ171" s="132"/>
      <c r="DNR171" s="132"/>
      <c r="DNS171" s="132"/>
      <c r="DNT171" s="132"/>
      <c r="DNU171" s="132"/>
      <c r="DNV171" s="132"/>
      <c r="DNW171" s="132"/>
      <c r="DNX171" s="132"/>
      <c r="DNY171" s="132"/>
      <c r="DNZ171" s="132"/>
      <c r="DOA171" s="132"/>
      <c r="DOB171" s="132"/>
      <c r="DOC171" s="132"/>
      <c r="DOD171" s="132"/>
      <c r="DOE171" s="132"/>
      <c r="DOF171" s="132"/>
      <c r="DOG171" s="132"/>
      <c r="DOH171" s="132"/>
      <c r="DOI171" s="132"/>
      <c r="DOJ171" s="132"/>
      <c r="DOK171" s="132"/>
      <c r="DOL171" s="132"/>
      <c r="DOM171" s="132"/>
      <c r="DON171" s="132"/>
      <c r="DOO171" s="132"/>
      <c r="DOP171" s="132"/>
      <c r="DOQ171" s="132"/>
      <c r="DOR171" s="132"/>
      <c r="DOS171" s="132"/>
      <c r="DOT171" s="132"/>
      <c r="DOU171" s="132"/>
      <c r="DOV171" s="132"/>
      <c r="DOW171" s="132"/>
      <c r="DOX171" s="132"/>
      <c r="DOY171" s="132"/>
      <c r="DOZ171" s="132"/>
      <c r="DPA171" s="132"/>
      <c r="DPB171" s="132"/>
      <c r="DPC171" s="132"/>
      <c r="DPD171" s="132"/>
      <c r="DPE171" s="132"/>
      <c r="DPF171" s="132"/>
      <c r="DPG171" s="132"/>
      <c r="DPH171" s="132"/>
      <c r="DPI171" s="132"/>
      <c r="DPJ171" s="132"/>
      <c r="DPK171" s="132"/>
      <c r="DPL171" s="132"/>
      <c r="DPM171" s="132"/>
      <c r="DPN171" s="132"/>
      <c r="DPO171" s="132"/>
      <c r="DPP171" s="132"/>
      <c r="DPQ171" s="132"/>
      <c r="DPR171" s="132"/>
      <c r="DPS171" s="132"/>
      <c r="DPT171" s="132"/>
      <c r="DPU171" s="132"/>
      <c r="DPV171" s="132"/>
      <c r="DPW171" s="132"/>
      <c r="DPX171" s="132"/>
      <c r="DPY171" s="132"/>
      <c r="DPZ171" s="132"/>
      <c r="DQA171" s="132"/>
      <c r="DQB171" s="132"/>
      <c r="DQC171" s="132"/>
      <c r="DQD171" s="132"/>
      <c r="DQE171" s="132"/>
      <c r="DQF171" s="132"/>
      <c r="DQG171" s="132"/>
      <c r="DQH171" s="132"/>
      <c r="DQI171" s="132"/>
      <c r="DQJ171" s="132"/>
      <c r="DQK171" s="132"/>
      <c r="DQL171" s="132"/>
      <c r="DQM171" s="132"/>
      <c r="DQN171" s="132"/>
      <c r="DQO171" s="132"/>
      <c r="DQP171" s="132"/>
      <c r="DQQ171" s="132"/>
      <c r="DQR171" s="132"/>
      <c r="DQS171" s="132"/>
      <c r="DQT171" s="132"/>
      <c r="DQU171" s="132"/>
      <c r="DQV171" s="132"/>
      <c r="DQW171" s="132"/>
      <c r="DQX171" s="132"/>
      <c r="DQY171" s="132"/>
      <c r="DQZ171" s="132"/>
      <c r="DRA171" s="132"/>
      <c r="DRB171" s="132"/>
      <c r="DRC171" s="132"/>
      <c r="DRD171" s="132"/>
      <c r="DRE171" s="132"/>
      <c r="DRF171" s="132"/>
      <c r="DRG171" s="132"/>
      <c r="DRH171" s="132"/>
      <c r="DRI171" s="132"/>
      <c r="DRJ171" s="132"/>
      <c r="DRK171" s="132"/>
      <c r="DRL171" s="132"/>
      <c r="DRM171" s="132"/>
      <c r="DRN171" s="132"/>
      <c r="DRO171" s="132"/>
      <c r="DRP171" s="132"/>
      <c r="DRQ171" s="132"/>
      <c r="DRR171" s="132"/>
      <c r="DRS171" s="132"/>
      <c r="DRT171" s="132"/>
      <c r="DRU171" s="132"/>
      <c r="DRV171" s="132"/>
      <c r="DRW171" s="132"/>
      <c r="DRX171" s="132"/>
      <c r="DRY171" s="132"/>
      <c r="DRZ171" s="132"/>
      <c r="DSA171" s="132"/>
      <c r="DSB171" s="132"/>
      <c r="DSC171" s="132"/>
      <c r="DSD171" s="132"/>
      <c r="DSE171" s="132"/>
      <c r="DSF171" s="132"/>
      <c r="DSG171" s="132"/>
      <c r="DSH171" s="132"/>
      <c r="DSI171" s="132"/>
      <c r="DSJ171" s="132"/>
      <c r="DSK171" s="132"/>
      <c r="DSL171" s="132"/>
      <c r="DSM171" s="132"/>
      <c r="DSN171" s="132"/>
      <c r="DSO171" s="132"/>
      <c r="DSP171" s="132"/>
      <c r="DSQ171" s="132"/>
      <c r="DSR171" s="132"/>
      <c r="DSS171" s="132"/>
      <c r="DST171" s="132"/>
      <c r="DSU171" s="132"/>
      <c r="DSV171" s="132"/>
      <c r="DSW171" s="132"/>
      <c r="DSX171" s="132"/>
      <c r="DSY171" s="132"/>
      <c r="DSZ171" s="132"/>
      <c r="DTA171" s="132"/>
      <c r="DTB171" s="132"/>
      <c r="DTC171" s="132"/>
      <c r="DTD171" s="132"/>
      <c r="DTE171" s="132"/>
      <c r="DTF171" s="132"/>
      <c r="DTG171" s="132"/>
      <c r="DTH171" s="132"/>
      <c r="DTI171" s="132"/>
      <c r="DTJ171" s="132"/>
      <c r="DTK171" s="132"/>
      <c r="DTL171" s="132"/>
      <c r="DTM171" s="132"/>
      <c r="DTN171" s="132"/>
      <c r="DTO171" s="132"/>
      <c r="DTP171" s="132"/>
      <c r="DTQ171" s="132"/>
      <c r="DTR171" s="132"/>
      <c r="DTS171" s="132"/>
      <c r="DTT171" s="132"/>
      <c r="DTU171" s="132"/>
      <c r="DTV171" s="132"/>
      <c r="DTW171" s="132"/>
      <c r="DTX171" s="132"/>
      <c r="DTY171" s="132"/>
      <c r="DTZ171" s="132"/>
      <c r="DUA171" s="132"/>
      <c r="DUB171" s="132"/>
      <c r="DUC171" s="132"/>
      <c r="DUD171" s="132"/>
      <c r="DUE171" s="132"/>
      <c r="DUF171" s="132"/>
      <c r="DUG171" s="132"/>
      <c r="DUH171" s="132"/>
      <c r="DUI171" s="132"/>
      <c r="DUJ171" s="132"/>
      <c r="DUK171" s="132"/>
      <c r="DUL171" s="132"/>
      <c r="DUM171" s="132"/>
      <c r="DUN171" s="132"/>
      <c r="DUO171" s="132"/>
      <c r="DUP171" s="132"/>
      <c r="DUQ171" s="132"/>
      <c r="DUR171" s="132"/>
      <c r="DUS171" s="132"/>
      <c r="DUT171" s="132"/>
      <c r="DUU171" s="132"/>
      <c r="DUV171" s="132"/>
      <c r="DUW171" s="132"/>
      <c r="DUX171" s="132"/>
      <c r="DUY171" s="132"/>
      <c r="DUZ171" s="132"/>
      <c r="DVA171" s="132"/>
      <c r="DVB171" s="132"/>
      <c r="DVC171" s="132"/>
      <c r="DVD171" s="132"/>
      <c r="DVE171" s="132"/>
      <c r="DVF171" s="132"/>
      <c r="DVG171" s="132"/>
      <c r="DVH171" s="132"/>
      <c r="DVI171" s="132"/>
      <c r="DVJ171" s="132"/>
      <c r="DVK171" s="132"/>
      <c r="DVL171" s="132"/>
      <c r="DVM171" s="132"/>
      <c r="DVN171" s="132"/>
      <c r="DVO171" s="132"/>
      <c r="DVP171" s="132"/>
      <c r="DVQ171" s="132"/>
      <c r="DVR171" s="132"/>
      <c r="DVS171" s="132"/>
      <c r="DVT171" s="132"/>
      <c r="DVU171" s="132"/>
      <c r="DVV171" s="132"/>
      <c r="DVW171" s="132"/>
      <c r="DVX171" s="132"/>
      <c r="DVY171" s="132"/>
      <c r="DVZ171" s="132"/>
      <c r="DWA171" s="132"/>
      <c r="DWB171" s="132"/>
      <c r="DWC171" s="132"/>
      <c r="DWD171" s="132"/>
      <c r="DWE171" s="132"/>
      <c r="DWF171" s="132"/>
      <c r="DWG171" s="132"/>
      <c r="DWH171" s="132"/>
      <c r="DWI171" s="132"/>
      <c r="DWJ171" s="132"/>
      <c r="DWK171" s="132"/>
      <c r="DWL171" s="132"/>
      <c r="DWM171" s="132"/>
      <c r="DWN171" s="132"/>
      <c r="DWO171" s="132"/>
      <c r="DWP171" s="132"/>
      <c r="DWQ171" s="132"/>
      <c r="DWR171" s="132"/>
      <c r="DWS171" s="132"/>
      <c r="DWT171" s="132"/>
      <c r="DWU171" s="132"/>
      <c r="DWV171" s="132"/>
      <c r="DWW171" s="132"/>
      <c r="DWX171" s="132"/>
      <c r="DWY171" s="132"/>
      <c r="DWZ171" s="132"/>
      <c r="DXA171" s="132"/>
      <c r="DXB171" s="132"/>
      <c r="DXC171" s="132"/>
      <c r="DXD171" s="132"/>
      <c r="DXE171" s="132"/>
      <c r="DXF171" s="132"/>
      <c r="DXG171" s="132"/>
      <c r="DXH171" s="132"/>
      <c r="DXI171" s="132"/>
      <c r="DXJ171" s="132"/>
      <c r="DXK171" s="132"/>
      <c r="DXL171" s="132"/>
      <c r="DXM171" s="132"/>
      <c r="DXN171" s="132"/>
      <c r="DXO171" s="132"/>
      <c r="DXP171" s="132"/>
      <c r="DXQ171" s="132"/>
      <c r="DXR171" s="132"/>
      <c r="DXS171" s="132"/>
      <c r="DXT171" s="132"/>
      <c r="DXU171" s="132"/>
      <c r="DXV171" s="132"/>
      <c r="DXW171" s="132"/>
      <c r="DXX171" s="132"/>
      <c r="DXY171" s="132"/>
      <c r="DXZ171" s="132"/>
      <c r="DYA171" s="132"/>
      <c r="DYB171" s="132"/>
      <c r="DYC171" s="132"/>
      <c r="DYD171" s="132"/>
      <c r="DYE171" s="132"/>
      <c r="DYF171" s="132"/>
      <c r="DYG171" s="132"/>
      <c r="DYH171" s="132"/>
      <c r="DYI171" s="132"/>
      <c r="DYJ171" s="132"/>
      <c r="DYK171" s="132"/>
      <c r="DYL171" s="132"/>
      <c r="DYM171" s="132"/>
      <c r="DYN171" s="132"/>
      <c r="DYO171" s="132"/>
      <c r="DYP171" s="132"/>
      <c r="DYQ171" s="132"/>
      <c r="DYR171" s="132"/>
      <c r="DYS171" s="132"/>
      <c r="DYT171" s="132"/>
      <c r="DYU171" s="132"/>
      <c r="DYV171" s="132"/>
      <c r="DYW171" s="132"/>
      <c r="DYX171" s="132"/>
      <c r="DYY171" s="132"/>
      <c r="DYZ171" s="132"/>
      <c r="DZA171" s="132"/>
      <c r="DZB171" s="132"/>
      <c r="DZC171" s="132"/>
      <c r="DZD171" s="132"/>
      <c r="DZE171" s="132"/>
      <c r="DZF171" s="132"/>
      <c r="DZG171" s="132"/>
      <c r="DZH171" s="132"/>
      <c r="DZI171" s="132"/>
      <c r="DZJ171" s="132"/>
      <c r="DZK171" s="132"/>
      <c r="DZL171" s="132"/>
      <c r="DZM171" s="132"/>
      <c r="DZN171" s="132"/>
      <c r="DZO171" s="132"/>
      <c r="DZP171" s="132"/>
      <c r="DZQ171" s="132"/>
      <c r="DZR171" s="132"/>
      <c r="DZS171" s="132"/>
      <c r="DZT171" s="132"/>
      <c r="DZU171" s="132"/>
      <c r="DZV171" s="132"/>
      <c r="DZW171" s="132"/>
      <c r="DZX171" s="132"/>
      <c r="DZY171" s="132"/>
      <c r="DZZ171" s="132"/>
      <c r="EAA171" s="132"/>
      <c r="EAB171" s="132"/>
      <c r="EAC171" s="132"/>
      <c r="EAD171" s="132"/>
      <c r="EAE171" s="132"/>
      <c r="EAF171" s="132"/>
      <c r="EAG171" s="132"/>
      <c r="EAH171" s="132"/>
      <c r="EAI171" s="132"/>
      <c r="EAJ171" s="132"/>
      <c r="EAK171" s="132"/>
      <c r="EAL171" s="132"/>
      <c r="EAM171" s="132"/>
      <c r="EAN171" s="132"/>
      <c r="EAO171" s="132"/>
      <c r="EAP171" s="132"/>
      <c r="EAQ171" s="132"/>
      <c r="EAR171" s="132"/>
      <c r="EAS171" s="132"/>
      <c r="EAT171" s="132"/>
      <c r="EAU171" s="132"/>
      <c r="EAV171" s="132"/>
      <c r="EAW171" s="132"/>
      <c r="EAX171" s="132"/>
      <c r="EAY171" s="132"/>
      <c r="EAZ171" s="132"/>
      <c r="EBA171" s="132"/>
      <c r="EBB171" s="132"/>
      <c r="EBC171" s="132"/>
      <c r="EBD171" s="132"/>
      <c r="EBE171" s="132"/>
      <c r="EBF171" s="132"/>
      <c r="EBG171" s="132"/>
      <c r="EBH171" s="132"/>
      <c r="EBI171" s="132"/>
      <c r="EBJ171" s="132"/>
      <c r="EBK171" s="132"/>
      <c r="EBL171" s="132"/>
      <c r="EBM171" s="132"/>
      <c r="EBN171" s="132"/>
      <c r="EBO171" s="132"/>
      <c r="EBP171" s="132"/>
      <c r="EBQ171" s="132"/>
      <c r="EBR171" s="132"/>
      <c r="EBS171" s="132"/>
      <c r="EBT171" s="132"/>
      <c r="EBU171" s="132"/>
      <c r="EBV171" s="132"/>
      <c r="EBW171" s="132"/>
      <c r="EBX171" s="132"/>
      <c r="EBY171" s="132"/>
      <c r="EBZ171" s="132"/>
      <c r="ECA171" s="132"/>
      <c r="ECB171" s="132"/>
      <c r="ECC171" s="132"/>
      <c r="ECD171" s="132"/>
      <c r="ECE171" s="132"/>
      <c r="ECF171" s="132"/>
      <c r="ECG171" s="132"/>
      <c r="ECH171" s="132"/>
      <c r="ECI171" s="132"/>
      <c r="ECJ171" s="132"/>
      <c r="ECK171" s="132"/>
      <c r="ECL171" s="132"/>
      <c r="ECM171" s="132"/>
      <c r="ECN171" s="132"/>
      <c r="ECO171" s="132"/>
      <c r="ECP171" s="132"/>
      <c r="ECQ171" s="132"/>
      <c r="ECR171" s="132"/>
      <c r="ECS171" s="132"/>
      <c r="ECT171" s="132"/>
      <c r="ECU171" s="132"/>
      <c r="ECV171" s="132"/>
      <c r="ECW171" s="132"/>
      <c r="ECX171" s="132"/>
      <c r="ECY171" s="132"/>
      <c r="ECZ171" s="132"/>
      <c r="EDA171" s="132"/>
      <c r="EDB171" s="132"/>
      <c r="EDC171" s="132"/>
      <c r="EDD171" s="132"/>
      <c r="EDE171" s="132"/>
      <c r="EDF171" s="132"/>
      <c r="EDG171" s="132"/>
      <c r="EDH171" s="132"/>
      <c r="EDI171" s="132"/>
      <c r="EDJ171" s="132"/>
      <c r="EDK171" s="132"/>
      <c r="EDL171" s="132"/>
      <c r="EDM171" s="132"/>
      <c r="EDN171" s="132"/>
      <c r="EDO171" s="132"/>
      <c r="EDP171" s="132"/>
      <c r="EDQ171" s="132"/>
      <c r="EDR171" s="132"/>
      <c r="EDS171" s="132"/>
      <c r="EDT171" s="132"/>
      <c r="EDU171" s="132"/>
      <c r="EDV171" s="132"/>
      <c r="EDW171" s="132"/>
      <c r="EDX171" s="132"/>
      <c r="EDY171" s="132"/>
      <c r="EDZ171" s="132"/>
      <c r="EEA171" s="132"/>
      <c r="EEB171" s="132"/>
      <c r="EEC171" s="132"/>
      <c r="EED171" s="132"/>
      <c r="EEE171" s="132"/>
      <c r="EEF171" s="132"/>
      <c r="EEG171" s="132"/>
      <c r="EEH171" s="132"/>
      <c r="EEI171" s="132"/>
      <c r="EEJ171" s="132"/>
      <c r="EEK171" s="132"/>
      <c r="EEL171" s="132"/>
      <c r="EEM171" s="132"/>
      <c r="EEN171" s="132"/>
      <c r="EEO171" s="132"/>
      <c r="EEP171" s="132"/>
      <c r="EEQ171" s="132"/>
      <c r="EER171" s="132"/>
      <c r="EES171" s="132"/>
      <c r="EET171" s="132"/>
      <c r="EEU171" s="132"/>
      <c r="EEV171" s="132"/>
      <c r="EEW171" s="132"/>
      <c r="EEX171" s="132"/>
      <c r="EEY171" s="132"/>
      <c r="EEZ171" s="132"/>
      <c r="EFA171" s="132"/>
      <c r="EFB171" s="132"/>
      <c r="EFC171" s="132"/>
      <c r="EFD171" s="132"/>
      <c r="EFE171" s="132"/>
      <c r="EFF171" s="132"/>
      <c r="EFG171" s="132"/>
      <c r="EFH171" s="132"/>
      <c r="EFI171" s="132"/>
      <c r="EFJ171" s="132"/>
      <c r="EFK171" s="132"/>
      <c r="EFL171" s="132"/>
      <c r="EFM171" s="132"/>
      <c r="EFN171" s="132"/>
      <c r="EFO171" s="132"/>
      <c r="EFP171" s="132"/>
      <c r="EFQ171" s="132"/>
      <c r="EFR171" s="132"/>
      <c r="EFS171" s="132"/>
      <c r="EFT171" s="132"/>
      <c r="EFU171" s="132"/>
      <c r="EFV171" s="132"/>
      <c r="EFW171" s="132"/>
      <c r="EFX171" s="132"/>
      <c r="EFY171" s="132"/>
      <c r="EFZ171" s="132"/>
      <c r="EGA171" s="132"/>
      <c r="EGB171" s="132"/>
      <c r="EGC171" s="132"/>
      <c r="EGD171" s="132"/>
      <c r="EGE171" s="132"/>
      <c r="EGF171" s="132"/>
      <c r="EGG171" s="132"/>
      <c r="EGH171" s="132"/>
      <c r="EGI171" s="132"/>
      <c r="EGJ171" s="132"/>
      <c r="EGK171" s="132"/>
      <c r="EGL171" s="132"/>
      <c r="EGM171" s="132"/>
      <c r="EGN171" s="132"/>
      <c r="EGO171" s="132"/>
      <c r="EGP171" s="132"/>
      <c r="EGQ171" s="132"/>
      <c r="EGR171" s="132"/>
      <c r="EGS171" s="132"/>
      <c r="EGT171" s="132"/>
      <c r="EGU171" s="132"/>
      <c r="EGV171" s="132"/>
      <c r="EGW171" s="132"/>
      <c r="EGX171" s="132"/>
      <c r="EGY171" s="132"/>
      <c r="EGZ171" s="132"/>
      <c r="EHA171" s="132"/>
      <c r="EHB171" s="132"/>
      <c r="EHC171" s="132"/>
      <c r="EHD171" s="132"/>
      <c r="EHE171" s="132"/>
      <c r="EHF171" s="132"/>
      <c r="EHG171" s="132"/>
      <c r="EHH171" s="132"/>
      <c r="EHI171" s="132"/>
      <c r="EHJ171" s="132"/>
      <c r="EHK171" s="132"/>
      <c r="EHL171" s="132"/>
      <c r="EHM171" s="132"/>
      <c r="EHN171" s="132"/>
      <c r="EHO171" s="132"/>
      <c r="EHP171" s="132"/>
      <c r="EHQ171" s="132"/>
      <c r="EHR171" s="132"/>
      <c r="EHS171" s="132"/>
      <c r="EHT171" s="132"/>
      <c r="EHU171" s="132"/>
      <c r="EHV171" s="132"/>
      <c r="EHW171" s="132"/>
      <c r="EHX171" s="132"/>
      <c r="EHY171" s="132"/>
      <c r="EHZ171" s="132"/>
      <c r="EIA171" s="132"/>
      <c r="EIB171" s="132"/>
      <c r="EIC171" s="132"/>
      <c r="EID171" s="132"/>
      <c r="EIE171" s="132"/>
      <c r="EIF171" s="132"/>
      <c r="EIG171" s="132"/>
      <c r="EIH171" s="132"/>
      <c r="EII171" s="132"/>
      <c r="EIJ171" s="132"/>
      <c r="EIK171" s="132"/>
      <c r="EIL171" s="132"/>
      <c r="EIM171" s="132"/>
      <c r="EIN171" s="132"/>
      <c r="EIO171" s="132"/>
      <c r="EIP171" s="132"/>
      <c r="EIQ171" s="132"/>
      <c r="EIR171" s="132"/>
      <c r="EIS171" s="132"/>
      <c r="EIT171" s="132"/>
      <c r="EIU171" s="132"/>
      <c r="EIV171" s="132"/>
      <c r="EIW171" s="132"/>
      <c r="EIX171" s="132"/>
      <c r="EIY171" s="132"/>
      <c r="EIZ171" s="132"/>
      <c r="EJA171" s="132"/>
      <c r="EJB171" s="132"/>
      <c r="EJC171" s="132"/>
      <c r="EJD171" s="132"/>
      <c r="EJE171" s="132"/>
      <c r="EJF171" s="132"/>
      <c r="EJG171" s="132"/>
      <c r="EJH171" s="132"/>
      <c r="EJI171" s="132"/>
      <c r="EJJ171" s="132"/>
      <c r="EJK171" s="132"/>
      <c r="EJL171" s="132"/>
      <c r="EJM171" s="132"/>
      <c r="EJN171" s="132"/>
      <c r="EJO171" s="132"/>
      <c r="EJP171" s="132"/>
      <c r="EJQ171" s="132"/>
      <c r="EJR171" s="132"/>
      <c r="EJS171" s="132"/>
      <c r="EJT171" s="132"/>
      <c r="EJU171" s="132"/>
      <c r="EJV171" s="132"/>
      <c r="EJW171" s="132"/>
      <c r="EJX171" s="132"/>
      <c r="EJY171" s="132"/>
      <c r="EJZ171" s="132"/>
      <c r="EKA171" s="132"/>
      <c r="EKB171" s="132"/>
      <c r="EKC171" s="132"/>
      <c r="EKD171" s="132"/>
      <c r="EKE171" s="132"/>
      <c r="EKF171" s="132"/>
      <c r="EKG171" s="132"/>
      <c r="EKH171" s="132"/>
      <c r="EKI171" s="132"/>
      <c r="EKJ171" s="132"/>
      <c r="EKK171" s="132"/>
      <c r="EKL171" s="132"/>
      <c r="EKM171" s="132"/>
      <c r="EKN171" s="132"/>
      <c r="EKO171" s="132"/>
      <c r="EKP171" s="132"/>
      <c r="EKQ171" s="132"/>
      <c r="EKR171" s="132"/>
      <c r="EKS171" s="132"/>
      <c r="EKT171" s="132"/>
      <c r="EKU171" s="132"/>
      <c r="EKV171" s="132"/>
      <c r="EKW171" s="132"/>
      <c r="EKX171" s="132"/>
      <c r="EKY171" s="132"/>
      <c r="EKZ171" s="132"/>
      <c r="ELA171" s="132"/>
      <c r="ELB171" s="132"/>
      <c r="ELC171" s="132"/>
      <c r="ELD171" s="132"/>
      <c r="ELE171" s="132"/>
      <c r="ELF171" s="132"/>
      <c r="ELG171" s="132"/>
      <c r="ELH171" s="132"/>
      <c r="ELI171" s="132"/>
      <c r="ELJ171" s="132"/>
      <c r="ELK171" s="132"/>
      <c r="ELL171" s="132"/>
      <c r="ELM171" s="132"/>
      <c r="ELN171" s="132"/>
      <c r="ELO171" s="132"/>
      <c r="ELP171" s="132"/>
      <c r="ELQ171" s="132"/>
      <c r="ELR171" s="132"/>
      <c r="ELS171" s="132"/>
      <c r="ELT171" s="132"/>
      <c r="ELU171" s="132"/>
      <c r="ELV171" s="132"/>
      <c r="ELW171" s="132"/>
      <c r="ELX171" s="132"/>
      <c r="ELY171" s="132"/>
      <c r="ELZ171" s="132"/>
      <c r="EMA171" s="132"/>
      <c r="EMB171" s="132"/>
      <c r="EMC171" s="132"/>
      <c r="EMD171" s="132"/>
      <c r="EME171" s="132"/>
      <c r="EMF171" s="132"/>
      <c r="EMG171" s="132"/>
      <c r="EMH171" s="132"/>
      <c r="EMI171" s="132"/>
      <c r="EMJ171" s="132"/>
      <c r="EMK171" s="132"/>
      <c r="EML171" s="132"/>
      <c r="EMM171" s="132"/>
      <c r="EMN171" s="132"/>
      <c r="EMO171" s="132"/>
      <c r="EMP171" s="132"/>
      <c r="EMQ171" s="132"/>
      <c r="EMR171" s="132"/>
      <c r="EMS171" s="132"/>
      <c r="EMT171" s="132"/>
      <c r="EMU171" s="132"/>
      <c r="EMV171" s="132"/>
      <c r="EMW171" s="132"/>
      <c r="EMX171" s="132"/>
      <c r="EMY171" s="132"/>
      <c r="EMZ171" s="132"/>
      <c r="ENA171" s="132"/>
      <c r="ENB171" s="132"/>
      <c r="ENC171" s="132"/>
      <c r="END171" s="132"/>
      <c r="ENE171" s="132"/>
      <c r="ENF171" s="132"/>
      <c r="ENG171" s="132"/>
      <c r="ENH171" s="132"/>
      <c r="ENI171" s="132"/>
      <c r="ENJ171" s="132"/>
      <c r="ENK171" s="132"/>
      <c r="ENL171" s="132"/>
      <c r="ENM171" s="132"/>
      <c r="ENN171" s="132"/>
      <c r="ENO171" s="132"/>
      <c r="ENP171" s="132"/>
      <c r="ENQ171" s="132"/>
      <c r="ENR171" s="132"/>
      <c r="ENS171" s="132"/>
      <c r="ENT171" s="132"/>
      <c r="ENU171" s="132"/>
      <c r="ENV171" s="132"/>
      <c r="ENW171" s="132"/>
      <c r="ENX171" s="132"/>
      <c r="ENY171" s="132"/>
      <c r="ENZ171" s="132"/>
      <c r="EOA171" s="132"/>
      <c r="EOB171" s="132"/>
      <c r="EOC171" s="132"/>
      <c r="EOD171" s="132"/>
      <c r="EOE171" s="132"/>
      <c r="EOF171" s="132"/>
      <c r="EOG171" s="132"/>
      <c r="EOH171" s="132"/>
      <c r="EOI171" s="132"/>
      <c r="EOJ171" s="132"/>
      <c r="EOK171" s="132"/>
      <c r="EOL171" s="132"/>
      <c r="EOM171" s="132"/>
      <c r="EON171" s="132"/>
      <c r="EOO171" s="132"/>
      <c r="EOP171" s="132"/>
      <c r="EOQ171" s="132"/>
      <c r="EOR171" s="132"/>
      <c r="EOS171" s="132"/>
      <c r="EOT171" s="132"/>
      <c r="EOU171" s="132"/>
      <c r="EOV171" s="132"/>
      <c r="EOW171" s="132"/>
      <c r="EOX171" s="132"/>
      <c r="EOY171" s="132"/>
      <c r="EOZ171" s="132"/>
      <c r="EPA171" s="132"/>
      <c r="EPB171" s="132"/>
      <c r="EPC171" s="132"/>
      <c r="EPD171" s="132"/>
      <c r="EPE171" s="132"/>
      <c r="EPF171" s="132"/>
      <c r="EPG171" s="132"/>
      <c r="EPH171" s="132"/>
      <c r="EPI171" s="132"/>
      <c r="EPJ171" s="132"/>
      <c r="EPK171" s="132"/>
      <c r="EPL171" s="132"/>
      <c r="EPM171" s="132"/>
      <c r="EPN171" s="132"/>
      <c r="EPO171" s="132"/>
      <c r="EPP171" s="132"/>
      <c r="EPQ171" s="132"/>
      <c r="EPR171" s="132"/>
      <c r="EPS171" s="132"/>
      <c r="EPT171" s="132"/>
      <c r="EPU171" s="132"/>
      <c r="EPV171" s="132"/>
      <c r="EPW171" s="132"/>
      <c r="EPX171" s="132"/>
      <c r="EPY171" s="132"/>
      <c r="EPZ171" s="132"/>
      <c r="EQA171" s="132"/>
      <c r="EQB171" s="132"/>
      <c r="EQC171" s="132"/>
      <c r="EQD171" s="132"/>
      <c r="EQE171" s="132"/>
      <c r="EQF171" s="132"/>
      <c r="EQG171" s="132"/>
      <c r="EQH171" s="132"/>
      <c r="EQI171" s="132"/>
      <c r="EQJ171" s="132"/>
      <c r="EQK171" s="132"/>
      <c r="EQL171" s="132"/>
      <c r="EQM171" s="132"/>
      <c r="EQN171" s="132"/>
      <c r="EQO171" s="132"/>
      <c r="EQP171" s="132"/>
      <c r="EQQ171" s="132"/>
      <c r="EQR171" s="132"/>
      <c r="EQS171" s="132"/>
      <c r="EQT171" s="132"/>
      <c r="EQU171" s="132"/>
      <c r="EQV171" s="132"/>
      <c r="EQW171" s="132"/>
      <c r="EQX171" s="132"/>
      <c r="EQY171" s="132"/>
      <c r="EQZ171" s="132"/>
      <c r="ERA171" s="132"/>
      <c r="ERB171" s="132"/>
      <c r="ERC171" s="132"/>
      <c r="ERD171" s="132"/>
      <c r="ERE171" s="132"/>
      <c r="ERF171" s="132"/>
      <c r="ERG171" s="132"/>
      <c r="ERH171" s="132"/>
      <c r="ERI171" s="132"/>
      <c r="ERJ171" s="132"/>
      <c r="ERK171" s="132"/>
      <c r="ERL171" s="132"/>
      <c r="ERM171" s="132"/>
      <c r="ERN171" s="132"/>
      <c r="ERO171" s="132"/>
      <c r="ERP171" s="132"/>
      <c r="ERQ171" s="132"/>
      <c r="ERR171" s="132"/>
      <c r="ERS171" s="132"/>
      <c r="ERT171" s="132"/>
      <c r="ERU171" s="132"/>
      <c r="ERV171" s="132"/>
      <c r="ERW171" s="132"/>
      <c r="ERX171" s="132"/>
      <c r="ERY171" s="132"/>
      <c r="ERZ171" s="132"/>
      <c r="ESA171" s="132"/>
      <c r="ESB171" s="132"/>
      <c r="ESC171" s="132"/>
      <c r="ESD171" s="132"/>
      <c r="ESE171" s="132"/>
      <c r="ESF171" s="132"/>
      <c r="ESG171" s="132"/>
      <c r="ESH171" s="132"/>
      <c r="ESI171" s="132"/>
      <c r="ESJ171" s="132"/>
      <c r="ESK171" s="132"/>
      <c r="ESL171" s="132"/>
      <c r="ESM171" s="132"/>
      <c r="ESN171" s="132"/>
      <c r="ESO171" s="132"/>
      <c r="ESP171" s="132"/>
      <c r="ESQ171" s="132"/>
      <c r="ESR171" s="132"/>
      <c r="ESS171" s="132"/>
      <c r="EST171" s="132"/>
      <c r="ESU171" s="132"/>
      <c r="ESV171" s="132"/>
      <c r="ESW171" s="132"/>
      <c r="ESX171" s="132"/>
      <c r="ESY171" s="132"/>
      <c r="ESZ171" s="132"/>
      <c r="ETA171" s="132"/>
      <c r="ETB171" s="132"/>
      <c r="ETC171" s="132"/>
      <c r="ETD171" s="132"/>
      <c r="ETE171" s="132"/>
      <c r="ETF171" s="132"/>
      <c r="ETG171" s="132"/>
      <c r="ETH171" s="132"/>
      <c r="ETI171" s="132"/>
      <c r="ETJ171" s="132"/>
      <c r="ETK171" s="132"/>
      <c r="ETL171" s="132"/>
      <c r="ETM171" s="132"/>
      <c r="ETN171" s="132"/>
      <c r="ETO171" s="132"/>
      <c r="ETP171" s="132"/>
      <c r="ETQ171" s="132"/>
      <c r="ETR171" s="132"/>
      <c r="ETS171" s="132"/>
      <c r="ETT171" s="132"/>
      <c r="ETU171" s="132"/>
      <c r="ETV171" s="132"/>
      <c r="ETW171" s="132"/>
      <c r="ETX171" s="132"/>
      <c r="ETY171" s="132"/>
      <c r="ETZ171" s="132"/>
      <c r="EUA171" s="132"/>
      <c r="EUB171" s="132"/>
      <c r="EUC171" s="132"/>
      <c r="EUD171" s="132"/>
      <c r="EUE171" s="132"/>
      <c r="EUF171" s="132"/>
      <c r="EUG171" s="132"/>
      <c r="EUH171" s="132"/>
      <c r="EUI171" s="132"/>
      <c r="EUJ171" s="132"/>
      <c r="EUK171" s="132"/>
      <c r="EUL171" s="132"/>
      <c r="EUM171" s="132"/>
      <c r="EUN171" s="132"/>
      <c r="EUO171" s="132"/>
      <c r="EUP171" s="132"/>
      <c r="EUQ171" s="132"/>
      <c r="EUR171" s="132"/>
      <c r="EUS171" s="132"/>
      <c r="EUT171" s="132"/>
      <c r="EUU171" s="132"/>
      <c r="EUV171" s="132"/>
      <c r="EUW171" s="132"/>
      <c r="EUX171" s="132"/>
      <c r="EUY171" s="132"/>
      <c r="EUZ171" s="132"/>
      <c r="EVA171" s="132"/>
      <c r="EVB171" s="132"/>
      <c r="EVC171" s="132"/>
      <c r="EVD171" s="132"/>
      <c r="EVE171" s="132"/>
      <c r="EVF171" s="132"/>
      <c r="EVG171" s="132"/>
      <c r="EVH171" s="132"/>
      <c r="EVI171" s="132"/>
      <c r="EVJ171" s="132"/>
      <c r="EVK171" s="132"/>
      <c r="EVL171" s="132"/>
      <c r="EVM171" s="132"/>
      <c r="EVN171" s="132"/>
      <c r="EVO171" s="132"/>
      <c r="EVP171" s="132"/>
      <c r="EVQ171" s="132"/>
      <c r="EVR171" s="132"/>
      <c r="EVS171" s="132"/>
      <c r="EVT171" s="132"/>
      <c r="EVU171" s="132"/>
      <c r="EVV171" s="132"/>
      <c r="EVW171" s="132"/>
      <c r="EVX171" s="132"/>
      <c r="EVY171" s="132"/>
      <c r="EVZ171" s="132"/>
      <c r="EWA171" s="132"/>
      <c r="EWB171" s="132"/>
      <c r="EWC171" s="132"/>
      <c r="EWD171" s="132"/>
      <c r="EWE171" s="132"/>
      <c r="EWF171" s="132"/>
      <c r="EWG171" s="132"/>
      <c r="EWH171" s="132"/>
      <c r="EWI171" s="132"/>
      <c r="EWJ171" s="132"/>
      <c r="EWK171" s="132"/>
      <c r="EWL171" s="132"/>
      <c r="EWM171" s="132"/>
      <c r="EWN171" s="132"/>
      <c r="EWO171" s="132"/>
      <c r="EWP171" s="132"/>
      <c r="EWQ171" s="132"/>
      <c r="EWR171" s="132"/>
      <c r="EWS171" s="132"/>
      <c r="EWT171" s="132"/>
      <c r="EWU171" s="132"/>
      <c r="EWV171" s="132"/>
      <c r="EWW171" s="132"/>
      <c r="EWX171" s="132"/>
      <c r="EWY171" s="132"/>
      <c r="EWZ171" s="132"/>
      <c r="EXA171" s="132"/>
      <c r="EXB171" s="132"/>
      <c r="EXC171" s="132"/>
      <c r="EXD171" s="132"/>
      <c r="EXE171" s="132"/>
      <c r="EXF171" s="132"/>
      <c r="EXG171" s="132"/>
      <c r="EXH171" s="132"/>
      <c r="EXI171" s="132"/>
      <c r="EXJ171" s="132"/>
      <c r="EXK171" s="132"/>
      <c r="EXL171" s="132"/>
      <c r="EXM171" s="132"/>
      <c r="EXN171" s="132"/>
      <c r="EXO171" s="132"/>
      <c r="EXP171" s="132"/>
      <c r="EXQ171" s="132"/>
      <c r="EXR171" s="132"/>
      <c r="EXS171" s="132"/>
      <c r="EXT171" s="132"/>
      <c r="EXU171" s="132"/>
      <c r="EXV171" s="132"/>
      <c r="EXW171" s="132"/>
      <c r="EXX171" s="132"/>
      <c r="EXY171" s="132"/>
      <c r="EXZ171" s="132"/>
      <c r="EYA171" s="132"/>
      <c r="EYB171" s="132"/>
      <c r="EYC171" s="132"/>
      <c r="EYD171" s="132"/>
      <c r="EYE171" s="132"/>
      <c r="EYF171" s="132"/>
      <c r="EYG171" s="132"/>
      <c r="EYH171" s="132"/>
      <c r="EYI171" s="132"/>
      <c r="EYJ171" s="132"/>
      <c r="EYK171" s="132"/>
      <c r="EYL171" s="132"/>
      <c r="EYM171" s="132"/>
      <c r="EYN171" s="132"/>
      <c r="EYO171" s="132"/>
      <c r="EYP171" s="132"/>
      <c r="EYQ171" s="132"/>
      <c r="EYR171" s="132"/>
      <c r="EYS171" s="132"/>
      <c r="EYT171" s="132"/>
      <c r="EYU171" s="132"/>
      <c r="EYV171" s="132"/>
      <c r="EYW171" s="132"/>
      <c r="EYX171" s="132"/>
      <c r="EYY171" s="132"/>
      <c r="EYZ171" s="132"/>
      <c r="EZA171" s="132"/>
      <c r="EZB171" s="132"/>
      <c r="EZC171" s="132"/>
      <c r="EZD171" s="132"/>
      <c r="EZE171" s="132"/>
      <c r="EZF171" s="132"/>
      <c r="EZG171" s="132"/>
      <c r="EZH171" s="132"/>
      <c r="EZI171" s="132"/>
      <c r="EZJ171" s="132"/>
      <c r="EZK171" s="132"/>
      <c r="EZL171" s="132"/>
      <c r="EZM171" s="132"/>
      <c r="EZN171" s="132"/>
      <c r="EZO171" s="132"/>
      <c r="EZP171" s="132"/>
      <c r="EZQ171" s="132"/>
      <c r="EZR171" s="132"/>
      <c r="EZS171" s="132"/>
      <c r="EZT171" s="132"/>
      <c r="EZU171" s="132"/>
      <c r="EZV171" s="132"/>
      <c r="EZW171" s="132"/>
      <c r="EZX171" s="132"/>
      <c r="EZY171" s="132"/>
      <c r="EZZ171" s="132"/>
      <c r="FAA171" s="132"/>
      <c r="FAB171" s="132"/>
      <c r="FAC171" s="132"/>
      <c r="FAD171" s="132"/>
      <c r="FAE171" s="132"/>
      <c r="FAF171" s="132"/>
      <c r="FAG171" s="132"/>
      <c r="FAH171" s="132"/>
      <c r="FAI171" s="132"/>
      <c r="FAJ171" s="132"/>
      <c r="FAK171" s="132"/>
      <c r="FAL171" s="132"/>
      <c r="FAM171" s="132"/>
      <c r="FAN171" s="132"/>
      <c r="FAO171" s="132"/>
      <c r="FAP171" s="132"/>
      <c r="FAQ171" s="132"/>
      <c r="FAR171" s="132"/>
      <c r="FAS171" s="132"/>
      <c r="FAT171" s="132"/>
      <c r="FAU171" s="132"/>
      <c r="FAV171" s="132"/>
      <c r="FAW171" s="132"/>
      <c r="FAX171" s="132"/>
      <c r="FAY171" s="132"/>
      <c r="FAZ171" s="132"/>
      <c r="FBA171" s="132"/>
      <c r="FBB171" s="132"/>
      <c r="FBC171" s="132"/>
      <c r="FBD171" s="132"/>
      <c r="FBE171" s="132"/>
      <c r="FBF171" s="132"/>
      <c r="FBG171" s="132"/>
      <c r="FBH171" s="132"/>
      <c r="FBI171" s="132"/>
      <c r="FBJ171" s="132"/>
      <c r="FBK171" s="132"/>
      <c r="FBL171" s="132"/>
      <c r="FBM171" s="132"/>
      <c r="FBN171" s="132"/>
      <c r="FBO171" s="132"/>
      <c r="FBP171" s="132"/>
      <c r="FBQ171" s="132"/>
      <c r="FBR171" s="132"/>
      <c r="FBS171" s="132"/>
      <c r="FBT171" s="132"/>
      <c r="FBU171" s="132"/>
      <c r="FBV171" s="132"/>
      <c r="FBW171" s="132"/>
      <c r="FBX171" s="132"/>
      <c r="FBY171" s="132"/>
      <c r="FBZ171" s="132"/>
      <c r="FCA171" s="132"/>
      <c r="FCB171" s="132"/>
      <c r="FCC171" s="132"/>
      <c r="FCD171" s="132"/>
      <c r="FCE171" s="132"/>
      <c r="FCF171" s="132"/>
      <c r="FCG171" s="132"/>
      <c r="FCH171" s="132"/>
      <c r="FCI171" s="132"/>
      <c r="FCJ171" s="132"/>
      <c r="FCK171" s="132"/>
      <c r="FCL171" s="132"/>
      <c r="FCM171" s="132"/>
      <c r="FCN171" s="132"/>
      <c r="FCO171" s="132"/>
      <c r="FCP171" s="132"/>
      <c r="FCQ171" s="132"/>
      <c r="FCR171" s="132"/>
      <c r="FCS171" s="132"/>
      <c r="FCT171" s="132"/>
      <c r="FCU171" s="132"/>
      <c r="FCV171" s="132"/>
      <c r="FCW171" s="132"/>
      <c r="FCX171" s="132"/>
      <c r="FCY171" s="132"/>
      <c r="FCZ171" s="132"/>
      <c r="FDA171" s="132"/>
      <c r="FDB171" s="132"/>
      <c r="FDC171" s="132"/>
      <c r="FDD171" s="132"/>
      <c r="FDE171" s="132"/>
      <c r="FDF171" s="132"/>
      <c r="FDG171" s="132"/>
      <c r="FDH171" s="132"/>
      <c r="FDI171" s="132"/>
      <c r="FDJ171" s="132"/>
      <c r="FDK171" s="132"/>
      <c r="FDL171" s="132"/>
      <c r="FDM171" s="132"/>
      <c r="FDN171" s="132"/>
      <c r="FDO171" s="132"/>
      <c r="FDP171" s="132"/>
      <c r="FDQ171" s="132"/>
      <c r="FDR171" s="132"/>
      <c r="FDS171" s="132"/>
      <c r="FDT171" s="132"/>
      <c r="FDU171" s="132"/>
      <c r="FDV171" s="132"/>
      <c r="FDW171" s="132"/>
      <c r="FDX171" s="132"/>
      <c r="FDY171" s="132"/>
      <c r="FDZ171" s="132"/>
      <c r="FEA171" s="132"/>
      <c r="FEB171" s="132"/>
      <c r="FEC171" s="132"/>
      <c r="FED171" s="132"/>
      <c r="FEE171" s="132"/>
      <c r="FEF171" s="132"/>
      <c r="FEG171" s="132"/>
      <c r="FEH171" s="132"/>
      <c r="FEI171" s="132"/>
      <c r="FEJ171" s="132"/>
      <c r="FEK171" s="132"/>
      <c r="FEL171" s="132"/>
      <c r="FEM171" s="132"/>
      <c r="FEN171" s="132"/>
      <c r="FEO171" s="132"/>
      <c r="FEP171" s="132"/>
      <c r="FEQ171" s="132"/>
      <c r="FER171" s="132"/>
      <c r="FES171" s="132"/>
      <c r="FET171" s="132"/>
      <c r="FEU171" s="132"/>
      <c r="FEV171" s="132"/>
      <c r="FEW171" s="132"/>
      <c r="FEX171" s="132"/>
      <c r="FEY171" s="132"/>
      <c r="FEZ171" s="132"/>
      <c r="FFA171" s="132"/>
      <c r="FFB171" s="132"/>
      <c r="FFC171" s="132"/>
      <c r="FFD171" s="132"/>
      <c r="FFE171" s="132"/>
      <c r="FFF171" s="132"/>
      <c r="FFG171" s="132"/>
      <c r="FFH171" s="132"/>
      <c r="FFI171" s="132"/>
      <c r="FFJ171" s="132"/>
      <c r="FFK171" s="132"/>
      <c r="FFL171" s="132"/>
      <c r="FFM171" s="132"/>
      <c r="FFN171" s="132"/>
      <c r="FFO171" s="132"/>
      <c r="FFP171" s="132"/>
      <c r="FFQ171" s="132"/>
      <c r="FFR171" s="132"/>
      <c r="FFS171" s="132"/>
      <c r="FFT171" s="132"/>
      <c r="FFU171" s="132"/>
      <c r="FFV171" s="132"/>
      <c r="FFW171" s="132"/>
      <c r="FFX171" s="132"/>
      <c r="FFY171" s="132"/>
      <c r="FFZ171" s="132"/>
      <c r="FGA171" s="132"/>
      <c r="FGB171" s="132"/>
      <c r="FGC171" s="132"/>
      <c r="FGD171" s="132"/>
      <c r="FGE171" s="132"/>
      <c r="FGF171" s="132"/>
      <c r="FGG171" s="132"/>
      <c r="FGH171" s="132"/>
      <c r="FGI171" s="132"/>
      <c r="FGJ171" s="132"/>
      <c r="FGK171" s="132"/>
      <c r="FGL171" s="132"/>
      <c r="FGM171" s="132"/>
      <c r="FGN171" s="132"/>
      <c r="FGO171" s="132"/>
      <c r="FGP171" s="132"/>
      <c r="FGQ171" s="132"/>
      <c r="FGR171" s="132"/>
      <c r="FGS171" s="132"/>
      <c r="FGT171" s="132"/>
      <c r="FGU171" s="132"/>
      <c r="FGV171" s="132"/>
      <c r="FGW171" s="132"/>
      <c r="FGX171" s="132"/>
      <c r="FGY171" s="132"/>
      <c r="FGZ171" s="132"/>
      <c r="FHA171" s="132"/>
      <c r="FHB171" s="132"/>
      <c r="FHC171" s="132"/>
      <c r="FHD171" s="132"/>
      <c r="FHE171" s="132"/>
      <c r="FHF171" s="132"/>
      <c r="FHG171" s="132"/>
      <c r="FHH171" s="132"/>
      <c r="FHI171" s="132"/>
      <c r="FHJ171" s="132"/>
      <c r="FHK171" s="132"/>
      <c r="FHL171" s="132"/>
      <c r="FHM171" s="132"/>
      <c r="FHN171" s="132"/>
      <c r="FHO171" s="132"/>
      <c r="FHP171" s="132"/>
      <c r="FHQ171" s="132"/>
      <c r="FHR171" s="132"/>
      <c r="FHS171" s="132"/>
      <c r="FHT171" s="132"/>
      <c r="FHU171" s="132"/>
      <c r="FHV171" s="132"/>
      <c r="FHW171" s="132"/>
      <c r="FHX171" s="132"/>
      <c r="FHY171" s="132"/>
      <c r="FHZ171" s="132"/>
      <c r="FIA171" s="132"/>
      <c r="FIB171" s="132"/>
      <c r="FIC171" s="132"/>
      <c r="FID171" s="132"/>
      <c r="FIE171" s="132"/>
      <c r="FIF171" s="132"/>
      <c r="FIG171" s="132"/>
      <c r="FIH171" s="132"/>
      <c r="FII171" s="132"/>
      <c r="FIJ171" s="132"/>
      <c r="FIK171" s="132"/>
      <c r="FIL171" s="132"/>
      <c r="FIM171" s="132"/>
      <c r="FIN171" s="132"/>
      <c r="FIO171" s="132"/>
      <c r="FIP171" s="132"/>
      <c r="FIQ171" s="132"/>
      <c r="FIR171" s="132"/>
      <c r="FIS171" s="132"/>
      <c r="FIT171" s="132"/>
      <c r="FIU171" s="132"/>
      <c r="FIV171" s="132"/>
      <c r="FIW171" s="132"/>
      <c r="FIX171" s="132"/>
      <c r="FIY171" s="132"/>
      <c r="FIZ171" s="132"/>
      <c r="FJA171" s="132"/>
      <c r="FJB171" s="132"/>
      <c r="FJC171" s="132"/>
      <c r="FJD171" s="132"/>
      <c r="FJE171" s="132"/>
      <c r="FJF171" s="132"/>
      <c r="FJG171" s="132"/>
      <c r="FJH171" s="132"/>
      <c r="FJI171" s="132"/>
      <c r="FJJ171" s="132"/>
      <c r="FJK171" s="132"/>
      <c r="FJL171" s="132"/>
      <c r="FJM171" s="132"/>
      <c r="FJN171" s="132"/>
      <c r="FJO171" s="132"/>
      <c r="FJP171" s="132"/>
      <c r="FJQ171" s="132"/>
      <c r="FJR171" s="132"/>
      <c r="FJS171" s="132"/>
      <c r="FJT171" s="132"/>
      <c r="FJU171" s="132"/>
      <c r="FJV171" s="132"/>
      <c r="FJW171" s="132"/>
      <c r="FJX171" s="132"/>
      <c r="FJY171" s="132"/>
      <c r="FJZ171" s="132"/>
      <c r="FKA171" s="132"/>
      <c r="FKB171" s="132"/>
      <c r="FKC171" s="132"/>
      <c r="FKD171" s="132"/>
      <c r="FKE171" s="132"/>
      <c r="FKF171" s="132"/>
      <c r="FKG171" s="132"/>
      <c r="FKH171" s="132"/>
      <c r="FKI171" s="132"/>
      <c r="FKJ171" s="132"/>
      <c r="FKK171" s="132"/>
      <c r="FKL171" s="132"/>
      <c r="FKM171" s="132"/>
      <c r="FKN171" s="132"/>
      <c r="FKO171" s="132"/>
      <c r="FKP171" s="132"/>
      <c r="FKQ171" s="132"/>
      <c r="FKR171" s="132"/>
      <c r="FKS171" s="132"/>
      <c r="FKT171" s="132"/>
      <c r="FKU171" s="132"/>
      <c r="FKV171" s="132"/>
      <c r="FKW171" s="132"/>
      <c r="FKX171" s="132"/>
      <c r="FKY171" s="132"/>
      <c r="FKZ171" s="132"/>
      <c r="FLA171" s="132"/>
      <c r="FLB171" s="132"/>
      <c r="FLC171" s="132"/>
      <c r="FLD171" s="132"/>
      <c r="FLE171" s="132"/>
      <c r="FLF171" s="132"/>
      <c r="FLG171" s="132"/>
      <c r="FLH171" s="132"/>
      <c r="FLI171" s="132"/>
      <c r="FLJ171" s="132"/>
      <c r="FLK171" s="132"/>
      <c r="FLL171" s="132"/>
      <c r="FLM171" s="132"/>
      <c r="FLN171" s="132"/>
      <c r="FLO171" s="132"/>
      <c r="FLP171" s="132"/>
      <c r="FLQ171" s="132"/>
      <c r="FLR171" s="132"/>
      <c r="FLS171" s="132"/>
      <c r="FLT171" s="132"/>
      <c r="FLU171" s="132"/>
      <c r="FLV171" s="132"/>
      <c r="FLW171" s="132"/>
      <c r="FLX171" s="132"/>
      <c r="FLY171" s="132"/>
      <c r="FLZ171" s="132"/>
      <c r="FMA171" s="132"/>
      <c r="FMB171" s="132"/>
      <c r="FMC171" s="132"/>
      <c r="FMD171" s="132"/>
      <c r="FME171" s="132"/>
      <c r="FMF171" s="132"/>
      <c r="FMG171" s="132"/>
      <c r="FMH171" s="132"/>
      <c r="FMI171" s="132"/>
      <c r="FMJ171" s="132"/>
      <c r="FMK171" s="132"/>
      <c r="FML171" s="132"/>
      <c r="FMM171" s="132"/>
      <c r="FMN171" s="132"/>
      <c r="FMO171" s="132"/>
      <c r="FMP171" s="132"/>
      <c r="FMQ171" s="132"/>
      <c r="FMR171" s="132"/>
      <c r="FMS171" s="132"/>
      <c r="FMT171" s="132"/>
      <c r="FMU171" s="132"/>
      <c r="FMV171" s="132"/>
      <c r="FMW171" s="132"/>
      <c r="FMX171" s="132"/>
      <c r="FMY171" s="132"/>
      <c r="FMZ171" s="132"/>
      <c r="FNA171" s="132"/>
      <c r="FNB171" s="132"/>
      <c r="FNC171" s="132"/>
      <c r="FND171" s="132"/>
      <c r="FNE171" s="132"/>
      <c r="FNF171" s="132"/>
      <c r="FNG171" s="132"/>
      <c r="FNH171" s="132"/>
      <c r="FNI171" s="132"/>
      <c r="FNJ171" s="132"/>
      <c r="FNK171" s="132"/>
      <c r="FNL171" s="132"/>
      <c r="FNM171" s="132"/>
      <c r="FNN171" s="132"/>
      <c r="FNO171" s="132"/>
      <c r="FNP171" s="132"/>
      <c r="FNQ171" s="132"/>
      <c r="FNR171" s="132"/>
      <c r="FNS171" s="132"/>
      <c r="FNT171" s="132"/>
      <c r="FNU171" s="132"/>
      <c r="FNV171" s="132"/>
      <c r="FNW171" s="132"/>
      <c r="FNX171" s="132"/>
      <c r="FNY171" s="132"/>
      <c r="FNZ171" s="132"/>
      <c r="FOA171" s="132"/>
      <c r="FOB171" s="132"/>
      <c r="FOC171" s="132"/>
      <c r="FOD171" s="132"/>
      <c r="FOE171" s="132"/>
      <c r="FOF171" s="132"/>
      <c r="FOG171" s="132"/>
      <c r="FOH171" s="132"/>
      <c r="FOI171" s="132"/>
      <c r="FOJ171" s="132"/>
      <c r="FOK171" s="132"/>
      <c r="FOL171" s="132"/>
      <c r="FOM171" s="132"/>
      <c r="FON171" s="132"/>
      <c r="FOO171" s="132"/>
      <c r="FOP171" s="132"/>
      <c r="FOQ171" s="132"/>
      <c r="FOR171" s="132"/>
      <c r="FOS171" s="132"/>
      <c r="FOT171" s="132"/>
      <c r="FOU171" s="132"/>
      <c r="FOV171" s="132"/>
      <c r="FOW171" s="132"/>
      <c r="FOX171" s="132"/>
      <c r="FOY171" s="132"/>
      <c r="FOZ171" s="132"/>
      <c r="FPA171" s="132"/>
      <c r="FPB171" s="132"/>
      <c r="FPC171" s="132"/>
      <c r="FPD171" s="132"/>
      <c r="FPE171" s="132"/>
      <c r="FPF171" s="132"/>
      <c r="FPG171" s="132"/>
      <c r="FPH171" s="132"/>
      <c r="FPI171" s="132"/>
      <c r="FPJ171" s="132"/>
      <c r="FPK171" s="132"/>
      <c r="FPL171" s="132"/>
      <c r="FPM171" s="132"/>
      <c r="FPN171" s="132"/>
      <c r="FPO171" s="132"/>
      <c r="FPP171" s="132"/>
      <c r="FPQ171" s="132"/>
      <c r="FPR171" s="132"/>
      <c r="FPS171" s="132"/>
      <c r="FPT171" s="132"/>
      <c r="FPU171" s="132"/>
      <c r="FPV171" s="132"/>
      <c r="FPW171" s="132"/>
      <c r="FPX171" s="132"/>
      <c r="FPY171" s="132"/>
      <c r="FPZ171" s="132"/>
      <c r="FQA171" s="132"/>
      <c r="FQB171" s="132"/>
      <c r="FQC171" s="132"/>
      <c r="FQD171" s="132"/>
      <c r="FQE171" s="132"/>
      <c r="FQF171" s="132"/>
      <c r="FQG171" s="132"/>
      <c r="FQH171" s="132"/>
      <c r="FQI171" s="132"/>
      <c r="FQJ171" s="132"/>
      <c r="FQK171" s="132"/>
      <c r="FQL171" s="132"/>
      <c r="FQM171" s="132"/>
      <c r="FQN171" s="132"/>
      <c r="FQO171" s="132"/>
      <c r="FQP171" s="132"/>
      <c r="FQQ171" s="132"/>
      <c r="FQR171" s="132"/>
      <c r="FQS171" s="132"/>
      <c r="FQT171" s="132"/>
      <c r="FQU171" s="132"/>
      <c r="FQV171" s="132"/>
      <c r="FQW171" s="132"/>
      <c r="FQX171" s="132"/>
      <c r="FQY171" s="132"/>
      <c r="FQZ171" s="132"/>
      <c r="FRA171" s="132"/>
      <c r="FRB171" s="132"/>
      <c r="FRC171" s="132"/>
      <c r="FRD171" s="132"/>
      <c r="FRE171" s="132"/>
      <c r="FRF171" s="132"/>
      <c r="FRG171" s="132"/>
      <c r="FRH171" s="132"/>
      <c r="FRI171" s="132"/>
      <c r="FRJ171" s="132"/>
      <c r="FRK171" s="132"/>
      <c r="FRL171" s="132"/>
      <c r="FRM171" s="132"/>
      <c r="FRN171" s="132"/>
      <c r="FRO171" s="132"/>
      <c r="FRP171" s="132"/>
      <c r="FRQ171" s="132"/>
      <c r="FRR171" s="132"/>
      <c r="FRS171" s="132"/>
      <c r="FRT171" s="132"/>
      <c r="FRU171" s="132"/>
      <c r="FRV171" s="132"/>
      <c r="FRW171" s="132"/>
      <c r="FRX171" s="132"/>
      <c r="FRY171" s="132"/>
      <c r="FRZ171" s="132"/>
      <c r="FSA171" s="132"/>
      <c r="FSB171" s="132"/>
      <c r="FSC171" s="132"/>
      <c r="FSD171" s="132"/>
      <c r="FSE171" s="132"/>
      <c r="FSF171" s="132"/>
      <c r="FSG171" s="132"/>
      <c r="FSH171" s="132"/>
      <c r="FSI171" s="132"/>
      <c r="FSJ171" s="132"/>
      <c r="FSK171" s="132"/>
      <c r="FSL171" s="132"/>
      <c r="FSM171" s="132"/>
      <c r="FSN171" s="132"/>
      <c r="FSO171" s="132"/>
      <c r="FSP171" s="132"/>
      <c r="FSQ171" s="132"/>
      <c r="FSR171" s="132"/>
      <c r="FSS171" s="132"/>
      <c r="FST171" s="132"/>
      <c r="FSU171" s="132"/>
      <c r="FSV171" s="132"/>
      <c r="FSW171" s="132"/>
      <c r="FSX171" s="132"/>
      <c r="FSY171" s="132"/>
      <c r="FSZ171" s="132"/>
      <c r="FTA171" s="132"/>
      <c r="FTB171" s="132"/>
      <c r="FTC171" s="132"/>
      <c r="FTD171" s="132"/>
      <c r="FTE171" s="132"/>
      <c r="FTF171" s="132"/>
      <c r="FTG171" s="132"/>
      <c r="FTH171" s="132"/>
      <c r="FTI171" s="132"/>
      <c r="FTJ171" s="132"/>
      <c r="FTK171" s="132"/>
      <c r="FTL171" s="132"/>
      <c r="FTM171" s="132"/>
      <c r="FTN171" s="132"/>
      <c r="FTO171" s="132"/>
      <c r="FTP171" s="132"/>
      <c r="FTQ171" s="132"/>
      <c r="FTR171" s="132"/>
      <c r="FTS171" s="132"/>
      <c r="FTT171" s="132"/>
      <c r="FTU171" s="132"/>
      <c r="FTV171" s="132"/>
      <c r="FTW171" s="132"/>
      <c r="FTX171" s="132"/>
      <c r="FTY171" s="132"/>
      <c r="FTZ171" s="132"/>
      <c r="FUA171" s="132"/>
      <c r="FUB171" s="132"/>
      <c r="FUC171" s="132"/>
      <c r="FUD171" s="132"/>
      <c r="FUE171" s="132"/>
      <c r="FUF171" s="132"/>
      <c r="FUG171" s="132"/>
      <c r="FUH171" s="132"/>
      <c r="FUI171" s="132"/>
      <c r="FUJ171" s="132"/>
      <c r="FUK171" s="132"/>
      <c r="FUL171" s="132"/>
      <c r="FUM171" s="132"/>
      <c r="FUN171" s="132"/>
      <c r="FUO171" s="132"/>
      <c r="FUP171" s="132"/>
      <c r="FUQ171" s="132"/>
      <c r="FUR171" s="132"/>
      <c r="FUS171" s="132"/>
      <c r="FUT171" s="132"/>
      <c r="FUU171" s="132"/>
      <c r="FUV171" s="132"/>
      <c r="FUW171" s="132"/>
      <c r="FUX171" s="132"/>
      <c r="FUY171" s="132"/>
      <c r="FUZ171" s="132"/>
      <c r="FVA171" s="132"/>
      <c r="FVB171" s="132"/>
      <c r="FVC171" s="132"/>
      <c r="FVD171" s="132"/>
      <c r="FVE171" s="132"/>
      <c r="FVF171" s="132"/>
      <c r="FVG171" s="132"/>
      <c r="FVH171" s="132"/>
      <c r="FVI171" s="132"/>
      <c r="FVJ171" s="132"/>
      <c r="FVK171" s="132"/>
      <c r="FVL171" s="132"/>
      <c r="FVM171" s="132"/>
      <c r="FVN171" s="132"/>
      <c r="FVO171" s="132"/>
      <c r="FVP171" s="132"/>
      <c r="FVQ171" s="132"/>
      <c r="FVR171" s="132"/>
      <c r="FVS171" s="132"/>
      <c r="FVT171" s="132"/>
      <c r="FVU171" s="132"/>
      <c r="FVV171" s="132"/>
      <c r="FVW171" s="132"/>
      <c r="FVX171" s="132"/>
      <c r="FVY171" s="132"/>
      <c r="FVZ171" s="132"/>
      <c r="FWA171" s="132"/>
      <c r="FWB171" s="132"/>
      <c r="FWC171" s="132"/>
      <c r="FWD171" s="132"/>
      <c r="FWE171" s="132"/>
      <c r="FWF171" s="132"/>
      <c r="FWG171" s="132"/>
      <c r="FWH171" s="132"/>
      <c r="FWI171" s="132"/>
      <c r="FWJ171" s="132"/>
      <c r="FWK171" s="132"/>
      <c r="FWL171" s="132"/>
      <c r="FWM171" s="132"/>
      <c r="FWN171" s="132"/>
      <c r="FWO171" s="132"/>
      <c r="FWP171" s="132"/>
      <c r="FWQ171" s="132"/>
      <c r="FWR171" s="132"/>
      <c r="FWS171" s="132"/>
      <c r="FWT171" s="132"/>
      <c r="FWU171" s="132"/>
      <c r="FWV171" s="132"/>
      <c r="FWW171" s="132"/>
      <c r="FWX171" s="132"/>
      <c r="FWY171" s="132"/>
      <c r="FWZ171" s="132"/>
      <c r="FXA171" s="132"/>
      <c r="FXB171" s="132"/>
      <c r="FXC171" s="132"/>
      <c r="FXD171" s="132"/>
      <c r="FXE171" s="132"/>
      <c r="FXF171" s="132"/>
      <c r="FXG171" s="132"/>
      <c r="FXH171" s="132"/>
      <c r="FXI171" s="132"/>
      <c r="FXJ171" s="132"/>
      <c r="FXK171" s="132"/>
      <c r="FXL171" s="132"/>
      <c r="FXM171" s="132"/>
      <c r="FXN171" s="132"/>
      <c r="FXO171" s="132"/>
      <c r="FXP171" s="132"/>
      <c r="FXQ171" s="132"/>
      <c r="FXR171" s="132"/>
      <c r="FXS171" s="132"/>
      <c r="FXT171" s="132"/>
      <c r="FXU171" s="132"/>
      <c r="FXV171" s="132"/>
      <c r="FXW171" s="132"/>
      <c r="FXX171" s="132"/>
      <c r="FXY171" s="132"/>
      <c r="FXZ171" s="132"/>
      <c r="FYA171" s="132"/>
      <c r="FYB171" s="132"/>
      <c r="FYC171" s="132"/>
      <c r="FYD171" s="132"/>
      <c r="FYE171" s="132"/>
      <c r="FYF171" s="132"/>
      <c r="FYG171" s="132"/>
      <c r="FYH171" s="132"/>
      <c r="FYI171" s="132"/>
      <c r="FYJ171" s="132"/>
      <c r="FYK171" s="132"/>
      <c r="FYL171" s="132"/>
      <c r="FYM171" s="132"/>
      <c r="FYN171" s="132"/>
      <c r="FYO171" s="132"/>
      <c r="FYP171" s="132"/>
      <c r="FYQ171" s="132"/>
      <c r="FYR171" s="132"/>
      <c r="FYS171" s="132"/>
      <c r="FYT171" s="132"/>
      <c r="FYU171" s="132"/>
      <c r="FYV171" s="132"/>
      <c r="FYW171" s="132"/>
      <c r="FYX171" s="132"/>
      <c r="FYY171" s="132"/>
      <c r="FYZ171" s="132"/>
      <c r="FZA171" s="132"/>
      <c r="FZB171" s="132"/>
      <c r="FZC171" s="132"/>
      <c r="FZD171" s="132"/>
      <c r="FZE171" s="132"/>
      <c r="FZF171" s="132"/>
      <c r="FZG171" s="132"/>
      <c r="FZH171" s="132"/>
      <c r="FZI171" s="132"/>
      <c r="FZJ171" s="132"/>
      <c r="FZK171" s="132"/>
      <c r="FZL171" s="132"/>
      <c r="FZM171" s="132"/>
      <c r="FZN171" s="132"/>
      <c r="FZO171" s="132"/>
      <c r="FZP171" s="132"/>
      <c r="FZQ171" s="132"/>
      <c r="FZR171" s="132"/>
      <c r="FZS171" s="132"/>
      <c r="FZT171" s="132"/>
      <c r="FZU171" s="132"/>
      <c r="FZV171" s="132"/>
      <c r="FZW171" s="132"/>
      <c r="FZX171" s="132"/>
      <c r="FZY171" s="132"/>
      <c r="FZZ171" s="132"/>
      <c r="GAA171" s="132"/>
      <c r="GAB171" s="132"/>
      <c r="GAC171" s="132"/>
      <c r="GAD171" s="132"/>
      <c r="GAE171" s="132"/>
      <c r="GAF171" s="132"/>
      <c r="GAG171" s="132"/>
      <c r="GAH171" s="132"/>
      <c r="GAI171" s="132"/>
      <c r="GAJ171" s="132"/>
      <c r="GAK171" s="132"/>
      <c r="GAL171" s="132"/>
      <c r="GAM171" s="132"/>
      <c r="GAN171" s="132"/>
      <c r="GAO171" s="132"/>
      <c r="GAP171" s="132"/>
      <c r="GAQ171" s="132"/>
      <c r="GAR171" s="132"/>
      <c r="GAS171" s="132"/>
      <c r="GAT171" s="132"/>
      <c r="GAU171" s="132"/>
      <c r="GAV171" s="132"/>
      <c r="GAW171" s="132"/>
      <c r="GAX171" s="132"/>
      <c r="GAY171" s="132"/>
      <c r="GAZ171" s="132"/>
      <c r="GBA171" s="132"/>
      <c r="GBB171" s="132"/>
      <c r="GBC171" s="132"/>
      <c r="GBD171" s="132"/>
      <c r="GBE171" s="132"/>
      <c r="GBF171" s="132"/>
      <c r="GBG171" s="132"/>
      <c r="GBH171" s="132"/>
      <c r="GBI171" s="132"/>
      <c r="GBJ171" s="132"/>
      <c r="GBK171" s="132"/>
      <c r="GBL171" s="132"/>
      <c r="GBM171" s="132"/>
      <c r="GBN171" s="132"/>
      <c r="GBO171" s="132"/>
      <c r="GBP171" s="132"/>
      <c r="GBQ171" s="132"/>
      <c r="GBR171" s="132"/>
      <c r="GBS171" s="132"/>
      <c r="GBT171" s="132"/>
      <c r="GBU171" s="132"/>
      <c r="GBV171" s="132"/>
      <c r="GBW171" s="132"/>
      <c r="GBX171" s="132"/>
      <c r="GBY171" s="132"/>
      <c r="GBZ171" s="132"/>
      <c r="GCA171" s="132"/>
      <c r="GCB171" s="132"/>
      <c r="GCC171" s="132"/>
      <c r="GCD171" s="132"/>
      <c r="GCE171" s="132"/>
      <c r="GCF171" s="132"/>
      <c r="GCG171" s="132"/>
      <c r="GCH171" s="132"/>
      <c r="GCI171" s="132"/>
      <c r="GCJ171" s="132"/>
      <c r="GCK171" s="132"/>
      <c r="GCL171" s="132"/>
      <c r="GCM171" s="132"/>
      <c r="GCN171" s="132"/>
      <c r="GCO171" s="132"/>
      <c r="GCP171" s="132"/>
      <c r="GCQ171" s="132"/>
      <c r="GCR171" s="132"/>
      <c r="GCS171" s="132"/>
      <c r="GCT171" s="132"/>
      <c r="GCU171" s="132"/>
      <c r="GCV171" s="132"/>
      <c r="GCW171" s="132"/>
      <c r="GCX171" s="132"/>
      <c r="GCY171" s="132"/>
      <c r="GCZ171" s="132"/>
      <c r="GDA171" s="132"/>
      <c r="GDB171" s="132"/>
      <c r="GDC171" s="132"/>
      <c r="GDD171" s="132"/>
      <c r="GDE171" s="132"/>
      <c r="GDF171" s="132"/>
      <c r="GDG171" s="132"/>
      <c r="GDH171" s="132"/>
      <c r="GDI171" s="132"/>
      <c r="GDJ171" s="132"/>
      <c r="GDK171" s="132"/>
      <c r="GDL171" s="132"/>
      <c r="GDM171" s="132"/>
      <c r="GDN171" s="132"/>
      <c r="GDO171" s="132"/>
      <c r="GDP171" s="132"/>
      <c r="GDQ171" s="132"/>
      <c r="GDR171" s="132"/>
      <c r="GDS171" s="132"/>
      <c r="GDT171" s="132"/>
      <c r="GDU171" s="132"/>
      <c r="GDV171" s="132"/>
      <c r="GDW171" s="132"/>
      <c r="GDX171" s="132"/>
      <c r="GDY171" s="132"/>
      <c r="GDZ171" s="132"/>
      <c r="GEA171" s="132"/>
      <c r="GEB171" s="132"/>
      <c r="GEC171" s="132"/>
      <c r="GED171" s="132"/>
      <c r="GEE171" s="132"/>
      <c r="GEF171" s="132"/>
      <c r="GEG171" s="132"/>
      <c r="GEH171" s="132"/>
      <c r="GEI171" s="132"/>
      <c r="GEJ171" s="132"/>
      <c r="GEK171" s="132"/>
      <c r="GEL171" s="132"/>
      <c r="GEM171" s="132"/>
      <c r="GEN171" s="132"/>
      <c r="GEO171" s="132"/>
      <c r="GEP171" s="132"/>
      <c r="GEQ171" s="132"/>
      <c r="GER171" s="132"/>
      <c r="GES171" s="132"/>
      <c r="GET171" s="132"/>
      <c r="GEU171" s="132"/>
      <c r="GEV171" s="132"/>
      <c r="GEW171" s="132"/>
      <c r="GEX171" s="132"/>
      <c r="GEY171" s="132"/>
      <c r="GEZ171" s="132"/>
      <c r="GFA171" s="132"/>
      <c r="GFB171" s="132"/>
      <c r="GFC171" s="132"/>
      <c r="GFD171" s="132"/>
      <c r="GFE171" s="132"/>
      <c r="GFF171" s="132"/>
      <c r="GFG171" s="132"/>
      <c r="GFH171" s="132"/>
      <c r="GFI171" s="132"/>
      <c r="GFJ171" s="132"/>
      <c r="GFK171" s="132"/>
      <c r="GFL171" s="132"/>
      <c r="GFM171" s="132"/>
      <c r="GFN171" s="132"/>
      <c r="GFO171" s="132"/>
      <c r="GFP171" s="132"/>
      <c r="GFQ171" s="132"/>
      <c r="GFR171" s="132"/>
      <c r="GFS171" s="132"/>
      <c r="GFT171" s="132"/>
      <c r="GFU171" s="132"/>
      <c r="GFV171" s="132"/>
      <c r="GFW171" s="132"/>
      <c r="GFX171" s="132"/>
      <c r="GFY171" s="132"/>
      <c r="GFZ171" s="132"/>
      <c r="GGA171" s="132"/>
      <c r="GGB171" s="132"/>
      <c r="GGC171" s="132"/>
      <c r="GGD171" s="132"/>
      <c r="GGE171" s="132"/>
      <c r="GGF171" s="132"/>
      <c r="GGG171" s="132"/>
      <c r="GGH171" s="132"/>
      <c r="GGI171" s="132"/>
      <c r="GGJ171" s="132"/>
      <c r="GGK171" s="132"/>
      <c r="GGL171" s="132"/>
      <c r="GGM171" s="132"/>
      <c r="GGN171" s="132"/>
      <c r="GGO171" s="132"/>
      <c r="GGP171" s="132"/>
      <c r="GGQ171" s="132"/>
      <c r="GGR171" s="132"/>
      <c r="GGS171" s="132"/>
      <c r="GGT171" s="132"/>
      <c r="GGU171" s="132"/>
      <c r="GGV171" s="132"/>
      <c r="GGW171" s="132"/>
      <c r="GGX171" s="132"/>
      <c r="GGY171" s="132"/>
      <c r="GGZ171" s="132"/>
      <c r="GHA171" s="132"/>
      <c r="GHB171" s="132"/>
      <c r="GHC171" s="132"/>
      <c r="GHD171" s="132"/>
      <c r="GHE171" s="132"/>
      <c r="GHF171" s="132"/>
      <c r="GHG171" s="132"/>
      <c r="GHH171" s="132"/>
      <c r="GHI171" s="132"/>
      <c r="GHJ171" s="132"/>
      <c r="GHK171" s="132"/>
      <c r="GHL171" s="132"/>
      <c r="GHM171" s="132"/>
      <c r="GHN171" s="132"/>
      <c r="GHO171" s="132"/>
      <c r="GHP171" s="132"/>
      <c r="GHQ171" s="132"/>
      <c r="GHR171" s="132"/>
      <c r="GHS171" s="132"/>
      <c r="GHT171" s="132"/>
      <c r="GHU171" s="132"/>
      <c r="GHV171" s="132"/>
      <c r="GHW171" s="132"/>
      <c r="GHX171" s="132"/>
      <c r="GHY171" s="132"/>
      <c r="GHZ171" s="132"/>
      <c r="GIA171" s="132"/>
      <c r="GIB171" s="132"/>
      <c r="GIC171" s="132"/>
      <c r="GID171" s="132"/>
      <c r="GIE171" s="132"/>
      <c r="GIF171" s="132"/>
      <c r="GIG171" s="132"/>
      <c r="GIH171" s="132"/>
      <c r="GII171" s="132"/>
      <c r="GIJ171" s="132"/>
      <c r="GIK171" s="132"/>
      <c r="GIL171" s="132"/>
      <c r="GIM171" s="132"/>
      <c r="GIN171" s="132"/>
      <c r="GIO171" s="132"/>
      <c r="GIP171" s="132"/>
      <c r="GIQ171" s="132"/>
      <c r="GIR171" s="132"/>
      <c r="GIS171" s="132"/>
      <c r="GIT171" s="132"/>
      <c r="GIU171" s="132"/>
      <c r="GIV171" s="132"/>
      <c r="GIW171" s="132"/>
      <c r="GIX171" s="132"/>
      <c r="GIY171" s="132"/>
      <c r="GIZ171" s="132"/>
      <c r="GJA171" s="132"/>
      <c r="GJB171" s="132"/>
      <c r="GJC171" s="132"/>
      <c r="GJD171" s="132"/>
      <c r="GJE171" s="132"/>
      <c r="GJF171" s="132"/>
      <c r="GJG171" s="132"/>
      <c r="GJH171" s="132"/>
      <c r="GJI171" s="132"/>
      <c r="GJJ171" s="132"/>
      <c r="GJK171" s="132"/>
      <c r="GJL171" s="132"/>
      <c r="GJM171" s="132"/>
      <c r="GJN171" s="132"/>
      <c r="GJO171" s="132"/>
      <c r="GJP171" s="132"/>
      <c r="GJQ171" s="132"/>
      <c r="GJR171" s="132"/>
      <c r="GJS171" s="132"/>
      <c r="GJT171" s="132"/>
      <c r="GJU171" s="132"/>
      <c r="GJV171" s="132"/>
      <c r="GJW171" s="132"/>
      <c r="GJX171" s="132"/>
      <c r="GJY171" s="132"/>
      <c r="GJZ171" s="132"/>
      <c r="GKA171" s="132"/>
      <c r="GKB171" s="132"/>
      <c r="GKC171" s="132"/>
      <c r="GKD171" s="132"/>
      <c r="GKE171" s="132"/>
      <c r="GKF171" s="132"/>
      <c r="GKG171" s="132"/>
      <c r="GKH171" s="132"/>
      <c r="GKI171" s="132"/>
      <c r="GKJ171" s="132"/>
      <c r="GKK171" s="132"/>
      <c r="GKL171" s="132"/>
      <c r="GKM171" s="132"/>
      <c r="GKN171" s="132"/>
      <c r="GKO171" s="132"/>
      <c r="GKP171" s="132"/>
      <c r="GKQ171" s="132"/>
      <c r="GKR171" s="132"/>
      <c r="GKS171" s="132"/>
      <c r="GKT171" s="132"/>
      <c r="GKU171" s="132"/>
      <c r="GKV171" s="132"/>
      <c r="GKW171" s="132"/>
      <c r="GKX171" s="132"/>
      <c r="GKY171" s="132"/>
      <c r="GKZ171" s="132"/>
      <c r="GLA171" s="132"/>
      <c r="GLB171" s="132"/>
      <c r="GLC171" s="132"/>
      <c r="GLD171" s="132"/>
      <c r="GLE171" s="132"/>
      <c r="GLF171" s="132"/>
      <c r="GLG171" s="132"/>
      <c r="GLH171" s="132"/>
      <c r="GLI171" s="132"/>
      <c r="GLJ171" s="132"/>
      <c r="GLK171" s="132"/>
      <c r="GLL171" s="132"/>
      <c r="GLM171" s="132"/>
      <c r="GLN171" s="132"/>
      <c r="GLO171" s="132"/>
      <c r="GLP171" s="132"/>
      <c r="GLQ171" s="132"/>
      <c r="GLR171" s="132"/>
      <c r="GLS171" s="132"/>
      <c r="GLT171" s="132"/>
      <c r="GLU171" s="132"/>
      <c r="GLV171" s="132"/>
      <c r="GLW171" s="132"/>
      <c r="GLX171" s="132"/>
      <c r="GLY171" s="132"/>
      <c r="GLZ171" s="132"/>
      <c r="GMA171" s="132"/>
      <c r="GMB171" s="132"/>
      <c r="GMC171" s="132"/>
      <c r="GMD171" s="132"/>
      <c r="GME171" s="132"/>
      <c r="GMF171" s="132"/>
      <c r="GMG171" s="132"/>
      <c r="GMH171" s="132"/>
      <c r="GMI171" s="132"/>
      <c r="GMJ171" s="132"/>
      <c r="GMK171" s="132"/>
      <c r="GML171" s="132"/>
      <c r="GMM171" s="132"/>
      <c r="GMN171" s="132"/>
      <c r="GMO171" s="132"/>
      <c r="GMP171" s="132"/>
      <c r="GMQ171" s="132"/>
      <c r="GMR171" s="132"/>
      <c r="GMS171" s="132"/>
      <c r="GMT171" s="132"/>
      <c r="GMU171" s="132"/>
      <c r="GMV171" s="132"/>
      <c r="GMW171" s="132"/>
      <c r="GMX171" s="132"/>
      <c r="GMY171" s="132"/>
      <c r="GMZ171" s="132"/>
      <c r="GNA171" s="132"/>
      <c r="GNB171" s="132"/>
      <c r="GNC171" s="132"/>
      <c r="GND171" s="132"/>
      <c r="GNE171" s="132"/>
      <c r="GNF171" s="132"/>
      <c r="GNG171" s="132"/>
      <c r="GNH171" s="132"/>
      <c r="GNI171" s="132"/>
      <c r="GNJ171" s="132"/>
      <c r="GNK171" s="132"/>
      <c r="GNL171" s="132"/>
      <c r="GNM171" s="132"/>
      <c r="GNN171" s="132"/>
      <c r="GNO171" s="132"/>
      <c r="GNP171" s="132"/>
      <c r="GNQ171" s="132"/>
      <c r="GNR171" s="132"/>
      <c r="GNS171" s="132"/>
      <c r="GNT171" s="132"/>
      <c r="GNU171" s="132"/>
      <c r="GNV171" s="132"/>
      <c r="GNW171" s="132"/>
      <c r="GNX171" s="132"/>
      <c r="GNY171" s="132"/>
      <c r="GNZ171" s="132"/>
      <c r="GOA171" s="132"/>
      <c r="GOB171" s="132"/>
      <c r="GOC171" s="132"/>
      <c r="GOD171" s="132"/>
      <c r="GOE171" s="132"/>
      <c r="GOF171" s="132"/>
      <c r="GOG171" s="132"/>
      <c r="GOH171" s="132"/>
      <c r="GOI171" s="132"/>
      <c r="GOJ171" s="132"/>
      <c r="GOK171" s="132"/>
      <c r="GOL171" s="132"/>
      <c r="GOM171" s="132"/>
      <c r="GON171" s="132"/>
      <c r="GOO171" s="132"/>
      <c r="GOP171" s="132"/>
      <c r="GOQ171" s="132"/>
      <c r="GOR171" s="132"/>
      <c r="GOS171" s="132"/>
      <c r="GOT171" s="132"/>
      <c r="GOU171" s="132"/>
      <c r="GOV171" s="132"/>
      <c r="GOW171" s="132"/>
      <c r="GOX171" s="132"/>
      <c r="GOY171" s="132"/>
      <c r="GOZ171" s="132"/>
      <c r="GPA171" s="132"/>
      <c r="GPB171" s="132"/>
      <c r="GPC171" s="132"/>
      <c r="GPD171" s="132"/>
      <c r="GPE171" s="132"/>
      <c r="GPF171" s="132"/>
      <c r="GPG171" s="132"/>
      <c r="GPH171" s="132"/>
      <c r="GPI171" s="132"/>
      <c r="GPJ171" s="132"/>
      <c r="GPK171" s="132"/>
      <c r="GPL171" s="132"/>
      <c r="GPM171" s="132"/>
      <c r="GPN171" s="132"/>
      <c r="GPO171" s="132"/>
      <c r="GPP171" s="132"/>
      <c r="GPQ171" s="132"/>
      <c r="GPR171" s="132"/>
      <c r="GPS171" s="132"/>
      <c r="GPT171" s="132"/>
      <c r="GPU171" s="132"/>
      <c r="GPV171" s="132"/>
      <c r="GPW171" s="132"/>
      <c r="GPX171" s="132"/>
      <c r="GPY171" s="132"/>
      <c r="GPZ171" s="132"/>
      <c r="GQA171" s="132"/>
      <c r="GQB171" s="132"/>
      <c r="GQC171" s="132"/>
      <c r="GQD171" s="132"/>
      <c r="GQE171" s="132"/>
      <c r="GQF171" s="132"/>
      <c r="GQG171" s="132"/>
      <c r="GQH171" s="132"/>
      <c r="GQI171" s="132"/>
      <c r="GQJ171" s="132"/>
      <c r="GQK171" s="132"/>
      <c r="GQL171" s="132"/>
      <c r="GQM171" s="132"/>
      <c r="GQN171" s="132"/>
      <c r="GQO171" s="132"/>
      <c r="GQP171" s="132"/>
      <c r="GQQ171" s="132"/>
      <c r="GQR171" s="132"/>
      <c r="GQS171" s="132"/>
      <c r="GQT171" s="132"/>
      <c r="GQU171" s="132"/>
      <c r="GQV171" s="132"/>
      <c r="GQW171" s="132"/>
      <c r="GQX171" s="132"/>
      <c r="GQY171" s="132"/>
      <c r="GQZ171" s="132"/>
      <c r="GRA171" s="132"/>
      <c r="GRB171" s="132"/>
      <c r="GRC171" s="132"/>
      <c r="GRD171" s="132"/>
      <c r="GRE171" s="132"/>
      <c r="GRF171" s="132"/>
      <c r="GRG171" s="132"/>
      <c r="GRH171" s="132"/>
      <c r="GRI171" s="132"/>
      <c r="GRJ171" s="132"/>
      <c r="GRK171" s="132"/>
      <c r="GRL171" s="132"/>
      <c r="GRM171" s="132"/>
      <c r="GRN171" s="132"/>
      <c r="GRO171" s="132"/>
      <c r="GRP171" s="132"/>
      <c r="GRQ171" s="132"/>
      <c r="GRR171" s="132"/>
      <c r="GRS171" s="132"/>
      <c r="GRT171" s="132"/>
      <c r="GRU171" s="132"/>
      <c r="GRV171" s="132"/>
      <c r="GRW171" s="132"/>
      <c r="GRX171" s="132"/>
      <c r="GRY171" s="132"/>
      <c r="GRZ171" s="132"/>
      <c r="GSA171" s="132"/>
      <c r="GSB171" s="132"/>
      <c r="GSC171" s="132"/>
      <c r="GSD171" s="132"/>
      <c r="GSE171" s="132"/>
      <c r="GSF171" s="132"/>
      <c r="GSG171" s="132"/>
      <c r="GSH171" s="132"/>
      <c r="GSI171" s="132"/>
      <c r="GSJ171" s="132"/>
      <c r="GSK171" s="132"/>
      <c r="GSL171" s="132"/>
      <c r="GSM171" s="132"/>
      <c r="GSN171" s="132"/>
      <c r="GSO171" s="132"/>
      <c r="GSP171" s="132"/>
      <c r="GSQ171" s="132"/>
      <c r="GSR171" s="132"/>
      <c r="GSS171" s="132"/>
      <c r="GST171" s="132"/>
      <c r="GSU171" s="132"/>
      <c r="GSV171" s="132"/>
      <c r="GSW171" s="132"/>
      <c r="GSX171" s="132"/>
      <c r="GSY171" s="132"/>
      <c r="GSZ171" s="132"/>
      <c r="GTA171" s="132"/>
      <c r="GTB171" s="132"/>
      <c r="GTC171" s="132"/>
      <c r="GTD171" s="132"/>
      <c r="GTE171" s="132"/>
      <c r="GTF171" s="132"/>
      <c r="GTG171" s="132"/>
      <c r="GTH171" s="132"/>
      <c r="GTI171" s="132"/>
      <c r="GTJ171" s="132"/>
      <c r="GTK171" s="132"/>
      <c r="GTL171" s="132"/>
      <c r="GTM171" s="132"/>
      <c r="GTN171" s="132"/>
      <c r="GTO171" s="132"/>
      <c r="GTP171" s="132"/>
      <c r="GTQ171" s="132"/>
      <c r="GTR171" s="132"/>
      <c r="GTS171" s="132"/>
      <c r="GTT171" s="132"/>
      <c r="GTU171" s="132"/>
      <c r="GTV171" s="132"/>
      <c r="GTW171" s="132"/>
      <c r="GTX171" s="132"/>
      <c r="GTY171" s="132"/>
      <c r="GTZ171" s="132"/>
      <c r="GUA171" s="132"/>
      <c r="GUB171" s="132"/>
      <c r="GUC171" s="132"/>
      <c r="GUD171" s="132"/>
      <c r="GUE171" s="132"/>
      <c r="GUF171" s="132"/>
      <c r="GUG171" s="132"/>
      <c r="GUH171" s="132"/>
      <c r="GUI171" s="132"/>
      <c r="GUJ171" s="132"/>
      <c r="GUK171" s="132"/>
      <c r="GUL171" s="132"/>
      <c r="GUM171" s="132"/>
      <c r="GUN171" s="132"/>
      <c r="GUO171" s="132"/>
      <c r="GUP171" s="132"/>
      <c r="GUQ171" s="132"/>
      <c r="GUR171" s="132"/>
      <c r="GUS171" s="132"/>
      <c r="GUT171" s="132"/>
      <c r="GUU171" s="132"/>
      <c r="GUV171" s="132"/>
      <c r="GUW171" s="132"/>
      <c r="GUX171" s="132"/>
      <c r="GUY171" s="132"/>
      <c r="GUZ171" s="132"/>
      <c r="GVA171" s="132"/>
      <c r="GVB171" s="132"/>
      <c r="GVC171" s="132"/>
      <c r="GVD171" s="132"/>
      <c r="GVE171" s="132"/>
      <c r="GVF171" s="132"/>
      <c r="GVG171" s="132"/>
      <c r="GVH171" s="132"/>
      <c r="GVI171" s="132"/>
      <c r="GVJ171" s="132"/>
      <c r="GVK171" s="132"/>
      <c r="GVL171" s="132"/>
      <c r="GVM171" s="132"/>
      <c r="GVN171" s="132"/>
      <c r="GVO171" s="132"/>
      <c r="GVP171" s="132"/>
      <c r="GVQ171" s="132"/>
      <c r="GVR171" s="132"/>
      <c r="GVS171" s="132"/>
      <c r="GVT171" s="132"/>
      <c r="GVU171" s="132"/>
      <c r="GVV171" s="132"/>
      <c r="GVW171" s="132"/>
      <c r="GVX171" s="132"/>
      <c r="GVY171" s="132"/>
      <c r="GVZ171" s="132"/>
      <c r="GWA171" s="132"/>
      <c r="GWB171" s="132"/>
      <c r="GWC171" s="132"/>
      <c r="GWD171" s="132"/>
      <c r="GWE171" s="132"/>
      <c r="GWF171" s="132"/>
      <c r="GWG171" s="132"/>
      <c r="GWH171" s="132"/>
      <c r="GWI171" s="132"/>
      <c r="GWJ171" s="132"/>
      <c r="GWK171" s="132"/>
      <c r="GWL171" s="132"/>
      <c r="GWM171" s="132"/>
      <c r="GWN171" s="132"/>
      <c r="GWO171" s="132"/>
      <c r="GWP171" s="132"/>
      <c r="GWQ171" s="132"/>
      <c r="GWR171" s="132"/>
      <c r="GWS171" s="132"/>
      <c r="GWT171" s="132"/>
      <c r="GWU171" s="132"/>
      <c r="GWV171" s="132"/>
      <c r="GWW171" s="132"/>
      <c r="GWX171" s="132"/>
      <c r="GWY171" s="132"/>
      <c r="GWZ171" s="132"/>
      <c r="GXA171" s="132"/>
      <c r="GXB171" s="132"/>
      <c r="GXC171" s="132"/>
      <c r="GXD171" s="132"/>
      <c r="GXE171" s="132"/>
      <c r="GXF171" s="132"/>
      <c r="GXG171" s="132"/>
      <c r="GXH171" s="132"/>
      <c r="GXI171" s="132"/>
      <c r="GXJ171" s="132"/>
      <c r="GXK171" s="132"/>
      <c r="GXL171" s="132"/>
      <c r="GXM171" s="132"/>
      <c r="GXN171" s="132"/>
      <c r="GXO171" s="132"/>
      <c r="GXP171" s="132"/>
      <c r="GXQ171" s="132"/>
      <c r="GXR171" s="132"/>
      <c r="GXS171" s="132"/>
      <c r="GXT171" s="132"/>
      <c r="GXU171" s="132"/>
      <c r="GXV171" s="132"/>
      <c r="GXW171" s="132"/>
      <c r="GXX171" s="132"/>
      <c r="GXY171" s="132"/>
      <c r="GXZ171" s="132"/>
      <c r="GYA171" s="132"/>
      <c r="GYB171" s="132"/>
      <c r="GYC171" s="132"/>
      <c r="GYD171" s="132"/>
      <c r="GYE171" s="132"/>
      <c r="GYF171" s="132"/>
      <c r="GYG171" s="132"/>
      <c r="GYH171" s="132"/>
      <c r="GYI171" s="132"/>
      <c r="GYJ171" s="132"/>
      <c r="GYK171" s="132"/>
      <c r="GYL171" s="132"/>
      <c r="GYM171" s="132"/>
      <c r="GYN171" s="132"/>
      <c r="GYO171" s="132"/>
      <c r="GYP171" s="132"/>
      <c r="GYQ171" s="132"/>
      <c r="GYR171" s="132"/>
      <c r="GYS171" s="132"/>
      <c r="GYT171" s="132"/>
      <c r="GYU171" s="132"/>
      <c r="GYV171" s="132"/>
      <c r="GYW171" s="132"/>
      <c r="GYX171" s="132"/>
      <c r="GYY171" s="132"/>
      <c r="GYZ171" s="132"/>
      <c r="GZA171" s="132"/>
      <c r="GZB171" s="132"/>
      <c r="GZC171" s="132"/>
      <c r="GZD171" s="132"/>
      <c r="GZE171" s="132"/>
      <c r="GZF171" s="132"/>
      <c r="GZG171" s="132"/>
      <c r="GZH171" s="132"/>
      <c r="GZI171" s="132"/>
      <c r="GZJ171" s="132"/>
      <c r="GZK171" s="132"/>
      <c r="GZL171" s="132"/>
      <c r="GZM171" s="132"/>
      <c r="GZN171" s="132"/>
      <c r="GZO171" s="132"/>
      <c r="GZP171" s="132"/>
      <c r="GZQ171" s="132"/>
      <c r="GZR171" s="132"/>
      <c r="GZS171" s="132"/>
      <c r="GZT171" s="132"/>
      <c r="GZU171" s="132"/>
      <c r="GZV171" s="132"/>
      <c r="GZW171" s="132"/>
      <c r="GZX171" s="132"/>
      <c r="GZY171" s="132"/>
      <c r="GZZ171" s="132"/>
      <c r="HAA171" s="132"/>
      <c r="HAB171" s="132"/>
      <c r="HAC171" s="132"/>
      <c r="HAD171" s="132"/>
      <c r="HAE171" s="132"/>
      <c r="HAF171" s="132"/>
      <c r="HAG171" s="132"/>
      <c r="HAH171" s="132"/>
      <c r="HAI171" s="132"/>
      <c r="HAJ171" s="132"/>
      <c r="HAK171" s="132"/>
      <c r="HAL171" s="132"/>
      <c r="HAM171" s="132"/>
      <c r="HAN171" s="132"/>
      <c r="HAO171" s="132"/>
      <c r="HAP171" s="132"/>
      <c r="HAQ171" s="132"/>
      <c r="HAR171" s="132"/>
      <c r="HAS171" s="132"/>
      <c r="HAT171" s="132"/>
      <c r="HAU171" s="132"/>
      <c r="HAV171" s="132"/>
      <c r="HAW171" s="132"/>
      <c r="HAX171" s="132"/>
      <c r="HAY171" s="132"/>
      <c r="HAZ171" s="132"/>
      <c r="HBA171" s="132"/>
      <c r="HBB171" s="132"/>
      <c r="HBC171" s="132"/>
      <c r="HBD171" s="132"/>
      <c r="HBE171" s="132"/>
      <c r="HBF171" s="132"/>
      <c r="HBG171" s="132"/>
      <c r="HBH171" s="132"/>
      <c r="HBI171" s="132"/>
      <c r="HBJ171" s="132"/>
      <c r="HBK171" s="132"/>
      <c r="HBL171" s="132"/>
      <c r="HBM171" s="132"/>
      <c r="HBN171" s="132"/>
      <c r="HBO171" s="132"/>
      <c r="HBP171" s="132"/>
      <c r="HBQ171" s="132"/>
      <c r="HBR171" s="132"/>
      <c r="HBS171" s="132"/>
      <c r="HBT171" s="132"/>
      <c r="HBU171" s="132"/>
      <c r="HBV171" s="132"/>
      <c r="HBW171" s="132"/>
      <c r="HBX171" s="132"/>
      <c r="HBY171" s="132"/>
      <c r="HBZ171" s="132"/>
      <c r="HCA171" s="132"/>
      <c r="HCB171" s="132"/>
      <c r="HCC171" s="132"/>
      <c r="HCD171" s="132"/>
      <c r="HCE171" s="132"/>
      <c r="HCF171" s="132"/>
      <c r="HCG171" s="132"/>
      <c r="HCH171" s="132"/>
      <c r="HCI171" s="132"/>
      <c r="HCJ171" s="132"/>
      <c r="HCK171" s="132"/>
      <c r="HCL171" s="132"/>
      <c r="HCM171" s="132"/>
      <c r="HCN171" s="132"/>
      <c r="HCO171" s="132"/>
      <c r="HCP171" s="132"/>
      <c r="HCQ171" s="132"/>
      <c r="HCR171" s="132"/>
      <c r="HCS171" s="132"/>
      <c r="HCT171" s="132"/>
      <c r="HCU171" s="132"/>
      <c r="HCV171" s="132"/>
      <c r="HCW171" s="132"/>
      <c r="HCX171" s="132"/>
      <c r="HCY171" s="132"/>
      <c r="HCZ171" s="132"/>
      <c r="HDA171" s="132"/>
      <c r="HDB171" s="132"/>
      <c r="HDC171" s="132"/>
      <c r="HDD171" s="132"/>
      <c r="HDE171" s="132"/>
      <c r="HDF171" s="132"/>
      <c r="HDG171" s="132"/>
      <c r="HDH171" s="132"/>
      <c r="HDI171" s="132"/>
      <c r="HDJ171" s="132"/>
      <c r="HDK171" s="132"/>
      <c r="HDL171" s="132"/>
      <c r="HDM171" s="132"/>
      <c r="HDN171" s="132"/>
      <c r="HDO171" s="132"/>
      <c r="HDP171" s="132"/>
      <c r="HDQ171" s="132"/>
      <c r="HDR171" s="132"/>
      <c r="HDS171" s="132"/>
      <c r="HDT171" s="132"/>
      <c r="HDU171" s="132"/>
      <c r="HDV171" s="132"/>
      <c r="HDW171" s="132"/>
      <c r="HDX171" s="132"/>
      <c r="HDY171" s="132"/>
      <c r="HDZ171" s="132"/>
      <c r="HEA171" s="132"/>
      <c r="HEB171" s="132"/>
      <c r="HEC171" s="132"/>
      <c r="HED171" s="132"/>
      <c r="HEE171" s="132"/>
      <c r="HEF171" s="132"/>
      <c r="HEG171" s="132"/>
      <c r="HEH171" s="132"/>
      <c r="HEI171" s="132"/>
      <c r="HEJ171" s="132"/>
      <c r="HEK171" s="132"/>
      <c r="HEL171" s="132"/>
      <c r="HEM171" s="132"/>
      <c r="HEN171" s="132"/>
      <c r="HEO171" s="132"/>
      <c r="HEP171" s="132"/>
      <c r="HEQ171" s="132"/>
      <c r="HER171" s="132"/>
      <c r="HES171" s="132"/>
      <c r="HET171" s="132"/>
      <c r="HEU171" s="132"/>
      <c r="HEV171" s="132"/>
      <c r="HEW171" s="132"/>
      <c r="HEX171" s="132"/>
      <c r="HEY171" s="132"/>
      <c r="HEZ171" s="132"/>
      <c r="HFA171" s="132"/>
      <c r="HFB171" s="132"/>
      <c r="HFC171" s="132"/>
      <c r="HFD171" s="132"/>
      <c r="HFE171" s="132"/>
      <c r="HFF171" s="132"/>
      <c r="HFG171" s="132"/>
      <c r="HFH171" s="132"/>
      <c r="HFI171" s="132"/>
      <c r="HFJ171" s="132"/>
      <c r="HFK171" s="132"/>
      <c r="HFL171" s="132"/>
      <c r="HFM171" s="132"/>
      <c r="HFN171" s="132"/>
      <c r="HFO171" s="132"/>
      <c r="HFP171" s="132"/>
      <c r="HFQ171" s="132"/>
      <c r="HFR171" s="132"/>
      <c r="HFS171" s="132"/>
      <c r="HFT171" s="132"/>
      <c r="HFU171" s="132"/>
      <c r="HFV171" s="132"/>
      <c r="HFW171" s="132"/>
      <c r="HFX171" s="132"/>
      <c r="HFY171" s="132"/>
      <c r="HFZ171" s="132"/>
      <c r="HGA171" s="132"/>
      <c r="HGB171" s="132"/>
      <c r="HGC171" s="132"/>
      <c r="HGD171" s="132"/>
      <c r="HGE171" s="132"/>
      <c r="HGF171" s="132"/>
      <c r="HGG171" s="132"/>
      <c r="HGH171" s="132"/>
      <c r="HGI171" s="132"/>
      <c r="HGJ171" s="132"/>
      <c r="HGK171" s="132"/>
      <c r="HGL171" s="132"/>
      <c r="HGM171" s="132"/>
      <c r="HGN171" s="132"/>
      <c r="HGO171" s="132"/>
      <c r="HGP171" s="132"/>
      <c r="HGQ171" s="132"/>
      <c r="HGR171" s="132"/>
      <c r="HGS171" s="132"/>
      <c r="HGT171" s="132"/>
      <c r="HGU171" s="132"/>
      <c r="HGV171" s="132"/>
      <c r="HGW171" s="132"/>
      <c r="HGX171" s="132"/>
      <c r="HGY171" s="132"/>
      <c r="HGZ171" s="132"/>
      <c r="HHA171" s="132"/>
      <c r="HHB171" s="132"/>
      <c r="HHC171" s="132"/>
      <c r="HHD171" s="132"/>
      <c r="HHE171" s="132"/>
      <c r="HHF171" s="132"/>
      <c r="HHG171" s="132"/>
      <c r="HHH171" s="132"/>
      <c r="HHI171" s="132"/>
      <c r="HHJ171" s="132"/>
      <c r="HHK171" s="132"/>
      <c r="HHL171" s="132"/>
      <c r="HHM171" s="132"/>
      <c r="HHN171" s="132"/>
      <c r="HHO171" s="132"/>
      <c r="HHP171" s="132"/>
      <c r="HHQ171" s="132"/>
      <c r="HHR171" s="132"/>
      <c r="HHS171" s="132"/>
      <c r="HHT171" s="132"/>
      <c r="HHU171" s="132"/>
      <c r="HHV171" s="132"/>
      <c r="HHW171" s="132"/>
      <c r="HHX171" s="132"/>
      <c r="HHY171" s="132"/>
      <c r="HHZ171" s="132"/>
      <c r="HIA171" s="132"/>
      <c r="HIB171" s="132"/>
      <c r="HIC171" s="132"/>
      <c r="HID171" s="132"/>
      <c r="HIE171" s="132"/>
      <c r="HIF171" s="132"/>
      <c r="HIG171" s="132"/>
      <c r="HIH171" s="132"/>
      <c r="HII171" s="132"/>
      <c r="HIJ171" s="132"/>
      <c r="HIK171" s="132"/>
      <c r="HIL171" s="132"/>
      <c r="HIM171" s="132"/>
      <c r="HIN171" s="132"/>
      <c r="HIO171" s="132"/>
      <c r="HIP171" s="132"/>
      <c r="HIQ171" s="132"/>
      <c r="HIR171" s="132"/>
      <c r="HIS171" s="132"/>
      <c r="HIT171" s="132"/>
      <c r="HIU171" s="132"/>
      <c r="HIV171" s="132"/>
      <c r="HIW171" s="132"/>
      <c r="HIX171" s="132"/>
      <c r="HIY171" s="132"/>
      <c r="HIZ171" s="132"/>
      <c r="HJA171" s="132"/>
      <c r="HJB171" s="132"/>
      <c r="HJC171" s="132"/>
      <c r="HJD171" s="132"/>
      <c r="HJE171" s="132"/>
      <c r="HJF171" s="132"/>
      <c r="HJG171" s="132"/>
      <c r="HJH171" s="132"/>
      <c r="HJI171" s="132"/>
      <c r="HJJ171" s="132"/>
      <c r="HJK171" s="132"/>
      <c r="HJL171" s="132"/>
      <c r="HJM171" s="132"/>
      <c r="HJN171" s="132"/>
      <c r="HJO171" s="132"/>
      <c r="HJP171" s="132"/>
      <c r="HJQ171" s="132"/>
      <c r="HJR171" s="132"/>
      <c r="HJS171" s="132"/>
      <c r="HJT171" s="132"/>
      <c r="HJU171" s="132"/>
      <c r="HJV171" s="132"/>
      <c r="HJW171" s="132"/>
      <c r="HJX171" s="132"/>
      <c r="HJY171" s="132"/>
      <c r="HJZ171" s="132"/>
      <c r="HKA171" s="132"/>
      <c r="HKB171" s="132"/>
      <c r="HKC171" s="132"/>
      <c r="HKD171" s="132"/>
      <c r="HKE171" s="132"/>
      <c r="HKF171" s="132"/>
      <c r="HKG171" s="132"/>
      <c r="HKH171" s="132"/>
      <c r="HKI171" s="132"/>
      <c r="HKJ171" s="132"/>
      <c r="HKK171" s="132"/>
      <c r="HKL171" s="132"/>
      <c r="HKM171" s="132"/>
      <c r="HKN171" s="132"/>
      <c r="HKO171" s="132"/>
      <c r="HKP171" s="132"/>
      <c r="HKQ171" s="132"/>
      <c r="HKR171" s="132"/>
      <c r="HKS171" s="132"/>
      <c r="HKT171" s="132"/>
      <c r="HKU171" s="132"/>
      <c r="HKV171" s="132"/>
      <c r="HKW171" s="132"/>
      <c r="HKX171" s="132"/>
      <c r="HKY171" s="132"/>
      <c r="HKZ171" s="132"/>
      <c r="HLA171" s="132"/>
      <c r="HLB171" s="132"/>
      <c r="HLC171" s="132"/>
      <c r="HLD171" s="132"/>
      <c r="HLE171" s="132"/>
      <c r="HLF171" s="132"/>
      <c r="HLG171" s="132"/>
      <c r="HLH171" s="132"/>
      <c r="HLI171" s="132"/>
      <c r="HLJ171" s="132"/>
      <c r="HLK171" s="132"/>
      <c r="HLL171" s="132"/>
      <c r="HLM171" s="132"/>
      <c r="HLN171" s="132"/>
      <c r="HLO171" s="132"/>
      <c r="HLP171" s="132"/>
      <c r="HLQ171" s="132"/>
      <c r="HLR171" s="132"/>
      <c r="HLS171" s="132"/>
      <c r="HLT171" s="132"/>
      <c r="HLU171" s="132"/>
      <c r="HLV171" s="132"/>
      <c r="HLW171" s="132"/>
      <c r="HLX171" s="132"/>
      <c r="HLY171" s="132"/>
      <c r="HLZ171" s="132"/>
      <c r="HMA171" s="132"/>
      <c r="HMB171" s="132"/>
      <c r="HMC171" s="132"/>
      <c r="HMD171" s="132"/>
      <c r="HME171" s="132"/>
      <c r="HMF171" s="132"/>
      <c r="HMG171" s="132"/>
      <c r="HMH171" s="132"/>
      <c r="HMI171" s="132"/>
      <c r="HMJ171" s="132"/>
      <c r="HMK171" s="132"/>
      <c r="HML171" s="132"/>
      <c r="HMM171" s="132"/>
      <c r="HMN171" s="132"/>
      <c r="HMO171" s="132"/>
      <c r="HMP171" s="132"/>
      <c r="HMQ171" s="132"/>
      <c r="HMR171" s="132"/>
      <c r="HMS171" s="132"/>
      <c r="HMT171" s="132"/>
      <c r="HMU171" s="132"/>
      <c r="HMV171" s="132"/>
      <c r="HMW171" s="132"/>
      <c r="HMX171" s="132"/>
      <c r="HMY171" s="132"/>
      <c r="HMZ171" s="132"/>
      <c r="HNA171" s="132"/>
      <c r="HNB171" s="132"/>
      <c r="HNC171" s="132"/>
      <c r="HND171" s="132"/>
      <c r="HNE171" s="132"/>
      <c r="HNF171" s="132"/>
      <c r="HNG171" s="132"/>
      <c r="HNH171" s="132"/>
      <c r="HNI171" s="132"/>
      <c r="HNJ171" s="132"/>
      <c r="HNK171" s="132"/>
      <c r="HNL171" s="132"/>
      <c r="HNM171" s="132"/>
      <c r="HNN171" s="132"/>
      <c r="HNO171" s="132"/>
      <c r="HNP171" s="132"/>
      <c r="HNQ171" s="132"/>
      <c r="HNR171" s="132"/>
      <c r="HNS171" s="132"/>
      <c r="HNT171" s="132"/>
      <c r="HNU171" s="132"/>
      <c r="HNV171" s="132"/>
      <c r="HNW171" s="132"/>
      <c r="HNX171" s="132"/>
      <c r="HNY171" s="132"/>
      <c r="HNZ171" s="132"/>
      <c r="HOA171" s="132"/>
      <c r="HOB171" s="132"/>
      <c r="HOC171" s="132"/>
      <c r="HOD171" s="132"/>
      <c r="HOE171" s="132"/>
      <c r="HOF171" s="132"/>
      <c r="HOG171" s="132"/>
      <c r="HOH171" s="132"/>
      <c r="HOI171" s="132"/>
      <c r="HOJ171" s="132"/>
      <c r="HOK171" s="132"/>
      <c r="HOL171" s="132"/>
      <c r="HOM171" s="132"/>
      <c r="HON171" s="132"/>
      <c r="HOO171" s="132"/>
      <c r="HOP171" s="132"/>
      <c r="HOQ171" s="132"/>
      <c r="HOR171" s="132"/>
      <c r="HOS171" s="132"/>
      <c r="HOT171" s="132"/>
      <c r="HOU171" s="132"/>
      <c r="HOV171" s="132"/>
      <c r="HOW171" s="132"/>
      <c r="HOX171" s="132"/>
      <c r="HOY171" s="132"/>
      <c r="HOZ171" s="132"/>
      <c r="HPA171" s="132"/>
      <c r="HPB171" s="132"/>
      <c r="HPC171" s="132"/>
      <c r="HPD171" s="132"/>
      <c r="HPE171" s="132"/>
      <c r="HPF171" s="132"/>
      <c r="HPG171" s="132"/>
      <c r="HPH171" s="132"/>
      <c r="HPI171" s="132"/>
      <c r="HPJ171" s="132"/>
      <c r="HPK171" s="132"/>
      <c r="HPL171" s="132"/>
      <c r="HPM171" s="132"/>
      <c r="HPN171" s="132"/>
      <c r="HPO171" s="132"/>
      <c r="HPP171" s="132"/>
      <c r="HPQ171" s="132"/>
      <c r="HPR171" s="132"/>
      <c r="HPS171" s="132"/>
      <c r="HPT171" s="132"/>
      <c r="HPU171" s="132"/>
      <c r="HPV171" s="132"/>
      <c r="HPW171" s="132"/>
      <c r="HPX171" s="132"/>
      <c r="HPY171" s="132"/>
      <c r="HPZ171" s="132"/>
      <c r="HQA171" s="132"/>
      <c r="HQB171" s="132"/>
      <c r="HQC171" s="132"/>
      <c r="HQD171" s="132"/>
      <c r="HQE171" s="132"/>
      <c r="HQF171" s="132"/>
      <c r="HQG171" s="132"/>
      <c r="HQH171" s="132"/>
      <c r="HQI171" s="132"/>
      <c r="HQJ171" s="132"/>
      <c r="HQK171" s="132"/>
      <c r="HQL171" s="132"/>
      <c r="HQM171" s="132"/>
      <c r="HQN171" s="132"/>
      <c r="HQO171" s="132"/>
      <c r="HQP171" s="132"/>
      <c r="HQQ171" s="132"/>
      <c r="HQR171" s="132"/>
      <c r="HQS171" s="132"/>
      <c r="HQT171" s="132"/>
      <c r="HQU171" s="132"/>
      <c r="HQV171" s="132"/>
      <c r="HQW171" s="132"/>
      <c r="HQX171" s="132"/>
      <c r="HQY171" s="132"/>
      <c r="HQZ171" s="132"/>
      <c r="HRA171" s="132"/>
      <c r="HRB171" s="132"/>
      <c r="HRC171" s="132"/>
      <c r="HRD171" s="132"/>
      <c r="HRE171" s="132"/>
      <c r="HRF171" s="132"/>
      <c r="HRG171" s="132"/>
      <c r="HRH171" s="132"/>
      <c r="HRI171" s="132"/>
      <c r="HRJ171" s="132"/>
      <c r="HRK171" s="132"/>
      <c r="HRL171" s="132"/>
      <c r="HRM171" s="132"/>
      <c r="HRN171" s="132"/>
      <c r="HRO171" s="132"/>
      <c r="HRP171" s="132"/>
      <c r="HRQ171" s="132"/>
      <c r="HRR171" s="132"/>
      <c r="HRS171" s="132"/>
      <c r="HRT171" s="132"/>
      <c r="HRU171" s="132"/>
      <c r="HRV171" s="132"/>
      <c r="HRW171" s="132"/>
      <c r="HRX171" s="132"/>
      <c r="HRY171" s="132"/>
      <c r="HRZ171" s="132"/>
      <c r="HSA171" s="132"/>
      <c r="HSB171" s="132"/>
      <c r="HSC171" s="132"/>
      <c r="HSD171" s="132"/>
      <c r="HSE171" s="132"/>
      <c r="HSF171" s="132"/>
      <c r="HSG171" s="132"/>
      <c r="HSH171" s="132"/>
      <c r="HSI171" s="132"/>
      <c r="HSJ171" s="132"/>
      <c r="HSK171" s="132"/>
      <c r="HSL171" s="132"/>
      <c r="HSM171" s="132"/>
      <c r="HSN171" s="132"/>
      <c r="HSO171" s="132"/>
      <c r="HSP171" s="132"/>
      <c r="HSQ171" s="132"/>
      <c r="HSR171" s="132"/>
      <c r="HSS171" s="132"/>
      <c r="HST171" s="132"/>
      <c r="HSU171" s="132"/>
      <c r="HSV171" s="132"/>
      <c r="HSW171" s="132"/>
      <c r="HSX171" s="132"/>
      <c r="HSY171" s="132"/>
      <c r="HSZ171" s="132"/>
      <c r="HTA171" s="132"/>
      <c r="HTB171" s="132"/>
      <c r="HTC171" s="132"/>
      <c r="HTD171" s="132"/>
      <c r="HTE171" s="132"/>
      <c r="HTF171" s="132"/>
      <c r="HTG171" s="132"/>
      <c r="HTH171" s="132"/>
      <c r="HTI171" s="132"/>
      <c r="HTJ171" s="132"/>
      <c r="HTK171" s="132"/>
      <c r="HTL171" s="132"/>
      <c r="HTM171" s="132"/>
      <c r="HTN171" s="132"/>
      <c r="HTO171" s="132"/>
      <c r="HTP171" s="132"/>
      <c r="HTQ171" s="132"/>
      <c r="HTR171" s="132"/>
      <c r="HTS171" s="132"/>
      <c r="HTT171" s="132"/>
      <c r="HTU171" s="132"/>
      <c r="HTV171" s="132"/>
      <c r="HTW171" s="132"/>
      <c r="HTX171" s="132"/>
      <c r="HTY171" s="132"/>
      <c r="HTZ171" s="132"/>
      <c r="HUA171" s="132"/>
      <c r="HUB171" s="132"/>
      <c r="HUC171" s="132"/>
      <c r="HUD171" s="132"/>
      <c r="HUE171" s="132"/>
      <c r="HUF171" s="132"/>
      <c r="HUG171" s="132"/>
      <c r="HUH171" s="132"/>
      <c r="HUI171" s="132"/>
      <c r="HUJ171" s="132"/>
      <c r="HUK171" s="132"/>
      <c r="HUL171" s="132"/>
      <c r="HUM171" s="132"/>
      <c r="HUN171" s="132"/>
      <c r="HUO171" s="132"/>
      <c r="HUP171" s="132"/>
      <c r="HUQ171" s="132"/>
      <c r="HUR171" s="132"/>
      <c r="HUS171" s="132"/>
      <c r="HUT171" s="132"/>
      <c r="HUU171" s="132"/>
      <c r="HUV171" s="132"/>
      <c r="HUW171" s="132"/>
      <c r="HUX171" s="132"/>
      <c r="HUY171" s="132"/>
      <c r="HUZ171" s="132"/>
      <c r="HVA171" s="132"/>
      <c r="HVB171" s="132"/>
      <c r="HVC171" s="132"/>
      <c r="HVD171" s="132"/>
      <c r="HVE171" s="132"/>
      <c r="HVF171" s="132"/>
      <c r="HVG171" s="132"/>
      <c r="HVH171" s="132"/>
      <c r="HVI171" s="132"/>
      <c r="HVJ171" s="132"/>
      <c r="HVK171" s="132"/>
      <c r="HVL171" s="132"/>
      <c r="HVM171" s="132"/>
      <c r="HVN171" s="132"/>
      <c r="HVO171" s="132"/>
      <c r="HVP171" s="132"/>
      <c r="HVQ171" s="132"/>
      <c r="HVR171" s="132"/>
      <c r="HVS171" s="132"/>
      <c r="HVT171" s="132"/>
      <c r="HVU171" s="132"/>
      <c r="HVV171" s="132"/>
      <c r="HVW171" s="132"/>
      <c r="HVX171" s="132"/>
      <c r="HVY171" s="132"/>
      <c r="HVZ171" s="132"/>
      <c r="HWA171" s="132"/>
      <c r="HWB171" s="132"/>
      <c r="HWC171" s="132"/>
      <c r="HWD171" s="132"/>
      <c r="HWE171" s="132"/>
      <c r="HWF171" s="132"/>
      <c r="HWG171" s="132"/>
      <c r="HWH171" s="132"/>
      <c r="HWI171" s="132"/>
      <c r="HWJ171" s="132"/>
      <c r="HWK171" s="132"/>
      <c r="HWL171" s="132"/>
      <c r="HWM171" s="132"/>
      <c r="HWN171" s="132"/>
      <c r="HWO171" s="132"/>
      <c r="HWP171" s="132"/>
      <c r="HWQ171" s="132"/>
      <c r="HWR171" s="132"/>
      <c r="HWS171" s="132"/>
      <c r="HWT171" s="132"/>
      <c r="HWU171" s="132"/>
      <c r="HWV171" s="132"/>
      <c r="HWW171" s="132"/>
      <c r="HWX171" s="132"/>
      <c r="HWY171" s="132"/>
      <c r="HWZ171" s="132"/>
      <c r="HXA171" s="132"/>
      <c r="HXB171" s="132"/>
      <c r="HXC171" s="132"/>
      <c r="HXD171" s="132"/>
      <c r="HXE171" s="132"/>
      <c r="HXF171" s="132"/>
      <c r="HXG171" s="132"/>
      <c r="HXH171" s="132"/>
      <c r="HXI171" s="132"/>
      <c r="HXJ171" s="132"/>
      <c r="HXK171" s="132"/>
      <c r="HXL171" s="132"/>
      <c r="HXM171" s="132"/>
      <c r="HXN171" s="132"/>
      <c r="HXO171" s="132"/>
      <c r="HXP171" s="132"/>
      <c r="HXQ171" s="132"/>
      <c r="HXR171" s="132"/>
      <c r="HXS171" s="132"/>
      <c r="HXT171" s="132"/>
      <c r="HXU171" s="132"/>
      <c r="HXV171" s="132"/>
      <c r="HXW171" s="132"/>
      <c r="HXX171" s="132"/>
      <c r="HXY171" s="132"/>
      <c r="HXZ171" s="132"/>
      <c r="HYA171" s="132"/>
      <c r="HYB171" s="132"/>
      <c r="HYC171" s="132"/>
      <c r="HYD171" s="132"/>
      <c r="HYE171" s="132"/>
      <c r="HYF171" s="132"/>
      <c r="HYG171" s="132"/>
      <c r="HYH171" s="132"/>
      <c r="HYI171" s="132"/>
      <c r="HYJ171" s="132"/>
      <c r="HYK171" s="132"/>
      <c r="HYL171" s="132"/>
      <c r="HYM171" s="132"/>
      <c r="HYN171" s="132"/>
      <c r="HYO171" s="132"/>
      <c r="HYP171" s="132"/>
      <c r="HYQ171" s="132"/>
      <c r="HYR171" s="132"/>
      <c r="HYS171" s="132"/>
      <c r="HYT171" s="132"/>
      <c r="HYU171" s="132"/>
      <c r="HYV171" s="132"/>
      <c r="HYW171" s="132"/>
      <c r="HYX171" s="132"/>
      <c r="HYY171" s="132"/>
      <c r="HYZ171" s="132"/>
      <c r="HZA171" s="132"/>
      <c r="HZB171" s="132"/>
      <c r="HZC171" s="132"/>
      <c r="HZD171" s="132"/>
      <c r="HZE171" s="132"/>
      <c r="HZF171" s="132"/>
      <c r="HZG171" s="132"/>
      <c r="HZH171" s="132"/>
      <c r="HZI171" s="132"/>
      <c r="HZJ171" s="132"/>
      <c r="HZK171" s="132"/>
      <c r="HZL171" s="132"/>
      <c r="HZM171" s="132"/>
      <c r="HZN171" s="132"/>
      <c r="HZO171" s="132"/>
      <c r="HZP171" s="132"/>
      <c r="HZQ171" s="132"/>
      <c r="HZR171" s="132"/>
      <c r="HZS171" s="132"/>
      <c r="HZT171" s="132"/>
      <c r="HZU171" s="132"/>
      <c r="HZV171" s="132"/>
      <c r="HZW171" s="132"/>
      <c r="HZX171" s="132"/>
      <c r="HZY171" s="132"/>
      <c r="HZZ171" s="132"/>
      <c r="IAA171" s="132"/>
      <c r="IAB171" s="132"/>
      <c r="IAC171" s="132"/>
      <c r="IAD171" s="132"/>
      <c r="IAE171" s="132"/>
      <c r="IAF171" s="132"/>
      <c r="IAG171" s="132"/>
      <c r="IAH171" s="132"/>
      <c r="IAI171" s="132"/>
      <c r="IAJ171" s="132"/>
      <c r="IAK171" s="132"/>
      <c r="IAL171" s="132"/>
      <c r="IAM171" s="132"/>
      <c r="IAN171" s="132"/>
      <c r="IAO171" s="132"/>
      <c r="IAP171" s="132"/>
      <c r="IAQ171" s="132"/>
      <c r="IAR171" s="132"/>
      <c r="IAS171" s="132"/>
      <c r="IAT171" s="132"/>
      <c r="IAU171" s="132"/>
      <c r="IAV171" s="132"/>
      <c r="IAW171" s="132"/>
      <c r="IAX171" s="132"/>
      <c r="IAY171" s="132"/>
      <c r="IAZ171" s="132"/>
      <c r="IBA171" s="132"/>
      <c r="IBB171" s="132"/>
      <c r="IBC171" s="132"/>
      <c r="IBD171" s="132"/>
      <c r="IBE171" s="132"/>
      <c r="IBF171" s="132"/>
      <c r="IBG171" s="132"/>
      <c r="IBH171" s="132"/>
      <c r="IBI171" s="132"/>
      <c r="IBJ171" s="132"/>
      <c r="IBK171" s="132"/>
      <c r="IBL171" s="132"/>
      <c r="IBM171" s="132"/>
      <c r="IBN171" s="132"/>
      <c r="IBO171" s="132"/>
      <c r="IBP171" s="132"/>
      <c r="IBQ171" s="132"/>
      <c r="IBR171" s="132"/>
      <c r="IBS171" s="132"/>
      <c r="IBT171" s="132"/>
      <c r="IBU171" s="132"/>
      <c r="IBV171" s="132"/>
      <c r="IBW171" s="132"/>
      <c r="IBX171" s="132"/>
      <c r="IBY171" s="132"/>
      <c r="IBZ171" s="132"/>
      <c r="ICA171" s="132"/>
      <c r="ICB171" s="132"/>
      <c r="ICC171" s="132"/>
      <c r="ICD171" s="132"/>
      <c r="ICE171" s="132"/>
      <c r="ICF171" s="132"/>
      <c r="ICG171" s="132"/>
      <c r="ICH171" s="132"/>
      <c r="ICI171" s="132"/>
      <c r="ICJ171" s="132"/>
      <c r="ICK171" s="132"/>
      <c r="ICL171" s="132"/>
      <c r="ICM171" s="132"/>
      <c r="ICN171" s="132"/>
      <c r="ICO171" s="132"/>
      <c r="ICP171" s="132"/>
      <c r="ICQ171" s="132"/>
      <c r="ICR171" s="132"/>
      <c r="ICS171" s="132"/>
      <c r="ICT171" s="132"/>
      <c r="ICU171" s="132"/>
      <c r="ICV171" s="132"/>
      <c r="ICW171" s="132"/>
      <c r="ICX171" s="132"/>
      <c r="ICY171" s="132"/>
      <c r="ICZ171" s="132"/>
      <c r="IDA171" s="132"/>
      <c r="IDB171" s="132"/>
      <c r="IDC171" s="132"/>
      <c r="IDD171" s="132"/>
      <c r="IDE171" s="132"/>
      <c r="IDF171" s="132"/>
      <c r="IDG171" s="132"/>
      <c r="IDH171" s="132"/>
      <c r="IDI171" s="132"/>
      <c r="IDJ171" s="132"/>
      <c r="IDK171" s="132"/>
      <c r="IDL171" s="132"/>
      <c r="IDM171" s="132"/>
      <c r="IDN171" s="132"/>
      <c r="IDO171" s="132"/>
      <c r="IDP171" s="132"/>
      <c r="IDQ171" s="132"/>
      <c r="IDR171" s="132"/>
      <c r="IDS171" s="132"/>
      <c r="IDT171" s="132"/>
      <c r="IDU171" s="132"/>
      <c r="IDV171" s="132"/>
      <c r="IDW171" s="132"/>
      <c r="IDX171" s="132"/>
      <c r="IDY171" s="132"/>
      <c r="IDZ171" s="132"/>
      <c r="IEA171" s="132"/>
      <c r="IEB171" s="132"/>
      <c r="IEC171" s="132"/>
      <c r="IED171" s="132"/>
      <c r="IEE171" s="132"/>
      <c r="IEF171" s="132"/>
      <c r="IEG171" s="132"/>
      <c r="IEH171" s="132"/>
      <c r="IEI171" s="132"/>
      <c r="IEJ171" s="132"/>
      <c r="IEK171" s="132"/>
      <c r="IEL171" s="132"/>
      <c r="IEM171" s="132"/>
      <c r="IEN171" s="132"/>
      <c r="IEO171" s="132"/>
      <c r="IEP171" s="132"/>
      <c r="IEQ171" s="132"/>
      <c r="IER171" s="132"/>
      <c r="IES171" s="132"/>
      <c r="IET171" s="132"/>
      <c r="IEU171" s="132"/>
      <c r="IEV171" s="132"/>
      <c r="IEW171" s="132"/>
      <c r="IEX171" s="132"/>
      <c r="IEY171" s="132"/>
      <c r="IEZ171" s="132"/>
      <c r="IFA171" s="132"/>
      <c r="IFB171" s="132"/>
      <c r="IFC171" s="132"/>
      <c r="IFD171" s="132"/>
      <c r="IFE171" s="132"/>
      <c r="IFF171" s="132"/>
      <c r="IFG171" s="132"/>
      <c r="IFH171" s="132"/>
      <c r="IFI171" s="132"/>
      <c r="IFJ171" s="132"/>
      <c r="IFK171" s="132"/>
      <c r="IFL171" s="132"/>
      <c r="IFM171" s="132"/>
      <c r="IFN171" s="132"/>
      <c r="IFO171" s="132"/>
      <c r="IFP171" s="132"/>
      <c r="IFQ171" s="132"/>
      <c r="IFR171" s="132"/>
      <c r="IFS171" s="132"/>
      <c r="IFT171" s="132"/>
      <c r="IFU171" s="132"/>
      <c r="IFV171" s="132"/>
      <c r="IFW171" s="132"/>
      <c r="IFX171" s="132"/>
      <c r="IFY171" s="132"/>
      <c r="IFZ171" s="132"/>
      <c r="IGA171" s="132"/>
      <c r="IGB171" s="132"/>
      <c r="IGC171" s="132"/>
      <c r="IGD171" s="132"/>
      <c r="IGE171" s="132"/>
      <c r="IGF171" s="132"/>
      <c r="IGG171" s="132"/>
      <c r="IGH171" s="132"/>
      <c r="IGI171" s="132"/>
      <c r="IGJ171" s="132"/>
      <c r="IGK171" s="132"/>
      <c r="IGL171" s="132"/>
      <c r="IGM171" s="132"/>
      <c r="IGN171" s="132"/>
      <c r="IGO171" s="132"/>
      <c r="IGP171" s="132"/>
      <c r="IGQ171" s="132"/>
      <c r="IGR171" s="132"/>
      <c r="IGS171" s="132"/>
      <c r="IGT171" s="132"/>
      <c r="IGU171" s="132"/>
      <c r="IGV171" s="132"/>
      <c r="IGW171" s="132"/>
      <c r="IGX171" s="132"/>
      <c r="IGY171" s="132"/>
      <c r="IGZ171" s="132"/>
      <c r="IHA171" s="132"/>
      <c r="IHB171" s="132"/>
      <c r="IHC171" s="132"/>
      <c r="IHD171" s="132"/>
      <c r="IHE171" s="132"/>
      <c r="IHF171" s="132"/>
      <c r="IHG171" s="132"/>
      <c r="IHH171" s="132"/>
      <c r="IHI171" s="132"/>
      <c r="IHJ171" s="132"/>
      <c r="IHK171" s="132"/>
      <c r="IHL171" s="132"/>
      <c r="IHM171" s="132"/>
      <c r="IHN171" s="132"/>
      <c r="IHO171" s="132"/>
      <c r="IHP171" s="132"/>
      <c r="IHQ171" s="132"/>
      <c r="IHR171" s="132"/>
      <c r="IHS171" s="132"/>
      <c r="IHT171" s="132"/>
      <c r="IHU171" s="132"/>
      <c r="IHV171" s="132"/>
      <c r="IHW171" s="132"/>
      <c r="IHX171" s="132"/>
      <c r="IHY171" s="132"/>
      <c r="IHZ171" s="132"/>
      <c r="IIA171" s="132"/>
      <c r="IIB171" s="132"/>
      <c r="IIC171" s="132"/>
      <c r="IID171" s="132"/>
      <c r="IIE171" s="132"/>
      <c r="IIF171" s="132"/>
      <c r="IIG171" s="132"/>
      <c r="IIH171" s="132"/>
      <c r="III171" s="132"/>
      <c r="IIJ171" s="132"/>
      <c r="IIK171" s="132"/>
      <c r="IIL171" s="132"/>
      <c r="IIM171" s="132"/>
      <c r="IIN171" s="132"/>
      <c r="IIO171" s="132"/>
      <c r="IIP171" s="132"/>
      <c r="IIQ171" s="132"/>
      <c r="IIR171" s="132"/>
      <c r="IIS171" s="132"/>
      <c r="IIT171" s="132"/>
      <c r="IIU171" s="132"/>
      <c r="IIV171" s="132"/>
      <c r="IIW171" s="132"/>
      <c r="IIX171" s="132"/>
      <c r="IIY171" s="132"/>
      <c r="IIZ171" s="132"/>
      <c r="IJA171" s="132"/>
      <c r="IJB171" s="132"/>
      <c r="IJC171" s="132"/>
      <c r="IJD171" s="132"/>
      <c r="IJE171" s="132"/>
      <c r="IJF171" s="132"/>
      <c r="IJG171" s="132"/>
      <c r="IJH171" s="132"/>
      <c r="IJI171" s="132"/>
      <c r="IJJ171" s="132"/>
      <c r="IJK171" s="132"/>
      <c r="IJL171" s="132"/>
      <c r="IJM171" s="132"/>
      <c r="IJN171" s="132"/>
      <c r="IJO171" s="132"/>
      <c r="IJP171" s="132"/>
      <c r="IJQ171" s="132"/>
      <c r="IJR171" s="132"/>
      <c r="IJS171" s="132"/>
      <c r="IJT171" s="132"/>
      <c r="IJU171" s="132"/>
      <c r="IJV171" s="132"/>
      <c r="IJW171" s="132"/>
      <c r="IJX171" s="132"/>
      <c r="IJY171" s="132"/>
      <c r="IJZ171" s="132"/>
      <c r="IKA171" s="132"/>
      <c r="IKB171" s="132"/>
      <c r="IKC171" s="132"/>
      <c r="IKD171" s="132"/>
      <c r="IKE171" s="132"/>
      <c r="IKF171" s="132"/>
      <c r="IKG171" s="132"/>
      <c r="IKH171" s="132"/>
      <c r="IKI171" s="132"/>
      <c r="IKJ171" s="132"/>
      <c r="IKK171" s="132"/>
      <c r="IKL171" s="132"/>
      <c r="IKM171" s="132"/>
      <c r="IKN171" s="132"/>
      <c r="IKO171" s="132"/>
      <c r="IKP171" s="132"/>
      <c r="IKQ171" s="132"/>
      <c r="IKR171" s="132"/>
      <c r="IKS171" s="132"/>
      <c r="IKT171" s="132"/>
      <c r="IKU171" s="132"/>
      <c r="IKV171" s="132"/>
      <c r="IKW171" s="132"/>
      <c r="IKX171" s="132"/>
      <c r="IKY171" s="132"/>
      <c r="IKZ171" s="132"/>
      <c r="ILA171" s="132"/>
      <c r="ILB171" s="132"/>
      <c r="ILC171" s="132"/>
      <c r="ILD171" s="132"/>
      <c r="ILE171" s="132"/>
      <c r="ILF171" s="132"/>
      <c r="ILG171" s="132"/>
      <c r="ILH171" s="132"/>
      <c r="ILI171" s="132"/>
      <c r="ILJ171" s="132"/>
      <c r="ILK171" s="132"/>
      <c r="ILL171" s="132"/>
      <c r="ILM171" s="132"/>
      <c r="ILN171" s="132"/>
      <c r="ILO171" s="132"/>
      <c r="ILP171" s="132"/>
      <c r="ILQ171" s="132"/>
      <c r="ILR171" s="132"/>
      <c r="ILS171" s="132"/>
      <c r="ILT171" s="132"/>
      <c r="ILU171" s="132"/>
      <c r="ILV171" s="132"/>
      <c r="ILW171" s="132"/>
      <c r="ILX171" s="132"/>
      <c r="ILY171" s="132"/>
      <c r="ILZ171" s="132"/>
      <c r="IMA171" s="132"/>
      <c r="IMB171" s="132"/>
      <c r="IMC171" s="132"/>
      <c r="IMD171" s="132"/>
      <c r="IME171" s="132"/>
      <c r="IMF171" s="132"/>
      <c r="IMG171" s="132"/>
      <c r="IMH171" s="132"/>
      <c r="IMI171" s="132"/>
      <c r="IMJ171" s="132"/>
      <c r="IMK171" s="132"/>
      <c r="IML171" s="132"/>
      <c r="IMM171" s="132"/>
      <c r="IMN171" s="132"/>
      <c r="IMO171" s="132"/>
      <c r="IMP171" s="132"/>
      <c r="IMQ171" s="132"/>
      <c r="IMR171" s="132"/>
      <c r="IMS171" s="132"/>
      <c r="IMT171" s="132"/>
      <c r="IMU171" s="132"/>
      <c r="IMV171" s="132"/>
      <c r="IMW171" s="132"/>
      <c r="IMX171" s="132"/>
      <c r="IMY171" s="132"/>
      <c r="IMZ171" s="132"/>
      <c r="INA171" s="132"/>
      <c r="INB171" s="132"/>
      <c r="INC171" s="132"/>
      <c r="IND171" s="132"/>
      <c r="INE171" s="132"/>
      <c r="INF171" s="132"/>
      <c r="ING171" s="132"/>
      <c r="INH171" s="132"/>
      <c r="INI171" s="132"/>
      <c r="INJ171" s="132"/>
      <c r="INK171" s="132"/>
      <c r="INL171" s="132"/>
      <c r="INM171" s="132"/>
      <c r="INN171" s="132"/>
      <c r="INO171" s="132"/>
      <c r="INP171" s="132"/>
      <c r="INQ171" s="132"/>
      <c r="INR171" s="132"/>
      <c r="INS171" s="132"/>
      <c r="INT171" s="132"/>
      <c r="INU171" s="132"/>
      <c r="INV171" s="132"/>
      <c r="INW171" s="132"/>
      <c r="INX171" s="132"/>
      <c r="INY171" s="132"/>
      <c r="INZ171" s="132"/>
      <c r="IOA171" s="132"/>
      <c r="IOB171" s="132"/>
      <c r="IOC171" s="132"/>
      <c r="IOD171" s="132"/>
      <c r="IOE171" s="132"/>
      <c r="IOF171" s="132"/>
      <c r="IOG171" s="132"/>
      <c r="IOH171" s="132"/>
      <c r="IOI171" s="132"/>
      <c r="IOJ171" s="132"/>
      <c r="IOK171" s="132"/>
      <c r="IOL171" s="132"/>
      <c r="IOM171" s="132"/>
      <c r="ION171" s="132"/>
      <c r="IOO171" s="132"/>
      <c r="IOP171" s="132"/>
      <c r="IOQ171" s="132"/>
      <c r="IOR171" s="132"/>
      <c r="IOS171" s="132"/>
      <c r="IOT171" s="132"/>
      <c r="IOU171" s="132"/>
      <c r="IOV171" s="132"/>
      <c r="IOW171" s="132"/>
      <c r="IOX171" s="132"/>
      <c r="IOY171" s="132"/>
      <c r="IOZ171" s="132"/>
      <c r="IPA171" s="132"/>
      <c r="IPB171" s="132"/>
      <c r="IPC171" s="132"/>
      <c r="IPD171" s="132"/>
      <c r="IPE171" s="132"/>
      <c r="IPF171" s="132"/>
      <c r="IPG171" s="132"/>
      <c r="IPH171" s="132"/>
      <c r="IPI171" s="132"/>
      <c r="IPJ171" s="132"/>
      <c r="IPK171" s="132"/>
      <c r="IPL171" s="132"/>
      <c r="IPM171" s="132"/>
      <c r="IPN171" s="132"/>
      <c r="IPO171" s="132"/>
      <c r="IPP171" s="132"/>
      <c r="IPQ171" s="132"/>
      <c r="IPR171" s="132"/>
      <c r="IPS171" s="132"/>
      <c r="IPT171" s="132"/>
      <c r="IPU171" s="132"/>
      <c r="IPV171" s="132"/>
      <c r="IPW171" s="132"/>
      <c r="IPX171" s="132"/>
      <c r="IPY171" s="132"/>
      <c r="IPZ171" s="132"/>
      <c r="IQA171" s="132"/>
      <c r="IQB171" s="132"/>
      <c r="IQC171" s="132"/>
      <c r="IQD171" s="132"/>
      <c r="IQE171" s="132"/>
      <c r="IQF171" s="132"/>
      <c r="IQG171" s="132"/>
      <c r="IQH171" s="132"/>
      <c r="IQI171" s="132"/>
      <c r="IQJ171" s="132"/>
      <c r="IQK171" s="132"/>
      <c r="IQL171" s="132"/>
      <c r="IQM171" s="132"/>
      <c r="IQN171" s="132"/>
      <c r="IQO171" s="132"/>
      <c r="IQP171" s="132"/>
      <c r="IQQ171" s="132"/>
      <c r="IQR171" s="132"/>
      <c r="IQS171" s="132"/>
      <c r="IQT171" s="132"/>
      <c r="IQU171" s="132"/>
      <c r="IQV171" s="132"/>
      <c r="IQW171" s="132"/>
      <c r="IQX171" s="132"/>
      <c r="IQY171" s="132"/>
      <c r="IQZ171" s="132"/>
      <c r="IRA171" s="132"/>
      <c r="IRB171" s="132"/>
      <c r="IRC171" s="132"/>
      <c r="IRD171" s="132"/>
      <c r="IRE171" s="132"/>
      <c r="IRF171" s="132"/>
      <c r="IRG171" s="132"/>
      <c r="IRH171" s="132"/>
      <c r="IRI171" s="132"/>
      <c r="IRJ171" s="132"/>
      <c r="IRK171" s="132"/>
      <c r="IRL171" s="132"/>
      <c r="IRM171" s="132"/>
      <c r="IRN171" s="132"/>
      <c r="IRO171" s="132"/>
      <c r="IRP171" s="132"/>
      <c r="IRQ171" s="132"/>
      <c r="IRR171" s="132"/>
      <c r="IRS171" s="132"/>
      <c r="IRT171" s="132"/>
      <c r="IRU171" s="132"/>
      <c r="IRV171" s="132"/>
      <c r="IRW171" s="132"/>
      <c r="IRX171" s="132"/>
      <c r="IRY171" s="132"/>
      <c r="IRZ171" s="132"/>
      <c r="ISA171" s="132"/>
      <c r="ISB171" s="132"/>
      <c r="ISC171" s="132"/>
      <c r="ISD171" s="132"/>
      <c r="ISE171" s="132"/>
      <c r="ISF171" s="132"/>
      <c r="ISG171" s="132"/>
      <c r="ISH171" s="132"/>
      <c r="ISI171" s="132"/>
      <c r="ISJ171" s="132"/>
      <c r="ISK171" s="132"/>
      <c r="ISL171" s="132"/>
      <c r="ISM171" s="132"/>
      <c r="ISN171" s="132"/>
      <c r="ISO171" s="132"/>
      <c r="ISP171" s="132"/>
      <c r="ISQ171" s="132"/>
      <c r="ISR171" s="132"/>
      <c r="ISS171" s="132"/>
      <c r="IST171" s="132"/>
      <c r="ISU171" s="132"/>
      <c r="ISV171" s="132"/>
      <c r="ISW171" s="132"/>
      <c r="ISX171" s="132"/>
      <c r="ISY171" s="132"/>
      <c r="ISZ171" s="132"/>
      <c r="ITA171" s="132"/>
      <c r="ITB171" s="132"/>
      <c r="ITC171" s="132"/>
      <c r="ITD171" s="132"/>
      <c r="ITE171" s="132"/>
      <c r="ITF171" s="132"/>
      <c r="ITG171" s="132"/>
      <c r="ITH171" s="132"/>
      <c r="ITI171" s="132"/>
      <c r="ITJ171" s="132"/>
      <c r="ITK171" s="132"/>
      <c r="ITL171" s="132"/>
      <c r="ITM171" s="132"/>
      <c r="ITN171" s="132"/>
      <c r="ITO171" s="132"/>
      <c r="ITP171" s="132"/>
      <c r="ITQ171" s="132"/>
      <c r="ITR171" s="132"/>
      <c r="ITS171" s="132"/>
      <c r="ITT171" s="132"/>
      <c r="ITU171" s="132"/>
      <c r="ITV171" s="132"/>
      <c r="ITW171" s="132"/>
      <c r="ITX171" s="132"/>
      <c r="ITY171" s="132"/>
      <c r="ITZ171" s="132"/>
      <c r="IUA171" s="132"/>
      <c r="IUB171" s="132"/>
      <c r="IUC171" s="132"/>
      <c r="IUD171" s="132"/>
      <c r="IUE171" s="132"/>
      <c r="IUF171" s="132"/>
      <c r="IUG171" s="132"/>
      <c r="IUH171" s="132"/>
      <c r="IUI171" s="132"/>
      <c r="IUJ171" s="132"/>
      <c r="IUK171" s="132"/>
      <c r="IUL171" s="132"/>
      <c r="IUM171" s="132"/>
      <c r="IUN171" s="132"/>
      <c r="IUO171" s="132"/>
      <c r="IUP171" s="132"/>
      <c r="IUQ171" s="132"/>
      <c r="IUR171" s="132"/>
      <c r="IUS171" s="132"/>
      <c r="IUT171" s="132"/>
      <c r="IUU171" s="132"/>
      <c r="IUV171" s="132"/>
      <c r="IUW171" s="132"/>
      <c r="IUX171" s="132"/>
      <c r="IUY171" s="132"/>
      <c r="IUZ171" s="132"/>
      <c r="IVA171" s="132"/>
      <c r="IVB171" s="132"/>
      <c r="IVC171" s="132"/>
      <c r="IVD171" s="132"/>
      <c r="IVE171" s="132"/>
      <c r="IVF171" s="132"/>
      <c r="IVG171" s="132"/>
      <c r="IVH171" s="132"/>
      <c r="IVI171" s="132"/>
      <c r="IVJ171" s="132"/>
      <c r="IVK171" s="132"/>
      <c r="IVL171" s="132"/>
      <c r="IVM171" s="132"/>
      <c r="IVN171" s="132"/>
      <c r="IVO171" s="132"/>
      <c r="IVP171" s="132"/>
      <c r="IVQ171" s="132"/>
      <c r="IVR171" s="132"/>
      <c r="IVS171" s="132"/>
      <c r="IVT171" s="132"/>
      <c r="IVU171" s="132"/>
      <c r="IVV171" s="132"/>
      <c r="IVW171" s="132"/>
      <c r="IVX171" s="132"/>
      <c r="IVY171" s="132"/>
      <c r="IVZ171" s="132"/>
      <c r="IWA171" s="132"/>
      <c r="IWB171" s="132"/>
      <c r="IWC171" s="132"/>
      <c r="IWD171" s="132"/>
      <c r="IWE171" s="132"/>
      <c r="IWF171" s="132"/>
      <c r="IWG171" s="132"/>
      <c r="IWH171" s="132"/>
      <c r="IWI171" s="132"/>
      <c r="IWJ171" s="132"/>
      <c r="IWK171" s="132"/>
      <c r="IWL171" s="132"/>
      <c r="IWM171" s="132"/>
      <c r="IWN171" s="132"/>
      <c r="IWO171" s="132"/>
      <c r="IWP171" s="132"/>
      <c r="IWQ171" s="132"/>
      <c r="IWR171" s="132"/>
      <c r="IWS171" s="132"/>
      <c r="IWT171" s="132"/>
      <c r="IWU171" s="132"/>
      <c r="IWV171" s="132"/>
      <c r="IWW171" s="132"/>
      <c r="IWX171" s="132"/>
      <c r="IWY171" s="132"/>
      <c r="IWZ171" s="132"/>
      <c r="IXA171" s="132"/>
      <c r="IXB171" s="132"/>
      <c r="IXC171" s="132"/>
      <c r="IXD171" s="132"/>
      <c r="IXE171" s="132"/>
      <c r="IXF171" s="132"/>
      <c r="IXG171" s="132"/>
      <c r="IXH171" s="132"/>
      <c r="IXI171" s="132"/>
      <c r="IXJ171" s="132"/>
      <c r="IXK171" s="132"/>
      <c r="IXL171" s="132"/>
      <c r="IXM171" s="132"/>
      <c r="IXN171" s="132"/>
      <c r="IXO171" s="132"/>
      <c r="IXP171" s="132"/>
      <c r="IXQ171" s="132"/>
      <c r="IXR171" s="132"/>
      <c r="IXS171" s="132"/>
      <c r="IXT171" s="132"/>
      <c r="IXU171" s="132"/>
      <c r="IXV171" s="132"/>
      <c r="IXW171" s="132"/>
      <c r="IXX171" s="132"/>
      <c r="IXY171" s="132"/>
      <c r="IXZ171" s="132"/>
      <c r="IYA171" s="132"/>
      <c r="IYB171" s="132"/>
      <c r="IYC171" s="132"/>
      <c r="IYD171" s="132"/>
      <c r="IYE171" s="132"/>
      <c r="IYF171" s="132"/>
      <c r="IYG171" s="132"/>
      <c r="IYH171" s="132"/>
      <c r="IYI171" s="132"/>
      <c r="IYJ171" s="132"/>
      <c r="IYK171" s="132"/>
      <c r="IYL171" s="132"/>
      <c r="IYM171" s="132"/>
      <c r="IYN171" s="132"/>
      <c r="IYO171" s="132"/>
      <c r="IYP171" s="132"/>
      <c r="IYQ171" s="132"/>
      <c r="IYR171" s="132"/>
      <c r="IYS171" s="132"/>
      <c r="IYT171" s="132"/>
      <c r="IYU171" s="132"/>
      <c r="IYV171" s="132"/>
      <c r="IYW171" s="132"/>
      <c r="IYX171" s="132"/>
      <c r="IYY171" s="132"/>
      <c r="IYZ171" s="132"/>
      <c r="IZA171" s="132"/>
      <c r="IZB171" s="132"/>
      <c r="IZC171" s="132"/>
      <c r="IZD171" s="132"/>
      <c r="IZE171" s="132"/>
      <c r="IZF171" s="132"/>
      <c r="IZG171" s="132"/>
      <c r="IZH171" s="132"/>
      <c r="IZI171" s="132"/>
      <c r="IZJ171" s="132"/>
      <c r="IZK171" s="132"/>
      <c r="IZL171" s="132"/>
      <c r="IZM171" s="132"/>
      <c r="IZN171" s="132"/>
      <c r="IZO171" s="132"/>
      <c r="IZP171" s="132"/>
      <c r="IZQ171" s="132"/>
      <c r="IZR171" s="132"/>
      <c r="IZS171" s="132"/>
      <c r="IZT171" s="132"/>
      <c r="IZU171" s="132"/>
      <c r="IZV171" s="132"/>
      <c r="IZW171" s="132"/>
      <c r="IZX171" s="132"/>
      <c r="IZY171" s="132"/>
      <c r="IZZ171" s="132"/>
      <c r="JAA171" s="132"/>
      <c r="JAB171" s="132"/>
      <c r="JAC171" s="132"/>
      <c r="JAD171" s="132"/>
      <c r="JAE171" s="132"/>
      <c r="JAF171" s="132"/>
      <c r="JAG171" s="132"/>
      <c r="JAH171" s="132"/>
      <c r="JAI171" s="132"/>
      <c r="JAJ171" s="132"/>
      <c r="JAK171" s="132"/>
      <c r="JAL171" s="132"/>
      <c r="JAM171" s="132"/>
      <c r="JAN171" s="132"/>
      <c r="JAO171" s="132"/>
      <c r="JAP171" s="132"/>
      <c r="JAQ171" s="132"/>
      <c r="JAR171" s="132"/>
      <c r="JAS171" s="132"/>
      <c r="JAT171" s="132"/>
      <c r="JAU171" s="132"/>
      <c r="JAV171" s="132"/>
      <c r="JAW171" s="132"/>
      <c r="JAX171" s="132"/>
      <c r="JAY171" s="132"/>
      <c r="JAZ171" s="132"/>
      <c r="JBA171" s="132"/>
      <c r="JBB171" s="132"/>
      <c r="JBC171" s="132"/>
      <c r="JBD171" s="132"/>
      <c r="JBE171" s="132"/>
      <c r="JBF171" s="132"/>
      <c r="JBG171" s="132"/>
      <c r="JBH171" s="132"/>
      <c r="JBI171" s="132"/>
      <c r="JBJ171" s="132"/>
      <c r="JBK171" s="132"/>
      <c r="JBL171" s="132"/>
      <c r="JBM171" s="132"/>
      <c r="JBN171" s="132"/>
      <c r="JBO171" s="132"/>
      <c r="JBP171" s="132"/>
      <c r="JBQ171" s="132"/>
      <c r="JBR171" s="132"/>
      <c r="JBS171" s="132"/>
      <c r="JBT171" s="132"/>
      <c r="JBU171" s="132"/>
      <c r="JBV171" s="132"/>
      <c r="JBW171" s="132"/>
      <c r="JBX171" s="132"/>
      <c r="JBY171" s="132"/>
      <c r="JBZ171" s="132"/>
      <c r="JCA171" s="132"/>
      <c r="JCB171" s="132"/>
      <c r="JCC171" s="132"/>
      <c r="JCD171" s="132"/>
      <c r="JCE171" s="132"/>
      <c r="JCF171" s="132"/>
      <c r="JCG171" s="132"/>
      <c r="JCH171" s="132"/>
      <c r="JCI171" s="132"/>
      <c r="JCJ171" s="132"/>
      <c r="JCK171" s="132"/>
      <c r="JCL171" s="132"/>
      <c r="JCM171" s="132"/>
      <c r="JCN171" s="132"/>
      <c r="JCO171" s="132"/>
      <c r="JCP171" s="132"/>
      <c r="JCQ171" s="132"/>
      <c r="JCR171" s="132"/>
      <c r="JCS171" s="132"/>
      <c r="JCT171" s="132"/>
      <c r="JCU171" s="132"/>
      <c r="JCV171" s="132"/>
      <c r="JCW171" s="132"/>
      <c r="JCX171" s="132"/>
      <c r="JCY171" s="132"/>
      <c r="JCZ171" s="132"/>
      <c r="JDA171" s="132"/>
      <c r="JDB171" s="132"/>
      <c r="JDC171" s="132"/>
      <c r="JDD171" s="132"/>
      <c r="JDE171" s="132"/>
      <c r="JDF171" s="132"/>
      <c r="JDG171" s="132"/>
      <c r="JDH171" s="132"/>
      <c r="JDI171" s="132"/>
      <c r="JDJ171" s="132"/>
      <c r="JDK171" s="132"/>
      <c r="JDL171" s="132"/>
      <c r="JDM171" s="132"/>
      <c r="JDN171" s="132"/>
      <c r="JDO171" s="132"/>
      <c r="JDP171" s="132"/>
      <c r="JDQ171" s="132"/>
      <c r="JDR171" s="132"/>
      <c r="JDS171" s="132"/>
      <c r="JDT171" s="132"/>
      <c r="JDU171" s="132"/>
      <c r="JDV171" s="132"/>
      <c r="JDW171" s="132"/>
      <c r="JDX171" s="132"/>
      <c r="JDY171" s="132"/>
      <c r="JDZ171" s="132"/>
      <c r="JEA171" s="132"/>
      <c r="JEB171" s="132"/>
      <c r="JEC171" s="132"/>
      <c r="JED171" s="132"/>
      <c r="JEE171" s="132"/>
      <c r="JEF171" s="132"/>
      <c r="JEG171" s="132"/>
      <c r="JEH171" s="132"/>
      <c r="JEI171" s="132"/>
      <c r="JEJ171" s="132"/>
      <c r="JEK171" s="132"/>
      <c r="JEL171" s="132"/>
      <c r="JEM171" s="132"/>
      <c r="JEN171" s="132"/>
      <c r="JEO171" s="132"/>
      <c r="JEP171" s="132"/>
      <c r="JEQ171" s="132"/>
      <c r="JER171" s="132"/>
      <c r="JES171" s="132"/>
      <c r="JET171" s="132"/>
      <c r="JEU171" s="132"/>
      <c r="JEV171" s="132"/>
      <c r="JEW171" s="132"/>
      <c r="JEX171" s="132"/>
      <c r="JEY171" s="132"/>
      <c r="JEZ171" s="132"/>
      <c r="JFA171" s="132"/>
      <c r="JFB171" s="132"/>
      <c r="JFC171" s="132"/>
      <c r="JFD171" s="132"/>
      <c r="JFE171" s="132"/>
      <c r="JFF171" s="132"/>
      <c r="JFG171" s="132"/>
      <c r="JFH171" s="132"/>
      <c r="JFI171" s="132"/>
      <c r="JFJ171" s="132"/>
      <c r="JFK171" s="132"/>
      <c r="JFL171" s="132"/>
      <c r="JFM171" s="132"/>
      <c r="JFN171" s="132"/>
      <c r="JFO171" s="132"/>
      <c r="JFP171" s="132"/>
      <c r="JFQ171" s="132"/>
      <c r="JFR171" s="132"/>
      <c r="JFS171" s="132"/>
      <c r="JFT171" s="132"/>
      <c r="JFU171" s="132"/>
      <c r="JFV171" s="132"/>
      <c r="JFW171" s="132"/>
      <c r="JFX171" s="132"/>
      <c r="JFY171" s="132"/>
      <c r="JFZ171" s="132"/>
      <c r="JGA171" s="132"/>
      <c r="JGB171" s="132"/>
      <c r="JGC171" s="132"/>
      <c r="JGD171" s="132"/>
      <c r="JGE171" s="132"/>
      <c r="JGF171" s="132"/>
      <c r="JGG171" s="132"/>
      <c r="JGH171" s="132"/>
      <c r="JGI171" s="132"/>
      <c r="JGJ171" s="132"/>
      <c r="JGK171" s="132"/>
      <c r="JGL171" s="132"/>
      <c r="JGM171" s="132"/>
      <c r="JGN171" s="132"/>
      <c r="JGO171" s="132"/>
      <c r="JGP171" s="132"/>
      <c r="JGQ171" s="132"/>
      <c r="JGR171" s="132"/>
      <c r="JGS171" s="132"/>
      <c r="JGT171" s="132"/>
      <c r="JGU171" s="132"/>
      <c r="JGV171" s="132"/>
      <c r="JGW171" s="132"/>
      <c r="JGX171" s="132"/>
      <c r="JGY171" s="132"/>
      <c r="JGZ171" s="132"/>
      <c r="JHA171" s="132"/>
      <c r="JHB171" s="132"/>
      <c r="JHC171" s="132"/>
      <c r="JHD171" s="132"/>
      <c r="JHE171" s="132"/>
      <c r="JHF171" s="132"/>
      <c r="JHG171" s="132"/>
      <c r="JHH171" s="132"/>
      <c r="JHI171" s="132"/>
      <c r="JHJ171" s="132"/>
      <c r="JHK171" s="132"/>
      <c r="JHL171" s="132"/>
      <c r="JHM171" s="132"/>
      <c r="JHN171" s="132"/>
      <c r="JHO171" s="132"/>
      <c r="JHP171" s="132"/>
      <c r="JHQ171" s="132"/>
      <c r="JHR171" s="132"/>
      <c r="JHS171" s="132"/>
      <c r="JHT171" s="132"/>
      <c r="JHU171" s="132"/>
      <c r="JHV171" s="132"/>
      <c r="JHW171" s="132"/>
      <c r="JHX171" s="132"/>
      <c r="JHY171" s="132"/>
      <c r="JHZ171" s="132"/>
      <c r="JIA171" s="132"/>
      <c r="JIB171" s="132"/>
      <c r="JIC171" s="132"/>
      <c r="JID171" s="132"/>
      <c r="JIE171" s="132"/>
      <c r="JIF171" s="132"/>
      <c r="JIG171" s="132"/>
      <c r="JIH171" s="132"/>
      <c r="JII171" s="132"/>
      <c r="JIJ171" s="132"/>
      <c r="JIK171" s="132"/>
      <c r="JIL171" s="132"/>
      <c r="JIM171" s="132"/>
      <c r="JIN171" s="132"/>
      <c r="JIO171" s="132"/>
      <c r="JIP171" s="132"/>
      <c r="JIQ171" s="132"/>
      <c r="JIR171" s="132"/>
      <c r="JIS171" s="132"/>
      <c r="JIT171" s="132"/>
      <c r="JIU171" s="132"/>
      <c r="JIV171" s="132"/>
      <c r="JIW171" s="132"/>
      <c r="JIX171" s="132"/>
      <c r="JIY171" s="132"/>
      <c r="JIZ171" s="132"/>
      <c r="JJA171" s="132"/>
      <c r="JJB171" s="132"/>
      <c r="JJC171" s="132"/>
      <c r="JJD171" s="132"/>
      <c r="JJE171" s="132"/>
      <c r="JJF171" s="132"/>
      <c r="JJG171" s="132"/>
      <c r="JJH171" s="132"/>
      <c r="JJI171" s="132"/>
      <c r="JJJ171" s="132"/>
      <c r="JJK171" s="132"/>
      <c r="JJL171" s="132"/>
      <c r="JJM171" s="132"/>
      <c r="JJN171" s="132"/>
      <c r="JJO171" s="132"/>
      <c r="JJP171" s="132"/>
      <c r="JJQ171" s="132"/>
      <c r="JJR171" s="132"/>
      <c r="JJS171" s="132"/>
      <c r="JJT171" s="132"/>
      <c r="JJU171" s="132"/>
      <c r="JJV171" s="132"/>
      <c r="JJW171" s="132"/>
      <c r="JJX171" s="132"/>
      <c r="JJY171" s="132"/>
      <c r="JJZ171" s="132"/>
      <c r="JKA171" s="132"/>
      <c r="JKB171" s="132"/>
      <c r="JKC171" s="132"/>
      <c r="JKD171" s="132"/>
      <c r="JKE171" s="132"/>
      <c r="JKF171" s="132"/>
      <c r="JKG171" s="132"/>
      <c r="JKH171" s="132"/>
      <c r="JKI171" s="132"/>
      <c r="JKJ171" s="132"/>
      <c r="JKK171" s="132"/>
      <c r="JKL171" s="132"/>
      <c r="JKM171" s="132"/>
      <c r="JKN171" s="132"/>
      <c r="JKO171" s="132"/>
      <c r="JKP171" s="132"/>
      <c r="JKQ171" s="132"/>
      <c r="JKR171" s="132"/>
      <c r="JKS171" s="132"/>
      <c r="JKT171" s="132"/>
      <c r="JKU171" s="132"/>
      <c r="JKV171" s="132"/>
      <c r="JKW171" s="132"/>
      <c r="JKX171" s="132"/>
      <c r="JKY171" s="132"/>
      <c r="JKZ171" s="132"/>
      <c r="JLA171" s="132"/>
      <c r="JLB171" s="132"/>
      <c r="JLC171" s="132"/>
      <c r="JLD171" s="132"/>
      <c r="JLE171" s="132"/>
      <c r="JLF171" s="132"/>
      <c r="JLG171" s="132"/>
      <c r="JLH171" s="132"/>
      <c r="JLI171" s="132"/>
      <c r="JLJ171" s="132"/>
      <c r="JLK171" s="132"/>
      <c r="JLL171" s="132"/>
      <c r="JLM171" s="132"/>
      <c r="JLN171" s="132"/>
      <c r="JLO171" s="132"/>
      <c r="JLP171" s="132"/>
      <c r="JLQ171" s="132"/>
      <c r="JLR171" s="132"/>
      <c r="JLS171" s="132"/>
      <c r="JLT171" s="132"/>
      <c r="JLU171" s="132"/>
      <c r="JLV171" s="132"/>
      <c r="JLW171" s="132"/>
      <c r="JLX171" s="132"/>
      <c r="JLY171" s="132"/>
      <c r="JLZ171" s="132"/>
      <c r="JMA171" s="132"/>
      <c r="JMB171" s="132"/>
      <c r="JMC171" s="132"/>
      <c r="JMD171" s="132"/>
      <c r="JME171" s="132"/>
      <c r="JMF171" s="132"/>
      <c r="JMG171" s="132"/>
      <c r="JMH171" s="132"/>
      <c r="JMI171" s="132"/>
      <c r="JMJ171" s="132"/>
      <c r="JMK171" s="132"/>
      <c r="JML171" s="132"/>
      <c r="JMM171" s="132"/>
      <c r="JMN171" s="132"/>
      <c r="JMO171" s="132"/>
      <c r="JMP171" s="132"/>
      <c r="JMQ171" s="132"/>
      <c r="JMR171" s="132"/>
      <c r="JMS171" s="132"/>
      <c r="JMT171" s="132"/>
      <c r="JMU171" s="132"/>
      <c r="JMV171" s="132"/>
      <c r="JMW171" s="132"/>
      <c r="JMX171" s="132"/>
      <c r="JMY171" s="132"/>
      <c r="JMZ171" s="132"/>
      <c r="JNA171" s="132"/>
      <c r="JNB171" s="132"/>
      <c r="JNC171" s="132"/>
      <c r="JND171" s="132"/>
      <c r="JNE171" s="132"/>
      <c r="JNF171" s="132"/>
      <c r="JNG171" s="132"/>
      <c r="JNH171" s="132"/>
      <c r="JNI171" s="132"/>
      <c r="JNJ171" s="132"/>
      <c r="JNK171" s="132"/>
      <c r="JNL171" s="132"/>
      <c r="JNM171" s="132"/>
      <c r="JNN171" s="132"/>
      <c r="JNO171" s="132"/>
      <c r="JNP171" s="132"/>
      <c r="JNQ171" s="132"/>
      <c r="JNR171" s="132"/>
      <c r="JNS171" s="132"/>
      <c r="JNT171" s="132"/>
      <c r="JNU171" s="132"/>
      <c r="JNV171" s="132"/>
      <c r="JNW171" s="132"/>
      <c r="JNX171" s="132"/>
      <c r="JNY171" s="132"/>
      <c r="JNZ171" s="132"/>
      <c r="JOA171" s="132"/>
      <c r="JOB171" s="132"/>
      <c r="JOC171" s="132"/>
      <c r="JOD171" s="132"/>
      <c r="JOE171" s="132"/>
      <c r="JOF171" s="132"/>
      <c r="JOG171" s="132"/>
      <c r="JOH171" s="132"/>
      <c r="JOI171" s="132"/>
      <c r="JOJ171" s="132"/>
      <c r="JOK171" s="132"/>
      <c r="JOL171" s="132"/>
      <c r="JOM171" s="132"/>
      <c r="JON171" s="132"/>
      <c r="JOO171" s="132"/>
      <c r="JOP171" s="132"/>
      <c r="JOQ171" s="132"/>
      <c r="JOR171" s="132"/>
      <c r="JOS171" s="132"/>
      <c r="JOT171" s="132"/>
      <c r="JOU171" s="132"/>
      <c r="JOV171" s="132"/>
      <c r="JOW171" s="132"/>
      <c r="JOX171" s="132"/>
      <c r="JOY171" s="132"/>
      <c r="JOZ171" s="132"/>
      <c r="JPA171" s="132"/>
      <c r="JPB171" s="132"/>
      <c r="JPC171" s="132"/>
      <c r="JPD171" s="132"/>
      <c r="JPE171" s="132"/>
      <c r="JPF171" s="132"/>
      <c r="JPG171" s="132"/>
      <c r="JPH171" s="132"/>
      <c r="JPI171" s="132"/>
      <c r="JPJ171" s="132"/>
      <c r="JPK171" s="132"/>
      <c r="JPL171" s="132"/>
      <c r="JPM171" s="132"/>
      <c r="JPN171" s="132"/>
      <c r="JPO171" s="132"/>
      <c r="JPP171" s="132"/>
      <c r="JPQ171" s="132"/>
      <c r="JPR171" s="132"/>
      <c r="JPS171" s="132"/>
      <c r="JPT171" s="132"/>
      <c r="JPU171" s="132"/>
      <c r="JPV171" s="132"/>
      <c r="JPW171" s="132"/>
      <c r="JPX171" s="132"/>
      <c r="JPY171" s="132"/>
      <c r="JPZ171" s="132"/>
      <c r="JQA171" s="132"/>
      <c r="JQB171" s="132"/>
      <c r="JQC171" s="132"/>
      <c r="JQD171" s="132"/>
      <c r="JQE171" s="132"/>
      <c r="JQF171" s="132"/>
      <c r="JQG171" s="132"/>
      <c r="JQH171" s="132"/>
      <c r="JQI171" s="132"/>
      <c r="JQJ171" s="132"/>
      <c r="JQK171" s="132"/>
      <c r="JQL171" s="132"/>
      <c r="JQM171" s="132"/>
      <c r="JQN171" s="132"/>
      <c r="JQO171" s="132"/>
      <c r="JQP171" s="132"/>
      <c r="JQQ171" s="132"/>
      <c r="JQR171" s="132"/>
      <c r="JQS171" s="132"/>
      <c r="JQT171" s="132"/>
      <c r="JQU171" s="132"/>
      <c r="JQV171" s="132"/>
      <c r="JQW171" s="132"/>
      <c r="JQX171" s="132"/>
      <c r="JQY171" s="132"/>
      <c r="JQZ171" s="132"/>
      <c r="JRA171" s="132"/>
      <c r="JRB171" s="132"/>
      <c r="JRC171" s="132"/>
      <c r="JRD171" s="132"/>
      <c r="JRE171" s="132"/>
      <c r="JRF171" s="132"/>
      <c r="JRG171" s="132"/>
      <c r="JRH171" s="132"/>
      <c r="JRI171" s="132"/>
      <c r="JRJ171" s="132"/>
      <c r="JRK171" s="132"/>
      <c r="JRL171" s="132"/>
      <c r="JRM171" s="132"/>
      <c r="JRN171" s="132"/>
      <c r="JRO171" s="132"/>
      <c r="JRP171" s="132"/>
      <c r="JRQ171" s="132"/>
      <c r="JRR171" s="132"/>
      <c r="JRS171" s="132"/>
      <c r="JRT171" s="132"/>
      <c r="JRU171" s="132"/>
      <c r="JRV171" s="132"/>
      <c r="JRW171" s="132"/>
      <c r="JRX171" s="132"/>
      <c r="JRY171" s="132"/>
      <c r="JRZ171" s="132"/>
      <c r="JSA171" s="132"/>
      <c r="JSB171" s="132"/>
      <c r="JSC171" s="132"/>
      <c r="JSD171" s="132"/>
      <c r="JSE171" s="132"/>
      <c r="JSF171" s="132"/>
      <c r="JSG171" s="132"/>
      <c r="JSH171" s="132"/>
      <c r="JSI171" s="132"/>
      <c r="JSJ171" s="132"/>
      <c r="JSK171" s="132"/>
      <c r="JSL171" s="132"/>
      <c r="JSM171" s="132"/>
      <c r="JSN171" s="132"/>
      <c r="JSO171" s="132"/>
      <c r="JSP171" s="132"/>
      <c r="JSQ171" s="132"/>
      <c r="JSR171" s="132"/>
      <c r="JSS171" s="132"/>
      <c r="JST171" s="132"/>
      <c r="JSU171" s="132"/>
      <c r="JSV171" s="132"/>
      <c r="JSW171" s="132"/>
      <c r="JSX171" s="132"/>
      <c r="JSY171" s="132"/>
      <c r="JSZ171" s="132"/>
      <c r="JTA171" s="132"/>
      <c r="JTB171" s="132"/>
      <c r="JTC171" s="132"/>
      <c r="JTD171" s="132"/>
      <c r="JTE171" s="132"/>
      <c r="JTF171" s="132"/>
      <c r="JTG171" s="132"/>
      <c r="JTH171" s="132"/>
      <c r="JTI171" s="132"/>
      <c r="JTJ171" s="132"/>
      <c r="JTK171" s="132"/>
      <c r="JTL171" s="132"/>
      <c r="JTM171" s="132"/>
      <c r="JTN171" s="132"/>
      <c r="JTO171" s="132"/>
      <c r="JTP171" s="132"/>
      <c r="JTQ171" s="132"/>
      <c r="JTR171" s="132"/>
      <c r="JTS171" s="132"/>
      <c r="JTT171" s="132"/>
      <c r="JTU171" s="132"/>
      <c r="JTV171" s="132"/>
      <c r="JTW171" s="132"/>
      <c r="JTX171" s="132"/>
      <c r="JTY171" s="132"/>
      <c r="JTZ171" s="132"/>
      <c r="JUA171" s="132"/>
      <c r="JUB171" s="132"/>
      <c r="JUC171" s="132"/>
      <c r="JUD171" s="132"/>
      <c r="JUE171" s="132"/>
      <c r="JUF171" s="132"/>
      <c r="JUG171" s="132"/>
      <c r="JUH171" s="132"/>
      <c r="JUI171" s="132"/>
      <c r="JUJ171" s="132"/>
      <c r="JUK171" s="132"/>
      <c r="JUL171" s="132"/>
      <c r="JUM171" s="132"/>
      <c r="JUN171" s="132"/>
      <c r="JUO171" s="132"/>
      <c r="JUP171" s="132"/>
      <c r="JUQ171" s="132"/>
      <c r="JUR171" s="132"/>
      <c r="JUS171" s="132"/>
      <c r="JUT171" s="132"/>
      <c r="JUU171" s="132"/>
      <c r="JUV171" s="132"/>
      <c r="JUW171" s="132"/>
      <c r="JUX171" s="132"/>
      <c r="JUY171" s="132"/>
      <c r="JUZ171" s="132"/>
      <c r="JVA171" s="132"/>
      <c r="JVB171" s="132"/>
      <c r="JVC171" s="132"/>
      <c r="JVD171" s="132"/>
      <c r="JVE171" s="132"/>
      <c r="JVF171" s="132"/>
      <c r="JVG171" s="132"/>
      <c r="JVH171" s="132"/>
      <c r="JVI171" s="132"/>
      <c r="JVJ171" s="132"/>
      <c r="JVK171" s="132"/>
      <c r="JVL171" s="132"/>
      <c r="JVM171" s="132"/>
      <c r="JVN171" s="132"/>
      <c r="JVO171" s="132"/>
      <c r="JVP171" s="132"/>
      <c r="JVQ171" s="132"/>
      <c r="JVR171" s="132"/>
      <c r="JVS171" s="132"/>
      <c r="JVT171" s="132"/>
      <c r="JVU171" s="132"/>
      <c r="JVV171" s="132"/>
      <c r="JVW171" s="132"/>
      <c r="JVX171" s="132"/>
      <c r="JVY171" s="132"/>
      <c r="JVZ171" s="132"/>
      <c r="JWA171" s="132"/>
      <c r="JWB171" s="132"/>
      <c r="JWC171" s="132"/>
      <c r="JWD171" s="132"/>
      <c r="JWE171" s="132"/>
      <c r="JWF171" s="132"/>
      <c r="JWG171" s="132"/>
      <c r="JWH171" s="132"/>
      <c r="JWI171" s="132"/>
      <c r="JWJ171" s="132"/>
      <c r="JWK171" s="132"/>
      <c r="JWL171" s="132"/>
      <c r="JWM171" s="132"/>
      <c r="JWN171" s="132"/>
      <c r="JWO171" s="132"/>
      <c r="JWP171" s="132"/>
      <c r="JWQ171" s="132"/>
      <c r="JWR171" s="132"/>
      <c r="JWS171" s="132"/>
      <c r="JWT171" s="132"/>
      <c r="JWU171" s="132"/>
      <c r="JWV171" s="132"/>
      <c r="JWW171" s="132"/>
      <c r="JWX171" s="132"/>
      <c r="JWY171" s="132"/>
      <c r="JWZ171" s="132"/>
      <c r="JXA171" s="132"/>
      <c r="JXB171" s="132"/>
      <c r="JXC171" s="132"/>
      <c r="JXD171" s="132"/>
      <c r="JXE171" s="132"/>
      <c r="JXF171" s="132"/>
      <c r="JXG171" s="132"/>
      <c r="JXH171" s="132"/>
      <c r="JXI171" s="132"/>
      <c r="JXJ171" s="132"/>
      <c r="JXK171" s="132"/>
      <c r="JXL171" s="132"/>
      <c r="JXM171" s="132"/>
      <c r="JXN171" s="132"/>
      <c r="JXO171" s="132"/>
      <c r="JXP171" s="132"/>
      <c r="JXQ171" s="132"/>
      <c r="JXR171" s="132"/>
      <c r="JXS171" s="132"/>
      <c r="JXT171" s="132"/>
      <c r="JXU171" s="132"/>
      <c r="JXV171" s="132"/>
      <c r="JXW171" s="132"/>
      <c r="JXX171" s="132"/>
      <c r="JXY171" s="132"/>
      <c r="JXZ171" s="132"/>
      <c r="JYA171" s="132"/>
      <c r="JYB171" s="132"/>
      <c r="JYC171" s="132"/>
      <c r="JYD171" s="132"/>
      <c r="JYE171" s="132"/>
      <c r="JYF171" s="132"/>
      <c r="JYG171" s="132"/>
      <c r="JYH171" s="132"/>
      <c r="JYI171" s="132"/>
      <c r="JYJ171" s="132"/>
      <c r="JYK171" s="132"/>
      <c r="JYL171" s="132"/>
      <c r="JYM171" s="132"/>
      <c r="JYN171" s="132"/>
      <c r="JYO171" s="132"/>
      <c r="JYP171" s="132"/>
      <c r="JYQ171" s="132"/>
      <c r="JYR171" s="132"/>
      <c r="JYS171" s="132"/>
      <c r="JYT171" s="132"/>
      <c r="JYU171" s="132"/>
      <c r="JYV171" s="132"/>
      <c r="JYW171" s="132"/>
      <c r="JYX171" s="132"/>
      <c r="JYY171" s="132"/>
      <c r="JYZ171" s="132"/>
      <c r="JZA171" s="132"/>
      <c r="JZB171" s="132"/>
      <c r="JZC171" s="132"/>
      <c r="JZD171" s="132"/>
      <c r="JZE171" s="132"/>
      <c r="JZF171" s="132"/>
      <c r="JZG171" s="132"/>
      <c r="JZH171" s="132"/>
      <c r="JZI171" s="132"/>
      <c r="JZJ171" s="132"/>
      <c r="JZK171" s="132"/>
      <c r="JZL171" s="132"/>
      <c r="JZM171" s="132"/>
      <c r="JZN171" s="132"/>
      <c r="JZO171" s="132"/>
      <c r="JZP171" s="132"/>
      <c r="JZQ171" s="132"/>
      <c r="JZR171" s="132"/>
      <c r="JZS171" s="132"/>
      <c r="JZT171" s="132"/>
      <c r="JZU171" s="132"/>
      <c r="JZV171" s="132"/>
      <c r="JZW171" s="132"/>
      <c r="JZX171" s="132"/>
      <c r="JZY171" s="132"/>
      <c r="JZZ171" s="132"/>
      <c r="KAA171" s="132"/>
      <c r="KAB171" s="132"/>
      <c r="KAC171" s="132"/>
      <c r="KAD171" s="132"/>
      <c r="KAE171" s="132"/>
      <c r="KAF171" s="132"/>
      <c r="KAG171" s="132"/>
      <c r="KAH171" s="132"/>
      <c r="KAI171" s="132"/>
      <c r="KAJ171" s="132"/>
      <c r="KAK171" s="132"/>
      <c r="KAL171" s="132"/>
      <c r="KAM171" s="132"/>
      <c r="KAN171" s="132"/>
      <c r="KAO171" s="132"/>
      <c r="KAP171" s="132"/>
      <c r="KAQ171" s="132"/>
      <c r="KAR171" s="132"/>
      <c r="KAS171" s="132"/>
      <c r="KAT171" s="132"/>
      <c r="KAU171" s="132"/>
      <c r="KAV171" s="132"/>
      <c r="KAW171" s="132"/>
      <c r="KAX171" s="132"/>
      <c r="KAY171" s="132"/>
      <c r="KAZ171" s="132"/>
      <c r="KBA171" s="132"/>
      <c r="KBB171" s="132"/>
      <c r="KBC171" s="132"/>
      <c r="KBD171" s="132"/>
      <c r="KBE171" s="132"/>
      <c r="KBF171" s="132"/>
      <c r="KBG171" s="132"/>
      <c r="KBH171" s="132"/>
      <c r="KBI171" s="132"/>
      <c r="KBJ171" s="132"/>
      <c r="KBK171" s="132"/>
      <c r="KBL171" s="132"/>
      <c r="KBM171" s="132"/>
      <c r="KBN171" s="132"/>
      <c r="KBO171" s="132"/>
      <c r="KBP171" s="132"/>
      <c r="KBQ171" s="132"/>
      <c r="KBR171" s="132"/>
      <c r="KBS171" s="132"/>
      <c r="KBT171" s="132"/>
      <c r="KBU171" s="132"/>
      <c r="KBV171" s="132"/>
      <c r="KBW171" s="132"/>
      <c r="KBX171" s="132"/>
      <c r="KBY171" s="132"/>
      <c r="KBZ171" s="132"/>
      <c r="KCA171" s="132"/>
      <c r="KCB171" s="132"/>
      <c r="KCC171" s="132"/>
      <c r="KCD171" s="132"/>
      <c r="KCE171" s="132"/>
      <c r="KCF171" s="132"/>
      <c r="KCG171" s="132"/>
      <c r="KCH171" s="132"/>
      <c r="KCI171" s="132"/>
      <c r="KCJ171" s="132"/>
      <c r="KCK171" s="132"/>
      <c r="KCL171" s="132"/>
      <c r="KCM171" s="132"/>
      <c r="KCN171" s="132"/>
      <c r="KCO171" s="132"/>
      <c r="KCP171" s="132"/>
      <c r="KCQ171" s="132"/>
      <c r="KCR171" s="132"/>
      <c r="KCS171" s="132"/>
      <c r="KCT171" s="132"/>
      <c r="KCU171" s="132"/>
      <c r="KCV171" s="132"/>
      <c r="KCW171" s="132"/>
      <c r="KCX171" s="132"/>
      <c r="KCY171" s="132"/>
      <c r="KCZ171" s="132"/>
      <c r="KDA171" s="132"/>
      <c r="KDB171" s="132"/>
      <c r="KDC171" s="132"/>
      <c r="KDD171" s="132"/>
      <c r="KDE171" s="132"/>
      <c r="KDF171" s="132"/>
      <c r="KDG171" s="132"/>
      <c r="KDH171" s="132"/>
      <c r="KDI171" s="132"/>
      <c r="KDJ171" s="132"/>
      <c r="KDK171" s="132"/>
      <c r="KDL171" s="132"/>
      <c r="KDM171" s="132"/>
      <c r="KDN171" s="132"/>
      <c r="KDO171" s="132"/>
      <c r="KDP171" s="132"/>
      <c r="KDQ171" s="132"/>
      <c r="KDR171" s="132"/>
      <c r="KDS171" s="132"/>
      <c r="KDT171" s="132"/>
      <c r="KDU171" s="132"/>
      <c r="KDV171" s="132"/>
      <c r="KDW171" s="132"/>
      <c r="KDX171" s="132"/>
      <c r="KDY171" s="132"/>
      <c r="KDZ171" s="132"/>
      <c r="KEA171" s="132"/>
      <c r="KEB171" s="132"/>
      <c r="KEC171" s="132"/>
      <c r="KED171" s="132"/>
      <c r="KEE171" s="132"/>
      <c r="KEF171" s="132"/>
      <c r="KEG171" s="132"/>
      <c r="KEH171" s="132"/>
      <c r="KEI171" s="132"/>
      <c r="KEJ171" s="132"/>
      <c r="KEK171" s="132"/>
      <c r="KEL171" s="132"/>
      <c r="KEM171" s="132"/>
      <c r="KEN171" s="132"/>
      <c r="KEO171" s="132"/>
      <c r="KEP171" s="132"/>
      <c r="KEQ171" s="132"/>
      <c r="KER171" s="132"/>
      <c r="KES171" s="132"/>
      <c r="KET171" s="132"/>
      <c r="KEU171" s="132"/>
      <c r="KEV171" s="132"/>
      <c r="KEW171" s="132"/>
      <c r="KEX171" s="132"/>
      <c r="KEY171" s="132"/>
      <c r="KEZ171" s="132"/>
      <c r="KFA171" s="132"/>
      <c r="KFB171" s="132"/>
      <c r="KFC171" s="132"/>
      <c r="KFD171" s="132"/>
      <c r="KFE171" s="132"/>
      <c r="KFF171" s="132"/>
      <c r="KFG171" s="132"/>
      <c r="KFH171" s="132"/>
      <c r="KFI171" s="132"/>
      <c r="KFJ171" s="132"/>
      <c r="KFK171" s="132"/>
      <c r="KFL171" s="132"/>
      <c r="KFM171" s="132"/>
      <c r="KFN171" s="132"/>
      <c r="KFO171" s="132"/>
      <c r="KFP171" s="132"/>
      <c r="KFQ171" s="132"/>
      <c r="KFR171" s="132"/>
      <c r="KFS171" s="132"/>
      <c r="KFT171" s="132"/>
      <c r="KFU171" s="132"/>
      <c r="KFV171" s="132"/>
      <c r="KFW171" s="132"/>
      <c r="KFX171" s="132"/>
      <c r="KFY171" s="132"/>
      <c r="KFZ171" s="132"/>
      <c r="KGA171" s="132"/>
      <c r="KGB171" s="132"/>
      <c r="KGC171" s="132"/>
      <c r="KGD171" s="132"/>
      <c r="KGE171" s="132"/>
      <c r="KGF171" s="132"/>
      <c r="KGG171" s="132"/>
      <c r="KGH171" s="132"/>
      <c r="KGI171" s="132"/>
      <c r="KGJ171" s="132"/>
      <c r="KGK171" s="132"/>
      <c r="KGL171" s="132"/>
      <c r="KGM171" s="132"/>
      <c r="KGN171" s="132"/>
      <c r="KGO171" s="132"/>
      <c r="KGP171" s="132"/>
      <c r="KGQ171" s="132"/>
      <c r="KGR171" s="132"/>
      <c r="KGS171" s="132"/>
      <c r="KGT171" s="132"/>
      <c r="KGU171" s="132"/>
      <c r="KGV171" s="132"/>
      <c r="KGW171" s="132"/>
      <c r="KGX171" s="132"/>
      <c r="KGY171" s="132"/>
      <c r="KGZ171" s="132"/>
      <c r="KHA171" s="132"/>
      <c r="KHB171" s="132"/>
      <c r="KHC171" s="132"/>
      <c r="KHD171" s="132"/>
      <c r="KHE171" s="132"/>
      <c r="KHF171" s="132"/>
      <c r="KHG171" s="132"/>
      <c r="KHH171" s="132"/>
      <c r="KHI171" s="132"/>
      <c r="KHJ171" s="132"/>
      <c r="KHK171" s="132"/>
      <c r="KHL171" s="132"/>
      <c r="KHM171" s="132"/>
      <c r="KHN171" s="132"/>
      <c r="KHO171" s="132"/>
      <c r="KHP171" s="132"/>
      <c r="KHQ171" s="132"/>
      <c r="KHR171" s="132"/>
      <c r="KHS171" s="132"/>
      <c r="KHT171" s="132"/>
      <c r="KHU171" s="132"/>
      <c r="KHV171" s="132"/>
      <c r="KHW171" s="132"/>
      <c r="KHX171" s="132"/>
      <c r="KHY171" s="132"/>
      <c r="KHZ171" s="132"/>
      <c r="KIA171" s="132"/>
      <c r="KIB171" s="132"/>
      <c r="KIC171" s="132"/>
      <c r="KID171" s="132"/>
      <c r="KIE171" s="132"/>
      <c r="KIF171" s="132"/>
      <c r="KIG171" s="132"/>
      <c r="KIH171" s="132"/>
      <c r="KII171" s="132"/>
      <c r="KIJ171" s="132"/>
      <c r="KIK171" s="132"/>
      <c r="KIL171" s="132"/>
      <c r="KIM171" s="132"/>
      <c r="KIN171" s="132"/>
      <c r="KIO171" s="132"/>
      <c r="KIP171" s="132"/>
      <c r="KIQ171" s="132"/>
      <c r="KIR171" s="132"/>
      <c r="KIS171" s="132"/>
      <c r="KIT171" s="132"/>
      <c r="KIU171" s="132"/>
      <c r="KIV171" s="132"/>
      <c r="KIW171" s="132"/>
      <c r="KIX171" s="132"/>
      <c r="KIY171" s="132"/>
      <c r="KIZ171" s="132"/>
      <c r="KJA171" s="132"/>
      <c r="KJB171" s="132"/>
      <c r="KJC171" s="132"/>
      <c r="KJD171" s="132"/>
      <c r="KJE171" s="132"/>
      <c r="KJF171" s="132"/>
      <c r="KJG171" s="132"/>
      <c r="KJH171" s="132"/>
      <c r="KJI171" s="132"/>
      <c r="KJJ171" s="132"/>
      <c r="KJK171" s="132"/>
      <c r="KJL171" s="132"/>
      <c r="KJM171" s="132"/>
      <c r="KJN171" s="132"/>
      <c r="KJO171" s="132"/>
      <c r="KJP171" s="132"/>
      <c r="KJQ171" s="132"/>
      <c r="KJR171" s="132"/>
      <c r="KJS171" s="132"/>
      <c r="KJT171" s="132"/>
      <c r="KJU171" s="132"/>
      <c r="KJV171" s="132"/>
      <c r="KJW171" s="132"/>
      <c r="KJX171" s="132"/>
      <c r="KJY171" s="132"/>
      <c r="KJZ171" s="132"/>
      <c r="KKA171" s="132"/>
      <c r="KKB171" s="132"/>
      <c r="KKC171" s="132"/>
      <c r="KKD171" s="132"/>
      <c r="KKE171" s="132"/>
      <c r="KKF171" s="132"/>
      <c r="KKG171" s="132"/>
      <c r="KKH171" s="132"/>
      <c r="KKI171" s="132"/>
      <c r="KKJ171" s="132"/>
      <c r="KKK171" s="132"/>
      <c r="KKL171" s="132"/>
      <c r="KKM171" s="132"/>
      <c r="KKN171" s="132"/>
      <c r="KKO171" s="132"/>
      <c r="KKP171" s="132"/>
      <c r="KKQ171" s="132"/>
      <c r="KKR171" s="132"/>
      <c r="KKS171" s="132"/>
      <c r="KKT171" s="132"/>
      <c r="KKU171" s="132"/>
      <c r="KKV171" s="132"/>
      <c r="KKW171" s="132"/>
      <c r="KKX171" s="132"/>
      <c r="KKY171" s="132"/>
      <c r="KKZ171" s="132"/>
      <c r="KLA171" s="132"/>
      <c r="KLB171" s="132"/>
      <c r="KLC171" s="132"/>
      <c r="KLD171" s="132"/>
      <c r="KLE171" s="132"/>
      <c r="KLF171" s="132"/>
      <c r="KLG171" s="132"/>
      <c r="KLH171" s="132"/>
      <c r="KLI171" s="132"/>
      <c r="KLJ171" s="132"/>
      <c r="KLK171" s="132"/>
      <c r="KLL171" s="132"/>
      <c r="KLM171" s="132"/>
      <c r="KLN171" s="132"/>
      <c r="KLO171" s="132"/>
      <c r="KLP171" s="132"/>
      <c r="KLQ171" s="132"/>
      <c r="KLR171" s="132"/>
      <c r="KLS171" s="132"/>
      <c r="KLT171" s="132"/>
      <c r="KLU171" s="132"/>
      <c r="KLV171" s="132"/>
      <c r="KLW171" s="132"/>
      <c r="KLX171" s="132"/>
      <c r="KLY171" s="132"/>
      <c r="KLZ171" s="132"/>
      <c r="KMA171" s="132"/>
      <c r="KMB171" s="132"/>
      <c r="KMC171" s="132"/>
      <c r="KMD171" s="132"/>
      <c r="KME171" s="132"/>
      <c r="KMF171" s="132"/>
      <c r="KMG171" s="132"/>
      <c r="KMH171" s="132"/>
      <c r="KMI171" s="132"/>
      <c r="KMJ171" s="132"/>
      <c r="KMK171" s="132"/>
      <c r="KML171" s="132"/>
      <c r="KMM171" s="132"/>
      <c r="KMN171" s="132"/>
      <c r="KMO171" s="132"/>
      <c r="KMP171" s="132"/>
      <c r="KMQ171" s="132"/>
      <c r="KMR171" s="132"/>
      <c r="KMS171" s="132"/>
      <c r="KMT171" s="132"/>
      <c r="KMU171" s="132"/>
      <c r="KMV171" s="132"/>
      <c r="KMW171" s="132"/>
      <c r="KMX171" s="132"/>
      <c r="KMY171" s="132"/>
      <c r="KMZ171" s="132"/>
      <c r="KNA171" s="132"/>
      <c r="KNB171" s="132"/>
      <c r="KNC171" s="132"/>
      <c r="KND171" s="132"/>
      <c r="KNE171" s="132"/>
      <c r="KNF171" s="132"/>
      <c r="KNG171" s="132"/>
      <c r="KNH171" s="132"/>
      <c r="KNI171" s="132"/>
      <c r="KNJ171" s="132"/>
      <c r="KNK171" s="132"/>
      <c r="KNL171" s="132"/>
      <c r="KNM171" s="132"/>
      <c r="KNN171" s="132"/>
      <c r="KNO171" s="132"/>
      <c r="KNP171" s="132"/>
      <c r="KNQ171" s="132"/>
      <c r="KNR171" s="132"/>
      <c r="KNS171" s="132"/>
      <c r="KNT171" s="132"/>
      <c r="KNU171" s="132"/>
      <c r="KNV171" s="132"/>
      <c r="KNW171" s="132"/>
      <c r="KNX171" s="132"/>
      <c r="KNY171" s="132"/>
      <c r="KNZ171" s="132"/>
      <c r="KOA171" s="132"/>
      <c r="KOB171" s="132"/>
      <c r="KOC171" s="132"/>
      <c r="KOD171" s="132"/>
      <c r="KOE171" s="132"/>
      <c r="KOF171" s="132"/>
      <c r="KOG171" s="132"/>
      <c r="KOH171" s="132"/>
      <c r="KOI171" s="132"/>
      <c r="KOJ171" s="132"/>
      <c r="KOK171" s="132"/>
      <c r="KOL171" s="132"/>
      <c r="KOM171" s="132"/>
      <c r="KON171" s="132"/>
      <c r="KOO171" s="132"/>
      <c r="KOP171" s="132"/>
      <c r="KOQ171" s="132"/>
      <c r="KOR171" s="132"/>
      <c r="KOS171" s="132"/>
      <c r="KOT171" s="132"/>
      <c r="KOU171" s="132"/>
      <c r="KOV171" s="132"/>
      <c r="KOW171" s="132"/>
      <c r="KOX171" s="132"/>
      <c r="KOY171" s="132"/>
      <c r="KOZ171" s="132"/>
      <c r="KPA171" s="132"/>
      <c r="KPB171" s="132"/>
      <c r="KPC171" s="132"/>
      <c r="KPD171" s="132"/>
      <c r="KPE171" s="132"/>
      <c r="KPF171" s="132"/>
      <c r="KPG171" s="132"/>
      <c r="KPH171" s="132"/>
      <c r="KPI171" s="132"/>
      <c r="KPJ171" s="132"/>
      <c r="KPK171" s="132"/>
      <c r="KPL171" s="132"/>
      <c r="KPM171" s="132"/>
      <c r="KPN171" s="132"/>
      <c r="KPO171" s="132"/>
      <c r="KPP171" s="132"/>
      <c r="KPQ171" s="132"/>
      <c r="KPR171" s="132"/>
      <c r="KPS171" s="132"/>
      <c r="KPT171" s="132"/>
      <c r="KPU171" s="132"/>
      <c r="KPV171" s="132"/>
      <c r="KPW171" s="132"/>
      <c r="KPX171" s="132"/>
      <c r="KPY171" s="132"/>
      <c r="KPZ171" s="132"/>
      <c r="KQA171" s="132"/>
      <c r="KQB171" s="132"/>
      <c r="KQC171" s="132"/>
      <c r="KQD171" s="132"/>
      <c r="KQE171" s="132"/>
      <c r="KQF171" s="132"/>
      <c r="KQG171" s="132"/>
      <c r="KQH171" s="132"/>
      <c r="KQI171" s="132"/>
      <c r="KQJ171" s="132"/>
      <c r="KQK171" s="132"/>
      <c r="KQL171" s="132"/>
      <c r="KQM171" s="132"/>
      <c r="KQN171" s="132"/>
      <c r="KQO171" s="132"/>
      <c r="KQP171" s="132"/>
      <c r="KQQ171" s="132"/>
      <c r="KQR171" s="132"/>
      <c r="KQS171" s="132"/>
      <c r="KQT171" s="132"/>
      <c r="KQU171" s="132"/>
      <c r="KQV171" s="132"/>
      <c r="KQW171" s="132"/>
      <c r="KQX171" s="132"/>
      <c r="KQY171" s="132"/>
      <c r="KQZ171" s="132"/>
      <c r="KRA171" s="132"/>
      <c r="KRB171" s="132"/>
      <c r="KRC171" s="132"/>
      <c r="KRD171" s="132"/>
      <c r="KRE171" s="132"/>
      <c r="KRF171" s="132"/>
      <c r="KRG171" s="132"/>
      <c r="KRH171" s="132"/>
      <c r="KRI171" s="132"/>
      <c r="KRJ171" s="132"/>
      <c r="KRK171" s="132"/>
      <c r="KRL171" s="132"/>
      <c r="KRM171" s="132"/>
      <c r="KRN171" s="132"/>
      <c r="KRO171" s="132"/>
      <c r="KRP171" s="132"/>
      <c r="KRQ171" s="132"/>
      <c r="KRR171" s="132"/>
      <c r="KRS171" s="132"/>
      <c r="KRT171" s="132"/>
      <c r="KRU171" s="132"/>
      <c r="KRV171" s="132"/>
      <c r="KRW171" s="132"/>
      <c r="KRX171" s="132"/>
      <c r="KRY171" s="132"/>
      <c r="KRZ171" s="132"/>
      <c r="KSA171" s="132"/>
      <c r="KSB171" s="132"/>
      <c r="KSC171" s="132"/>
      <c r="KSD171" s="132"/>
      <c r="KSE171" s="132"/>
      <c r="KSF171" s="132"/>
      <c r="KSG171" s="132"/>
      <c r="KSH171" s="132"/>
      <c r="KSI171" s="132"/>
      <c r="KSJ171" s="132"/>
      <c r="KSK171" s="132"/>
      <c r="KSL171" s="132"/>
      <c r="KSM171" s="132"/>
      <c r="KSN171" s="132"/>
      <c r="KSO171" s="132"/>
      <c r="KSP171" s="132"/>
      <c r="KSQ171" s="132"/>
      <c r="KSR171" s="132"/>
      <c r="KSS171" s="132"/>
      <c r="KST171" s="132"/>
      <c r="KSU171" s="132"/>
      <c r="KSV171" s="132"/>
      <c r="KSW171" s="132"/>
      <c r="KSX171" s="132"/>
      <c r="KSY171" s="132"/>
      <c r="KSZ171" s="132"/>
      <c r="KTA171" s="132"/>
      <c r="KTB171" s="132"/>
      <c r="KTC171" s="132"/>
      <c r="KTD171" s="132"/>
      <c r="KTE171" s="132"/>
      <c r="KTF171" s="132"/>
      <c r="KTG171" s="132"/>
      <c r="KTH171" s="132"/>
      <c r="KTI171" s="132"/>
      <c r="KTJ171" s="132"/>
      <c r="KTK171" s="132"/>
      <c r="KTL171" s="132"/>
      <c r="KTM171" s="132"/>
      <c r="KTN171" s="132"/>
      <c r="KTO171" s="132"/>
      <c r="KTP171" s="132"/>
      <c r="KTQ171" s="132"/>
      <c r="KTR171" s="132"/>
      <c r="KTS171" s="132"/>
      <c r="KTT171" s="132"/>
      <c r="KTU171" s="132"/>
      <c r="KTV171" s="132"/>
      <c r="KTW171" s="132"/>
      <c r="KTX171" s="132"/>
      <c r="KTY171" s="132"/>
      <c r="KTZ171" s="132"/>
      <c r="KUA171" s="132"/>
      <c r="KUB171" s="132"/>
      <c r="KUC171" s="132"/>
      <c r="KUD171" s="132"/>
      <c r="KUE171" s="132"/>
      <c r="KUF171" s="132"/>
      <c r="KUG171" s="132"/>
      <c r="KUH171" s="132"/>
      <c r="KUI171" s="132"/>
      <c r="KUJ171" s="132"/>
      <c r="KUK171" s="132"/>
      <c r="KUL171" s="132"/>
      <c r="KUM171" s="132"/>
      <c r="KUN171" s="132"/>
      <c r="KUO171" s="132"/>
      <c r="KUP171" s="132"/>
      <c r="KUQ171" s="132"/>
      <c r="KUR171" s="132"/>
      <c r="KUS171" s="132"/>
      <c r="KUT171" s="132"/>
      <c r="KUU171" s="132"/>
      <c r="KUV171" s="132"/>
      <c r="KUW171" s="132"/>
      <c r="KUX171" s="132"/>
      <c r="KUY171" s="132"/>
      <c r="KUZ171" s="132"/>
      <c r="KVA171" s="132"/>
      <c r="KVB171" s="132"/>
      <c r="KVC171" s="132"/>
      <c r="KVD171" s="132"/>
      <c r="KVE171" s="132"/>
      <c r="KVF171" s="132"/>
      <c r="KVG171" s="132"/>
      <c r="KVH171" s="132"/>
      <c r="KVI171" s="132"/>
      <c r="KVJ171" s="132"/>
      <c r="KVK171" s="132"/>
      <c r="KVL171" s="132"/>
      <c r="KVM171" s="132"/>
      <c r="KVN171" s="132"/>
      <c r="KVO171" s="132"/>
      <c r="KVP171" s="132"/>
      <c r="KVQ171" s="132"/>
      <c r="KVR171" s="132"/>
      <c r="KVS171" s="132"/>
      <c r="KVT171" s="132"/>
      <c r="KVU171" s="132"/>
      <c r="KVV171" s="132"/>
      <c r="KVW171" s="132"/>
      <c r="KVX171" s="132"/>
      <c r="KVY171" s="132"/>
      <c r="KVZ171" s="132"/>
      <c r="KWA171" s="132"/>
      <c r="KWB171" s="132"/>
      <c r="KWC171" s="132"/>
      <c r="KWD171" s="132"/>
      <c r="KWE171" s="132"/>
      <c r="KWF171" s="132"/>
      <c r="KWG171" s="132"/>
      <c r="KWH171" s="132"/>
      <c r="KWI171" s="132"/>
      <c r="KWJ171" s="132"/>
      <c r="KWK171" s="132"/>
      <c r="KWL171" s="132"/>
      <c r="KWM171" s="132"/>
      <c r="KWN171" s="132"/>
      <c r="KWO171" s="132"/>
      <c r="KWP171" s="132"/>
      <c r="KWQ171" s="132"/>
      <c r="KWR171" s="132"/>
      <c r="KWS171" s="132"/>
      <c r="KWT171" s="132"/>
      <c r="KWU171" s="132"/>
      <c r="KWV171" s="132"/>
      <c r="KWW171" s="132"/>
      <c r="KWX171" s="132"/>
      <c r="KWY171" s="132"/>
      <c r="KWZ171" s="132"/>
      <c r="KXA171" s="132"/>
      <c r="KXB171" s="132"/>
      <c r="KXC171" s="132"/>
      <c r="KXD171" s="132"/>
      <c r="KXE171" s="132"/>
      <c r="KXF171" s="132"/>
      <c r="KXG171" s="132"/>
      <c r="KXH171" s="132"/>
      <c r="KXI171" s="132"/>
      <c r="KXJ171" s="132"/>
      <c r="KXK171" s="132"/>
      <c r="KXL171" s="132"/>
      <c r="KXM171" s="132"/>
      <c r="KXN171" s="132"/>
      <c r="KXO171" s="132"/>
      <c r="KXP171" s="132"/>
      <c r="KXQ171" s="132"/>
      <c r="KXR171" s="132"/>
      <c r="KXS171" s="132"/>
      <c r="KXT171" s="132"/>
      <c r="KXU171" s="132"/>
      <c r="KXV171" s="132"/>
      <c r="KXW171" s="132"/>
      <c r="KXX171" s="132"/>
      <c r="KXY171" s="132"/>
      <c r="KXZ171" s="132"/>
      <c r="KYA171" s="132"/>
      <c r="KYB171" s="132"/>
      <c r="KYC171" s="132"/>
      <c r="KYD171" s="132"/>
      <c r="KYE171" s="132"/>
      <c r="KYF171" s="132"/>
      <c r="KYG171" s="132"/>
      <c r="KYH171" s="132"/>
      <c r="KYI171" s="132"/>
      <c r="KYJ171" s="132"/>
      <c r="KYK171" s="132"/>
      <c r="KYL171" s="132"/>
      <c r="KYM171" s="132"/>
      <c r="KYN171" s="132"/>
      <c r="KYO171" s="132"/>
      <c r="KYP171" s="132"/>
      <c r="KYQ171" s="132"/>
      <c r="KYR171" s="132"/>
      <c r="KYS171" s="132"/>
      <c r="KYT171" s="132"/>
      <c r="KYU171" s="132"/>
      <c r="KYV171" s="132"/>
      <c r="KYW171" s="132"/>
      <c r="KYX171" s="132"/>
      <c r="KYY171" s="132"/>
      <c r="KYZ171" s="132"/>
      <c r="KZA171" s="132"/>
      <c r="KZB171" s="132"/>
      <c r="KZC171" s="132"/>
      <c r="KZD171" s="132"/>
      <c r="KZE171" s="132"/>
      <c r="KZF171" s="132"/>
      <c r="KZG171" s="132"/>
      <c r="KZH171" s="132"/>
      <c r="KZI171" s="132"/>
      <c r="KZJ171" s="132"/>
      <c r="KZK171" s="132"/>
      <c r="KZL171" s="132"/>
      <c r="KZM171" s="132"/>
      <c r="KZN171" s="132"/>
      <c r="KZO171" s="132"/>
      <c r="KZP171" s="132"/>
      <c r="KZQ171" s="132"/>
      <c r="KZR171" s="132"/>
      <c r="KZS171" s="132"/>
      <c r="KZT171" s="132"/>
      <c r="KZU171" s="132"/>
      <c r="KZV171" s="132"/>
      <c r="KZW171" s="132"/>
      <c r="KZX171" s="132"/>
      <c r="KZY171" s="132"/>
      <c r="KZZ171" s="132"/>
      <c r="LAA171" s="132"/>
      <c r="LAB171" s="132"/>
      <c r="LAC171" s="132"/>
      <c r="LAD171" s="132"/>
      <c r="LAE171" s="132"/>
      <c r="LAF171" s="132"/>
      <c r="LAG171" s="132"/>
      <c r="LAH171" s="132"/>
      <c r="LAI171" s="132"/>
      <c r="LAJ171" s="132"/>
      <c r="LAK171" s="132"/>
      <c r="LAL171" s="132"/>
      <c r="LAM171" s="132"/>
      <c r="LAN171" s="132"/>
      <c r="LAO171" s="132"/>
      <c r="LAP171" s="132"/>
      <c r="LAQ171" s="132"/>
      <c r="LAR171" s="132"/>
      <c r="LAS171" s="132"/>
      <c r="LAT171" s="132"/>
      <c r="LAU171" s="132"/>
      <c r="LAV171" s="132"/>
      <c r="LAW171" s="132"/>
      <c r="LAX171" s="132"/>
      <c r="LAY171" s="132"/>
      <c r="LAZ171" s="132"/>
      <c r="LBA171" s="132"/>
      <c r="LBB171" s="132"/>
      <c r="LBC171" s="132"/>
      <c r="LBD171" s="132"/>
      <c r="LBE171" s="132"/>
      <c r="LBF171" s="132"/>
      <c r="LBG171" s="132"/>
      <c r="LBH171" s="132"/>
      <c r="LBI171" s="132"/>
      <c r="LBJ171" s="132"/>
      <c r="LBK171" s="132"/>
      <c r="LBL171" s="132"/>
      <c r="LBM171" s="132"/>
      <c r="LBN171" s="132"/>
      <c r="LBO171" s="132"/>
      <c r="LBP171" s="132"/>
      <c r="LBQ171" s="132"/>
      <c r="LBR171" s="132"/>
      <c r="LBS171" s="132"/>
      <c r="LBT171" s="132"/>
      <c r="LBU171" s="132"/>
      <c r="LBV171" s="132"/>
      <c r="LBW171" s="132"/>
      <c r="LBX171" s="132"/>
      <c r="LBY171" s="132"/>
      <c r="LBZ171" s="132"/>
      <c r="LCA171" s="132"/>
      <c r="LCB171" s="132"/>
      <c r="LCC171" s="132"/>
      <c r="LCD171" s="132"/>
      <c r="LCE171" s="132"/>
      <c r="LCF171" s="132"/>
      <c r="LCG171" s="132"/>
      <c r="LCH171" s="132"/>
      <c r="LCI171" s="132"/>
      <c r="LCJ171" s="132"/>
      <c r="LCK171" s="132"/>
      <c r="LCL171" s="132"/>
      <c r="LCM171" s="132"/>
      <c r="LCN171" s="132"/>
      <c r="LCO171" s="132"/>
      <c r="LCP171" s="132"/>
      <c r="LCQ171" s="132"/>
      <c r="LCR171" s="132"/>
      <c r="LCS171" s="132"/>
      <c r="LCT171" s="132"/>
      <c r="LCU171" s="132"/>
      <c r="LCV171" s="132"/>
      <c r="LCW171" s="132"/>
      <c r="LCX171" s="132"/>
      <c r="LCY171" s="132"/>
      <c r="LCZ171" s="132"/>
      <c r="LDA171" s="132"/>
      <c r="LDB171" s="132"/>
      <c r="LDC171" s="132"/>
      <c r="LDD171" s="132"/>
      <c r="LDE171" s="132"/>
      <c r="LDF171" s="132"/>
      <c r="LDG171" s="132"/>
      <c r="LDH171" s="132"/>
      <c r="LDI171" s="132"/>
      <c r="LDJ171" s="132"/>
      <c r="LDK171" s="132"/>
      <c r="LDL171" s="132"/>
      <c r="LDM171" s="132"/>
      <c r="LDN171" s="132"/>
      <c r="LDO171" s="132"/>
      <c r="LDP171" s="132"/>
      <c r="LDQ171" s="132"/>
      <c r="LDR171" s="132"/>
      <c r="LDS171" s="132"/>
      <c r="LDT171" s="132"/>
      <c r="LDU171" s="132"/>
      <c r="LDV171" s="132"/>
      <c r="LDW171" s="132"/>
      <c r="LDX171" s="132"/>
      <c r="LDY171" s="132"/>
      <c r="LDZ171" s="132"/>
      <c r="LEA171" s="132"/>
      <c r="LEB171" s="132"/>
      <c r="LEC171" s="132"/>
      <c r="LED171" s="132"/>
      <c r="LEE171" s="132"/>
      <c r="LEF171" s="132"/>
      <c r="LEG171" s="132"/>
      <c r="LEH171" s="132"/>
      <c r="LEI171" s="132"/>
      <c r="LEJ171" s="132"/>
      <c r="LEK171" s="132"/>
      <c r="LEL171" s="132"/>
      <c r="LEM171" s="132"/>
      <c r="LEN171" s="132"/>
      <c r="LEO171" s="132"/>
      <c r="LEP171" s="132"/>
      <c r="LEQ171" s="132"/>
      <c r="LER171" s="132"/>
      <c r="LES171" s="132"/>
      <c r="LET171" s="132"/>
      <c r="LEU171" s="132"/>
      <c r="LEV171" s="132"/>
      <c r="LEW171" s="132"/>
      <c r="LEX171" s="132"/>
      <c r="LEY171" s="132"/>
      <c r="LEZ171" s="132"/>
      <c r="LFA171" s="132"/>
      <c r="LFB171" s="132"/>
      <c r="LFC171" s="132"/>
      <c r="LFD171" s="132"/>
      <c r="LFE171" s="132"/>
      <c r="LFF171" s="132"/>
      <c r="LFG171" s="132"/>
      <c r="LFH171" s="132"/>
      <c r="LFI171" s="132"/>
      <c r="LFJ171" s="132"/>
      <c r="LFK171" s="132"/>
      <c r="LFL171" s="132"/>
      <c r="LFM171" s="132"/>
      <c r="LFN171" s="132"/>
      <c r="LFO171" s="132"/>
      <c r="LFP171" s="132"/>
      <c r="LFQ171" s="132"/>
      <c r="LFR171" s="132"/>
      <c r="LFS171" s="132"/>
      <c r="LFT171" s="132"/>
      <c r="LFU171" s="132"/>
      <c r="LFV171" s="132"/>
      <c r="LFW171" s="132"/>
      <c r="LFX171" s="132"/>
      <c r="LFY171" s="132"/>
      <c r="LFZ171" s="132"/>
      <c r="LGA171" s="132"/>
      <c r="LGB171" s="132"/>
      <c r="LGC171" s="132"/>
      <c r="LGD171" s="132"/>
      <c r="LGE171" s="132"/>
      <c r="LGF171" s="132"/>
      <c r="LGG171" s="132"/>
      <c r="LGH171" s="132"/>
      <c r="LGI171" s="132"/>
      <c r="LGJ171" s="132"/>
      <c r="LGK171" s="132"/>
      <c r="LGL171" s="132"/>
      <c r="LGM171" s="132"/>
      <c r="LGN171" s="132"/>
      <c r="LGO171" s="132"/>
      <c r="LGP171" s="132"/>
      <c r="LGQ171" s="132"/>
      <c r="LGR171" s="132"/>
      <c r="LGS171" s="132"/>
      <c r="LGT171" s="132"/>
      <c r="LGU171" s="132"/>
      <c r="LGV171" s="132"/>
      <c r="LGW171" s="132"/>
      <c r="LGX171" s="132"/>
      <c r="LGY171" s="132"/>
      <c r="LGZ171" s="132"/>
      <c r="LHA171" s="132"/>
      <c r="LHB171" s="132"/>
      <c r="LHC171" s="132"/>
      <c r="LHD171" s="132"/>
      <c r="LHE171" s="132"/>
      <c r="LHF171" s="132"/>
      <c r="LHG171" s="132"/>
      <c r="LHH171" s="132"/>
      <c r="LHI171" s="132"/>
      <c r="LHJ171" s="132"/>
      <c r="LHK171" s="132"/>
      <c r="LHL171" s="132"/>
      <c r="LHM171" s="132"/>
      <c r="LHN171" s="132"/>
      <c r="LHO171" s="132"/>
      <c r="LHP171" s="132"/>
      <c r="LHQ171" s="132"/>
      <c r="LHR171" s="132"/>
      <c r="LHS171" s="132"/>
      <c r="LHT171" s="132"/>
      <c r="LHU171" s="132"/>
      <c r="LHV171" s="132"/>
      <c r="LHW171" s="132"/>
      <c r="LHX171" s="132"/>
      <c r="LHY171" s="132"/>
      <c r="LHZ171" s="132"/>
      <c r="LIA171" s="132"/>
      <c r="LIB171" s="132"/>
      <c r="LIC171" s="132"/>
      <c r="LID171" s="132"/>
      <c r="LIE171" s="132"/>
      <c r="LIF171" s="132"/>
      <c r="LIG171" s="132"/>
      <c r="LIH171" s="132"/>
      <c r="LII171" s="132"/>
      <c r="LIJ171" s="132"/>
      <c r="LIK171" s="132"/>
      <c r="LIL171" s="132"/>
      <c r="LIM171" s="132"/>
      <c r="LIN171" s="132"/>
      <c r="LIO171" s="132"/>
      <c r="LIP171" s="132"/>
      <c r="LIQ171" s="132"/>
      <c r="LIR171" s="132"/>
      <c r="LIS171" s="132"/>
      <c r="LIT171" s="132"/>
      <c r="LIU171" s="132"/>
      <c r="LIV171" s="132"/>
      <c r="LIW171" s="132"/>
      <c r="LIX171" s="132"/>
      <c r="LIY171" s="132"/>
      <c r="LIZ171" s="132"/>
      <c r="LJA171" s="132"/>
      <c r="LJB171" s="132"/>
      <c r="LJC171" s="132"/>
      <c r="LJD171" s="132"/>
      <c r="LJE171" s="132"/>
      <c r="LJF171" s="132"/>
      <c r="LJG171" s="132"/>
      <c r="LJH171" s="132"/>
      <c r="LJI171" s="132"/>
      <c r="LJJ171" s="132"/>
      <c r="LJK171" s="132"/>
      <c r="LJL171" s="132"/>
      <c r="LJM171" s="132"/>
      <c r="LJN171" s="132"/>
      <c r="LJO171" s="132"/>
      <c r="LJP171" s="132"/>
      <c r="LJQ171" s="132"/>
      <c r="LJR171" s="132"/>
      <c r="LJS171" s="132"/>
      <c r="LJT171" s="132"/>
      <c r="LJU171" s="132"/>
      <c r="LJV171" s="132"/>
      <c r="LJW171" s="132"/>
      <c r="LJX171" s="132"/>
      <c r="LJY171" s="132"/>
      <c r="LJZ171" s="132"/>
      <c r="LKA171" s="132"/>
      <c r="LKB171" s="132"/>
      <c r="LKC171" s="132"/>
      <c r="LKD171" s="132"/>
      <c r="LKE171" s="132"/>
      <c r="LKF171" s="132"/>
      <c r="LKG171" s="132"/>
      <c r="LKH171" s="132"/>
      <c r="LKI171" s="132"/>
      <c r="LKJ171" s="132"/>
      <c r="LKK171" s="132"/>
      <c r="LKL171" s="132"/>
      <c r="LKM171" s="132"/>
      <c r="LKN171" s="132"/>
      <c r="LKO171" s="132"/>
      <c r="LKP171" s="132"/>
      <c r="LKQ171" s="132"/>
      <c r="LKR171" s="132"/>
      <c r="LKS171" s="132"/>
      <c r="LKT171" s="132"/>
      <c r="LKU171" s="132"/>
      <c r="LKV171" s="132"/>
      <c r="LKW171" s="132"/>
      <c r="LKX171" s="132"/>
      <c r="LKY171" s="132"/>
      <c r="LKZ171" s="132"/>
      <c r="LLA171" s="132"/>
      <c r="LLB171" s="132"/>
      <c r="LLC171" s="132"/>
      <c r="LLD171" s="132"/>
      <c r="LLE171" s="132"/>
      <c r="LLF171" s="132"/>
      <c r="LLG171" s="132"/>
      <c r="LLH171" s="132"/>
      <c r="LLI171" s="132"/>
      <c r="LLJ171" s="132"/>
      <c r="LLK171" s="132"/>
      <c r="LLL171" s="132"/>
      <c r="LLM171" s="132"/>
      <c r="LLN171" s="132"/>
      <c r="LLO171" s="132"/>
      <c r="LLP171" s="132"/>
      <c r="LLQ171" s="132"/>
      <c r="LLR171" s="132"/>
      <c r="LLS171" s="132"/>
      <c r="LLT171" s="132"/>
      <c r="LLU171" s="132"/>
      <c r="LLV171" s="132"/>
      <c r="LLW171" s="132"/>
      <c r="LLX171" s="132"/>
      <c r="LLY171" s="132"/>
      <c r="LLZ171" s="132"/>
      <c r="LMA171" s="132"/>
      <c r="LMB171" s="132"/>
      <c r="LMC171" s="132"/>
      <c r="LMD171" s="132"/>
      <c r="LME171" s="132"/>
      <c r="LMF171" s="132"/>
      <c r="LMG171" s="132"/>
      <c r="LMH171" s="132"/>
      <c r="LMI171" s="132"/>
      <c r="LMJ171" s="132"/>
      <c r="LMK171" s="132"/>
      <c r="LML171" s="132"/>
      <c r="LMM171" s="132"/>
      <c r="LMN171" s="132"/>
      <c r="LMO171" s="132"/>
      <c r="LMP171" s="132"/>
      <c r="LMQ171" s="132"/>
      <c r="LMR171" s="132"/>
      <c r="LMS171" s="132"/>
      <c r="LMT171" s="132"/>
      <c r="LMU171" s="132"/>
      <c r="LMV171" s="132"/>
      <c r="LMW171" s="132"/>
      <c r="LMX171" s="132"/>
      <c r="LMY171" s="132"/>
      <c r="LMZ171" s="132"/>
      <c r="LNA171" s="132"/>
      <c r="LNB171" s="132"/>
      <c r="LNC171" s="132"/>
      <c r="LND171" s="132"/>
      <c r="LNE171" s="132"/>
      <c r="LNF171" s="132"/>
      <c r="LNG171" s="132"/>
      <c r="LNH171" s="132"/>
      <c r="LNI171" s="132"/>
      <c r="LNJ171" s="132"/>
      <c r="LNK171" s="132"/>
      <c r="LNL171" s="132"/>
      <c r="LNM171" s="132"/>
      <c r="LNN171" s="132"/>
      <c r="LNO171" s="132"/>
      <c r="LNP171" s="132"/>
      <c r="LNQ171" s="132"/>
      <c r="LNR171" s="132"/>
      <c r="LNS171" s="132"/>
      <c r="LNT171" s="132"/>
      <c r="LNU171" s="132"/>
      <c r="LNV171" s="132"/>
      <c r="LNW171" s="132"/>
      <c r="LNX171" s="132"/>
      <c r="LNY171" s="132"/>
      <c r="LNZ171" s="132"/>
      <c r="LOA171" s="132"/>
      <c r="LOB171" s="132"/>
      <c r="LOC171" s="132"/>
      <c r="LOD171" s="132"/>
      <c r="LOE171" s="132"/>
      <c r="LOF171" s="132"/>
      <c r="LOG171" s="132"/>
      <c r="LOH171" s="132"/>
      <c r="LOI171" s="132"/>
      <c r="LOJ171" s="132"/>
      <c r="LOK171" s="132"/>
      <c r="LOL171" s="132"/>
      <c r="LOM171" s="132"/>
      <c r="LON171" s="132"/>
      <c r="LOO171" s="132"/>
      <c r="LOP171" s="132"/>
      <c r="LOQ171" s="132"/>
      <c r="LOR171" s="132"/>
      <c r="LOS171" s="132"/>
      <c r="LOT171" s="132"/>
      <c r="LOU171" s="132"/>
      <c r="LOV171" s="132"/>
      <c r="LOW171" s="132"/>
      <c r="LOX171" s="132"/>
      <c r="LOY171" s="132"/>
      <c r="LOZ171" s="132"/>
      <c r="LPA171" s="132"/>
      <c r="LPB171" s="132"/>
      <c r="LPC171" s="132"/>
      <c r="LPD171" s="132"/>
      <c r="LPE171" s="132"/>
      <c r="LPF171" s="132"/>
      <c r="LPG171" s="132"/>
      <c r="LPH171" s="132"/>
      <c r="LPI171" s="132"/>
      <c r="LPJ171" s="132"/>
      <c r="LPK171" s="132"/>
      <c r="LPL171" s="132"/>
      <c r="LPM171" s="132"/>
      <c r="LPN171" s="132"/>
      <c r="LPO171" s="132"/>
      <c r="LPP171" s="132"/>
      <c r="LPQ171" s="132"/>
      <c r="LPR171" s="132"/>
      <c r="LPS171" s="132"/>
      <c r="LPT171" s="132"/>
      <c r="LPU171" s="132"/>
      <c r="LPV171" s="132"/>
      <c r="LPW171" s="132"/>
      <c r="LPX171" s="132"/>
      <c r="LPY171" s="132"/>
      <c r="LPZ171" s="132"/>
      <c r="LQA171" s="132"/>
      <c r="LQB171" s="132"/>
      <c r="LQC171" s="132"/>
      <c r="LQD171" s="132"/>
      <c r="LQE171" s="132"/>
      <c r="LQF171" s="132"/>
      <c r="LQG171" s="132"/>
      <c r="LQH171" s="132"/>
      <c r="LQI171" s="132"/>
      <c r="LQJ171" s="132"/>
      <c r="LQK171" s="132"/>
      <c r="LQL171" s="132"/>
      <c r="LQM171" s="132"/>
      <c r="LQN171" s="132"/>
      <c r="LQO171" s="132"/>
      <c r="LQP171" s="132"/>
      <c r="LQQ171" s="132"/>
      <c r="LQR171" s="132"/>
      <c r="LQS171" s="132"/>
      <c r="LQT171" s="132"/>
      <c r="LQU171" s="132"/>
      <c r="LQV171" s="132"/>
      <c r="LQW171" s="132"/>
      <c r="LQX171" s="132"/>
      <c r="LQY171" s="132"/>
      <c r="LQZ171" s="132"/>
      <c r="LRA171" s="132"/>
      <c r="LRB171" s="132"/>
      <c r="LRC171" s="132"/>
      <c r="LRD171" s="132"/>
      <c r="LRE171" s="132"/>
      <c r="LRF171" s="132"/>
      <c r="LRG171" s="132"/>
      <c r="LRH171" s="132"/>
      <c r="LRI171" s="132"/>
      <c r="LRJ171" s="132"/>
      <c r="LRK171" s="132"/>
      <c r="LRL171" s="132"/>
      <c r="LRM171" s="132"/>
      <c r="LRN171" s="132"/>
      <c r="LRO171" s="132"/>
      <c r="LRP171" s="132"/>
      <c r="LRQ171" s="132"/>
      <c r="LRR171" s="132"/>
      <c r="LRS171" s="132"/>
      <c r="LRT171" s="132"/>
      <c r="LRU171" s="132"/>
      <c r="LRV171" s="132"/>
      <c r="LRW171" s="132"/>
      <c r="LRX171" s="132"/>
      <c r="LRY171" s="132"/>
      <c r="LRZ171" s="132"/>
      <c r="LSA171" s="132"/>
      <c r="LSB171" s="132"/>
      <c r="LSC171" s="132"/>
      <c r="LSD171" s="132"/>
      <c r="LSE171" s="132"/>
      <c r="LSF171" s="132"/>
      <c r="LSG171" s="132"/>
      <c r="LSH171" s="132"/>
      <c r="LSI171" s="132"/>
      <c r="LSJ171" s="132"/>
      <c r="LSK171" s="132"/>
      <c r="LSL171" s="132"/>
      <c r="LSM171" s="132"/>
      <c r="LSN171" s="132"/>
      <c r="LSO171" s="132"/>
      <c r="LSP171" s="132"/>
      <c r="LSQ171" s="132"/>
      <c r="LSR171" s="132"/>
      <c r="LSS171" s="132"/>
      <c r="LST171" s="132"/>
      <c r="LSU171" s="132"/>
      <c r="LSV171" s="132"/>
      <c r="LSW171" s="132"/>
      <c r="LSX171" s="132"/>
      <c r="LSY171" s="132"/>
      <c r="LSZ171" s="132"/>
      <c r="LTA171" s="132"/>
      <c r="LTB171" s="132"/>
      <c r="LTC171" s="132"/>
      <c r="LTD171" s="132"/>
      <c r="LTE171" s="132"/>
      <c r="LTF171" s="132"/>
      <c r="LTG171" s="132"/>
      <c r="LTH171" s="132"/>
      <c r="LTI171" s="132"/>
      <c r="LTJ171" s="132"/>
      <c r="LTK171" s="132"/>
      <c r="LTL171" s="132"/>
      <c r="LTM171" s="132"/>
      <c r="LTN171" s="132"/>
      <c r="LTO171" s="132"/>
      <c r="LTP171" s="132"/>
      <c r="LTQ171" s="132"/>
      <c r="LTR171" s="132"/>
      <c r="LTS171" s="132"/>
      <c r="LTT171" s="132"/>
      <c r="LTU171" s="132"/>
      <c r="LTV171" s="132"/>
      <c r="LTW171" s="132"/>
      <c r="LTX171" s="132"/>
      <c r="LTY171" s="132"/>
      <c r="LTZ171" s="132"/>
      <c r="LUA171" s="132"/>
      <c r="LUB171" s="132"/>
      <c r="LUC171" s="132"/>
      <c r="LUD171" s="132"/>
      <c r="LUE171" s="132"/>
      <c r="LUF171" s="132"/>
      <c r="LUG171" s="132"/>
      <c r="LUH171" s="132"/>
      <c r="LUI171" s="132"/>
      <c r="LUJ171" s="132"/>
      <c r="LUK171" s="132"/>
      <c r="LUL171" s="132"/>
      <c r="LUM171" s="132"/>
      <c r="LUN171" s="132"/>
      <c r="LUO171" s="132"/>
      <c r="LUP171" s="132"/>
      <c r="LUQ171" s="132"/>
      <c r="LUR171" s="132"/>
      <c r="LUS171" s="132"/>
      <c r="LUT171" s="132"/>
      <c r="LUU171" s="132"/>
      <c r="LUV171" s="132"/>
      <c r="LUW171" s="132"/>
      <c r="LUX171" s="132"/>
      <c r="LUY171" s="132"/>
      <c r="LUZ171" s="132"/>
      <c r="LVA171" s="132"/>
      <c r="LVB171" s="132"/>
      <c r="LVC171" s="132"/>
      <c r="LVD171" s="132"/>
      <c r="LVE171" s="132"/>
      <c r="LVF171" s="132"/>
      <c r="LVG171" s="132"/>
      <c r="LVH171" s="132"/>
      <c r="LVI171" s="132"/>
      <c r="LVJ171" s="132"/>
      <c r="LVK171" s="132"/>
      <c r="LVL171" s="132"/>
      <c r="LVM171" s="132"/>
      <c r="LVN171" s="132"/>
      <c r="LVO171" s="132"/>
      <c r="LVP171" s="132"/>
      <c r="LVQ171" s="132"/>
      <c r="LVR171" s="132"/>
      <c r="LVS171" s="132"/>
      <c r="LVT171" s="132"/>
      <c r="LVU171" s="132"/>
      <c r="LVV171" s="132"/>
      <c r="LVW171" s="132"/>
      <c r="LVX171" s="132"/>
      <c r="LVY171" s="132"/>
      <c r="LVZ171" s="132"/>
      <c r="LWA171" s="132"/>
      <c r="LWB171" s="132"/>
      <c r="LWC171" s="132"/>
      <c r="LWD171" s="132"/>
      <c r="LWE171" s="132"/>
      <c r="LWF171" s="132"/>
      <c r="LWG171" s="132"/>
      <c r="LWH171" s="132"/>
      <c r="LWI171" s="132"/>
      <c r="LWJ171" s="132"/>
      <c r="LWK171" s="132"/>
      <c r="LWL171" s="132"/>
      <c r="LWM171" s="132"/>
      <c r="LWN171" s="132"/>
      <c r="LWO171" s="132"/>
      <c r="LWP171" s="132"/>
      <c r="LWQ171" s="132"/>
      <c r="LWR171" s="132"/>
      <c r="LWS171" s="132"/>
      <c r="LWT171" s="132"/>
      <c r="LWU171" s="132"/>
      <c r="LWV171" s="132"/>
      <c r="LWW171" s="132"/>
      <c r="LWX171" s="132"/>
      <c r="LWY171" s="132"/>
      <c r="LWZ171" s="132"/>
      <c r="LXA171" s="132"/>
      <c r="LXB171" s="132"/>
      <c r="LXC171" s="132"/>
      <c r="LXD171" s="132"/>
      <c r="LXE171" s="132"/>
      <c r="LXF171" s="132"/>
      <c r="LXG171" s="132"/>
      <c r="LXH171" s="132"/>
      <c r="LXI171" s="132"/>
      <c r="LXJ171" s="132"/>
      <c r="LXK171" s="132"/>
      <c r="LXL171" s="132"/>
      <c r="LXM171" s="132"/>
      <c r="LXN171" s="132"/>
      <c r="LXO171" s="132"/>
      <c r="LXP171" s="132"/>
      <c r="LXQ171" s="132"/>
      <c r="LXR171" s="132"/>
      <c r="LXS171" s="132"/>
      <c r="LXT171" s="132"/>
      <c r="LXU171" s="132"/>
      <c r="LXV171" s="132"/>
      <c r="LXW171" s="132"/>
      <c r="LXX171" s="132"/>
      <c r="LXY171" s="132"/>
      <c r="LXZ171" s="132"/>
      <c r="LYA171" s="132"/>
      <c r="LYB171" s="132"/>
      <c r="LYC171" s="132"/>
      <c r="LYD171" s="132"/>
      <c r="LYE171" s="132"/>
      <c r="LYF171" s="132"/>
      <c r="LYG171" s="132"/>
      <c r="LYH171" s="132"/>
      <c r="LYI171" s="132"/>
      <c r="LYJ171" s="132"/>
      <c r="LYK171" s="132"/>
      <c r="LYL171" s="132"/>
      <c r="LYM171" s="132"/>
      <c r="LYN171" s="132"/>
      <c r="LYO171" s="132"/>
      <c r="LYP171" s="132"/>
      <c r="LYQ171" s="132"/>
      <c r="LYR171" s="132"/>
      <c r="LYS171" s="132"/>
      <c r="LYT171" s="132"/>
      <c r="LYU171" s="132"/>
      <c r="LYV171" s="132"/>
      <c r="LYW171" s="132"/>
      <c r="LYX171" s="132"/>
      <c r="LYY171" s="132"/>
      <c r="LYZ171" s="132"/>
      <c r="LZA171" s="132"/>
      <c r="LZB171" s="132"/>
      <c r="LZC171" s="132"/>
      <c r="LZD171" s="132"/>
      <c r="LZE171" s="132"/>
      <c r="LZF171" s="132"/>
      <c r="LZG171" s="132"/>
      <c r="LZH171" s="132"/>
      <c r="LZI171" s="132"/>
      <c r="LZJ171" s="132"/>
      <c r="LZK171" s="132"/>
      <c r="LZL171" s="132"/>
      <c r="LZM171" s="132"/>
      <c r="LZN171" s="132"/>
      <c r="LZO171" s="132"/>
      <c r="LZP171" s="132"/>
      <c r="LZQ171" s="132"/>
      <c r="LZR171" s="132"/>
      <c r="LZS171" s="132"/>
      <c r="LZT171" s="132"/>
      <c r="LZU171" s="132"/>
      <c r="LZV171" s="132"/>
      <c r="LZW171" s="132"/>
      <c r="LZX171" s="132"/>
      <c r="LZY171" s="132"/>
      <c r="LZZ171" s="132"/>
      <c r="MAA171" s="132"/>
      <c r="MAB171" s="132"/>
      <c r="MAC171" s="132"/>
      <c r="MAD171" s="132"/>
      <c r="MAE171" s="132"/>
      <c r="MAF171" s="132"/>
      <c r="MAG171" s="132"/>
      <c r="MAH171" s="132"/>
      <c r="MAI171" s="132"/>
      <c r="MAJ171" s="132"/>
      <c r="MAK171" s="132"/>
      <c r="MAL171" s="132"/>
      <c r="MAM171" s="132"/>
      <c r="MAN171" s="132"/>
      <c r="MAO171" s="132"/>
      <c r="MAP171" s="132"/>
      <c r="MAQ171" s="132"/>
      <c r="MAR171" s="132"/>
      <c r="MAS171" s="132"/>
      <c r="MAT171" s="132"/>
      <c r="MAU171" s="132"/>
      <c r="MAV171" s="132"/>
      <c r="MAW171" s="132"/>
      <c r="MAX171" s="132"/>
      <c r="MAY171" s="132"/>
      <c r="MAZ171" s="132"/>
      <c r="MBA171" s="132"/>
      <c r="MBB171" s="132"/>
      <c r="MBC171" s="132"/>
      <c r="MBD171" s="132"/>
      <c r="MBE171" s="132"/>
      <c r="MBF171" s="132"/>
      <c r="MBG171" s="132"/>
      <c r="MBH171" s="132"/>
      <c r="MBI171" s="132"/>
      <c r="MBJ171" s="132"/>
      <c r="MBK171" s="132"/>
      <c r="MBL171" s="132"/>
      <c r="MBM171" s="132"/>
      <c r="MBN171" s="132"/>
      <c r="MBO171" s="132"/>
      <c r="MBP171" s="132"/>
      <c r="MBQ171" s="132"/>
      <c r="MBR171" s="132"/>
      <c r="MBS171" s="132"/>
      <c r="MBT171" s="132"/>
      <c r="MBU171" s="132"/>
      <c r="MBV171" s="132"/>
      <c r="MBW171" s="132"/>
      <c r="MBX171" s="132"/>
      <c r="MBY171" s="132"/>
      <c r="MBZ171" s="132"/>
      <c r="MCA171" s="132"/>
      <c r="MCB171" s="132"/>
      <c r="MCC171" s="132"/>
      <c r="MCD171" s="132"/>
      <c r="MCE171" s="132"/>
      <c r="MCF171" s="132"/>
      <c r="MCG171" s="132"/>
      <c r="MCH171" s="132"/>
      <c r="MCI171" s="132"/>
      <c r="MCJ171" s="132"/>
      <c r="MCK171" s="132"/>
      <c r="MCL171" s="132"/>
      <c r="MCM171" s="132"/>
      <c r="MCN171" s="132"/>
      <c r="MCO171" s="132"/>
      <c r="MCP171" s="132"/>
      <c r="MCQ171" s="132"/>
      <c r="MCR171" s="132"/>
      <c r="MCS171" s="132"/>
      <c r="MCT171" s="132"/>
      <c r="MCU171" s="132"/>
      <c r="MCV171" s="132"/>
      <c r="MCW171" s="132"/>
      <c r="MCX171" s="132"/>
      <c r="MCY171" s="132"/>
      <c r="MCZ171" s="132"/>
      <c r="MDA171" s="132"/>
      <c r="MDB171" s="132"/>
      <c r="MDC171" s="132"/>
      <c r="MDD171" s="132"/>
      <c r="MDE171" s="132"/>
      <c r="MDF171" s="132"/>
      <c r="MDG171" s="132"/>
      <c r="MDH171" s="132"/>
      <c r="MDI171" s="132"/>
      <c r="MDJ171" s="132"/>
      <c r="MDK171" s="132"/>
      <c r="MDL171" s="132"/>
      <c r="MDM171" s="132"/>
      <c r="MDN171" s="132"/>
      <c r="MDO171" s="132"/>
      <c r="MDP171" s="132"/>
      <c r="MDQ171" s="132"/>
      <c r="MDR171" s="132"/>
      <c r="MDS171" s="132"/>
      <c r="MDT171" s="132"/>
      <c r="MDU171" s="132"/>
      <c r="MDV171" s="132"/>
      <c r="MDW171" s="132"/>
      <c r="MDX171" s="132"/>
      <c r="MDY171" s="132"/>
      <c r="MDZ171" s="132"/>
      <c r="MEA171" s="132"/>
      <c r="MEB171" s="132"/>
      <c r="MEC171" s="132"/>
      <c r="MED171" s="132"/>
      <c r="MEE171" s="132"/>
      <c r="MEF171" s="132"/>
      <c r="MEG171" s="132"/>
      <c r="MEH171" s="132"/>
      <c r="MEI171" s="132"/>
      <c r="MEJ171" s="132"/>
      <c r="MEK171" s="132"/>
      <c r="MEL171" s="132"/>
      <c r="MEM171" s="132"/>
      <c r="MEN171" s="132"/>
      <c r="MEO171" s="132"/>
      <c r="MEP171" s="132"/>
      <c r="MEQ171" s="132"/>
      <c r="MER171" s="132"/>
      <c r="MES171" s="132"/>
      <c r="MET171" s="132"/>
      <c r="MEU171" s="132"/>
      <c r="MEV171" s="132"/>
      <c r="MEW171" s="132"/>
      <c r="MEX171" s="132"/>
      <c r="MEY171" s="132"/>
      <c r="MEZ171" s="132"/>
      <c r="MFA171" s="132"/>
      <c r="MFB171" s="132"/>
      <c r="MFC171" s="132"/>
      <c r="MFD171" s="132"/>
      <c r="MFE171" s="132"/>
      <c r="MFF171" s="132"/>
      <c r="MFG171" s="132"/>
      <c r="MFH171" s="132"/>
      <c r="MFI171" s="132"/>
      <c r="MFJ171" s="132"/>
      <c r="MFK171" s="132"/>
      <c r="MFL171" s="132"/>
      <c r="MFM171" s="132"/>
      <c r="MFN171" s="132"/>
      <c r="MFO171" s="132"/>
      <c r="MFP171" s="132"/>
      <c r="MFQ171" s="132"/>
      <c r="MFR171" s="132"/>
      <c r="MFS171" s="132"/>
      <c r="MFT171" s="132"/>
      <c r="MFU171" s="132"/>
      <c r="MFV171" s="132"/>
      <c r="MFW171" s="132"/>
      <c r="MFX171" s="132"/>
      <c r="MFY171" s="132"/>
      <c r="MFZ171" s="132"/>
      <c r="MGA171" s="132"/>
      <c r="MGB171" s="132"/>
      <c r="MGC171" s="132"/>
      <c r="MGD171" s="132"/>
      <c r="MGE171" s="132"/>
      <c r="MGF171" s="132"/>
      <c r="MGG171" s="132"/>
      <c r="MGH171" s="132"/>
      <c r="MGI171" s="132"/>
      <c r="MGJ171" s="132"/>
      <c r="MGK171" s="132"/>
      <c r="MGL171" s="132"/>
      <c r="MGM171" s="132"/>
      <c r="MGN171" s="132"/>
      <c r="MGO171" s="132"/>
      <c r="MGP171" s="132"/>
      <c r="MGQ171" s="132"/>
      <c r="MGR171" s="132"/>
      <c r="MGS171" s="132"/>
      <c r="MGT171" s="132"/>
      <c r="MGU171" s="132"/>
      <c r="MGV171" s="132"/>
      <c r="MGW171" s="132"/>
      <c r="MGX171" s="132"/>
      <c r="MGY171" s="132"/>
      <c r="MGZ171" s="132"/>
      <c r="MHA171" s="132"/>
      <c r="MHB171" s="132"/>
      <c r="MHC171" s="132"/>
      <c r="MHD171" s="132"/>
      <c r="MHE171" s="132"/>
      <c r="MHF171" s="132"/>
      <c r="MHG171" s="132"/>
      <c r="MHH171" s="132"/>
      <c r="MHI171" s="132"/>
      <c r="MHJ171" s="132"/>
      <c r="MHK171" s="132"/>
      <c r="MHL171" s="132"/>
      <c r="MHM171" s="132"/>
      <c r="MHN171" s="132"/>
      <c r="MHO171" s="132"/>
      <c r="MHP171" s="132"/>
      <c r="MHQ171" s="132"/>
      <c r="MHR171" s="132"/>
      <c r="MHS171" s="132"/>
      <c r="MHT171" s="132"/>
      <c r="MHU171" s="132"/>
      <c r="MHV171" s="132"/>
      <c r="MHW171" s="132"/>
      <c r="MHX171" s="132"/>
      <c r="MHY171" s="132"/>
      <c r="MHZ171" s="132"/>
      <c r="MIA171" s="132"/>
      <c r="MIB171" s="132"/>
      <c r="MIC171" s="132"/>
      <c r="MID171" s="132"/>
      <c r="MIE171" s="132"/>
      <c r="MIF171" s="132"/>
      <c r="MIG171" s="132"/>
      <c r="MIH171" s="132"/>
      <c r="MII171" s="132"/>
      <c r="MIJ171" s="132"/>
      <c r="MIK171" s="132"/>
      <c r="MIL171" s="132"/>
      <c r="MIM171" s="132"/>
      <c r="MIN171" s="132"/>
      <c r="MIO171" s="132"/>
      <c r="MIP171" s="132"/>
      <c r="MIQ171" s="132"/>
      <c r="MIR171" s="132"/>
      <c r="MIS171" s="132"/>
      <c r="MIT171" s="132"/>
      <c r="MIU171" s="132"/>
      <c r="MIV171" s="132"/>
      <c r="MIW171" s="132"/>
      <c r="MIX171" s="132"/>
      <c r="MIY171" s="132"/>
      <c r="MIZ171" s="132"/>
      <c r="MJA171" s="132"/>
      <c r="MJB171" s="132"/>
      <c r="MJC171" s="132"/>
      <c r="MJD171" s="132"/>
      <c r="MJE171" s="132"/>
      <c r="MJF171" s="132"/>
      <c r="MJG171" s="132"/>
      <c r="MJH171" s="132"/>
      <c r="MJI171" s="132"/>
      <c r="MJJ171" s="132"/>
      <c r="MJK171" s="132"/>
      <c r="MJL171" s="132"/>
      <c r="MJM171" s="132"/>
      <c r="MJN171" s="132"/>
      <c r="MJO171" s="132"/>
      <c r="MJP171" s="132"/>
      <c r="MJQ171" s="132"/>
      <c r="MJR171" s="132"/>
      <c r="MJS171" s="132"/>
      <c r="MJT171" s="132"/>
      <c r="MJU171" s="132"/>
      <c r="MJV171" s="132"/>
      <c r="MJW171" s="132"/>
      <c r="MJX171" s="132"/>
      <c r="MJY171" s="132"/>
      <c r="MJZ171" s="132"/>
      <c r="MKA171" s="132"/>
      <c r="MKB171" s="132"/>
      <c r="MKC171" s="132"/>
      <c r="MKD171" s="132"/>
      <c r="MKE171" s="132"/>
      <c r="MKF171" s="132"/>
      <c r="MKG171" s="132"/>
      <c r="MKH171" s="132"/>
      <c r="MKI171" s="132"/>
      <c r="MKJ171" s="132"/>
      <c r="MKK171" s="132"/>
      <c r="MKL171" s="132"/>
      <c r="MKM171" s="132"/>
      <c r="MKN171" s="132"/>
      <c r="MKO171" s="132"/>
      <c r="MKP171" s="132"/>
      <c r="MKQ171" s="132"/>
      <c r="MKR171" s="132"/>
      <c r="MKS171" s="132"/>
      <c r="MKT171" s="132"/>
      <c r="MKU171" s="132"/>
      <c r="MKV171" s="132"/>
      <c r="MKW171" s="132"/>
      <c r="MKX171" s="132"/>
      <c r="MKY171" s="132"/>
      <c r="MKZ171" s="132"/>
      <c r="MLA171" s="132"/>
      <c r="MLB171" s="132"/>
      <c r="MLC171" s="132"/>
      <c r="MLD171" s="132"/>
      <c r="MLE171" s="132"/>
      <c r="MLF171" s="132"/>
      <c r="MLG171" s="132"/>
      <c r="MLH171" s="132"/>
      <c r="MLI171" s="132"/>
      <c r="MLJ171" s="132"/>
      <c r="MLK171" s="132"/>
      <c r="MLL171" s="132"/>
      <c r="MLM171" s="132"/>
      <c r="MLN171" s="132"/>
      <c r="MLO171" s="132"/>
      <c r="MLP171" s="132"/>
      <c r="MLQ171" s="132"/>
      <c r="MLR171" s="132"/>
      <c r="MLS171" s="132"/>
      <c r="MLT171" s="132"/>
      <c r="MLU171" s="132"/>
      <c r="MLV171" s="132"/>
      <c r="MLW171" s="132"/>
      <c r="MLX171" s="132"/>
      <c r="MLY171" s="132"/>
      <c r="MLZ171" s="132"/>
      <c r="MMA171" s="132"/>
      <c r="MMB171" s="132"/>
      <c r="MMC171" s="132"/>
      <c r="MMD171" s="132"/>
      <c r="MME171" s="132"/>
      <c r="MMF171" s="132"/>
      <c r="MMG171" s="132"/>
      <c r="MMH171" s="132"/>
      <c r="MMI171" s="132"/>
      <c r="MMJ171" s="132"/>
      <c r="MMK171" s="132"/>
      <c r="MML171" s="132"/>
      <c r="MMM171" s="132"/>
      <c r="MMN171" s="132"/>
      <c r="MMO171" s="132"/>
      <c r="MMP171" s="132"/>
      <c r="MMQ171" s="132"/>
      <c r="MMR171" s="132"/>
      <c r="MMS171" s="132"/>
      <c r="MMT171" s="132"/>
      <c r="MMU171" s="132"/>
      <c r="MMV171" s="132"/>
      <c r="MMW171" s="132"/>
      <c r="MMX171" s="132"/>
      <c r="MMY171" s="132"/>
      <c r="MMZ171" s="132"/>
      <c r="MNA171" s="132"/>
      <c r="MNB171" s="132"/>
      <c r="MNC171" s="132"/>
      <c r="MND171" s="132"/>
      <c r="MNE171" s="132"/>
      <c r="MNF171" s="132"/>
      <c r="MNG171" s="132"/>
      <c r="MNH171" s="132"/>
      <c r="MNI171" s="132"/>
      <c r="MNJ171" s="132"/>
      <c r="MNK171" s="132"/>
      <c r="MNL171" s="132"/>
      <c r="MNM171" s="132"/>
      <c r="MNN171" s="132"/>
      <c r="MNO171" s="132"/>
      <c r="MNP171" s="132"/>
      <c r="MNQ171" s="132"/>
      <c r="MNR171" s="132"/>
      <c r="MNS171" s="132"/>
      <c r="MNT171" s="132"/>
      <c r="MNU171" s="132"/>
      <c r="MNV171" s="132"/>
      <c r="MNW171" s="132"/>
      <c r="MNX171" s="132"/>
      <c r="MNY171" s="132"/>
      <c r="MNZ171" s="132"/>
      <c r="MOA171" s="132"/>
      <c r="MOB171" s="132"/>
      <c r="MOC171" s="132"/>
      <c r="MOD171" s="132"/>
      <c r="MOE171" s="132"/>
      <c r="MOF171" s="132"/>
      <c r="MOG171" s="132"/>
      <c r="MOH171" s="132"/>
      <c r="MOI171" s="132"/>
      <c r="MOJ171" s="132"/>
      <c r="MOK171" s="132"/>
      <c r="MOL171" s="132"/>
      <c r="MOM171" s="132"/>
      <c r="MON171" s="132"/>
      <c r="MOO171" s="132"/>
      <c r="MOP171" s="132"/>
      <c r="MOQ171" s="132"/>
      <c r="MOR171" s="132"/>
      <c r="MOS171" s="132"/>
      <c r="MOT171" s="132"/>
      <c r="MOU171" s="132"/>
      <c r="MOV171" s="132"/>
      <c r="MOW171" s="132"/>
      <c r="MOX171" s="132"/>
      <c r="MOY171" s="132"/>
      <c r="MOZ171" s="132"/>
      <c r="MPA171" s="132"/>
      <c r="MPB171" s="132"/>
      <c r="MPC171" s="132"/>
      <c r="MPD171" s="132"/>
      <c r="MPE171" s="132"/>
      <c r="MPF171" s="132"/>
      <c r="MPG171" s="132"/>
      <c r="MPH171" s="132"/>
      <c r="MPI171" s="132"/>
      <c r="MPJ171" s="132"/>
      <c r="MPK171" s="132"/>
      <c r="MPL171" s="132"/>
      <c r="MPM171" s="132"/>
      <c r="MPN171" s="132"/>
      <c r="MPO171" s="132"/>
      <c r="MPP171" s="132"/>
      <c r="MPQ171" s="132"/>
      <c r="MPR171" s="132"/>
      <c r="MPS171" s="132"/>
      <c r="MPT171" s="132"/>
      <c r="MPU171" s="132"/>
      <c r="MPV171" s="132"/>
      <c r="MPW171" s="132"/>
      <c r="MPX171" s="132"/>
      <c r="MPY171" s="132"/>
      <c r="MPZ171" s="132"/>
      <c r="MQA171" s="132"/>
      <c r="MQB171" s="132"/>
      <c r="MQC171" s="132"/>
      <c r="MQD171" s="132"/>
      <c r="MQE171" s="132"/>
      <c r="MQF171" s="132"/>
      <c r="MQG171" s="132"/>
      <c r="MQH171" s="132"/>
      <c r="MQI171" s="132"/>
      <c r="MQJ171" s="132"/>
      <c r="MQK171" s="132"/>
      <c r="MQL171" s="132"/>
      <c r="MQM171" s="132"/>
      <c r="MQN171" s="132"/>
      <c r="MQO171" s="132"/>
      <c r="MQP171" s="132"/>
      <c r="MQQ171" s="132"/>
      <c r="MQR171" s="132"/>
      <c r="MQS171" s="132"/>
      <c r="MQT171" s="132"/>
      <c r="MQU171" s="132"/>
      <c r="MQV171" s="132"/>
      <c r="MQW171" s="132"/>
      <c r="MQX171" s="132"/>
      <c r="MQY171" s="132"/>
      <c r="MQZ171" s="132"/>
      <c r="MRA171" s="132"/>
      <c r="MRB171" s="132"/>
      <c r="MRC171" s="132"/>
      <c r="MRD171" s="132"/>
      <c r="MRE171" s="132"/>
      <c r="MRF171" s="132"/>
      <c r="MRG171" s="132"/>
      <c r="MRH171" s="132"/>
      <c r="MRI171" s="132"/>
      <c r="MRJ171" s="132"/>
      <c r="MRK171" s="132"/>
      <c r="MRL171" s="132"/>
      <c r="MRM171" s="132"/>
      <c r="MRN171" s="132"/>
      <c r="MRO171" s="132"/>
      <c r="MRP171" s="132"/>
      <c r="MRQ171" s="132"/>
      <c r="MRR171" s="132"/>
      <c r="MRS171" s="132"/>
      <c r="MRT171" s="132"/>
      <c r="MRU171" s="132"/>
      <c r="MRV171" s="132"/>
      <c r="MRW171" s="132"/>
      <c r="MRX171" s="132"/>
      <c r="MRY171" s="132"/>
      <c r="MRZ171" s="132"/>
      <c r="MSA171" s="132"/>
      <c r="MSB171" s="132"/>
      <c r="MSC171" s="132"/>
      <c r="MSD171" s="132"/>
      <c r="MSE171" s="132"/>
      <c r="MSF171" s="132"/>
      <c r="MSG171" s="132"/>
      <c r="MSH171" s="132"/>
      <c r="MSI171" s="132"/>
      <c r="MSJ171" s="132"/>
      <c r="MSK171" s="132"/>
      <c r="MSL171" s="132"/>
      <c r="MSM171" s="132"/>
      <c r="MSN171" s="132"/>
      <c r="MSO171" s="132"/>
      <c r="MSP171" s="132"/>
      <c r="MSQ171" s="132"/>
      <c r="MSR171" s="132"/>
      <c r="MSS171" s="132"/>
      <c r="MST171" s="132"/>
      <c r="MSU171" s="132"/>
      <c r="MSV171" s="132"/>
      <c r="MSW171" s="132"/>
      <c r="MSX171" s="132"/>
      <c r="MSY171" s="132"/>
      <c r="MSZ171" s="132"/>
      <c r="MTA171" s="132"/>
      <c r="MTB171" s="132"/>
      <c r="MTC171" s="132"/>
      <c r="MTD171" s="132"/>
      <c r="MTE171" s="132"/>
      <c r="MTF171" s="132"/>
      <c r="MTG171" s="132"/>
      <c r="MTH171" s="132"/>
      <c r="MTI171" s="132"/>
      <c r="MTJ171" s="132"/>
      <c r="MTK171" s="132"/>
      <c r="MTL171" s="132"/>
      <c r="MTM171" s="132"/>
      <c r="MTN171" s="132"/>
      <c r="MTO171" s="132"/>
      <c r="MTP171" s="132"/>
      <c r="MTQ171" s="132"/>
      <c r="MTR171" s="132"/>
      <c r="MTS171" s="132"/>
      <c r="MTT171" s="132"/>
      <c r="MTU171" s="132"/>
      <c r="MTV171" s="132"/>
      <c r="MTW171" s="132"/>
      <c r="MTX171" s="132"/>
      <c r="MTY171" s="132"/>
      <c r="MTZ171" s="132"/>
      <c r="MUA171" s="132"/>
      <c r="MUB171" s="132"/>
      <c r="MUC171" s="132"/>
      <c r="MUD171" s="132"/>
      <c r="MUE171" s="132"/>
      <c r="MUF171" s="132"/>
      <c r="MUG171" s="132"/>
      <c r="MUH171" s="132"/>
      <c r="MUI171" s="132"/>
      <c r="MUJ171" s="132"/>
      <c r="MUK171" s="132"/>
      <c r="MUL171" s="132"/>
      <c r="MUM171" s="132"/>
      <c r="MUN171" s="132"/>
      <c r="MUO171" s="132"/>
      <c r="MUP171" s="132"/>
      <c r="MUQ171" s="132"/>
      <c r="MUR171" s="132"/>
      <c r="MUS171" s="132"/>
      <c r="MUT171" s="132"/>
      <c r="MUU171" s="132"/>
      <c r="MUV171" s="132"/>
      <c r="MUW171" s="132"/>
      <c r="MUX171" s="132"/>
      <c r="MUY171" s="132"/>
      <c r="MUZ171" s="132"/>
      <c r="MVA171" s="132"/>
      <c r="MVB171" s="132"/>
      <c r="MVC171" s="132"/>
      <c r="MVD171" s="132"/>
      <c r="MVE171" s="132"/>
      <c r="MVF171" s="132"/>
      <c r="MVG171" s="132"/>
      <c r="MVH171" s="132"/>
      <c r="MVI171" s="132"/>
      <c r="MVJ171" s="132"/>
      <c r="MVK171" s="132"/>
      <c r="MVL171" s="132"/>
      <c r="MVM171" s="132"/>
      <c r="MVN171" s="132"/>
      <c r="MVO171" s="132"/>
      <c r="MVP171" s="132"/>
      <c r="MVQ171" s="132"/>
      <c r="MVR171" s="132"/>
      <c r="MVS171" s="132"/>
      <c r="MVT171" s="132"/>
      <c r="MVU171" s="132"/>
      <c r="MVV171" s="132"/>
      <c r="MVW171" s="132"/>
      <c r="MVX171" s="132"/>
      <c r="MVY171" s="132"/>
      <c r="MVZ171" s="132"/>
      <c r="MWA171" s="132"/>
      <c r="MWB171" s="132"/>
      <c r="MWC171" s="132"/>
      <c r="MWD171" s="132"/>
      <c r="MWE171" s="132"/>
      <c r="MWF171" s="132"/>
      <c r="MWG171" s="132"/>
      <c r="MWH171" s="132"/>
      <c r="MWI171" s="132"/>
      <c r="MWJ171" s="132"/>
      <c r="MWK171" s="132"/>
      <c r="MWL171" s="132"/>
      <c r="MWM171" s="132"/>
      <c r="MWN171" s="132"/>
      <c r="MWO171" s="132"/>
      <c r="MWP171" s="132"/>
      <c r="MWQ171" s="132"/>
      <c r="MWR171" s="132"/>
      <c r="MWS171" s="132"/>
      <c r="MWT171" s="132"/>
      <c r="MWU171" s="132"/>
      <c r="MWV171" s="132"/>
      <c r="MWW171" s="132"/>
      <c r="MWX171" s="132"/>
      <c r="MWY171" s="132"/>
      <c r="MWZ171" s="132"/>
      <c r="MXA171" s="132"/>
      <c r="MXB171" s="132"/>
      <c r="MXC171" s="132"/>
      <c r="MXD171" s="132"/>
      <c r="MXE171" s="132"/>
      <c r="MXF171" s="132"/>
      <c r="MXG171" s="132"/>
      <c r="MXH171" s="132"/>
      <c r="MXI171" s="132"/>
      <c r="MXJ171" s="132"/>
      <c r="MXK171" s="132"/>
      <c r="MXL171" s="132"/>
      <c r="MXM171" s="132"/>
      <c r="MXN171" s="132"/>
      <c r="MXO171" s="132"/>
      <c r="MXP171" s="132"/>
      <c r="MXQ171" s="132"/>
      <c r="MXR171" s="132"/>
      <c r="MXS171" s="132"/>
      <c r="MXT171" s="132"/>
      <c r="MXU171" s="132"/>
      <c r="MXV171" s="132"/>
      <c r="MXW171" s="132"/>
      <c r="MXX171" s="132"/>
      <c r="MXY171" s="132"/>
      <c r="MXZ171" s="132"/>
      <c r="MYA171" s="132"/>
      <c r="MYB171" s="132"/>
      <c r="MYC171" s="132"/>
      <c r="MYD171" s="132"/>
      <c r="MYE171" s="132"/>
      <c r="MYF171" s="132"/>
      <c r="MYG171" s="132"/>
      <c r="MYH171" s="132"/>
      <c r="MYI171" s="132"/>
      <c r="MYJ171" s="132"/>
      <c r="MYK171" s="132"/>
      <c r="MYL171" s="132"/>
      <c r="MYM171" s="132"/>
      <c r="MYN171" s="132"/>
      <c r="MYO171" s="132"/>
      <c r="MYP171" s="132"/>
      <c r="MYQ171" s="132"/>
      <c r="MYR171" s="132"/>
      <c r="MYS171" s="132"/>
      <c r="MYT171" s="132"/>
      <c r="MYU171" s="132"/>
      <c r="MYV171" s="132"/>
      <c r="MYW171" s="132"/>
      <c r="MYX171" s="132"/>
      <c r="MYY171" s="132"/>
      <c r="MYZ171" s="132"/>
      <c r="MZA171" s="132"/>
      <c r="MZB171" s="132"/>
      <c r="MZC171" s="132"/>
      <c r="MZD171" s="132"/>
      <c r="MZE171" s="132"/>
      <c r="MZF171" s="132"/>
      <c r="MZG171" s="132"/>
      <c r="MZH171" s="132"/>
      <c r="MZI171" s="132"/>
      <c r="MZJ171" s="132"/>
      <c r="MZK171" s="132"/>
      <c r="MZL171" s="132"/>
      <c r="MZM171" s="132"/>
      <c r="MZN171" s="132"/>
      <c r="MZO171" s="132"/>
      <c r="MZP171" s="132"/>
      <c r="MZQ171" s="132"/>
      <c r="MZR171" s="132"/>
      <c r="MZS171" s="132"/>
      <c r="MZT171" s="132"/>
      <c r="MZU171" s="132"/>
      <c r="MZV171" s="132"/>
      <c r="MZW171" s="132"/>
      <c r="MZX171" s="132"/>
      <c r="MZY171" s="132"/>
      <c r="MZZ171" s="132"/>
      <c r="NAA171" s="132"/>
      <c r="NAB171" s="132"/>
      <c r="NAC171" s="132"/>
      <c r="NAD171" s="132"/>
      <c r="NAE171" s="132"/>
      <c r="NAF171" s="132"/>
      <c r="NAG171" s="132"/>
      <c r="NAH171" s="132"/>
      <c r="NAI171" s="132"/>
      <c r="NAJ171" s="132"/>
      <c r="NAK171" s="132"/>
      <c r="NAL171" s="132"/>
      <c r="NAM171" s="132"/>
      <c r="NAN171" s="132"/>
      <c r="NAO171" s="132"/>
      <c r="NAP171" s="132"/>
      <c r="NAQ171" s="132"/>
      <c r="NAR171" s="132"/>
      <c r="NAS171" s="132"/>
      <c r="NAT171" s="132"/>
      <c r="NAU171" s="132"/>
      <c r="NAV171" s="132"/>
      <c r="NAW171" s="132"/>
      <c r="NAX171" s="132"/>
      <c r="NAY171" s="132"/>
      <c r="NAZ171" s="132"/>
      <c r="NBA171" s="132"/>
      <c r="NBB171" s="132"/>
      <c r="NBC171" s="132"/>
      <c r="NBD171" s="132"/>
      <c r="NBE171" s="132"/>
      <c r="NBF171" s="132"/>
      <c r="NBG171" s="132"/>
      <c r="NBH171" s="132"/>
      <c r="NBI171" s="132"/>
      <c r="NBJ171" s="132"/>
      <c r="NBK171" s="132"/>
      <c r="NBL171" s="132"/>
      <c r="NBM171" s="132"/>
      <c r="NBN171" s="132"/>
      <c r="NBO171" s="132"/>
      <c r="NBP171" s="132"/>
      <c r="NBQ171" s="132"/>
      <c r="NBR171" s="132"/>
      <c r="NBS171" s="132"/>
      <c r="NBT171" s="132"/>
      <c r="NBU171" s="132"/>
      <c r="NBV171" s="132"/>
      <c r="NBW171" s="132"/>
      <c r="NBX171" s="132"/>
      <c r="NBY171" s="132"/>
      <c r="NBZ171" s="132"/>
      <c r="NCA171" s="132"/>
      <c r="NCB171" s="132"/>
      <c r="NCC171" s="132"/>
      <c r="NCD171" s="132"/>
      <c r="NCE171" s="132"/>
      <c r="NCF171" s="132"/>
      <c r="NCG171" s="132"/>
      <c r="NCH171" s="132"/>
      <c r="NCI171" s="132"/>
      <c r="NCJ171" s="132"/>
      <c r="NCK171" s="132"/>
      <c r="NCL171" s="132"/>
      <c r="NCM171" s="132"/>
      <c r="NCN171" s="132"/>
      <c r="NCO171" s="132"/>
      <c r="NCP171" s="132"/>
      <c r="NCQ171" s="132"/>
      <c r="NCR171" s="132"/>
      <c r="NCS171" s="132"/>
      <c r="NCT171" s="132"/>
      <c r="NCU171" s="132"/>
      <c r="NCV171" s="132"/>
      <c r="NCW171" s="132"/>
      <c r="NCX171" s="132"/>
      <c r="NCY171" s="132"/>
      <c r="NCZ171" s="132"/>
      <c r="NDA171" s="132"/>
      <c r="NDB171" s="132"/>
      <c r="NDC171" s="132"/>
      <c r="NDD171" s="132"/>
      <c r="NDE171" s="132"/>
      <c r="NDF171" s="132"/>
      <c r="NDG171" s="132"/>
      <c r="NDH171" s="132"/>
      <c r="NDI171" s="132"/>
      <c r="NDJ171" s="132"/>
      <c r="NDK171" s="132"/>
      <c r="NDL171" s="132"/>
      <c r="NDM171" s="132"/>
      <c r="NDN171" s="132"/>
      <c r="NDO171" s="132"/>
      <c r="NDP171" s="132"/>
      <c r="NDQ171" s="132"/>
      <c r="NDR171" s="132"/>
      <c r="NDS171" s="132"/>
      <c r="NDT171" s="132"/>
      <c r="NDU171" s="132"/>
      <c r="NDV171" s="132"/>
      <c r="NDW171" s="132"/>
      <c r="NDX171" s="132"/>
      <c r="NDY171" s="132"/>
      <c r="NDZ171" s="132"/>
      <c r="NEA171" s="132"/>
      <c r="NEB171" s="132"/>
      <c r="NEC171" s="132"/>
      <c r="NED171" s="132"/>
      <c r="NEE171" s="132"/>
      <c r="NEF171" s="132"/>
      <c r="NEG171" s="132"/>
      <c r="NEH171" s="132"/>
      <c r="NEI171" s="132"/>
      <c r="NEJ171" s="132"/>
      <c r="NEK171" s="132"/>
      <c r="NEL171" s="132"/>
      <c r="NEM171" s="132"/>
      <c r="NEN171" s="132"/>
      <c r="NEO171" s="132"/>
      <c r="NEP171" s="132"/>
      <c r="NEQ171" s="132"/>
      <c r="NER171" s="132"/>
      <c r="NES171" s="132"/>
      <c r="NET171" s="132"/>
      <c r="NEU171" s="132"/>
      <c r="NEV171" s="132"/>
      <c r="NEW171" s="132"/>
      <c r="NEX171" s="132"/>
      <c r="NEY171" s="132"/>
      <c r="NEZ171" s="132"/>
      <c r="NFA171" s="132"/>
      <c r="NFB171" s="132"/>
      <c r="NFC171" s="132"/>
      <c r="NFD171" s="132"/>
      <c r="NFE171" s="132"/>
      <c r="NFF171" s="132"/>
      <c r="NFG171" s="132"/>
      <c r="NFH171" s="132"/>
      <c r="NFI171" s="132"/>
      <c r="NFJ171" s="132"/>
      <c r="NFK171" s="132"/>
      <c r="NFL171" s="132"/>
      <c r="NFM171" s="132"/>
      <c r="NFN171" s="132"/>
      <c r="NFO171" s="132"/>
      <c r="NFP171" s="132"/>
      <c r="NFQ171" s="132"/>
      <c r="NFR171" s="132"/>
      <c r="NFS171" s="132"/>
      <c r="NFT171" s="132"/>
      <c r="NFU171" s="132"/>
      <c r="NFV171" s="132"/>
      <c r="NFW171" s="132"/>
      <c r="NFX171" s="132"/>
      <c r="NFY171" s="132"/>
      <c r="NFZ171" s="132"/>
      <c r="NGA171" s="132"/>
      <c r="NGB171" s="132"/>
      <c r="NGC171" s="132"/>
      <c r="NGD171" s="132"/>
      <c r="NGE171" s="132"/>
      <c r="NGF171" s="132"/>
      <c r="NGG171" s="132"/>
      <c r="NGH171" s="132"/>
      <c r="NGI171" s="132"/>
      <c r="NGJ171" s="132"/>
      <c r="NGK171" s="132"/>
      <c r="NGL171" s="132"/>
      <c r="NGM171" s="132"/>
      <c r="NGN171" s="132"/>
      <c r="NGO171" s="132"/>
      <c r="NGP171" s="132"/>
      <c r="NGQ171" s="132"/>
      <c r="NGR171" s="132"/>
      <c r="NGS171" s="132"/>
      <c r="NGT171" s="132"/>
      <c r="NGU171" s="132"/>
      <c r="NGV171" s="132"/>
      <c r="NGW171" s="132"/>
      <c r="NGX171" s="132"/>
      <c r="NGY171" s="132"/>
      <c r="NGZ171" s="132"/>
      <c r="NHA171" s="132"/>
      <c r="NHB171" s="132"/>
      <c r="NHC171" s="132"/>
      <c r="NHD171" s="132"/>
      <c r="NHE171" s="132"/>
      <c r="NHF171" s="132"/>
      <c r="NHG171" s="132"/>
      <c r="NHH171" s="132"/>
      <c r="NHI171" s="132"/>
      <c r="NHJ171" s="132"/>
      <c r="NHK171" s="132"/>
      <c r="NHL171" s="132"/>
      <c r="NHM171" s="132"/>
      <c r="NHN171" s="132"/>
      <c r="NHO171" s="132"/>
      <c r="NHP171" s="132"/>
      <c r="NHQ171" s="132"/>
      <c r="NHR171" s="132"/>
      <c r="NHS171" s="132"/>
      <c r="NHT171" s="132"/>
      <c r="NHU171" s="132"/>
      <c r="NHV171" s="132"/>
      <c r="NHW171" s="132"/>
      <c r="NHX171" s="132"/>
      <c r="NHY171" s="132"/>
      <c r="NHZ171" s="132"/>
      <c r="NIA171" s="132"/>
      <c r="NIB171" s="132"/>
      <c r="NIC171" s="132"/>
      <c r="NID171" s="132"/>
      <c r="NIE171" s="132"/>
      <c r="NIF171" s="132"/>
      <c r="NIG171" s="132"/>
      <c r="NIH171" s="132"/>
      <c r="NII171" s="132"/>
      <c r="NIJ171" s="132"/>
      <c r="NIK171" s="132"/>
      <c r="NIL171" s="132"/>
      <c r="NIM171" s="132"/>
      <c r="NIN171" s="132"/>
      <c r="NIO171" s="132"/>
      <c r="NIP171" s="132"/>
      <c r="NIQ171" s="132"/>
      <c r="NIR171" s="132"/>
      <c r="NIS171" s="132"/>
      <c r="NIT171" s="132"/>
      <c r="NIU171" s="132"/>
      <c r="NIV171" s="132"/>
      <c r="NIW171" s="132"/>
      <c r="NIX171" s="132"/>
      <c r="NIY171" s="132"/>
      <c r="NIZ171" s="132"/>
      <c r="NJA171" s="132"/>
      <c r="NJB171" s="132"/>
      <c r="NJC171" s="132"/>
      <c r="NJD171" s="132"/>
      <c r="NJE171" s="132"/>
      <c r="NJF171" s="132"/>
      <c r="NJG171" s="132"/>
      <c r="NJH171" s="132"/>
      <c r="NJI171" s="132"/>
      <c r="NJJ171" s="132"/>
      <c r="NJK171" s="132"/>
      <c r="NJL171" s="132"/>
      <c r="NJM171" s="132"/>
      <c r="NJN171" s="132"/>
      <c r="NJO171" s="132"/>
      <c r="NJP171" s="132"/>
      <c r="NJQ171" s="132"/>
      <c r="NJR171" s="132"/>
      <c r="NJS171" s="132"/>
      <c r="NJT171" s="132"/>
      <c r="NJU171" s="132"/>
      <c r="NJV171" s="132"/>
      <c r="NJW171" s="132"/>
      <c r="NJX171" s="132"/>
      <c r="NJY171" s="132"/>
      <c r="NJZ171" s="132"/>
      <c r="NKA171" s="132"/>
      <c r="NKB171" s="132"/>
      <c r="NKC171" s="132"/>
      <c r="NKD171" s="132"/>
      <c r="NKE171" s="132"/>
      <c r="NKF171" s="132"/>
      <c r="NKG171" s="132"/>
      <c r="NKH171" s="132"/>
      <c r="NKI171" s="132"/>
      <c r="NKJ171" s="132"/>
      <c r="NKK171" s="132"/>
      <c r="NKL171" s="132"/>
      <c r="NKM171" s="132"/>
      <c r="NKN171" s="132"/>
      <c r="NKO171" s="132"/>
      <c r="NKP171" s="132"/>
      <c r="NKQ171" s="132"/>
      <c r="NKR171" s="132"/>
      <c r="NKS171" s="132"/>
      <c r="NKT171" s="132"/>
      <c r="NKU171" s="132"/>
      <c r="NKV171" s="132"/>
      <c r="NKW171" s="132"/>
      <c r="NKX171" s="132"/>
      <c r="NKY171" s="132"/>
      <c r="NKZ171" s="132"/>
      <c r="NLA171" s="132"/>
      <c r="NLB171" s="132"/>
      <c r="NLC171" s="132"/>
      <c r="NLD171" s="132"/>
      <c r="NLE171" s="132"/>
      <c r="NLF171" s="132"/>
      <c r="NLG171" s="132"/>
      <c r="NLH171" s="132"/>
      <c r="NLI171" s="132"/>
      <c r="NLJ171" s="132"/>
      <c r="NLK171" s="132"/>
      <c r="NLL171" s="132"/>
      <c r="NLM171" s="132"/>
      <c r="NLN171" s="132"/>
      <c r="NLO171" s="132"/>
      <c r="NLP171" s="132"/>
      <c r="NLQ171" s="132"/>
      <c r="NLR171" s="132"/>
      <c r="NLS171" s="132"/>
      <c r="NLT171" s="132"/>
      <c r="NLU171" s="132"/>
      <c r="NLV171" s="132"/>
      <c r="NLW171" s="132"/>
      <c r="NLX171" s="132"/>
      <c r="NLY171" s="132"/>
      <c r="NLZ171" s="132"/>
      <c r="NMA171" s="132"/>
      <c r="NMB171" s="132"/>
      <c r="NMC171" s="132"/>
      <c r="NMD171" s="132"/>
      <c r="NME171" s="132"/>
      <c r="NMF171" s="132"/>
      <c r="NMG171" s="132"/>
      <c r="NMH171" s="132"/>
      <c r="NMI171" s="132"/>
      <c r="NMJ171" s="132"/>
      <c r="NMK171" s="132"/>
      <c r="NML171" s="132"/>
      <c r="NMM171" s="132"/>
      <c r="NMN171" s="132"/>
      <c r="NMO171" s="132"/>
      <c r="NMP171" s="132"/>
      <c r="NMQ171" s="132"/>
      <c r="NMR171" s="132"/>
      <c r="NMS171" s="132"/>
      <c r="NMT171" s="132"/>
      <c r="NMU171" s="132"/>
      <c r="NMV171" s="132"/>
      <c r="NMW171" s="132"/>
      <c r="NMX171" s="132"/>
      <c r="NMY171" s="132"/>
      <c r="NMZ171" s="132"/>
      <c r="NNA171" s="132"/>
      <c r="NNB171" s="132"/>
      <c r="NNC171" s="132"/>
      <c r="NND171" s="132"/>
      <c r="NNE171" s="132"/>
      <c r="NNF171" s="132"/>
      <c r="NNG171" s="132"/>
      <c r="NNH171" s="132"/>
      <c r="NNI171" s="132"/>
      <c r="NNJ171" s="132"/>
      <c r="NNK171" s="132"/>
      <c r="NNL171" s="132"/>
      <c r="NNM171" s="132"/>
      <c r="NNN171" s="132"/>
      <c r="NNO171" s="132"/>
      <c r="NNP171" s="132"/>
      <c r="NNQ171" s="132"/>
      <c r="NNR171" s="132"/>
      <c r="NNS171" s="132"/>
      <c r="NNT171" s="132"/>
      <c r="NNU171" s="132"/>
      <c r="NNV171" s="132"/>
      <c r="NNW171" s="132"/>
      <c r="NNX171" s="132"/>
      <c r="NNY171" s="132"/>
      <c r="NNZ171" s="132"/>
      <c r="NOA171" s="132"/>
      <c r="NOB171" s="132"/>
      <c r="NOC171" s="132"/>
      <c r="NOD171" s="132"/>
      <c r="NOE171" s="132"/>
      <c r="NOF171" s="132"/>
      <c r="NOG171" s="132"/>
      <c r="NOH171" s="132"/>
      <c r="NOI171" s="132"/>
      <c r="NOJ171" s="132"/>
      <c r="NOK171" s="132"/>
      <c r="NOL171" s="132"/>
      <c r="NOM171" s="132"/>
      <c r="NON171" s="132"/>
      <c r="NOO171" s="132"/>
      <c r="NOP171" s="132"/>
      <c r="NOQ171" s="132"/>
      <c r="NOR171" s="132"/>
      <c r="NOS171" s="132"/>
      <c r="NOT171" s="132"/>
      <c r="NOU171" s="132"/>
      <c r="NOV171" s="132"/>
      <c r="NOW171" s="132"/>
      <c r="NOX171" s="132"/>
      <c r="NOY171" s="132"/>
      <c r="NOZ171" s="132"/>
      <c r="NPA171" s="132"/>
      <c r="NPB171" s="132"/>
      <c r="NPC171" s="132"/>
      <c r="NPD171" s="132"/>
      <c r="NPE171" s="132"/>
      <c r="NPF171" s="132"/>
      <c r="NPG171" s="132"/>
      <c r="NPH171" s="132"/>
      <c r="NPI171" s="132"/>
      <c r="NPJ171" s="132"/>
      <c r="NPK171" s="132"/>
      <c r="NPL171" s="132"/>
      <c r="NPM171" s="132"/>
      <c r="NPN171" s="132"/>
      <c r="NPO171" s="132"/>
      <c r="NPP171" s="132"/>
      <c r="NPQ171" s="132"/>
      <c r="NPR171" s="132"/>
      <c r="NPS171" s="132"/>
      <c r="NPT171" s="132"/>
      <c r="NPU171" s="132"/>
      <c r="NPV171" s="132"/>
      <c r="NPW171" s="132"/>
      <c r="NPX171" s="132"/>
      <c r="NPY171" s="132"/>
      <c r="NPZ171" s="132"/>
      <c r="NQA171" s="132"/>
      <c r="NQB171" s="132"/>
      <c r="NQC171" s="132"/>
      <c r="NQD171" s="132"/>
      <c r="NQE171" s="132"/>
      <c r="NQF171" s="132"/>
      <c r="NQG171" s="132"/>
      <c r="NQH171" s="132"/>
      <c r="NQI171" s="132"/>
      <c r="NQJ171" s="132"/>
      <c r="NQK171" s="132"/>
      <c r="NQL171" s="132"/>
      <c r="NQM171" s="132"/>
      <c r="NQN171" s="132"/>
      <c r="NQO171" s="132"/>
      <c r="NQP171" s="132"/>
      <c r="NQQ171" s="132"/>
      <c r="NQR171" s="132"/>
      <c r="NQS171" s="132"/>
      <c r="NQT171" s="132"/>
      <c r="NQU171" s="132"/>
      <c r="NQV171" s="132"/>
      <c r="NQW171" s="132"/>
      <c r="NQX171" s="132"/>
      <c r="NQY171" s="132"/>
      <c r="NQZ171" s="132"/>
      <c r="NRA171" s="132"/>
      <c r="NRB171" s="132"/>
      <c r="NRC171" s="132"/>
      <c r="NRD171" s="132"/>
      <c r="NRE171" s="132"/>
      <c r="NRF171" s="132"/>
      <c r="NRG171" s="132"/>
      <c r="NRH171" s="132"/>
      <c r="NRI171" s="132"/>
      <c r="NRJ171" s="132"/>
      <c r="NRK171" s="132"/>
      <c r="NRL171" s="132"/>
      <c r="NRM171" s="132"/>
      <c r="NRN171" s="132"/>
      <c r="NRO171" s="132"/>
      <c r="NRP171" s="132"/>
      <c r="NRQ171" s="132"/>
      <c r="NRR171" s="132"/>
      <c r="NRS171" s="132"/>
      <c r="NRT171" s="132"/>
      <c r="NRU171" s="132"/>
      <c r="NRV171" s="132"/>
      <c r="NRW171" s="132"/>
      <c r="NRX171" s="132"/>
      <c r="NRY171" s="132"/>
      <c r="NRZ171" s="132"/>
      <c r="NSA171" s="132"/>
      <c r="NSB171" s="132"/>
      <c r="NSC171" s="132"/>
      <c r="NSD171" s="132"/>
      <c r="NSE171" s="132"/>
      <c r="NSF171" s="132"/>
      <c r="NSG171" s="132"/>
      <c r="NSH171" s="132"/>
      <c r="NSI171" s="132"/>
      <c r="NSJ171" s="132"/>
      <c r="NSK171" s="132"/>
      <c r="NSL171" s="132"/>
      <c r="NSM171" s="132"/>
      <c r="NSN171" s="132"/>
      <c r="NSO171" s="132"/>
      <c r="NSP171" s="132"/>
      <c r="NSQ171" s="132"/>
      <c r="NSR171" s="132"/>
      <c r="NSS171" s="132"/>
      <c r="NST171" s="132"/>
      <c r="NSU171" s="132"/>
      <c r="NSV171" s="132"/>
      <c r="NSW171" s="132"/>
      <c r="NSX171" s="132"/>
      <c r="NSY171" s="132"/>
      <c r="NSZ171" s="132"/>
      <c r="NTA171" s="132"/>
      <c r="NTB171" s="132"/>
      <c r="NTC171" s="132"/>
      <c r="NTD171" s="132"/>
      <c r="NTE171" s="132"/>
      <c r="NTF171" s="132"/>
      <c r="NTG171" s="132"/>
      <c r="NTH171" s="132"/>
      <c r="NTI171" s="132"/>
      <c r="NTJ171" s="132"/>
      <c r="NTK171" s="132"/>
      <c r="NTL171" s="132"/>
      <c r="NTM171" s="132"/>
      <c r="NTN171" s="132"/>
      <c r="NTO171" s="132"/>
      <c r="NTP171" s="132"/>
      <c r="NTQ171" s="132"/>
      <c r="NTR171" s="132"/>
      <c r="NTS171" s="132"/>
      <c r="NTT171" s="132"/>
      <c r="NTU171" s="132"/>
      <c r="NTV171" s="132"/>
      <c r="NTW171" s="132"/>
      <c r="NTX171" s="132"/>
      <c r="NTY171" s="132"/>
      <c r="NTZ171" s="132"/>
      <c r="NUA171" s="132"/>
      <c r="NUB171" s="132"/>
      <c r="NUC171" s="132"/>
      <c r="NUD171" s="132"/>
      <c r="NUE171" s="132"/>
      <c r="NUF171" s="132"/>
      <c r="NUG171" s="132"/>
      <c r="NUH171" s="132"/>
      <c r="NUI171" s="132"/>
      <c r="NUJ171" s="132"/>
      <c r="NUK171" s="132"/>
      <c r="NUL171" s="132"/>
      <c r="NUM171" s="132"/>
      <c r="NUN171" s="132"/>
      <c r="NUO171" s="132"/>
      <c r="NUP171" s="132"/>
      <c r="NUQ171" s="132"/>
      <c r="NUR171" s="132"/>
      <c r="NUS171" s="132"/>
      <c r="NUT171" s="132"/>
      <c r="NUU171" s="132"/>
      <c r="NUV171" s="132"/>
      <c r="NUW171" s="132"/>
      <c r="NUX171" s="132"/>
      <c r="NUY171" s="132"/>
      <c r="NUZ171" s="132"/>
      <c r="NVA171" s="132"/>
      <c r="NVB171" s="132"/>
      <c r="NVC171" s="132"/>
      <c r="NVD171" s="132"/>
      <c r="NVE171" s="132"/>
      <c r="NVF171" s="132"/>
      <c r="NVG171" s="132"/>
      <c r="NVH171" s="132"/>
      <c r="NVI171" s="132"/>
      <c r="NVJ171" s="132"/>
      <c r="NVK171" s="132"/>
      <c r="NVL171" s="132"/>
      <c r="NVM171" s="132"/>
      <c r="NVN171" s="132"/>
      <c r="NVO171" s="132"/>
      <c r="NVP171" s="132"/>
      <c r="NVQ171" s="132"/>
      <c r="NVR171" s="132"/>
      <c r="NVS171" s="132"/>
      <c r="NVT171" s="132"/>
      <c r="NVU171" s="132"/>
      <c r="NVV171" s="132"/>
      <c r="NVW171" s="132"/>
      <c r="NVX171" s="132"/>
      <c r="NVY171" s="132"/>
      <c r="NVZ171" s="132"/>
      <c r="NWA171" s="132"/>
      <c r="NWB171" s="132"/>
      <c r="NWC171" s="132"/>
      <c r="NWD171" s="132"/>
      <c r="NWE171" s="132"/>
      <c r="NWF171" s="132"/>
      <c r="NWG171" s="132"/>
      <c r="NWH171" s="132"/>
      <c r="NWI171" s="132"/>
      <c r="NWJ171" s="132"/>
      <c r="NWK171" s="132"/>
      <c r="NWL171" s="132"/>
      <c r="NWM171" s="132"/>
      <c r="NWN171" s="132"/>
      <c r="NWO171" s="132"/>
      <c r="NWP171" s="132"/>
      <c r="NWQ171" s="132"/>
      <c r="NWR171" s="132"/>
      <c r="NWS171" s="132"/>
      <c r="NWT171" s="132"/>
      <c r="NWU171" s="132"/>
      <c r="NWV171" s="132"/>
      <c r="NWW171" s="132"/>
      <c r="NWX171" s="132"/>
      <c r="NWY171" s="132"/>
      <c r="NWZ171" s="132"/>
      <c r="NXA171" s="132"/>
      <c r="NXB171" s="132"/>
      <c r="NXC171" s="132"/>
      <c r="NXD171" s="132"/>
      <c r="NXE171" s="132"/>
      <c r="NXF171" s="132"/>
      <c r="NXG171" s="132"/>
      <c r="NXH171" s="132"/>
      <c r="NXI171" s="132"/>
      <c r="NXJ171" s="132"/>
      <c r="NXK171" s="132"/>
      <c r="NXL171" s="132"/>
      <c r="NXM171" s="132"/>
      <c r="NXN171" s="132"/>
      <c r="NXO171" s="132"/>
      <c r="NXP171" s="132"/>
      <c r="NXQ171" s="132"/>
      <c r="NXR171" s="132"/>
      <c r="NXS171" s="132"/>
      <c r="NXT171" s="132"/>
      <c r="NXU171" s="132"/>
      <c r="NXV171" s="132"/>
      <c r="NXW171" s="132"/>
      <c r="NXX171" s="132"/>
      <c r="NXY171" s="132"/>
      <c r="NXZ171" s="132"/>
      <c r="NYA171" s="132"/>
      <c r="NYB171" s="132"/>
      <c r="NYC171" s="132"/>
      <c r="NYD171" s="132"/>
      <c r="NYE171" s="132"/>
      <c r="NYF171" s="132"/>
      <c r="NYG171" s="132"/>
      <c r="NYH171" s="132"/>
      <c r="NYI171" s="132"/>
      <c r="NYJ171" s="132"/>
      <c r="NYK171" s="132"/>
      <c r="NYL171" s="132"/>
      <c r="NYM171" s="132"/>
      <c r="NYN171" s="132"/>
      <c r="NYO171" s="132"/>
      <c r="NYP171" s="132"/>
      <c r="NYQ171" s="132"/>
      <c r="NYR171" s="132"/>
      <c r="NYS171" s="132"/>
      <c r="NYT171" s="132"/>
      <c r="NYU171" s="132"/>
      <c r="NYV171" s="132"/>
      <c r="NYW171" s="132"/>
      <c r="NYX171" s="132"/>
      <c r="NYY171" s="132"/>
      <c r="NYZ171" s="132"/>
      <c r="NZA171" s="132"/>
      <c r="NZB171" s="132"/>
      <c r="NZC171" s="132"/>
      <c r="NZD171" s="132"/>
      <c r="NZE171" s="132"/>
      <c r="NZF171" s="132"/>
      <c r="NZG171" s="132"/>
      <c r="NZH171" s="132"/>
      <c r="NZI171" s="132"/>
      <c r="NZJ171" s="132"/>
      <c r="NZK171" s="132"/>
      <c r="NZL171" s="132"/>
      <c r="NZM171" s="132"/>
      <c r="NZN171" s="132"/>
      <c r="NZO171" s="132"/>
      <c r="NZP171" s="132"/>
      <c r="NZQ171" s="132"/>
      <c r="NZR171" s="132"/>
      <c r="NZS171" s="132"/>
      <c r="NZT171" s="132"/>
      <c r="NZU171" s="132"/>
      <c r="NZV171" s="132"/>
      <c r="NZW171" s="132"/>
      <c r="NZX171" s="132"/>
      <c r="NZY171" s="132"/>
      <c r="NZZ171" s="132"/>
      <c r="OAA171" s="132"/>
      <c r="OAB171" s="132"/>
      <c r="OAC171" s="132"/>
      <c r="OAD171" s="132"/>
      <c r="OAE171" s="132"/>
      <c r="OAF171" s="132"/>
      <c r="OAG171" s="132"/>
      <c r="OAH171" s="132"/>
      <c r="OAI171" s="132"/>
      <c r="OAJ171" s="132"/>
      <c r="OAK171" s="132"/>
      <c r="OAL171" s="132"/>
      <c r="OAM171" s="132"/>
      <c r="OAN171" s="132"/>
      <c r="OAO171" s="132"/>
      <c r="OAP171" s="132"/>
      <c r="OAQ171" s="132"/>
      <c r="OAR171" s="132"/>
      <c r="OAS171" s="132"/>
      <c r="OAT171" s="132"/>
      <c r="OAU171" s="132"/>
      <c r="OAV171" s="132"/>
      <c r="OAW171" s="132"/>
      <c r="OAX171" s="132"/>
      <c r="OAY171" s="132"/>
      <c r="OAZ171" s="132"/>
      <c r="OBA171" s="132"/>
      <c r="OBB171" s="132"/>
      <c r="OBC171" s="132"/>
      <c r="OBD171" s="132"/>
      <c r="OBE171" s="132"/>
      <c r="OBF171" s="132"/>
      <c r="OBG171" s="132"/>
      <c r="OBH171" s="132"/>
      <c r="OBI171" s="132"/>
      <c r="OBJ171" s="132"/>
      <c r="OBK171" s="132"/>
      <c r="OBL171" s="132"/>
      <c r="OBM171" s="132"/>
      <c r="OBN171" s="132"/>
      <c r="OBO171" s="132"/>
      <c r="OBP171" s="132"/>
      <c r="OBQ171" s="132"/>
      <c r="OBR171" s="132"/>
      <c r="OBS171" s="132"/>
      <c r="OBT171" s="132"/>
      <c r="OBU171" s="132"/>
      <c r="OBV171" s="132"/>
      <c r="OBW171" s="132"/>
      <c r="OBX171" s="132"/>
      <c r="OBY171" s="132"/>
      <c r="OBZ171" s="132"/>
      <c r="OCA171" s="132"/>
      <c r="OCB171" s="132"/>
      <c r="OCC171" s="132"/>
      <c r="OCD171" s="132"/>
      <c r="OCE171" s="132"/>
      <c r="OCF171" s="132"/>
      <c r="OCG171" s="132"/>
      <c r="OCH171" s="132"/>
      <c r="OCI171" s="132"/>
      <c r="OCJ171" s="132"/>
      <c r="OCK171" s="132"/>
      <c r="OCL171" s="132"/>
      <c r="OCM171" s="132"/>
      <c r="OCN171" s="132"/>
      <c r="OCO171" s="132"/>
      <c r="OCP171" s="132"/>
      <c r="OCQ171" s="132"/>
      <c r="OCR171" s="132"/>
      <c r="OCS171" s="132"/>
      <c r="OCT171" s="132"/>
      <c r="OCU171" s="132"/>
      <c r="OCV171" s="132"/>
      <c r="OCW171" s="132"/>
      <c r="OCX171" s="132"/>
      <c r="OCY171" s="132"/>
      <c r="OCZ171" s="132"/>
      <c r="ODA171" s="132"/>
      <c r="ODB171" s="132"/>
      <c r="ODC171" s="132"/>
      <c r="ODD171" s="132"/>
      <c r="ODE171" s="132"/>
      <c r="ODF171" s="132"/>
      <c r="ODG171" s="132"/>
      <c r="ODH171" s="132"/>
      <c r="ODI171" s="132"/>
      <c r="ODJ171" s="132"/>
      <c r="ODK171" s="132"/>
      <c r="ODL171" s="132"/>
      <c r="ODM171" s="132"/>
      <c r="ODN171" s="132"/>
      <c r="ODO171" s="132"/>
      <c r="ODP171" s="132"/>
      <c r="ODQ171" s="132"/>
      <c r="ODR171" s="132"/>
      <c r="ODS171" s="132"/>
      <c r="ODT171" s="132"/>
      <c r="ODU171" s="132"/>
      <c r="ODV171" s="132"/>
      <c r="ODW171" s="132"/>
      <c r="ODX171" s="132"/>
      <c r="ODY171" s="132"/>
      <c r="ODZ171" s="132"/>
      <c r="OEA171" s="132"/>
      <c r="OEB171" s="132"/>
      <c r="OEC171" s="132"/>
      <c r="OED171" s="132"/>
      <c r="OEE171" s="132"/>
      <c r="OEF171" s="132"/>
      <c r="OEG171" s="132"/>
      <c r="OEH171" s="132"/>
      <c r="OEI171" s="132"/>
      <c r="OEJ171" s="132"/>
      <c r="OEK171" s="132"/>
      <c r="OEL171" s="132"/>
      <c r="OEM171" s="132"/>
      <c r="OEN171" s="132"/>
      <c r="OEO171" s="132"/>
      <c r="OEP171" s="132"/>
      <c r="OEQ171" s="132"/>
      <c r="OER171" s="132"/>
      <c r="OES171" s="132"/>
      <c r="OET171" s="132"/>
      <c r="OEU171" s="132"/>
      <c r="OEV171" s="132"/>
      <c r="OEW171" s="132"/>
      <c r="OEX171" s="132"/>
      <c r="OEY171" s="132"/>
      <c r="OEZ171" s="132"/>
      <c r="OFA171" s="132"/>
      <c r="OFB171" s="132"/>
      <c r="OFC171" s="132"/>
      <c r="OFD171" s="132"/>
      <c r="OFE171" s="132"/>
      <c r="OFF171" s="132"/>
      <c r="OFG171" s="132"/>
      <c r="OFH171" s="132"/>
      <c r="OFI171" s="132"/>
      <c r="OFJ171" s="132"/>
      <c r="OFK171" s="132"/>
      <c r="OFL171" s="132"/>
      <c r="OFM171" s="132"/>
      <c r="OFN171" s="132"/>
      <c r="OFO171" s="132"/>
      <c r="OFP171" s="132"/>
      <c r="OFQ171" s="132"/>
      <c r="OFR171" s="132"/>
      <c r="OFS171" s="132"/>
      <c r="OFT171" s="132"/>
      <c r="OFU171" s="132"/>
      <c r="OFV171" s="132"/>
      <c r="OFW171" s="132"/>
      <c r="OFX171" s="132"/>
      <c r="OFY171" s="132"/>
      <c r="OFZ171" s="132"/>
      <c r="OGA171" s="132"/>
      <c r="OGB171" s="132"/>
      <c r="OGC171" s="132"/>
      <c r="OGD171" s="132"/>
      <c r="OGE171" s="132"/>
      <c r="OGF171" s="132"/>
      <c r="OGG171" s="132"/>
      <c r="OGH171" s="132"/>
      <c r="OGI171" s="132"/>
      <c r="OGJ171" s="132"/>
      <c r="OGK171" s="132"/>
      <c r="OGL171" s="132"/>
      <c r="OGM171" s="132"/>
      <c r="OGN171" s="132"/>
      <c r="OGO171" s="132"/>
      <c r="OGP171" s="132"/>
      <c r="OGQ171" s="132"/>
      <c r="OGR171" s="132"/>
      <c r="OGS171" s="132"/>
      <c r="OGT171" s="132"/>
      <c r="OGU171" s="132"/>
      <c r="OGV171" s="132"/>
      <c r="OGW171" s="132"/>
      <c r="OGX171" s="132"/>
      <c r="OGY171" s="132"/>
      <c r="OGZ171" s="132"/>
      <c r="OHA171" s="132"/>
      <c r="OHB171" s="132"/>
      <c r="OHC171" s="132"/>
      <c r="OHD171" s="132"/>
      <c r="OHE171" s="132"/>
      <c r="OHF171" s="132"/>
      <c r="OHG171" s="132"/>
      <c r="OHH171" s="132"/>
      <c r="OHI171" s="132"/>
      <c r="OHJ171" s="132"/>
      <c r="OHK171" s="132"/>
      <c r="OHL171" s="132"/>
      <c r="OHM171" s="132"/>
      <c r="OHN171" s="132"/>
      <c r="OHO171" s="132"/>
      <c r="OHP171" s="132"/>
      <c r="OHQ171" s="132"/>
      <c r="OHR171" s="132"/>
      <c r="OHS171" s="132"/>
      <c r="OHT171" s="132"/>
      <c r="OHU171" s="132"/>
      <c r="OHV171" s="132"/>
      <c r="OHW171" s="132"/>
      <c r="OHX171" s="132"/>
      <c r="OHY171" s="132"/>
      <c r="OHZ171" s="132"/>
      <c r="OIA171" s="132"/>
      <c r="OIB171" s="132"/>
      <c r="OIC171" s="132"/>
      <c r="OID171" s="132"/>
      <c r="OIE171" s="132"/>
      <c r="OIF171" s="132"/>
      <c r="OIG171" s="132"/>
      <c r="OIH171" s="132"/>
      <c r="OII171" s="132"/>
      <c r="OIJ171" s="132"/>
      <c r="OIK171" s="132"/>
      <c r="OIL171" s="132"/>
      <c r="OIM171" s="132"/>
      <c r="OIN171" s="132"/>
      <c r="OIO171" s="132"/>
      <c r="OIP171" s="132"/>
      <c r="OIQ171" s="132"/>
      <c r="OIR171" s="132"/>
      <c r="OIS171" s="132"/>
      <c r="OIT171" s="132"/>
      <c r="OIU171" s="132"/>
      <c r="OIV171" s="132"/>
      <c r="OIW171" s="132"/>
      <c r="OIX171" s="132"/>
      <c r="OIY171" s="132"/>
      <c r="OIZ171" s="132"/>
      <c r="OJA171" s="132"/>
      <c r="OJB171" s="132"/>
      <c r="OJC171" s="132"/>
      <c r="OJD171" s="132"/>
      <c r="OJE171" s="132"/>
      <c r="OJF171" s="132"/>
      <c r="OJG171" s="132"/>
      <c r="OJH171" s="132"/>
      <c r="OJI171" s="132"/>
      <c r="OJJ171" s="132"/>
      <c r="OJK171" s="132"/>
      <c r="OJL171" s="132"/>
      <c r="OJM171" s="132"/>
      <c r="OJN171" s="132"/>
      <c r="OJO171" s="132"/>
      <c r="OJP171" s="132"/>
      <c r="OJQ171" s="132"/>
      <c r="OJR171" s="132"/>
      <c r="OJS171" s="132"/>
      <c r="OJT171" s="132"/>
      <c r="OJU171" s="132"/>
      <c r="OJV171" s="132"/>
      <c r="OJW171" s="132"/>
      <c r="OJX171" s="132"/>
      <c r="OJY171" s="132"/>
      <c r="OJZ171" s="132"/>
      <c r="OKA171" s="132"/>
      <c r="OKB171" s="132"/>
      <c r="OKC171" s="132"/>
      <c r="OKD171" s="132"/>
      <c r="OKE171" s="132"/>
      <c r="OKF171" s="132"/>
      <c r="OKG171" s="132"/>
      <c r="OKH171" s="132"/>
      <c r="OKI171" s="132"/>
      <c r="OKJ171" s="132"/>
      <c r="OKK171" s="132"/>
      <c r="OKL171" s="132"/>
      <c r="OKM171" s="132"/>
      <c r="OKN171" s="132"/>
      <c r="OKO171" s="132"/>
      <c r="OKP171" s="132"/>
      <c r="OKQ171" s="132"/>
      <c r="OKR171" s="132"/>
      <c r="OKS171" s="132"/>
      <c r="OKT171" s="132"/>
      <c r="OKU171" s="132"/>
      <c r="OKV171" s="132"/>
      <c r="OKW171" s="132"/>
      <c r="OKX171" s="132"/>
      <c r="OKY171" s="132"/>
      <c r="OKZ171" s="132"/>
      <c r="OLA171" s="132"/>
      <c r="OLB171" s="132"/>
      <c r="OLC171" s="132"/>
      <c r="OLD171" s="132"/>
      <c r="OLE171" s="132"/>
      <c r="OLF171" s="132"/>
      <c r="OLG171" s="132"/>
      <c r="OLH171" s="132"/>
      <c r="OLI171" s="132"/>
      <c r="OLJ171" s="132"/>
      <c r="OLK171" s="132"/>
      <c r="OLL171" s="132"/>
      <c r="OLM171" s="132"/>
      <c r="OLN171" s="132"/>
      <c r="OLO171" s="132"/>
      <c r="OLP171" s="132"/>
      <c r="OLQ171" s="132"/>
      <c r="OLR171" s="132"/>
      <c r="OLS171" s="132"/>
      <c r="OLT171" s="132"/>
      <c r="OLU171" s="132"/>
      <c r="OLV171" s="132"/>
      <c r="OLW171" s="132"/>
      <c r="OLX171" s="132"/>
      <c r="OLY171" s="132"/>
      <c r="OLZ171" s="132"/>
      <c r="OMA171" s="132"/>
      <c r="OMB171" s="132"/>
      <c r="OMC171" s="132"/>
      <c r="OMD171" s="132"/>
      <c r="OME171" s="132"/>
      <c r="OMF171" s="132"/>
      <c r="OMG171" s="132"/>
      <c r="OMH171" s="132"/>
      <c r="OMI171" s="132"/>
      <c r="OMJ171" s="132"/>
      <c r="OMK171" s="132"/>
      <c r="OML171" s="132"/>
      <c r="OMM171" s="132"/>
      <c r="OMN171" s="132"/>
      <c r="OMO171" s="132"/>
      <c r="OMP171" s="132"/>
      <c r="OMQ171" s="132"/>
      <c r="OMR171" s="132"/>
      <c r="OMS171" s="132"/>
      <c r="OMT171" s="132"/>
      <c r="OMU171" s="132"/>
      <c r="OMV171" s="132"/>
      <c r="OMW171" s="132"/>
      <c r="OMX171" s="132"/>
      <c r="OMY171" s="132"/>
      <c r="OMZ171" s="132"/>
      <c r="ONA171" s="132"/>
      <c r="ONB171" s="132"/>
      <c r="ONC171" s="132"/>
      <c r="OND171" s="132"/>
      <c r="ONE171" s="132"/>
      <c r="ONF171" s="132"/>
      <c r="ONG171" s="132"/>
      <c r="ONH171" s="132"/>
      <c r="ONI171" s="132"/>
      <c r="ONJ171" s="132"/>
      <c r="ONK171" s="132"/>
      <c r="ONL171" s="132"/>
      <c r="ONM171" s="132"/>
      <c r="ONN171" s="132"/>
      <c r="ONO171" s="132"/>
      <c r="ONP171" s="132"/>
      <c r="ONQ171" s="132"/>
      <c r="ONR171" s="132"/>
      <c r="ONS171" s="132"/>
      <c r="ONT171" s="132"/>
      <c r="ONU171" s="132"/>
      <c r="ONV171" s="132"/>
      <c r="ONW171" s="132"/>
      <c r="ONX171" s="132"/>
      <c r="ONY171" s="132"/>
      <c r="ONZ171" s="132"/>
      <c r="OOA171" s="132"/>
      <c r="OOB171" s="132"/>
      <c r="OOC171" s="132"/>
      <c r="OOD171" s="132"/>
      <c r="OOE171" s="132"/>
      <c r="OOF171" s="132"/>
      <c r="OOG171" s="132"/>
      <c r="OOH171" s="132"/>
      <c r="OOI171" s="132"/>
      <c r="OOJ171" s="132"/>
      <c r="OOK171" s="132"/>
      <c r="OOL171" s="132"/>
      <c r="OOM171" s="132"/>
      <c r="OON171" s="132"/>
      <c r="OOO171" s="132"/>
      <c r="OOP171" s="132"/>
      <c r="OOQ171" s="132"/>
      <c r="OOR171" s="132"/>
      <c r="OOS171" s="132"/>
      <c r="OOT171" s="132"/>
      <c r="OOU171" s="132"/>
      <c r="OOV171" s="132"/>
      <c r="OOW171" s="132"/>
      <c r="OOX171" s="132"/>
      <c r="OOY171" s="132"/>
      <c r="OOZ171" s="132"/>
      <c r="OPA171" s="132"/>
      <c r="OPB171" s="132"/>
      <c r="OPC171" s="132"/>
      <c r="OPD171" s="132"/>
      <c r="OPE171" s="132"/>
      <c r="OPF171" s="132"/>
      <c r="OPG171" s="132"/>
      <c r="OPH171" s="132"/>
      <c r="OPI171" s="132"/>
      <c r="OPJ171" s="132"/>
      <c r="OPK171" s="132"/>
      <c r="OPL171" s="132"/>
      <c r="OPM171" s="132"/>
      <c r="OPN171" s="132"/>
      <c r="OPO171" s="132"/>
      <c r="OPP171" s="132"/>
      <c r="OPQ171" s="132"/>
      <c r="OPR171" s="132"/>
      <c r="OPS171" s="132"/>
      <c r="OPT171" s="132"/>
      <c r="OPU171" s="132"/>
      <c r="OPV171" s="132"/>
      <c r="OPW171" s="132"/>
      <c r="OPX171" s="132"/>
      <c r="OPY171" s="132"/>
      <c r="OPZ171" s="132"/>
      <c r="OQA171" s="132"/>
      <c r="OQB171" s="132"/>
      <c r="OQC171" s="132"/>
      <c r="OQD171" s="132"/>
      <c r="OQE171" s="132"/>
      <c r="OQF171" s="132"/>
      <c r="OQG171" s="132"/>
      <c r="OQH171" s="132"/>
      <c r="OQI171" s="132"/>
      <c r="OQJ171" s="132"/>
      <c r="OQK171" s="132"/>
      <c r="OQL171" s="132"/>
      <c r="OQM171" s="132"/>
      <c r="OQN171" s="132"/>
      <c r="OQO171" s="132"/>
      <c r="OQP171" s="132"/>
      <c r="OQQ171" s="132"/>
      <c r="OQR171" s="132"/>
      <c r="OQS171" s="132"/>
      <c r="OQT171" s="132"/>
      <c r="OQU171" s="132"/>
      <c r="OQV171" s="132"/>
      <c r="OQW171" s="132"/>
      <c r="OQX171" s="132"/>
      <c r="OQY171" s="132"/>
      <c r="OQZ171" s="132"/>
      <c r="ORA171" s="132"/>
      <c r="ORB171" s="132"/>
      <c r="ORC171" s="132"/>
      <c r="ORD171" s="132"/>
      <c r="ORE171" s="132"/>
      <c r="ORF171" s="132"/>
      <c r="ORG171" s="132"/>
      <c r="ORH171" s="132"/>
      <c r="ORI171" s="132"/>
      <c r="ORJ171" s="132"/>
      <c r="ORK171" s="132"/>
      <c r="ORL171" s="132"/>
      <c r="ORM171" s="132"/>
      <c r="ORN171" s="132"/>
      <c r="ORO171" s="132"/>
      <c r="ORP171" s="132"/>
      <c r="ORQ171" s="132"/>
      <c r="ORR171" s="132"/>
      <c r="ORS171" s="132"/>
      <c r="ORT171" s="132"/>
      <c r="ORU171" s="132"/>
      <c r="ORV171" s="132"/>
      <c r="ORW171" s="132"/>
      <c r="ORX171" s="132"/>
      <c r="ORY171" s="132"/>
      <c r="ORZ171" s="132"/>
      <c r="OSA171" s="132"/>
      <c r="OSB171" s="132"/>
      <c r="OSC171" s="132"/>
      <c r="OSD171" s="132"/>
      <c r="OSE171" s="132"/>
      <c r="OSF171" s="132"/>
      <c r="OSG171" s="132"/>
      <c r="OSH171" s="132"/>
      <c r="OSI171" s="132"/>
      <c r="OSJ171" s="132"/>
      <c r="OSK171" s="132"/>
      <c r="OSL171" s="132"/>
      <c r="OSM171" s="132"/>
      <c r="OSN171" s="132"/>
      <c r="OSO171" s="132"/>
      <c r="OSP171" s="132"/>
      <c r="OSQ171" s="132"/>
      <c r="OSR171" s="132"/>
      <c r="OSS171" s="132"/>
      <c r="OST171" s="132"/>
      <c r="OSU171" s="132"/>
      <c r="OSV171" s="132"/>
      <c r="OSW171" s="132"/>
      <c r="OSX171" s="132"/>
      <c r="OSY171" s="132"/>
      <c r="OSZ171" s="132"/>
      <c r="OTA171" s="132"/>
      <c r="OTB171" s="132"/>
      <c r="OTC171" s="132"/>
      <c r="OTD171" s="132"/>
      <c r="OTE171" s="132"/>
      <c r="OTF171" s="132"/>
      <c r="OTG171" s="132"/>
      <c r="OTH171" s="132"/>
      <c r="OTI171" s="132"/>
      <c r="OTJ171" s="132"/>
      <c r="OTK171" s="132"/>
      <c r="OTL171" s="132"/>
      <c r="OTM171" s="132"/>
      <c r="OTN171" s="132"/>
      <c r="OTO171" s="132"/>
      <c r="OTP171" s="132"/>
      <c r="OTQ171" s="132"/>
      <c r="OTR171" s="132"/>
      <c r="OTS171" s="132"/>
      <c r="OTT171" s="132"/>
      <c r="OTU171" s="132"/>
      <c r="OTV171" s="132"/>
      <c r="OTW171" s="132"/>
      <c r="OTX171" s="132"/>
      <c r="OTY171" s="132"/>
      <c r="OTZ171" s="132"/>
      <c r="OUA171" s="132"/>
      <c r="OUB171" s="132"/>
      <c r="OUC171" s="132"/>
      <c r="OUD171" s="132"/>
      <c r="OUE171" s="132"/>
      <c r="OUF171" s="132"/>
      <c r="OUG171" s="132"/>
      <c r="OUH171" s="132"/>
      <c r="OUI171" s="132"/>
      <c r="OUJ171" s="132"/>
      <c r="OUK171" s="132"/>
      <c r="OUL171" s="132"/>
      <c r="OUM171" s="132"/>
      <c r="OUN171" s="132"/>
      <c r="OUO171" s="132"/>
      <c r="OUP171" s="132"/>
      <c r="OUQ171" s="132"/>
      <c r="OUR171" s="132"/>
      <c r="OUS171" s="132"/>
      <c r="OUT171" s="132"/>
      <c r="OUU171" s="132"/>
      <c r="OUV171" s="132"/>
      <c r="OUW171" s="132"/>
      <c r="OUX171" s="132"/>
      <c r="OUY171" s="132"/>
      <c r="OUZ171" s="132"/>
      <c r="OVA171" s="132"/>
      <c r="OVB171" s="132"/>
      <c r="OVC171" s="132"/>
      <c r="OVD171" s="132"/>
      <c r="OVE171" s="132"/>
      <c r="OVF171" s="132"/>
      <c r="OVG171" s="132"/>
      <c r="OVH171" s="132"/>
      <c r="OVI171" s="132"/>
      <c r="OVJ171" s="132"/>
      <c r="OVK171" s="132"/>
      <c r="OVL171" s="132"/>
      <c r="OVM171" s="132"/>
      <c r="OVN171" s="132"/>
      <c r="OVO171" s="132"/>
      <c r="OVP171" s="132"/>
      <c r="OVQ171" s="132"/>
      <c r="OVR171" s="132"/>
      <c r="OVS171" s="132"/>
      <c r="OVT171" s="132"/>
      <c r="OVU171" s="132"/>
      <c r="OVV171" s="132"/>
      <c r="OVW171" s="132"/>
      <c r="OVX171" s="132"/>
      <c r="OVY171" s="132"/>
      <c r="OVZ171" s="132"/>
      <c r="OWA171" s="132"/>
      <c r="OWB171" s="132"/>
      <c r="OWC171" s="132"/>
      <c r="OWD171" s="132"/>
      <c r="OWE171" s="132"/>
      <c r="OWF171" s="132"/>
      <c r="OWG171" s="132"/>
      <c r="OWH171" s="132"/>
      <c r="OWI171" s="132"/>
      <c r="OWJ171" s="132"/>
      <c r="OWK171" s="132"/>
      <c r="OWL171" s="132"/>
      <c r="OWM171" s="132"/>
      <c r="OWN171" s="132"/>
      <c r="OWO171" s="132"/>
      <c r="OWP171" s="132"/>
      <c r="OWQ171" s="132"/>
      <c r="OWR171" s="132"/>
      <c r="OWS171" s="132"/>
      <c r="OWT171" s="132"/>
      <c r="OWU171" s="132"/>
      <c r="OWV171" s="132"/>
      <c r="OWW171" s="132"/>
      <c r="OWX171" s="132"/>
      <c r="OWY171" s="132"/>
      <c r="OWZ171" s="132"/>
      <c r="OXA171" s="132"/>
      <c r="OXB171" s="132"/>
      <c r="OXC171" s="132"/>
      <c r="OXD171" s="132"/>
      <c r="OXE171" s="132"/>
      <c r="OXF171" s="132"/>
      <c r="OXG171" s="132"/>
      <c r="OXH171" s="132"/>
      <c r="OXI171" s="132"/>
      <c r="OXJ171" s="132"/>
      <c r="OXK171" s="132"/>
      <c r="OXL171" s="132"/>
      <c r="OXM171" s="132"/>
      <c r="OXN171" s="132"/>
      <c r="OXO171" s="132"/>
      <c r="OXP171" s="132"/>
      <c r="OXQ171" s="132"/>
      <c r="OXR171" s="132"/>
      <c r="OXS171" s="132"/>
      <c r="OXT171" s="132"/>
      <c r="OXU171" s="132"/>
      <c r="OXV171" s="132"/>
      <c r="OXW171" s="132"/>
      <c r="OXX171" s="132"/>
      <c r="OXY171" s="132"/>
      <c r="OXZ171" s="132"/>
      <c r="OYA171" s="132"/>
      <c r="OYB171" s="132"/>
      <c r="OYC171" s="132"/>
      <c r="OYD171" s="132"/>
      <c r="OYE171" s="132"/>
      <c r="OYF171" s="132"/>
      <c r="OYG171" s="132"/>
      <c r="OYH171" s="132"/>
      <c r="OYI171" s="132"/>
      <c r="OYJ171" s="132"/>
      <c r="OYK171" s="132"/>
      <c r="OYL171" s="132"/>
      <c r="OYM171" s="132"/>
      <c r="OYN171" s="132"/>
      <c r="OYO171" s="132"/>
      <c r="OYP171" s="132"/>
      <c r="OYQ171" s="132"/>
      <c r="OYR171" s="132"/>
      <c r="OYS171" s="132"/>
      <c r="OYT171" s="132"/>
      <c r="OYU171" s="132"/>
      <c r="OYV171" s="132"/>
      <c r="OYW171" s="132"/>
      <c r="OYX171" s="132"/>
      <c r="OYY171" s="132"/>
      <c r="OYZ171" s="132"/>
      <c r="OZA171" s="132"/>
      <c r="OZB171" s="132"/>
      <c r="OZC171" s="132"/>
      <c r="OZD171" s="132"/>
      <c r="OZE171" s="132"/>
      <c r="OZF171" s="132"/>
      <c r="OZG171" s="132"/>
      <c r="OZH171" s="132"/>
      <c r="OZI171" s="132"/>
      <c r="OZJ171" s="132"/>
      <c r="OZK171" s="132"/>
      <c r="OZL171" s="132"/>
      <c r="OZM171" s="132"/>
      <c r="OZN171" s="132"/>
      <c r="OZO171" s="132"/>
      <c r="OZP171" s="132"/>
      <c r="OZQ171" s="132"/>
      <c r="OZR171" s="132"/>
      <c r="OZS171" s="132"/>
      <c r="OZT171" s="132"/>
      <c r="OZU171" s="132"/>
      <c r="OZV171" s="132"/>
      <c r="OZW171" s="132"/>
      <c r="OZX171" s="132"/>
      <c r="OZY171" s="132"/>
      <c r="OZZ171" s="132"/>
      <c r="PAA171" s="132"/>
      <c r="PAB171" s="132"/>
      <c r="PAC171" s="132"/>
      <c r="PAD171" s="132"/>
      <c r="PAE171" s="132"/>
      <c r="PAF171" s="132"/>
      <c r="PAG171" s="132"/>
      <c r="PAH171" s="132"/>
      <c r="PAI171" s="132"/>
      <c r="PAJ171" s="132"/>
      <c r="PAK171" s="132"/>
      <c r="PAL171" s="132"/>
      <c r="PAM171" s="132"/>
      <c r="PAN171" s="132"/>
      <c r="PAO171" s="132"/>
      <c r="PAP171" s="132"/>
      <c r="PAQ171" s="132"/>
      <c r="PAR171" s="132"/>
      <c r="PAS171" s="132"/>
      <c r="PAT171" s="132"/>
      <c r="PAU171" s="132"/>
      <c r="PAV171" s="132"/>
      <c r="PAW171" s="132"/>
      <c r="PAX171" s="132"/>
      <c r="PAY171" s="132"/>
      <c r="PAZ171" s="132"/>
      <c r="PBA171" s="132"/>
      <c r="PBB171" s="132"/>
      <c r="PBC171" s="132"/>
      <c r="PBD171" s="132"/>
      <c r="PBE171" s="132"/>
      <c r="PBF171" s="132"/>
      <c r="PBG171" s="132"/>
      <c r="PBH171" s="132"/>
      <c r="PBI171" s="132"/>
      <c r="PBJ171" s="132"/>
      <c r="PBK171" s="132"/>
      <c r="PBL171" s="132"/>
      <c r="PBM171" s="132"/>
      <c r="PBN171" s="132"/>
      <c r="PBO171" s="132"/>
      <c r="PBP171" s="132"/>
      <c r="PBQ171" s="132"/>
      <c r="PBR171" s="132"/>
      <c r="PBS171" s="132"/>
      <c r="PBT171" s="132"/>
      <c r="PBU171" s="132"/>
      <c r="PBV171" s="132"/>
      <c r="PBW171" s="132"/>
      <c r="PBX171" s="132"/>
      <c r="PBY171" s="132"/>
      <c r="PBZ171" s="132"/>
      <c r="PCA171" s="132"/>
      <c r="PCB171" s="132"/>
      <c r="PCC171" s="132"/>
      <c r="PCD171" s="132"/>
      <c r="PCE171" s="132"/>
      <c r="PCF171" s="132"/>
      <c r="PCG171" s="132"/>
      <c r="PCH171" s="132"/>
      <c r="PCI171" s="132"/>
      <c r="PCJ171" s="132"/>
      <c r="PCK171" s="132"/>
      <c r="PCL171" s="132"/>
      <c r="PCM171" s="132"/>
      <c r="PCN171" s="132"/>
      <c r="PCO171" s="132"/>
      <c r="PCP171" s="132"/>
      <c r="PCQ171" s="132"/>
      <c r="PCR171" s="132"/>
      <c r="PCS171" s="132"/>
      <c r="PCT171" s="132"/>
      <c r="PCU171" s="132"/>
      <c r="PCV171" s="132"/>
      <c r="PCW171" s="132"/>
      <c r="PCX171" s="132"/>
      <c r="PCY171" s="132"/>
      <c r="PCZ171" s="132"/>
      <c r="PDA171" s="132"/>
      <c r="PDB171" s="132"/>
      <c r="PDC171" s="132"/>
      <c r="PDD171" s="132"/>
      <c r="PDE171" s="132"/>
      <c r="PDF171" s="132"/>
      <c r="PDG171" s="132"/>
      <c r="PDH171" s="132"/>
      <c r="PDI171" s="132"/>
      <c r="PDJ171" s="132"/>
      <c r="PDK171" s="132"/>
      <c r="PDL171" s="132"/>
      <c r="PDM171" s="132"/>
      <c r="PDN171" s="132"/>
      <c r="PDO171" s="132"/>
      <c r="PDP171" s="132"/>
      <c r="PDQ171" s="132"/>
      <c r="PDR171" s="132"/>
      <c r="PDS171" s="132"/>
      <c r="PDT171" s="132"/>
      <c r="PDU171" s="132"/>
      <c r="PDV171" s="132"/>
      <c r="PDW171" s="132"/>
      <c r="PDX171" s="132"/>
      <c r="PDY171" s="132"/>
      <c r="PDZ171" s="132"/>
      <c r="PEA171" s="132"/>
      <c r="PEB171" s="132"/>
      <c r="PEC171" s="132"/>
      <c r="PED171" s="132"/>
      <c r="PEE171" s="132"/>
      <c r="PEF171" s="132"/>
      <c r="PEG171" s="132"/>
      <c r="PEH171" s="132"/>
      <c r="PEI171" s="132"/>
      <c r="PEJ171" s="132"/>
      <c r="PEK171" s="132"/>
      <c r="PEL171" s="132"/>
      <c r="PEM171" s="132"/>
      <c r="PEN171" s="132"/>
      <c r="PEO171" s="132"/>
      <c r="PEP171" s="132"/>
      <c r="PEQ171" s="132"/>
      <c r="PER171" s="132"/>
      <c r="PES171" s="132"/>
      <c r="PET171" s="132"/>
      <c r="PEU171" s="132"/>
      <c r="PEV171" s="132"/>
      <c r="PEW171" s="132"/>
      <c r="PEX171" s="132"/>
      <c r="PEY171" s="132"/>
      <c r="PEZ171" s="132"/>
      <c r="PFA171" s="132"/>
      <c r="PFB171" s="132"/>
      <c r="PFC171" s="132"/>
      <c r="PFD171" s="132"/>
      <c r="PFE171" s="132"/>
      <c r="PFF171" s="132"/>
      <c r="PFG171" s="132"/>
      <c r="PFH171" s="132"/>
      <c r="PFI171" s="132"/>
      <c r="PFJ171" s="132"/>
      <c r="PFK171" s="132"/>
      <c r="PFL171" s="132"/>
      <c r="PFM171" s="132"/>
      <c r="PFN171" s="132"/>
      <c r="PFO171" s="132"/>
      <c r="PFP171" s="132"/>
      <c r="PFQ171" s="132"/>
      <c r="PFR171" s="132"/>
      <c r="PFS171" s="132"/>
      <c r="PFT171" s="132"/>
      <c r="PFU171" s="132"/>
      <c r="PFV171" s="132"/>
      <c r="PFW171" s="132"/>
      <c r="PFX171" s="132"/>
      <c r="PFY171" s="132"/>
      <c r="PFZ171" s="132"/>
      <c r="PGA171" s="132"/>
      <c r="PGB171" s="132"/>
      <c r="PGC171" s="132"/>
      <c r="PGD171" s="132"/>
      <c r="PGE171" s="132"/>
      <c r="PGF171" s="132"/>
      <c r="PGG171" s="132"/>
      <c r="PGH171" s="132"/>
      <c r="PGI171" s="132"/>
      <c r="PGJ171" s="132"/>
      <c r="PGK171" s="132"/>
      <c r="PGL171" s="132"/>
      <c r="PGM171" s="132"/>
      <c r="PGN171" s="132"/>
      <c r="PGO171" s="132"/>
      <c r="PGP171" s="132"/>
      <c r="PGQ171" s="132"/>
      <c r="PGR171" s="132"/>
      <c r="PGS171" s="132"/>
      <c r="PGT171" s="132"/>
      <c r="PGU171" s="132"/>
      <c r="PGV171" s="132"/>
      <c r="PGW171" s="132"/>
      <c r="PGX171" s="132"/>
      <c r="PGY171" s="132"/>
      <c r="PGZ171" s="132"/>
      <c r="PHA171" s="132"/>
      <c r="PHB171" s="132"/>
      <c r="PHC171" s="132"/>
      <c r="PHD171" s="132"/>
      <c r="PHE171" s="132"/>
      <c r="PHF171" s="132"/>
      <c r="PHG171" s="132"/>
      <c r="PHH171" s="132"/>
      <c r="PHI171" s="132"/>
      <c r="PHJ171" s="132"/>
      <c r="PHK171" s="132"/>
      <c r="PHL171" s="132"/>
      <c r="PHM171" s="132"/>
      <c r="PHN171" s="132"/>
      <c r="PHO171" s="132"/>
      <c r="PHP171" s="132"/>
      <c r="PHQ171" s="132"/>
      <c r="PHR171" s="132"/>
      <c r="PHS171" s="132"/>
      <c r="PHT171" s="132"/>
      <c r="PHU171" s="132"/>
      <c r="PHV171" s="132"/>
      <c r="PHW171" s="132"/>
      <c r="PHX171" s="132"/>
      <c r="PHY171" s="132"/>
      <c r="PHZ171" s="132"/>
      <c r="PIA171" s="132"/>
      <c r="PIB171" s="132"/>
      <c r="PIC171" s="132"/>
      <c r="PID171" s="132"/>
      <c r="PIE171" s="132"/>
      <c r="PIF171" s="132"/>
      <c r="PIG171" s="132"/>
      <c r="PIH171" s="132"/>
      <c r="PII171" s="132"/>
      <c r="PIJ171" s="132"/>
      <c r="PIK171" s="132"/>
      <c r="PIL171" s="132"/>
      <c r="PIM171" s="132"/>
      <c r="PIN171" s="132"/>
      <c r="PIO171" s="132"/>
      <c r="PIP171" s="132"/>
      <c r="PIQ171" s="132"/>
      <c r="PIR171" s="132"/>
      <c r="PIS171" s="132"/>
      <c r="PIT171" s="132"/>
      <c r="PIU171" s="132"/>
      <c r="PIV171" s="132"/>
      <c r="PIW171" s="132"/>
      <c r="PIX171" s="132"/>
      <c r="PIY171" s="132"/>
      <c r="PIZ171" s="132"/>
      <c r="PJA171" s="132"/>
      <c r="PJB171" s="132"/>
      <c r="PJC171" s="132"/>
      <c r="PJD171" s="132"/>
      <c r="PJE171" s="132"/>
      <c r="PJF171" s="132"/>
      <c r="PJG171" s="132"/>
      <c r="PJH171" s="132"/>
      <c r="PJI171" s="132"/>
      <c r="PJJ171" s="132"/>
      <c r="PJK171" s="132"/>
      <c r="PJL171" s="132"/>
      <c r="PJM171" s="132"/>
      <c r="PJN171" s="132"/>
      <c r="PJO171" s="132"/>
      <c r="PJP171" s="132"/>
      <c r="PJQ171" s="132"/>
      <c r="PJR171" s="132"/>
      <c r="PJS171" s="132"/>
      <c r="PJT171" s="132"/>
      <c r="PJU171" s="132"/>
      <c r="PJV171" s="132"/>
      <c r="PJW171" s="132"/>
      <c r="PJX171" s="132"/>
      <c r="PJY171" s="132"/>
      <c r="PJZ171" s="132"/>
      <c r="PKA171" s="132"/>
      <c r="PKB171" s="132"/>
      <c r="PKC171" s="132"/>
      <c r="PKD171" s="132"/>
      <c r="PKE171" s="132"/>
      <c r="PKF171" s="132"/>
      <c r="PKG171" s="132"/>
      <c r="PKH171" s="132"/>
      <c r="PKI171" s="132"/>
      <c r="PKJ171" s="132"/>
      <c r="PKK171" s="132"/>
      <c r="PKL171" s="132"/>
      <c r="PKM171" s="132"/>
      <c r="PKN171" s="132"/>
      <c r="PKO171" s="132"/>
      <c r="PKP171" s="132"/>
      <c r="PKQ171" s="132"/>
      <c r="PKR171" s="132"/>
      <c r="PKS171" s="132"/>
      <c r="PKT171" s="132"/>
      <c r="PKU171" s="132"/>
      <c r="PKV171" s="132"/>
      <c r="PKW171" s="132"/>
      <c r="PKX171" s="132"/>
      <c r="PKY171" s="132"/>
      <c r="PKZ171" s="132"/>
      <c r="PLA171" s="132"/>
      <c r="PLB171" s="132"/>
      <c r="PLC171" s="132"/>
      <c r="PLD171" s="132"/>
      <c r="PLE171" s="132"/>
      <c r="PLF171" s="132"/>
      <c r="PLG171" s="132"/>
      <c r="PLH171" s="132"/>
      <c r="PLI171" s="132"/>
      <c r="PLJ171" s="132"/>
      <c r="PLK171" s="132"/>
      <c r="PLL171" s="132"/>
      <c r="PLM171" s="132"/>
      <c r="PLN171" s="132"/>
      <c r="PLO171" s="132"/>
      <c r="PLP171" s="132"/>
      <c r="PLQ171" s="132"/>
      <c r="PLR171" s="132"/>
      <c r="PLS171" s="132"/>
      <c r="PLT171" s="132"/>
      <c r="PLU171" s="132"/>
      <c r="PLV171" s="132"/>
      <c r="PLW171" s="132"/>
      <c r="PLX171" s="132"/>
      <c r="PLY171" s="132"/>
      <c r="PLZ171" s="132"/>
      <c r="PMA171" s="132"/>
      <c r="PMB171" s="132"/>
      <c r="PMC171" s="132"/>
      <c r="PMD171" s="132"/>
      <c r="PME171" s="132"/>
      <c r="PMF171" s="132"/>
      <c r="PMG171" s="132"/>
      <c r="PMH171" s="132"/>
      <c r="PMI171" s="132"/>
      <c r="PMJ171" s="132"/>
      <c r="PMK171" s="132"/>
      <c r="PML171" s="132"/>
      <c r="PMM171" s="132"/>
      <c r="PMN171" s="132"/>
      <c r="PMO171" s="132"/>
      <c r="PMP171" s="132"/>
      <c r="PMQ171" s="132"/>
      <c r="PMR171" s="132"/>
      <c r="PMS171" s="132"/>
      <c r="PMT171" s="132"/>
      <c r="PMU171" s="132"/>
      <c r="PMV171" s="132"/>
      <c r="PMW171" s="132"/>
      <c r="PMX171" s="132"/>
      <c r="PMY171" s="132"/>
      <c r="PMZ171" s="132"/>
      <c r="PNA171" s="132"/>
      <c r="PNB171" s="132"/>
      <c r="PNC171" s="132"/>
      <c r="PND171" s="132"/>
      <c r="PNE171" s="132"/>
      <c r="PNF171" s="132"/>
      <c r="PNG171" s="132"/>
      <c r="PNH171" s="132"/>
      <c r="PNI171" s="132"/>
      <c r="PNJ171" s="132"/>
      <c r="PNK171" s="132"/>
      <c r="PNL171" s="132"/>
      <c r="PNM171" s="132"/>
      <c r="PNN171" s="132"/>
      <c r="PNO171" s="132"/>
      <c r="PNP171" s="132"/>
      <c r="PNQ171" s="132"/>
      <c r="PNR171" s="132"/>
      <c r="PNS171" s="132"/>
      <c r="PNT171" s="132"/>
      <c r="PNU171" s="132"/>
      <c r="PNV171" s="132"/>
      <c r="PNW171" s="132"/>
      <c r="PNX171" s="132"/>
      <c r="PNY171" s="132"/>
      <c r="PNZ171" s="132"/>
      <c r="POA171" s="132"/>
      <c r="POB171" s="132"/>
      <c r="POC171" s="132"/>
      <c r="POD171" s="132"/>
      <c r="POE171" s="132"/>
      <c r="POF171" s="132"/>
      <c r="POG171" s="132"/>
      <c r="POH171" s="132"/>
      <c r="POI171" s="132"/>
      <c r="POJ171" s="132"/>
      <c r="POK171" s="132"/>
      <c r="POL171" s="132"/>
      <c r="POM171" s="132"/>
      <c r="PON171" s="132"/>
      <c r="POO171" s="132"/>
      <c r="POP171" s="132"/>
      <c r="POQ171" s="132"/>
      <c r="POR171" s="132"/>
      <c r="POS171" s="132"/>
      <c r="POT171" s="132"/>
      <c r="POU171" s="132"/>
      <c r="POV171" s="132"/>
      <c r="POW171" s="132"/>
      <c r="POX171" s="132"/>
      <c r="POY171" s="132"/>
      <c r="POZ171" s="132"/>
      <c r="PPA171" s="132"/>
      <c r="PPB171" s="132"/>
      <c r="PPC171" s="132"/>
      <c r="PPD171" s="132"/>
      <c r="PPE171" s="132"/>
      <c r="PPF171" s="132"/>
      <c r="PPG171" s="132"/>
      <c r="PPH171" s="132"/>
      <c r="PPI171" s="132"/>
      <c r="PPJ171" s="132"/>
      <c r="PPK171" s="132"/>
      <c r="PPL171" s="132"/>
      <c r="PPM171" s="132"/>
      <c r="PPN171" s="132"/>
      <c r="PPO171" s="132"/>
      <c r="PPP171" s="132"/>
      <c r="PPQ171" s="132"/>
      <c r="PPR171" s="132"/>
      <c r="PPS171" s="132"/>
      <c r="PPT171" s="132"/>
      <c r="PPU171" s="132"/>
      <c r="PPV171" s="132"/>
      <c r="PPW171" s="132"/>
      <c r="PPX171" s="132"/>
      <c r="PPY171" s="132"/>
      <c r="PPZ171" s="132"/>
      <c r="PQA171" s="132"/>
      <c r="PQB171" s="132"/>
      <c r="PQC171" s="132"/>
      <c r="PQD171" s="132"/>
      <c r="PQE171" s="132"/>
      <c r="PQF171" s="132"/>
      <c r="PQG171" s="132"/>
      <c r="PQH171" s="132"/>
      <c r="PQI171" s="132"/>
      <c r="PQJ171" s="132"/>
      <c r="PQK171" s="132"/>
      <c r="PQL171" s="132"/>
      <c r="PQM171" s="132"/>
      <c r="PQN171" s="132"/>
      <c r="PQO171" s="132"/>
      <c r="PQP171" s="132"/>
      <c r="PQQ171" s="132"/>
      <c r="PQR171" s="132"/>
      <c r="PQS171" s="132"/>
      <c r="PQT171" s="132"/>
      <c r="PQU171" s="132"/>
      <c r="PQV171" s="132"/>
      <c r="PQW171" s="132"/>
      <c r="PQX171" s="132"/>
      <c r="PQY171" s="132"/>
      <c r="PQZ171" s="132"/>
      <c r="PRA171" s="132"/>
      <c r="PRB171" s="132"/>
      <c r="PRC171" s="132"/>
      <c r="PRD171" s="132"/>
      <c r="PRE171" s="132"/>
      <c r="PRF171" s="132"/>
      <c r="PRG171" s="132"/>
      <c r="PRH171" s="132"/>
      <c r="PRI171" s="132"/>
      <c r="PRJ171" s="132"/>
      <c r="PRK171" s="132"/>
      <c r="PRL171" s="132"/>
      <c r="PRM171" s="132"/>
      <c r="PRN171" s="132"/>
      <c r="PRO171" s="132"/>
      <c r="PRP171" s="132"/>
      <c r="PRQ171" s="132"/>
      <c r="PRR171" s="132"/>
      <c r="PRS171" s="132"/>
      <c r="PRT171" s="132"/>
      <c r="PRU171" s="132"/>
      <c r="PRV171" s="132"/>
      <c r="PRW171" s="132"/>
      <c r="PRX171" s="132"/>
      <c r="PRY171" s="132"/>
      <c r="PRZ171" s="132"/>
      <c r="PSA171" s="132"/>
      <c r="PSB171" s="132"/>
      <c r="PSC171" s="132"/>
      <c r="PSD171" s="132"/>
      <c r="PSE171" s="132"/>
      <c r="PSF171" s="132"/>
      <c r="PSG171" s="132"/>
      <c r="PSH171" s="132"/>
      <c r="PSI171" s="132"/>
      <c r="PSJ171" s="132"/>
      <c r="PSK171" s="132"/>
      <c r="PSL171" s="132"/>
      <c r="PSM171" s="132"/>
      <c r="PSN171" s="132"/>
      <c r="PSO171" s="132"/>
      <c r="PSP171" s="132"/>
      <c r="PSQ171" s="132"/>
      <c r="PSR171" s="132"/>
      <c r="PSS171" s="132"/>
      <c r="PST171" s="132"/>
      <c r="PSU171" s="132"/>
      <c r="PSV171" s="132"/>
      <c r="PSW171" s="132"/>
      <c r="PSX171" s="132"/>
      <c r="PSY171" s="132"/>
      <c r="PSZ171" s="132"/>
      <c r="PTA171" s="132"/>
      <c r="PTB171" s="132"/>
      <c r="PTC171" s="132"/>
      <c r="PTD171" s="132"/>
      <c r="PTE171" s="132"/>
      <c r="PTF171" s="132"/>
      <c r="PTG171" s="132"/>
      <c r="PTH171" s="132"/>
      <c r="PTI171" s="132"/>
      <c r="PTJ171" s="132"/>
      <c r="PTK171" s="132"/>
      <c r="PTL171" s="132"/>
      <c r="PTM171" s="132"/>
      <c r="PTN171" s="132"/>
      <c r="PTO171" s="132"/>
      <c r="PTP171" s="132"/>
      <c r="PTQ171" s="132"/>
      <c r="PTR171" s="132"/>
      <c r="PTS171" s="132"/>
      <c r="PTT171" s="132"/>
      <c r="PTU171" s="132"/>
      <c r="PTV171" s="132"/>
      <c r="PTW171" s="132"/>
      <c r="PTX171" s="132"/>
      <c r="PTY171" s="132"/>
      <c r="PTZ171" s="132"/>
      <c r="PUA171" s="132"/>
      <c r="PUB171" s="132"/>
      <c r="PUC171" s="132"/>
      <c r="PUD171" s="132"/>
      <c r="PUE171" s="132"/>
      <c r="PUF171" s="132"/>
      <c r="PUG171" s="132"/>
      <c r="PUH171" s="132"/>
      <c r="PUI171" s="132"/>
      <c r="PUJ171" s="132"/>
      <c r="PUK171" s="132"/>
      <c r="PUL171" s="132"/>
      <c r="PUM171" s="132"/>
      <c r="PUN171" s="132"/>
      <c r="PUO171" s="132"/>
      <c r="PUP171" s="132"/>
      <c r="PUQ171" s="132"/>
      <c r="PUR171" s="132"/>
      <c r="PUS171" s="132"/>
      <c r="PUT171" s="132"/>
      <c r="PUU171" s="132"/>
      <c r="PUV171" s="132"/>
      <c r="PUW171" s="132"/>
      <c r="PUX171" s="132"/>
      <c r="PUY171" s="132"/>
      <c r="PUZ171" s="132"/>
      <c r="PVA171" s="132"/>
      <c r="PVB171" s="132"/>
      <c r="PVC171" s="132"/>
      <c r="PVD171" s="132"/>
      <c r="PVE171" s="132"/>
      <c r="PVF171" s="132"/>
      <c r="PVG171" s="132"/>
      <c r="PVH171" s="132"/>
      <c r="PVI171" s="132"/>
      <c r="PVJ171" s="132"/>
      <c r="PVK171" s="132"/>
      <c r="PVL171" s="132"/>
      <c r="PVM171" s="132"/>
      <c r="PVN171" s="132"/>
      <c r="PVO171" s="132"/>
      <c r="PVP171" s="132"/>
      <c r="PVQ171" s="132"/>
      <c r="PVR171" s="132"/>
      <c r="PVS171" s="132"/>
      <c r="PVT171" s="132"/>
      <c r="PVU171" s="132"/>
      <c r="PVV171" s="132"/>
      <c r="PVW171" s="132"/>
      <c r="PVX171" s="132"/>
      <c r="PVY171" s="132"/>
      <c r="PVZ171" s="132"/>
      <c r="PWA171" s="132"/>
      <c r="PWB171" s="132"/>
      <c r="PWC171" s="132"/>
      <c r="PWD171" s="132"/>
      <c r="PWE171" s="132"/>
      <c r="PWF171" s="132"/>
      <c r="PWG171" s="132"/>
      <c r="PWH171" s="132"/>
      <c r="PWI171" s="132"/>
      <c r="PWJ171" s="132"/>
      <c r="PWK171" s="132"/>
      <c r="PWL171" s="132"/>
      <c r="PWM171" s="132"/>
      <c r="PWN171" s="132"/>
      <c r="PWO171" s="132"/>
      <c r="PWP171" s="132"/>
      <c r="PWQ171" s="132"/>
      <c r="PWR171" s="132"/>
      <c r="PWS171" s="132"/>
      <c r="PWT171" s="132"/>
      <c r="PWU171" s="132"/>
      <c r="PWV171" s="132"/>
      <c r="PWW171" s="132"/>
      <c r="PWX171" s="132"/>
      <c r="PWY171" s="132"/>
      <c r="PWZ171" s="132"/>
      <c r="PXA171" s="132"/>
      <c r="PXB171" s="132"/>
      <c r="PXC171" s="132"/>
      <c r="PXD171" s="132"/>
      <c r="PXE171" s="132"/>
      <c r="PXF171" s="132"/>
      <c r="PXG171" s="132"/>
      <c r="PXH171" s="132"/>
      <c r="PXI171" s="132"/>
      <c r="PXJ171" s="132"/>
      <c r="PXK171" s="132"/>
      <c r="PXL171" s="132"/>
      <c r="PXM171" s="132"/>
      <c r="PXN171" s="132"/>
      <c r="PXO171" s="132"/>
      <c r="PXP171" s="132"/>
      <c r="PXQ171" s="132"/>
      <c r="PXR171" s="132"/>
      <c r="PXS171" s="132"/>
      <c r="PXT171" s="132"/>
      <c r="PXU171" s="132"/>
      <c r="PXV171" s="132"/>
      <c r="PXW171" s="132"/>
      <c r="PXX171" s="132"/>
      <c r="PXY171" s="132"/>
      <c r="PXZ171" s="132"/>
      <c r="PYA171" s="132"/>
      <c r="PYB171" s="132"/>
      <c r="PYC171" s="132"/>
      <c r="PYD171" s="132"/>
      <c r="PYE171" s="132"/>
      <c r="PYF171" s="132"/>
      <c r="PYG171" s="132"/>
      <c r="PYH171" s="132"/>
      <c r="PYI171" s="132"/>
      <c r="PYJ171" s="132"/>
      <c r="PYK171" s="132"/>
      <c r="PYL171" s="132"/>
      <c r="PYM171" s="132"/>
      <c r="PYN171" s="132"/>
      <c r="PYO171" s="132"/>
      <c r="PYP171" s="132"/>
      <c r="PYQ171" s="132"/>
      <c r="PYR171" s="132"/>
      <c r="PYS171" s="132"/>
      <c r="PYT171" s="132"/>
      <c r="PYU171" s="132"/>
      <c r="PYV171" s="132"/>
      <c r="PYW171" s="132"/>
      <c r="PYX171" s="132"/>
      <c r="PYY171" s="132"/>
      <c r="PYZ171" s="132"/>
      <c r="PZA171" s="132"/>
      <c r="PZB171" s="132"/>
      <c r="PZC171" s="132"/>
      <c r="PZD171" s="132"/>
      <c r="PZE171" s="132"/>
      <c r="PZF171" s="132"/>
      <c r="PZG171" s="132"/>
      <c r="PZH171" s="132"/>
      <c r="PZI171" s="132"/>
      <c r="PZJ171" s="132"/>
      <c r="PZK171" s="132"/>
      <c r="PZL171" s="132"/>
      <c r="PZM171" s="132"/>
      <c r="PZN171" s="132"/>
      <c r="PZO171" s="132"/>
      <c r="PZP171" s="132"/>
      <c r="PZQ171" s="132"/>
      <c r="PZR171" s="132"/>
      <c r="PZS171" s="132"/>
      <c r="PZT171" s="132"/>
      <c r="PZU171" s="132"/>
      <c r="PZV171" s="132"/>
      <c r="PZW171" s="132"/>
      <c r="PZX171" s="132"/>
      <c r="PZY171" s="132"/>
      <c r="PZZ171" s="132"/>
      <c r="QAA171" s="132"/>
      <c r="QAB171" s="132"/>
      <c r="QAC171" s="132"/>
      <c r="QAD171" s="132"/>
      <c r="QAE171" s="132"/>
      <c r="QAF171" s="132"/>
      <c r="QAG171" s="132"/>
      <c r="QAH171" s="132"/>
      <c r="QAI171" s="132"/>
      <c r="QAJ171" s="132"/>
      <c r="QAK171" s="132"/>
      <c r="QAL171" s="132"/>
      <c r="QAM171" s="132"/>
      <c r="QAN171" s="132"/>
      <c r="QAO171" s="132"/>
      <c r="QAP171" s="132"/>
      <c r="QAQ171" s="132"/>
      <c r="QAR171" s="132"/>
      <c r="QAS171" s="132"/>
      <c r="QAT171" s="132"/>
      <c r="QAU171" s="132"/>
      <c r="QAV171" s="132"/>
      <c r="QAW171" s="132"/>
      <c r="QAX171" s="132"/>
      <c r="QAY171" s="132"/>
      <c r="QAZ171" s="132"/>
      <c r="QBA171" s="132"/>
      <c r="QBB171" s="132"/>
      <c r="QBC171" s="132"/>
      <c r="QBD171" s="132"/>
      <c r="QBE171" s="132"/>
      <c r="QBF171" s="132"/>
      <c r="QBG171" s="132"/>
      <c r="QBH171" s="132"/>
      <c r="QBI171" s="132"/>
      <c r="QBJ171" s="132"/>
      <c r="QBK171" s="132"/>
      <c r="QBL171" s="132"/>
      <c r="QBM171" s="132"/>
      <c r="QBN171" s="132"/>
      <c r="QBO171" s="132"/>
      <c r="QBP171" s="132"/>
      <c r="QBQ171" s="132"/>
      <c r="QBR171" s="132"/>
      <c r="QBS171" s="132"/>
      <c r="QBT171" s="132"/>
      <c r="QBU171" s="132"/>
      <c r="QBV171" s="132"/>
      <c r="QBW171" s="132"/>
      <c r="QBX171" s="132"/>
      <c r="QBY171" s="132"/>
      <c r="QBZ171" s="132"/>
      <c r="QCA171" s="132"/>
      <c r="QCB171" s="132"/>
      <c r="QCC171" s="132"/>
      <c r="QCD171" s="132"/>
      <c r="QCE171" s="132"/>
      <c r="QCF171" s="132"/>
      <c r="QCG171" s="132"/>
      <c r="QCH171" s="132"/>
      <c r="QCI171" s="132"/>
      <c r="QCJ171" s="132"/>
      <c r="QCK171" s="132"/>
      <c r="QCL171" s="132"/>
      <c r="QCM171" s="132"/>
      <c r="QCN171" s="132"/>
      <c r="QCO171" s="132"/>
      <c r="QCP171" s="132"/>
      <c r="QCQ171" s="132"/>
      <c r="QCR171" s="132"/>
      <c r="QCS171" s="132"/>
      <c r="QCT171" s="132"/>
      <c r="QCU171" s="132"/>
      <c r="QCV171" s="132"/>
      <c r="QCW171" s="132"/>
      <c r="QCX171" s="132"/>
      <c r="QCY171" s="132"/>
      <c r="QCZ171" s="132"/>
      <c r="QDA171" s="132"/>
      <c r="QDB171" s="132"/>
      <c r="QDC171" s="132"/>
      <c r="QDD171" s="132"/>
      <c r="QDE171" s="132"/>
      <c r="QDF171" s="132"/>
      <c r="QDG171" s="132"/>
      <c r="QDH171" s="132"/>
      <c r="QDI171" s="132"/>
      <c r="QDJ171" s="132"/>
      <c r="QDK171" s="132"/>
      <c r="QDL171" s="132"/>
      <c r="QDM171" s="132"/>
      <c r="QDN171" s="132"/>
      <c r="QDO171" s="132"/>
      <c r="QDP171" s="132"/>
      <c r="QDQ171" s="132"/>
      <c r="QDR171" s="132"/>
      <c r="QDS171" s="132"/>
      <c r="QDT171" s="132"/>
      <c r="QDU171" s="132"/>
      <c r="QDV171" s="132"/>
      <c r="QDW171" s="132"/>
      <c r="QDX171" s="132"/>
      <c r="QDY171" s="132"/>
      <c r="QDZ171" s="132"/>
      <c r="QEA171" s="132"/>
      <c r="QEB171" s="132"/>
      <c r="QEC171" s="132"/>
      <c r="QED171" s="132"/>
      <c r="QEE171" s="132"/>
      <c r="QEF171" s="132"/>
      <c r="QEG171" s="132"/>
      <c r="QEH171" s="132"/>
      <c r="QEI171" s="132"/>
      <c r="QEJ171" s="132"/>
      <c r="QEK171" s="132"/>
      <c r="QEL171" s="132"/>
      <c r="QEM171" s="132"/>
      <c r="QEN171" s="132"/>
      <c r="QEO171" s="132"/>
      <c r="QEP171" s="132"/>
      <c r="QEQ171" s="132"/>
      <c r="QER171" s="132"/>
      <c r="QES171" s="132"/>
      <c r="QET171" s="132"/>
      <c r="QEU171" s="132"/>
      <c r="QEV171" s="132"/>
      <c r="QEW171" s="132"/>
      <c r="QEX171" s="132"/>
      <c r="QEY171" s="132"/>
      <c r="QEZ171" s="132"/>
      <c r="QFA171" s="132"/>
      <c r="QFB171" s="132"/>
      <c r="QFC171" s="132"/>
      <c r="QFD171" s="132"/>
      <c r="QFE171" s="132"/>
      <c r="QFF171" s="132"/>
      <c r="QFG171" s="132"/>
      <c r="QFH171" s="132"/>
      <c r="QFI171" s="132"/>
      <c r="QFJ171" s="132"/>
      <c r="QFK171" s="132"/>
      <c r="QFL171" s="132"/>
      <c r="QFM171" s="132"/>
      <c r="QFN171" s="132"/>
      <c r="QFO171" s="132"/>
      <c r="QFP171" s="132"/>
      <c r="QFQ171" s="132"/>
      <c r="QFR171" s="132"/>
      <c r="QFS171" s="132"/>
      <c r="QFT171" s="132"/>
      <c r="QFU171" s="132"/>
      <c r="QFV171" s="132"/>
      <c r="QFW171" s="132"/>
      <c r="QFX171" s="132"/>
      <c r="QFY171" s="132"/>
      <c r="QFZ171" s="132"/>
      <c r="QGA171" s="132"/>
      <c r="QGB171" s="132"/>
      <c r="QGC171" s="132"/>
      <c r="QGD171" s="132"/>
      <c r="QGE171" s="132"/>
      <c r="QGF171" s="132"/>
      <c r="QGG171" s="132"/>
      <c r="QGH171" s="132"/>
      <c r="QGI171" s="132"/>
      <c r="QGJ171" s="132"/>
      <c r="QGK171" s="132"/>
      <c r="QGL171" s="132"/>
      <c r="QGM171" s="132"/>
      <c r="QGN171" s="132"/>
      <c r="QGO171" s="132"/>
      <c r="QGP171" s="132"/>
      <c r="QGQ171" s="132"/>
      <c r="QGR171" s="132"/>
      <c r="QGS171" s="132"/>
      <c r="QGT171" s="132"/>
      <c r="QGU171" s="132"/>
      <c r="QGV171" s="132"/>
      <c r="QGW171" s="132"/>
      <c r="QGX171" s="132"/>
      <c r="QGY171" s="132"/>
      <c r="QGZ171" s="132"/>
      <c r="QHA171" s="132"/>
      <c r="QHB171" s="132"/>
      <c r="QHC171" s="132"/>
      <c r="QHD171" s="132"/>
      <c r="QHE171" s="132"/>
      <c r="QHF171" s="132"/>
      <c r="QHG171" s="132"/>
      <c r="QHH171" s="132"/>
      <c r="QHI171" s="132"/>
      <c r="QHJ171" s="132"/>
      <c r="QHK171" s="132"/>
      <c r="QHL171" s="132"/>
      <c r="QHM171" s="132"/>
      <c r="QHN171" s="132"/>
      <c r="QHO171" s="132"/>
      <c r="QHP171" s="132"/>
      <c r="QHQ171" s="132"/>
      <c r="QHR171" s="132"/>
      <c r="QHS171" s="132"/>
      <c r="QHT171" s="132"/>
      <c r="QHU171" s="132"/>
      <c r="QHV171" s="132"/>
      <c r="QHW171" s="132"/>
      <c r="QHX171" s="132"/>
      <c r="QHY171" s="132"/>
      <c r="QHZ171" s="132"/>
      <c r="QIA171" s="132"/>
      <c r="QIB171" s="132"/>
      <c r="QIC171" s="132"/>
      <c r="QID171" s="132"/>
      <c r="QIE171" s="132"/>
      <c r="QIF171" s="132"/>
      <c r="QIG171" s="132"/>
      <c r="QIH171" s="132"/>
      <c r="QII171" s="132"/>
      <c r="QIJ171" s="132"/>
      <c r="QIK171" s="132"/>
      <c r="QIL171" s="132"/>
      <c r="QIM171" s="132"/>
      <c r="QIN171" s="132"/>
      <c r="QIO171" s="132"/>
      <c r="QIP171" s="132"/>
      <c r="QIQ171" s="132"/>
      <c r="QIR171" s="132"/>
      <c r="QIS171" s="132"/>
      <c r="QIT171" s="132"/>
      <c r="QIU171" s="132"/>
      <c r="QIV171" s="132"/>
      <c r="QIW171" s="132"/>
      <c r="QIX171" s="132"/>
      <c r="QIY171" s="132"/>
      <c r="QIZ171" s="132"/>
      <c r="QJA171" s="132"/>
      <c r="QJB171" s="132"/>
      <c r="QJC171" s="132"/>
      <c r="QJD171" s="132"/>
      <c r="QJE171" s="132"/>
      <c r="QJF171" s="132"/>
      <c r="QJG171" s="132"/>
      <c r="QJH171" s="132"/>
      <c r="QJI171" s="132"/>
      <c r="QJJ171" s="132"/>
      <c r="QJK171" s="132"/>
      <c r="QJL171" s="132"/>
      <c r="QJM171" s="132"/>
      <c r="QJN171" s="132"/>
      <c r="QJO171" s="132"/>
      <c r="QJP171" s="132"/>
      <c r="QJQ171" s="132"/>
      <c r="QJR171" s="132"/>
      <c r="QJS171" s="132"/>
      <c r="QJT171" s="132"/>
      <c r="QJU171" s="132"/>
      <c r="QJV171" s="132"/>
      <c r="QJW171" s="132"/>
      <c r="QJX171" s="132"/>
      <c r="QJY171" s="132"/>
      <c r="QJZ171" s="132"/>
      <c r="QKA171" s="132"/>
      <c r="QKB171" s="132"/>
      <c r="QKC171" s="132"/>
      <c r="QKD171" s="132"/>
      <c r="QKE171" s="132"/>
      <c r="QKF171" s="132"/>
      <c r="QKG171" s="132"/>
      <c r="QKH171" s="132"/>
      <c r="QKI171" s="132"/>
      <c r="QKJ171" s="132"/>
      <c r="QKK171" s="132"/>
      <c r="QKL171" s="132"/>
      <c r="QKM171" s="132"/>
      <c r="QKN171" s="132"/>
      <c r="QKO171" s="132"/>
      <c r="QKP171" s="132"/>
      <c r="QKQ171" s="132"/>
      <c r="QKR171" s="132"/>
      <c r="QKS171" s="132"/>
      <c r="QKT171" s="132"/>
      <c r="QKU171" s="132"/>
      <c r="QKV171" s="132"/>
      <c r="QKW171" s="132"/>
      <c r="QKX171" s="132"/>
      <c r="QKY171" s="132"/>
      <c r="QKZ171" s="132"/>
      <c r="QLA171" s="132"/>
      <c r="QLB171" s="132"/>
      <c r="QLC171" s="132"/>
      <c r="QLD171" s="132"/>
      <c r="QLE171" s="132"/>
      <c r="QLF171" s="132"/>
      <c r="QLG171" s="132"/>
      <c r="QLH171" s="132"/>
      <c r="QLI171" s="132"/>
      <c r="QLJ171" s="132"/>
      <c r="QLK171" s="132"/>
      <c r="QLL171" s="132"/>
      <c r="QLM171" s="132"/>
      <c r="QLN171" s="132"/>
      <c r="QLO171" s="132"/>
      <c r="QLP171" s="132"/>
      <c r="QLQ171" s="132"/>
      <c r="QLR171" s="132"/>
      <c r="QLS171" s="132"/>
      <c r="QLT171" s="132"/>
      <c r="QLU171" s="132"/>
      <c r="QLV171" s="132"/>
      <c r="QLW171" s="132"/>
      <c r="QLX171" s="132"/>
      <c r="QLY171" s="132"/>
      <c r="QLZ171" s="132"/>
      <c r="QMA171" s="132"/>
      <c r="QMB171" s="132"/>
      <c r="QMC171" s="132"/>
      <c r="QMD171" s="132"/>
      <c r="QME171" s="132"/>
      <c r="QMF171" s="132"/>
      <c r="QMG171" s="132"/>
      <c r="QMH171" s="132"/>
      <c r="QMI171" s="132"/>
      <c r="QMJ171" s="132"/>
      <c r="QMK171" s="132"/>
      <c r="QML171" s="132"/>
      <c r="QMM171" s="132"/>
      <c r="QMN171" s="132"/>
      <c r="QMO171" s="132"/>
      <c r="QMP171" s="132"/>
      <c r="QMQ171" s="132"/>
      <c r="QMR171" s="132"/>
      <c r="QMS171" s="132"/>
      <c r="QMT171" s="132"/>
      <c r="QMU171" s="132"/>
      <c r="QMV171" s="132"/>
      <c r="QMW171" s="132"/>
      <c r="QMX171" s="132"/>
      <c r="QMY171" s="132"/>
      <c r="QMZ171" s="132"/>
      <c r="QNA171" s="132"/>
      <c r="QNB171" s="132"/>
      <c r="QNC171" s="132"/>
      <c r="QND171" s="132"/>
      <c r="QNE171" s="132"/>
      <c r="QNF171" s="132"/>
      <c r="QNG171" s="132"/>
      <c r="QNH171" s="132"/>
      <c r="QNI171" s="132"/>
      <c r="QNJ171" s="132"/>
      <c r="QNK171" s="132"/>
      <c r="QNL171" s="132"/>
      <c r="QNM171" s="132"/>
      <c r="QNN171" s="132"/>
      <c r="QNO171" s="132"/>
      <c r="QNP171" s="132"/>
      <c r="QNQ171" s="132"/>
      <c r="QNR171" s="132"/>
      <c r="QNS171" s="132"/>
      <c r="QNT171" s="132"/>
      <c r="QNU171" s="132"/>
      <c r="QNV171" s="132"/>
      <c r="QNW171" s="132"/>
      <c r="QNX171" s="132"/>
      <c r="QNY171" s="132"/>
      <c r="QNZ171" s="132"/>
      <c r="QOA171" s="132"/>
      <c r="QOB171" s="132"/>
      <c r="QOC171" s="132"/>
      <c r="QOD171" s="132"/>
      <c r="QOE171" s="132"/>
      <c r="QOF171" s="132"/>
      <c r="QOG171" s="132"/>
      <c r="QOH171" s="132"/>
      <c r="QOI171" s="132"/>
      <c r="QOJ171" s="132"/>
      <c r="QOK171" s="132"/>
      <c r="QOL171" s="132"/>
      <c r="QOM171" s="132"/>
      <c r="QON171" s="132"/>
      <c r="QOO171" s="132"/>
      <c r="QOP171" s="132"/>
      <c r="QOQ171" s="132"/>
      <c r="QOR171" s="132"/>
      <c r="QOS171" s="132"/>
      <c r="QOT171" s="132"/>
      <c r="QOU171" s="132"/>
      <c r="QOV171" s="132"/>
      <c r="QOW171" s="132"/>
      <c r="QOX171" s="132"/>
      <c r="QOY171" s="132"/>
      <c r="QOZ171" s="132"/>
      <c r="QPA171" s="132"/>
      <c r="QPB171" s="132"/>
      <c r="QPC171" s="132"/>
      <c r="QPD171" s="132"/>
      <c r="QPE171" s="132"/>
      <c r="QPF171" s="132"/>
      <c r="QPG171" s="132"/>
      <c r="QPH171" s="132"/>
      <c r="QPI171" s="132"/>
      <c r="QPJ171" s="132"/>
      <c r="QPK171" s="132"/>
      <c r="QPL171" s="132"/>
      <c r="QPM171" s="132"/>
      <c r="QPN171" s="132"/>
      <c r="QPO171" s="132"/>
      <c r="QPP171" s="132"/>
      <c r="QPQ171" s="132"/>
      <c r="QPR171" s="132"/>
      <c r="QPS171" s="132"/>
      <c r="QPT171" s="132"/>
      <c r="QPU171" s="132"/>
      <c r="QPV171" s="132"/>
      <c r="QPW171" s="132"/>
      <c r="QPX171" s="132"/>
      <c r="QPY171" s="132"/>
      <c r="QPZ171" s="132"/>
      <c r="QQA171" s="132"/>
      <c r="QQB171" s="132"/>
      <c r="QQC171" s="132"/>
      <c r="QQD171" s="132"/>
      <c r="QQE171" s="132"/>
      <c r="QQF171" s="132"/>
      <c r="QQG171" s="132"/>
      <c r="QQH171" s="132"/>
      <c r="QQI171" s="132"/>
      <c r="QQJ171" s="132"/>
      <c r="QQK171" s="132"/>
      <c r="QQL171" s="132"/>
      <c r="QQM171" s="132"/>
      <c r="QQN171" s="132"/>
      <c r="QQO171" s="132"/>
      <c r="QQP171" s="132"/>
      <c r="QQQ171" s="132"/>
      <c r="QQR171" s="132"/>
      <c r="QQS171" s="132"/>
      <c r="QQT171" s="132"/>
      <c r="QQU171" s="132"/>
      <c r="QQV171" s="132"/>
      <c r="QQW171" s="132"/>
      <c r="QQX171" s="132"/>
      <c r="QQY171" s="132"/>
      <c r="QQZ171" s="132"/>
      <c r="QRA171" s="132"/>
      <c r="QRB171" s="132"/>
      <c r="QRC171" s="132"/>
      <c r="QRD171" s="132"/>
      <c r="QRE171" s="132"/>
      <c r="QRF171" s="132"/>
      <c r="QRG171" s="132"/>
      <c r="QRH171" s="132"/>
      <c r="QRI171" s="132"/>
      <c r="QRJ171" s="132"/>
      <c r="QRK171" s="132"/>
      <c r="QRL171" s="132"/>
      <c r="QRM171" s="132"/>
      <c r="QRN171" s="132"/>
      <c r="QRO171" s="132"/>
      <c r="QRP171" s="132"/>
      <c r="QRQ171" s="132"/>
      <c r="QRR171" s="132"/>
      <c r="QRS171" s="132"/>
      <c r="QRT171" s="132"/>
      <c r="QRU171" s="132"/>
      <c r="QRV171" s="132"/>
      <c r="QRW171" s="132"/>
      <c r="QRX171" s="132"/>
      <c r="QRY171" s="132"/>
      <c r="QRZ171" s="132"/>
      <c r="QSA171" s="132"/>
      <c r="QSB171" s="132"/>
      <c r="QSC171" s="132"/>
      <c r="QSD171" s="132"/>
      <c r="QSE171" s="132"/>
      <c r="QSF171" s="132"/>
      <c r="QSG171" s="132"/>
      <c r="QSH171" s="132"/>
      <c r="QSI171" s="132"/>
      <c r="QSJ171" s="132"/>
      <c r="QSK171" s="132"/>
      <c r="QSL171" s="132"/>
      <c r="QSM171" s="132"/>
      <c r="QSN171" s="132"/>
      <c r="QSO171" s="132"/>
      <c r="QSP171" s="132"/>
      <c r="QSQ171" s="132"/>
      <c r="QSR171" s="132"/>
      <c r="QSS171" s="132"/>
      <c r="QST171" s="132"/>
      <c r="QSU171" s="132"/>
      <c r="QSV171" s="132"/>
      <c r="QSW171" s="132"/>
      <c r="QSX171" s="132"/>
      <c r="QSY171" s="132"/>
      <c r="QSZ171" s="132"/>
      <c r="QTA171" s="132"/>
      <c r="QTB171" s="132"/>
      <c r="QTC171" s="132"/>
      <c r="QTD171" s="132"/>
      <c r="QTE171" s="132"/>
      <c r="QTF171" s="132"/>
      <c r="QTG171" s="132"/>
      <c r="QTH171" s="132"/>
      <c r="QTI171" s="132"/>
      <c r="QTJ171" s="132"/>
      <c r="QTK171" s="132"/>
      <c r="QTL171" s="132"/>
      <c r="QTM171" s="132"/>
      <c r="QTN171" s="132"/>
      <c r="QTO171" s="132"/>
      <c r="QTP171" s="132"/>
      <c r="QTQ171" s="132"/>
      <c r="QTR171" s="132"/>
      <c r="QTS171" s="132"/>
      <c r="QTT171" s="132"/>
      <c r="QTU171" s="132"/>
      <c r="QTV171" s="132"/>
      <c r="QTW171" s="132"/>
      <c r="QTX171" s="132"/>
      <c r="QTY171" s="132"/>
      <c r="QTZ171" s="132"/>
      <c r="QUA171" s="132"/>
      <c r="QUB171" s="132"/>
      <c r="QUC171" s="132"/>
      <c r="QUD171" s="132"/>
      <c r="QUE171" s="132"/>
      <c r="QUF171" s="132"/>
      <c r="QUG171" s="132"/>
      <c r="QUH171" s="132"/>
      <c r="QUI171" s="132"/>
      <c r="QUJ171" s="132"/>
      <c r="QUK171" s="132"/>
      <c r="QUL171" s="132"/>
      <c r="QUM171" s="132"/>
      <c r="QUN171" s="132"/>
      <c r="QUO171" s="132"/>
      <c r="QUP171" s="132"/>
      <c r="QUQ171" s="132"/>
      <c r="QUR171" s="132"/>
      <c r="QUS171" s="132"/>
      <c r="QUT171" s="132"/>
      <c r="QUU171" s="132"/>
      <c r="QUV171" s="132"/>
      <c r="QUW171" s="132"/>
      <c r="QUX171" s="132"/>
      <c r="QUY171" s="132"/>
      <c r="QUZ171" s="132"/>
      <c r="QVA171" s="132"/>
      <c r="QVB171" s="132"/>
      <c r="QVC171" s="132"/>
      <c r="QVD171" s="132"/>
      <c r="QVE171" s="132"/>
      <c r="QVF171" s="132"/>
      <c r="QVG171" s="132"/>
      <c r="QVH171" s="132"/>
      <c r="QVI171" s="132"/>
      <c r="QVJ171" s="132"/>
      <c r="QVK171" s="132"/>
      <c r="QVL171" s="132"/>
      <c r="QVM171" s="132"/>
      <c r="QVN171" s="132"/>
      <c r="QVO171" s="132"/>
      <c r="QVP171" s="132"/>
      <c r="QVQ171" s="132"/>
      <c r="QVR171" s="132"/>
      <c r="QVS171" s="132"/>
      <c r="QVT171" s="132"/>
      <c r="QVU171" s="132"/>
      <c r="QVV171" s="132"/>
      <c r="QVW171" s="132"/>
      <c r="QVX171" s="132"/>
      <c r="QVY171" s="132"/>
      <c r="QVZ171" s="132"/>
      <c r="QWA171" s="132"/>
      <c r="QWB171" s="132"/>
      <c r="QWC171" s="132"/>
      <c r="QWD171" s="132"/>
      <c r="QWE171" s="132"/>
      <c r="QWF171" s="132"/>
      <c r="QWG171" s="132"/>
      <c r="QWH171" s="132"/>
      <c r="QWI171" s="132"/>
      <c r="QWJ171" s="132"/>
      <c r="QWK171" s="132"/>
      <c r="QWL171" s="132"/>
      <c r="QWM171" s="132"/>
      <c r="QWN171" s="132"/>
      <c r="QWO171" s="132"/>
      <c r="QWP171" s="132"/>
      <c r="QWQ171" s="132"/>
      <c r="QWR171" s="132"/>
      <c r="QWS171" s="132"/>
      <c r="QWT171" s="132"/>
      <c r="QWU171" s="132"/>
      <c r="QWV171" s="132"/>
      <c r="QWW171" s="132"/>
      <c r="QWX171" s="132"/>
      <c r="QWY171" s="132"/>
      <c r="QWZ171" s="132"/>
      <c r="QXA171" s="132"/>
      <c r="QXB171" s="132"/>
      <c r="QXC171" s="132"/>
      <c r="QXD171" s="132"/>
      <c r="QXE171" s="132"/>
      <c r="QXF171" s="132"/>
      <c r="QXG171" s="132"/>
      <c r="QXH171" s="132"/>
      <c r="QXI171" s="132"/>
      <c r="QXJ171" s="132"/>
      <c r="QXK171" s="132"/>
      <c r="QXL171" s="132"/>
      <c r="QXM171" s="132"/>
      <c r="QXN171" s="132"/>
      <c r="QXO171" s="132"/>
      <c r="QXP171" s="132"/>
      <c r="QXQ171" s="132"/>
      <c r="QXR171" s="132"/>
      <c r="QXS171" s="132"/>
      <c r="QXT171" s="132"/>
      <c r="QXU171" s="132"/>
      <c r="QXV171" s="132"/>
      <c r="QXW171" s="132"/>
      <c r="QXX171" s="132"/>
      <c r="QXY171" s="132"/>
      <c r="QXZ171" s="132"/>
      <c r="QYA171" s="132"/>
      <c r="QYB171" s="132"/>
      <c r="QYC171" s="132"/>
      <c r="QYD171" s="132"/>
      <c r="QYE171" s="132"/>
      <c r="QYF171" s="132"/>
      <c r="QYG171" s="132"/>
      <c r="QYH171" s="132"/>
      <c r="QYI171" s="132"/>
      <c r="QYJ171" s="132"/>
      <c r="QYK171" s="132"/>
      <c r="QYL171" s="132"/>
      <c r="QYM171" s="132"/>
      <c r="QYN171" s="132"/>
      <c r="QYO171" s="132"/>
      <c r="QYP171" s="132"/>
      <c r="QYQ171" s="132"/>
      <c r="QYR171" s="132"/>
      <c r="QYS171" s="132"/>
      <c r="QYT171" s="132"/>
      <c r="QYU171" s="132"/>
      <c r="QYV171" s="132"/>
      <c r="QYW171" s="132"/>
      <c r="QYX171" s="132"/>
      <c r="QYY171" s="132"/>
      <c r="QYZ171" s="132"/>
      <c r="QZA171" s="132"/>
      <c r="QZB171" s="132"/>
      <c r="QZC171" s="132"/>
      <c r="QZD171" s="132"/>
      <c r="QZE171" s="132"/>
      <c r="QZF171" s="132"/>
      <c r="QZG171" s="132"/>
      <c r="QZH171" s="132"/>
      <c r="QZI171" s="132"/>
      <c r="QZJ171" s="132"/>
      <c r="QZK171" s="132"/>
      <c r="QZL171" s="132"/>
      <c r="QZM171" s="132"/>
      <c r="QZN171" s="132"/>
      <c r="QZO171" s="132"/>
      <c r="QZP171" s="132"/>
      <c r="QZQ171" s="132"/>
      <c r="QZR171" s="132"/>
      <c r="QZS171" s="132"/>
      <c r="QZT171" s="132"/>
      <c r="QZU171" s="132"/>
      <c r="QZV171" s="132"/>
      <c r="QZW171" s="132"/>
      <c r="QZX171" s="132"/>
      <c r="QZY171" s="132"/>
      <c r="QZZ171" s="132"/>
      <c r="RAA171" s="132"/>
      <c r="RAB171" s="132"/>
      <c r="RAC171" s="132"/>
      <c r="RAD171" s="132"/>
      <c r="RAE171" s="132"/>
      <c r="RAF171" s="132"/>
      <c r="RAG171" s="132"/>
      <c r="RAH171" s="132"/>
      <c r="RAI171" s="132"/>
      <c r="RAJ171" s="132"/>
      <c r="RAK171" s="132"/>
      <c r="RAL171" s="132"/>
      <c r="RAM171" s="132"/>
      <c r="RAN171" s="132"/>
      <c r="RAO171" s="132"/>
      <c r="RAP171" s="132"/>
      <c r="RAQ171" s="132"/>
      <c r="RAR171" s="132"/>
      <c r="RAS171" s="132"/>
      <c r="RAT171" s="132"/>
      <c r="RAU171" s="132"/>
      <c r="RAV171" s="132"/>
      <c r="RAW171" s="132"/>
      <c r="RAX171" s="132"/>
      <c r="RAY171" s="132"/>
      <c r="RAZ171" s="132"/>
      <c r="RBA171" s="132"/>
      <c r="RBB171" s="132"/>
      <c r="RBC171" s="132"/>
      <c r="RBD171" s="132"/>
      <c r="RBE171" s="132"/>
      <c r="RBF171" s="132"/>
      <c r="RBG171" s="132"/>
      <c r="RBH171" s="132"/>
      <c r="RBI171" s="132"/>
      <c r="RBJ171" s="132"/>
      <c r="RBK171" s="132"/>
      <c r="RBL171" s="132"/>
      <c r="RBM171" s="132"/>
      <c r="RBN171" s="132"/>
      <c r="RBO171" s="132"/>
      <c r="RBP171" s="132"/>
      <c r="RBQ171" s="132"/>
      <c r="RBR171" s="132"/>
      <c r="RBS171" s="132"/>
      <c r="RBT171" s="132"/>
      <c r="RBU171" s="132"/>
      <c r="RBV171" s="132"/>
      <c r="RBW171" s="132"/>
      <c r="RBX171" s="132"/>
      <c r="RBY171" s="132"/>
      <c r="RBZ171" s="132"/>
      <c r="RCA171" s="132"/>
      <c r="RCB171" s="132"/>
      <c r="RCC171" s="132"/>
      <c r="RCD171" s="132"/>
      <c r="RCE171" s="132"/>
      <c r="RCF171" s="132"/>
      <c r="RCG171" s="132"/>
      <c r="RCH171" s="132"/>
      <c r="RCI171" s="132"/>
      <c r="RCJ171" s="132"/>
      <c r="RCK171" s="132"/>
      <c r="RCL171" s="132"/>
      <c r="RCM171" s="132"/>
      <c r="RCN171" s="132"/>
      <c r="RCO171" s="132"/>
      <c r="RCP171" s="132"/>
      <c r="RCQ171" s="132"/>
      <c r="RCR171" s="132"/>
      <c r="RCS171" s="132"/>
      <c r="RCT171" s="132"/>
      <c r="RCU171" s="132"/>
      <c r="RCV171" s="132"/>
      <c r="RCW171" s="132"/>
      <c r="RCX171" s="132"/>
      <c r="RCY171" s="132"/>
      <c r="RCZ171" s="132"/>
      <c r="RDA171" s="132"/>
      <c r="RDB171" s="132"/>
      <c r="RDC171" s="132"/>
      <c r="RDD171" s="132"/>
      <c r="RDE171" s="132"/>
      <c r="RDF171" s="132"/>
      <c r="RDG171" s="132"/>
      <c r="RDH171" s="132"/>
      <c r="RDI171" s="132"/>
      <c r="RDJ171" s="132"/>
      <c r="RDK171" s="132"/>
      <c r="RDL171" s="132"/>
      <c r="RDM171" s="132"/>
      <c r="RDN171" s="132"/>
      <c r="RDO171" s="132"/>
      <c r="RDP171" s="132"/>
      <c r="RDQ171" s="132"/>
      <c r="RDR171" s="132"/>
      <c r="RDS171" s="132"/>
      <c r="RDT171" s="132"/>
      <c r="RDU171" s="132"/>
      <c r="RDV171" s="132"/>
      <c r="RDW171" s="132"/>
      <c r="RDX171" s="132"/>
      <c r="RDY171" s="132"/>
      <c r="RDZ171" s="132"/>
      <c r="REA171" s="132"/>
      <c r="REB171" s="132"/>
      <c r="REC171" s="132"/>
      <c r="RED171" s="132"/>
      <c r="REE171" s="132"/>
      <c r="REF171" s="132"/>
      <c r="REG171" s="132"/>
      <c r="REH171" s="132"/>
      <c r="REI171" s="132"/>
      <c r="REJ171" s="132"/>
      <c r="REK171" s="132"/>
      <c r="REL171" s="132"/>
      <c r="REM171" s="132"/>
      <c r="REN171" s="132"/>
      <c r="REO171" s="132"/>
      <c r="REP171" s="132"/>
      <c r="REQ171" s="132"/>
      <c r="RER171" s="132"/>
      <c r="RES171" s="132"/>
      <c r="RET171" s="132"/>
      <c r="REU171" s="132"/>
      <c r="REV171" s="132"/>
      <c r="REW171" s="132"/>
      <c r="REX171" s="132"/>
      <c r="REY171" s="132"/>
      <c r="REZ171" s="132"/>
      <c r="RFA171" s="132"/>
      <c r="RFB171" s="132"/>
      <c r="RFC171" s="132"/>
      <c r="RFD171" s="132"/>
      <c r="RFE171" s="132"/>
      <c r="RFF171" s="132"/>
      <c r="RFG171" s="132"/>
      <c r="RFH171" s="132"/>
      <c r="RFI171" s="132"/>
      <c r="RFJ171" s="132"/>
      <c r="RFK171" s="132"/>
      <c r="RFL171" s="132"/>
      <c r="RFM171" s="132"/>
      <c r="RFN171" s="132"/>
      <c r="RFO171" s="132"/>
      <c r="RFP171" s="132"/>
      <c r="RFQ171" s="132"/>
      <c r="RFR171" s="132"/>
      <c r="RFS171" s="132"/>
      <c r="RFT171" s="132"/>
      <c r="RFU171" s="132"/>
      <c r="RFV171" s="132"/>
      <c r="RFW171" s="132"/>
      <c r="RFX171" s="132"/>
      <c r="RFY171" s="132"/>
      <c r="RFZ171" s="132"/>
      <c r="RGA171" s="132"/>
      <c r="RGB171" s="132"/>
      <c r="RGC171" s="132"/>
      <c r="RGD171" s="132"/>
      <c r="RGE171" s="132"/>
      <c r="RGF171" s="132"/>
      <c r="RGG171" s="132"/>
      <c r="RGH171" s="132"/>
      <c r="RGI171" s="132"/>
      <c r="RGJ171" s="132"/>
      <c r="RGK171" s="132"/>
      <c r="RGL171" s="132"/>
      <c r="RGM171" s="132"/>
      <c r="RGN171" s="132"/>
      <c r="RGO171" s="132"/>
      <c r="RGP171" s="132"/>
      <c r="RGQ171" s="132"/>
      <c r="RGR171" s="132"/>
      <c r="RGS171" s="132"/>
      <c r="RGT171" s="132"/>
      <c r="RGU171" s="132"/>
      <c r="RGV171" s="132"/>
      <c r="RGW171" s="132"/>
      <c r="RGX171" s="132"/>
      <c r="RGY171" s="132"/>
      <c r="RGZ171" s="132"/>
      <c r="RHA171" s="132"/>
      <c r="RHB171" s="132"/>
      <c r="RHC171" s="132"/>
      <c r="RHD171" s="132"/>
      <c r="RHE171" s="132"/>
      <c r="RHF171" s="132"/>
      <c r="RHG171" s="132"/>
      <c r="RHH171" s="132"/>
      <c r="RHI171" s="132"/>
      <c r="RHJ171" s="132"/>
      <c r="RHK171" s="132"/>
      <c r="RHL171" s="132"/>
      <c r="RHM171" s="132"/>
      <c r="RHN171" s="132"/>
      <c r="RHO171" s="132"/>
      <c r="RHP171" s="132"/>
      <c r="RHQ171" s="132"/>
      <c r="RHR171" s="132"/>
      <c r="RHS171" s="132"/>
      <c r="RHT171" s="132"/>
      <c r="RHU171" s="132"/>
      <c r="RHV171" s="132"/>
      <c r="RHW171" s="132"/>
      <c r="RHX171" s="132"/>
      <c r="RHY171" s="132"/>
      <c r="RHZ171" s="132"/>
      <c r="RIA171" s="132"/>
      <c r="RIB171" s="132"/>
      <c r="RIC171" s="132"/>
      <c r="RID171" s="132"/>
      <c r="RIE171" s="132"/>
      <c r="RIF171" s="132"/>
      <c r="RIG171" s="132"/>
      <c r="RIH171" s="132"/>
      <c r="RII171" s="132"/>
      <c r="RIJ171" s="132"/>
      <c r="RIK171" s="132"/>
      <c r="RIL171" s="132"/>
      <c r="RIM171" s="132"/>
      <c r="RIN171" s="132"/>
      <c r="RIO171" s="132"/>
      <c r="RIP171" s="132"/>
      <c r="RIQ171" s="132"/>
      <c r="RIR171" s="132"/>
      <c r="RIS171" s="132"/>
      <c r="RIT171" s="132"/>
      <c r="RIU171" s="132"/>
      <c r="RIV171" s="132"/>
      <c r="RIW171" s="132"/>
      <c r="RIX171" s="132"/>
      <c r="RIY171" s="132"/>
      <c r="RIZ171" s="132"/>
      <c r="RJA171" s="132"/>
      <c r="RJB171" s="132"/>
      <c r="RJC171" s="132"/>
      <c r="RJD171" s="132"/>
      <c r="RJE171" s="132"/>
      <c r="RJF171" s="132"/>
      <c r="RJG171" s="132"/>
      <c r="RJH171" s="132"/>
      <c r="RJI171" s="132"/>
      <c r="RJJ171" s="132"/>
      <c r="RJK171" s="132"/>
      <c r="RJL171" s="132"/>
      <c r="RJM171" s="132"/>
      <c r="RJN171" s="132"/>
      <c r="RJO171" s="132"/>
      <c r="RJP171" s="132"/>
      <c r="RJQ171" s="132"/>
      <c r="RJR171" s="132"/>
      <c r="RJS171" s="132"/>
      <c r="RJT171" s="132"/>
      <c r="RJU171" s="132"/>
      <c r="RJV171" s="132"/>
      <c r="RJW171" s="132"/>
      <c r="RJX171" s="132"/>
      <c r="RJY171" s="132"/>
      <c r="RJZ171" s="132"/>
      <c r="RKA171" s="132"/>
      <c r="RKB171" s="132"/>
      <c r="RKC171" s="132"/>
      <c r="RKD171" s="132"/>
      <c r="RKE171" s="132"/>
      <c r="RKF171" s="132"/>
      <c r="RKG171" s="132"/>
      <c r="RKH171" s="132"/>
      <c r="RKI171" s="132"/>
      <c r="RKJ171" s="132"/>
      <c r="RKK171" s="132"/>
      <c r="RKL171" s="132"/>
      <c r="RKM171" s="132"/>
      <c r="RKN171" s="132"/>
      <c r="RKO171" s="132"/>
      <c r="RKP171" s="132"/>
      <c r="RKQ171" s="132"/>
      <c r="RKR171" s="132"/>
      <c r="RKS171" s="132"/>
      <c r="RKT171" s="132"/>
      <c r="RKU171" s="132"/>
      <c r="RKV171" s="132"/>
      <c r="RKW171" s="132"/>
      <c r="RKX171" s="132"/>
      <c r="RKY171" s="132"/>
      <c r="RKZ171" s="132"/>
      <c r="RLA171" s="132"/>
      <c r="RLB171" s="132"/>
      <c r="RLC171" s="132"/>
      <c r="RLD171" s="132"/>
      <c r="RLE171" s="132"/>
      <c r="RLF171" s="132"/>
      <c r="RLG171" s="132"/>
      <c r="RLH171" s="132"/>
      <c r="RLI171" s="132"/>
      <c r="RLJ171" s="132"/>
      <c r="RLK171" s="132"/>
      <c r="RLL171" s="132"/>
      <c r="RLM171" s="132"/>
      <c r="RLN171" s="132"/>
      <c r="RLO171" s="132"/>
      <c r="RLP171" s="132"/>
      <c r="RLQ171" s="132"/>
      <c r="RLR171" s="132"/>
      <c r="RLS171" s="132"/>
      <c r="RLT171" s="132"/>
      <c r="RLU171" s="132"/>
      <c r="RLV171" s="132"/>
      <c r="RLW171" s="132"/>
      <c r="RLX171" s="132"/>
      <c r="RLY171" s="132"/>
      <c r="RLZ171" s="132"/>
      <c r="RMA171" s="132"/>
      <c r="RMB171" s="132"/>
      <c r="RMC171" s="132"/>
      <c r="RMD171" s="132"/>
      <c r="RME171" s="132"/>
      <c r="RMF171" s="132"/>
      <c r="RMG171" s="132"/>
      <c r="RMH171" s="132"/>
      <c r="RMI171" s="132"/>
      <c r="RMJ171" s="132"/>
      <c r="RMK171" s="132"/>
      <c r="RML171" s="132"/>
      <c r="RMM171" s="132"/>
      <c r="RMN171" s="132"/>
      <c r="RMO171" s="132"/>
      <c r="RMP171" s="132"/>
      <c r="RMQ171" s="132"/>
      <c r="RMR171" s="132"/>
      <c r="RMS171" s="132"/>
      <c r="RMT171" s="132"/>
      <c r="RMU171" s="132"/>
      <c r="RMV171" s="132"/>
      <c r="RMW171" s="132"/>
      <c r="RMX171" s="132"/>
      <c r="RMY171" s="132"/>
      <c r="RMZ171" s="132"/>
      <c r="RNA171" s="132"/>
      <c r="RNB171" s="132"/>
      <c r="RNC171" s="132"/>
      <c r="RND171" s="132"/>
      <c r="RNE171" s="132"/>
      <c r="RNF171" s="132"/>
      <c r="RNG171" s="132"/>
      <c r="RNH171" s="132"/>
      <c r="RNI171" s="132"/>
      <c r="RNJ171" s="132"/>
      <c r="RNK171" s="132"/>
      <c r="RNL171" s="132"/>
      <c r="RNM171" s="132"/>
      <c r="RNN171" s="132"/>
      <c r="RNO171" s="132"/>
      <c r="RNP171" s="132"/>
      <c r="RNQ171" s="132"/>
      <c r="RNR171" s="132"/>
      <c r="RNS171" s="132"/>
      <c r="RNT171" s="132"/>
      <c r="RNU171" s="132"/>
      <c r="RNV171" s="132"/>
      <c r="RNW171" s="132"/>
      <c r="RNX171" s="132"/>
      <c r="RNY171" s="132"/>
      <c r="RNZ171" s="132"/>
      <c r="ROA171" s="132"/>
      <c r="ROB171" s="132"/>
      <c r="ROC171" s="132"/>
      <c r="ROD171" s="132"/>
      <c r="ROE171" s="132"/>
      <c r="ROF171" s="132"/>
      <c r="ROG171" s="132"/>
      <c r="ROH171" s="132"/>
      <c r="ROI171" s="132"/>
      <c r="ROJ171" s="132"/>
      <c r="ROK171" s="132"/>
      <c r="ROL171" s="132"/>
      <c r="ROM171" s="132"/>
      <c r="RON171" s="132"/>
      <c r="ROO171" s="132"/>
      <c r="ROP171" s="132"/>
      <c r="ROQ171" s="132"/>
      <c r="ROR171" s="132"/>
      <c r="ROS171" s="132"/>
      <c r="ROT171" s="132"/>
      <c r="ROU171" s="132"/>
      <c r="ROV171" s="132"/>
      <c r="ROW171" s="132"/>
      <c r="ROX171" s="132"/>
      <c r="ROY171" s="132"/>
      <c r="ROZ171" s="132"/>
      <c r="RPA171" s="132"/>
      <c r="RPB171" s="132"/>
      <c r="RPC171" s="132"/>
      <c r="RPD171" s="132"/>
      <c r="RPE171" s="132"/>
      <c r="RPF171" s="132"/>
      <c r="RPG171" s="132"/>
      <c r="RPH171" s="132"/>
      <c r="RPI171" s="132"/>
      <c r="RPJ171" s="132"/>
      <c r="RPK171" s="132"/>
      <c r="RPL171" s="132"/>
      <c r="RPM171" s="132"/>
      <c r="RPN171" s="132"/>
      <c r="RPO171" s="132"/>
      <c r="RPP171" s="132"/>
      <c r="RPQ171" s="132"/>
      <c r="RPR171" s="132"/>
      <c r="RPS171" s="132"/>
      <c r="RPT171" s="132"/>
      <c r="RPU171" s="132"/>
      <c r="RPV171" s="132"/>
      <c r="RPW171" s="132"/>
      <c r="RPX171" s="132"/>
      <c r="RPY171" s="132"/>
      <c r="RPZ171" s="132"/>
      <c r="RQA171" s="132"/>
      <c r="RQB171" s="132"/>
      <c r="RQC171" s="132"/>
      <c r="RQD171" s="132"/>
      <c r="RQE171" s="132"/>
      <c r="RQF171" s="132"/>
      <c r="RQG171" s="132"/>
      <c r="RQH171" s="132"/>
      <c r="RQI171" s="132"/>
      <c r="RQJ171" s="132"/>
      <c r="RQK171" s="132"/>
      <c r="RQL171" s="132"/>
      <c r="RQM171" s="132"/>
      <c r="RQN171" s="132"/>
      <c r="RQO171" s="132"/>
      <c r="RQP171" s="132"/>
      <c r="RQQ171" s="132"/>
      <c r="RQR171" s="132"/>
      <c r="RQS171" s="132"/>
      <c r="RQT171" s="132"/>
      <c r="RQU171" s="132"/>
      <c r="RQV171" s="132"/>
      <c r="RQW171" s="132"/>
      <c r="RQX171" s="132"/>
      <c r="RQY171" s="132"/>
      <c r="RQZ171" s="132"/>
      <c r="RRA171" s="132"/>
      <c r="RRB171" s="132"/>
      <c r="RRC171" s="132"/>
      <c r="RRD171" s="132"/>
      <c r="RRE171" s="132"/>
      <c r="RRF171" s="132"/>
      <c r="RRG171" s="132"/>
      <c r="RRH171" s="132"/>
      <c r="RRI171" s="132"/>
      <c r="RRJ171" s="132"/>
      <c r="RRK171" s="132"/>
      <c r="RRL171" s="132"/>
      <c r="RRM171" s="132"/>
      <c r="RRN171" s="132"/>
      <c r="RRO171" s="132"/>
      <c r="RRP171" s="132"/>
      <c r="RRQ171" s="132"/>
      <c r="RRR171" s="132"/>
      <c r="RRS171" s="132"/>
      <c r="RRT171" s="132"/>
      <c r="RRU171" s="132"/>
      <c r="RRV171" s="132"/>
      <c r="RRW171" s="132"/>
      <c r="RRX171" s="132"/>
      <c r="RRY171" s="132"/>
      <c r="RRZ171" s="132"/>
      <c r="RSA171" s="132"/>
      <c r="RSB171" s="132"/>
      <c r="RSC171" s="132"/>
      <c r="RSD171" s="132"/>
      <c r="RSE171" s="132"/>
      <c r="RSF171" s="132"/>
      <c r="RSG171" s="132"/>
      <c r="RSH171" s="132"/>
      <c r="RSI171" s="132"/>
      <c r="RSJ171" s="132"/>
      <c r="RSK171" s="132"/>
      <c r="RSL171" s="132"/>
      <c r="RSM171" s="132"/>
      <c r="RSN171" s="132"/>
      <c r="RSO171" s="132"/>
      <c r="RSP171" s="132"/>
      <c r="RSQ171" s="132"/>
      <c r="RSR171" s="132"/>
      <c r="RSS171" s="132"/>
      <c r="RST171" s="132"/>
      <c r="RSU171" s="132"/>
      <c r="RSV171" s="132"/>
      <c r="RSW171" s="132"/>
      <c r="RSX171" s="132"/>
      <c r="RSY171" s="132"/>
      <c r="RSZ171" s="132"/>
      <c r="RTA171" s="132"/>
      <c r="RTB171" s="132"/>
      <c r="RTC171" s="132"/>
      <c r="RTD171" s="132"/>
      <c r="RTE171" s="132"/>
      <c r="RTF171" s="132"/>
      <c r="RTG171" s="132"/>
      <c r="RTH171" s="132"/>
      <c r="RTI171" s="132"/>
      <c r="RTJ171" s="132"/>
      <c r="RTK171" s="132"/>
      <c r="RTL171" s="132"/>
      <c r="RTM171" s="132"/>
      <c r="RTN171" s="132"/>
      <c r="RTO171" s="132"/>
      <c r="RTP171" s="132"/>
      <c r="RTQ171" s="132"/>
      <c r="RTR171" s="132"/>
      <c r="RTS171" s="132"/>
      <c r="RTT171" s="132"/>
      <c r="RTU171" s="132"/>
      <c r="RTV171" s="132"/>
      <c r="RTW171" s="132"/>
      <c r="RTX171" s="132"/>
      <c r="RTY171" s="132"/>
      <c r="RTZ171" s="132"/>
      <c r="RUA171" s="132"/>
      <c r="RUB171" s="132"/>
      <c r="RUC171" s="132"/>
      <c r="RUD171" s="132"/>
      <c r="RUE171" s="132"/>
      <c r="RUF171" s="132"/>
      <c r="RUG171" s="132"/>
      <c r="RUH171" s="132"/>
      <c r="RUI171" s="132"/>
      <c r="RUJ171" s="132"/>
      <c r="RUK171" s="132"/>
      <c r="RUL171" s="132"/>
      <c r="RUM171" s="132"/>
      <c r="RUN171" s="132"/>
      <c r="RUO171" s="132"/>
      <c r="RUP171" s="132"/>
      <c r="RUQ171" s="132"/>
      <c r="RUR171" s="132"/>
      <c r="RUS171" s="132"/>
      <c r="RUT171" s="132"/>
      <c r="RUU171" s="132"/>
      <c r="RUV171" s="132"/>
      <c r="RUW171" s="132"/>
      <c r="RUX171" s="132"/>
      <c r="RUY171" s="132"/>
      <c r="RUZ171" s="132"/>
      <c r="RVA171" s="132"/>
      <c r="RVB171" s="132"/>
      <c r="RVC171" s="132"/>
      <c r="RVD171" s="132"/>
      <c r="RVE171" s="132"/>
      <c r="RVF171" s="132"/>
      <c r="RVG171" s="132"/>
      <c r="RVH171" s="132"/>
      <c r="RVI171" s="132"/>
      <c r="RVJ171" s="132"/>
      <c r="RVK171" s="132"/>
      <c r="RVL171" s="132"/>
      <c r="RVM171" s="132"/>
      <c r="RVN171" s="132"/>
      <c r="RVO171" s="132"/>
      <c r="RVP171" s="132"/>
      <c r="RVQ171" s="132"/>
      <c r="RVR171" s="132"/>
      <c r="RVS171" s="132"/>
      <c r="RVT171" s="132"/>
      <c r="RVU171" s="132"/>
      <c r="RVV171" s="132"/>
      <c r="RVW171" s="132"/>
      <c r="RVX171" s="132"/>
      <c r="RVY171" s="132"/>
      <c r="RVZ171" s="132"/>
      <c r="RWA171" s="132"/>
      <c r="RWB171" s="132"/>
      <c r="RWC171" s="132"/>
      <c r="RWD171" s="132"/>
      <c r="RWE171" s="132"/>
      <c r="RWF171" s="132"/>
      <c r="RWG171" s="132"/>
      <c r="RWH171" s="132"/>
      <c r="RWI171" s="132"/>
      <c r="RWJ171" s="132"/>
      <c r="RWK171" s="132"/>
      <c r="RWL171" s="132"/>
      <c r="RWM171" s="132"/>
      <c r="RWN171" s="132"/>
      <c r="RWO171" s="132"/>
      <c r="RWP171" s="132"/>
      <c r="RWQ171" s="132"/>
      <c r="RWR171" s="132"/>
      <c r="RWS171" s="132"/>
      <c r="RWT171" s="132"/>
      <c r="RWU171" s="132"/>
      <c r="RWV171" s="132"/>
      <c r="RWW171" s="132"/>
      <c r="RWX171" s="132"/>
      <c r="RWY171" s="132"/>
      <c r="RWZ171" s="132"/>
      <c r="RXA171" s="132"/>
      <c r="RXB171" s="132"/>
      <c r="RXC171" s="132"/>
      <c r="RXD171" s="132"/>
      <c r="RXE171" s="132"/>
      <c r="RXF171" s="132"/>
      <c r="RXG171" s="132"/>
      <c r="RXH171" s="132"/>
      <c r="RXI171" s="132"/>
      <c r="RXJ171" s="132"/>
      <c r="RXK171" s="132"/>
      <c r="RXL171" s="132"/>
      <c r="RXM171" s="132"/>
      <c r="RXN171" s="132"/>
      <c r="RXO171" s="132"/>
      <c r="RXP171" s="132"/>
      <c r="RXQ171" s="132"/>
      <c r="RXR171" s="132"/>
      <c r="RXS171" s="132"/>
      <c r="RXT171" s="132"/>
      <c r="RXU171" s="132"/>
      <c r="RXV171" s="132"/>
      <c r="RXW171" s="132"/>
      <c r="RXX171" s="132"/>
      <c r="RXY171" s="132"/>
      <c r="RXZ171" s="132"/>
      <c r="RYA171" s="132"/>
      <c r="RYB171" s="132"/>
      <c r="RYC171" s="132"/>
      <c r="RYD171" s="132"/>
      <c r="RYE171" s="132"/>
      <c r="RYF171" s="132"/>
      <c r="RYG171" s="132"/>
      <c r="RYH171" s="132"/>
      <c r="RYI171" s="132"/>
      <c r="RYJ171" s="132"/>
      <c r="RYK171" s="132"/>
      <c r="RYL171" s="132"/>
      <c r="RYM171" s="132"/>
      <c r="RYN171" s="132"/>
      <c r="RYO171" s="132"/>
      <c r="RYP171" s="132"/>
      <c r="RYQ171" s="132"/>
      <c r="RYR171" s="132"/>
      <c r="RYS171" s="132"/>
      <c r="RYT171" s="132"/>
      <c r="RYU171" s="132"/>
      <c r="RYV171" s="132"/>
      <c r="RYW171" s="132"/>
      <c r="RYX171" s="132"/>
      <c r="RYY171" s="132"/>
      <c r="RYZ171" s="132"/>
      <c r="RZA171" s="132"/>
      <c r="RZB171" s="132"/>
      <c r="RZC171" s="132"/>
      <c r="RZD171" s="132"/>
      <c r="RZE171" s="132"/>
      <c r="RZF171" s="132"/>
      <c r="RZG171" s="132"/>
      <c r="RZH171" s="132"/>
      <c r="RZI171" s="132"/>
      <c r="RZJ171" s="132"/>
      <c r="RZK171" s="132"/>
      <c r="RZL171" s="132"/>
      <c r="RZM171" s="132"/>
      <c r="RZN171" s="132"/>
      <c r="RZO171" s="132"/>
      <c r="RZP171" s="132"/>
      <c r="RZQ171" s="132"/>
      <c r="RZR171" s="132"/>
      <c r="RZS171" s="132"/>
      <c r="RZT171" s="132"/>
      <c r="RZU171" s="132"/>
      <c r="RZV171" s="132"/>
      <c r="RZW171" s="132"/>
      <c r="RZX171" s="132"/>
      <c r="RZY171" s="132"/>
      <c r="RZZ171" s="132"/>
      <c r="SAA171" s="132"/>
      <c r="SAB171" s="132"/>
      <c r="SAC171" s="132"/>
      <c r="SAD171" s="132"/>
      <c r="SAE171" s="132"/>
      <c r="SAF171" s="132"/>
      <c r="SAG171" s="132"/>
      <c r="SAH171" s="132"/>
      <c r="SAI171" s="132"/>
      <c r="SAJ171" s="132"/>
      <c r="SAK171" s="132"/>
      <c r="SAL171" s="132"/>
      <c r="SAM171" s="132"/>
      <c r="SAN171" s="132"/>
      <c r="SAO171" s="132"/>
      <c r="SAP171" s="132"/>
      <c r="SAQ171" s="132"/>
      <c r="SAR171" s="132"/>
      <c r="SAS171" s="132"/>
      <c r="SAT171" s="132"/>
      <c r="SAU171" s="132"/>
      <c r="SAV171" s="132"/>
      <c r="SAW171" s="132"/>
      <c r="SAX171" s="132"/>
      <c r="SAY171" s="132"/>
      <c r="SAZ171" s="132"/>
      <c r="SBA171" s="132"/>
      <c r="SBB171" s="132"/>
      <c r="SBC171" s="132"/>
      <c r="SBD171" s="132"/>
      <c r="SBE171" s="132"/>
      <c r="SBF171" s="132"/>
      <c r="SBG171" s="132"/>
      <c r="SBH171" s="132"/>
      <c r="SBI171" s="132"/>
      <c r="SBJ171" s="132"/>
      <c r="SBK171" s="132"/>
      <c r="SBL171" s="132"/>
      <c r="SBM171" s="132"/>
      <c r="SBN171" s="132"/>
      <c r="SBO171" s="132"/>
      <c r="SBP171" s="132"/>
      <c r="SBQ171" s="132"/>
      <c r="SBR171" s="132"/>
      <c r="SBS171" s="132"/>
      <c r="SBT171" s="132"/>
      <c r="SBU171" s="132"/>
      <c r="SBV171" s="132"/>
      <c r="SBW171" s="132"/>
      <c r="SBX171" s="132"/>
      <c r="SBY171" s="132"/>
      <c r="SBZ171" s="132"/>
      <c r="SCA171" s="132"/>
      <c r="SCB171" s="132"/>
      <c r="SCC171" s="132"/>
      <c r="SCD171" s="132"/>
      <c r="SCE171" s="132"/>
      <c r="SCF171" s="132"/>
      <c r="SCG171" s="132"/>
      <c r="SCH171" s="132"/>
      <c r="SCI171" s="132"/>
      <c r="SCJ171" s="132"/>
      <c r="SCK171" s="132"/>
      <c r="SCL171" s="132"/>
      <c r="SCM171" s="132"/>
      <c r="SCN171" s="132"/>
      <c r="SCO171" s="132"/>
      <c r="SCP171" s="132"/>
      <c r="SCQ171" s="132"/>
      <c r="SCR171" s="132"/>
      <c r="SCS171" s="132"/>
      <c r="SCT171" s="132"/>
      <c r="SCU171" s="132"/>
      <c r="SCV171" s="132"/>
      <c r="SCW171" s="132"/>
      <c r="SCX171" s="132"/>
      <c r="SCY171" s="132"/>
      <c r="SCZ171" s="132"/>
      <c r="SDA171" s="132"/>
      <c r="SDB171" s="132"/>
      <c r="SDC171" s="132"/>
      <c r="SDD171" s="132"/>
      <c r="SDE171" s="132"/>
      <c r="SDF171" s="132"/>
      <c r="SDG171" s="132"/>
      <c r="SDH171" s="132"/>
      <c r="SDI171" s="132"/>
      <c r="SDJ171" s="132"/>
      <c r="SDK171" s="132"/>
      <c r="SDL171" s="132"/>
      <c r="SDM171" s="132"/>
      <c r="SDN171" s="132"/>
      <c r="SDO171" s="132"/>
      <c r="SDP171" s="132"/>
      <c r="SDQ171" s="132"/>
      <c r="SDR171" s="132"/>
      <c r="SDS171" s="132"/>
      <c r="SDT171" s="132"/>
      <c r="SDU171" s="132"/>
      <c r="SDV171" s="132"/>
      <c r="SDW171" s="132"/>
      <c r="SDX171" s="132"/>
      <c r="SDY171" s="132"/>
      <c r="SDZ171" s="132"/>
      <c r="SEA171" s="132"/>
      <c r="SEB171" s="132"/>
      <c r="SEC171" s="132"/>
      <c r="SED171" s="132"/>
      <c r="SEE171" s="132"/>
      <c r="SEF171" s="132"/>
      <c r="SEG171" s="132"/>
      <c r="SEH171" s="132"/>
      <c r="SEI171" s="132"/>
      <c r="SEJ171" s="132"/>
      <c r="SEK171" s="132"/>
      <c r="SEL171" s="132"/>
      <c r="SEM171" s="132"/>
      <c r="SEN171" s="132"/>
      <c r="SEO171" s="132"/>
      <c r="SEP171" s="132"/>
      <c r="SEQ171" s="132"/>
      <c r="SER171" s="132"/>
      <c r="SES171" s="132"/>
      <c r="SET171" s="132"/>
      <c r="SEU171" s="132"/>
      <c r="SEV171" s="132"/>
      <c r="SEW171" s="132"/>
      <c r="SEX171" s="132"/>
      <c r="SEY171" s="132"/>
      <c r="SEZ171" s="132"/>
      <c r="SFA171" s="132"/>
      <c r="SFB171" s="132"/>
      <c r="SFC171" s="132"/>
      <c r="SFD171" s="132"/>
      <c r="SFE171" s="132"/>
      <c r="SFF171" s="132"/>
      <c r="SFG171" s="132"/>
      <c r="SFH171" s="132"/>
      <c r="SFI171" s="132"/>
      <c r="SFJ171" s="132"/>
      <c r="SFK171" s="132"/>
      <c r="SFL171" s="132"/>
      <c r="SFM171" s="132"/>
      <c r="SFN171" s="132"/>
      <c r="SFO171" s="132"/>
      <c r="SFP171" s="132"/>
      <c r="SFQ171" s="132"/>
      <c r="SFR171" s="132"/>
      <c r="SFS171" s="132"/>
      <c r="SFT171" s="132"/>
      <c r="SFU171" s="132"/>
      <c r="SFV171" s="132"/>
      <c r="SFW171" s="132"/>
      <c r="SFX171" s="132"/>
      <c r="SFY171" s="132"/>
      <c r="SFZ171" s="132"/>
      <c r="SGA171" s="132"/>
      <c r="SGB171" s="132"/>
      <c r="SGC171" s="132"/>
      <c r="SGD171" s="132"/>
      <c r="SGE171" s="132"/>
      <c r="SGF171" s="132"/>
      <c r="SGG171" s="132"/>
      <c r="SGH171" s="132"/>
      <c r="SGI171" s="132"/>
      <c r="SGJ171" s="132"/>
      <c r="SGK171" s="132"/>
      <c r="SGL171" s="132"/>
      <c r="SGM171" s="132"/>
      <c r="SGN171" s="132"/>
      <c r="SGO171" s="132"/>
      <c r="SGP171" s="132"/>
      <c r="SGQ171" s="132"/>
      <c r="SGR171" s="132"/>
      <c r="SGS171" s="132"/>
      <c r="SGT171" s="132"/>
      <c r="SGU171" s="132"/>
      <c r="SGV171" s="132"/>
      <c r="SGW171" s="132"/>
      <c r="SGX171" s="132"/>
      <c r="SGY171" s="132"/>
      <c r="SGZ171" s="132"/>
      <c r="SHA171" s="132"/>
      <c r="SHB171" s="132"/>
      <c r="SHC171" s="132"/>
      <c r="SHD171" s="132"/>
      <c r="SHE171" s="132"/>
      <c r="SHF171" s="132"/>
      <c r="SHG171" s="132"/>
      <c r="SHH171" s="132"/>
      <c r="SHI171" s="132"/>
      <c r="SHJ171" s="132"/>
      <c r="SHK171" s="132"/>
      <c r="SHL171" s="132"/>
      <c r="SHM171" s="132"/>
      <c r="SHN171" s="132"/>
      <c r="SHO171" s="132"/>
      <c r="SHP171" s="132"/>
      <c r="SHQ171" s="132"/>
      <c r="SHR171" s="132"/>
      <c r="SHS171" s="132"/>
      <c r="SHT171" s="132"/>
      <c r="SHU171" s="132"/>
      <c r="SHV171" s="132"/>
      <c r="SHW171" s="132"/>
      <c r="SHX171" s="132"/>
      <c r="SHY171" s="132"/>
      <c r="SHZ171" s="132"/>
      <c r="SIA171" s="132"/>
      <c r="SIB171" s="132"/>
      <c r="SIC171" s="132"/>
      <c r="SID171" s="132"/>
      <c r="SIE171" s="132"/>
      <c r="SIF171" s="132"/>
      <c r="SIG171" s="132"/>
      <c r="SIH171" s="132"/>
      <c r="SII171" s="132"/>
      <c r="SIJ171" s="132"/>
      <c r="SIK171" s="132"/>
      <c r="SIL171" s="132"/>
      <c r="SIM171" s="132"/>
      <c r="SIN171" s="132"/>
      <c r="SIO171" s="132"/>
      <c r="SIP171" s="132"/>
      <c r="SIQ171" s="132"/>
      <c r="SIR171" s="132"/>
      <c r="SIS171" s="132"/>
      <c r="SIT171" s="132"/>
      <c r="SIU171" s="132"/>
      <c r="SIV171" s="132"/>
      <c r="SIW171" s="132"/>
      <c r="SIX171" s="132"/>
      <c r="SIY171" s="132"/>
      <c r="SIZ171" s="132"/>
      <c r="SJA171" s="132"/>
      <c r="SJB171" s="132"/>
      <c r="SJC171" s="132"/>
      <c r="SJD171" s="132"/>
      <c r="SJE171" s="132"/>
      <c r="SJF171" s="132"/>
      <c r="SJG171" s="132"/>
      <c r="SJH171" s="132"/>
      <c r="SJI171" s="132"/>
      <c r="SJJ171" s="132"/>
      <c r="SJK171" s="132"/>
      <c r="SJL171" s="132"/>
      <c r="SJM171" s="132"/>
      <c r="SJN171" s="132"/>
      <c r="SJO171" s="132"/>
      <c r="SJP171" s="132"/>
      <c r="SJQ171" s="132"/>
      <c r="SJR171" s="132"/>
      <c r="SJS171" s="132"/>
      <c r="SJT171" s="132"/>
      <c r="SJU171" s="132"/>
      <c r="SJV171" s="132"/>
      <c r="SJW171" s="132"/>
      <c r="SJX171" s="132"/>
      <c r="SJY171" s="132"/>
      <c r="SJZ171" s="132"/>
      <c r="SKA171" s="132"/>
      <c r="SKB171" s="132"/>
      <c r="SKC171" s="132"/>
      <c r="SKD171" s="132"/>
      <c r="SKE171" s="132"/>
      <c r="SKF171" s="132"/>
      <c r="SKG171" s="132"/>
      <c r="SKH171" s="132"/>
      <c r="SKI171" s="132"/>
      <c r="SKJ171" s="132"/>
      <c r="SKK171" s="132"/>
      <c r="SKL171" s="132"/>
      <c r="SKM171" s="132"/>
      <c r="SKN171" s="132"/>
      <c r="SKO171" s="132"/>
      <c r="SKP171" s="132"/>
      <c r="SKQ171" s="132"/>
      <c r="SKR171" s="132"/>
      <c r="SKS171" s="132"/>
      <c r="SKT171" s="132"/>
      <c r="SKU171" s="132"/>
      <c r="SKV171" s="132"/>
      <c r="SKW171" s="132"/>
      <c r="SKX171" s="132"/>
      <c r="SKY171" s="132"/>
      <c r="SKZ171" s="132"/>
      <c r="SLA171" s="132"/>
      <c r="SLB171" s="132"/>
      <c r="SLC171" s="132"/>
      <c r="SLD171" s="132"/>
      <c r="SLE171" s="132"/>
      <c r="SLF171" s="132"/>
      <c r="SLG171" s="132"/>
      <c r="SLH171" s="132"/>
      <c r="SLI171" s="132"/>
      <c r="SLJ171" s="132"/>
      <c r="SLK171" s="132"/>
      <c r="SLL171" s="132"/>
      <c r="SLM171" s="132"/>
      <c r="SLN171" s="132"/>
      <c r="SLO171" s="132"/>
      <c r="SLP171" s="132"/>
      <c r="SLQ171" s="132"/>
      <c r="SLR171" s="132"/>
      <c r="SLS171" s="132"/>
      <c r="SLT171" s="132"/>
      <c r="SLU171" s="132"/>
      <c r="SLV171" s="132"/>
      <c r="SLW171" s="132"/>
      <c r="SLX171" s="132"/>
      <c r="SLY171" s="132"/>
      <c r="SLZ171" s="132"/>
      <c r="SMA171" s="132"/>
      <c r="SMB171" s="132"/>
      <c r="SMC171" s="132"/>
      <c r="SMD171" s="132"/>
      <c r="SME171" s="132"/>
      <c r="SMF171" s="132"/>
      <c r="SMG171" s="132"/>
      <c r="SMH171" s="132"/>
      <c r="SMI171" s="132"/>
      <c r="SMJ171" s="132"/>
      <c r="SMK171" s="132"/>
      <c r="SML171" s="132"/>
      <c r="SMM171" s="132"/>
      <c r="SMN171" s="132"/>
      <c r="SMO171" s="132"/>
      <c r="SMP171" s="132"/>
      <c r="SMQ171" s="132"/>
      <c r="SMR171" s="132"/>
      <c r="SMS171" s="132"/>
      <c r="SMT171" s="132"/>
      <c r="SMU171" s="132"/>
      <c r="SMV171" s="132"/>
      <c r="SMW171" s="132"/>
      <c r="SMX171" s="132"/>
      <c r="SMY171" s="132"/>
      <c r="SMZ171" s="132"/>
      <c r="SNA171" s="132"/>
      <c r="SNB171" s="132"/>
      <c r="SNC171" s="132"/>
      <c r="SND171" s="132"/>
      <c r="SNE171" s="132"/>
      <c r="SNF171" s="132"/>
      <c r="SNG171" s="132"/>
      <c r="SNH171" s="132"/>
      <c r="SNI171" s="132"/>
      <c r="SNJ171" s="132"/>
      <c r="SNK171" s="132"/>
      <c r="SNL171" s="132"/>
      <c r="SNM171" s="132"/>
      <c r="SNN171" s="132"/>
      <c r="SNO171" s="132"/>
      <c r="SNP171" s="132"/>
      <c r="SNQ171" s="132"/>
      <c r="SNR171" s="132"/>
      <c r="SNS171" s="132"/>
      <c r="SNT171" s="132"/>
      <c r="SNU171" s="132"/>
      <c r="SNV171" s="132"/>
      <c r="SNW171" s="132"/>
      <c r="SNX171" s="132"/>
      <c r="SNY171" s="132"/>
      <c r="SNZ171" s="132"/>
      <c r="SOA171" s="132"/>
      <c r="SOB171" s="132"/>
      <c r="SOC171" s="132"/>
      <c r="SOD171" s="132"/>
      <c r="SOE171" s="132"/>
      <c r="SOF171" s="132"/>
      <c r="SOG171" s="132"/>
      <c r="SOH171" s="132"/>
      <c r="SOI171" s="132"/>
      <c r="SOJ171" s="132"/>
      <c r="SOK171" s="132"/>
      <c r="SOL171" s="132"/>
      <c r="SOM171" s="132"/>
      <c r="SON171" s="132"/>
      <c r="SOO171" s="132"/>
      <c r="SOP171" s="132"/>
      <c r="SOQ171" s="132"/>
      <c r="SOR171" s="132"/>
      <c r="SOS171" s="132"/>
      <c r="SOT171" s="132"/>
      <c r="SOU171" s="132"/>
      <c r="SOV171" s="132"/>
      <c r="SOW171" s="132"/>
      <c r="SOX171" s="132"/>
      <c r="SOY171" s="132"/>
      <c r="SOZ171" s="132"/>
      <c r="SPA171" s="132"/>
      <c r="SPB171" s="132"/>
      <c r="SPC171" s="132"/>
      <c r="SPD171" s="132"/>
      <c r="SPE171" s="132"/>
      <c r="SPF171" s="132"/>
      <c r="SPG171" s="132"/>
      <c r="SPH171" s="132"/>
      <c r="SPI171" s="132"/>
      <c r="SPJ171" s="132"/>
      <c r="SPK171" s="132"/>
      <c r="SPL171" s="132"/>
      <c r="SPM171" s="132"/>
      <c r="SPN171" s="132"/>
      <c r="SPO171" s="132"/>
      <c r="SPP171" s="132"/>
      <c r="SPQ171" s="132"/>
      <c r="SPR171" s="132"/>
      <c r="SPS171" s="132"/>
      <c r="SPT171" s="132"/>
      <c r="SPU171" s="132"/>
      <c r="SPV171" s="132"/>
      <c r="SPW171" s="132"/>
      <c r="SPX171" s="132"/>
      <c r="SPY171" s="132"/>
      <c r="SPZ171" s="132"/>
      <c r="SQA171" s="132"/>
      <c r="SQB171" s="132"/>
      <c r="SQC171" s="132"/>
      <c r="SQD171" s="132"/>
      <c r="SQE171" s="132"/>
      <c r="SQF171" s="132"/>
      <c r="SQG171" s="132"/>
      <c r="SQH171" s="132"/>
      <c r="SQI171" s="132"/>
      <c r="SQJ171" s="132"/>
      <c r="SQK171" s="132"/>
      <c r="SQL171" s="132"/>
      <c r="SQM171" s="132"/>
      <c r="SQN171" s="132"/>
      <c r="SQO171" s="132"/>
      <c r="SQP171" s="132"/>
      <c r="SQQ171" s="132"/>
      <c r="SQR171" s="132"/>
      <c r="SQS171" s="132"/>
      <c r="SQT171" s="132"/>
      <c r="SQU171" s="132"/>
      <c r="SQV171" s="132"/>
      <c r="SQW171" s="132"/>
      <c r="SQX171" s="132"/>
      <c r="SQY171" s="132"/>
      <c r="SQZ171" s="132"/>
      <c r="SRA171" s="132"/>
      <c r="SRB171" s="132"/>
      <c r="SRC171" s="132"/>
      <c r="SRD171" s="132"/>
      <c r="SRE171" s="132"/>
      <c r="SRF171" s="132"/>
      <c r="SRG171" s="132"/>
      <c r="SRH171" s="132"/>
      <c r="SRI171" s="132"/>
      <c r="SRJ171" s="132"/>
      <c r="SRK171" s="132"/>
      <c r="SRL171" s="132"/>
      <c r="SRM171" s="132"/>
      <c r="SRN171" s="132"/>
      <c r="SRO171" s="132"/>
      <c r="SRP171" s="132"/>
      <c r="SRQ171" s="132"/>
      <c r="SRR171" s="132"/>
      <c r="SRS171" s="132"/>
      <c r="SRT171" s="132"/>
      <c r="SRU171" s="132"/>
      <c r="SRV171" s="132"/>
      <c r="SRW171" s="132"/>
      <c r="SRX171" s="132"/>
      <c r="SRY171" s="132"/>
      <c r="SRZ171" s="132"/>
      <c r="SSA171" s="132"/>
      <c r="SSB171" s="132"/>
      <c r="SSC171" s="132"/>
      <c r="SSD171" s="132"/>
      <c r="SSE171" s="132"/>
      <c r="SSF171" s="132"/>
      <c r="SSG171" s="132"/>
      <c r="SSH171" s="132"/>
      <c r="SSI171" s="132"/>
      <c r="SSJ171" s="132"/>
      <c r="SSK171" s="132"/>
      <c r="SSL171" s="132"/>
      <c r="SSM171" s="132"/>
      <c r="SSN171" s="132"/>
      <c r="SSO171" s="132"/>
      <c r="SSP171" s="132"/>
      <c r="SSQ171" s="132"/>
      <c r="SSR171" s="132"/>
      <c r="SSS171" s="132"/>
      <c r="SST171" s="132"/>
      <c r="SSU171" s="132"/>
      <c r="SSV171" s="132"/>
      <c r="SSW171" s="132"/>
      <c r="SSX171" s="132"/>
      <c r="SSY171" s="132"/>
      <c r="SSZ171" s="132"/>
      <c r="STA171" s="132"/>
      <c r="STB171" s="132"/>
      <c r="STC171" s="132"/>
      <c r="STD171" s="132"/>
      <c r="STE171" s="132"/>
      <c r="STF171" s="132"/>
      <c r="STG171" s="132"/>
      <c r="STH171" s="132"/>
      <c r="STI171" s="132"/>
      <c r="STJ171" s="132"/>
      <c r="STK171" s="132"/>
      <c r="STL171" s="132"/>
      <c r="STM171" s="132"/>
      <c r="STN171" s="132"/>
      <c r="STO171" s="132"/>
      <c r="STP171" s="132"/>
      <c r="STQ171" s="132"/>
      <c r="STR171" s="132"/>
      <c r="STS171" s="132"/>
      <c r="STT171" s="132"/>
      <c r="STU171" s="132"/>
      <c r="STV171" s="132"/>
      <c r="STW171" s="132"/>
      <c r="STX171" s="132"/>
      <c r="STY171" s="132"/>
      <c r="STZ171" s="132"/>
      <c r="SUA171" s="132"/>
      <c r="SUB171" s="132"/>
      <c r="SUC171" s="132"/>
      <c r="SUD171" s="132"/>
      <c r="SUE171" s="132"/>
      <c r="SUF171" s="132"/>
      <c r="SUG171" s="132"/>
      <c r="SUH171" s="132"/>
      <c r="SUI171" s="132"/>
      <c r="SUJ171" s="132"/>
      <c r="SUK171" s="132"/>
      <c r="SUL171" s="132"/>
      <c r="SUM171" s="132"/>
      <c r="SUN171" s="132"/>
      <c r="SUO171" s="132"/>
      <c r="SUP171" s="132"/>
      <c r="SUQ171" s="132"/>
      <c r="SUR171" s="132"/>
      <c r="SUS171" s="132"/>
      <c r="SUT171" s="132"/>
      <c r="SUU171" s="132"/>
      <c r="SUV171" s="132"/>
      <c r="SUW171" s="132"/>
      <c r="SUX171" s="132"/>
      <c r="SUY171" s="132"/>
      <c r="SUZ171" s="132"/>
      <c r="SVA171" s="132"/>
      <c r="SVB171" s="132"/>
      <c r="SVC171" s="132"/>
      <c r="SVD171" s="132"/>
      <c r="SVE171" s="132"/>
      <c r="SVF171" s="132"/>
      <c r="SVG171" s="132"/>
      <c r="SVH171" s="132"/>
      <c r="SVI171" s="132"/>
      <c r="SVJ171" s="132"/>
      <c r="SVK171" s="132"/>
      <c r="SVL171" s="132"/>
      <c r="SVM171" s="132"/>
      <c r="SVN171" s="132"/>
      <c r="SVO171" s="132"/>
      <c r="SVP171" s="132"/>
      <c r="SVQ171" s="132"/>
      <c r="SVR171" s="132"/>
      <c r="SVS171" s="132"/>
      <c r="SVT171" s="132"/>
      <c r="SVU171" s="132"/>
      <c r="SVV171" s="132"/>
      <c r="SVW171" s="132"/>
      <c r="SVX171" s="132"/>
      <c r="SVY171" s="132"/>
      <c r="SVZ171" s="132"/>
      <c r="SWA171" s="132"/>
      <c r="SWB171" s="132"/>
      <c r="SWC171" s="132"/>
      <c r="SWD171" s="132"/>
      <c r="SWE171" s="132"/>
      <c r="SWF171" s="132"/>
      <c r="SWG171" s="132"/>
      <c r="SWH171" s="132"/>
      <c r="SWI171" s="132"/>
      <c r="SWJ171" s="132"/>
      <c r="SWK171" s="132"/>
      <c r="SWL171" s="132"/>
      <c r="SWM171" s="132"/>
      <c r="SWN171" s="132"/>
      <c r="SWO171" s="132"/>
      <c r="SWP171" s="132"/>
      <c r="SWQ171" s="132"/>
      <c r="SWR171" s="132"/>
      <c r="SWS171" s="132"/>
      <c r="SWT171" s="132"/>
      <c r="SWU171" s="132"/>
      <c r="SWV171" s="132"/>
      <c r="SWW171" s="132"/>
      <c r="SWX171" s="132"/>
      <c r="SWY171" s="132"/>
      <c r="SWZ171" s="132"/>
      <c r="SXA171" s="132"/>
      <c r="SXB171" s="132"/>
      <c r="SXC171" s="132"/>
      <c r="SXD171" s="132"/>
      <c r="SXE171" s="132"/>
      <c r="SXF171" s="132"/>
      <c r="SXG171" s="132"/>
      <c r="SXH171" s="132"/>
      <c r="SXI171" s="132"/>
      <c r="SXJ171" s="132"/>
      <c r="SXK171" s="132"/>
      <c r="SXL171" s="132"/>
      <c r="SXM171" s="132"/>
      <c r="SXN171" s="132"/>
      <c r="SXO171" s="132"/>
      <c r="SXP171" s="132"/>
      <c r="SXQ171" s="132"/>
      <c r="SXR171" s="132"/>
      <c r="SXS171" s="132"/>
      <c r="SXT171" s="132"/>
      <c r="SXU171" s="132"/>
      <c r="SXV171" s="132"/>
      <c r="SXW171" s="132"/>
      <c r="SXX171" s="132"/>
      <c r="SXY171" s="132"/>
      <c r="SXZ171" s="132"/>
      <c r="SYA171" s="132"/>
      <c r="SYB171" s="132"/>
      <c r="SYC171" s="132"/>
      <c r="SYD171" s="132"/>
      <c r="SYE171" s="132"/>
      <c r="SYF171" s="132"/>
      <c r="SYG171" s="132"/>
      <c r="SYH171" s="132"/>
      <c r="SYI171" s="132"/>
      <c r="SYJ171" s="132"/>
      <c r="SYK171" s="132"/>
      <c r="SYL171" s="132"/>
      <c r="SYM171" s="132"/>
      <c r="SYN171" s="132"/>
      <c r="SYO171" s="132"/>
      <c r="SYP171" s="132"/>
      <c r="SYQ171" s="132"/>
      <c r="SYR171" s="132"/>
      <c r="SYS171" s="132"/>
      <c r="SYT171" s="132"/>
      <c r="SYU171" s="132"/>
      <c r="SYV171" s="132"/>
      <c r="SYW171" s="132"/>
      <c r="SYX171" s="132"/>
      <c r="SYY171" s="132"/>
      <c r="SYZ171" s="132"/>
      <c r="SZA171" s="132"/>
      <c r="SZB171" s="132"/>
      <c r="SZC171" s="132"/>
      <c r="SZD171" s="132"/>
      <c r="SZE171" s="132"/>
      <c r="SZF171" s="132"/>
      <c r="SZG171" s="132"/>
      <c r="SZH171" s="132"/>
      <c r="SZI171" s="132"/>
      <c r="SZJ171" s="132"/>
      <c r="SZK171" s="132"/>
      <c r="SZL171" s="132"/>
      <c r="SZM171" s="132"/>
      <c r="SZN171" s="132"/>
      <c r="SZO171" s="132"/>
      <c r="SZP171" s="132"/>
      <c r="SZQ171" s="132"/>
      <c r="SZR171" s="132"/>
      <c r="SZS171" s="132"/>
      <c r="SZT171" s="132"/>
      <c r="SZU171" s="132"/>
      <c r="SZV171" s="132"/>
      <c r="SZW171" s="132"/>
      <c r="SZX171" s="132"/>
      <c r="SZY171" s="132"/>
      <c r="SZZ171" s="132"/>
      <c r="TAA171" s="132"/>
      <c r="TAB171" s="132"/>
      <c r="TAC171" s="132"/>
      <c r="TAD171" s="132"/>
      <c r="TAE171" s="132"/>
      <c r="TAF171" s="132"/>
      <c r="TAG171" s="132"/>
      <c r="TAH171" s="132"/>
      <c r="TAI171" s="132"/>
      <c r="TAJ171" s="132"/>
      <c r="TAK171" s="132"/>
      <c r="TAL171" s="132"/>
      <c r="TAM171" s="132"/>
      <c r="TAN171" s="132"/>
      <c r="TAO171" s="132"/>
      <c r="TAP171" s="132"/>
      <c r="TAQ171" s="132"/>
      <c r="TAR171" s="132"/>
      <c r="TAS171" s="132"/>
      <c r="TAT171" s="132"/>
      <c r="TAU171" s="132"/>
      <c r="TAV171" s="132"/>
      <c r="TAW171" s="132"/>
      <c r="TAX171" s="132"/>
      <c r="TAY171" s="132"/>
      <c r="TAZ171" s="132"/>
      <c r="TBA171" s="132"/>
      <c r="TBB171" s="132"/>
      <c r="TBC171" s="132"/>
      <c r="TBD171" s="132"/>
      <c r="TBE171" s="132"/>
      <c r="TBF171" s="132"/>
      <c r="TBG171" s="132"/>
      <c r="TBH171" s="132"/>
      <c r="TBI171" s="132"/>
      <c r="TBJ171" s="132"/>
      <c r="TBK171" s="132"/>
      <c r="TBL171" s="132"/>
      <c r="TBM171" s="132"/>
      <c r="TBN171" s="132"/>
      <c r="TBO171" s="132"/>
      <c r="TBP171" s="132"/>
      <c r="TBQ171" s="132"/>
      <c r="TBR171" s="132"/>
      <c r="TBS171" s="132"/>
      <c r="TBT171" s="132"/>
      <c r="TBU171" s="132"/>
      <c r="TBV171" s="132"/>
      <c r="TBW171" s="132"/>
      <c r="TBX171" s="132"/>
      <c r="TBY171" s="132"/>
      <c r="TBZ171" s="132"/>
      <c r="TCA171" s="132"/>
      <c r="TCB171" s="132"/>
      <c r="TCC171" s="132"/>
      <c r="TCD171" s="132"/>
      <c r="TCE171" s="132"/>
      <c r="TCF171" s="132"/>
      <c r="TCG171" s="132"/>
      <c r="TCH171" s="132"/>
      <c r="TCI171" s="132"/>
      <c r="TCJ171" s="132"/>
      <c r="TCK171" s="132"/>
      <c r="TCL171" s="132"/>
      <c r="TCM171" s="132"/>
      <c r="TCN171" s="132"/>
      <c r="TCO171" s="132"/>
      <c r="TCP171" s="132"/>
      <c r="TCQ171" s="132"/>
      <c r="TCR171" s="132"/>
      <c r="TCS171" s="132"/>
      <c r="TCT171" s="132"/>
      <c r="TCU171" s="132"/>
      <c r="TCV171" s="132"/>
      <c r="TCW171" s="132"/>
      <c r="TCX171" s="132"/>
      <c r="TCY171" s="132"/>
      <c r="TCZ171" s="132"/>
      <c r="TDA171" s="132"/>
      <c r="TDB171" s="132"/>
      <c r="TDC171" s="132"/>
      <c r="TDD171" s="132"/>
      <c r="TDE171" s="132"/>
      <c r="TDF171" s="132"/>
      <c r="TDG171" s="132"/>
      <c r="TDH171" s="132"/>
      <c r="TDI171" s="132"/>
      <c r="TDJ171" s="132"/>
      <c r="TDK171" s="132"/>
      <c r="TDL171" s="132"/>
      <c r="TDM171" s="132"/>
      <c r="TDN171" s="132"/>
      <c r="TDO171" s="132"/>
      <c r="TDP171" s="132"/>
      <c r="TDQ171" s="132"/>
      <c r="TDR171" s="132"/>
      <c r="TDS171" s="132"/>
      <c r="TDT171" s="132"/>
      <c r="TDU171" s="132"/>
      <c r="TDV171" s="132"/>
      <c r="TDW171" s="132"/>
      <c r="TDX171" s="132"/>
      <c r="TDY171" s="132"/>
      <c r="TDZ171" s="132"/>
      <c r="TEA171" s="132"/>
      <c r="TEB171" s="132"/>
      <c r="TEC171" s="132"/>
      <c r="TED171" s="132"/>
      <c r="TEE171" s="132"/>
      <c r="TEF171" s="132"/>
      <c r="TEG171" s="132"/>
      <c r="TEH171" s="132"/>
      <c r="TEI171" s="132"/>
      <c r="TEJ171" s="132"/>
      <c r="TEK171" s="132"/>
      <c r="TEL171" s="132"/>
      <c r="TEM171" s="132"/>
      <c r="TEN171" s="132"/>
      <c r="TEO171" s="132"/>
      <c r="TEP171" s="132"/>
      <c r="TEQ171" s="132"/>
      <c r="TER171" s="132"/>
      <c r="TES171" s="132"/>
      <c r="TET171" s="132"/>
      <c r="TEU171" s="132"/>
      <c r="TEV171" s="132"/>
      <c r="TEW171" s="132"/>
      <c r="TEX171" s="132"/>
      <c r="TEY171" s="132"/>
      <c r="TEZ171" s="132"/>
      <c r="TFA171" s="132"/>
      <c r="TFB171" s="132"/>
      <c r="TFC171" s="132"/>
      <c r="TFD171" s="132"/>
      <c r="TFE171" s="132"/>
      <c r="TFF171" s="132"/>
      <c r="TFG171" s="132"/>
      <c r="TFH171" s="132"/>
      <c r="TFI171" s="132"/>
      <c r="TFJ171" s="132"/>
      <c r="TFK171" s="132"/>
      <c r="TFL171" s="132"/>
      <c r="TFM171" s="132"/>
      <c r="TFN171" s="132"/>
      <c r="TFO171" s="132"/>
      <c r="TFP171" s="132"/>
      <c r="TFQ171" s="132"/>
      <c r="TFR171" s="132"/>
      <c r="TFS171" s="132"/>
      <c r="TFT171" s="132"/>
      <c r="TFU171" s="132"/>
      <c r="TFV171" s="132"/>
      <c r="TFW171" s="132"/>
      <c r="TFX171" s="132"/>
      <c r="TFY171" s="132"/>
      <c r="TFZ171" s="132"/>
      <c r="TGA171" s="132"/>
      <c r="TGB171" s="132"/>
      <c r="TGC171" s="132"/>
      <c r="TGD171" s="132"/>
      <c r="TGE171" s="132"/>
      <c r="TGF171" s="132"/>
      <c r="TGG171" s="132"/>
      <c r="TGH171" s="132"/>
      <c r="TGI171" s="132"/>
      <c r="TGJ171" s="132"/>
      <c r="TGK171" s="132"/>
      <c r="TGL171" s="132"/>
      <c r="TGM171" s="132"/>
      <c r="TGN171" s="132"/>
      <c r="TGO171" s="132"/>
      <c r="TGP171" s="132"/>
      <c r="TGQ171" s="132"/>
      <c r="TGR171" s="132"/>
      <c r="TGS171" s="132"/>
      <c r="TGT171" s="132"/>
      <c r="TGU171" s="132"/>
      <c r="TGV171" s="132"/>
      <c r="TGW171" s="132"/>
      <c r="TGX171" s="132"/>
      <c r="TGY171" s="132"/>
      <c r="TGZ171" s="132"/>
      <c r="THA171" s="132"/>
      <c r="THB171" s="132"/>
      <c r="THC171" s="132"/>
      <c r="THD171" s="132"/>
      <c r="THE171" s="132"/>
      <c r="THF171" s="132"/>
      <c r="THG171" s="132"/>
      <c r="THH171" s="132"/>
      <c r="THI171" s="132"/>
      <c r="THJ171" s="132"/>
      <c r="THK171" s="132"/>
      <c r="THL171" s="132"/>
      <c r="THM171" s="132"/>
      <c r="THN171" s="132"/>
      <c r="THO171" s="132"/>
      <c r="THP171" s="132"/>
      <c r="THQ171" s="132"/>
      <c r="THR171" s="132"/>
      <c r="THS171" s="132"/>
      <c r="THT171" s="132"/>
      <c r="THU171" s="132"/>
      <c r="THV171" s="132"/>
      <c r="THW171" s="132"/>
      <c r="THX171" s="132"/>
      <c r="THY171" s="132"/>
      <c r="THZ171" s="132"/>
      <c r="TIA171" s="132"/>
      <c r="TIB171" s="132"/>
      <c r="TIC171" s="132"/>
      <c r="TID171" s="132"/>
      <c r="TIE171" s="132"/>
      <c r="TIF171" s="132"/>
      <c r="TIG171" s="132"/>
      <c r="TIH171" s="132"/>
      <c r="TII171" s="132"/>
      <c r="TIJ171" s="132"/>
      <c r="TIK171" s="132"/>
      <c r="TIL171" s="132"/>
      <c r="TIM171" s="132"/>
      <c r="TIN171" s="132"/>
      <c r="TIO171" s="132"/>
      <c r="TIP171" s="132"/>
      <c r="TIQ171" s="132"/>
      <c r="TIR171" s="132"/>
      <c r="TIS171" s="132"/>
      <c r="TIT171" s="132"/>
      <c r="TIU171" s="132"/>
      <c r="TIV171" s="132"/>
      <c r="TIW171" s="132"/>
      <c r="TIX171" s="132"/>
      <c r="TIY171" s="132"/>
      <c r="TIZ171" s="132"/>
      <c r="TJA171" s="132"/>
      <c r="TJB171" s="132"/>
      <c r="TJC171" s="132"/>
      <c r="TJD171" s="132"/>
      <c r="TJE171" s="132"/>
      <c r="TJF171" s="132"/>
      <c r="TJG171" s="132"/>
      <c r="TJH171" s="132"/>
      <c r="TJI171" s="132"/>
      <c r="TJJ171" s="132"/>
      <c r="TJK171" s="132"/>
      <c r="TJL171" s="132"/>
      <c r="TJM171" s="132"/>
      <c r="TJN171" s="132"/>
      <c r="TJO171" s="132"/>
      <c r="TJP171" s="132"/>
      <c r="TJQ171" s="132"/>
      <c r="TJR171" s="132"/>
      <c r="TJS171" s="132"/>
      <c r="TJT171" s="132"/>
      <c r="TJU171" s="132"/>
      <c r="TJV171" s="132"/>
      <c r="TJW171" s="132"/>
      <c r="TJX171" s="132"/>
      <c r="TJY171" s="132"/>
      <c r="TJZ171" s="132"/>
      <c r="TKA171" s="132"/>
      <c r="TKB171" s="132"/>
      <c r="TKC171" s="132"/>
      <c r="TKD171" s="132"/>
      <c r="TKE171" s="132"/>
      <c r="TKF171" s="132"/>
      <c r="TKG171" s="132"/>
      <c r="TKH171" s="132"/>
      <c r="TKI171" s="132"/>
      <c r="TKJ171" s="132"/>
      <c r="TKK171" s="132"/>
      <c r="TKL171" s="132"/>
      <c r="TKM171" s="132"/>
      <c r="TKN171" s="132"/>
      <c r="TKO171" s="132"/>
      <c r="TKP171" s="132"/>
      <c r="TKQ171" s="132"/>
      <c r="TKR171" s="132"/>
      <c r="TKS171" s="132"/>
      <c r="TKT171" s="132"/>
      <c r="TKU171" s="132"/>
      <c r="TKV171" s="132"/>
      <c r="TKW171" s="132"/>
      <c r="TKX171" s="132"/>
      <c r="TKY171" s="132"/>
      <c r="TKZ171" s="132"/>
      <c r="TLA171" s="132"/>
      <c r="TLB171" s="132"/>
      <c r="TLC171" s="132"/>
      <c r="TLD171" s="132"/>
      <c r="TLE171" s="132"/>
      <c r="TLF171" s="132"/>
      <c r="TLG171" s="132"/>
      <c r="TLH171" s="132"/>
      <c r="TLI171" s="132"/>
      <c r="TLJ171" s="132"/>
      <c r="TLK171" s="132"/>
      <c r="TLL171" s="132"/>
      <c r="TLM171" s="132"/>
      <c r="TLN171" s="132"/>
      <c r="TLO171" s="132"/>
      <c r="TLP171" s="132"/>
      <c r="TLQ171" s="132"/>
      <c r="TLR171" s="132"/>
      <c r="TLS171" s="132"/>
      <c r="TLT171" s="132"/>
      <c r="TLU171" s="132"/>
      <c r="TLV171" s="132"/>
      <c r="TLW171" s="132"/>
      <c r="TLX171" s="132"/>
      <c r="TLY171" s="132"/>
      <c r="TLZ171" s="132"/>
      <c r="TMA171" s="132"/>
      <c r="TMB171" s="132"/>
      <c r="TMC171" s="132"/>
      <c r="TMD171" s="132"/>
      <c r="TME171" s="132"/>
      <c r="TMF171" s="132"/>
      <c r="TMG171" s="132"/>
      <c r="TMH171" s="132"/>
      <c r="TMI171" s="132"/>
      <c r="TMJ171" s="132"/>
      <c r="TMK171" s="132"/>
      <c r="TML171" s="132"/>
      <c r="TMM171" s="132"/>
      <c r="TMN171" s="132"/>
      <c r="TMO171" s="132"/>
      <c r="TMP171" s="132"/>
      <c r="TMQ171" s="132"/>
      <c r="TMR171" s="132"/>
      <c r="TMS171" s="132"/>
      <c r="TMT171" s="132"/>
      <c r="TMU171" s="132"/>
      <c r="TMV171" s="132"/>
      <c r="TMW171" s="132"/>
      <c r="TMX171" s="132"/>
      <c r="TMY171" s="132"/>
      <c r="TMZ171" s="132"/>
      <c r="TNA171" s="132"/>
      <c r="TNB171" s="132"/>
      <c r="TNC171" s="132"/>
      <c r="TND171" s="132"/>
      <c r="TNE171" s="132"/>
      <c r="TNF171" s="132"/>
      <c r="TNG171" s="132"/>
      <c r="TNH171" s="132"/>
      <c r="TNI171" s="132"/>
      <c r="TNJ171" s="132"/>
      <c r="TNK171" s="132"/>
      <c r="TNL171" s="132"/>
      <c r="TNM171" s="132"/>
      <c r="TNN171" s="132"/>
      <c r="TNO171" s="132"/>
      <c r="TNP171" s="132"/>
      <c r="TNQ171" s="132"/>
      <c r="TNR171" s="132"/>
      <c r="TNS171" s="132"/>
      <c r="TNT171" s="132"/>
      <c r="TNU171" s="132"/>
      <c r="TNV171" s="132"/>
      <c r="TNW171" s="132"/>
      <c r="TNX171" s="132"/>
      <c r="TNY171" s="132"/>
      <c r="TNZ171" s="132"/>
      <c r="TOA171" s="132"/>
      <c r="TOB171" s="132"/>
      <c r="TOC171" s="132"/>
      <c r="TOD171" s="132"/>
      <c r="TOE171" s="132"/>
      <c r="TOF171" s="132"/>
      <c r="TOG171" s="132"/>
      <c r="TOH171" s="132"/>
      <c r="TOI171" s="132"/>
      <c r="TOJ171" s="132"/>
      <c r="TOK171" s="132"/>
      <c r="TOL171" s="132"/>
      <c r="TOM171" s="132"/>
      <c r="TON171" s="132"/>
      <c r="TOO171" s="132"/>
      <c r="TOP171" s="132"/>
      <c r="TOQ171" s="132"/>
      <c r="TOR171" s="132"/>
      <c r="TOS171" s="132"/>
      <c r="TOT171" s="132"/>
      <c r="TOU171" s="132"/>
      <c r="TOV171" s="132"/>
      <c r="TOW171" s="132"/>
      <c r="TOX171" s="132"/>
      <c r="TOY171" s="132"/>
      <c r="TOZ171" s="132"/>
      <c r="TPA171" s="132"/>
      <c r="TPB171" s="132"/>
      <c r="TPC171" s="132"/>
      <c r="TPD171" s="132"/>
      <c r="TPE171" s="132"/>
      <c r="TPF171" s="132"/>
      <c r="TPG171" s="132"/>
      <c r="TPH171" s="132"/>
      <c r="TPI171" s="132"/>
      <c r="TPJ171" s="132"/>
      <c r="TPK171" s="132"/>
      <c r="TPL171" s="132"/>
      <c r="TPM171" s="132"/>
      <c r="TPN171" s="132"/>
      <c r="TPO171" s="132"/>
      <c r="TPP171" s="132"/>
      <c r="TPQ171" s="132"/>
      <c r="TPR171" s="132"/>
      <c r="TPS171" s="132"/>
      <c r="TPT171" s="132"/>
      <c r="TPU171" s="132"/>
      <c r="TPV171" s="132"/>
      <c r="TPW171" s="132"/>
      <c r="TPX171" s="132"/>
      <c r="TPY171" s="132"/>
      <c r="TPZ171" s="132"/>
      <c r="TQA171" s="132"/>
      <c r="TQB171" s="132"/>
      <c r="TQC171" s="132"/>
      <c r="TQD171" s="132"/>
      <c r="TQE171" s="132"/>
      <c r="TQF171" s="132"/>
      <c r="TQG171" s="132"/>
      <c r="TQH171" s="132"/>
      <c r="TQI171" s="132"/>
      <c r="TQJ171" s="132"/>
      <c r="TQK171" s="132"/>
      <c r="TQL171" s="132"/>
      <c r="TQM171" s="132"/>
      <c r="TQN171" s="132"/>
      <c r="TQO171" s="132"/>
      <c r="TQP171" s="132"/>
      <c r="TQQ171" s="132"/>
      <c r="TQR171" s="132"/>
      <c r="TQS171" s="132"/>
      <c r="TQT171" s="132"/>
      <c r="TQU171" s="132"/>
      <c r="TQV171" s="132"/>
      <c r="TQW171" s="132"/>
      <c r="TQX171" s="132"/>
      <c r="TQY171" s="132"/>
      <c r="TQZ171" s="132"/>
      <c r="TRA171" s="132"/>
      <c r="TRB171" s="132"/>
      <c r="TRC171" s="132"/>
      <c r="TRD171" s="132"/>
      <c r="TRE171" s="132"/>
      <c r="TRF171" s="132"/>
      <c r="TRG171" s="132"/>
      <c r="TRH171" s="132"/>
      <c r="TRI171" s="132"/>
      <c r="TRJ171" s="132"/>
      <c r="TRK171" s="132"/>
      <c r="TRL171" s="132"/>
      <c r="TRM171" s="132"/>
      <c r="TRN171" s="132"/>
      <c r="TRO171" s="132"/>
      <c r="TRP171" s="132"/>
      <c r="TRQ171" s="132"/>
      <c r="TRR171" s="132"/>
      <c r="TRS171" s="132"/>
      <c r="TRT171" s="132"/>
      <c r="TRU171" s="132"/>
      <c r="TRV171" s="132"/>
      <c r="TRW171" s="132"/>
      <c r="TRX171" s="132"/>
      <c r="TRY171" s="132"/>
      <c r="TRZ171" s="132"/>
      <c r="TSA171" s="132"/>
      <c r="TSB171" s="132"/>
      <c r="TSC171" s="132"/>
      <c r="TSD171" s="132"/>
      <c r="TSE171" s="132"/>
      <c r="TSF171" s="132"/>
      <c r="TSG171" s="132"/>
      <c r="TSH171" s="132"/>
      <c r="TSI171" s="132"/>
      <c r="TSJ171" s="132"/>
      <c r="TSK171" s="132"/>
      <c r="TSL171" s="132"/>
      <c r="TSM171" s="132"/>
      <c r="TSN171" s="132"/>
      <c r="TSO171" s="132"/>
      <c r="TSP171" s="132"/>
      <c r="TSQ171" s="132"/>
      <c r="TSR171" s="132"/>
      <c r="TSS171" s="132"/>
      <c r="TST171" s="132"/>
      <c r="TSU171" s="132"/>
      <c r="TSV171" s="132"/>
      <c r="TSW171" s="132"/>
      <c r="TSX171" s="132"/>
      <c r="TSY171" s="132"/>
      <c r="TSZ171" s="132"/>
      <c r="TTA171" s="132"/>
      <c r="TTB171" s="132"/>
      <c r="TTC171" s="132"/>
      <c r="TTD171" s="132"/>
      <c r="TTE171" s="132"/>
      <c r="TTF171" s="132"/>
      <c r="TTG171" s="132"/>
      <c r="TTH171" s="132"/>
      <c r="TTI171" s="132"/>
      <c r="TTJ171" s="132"/>
      <c r="TTK171" s="132"/>
      <c r="TTL171" s="132"/>
      <c r="TTM171" s="132"/>
      <c r="TTN171" s="132"/>
      <c r="TTO171" s="132"/>
      <c r="TTP171" s="132"/>
      <c r="TTQ171" s="132"/>
      <c r="TTR171" s="132"/>
      <c r="TTS171" s="132"/>
      <c r="TTT171" s="132"/>
      <c r="TTU171" s="132"/>
      <c r="TTV171" s="132"/>
      <c r="TTW171" s="132"/>
      <c r="TTX171" s="132"/>
      <c r="TTY171" s="132"/>
      <c r="TTZ171" s="132"/>
      <c r="TUA171" s="132"/>
      <c r="TUB171" s="132"/>
      <c r="TUC171" s="132"/>
      <c r="TUD171" s="132"/>
      <c r="TUE171" s="132"/>
      <c r="TUF171" s="132"/>
      <c r="TUG171" s="132"/>
      <c r="TUH171" s="132"/>
      <c r="TUI171" s="132"/>
      <c r="TUJ171" s="132"/>
      <c r="TUK171" s="132"/>
      <c r="TUL171" s="132"/>
      <c r="TUM171" s="132"/>
      <c r="TUN171" s="132"/>
      <c r="TUO171" s="132"/>
      <c r="TUP171" s="132"/>
      <c r="TUQ171" s="132"/>
      <c r="TUR171" s="132"/>
      <c r="TUS171" s="132"/>
      <c r="TUT171" s="132"/>
      <c r="TUU171" s="132"/>
      <c r="TUV171" s="132"/>
      <c r="TUW171" s="132"/>
      <c r="TUX171" s="132"/>
      <c r="TUY171" s="132"/>
      <c r="TUZ171" s="132"/>
      <c r="TVA171" s="132"/>
      <c r="TVB171" s="132"/>
      <c r="TVC171" s="132"/>
      <c r="TVD171" s="132"/>
      <c r="TVE171" s="132"/>
      <c r="TVF171" s="132"/>
      <c r="TVG171" s="132"/>
      <c r="TVH171" s="132"/>
      <c r="TVI171" s="132"/>
      <c r="TVJ171" s="132"/>
      <c r="TVK171" s="132"/>
      <c r="TVL171" s="132"/>
      <c r="TVM171" s="132"/>
      <c r="TVN171" s="132"/>
      <c r="TVO171" s="132"/>
      <c r="TVP171" s="132"/>
      <c r="TVQ171" s="132"/>
      <c r="TVR171" s="132"/>
      <c r="TVS171" s="132"/>
      <c r="TVT171" s="132"/>
      <c r="TVU171" s="132"/>
      <c r="TVV171" s="132"/>
      <c r="TVW171" s="132"/>
      <c r="TVX171" s="132"/>
      <c r="TVY171" s="132"/>
      <c r="TVZ171" s="132"/>
      <c r="TWA171" s="132"/>
      <c r="TWB171" s="132"/>
      <c r="TWC171" s="132"/>
      <c r="TWD171" s="132"/>
      <c r="TWE171" s="132"/>
      <c r="TWF171" s="132"/>
      <c r="TWG171" s="132"/>
      <c r="TWH171" s="132"/>
      <c r="TWI171" s="132"/>
      <c r="TWJ171" s="132"/>
      <c r="TWK171" s="132"/>
      <c r="TWL171" s="132"/>
      <c r="TWM171" s="132"/>
      <c r="TWN171" s="132"/>
      <c r="TWO171" s="132"/>
      <c r="TWP171" s="132"/>
      <c r="TWQ171" s="132"/>
      <c r="TWR171" s="132"/>
      <c r="TWS171" s="132"/>
      <c r="TWT171" s="132"/>
      <c r="TWU171" s="132"/>
      <c r="TWV171" s="132"/>
      <c r="TWW171" s="132"/>
      <c r="TWX171" s="132"/>
      <c r="TWY171" s="132"/>
      <c r="TWZ171" s="132"/>
      <c r="TXA171" s="132"/>
      <c r="TXB171" s="132"/>
      <c r="TXC171" s="132"/>
      <c r="TXD171" s="132"/>
      <c r="TXE171" s="132"/>
      <c r="TXF171" s="132"/>
      <c r="TXG171" s="132"/>
      <c r="TXH171" s="132"/>
      <c r="TXI171" s="132"/>
      <c r="TXJ171" s="132"/>
      <c r="TXK171" s="132"/>
      <c r="TXL171" s="132"/>
      <c r="TXM171" s="132"/>
      <c r="TXN171" s="132"/>
      <c r="TXO171" s="132"/>
      <c r="TXP171" s="132"/>
      <c r="TXQ171" s="132"/>
      <c r="TXR171" s="132"/>
      <c r="TXS171" s="132"/>
      <c r="TXT171" s="132"/>
      <c r="TXU171" s="132"/>
      <c r="TXV171" s="132"/>
      <c r="TXW171" s="132"/>
      <c r="TXX171" s="132"/>
      <c r="TXY171" s="132"/>
      <c r="TXZ171" s="132"/>
      <c r="TYA171" s="132"/>
      <c r="TYB171" s="132"/>
      <c r="TYC171" s="132"/>
      <c r="TYD171" s="132"/>
      <c r="TYE171" s="132"/>
      <c r="TYF171" s="132"/>
      <c r="TYG171" s="132"/>
      <c r="TYH171" s="132"/>
      <c r="TYI171" s="132"/>
      <c r="TYJ171" s="132"/>
      <c r="TYK171" s="132"/>
      <c r="TYL171" s="132"/>
      <c r="TYM171" s="132"/>
      <c r="TYN171" s="132"/>
      <c r="TYO171" s="132"/>
      <c r="TYP171" s="132"/>
      <c r="TYQ171" s="132"/>
      <c r="TYR171" s="132"/>
      <c r="TYS171" s="132"/>
      <c r="TYT171" s="132"/>
      <c r="TYU171" s="132"/>
      <c r="TYV171" s="132"/>
      <c r="TYW171" s="132"/>
      <c r="TYX171" s="132"/>
      <c r="TYY171" s="132"/>
      <c r="TYZ171" s="132"/>
      <c r="TZA171" s="132"/>
      <c r="TZB171" s="132"/>
      <c r="TZC171" s="132"/>
      <c r="TZD171" s="132"/>
      <c r="TZE171" s="132"/>
      <c r="TZF171" s="132"/>
      <c r="TZG171" s="132"/>
      <c r="TZH171" s="132"/>
      <c r="TZI171" s="132"/>
      <c r="TZJ171" s="132"/>
      <c r="TZK171" s="132"/>
      <c r="TZL171" s="132"/>
      <c r="TZM171" s="132"/>
      <c r="TZN171" s="132"/>
      <c r="TZO171" s="132"/>
      <c r="TZP171" s="132"/>
      <c r="TZQ171" s="132"/>
      <c r="TZR171" s="132"/>
      <c r="TZS171" s="132"/>
      <c r="TZT171" s="132"/>
      <c r="TZU171" s="132"/>
      <c r="TZV171" s="132"/>
      <c r="TZW171" s="132"/>
      <c r="TZX171" s="132"/>
      <c r="TZY171" s="132"/>
      <c r="TZZ171" s="132"/>
      <c r="UAA171" s="132"/>
      <c r="UAB171" s="132"/>
      <c r="UAC171" s="132"/>
      <c r="UAD171" s="132"/>
      <c r="UAE171" s="132"/>
      <c r="UAF171" s="132"/>
      <c r="UAG171" s="132"/>
      <c r="UAH171" s="132"/>
      <c r="UAI171" s="132"/>
      <c r="UAJ171" s="132"/>
      <c r="UAK171" s="132"/>
      <c r="UAL171" s="132"/>
      <c r="UAM171" s="132"/>
      <c r="UAN171" s="132"/>
      <c r="UAO171" s="132"/>
      <c r="UAP171" s="132"/>
      <c r="UAQ171" s="132"/>
      <c r="UAR171" s="132"/>
      <c r="UAS171" s="132"/>
      <c r="UAT171" s="132"/>
      <c r="UAU171" s="132"/>
      <c r="UAV171" s="132"/>
      <c r="UAW171" s="132"/>
      <c r="UAX171" s="132"/>
      <c r="UAY171" s="132"/>
      <c r="UAZ171" s="132"/>
      <c r="UBA171" s="132"/>
      <c r="UBB171" s="132"/>
      <c r="UBC171" s="132"/>
      <c r="UBD171" s="132"/>
      <c r="UBE171" s="132"/>
      <c r="UBF171" s="132"/>
      <c r="UBG171" s="132"/>
      <c r="UBH171" s="132"/>
      <c r="UBI171" s="132"/>
      <c r="UBJ171" s="132"/>
      <c r="UBK171" s="132"/>
      <c r="UBL171" s="132"/>
      <c r="UBM171" s="132"/>
      <c r="UBN171" s="132"/>
      <c r="UBO171" s="132"/>
      <c r="UBP171" s="132"/>
      <c r="UBQ171" s="132"/>
      <c r="UBR171" s="132"/>
      <c r="UBS171" s="132"/>
      <c r="UBT171" s="132"/>
      <c r="UBU171" s="132"/>
      <c r="UBV171" s="132"/>
      <c r="UBW171" s="132"/>
      <c r="UBX171" s="132"/>
      <c r="UBY171" s="132"/>
      <c r="UBZ171" s="132"/>
      <c r="UCA171" s="132"/>
      <c r="UCB171" s="132"/>
      <c r="UCC171" s="132"/>
      <c r="UCD171" s="132"/>
      <c r="UCE171" s="132"/>
      <c r="UCF171" s="132"/>
      <c r="UCG171" s="132"/>
      <c r="UCH171" s="132"/>
      <c r="UCI171" s="132"/>
      <c r="UCJ171" s="132"/>
      <c r="UCK171" s="132"/>
      <c r="UCL171" s="132"/>
      <c r="UCM171" s="132"/>
      <c r="UCN171" s="132"/>
      <c r="UCO171" s="132"/>
      <c r="UCP171" s="132"/>
      <c r="UCQ171" s="132"/>
      <c r="UCR171" s="132"/>
      <c r="UCS171" s="132"/>
      <c r="UCT171" s="132"/>
      <c r="UCU171" s="132"/>
      <c r="UCV171" s="132"/>
      <c r="UCW171" s="132"/>
      <c r="UCX171" s="132"/>
      <c r="UCY171" s="132"/>
      <c r="UCZ171" s="132"/>
      <c r="UDA171" s="132"/>
      <c r="UDB171" s="132"/>
      <c r="UDC171" s="132"/>
      <c r="UDD171" s="132"/>
      <c r="UDE171" s="132"/>
      <c r="UDF171" s="132"/>
      <c r="UDG171" s="132"/>
      <c r="UDH171" s="132"/>
      <c r="UDI171" s="132"/>
      <c r="UDJ171" s="132"/>
      <c r="UDK171" s="132"/>
      <c r="UDL171" s="132"/>
      <c r="UDM171" s="132"/>
      <c r="UDN171" s="132"/>
      <c r="UDO171" s="132"/>
      <c r="UDP171" s="132"/>
      <c r="UDQ171" s="132"/>
      <c r="UDR171" s="132"/>
      <c r="UDS171" s="132"/>
      <c r="UDT171" s="132"/>
      <c r="UDU171" s="132"/>
      <c r="UDV171" s="132"/>
      <c r="UDW171" s="132"/>
      <c r="UDX171" s="132"/>
      <c r="UDY171" s="132"/>
      <c r="UDZ171" s="132"/>
      <c r="UEA171" s="132"/>
      <c r="UEB171" s="132"/>
      <c r="UEC171" s="132"/>
      <c r="UED171" s="132"/>
      <c r="UEE171" s="132"/>
      <c r="UEF171" s="132"/>
      <c r="UEG171" s="132"/>
      <c r="UEH171" s="132"/>
      <c r="UEI171" s="132"/>
      <c r="UEJ171" s="132"/>
      <c r="UEK171" s="132"/>
      <c r="UEL171" s="132"/>
      <c r="UEM171" s="132"/>
      <c r="UEN171" s="132"/>
      <c r="UEO171" s="132"/>
      <c r="UEP171" s="132"/>
      <c r="UEQ171" s="132"/>
      <c r="UER171" s="132"/>
      <c r="UES171" s="132"/>
      <c r="UET171" s="132"/>
      <c r="UEU171" s="132"/>
      <c r="UEV171" s="132"/>
      <c r="UEW171" s="132"/>
      <c r="UEX171" s="132"/>
      <c r="UEY171" s="132"/>
      <c r="UEZ171" s="132"/>
      <c r="UFA171" s="132"/>
      <c r="UFB171" s="132"/>
      <c r="UFC171" s="132"/>
      <c r="UFD171" s="132"/>
      <c r="UFE171" s="132"/>
      <c r="UFF171" s="132"/>
      <c r="UFG171" s="132"/>
      <c r="UFH171" s="132"/>
      <c r="UFI171" s="132"/>
      <c r="UFJ171" s="132"/>
      <c r="UFK171" s="132"/>
      <c r="UFL171" s="132"/>
      <c r="UFM171" s="132"/>
      <c r="UFN171" s="132"/>
      <c r="UFO171" s="132"/>
      <c r="UFP171" s="132"/>
      <c r="UFQ171" s="132"/>
      <c r="UFR171" s="132"/>
      <c r="UFS171" s="132"/>
      <c r="UFT171" s="132"/>
      <c r="UFU171" s="132"/>
      <c r="UFV171" s="132"/>
      <c r="UFW171" s="132"/>
      <c r="UFX171" s="132"/>
      <c r="UFY171" s="132"/>
      <c r="UFZ171" s="132"/>
      <c r="UGA171" s="132"/>
      <c r="UGB171" s="132"/>
      <c r="UGC171" s="132"/>
      <c r="UGD171" s="132"/>
      <c r="UGE171" s="132"/>
      <c r="UGF171" s="132"/>
      <c r="UGG171" s="132"/>
      <c r="UGH171" s="132"/>
      <c r="UGI171" s="132"/>
      <c r="UGJ171" s="132"/>
      <c r="UGK171" s="132"/>
      <c r="UGL171" s="132"/>
      <c r="UGM171" s="132"/>
      <c r="UGN171" s="132"/>
      <c r="UGO171" s="132"/>
      <c r="UGP171" s="132"/>
      <c r="UGQ171" s="132"/>
      <c r="UGR171" s="132"/>
      <c r="UGS171" s="132"/>
      <c r="UGT171" s="132"/>
      <c r="UGU171" s="132"/>
      <c r="UGV171" s="132"/>
      <c r="UGW171" s="132"/>
      <c r="UGX171" s="132"/>
      <c r="UGY171" s="132"/>
      <c r="UGZ171" s="132"/>
      <c r="UHA171" s="132"/>
      <c r="UHB171" s="132"/>
      <c r="UHC171" s="132"/>
      <c r="UHD171" s="132"/>
      <c r="UHE171" s="132"/>
      <c r="UHF171" s="132"/>
      <c r="UHG171" s="132"/>
      <c r="UHH171" s="132"/>
      <c r="UHI171" s="132"/>
      <c r="UHJ171" s="132"/>
      <c r="UHK171" s="132"/>
      <c r="UHL171" s="132"/>
      <c r="UHM171" s="132"/>
      <c r="UHN171" s="132"/>
      <c r="UHO171" s="132"/>
      <c r="UHP171" s="132"/>
      <c r="UHQ171" s="132"/>
      <c r="UHR171" s="132"/>
      <c r="UHS171" s="132"/>
      <c r="UHT171" s="132"/>
      <c r="UHU171" s="132"/>
      <c r="UHV171" s="132"/>
      <c r="UHW171" s="132"/>
      <c r="UHX171" s="132"/>
      <c r="UHY171" s="132"/>
      <c r="UHZ171" s="132"/>
      <c r="UIA171" s="132"/>
      <c r="UIB171" s="132"/>
      <c r="UIC171" s="132"/>
      <c r="UID171" s="132"/>
      <c r="UIE171" s="132"/>
      <c r="UIF171" s="132"/>
      <c r="UIG171" s="132"/>
      <c r="UIH171" s="132"/>
      <c r="UII171" s="132"/>
      <c r="UIJ171" s="132"/>
      <c r="UIK171" s="132"/>
      <c r="UIL171" s="132"/>
      <c r="UIM171" s="132"/>
      <c r="UIN171" s="132"/>
      <c r="UIO171" s="132"/>
      <c r="UIP171" s="132"/>
      <c r="UIQ171" s="132"/>
      <c r="UIR171" s="132"/>
      <c r="UIS171" s="132"/>
      <c r="UIT171" s="132"/>
      <c r="UIU171" s="132"/>
      <c r="UIV171" s="132"/>
      <c r="UIW171" s="132"/>
      <c r="UIX171" s="132"/>
      <c r="UIY171" s="132"/>
      <c r="UIZ171" s="132"/>
      <c r="UJA171" s="132"/>
      <c r="UJB171" s="132"/>
      <c r="UJC171" s="132"/>
      <c r="UJD171" s="132"/>
      <c r="UJE171" s="132"/>
      <c r="UJF171" s="132"/>
      <c r="UJG171" s="132"/>
      <c r="UJH171" s="132"/>
      <c r="UJI171" s="132"/>
      <c r="UJJ171" s="132"/>
      <c r="UJK171" s="132"/>
      <c r="UJL171" s="132"/>
      <c r="UJM171" s="132"/>
      <c r="UJN171" s="132"/>
      <c r="UJO171" s="132"/>
      <c r="UJP171" s="132"/>
      <c r="UJQ171" s="132"/>
      <c r="UJR171" s="132"/>
      <c r="UJS171" s="132"/>
      <c r="UJT171" s="132"/>
      <c r="UJU171" s="132"/>
      <c r="UJV171" s="132"/>
      <c r="UJW171" s="132"/>
      <c r="UJX171" s="132"/>
      <c r="UJY171" s="132"/>
      <c r="UJZ171" s="132"/>
      <c r="UKA171" s="132"/>
      <c r="UKB171" s="132"/>
      <c r="UKC171" s="132"/>
      <c r="UKD171" s="132"/>
      <c r="UKE171" s="132"/>
      <c r="UKF171" s="132"/>
      <c r="UKG171" s="132"/>
      <c r="UKH171" s="132"/>
      <c r="UKI171" s="132"/>
      <c r="UKJ171" s="132"/>
      <c r="UKK171" s="132"/>
      <c r="UKL171" s="132"/>
      <c r="UKM171" s="132"/>
      <c r="UKN171" s="132"/>
      <c r="UKO171" s="132"/>
      <c r="UKP171" s="132"/>
      <c r="UKQ171" s="132"/>
      <c r="UKR171" s="132"/>
      <c r="UKS171" s="132"/>
      <c r="UKT171" s="132"/>
      <c r="UKU171" s="132"/>
      <c r="UKV171" s="132"/>
      <c r="UKW171" s="132"/>
      <c r="UKX171" s="132"/>
      <c r="UKY171" s="132"/>
      <c r="UKZ171" s="132"/>
      <c r="ULA171" s="132"/>
      <c r="ULB171" s="132"/>
      <c r="ULC171" s="132"/>
      <c r="ULD171" s="132"/>
      <c r="ULE171" s="132"/>
      <c r="ULF171" s="132"/>
      <c r="ULG171" s="132"/>
      <c r="ULH171" s="132"/>
      <c r="ULI171" s="132"/>
      <c r="ULJ171" s="132"/>
      <c r="ULK171" s="132"/>
      <c r="ULL171" s="132"/>
      <c r="ULM171" s="132"/>
      <c r="ULN171" s="132"/>
      <c r="ULO171" s="132"/>
      <c r="ULP171" s="132"/>
      <c r="ULQ171" s="132"/>
      <c r="ULR171" s="132"/>
      <c r="ULS171" s="132"/>
      <c r="ULT171" s="132"/>
      <c r="ULU171" s="132"/>
      <c r="ULV171" s="132"/>
      <c r="ULW171" s="132"/>
      <c r="ULX171" s="132"/>
      <c r="ULY171" s="132"/>
      <c r="ULZ171" s="132"/>
      <c r="UMA171" s="132"/>
      <c r="UMB171" s="132"/>
      <c r="UMC171" s="132"/>
      <c r="UMD171" s="132"/>
      <c r="UME171" s="132"/>
      <c r="UMF171" s="132"/>
      <c r="UMG171" s="132"/>
      <c r="UMH171" s="132"/>
      <c r="UMI171" s="132"/>
      <c r="UMJ171" s="132"/>
      <c r="UMK171" s="132"/>
      <c r="UML171" s="132"/>
      <c r="UMM171" s="132"/>
      <c r="UMN171" s="132"/>
      <c r="UMO171" s="132"/>
      <c r="UMP171" s="132"/>
      <c r="UMQ171" s="132"/>
      <c r="UMR171" s="132"/>
      <c r="UMS171" s="132"/>
      <c r="UMT171" s="132"/>
      <c r="UMU171" s="132"/>
      <c r="UMV171" s="132"/>
      <c r="UMW171" s="132"/>
      <c r="UMX171" s="132"/>
      <c r="UMY171" s="132"/>
      <c r="UMZ171" s="132"/>
      <c r="UNA171" s="132"/>
      <c r="UNB171" s="132"/>
      <c r="UNC171" s="132"/>
      <c r="UND171" s="132"/>
      <c r="UNE171" s="132"/>
      <c r="UNF171" s="132"/>
      <c r="UNG171" s="132"/>
      <c r="UNH171" s="132"/>
      <c r="UNI171" s="132"/>
      <c r="UNJ171" s="132"/>
      <c r="UNK171" s="132"/>
      <c r="UNL171" s="132"/>
      <c r="UNM171" s="132"/>
      <c r="UNN171" s="132"/>
      <c r="UNO171" s="132"/>
      <c r="UNP171" s="132"/>
      <c r="UNQ171" s="132"/>
      <c r="UNR171" s="132"/>
      <c r="UNS171" s="132"/>
      <c r="UNT171" s="132"/>
      <c r="UNU171" s="132"/>
      <c r="UNV171" s="132"/>
      <c r="UNW171" s="132"/>
      <c r="UNX171" s="132"/>
      <c r="UNY171" s="132"/>
      <c r="UNZ171" s="132"/>
      <c r="UOA171" s="132"/>
      <c r="UOB171" s="132"/>
      <c r="UOC171" s="132"/>
      <c r="UOD171" s="132"/>
      <c r="UOE171" s="132"/>
      <c r="UOF171" s="132"/>
      <c r="UOG171" s="132"/>
      <c r="UOH171" s="132"/>
      <c r="UOI171" s="132"/>
      <c r="UOJ171" s="132"/>
      <c r="UOK171" s="132"/>
      <c r="UOL171" s="132"/>
      <c r="UOM171" s="132"/>
      <c r="UON171" s="132"/>
      <c r="UOO171" s="132"/>
      <c r="UOP171" s="132"/>
      <c r="UOQ171" s="132"/>
      <c r="UOR171" s="132"/>
      <c r="UOS171" s="132"/>
      <c r="UOT171" s="132"/>
      <c r="UOU171" s="132"/>
      <c r="UOV171" s="132"/>
      <c r="UOW171" s="132"/>
      <c r="UOX171" s="132"/>
      <c r="UOY171" s="132"/>
      <c r="UOZ171" s="132"/>
      <c r="UPA171" s="132"/>
      <c r="UPB171" s="132"/>
      <c r="UPC171" s="132"/>
      <c r="UPD171" s="132"/>
      <c r="UPE171" s="132"/>
      <c r="UPF171" s="132"/>
      <c r="UPG171" s="132"/>
      <c r="UPH171" s="132"/>
      <c r="UPI171" s="132"/>
      <c r="UPJ171" s="132"/>
      <c r="UPK171" s="132"/>
      <c r="UPL171" s="132"/>
      <c r="UPM171" s="132"/>
      <c r="UPN171" s="132"/>
      <c r="UPO171" s="132"/>
      <c r="UPP171" s="132"/>
      <c r="UPQ171" s="132"/>
      <c r="UPR171" s="132"/>
      <c r="UPS171" s="132"/>
      <c r="UPT171" s="132"/>
      <c r="UPU171" s="132"/>
      <c r="UPV171" s="132"/>
      <c r="UPW171" s="132"/>
      <c r="UPX171" s="132"/>
      <c r="UPY171" s="132"/>
      <c r="UPZ171" s="132"/>
      <c r="UQA171" s="132"/>
      <c r="UQB171" s="132"/>
      <c r="UQC171" s="132"/>
      <c r="UQD171" s="132"/>
      <c r="UQE171" s="132"/>
      <c r="UQF171" s="132"/>
      <c r="UQG171" s="132"/>
      <c r="UQH171" s="132"/>
      <c r="UQI171" s="132"/>
      <c r="UQJ171" s="132"/>
      <c r="UQK171" s="132"/>
      <c r="UQL171" s="132"/>
      <c r="UQM171" s="132"/>
      <c r="UQN171" s="132"/>
      <c r="UQO171" s="132"/>
      <c r="UQP171" s="132"/>
      <c r="UQQ171" s="132"/>
      <c r="UQR171" s="132"/>
      <c r="UQS171" s="132"/>
      <c r="UQT171" s="132"/>
      <c r="UQU171" s="132"/>
      <c r="UQV171" s="132"/>
      <c r="UQW171" s="132"/>
      <c r="UQX171" s="132"/>
      <c r="UQY171" s="132"/>
      <c r="UQZ171" s="132"/>
      <c r="URA171" s="132"/>
      <c r="URB171" s="132"/>
      <c r="URC171" s="132"/>
      <c r="URD171" s="132"/>
      <c r="URE171" s="132"/>
      <c r="URF171" s="132"/>
      <c r="URG171" s="132"/>
      <c r="URH171" s="132"/>
      <c r="URI171" s="132"/>
      <c r="URJ171" s="132"/>
      <c r="URK171" s="132"/>
      <c r="URL171" s="132"/>
      <c r="URM171" s="132"/>
      <c r="URN171" s="132"/>
      <c r="URO171" s="132"/>
      <c r="URP171" s="132"/>
      <c r="URQ171" s="132"/>
      <c r="URR171" s="132"/>
      <c r="URS171" s="132"/>
      <c r="URT171" s="132"/>
      <c r="URU171" s="132"/>
      <c r="URV171" s="132"/>
      <c r="URW171" s="132"/>
      <c r="URX171" s="132"/>
      <c r="URY171" s="132"/>
      <c r="URZ171" s="132"/>
      <c r="USA171" s="132"/>
      <c r="USB171" s="132"/>
      <c r="USC171" s="132"/>
      <c r="USD171" s="132"/>
      <c r="USE171" s="132"/>
      <c r="USF171" s="132"/>
      <c r="USG171" s="132"/>
      <c r="USH171" s="132"/>
      <c r="USI171" s="132"/>
      <c r="USJ171" s="132"/>
      <c r="USK171" s="132"/>
      <c r="USL171" s="132"/>
      <c r="USM171" s="132"/>
      <c r="USN171" s="132"/>
      <c r="USO171" s="132"/>
      <c r="USP171" s="132"/>
      <c r="USQ171" s="132"/>
      <c r="USR171" s="132"/>
      <c r="USS171" s="132"/>
      <c r="UST171" s="132"/>
      <c r="USU171" s="132"/>
      <c r="USV171" s="132"/>
      <c r="USW171" s="132"/>
      <c r="USX171" s="132"/>
      <c r="USY171" s="132"/>
      <c r="USZ171" s="132"/>
      <c r="UTA171" s="132"/>
      <c r="UTB171" s="132"/>
      <c r="UTC171" s="132"/>
      <c r="UTD171" s="132"/>
      <c r="UTE171" s="132"/>
      <c r="UTF171" s="132"/>
      <c r="UTG171" s="132"/>
      <c r="UTH171" s="132"/>
      <c r="UTI171" s="132"/>
      <c r="UTJ171" s="132"/>
      <c r="UTK171" s="132"/>
      <c r="UTL171" s="132"/>
      <c r="UTM171" s="132"/>
      <c r="UTN171" s="132"/>
      <c r="UTO171" s="132"/>
      <c r="UTP171" s="132"/>
      <c r="UTQ171" s="132"/>
      <c r="UTR171" s="132"/>
      <c r="UTS171" s="132"/>
      <c r="UTT171" s="132"/>
      <c r="UTU171" s="132"/>
      <c r="UTV171" s="132"/>
      <c r="UTW171" s="132"/>
      <c r="UTX171" s="132"/>
      <c r="UTY171" s="132"/>
      <c r="UTZ171" s="132"/>
      <c r="UUA171" s="132"/>
      <c r="UUB171" s="132"/>
      <c r="UUC171" s="132"/>
      <c r="UUD171" s="132"/>
      <c r="UUE171" s="132"/>
      <c r="UUF171" s="132"/>
      <c r="UUG171" s="132"/>
      <c r="UUH171" s="132"/>
      <c r="UUI171" s="132"/>
      <c r="UUJ171" s="132"/>
      <c r="UUK171" s="132"/>
      <c r="UUL171" s="132"/>
      <c r="UUM171" s="132"/>
      <c r="UUN171" s="132"/>
      <c r="UUO171" s="132"/>
      <c r="UUP171" s="132"/>
      <c r="UUQ171" s="132"/>
      <c r="UUR171" s="132"/>
      <c r="UUS171" s="132"/>
      <c r="UUT171" s="132"/>
      <c r="UUU171" s="132"/>
      <c r="UUV171" s="132"/>
      <c r="UUW171" s="132"/>
      <c r="UUX171" s="132"/>
      <c r="UUY171" s="132"/>
      <c r="UUZ171" s="132"/>
      <c r="UVA171" s="132"/>
      <c r="UVB171" s="132"/>
      <c r="UVC171" s="132"/>
      <c r="UVD171" s="132"/>
      <c r="UVE171" s="132"/>
      <c r="UVF171" s="132"/>
      <c r="UVG171" s="132"/>
      <c r="UVH171" s="132"/>
      <c r="UVI171" s="132"/>
      <c r="UVJ171" s="132"/>
      <c r="UVK171" s="132"/>
      <c r="UVL171" s="132"/>
      <c r="UVM171" s="132"/>
      <c r="UVN171" s="132"/>
      <c r="UVO171" s="132"/>
      <c r="UVP171" s="132"/>
      <c r="UVQ171" s="132"/>
      <c r="UVR171" s="132"/>
      <c r="UVS171" s="132"/>
      <c r="UVT171" s="132"/>
      <c r="UVU171" s="132"/>
      <c r="UVV171" s="132"/>
      <c r="UVW171" s="132"/>
      <c r="UVX171" s="132"/>
      <c r="UVY171" s="132"/>
      <c r="UVZ171" s="132"/>
      <c r="UWA171" s="132"/>
      <c r="UWB171" s="132"/>
      <c r="UWC171" s="132"/>
      <c r="UWD171" s="132"/>
      <c r="UWE171" s="132"/>
      <c r="UWF171" s="132"/>
      <c r="UWG171" s="132"/>
      <c r="UWH171" s="132"/>
      <c r="UWI171" s="132"/>
      <c r="UWJ171" s="132"/>
      <c r="UWK171" s="132"/>
      <c r="UWL171" s="132"/>
      <c r="UWM171" s="132"/>
      <c r="UWN171" s="132"/>
      <c r="UWO171" s="132"/>
      <c r="UWP171" s="132"/>
      <c r="UWQ171" s="132"/>
      <c r="UWR171" s="132"/>
      <c r="UWS171" s="132"/>
      <c r="UWT171" s="132"/>
      <c r="UWU171" s="132"/>
      <c r="UWV171" s="132"/>
      <c r="UWW171" s="132"/>
      <c r="UWX171" s="132"/>
      <c r="UWY171" s="132"/>
      <c r="UWZ171" s="132"/>
      <c r="UXA171" s="132"/>
      <c r="UXB171" s="132"/>
      <c r="UXC171" s="132"/>
      <c r="UXD171" s="132"/>
      <c r="UXE171" s="132"/>
      <c r="UXF171" s="132"/>
      <c r="UXG171" s="132"/>
      <c r="UXH171" s="132"/>
      <c r="UXI171" s="132"/>
      <c r="UXJ171" s="132"/>
      <c r="UXK171" s="132"/>
      <c r="UXL171" s="132"/>
      <c r="UXM171" s="132"/>
      <c r="UXN171" s="132"/>
      <c r="UXO171" s="132"/>
      <c r="UXP171" s="132"/>
      <c r="UXQ171" s="132"/>
      <c r="UXR171" s="132"/>
      <c r="UXS171" s="132"/>
      <c r="UXT171" s="132"/>
      <c r="UXU171" s="132"/>
      <c r="UXV171" s="132"/>
      <c r="UXW171" s="132"/>
      <c r="UXX171" s="132"/>
      <c r="UXY171" s="132"/>
      <c r="UXZ171" s="132"/>
      <c r="UYA171" s="132"/>
      <c r="UYB171" s="132"/>
      <c r="UYC171" s="132"/>
      <c r="UYD171" s="132"/>
      <c r="UYE171" s="132"/>
      <c r="UYF171" s="132"/>
      <c r="UYG171" s="132"/>
      <c r="UYH171" s="132"/>
      <c r="UYI171" s="132"/>
      <c r="UYJ171" s="132"/>
      <c r="UYK171" s="132"/>
      <c r="UYL171" s="132"/>
      <c r="UYM171" s="132"/>
      <c r="UYN171" s="132"/>
      <c r="UYO171" s="132"/>
      <c r="UYP171" s="132"/>
      <c r="UYQ171" s="132"/>
      <c r="UYR171" s="132"/>
      <c r="UYS171" s="132"/>
      <c r="UYT171" s="132"/>
      <c r="UYU171" s="132"/>
      <c r="UYV171" s="132"/>
      <c r="UYW171" s="132"/>
      <c r="UYX171" s="132"/>
      <c r="UYY171" s="132"/>
      <c r="UYZ171" s="132"/>
      <c r="UZA171" s="132"/>
      <c r="UZB171" s="132"/>
      <c r="UZC171" s="132"/>
      <c r="UZD171" s="132"/>
      <c r="UZE171" s="132"/>
      <c r="UZF171" s="132"/>
      <c r="UZG171" s="132"/>
      <c r="UZH171" s="132"/>
      <c r="UZI171" s="132"/>
      <c r="UZJ171" s="132"/>
      <c r="UZK171" s="132"/>
      <c r="UZL171" s="132"/>
      <c r="UZM171" s="132"/>
      <c r="UZN171" s="132"/>
      <c r="UZO171" s="132"/>
      <c r="UZP171" s="132"/>
      <c r="UZQ171" s="132"/>
      <c r="UZR171" s="132"/>
      <c r="UZS171" s="132"/>
      <c r="UZT171" s="132"/>
      <c r="UZU171" s="132"/>
      <c r="UZV171" s="132"/>
      <c r="UZW171" s="132"/>
      <c r="UZX171" s="132"/>
      <c r="UZY171" s="132"/>
      <c r="UZZ171" s="132"/>
      <c r="VAA171" s="132"/>
      <c r="VAB171" s="132"/>
      <c r="VAC171" s="132"/>
      <c r="VAD171" s="132"/>
      <c r="VAE171" s="132"/>
      <c r="VAF171" s="132"/>
      <c r="VAG171" s="132"/>
      <c r="VAH171" s="132"/>
      <c r="VAI171" s="132"/>
      <c r="VAJ171" s="132"/>
      <c r="VAK171" s="132"/>
      <c r="VAL171" s="132"/>
      <c r="VAM171" s="132"/>
      <c r="VAN171" s="132"/>
      <c r="VAO171" s="132"/>
      <c r="VAP171" s="132"/>
      <c r="VAQ171" s="132"/>
      <c r="VAR171" s="132"/>
      <c r="VAS171" s="132"/>
      <c r="VAT171" s="132"/>
      <c r="VAU171" s="132"/>
      <c r="VAV171" s="132"/>
      <c r="VAW171" s="132"/>
      <c r="VAX171" s="132"/>
      <c r="VAY171" s="132"/>
      <c r="VAZ171" s="132"/>
      <c r="VBA171" s="132"/>
      <c r="VBB171" s="132"/>
      <c r="VBC171" s="132"/>
      <c r="VBD171" s="132"/>
      <c r="VBE171" s="132"/>
      <c r="VBF171" s="132"/>
      <c r="VBG171" s="132"/>
      <c r="VBH171" s="132"/>
      <c r="VBI171" s="132"/>
      <c r="VBJ171" s="132"/>
      <c r="VBK171" s="132"/>
      <c r="VBL171" s="132"/>
      <c r="VBM171" s="132"/>
      <c r="VBN171" s="132"/>
      <c r="VBO171" s="132"/>
      <c r="VBP171" s="132"/>
      <c r="VBQ171" s="132"/>
      <c r="VBR171" s="132"/>
      <c r="VBS171" s="132"/>
      <c r="VBT171" s="132"/>
      <c r="VBU171" s="132"/>
      <c r="VBV171" s="132"/>
      <c r="VBW171" s="132"/>
      <c r="VBX171" s="132"/>
      <c r="VBY171" s="132"/>
      <c r="VBZ171" s="132"/>
      <c r="VCA171" s="132"/>
      <c r="VCB171" s="132"/>
      <c r="VCC171" s="132"/>
      <c r="VCD171" s="132"/>
      <c r="VCE171" s="132"/>
      <c r="VCF171" s="132"/>
      <c r="VCG171" s="132"/>
      <c r="VCH171" s="132"/>
      <c r="VCI171" s="132"/>
      <c r="VCJ171" s="132"/>
      <c r="VCK171" s="132"/>
      <c r="VCL171" s="132"/>
      <c r="VCM171" s="132"/>
      <c r="VCN171" s="132"/>
      <c r="VCO171" s="132"/>
      <c r="VCP171" s="132"/>
      <c r="VCQ171" s="132"/>
      <c r="VCR171" s="132"/>
      <c r="VCS171" s="132"/>
      <c r="VCT171" s="132"/>
      <c r="VCU171" s="132"/>
      <c r="VCV171" s="132"/>
      <c r="VCW171" s="132"/>
      <c r="VCX171" s="132"/>
      <c r="VCY171" s="132"/>
      <c r="VCZ171" s="132"/>
      <c r="VDA171" s="132"/>
      <c r="VDB171" s="132"/>
      <c r="VDC171" s="132"/>
      <c r="VDD171" s="132"/>
      <c r="VDE171" s="132"/>
      <c r="VDF171" s="132"/>
      <c r="VDG171" s="132"/>
      <c r="VDH171" s="132"/>
      <c r="VDI171" s="132"/>
      <c r="VDJ171" s="132"/>
      <c r="VDK171" s="132"/>
      <c r="VDL171" s="132"/>
      <c r="VDM171" s="132"/>
      <c r="VDN171" s="132"/>
      <c r="VDO171" s="132"/>
      <c r="VDP171" s="132"/>
      <c r="VDQ171" s="132"/>
      <c r="VDR171" s="132"/>
      <c r="VDS171" s="132"/>
      <c r="VDT171" s="132"/>
      <c r="VDU171" s="132"/>
      <c r="VDV171" s="132"/>
      <c r="VDW171" s="132"/>
      <c r="VDX171" s="132"/>
      <c r="VDY171" s="132"/>
      <c r="VDZ171" s="132"/>
      <c r="VEA171" s="132"/>
      <c r="VEB171" s="132"/>
      <c r="VEC171" s="132"/>
      <c r="VED171" s="132"/>
      <c r="VEE171" s="132"/>
      <c r="VEF171" s="132"/>
      <c r="VEG171" s="132"/>
      <c r="VEH171" s="132"/>
      <c r="VEI171" s="132"/>
      <c r="VEJ171" s="132"/>
      <c r="VEK171" s="132"/>
      <c r="VEL171" s="132"/>
      <c r="VEM171" s="132"/>
      <c r="VEN171" s="132"/>
      <c r="VEO171" s="132"/>
      <c r="VEP171" s="132"/>
      <c r="VEQ171" s="132"/>
      <c r="VER171" s="132"/>
      <c r="VES171" s="132"/>
      <c r="VET171" s="132"/>
      <c r="VEU171" s="132"/>
      <c r="VEV171" s="132"/>
      <c r="VEW171" s="132"/>
      <c r="VEX171" s="132"/>
      <c r="VEY171" s="132"/>
      <c r="VEZ171" s="132"/>
      <c r="VFA171" s="132"/>
      <c r="VFB171" s="132"/>
      <c r="VFC171" s="132"/>
      <c r="VFD171" s="132"/>
      <c r="VFE171" s="132"/>
      <c r="VFF171" s="132"/>
      <c r="VFG171" s="132"/>
      <c r="VFH171" s="132"/>
      <c r="VFI171" s="132"/>
      <c r="VFJ171" s="132"/>
      <c r="VFK171" s="132"/>
      <c r="VFL171" s="132"/>
      <c r="VFM171" s="132"/>
      <c r="VFN171" s="132"/>
      <c r="VFO171" s="132"/>
      <c r="VFP171" s="132"/>
      <c r="VFQ171" s="132"/>
      <c r="VFR171" s="132"/>
      <c r="VFS171" s="132"/>
      <c r="VFT171" s="132"/>
      <c r="VFU171" s="132"/>
      <c r="VFV171" s="132"/>
      <c r="VFW171" s="132"/>
      <c r="VFX171" s="132"/>
      <c r="VFY171" s="132"/>
      <c r="VFZ171" s="132"/>
      <c r="VGA171" s="132"/>
      <c r="VGB171" s="132"/>
      <c r="VGC171" s="132"/>
      <c r="VGD171" s="132"/>
      <c r="VGE171" s="132"/>
      <c r="VGF171" s="132"/>
      <c r="VGG171" s="132"/>
      <c r="VGH171" s="132"/>
      <c r="VGI171" s="132"/>
      <c r="VGJ171" s="132"/>
      <c r="VGK171" s="132"/>
      <c r="VGL171" s="132"/>
      <c r="VGM171" s="132"/>
      <c r="VGN171" s="132"/>
      <c r="VGO171" s="132"/>
      <c r="VGP171" s="132"/>
      <c r="VGQ171" s="132"/>
      <c r="VGR171" s="132"/>
      <c r="VGS171" s="132"/>
      <c r="VGT171" s="132"/>
      <c r="VGU171" s="132"/>
      <c r="VGV171" s="132"/>
      <c r="VGW171" s="132"/>
      <c r="VGX171" s="132"/>
      <c r="VGY171" s="132"/>
      <c r="VGZ171" s="132"/>
      <c r="VHA171" s="132"/>
      <c r="VHB171" s="132"/>
      <c r="VHC171" s="132"/>
      <c r="VHD171" s="132"/>
      <c r="VHE171" s="132"/>
      <c r="VHF171" s="132"/>
      <c r="VHG171" s="132"/>
      <c r="VHH171" s="132"/>
      <c r="VHI171" s="132"/>
      <c r="VHJ171" s="132"/>
      <c r="VHK171" s="132"/>
      <c r="VHL171" s="132"/>
      <c r="VHM171" s="132"/>
      <c r="VHN171" s="132"/>
      <c r="VHO171" s="132"/>
      <c r="VHP171" s="132"/>
      <c r="VHQ171" s="132"/>
      <c r="VHR171" s="132"/>
      <c r="VHS171" s="132"/>
      <c r="VHT171" s="132"/>
      <c r="VHU171" s="132"/>
      <c r="VHV171" s="132"/>
      <c r="VHW171" s="132"/>
      <c r="VHX171" s="132"/>
      <c r="VHY171" s="132"/>
      <c r="VHZ171" s="132"/>
      <c r="VIA171" s="132"/>
      <c r="VIB171" s="132"/>
      <c r="VIC171" s="132"/>
      <c r="VID171" s="132"/>
      <c r="VIE171" s="132"/>
      <c r="VIF171" s="132"/>
      <c r="VIG171" s="132"/>
      <c r="VIH171" s="132"/>
      <c r="VII171" s="132"/>
      <c r="VIJ171" s="132"/>
      <c r="VIK171" s="132"/>
      <c r="VIL171" s="132"/>
      <c r="VIM171" s="132"/>
      <c r="VIN171" s="132"/>
      <c r="VIO171" s="132"/>
      <c r="VIP171" s="132"/>
      <c r="VIQ171" s="132"/>
      <c r="VIR171" s="132"/>
      <c r="VIS171" s="132"/>
      <c r="VIT171" s="132"/>
      <c r="VIU171" s="132"/>
      <c r="VIV171" s="132"/>
      <c r="VIW171" s="132"/>
      <c r="VIX171" s="132"/>
      <c r="VIY171" s="132"/>
      <c r="VIZ171" s="132"/>
      <c r="VJA171" s="132"/>
      <c r="VJB171" s="132"/>
      <c r="VJC171" s="132"/>
      <c r="VJD171" s="132"/>
      <c r="VJE171" s="132"/>
      <c r="VJF171" s="132"/>
      <c r="VJG171" s="132"/>
      <c r="VJH171" s="132"/>
      <c r="VJI171" s="132"/>
      <c r="VJJ171" s="132"/>
      <c r="VJK171" s="132"/>
      <c r="VJL171" s="132"/>
      <c r="VJM171" s="132"/>
      <c r="VJN171" s="132"/>
      <c r="VJO171" s="132"/>
      <c r="VJP171" s="132"/>
      <c r="VJQ171" s="132"/>
      <c r="VJR171" s="132"/>
      <c r="VJS171" s="132"/>
      <c r="VJT171" s="132"/>
      <c r="VJU171" s="132"/>
      <c r="VJV171" s="132"/>
      <c r="VJW171" s="132"/>
      <c r="VJX171" s="132"/>
      <c r="VJY171" s="132"/>
      <c r="VJZ171" s="132"/>
      <c r="VKA171" s="132"/>
      <c r="VKB171" s="132"/>
      <c r="VKC171" s="132"/>
      <c r="VKD171" s="132"/>
      <c r="VKE171" s="132"/>
      <c r="VKF171" s="132"/>
      <c r="VKG171" s="132"/>
      <c r="VKH171" s="132"/>
      <c r="VKI171" s="132"/>
      <c r="VKJ171" s="132"/>
      <c r="VKK171" s="132"/>
      <c r="VKL171" s="132"/>
      <c r="VKM171" s="132"/>
      <c r="VKN171" s="132"/>
      <c r="VKO171" s="132"/>
      <c r="VKP171" s="132"/>
      <c r="VKQ171" s="132"/>
      <c r="VKR171" s="132"/>
      <c r="VKS171" s="132"/>
      <c r="VKT171" s="132"/>
      <c r="VKU171" s="132"/>
      <c r="VKV171" s="132"/>
      <c r="VKW171" s="132"/>
      <c r="VKX171" s="132"/>
      <c r="VKY171" s="132"/>
      <c r="VKZ171" s="132"/>
      <c r="VLA171" s="132"/>
      <c r="VLB171" s="132"/>
      <c r="VLC171" s="132"/>
      <c r="VLD171" s="132"/>
      <c r="VLE171" s="132"/>
      <c r="VLF171" s="132"/>
      <c r="VLG171" s="132"/>
      <c r="VLH171" s="132"/>
      <c r="VLI171" s="132"/>
      <c r="VLJ171" s="132"/>
      <c r="VLK171" s="132"/>
      <c r="VLL171" s="132"/>
      <c r="VLM171" s="132"/>
      <c r="VLN171" s="132"/>
      <c r="VLO171" s="132"/>
      <c r="VLP171" s="132"/>
      <c r="VLQ171" s="132"/>
      <c r="VLR171" s="132"/>
      <c r="VLS171" s="132"/>
      <c r="VLT171" s="132"/>
      <c r="VLU171" s="132"/>
      <c r="VLV171" s="132"/>
      <c r="VLW171" s="132"/>
      <c r="VLX171" s="132"/>
      <c r="VLY171" s="132"/>
      <c r="VLZ171" s="132"/>
      <c r="VMA171" s="132"/>
      <c r="VMB171" s="132"/>
      <c r="VMC171" s="132"/>
      <c r="VMD171" s="132"/>
      <c r="VME171" s="132"/>
      <c r="VMF171" s="132"/>
      <c r="VMG171" s="132"/>
      <c r="VMH171" s="132"/>
      <c r="VMI171" s="132"/>
      <c r="VMJ171" s="132"/>
      <c r="VMK171" s="132"/>
      <c r="VML171" s="132"/>
      <c r="VMM171" s="132"/>
      <c r="VMN171" s="132"/>
      <c r="VMO171" s="132"/>
      <c r="VMP171" s="132"/>
      <c r="VMQ171" s="132"/>
      <c r="VMR171" s="132"/>
      <c r="VMS171" s="132"/>
      <c r="VMT171" s="132"/>
      <c r="VMU171" s="132"/>
      <c r="VMV171" s="132"/>
      <c r="VMW171" s="132"/>
      <c r="VMX171" s="132"/>
      <c r="VMY171" s="132"/>
      <c r="VMZ171" s="132"/>
      <c r="VNA171" s="132"/>
      <c r="VNB171" s="132"/>
      <c r="VNC171" s="132"/>
      <c r="VND171" s="132"/>
      <c r="VNE171" s="132"/>
      <c r="VNF171" s="132"/>
      <c r="VNG171" s="132"/>
      <c r="VNH171" s="132"/>
      <c r="VNI171" s="132"/>
      <c r="VNJ171" s="132"/>
      <c r="VNK171" s="132"/>
      <c r="VNL171" s="132"/>
      <c r="VNM171" s="132"/>
      <c r="VNN171" s="132"/>
      <c r="VNO171" s="132"/>
      <c r="VNP171" s="132"/>
      <c r="VNQ171" s="132"/>
      <c r="VNR171" s="132"/>
      <c r="VNS171" s="132"/>
      <c r="VNT171" s="132"/>
      <c r="VNU171" s="132"/>
      <c r="VNV171" s="132"/>
      <c r="VNW171" s="132"/>
      <c r="VNX171" s="132"/>
      <c r="VNY171" s="132"/>
      <c r="VNZ171" s="132"/>
      <c r="VOA171" s="132"/>
      <c r="VOB171" s="132"/>
      <c r="VOC171" s="132"/>
      <c r="VOD171" s="132"/>
      <c r="VOE171" s="132"/>
      <c r="VOF171" s="132"/>
      <c r="VOG171" s="132"/>
      <c r="VOH171" s="132"/>
      <c r="VOI171" s="132"/>
      <c r="VOJ171" s="132"/>
      <c r="VOK171" s="132"/>
      <c r="VOL171" s="132"/>
      <c r="VOM171" s="132"/>
      <c r="VON171" s="132"/>
      <c r="VOO171" s="132"/>
      <c r="VOP171" s="132"/>
      <c r="VOQ171" s="132"/>
      <c r="VOR171" s="132"/>
      <c r="VOS171" s="132"/>
      <c r="VOT171" s="132"/>
      <c r="VOU171" s="132"/>
      <c r="VOV171" s="132"/>
      <c r="VOW171" s="132"/>
      <c r="VOX171" s="132"/>
      <c r="VOY171" s="132"/>
      <c r="VOZ171" s="132"/>
      <c r="VPA171" s="132"/>
      <c r="VPB171" s="132"/>
      <c r="VPC171" s="132"/>
      <c r="VPD171" s="132"/>
      <c r="VPE171" s="132"/>
      <c r="VPF171" s="132"/>
      <c r="VPG171" s="132"/>
      <c r="VPH171" s="132"/>
      <c r="VPI171" s="132"/>
      <c r="VPJ171" s="132"/>
      <c r="VPK171" s="132"/>
      <c r="VPL171" s="132"/>
      <c r="VPM171" s="132"/>
      <c r="VPN171" s="132"/>
      <c r="VPO171" s="132"/>
      <c r="VPP171" s="132"/>
      <c r="VPQ171" s="132"/>
      <c r="VPR171" s="132"/>
      <c r="VPS171" s="132"/>
      <c r="VPT171" s="132"/>
      <c r="VPU171" s="132"/>
      <c r="VPV171" s="132"/>
      <c r="VPW171" s="132"/>
      <c r="VPX171" s="132"/>
      <c r="VPY171" s="132"/>
      <c r="VPZ171" s="132"/>
      <c r="VQA171" s="132"/>
      <c r="VQB171" s="132"/>
      <c r="VQC171" s="132"/>
      <c r="VQD171" s="132"/>
      <c r="VQE171" s="132"/>
      <c r="VQF171" s="132"/>
      <c r="VQG171" s="132"/>
      <c r="VQH171" s="132"/>
      <c r="VQI171" s="132"/>
      <c r="VQJ171" s="132"/>
      <c r="VQK171" s="132"/>
      <c r="VQL171" s="132"/>
      <c r="VQM171" s="132"/>
      <c r="VQN171" s="132"/>
      <c r="VQO171" s="132"/>
      <c r="VQP171" s="132"/>
      <c r="VQQ171" s="132"/>
      <c r="VQR171" s="132"/>
      <c r="VQS171" s="132"/>
      <c r="VQT171" s="132"/>
      <c r="VQU171" s="132"/>
      <c r="VQV171" s="132"/>
      <c r="VQW171" s="132"/>
      <c r="VQX171" s="132"/>
      <c r="VQY171" s="132"/>
      <c r="VQZ171" s="132"/>
      <c r="VRA171" s="132"/>
      <c r="VRB171" s="132"/>
      <c r="VRC171" s="132"/>
      <c r="VRD171" s="132"/>
      <c r="VRE171" s="132"/>
      <c r="VRF171" s="132"/>
      <c r="VRG171" s="132"/>
      <c r="VRH171" s="132"/>
      <c r="VRI171" s="132"/>
      <c r="VRJ171" s="132"/>
      <c r="VRK171" s="132"/>
      <c r="VRL171" s="132"/>
      <c r="VRM171" s="132"/>
      <c r="VRN171" s="132"/>
      <c r="VRO171" s="132"/>
      <c r="VRP171" s="132"/>
      <c r="VRQ171" s="132"/>
      <c r="VRR171" s="132"/>
      <c r="VRS171" s="132"/>
      <c r="VRT171" s="132"/>
      <c r="VRU171" s="132"/>
      <c r="VRV171" s="132"/>
      <c r="VRW171" s="132"/>
      <c r="VRX171" s="132"/>
      <c r="VRY171" s="132"/>
      <c r="VRZ171" s="132"/>
      <c r="VSA171" s="132"/>
      <c r="VSB171" s="132"/>
      <c r="VSC171" s="132"/>
      <c r="VSD171" s="132"/>
      <c r="VSE171" s="132"/>
      <c r="VSF171" s="132"/>
      <c r="VSG171" s="132"/>
      <c r="VSH171" s="132"/>
      <c r="VSI171" s="132"/>
      <c r="VSJ171" s="132"/>
      <c r="VSK171" s="132"/>
      <c r="VSL171" s="132"/>
      <c r="VSM171" s="132"/>
      <c r="VSN171" s="132"/>
      <c r="VSO171" s="132"/>
      <c r="VSP171" s="132"/>
      <c r="VSQ171" s="132"/>
      <c r="VSR171" s="132"/>
      <c r="VSS171" s="132"/>
      <c r="VST171" s="132"/>
      <c r="VSU171" s="132"/>
      <c r="VSV171" s="132"/>
      <c r="VSW171" s="132"/>
      <c r="VSX171" s="132"/>
      <c r="VSY171" s="132"/>
      <c r="VSZ171" s="132"/>
      <c r="VTA171" s="132"/>
      <c r="VTB171" s="132"/>
      <c r="VTC171" s="132"/>
      <c r="VTD171" s="132"/>
      <c r="VTE171" s="132"/>
      <c r="VTF171" s="132"/>
      <c r="VTG171" s="132"/>
      <c r="VTH171" s="132"/>
      <c r="VTI171" s="132"/>
      <c r="VTJ171" s="132"/>
      <c r="VTK171" s="132"/>
      <c r="VTL171" s="132"/>
      <c r="VTM171" s="132"/>
      <c r="VTN171" s="132"/>
      <c r="VTO171" s="132"/>
      <c r="VTP171" s="132"/>
      <c r="VTQ171" s="132"/>
      <c r="VTR171" s="132"/>
      <c r="VTS171" s="132"/>
      <c r="VTT171" s="132"/>
      <c r="VTU171" s="132"/>
      <c r="VTV171" s="132"/>
      <c r="VTW171" s="132"/>
      <c r="VTX171" s="132"/>
      <c r="VTY171" s="132"/>
      <c r="VTZ171" s="132"/>
      <c r="VUA171" s="132"/>
      <c r="VUB171" s="132"/>
      <c r="VUC171" s="132"/>
      <c r="VUD171" s="132"/>
      <c r="VUE171" s="132"/>
      <c r="VUF171" s="132"/>
      <c r="VUG171" s="132"/>
      <c r="VUH171" s="132"/>
      <c r="VUI171" s="132"/>
      <c r="VUJ171" s="132"/>
      <c r="VUK171" s="132"/>
      <c r="VUL171" s="132"/>
      <c r="VUM171" s="132"/>
      <c r="VUN171" s="132"/>
      <c r="VUO171" s="132"/>
      <c r="VUP171" s="132"/>
      <c r="VUQ171" s="132"/>
      <c r="VUR171" s="132"/>
      <c r="VUS171" s="132"/>
      <c r="VUT171" s="132"/>
      <c r="VUU171" s="132"/>
      <c r="VUV171" s="132"/>
      <c r="VUW171" s="132"/>
      <c r="VUX171" s="132"/>
      <c r="VUY171" s="132"/>
      <c r="VUZ171" s="132"/>
      <c r="VVA171" s="132"/>
      <c r="VVB171" s="132"/>
      <c r="VVC171" s="132"/>
      <c r="VVD171" s="132"/>
      <c r="VVE171" s="132"/>
      <c r="VVF171" s="132"/>
      <c r="VVG171" s="132"/>
      <c r="VVH171" s="132"/>
      <c r="VVI171" s="132"/>
      <c r="VVJ171" s="132"/>
      <c r="VVK171" s="132"/>
      <c r="VVL171" s="132"/>
      <c r="VVM171" s="132"/>
      <c r="VVN171" s="132"/>
      <c r="VVO171" s="132"/>
      <c r="VVP171" s="132"/>
      <c r="VVQ171" s="132"/>
      <c r="VVR171" s="132"/>
      <c r="VVS171" s="132"/>
      <c r="VVT171" s="132"/>
      <c r="VVU171" s="132"/>
      <c r="VVV171" s="132"/>
      <c r="VVW171" s="132"/>
      <c r="VVX171" s="132"/>
      <c r="VVY171" s="132"/>
      <c r="VVZ171" s="132"/>
      <c r="VWA171" s="132"/>
      <c r="VWB171" s="132"/>
      <c r="VWC171" s="132"/>
      <c r="VWD171" s="132"/>
      <c r="VWE171" s="132"/>
      <c r="VWF171" s="132"/>
      <c r="VWG171" s="132"/>
      <c r="VWH171" s="132"/>
      <c r="VWI171" s="132"/>
      <c r="VWJ171" s="132"/>
      <c r="VWK171" s="132"/>
      <c r="VWL171" s="132"/>
      <c r="VWM171" s="132"/>
      <c r="VWN171" s="132"/>
      <c r="VWO171" s="132"/>
      <c r="VWP171" s="132"/>
      <c r="VWQ171" s="132"/>
      <c r="VWR171" s="132"/>
      <c r="VWS171" s="132"/>
      <c r="VWT171" s="132"/>
      <c r="VWU171" s="132"/>
      <c r="VWV171" s="132"/>
      <c r="VWW171" s="132"/>
      <c r="VWX171" s="132"/>
      <c r="VWY171" s="132"/>
      <c r="VWZ171" s="132"/>
      <c r="VXA171" s="132"/>
      <c r="VXB171" s="132"/>
      <c r="VXC171" s="132"/>
      <c r="VXD171" s="132"/>
      <c r="VXE171" s="132"/>
      <c r="VXF171" s="132"/>
      <c r="VXG171" s="132"/>
      <c r="VXH171" s="132"/>
      <c r="VXI171" s="132"/>
      <c r="VXJ171" s="132"/>
      <c r="VXK171" s="132"/>
      <c r="VXL171" s="132"/>
      <c r="VXM171" s="132"/>
      <c r="VXN171" s="132"/>
      <c r="VXO171" s="132"/>
      <c r="VXP171" s="132"/>
      <c r="VXQ171" s="132"/>
      <c r="VXR171" s="132"/>
      <c r="VXS171" s="132"/>
      <c r="VXT171" s="132"/>
      <c r="VXU171" s="132"/>
      <c r="VXV171" s="132"/>
      <c r="VXW171" s="132"/>
      <c r="VXX171" s="132"/>
      <c r="VXY171" s="132"/>
      <c r="VXZ171" s="132"/>
      <c r="VYA171" s="132"/>
      <c r="VYB171" s="132"/>
      <c r="VYC171" s="132"/>
      <c r="VYD171" s="132"/>
      <c r="VYE171" s="132"/>
      <c r="VYF171" s="132"/>
      <c r="VYG171" s="132"/>
      <c r="VYH171" s="132"/>
      <c r="VYI171" s="132"/>
      <c r="VYJ171" s="132"/>
      <c r="VYK171" s="132"/>
      <c r="VYL171" s="132"/>
      <c r="VYM171" s="132"/>
      <c r="VYN171" s="132"/>
      <c r="VYO171" s="132"/>
      <c r="VYP171" s="132"/>
      <c r="VYQ171" s="132"/>
      <c r="VYR171" s="132"/>
      <c r="VYS171" s="132"/>
      <c r="VYT171" s="132"/>
      <c r="VYU171" s="132"/>
      <c r="VYV171" s="132"/>
      <c r="VYW171" s="132"/>
      <c r="VYX171" s="132"/>
      <c r="VYY171" s="132"/>
      <c r="VYZ171" s="132"/>
      <c r="VZA171" s="132"/>
      <c r="VZB171" s="132"/>
      <c r="VZC171" s="132"/>
      <c r="VZD171" s="132"/>
      <c r="VZE171" s="132"/>
      <c r="VZF171" s="132"/>
      <c r="VZG171" s="132"/>
      <c r="VZH171" s="132"/>
      <c r="VZI171" s="132"/>
      <c r="VZJ171" s="132"/>
      <c r="VZK171" s="132"/>
      <c r="VZL171" s="132"/>
      <c r="VZM171" s="132"/>
      <c r="VZN171" s="132"/>
      <c r="VZO171" s="132"/>
      <c r="VZP171" s="132"/>
      <c r="VZQ171" s="132"/>
      <c r="VZR171" s="132"/>
      <c r="VZS171" s="132"/>
      <c r="VZT171" s="132"/>
      <c r="VZU171" s="132"/>
      <c r="VZV171" s="132"/>
      <c r="VZW171" s="132"/>
      <c r="VZX171" s="132"/>
      <c r="VZY171" s="132"/>
      <c r="VZZ171" s="132"/>
      <c r="WAA171" s="132"/>
      <c r="WAB171" s="132"/>
      <c r="WAC171" s="132"/>
      <c r="WAD171" s="132"/>
      <c r="WAE171" s="132"/>
      <c r="WAF171" s="132"/>
      <c r="WAG171" s="132"/>
      <c r="WAH171" s="132"/>
      <c r="WAI171" s="132"/>
      <c r="WAJ171" s="132"/>
      <c r="WAK171" s="132"/>
      <c r="WAL171" s="132"/>
      <c r="WAM171" s="132"/>
      <c r="WAN171" s="132"/>
      <c r="WAO171" s="132"/>
      <c r="WAP171" s="132"/>
      <c r="WAQ171" s="132"/>
      <c r="WAR171" s="132"/>
      <c r="WAS171" s="132"/>
      <c r="WAT171" s="132"/>
      <c r="WAU171" s="132"/>
      <c r="WAV171" s="132"/>
      <c r="WAW171" s="132"/>
      <c r="WAX171" s="132"/>
      <c r="WAY171" s="132"/>
      <c r="WAZ171" s="132"/>
      <c r="WBA171" s="132"/>
      <c r="WBB171" s="132"/>
      <c r="WBC171" s="132"/>
      <c r="WBD171" s="132"/>
      <c r="WBE171" s="132"/>
      <c r="WBF171" s="132"/>
      <c r="WBG171" s="132"/>
      <c r="WBH171" s="132"/>
      <c r="WBI171" s="132"/>
      <c r="WBJ171" s="132"/>
      <c r="WBK171" s="132"/>
      <c r="WBL171" s="132"/>
      <c r="WBM171" s="132"/>
      <c r="WBN171" s="132"/>
      <c r="WBO171" s="132"/>
      <c r="WBP171" s="132"/>
      <c r="WBQ171" s="132"/>
      <c r="WBR171" s="132"/>
      <c r="WBS171" s="132"/>
      <c r="WBT171" s="132"/>
      <c r="WBU171" s="132"/>
      <c r="WBV171" s="132"/>
      <c r="WBW171" s="132"/>
      <c r="WBX171" s="132"/>
      <c r="WBY171" s="132"/>
      <c r="WBZ171" s="132"/>
      <c r="WCA171" s="132"/>
      <c r="WCB171" s="132"/>
      <c r="WCC171" s="132"/>
      <c r="WCD171" s="132"/>
      <c r="WCE171" s="132"/>
      <c r="WCF171" s="132"/>
      <c r="WCG171" s="132"/>
      <c r="WCH171" s="132"/>
      <c r="WCI171" s="132"/>
      <c r="WCJ171" s="132"/>
      <c r="WCK171" s="132"/>
      <c r="WCL171" s="132"/>
      <c r="WCM171" s="132"/>
      <c r="WCN171" s="132"/>
      <c r="WCO171" s="132"/>
      <c r="WCP171" s="132"/>
      <c r="WCQ171" s="132"/>
      <c r="WCR171" s="132"/>
      <c r="WCS171" s="132"/>
      <c r="WCT171" s="132"/>
      <c r="WCU171" s="132"/>
      <c r="WCV171" s="132"/>
      <c r="WCW171" s="132"/>
      <c r="WCX171" s="132"/>
      <c r="WCY171" s="132"/>
      <c r="WCZ171" s="132"/>
      <c r="WDA171" s="132"/>
      <c r="WDB171" s="132"/>
      <c r="WDC171" s="132"/>
      <c r="WDD171" s="132"/>
      <c r="WDE171" s="132"/>
      <c r="WDF171" s="132"/>
      <c r="WDG171" s="132"/>
      <c r="WDH171" s="132"/>
      <c r="WDI171" s="132"/>
      <c r="WDJ171" s="132"/>
      <c r="WDK171" s="132"/>
      <c r="WDL171" s="132"/>
      <c r="WDM171" s="132"/>
      <c r="WDN171" s="132"/>
      <c r="WDO171" s="132"/>
      <c r="WDP171" s="132"/>
      <c r="WDQ171" s="132"/>
      <c r="WDR171" s="132"/>
      <c r="WDS171" s="132"/>
      <c r="WDT171" s="132"/>
      <c r="WDU171" s="132"/>
      <c r="WDV171" s="132"/>
      <c r="WDW171" s="132"/>
      <c r="WDX171" s="132"/>
      <c r="WDY171" s="132"/>
      <c r="WDZ171" s="132"/>
      <c r="WEA171" s="132"/>
      <c r="WEB171" s="132"/>
      <c r="WEC171" s="132"/>
      <c r="WED171" s="132"/>
      <c r="WEE171" s="132"/>
      <c r="WEF171" s="132"/>
      <c r="WEG171" s="132"/>
      <c r="WEH171" s="132"/>
      <c r="WEI171" s="132"/>
      <c r="WEJ171" s="132"/>
      <c r="WEK171" s="132"/>
      <c r="WEL171" s="132"/>
      <c r="WEM171" s="132"/>
      <c r="WEN171" s="132"/>
      <c r="WEO171" s="132"/>
      <c r="WEP171" s="132"/>
      <c r="WEQ171" s="132"/>
      <c r="WER171" s="132"/>
      <c r="WES171" s="132"/>
      <c r="WET171" s="132"/>
      <c r="WEU171" s="132"/>
      <c r="WEV171" s="132"/>
      <c r="WEW171" s="132"/>
      <c r="WEX171" s="132"/>
      <c r="WEY171" s="132"/>
      <c r="WEZ171" s="132"/>
      <c r="WFA171" s="132"/>
      <c r="WFB171" s="132"/>
      <c r="WFC171" s="132"/>
      <c r="WFD171" s="132"/>
      <c r="WFE171" s="132"/>
      <c r="WFF171" s="132"/>
      <c r="WFG171" s="132"/>
      <c r="WFH171" s="132"/>
      <c r="WFI171" s="132"/>
      <c r="WFJ171" s="132"/>
      <c r="WFK171" s="132"/>
      <c r="WFL171" s="132"/>
      <c r="WFM171" s="132"/>
      <c r="WFN171" s="132"/>
      <c r="WFO171" s="132"/>
      <c r="WFP171" s="132"/>
      <c r="WFQ171" s="132"/>
      <c r="WFR171" s="132"/>
      <c r="WFS171" s="132"/>
      <c r="WFT171" s="132"/>
      <c r="WFU171" s="132"/>
      <c r="WFV171" s="132"/>
      <c r="WFW171" s="132"/>
      <c r="WFX171" s="132"/>
      <c r="WFY171" s="132"/>
      <c r="WFZ171" s="132"/>
      <c r="WGA171" s="132"/>
      <c r="WGB171" s="132"/>
      <c r="WGC171" s="132"/>
      <c r="WGD171" s="132"/>
      <c r="WGE171" s="132"/>
      <c r="WGF171" s="132"/>
      <c r="WGG171" s="132"/>
      <c r="WGH171" s="132"/>
      <c r="WGI171" s="132"/>
      <c r="WGJ171" s="132"/>
      <c r="WGK171" s="132"/>
      <c r="WGL171" s="132"/>
      <c r="WGM171" s="132"/>
      <c r="WGN171" s="132"/>
      <c r="WGO171" s="132"/>
      <c r="WGP171" s="132"/>
      <c r="WGQ171" s="132"/>
      <c r="WGR171" s="132"/>
      <c r="WGS171" s="132"/>
      <c r="WGT171" s="132"/>
      <c r="WGU171" s="132"/>
      <c r="WGV171" s="132"/>
      <c r="WGW171" s="132"/>
      <c r="WGX171" s="132"/>
      <c r="WGY171" s="132"/>
      <c r="WGZ171" s="132"/>
      <c r="WHA171" s="132"/>
      <c r="WHB171" s="132"/>
      <c r="WHC171" s="132"/>
      <c r="WHD171" s="132"/>
      <c r="WHE171" s="132"/>
      <c r="WHF171" s="132"/>
      <c r="WHG171" s="132"/>
      <c r="WHH171" s="132"/>
      <c r="WHI171" s="132"/>
      <c r="WHJ171" s="132"/>
      <c r="WHK171" s="132"/>
      <c r="WHL171" s="132"/>
      <c r="WHM171" s="132"/>
      <c r="WHN171" s="132"/>
      <c r="WHO171" s="132"/>
      <c r="WHP171" s="132"/>
      <c r="WHQ171" s="132"/>
      <c r="WHR171" s="132"/>
      <c r="WHS171" s="132"/>
      <c r="WHT171" s="132"/>
      <c r="WHU171" s="132"/>
      <c r="WHV171" s="132"/>
      <c r="WHW171" s="132"/>
      <c r="WHX171" s="132"/>
      <c r="WHY171" s="132"/>
      <c r="WHZ171" s="132"/>
      <c r="WIA171" s="132"/>
      <c r="WIB171" s="132"/>
      <c r="WIC171" s="132"/>
      <c r="WID171" s="132"/>
      <c r="WIE171" s="132"/>
      <c r="WIF171" s="132"/>
      <c r="WIG171" s="132"/>
      <c r="WIH171" s="132"/>
      <c r="WII171" s="132"/>
      <c r="WIJ171" s="132"/>
      <c r="WIK171" s="132"/>
      <c r="WIL171" s="132"/>
      <c r="WIM171" s="132"/>
      <c r="WIN171" s="132"/>
      <c r="WIO171" s="132"/>
      <c r="WIP171" s="132"/>
      <c r="WIQ171" s="132"/>
      <c r="WIR171" s="132"/>
      <c r="WIS171" s="132"/>
      <c r="WIT171" s="132"/>
      <c r="WIU171" s="132"/>
      <c r="WIV171" s="132"/>
      <c r="WIW171" s="132"/>
      <c r="WIX171" s="132"/>
      <c r="WIY171" s="132"/>
      <c r="WIZ171" s="132"/>
      <c r="WJA171" s="132"/>
      <c r="WJB171" s="132"/>
      <c r="WJC171" s="132"/>
      <c r="WJD171" s="132"/>
      <c r="WJE171" s="132"/>
      <c r="WJF171" s="132"/>
      <c r="WJG171" s="132"/>
      <c r="WJH171" s="132"/>
      <c r="WJI171" s="132"/>
      <c r="WJJ171" s="132"/>
      <c r="WJK171" s="132"/>
      <c r="WJL171" s="132"/>
      <c r="WJM171" s="132"/>
      <c r="WJN171" s="132"/>
      <c r="WJO171" s="132"/>
      <c r="WJP171" s="132"/>
      <c r="WJQ171" s="132"/>
      <c r="WJR171" s="132"/>
      <c r="WJS171" s="132"/>
      <c r="WJT171" s="132"/>
      <c r="WJU171" s="132"/>
      <c r="WJV171" s="132"/>
      <c r="WJW171" s="132"/>
      <c r="WJX171" s="132"/>
      <c r="WJY171" s="132"/>
      <c r="WJZ171" s="132"/>
      <c r="WKA171" s="132"/>
      <c r="WKB171" s="132"/>
      <c r="WKC171" s="132"/>
      <c r="WKD171" s="132"/>
      <c r="WKE171" s="132"/>
      <c r="WKF171" s="132"/>
      <c r="WKG171" s="132"/>
      <c r="WKH171" s="132"/>
      <c r="WKI171" s="132"/>
      <c r="WKJ171" s="132"/>
      <c r="WKK171" s="132"/>
      <c r="WKL171" s="132"/>
      <c r="WKM171" s="132"/>
      <c r="WKN171" s="132"/>
      <c r="WKO171" s="132"/>
      <c r="WKP171" s="132"/>
      <c r="WKQ171" s="132"/>
      <c r="WKR171" s="132"/>
      <c r="WKS171" s="132"/>
      <c r="WKT171" s="132"/>
      <c r="WKU171" s="132"/>
      <c r="WKV171" s="132"/>
      <c r="WKW171" s="132"/>
      <c r="WKX171" s="132"/>
      <c r="WKY171" s="132"/>
      <c r="WKZ171" s="132"/>
      <c r="WLA171" s="132"/>
      <c r="WLB171" s="132"/>
      <c r="WLC171" s="132"/>
      <c r="WLD171" s="132"/>
      <c r="WLE171" s="132"/>
      <c r="WLF171" s="132"/>
      <c r="WLG171" s="132"/>
      <c r="WLH171" s="132"/>
      <c r="WLI171" s="132"/>
      <c r="WLJ171" s="132"/>
      <c r="WLK171" s="132"/>
      <c r="WLL171" s="132"/>
      <c r="WLM171" s="132"/>
      <c r="WLN171" s="132"/>
      <c r="WLO171" s="132"/>
      <c r="WLP171" s="132"/>
      <c r="WLQ171" s="132"/>
      <c r="WLR171" s="132"/>
      <c r="WLS171" s="132"/>
      <c r="WLT171" s="132"/>
      <c r="WLU171" s="132"/>
      <c r="WLV171" s="132"/>
      <c r="WLW171" s="132"/>
      <c r="WLX171" s="132"/>
      <c r="WLY171" s="132"/>
      <c r="WLZ171" s="132"/>
      <c r="WMA171" s="132"/>
      <c r="WMB171" s="132"/>
      <c r="WMC171" s="132"/>
      <c r="WMD171" s="132"/>
      <c r="WME171" s="132"/>
      <c r="WMF171" s="132"/>
      <c r="WMG171" s="132"/>
      <c r="WMH171" s="132"/>
      <c r="WMI171" s="132"/>
      <c r="WMJ171" s="132"/>
      <c r="WMK171" s="132"/>
      <c r="WML171" s="132"/>
      <c r="WMM171" s="132"/>
      <c r="WMN171" s="132"/>
      <c r="WMO171" s="132"/>
      <c r="WMP171" s="132"/>
      <c r="WMQ171" s="132"/>
      <c r="WMR171" s="132"/>
      <c r="WMS171" s="132"/>
      <c r="WMT171" s="132"/>
      <c r="WMU171" s="132"/>
      <c r="WMV171" s="132"/>
      <c r="WMW171" s="132"/>
      <c r="WMX171" s="132"/>
      <c r="WMY171" s="132"/>
      <c r="WMZ171" s="132"/>
      <c r="WNA171" s="132"/>
      <c r="WNB171" s="132"/>
      <c r="WNC171" s="132"/>
      <c r="WND171" s="132"/>
      <c r="WNE171" s="132"/>
      <c r="WNF171" s="132"/>
      <c r="WNG171" s="132"/>
      <c r="WNH171" s="132"/>
      <c r="WNI171" s="132"/>
      <c r="WNJ171" s="132"/>
      <c r="WNK171" s="132"/>
      <c r="WNL171" s="132"/>
      <c r="WNM171" s="132"/>
      <c r="WNN171" s="132"/>
      <c r="WNO171" s="132"/>
      <c r="WNP171" s="132"/>
      <c r="WNQ171" s="132"/>
      <c r="WNR171" s="132"/>
      <c r="WNS171" s="132"/>
      <c r="WNT171" s="132"/>
      <c r="WNU171" s="132"/>
      <c r="WNV171" s="132"/>
      <c r="WNW171" s="132"/>
      <c r="WNX171" s="132"/>
      <c r="WNY171" s="132"/>
      <c r="WNZ171" s="132"/>
      <c r="WOA171" s="132"/>
      <c r="WOB171" s="132"/>
      <c r="WOC171" s="132"/>
      <c r="WOD171" s="132"/>
      <c r="WOE171" s="132"/>
      <c r="WOF171" s="132"/>
      <c r="WOG171" s="132"/>
      <c r="WOH171" s="132"/>
      <c r="WOI171" s="132"/>
      <c r="WOJ171" s="132"/>
      <c r="WOK171" s="132"/>
      <c r="WOL171" s="132"/>
      <c r="WOM171" s="132"/>
      <c r="WON171" s="132"/>
      <c r="WOO171" s="132"/>
      <c r="WOP171" s="132"/>
      <c r="WOQ171" s="132"/>
      <c r="WOR171" s="132"/>
      <c r="WOS171" s="132"/>
      <c r="WOT171" s="132"/>
      <c r="WOU171" s="132"/>
      <c r="WOV171" s="132"/>
      <c r="WOW171" s="132"/>
      <c r="WOX171" s="132"/>
      <c r="WOY171" s="132"/>
      <c r="WOZ171" s="132"/>
      <c r="WPA171" s="132"/>
      <c r="WPB171" s="132"/>
      <c r="WPC171" s="132"/>
      <c r="WPD171" s="132"/>
      <c r="WPE171" s="132"/>
      <c r="WPF171" s="132"/>
      <c r="WPG171" s="132"/>
      <c r="WPH171" s="132"/>
      <c r="WPI171" s="132"/>
      <c r="WPJ171" s="132"/>
      <c r="WPK171" s="132"/>
      <c r="WPL171" s="132"/>
      <c r="WPM171" s="132"/>
      <c r="WPN171" s="132"/>
      <c r="WPO171" s="132"/>
      <c r="WPP171" s="132"/>
      <c r="WPQ171" s="132"/>
      <c r="WPR171" s="132"/>
      <c r="WPS171" s="132"/>
      <c r="WPT171" s="132"/>
      <c r="WPU171" s="132"/>
      <c r="WPV171" s="132"/>
      <c r="WPW171" s="132"/>
      <c r="WPX171" s="132"/>
      <c r="WPY171" s="132"/>
      <c r="WPZ171" s="132"/>
      <c r="WQA171" s="132"/>
      <c r="WQB171" s="132"/>
      <c r="WQC171" s="132"/>
      <c r="WQD171" s="132"/>
      <c r="WQE171" s="132"/>
      <c r="WQF171" s="132"/>
      <c r="WQG171" s="132"/>
      <c r="WQH171" s="132"/>
      <c r="WQI171" s="132"/>
      <c r="WQJ171" s="132"/>
      <c r="WQK171" s="132"/>
      <c r="WQL171" s="132"/>
      <c r="WQM171" s="132"/>
      <c r="WQN171" s="132"/>
      <c r="WQO171" s="132"/>
      <c r="WQP171" s="132"/>
      <c r="WQQ171" s="132"/>
      <c r="WQR171" s="132"/>
      <c r="WQS171" s="132"/>
      <c r="WQT171" s="132"/>
      <c r="WQU171" s="132"/>
      <c r="WQV171" s="132"/>
      <c r="WQW171" s="132"/>
      <c r="WQX171" s="132"/>
      <c r="WQY171" s="132"/>
      <c r="WQZ171" s="132"/>
      <c r="WRA171" s="132"/>
      <c r="WRB171" s="132"/>
      <c r="WRC171" s="132"/>
      <c r="WRD171" s="132"/>
      <c r="WRE171" s="132"/>
      <c r="WRF171" s="132"/>
      <c r="WRG171" s="132"/>
      <c r="WRH171" s="132"/>
      <c r="WRI171" s="132"/>
      <c r="WRJ171" s="132"/>
      <c r="WRK171" s="132"/>
      <c r="WRL171" s="132"/>
      <c r="WRM171" s="132"/>
      <c r="WRN171" s="132"/>
      <c r="WRO171" s="132"/>
      <c r="WRP171" s="132"/>
      <c r="WRQ171" s="132"/>
      <c r="WRR171" s="132"/>
      <c r="WRS171" s="132"/>
      <c r="WRT171" s="132"/>
      <c r="WRU171" s="132"/>
      <c r="WRV171" s="132"/>
      <c r="WRW171" s="132"/>
      <c r="WRX171" s="132"/>
      <c r="WRY171" s="132"/>
      <c r="WRZ171" s="132"/>
      <c r="WSA171" s="132"/>
      <c r="WSB171" s="132"/>
      <c r="WSC171" s="132"/>
      <c r="WSD171" s="132"/>
      <c r="WSE171" s="132"/>
      <c r="WSF171" s="132"/>
      <c r="WSG171" s="132"/>
      <c r="WSH171" s="132"/>
      <c r="WSI171" s="132"/>
      <c r="WSJ171" s="132"/>
      <c r="WSK171" s="132"/>
      <c r="WSL171" s="132"/>
      <c r="WSM171" s="132"/>
      <c r="WSN171" s="132"/>
      <c r="WSO171" s="132"/>
      <c r="WSP171" s="132"/>
      <c r="WSQ171" s="132"/>
      <c r="WSR171" s="132"/>
      <c r="WSS171" s="132"/>
      <c r="WST171" s="132"/>
      <c r="WSU171" s="132"/>
      <c r="WSV171" s="132"/>
      <c r="WSW171" s="132"/>
      <c r="WSX171" s="132"/>
      <c r="WSY171" s="132"/>
      <c r="WSZ171" s="132"/>
      <c r="WTA171" s="132"/>
      <c r="WTB171" s="132"/>
      <c r="WTC171" s="132"/>
      <c r="WTD171" s="132"/>
      <c r="WTE171" s="132"/>
      <c r="WTF171" s="132"/>
      <c r="WTG171" s="132"/>
      <c r="WTH171" s="132"/>
      <c r="WTI171" s="132"/>
      <c r="WTJ171" s="132"/>
      <c r="WTK171" s="132"/>
      <c r="WTL171" s="132"/>
      <c r="WTM171" s="132"/>
      <c r="WTN171" s="132"/>
      <c r="WTO171" s="132"/>
      <c r="WTP171" s="132"/>
      <c r="WTQ171" s="132"/>
      <c r="WTR171" s="132"/>
      <c r="WTS171" s="132"/>
      <c r="WTT171" s="132"/>
      <c r="WTU171" s="132"/>
      <c r="WTV171" s="132"/>
      <c r="WTW171" s="132"/>
      <c r="WTX171" s="132"/>
      <c r="WTY171" s="132"/>
      <c r="WTZ171" s="132"/>
      <c r="WUA171" s="132"/>
      <c r="WUB171" s="132"/>
      <c r="WUC171" s="132"/>
      <c r="WUD171" s="132"/>
      <c r="WUE171" s="132"/>
      <c r="WUF171" s="132"/>
      <c r="WUG171" s="132"/>
      <c r="WUH171" s="132"/>
      <c r="WUI171" s="132"/>
      <c r="WUJ171" s="132"/>
      <c r="WUK171" s="132"/>
      <c r="WUL171" s="132"/>
      <c r="WUM171" s="132"/>
      <c r="WUN171" s="132"/>
      <c r="WUO171" s="132"/>
      <c r="WUP171" s="132"/>
      <c r="WUQ171" s="132"/>
      <c r="WUR171" s="132"/>
      <c r="WUS171" s="132"/>
      <c r="WUT171" s="132"/>
      <c r="WUU171" s="132"/>
      <c r="WUV171" s="132"/>
      <c r="WUW171" s="132"/>
      <c r="WUX171" s="132"/>
      <c r="WUY171" s="132"/>
      <c r="WUZ171" s="132"/>
      <c r="WVA171" s="132"/>
      <c r="WVB171" s="132"/>
      <c r="WVC171" s="132"/>
      <c r="WVD171" s="132"/>
      <c r="WVE171" s="132"/>
      <c r="WVF171" s="132"/>
      <c r="WVG171" s="132"/>
      <c r="WVH171" s="132"/>
      <c r="WVI171" s="132"/>
      <c r="WVJ171" s="132"/>
      <c r="WVK171" s="132"/>
      <c r="WVL171" s="132"/>
      <c r="WVM171" s="132"/>
      <c r="WVN171" s="132"/>
      <c r="WVO171" s="132"/>
      <c r="WVP171" s="132"/>
      <c r="WVQ171" s="132"/>
      <c r="WVR171" s="132"/>
      <c r="WVS171" s="132"/>
      <c r="WVT171" s="132"/>
      <c r="WVU171" s="132"/>
      <c r="WVV171" s="132"/>
      <c r="WVW171" s="132"/>
      <c r="WVX171" s="132"/>
      <c r="WVY171" s="132"/>
      <c r="WVZ171" s="132"/>
      <c r="WWA171" s="132"/>
      <c r="WWB171" s="132"/>
      <c r="WWC171" s="132"/>
      <c r="WWD171" s="132"/>
      <c r="WWE171" s="132"/>
      <c r="WWF171" s="132"/>
      <c r="WWG171" s="132"/>
      <c r="WWH171" s="132"/>
      <c r="WWI171" s="132"/>
      <c r="WWJ171" s="132"/>
      <c r="WWK171" s="132"/>
      <c r="WWL171" s="132"/>
      <c r="WWM171" s="132"/>
      <c r="WWN171" s="132"/>
      <c r="WWO171" s="132"/>
      <c r="WWP171" s="132"/>
      <c r="WWQ171" s="132"/>
      <c r="WWR171" s="132"/>
      <c r="WWS171" s="132"/>
      <c r="WWT171" s="132"/>
      <c r="WWU171" s="132"/>
      <c r="WWV171" s="132"/>
      <c r="WWW171" s="132"/>
      <c r="WWX171" s="132"/>
      <c r="WWY171" s="132"/>
      <c r="WWZ171" s="132"/>
      <c r="WXA171" s="132"/>
      <c r="WXB171" s="132"/>
      <c r="WXC171" s="132"/>
      <c r="WXD171" s="132"/>
      <c r="WXE171" s="132"/>
      <c r="WXF171" s="132"/>
      <c r="WXG171" s="132"/>
      <c r="WXH171" s="132"/>
      <c r="WXI171" s="132"/>
      <c r="WXJ171" s="132"/>
      <c r="WXK171" s="132"/>
      <c r="WXL171" s="132"/>
      <c r="WXM171" s="132"/>
      <c r="WXN171" s="132"/>
      <c r="WXO171" s="132"/>
      <c r="WXP171" s="132"/>
      <c r="WXQ171" s="132"/>
      <c r="WXR171" s="132"/>
      <c r="WXS171" s="132"/>
      <c r="WXT171" s="132"/>
      <c r="WXU171" s="132"/>
      <c r="WXV171" s="132"/>
      <c r="WXW171" s="132"/>
      <c r="WXX171" s="132"/>
      <c r="WXY171" s="132"/>
      <c r="WXZ171" s="132"/>
      <c r="WYA171" s="132"/>
      <c r="WYB171" s="132"/>
      <c r="WYC171" s="132"/>
      <c r="WYD171" s="132"/>
      <c r="WYE171" s="132"/>
      <c r="WYF171" s="132"/>
      <c r="WYG171" s="132"/>
      <c r="WYH171" s="132"/>
      <c r="WYI171" s="132"/>
      <c r="WYJ171" s="132"/>
      <c r="WYK171" s="132"/>
      <c r="WYL171" s="132"/>
      <c r="WYM171" s="132"/>
      <c r="WYN171" s="132"/>
      <c r="WYO171" s="132"/>
      <c r="WYP171" s="132"/>
      <c r="WYQ171" s="132"/>
      <c r="WYR171" s="132"/>
      <c r="WYS171" s="132"/>
      <c r="WYT171" s="132"/>
      <c r="WYU171" s="132"/>
      <c r="WYV171" s="132"/>
      <c r="WYW171" s="132"/>
      <c r="WYX171" s="132"/>
      <c r="WYY171" s="132"/>
      <c r="WYZ171" s="132"/>
      <c r="WZA171" s="132"/>
      <c r="WZB171" s="132"/>
      <c r="WZC171" s="132"/>
      <c r="WZD171" s="132"/>
      <c r="WZE171" s="132"/>
      <c r="WZF171" s="132"/>
      <c r="WZG171" s="132"/>
      <c r="WZH171" s="132"/>
      <c r="WZI171" s="132"/>
      <c r="WZJ171" s="132"/>
      <c r="WZK171" s="132"/>
      <c r="WZL171" s="132"/>
      <c r="WZM171" s="132"/>
      <c r="WZN171" s="132"/>
      <c r="WZO171" s="132"/>
      <c r="WZP171" s="132"/>
      <c r="WZQ171" s="132"/>
      <c r="WZR171" s="132"/>
      <c r="WZS171" s="132"/>
      <c r="WZT171" s="132"/>
      <c r="WZU171" s="132"/>
      <c r="WZV171" s="132"/>
      <c r="WZW171" s="132"/>
      <c r="WZX171" s="132"/>
      <c r="WZY171" s="132"/>
      <c r="WZZ171" s="132"/>
      <c r="XAA171" s="132"/>
      <c r="XAB171" s="132"/>
      <c r="XAC171" s="132"/>
      <c r="XAD171" s="132"/>
      <c r="XAE171" s="132"/>
      <c r="XAF171" s="132"/>
      <c r="XAG171" s="132"/>
      <c r="XAH171" s="132"/>
      <c r="XAI171" s="132"/>
      <c r="XAJ171" s="132"/>
      <c r="XAK171" s="132"/>
      <c r="XAL171" s="132"/>
      <c r="XAM171" s="132"/>
      <c r="XAN171" s="132"/>
      <c r="XAO171" s="132"/>
      <c r="XAP171" s="132"/>
      <c r="XAQ171" s="132"/>
      <c r="XAR171" s="132"/>
      <c r="XAS171" s="132"/>
      <c r="XAT171" s="132"/>
      <c r="XAU171" s="132"/>
      <c r="XAV171" s="132"/>
      <c r="XAW171" s="132"/>
      <c r="XAX171" s="132"/>
      <c r="XAY171" s="132"/>
      <c r="XAZ171" s="132"/>
      <c r="XBA171" s="132"/>
      <c r="XBB171" s="132"/>
      <c r="XBC171" s="132"/>
      <c r="XBD171" s="132"/>
      <c r="XBE171" s="132"/>
      <c r="XBF171" s="132"/>
      <c r="XBG171" s="132"/>
      <c r="XBH171" s="132"/>
      <c r="XBI171" s="132"/>
      <c r="XBJ171" s="132"/>
      <c r="XBK171" s="132"/>
      <c r="XBL171" s="132"/>
      <c r="XBM171" s="132"/>
      <c r="XBN171" s="132"/>
      <c r="XBO171" s="132"/>
      <c r="XBP171" s="132"/>
      <c r="XBQ171" s="132"/>
      <c r="XBR171" s="132"/>
      <c r="XBS171" s="132"/>
      <c r="XBT171" s="132"/>
      <c r="XBU171" s="132"/>
      <c r="XBV171" s="132"/>
      <c r="XBW171" s="132"/>
      <c r="XBX171" s="132"/>
      <c r="XBY171" s="132"/>
      <c r="XBZ171" s="132"/>
      <c r="XCA171" s="132"/>
      <c r="XCB171" s="132"/>
      <c r="XCC171" s="132"/>
      <c r="XCD171" s="132"/>
      <c r="XCE171" s="132"/>
      <c r="XCF171" s="132"/>
      <c r="XCG171" s="132"/>
      <c r="XCH171" s="132"/>
      <c r="XCI171" s="132"/>
      <c r="XCJ171" s="132"/>
      <c r="XCK171" s="132"/>
      <c r="XCL171" s="132"/>
      <c r="XCM171" s="132"/>
      <c r="XCN171" s="132"/>
      <c r="XCO171" s="132"/>
      <c r="XCP171" s="132"/>
      <c r="XCQ171" s="132"/>
      <c r="XCR171" s="132"/>
      <c r="XCS171" s="132"/>
      <c r="XCT171" s="132"/>
      <c r="XCU171" s="132"/>
      <c r="XCV171" s="132"/>
      <c r="XCW171" s="132"/>
      <c r="XCX171" s="132"/>
      <c r="XCY171" s="132"/>
      <c r="XCZ171" s="132"/>
      <c r="XDA171" s="132"/>
      <c r="XDB171" s="132"/>
      <c r="XDC171" s="132"/>
      <c r="XDD171" s="132"/>
      <c r="XDE171" s="132"/>
      <c r="XDF171" s="132"/>
      <c r="XDG171" s="132"/>
      <c r="XDH171" s="132"/>
      <c r="XDI171" s="132"/>
      <c r="XDJ171" s="132"/>
      <c r="XDK171" s="132"/>
      <c r="XDL171" s="132"/>
      <c r="XDM171" s="132"/>
      <c r="XDN171" s="132"/>
      <c r="XDO171" s="132"/>
      <c r="XDP171" s="132"/>
      <c r="XDQ171" s="132"/>
      <c r="XDR171" s="132"/>
      <c r="XDS171" s="132"/>
      <c r="XDT171" s="132"/>
      <c r="XDU171" s="132"/>
      <c r="XDV171" s="132"/>
      <c r="XDW171" s="132"/>
      <c r="XDX171" s="132"/>
      <c r="XDY171" s="132"/>
      <c r="XDZ171" s="132"/>
      <c r="XEA171" s="132"/>
      <c r="XEB171" s="132"/>
      <c r="XEC171" s="132"/>
      <c r="XED171" s="132"/>
      <c r="XEE171" s="132"/>
      <c r="XEF171" s="132"/>
      <c r="XEG171" s="132"/>
      <c r="XEH171" s="132"/>
      <c r="XEI171" s="132"/>
      <c r="XEJ171" s="132"/>
      <c r="XEK171" s="132"/>
      <c r="XEL171" s="132"/>
      <c r="XEM171" s="132"/>
      <c r="XEN171" s="132"/>
      <c r="XEO171" s="132"/>
      <c r="XEP171" s="132"/>
      <c r="XEQ171" s="132"/>
      <c r="XER171" s="132"/>
      <c r="XES171" s="132"/>
      <c r="XET171" s="132"/>
      <c r="XEU171" s="132"/>
      <c r="XEV171" s="132"/>
      <c r="XEW171" s="132"/>
      <c r="XEX171" s="132"/>
      <c r="XEY171" s="132"/>
      <c r="XEZ171" s="132"/>
      <c r="XFA171" s="132"/>
      <c r="XFB171" s="132"/>
      <c r="XFC171" s="132"/>
    </row>
    <row r="172" spans="1:16383" s="184" customFormat="1" x14ac:dyDescent="0.25">
      <c r="A172" s="69"/>
      <c r="B172" s="67"/>
      <c r="C172" s="67"/>
      <c r="D172" s="68"/>
      <c r="E172" s="69"/>
      <c r="F172" s="236"/>
      <c r="G172" s="237"/>
      <c r="H172" s="238"/>
      <c r="I172" s="239"/>
      <c r="J172" s="69"/>
      <c r="K172" s="240"/>
      <c r="L172" s="190"/>
      <c r="M172" s="168"/>
      <c r="N172" s="69"/>
      <c r="O172" s="236"/>
      <c r="P172" s="48"/>
      <c r="Q172" s="228"/>
      <c r="R172" s="241"/>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c r="JL172" s="48"/>
      <c r="JM172" s="48"/>
      <c r="JN172" s="48"/>
      <c r="JO172" s="48"/>
      <c r="JP172" s="48"/>
      <c r="JQ172" s="48"/>
      <c r="JR172" s="48"/>
      <c r="JS172" s="48"/>
      <c r="JT172" s="48"/>
      <c r="JU172" s="48"/>
      <c r="JV172" s="48"/>
      <c r="JW172" s="48"/>
      <c r="JX172" s="48"/>
      <c r="JY172" s="48"/>
      <c r="JZ172" s="48"/>
      <c r="KA172" s="48"/>
      <c r="KB172" s="48"/>
      <c r="KC172" s="48"/>
      <c r="KD172" s="48"/>
      <c r="KE172" s="48"/>
      <c r="KF172" s="48"/>
      <c r="KG172" s="48"/>
      <c r="KH172" s="48"/>
      <c r="KI172" s="48"/>
      <c r="KJ172" s="48"/>
      <c r="KK172" s="48"/>
      <c r="KL172" s="48"/>
      <c r="KM172" s="48"/>
      <c r="KN172" s="48"/>
      <c r="KO172" s="48"/>
      <c r="KP172" s="48"/>
      <c r="KQ172" s="48"/>
      <c r="KR172" s="48"/>
      <c r="KS172" s="48"/>
      <c r="KT172" s="48"/>
      <c r="KU172" s="48"/>
      <c r="KV172" s="48"/>
      <c r="KW172" s="48"/>
      <c r="KX172" s="48"/>
      <c r="KY172" s="48"/>
      <c r="KZ172" s="48"/>
      <c r="LA172" s="48"/>
      <c r="LB172" s="48"/>
      <c r="LC172" s="48"/>
      <c r="LD172" s="48"/>
      <c r="LE172" s="48"/>
      <c r="LF172" s="48"/>
      <c r="LG172" s="48"/>
      <c r="LH172" s="48"/>
      <c r="LI172" s="48"/>
      <c r="LJ172" s="48"/>
      <c r="LK172" s="48"/>
      <c r="LL172" s="48"/>
      <c r="LM172" s="48"/>
      <c r="LN172" s="48"/>
      <c r="LO172" s="48"/>
      <c r="LP172" s="48"/>
      <c r="LQ172" s="48"/>
      <c r="LR172" s="48"/>
      <c r="LS172" s="48"/>
      <c r="LT172" s="48"/>
      <c r="LU172" s="48"/>
      <c r="LV172" s="48"/>
      <c r="LW172" s="48"/>
      <c r="LX172" s="48"/>
      <c r="LY172" s="48"/>
      <c r="LZ172" s="48"/>
      <c r="MA172" s="48"/>
      <c r="MB172" s="48"/>
      <c r="MC172" s="48"/>
      <c r="MD172" s="48"/>
      <c r="ME172" s="48"/>
      <c r="MF172" s="48"/>
      <c r="MG172" s="48"/>
      <c r="MH172" s="48"/>
      <c r="MI172" s="48"/>
      <c r="MJ172" s="48"/>
      <c r="MK172" s="48"/>
      <c r="ML172" s="48"/>
      <c r="MM172" s="48"/>
      <c r="MN172" s="48"/>
      <c r="MO172" s="48"/>
      <c r="MP172" s="48"/>
      <c r="MQ172" s="48"/>
      <c r="MR172" s="48"/>
      <c r="MS172" s="48"/>
      <c r="MT172" s="48"/>
      <c r="MU172" s="48"/>
      <c r="MV172" s="48"/>
      <c r="MW172" s="48"/>
      <c r="MX172" s="48"/>
      <c r="MY172" s="48"/>
      <c r="MZ172" s="48"/>
      <c r="NA172" s="48"/>
      <c r="NB172" s="48"/>
      <c r="NC172" s="48"/>
      <c r="ND172" s="48"/>
      <c r="NE172" s="48"/>
      <c r="NF172" s="48"/>
      <c r="NG172" s="48"/>
      <c r="NH172" s="48"/>
      <c r="NI172" s="48"/>
      <c r="NJ172" s="48"/>
      <c r="NK172" s="48"/>
      <c r="NL172" s="48"/>
      <c r="NM172" s="48"/>
      <c r="NN172" s="48"/>
      <c r="NO172" s="48"/>
      <c r="NP172" s="48"/>
      <c r="NQ172" s="48"/>
      <c r="NR172" s="48"/>
      <c r="NS172" s="48"/>
      <c r="NT172" s="48"/>
      <c r="NU172" s="48"/>
      <c r="NV172" s="48"/>
      <c r="NW172" s="48"/>
      <c r="NX172" s="48"/>
      <c r="NY172" s="48"/>
      <c r="NZ172" s="48"/>
      <c r="OA172" s="48"/>
      <c r="OB172" s="48"/>
      <c r="OC172" s="48"/>
      <c r="OD172" s="48"/>
      <c r="OE172" s="48"/>
      <c r="OF172" s="48"/>
      <c r="OG172" s="48"/>
      <c r="OH172" s="48"/>
      <c r="OI172" s="48"/>
      <c r="OJ172" s="48"/>
      <c r="OK172" s="48"/>
      <c r="OL172" s="48"/>
      <c r="OM172" s="48"/>
      <c r="ON172" s="48"/>
      <c r="OO172" s="48"/>
      <c r="OP172" s="48"/>
      <c r="OQ172" s="48"/>
      <c r="OR172" s="48"/>
      <c r="OS172" s="48"/>
      <c r="OT172" s="48"/>
      <c r="OU172" s="48"/>
      <c r="OV172" s="48"/>
      <c r="OW172" s="48"/>
      <c r="OX172" s="48"/>
      <c r="OY172" s="48"/>
      <c r="OZ172" s="48"/>
      <c r="PA172" s="48"/>
      <c r="PB172" s="48"/>
      <c r="PC172" s="48"/>
      <c r="PD172" s="48"/>
      <c r="PE172" s="48"/>
      <c r="PF172" s="48"/>
      <c r="PG172" s="48"/>
      <c r="PH172" s="48"/>
      <c r="PI172" s="48"/>
      <c r="PJ172" s="48"/>
      <c r="PK172" s="48"/>
      <c r="PL172" s="48"/>
      <c r="PM172" s="48"/>
      <c r="PN172" s="48"/>
      <c r="PO172" s="48"/>
      <c r="PP172" s="48"/>
      <c r="PQ172" s="48"/>
      <c r="PR172" s="48"/>
      <c r="PS172" s="48"/>
      <c r="PT172" s="48"/>
      <c r="PU172" s="48"/>
      <c r="PV172" s="48"/>
      <c r="PW172" s="48"/>
      <c r="PX172" s="48"/>
      <c r="PY172" s="48"/>
      <c r="PZ172" s="48"/>
      <c r="QA172" s="48"/>
      <c r="QB172" s="48"/>
      <c r="QC172" s="48"/>
      <c r="QD172" s="48"/>
      <c r="QE172" s="48"/>
      <c r="QF172" s="48"/>
      <c r="QG172" s="48"/>
      <c r="QH172" s="48"/>
      <c r="QI172" s="48"/>
      <c r="QJ172" s="48"/>
      <c r="QK172" s="48"/>
      <c r="QL172" s="48"/>
      <c r="QM172" s="48"/>
      <c r="QN172" s="48"/>
      <c r="QO172" s="48"/>
      <c r="QP172" s="48"/>
      <c r="QQ172" s="48"/>
      <c r="QR172" s="48"/>
      <c r="QS172" s="48"/>
      <c r="QT172" s="48"/>
      <c r="QU172" s="48"/>
      <c r="QV172" s="48"/>
      <c r="QW172" s="48"/>
      <c r="QX172" s="48"/>
      <c r="QY172" s="48"/>
      <c r="QZ172" s="48"/>
      <c r="RA172" s="48"/>
      <c r="RB172" s="48"/>
      <c r="RC172" s="48"/>
      <c r="RD172" s="48"/>
      <c r="RE172" s="48"/>
      <c r="RF172" s="48"/>
      <c r="RG172" s="48"/>
      <c r="RH172" s="48"/>
      <c r="RI172" s="48"/>
      <c r="RJ172" s="48"/>
      <c r="RK172" s="48"/>
      <c r="RL172" s="48"/>
      <c r="RM172" s="48"/>
      <c r="RN172" s="48"/>
      <c r="RO172" s="48"/>
      <c r="RP172" s="48"/>
      <c r="RQ172" s="48"/>
      <c r="RR172" s="48"/>
      <c r="RS172" s="48"/>
      <c r="RT172" s="48"/>
      <c r="RU172" s="48"/>
      <c r="RV172" s="48"/>
      <c r="RW172" s="48"/>
      <c r="RX172" s="48"/>
      <c r="RY172" s="48"/>
      <c r="RZ172" s="48"/>
      <c r="SA172" s="48"/>
      <c r="SB172" s="48"/>
      <c r="SC172" s="48"/>
      <c r="SD172" s="48"/>
      <c r="SE172" s="48"/>
      <c r="SF172" s="48"/>
      <c r="SG172" s="48"/>
      <c r="SH172" s="48"/>
      <c r="SI172" s="48"/>
      <c r="SJ172" s="48"/>
      <c r="SK172" s="48"/>
      <c r="SL172" s="48"/>
      <c r="SM172" s="48"/>
      <c r="SN172" s="48"/>
      <c r="SO172" s="48"/>
      <c r="SP172" s="48"/>
      <c r="SQ172" s="48"/>
      <c r="SR172" s="48"/>
      <c r="SS172" s="48"/>
      <c r="ST172" s="48"/>
      <c r="SU172" s="48"/>
      <c r="SV172" s="48"/>
      <c r="SW172" s="48"/>
      <c r="SX172" s="48"/>
      <c r="SY172" s="48"/>
      <c r="SZ172" s="48"/>
      <c r="TA172" s="48"/>
      <c r="TB172" s="48"/>
      <c r="TC172" s="48"/>
      <c r="TD172" s="48"/>
      <c r="TE172" s="48"/>
      <c r="TF172" s="48"/>
      <c r="TG172" s="48"/>
      <c r="TH172" s="48"/>
      <c r="TI172" s="48"/>
      <c r="TJ172" s="48"/>
      <c r="TK172" s="48"/>
      <c r="TL172" s="48"/>
      <c r="TM172" s="48"/>
      <c r="TN172" s="48"/>
      <c r="TO172" s="48"/>
      <c r="TP172" s="48"/>
      <c r="TQ172" s="48"/>
      <c r="TR172" s="48"/>
      <c r="TS172" s="48"/>
      <c r="TT172" s="48"/>
      <c r="TU172" s="48"/>
      <c r="TV172" s="48"/>
      <c r="TW172" s="48"/>
      <c r="TX172" s="48"/>
      <c r="TY172" s="48"/>
      <c r="TZ172" s="48"/>
      <c r="UA172" s="48"/>
      <c r="UB172" s="48"/>
      <c r="UC172" s="48"/>
      <c r="UD172" s="48"/>
      <c r="UE172" s="48"/>
      <c r="UF172" s="48"/>
      <c r="UG172" s="48"/>
      <c r="UH172" s="48"/>
      <c r="UI172" s="48"/>
      <c r="UJ172" s="48"/>
      <c r="UK172" s="48"/>
      <c r="UL172" s="48"/>
      <c r="UM172" s="48"/>
      <c r="UN172" s="48"/>
      <c r="UO172" s="48"/>
      <c r="UP172" s="48"/>
      <c r="UQ172" s="48"/>
      <c r="UR172" s="48"/>
      <c r="US172" s="48"/>
      <c r="UT172" s="48"/>
      <c r="UU172" s="48"/>
      <c r="UV172" s="48"/>
      <c r="UW172" s="48"/>
      <c r="UX172" s="48"/>
      <c r="UY172" s="48"/>
      <c r="UZ172" s="48"/>
      <c r="VA172" s="48"/>
      <c r="VB172" s="48"/>
      <c r="VC172" s="48"/>
      <c r="VD172" s="48"/>
      <c r="VE172" s="48"/>
      <c r="VF172" s="48"/>
      <c r="VG172" s="48"/>
      <c r="VH172" s="48"/>
      <c r="VI172" s="48"/>
      <c r="VJ172" s="48"/>
      <c r="VK172" s="48"/>
      <c r="VL172" s="48"/>
      <c r="VM172" s="48"/>
      <c r="VN172" s="48"/>
      <c r="VO172" s="48"/>
      <c r="VP172" s="48"/>
      <c r="VQ172" s="48"/>
      <c r="VR172" s="48"/>
      <c r="VS172" s="48"/>
      <c r="VT172" s="48"/>
      <c r="VU172" s="48"/>
      <c r="VV172" s="48"/>
      <c r="VW172" s="48"/>
      <c r="VX172" s="48"/>
      <c r="VY172" s="48"/>
      <c r="VZ172" s="48"/>
      <c r="WA172" s="48"/>
      <c r="WB172" s="48"/>
      <c r="WC172" s="48"/>
      <c r="WD172" s="48"/>
      <c r="WE172" s="48"/>
      <c r="WF172" s="48"/>
      <c r="WG172" s="48"/>
      <c r="WH172" s="48"/>
      <c r="WI172" s="48"/>
      <c r="WJ172" s="48"/>
      <c r="WK172" s="48"/>
      <c r="WL172" s="48"/>
      <c r="WM172" s="48"/>
      <c r="WN172" s="48"/>
      <c r="WO172" s="48"/>
      <c r="WP172" s="48"/>
      <c r="WQ172" s="48"/>
      <c r="WR172" s="48"/>
      <c r="WS172" s="48"/>
      <c r="WT172" s="48"/>
      <c r="WU172" s="48"/>
      <c r="WV172" s="48"/>
      <c r="WW172" s="48"/>
      <c r="WX172" s="48"/>
      <c r="WY172" s="48"/>
      <c r="WZ172" s="48"/>
      <c r="XA172" s="48"/>
      <c r="XB172" s="48"/>
      <c r="XC172" s="48"/>
      <c r="XD172" s="48"/>
      <c r="XE172" s="48"/>
      <c r="XF172" s="48"/>
      <c r="XG172" s="48"/>
      <c r="XH172" s="48"/>
      <c r="XI172" s="48"/>
      <c r="XJ172" s="48"/>
      <c r="XK172" s="48"/>
      <c r="XL172" s="48"/>
      <c r="XM172" s="48"/>
      <c r="XN172" s="48"/>
      <c r="XO172" s="48"/>
      <c r="XP172" s="48"/>
      <c r="XQ172" s="48"/>
      <c r="XR172" s="48"/>
      <c r="XS172" s="48"/>
      <c r="XT172" s="48"/>
      <c r="XU172" s="48"/>
      <c r="XV172" s="48"/>
      <c r="XW172" s="48"/>
      <c r="XX172" s="48"/>
      <c r="XY172" s="48"/>
      <c r="XZ172" s="48"/>
      <c r="YA172" s="48"/>
      <c r="YB172" s="48"/>
      <c r="YC172" s="48"/>
      <c r="YD172" s="48"/>
      <c r="YE172" s="48"/>
      <c r="YF172" s="48"/>
      <c r="YG172" s="48"/>
      <c r="YH172" s="48"/>
      <c r="YI172" s="48"/>
      <c r="YJ172" s="48"/>
      <c r="YK172" s="48"/>
      <c r="YL172" s="48"/>
      <c r="YM172" s="48"/>
      <c r="YN172" s="48"/>
      <c r="YO172" s="48"/>
      <c r="YP172" s="48"/>
      <c r="YQ172" s="48"/>
      <c r="YR172" s="48"/>
      <c r="YS172" s="48"/>
      <c r="YT172" s="48"/>
      <c r="YU172" s="48"/>
      <c r="YV172" s="48"/>
      <c r="YW172" s="48"/>
      <c r="YX172" s="48"/>
      <c r="YY172" s="48"/>
      <c r="YZ172" s="48"/>
      <c r="ZA172" s="48"/>
      <c r="ZB172" s="48"/>
      <c r="ZC172" s="48"/>
      <c r="ZD172" s="48"/>
      <c r="ZE172" s="48"/>
      <c r="ZF172" s="48"/>
      <c r="ZG172" s="48"/>
      <c r="ZH172" s="48"/>
      <c r="ZI172" s="48"/>
      <c r="ZJ172" s="48"/>
      <c r="ZK172" s="48"/>
      <c r="ZL172" s="48"/>
      <c r="ZM172" s="48"/>
      <c r="ZN172" s="48"/>
      <c r="ZO172" s="48"/>
      <c r="ZP172" s="48"/>
      <c r="ZQ172" s="48"/>
      <c r="ZR172" s="48"/>
      <c r="ZS172" s="48"/>
      <c r="ZT172" s="48"/>
      <c r="ZU172" s="48"/>
      <c r="ZV172" s="48"/>
      <c r="ZW172" s="48"/>
      <c r="ZX172" s="48"/>
      <c r="ZY172" s="48"/>
      <c r="ZZ172" s="48"/>
      <c r="AAA172" s="48"/>
      <c r="AAB172" s="48"/>
      <c r="AAC172" s="48"/>
      <c r="AAD172" s="48"/>
      <c r="AAE172" s="48"/>
      <c r="AAF172" s="48"/>
      <c r="AAG172" s="48"/>
      <c r="AAH172" s="48"/>
      <c r="AAI172" s="48"/>
      <c r="AAJ172" s="48"/>
      <c r="AAK172" s="48"/>
      <c r="AAL172" s="48"/>
      <c r="AAM172" s="48"/>
      <c r="AAN172" s="48"/>
      <c r="AAO172" s="48"/>
      <c r="AAP172" s="48"/>
      <c r="AAQ172" s="48"/>
      <c r="AAR172" s="48"/>
      <c r="AAS172" s="48"/>
      <c r="AAT172" s="48"/>
      <c r="AAU172" s="48"/>
      <c r="AAV172" s="48"/>
      <c r="AAW172" s="48"/>
      <c r="AAX172" s="48"/>
      <c r="AAY172" s="48"/>
      <c r="AAZ172" s="48"/>
      <c r="ABA172" s="48"/>
      <c r="ABB172" s="48"/>
      <c r="ABC172" s="48"/>
      <c r="ABD172" s="48"/>
      <c r="ABE172" s="48"/>
      <c r="ABF172" s="48"/>
      <c r="ABG172" s="48"/>
      <c r="ABH172" s="48"/>
      <c r="ABI172" s="48"/>
      <c r="ABJ172" s="48"/>
      <c r="ABK172" s="48"/>
      <c r="ABL172" s="48"/>
      <c r="ABM172" s="48"/>
      <c r="ABN172" s="48"/>
      <c r="ABO172" s="48"/>
      <c r="ABP172" s="48"/>
      <c r="ABQ172" s="48"/>
      <c r="ABR172" s="48"/>
      <c r="ABS172" s="48"/>
      <c r="ABT172" s="48"/>
      <c r="ABU172" s="48"/>
      <c r="ABV172" s="48"/>
      <c r="ABW172" s="48"/>
      <c r="ABX172" s="48"/>
      <c r="ABY172" s="48"/>
      <c r="ABZ172" s="48"/>
      <c r="ACA172" s="48"/>
      <c r="ACB172" s="48"/>
      <c r="ACC172" s="48"/>
      <c r="ACD172" s="48"/>
      <c r="ACE172" s="48"/>
      <c r="ACF172" s="48"/>
      <c r="ACG172" s="48"/>
      <c r="ACH172" s="48"/>
      <c r="ACI172" s="48"/>
      <c r="ACJ172" s="48"/>
      <c r="ACK172" s="48"/>
      <c r="ACL172" s="48"/>
      <c r="ACM172" s="48"/>
      <c r="ACN172" s="48"/>
      <c r="ACO172" s="48"/>
      <c r="ACP172" s="48"/>
      <c r="ACQ172" s="48"/>
      <c r="ACR172" s="48"/>
      <c r="ACS172" s="48"/>
      <c r="ACT172" s="48"/>
      <c r="ACU172" s="48"/>
      <c r="ACV172" s="48"/>
      <c r="ACW172" s="48"/>
      <c r="ACX172" s="48"/>
      <c r="ACY172" s="48"/>
      <c r="ACZ172" s="48"/>
      <c r="ADA172" s="48"/>
      <c r="ADB172" s="48"/>
      <c r="ADC172" s="48"/>
      <c r="ADD172" s="48"/>
      <c r="ADE172" s="48"/>
      <c r="ADF172" s="48"/>
      <c r="ADG172" s="48"/>
      <c r="ADH172" s="48"/>
      <c r="ADI172" s="48"/>
      <c r="ADJ172" s="48"/>
      <c r="ADK172" s="48"/>
      <c r="ADL172" s="48"/>
      <c r="ADM172" s="48"/>
      <c r="ADN172" s="48"/>
      <c r="ADO172" s="48"/>
      <c r="ADP172" s="48"/>
      <c r="ADQ172" s="48"/>
      <c r="ADR172" s="48"/>
      <c r="ADS172" s="48"/>
      <c r="ADT172" s="48"/>
      <c r="ADU172" s="48"/>
      <c r="ADV172" s="48"/>
      <c r="ADW172" s="48"/>
      <c r="ADX172" s="48"/>
      <c r="ADY172" s="48"/>
      <c r="ADZ172" s="48"/>
      <c r="AEA172" s="48"/>
      <c r="AEB172" s="48"/>
      <c r="AEC172" s="48"/>
      <c r="AED172" s="48"/>
      <c r="AEE172" s="48"/>
      <c r="AEF172" s="48"/>
      <c r="AEG172" s="48"/>
      <c r="AEH172" s="48"/>
      <c r="AEI172" s="48"/>
      <c r="AEJ172" s="48"/>
      <c r="AEK172" s="48"/>
      <c r="AEL172" s="48"/>
      <c r="AEM172" s="48"/>
      <c r="AEN172" s="48"/>
      <c r="AEO172" s="48"/>
      <c r="AEP172" s="48"/>
      <c r="AEQ172" s="48"/>
      <c r="AER172" s="48"/>
      <c r="AES172" s="48"/>
      <c r="AET172" s="48"/>
      <c r="AEU172" s="48"/>
      <c r="AEV172" s="48"/>
      <c r="AEW172" s="48"/>
      <c r="AEX172" s="48"/>
      <c r="AEY172" s="48"/>
      <c r="AEZ172" s="48"/>
      <c r="AFA172" s="48"/>
      <c r="AFB172" s="48"/>
      <c r="AFC172" s="48"/>
      <c r="AFD172" s="48"/>
      <c r="AFE172" s="48"/>
      <c r="AFF172" s="48"/>
      <c r="AFG172" s="48"/>
      <c r="AFH172" s="48"/>
      <c r="AFI172" s="48"/>
      <c r="AFJ172" s="48"/>
      <c r="AFK172" s="48"/>
      <c r="AFL172" s="48"/>
      <c r="AFM172" s="48"/>
      <c r="AFN172" s="48"/>
      <c r="AFO172" s="48"/>
      <c r="AFP172" s="48"/>
      <c r="AFQ172" s="48"/>
      <c r="AFR172" s="48"/>
      <c r="AFS172" s="48"/>
      <c r="AFT172" s="48"/>
      <c r="AFU172" s="48"/>
      <c r="AFV172" s="48"/>
      <c r="AFW172" s="48"/>
      <c r="AFX172" s="48"/>
      <c r="AFY172" s="48"/>
      <c r="AFZ172" s="48"/>
      <c r="AGA172" s="48"/>
      <c r="AGB172" s="48"/>
      <c r="AGC172" s="48"/>
      <c r="AGD172" s="48"/>
      <c r="AGE172" s="48"/>
      <c r="AGF172" s="48"/>
      <c r="AGG172" s="48"/>
      <c r="AGH172" s="48"/>
      <c r="AGI172" s="48"/>
      <c r="AGJ172" s="48"/>
      <c r="AGK172" s="48"/>
      <c r="AGL172" s="48"/>
      <c r="AGM172" s="48"/>
      <c r="AGN172" s="48"/>
      <c r="AGO172" s="48"/>
      <c r="AGP172" s="48"/>
      <c r="AGQ172" s="48"/>
      <c r="AGR172" s="48"/>
      <c r="AGS172" s="48"/>
      <c r="AGT172" s="48"/>
      <c r="AGU172" s="48"/>
      <c r="AGV172" s="48"/>
      <c r="AGW172" s="48"/>
      <c r="AGX172" s="48"/>
      <c r="AGY172" s="48"/>
      <c r="AGZ172" s="48"/>
      <c r="AHA172" s="48"/>
      <c r="AHB172" s="48"/>
      <c r="AHC172" s="48"/>
      <c r="AHD172" s="48"/>
      <c r="AHE172" s="48"/>
      <c r="AHF172" s="48"/>
      <c r="AHG172" s="48"/>
      <c r="AHH172" s="48"/>
      <c r="AHI172" s="48"/>
      <c r="AHJ172" s="48"/>
      <c r="AHK172" s="48"/>
      <c r="AHL172" s="48"/>
      <c r="AHM172" s="48"/>
      <c r="AHN172" s="48"/>
      <c r="AHO172" s="48"/>
      <c r="AHP172" s="48"/>
      <c r="AHQ172" s="48"/>
      <c r="AHR172" s="48"/>
      <c r="AHS172" s="48"/>
      <c r="AHT172" s="48"/>
      <c r="AHU172" s="48"/>
      <c r="AHV172" s="48"/>
      <c r="AHW172" s="48"/>
      <c r="AHX172" s="48"/>
      <c r="AHY172" s="48"/>
      <c r="AHZ172" s="48"/>
      <c r="AIA172" s="48"/>
      <c r="AIB172" s="48"/>
      <c r="AIC172" s="48"/>
      <c r="AID172" s="48"/>
      <c r="AIE172" s="48"/>
      <c r="AIF172" s="48"/>
      <c r="AIG172" s="48"/>
      <c r="AIH172" s="48"/>
      <c r="AII172" s="48"/>
      <c r="AIJ172" s="48"/>
      <c r="AIK172" s="48"/>
      <c r="AIL172" s="48"/>
      <c r="AIM172" s="48"/>
      <c r="AIN172" s="48"/>
      <c r="AIO172" s="48"/>
      <c r="AIP172" s="48"/>
      <c r="AIQ172" s="48"/>
      <c r="AIR172" s="48"/>
      <c r="AIS172" s="48"/>
      <c r="AIT172" s="48"/>
      <c r="AIU172" s="48"/>
      <c r="AIV172" s="48"/>
      <c r="AIW172" s="48"/>
      <c r="AIX172" s="48"/>
      <c r="AIY172" s="48"/>
      <c r="AIZ172" s="48"/>
      <c r="AJA172" s="48"/>
      <c r="AJB172" s="48"/>
      <c r="AJC172" s="48"/>
      <c r="AJD172" s="48"/>
      <c r="AJE172" s="48"/>
      <c r="AJF172" s="48"/>
      <c r="AJG172" s="48"/>
      <c r="AJH172" s="48"/>
      <c r="AJI172" s="48"/>
      <c r="AJJ172" s="48"/>
      <c r="AJK172" s="48"/>
      <c r="AJL172" s="48"/>
      <c r="AJM172" s="48"/>
      <c r="AJN172" s="48"/>
      <c r="AJO172" s="48"/>
      <c r="AJP172" s="48"/>
      <c r="AJQ172" s="48"/>
      <c r="AJR172" s="48"/>
      <c r="AJS172" s="48"/>
      <c r="AJT172" s="48"/>
      <c r="AJU172" s="48"/>
      <c r="AJV172" s="48"/>
      <c r="AJW172" s="48"/>
      <c r="AJX172" s="48"/>
      <c r="AJY172" s="48"/>
      <c r="AJZ172" s="48"/>
      <c r="AKA172" s="48"/>
      <c r="AKB172" s="48"/>
      <c r="AKC172" s="48"/>
      <c r="AKD172" s="48"/>
      <c r="AKE172" s="48"/>
      <c r="AKF172" s="48"/>
      <c r="AKG172" s="48"/>
      <c r="AKH172" s="48"/>
      <c r="AKI172" s="48"/>
      <c r="AKJ172" s="48"/>
      <c r="AKK172" s="48"/>
      <c r="AKL172" s="48"/>
      <c r="AKM172" s="48"/>
      <c r="AKN172" s="48"/>
      <c r="AKO172" s="48"/>
      <c r="AKP172" s="48"/>
      <c r="AKQ172" s="48"/>
      <c r="AKR172" s="48"/>
      <c r="AKS172" s="48"/>
      <c r="AKT172" s="48"/>
      <c r="AKU172" s="48"/>
      <c r="AKV172" s="48"/>
      <c r="AKW172" s="48"/>
      <c r="AKX172" s="48"/>
      <c r="AKY172" s="48"/>
      <c r="AKZ172" s="48"/>
      <c r="ALA172" s="48"/>
      <c r="ALB172" s="48"/>
      <c r="ALC172" s="48"/>
      <c r="ALD172" s="48"/>
      <c r="ALE172" s="48"/>
      <c r="ALF172" s="48"/>
      <c r="ALG172" s="48"/>
      <c r="ALH172" s="48"/>
      <c r="ALI172" s="48"/>
      <c r="ALJ172" s="48"/>
      <c r="ALK172" s="48"/>
      <c r="ALL172" s="48"/>
      <c r="ALM172" s="48"/>
      <c r="ALN172" s="48"/>
      <c r="ALO172" s="48"/>
      <c r="ALP172" s="48"/>
      <c r="ALQ172" s="48"/>
      <c r="ALR172" s="48"/>
      <c r="ALS172" s="48"/>
      <c r="ALT172" s="48"/>
      <c r="ALU172" s="48"/>
      <c r="ALV172" s="48"/>
      <c r="ALW172" s="48"/>
      <c r="ALX172" s="48"/>
      <c r="ALY172" s="48"/>
      <c r="ALZ172" s="48"/>
      <c r="AMA172" s="48"/>
      <c r="AMB172" s="48"/>
      <c r="AMC172" s="48"/>
      <c r="AMD172" s="48"/>
      <c r="AME172" s="48"/>
      <c r="AMF172" s="48"/>
      <c r="AMG172" s="48"/>
      <c r="AMH172" s="48"/>
      <c r="AMI172" s="48"/>
      <c r="AMJ172" s="48"/>
      <c r="AMK172" s="48"/>
      <c r="AML172" s="48"/>
      <c r="AMM172" s="48"/>
      <c r="AMN172" s="48"/>
      <c r="AMO172" s="48"/>
      <c r="AMP172" s="48"/>
      <c r="AMQ172" s="48"/>
      <c r="AMR172" s="48"/>
      <c r="AMS172" s="48"/>
      <c r="AMT172" s="48"/>
      <c r="AMU172" s="48"/>
      <c r="AMV172" s="48"/>
      <c r="AMW172" s="48"/>
      <c r="AMX172" s="48"/>
      <c r="AMY172" s="48"/>
      <c r="AMZ172" s="48"/>
      <c r="ANA172" s="48"/>
      <c r="ANB172" s="48"/>
      <c r="ANC172" s="48"/>
      <c r="AND172" s="48"/>
      <c r="ANE172" s="48"/>
      <c r="ANF172" s="48"/>
      <c r="ANG172" s="48"/>
      <c r="ANH172" s="48"/>
      <c r="ANI172" s="48"/>
      <c r="ANJ172" s="48"/>
      <c r="ANK172" s="48"/>
      <c r="ANL172" s="48"/>
      <c r="ANM172" s="48"/>
      <c r="ANN172" s="48"/>
      <c r="ANO172" s="48"/>
      <c r="ANP172" s="48"/>
      <c r="ANQ172" s="48"/>
      <c r="ANR172" s="48"/>
      <c r="ANS172" s="48"/>
      <c r="ANT172" s="48"/>
      <c r="ANU172" s="48"/>
      <c r="ANV172" s="48"/>
      <c r="ANW172" s="48"/>
      <c r="ANX172" s="48"/>
      <c r="ANY172" s="48"/>
      <c r="ANZ172" s="48"/>
      <c r="AOA172" s="48"/>
      <c r="AOB172" s="48"/>
      <c r="AOC172" s="48"/>
      <c r="AOD172" s="48"/>
      <c r="AOE172" s="48"/>
      <c r="AOF172" s="48"/>
      <c r="AOG172" s="48"/>
      <c r="AOH172" s="48"/>
      <c r="AOI172" s="48"/>
      <c r="AOJ172" s="48"/>
      <c r="AOK172" s="48"/>
      <c r="AOL172" s="48"/>
      <c r="AOM172" s="48"/>
      <c r="AON172" s="48"/>
      <c r="AOO172" s="48"/>
      <c r="AOP172" s="48"/>
      <c r="AOQ172" s="48"/>
      <c r="AOR172" s="48"/>
      <c r="AOS172" s="48"/>
      <c r="AOT172" s="48"/>
      <c r="AOU172" s="48"/>
      <c r="AOV172" s="48"/>
      <c r="AOW172" s="48"/>
      <c r="AOX172" s="48"/>
      <c r="AOY172" s="48"/>
      <c r="AOZ172" s="48"/>
      <c r="APA172" s="48"/>
      <c r="APB172" s="48"/>
      <c r="APC172" s="48"/>
      <c r="APD172" s="48"/>
      <c r="APE172" s="48"/>
      <c r="APF172" s="48"/>
      <c r="APG172" s="48"/>
      <c r="APH172" s="48"/>
      <c r="API172" s="48"/>
      <c r="APJ172" s="48"/>
      <c r="APK172" s="48"/>
      <c r="APL172" s="48"/>
      <c r="APM172" s="48"/>
      <c r="APN172" s="48"/>
      <c r="APO172" s="48"/>
      <c r="APP172" s="48"/>
      <c r="APQ172" s="48"/>
      <c r="APR172" s="48"/>
      <c r="APS172" s="48"/>
      <c r="APT172" s="48"/>
      <c r="APU172" s="48"/>
      <c r="APV172" s="48"/>
      <c r="APW172" s="48"/>
      <c r="APX172" s="48"/>
      <c r="APY172" s="48"/>
      <c r="APZ172" s="48"/>
      <c r="AQA172" s="48"/>
      <c r="AQB172" s="48"/>
      <c r="AQC172" s="48"/>
      <c r="AQD172" s="48"/>
      <c r="AQE172" s="48"/>
      <c r="AQF172" s="48"/>
      <c r="AQG172" s="48"/>
      <c r="AQH172" s="48"/>
      <c r="AQI172" s="48"/>
      <c r="AQJ172" s="48"/>
      <c r="AQK172" s="48"/>
      <c r="AQL172" s="48"/>
      <c r="AQM172" s="48"/>
      <c r="AQN172" s="48"/>
      <c r="AQO172" s="48"/>
      <c r="AQP172" s="48"/>
      <c r="AQQ172" s="48"/>
      <c r="AQR172" s="48"/>
      <c r="AQS172" s="48"/>
      <c r="AQT172" s="48"/>
      <c r="AQU172" s="48"/>
      <c r="AQV172" s="48"/>
      <c r="AQW172" s="48"/>
      <c r="AQX172" s="48"/>
      <c r="AQY172" s="48"/>
      <c r="AQZ172" s="48"/>
      <c r="ARA172" s="48"/>
      <c r="ARB172" s="48"/>
      <c r="ARC172" s="48"/>
      <c r="ARD172" s="48"/>
      <c r="ARE172" s="48"/>
      <c r="ARF172" s="48"/>
      <c r="ARG172" s="48"/>
      <c r="ARH172" s="48"/>
      <c r="ARI172" s="48"/>
      <c r="ARJ172" s="48"/>
      <c r="ARK172" s="48"/>
      <c r="ARL172" s="48"/>
      <c r="ARM172" s="48"/>
      <c r="ARN172" s="48"/>
      <c r="ARO172" s="48"/>
      <c r="ARP172" s="48"/>
      <c r="ARQ172" s="48"/>
      <c r="ARR172" s="48"/>
      <c r="ARS172" s="48"/>
      <c r="ART172" s="48"/>
      <c r="ARU172" s="48"/>
      <c r="ARV172" s="48"/>
      <c r="ARW172" s="48"/>
      <c r="ARX172" s="48"/>
      <c r="ARY172" s="48"/>
      <c r="ARZ172" s="48"/>
      <c r="ASA172" s="48"/>
      <c r="ASB172" s="48"/>
      <c r="ASC172" s="48"/>
      <c r="ASD172" s="48"/>
      <c r="ASE172" s="48"/>
      <c r="ASF172" s="48"/>
      <c r="ASG172" s="48"/>
      <c r="ASH172" s="48"/>
      <c r="ASI172" s="48"/>
      <c r="ASJ172" s="48"/>
      <c r="ASK172" s="48"/>
      <c r="ASL172" s="48"/>
      <c r="ASM172" s="48"/>
      <c r="ASN172" s="48"/>
      <c r="ASO172" s="48"/>
      <c r="ASP172" s="48"/>
      <c r="ASQ172" s="48"/>
      <c r="ASR172" s="48"/>
      <c r="ASS172" s="48"/>
      <c r="AST172" s="48"/>
      <c r="ASU172" s="48"/>
      <c r="ASV172" s="48"/>
      <c r="ASW172" s="48"/>
      <c r="ASX172" s="48"/>
      <c r="ASY172" s="48"/>
      <c r="ASZ172" s="48"/>
      <c r="ATA172" s="48"/>
      <c r="ATB172" s="48"/>
      <c r="ATC172" s="48"/>
      <c r="ATD172" s="48"/>
      <c r="ATE172" s="48"/>
      <c r="ATF172" s="48"/>
      <c r="ATG172" s="48"/>
      <c r="ATH172" s="48"/>
      <c r="ATI172" s="48"/>
      <c r="ATJ172" s="48"/>
      <c r="ATK172" s="48"/>
      <c r="ATL172" s="48"/>
      <c r="ATM172" s="48"/>
      <c r="ATN172" s="48"/>
      <c r="ATO172" s="48"/>
      <c r="ATP172" s="48"/>
      <c r="ATQ172" s="48"/>
      <c r="ATR172" s="48"/>
      <c r="ATS172" s="48"/>
      <c r="ATT172" s="48"/>
      <c r="ATU172" s="48"/>
      <c r="ATV172" s="48"/>
      <c r="ATW172" s="48"/>
      <c r="ATX172" s="48"/>
      <c r="ATY172" s="48"/>
      <c r="ATZ172" s="48"/>
      <c r="AUA172" s="48"/>
      <c r="AUB172" s="48"/>
      <c r="AUC172" s="48"/>
      <c r="AUD172" s="48"/>
      <c r="AUE172" s="48"/>
      <c r="AUF172" s="48"/>
      <c r="AUG172" s="48"/>
      <c r="AUH172" s="48"/>
      <c r="AUI172" s="48"/>
      <c r="AUJ172" s="48"/>
      <c r="AUK172" s="48"/>
      <c r="AUL172" s="48"/>
      <c r="AUM172" s="48"/>
      <c r="AUN172" s="48"/>
      <c r="AUO172" s="48"/>
      <c r="AUP172" s="48"/>
      <c r="AUQ172" s="48"/>
      <c r="AUR172" s="48"/>
      <c r="AUS172" s="48"/>
      <c r="AUT172" s="48"/>
      <c r="AUU172" s="48"/>
      <c r="AUV172" s="48"/>
      <c r="AUW172" s="48"/>
      <c r="AUX172" s="48"/>
      <c r="AUY172" s="48"/>
      <c r="AUZ172" s="48"/>
      <c r="AVA172" s="48"/>
      <c r="AVB172" s="48"/>
      <c r="AVC172" s="48"/>
      <c r="AVD172" s="48"/>
      <c r="AVE172" s="48"/>
      <c r="AVF172" s="48"/>
      <c r="AVG172" s="48"/>
      <c r="AVH172" s="48"/>
      <c r="AVI172" s="48"/>
      <c r="AVJ172" s="48"/>
      <c r="AVK172" s="48"/>
      <c r="AVL172" s="48"/>
      <c r="AVM172" s="48"/>
      <c r="AVN172" s="48"/>
      <c r="AVO172" s="48"/>
      <c r="AVP172" s="48"/>
      <c r="AVQ172" s="48"/>
      <c r="AVR172" s="48"/>
      <c r="AVS172" s="48"/>
      <c r="AVT172" s="48"/>
      <c r="AVU172" s="48"/>
      <c r="AVV172" s="48"/>
      <c r="AVW172" s="48"/>
      <c r="AVX172" s="48"/>
      <c r="AVY172" s="48"/>
      <c r="AVZ172" s="48"/>
      <c r="AWA172" s="48"/>
      <c r="AWB172" s="48"/>
      <c r="AWC172" s="48"/>
      <c r="AWD172" s="48"/>
      <c r="AWE172" s="48"/>
      <c r="AWF172" s="48"/>
      <c r="AWG172" s="48"/>
      <c r="AWH172" s="48"/>
      <c r="AWI172" s="48"/>
      <c r="AWJ172" s="48"/>
      <c r="AWK172" s="48"/>
      <c r="AWL172" s="48"/>
      <c r="AWM172" s="48"/>
      <c r="AWN172" s="48"/>
      <c r="AWO172" s="48"/>
      <c r="AWP172" s="48"/>
      <c r="AWQ172" s="48"/>
      <c r="AWR172" s="48"/>
      <c r="AWS172" s="48"/>
      <c r="AWT172" s="48"/>
      <c r="AWU172" s="48"/>
      <c r="AWV172" s="48"/>
      <c r="AWW172" s="48"/>
      <c r="AWX172" s="48"/>
      <c r="AWY172" s="48"/>
      <c r="AWZ172" s="48"/>
      <c r="AXA172" s="48"/>
      <c r="AXB172" s="48"/>
      <c r="AXC172" s="48"/>
      <c r="AXD172" s="48"/>
      <c r="AXE172" s="48"/>
      <c r="AXF172" s="48"/>
      <c r="AXG172" s="48"/>
      <c r="AXH172" s="48"/>
      <c r="AXI172" s="48"/>
      <c r="AXJ172" s="48"/>
      <c r="AXK172" s="48"/>
      <c r="AXL172" s="48"/>
      <c r="AXM172" s="48"/>
      <c r="AXN172" s="48"/>
      <c r="AXO172" s="48"/>
      <c r="AXP172" s="48"/>
      <c r="AXQ172" s="48"/>
      <c r="AXR172" s="48"/>
      <c r="AXS172" s="48"/>
      <c r="AXT172" s="48"/>
      <c r="AXU172" s="48"/>
      <c r="AXV172" s="48"/>
      <c r="AXW172" s="48"/>
      <c r="AXX172" s="48"/>
      <c r="AXY172" s="48"/>
      <c r="AXZ172" s="48"/>
      <c r="AYA172" s="48"/>
      <c r="AYB172" s="48"/>
      <c r="AYC172" s="48"/>
      <c r="AYD172" s="48"/>
      <c r="AYE172" s="48"/>
      <c r="AYF172" s="48"/>
      <c r="AYG172" s="48"/>
      <c r="AYH172" s="48"/>
      <c r="AYI172" s="48"/>
      <c r="AYJ172" s="48"/>
      <c r="AYK172" s="48"/>
      <c r="AYL172" s="48"/>
      <c r="AYM172" s="48"/>
      <c r="AYN172" s="48"/>
      <c r="AYO172" s="48"/>
      <c r="AYP172" s="48"/>
      <c r="AYQ172" s="48"/>
      <c r="AYR172" s="48"/>
      <c r="AYS172" s="48"/>
      <c r="AYT172" s="48"/>
      <c r="AYU172" s="48"/>
      <c r="AYV172" s="48"/>
      <c r="AYW172" s="48"/>
      <c r="AYX172" s="48"/>
      <c r="AYY172" s="48"/>
      <c r="AYZ172" s="48"/>
      <c r="AZA172" s="48"/>
      <c r="AZB172" s="48"/>
      <c r="AZC172" s="48"/>
      <c r="AZD172" s="48"/>
      <c r="AZE172" s="48"/>
      <c r="AZF172" s="48"/>
      <c r="AZG172" s="48"/>
      <c r="AZH172" s="48"/>
      <c r="AZI172" s="48"/>
      <c r="AZJ172" s="48"/>
      <c r="AZK172" s="48"/>
      <c r="AZL172" s="48"/>
      <c r="AZM172" s="48"/>
      <c r="AZN172" s="48"/>
      <c r="AZO172" s="48"/>
      <c r="AZP172" s="48"/>
      <c r="AZQ172" s="48"/>
      <c r="AZR172" s="48"/>
      <c r="AZS172" s="48"/>
      <c r="AZT172" s="48"/>
      <c r="AZU172" s="48"/>
      <c r="AZV172" s="48"/>
      <c r="AZW172" s="48"/>
      <c r="AZX172" s="48"/>
      <c r="AZY172" s="48"/>
      <c r="AZZ172" s="48"/>
      <c r="BAA172" s="48"/>
      <c r="BAB172" s="48"/>
      <c r="BAC172" s="48"/>
      <c r="BAD172" s="48"/>
      <c r="BAE172" s="48"/>
      <c r="BAF172" s="48"/>
      <c r="BAG172" s="48"/>
      <c r="BAH172" s="48"/>
      <c r="BAI172" s="48"/>
      <c r="BAJ172" s="48"/>
      <c r="BAK172" s="48"/>
      <c r="BAL172" s="48"/>
      <c r="BAM172" s="48"/>
      <c r="BAN172" s="48"/>
      <c r="BAO172" s="48"/>
      <c r="BAP172" s="48"/>
      <c r="BAQ172" s="48"/>
      <c r="BAR172" s="48"/>
      <c r="BAS172" s="48"/>
      <c r="BAT172" s="48"/>
      <c r="BAU172" s="48"/>
      <c r="BAV172" s="48"/>
      <c r="BAW172" s="48"/>
      <c r="BAX172" s="48"/>
      <c r="BAY172" s="48"/>
      <c r="BAZ172" s="48"/>
      <c r="BBA172" s="48"/>
      <c r="BBB172" s="48"/>
      <c r="BBC172" s="48"/>
      <c r="BBD172" s="48"/>
      <c r="BBE172" s="48"/>
      <c r="BBF172" s="48"/>
      <c r="BBG172" s="48"/>
      <c r="BBH172" s="48"/>
      <c r="BBI172" s="48"/>
      <c r="BBJ172" s="48"/>
      <c r="BBK172" s="48"/>
      <c r="BBL172" s="48"/>
      <c r="BBM172" s="48"/>
      <c r="BBN172" s="48"/>
      <c r="BBO172" s="48"/>
      <c r="BBP172" s="48"/>
      <c r="BBQ172" s="48"/>
      <c r="BBR172" s="48"/>
      <c r="BBS172" s="48"/>
      <c r="BBT172" s="48"/>
      <c r="BBU172" s="48"/>
      <c r="BBV172" s="48"/>
      <c r="BBW172" s="48"/>
      <c r="BBX172" s="48"/>
      <c r="BBY172" s="48"/>
      <c r="BBZ172" s="48"/>
      <c r="BCA172" s="48"/>
      <c r="BCB172" s="48"/>
      <c r="BCC172" s="48"/>
      <c r="BCD172" s="48"/>
      <c r="BCE172" s="48"/>
      <c r="BCF172" s="48"/>
      <c r="BCG172" s="48"/>
      <c r="BCH172" s="48"/>
      <c r="BCI172" s="48"/>
      <c r="BCJ172" s="48"/>
      <c r="BCK172" s="48"/>
      <c r="BCL172" s="48"/>
      <c r="BCM172" s="48"/>
      <c r="BCN172" s="48"/>
      <c r="BCO172" s="48"/>
      <c r="BCP172" s="48"/>
      <c r="BCQ172" s="48"/>
      <c r="BCR172" s="48"/>
      <c r="BCS172" s="48"/>
      <c r="BCT172" s="48"/>
      <c r="BCU172" s="48"/>
      <c r="BCV172" s="48"/>
      <c r="BCW172" s="48"/>
      <c r="BCX172" s="48"/>
      <c r="BCY172" s="48"/>
      <c r="BCZ172" s="48"/>
      <c r="BDA172" s="48"/>
      <c r="BDB172" s="48"/>
      <c r="BDC172" s="48"/>
      <c r="BDD172" s="48"/>
      <c r="BDE172" s="48"/>
      <c r="BDF172" s="48"/>
      <c r="BDG172" s="48"/>
      <c r="BDH172" s="48"/>
      <c r="BDI172" s="48"/>
      <c r="BDJ172" s="48"/>
      <c r="BDK172" s="48"/>
      <c r="BDL172" s="48"/>
      <c r="BDM172" s="48"/>
      <c r="BDN172" s="48"/>
      <c r="BDO172" s="48"/>
      <c r="BDP172" s="48"/>
      <c r="BDQ172" s="48"/>
      <c r="BDR172" s="48"/>
      <c r="BDS172" s="48"/>
      <c r="BDT172" s="48"/>
      <c r="BDU172" s="48"/>
      <c r="BDV172" s="48"/>
      <c r="BDW172" s="48"/>
      <c r="BDX172" s="48"/>
      <c r="BDY172" s="48"/>
      <c r="BDZ172" s="48"/>
      <c r="BEA172" s="48"/>
      <c r="BEB172" s="48"/>
      <c r="BEC172" s="48"/>
      <c r="BED172" s="48"/>
      <c r="BEE172" s="48"/>
      <c r="BEF172" s="48"/>
      <c r="BEG172" s="48"/>
      <c r="BEH172" s="48"/>
      <c r="BEI172" s="48"/>
      <c r="BEJ172" s="48"/>
      <c r="BEK172" s="48"/>
      <c r="BEL172" s="48"/>
      <c r="BEM172" s="48"/>
      <c r="BEN172" s="48"/>
      <c r="BEO172" s="48"/>
      <c r="BEP172" s="48"/>
      <c r="BEQ172" s="48"/>
      <c r="BER172" s="48"/>
      <c r="BES172" s="48"/>
      <c r="BET172" s="48"/>
      <c r="BEU172" s="48"/>
      <c r="BEV172" s="48"/>
      <c r="BEW172" s="48"/>
      <c r="BEX172" s="48"/>
      <c r="BEY172" s="48"/>
      <c r="BEZ172" s="48"/>
      <c r="BFA172" s="48"/>
      <c r="BFB172" s="48"/>
      <c r="BFC172" s="48"/>
      <c r="BFD172" s="48"/>
      <c r="BFE172" s="48"/>
      <c r="BFF172" s="48"/>
      <c r="BFG172" s="48"/>
      <c r="BFH172" s="48"/>
      <c r="BFI172" s="48"/>
      <c r="BFJ172" s="48"/>
      <c r="BFK172" s="48"/>
      <c r="BFL172" s="48"/>
      <c r="BFM172" s="48"/>
      <c r="BFN172" s="48"/>
      <c r="BFO172" s="48"/>
      <c r="BFP172" s="48"/>
      <c r="BFQ172" s="48"/>
      <c r="BFR172" s="48"/>
      <c r="BFS172" s="48"/>
      <c r="BFT172" s="48"/>
      <c r="BFU172" s="48"/>
      <c r="BFV172" s="48"/>
      <c r="BFW172" s="48"/>
      <c r="BFX172" s="48"/>
      <c r="BFY172" s="48"/>
      <c r="BFZ172" s="48"/>
      <c r="BGA172" s="48"/>
      <c r="BGB172" s="48"/>
      <c r="BGC172" s="48"/>
      <c r="BGD172" s="48"/>
      <c r="BGE172" s="48"/>
      <c r="BGF172" s="48"/>
      <c r="BGG172" s="48"/>
      <c r="BGH172" s="48"/>
      <c r="BGI172" s="48"/>
      <c r="BGJ172" s="48"/>
      <c r="BGK172" s="48"/>
      <c r="BGL172" s="48"/>
      <c r="BGM172" s="48"/>
      <c r="BGN172" s="48"/>
      <c r="BGO172" s="48"/>
      <c r="BGP172" s="48"/>
      <c r="BGQ172" s="48"/>
      <c r="BGR172" s="48"/>
      <c r="BGS172" s="48"/>
      <c r="BGT172" s="48"/>
      <c r="BGU172" s="48"/>
      <c r="BGV172" s="48"/>
      <c r="BGW172" s="48"/>
      <c r="BGX172" s="48"/>
      <c r="BGY172" s="48"/>
      <c r="BGZ172" s="48"/>
      <c r="BHA172" s="48"/>
      <c r="BHB172" s="48"/>
      <c r="BHC172" s="48"/>
      <c r="BHD172" s="48"/>
      <c r="BHE172" s="48"/>
      <c r="BHF172" s="48"/>
      <c r="BHG172" s="48"/>
      <c r="BHH172" s="48"/>
      <c r="BHI172" s="48"/>
      <c r="BHJ172" s="48"/>
      <c r="BHK172" s="48"/>
      <c r="BHL172" s="48"/>
      <c r="BHM172" s="48"/>
      <c r="BHN172" s="48"/>
      <c r="BHO172" s="48"/>
      <c r="BHP172" s="48"/>
      <c r="BHQ172" s="48"/>
      <c r="BHR172" s="48"/>
      <c r="BHS172" s="48"/>
      <c r="BHT172" s="48"/>
      <c r="BHU172" s="48"/>
      <c r="BHV172" s="48"/>
      <c r="BHW172" s="48"/>
      <c r="BHX172" s="48"/>
      <c r="BHY172" s="48"/>
      <c r="BHZ172" s="48"/>
      <c r="BIA172" s="48"/>
      <c r="BIB172" s="48"/>
      <c r="BIC172" s="48"/>
      <c r="BID172" s="48"/>
      <c r="BIE172" s="48"/>
      <c r="BIF172" s="48"/>
      <c r="BIG172" s="48"/>
      <c r="BIH172" s="48"/>
      <c r="BII172" s="48"/>
      <c r="BIJ172" s="48"/>
      <c r="BIK172" s="48"/>
      <c r="BIL172" s="48"/>
      <c r="BIM172" s="48"/>
      <c r="BIN172" s="48"/>
      <c r="BIO172" s="48"/>
      <c r="BIP172" s="48"/>
      <c r="BIQ172" s="48"/>
      <c r="BIR172" s="48"/>
      <c r="BIS172" s="48"/>
      <c r="BIT172" s="48"/>
      <c r="BIU172" s="48"/>
      <c r="BIV172" s="48"/>
      <c r="BIW172" s="48"/>
      <c r="BIX172" s="48"/>
      <c r="BIY172" s="48"/>
      <c r="BIZ172" s="48"/>
      <c r="BJA172" s="48"/>
      <c r="BJB172" s="48"/>
      <c r="BJC172" s="48"/>
      <c r="BJD172" s="48"/>
      <c r="BJE172" s="48"/>
      <c r="BJF172" s="48"/>
      <c r="BJG172" s="48"/>
      <c r="BJH172" s="48"/>
      <c r="BJI172" s="48"/>
      <c r="BJJ172" s="48"/>
      <c r="BJK172" s="48"/>
      <c r="BJL172" s="48"/>
      <c r="BJM172" s="48"/>
      <c r="BJN172" s="48"/>
      <c r="BJO172" s="48"/>
      <c r="BJP172" s="48"/>
      <c r="BJQ172" s="48"/>
      <c r="BJR172" s="48"/>
      <c r="BJS172" s="48"/>
      <c r="BJT172" s="48"/>
      <c r="BJU172" s="48"/>
      <c r="BJV172" s="48"/>
      <c r="BJW172" s="48"/>
      <c r="BJX172" s="48"/>
      <c r="BJY172" s="48"/>
      <c r="BJZ172" s="48"/>
      <c r="BKA172" s="48"/>
      <c r="BKB172" s="48"/>
      <c r="BKC172" s="48"/>
      <c r="BKD172" s="48"/>
      <c r="BKE172" s="48"/>
      <c r="BKF172" s="48"/>
      <c r="BKG172" s="48"/>
      <c r="BKH172" s="48"/>
      <c r="BKI172" s="48"/>
      <c r="BKJ172" s="48"/>
      <c r="BKK172" s="48"/>
      <c r="BKL172" s="48"/>
      <c r="BKM172" s="48"/>
      <c r="BKN172" s="48"/>
      <c r="BKO172" s="48"/>
      <c r="BKP172" s="48"/>
      <c r="BKQ172" s="48"/>
      <c r="BKR172" s="48"/>
      <c r="BKS172" s="48"/>
      <c r="BKT172" s="48"/>
      <c r="BKU172" s="48"/>
      <c r="BKV172" s="48"/>
      <c r="BKW172" s="48"/>
      <c r="BKX172" s="48"/>
      <c r="BKY172" s="48"/>
      <c r="BKZ172" s="48"/>
      <c r="BLA172" s="48"/>
      <c r="BLB172" s="48"/>
      <c r="BLC172" s="48"/>
      <c r="BLD172" s="48"/>
      <c r="BLE172" s="48"/>
      <c r="BLF172" s="48"/>
      <c r="BLG172" s="48"/>
      <c r="BLH172" s="48"/>
      <c r="BLI172" s="48"/>
      <c r="BLJ172" s="48"/>
      <c r="BLK172" s="48"/>
      <c r="BLL172" s="48"/>
      <c r="BLM172" s="48"/>
      <c r="BLN172" s="48"/>
      <c r="BLO172" s="48"/>
      <c r="BLP172" s="48"/>
      <c r="BLQ172" s="48"/>
      <c r="BLR172" s="48"/>
      <c r="BLS172" s="48"/>
      <c r="BLT172" s="48"/>
      <c r="BLU172" s="48"/>
      <c r="BLV172" s="48"/>
      <c r="BLW172" s="48"/>
      <c r="BLX172" s="48"/>
      <c r="BLY172" s="48"/>
      <c r="BLZ172" s="48"/>
      <c r="BMA172" s="48"/>
      <c r="BMB172" s="48"/>
      <c r="BMC172" s="48"/>
      <c r="BMD172" s="48"/>
      <c r="BME172" s="48"/>
      <c r="BMF172" s="48"/>
      <c r="BMG172" s="48"/>
      <c r="BMH172" s="48"/>
      <c r="BMI172" s="48"/>
      <c r="BMJ172" s="48"/>
      <c r="BMK172" s="48"/>
      <c r="BML172" s="48"/>
      <c r="BMM172" s="48"/>
      <c r="BMN172" s="48"/>
      <c r="BMO172" s="48"/>
      <c r="BMP172" s="48"/>
      <c r="BMQ172" s="48"/>
      <c r="BMR172" s="48"/>
      <c r="BMS172" s="48"/>
      <c r="BMT172" s="48"/>
      <c r="BMU172" s="48"/>
      <c r="BMV172" s="48"/>
      <c r="BMW172" s="48"/>
      <c r="BMX172" s="48"/>
      <c r="BMY172" s="48"/>
      <c r="BMZ172" s="48"/>
      <c r="BNA172" s="48"/>
      <c r="BNB172" s="48"/>
      <c r="BNC172" s="48"/>
      <c r="BND172" s="48"/>
      <c r="BNE172" s="48"/>
      <c r="BNF172" s="48"/>
      <c r="BNG172" s="48"/>
      <c r="BNH172" s="48"/>
      <c r="BNI172" s="48"/>
      <c r="BNJ172" s="48"/>
      <c r="BNK172" s="48"/>
      <c r="BNL172" s="48"/>
      <c r="BNM172" s="48"/>
      <c r="BNN172" s="48"/>
      <c r="BNO172" s="48"/>
      <c r="BNP172" s="48"/>
      <c r="BNQ172" s="48"/>
      <c r="BNR172" s="48"/>
      <c r="BNS172" s="48"/>
      <c r="BNT172" s="48"/>
      <c r="BNU172" s="48"/>
      <c r="BNV172" s="48"/>
      <c r="BNW172" s="48"/>
      <c r="BNX172" s="48"/>
      <c r="BNY172" s="48"/>
      <c r="BNZ172" s="48"/>
      <c r="BOA172" s="48"/>
      <c r="BOB172" s="48"/>
      <c r="BOC172" s="48"/>
      <c r="BOD172" s="48"/>
      <c r="BOE172" s="48"/>
      <c r="BOF172" s="48"/>
      <c r="BOG172" s="48"/>
      <c r="BOH172" s="48"/>
      <c r="BOI172" s="48"/>
      <c r="BOJ172" s="48"/>
      <c r="BOK172" s="48"/>
      <c r="BOL172" s="48"/>
      <c r="BOM172" s="48"/>
      <c r="BON172" s="48"/>
      <c r="BOO172" s="48"/>
      <c r="BOP172" s="48"/>
      <c r="BOQ172" s="48"/>
      <c r="BOR172" s="48"/>
      <c r="BOS172" s="48"/>
      <c r="BOT172" s="48"/>
      <c r="BOU172" s="48"/>
      <c r="BOV172" s="48"/>
      <c r="BOW172" s="48"/>
      <c r="BOX172" s="48"/>
      <c r="BOY172" s="48"/>
      <c r="BOZ172" s="48"/>
      <c r="BPA172" s="48"/>
      <c r="BPB172" s="48"/>
      <c r="BPC172" s="48"/>
      <c r="BPD172" s="48"/>
      <c r="BPE172" s="48"/>
      <c r="BPF172" s="48"/>
      <c r="BPG172" s="48"/>
      <c r="BPH172" s="48"/>
      <c r="BPI172" s="48"/>
      <c r="BPJ172" s="48"/>
      <c r="BPK172" s="48"/>
      <c r="BPL172" s="48"/>
      <c r="BPM172" s="48"/>
      <c r="BPN172" s="48"/>
      <c r="BPO172" s="48"/>
      <c r="BPP172" s="48"/>
      <c r="BPQ172" s="48"/>
      <c r="BPR172" s="48"/>
      <c r="BPS172" s="48"/>
      <c r="BPT172" s="48"/>
      <c r="BPU172" s="48"/>
      <c r="BPV172" s="48"/>
      <c r="BPW172" s="48"/>
      <c r="BPX172" s="48"/>
      <c r="BPY172" s="48"/>
      <c r="BPZ172" s="48"/>
      <c r="BQA172" s="48"/>
      <c r="BQB172" s="48"/>
      <c r="BQC172" s="48"/>
      <c r="BQD172" s="48"/>
      <c r="BQE172" s="48"/>
      <c r="BQF172" s="48"/>
      <c r="BQG172" s="48"/>
      <c r="BQH172" s="48"/>
      <c r="BQI172" s="48"/>
      <c r="BQJ172" s="48"/>
      <c r="BQK172" s="48"/>
      <c r="BQL172" s="48"/>
      <c r="BQM172" s="48"/>
      <c r="BQN172" s="48"/>
      <c r="BQO172" s="48"/>
      <c r="BQP172" s="48"/>
      <c r="BQQ172" s="48"/>
      <c r="BQR172" s="48"/>
      <c r="BQS172" s="48"/>
      <c r="BQT172" s="48"/>
      <c r="BQU172" s="48"/>
      <c r="BQV172" s="48"/>
      <c r="BQW172" s="48"/>
      <c r="BQX172" s="48"/>
      <c r="BQY172" s="48"/>
      <c r="BQZ172" s="48"/>
      <c r="BRA172" s="48"/>
      <c r="BRB172" s="48"/>
      <c r="BRC172" s="48"/>
      <c r="BRD172" s="48"/>
      <c r="BRE172" s="48"/>
      <c r="BRF172" s="48"/>
      <c r="BRG172" s="48"/>
      <c r="BRH172" s="48"/>
      <c r="BRI172" s="48"/>
      <c r="BRJ172" s="48"/>
      <c r="BRK172" s="48"/>
      <c r="BRL172" s="48"/>
      <c r="BRM172" s="48"/>
      <c r="BRN172" s="48"/>
      <c r="BRO172" s="48"/>
      <c r="BRP172" s="48"/>
      <c r="BRQ172" s="48"/>
      <c r="BRR172" s="48"/>
      <c r="BRS172" s="48"/>
      <c r="BRT172" s="48"/>
      <c r="BRU172" s="48"/>
      <c r="BRV172" s="48"/>
      <c r="BRW172" s="48"/>
      <c r="BRX172" s="48"/>
      <c r="BRY172" s="48"/>
      <c r="BRZ172" s="48"/>
      <c r="BSA172" s="48"/>
      <c r="BSB172" s="48"/>
      <c r="BSC172" s="48"/>
      <c r="BSD172" s="48"/>
      <c r="BSE172" s="48"/>
      <c r="BSF172" s="48"/>
      <c r="BSG172" s="48"/>
      <c r="BSH172" s="48"/>
      <c r="BSI172" s="48"/>
      <c r="BSJ172" s="48"/>
      <c r="BSK172" s="48"/>
      <c r="BSL172" s="48"/>
      <c r="BSM172" s="48"/>
      <c r="BSN172" s="48"/>
      <c r="BSO172" s="48"/>
      <c r="BSP172" s="48"/>
      <c r="BSQ172" s="48"/>
      <c r="BSR172" s="48"/>
      <c r="BSS172" s="48"/>
      <c r="BST172" s="48"/>
      <c r="BSU172" s="48"/>
      <c r="BSV172" s="48"/>
      <c r="BSW172" s="48"/>
      <c r="BSX172" s="48"/>
      <c r="BSY172" s="48"/>
      <c r="BSZ172" s="48"/>
      <c r="BTA172" s="48"/>
      <c r="BTB172" s="48"/>
      <c r="BTC172" s="48"/>
      <c r="BTD172" s="48"/>
      <c r="BTE172" s="48"/>
      <c r="BTF172" s="48"/>
      <c r="BTG172" s="48"/>
      <c r="BTH172" s="48"/>
      <c r="BTI172" s="48"/>
      <c r="BTJ172" s="48"/>
      <c r="BTK172" s="48"/>
      <c r="BTL172" s="48"/>
      <c r="BTM172" s="48"/>
      <c r="BTN172" s="48"/>
      <c r="BTO172" s="48"/>
      <c r="BTP172" s="48"/>
      <c r="BTQ172" s="48"/>
      <c r="BTR172" s="48"/>
      <c r="BTS172" s="48"/>
      <c r="BTT172" s="48"/>
      <c r="BTU172" s="48"/>
      <c r="BTV172" s="48"/>
      <c r="BTW172" s="48"/>
      <c r="BTX172" s="48"/>
      <c r="BTY172" s="48"/>
      <c r="BTZ172" s="48"/>
      <c r="BUA172" s="48"/>
      <c r="BUB172" s="48"/>
      <c r="BUC172" s="48"/>
      <c r="BUD172" s="48"/>
      <c r="BUE172" s="48"/>
      <c r="BUF172" s="48"/>
      <c r="BUG172" s="48"/>
      <c r="BUH172" s="48"/>
      <c r="BUI172" s="48"/>
      <c r="BUJ172" s="48"/>
      <c r="BUK172" s="48"/>
      <c r="BUL172" s="48"/>
      <c r="BUM172" s="48"/>
      <c r="BUN172" s="48"/>
      <c r="BUO172" s="48"/>
      <c r="BUP172" s="48"/>
      <c r="BUQ172" s="48"/>
      <c r="BUR172" s="48"/>
      <c r="BUS172" s="48"/>
      <c r="BUT172" s="48"/>
      <c r="BUU172" s="48"/>
      <c r="BUV172" s="48"/>
      <c r="BUW172" s="48"/>
      <c r="BUX172" s="48"/>
      <c r="BUY172" s="48"/>
      <c r="BUZ172" s="48"/>
      <c r="BVA172" s="48"/>
      <c r="BVB172" s="48"/>
      <c r="BVC172" s="48"/>
      <c r="BVD172" s="48"/>
      <c r="BVE172" s="48"/>
      <c r="BVF172" s="48"/>
      <c r="BVG172" s="48"/>
      <c r="BVH172" s="48"/>
      <c r="BVI172" s="48"/>
      <c r="BVJ172" s="48"/>
      <c r="BVK172" s="48"/>
      <c r="BVL172" s="48"/>
      <c r="BVM172" s="48"/>
      <c r="BVN172" s="48"/>
      <c r="BVO172" s="48"/>
      <c r="BVP172" s="48"/>
      <c r="BVQ172" s="48"/>
      <c r="BVR172" s="48"/>
      <c r="BVS172" s="48"/>
      <c r="BVT172" s="48"/>
      <c r="BVU172" s="48"/>
      <c r="BVV172" s="48"/>
      <c r="BVW172" s="48"/>
      <c r="BVX172" s="48"/>
      <c r="BVY172" s="48"/>
      <c r="BVZ172" s="48"/>
      <c r="BWA172" s="48"/>
      <c r="BWB172" s="48"/>
      <c r="BWC172" s="48"/>
      <c r="BWD172" s="48"/>
      <c r="BWE172" s="48"/>
      <c r="BWF172" s="48"/>
      <c r="BWG172" s="48"/>
      <c r="BWH172" s="48"/>
      <c r="BWI172" s="48"/>
      <c r="BWJ172" s="48"/>
      <c r="BWK172" s="48"/>
      <c r="BWL172" s="48"/>
      <c r="BWM172" s="48"/>
      <c r="BWN172" s="48"/>
      <c r="BWO172" s="48"/>
      <c r="BWP172" s="48"/>
      <c r="BWQ172" s="48"/>
      <c r="BWR172" s="48"/>
      <c r="BWS172" s="48"/>
      <c r="BWT172" s="48"/>
      <c r="BWU172" s="48"/>
      <c r="BWV172" s="48"/>
      <c r="BWW172" s="48"/>
      <c r="BWX172" s="48"/>
      <c r="BWY172" s="48"/>
      <c r="BWZ172" s="48"/>
      <c r="BXA172" s="48"/>
      <c r="BXB172" s="48"/>
      <c r="BXC172" s="48"/>
      <c r="BXD172" s="48"/>
      <c r="BXE172" s="48"/>
      <c r="BXF172" s="48"/>
      <c r="BXG172" s="48"/>
      <c r="BXH172" s="48"/>
      <c r="BXI172" s="48"/>
      <c r="BXJ172" s="48"/>
      <c r="BXK172" s="48"/>
      <c r="BXL172" s="48"/>
      <c r="BXM172" s="48"/>
      <c r="BXN172" s="48"/>
      <c r="BXO172" s="48"/>
      <c r="BXP172" s="48"/>
      <c r="BXQ172" s="48"/>
      <c r="BXR172" s="48"/>
      <c r="BXS172" s="48"/>
      <c r="BXT172" s="48"/>
      <c r="BXU172" s="48"/>
      <c r="BXV172" s="48"/>
      <c r="BXW172" s="48"/>
      <c r="BXX172" s="48"/>
      <c r="BXY172" s="48"/>
      <c r="BXZ172" s="48"/>
      <c r="BYA172" s="48"/>
      <c r="BYB172" s="48"/>
      <c r="BYC172" s="48"/>
      <c r="BYD172" s="48"/>
      <c r="BYE172" s="48"/>
      <c r="BYF172" s="48"/>
      <c r="BYG172" s="48"/>
      <c r="BYH172" s="48"/>
      <c r="BYI172" s="48"/>
      <c r="BYJ172" s="48"/>
      <c r="BYK172" s="48"/>
      <c r="BYL172" s="48"/>
      <c r="BYM172" s="48"/>
      <c r="BYN172" s="48"/>
      <c r="BYO172" s="48"/>
      <c r="BYP172" s="48"/>
      <c r="BYQ172" s="48"/>
      <c r="BYR172" s="48"/>
      <c r="BYS172" s="48"/>
      <c r="BYT172" s="48"/>
      <c r="BYU172" s="48"/>
      <c r="BYV172" s="48"/>
      <c r="BYW172" s="48"/>
      <c r="BYX172" s="48"/>
      <c r="BYY172" s="48"/>
      <c r="BYZ172" s="48"/>
      <c r="BZA172" s="48"/>
      <c r="BZB172" s="48"/>
      <c r="BZC172" s="48"/>
      <c r="BZD172" s="48"/>
      <c r="BZE172" s="48"/>
      <c r="BZF172" s="48"/>
      <c r="BZG172" s="48"/>
      <c r="BZH172" s="48"/>
      <c r="BZI172" s="48"/>
      <c r="BZJ172" s="48"/>
      <c r="BZK172" s="48"/>
      <c r="BZL172" s="48"/>
      <c r="BZM172" s="48"/>
      <c r="BZN172" s="48"/>
      <c r="BZO172" s="48"/>
      <c r="BZP172" s="48"/>
      <c r="BZQ172" s="48"/>
      <c r="BZR172" s="48"/>
      <c r="BZS172" s="48"/>
      <c r="BZT172" s="48"/>
      <c r="BZU172" s="48"/>
      <c r="BZV172" s="48"/>
      <c r="BZW172" s="48"/>
      <c r="BZX172" s="48"/>
      <c r="BZY172" s="48"/>
      <c r="BZZ172" s="48"/>
      <c r="CAA172" s="48"/>
      <c r="CAB172" s="48"/>
      <c r="CAC172" s="48"/>
      <c r="CAD172" s="48"/>
      <c r="CAE172" s="48"/>
      <c r="CAF172" s="48"/>
      <c r="CAG172" s="48"/>
      <c r="CAH172" s="48"/>
      <c r="CAI172" s="48"/>
      <c r="CAJ172" s="48"/>
      <c r="CAK172" s="48"/>
      <c r="CAL172" s="48"/>
      <c r="CAM172" s="48"/>
      <c r="CAN172" s="48"/>
      <c r="CAO172" s="48"/>
      <c r="CAP172" s="48"/>
      <c r="CAQ172" s="48"/>
      <c r="CAR172" s="48"/>
      <c r="CAS172" s="48"/>
      <c r="CAT172" s="48"/>
      <c r="CAU172" s="48"/>
      <c r="CAV172" s="48"/>
      <c r="CAW172" s="48"/>
      <c r="CAX172" s="48"/>
      <c r="CAY172" s="48"/>
      <c r="CAZ172" s="48"/>
      <c r="CBA172" s="48"/>
      <c r="CBB172" s="48"/>
      <c r="CBC172" s="48"/>
      <c r="CBD172" s="48"/>
      <c r="CBE172" s="48"/>
      <c r="CBF172" s="48"/>
      <c r="CBG172" s="48"/>
      <c r="CBH172" s="48"/>
      <c r="CBI172" s="48"/>
      <c r="CBJ172" s="48"/>
      <c r="CBK172" s="48"/>
      <c r="CBL172" s="48"/>
      <c r="CBM172" s="48"/>
      <c r="CBN172" s="48"/>
      <c r="CBO172" s="48"/>
      <c r="CBP172" s="48"/>
      <c r="CBQ172" s="48"/>
      <c r="CBR172" s="48"/>
      <c r="CBS172" s="48"/>
      <c r="CBT172" s="48"/>
      <c r="CBU172" s="48"/>
      <c r="CBV172" s="48"/>
      <c r="CBW172" s="48"/>
      <c r="CBX172" s="48"/>
      <c r="CBY172" s="48"/>
      <c r="CBZ172" s="48"/>
      <c r="CCA172" s="48"/>
      <c r="CCB172" s="48"/>
      <c r="CCC172" s="48"/>
      <c r="CCD172" s="48"/>
      <c r="CCE172" s="48"/>
      <c r="CCF172" s="48"/>
      <c r="CCG172" s="48"/>
      <c r="CCH172" s="48"/>
      <c r="CCI172" s="48"/>
      <c r="CCJ172" s="48"/>
      <c r="CCK172" s="48"/>
      <c r="CCL172" s="48"/>
      <c r="CCM172" s="48"/>
      <c r="CCN172" s="48"/>
      <c r="CCO172" s="48"/>
      <c r="CCP172" s="48"/>
      <c r="CCQ172" s="48"/>
      <c r="CCR172" s="48"/>
      <c r="CCS172" s="48"/>
      <c r="CCT172" s="48"/>
      <c r="CCU172" s="48"/>
      <c r="CCV172" s="48"/>
      <c r="CCW172" s="48"/>
      <c r="CCX172" s="48"/>
      <c r="CCY172" s="48"/>
      <c r="CCZ172" s="48"/>
      <c r="CDA172" s="48"/>
      <c r="CDB172" s="48"/>
      <c r="CDC172" s="48"/>
      <c r="CDD172" s="48"/>
      <c r="CDE172" s="48"/>
      <c r="CDF172" s="48"/>
      <c r="CDG172" s="48"/>
      <c r="CDH172" s="48"/>
      <c r="CDI172" s="48"/>
      <c r="CDJ172" s="48"/>
      <c r="CDK172" s="48"/>
      <c r="CDL172" s="48"/>
      <c r="CDM172" s="48"/>
      <c r="CDN172" s="48"/>
      <c r="CDO172" s="48"/>
      <c r="CDP172" s="48"/>
      <c r="CDQ172" s="48"/>
      <c r="CDR172" s="48"/>
      <c r="CDS172" s="48"/>
      <c r="CDT172" s="48"/>
      <c r="CDU172" s="48"/>
      <c r="CDV172" s="48"/>
      <c r="CDW172" s="48"/>
      <c r="CDX172" s="48"/>
      <c r="CDY172" s="48"/>
      <c r="CDZ172" s="48"/>
      <c r="CEA172" s="48"/>
      <c r="CEB172" s="48"/>
      <c r="CEC172" s="48"/>
      <c r="CED172" s="48"/>
      <c r="CEE172" s="48"/>
      <c r="CEF172" s="48"/>
      <c r="CEG172" s="48"/>
      <c r="CEH172" s="48"/>
      <c r="CEI172" s="48"/>
      <c r="CEJ172" s="48"/>
      <c r="CEK172" s="48"/>
      <c r="CEL172" s="48"/>
      <c r="CEM172" s="48"/>
      <c r="CEN172" s="48"/>
      <c r="CEO172" s="48"/>
      <c r="CEP172" s="48"/>
      <c r="CEQ172" s="48"/>
      <c r="CER172" s="48"/>
      <c r="CES172" s="48"/>
      <c r="CET172" s="48"/>
      <c r="CEU172" s="48"/>
      <c r="CEV172" s="48"/>
      <c r="CEW172" s="48"/>
      <c r="CEX172" s="48"/>
      <c r="CEY172" s="48"/>
      <c r="CEZ172" s="48"/>
      <c r="CFA172" s="48"/>
      <c r="CFB172" s="48"/>
      <c r="CFC172" s="48"/>
      <c r="CFD172" s="48"/>
      <c r="CFE172" s="48"/>
      <c r="CFF172" s="48"/>
      <c r="CFG172" s="48"/>
      <c r="CFH172" s="48"/>
      <c r="CFI172" s="48"/>
      <c r="CFJ172" s="48"/>
      <c r="CFK172" s="48"/>
      <c r="CFL172" s="48"/>
      <c r="CFM172" s="48"/>
      <c r="CFN172" s="48"/>
      <c r="CFO172" s="48"/>
      <c r="CFP172" s="48"/>
      <c r="CFQ172" s="48"/>
      <c r="CFR172" s="48"/>
      <c r="CFS172" s="48"/>
      <c r="CFT172" s="48"/>
      <c r="CFU172" s="48"/>
      <c r="CFV172" s="48"/>
      <c r="CFW172" s="48"/>
      <c r="CFX172" s="48"/>
      <c r="CFY172" s="48"/>
      <c r="CFZ172" s="48"/>
      <c r="CGA172" s="48"/>
      <c r="CGB172" s="48"/>
      <c r="CGC172" s="48"/>
      <c r="CGD172" s="48"/>
      <c r="CGE172" s="48"/>
      <c r="CGF172" s="48"/>
      <c r="CGG172" s="48"/>
      <c r="CGH172" s="48"/>
      <c r="CGI172" s="48"/>
      <c r="CGJ172" s="48"/>
      <c r="CGK172" s="48"/>
      <c r="CGL172" s="48"/>
      <c r="CGM172" s="48"/>
      <c r="CGN172" s="48"/>
      <c r="CGO172" s="48"/>
      <c r="CGP172" s="48"/>
      <c r="CGQ172" s="48"/>
      <c r="CGR172" s="48"/>
      <c r="CGS172" s="48"/>
      <c r="CGT172" s="48"/>
      <c r="CGU172" s="48"/>
      <c r="CGV172" s="48"/>
      <c r="CGW172" s="48"/>
      <c r="CGX172" s="48"/>
      <c r="CGY172" s="48"/>
      <c r="CGZ172" s="48"/>
      <c r="CHA172" s="48"/>
      <c r="CHB172" s="48"/>
      <c r="CHC172" s="48"/>
      <c r="CHD172" s="48"/>
      <c r="CHE172" s="48"/>
      <c r="CHF172" s="48"/>
      <c r="CHG172" s="48"/>
      <c r="CHH172" s="48"/>
      <c r="CHI172" s="48"/>
      <c r="CHJ172" s="48"/>
      <c r="CHK172" s="48"/>
      <c r="CHL172" s="48"/>
      <c r="CHM172" s="48"/>
      <c r="CHN172" s="48"/>
      <c r="CHO172" s="48"/>
      <c r="CHP172" s="48"/>
      <c r="CHQ172" s="48"/>
      <c r="CHR172" s="48"/>
      <c r="CHS172" s="48"/>
      <c r="CHT172" s="48"/>
      <c r="CHU172" s="48"/>
      <c r="CHV172" s="48"/>
      <c r="CHW172" s="48"/>
      <c r="CHX172" s="48"/>
      <c r="CHY172" s="48"/>
      <c r="CHZ172" s="48"/>
      <c r="CIA172" s="48"/>
      <c r="CIB172" s="48"/>
      <c r="CIC172" s="48"/>
      <c r="CID172" s="48"/>
      <c r="CIE172" s="48"/>
      <c r="CIF172" s="48"/>
      <c r="CIG172" s="48"/>
      <c r="CIH172" s="48"/>
      <c r="CII172" s="48"/>
      <c r="CIJ172" s="48"/>
      <c r="CIK172" s="48"/>
      <c r="CIL172" s="48"/>
      <c r="CIM172" s="48"/>
      <c r="CIN172" s="48"/>
      <c r="CIO172" s="48"/>
      <c r="CIP172" s="48"/>
      <c r="CIQ172" s="48"/>
      <c r="CIR172" s="48"/>
      <c r="CIS172" s="48"/>
      <c r="CIT172" s="48"/>
      <c r="CIU172" s="48"/>
      <c r="CIV172" s="48"/>
      <c r="CIW172" s="48"/>
      <c r="CIX172" s="48"/>
      <c r="CIY172" s="48"/>
      <c r="CIZ172" s="48"/>
      <c r="CJA172" s="48"/>
      <c r="CJB172" s="48"/>
      <c r="CJC172" s="48"/>
      <c r="CJD172" s="48"/>
      <c r="CJE172" s="48"/>
      <c r="CJF172" s="48"/>
      <c r="CJG172" s="48"/>
      <c r="CJH172" s="48"/>
      <c r="CJI172" s="48"/>
      <c r="CJJ172" s="48"/>
      <c r="CJK172" s="48"/>
      <c r="CJL172" s="48"/>
      <c r="CJM172" s="48"/>
      <c r="CJN172" s="48"/>
      <c r="CJO172" s="48"/>
      <c r="CJP172" s="48"/>
      <c r="CJQ172" s="48"/>
      <c r="CJR172" s="48"/>
      <c r="CJS172" s="48"/>
      <c r="CJT172" s="48"/>
      <c r="CJU172" s="48"/>
      <c r="CJV172" s="48"/>
      <c r="CJW172" s="48"/>
      <c r="CJX172" s="48"/>
      <c r="CJY172" s="48"/>
      <c r="CJZ172" s="48"/>
      <c r="CKA172" s="48"/>
      <c r="CKB172" s="48"/>
      <c r="CKC172" s="48"/>
      <c r="CKD172" s="48"/>
      <c r="CKE172" s="48"/>
      <c r="CKF172" s="48"/>
      <c r="CKG172" s="48"/>
      <c r="CKH172" s="48"/>
      <c r="CKI172" s="48"/>
      <c r="CKJ172" s="48"/>
      <c r="CKK172" s="48"/>
      <c r="CKL172" s="48"/>
      <c r="CKM172" s="48"/>
      <c r="CKN172" s="48"/>
      <c r="CKO172" s="48"/>
      <c r="CKP172" s="48"/>
      <c r="CKQ172" s="48"/>
      <c r="CKR172" s="48"/>
      <c r="CKS172" s="48"/>
      <c r="CKT172" s="48"/>
      <c r="CKU172" s="48"/>
      <c r="CKV172" s="48"/>
      <c r="CKW172" s="48"/>
      <c r="CKX172" s="48"/>
      <c r="CKY172" s="48"/>
      <c r="CKZ172" s="48"/>
      <c r="CLA172" s="48"/>
      <c r="CLB172" s="48"/>
      <c r="CLC172" s="48"/>
      <c r="CLD172" s="48"/>
      <c r="CLE172" s="48"/>
      <c r="CLF172" s="48"/>
      <c r="CLG172" s="48"/>
      <c r="CLH172" s="48"/>
      <c r="CLI172" s="48"/>
      <c r="CLJ172" s="48"/>
      <c r="CLK172" s="48"/>
      <c r="CLL172" s="48"/>
      <c r="CLM172" s="48"/>
      <c r="CLN172" s="48"/>
      <c r="CLO172" s="48"/>
      <c r="CLP172" s="48"/>
      <c r="CLQ172" s="48"/>
      <c r="CLR172" s="48"/>
      <c r="CLS172" s="48"/>
      <c r="CLT172" s="48"/>
      <c r="CLU172" s="48"/>
      <c r="CLV172" s="48"/>
      <c r="CLW172" s="48"/>
      <c r="CLX172" s="48"/>
      <c r="CLY172" s="48"/>
      <c r="CLZ172" s="48"/>
      <c r="CMA172" s="48"/>
      <c r="CMB172" s="48"/>
      <c r="CMC172" s="48"/>
      <c r="CMD172" s="48"/>
      <c r="CME172" s="48"/>
      <c r="CMF172" s="48"/>
      <c r="CMG172" s="48"/>
      <c r="CMH172" s="48"/>
      <c r="CMI172" s="48"/>
      <c r="CMJ172" s="48"/>
      <c r="CMK172" s="48"/>
      <c r="CML172" s="48"/>
      <c r="CMM172" s="48"/>
      <c r="CMN172" s="48"/>
      <c r="CMO172" s="48"/>
      <c r="CMP172" s="48"/>
      <c r="CMQ172" s="48"/>
      <c r="CMR172" s="48"/>
      <c r="CMS172" s="48"/>
      <c r="CMT172" s="48"/>
      <c r="CMU172" s="48"/>
      <c r="CMV172" s="48"/>
      <c r="CMW172" s="48"/>
      <c r="CMX172" s="48"/>
      <c r="CMY172" s="48"/>
      <c r="CMZ172" s="48"/>
      <c r="CNA172" s="48"/>
      <c r="CNB172" s="48"/>
      <c r="CNC172" s="48"/>
      <c r="CND172" s="48"/>
      <c r="CNE172" s="48"/>
      <c r="CNF172" s="48"/>
      <c r="CNG172" s="48"/>
      <c r="CNH172" s="48"/>
      <c r="CNI172" s="48"/>
      <c r="CNJ172" s="48"/>
      <c r="CNK172" s="48"/>
      <c r="CNL172" s="48"/>
      <c r="CNM172" s="48"/>
      <c r="CNN172" s="48"/>
      <c r="CNO172" s="48"/>
      <c r="CNP172" s="48"/>
      <c r="CNQ172" s="48"/>
      <c r="CNR172" s="48"/>
      <c r="CNS172" s="48"/>
      <c r="CNT172" s="48"/>
      <c r="CNU172" s="48"/>
      <c r="CNV172" s="48"/>
      <c r="CNW172" s="48"/>
      <c r="CNX172" s="48"/>
      <c r="CNY172" s="48"/>
      <c r="CNZ172" s="48"/>
      <c r="COA172" s="48"/>
      <c r="COB172" s="48"/>
      <c r="COC172" s="48"/>
      <c r="COD172" s="48"/>
      <c r="COE172" s="48"/>
      <c r="COF172" s="48"/>
      <c r="COG172" s="48"/>
      <c r="COH172" s="48"/>
      <c r="COI172" s="48"/>
      <c r="COJ172" s="48"/>
      <c r="COK172" s="48"/>
      <c r="COL172" s="48"/>
      <c r="COM172" s="48"/>
      <c r="CON172" s="48"/>
      <c r="COO172" s="48"/>
      <c r="COP172" s="48"/>
      <c r="COQ172" s="48"/>
      <c r="COR172" s="48"/>
      <c r="COS172" s="48"/>
      <c r="COT172" s="48"/>
      <c r="COU172" s="48"/>
      <c r="COV172" s="48"/>
      <c r="COW172" s="48"/>
      <c r="COX172" s="48"/>
      <c r="COY172" s="48"/>
      <c r="COZ172" s="48"/>
      <c r="CPA172" s="48"/>
      <c r="CPB172" s="48"/>
      <c r="CPC172" s="48"/>
      <c r="CPD172" s="48"/>
      <c r="CPE172" s="48"/>
      <c r="CPF172" s="48"/>
      <c r="CPG172" s="48"/>
      <c r="CPH172" s="48"/>
      <c r="CPI172" s="48"/>
      <c r="CPJ172" s="48"/>
      <c r="CPK172" s="48"/>
      <c r="CPL172" s="48"/>
      <c r="CPM172" s="48"/>
      <c r="CPN172" s="48"/>
      <c r="CPO172" s="48"/>
      <c r="CPP172" s="48"/>
      <c r="CPQ172" s="48"/>
      <c r="CPR172" s="48"/>
      <c r="CPS172" s="48"/>
      <c r="CPT172" s="48"/>
      <c r="CPU172" s="48"/>
      <c r="CPV172" s="48"/>
      <c r="CPW172" s="48"/>
      <c r="CPX172" s="48"/>
      <c r="CPY172" s="48"/>
      <c r="CPZ172" s="48"/>
      <c r="CQA172" s="48"/>
      <c r="CQB172" s="48"/>
      <c r="CQC172" s="48"/>
      <c r="CQD172" s="48"/>
      <c r="CQE172" s="48"/>
      <c r="CQF172" s="48"/>
      <c r="CQG172" s="48"/>
      <c r="CQH172" s="48"/>
      <c r="CQI172" s="48"/>
      <c r="CQJ172" s="48"/>
      <c r="CQK172" s="48"/>
      <c r="CQL172" s="48"/>
      <c r="CQM172" s="48"/>
      <c r="CQN172" s="48"/>
      <c r="CQO172" s="48"/>
      <c r="CQP172" s="48"/>
      <c r="CQQ172" s="48"/>
      <c r="CQR172" s="48"/>
      <c r="CQS172" s="48"/>
      <c r="CQT172" s="48"/>
      <c r="CQU172" s="48"/>
      <c r="CQV172" s="48"/>
      <c r="CQW172" s="48"/>
      <c r="CQX172" s="48"/>
      <c r="CQY172" s="48"/>
      <c r="CQZ172" s="48"/>
      <c r="CRA172" s="48"/>
      <c r="CRB172" s="48"/>
      <c r="CRC172" s="48"/>
      <c r="CRD172" s="48"/>
      <c r="CRE172" s="48"/>
      <c r="CRF172" s="48"/>
      <c r="CRG172" s="48"/>
      <c r="CRH172" s="48"/>
      <c r="CRI172" s="48"/>
      <c r="CRJ172" s="48"/>
      <c r="CRK172" s="48"/>
      <c r="CRL172" s="48"/>
      <c r="CRM172" s="48"/>
      <c r="CRN172" s="48"/>
      <c r="CRO172" s="48"/>
      <c r="CRP172" s="48"/>
      <c r="CRQ172" s="48"/>
      <c r="CRR172" s="48"/>
      <c r="CRS172" s="48"/>
      <c r="CRT172" s="48"/>
      <c r="CRU172" s="48"/>
      <c r="CRV172" s="48"/>
      <c r="CRW172" s="48"/>
      <c r="CRX172" s="48"/>
      <c r="CRY172" s="48"/>
      <c r="CRZ172" s="48"/>
      <c r="CSA172" s="48"/>
      <c r="CSB172" s="48"/>
      <c r="CSC172" s="48"/>
      <c r="CSD172" s="48"/>
      <c r="CSE172" s="48"/>
      <c r="CSF172" s="48"/>
      <c r="CSG172" s="48"/>
      <c r="CSH172" s="48"/>
      <c r="CSI172" s="48"/>
      <c r="CSJ172" s="48"/>
      <c r="CSK172" s="48"/>
      <c r="CSL172" s="48"/>
      <c r="CSM172" s="48"/>
      <c r="CSN172" s="48"/>
      <c r="CSO172" s="48"/>
      <c r="CSP172" s="48"/>
      <c r="CSQ172" s="48"/>
      <c r="CSR172" s="48"/>
      <c r="CSS172" s="48"/>
      <c r="CST172" s="48"/>
      <c r="CSU172" s="48"/>
      <c r="CSV172" s="48"/>
      <c r="CSW172" s="48"/>
      <c r="CSX172" s="48"/>
      <c r="CSY172" s="48"/>
      <c r="CSZ172" s="48"/>
      <c r="CTA172" s="48"/>
      <c r="CTB172" s="48"/>
      <c r="CTC172" s="48"/>
      <c r="CTD172" s="48"/>
      <c r="CTE172" s="48"/>
      <c r="CTF172" s="48"/>
      <c r="CTG172" s="48"/>
      <c r="CTH172" s="48"/>
      <c r="CTI172" s="48"/>
      <c r="CTJ172" s="48"/>
      <c r="CTK172" s="48"/>
      <c r="CTL172" s="48"/>
      <c r="CTM172" s="48"/>
      <c r="CTN172" s="48"/>
      <c r="CTO172" s="48"/>
      <c r="CTP172" s="48"/>
      <c r="CTQ172" s="48"/>
      <c r="CTR172" s="48"/>
      <c r="CTS172" s="48"/>
      <c r="CTT172" s="48"/>
      <c r="CTU172" s="48"/>
      <c r="CTV172" s="48"/>
      <c r="CTW172" s="48"/>
      <c r="CTX172" s="48"/>
      <c r="CTY172" s="48"/>
      <c r="CTZ172" s="48"/>
      <c r="CUA172" s="48"/>
      <c r="CUB172" s="48"/>
      <c r="CUC172" s="48"/>
      <c r="CUD172" s="48"/>
      <c r="CUE172" s="48"/>
      <c r="CUF172" s="48"/>
      <c r="CUG172" s="48"/>
      <c r="CUH172" s="48"/>
      <c r="CUI172" s="48"/>
      <c r="CUJ172" s="48"/>
      <c r="CUK172" s="48"/>
      <c r="CUL172" s="48"/>
      <c r="CUM172" s="48"/>
      <c r="CUN172" s="48"/>
      <c r="CUO172" s="48"/>
      <c r="CUP172" s="48"/>
      <c r="CUQ172" s="48"/>
      <c r="CUR172" s="48"/>
      <c r="CUS172" s="48"/>
      <c r="CUT172" s="48"/>
      <c r="CUU172" s="48"/>
      <c r="CUV172" s="48"/>
      <c r="CUW172" s="48"/>
      <c r="CUX172" s="48"/>
      <c r="CUY172" s="48"/>
      <c r="CUZ172" s="48"/>
      <c r="CVA172" s="48"/>
      <c r="CVB172" s="48"/>
      <c r="CVC172" s="48"/>
      <c r="CVD172" s="48"/>
      <c r="CVE172" s="48"/>
      <c r="CVF172" s="48"/>
      <c r="CVG172" s="48"/>
      <c r="CVH172" s="48"/>
      <c r="CVI172" s="48"/>
      <c r="CVJ172" s="48"/>
      <c r="CVK172" s="48"/>
      <c r="CVL172" s="48"/>
      <c r="CVM172" s="48"/>
      <c r="CVN172" s="48"/>
      <c r="CVO172" s="48"/>
      <c r="CVP172" s="48"/>
      <c r="CVQ172" s="48"/>
      <c r="CVR172" s="48"/>
      <c r="CVS172" s="48"/>
      <c r="CVT172" s="48"/>
      <c r="CVU172" s="48"/>
      <c r="CVV172" s="48"/>
      <c r="CVW172" s="48"/>
      <c r="CVX172" s="48"/>
      <c r="CVY172" s="48"/>
      <c r="CVZ172" s="48"/>
      <c r="CWA172" s="48"/>
      <c r="CWB172" s="48"/>
      <c r="CWC172" s="48"/>
      <c r="CWD172" s="48"/>
      <c r="CWE172" s="48"/>
      <c r="CWF172" s="48"/>
      <c r="CWG172" s="48"/>
      <c r="CWH172" s="48"/>
      <c r="CWI172" s="48"/>
      <c r="CWJ172" s="48"/>
      <c r="CWK172" s="48"/>
      <c r="CWL172" s="48"/>
      <c r="CWM172" s="48"/>
      <c r="CWN172" s="48"/>
      <c r="CWO172" s="48"/>
      <c r="CWP172" s="48"/>
      <c r="CWQ172" s="48"/>
      <c r="CWR172" s="48"/>
      <c r="CWS172" s="48"/>
      <c r="CWT172" s="48"/>
      <c r="CWU172" s="48"/>
      <c r="CWV172" s="48"/>
      <c r="CWW172" s="48"/>
      <c r="CWX172" s="48"/>
      <c r="CWY172" s="48"/>
      <c r="CWZ172" s="48"/>
      <c r="CXA172" s="48"/>
      <c r="CXB172" s="48"/>
      <c r="CXC172" s="48"/>
      <c r="CXD172" s="48"/>
      <c r="CXE172" s="48"/>
      <c r="CXF172" s="48"/>
      <c r="CXG172" s="48"/>
      <c r="CXH172" s="48"/>
      <c r="CXI172" s="48"/>
      <c r="CXJ172" s="48"/>
      <c r="CXK172" s="48"/>
      <c r="CXL172" s="48"/>
      <c r="CXM172" s="48"/>
      <c r="CXN172" s="48"/>
      <c r="CXO172" s="48"/>
      <c r="CXP172" s="48"/>
      <c r="CXQ172" s="48"/>
      <c r="CXR172" s="48"/>
      <c r="CXS172" s="48"/>
      <c r="CXT172" s="48"/>
      <c r="CXU172" s="48"/>
      <c r="CXV172" s="48"/>
      <c r="CXW172" s="48"/>
      <c r="CXX172" s="48"/>
      <c r="CXY172" s="48"/>
      <c r="CXZ172" s="48"/>
      <c r="CYA172" s="48"/>
      <c r="CYB172" s="48"/>
      <c r="CYC172" s="48"/>
      <c r="CYD172" s="48"/>
      <c r="CYE172" s="48"/>
      <c r="CYF172" s="48"/>
      <c r="CYG172" s="48"/>
      <c r="CYH172" s="48"/>
      <c r="CYI172" s="48"/>
      <c r="CYJ172" s="48"/>
      <c r="CYK172" s="48"/>
      <c r="CYL172" s="48"/>
      <c r="CYM172" s="48"/>
      <c r="CYN172" s="48"/>
      <c r="CYO172" s="48"/>
      <c r="CYP172" s="48"/>
      <c r="CYQ172" s="48"/>
      <c r="CYR172" s="48"/>
      <c r="CYS172" s="48"/>
      <c r="CYT172" s="48"/>
      <c r="CYU172" s="48"/>
      <c r="CYV172" s="48"/>
      <c r="CYW172" s="48"/>
      <c r="CYX172" s="48"/>
      <c r="CYY172" s="48"/>
      <c r="CYZ172" s="48"/>
      <c r="CZA172" s="48"/>
      <c r="CZB172" s="48"/>
      <c r="CZC172" s="48"/>
      <c r="CZD172" s="48"/>
      <c r="CZE172" s="48"/>
      <c r="CZF172" s="48"/>
      <c r="CZG172" s="48"/>
      <c r="CZH172" s="48"/>
      <c r="CZI172" s="48"/>
      <c r="CZJ172" s="48"/>
      <c r="CZK172" s="48"/>
      <c r="CZL172" s="48"/>
      <c r="CZM172" s="48"/>
      <c r="CZN172" s="48"/>
      <c r="CZO172" s="48"/>
      <c r="CZP172" s="48"/>
      <c r="CZQ172" s="48"/>
      <c r="CZR172" s="48"/>
      <c r="CZS172" s="48"/>
      <c r="CZT172" s="48"/>
      <c r="CZU172" s="48"/>
      <c r="CZV172" s="48"/>
      <c r="CZW172" s="48"/>
      <c r="CZX172" s="48"/>
      <c r="CZY172" s="48"/>
      <c r="CZZ172" s="48"/>
      <c r="DAA172" s="48"/>
      <c r="DAB172" s="48"/>
      <c r="DAC172" s="48"/>
      <c r="DAD172" s="48"/>
      <c r="DAE172" s="48"/>
      <c r="DAF172" s="48"/>
      <c r="DAG172" s="48"/>
      <c r="DAH172" s="48"/>
      <c r="DAI172" s="48"/>
      <c r="DAJ172" s="48"/>
      <c r="DAK172" s="48"/>
      <c r="DAL172" s="48"/>
      <c r="DAM172" s="48"/>
      <c r="DAN172" s="48"/>
      <c r="DAO172" s="48"/>
      <c r="DAP172" s="48"/>
      <c r="DAQ172" s="48"/>
      <c r="DAR172" s="48"/>
      <c r="DAS172" s="48"/>
      <c r="DAT172" s="48"/>
      <c r="DAU172" s="48"/>
      <c r="DAV172" s="48"/>
      <c r="DAW172" s="48"/>
      <c r="DAX172" s="48"/>
      <c r="DAY172" s="48"/>
      <c r="DAZ172" s="48"/>
      <c r="DBA172" s="48"/>
      <c r="DBB172" s="48"/>
      <c r="DBC172" s="48"/>
      <c r="DBD172" s="48"/>
      <c r="DBE172" s="48"/>
      <c r="DBF172" s="48"/>
      <c r="DBG172" s="48"/>
      <c r="DBH172" s="48"/>
      <c r="DBI172" s="48"/>
      <c r="DBJ172" s="48"/>
      <c r="DBK172" s="48"/>
      <c r="DBL172" s="48"/>
      <c r="DBM172" s="48"/>
      <c r="DBN172" s="48"/>
      <c r="DBO172" s="48"/>
      <c r="DBP172" s="48"/>
      <c r="DBQ172" s="48"/>
      <c r="DBR172" s="48"/>
      <c r="DBS172" s="48"/>
      <c r="DBT172" s="48"/>
      <c r="DBU172" s="48"/>
      <c r="DBV172" s="48"/>
      <c r="DBW172" s="48"/>
      <c r="DBX172" s="48"/>
      <c r="DBY172" s="48"/>
      <c r="DBZ172" s="48"/>
      <c r="DCA172" s="48"/>
      <c r="DCB172" s="48"/>
      <c r="DCC172" s="48"/>
      <c r="DCD172" s="48"/>
      <c r="DCE172" s="48"/>
      <c r="DCF172" s="48"/>
      <c r="DCG172" s="48"/>
      <c r="DCH172" s="48"/>
      <c r="DCI172" s="48"/>
      <c r="DCJ172" s="48"/>
      <c r="DCK172" s="48"/>
      <c r="DCL172" s="48"/>
      <c r="DCM172" s="48"/>
      <c r="DCN172" s="48"/>
      <c r="DCO172" s="48"/>
      <c r="DCP172" s="48"/>
      <c r="DCQ172" s="48"/>
      <c r="DCR172" s="48"/>
      <c r="DCS172" s="48"/>
      <c r="DCT172" s="48"/>
      <c r="DCU172" s="48"/>
      <c r="DCV172" s="48"/>
      <c r="DCW172" s="48"/>
      <c r="DCX172" s="48"/>
      <c r="DCY172" s="48"/>
      <c r="DCZ172" s="48"/>
      <c r="DDA172" s="48"/>
      <c r="DDB172" s="48"/>
      <c r="DDC172" s="48"/>
      <c r="DDD172" s="48"/>
      <c r="DDE172" s="48"/>
      <c r="DDF172" s="48"/>
      <c r="DDG172" s="48"/>
      <c r="DDH172" s="48"/>
      <c r="DDI172" s="48"/>
      <c r="DDJ172" s="48"/>
      <c r="DDK172" s="48"/>
      <c r="DDL172" s="48"/>
      <c r="DDM172" s="48"/>
      <c r="DDN172" s="48"/>
      <c r="DDO172" s="48"/>
      <c r="DDP172" s="48"/>
      <c r="DDQ172" s="48"/>
      <c r="DDR172" s="48"/>
      <c r="DDS172" s="48"/>
      <c r="DDT172" s="48"/>
      <c r="DDU172" s="48"/>
      <c r="DDV172" s="48"/>
      <c r="DDW172" s="48"/>
      <c r="DDX172" s="48"/>
      <c r="DDY172" s="48"/>
      <c r="DDZ172" s="48"/>
      <c r="DEA172" s="48"/>
      <c r="DEB172" s="48"/>
      <c r="DEC172" s="48"/>
      <c r="DED172" s="48"/>
      <c r="DEE172" s="48"/>
      <c r="DEF172" s="48"/>
      <c r="DEG172" s="48"/>
      <c r="DEH172" s="48"/>
      <c r="DEI172" s="48"/>
      <c r="DEJ172" s="48"/>
      <c r="DEK172" s="48"/>
      <c r="DEL172" s="48"/>
      <c r="DEM172" s="48"/>
      <c r="DEN172" s="48"/>
      <c r="DEO172" s="48"/>
      <c r="DEP172" s="48"/>
      <c r="DEQ172" s="48"/>
      <c r="DER172" s="48"/>
      <c r="DES172" s="48"/>
      <c r="DET172" s="48"/>
      <c r="DEU172" s="48"/>
      <c r="DEV172" s="48"/>
      <c r="DEW172" s="48"/>
      <c r="DEX172" s="48"/>
      <c r="DEY172" s="48"/>
      <c r="DEZ172" s="48"/>
      <c r="DFA172" s="48"/>
      <c r="DFB172" s="48"/>
      <c r="DFC172" s="48"/>
      <c r="DFD172" s="48"/>
      <c r="DFE172" s="48"/>
      <c r="DFF172" s="48"/>
      <c r="DFG172" s="48"/>
      <c r="DFH172" s="48"/>
      <c r="DFI172" s="48"/>
      <c r="DFJ172" s="48"/>
      <c r="DFK172" s="48"/>
      <c r="DFL172" s="48"/>
      <c r="DFM172" s="48"/>
      <c r="DFN172" s="48"/>
      <c r="DFO172" s="48"/>
      <c r="DFP172" s="48"/>
      <c r="DFQ172" s="48"/>
      <c r="DFR172" s="48"/>
      <c r="DFS172" s="48"/>
      <c r="DFT172" s="48"/>
      <c r="DFU172" s="48"/>
      <c r="DFV172" s="48"/>
      <c r="DFW172" s="48"/>
      <c r="DFX172" s="48"/>
      <c r="DFY172" s="48"/>
      <c r="DFZ172" s="48"/>
      <c r="DGA172" s="48"/>
      <c r="DGB172" s="48"/>
      <c r="DGC172" s="48"/>
      <c r="DGD172" s="48"/>
      <c r="DGE172" s="48"/>
      <c r="DGF172" s="48"/>
      <c r="DGG172" s="48"/>
      <c r="DGH172" s="48"/>
      <c r="DGI172" s="48"/>
      <c r="DGJ172" s="48"/>
      <c r="DGK172" s="48"/>
      <c r="DGL172" s="48"/>
      <c r="DGM172" s="48"/>
      <c r="DGN172" s="48"/>
      <c r="DGO172" s="48"/>
      <c r="DGP172" s="48"/>
      <c r="DGQ172" s="48"/>
      <c r="DGR172" s="48"/>
      <c r="DGS172" s="48"/>
      <c r="DGT172" s="48"/>
      <c r="DGU172" s="48"/>
      <c r="DGV172" s="48"/>
      <c r="DGW172" s="48"/>
      <c r="DGX172" s="48"/>
      <c r="DGY172" s="48"/>
      <c r="DGZ172" s="48"/>
      <c r="DHA172" s="48"/>
      <c r="DHB172" s="48"/>
      <c r="DHC172" s="48"/>
      <c r="DHD172" s="48"/>
      <c r="DHE172" s="48"/>
      <c r="DHF172" s="48"/>
      <c r="DHG172" s="48"/>
      <c r="DHH172" s="48"/>
      <c r="DHI172" s="48"/>
      <c r="DHJ172" s="48"/>
      <c r="DHK172" s="48"/>
      <c r="DHL172" s="48"/>
      <c r="DHM172" s="48"/>
      <c r="DHN172" s="48"/>
      <c r="DHO172" s="48"/>
      <c r="DHP172" s="48"/>
      <c r="DHQ172" s="48"/>
      <c r="DHR172" s="48"/>
      <c r="DHS172" s="48"/>
      <c r="DHT172" s="48"/>
      <c r="DHU172" s="48"/>
      <c r="DHV172" s="48"/>
      <c r="DHW172" s="48"/>
      <c r="DHX172" s="48"/>
      <c r="DHY172" s="48"/>
      <c r="DHZ172" s="48"/>
      <c r="DIA172" s="48"/>
      <c r="DIB172" s="48"/>
      <c r="DIC172" s="48"/>
      <c r="DID172" s="48"/>
      <c r="DIE172" s="48"/>
      <c r="DIF172" s="48"/>
      <c r="DIG172" s="48"/>
      <c r="DIH172" s="48"/>
      <c r="DII172" s="48"/>
      <c r="DIJ172" s="48"/>
      <c r="DIK172" s="48"/>
      <c r="DIL172" s="48"/>
      <c r="DIM172" s="48"/>
      <c r="DIN172" s="48"/>
      <c r="DIO172" s="48"/>
      <c r="DIP172" s="48"/>
      <c r="DIQ172" s="48"/>
      <c r="DIR172" s="48"/>
      <c r="DIS172" s="48"/>
      <c r="DIT172" s="48"/>
      <c r="DIU172" s="48"/>
      <c r="DIV172" s="48"/>
      <c r="DIW172" s="48"/>
      <c r="DIX172" s="48"/>
      <c r="DIY172" s="48"/>
      <c r="DIZ172" s="48"/>
      <c r="DJA172" s="48"/>
      <c r="DJB172" s="48"/>
      <c r="DJC172" s="48"/>
      <c r="DJD172" s="48"/>
      <c r="DJE172" s="48"/>
      <c r="DJF172" s="48"/>
      <c r="DJG172" s="48"/>
      <c r="DJH172" s="48"/>
      <c r="DJI172" s="48"/>
      <c r="DJJ172" s="48"/>
      <c r="DJK172" s="48"/>
      <c r="DJL172" s="48"/>
      <c r="DJM172" s="48"/>
      <c r="DJN172" s="48"/>
      <c r="DJO172" s="48"/>
      <c r="DJP172" s="48"/>
      <c r="DJQ172" s="48"/>
      <c r="DJR172" s="48"/>
      <c r="DJS172" s="48"/>
      <c r="DJT172" s="48"/>
      <c r="DJU172" s="48"/>
      <c r="DJV172" s="48"/>
      <c r="DJW172" s="48"/>
      <c r="DJX172" s="48"/>
      <c r="DJY172" s="48"/>
      <c r="DJZ172" s="48"/>
      <c r="DKA172" s="48"/>
      <c r="DKB172" s="48"/>
      <c r="DKC172" s="48"/>
      <c r="DKD172" s="48"/>
      <c r="DKE172" s="48"/>
      <c r="DKF172" s="48"/>
      <c r="DKG172" s="48"/>
      <c r="DKH172" s="48"/>
      <c r="DKI172" s="48"/>
      <c r="DKJ172" s="48"/>
      <c r="DKK172" s="48"/>
      <c r="DKL172" s="48"/>
      <c r="DKM172" s="48"/>
      <c r="DKN172" s="48"/>
      <c r="DKO172" s="48"/>
      <c r="DKP172" s="48"/>
      <c r="DKQ172" s="48"/>
      <c r="DKR172" s="48"/>
      <c r="DKS172" s="48"/>
      <c r="DKT172" s="48"/>
      <c r="DKU172" s="48"/>
      <c r="DKV172" s="48"/>
      <c r="DKW172" s="48"/>
      <c r="DKX172" s="48"/>
      <c r="DKY172" s="48"/>
      <c r="DKZ172" s="48"/>
      <c r="DLA172" s="48"/>
      <c r="DLB172" s="48"/>
      <c r="DLC172" s="48"/>
      <c r="DLD172" s="48"/>
      <c r="DLE172" s="48"/>
      <c r="DLF172" s="48"/>
      <c r="DLG172" s="48"/>
      <c r="DLH172" s="48"/>
      <c r="DLI172" s="48"/>
      <c r="DLJ172" s="48"/>
      <c r="DLK172" s="48"/>
      <c r="DLL172" s="48"/>
      <c r="DLM172" s="48"/>
      <c r="DLN172" s="48"/>
      <c r="DLO172" s="48"/>
      <c r="DLP172" s="48"/>
      <c r="DLQ172" s="48"/>
      <c r="DLR172" s="48"/>
      <c r="DLS172" s="48"/>
      <c r="DLT172" s="48"/>
      <c r="DLU172" s="48"/>
      <c r="DLV172" s="48"/>
      <c r="DLW172" s="48"/>
      <c r="DLX172" s="48"/>
      <c r="DLY172" s="48"/>
      <c r="DLZ172" s="48"/>
      <c r="DMA172" s="48"/>
      <c r="DMB172" s="48"/>
      <c r="DMC172" s="48"/>
      <c r="DMD172" s="48"/>
      <c r="DME172" s="48"/>
      <c r="DMF172" s="48"/>
      <c r="DMG172" s="48"/>
      <c r="DMH172" s="48"/>
      <c r="DMI172" s="48"/>
      <c r="DMJ172" s="48"/>
      <c r="DMK172" s="48"/>
      <c r="DML172" s="48"/>
      <c r="DMM172" s="48"/>
      <c r="DMN172" s="48"/>
      <c r="DMO172" s="48"/>
      <c r="DMP172" s="48"/>
      <c r="DMQ172" s="48"/>
      <c r="DMR172" s="48"/>
      <c r="DMS172" s="48"/>
      <c r="DMT172" s="48"/>
      <c r="DMU172" s="48"/>
      <c r="DMV172" s="48"/>
      <c r="DMW172" s="48"/>
      <c r="DMX172" s="48"/>
      <c r="DMY172" s="48"/>
      <c r="DMZ172" s="48"/>
      <c r="DNA172" s="48"/>
      <c r="DNB172" s="48"/>
      <c r="DNC172" s="48"/>
      <c r="DND172" s="48"/>
      <c r="DNE172" s="48"/>
      <c r="DNF172" s="48"/>
      <c r="DNG172" s="48"/>
      <c r="DNH172" s="48"/>
      <c r="DNI172" s="48"/>
      <c r="DNJ172" s="48"/>
      <c r="DNK172" s="48"/>
      <c r="DNL172" s="48"/>
      <c r="DNM172" s="48"/>
      <c r="DNN172" s="48"/>
      <c r="DNO172" s="48"/>
      <c r="DNP172" s="48"/>
      <c r="DNQ172" s="48"/>
      <c r="DNR172" s="48"/>
      <c r="DNS172" s="48"/>
      <c r="DNT172" s="48"/>
      <c r="DNU172" s="48"/>
      <c r="DNV172" s="48"/>
      <c r="DNW172" s="48"/>
      <c r="DNX172" s="48"/>
      <c r="DNY172" s="48"/>
      <c r="DNZ172" s="48"/>
      <c r="DOA172" s="48"/>
      <c r="DOB172" s="48"/>
      <c r="DOC172" s="48"/>
      <c r="DOD172" s="48"/>
      <c r="DOE172" s="48"/>
      <c r="DOF172" s="48"/>
      <c r="DOG172" s="48"/>
      <c r="DOH172" s="48"/>
      <c r="DOI172" s="48"/>
      <c r="DOJ172" s="48"/>
      <c r="DOK172" s="48"/>
      <c r="DOL172" s="48"/>
      <c r="DOM172" s="48"/>
      <c r="DON172" s="48"/>
      <c r="DOO172" s="48"/>
      <c r="DOP172" s="48"/>
      <c r="DOQ172" s="48"/>
      <c r="DOR172" s="48"/>
      <c r="DOS172" s="48"/>
      <c r="DOT172" s="48"/>
      <c r="DOU172" s="48"/>
      <c r="DOV172" s="48"/>
      <c r="DOW172" s="48"/>
      <c r="DOX172" s="48"/>
      <c r="DOY172" s="48"/>
      <c r="DOZ172" s="48"/>
      <c r="DPA172" s="48"/>
      <c r="DPB172" s="48"/>
      <c r="DPC172" s="48"/>
      <c r="DPD172" s="48"/>
      <c r="DPE172" s="48"/>
      <c r="DPF172" s="48"/>
      <c r="DPG172" s="48"/>
      <c r="DPH172" s="48"/>
      <c r="DPI172" s="48"/>
      <c r="DPJ172" s="48"/>
      <c r="DPK172" s="48"/>
      <c r="DPL172" s="48"/>
      <c r="DPM172" s="48"/>
      <c r="DPN172" s="48"/>
      <c r="DPO172" s="48"/>
      <c r="DPP172" s="48"/>
      <c r="DPQ172" s="48"/>
      <c r="DPR172" s="48"/>
      <c r="DPS172" s="48"/>
      <c r="DPT172" s="48"/>
      <c r="DPU172" s="48"/>
      <c r="DPV172" s="48"/>
      <c r="DPW172" s="48"/>
      <c r="DPX172" s="48"/>
      <c r="DPY172" s="48"/>
      <c r="DPZ172" s="48"/>
      <c r="DQA172" s="48"/>
      <c r="DQB172" s="48"/>
      <c r="DQC172" s="48"/>
      <c r="DQD172" s="48"/>
      <c r="DQE172" s="48"/>
      <c r="DQF172" s="48"/>
      <c r="DQG172" s="48"/>
      <c r="DQH172" s="48"/>
      <c r="DQI172" s="48"/>
      <c r="DQJ172" s="48"/>
      <c r="DQK172" s="48"/>
      <c r="DQL172" s="48"/>
      <c r="DQM172" s="48"/>
      <c r="DQN172" s="48"/>
      <c r="DQO172" s="48"/>
      <c r="DQP172" s="48"/>
      <c r="DQQ172" s="48"/>
      <c r="DQR172" s="48"/>
      <c r="DQS172" s="48"/>
      <c r="DQT172" s="48"/>
      <c r="DQU172" s="48"/>
      <c r="DQV172" s="48"/>
      <c r="DQW172" s="48"/>
      <c r="DQX172" s="48"/>
      <c r="DQY172" s="48"/>
      <c r="DQZ172" s="48"/>
      <c r="DRA172" s="48"/>
      <c r="DRB172" s="48"/>
      <c r="DRC172" s="48"/>
      <c r="DRD172" s="48"/>
      <c r="DRE172" s="48"/>
      <c r="DRF172" s="48"/>
      <c r="DRG172" s="48"/>
      <c r="DRH172" s="48"/>
      <c r="DRI172" s="48"/>
      <c r="DRJ172" s="48"/>
      <c r="DRK172" s="48"/>
      <c r="DRL172" s="48"/>
      <c r="DRM172" s="48"/>
      <c r="DRN172" s="48"/>
      <c r="DRO172" s="48"/>
      <c r="DRP172" s="48"/>
      <c r="DRQ172" s="48"/>
      <c r="DRR172" s="48"/>
      <c r="DRS172" s="48"/>
      <c r="DRT172" s="48"/>
      <c r="DRU172" s="48"/>
      <c r="DRV172" s="48"/>
      <c r="DRW172" s="48"/>
      <c r="DRX172" s="48"/>
      <c r="DRY172" s="48"/>
      <c r="DRZ172" s="48"/>
      <c r="DSA172" s="48"/>
      <c r="DSB172" s="48"/>
      <c r="DSC172" s="48"/>
      <c r="DSD172" s="48"/>
      <c r="DSE172" s="48"/>
      <c r="DSF172" s="48"/>
      <c r="DSG172" s="48"/>
      <c r="DSH172" s="48"/>
      <c r="DSI172" s="48"/>
      <c r="DSJ172" s="48"/>
      <c r="DSK172" s="48"/>
      <c r="DSL172" s="48"/>
      <c r="DSM172" s="48"/>
      <c r="DSN172" s="48"/>
      <c r="DSO172" s="48"/>
      <c r="DSP172" s="48"/>
      <c r="DSQ172" s="48"/>
      <c r="DSR172" s="48"/>
      <c r="DSS172" s="48"/>
      <c r="DST172" s="48"/>
      <c r="DSU172" s="48"/>
      <c r="DSV172" s="48"/>
      <c r="DSW172" s="48"/>
      <c r="DSX172" s="48"/>
      <c r="DSY172" s="48"/>
      <c r="DSZ172" s="48"/>
      <c r="DTA172" s="48"/>
      <c r="DTB172" s="48"/>
      <c r="DTC172" s="48"/>
      <c r="DTD172" s="48"/>
      <c r="DTE172" s="48"/>
      <c r="DTF172" s="48"/>
      <c r="DTG172" s="48"/>
      <c r="DTH172" s="48"/>
      <c r="DTI172" s="48"/>
      <c r="DTJ172" s="48"/>
      <c r="DTK172" s="48"/>
      <c r="DTL172" s="48"/>
      <c r="DTM172" s="48"/>
      <c r="DTN172" s="48"/>
      <c r="DTO172" s="48"/>
      <c r="DTP172" s="48"/>
      <c r="DTQ172" s="48"/>
      <c r="DTR172" s="48"/>
      <c r="DTS172" s="48"/>
      <c r="DTT172" s="48"/>
      <c r="DTU172" s="48"/>
      <c r="DTV172" s="48"/>
      <c r="DTW172" s="48"/>
      <c r="DTX172" s="48"/>
      <c r="DTY172" s="48"/>
      <c r="DTZ172" s="48"/>
      <c r="DUA172" s="48"/>
      <c r="DUB172" s="48"/>
      <c r="DUC172" s="48"/>
      <c r="DUD172" s="48"/>
      <c r="DUE172" s="48"/>
      <c r="DUF172" s="48"/>
      <c r="DUG172" s="48"/>
      <c r="DUH172" s="48"/>
      <c r="DUI172" s="48"/>
      <c r="DUJ172" s="48"/>
      <c r="DUK172" s="48"/>
      <c r="DUL172" s="48"/>
      <c r="DUM172" s="48"/>
      <c r="DUN172" s="48"/>
      <c r="DUO172" s="48"/>
      <c r="DUP172" s="48"/>
      <c r="DUQ172" s="48"/>
      <c r="DUR172" s="48"/>
      <c r="DUS172" s="48"/>
      <c r="DUT172" s="48"/>
      <c r="DUU172" s="48"/>
      <c r="DUV172" s="48"/>
      <c r="DUW172" s="48"/>
      <c r="DUX172" s="48"/>
      <c r="DUY172" s="48"/>
      <c r="DUZ172" s="48"/>
      <c r="DVA172" s="48"/>
      <c r="DVB172" s="48"/>
      <c r="DVC172" s="48"/>
      <c r="DVD172" s="48"/>
      <c r="DVE172" s="48"/>
      <c r="DVF172" s="48"/>
      <c r="DVG172" s="48"/>
      <c r="DVH172" s="48"/>
      <c r="DVI172" s="48"/>
      <c r="DVJ172" s="48"/>
      <c r="DVK172" s="48"/>
      <c r="DVL172" s="48"/>
      <c r="DVM172" s="48"/>
      <c r="DVN172" s="48"/>
      <c r="DVO172" s="48"/>
      <c r="DVP172" s="48"/>
      <c r="DVQ172" s="48"/>
      <c r="DVR172" s="48"/>
      <c r="DVS172" s="48"/>
      <c r="DVT172" s="48"/>
      <c r="DVU172" s="48"/>
      <c r="DVV172" s="48"/>
      <c r="DVW172" s="48"/>
      <c r="DVX172" s="48"/>
      <c r="DVY172" s="48"/>
      <c r="DVZ172" s="48"/>
      <c r="DWA172" s="48"/>
      <c r="DWB172" s="48"/>
      <c r="DWC172" s="48"/>
      <c r="DWD172" s="48"/>
      <c r="DWE172" s="48"/>
      <c r="DWF172" s="48"/>
      <c r="DWG172" s="48"/>
      <c r="DWH172" s="48"/>
      <c r="DWI172" s="48"/>
      <c r="DWJ172" s="48"/>
      <c r="DWK172" s="48"/>
      <c r="DWL172" s="48"/>
      <c r="DWM172" s="48"/>
      <c r="DWN172" s="48"/>
      <c r="DWO172" s="48"/>
      <c r="DWP172" s="48"/>
      <c r="DWQ172" s="48"/>
      <c r="DWR172" s="48"/>
      <c r="DWS172" s="48"/>
      <c r="DWT172" s="48"/>
      <c r="DWU172" s="48"/>
      <c r="DWV172" s="48"/>
      <c r="DWW172" s="48"/>
      <c r="DWX172" s="48"/>
      <c r="DWY172" s="48"/>
      <c r="DWZ172" s="48"/>
      <c r="DXA172" s="48"/>
      <c r="DXB172" s="48"/>
      <c r="DXC172" s="48"/>
      <c r="DXD172" s="48"/>
      <c r="DXE172" s="48"/>
      <c r="DXF172" s="48"/>
      <c r="DXG172" s="48"/>
      <c r="DXH172" s="48"/>
      <c r="DXI172" s="48"/>
      <c r="DXJ172" s="48"/>
      <c r="DXK172" s="48"/>
      <c r="DXL172" s="48"/>
      <c r="DXM172" s="48"/>
      <c r="DXN172" s="48"/>
      <c r="DXO172" s="48"/>
      <c r="DXP172" s="48"/>
      <c r="DXQ172" s="48"/>
      <c r="DXR172" s="48"/>
      <c r="DXS172" s="48"/>
      <c r="DXT172" s="48"/>
      <c r="DXU172" s="48"/>
      <c r="DXV172" s="48"/>
      <c r="DXW172" s="48"/>
      <c r="DXX172" s="48"/>
      <c r="DXY172" s="48"/>
      <c r="DXZ172" s="48"/>
      <c r="DYA172" s="48"/>
      <c r="DYB172" s="48"/>
      <c r="DYC172" s="48"/>
      <c r="DYD172" s="48"/>
      <c r="DYE172" s="48"/>
      <c r="DYF172" s="48"/>
      <c r="DYG172" s="48"/>
      <c r="DYH172" s="48"/>
      <c r="DYI172" s="48"/>
      <c r="DYJ172" s="48"/>
      <c r="DYK172" s="48"/>
      <c r="DYL172" s="48"/>
      <c r="DYM172" s="48"/>
      <c r="DYN172" s="48"/>
      <c r="DYO172" s="48"/>
      <c r="DYP172" s="48"/>
      <c r="DYQ172" s="48"/>
      <c r="DYR172" s="48"/>
      <c r="DYS172" s="48"/>
      <c r="DYT172" s="48"/>
      <c r="DYU172" s="48"/>
      <c r="DYV172" s="48"/>
      <c r="DYW172" s="48"/>
      <c r="DYX172" s="48"/>
      <c r="DYY172" s="48"/>
      <c r="DYZ172" s="48"/>
      <c r="DZA172" s="48"/>
      <c r="DZB172" s="48"/>
      <c r="DZC172" s="48"/>
      <c r="DZD172" s="48"/>
      <c r="DZE172" s="48"/>
      <c r="DZF172" s="48"/>
      <c r="DZG172" s="48"/>
      <c r="DZH172" s="48"/>
      <c r="DZI172" s="48"/>
      <c r="DZJ172" s="48"/>
      <c r="DZK172" s="48"/>
      <c r="DZL172" s="48"/>
      <c r="DZM172" s="48"/>
      <c r="DZN172" s="48"/>
      <c r="DZO172" s="48"/>
      <c r="DZP172" s="48"/>
      <c r="DZQ172" s="48"/>
      <c r="DZR172" s="48"/>
      <c r="DZS172" s="48"/>
      <c r="DZT172" s="48"/>
      <c r="DZU172" s="48"/>
      <c r="DZV172" s="48"/>
      <c r="DZW172" s="48"/>
      <c r="DZX172" s="48"/>
      <c r="DZY172" s="48"/>
      <c r="DZZ172" s="48"/>
      <c r="EAA172" s="48"/>
      <c r="EAB172" s="48"/>
      <c r="EAC172" s="48"/>
      <c r="EAD172" s="48"/>
      <c r="EAE172" s="48"/>
      <c r="EAF172" s="48"/>
      <c r="EAG172" s="48"/>
      <c r="EAH172" s="48"/>
      <c r="EAI172" s="48"/>
      <c r="EAJ172" s="48"/>
      <c r="EAK172" s="48"/>
      <c r="EAL172" s="48"/>
      <c r="EAM172" s="48"/>
      <c r="EAN172" s="48"/>
      <c r="EAO172" s="48"/>
      <c r="EAP172" s="48"/>
      <c r="EAQ172" s="48"/>
      <c r="EAR172" s="48"/>
      <c r="EAS172" s="48"/>
      <c r="EAT172" s="48"/>
      <c r="EAU172" s="48"/>
      <c r="EAV172" s="48"/>
      <c r="EAW172" s="48"/>
      <c r="EAX172" s="48"/>
      <c r="EAY172" s="48"/>
      <c r="EAZ172" s="48"/>
      <c r="EBA172" s="48"/>
      <c r="EBB172" s="48"/>
      <c r="EBC172" s="48"/>
      <c r="EBD172" s="48"/>
      <c r="EBE172" s="48"/>
      <c r="EBF172" s="48"/>
      <c r="EBG172" s="48"/>
      <c r="EBH172" s="48"/>
      <c r="EBI172" s="48"/>
      <c r="EBJ172" s="48"/>
      <c r="EBK172" s="48"/>
      <c r="EBL172" s="48"/>
      <c r="EBM172" s="48"/>
      <c r="EBN172" s="48"/>
      <c r="EBO172" s="48"/>
      <c r="EBP172" s="48"/>
      <c r="EBQ172" s="48"/>
      <c r="EBR172" s="48"/>
      <c r="EBS172" s="48"/>
      <c r="EBT172" s="48"/>
      <c r="EBU172" s="48"/>
      <c r="EBV172" s="48"/>
      <c r="EBW172" s="48"/>
      <c r="EBX172" s="48"/>
      <c r="EBY172" s="48"/>
      <c r="EBZ172" s="48"/>
      <c r="ECA172" s="48"/>
      <c r="ECB172" s="48"/>
      <c r="ECC172" s="48"/>
      <c r="ECD172" s="48"/>
      <c r="ECE172" s="48"/>
      <c r="ECF172" s="48"/>
      <c r="ECG172" s="48"/>
      <c r="ECH172" s="48"/>
      <c r="ECI172" s="48"/>
      <c r="ECJ172" s="48"/>
      <c r="ECK172" s="48"/>
      <c r="ECL172" s="48"/>
      <c r="ECM172" s="48"/>
      <c r="ECN172" s="48"/>
      <c r="ECO172" s="48"/>
      <c r="ECP172" s="48"/>
      <c r="ECQ172" s="48"/>
      <c r="ECR172" s="48"/>
      <c r="ECS172" s="48"/>
      <c r="ECT172" s="48"/>
      <c r="ECU172" s="48"/>
      <c r="ECV172" s="48"/>
      <c r="ECW172" s="48"/>
      <c r="ECX172" s="48"/>
      <c r="ECY172" s="48"/>
      <c r="ECZ172" s="48"/>
      <c r="EDA172" s="48"/>
      <c r="EDB172" s="48"/>
      <c r="EDC172" s="48"/>
      <c r="EDD172" s="48"/>
      <c r="EDE172" s="48"/>
      <c r="EDF172" s="48"/>
      <c r="EDG172" s="48"/>
      <c r="EDH172" s="48"/>
      <c r="EDI172" s="48"/>
      <c r="EDJ172" s="48"/>
      <c r="EDK172" s="48"/>
      <c r="EDL172" s="48"/>
      <c r="EDM172" s="48"/>
      <c r="EDN172" s="48"/>
      <c r="EDO172" s="48"/>
      <c r="EDP172" s="48"/>
      <c r="EDQ172" s="48"/>
      <c r="EDR172" s="48"/>
      <c r="EDS172" s="48"/>
      <c r="EDT172" s="48"/>
      <c r="EDU172" s="48"/>
      <c r="EDV172" s="48"/>
      <c r="EDW172" s="48"/>
      <c r="EDX172" s="48"/>
      <c r="EDY172" s="48"/>
      <c r="EDZ172" s="48"/>
      <c r="EEA172" s="48"/>
      <c r="EEB172" s="48"/>
      <c r="EEC172" s="48"/>
      <c r="EED172" s="48"/>
      <c r="EEE172" s="48"/>
      <c r="EEF172" s="48"/>
      <c r="EEG172" s="48"/>
      <c r="EEH172" s="48"/>
      <c r="EEI172" s="48"/>
      <c r="EEJ172" s="48"/>
      <c r="EEK172" s="48"/>
      <c r="EEL172" s="48"/>
      <c r="EEM172" s="48"/>
      <c r="EEN172" s="48"/>
      <c r="EEO172" s="48"/>
      <c r="EEP172" s="48"/>
      <c r="EEQ172" s="48"/>
      <c r="EER172" s="48"/>
      <c r="EES172" s="48"/>
      <c r="EET172" s="48"/>
      <c r="EEU172" s="48"/>
      <c r="EEV172" s="48"/>
      <c r="EEW172" s="48"/>
      <c r="EEX172" s="48"/>
      <c r="EEY172" s="48"/>
      <c r="EEZ172" s="48"/>
      <c r="EFA172" s="48"/>
      <c r="EFB172" s="48"/>
      <c r="EFC172" s="48"/>
      <c r="EFD172" s="48"/>
      <c r="EFE172" s="48"/>
      <c r="EFF172" s="48"/>
      <c r="EFG172" s="48"/>
      <c r="EFH172" s="48"/>
      <c r="EFI172" s="48"/>
      <c r="EFJ172" s="48"/>
      <c r="EFK172" s="48"/>
      <c r="EFL172" s="48"/>
      <c r="EFM172" s="48"/>
      <c r="EFN172" s="48"/>
      <c r="EFO172" s="48"/>
      <c r="EFP172" s="48"/>
      <c r="EFQ172" s="48"/>
      <c r="EFR172" s="48"/>
      <c r="EFS172" s="48"/>
      <c r="EFT172" s="48"/>
      <c r="EFU172" s="48"/>
      <c r="EFV172" s="48"/>
      <c r="EFW172" s="48"/>
      <c r="EFX172" s="48"/>
      <c r="EFY172" s="48"/>
      <c r="EFZ172" s="48"/>
      <c r="EGA172" s="48"/>
      <c r="EGB172" s="48"/>
      <c r="EGC172" s="48"/>
      <c r="EGD172" s="48"/>
      <c r="EGE172" s="48"/>
      <c r="EGF172" s="48"/>
      <c r="EGG172" s="48"/>
      <c r="EGH172" s="48"/>
      <c r="EGI172" s="48"/>
      <c r="EGJ172" s="48"/>
      <c r="EGK172" s="48"/>
      <c r="EGL172" s="48"/>
      <c r="EGM172" s="48"/>
      <c r="EGN172" s="48"/>
      <c r="EGO172" s="48"/>
      <c r="EGP172" s="48"/>
      <c r="EGQ172" s="48"/>
      <c r="EGR172" s="48"/>
      <c r="EGS172" s="48"/>
      <c r="EGT172" s="48"/>
      <c r="EGU172" s="48"/>
      <c r="EGV172" s="48"/>
      <c r="EGW172" s="48"/>
      <c r="EGX172" s="48"/>
      <c r="EGY172" s="48"/>
      <c r="EGZ172" s="48"/>
      <c r="EHA172" s="48"/>
      <c r="EHB172" s="48"/>
      <c r="EHC172" s="48"/>
      <c r="EHD172" s="48"/>
      <c r="EHE172" s="48"/>
      <c r="EHF172" s="48"/>
      <c r="EHG172" s="48"/>
      <c r="EHH172" s="48"/>
      <c r="EHI172" s="48"/>
      <c r="EHJ172" s="48"/>
      <c r="EHK172" s="48"/>
      <c r="EHL172" s="48"/>
      <c r="EHM172" s="48"/>
      <c r="EHN172" s="48"/>
      <c r="EHO172" s="48"/>
      <c r="EHP172" s="48"/>
      <c r="EHQ172" s="48"/>
      <c r="EHR172" s="48"/>
      <c r="EHS172" s="48"/>
      <c r="EHT172" s="48"/>
      <c r="EHU172" s="48"/>
      <c r="EHV172" s="48"/>
      <c r="EHW172" s="48"/>
      <c r="EHX172" s="48"/>
      <c r="EHY172" s="48"/>
      <c r="EHZ172" s="48"/>
      <c r="EIA172" s="48"/>
      <c r="EIB172" s="48"/>
      <c r="EIC172" s="48"/>
      <c r="EID172" s="48"/>
      <c r="EIE172" s="48"/>
      <c r="EIF172" s="48"/>
      <c r="EIG172" s="48"/>
      <c r="EIH172" s="48"/>
      <c r="EII172" s="48"/>
      <c r="EIJ172" s="48"/>
      <c r="EIK172" s="48"/>
      <c r="EIL172" s="48"/>
      <c r="EIM172" s="48"/>
      <c r="EIN172" s="48"/>
      <c r="EIO172" s="48"/>
      <c r="EIP172" s="48"/>
      <c r="EIQ172" s="48"/>
      <c r="EIR172" s="48"/>
      <c r="EIS172" s="48"/>
      <c r="EIT172" s="48"/>
      <c r="EIU172" s="48"/>
      <c r="EIV172" s="48"/>
      <c r="EIW172" s="48"/>
      <c r="EIX172" s="48"/>
      <c r="EIY172" s="48"/>
      <c r="EIZ172" s="48"/>
      <c r="EJA172" s="48"/>
      <c r="EJB172" s="48"/>
      <c r="EJC172" s="48"/>
      <c r="EJD172" s="48"/>
      <c r="EJE172" s="48"/>
      <c r="EJF172" s="48"/>
      <c r="EJG172" s="48"/>
      <c r="EJH172" s="48"/>
      <c r="EJI172" s="48"/>
      <c r="EJJ172" s="48"/>
      <c r="EJK172" s="48"/>
      <c r="EJL172" s="48"/>
      <c r="EJM172" s="48"/>
      <c r="EJN172" s="48"/>
      <c r="EJO172" s="48"/>
      <c r="EJP172" s="48"/>
      <c r="EJQ172" s="48"/>
      <c r="EJR172" s="48"/>
      <c r="EJS172" s="48"/>
      <c r="EJT172" s="48"/>
      <c r="EJU172" s="48"/>
      <c r="EJV172" s="48"/>
      <c r="EJW172" s="48"/>
      <c r="EJX172" s="48"/>
      <c r="EJY172" s="48"/>
      <c r="EJZ172" s="48"/>
      <c r="EKA172" s="48"/>
      <c r="EKB172" s="48"/>
      <c r="EKC172" s="48"/>
      <c r="EKD172" s="48"/>
      <c r="EKE172" s="48"/>
      <c r="EKF172" s="48"/>
      <c r="EKG172" s="48"/>
      <c r="EKH172" s="48"/>
      <c r="EKI172" s="48"/>
      <c r="EKJ172" s="48"/>
      <c r="EKK172" s="48"/>
      <c r="EKL172" s="48"/>
      <c r="EKM172" s="48"/>
      <c r="EKN172" s="48"/>
      <c r="EKO172" s="48"/>
      <c r="EKP172" s="48"/>
      <c r="EKQ172" s="48"/>
      <c r="EKR172" s="48"/>
      <c r="EKS172" s="48"/>
      <c r="EKT172" s="48"/>
      <c r="EKU172" s="48"/>
      <c r="EKV172" s="48"/>
      <c r="EKW172" s="48"/>
      <c r="EKX172" s="48"/>
      <c r="EKY172" s="48"/>
      <c r="EKZ172" s="48"/>
      <c r="ELA172" s="48"/>
      <c r="ELB172" s="48"/>
      <c r="ELC172" s="48"/>
      <c r="ELD172" s="48"/>
      <c r="ELE172" s="48"/>
      <c r="ELF172" s="48"/>
      <c r="ELG172" s="48"/>
      <c r="ELH172" s="48"/>
      <c r="ELI172" s="48"/>
      <c r="ELJ172" s="48"/>
      <c r="ELK172" s="48"/>
      <c r="ELL172" s="48"/>
      <c r="ELM172" s="48"/>
      <c r="ELN172" s="48"/>
      <c r="ELO172" s="48"/>
      <c r="ELP172" s="48"/>
      <c r="ELQ172" s="48"/>
      <c r="ELR172" s="48"/>
      <c r="ELS172" s="48"/>
      <c r="ELT172" s="48"/>
      <c r="ELU172" s="48"/>
      <c r="ELV172" s="48"/>
      <c r="ELW172" s="48"/>
      <c r="ELX172" s="48"/>
      <c r="ELY172" s="48"/>
      <c r="ELZ172" s="48"/>
      <c r="EMA172" s="48"/>
      <c r="EMB172" s="48"/>
      <c r="EMC172" s="48"/>
      <c r="EMD172" s="48"/>
      <c r="EME172" s="48"/>
      <c r="EMF172" s="48"/>
      <c r="EMG172" s="48"/>
      <c r="EMH172" s="48"/>
      <c r="EMI172" s="48"/>
      <c r="EMJ172" s="48"/>
      <c r="EMK172" s="48"/>
      <c r="EML172" s="48"/>
      <c r="EMM172" s="48"/>
      <c r="EMN172" s="48"/>
      <c r="EMO172" s="48"/>
      <c r="EMP172" s="48"/>
      <c r="EMQ172" s="48"/>
      <c r="EMR172" s="48"/>
      <c r="EMS172" s="48"/>
      <c r="EMT172" s="48"/>
      <c r="EMU172" s="48"/>
      <c r="EMV172" s="48"/>
      <c r="EMW172" s="48"/>
      <c r="EMX172" s="48"/>
      <c r="EMY172" s="48"/>
      <c r="EMZ172" s="48"/>
      <c r="ENA172" s="48"/>
      <c r="ENB172" s="48"/>
      <c r="ENC172" s="48"/>
      <c r="END172" s="48"/>
      <c r="ENE172" s="48"/>
      <c r="ENF172" s="48"/>
      <c r="ENG172" s="48"/>
      <c r="ENH172" s="48"/>
      <c r="ENI172" s="48"/>
      <c r="ENJ172" s="48"/>
      <c r="ENK172" s="48"/>
      <c r="ENL172" s="48"/>
      <c r="ENM172" s="48"/>
      <c r="ENN172" s="48"/>
      <c r="ENO172" s="48"/>
      <c r="ENP172" s="48"/>
      <c r="ENQ172" s="48"/>
      <c r="ENR172" s="48"/>
      <c r="ENS172" s="48"/>
      <c r="ENT172" s="48"/>
      <c r="ENU172" s="48"/>
      <c r="ENV172" s="48"/>
      <c r="ENW172" s="48"/>
      <c r="ENX172" s="48"/>
      <c r="ENY172" s="48"/>
      <c r="ENZ172" s="48"/>
      <c r="EOA172" s="48"/>
      <c r="EOB172" s="48"/>
      <c r="EOC172" s="48"/>
      <c r="EOD172" s="48"/>
      <c r="EOE172" s="48"/>
      <c r="EOF172" s="48"/>
      <c r="EOG172" s="48"/>
      <c r="EOH172" s="48"/>
      <c r="EOI172" s="48"/>
      <c r="EOJ172" s="48"/>
      <c r="EOK172" s="48"/>
      <c r="EOL172" s="48"/>
      <c r="EOM172" s="48"/>
      <c r="EON172" s="48"/>
      <c r="EOO172" s="48"/>
      <c r="EOP172" s="48"/>
      <c r="EOQ172" s="48"/>
      <c r="EOR172" s="48"/>
      <c r="EOS172" s="48"/>
      <c r="EOT172" s="48"/>
      <c r="EOU172" s="48"/>
      <c r="EOV172" s="48"/>
      <c r="EOW172" s="48"/>
      <c r="EOX172" s="48"/>
      <c r="EOY172" s="48"/>
      <c r="EOZ172" s="48"/>
      <c r="EPA172" s="48"/>
      <c r="EPB172" s="48"/>
      <c r="EPC172" s="48"/>
      <c r="EPD172" s="48"/>
      <c r="EPE172" s="48"/>
      <c r="EPF172" s="48"/>
      <c r="EPG172" s="48"/>
      <c r="EPH172" s="48"/>
      <c r="EPI172" s="48"/>
      <c r="EPJ172" s="48"/>
      <c r="EPK172" s="48"/>
      <c r="EPL172" s="48"/>
      <c r="EPM172" s="48"/>
      <c r="EPN172" s="48"/>
      <c r="EPO172" s="48"/>
      <c r="EPP172" s="48"/>
      <c r="EPQ172" s="48"/>
      <c r="EPR172" s="48"/>
      <c r="EPS172" s="48"/>
      <c r="EPT172" s="48"/>
      <c r="EPU172" s="48"/>
      <c r="EPV172" s="48"/>
      <c r="EPW172" s="48"/>
      <c r="EPX172" s="48"/>
      <c r="EPY172" s="48"/>
      <c r="EPZ172" s="48"/>
      <c r="EQA172" s="48"/>
      <c r="EQB172" s="48"/>
      <c r="EQC172" s="48"/>
      <c r="EQD172" s="48"/>
      <c r="EQE172" s="48"/>
      <c r="EQF172" s="48"/>
      <c r="EQG172" s="48"/>
      <c r="EQH172" s="48"/>
      <c r="EQI172" s="48"/>
      <c r="EQJ172" s="48"/>
      <c r="EQK172" s="48"/>
      <c r="EQL172" s="48"/>
      <c r="EQM172" s="48"/>
      <c r="EQN172" s="48"/>
      <c r="EQO172" s="48"/>
      <c r="EQP172" s="48"/>
      <c r="EQQ172" s="48"/>
      <c r="EQR172" s="48"/>
      <c r="EQS172" s="48"/>
      <c r="EQT172" s="48"/>
      <c r="EQU172" s="48"/>
      <c r="EQV172" s="48"/>
      <c r="EQW172" s="48"/>
      <c r="EQX172" s="48"/>
      <c r="EQY172" s="48"/>
      <c r="EQZ172" s="48"/>
      <c r="ERA172" s="48"/>
      <c r="ERB172" s="48"/>
      <c r="ERC172" s="48"/>
      <c r="ERD172" s="48"/>
      <c r="ERE172" s="48"/>
      <c r="ERF172" s="48"/>
      <c r="ERG172" s="48"/>
      <c r="ERH172" s="48"/>
      <c r="ERI172" s="48"/>
      <c r="ERJ172" s="48"/>
      <c r="ERK172" s="48"/>
      <c r="ERL172" s="48"/>
      <c r="ERM172" s="48"/>
      <c r="ERN172" s="48"/>
      <c r="ERO172" s="48"/>
      <c r="ERP172" s="48"/>
      <c r="ERQ172" s="48"/>
      <c r="ERR172" s="48"/>
      <c r="ERS172" s="48"/>
      <c r="ERT172" s="48"/>
      <c r="ERU172" s="48"/>
      <c r="ERV172" s="48"/>
      <c r="ERW172" s="48"/>
      <c r="ERX172" s="48"/>
      <c r="ERY172" s="48"/>
      <c r="ERZ172" s="48"/>
      <c r="ESA172" s="48"/>
      <c r="ESB172" s="48"/>
      <c r="ESC172" s="48"/>
      <c r="ESD172" s="48"/>
      <c r="ESE172" s="48"/>
      <c r="ESF172" s="48"/>
      <c r="ESG172" s="48"/>
      <c r="ESH172" s="48"/>
      <c r="ESI172" s="48"/>
      <c r="ESJ172" s="48"/>
      <c r="ESK172" s="48"/>
      <c r="ESL172" s="48"/>
      <c r="ESM172" s="48"/>
      <c r="ESN172" s="48"/>
      <c r="ESO172" s="48"/>
      <c r="ESP172" s="48"/>
      <c r="ESQ172" s="48"/>
      <c r="ESR172" s="48"/>
      <c r="ESS172" s="48"/>
      <c r="EST172" s="48"/>
      <c r="ESU172" s="48"/>
      <c r="ESV172" s="48"/>
      <c r="ESW172" s="48"/>
      <c r="ESX172" s="48"/>
      <c r="ESY172" s="48"/>
      <c r="ESZ172" s="48"/>
      <c r="ETA172" s="48"/>
      <c r="ETB172" s="48"/>
      <c r="ETC172" s="48"/>
      <c r="ETD172" s="48"/>
      <c r="ETE172" s="48"/>
      <c r="ETF172" s="48"/>
      <c r="ETG172" s="48"/>
      <c r="ETH172" s="48"/>
      <c r="ETI172" s="48"/>
      <c r="ETJ172" s="48"/>
      <c r="ETK172" s="48"/>
      <c r="ETL172" s="48"/>
      <c r="ETM172" s="48"/>
      <c r="ETN172" s="48"/>
      <c r="ETO172" s="48"/>
      <c r="ETP172" s="48"/>
      <c r="ETQ172" s="48"/>
      <c r="ETR172" s="48"/>
      <c r="ETS172" s="48"/>
      <c r="ETT172" s="48"/>
      <c r="ETU172" s="48"/>
      <c r="ETV172" s="48"/>
      <c r="ETW172" s="48"/>
      <c r="ETX172" s="48"/>
      <c r="ETY172" s="48"/>
      <c r="ETZ172" s="48"/>
      <c r="EUA172" s="48"/>
      <c r="EUB172" s="48"/>
      <c r="EUC172" s="48"/>
      <c r="EUD172" s="48"/>
      <c r="EUE172" s="48"/>
      <c r="EUF172" s="48"/>
      <c r="EUG172" s="48"/>
      <c r="EUH172" s="48"/>
      <c r="EUI172" s="48"/>
      <c r="EUJ172" s="48"/>
      <c r="EUK172" s="48"/>
      <c r="EUL172" s="48"/>
      <c r="EUM172" s="48"/>
      <c r="EUN172" s="48"/>
      <c r="EUO172" s="48"/>
      <c r="EUP172" s="48"/>
      <c r="EUQ172" s="48"/>
      <c r="EUR172" s="48"/>
      <c r="EUS172" s="48"/>
      <c r="EUT172" s="48"/>
      <c r="EUU172" s="48"/>
      <c r="EUV172" s="48"/>
      <c r="EUW172" s="48"/>
      <c r="EUX172" s="48"/>
      <c r="EUY172" s="48"/>
      <c r="EUZ172" s="48"/>
      <c r="EVA172" s="48"/>
      <c r="EVB172" s="48"/>
      <c r="EVC172" s="48"/>
      <c r="EVD172" s="48"/>
      <c r="EVE172" s="48"/>
      <c r="EVF172" s="48"/>
      <c r="EVG172" s="48"/>
      <c r="EVH172" s="48"/>
      <c r="EVI172" s="48"/>
      <c r="EVJ172" s="48"/>
      <c r="EVK172" s="48"/>
      <c r="EVL172" s="48"/>
      <c r="EVM172" s="48"/>
      <c r="EVN172" s="48"/>
      <c r="EVO172" s="48"/>
      <c r="EVP172" s="48"/>
      <c r="EVQ172" s="48"/>
      <c r="EVR172" s="48"/>
      <c r="EVS172" s="48"/>
      <c r="EVT172" s="48"/>
      <c r="EVU172" s="48"/>
      <c r="EVV172" s="48"/>
      <c r="EVW172" s="48"/>
      <c r="EVX172" s="48"/>
      <c r="EVY172" s="48"/>
      <c r="EVZ172" s="48"/>
      <c r="EWA172" s="48"/>
      <c r="EWB172" s="48"/>
      <c r="EWC172" s="48"/>
      <c r="EWD172" s="48"/>
      <c r="EWE172" s="48"/>
      <c r="EWF172" s="48"/>
      <c r="EWG172" s="48"/>
      <c r="EWH172" s="48"/>
      <c r="EWI172" s="48"/>
      <c r="EWJ172" s="48"/>
      <c r="EWK172" s="48"/>
      <c r="EWL172" s="48"/>
      <c r="EWM172" s="48"/>
      <c r="EWN172" s="48"/>
      <c r="EWO172" s="48"/>
      <c r="EWP172" s="48"/>
      <c r="EWQ172" s="48"/>
      <c r="EWR172" s="48"/>
      <c r="EWS172" s="48"/>
      <c r="EWT172" s="48"/>
      <c r="EWU172" s="48"/>
      <c r="EWV172" s="48"/>
      <c r="EWW172" s="48"/>
      <c r="EWX172" s="48"/>
      <c r="EWY172" s="48"/>
      <c r="EWZ172" s="48"/>
      <c r="EXA172" s="48"/>
      <c r="EXB172" s="48"/>
      <c r="EXC172" s="48"/>
      <c r="EXD172" s="48"/>
      <c r="EXE172" s="48"/>
      <c r="EXF172" s="48"/>
      <c r="EXG172" s="48"/>
      <c r="EXH172" s="48"/>
      <c r="EXI172" s="48"/>
      <c r="EXJ172" s="48"/>
      <c r="EXK172" s="48"/>
      <c r="EXL172" s="48"/>
      <c r="EXM172" s="48"/>
      <c r="EXN172" s="48"/>
      <c r="EXO172" s="48"/>
      <c r="EXP172" s="48"/>
      <c r="EXQ172" s="48"/>
      <c r="EXR172" s="48"/>
      <c r="EXS172" s="48"/>
      <c r="EXT172" s="48"/>
      <c r="EXU172" s="48"/>
      <c r="EXV172" s="48"/>
      <c r="EXW172" s="48"/>
      <c r="EXX172" s="48"/>
      <c r="EXY172" s="48"/>
      <c r="EXZ172" s="48"/>
      <c r="EYA172" s="48"/>
      <c r="EYB172" s="48"/>
      <c r="EYC172" s="48"/>
      <c r="EYD172" s="48"/>
      <c r="EYE172" s="48"/>
      <c r="EYF172" s="48"/>
      <c r="EYG172" s="48"/>
      <c r="EYH172" s="48"/>
      <c r="EYI172" s="48"/>
      <c r="EYJ172" s="48"/>
      <c r="EYK172" s="48"/>
      <c r="EYL172" s="48"/>
      <c r="EYM172" s="48"/>
      <c r="EYN172" s="48"/>
      <c r="EYO172" s="48"/>
      <c r="EYP172" s="48"/>
      <c r="EYQ172" s="48"/>
      <c r="EYR172" s="48"/>
      <c r="EYS172" s="48"/>
      <c r="EYT172" s="48"/>
      <c r="EYU172" s="48"/>
      <c r="EYV172" s="48"/>
      <c r="EYW172" s="48"/>
      <c r="EYX172" s="48"/>
      <c r="EYY172" s="48"/>
      <c r="EYZ172" s="48"/>
      <c r="EZA172" s="48"/>
      <c r="EZB172" s="48"/>
      <c r="EZC172" s="48"/>
      <c r="EZD172" s="48"/>
      <c r="EZE172" s="48"/>
      <c r="EZF172" s="48"/>
      <c r="EZG172" s="48"/>
      <c r="EZH172" s="48"/>
      <c r="EZI172" s="48"/>
      <c r="EZJ172" s="48"/>
      <c r="EZK172" s="48"/>
      <c r="EZL172" s="48"/>
      <c r="EZM172" s="48"/>
      <c r="EZN172" s="48"/>
      <c r="EZO172" s="48"/>
      <c r="EZP172" s="48"/>
      <c r="EZQ172" s="48"/>
      <c r="EZR172" s="48"/>
      <c r="EZS172" s="48"/>
      <c r="EZT172" s="48"/>
      <c r="EZU172" s="48"/>
      <c r="EZV172" s="48"/>
      <c r="EZW172" s="48"/>
      <c r="EZX172" s="48"/>
      <c r="EZY172" s="48"/>
      <c r="EZZ172" s="48"/>
      <c r="FAA172" s="48"/>
      <c r="FAB172" s="48"/>
      <c r="FAC172" s="48"/>
      <c r="FAD172" s="48"/>
      <c r="FAE172" s="48"/>
      <c r="FAF172" s="48"/>
      <c r="FAG172" s="48"/>
      <c r="FAH172" s="48"/>
      <c r="FAI172" s="48"/>
      <c r="FAJ172" s="48"/>
      <c r="FAK172" s="48"/>
      <c r="FAL172" s="48"/>
      <c r="FAM172" s="48"/>
      <c r="FAN172" s="48"/>
      <c r="FAO172" s="48"/>
      <c r="FAP172" s="48"/>
      <c r="FAQ172" s="48"/>
      <c r="FAR172" s="48"/>
      <c r="FAS172" s="48"/>
      <c r="FAT172" s="48"/>
      <c r="FAU172" s="48"/>
      <c r="FAV172" s="48"/>
      <c r="FAW172" s="48"/>
      <c r="FAX172" s="48"/>
      <c r="FAY172" s="48"/>
      <c r="FAZ172" s="48"/>
      <c r="FBA172" s="48"/>
      <c r="FBB172" s="48"/>
      <c r="FBC172" s="48"/>
      <c r="FBD172" s="48"/>
      <c r="FBE172" s="48"/>
      <c r="FBF172" s="48"/>
      <c r="FBG172" s="48"/>
      <c r="FBH172" s="48"/>
      <c r="FBI172" s="48"/>
      <c r="FBJ172" s="48"/>
      <c r="FBK172" s="48"/>
      <c r="FBL172" s="48"/>
      <c r="FBM172" s="48"/>
      <c r="FBN172" s="48"/>
      <c r="FBO172" s="48"/>
      <c r="FBP172" s="48"/>
      <c r="FBQ172" s="48"/>
      <c r="FBR172" s="48"/>
      <c r="FBS172" s="48"/>
      <c r="FBT172" s="48"/>
      <c r="FBU172" s="48"/>
      <c r="FBV172" s="48"/>
      <c r="FBW172" s="48"/>
      <c r="FBX172" s="48"/>
      <c r="FBY172" s="48"/>
      <c r="FBZ172" s="48"/>
      <c r="FCA172" s="48"/>
      <c r="FCB172" s="48"/>
      <c r="FCC172" s="48"/>
      <c r="FCD172" s="48"/>
      <c r="FCE172" s="48"/>
      <c r="FCF172" s="48"/>
      <c r="FCG172" s="48"/>
      <c r="FCH172" s="48"/>
      <c r="FCI172" s="48"/>
      <c r="FCJ172" s="48"/>
      <c r="FCK172" s="48"/>
      <c r="FCL172" s="48"/>
      <c r="FCM172" s="48"/>
      <c r="FCN172" s="48"/>
      <c r="FCO172" s="48"/>
      <c r="FCP172" s="48"/>
      <c r="FCQ172" s="48"/>
      <c r="FCR172" s="48"/>
      <c r="FCS172" s="48"/>
      <c r="FCT172" s="48"/>
      <c r="FCU172" s="48"/>
      <c r="FCV172" s="48"/>
      <c r="FCW172" s="48"/>
      <c r="FCX172" s="48"/>
      <c r="FCY172" s="48"/>
      <c r="FCZ172" s="48"/>
      <c r="FDA172" s="48"/>
      <c r="FDB172" s="48"/>
      <c r="FDC172" s="48"/>
      <c r="FDD172" s="48"/>
      <c r="FDE172" s="48"/>
      <c r="FDF172" s="48"/>
      <c r="FDG172" s="48"/>
      <c r="FDH172" s="48"/>
      <c r="FDI172" s="48"/>
      <c r="FDJ172" s="48"/>
      <c r="FDK172" s="48"/>
      <c r="FDL172" s="48"/>
      <c r="FDM172" s="48"/>
      <c r="FDN172" s="48"/>
      <c r="FDO172" s="48"/>
      <c r="FDP172" s="48"/>
      <c r="FDQ172" s="48"/>
      <c r="FDR172" s="48"/>
      <c r="FDS172" s="48"/>
      <c r="FDT172" s="48"/>
      <c r="FDU172" s="48"/>
      <c r="FDV172" s="48"/>
      <c r="FDW172" s="48"/>
      <c r="FDX172" s="48"/>
      <c r="FDY172" s="48"/>
      <c r="FDZ172" s="48"/>
      <c r="FEA172" s="48"/>
      <c r="FEB172" s="48"/>
      <c r="FEC172" s="48"/>
      <c r="FED172" s="48"/>
      <c r="FEE172" s="48"/>
      <c r="FEF172" s="48"/>
      <c r="FEG172" s="48"/>
      <c r="FEH172" s="48"/>
      <c r="FEI172" s="48"/>
      <c r="FEJ172" s="48"/>
      <c r="FEK172" s="48"/>
      <c r="FEL172" s="48"/>
      <c r="FEM172" s="48"/>
      <c r="FEN172" s="48"/>
      <c r="FEO172" s="48"/>
      <c r="FEP172" s="48"/>
      <c r="FEQ172" s="48"/>
      <c r="FER172" s="48"/>
      <c r="FES172" s="48"/>
      <c r="FET172" s="48"/>
      <c r="FEU172" s="48"/>
      <c r="FEV172" s="48"/>
      <c r="FEW172" s="48"/>
      <c r="FEX172" s="48"/>
      <c r="FEY172" s="48"/>
      <c r="FEZ172" s="48"/>
      <c r="FFA172" s="48"/>
      <c r="FFB172" s="48"/>
      <c r="FFC172" s="48"/>
      <c r="FFD172" s="48"/>
      <c r="FFE172" s="48"/>
      <c r="FFF172" s="48"/>
      <c r="FFG172" s="48"/>
      <c r="FFH172" s="48"/>
      <c r="FFI172" s="48"/>
      <c r="FFJ172" s="48"/>
      <c r="FFK172" s="48"/>
      <c r="FFL172" s="48"/>
      <c r="FFM172" s="48"/>
      <c r="FFN172" s="48"/>
      <c r="FFO172" s="48"/>
      <c r="FFP172" s="48"/>
      <c r="FFQ172" s="48"/>
      <c r="FFR172" s="48"/>
      <c r="FFS172" s="48"/>
      <c r="FFT172" s="48"/>
      <c r="FFU172" s="48"/>
      <c r="FFV172" s="48"/>
      <c r="FFW172" s="48"/>
      <c r="FFX172" s="48"/>
      <c r="FFY172" s="48"/>
      <c r="FFZ172" s="48"/>
      <c r="FGA172" s="48"/>
      <c r="FGB172" s="48"/>
      <c r="FGC172" s="48"/>
      <c r="FGD172" s="48"/>
      <c r="FGE172" s="48"/>
      <c r="FGF172" s="48"/>
      <c r="FGG172" s="48"/>
      <c r="FGH172" s="48"/>
      <c r="FGI172" s="48"/>
      <c r="FGJ172" s="48"/>
      <c r="FGK172" s="48"/>
      <c r="FGL172" s="48"/>
      <c r="FGM172" s="48"/>
      <c r="FGN172" s="48"/>
      <c r="FGO172" s="48"/>
      <c r="FGP172" s="48"/>
      <c r="FGQ172" s="48"/>
      <c r="FGR172" s="48"/>
      <c r="FGS172" s="48"/>
      <c r="FGT172" s="48"/>
      <c r="FGU172" s="48"/>
      <c r="FGV172" s="48"/>
      <c r="FGW172" s="48"/>
      <c r="FGX172" s="48"/>
      <c r="FGY172" s="48"/>
      <c r="FGZ172" s="48"/>
      <c r="FHA172" s="48"/>
      <c r="FHB172" s="48"/>
      <c r="FHC172" s="48"/>
      <c r="FHD172" s="48"/>
      <c r="FHE172" s="48"/>
      <c r="FHF172" s="48"/>
      <c r="FHG172" s="48"/>
      <c r="FHH172" s="48"/>
      <c r="FHI172" s="48"/>
      <c r="FHJ172" s="48"/>
      <c r="FHK172" s="48"/>
      <c r="FHL172" s="48"/>
      <c r="FHM172" s="48"/>
      <c r="FHN172" s="48"/>
      <c r="FHO172" s="48"/>
      <c r="FHP172" s="48"/>
      <c r="FHQ172" s="48"/>
      <c r="FHR172" s="48"/>
      <c r="FHS172" s="48"/>
      <c r="FHT172" s="48"/>
      <c r="FHU172" s="48"/>
      <c r="FHV172" s="48"/>
      <c r="FHW172" s="48"/>
      <c r="FHX172" s="48"/>
      <c r="FHY172" s="48"/>
      <c r="FHZ172" s="48"/>
      <c r="FIA172" s="48"/>
      <c r="FIB172" s="48"/>
      <c r="FIC172" s="48"/>
      <c r="FID172" s="48"/>
      <c r="FIE172" s="48"/>
      <c r="FIF172" s="48"/>
      <c r="FIG172" s="48"/>
      <c r="FIH172" s="48"/>
      <c r="FII172" s="48"/>
      <c r="FIJ172" s="48"/>
      <c r="FIK172" s="48"/>
      <c r="FIL172" s="48"/>
      <c r="FIM172" s="48"/>
      <c r="FIN172" s="48"/>
      <c r="FIO172" s="48"/>
      <c r="FIP172" s="48"/>
      <c r="FIQ172" s="48"/>
      <c r="FIR172" s="48"/>
      <c r="FIS172" s="48"/>
      <c r="FIT172" s="48"/>
      <c r="FIU172" s="48"/>
      <c r="FIV172" s="48"/>
      <c r="FIW172" s="48"/>
      <c r="FIX172" s="48"/>
      <c r="FIY172" s="48"/>
      <c r="FIZ172" s="48"/>
      <c r="FJA172" s="48"/>
      <c r="FJB172" s="48"/>
      <c r="FJC172" s="48"/>
      <c r="FJD172" s="48"/>
      <c r="FJE172" s="48"/>
      <c r="FJF172" s="48"/>
      <c r="FJG172" s="48"/>
      <c r="FJH172" s="48"/>
      <c r="FJI172" s="48"/>
      <c r="FJJ172" s="48"/>
      <c r="FJK172" s="48"/>
      <c r="FJL172" s="48"/>
      <c r="FJM172" s="48"/>
      <c r="FJN172" s="48"/>
      <c r="FJO172" s="48"/>
      <c r="FJP172" s="48"/>
      <c r="FJQ172" s="48"/>
      <c r="FJR172" s="48"/>
      <c r="FJS172" s="48"/>
      <c r="FJT172" s="48"/>
      <c r="FJU172" s="48"/>
      <c r="FJV172" s="48"/>
      <c r="FJW172" s="48"/>
      <c r="FJX172" s="48"/>
      <c r="FJY172" s="48"/>
      <c r="FJZ172" s="48"/>
      <c r="FKA172" s="48"/>
      <c r="FKB172" s="48"/>
      <c r="FKC172" s="48"/>
      <c r="FKD172" s="48"/>
      <c r="FKE172" s="48"/>
      <c r="FKF172" s="48"/>
      <c r="FKG172" s="48"/>
      <c r="FKH172" s="48"/>
      <c r="FKI172" s="48"/>
      <c r="FKJ172" s="48"/>
      <c r="FKK172" s="48"/>
      <c r="FKL172" s="48"/>
      <c r="FKM172" s="48"/>
      <c r="FKN172" s="48"/>
      <c r="FKO172" s="48"/>
      <c r="FKP172" s="48"/>
      <c r="FKQ172" s="48"/>
      <c r="FKR172" s="48"/>
      <c r="FKS172" s="48"/>
      <c r="FKT172" s="48"/>
      <c r="FKU172" s="48"/>
      <c r="FKV172" s="48"/>
      <c r="FKW172" s="48"/>
      <c r="FKX172" s="48"/>
      <c r="FKY172" s="48"/>
      <c r="FKZ172" s="48"/>
      <c r="FLA172" s="48"/>
      <c r="FLB172" s="48"/>
      <c r="FLC172" s="48"/>
      <c r="FLD172" s="48"/>
      <c r="FLE172" s="48"/>
      <c r="FLF172" s="48"/>
      <c r="FLG172" s="48"/>
      <c r="FLH172" s="48"/>
      <c r="FLI172" s="48"/>
      <c r="FLJ172" s="48"/>
      <c r="FLK172" s="48"/>
      <c r="FLL172" s="48"/>
      <c r="FLM172" s="48"/>
      <c r="FLN172" s="48"/>
      <c r="FLO172" s="48"/>
      <c r="FLP172" s="48"/>
      <c r="FLQ172" s="48"/>
      <c r="FLR172" s="48"/>
      <c r="FLS172" s="48"/>
      <c r="FLT172" s="48"/>
      <c r="FLU172" s="48"/>
      <c r="FLV172" s="48"/>
      <c r="FLW172" s="48"/>
      <c r="FLX172" s="48"/>
      <c r="FLY172" s="48"/>
      <c r="FLZ172" s="48"/>
      <c r="FMA172" s="48"/>
      <c r="FMB172" s="48"/>
      <c r="FMC172" s="48"/>
      <c r="FMD172" s="48"/>
      <c r="FME172" s="48"/>
      <c r="FMF172" s="48"/>
      <c r="FMG172" s="48"/>
      <c r="FMH172" s="48"/>
      <c r="FMI172" s="48"/>
      <c r="FMJ172" s="48"/>
      <c r="FMK172" s="48"/>
      <c r="FML172" s="48"/>
      <c r="FMM172" s="48"/>
      <c r="FMN172" s="48"/>
      <c r="FMO172" s="48"/>
      <c r="FMP172" s="48"/>
      <c r="FMQ172" s="48"/>
      <c r="FMR172" s="48"/>
      <c r="FMS172" s="48"/>
      <c r="FMT172" s="48"/>
      <c r="FMU172" s="48"/>
      <c r="FMV172" s="48"/>
      <c r="FMW172" s="48"/>
      <c r="FMX172" s="48"/>
      <c r="FMY172" s="48"/>
      <c r="FMZ172" s="48"/>
      <c r="FNA172" s="48"/>
      <c r="FNB172" s="48"/>
      <c r="FNC172" s="48"/>
      <c r="FND172" s="48"/>
      <c r="FNE172" s="48"/>
      <c r="FNF172" s="48"/>
      <c r="FNG172" s="48"/>
      <c r="FNH172" s="48"/>
      <c r="FNI172" s="48"/>
      <c r="FNJ172" s="48"/>
      <c r="FNK172" s="48"/>
      <c r="FNL172" s="48"/>
      <c r="FNM172" s="48"/>
      <c r="FNN172" s="48"/>
      <c r="FNO172" s="48"/>
      <c r="FNP172" s="48"/>
      <c r="FNQ172" s="48"/>
      <c r="FNR172" s="48"/>
      <c r="FNS172" s="48"/>
      <c r="FNT172" s="48"/>
      <c r="FNU172" s="48"/>
      <c r="FNV172" s="48"/>
      <c r="FNW172" s="48"/>
      <c r="FNX172" s="48"/>
      <c r="FNY172" s="48"/>
      <c r="FNZ172" s="48"/>
      <c r="FOA172" s="48"/>
      <c r="FOB172" s="48"/>
      <c r="FOC172" s="48"/>
      <c r="FOD172" s="48"/>
      <c r="FOE172" s="48"/>
      <c r="FOF172" s="48"/>
      <c r="FOG172" s="48"/>
      <c r="FOH172" s="48"/>
      <c r="FOI172" s="48"/>
      <c r="FOJ172" s="48"/>
      <c r="FOK172" s="48"/>
      <c r="FOL172" s="48"/>
      <c r="FOM172" s="48"/>
      <c r="FON172" s="48"/>
      <c r="FOO172" s="48"/>
      <c r="FOP172" s="48"/>
      <c r="FOQ172" s="48"/>
      <c r="FOR172" s="48"/>
      <c r="FOS172" s="48"/>
      <c r="FOT172" s="48"/>
      <c r="FOU172" s="48"/>
      <c r="FOV172" s="48"/>
      <c r="FOW172" s="48"/>
      <c r="FOX172" s="48"/>
      <c r="FOY172" s="48"/>
      <c r="FOZ172" s="48"/>
      <c r="FPA172" s="48"/>
      <c r="FPB172" s="48"/>
      <c r="FPC172" s="48"/>
      <c r="FPD172" s="48"/>
      <c r="FPE172" s="48"/>
      <c r="FPF172" s="48"/>
      <c r="FPG172" s="48"/>
      <c r="FPH172" s="48"/>
      <c r="FPI172" s="48"/>
      <c r="FPJ172" s="48"/>
      <c r="FPK172" s="48"/>
      <c r="FPL172" s="48"/>
      <c r="FPM172" s="48"/>
      <c r="FPN172" s="48"/>
      <c r="FPO172" s="48"/>
      <c r="FPP172" s="48"/>
      <c r="FPQ172" s="48"/>
      <c r="FPR172" s="48"/>
      <c r="FPS172" s="48"/>
      <c r="FPT172" s="48"/>
      <c r="FPU172" s="48"/>
      <c r="FPV172" s="48"/>
      <c r="FPW172" s="48"/>
      <c r="FPX172" s="48"/>
      <c r="FPY172" s="48"/>
      <c r="FPZ172" s="48"/>
      <c r="FQA172" s="48"/>
      <c r="FQB172" s="48"/>
      <c r="FQC172" s="48"/>
      <c r="FQD172" s="48"/>
      <c r="FQE172" s="48"/>
      <c r="FQF172" s="48"/>
      <c r="FQG172" s="48"/>
      <c r="FQH172" s="48"/>
      <c r="FQI172" s="48"/>
      <c r="FQJ172" s="48"/>
      <c r="FQK172" s="48"/>
      <c r="FQL172" s="48"/>
      <c r="FQM172" s="48"/>
      <c r="FQN172" s="48"/>
      <c r="FQO172" s="48"/>
      <c r="FQP172" s="48"/>
      <c r="FQQ172" s="48"/>
      <c r="FQR172" s="48"/>
      <c r="FQS172" s="48"/>
      <c r="FQT172" s="48"/>
      <c r="FQU172" s="48"/>
      <c r="FQV172" s="48"/>
      <c r="FQW172" s="48"/>
      <c r="FQX172" s="48"/>
      <c r="FQY172" s="48"/>
      <c r="FQZ172" s="48"/>
      <c r="FRA172" s="48"/>
      <c r="FRB172" s="48"/>
      <c r="FRC172" s="48"/>
      <c r="FRD172" s="48"/>
      <c r="FRE172" s="48"/>
      <c r="FRF172" s="48"/>
      <c r="FRG172" s="48"/>
      <c r="FRH172" s="48"/>
      <c r="FRI172" s="48"/>
      <c r="FRJ172" s="48"/>
      <c r="FRK172" s="48"/>
      <c r="FRL172" s="48"/>
      <c r="FRM172" s="48"/>
      <c r="FRN172" s="48"/>
      <c r="FRO172" s="48"/>
      <c r="FRP172" s="48"/>
      <c r="FRQ172" s="48"/>
      <c r="FRR172" s="48"/>
      <c r="FRS172" s="48"/>
      <c r="FRT172" s="48"/>
      <c r="FRU172" s="48"/>
      <c r="FRV172" s="48"/>
      <c r="FRW172" s="48"/>
      <c r="FRX172" s="48"/>
      <c r="FRY172" s="48"/>
      <c r="FRZ172" s="48"/>
      <c r="FSA172" s="48"/>
      <c r="FSB172" s="48"/>
      <c r="FSC172" s="48"/>
      <c r="FSD172" s="48"/>
      <c r="FSE172" s="48"/>
      <c r="FSF172" s="48"/>
      <c r="FSG172" s="48"/>
      <c r="FSH172" s="48"/>
      <c r="FSI172" s="48"/>
      <c r="FSJ172" s="48"/>
      <c r="FSK172" s="48"/>
      <c r="FSL172" s="48"/>
      <c r="FSM172" s="48"/>
      <c r="FSN172" s="48"/>
      <c r="FSO172" s="48"/>
      <c r="FSP172" s="48"/>
      <c r="FSQ172" s="48"/>
      <c r="FSR172" s="48"/>
      <c r="FSS172" s="48"/>
      <c r="FST172" s="48"/>
      <c r="FSU172" s="48"/>
      <c r="FSV172" s="48"/>
      <c r="FSW172" s="48"/>
      <c r="FSX172" s="48"/>
      <c r="FSY172" s="48"/>
      <c r="FSZ172" s="48"/>
      <c r="FTA172" s="48"/>
      <c r="FTB172" s="48"/>
      <c r="FTC172" s="48"/>
      <c r="FTD172" s="48"/>
      <c r="FTE172" s="48"/>
      <c r="FTF172" s="48"/>
      <c r="FTG172" s="48"/>
      <c r="FTH172" s="48"/>
      <c r="FTI172" s="48"/>
      <c r="FTJ172" s="48"/>
      <c r="FTK172" s="48"/>
      <c r="FTL172" s="48"/>
      <c r="FTM172" s="48"/>
      <c r="FTN172" s="48"/>
      <c r="FTO172" s="48"/>
      <c r="FTP172" s="48"/>
      <c r="FTQ172" s="48"/>
      <c r="FTR172" s="48"/>
      <c r="FTS172" s="48"/>
      <c r="FTT172" s="48"/>
      <c r="FTU172" s="48"/>
      <c r="FTV172" s="48"/>
      <c r="FTW172" s="48"/>
      <c r="FTX172" s="48"/>
      <c r="FTY172" s="48"/>
      <c r="FTZ172" s="48"/>
      <c r="FUA172" s="48"/>
      <c r="FUB172" s="48"/>
      <c r="FUC172" s="48"/>
      <c r="FUD172" s="48"/>
      <c r="FUE172" s="48"/>
      <c r="FUF172" s="48"/>
      <c r="FUG172" s="48"/>
      <c r="FUH172" s="48"/>
      <c r="FUI172" s="48"/>
      <c r="FUJ172" s="48"/>
      <c r="FUK172" s="48"/>
      <c r="FUL172" s="48"/>
      <c r="FUM172" s="48"/>
      <c r="FUN172" s="48"/>
      <c r="FUO172" s="48"/>
      <c r="FUP172" s="48"/>
      <c r="FUQ172" s="48"/>
      <c r="FUR172" s="48"/>
      <c r="FUS172" s="48"/>
      <c r="FUT172" s="48"/>
      <c r="FUU172" s="48"/>
      <c r="FUV172" s="48"/>
      <c r="FUW172" s="48"/>
      <c r="FUX172" s="48"/>
      <c r="FUY172" s="48"/>
      <c r="FUZ172" s="48"/>
      <c r="FVA172" s="48"/>
      <c r="FVB172" s="48"/>
      <c r="FVC172" s="48"/>
      <c r="FVD172" s="48"/>
      <c r="FVE172" s="48"/>
      <c r="FVF172" s="48"/>
      <c r="FVG172" s="48"/>
      <c r="FVH172" s="48"/>
      <c r="FVI172" s="48"/>
      <c r="FVJ172" s="48"/>
      <c r="FVK172" s="48"/>
      <c r="FVL172" s="48"/>
      <c r="FVM172" s="48"/>
      <c r="FVN172" s="48"/>
      <c r="FVO172" s="48"/>
      <c r="FVP172" s="48"/>
      <c r="FVQ172" s="48"/>
      <c r="FVR172" s="48"/>
      <c r="FVS172" s="48"/>
      <c r="FVT172" s="48"/>
      <c r="FVU172" s="48"/>
      <c r="FVV172" s="48"/>
      <c r="FVW172" s="48"/>
      <c r="FVX172" s="48"/>
      <c r="FVY172" s="48"/>
      <c r="FVZ172" s="48"/>
      <c r="FWA172" s="48"/>
      <c r="FWB172" s="48"/>
      <c r="FWC172" s="48"/>
      <c r="FWD172" s="48"/>
      <c r="FWE172" s="48"/>
      <c r="FWF172" s="48"/>
      <c r="FWG172" s="48"/>
      <c r="FWH172" s="48"/>
      <c r="FWI172" s="48"/>
      <c r="FWJ172" s="48"/>
      <c r="FWK172" s="48"/>
      <c r="FWL172" s="48"/>
      <c r="FWM172" s="48"/>
      <c r="FWN172" s="48"/>
      <c r="FWO172" s="48"/>
      <c r="FWP172" s="48"/>
      <c r="FWQ172" s="48"/>
      <c r="FWR172" s="48"/>
      <c r="FWS172" s="48"/>
      <c r="FWT172" s="48"/>
      <c r="FWU172" s="48"/>
      <c r="FWV172" s="48"/>
      <c r="FWW172" s="48"/>
      <c r="FWX172" s="48"/>
      <c r="FWY172" s="48"/>
      <c r="FWZ172" s="48"/>
      <c r="FXA172" s="48"/>
      <c r="FXB172" s="48"/>
      <c r="FXC172" s="48"/>
      <c r="FXD172" s="48"/>
      <c r="FXE172" s="48"/>
      <c r="FXF172" s="48"/>
      <c r="FXG172" s="48"/>
      <c r="FXH172" s="48"/>
      <c r="FXI172" s="48"/>
      <c r="FXJ172" s="48"/>
      <c r="FXK172" s="48"/>
      <c r="FXL172" s="48"/>
      <c r="FXM172" s="48"/>
      <c r="FXN172" s="48"/>
      <c r="FXO172" s="48"/>
      <c r="FXP172" s="48"/>
      <c r="FXQ172" s="48"/>
      <c r="FXR172" s="48"/>
      <c r="FXS172" s="48"/>
      <c r="FXT172" s="48"/>
      <c r="FXU172" s="48"/>
      <c r="FXV172" s="48"/>
      <c r="FXW172" s="48"/>
      <c r="FXX172" s="48"/>
      <c r="FXY172" s="48"/>
      <c r="FXZ172" s="48"/>
      <c r="FYA172" s="48"/>
      <c r="FYB172" s="48"/>
      <c r="FYC172" s="48"/>
      <c r="FYD172" s="48"/>
      <c r="FYE172" s="48"/>
      <c r="FYF172" s="48"/>
      <c r="FYG172" s="48"/>
      <c r="FYH172" s="48"/>
      <c r="FYI172" s="48"/>
      <c r="FYJ172" s="48"/>
      <c r="FYK172" s="48"/>
      <c r="FYL172" s="48"/>
      <c r="FYM172" s="48"/>
      <c r="FYN172" s="48"/>
      <c r="FYO172" s="48"/>
      <c r="FYP172" s="48"/>
      <c r="FYQ172" s="48"/>
      <c r="FYR172" s="48"/>
      <c r="FYS172" s="48"/>
      <c r="FYT172" s="48"/>
      <c r="FYU172" s="48"/>
      <c r="FYV172" s="48"/>
      <c r="FYW172" s="48"/>
      <c r="FYX172" s="48"/>
      <c r="FYY172" s="48"/>
      <c r="FYZ172" s="48"/>
      <c r="FZA172" s="48"/>
      <c r="FZB172" s="48"/>
      <c r="FZC172" s="48"/>
      <c r="FZD172" s="48"/>
      <c r="FZE172" s="48"/>
      <c r="FZF172" s="48"/>
      <c r="FZG172" s="48"/>
      <c r="FZH172" s="48"/>
      <c r="FZI172" s="48"/>
      <c r="FZJ172" s="48"/>
      <c r="FZK172" s="48"/>
      <c r="FZL172" s="48"/>
      <c r="FZM172" s="48"/>
      <c r="FZN172" s="48"/>
      <c r="FZO172" s="48"/>
      <c r="FZP172" s="48"/>
      <c r="FZQ172" s="48"/>
      <c r="FZR172" s="48"/>
      <c r="FZS172" s="48"/>
      <c r="FZT172" s="48"/>
      <c r="FZU172" s="48"/>
      <c r="FZV172" s="48"/>
      <c r="FZW172" s="48"/>
      <c r="FZX172" s="48"/>
      <c r="FZY172" s="48"/>
      <c r="FZZ172" s="48"/>
      <c r="GAA172" s="48"/>
      <c r="GAB172" s="48"/>
      <c r="GAC172" s="48"/>
      <c r="GAD172" s="48"/>
      <c r="GAE172" s="48"/>
      <c r="GAF172" s="48"/>
      <c r="GAG172" s="48"/>
      <c r="GAH172" s="48"/>
      <c r="GAI172" s="48"/>
      <c r="GAJ172" s="48"/>
      <c r="GAK172" s="48"/>
      <c r="GAL172" s="48"/>
      <c r="GAM172" s="48"/>
      <c r="GAN172" s="48"/>
      <c r="GAO172" s="48"/>
      <c r="GAP172" s="48"/>
      <c r="GAQ172" s="48"/>
      <c r="GAR172" s="48"/>
      <c r="GAS172" s="48"/>
      <c r="GAT172" s="48"/>
      <c r="GAU172" s="48"/>
      <c r="GAV172" s="48"/>
      <c r="GAW172" s="48"/>
      <c r="GAX172" s="48"/>
      <c r="GAY172" s="48"/>
      <c r="GAZ172" s="48"/>
      <c r="GBA172" s="48"/>
      <c r="GBB172" s="48"/>
      <c r="GBC172" s="48"/>
      <c r="GBD172" s="48"/>
      <c r="GBE172" s="48"/>
      <c r="GBF172" s="48"/>
      <c r="GBG172" s="48"/>
      <c r="GBH172" s="48"/>
      <c r="GBI172" s="48"/>
      <c r="GBJ172" s="48"/>
      <c r="GBK172" s="48"/>
      <c r="GBL172" s="48"/>
      <c r="GBM172" s="48"/>
      <c r="GBN172" s="48"/>
      <c r="GBO172" s="48"/>
      <c r="GBP172" s="48"/>
      <c r="GBQ172" s="48"/>
      <c r="GBR172" s="48"/>
      <c r="GBS172" s="48"/>
      <c r="GBT172" s="48"/>
      <c r="GBU172" s="48"/>
      <c r="GBV172" s="48"/>
      <c r="GBW172" s="48"/>
      <c r="GBX172" s="48"/>
      <c r="GBY172" s="48"/>
      <c r="GBZ172" s="48"/>
      <c r="GCA172" s="48"/>
      <c r="GCB172" s="48"/>
      <c r="GCC172" s="48"/>
      <c r="GCD172" s="48"/>
      <c r="GCE172" s="48"/>
      <c r="GCF172" s="48"/>
      <c r="GCG172" s="48"/>
      <c r="GCH172" s="48"/>
      <c r="GCI172" s="48"/>
      <c r="GCJ172" s="48"/>
      <c r="GCK172" s="48"/>
      <c r="GCL172" s="48"/>
      <c r="GCM172" s="48"/>
      <c r="GCN172" s="48"/>
      <c r="GCO172" s="48"/>
      <c r="GCP172" s="48"/>
      <c r="GCQ172" s="48"/>
      <c r="GCR172" s="48"/>
      <c r="GCS172" s="48"/>
      <c r="GCT172" s="48"/>
      <c r="GCU172" s="48"/>
      <c r="GCV172" s="48"/>
      <c r="GCW172" s="48"/>
      <c r="GCX172" s="48"/>
      <c r="GCY172" s="48"/>
      <c r="GCZ172" s="48"/>
      <c r="GDA172" s="48"/>
      <c r="GDB172" s="48"/>
      <c r="GDC172" s="48"/>
      <c r="GDD172" s="48"/>
      <c r="GDE172" s="48"/>
      <c r="GDF172" s="48"/>
      <c r="GDG172" s="48"/>
      <c r="GDH172" s="48"/>
      <c r="GDI172" s="48"/>
      <c r="GDJ172" s="48"/>
      <c r="GDK172" s="48"/>
      <c r="GDL172" s="48"/>
      <c r="GDM172" s="48"/>
      <c r="GDN172" s="48"/>
      <c r="GDO172" s="48"/>
      <c r="GDP172" s="48"/>
      <c r="GDQ172" s="48"/>
      <c r="GDR172" s="48"/>
      <c r="GDS172" s="48"/>
      <c r="GDT172" s="48"/>
      <c r="GDU172" s="48"/>
      <c r="GDV172" s="48"/>
      <c r="GDW172" s="48"/>
      <c r="GDX172" s="48"/>
      <c r="GDY172" s="48"/>
      <c r="GDZ172" s="48"/>
      <c r="GEA172" s="48"/>
      <c r="GEB172" s="48"/>
      <c r="GEC172" s="48"/>
      <c r="GED172" s="48"/>
      <c r="GEE172" s="48"/>
      <c r="GEF172" s="48"/>
      <c r="GEG172" s="48"/>
      <c r="GEH172" s="48"/>
      <c r="GEI172" s="48"/>
      <c r="GEJ172" s="48"/>
      <c r="GEK172" s="48"/>
      <c r="GEL172" s="48"/>
      <c r="GEM172" s="48"/>
      <c r="GEN172" s="48"/>
      <c r="GEO172" s="48"/>
      <c r="GEP172" s="48"/>
      <c r="GEQ172" s="48"/>
      <c r="GER172" s="48"/>
      <c r="GES172" s="48"/>
      <c r="GET172" s="48"/>
      <c r="GEU172" s="48"/>
      <c r="GEV172" s="48"/>
      <c r="GEW172" s="48"/>
      <c r="GEX172" s="48"/>
      <c r="GEY172" s="48"/>
      <c r="GEZ172" s="48"/>
      <c r="GFA172" s="48"/>
      <c r="GFB172" s="48"/>
      <c r="GFC172" s="48"/>
      <c r="GFD172" s="48"/>
      <c r="GFE172" s="48"/>
      <c r="GFF172" s="48"/>
      <c r="GFG172" s="48"/>
      <c r="GFH172" s="48"/>
      <c r="GFI172" s="48"/>
      <c r="GFJ172" s="48"/>
      <c r="GFK172" s="48"/>
      <c r="GFL172" s="48"/>
      <c r="GFM172" s="48"/>
      <c r="GFN172" s="48"/>
      <c r="GFO172" s="48"/>
      <c r="GFP172" s="48"/>
      <c r="GFQ172" s="48"/>
      <c r="GFR172" s="48"/>
      <c r="GFS172" s="48"/>
      <c r="GFT172" s="48"/>
      <c r="GFU172" s="48"/>
      <c r="GFV172" s="48"/>
      <c r="GFW172" s="48"/>
      <c r="GFX172" s="48"/>
      <c r="GFY172" s="48"/>
      <c r="GFZ172" s="48"/>
      <c r="GGA172" s="48"/>
      <c r="GGB172" s="48"/>
      <c r="GGC172" s="48"/>
      <c r="GGD172" s="48"/>
      <c r="GGE172" s="48"/>
      <c r="GGF172" s="48"/>
      <c r="GGG172" s="48"/>
      <c r="GGH172" s="48"/>
      <c r="GGI172" s="48"/>
      <c r="GGJ172" s="48"/>
      <c r="GGK172" s="48"/>
      <c r="GGL172" s="48"/>
      <c r="GGM172" s="48"/>
      <c r="GGN172" s="48"/>
      <c r="GGO172" s="48"/>
      <c r="GGP172" s="48"/>
      <c r="GGQ172" s="48"/>
      <c r="GGR172" s="48"/>
      <c r="GGS172" s="48"/>
      <c r="GGT172" s="48"/>
      <c r="GGU172" s="48"/>
      <c r="GGV172" s="48"/>
      <c r="GGW172" s="48"/>
      <c r="GGX172" s="48"/>
      <c r="GGY172" s="48"/>
      <c r="GGZ172" s="48"/>
      <c r="GHA172" s="48"/>
      <c r="GHB172" s="48"/>
      <c r="GHC172" s="48"/>
      <c r="GHD172" s="48"/>
      <c r="GHE172" s="48"/>
      <c r="GHF172" s="48"/>
      <c r="GHG172" s="48"/>
      <c r="GHH172" s="48"/>
      <c r="GHI172" s="48"/>
      <c r="GHJ172" s="48"/>
      <c r="GHK172" s="48"/>
      <c r="GHL172" s="48"/>
      <c r="GHM172" s="48"/>
      <c r="GHN172" s="48"/>
      <c r="GHO172" s="48"/>
      <c r="GHP172" s="48"/>
      <c r="GHQ172" s="48"/>
      <c r="GHR172" s="48"/>
      <c r="GHS172" s="48"/>
      <c r="GHT172" s="48"/>
      <c r="GHU172" s="48"/>
      <c r="GHV172" s="48"/>
      <c r="GHW172" s="48"/>
      <c r="GHX172" s="48"/>
      <c r="GHY172" s="48"/>
      <c r="GHZ172" s="48"/>
      <c r="GIA172" s="48"/>
      <c r="GIB172" s="48"/>
      <c r="GIC172" s="48"/>
      <c r="GID172" s="48"/>
      <c r="GIE172" s="48"/>
      <c r="GIF172" s="48"/>
      <c r="GIG172" s="48"/>
      <c r="GIH172" s="48"/>
      <c r="GII172" s="48"/>
      <c r="GIJ172" s="48"/>
      <c r="GIK172" s="48"/>
      <c r="GIL172" s="48"/>
      <c r="GIM172" s="48"/>
      <c r="GIN172" s="48"/>
      <c r="GIO172" s="48"/>
      <c r="GIP172" s="48"/>
      <c r="GIQ172" s="48"/>
      <c r="GIR172" s="48"/>
      <c r="GIS172" s="48"/>
      <c r="GIT172" s="48"/>
      <c r="GIU172" s="48"/>
      <c r="GIV172" s="48"/>
      <c r="GIW172" s="48"/>
      <c r="GIX172" s="48"/>
      <c r="GIY172" s="48"/>
      <c r="GIZ172" s="48"/>
      <c r="GJA172" s="48"/>
      <c r="GJB172" s="48"/>
      <c r="GJC172" s="48"/>
      <c r="GJD172" s="48"/>
      <c r="GJE172" s="48"/>
      <c r="GJF172" s="48"/>
      <c r="GJG172" s="48"/>
      <c r="GJH172" s="48"/>
      <c r="GJI172" s="48"/>
      <c r="GJJ172" s="48"/>
      <c r="GJK172" s="48"/>
      <c r="GJL172" s="48"/>
      <c r="GJM172" s="48"/>
      <c r="GJN172" s="48"/>
      <c r="GJO172" s="48"/>
      <c r="GJP172" s="48"/>
      <c r="GJQ172" s="48"/>
      <c r="GJR172" s="48"/>
      <c r="GJS172" s="48"/>
      <c r="GJT172" s="48"/>
      <c r="GJU172" s="48"/>
      <c r="GJV172" s="48"/>
      <c r="GJW172" s="48"/>
      <c r="GJX172" s="48"/>
      <c r="GJY172" s="48"/>
      <c r="GJZ172" s="48"/>
      <c r="GKA172" s="48"/>
      <c r="GKB172" s="48"/>
      <c r="GKC172" s="48"/>
      <c r="GKD172" s="48"/>
      <c r="GKE172" s="48"/>
      <c r="GKF172" s="48"/>
      <c r="GKG172" s="48"/>
      <c r="GKH172" s="48"/>
      <c r="GKI172" s="48"/>
      <c r="GKJ172" s="48"/>
      <c r="GKK172" s="48"/>
      <c r="GKL172" s="48"/>
      <c r="GKM172" s="48"/>
      <c r="GKN172" s="48"/>
      <c r="GKO172" s="48"/>
      <c r="GKP172" s="48"/>
      <c r="GKQ172" s="48"/>
      <c r="GKR172" s="48"/>
      <c r="GKS172" s="48"/>
      <c r="GKT172" s="48"/>
      <c r="GKU172" s="48"/>
      <c r="GKV172" s="48"/>
      <c r="GKW172" s="48"/>
      <c r="GKX172" s="48"/>
      <c r="GKY172" s="48"/>
      <c r="GKZ172" s="48"/>
      <c r="GLA172" s="48"/>
      <c r="GLB172" s="48"/>
      <c r="GLC172" s="48"/>
      <c r="GLD172" s="48"/>
      <c r="GLE172" s="48"/>
      <c r="GLF172" s="48"/>
      <c r="GLG172" s="48"/>
      <c r="GLH172" s="48"/>
      <c r="GLI172" s="48"/>
      <c r="GLJ172" s="48"/>
      <c r="GLK172" s="48"/>
      <c r="GLL172" s="48"/>
      <c r="GLM172" s="48"/>
      <c r="GLN172" s="48"/>
      <c r="GLO172" s="48"/>
      <c r="GLP172" s="48"/>
      <c r="GLQ172" s="48"/>
      <c r="GLR172" s="48"/>
      <c r="GLS172" s="48"/>
      <c r="GLT172" s="48"/>
      <c r="GLU172" s="48"/>
      <c r="GLV172" s="48"/>
      <c r="GLW172" s="48"/>
      <c r="GLX172" s="48"/>
      <c r="GLY172" s="48"/>
      <c r="GLZ172" s="48"/>
      <c r="GMA172" s="48"/>
      <c r="GMB172" s="48"/>
      <c r="GMC172" s="48"/>
      <c r="GMD172" s="48"/>
      <c r="GME172" s="48"/>
      <c r="GMF172" s="48"/>
      <c r="GMG172" s="48"/>
      <c r="GMH172" s="48"/>
      <c r="GMI172" s="48"/>
      <c r="GMJ172" s="48"/>
      <c r="GMK172" s="48"/>
      <c r="GML172" s="48"/>
      <c r="GMM172" s="48"/>
      <c r="GMN172" s="48"/>
      <c r="GMO172" s="48"/>
      <c r="GMP172" s="48"/>
      <c r="GMQ172" s="48"/>
      <c r="GMR172" s="48"/>
      <c r="GMS172" s="48"/>
      <c r="GMT172" s="48"/>
      <c r="GMU172" s="48"/>
      <c r="GMV172" s="48"/>
      <c r="GMW172" s="48"/>
      <c r="GMX172" s="48"/>
      <c r="GMY172" s="48"/>
      <c r="GMZ172" s="48"/>
      <c r="GNA172" s="48"/>
      <c r="GNB172" s="48"/>
      <c r="GNC172" s="48"/>
      <c r="GND172" s="48"/>
      <c r="GNE172" s="48"/>
      <c r="GNF172" s="48"/>
      <c r="GNG172" s="48"/>
      <c r="GNH172" s="48"/>
      <c r="GNI172" s="48"/>
      <c r="GNJ172" s="48"/>
      <c r="GNK172" s="48"/>
      <c r="GNL172" s="48"/>
      <c r="GNM172" s="48"/>
      <c r="GNN172" s="48"/>
      <c r="GNO172" s="48"/>
      <c r="GNP172" s="48"/>
      <c r="GNQ172" s="48"/>
      <c r="GNR172" s="48"/>
      <c r="GNS172" s="48"/>
      <c r="GNT172" s="48"/>
      <c r="GNU172" s="48"/>
      <c r="GNV172" s="48"/>
      <c r="GNW172" s="48"/>
      <c r="GNX172" s="48"/>
      <c r="GNY172" s="48"/>
      <c r="GNZ172" s="48"/>
      <c r="GOA172" s="48"/>
      <c r="GOB172" s="48"/>
      <c r="GOC172" s="48"/>
      <c r="GOD172" s="48"/>
      <c r="GOE172" s="48"/>
      <c r="GOF172" s="48"/>
      <c r="GOG172" s="48"/>
      <c r="GOH172" s="48"/>
      <c r="GOI172" s="48"/>
      <c r="GOJ172" s="48"/>
      <c r="GOK172" s="48"/>
      <c r="GOL172" s="48"/>
      <c r="GOM172" s="48"/>
      <c r="GON172" s="48"/>
      <c r="GOO172" s="48"/>
      <c r="GOP172" s="48"/>
      <c r="GOQ172" s="48"/>
      <c r="GOR172" s="48"/>
      <c r="GOS172" s="48"/>
      <c r="GOT172" s="48"/>
      <c r="GOU172" s="48"/>
      <c r="GOV172" s="48"/>
      <c r="GOW172" s="48"/>
      <c r="GOX172" s="48"/>
      <c r="GOY172" s="48"/>
      <c r="GOZ172" s="48"/>
      <c r="GPA172" s="48"/>
      <c r="GPB172" s="48"/>
      <c r="GPC172" s="48"/>
      <c r="GPD172" s="48"/>
      <c r="GPE172" s="48"/>
      <c r="GPF172" s="48"/>
      <c r="GPG172" s="48"/>
      <c r="GPH172" s="48"/>
      <c r="GPI172" s="48"/>
      <c r="GPJ172" s="48"/>
      <c r="GPK172" s="48"/>
      <c r="GPL172" s="48"/>
      <c r="GPM172" s="48"/>
      <c r="GPN172" s="48"/>
      <c r="GPO172" s="48"/>
      <c r="GPP172" s="48"/>
      <c r="GPQ172" s="48"/>
      <c r="GPR172" s="48"/>
      <c r="GPS172" s="48"/>
      <c r="GPT172" s="48"/>
      <c r="GPU172" s="48"/>
      <c r="GPV172" s="48"/>
      <c r="GPW172" s="48"/>
      <c r="GPX172" s="48"/>
      <c r="GPY172" s="48"/>
      <c r="GPZ172" s="48"/>
      <c r="GQA172" s="48"/>
      <c r="GQB172" s="48"/>
      <c r="GQC172" s="48"/>
      <c r="GQD172" s="48"/>
      <c r="GQE172" s="48"/>
      <c r="GQF172" s="48"/>
      <c r="GQG172" s="48"/>
      <c r="GQH172" s="48"/>
      <c r="GQI172" s="48"/>
      <c r="GQJ172" s="48"/>
      <c r="GQK172" s="48"/>
      <c r="GQL172" s="48"/>
      <c r="GQM172" s="48"/>
      <c r="GQN172" s="48"/>
      <c r="GQO172" s="48"/>
      <c r="GQP172" s="48"/>
      <c r="GQQ172" s="48"/>
      <c r="GQR172" s="48"/>
      <c r="GQS172" s="48"/>
      <c r="GQT172" s="48"/>
      <c r="GQU172" s="48"/>
      <c r="GQV172" s="48"/>
      <c r="GQW172" s="48"/>
      <c r="GQX172" s="48"/>
      <c r="GQY172" s="48"/>
      <c r="GQZ172" s="48"/>
      <c r="GRA172" s="48"/>
      <c r="GRB172" s="48"/>
      <c r="GRC172" s="48"/>
      <c r="GRD172" s="48"/>
      <c r="GRE172" s="48"/>
      <c r="GRF172" s="48"/>
      <c r="GRG172" s="48"/>
      <c r="GRH172" s="48"/>
      <c r="GRI172" s="48"/>
      <c r="GRJ172" s="48"/>
      <c r="GRK172" s="48"/>
      <c r="GRL172" s="48"/>
      <c r="GRM172" s="48"/>
      <c r="GRN172" s="48"/>
      <c r="GRO172" s="48"/>
      <c r="GRP172" s="48"/>
      <c r="GRQ172" s="48"/>
      <c r="GRR172" s="48"/>
      <c r="GRS172" s="48"/>
      <c r="GRT172" s="48"/>
      <c r="GRU172" s="48"/>
      <c r="GRV172" s="48"/>
      <c r="GRW172" s="48"/>
      <c r="GRX172" s="48"/>
      <c r="GRY172" s="48"/>
      <c r="GRZ172" s="48"/>
      <c r="GSA172" s="48"/>
      <c r="GSB172" s="48"/>
      <c r="GSC172" s="48"/>
      <c r="GSD172" s="48"/>
      <c r="GSE172" s="48"/>
      <c r="GSF172" s="48"/>
      <c r="GSG172" s="48"/>
      <c r="GSH172" s="48"/>
      <c r="GSI172" s="48"/>
      <c r="GSJ172" s="48"/>
      <c r="GSK172" s="48"/>
      <c r="GSL172" s="48"/>
      <c r="GSM172" s="48"/>
      <c r="GSN172" s="48"/>
      <c r="GSO172" s="48"/>
      <c r="GSP172" s="48"/>
      <c r="GSQ172" s="48"/>
      <c r="GSR172" s="48"/>
      <c r="GSS172" s="48"/>
      <c r="GST172" s="48"/>
      <c r="GSU172" s="48"/>
      <c r="GSV172" s="48"/>
      <c r="GSW172" s="48"/>
      <c r="GSX172" s="48"/>
      <c r="GSY172" s="48"/>
      <c r="GSZ172" s="48"/>
      <c r="GTA172" s="48"/>
      <c r="GTB172" s="48"/>
      <c r="GTC172" s="48"/>
      <c r="GTD172" s="48"/>
      <c r="GTE172" s="48"/>
      <c r="GTF172" s="48"/>
      <c r="GTG172" s="48"/>
      <c r="GTH172" s="48"/>
      <c r="GTI172" s="48"/>
      <c r="GTJ172" s="48"/>
      <c r="GTK172" s="48"/>
      <c r="GTL172" s="48"/>
      <c r="GTM172" s="48"/>
      <c r="GTN172" s="48"/>
      <c r="GTO172" s="48"/>
      <c r="GTP172" s="48"/>
      <c r="GTQ172" s="48"/>
      <c r="GTR172" s="48"/>
      <c r="GTS172" s="48"/>
      <c r="GTT172" s="48"/>
      <c r="GTU172" s="48"/>
      <c r="GTV172" s="48"/>
      <c r="GTW172" s="48"/>
      <c r="GTX172" s="48"/>
      <c r="GTY172" s="48"/>
      <c r="GTZ172" s="48"/>
      <c r="GUA172" s="48"/>
      <c r="GUB172" s="48"/>
      <c r="GUC172" s="48"/>
      <c r="GUD172" s="48"/>
      <c r="GUE172" s="48"/>
      <c r="GUF172" s="48"/>
      <c r="GUG172" s="48"/>
      <c r="GUH172" s="48"/>
      <c r="GUI172" s="48"/>
      <c r="GUJ172" s="48"/>
      <c r="GUK172" s="48"/>
      <c r="GUL172" s="48"/>
      <c r="GUM172" s="48"/>
      <c r="GUN172" s="48"/>
      <c r="GUO172" s="48"/>
      <c r="GUP172" s="48"/>
      <c r="GUQ172" s="48"/>
      <c r="GUR172" s="48"/>
      <c r="GUS172" s="48"/>
      <c r="GUT172" s="48"/>
      <c r="GUU172" s="48"/>
      <c r="GUV172" s="48"/>
      <c r="GUW172" s="48"/>
      <c r="GUX172" s="48"/>
      <c r="GUY172" s="48"/>
      <c r="GUZ172" s="48"/>
      <c r="GVA172" s="48"/>
      <c r="GVB172" s="48"/>
      <c r="GVC172" s="48"/>
      <c r="GVD172" s="48"/>
      <c r="GVE172" s="48"/>
      <c r="GVF172" s="48"/>
      <c r="GVG172" s="48"/>
      <c r="GVH172" s="48"/>
      <c r="GVI172" s="48"/>
      <c r="GVJ172" s="48"/>
      <c r="GVK172" s="48"/>
      <c r="GVL172" s="48"/>
      <c r="GVM172" s="48"/>
      <c r="GVN172" s="48"/>
      <c r="GVO172" s="48"/>
      <c r="GVP172" s="48"/>
      <c r="GVQ172" s="48"/>
      <c r="GVR172" s="48"/>
      <c r="GVS172" s="48"/>
      <c r="GVT172" s="48"/>
      <c r="GVU172" s="48"/>
      <c r="GVV172" s="48"/>
      <c r="GVW172" s="48"/>
      <c r="GVX172" s="48"/>
      <c r="GVY172" s="48"/>
      <c r="GVZ172" s="48"/>
      <c r="GWA172" s="48"/>
      <c r="GWB172" s="48"/>
      <c r="GWC172" s="48"/>
      <c r="GWD172" s="48"/>
      <c r="GWE172" s="48"/>
      <c r="GWF172" s="48"/>
      <c r="GWG172" s="48"/>
      <c r="GWH172" s="48"/>
      <c r="GWI172" s="48"/>
      <c r="GWJ172" s="48"/>
      <c r="GWK172" s="48"/>
      <c r="GWL172" s="48"/>
      <c r="GWM172" s="48"/>
      <c r="GWN172" s="48"/>
      <c r="GWO172" s="48"/>
      <c r="GWP172" s="48"/>
      <c r="GWQ172" s="48"/>
      <c r="GWR172" s="48"/>
      <c r="GWS172" s="48"/>
      <c r="GWT172" s="48"/>
      <c r="GWU172" s="48"/>
      <c r="GWV172" s="48"/>
      <c r="GWW172" s="48"/>
      <c r="GWX172" s="48"/>
      <c r="GWY172" s="48"/>
      <c r="GWZ172" s="48"/>
      <c r="GXA172" s="48"/>
      <c r="GXB172" s="48"/>
      <c r="GXC172" s="48"/>
      <c r="GXD172" s="48"/>
      <c r="GXE172" s="48"/>
      <c r="GXF172" s="48"/>
      <c r="GXG172" s="48"/>
      <c r="GXH172" s="48"/>
      <c r="GXI172" s="48"/>
      <c r="GXJ172" s="48"/>
      <c r="GXK172" s="48"/>
      <c r="GXL172" s="48"/>
      <c r="GXM172" s="48"/>
      <c r="GXN172" s="48"/>
      <c r="GXO172" s="48"/>
      <c r="GXP172" s="48"/>
      <c r="GXQ172" s="48"/>
      <c r="GXR172" s="48"/>
      <c r="GXS172" s="48"/>
      <c r="GXT172" s="48"/>
      <c r="GXU172" s="48"/>
      <c r="GXV172" s="48"/>
      <c r="GXW172" s="48"/>
      <c r="GXX172" s="48"/>
      <c r="GXY172" s="48"/>
      <c r="GXZ172" s="48"/>
      <c r="GYA172" s="48"/>
      <c r="GYB172" s="48"/>
      <c r="GYC172" s="48"/>
      <c r="GYD172" s="48"/>
      <c r="GYE172" s="48"/>
      <c r="GYF172" s="48"/>
      <c r="GYG172" s="48"/>
      <c r="GYH172" s="48"/>
      <c r="GYI172" s="48"/>
      <c r="GYJ172" s="48"/>
      <c r="GYK172" s="48"/>
      <c r="GYL172" s="48"/>
      <c r="GYM172" s="48"/>
      <c r="GYN172" s="48"/>
      <c r="GYO172" s="48"/>
      <c r="GYP172" s="48"/>
      <c r="GYQ172" s="48"/>
      <c r="GYR172" s="48"/>
      <c r="GYS172" s="48"/>
      <c r="GYT172" s="48"/>
      <c r="GYU172" s="48"/>
      <c r="GYV172" s="48"/>
      <c r="GYW172" s="48"/>
      <c r="GYX172" s="48"/>
      <c r="GYY172" s="48"/>
      <c r="GYZ172" s="48"/>
      <c r="GZA172" s="48"/>
      <c r="GZB172" s="48"/>
      <c r="GZC172" s="48"/>
      <c r="GZD172" s="48"/>
      <c r="GZE172" s="48"/>
      <c r="GZF172" s="48"/>
      <c r="GZG172" s="48"/>
      <c r="GZH172" s="48"/>
      <c r="GZI172" s="48"/>
      <c r="GZJ172" s="48"/>
      <c r="GZK172" s="48"/>
      <c r="GZL172" s="48"/>
      <c r="GZM172" s="48"/>
      <c r="GZN172" s="48"/>
      <c r="GZO172" s="48"/>
      <c r="GZP172" s="48"/>
      <c r="GZQ172" s="48"/>
      <c r="GZR172" s="48"/>
      <c r="GZS172" s="48"/>
      <c r="GZT172" s="48"/>
      <c r="GZU172" s="48"/>
      <c r="GZV172" s="48"/>
      <c r="GZW172" s="48"/>
      <c r="GZX172" s="48"/>
      <c r="GZY172" s="48"/>
      <c r="GZZ172" s="48"/>
      <c r="HAA172" s="48"/>
      <c r="HAB172" s="48"/>
      <c r="HAC172" s="48"/>
      <c r="HAD172" s="48"/>
      <c r="HAE172" s="48"/>
      <c r="HAF172" s="48"/>
      <c r="HAG172" s="48"/>
      <c r="HAH172" s="48"/>
      <c r="HAI172" s="48"/>
      <c r="HAJ172" s="48"/>
      <c r="HAK172" s="48"/>
      <c r="HAL172" s="48"/>
      <c r="HAM172" s="48"/>
      <c r="HAN172" s="48"/>
      <c r="HAO172" s="48"/>
      <c r="HAP172" s="48"/>
      <c r="HAQ172" s="48"/>
      <c r="HAR172" s="48"/>
      <c r="HAS172" s="48"/>
      <c r="HAT172" s="48"/>
      <c r="HAU172" s="48"/>
      <c r="HAV172" s="48"/>
      <c r="HAW172" s="48"/>
      <c r="HAX172" s="48"/>
      <c r="HAY172" s="48"/>
      <c r="HAZ172" s="48"/>
      <c r="HBA172" s="48"/>
      <c r="HBB172" s="48"/>
      <c r="HBC172" s="48"/>
      <c r="HBD172" s="48"/>
      <c r="HBE172" s="48"/>
      <c r="HBF172" s="48"/>
      <c r="HBG172" s="48"/>
      <c r="HBH172" s="48"/>
      <c r="HBI172" s="48"/>
      <c r="HBJ172" s="48"/>
      <c r="HBK172" s="48"/>
      <c r="HBL172" s="48"/>
      <c r="HBM172" s="48"/>
      <c r="HBN172" s="48"/>
      <c r="HBO172" s="48"/>
      <c r="HBP172" s="48"/>
      <c r="HBQ172" s="48"/>
      <c r="HBR172" s="48"/>
      <c r="HBS172" s="48"/>
      <c r="HBT172" s="48"/>
      <c r="HBU172" s="48"/>
      <c r="HBV172" s="48"/>
      <c r="HBW172" s="48"/>
      <c r="HBX172" s="48"/>
      <c r="HBY172" s="48"/>
      <c r="HBZ172" s="48"/>
      <c r="HCA172" s="48"/>
      <c r="HCB172" s="48"/>
      <c r="HCC172" s="48"/>
      <c r="HCD172" s="48"/>
      <c r="HCE172" s="48"/>
      <c r="HCF172" s="48"/>
      <c r="HCG172" s="48"/>
      <c r="HCH172" s="48"/>
      <c r="HCI172" s="48"/>
      <c r="HCJ172" s="48"/>
      <c r="HCK172" s="48"/>
      <c r="HCL172" s="48"/>
      <c r="HCM172" s="48"/>
      <c r="HCN172" s="48"/>
      <c r="HCO172" s="48"/>
      <c r="HCP172" s="48"/>
      <c r="HCQ172" s="48"/>
      <c r="HCR172" s="48"/>
      <c r="HCS172" s="48"/>
      <c r="HCT172" s="48"/>
      <c r="HCU172" s="48"/>
      <c r="HCV172" s="48"/>
      <c r="HCW172" s="48"/>
      <c r="HCX172" s="48"/>
      <c r="HCY172" s="48"/>
      <c r="HCZ172" s="48"/>
      <c r="HDA172" s="48"/>
      <c r="HDB172" s="48"/>
      <c r="HDC172" s="48"/>
      <c r="HDD172" s="48"/>
      <c r="HDE172" s="48"/>
      <c r="HDF172" s="48"/>
      <c r="HDG172" s="48"/>
      <c r="HDH172" s="48"/>
      <c r="HDI172" s="48"/>
      <c r="HDJ172" s="48"/>
      <c r="HDK172" s="48"/>
      <c r="HDL172" s="48"/>
      <c r="HDM172" s="48"/>
      <c r="HDN172" s="48"/>
      <c r="HDO172" s="48"/>
      <c r="HDP172" s="48"/>
      <c r="HDQ172" s="48"/>
      <c r="HDR172" s="48"/>
      <c r="HDS172" s="48"/>
      <c r="HDT172" s="48"/>
      <c r="HDU172" s="48"/>
      <c r="HDV172" s="48"/>
      <c r="HDW172" s="48"/>
      <c r="HDX172" s="48"/>
      <c r="HDY172" s="48"/>
      <c r="HDZ172" s="48"/>
      <c r="HEA172" s="48"/>
      <c r="HEB172" s="48"/>
      <c r="HEC172" s="48"/>
      <c r="HED172" s="48"/>
      <c r="HEE172" s="48"/>
      <c r="HEF172" s="48"/>
      <c r="HEG172" s="48"/>
      <c r="HEH172" s="48"/>
      <c r="HEI172" s="48"/>
      <c r="HEJ172" s="48"/>
      <c r="HEK172" s="48"/>
      <c r="HEL172" s="48"/>
      <c r="HEM172" s="48"/>
      <c r="HEN172" s="48"/>
      <c r="HEO172" s="48"/>
      <c r="HEP172" s="48"/>
      <c r="HEQ172" s="48"/>
      <c r="HER172" s="48"/>
      <c r="HES172" s="48"/>
      <c r="HET172" s="48"/>
      <c r="HEU172" s="48"/>
      <c r="HEV172" s="48"/>
      <c r="HEW172" s="48"/>
      <c r="HEX172" s="48"/>
      <c r="HEY172" s="48"/>
      <c r="HEZ172" s="48"/>
      <c r="HFA172" s="48"/>
      <c r="HFB172" s="48"/>
      <c r="HFC172" s="48"/>
      <c r="HFD172" s="48"/>
      <c r="HFE172" s="48"/>
      <c r="HFF172" s="48"/>
      <c r="HFG172" s="48"/>
      <c r="HFH172" s="48"/>
      <c r="HFI172" s="48"/>
      <c r="HFJ172" s="48"/>
      <c r="HFK172" s="48"/>
      <c r="HFL172" s="48"/>
      <c r="HFM172" s="48"/>
      <c r="HFN172" s="48"/>
      <c r="HFO172" s="48"/>
      <c r="HFP172" s="48"/>
      <c r="HFQ172" s="48"/>
      <c r="HFR172" s="48"/>
      <c r="HFS172" s="48"/>
      <c r="HFT172" s="48"/>
      <c r="HFU172" s="48"/>
      <c r="HFV172" s="48"/>
      <c r="HFW172" s="48"/>
      <c r="HFX172" s="48"/>
      <c r="HFY172" s="48"/>
      <c r="HFZ172" s="48"/>
      <c r="HGA172" s="48"/>
      <c r="HGB172" s="48"/>
      <c r="HGC172" s="48"/>
      <c r="HGD172" s="48"/>
      <c r="HGE172" s="48"/>
      <c r="HGF172" s="48"/>
      <c r="HGG172" s="48"/>
      <c r="HGH172" s="48"/>
      <c r="HGI172" s="48"/>
      <c r="HGJ172" s="48"/>
      <c r="HGK172" s="48"/>
      <c r="HGL172" s="48"/>
      <c r="HGM172" s="48"/>
      <c r="HGN172" s="48"/>
      <c r="HGO172" s="48"/>
      <c r="HGP172" s="48"/>
      <c r="HGQ172" s="48"/>
      <c r="HGR172" s="48"/>
      <c r="HGS172" s="48"/>
      <c r="HGT172" s="48"/>
      <c r="HGU172" s="48"/>
      <c r="HGV172" s="48"/>
      <c r="HGW172" s="48"/>
      <c r="HGX172" s="48"/>
      <c r="HGY172" s="48"/>
      <c r="HGZ172" s="48"/>
      <c r="HHA172" s="48"/>
      <c r="HHB172" s="48"/>
      <c r="HHC172" s="48"/>
      <c r="HHD172" s="48"/>
      <c r="HHE172" s="48"/>
      <c r="HHF172" s="48"/>
      <c r="HHG172" s="48"/>
      <c r="HHH172" s="48"/>
      <c r="HHI172" s="48"/>
      <c r="HHJ172" s="48"/>
      <c r="HHK172" s="48"/>
      <c r="HHL172" s="48"/>
      <c r="HHM172" s="48"/>
      <c r="HHN172" s="48"/>
      <c r="HHO172" s="48"/>
      <c r="HHP172" s="48"/>
      <c r="HHQ172" s="48"/>
      <c r="HHR172" s="48"/>
      <c r="HHS172" s="48"/>
      <c r="HHT172" s="48"/>
      <c r="HHU172" s="48"/>
      <c r="HHV172" s="48"/>
      <c r="HHW172" s="48"/>
      <c r="HHX172" s="48"/>
      <c r="HHY172" s="48"/>
      <c r="HHZ172" s="48"/>
      <c r="HIA172" s="48"/>
      <c r="HIB172" s="48"/>
      <c r="HIC172" s="48"/>
      <c r="HID172" s="48"/>
      <c r="HIE172" s="48"/>
      <c r="HIF172" s="48"/>
      <c r="HIG172" s="48"/>
      <c r="HIH172" s="48"/>
      <c r="HII172" s="48"/>
      <c r="HIJ172" s="48"/>
      <c r="HIK172" s="48"/>
      <c r="HIL172" s="48"/>
      <c r="HIM172" s="48"/>
      <c r="HIN172" s="48"/>
      <c r="HIO172" s="48"/>
      <c r="HIP172" s="48"/>
      <c r="HIQ172" s="48"/>
      <c r="HIR172" s="48"/>
      <c r="HIS172" s="48"/>
      <c r="HIT172" s="48"/>
      <c r="HIU172" s="48"/>
      <c r="HIV172" s="48"/>
      <c r="HIW172" s="48"/>
      <c r="HIX172" s="48"/>
      <c r="HIY172" s="48"/>
      <c r="HIZ172" s="48"/>
      <c r="HJA172" s="48"/>
      <c r="HJB172" s="48"/>
      <c r="HJC172" s="48"/>
      <c r="HJD172" s="48"/>
      <c r="HJE172" s="48"/>
      <c r="HJF172" s="48"/>
      <c r="HJG172" s="48"/>
      <c r="HJH172" s="48"/>
      <c r="HJI172" s="48"/>
      <c r="HJJ172" s="48"/>
      <c r="HJK172" s="48"/>
      <c r="HJL172" s="48"/>
      <c r="HJM172" s="48"/>
      <c r="HJN172" s="48"/>
      <c r="HJO172" s="48"/>
      <c r="HJP172" s="48"/>
      <c r="HJQ172" s="48"/>
      <c r="HJR172" s="48"/>
      <c r="HJS172" s="48"/>
      <c r="HJT172" s="48"/>
      <c r="HJU172" s="48"/>
      <c r="HJV172" s="48"/>
      <c r="HJW172" s="48"/>
      <c r="HJX172" s="48"/>
      <c r="HJY172" s="48"/>
      <c r="HJZ172" s="48"/>
      <c r="HKA172" s="48"/>
      <c r="HKB172" s="48"/>
      <c r="HKC172" s="48"/>
      <c r="HKD172" s="48"/>
      <c r="HKE172" s="48"/>
      <c r="HKF172" s="48"/>
      <c r="HKG172" s="48"/>
      <c r="HKH172" s="48"/>
      <c r="HKI172" s="48"/>
      <c r="HKJ172" s="48"/>
      <c r="HKK172" s="48"/>
      <c r="HKL172" s="48"/>
      <c r="HKM172" s="48"/>
      <c r="HKN172" s="48"/>
      <c r="HKO172" s="48"/>
      <c r="HKP172" s="48"/>
      <c r="HKQ172" s="48"/>
      <c r="HKR172" s="48"/>
      <c r="HKS172" s="48"/>
      <c r="HKT172" s="48"/>
      <c r="HKU172" s="48"/>
      <c r="HKV172" s="48"/>
      <c r="HKW172" s="48"/>
      <c r="HKX172" s="48"/>
      <c r="HKY172" s="48"/>
      <c r="HKZ172" s="48"/>
      <c r="HLA172" s="48"/>
      <c r="HLB172" s="48"/>
      <c r="HLC172" s="48"/>
      <c r="HLD172" s="48"/>
      <c r="HLE172" s="48"/>
      <c r="HLF172" s="48"/>
      <c r="HLG172" s="48"/>
      <c r="HLH172" s="48"/>
      <c r="HLI172" s="48"/>
      <c r="HLJ172" s="48"/>
      <c r="HLK172" s="48"/>
      <c r="HLL172" s="48"/>
      <c r="HLM172" s="48"/>
      <c r="HLN172" s="48"/>
      <c r="HLO172" s="48"/>
      <c r="HLP172" s="48"/>
      <c r="HLQ172" s="48"/>
      <c r="HLR172" s="48"/>
      <c r="HLS172" s="48"/>
      <c r="HLT172" s="48"/>
      <c r="HLU172" s="48"/>
      <c r="HLV172" s="48"/>
      <c r="HLW172" s="48"/>
      <c r="HLX172" s="48"/>
      <c r="HLY172" s="48"/>
      <c r="HLZ172" s="48"/>
      <c r="HMA172" s="48"/>
      <c r="HMB172" s="48"/>
      <c r="HMC172" s="48"/>
      <c r="HMD172" s="48"/>
      <c r="HME172" s="48"/>
      <c r="HMF172" s="48"/>
      <c r="HMG172" s="48"/>
      <c r="HMH172" s="48"/>
      <c r="HMI172" s="48"/>
      <c r="HMJ172" s="48"/>
      <c r="HMK172" s="48"/>
      <c r="HML172" s="48"/>
      <c r="HMM172" s="48"/>
      <c r="HMN172" s="48"/>
      <c r="HMO172" s="48"/>
      <c r="HMP172" s="48"/>
      <c r="HMQ172" s="48"/>
      <c r="HMR172" s="48"/>
      <c r="HMS172" s="48"/>
      <c r="HMT172" s="48"/>
      <c r="HMU172" s="48"/>
      <c r="HMV172" s="48"/>
      <c r="HMW172" s="48"/>
      <c r="HMX172" s="48"/>
      <c r="HMY172" s="48"/>
      <c r="HMZ172" s="48"/>
      <c r="HNA172" s="48"/>
      <c r="HNB172" s="48"/>
      <c r="HNC172" s="48"/>
      <c r="HND172" s="48"/>
      <c r="HNE172" s="48"/>
      <c r="HNF172" s="48"/>
      <c r="HNG172" s="48"/>
      <c r="HNH172" s="48"/>
      <c r="HNI172" s="48"/>
      <c r="HNJ172" s="48"/>
      <c r="HNK172" s="48"/>
      <c r="HNL172" s="48"/>
      <c r="HNM172" s="48"/>
      <c r="HNN172" s="48"/>
      <c r="HNO172" s="48"/>
      <c r="HNP172" s="48"/>
      <c r="HNQ172" s="48"/>
      <c r="HNR172" s="48"/>
      <c r="HNS172" s="48"/>
      <c r="HNT172" s="48"/>
      <c r="HNU172" s="48"/>
      <c r="HNV172" s="48"/>
      <c r="HNW172" s="48"/>
      <c r="HNX172" s="48"/>
      <c r="HNY172" s="48"/>
      <c r="HNZ172" s="48"/>
      <c r="HOA172" s="48"/>
      <c r="HOB172" s="48"/>
      <c r="HOC172" s="48"/>
      <c r="HOD172" s="48"/>
      <c r="HOE172" s="48"/>
      <c r="HOF172" s="48"/>
      <c r="HOG172" s="48"/>
      <c r="HOH172" s="48"/>
      <c r="HOI172" s="48"/>
      <c r="HOJ172" s="48"/>
      <c r="HOK172" s="48"/>
      <c r="HOL172" s="48"/>
      <c r="HOM172" s="48"/>
      <c r="HON172" s="48"/>
      <c r="HOO172" s="48"/>
      <c r="HOP172" s="48"/>
      <c r="HOQ172" s="48"/>
      <c r="HOR172" s="48"/>
      <c r="HOS172" s="48"/>
      <c r="HOT172" s="48"/>
      <c r="HOU172" s="48"/>
      <c r="HOV172" s="48"/>
      <c r="HOW172" s="48"/>
      <c r="HOX172" s="48"/>
      <c r="HOY172" s="48"/>
      <c r="HOZ172" s="48"/>
      <c r="HPA172" s="48"/>
      <c r="HPB172" s="48"/>
      <c r="HPC172" s="48"/>
      <c r="HPD172" s="48"/>
      <c r="HPE172" s="48"/>
      <c r="HPF172" s="48"/>
      <c r="HPG172" s="48"/>
      <c r="HPH172" s="48"/>
      <c r="HPI172" s="48"/>
      <c r="HPJ172" s="48"/>
      <c r="HPK172" s="48"/>
      <c r="HPL172" s="48"/>
      <c r="HPM172" s="48"/>
      <c r="HPN172" s="48"/>
      <c r="HPO172" s="48"/>
      <c r="HPP172" s="48"/>
      <c r="HPQ172" s="48"/>
      <c r="HPR172" s="48"/>
      <c r="HPS172" s="48"/>
      <c r="HPT172" s="48"/>
      <c r="HPU172" s="48"/>
      <c r="HPV172" s="48"/>
      <c r="HPW172" s="48"/>
      <c r="HPX172" s="48"/>
      <c r="HPY172" s="48"/>
      <c r="HPZ172" s="48"/>
      <c r="HQA172" s="48"/>
      <c r="HQB172" s="48"/>
      <c r="HQC172" s="48"/>
      <c r="HQD172" s="48"/>
      <c r="HQE172" s="48"/>
      <c r="HQF172" s="48"/>
      <c r="HQG172" s="48"/>
      <c r="HQH172" s="48"/>
      <c r="HQI172" s="48"/>
      <c r="HQJ172" s="48"/>
      <c r="HQK172" s="48"/>
      <c r="HQL172" s="48"/>
      <c r="HQM172" s="48"/>
      <c r="HQN172" s="48"/>
      <c r="HQO172" s="48"/>
      <c r="HQP172" s="48"/>
      <c r="HQQ172" s="48"/>
      <c r="HQR172" s="48"/>
      <c r="HQS172" s="48"/>
      <c r="HQT172" s="48"/>
      <c r="HQU172" s="48"/>
      <c r="HQV172" s="48"/>
      <c r="HQW172" s="48"/>
      <c r="HQX172" s="48"/>
      <c r="HQY172" s="48"/>
      <c r="HQZ172" s="48"/>
      <c r="HRA172" s="48"/>
      <c r="HRB172" s="48"/>
      <c r="HRC172" s="48"/>
      <c r="HRD172" s="48"/>
      <c r="HRE172" s="48"/>
      <c r="HRF172" s="48"/>
      <c r="HRG172" s="48"/>
      <c r="HRH172" s="48"/>
      <c r="HRI172" s="48"/>
      <c r="HRJ172" s="48"/>
      <c r="HRK172" s="48"/>
      <c r="HRL172" s="48"/>
      <c r="HRM172" s="48"/>
      <c r="HRN172" s="48"/>
      <c r="HRO172" s="48"/>
      <c r="HRP172" s="48"/>
      <c r="HRQ172" s="48"/>
      <c r="HRR172" s="48"/>
      <c r="HRS172" s="48"/>
      <c r="HRT172" s="48"/>
      <c r="HRU172" s="48"/>
      <c r="HRV172" s="48"/>
      <c r="HRW172" s="48"/>
      <c r="HRX172" s="48"/>
      <c r="HRY172" s="48"/>
      <c r="HRZ172" s="48"/>
      <c r="HSA172" s="48"/>
      <c r="HSB172" s="48"/>
      <c r="HSC172" s="48"/>
      <c r="HSD172" s="48"/>
      <c r="HSE172" s="48"/>
      <c r="HSF172" s="48"/>
      <c r="HSG172" s="48"/>
      <c r="HSH172" s="48"/>
      <c r="HSI172" s="48"/>
      <c r="HSJ172" s="48"/>
      <c r="HSK172" s="48"/>
      <c r="HSL172" s="48"/>
      <c r="HSM172" s="48"/>
      <c r="HSN172" s="48"/>
      <c r="HSO172" s="48"/>
      <c r="HSP172" s="48"/>
      <c r="HSQ172" s="48"/>
      <c r="HSR172" s="48"/>
      <c r="HSS172" s="48"/>
      <c r="HST172" s="48"/>
      <c r="HSU172" s="48"/>
      <c r="HSV172" s="48"/>
      <c r="HSW172" s="48"/>
      <c r="HSX172" s="48"/>
      <c r="HSY172" s="48"/>
      <c r="HSZ172" s="48"/>
      <c r="HTA172" s="48"/>
      <c r="HTB172" s="48"/>
      <c r="HTC172" s="48"/>
      <c r="HTD172" s="48"/>
      <c r="HTE172" s="48"/>
      <c r="HTF172" s="48"/>
      <c r="HTG172" s="48"/>
      <c r="HTH172" s="48"/>
      <c r="HTI172" s="48"/>
      <c r="HTJ172" s="48"/>
      <c r="HTK172" s="48"/>
      <c r="HTL172" s="48"/>
      <c r="HTM172" s="48"/>
      <c r="HTN172" s="48"/>
      <c r="HTO172" s="48"/>
      <c r="HTP172" s="48"/>
      <c r="HTQ172" s="48"/>
      <c r="HTR172" s="48"/>
      <c r="HTS172" s="48"/>
      <c r="HTT172" s="48"/>
      <c r="HTU172" s="48"/>
      <c r="HTV172" s="48"/>
      <c r="HTW172" s="48"/>
      <c r="HTX172" s="48"/>
      <c r="HTY172" s="48"/>
      <c r="HTZ172" s="48"/>
      <c r="HUA172" s="48"/>
      <c r="HUB172" s="48"/>
      <c r="HUC172" s="48"/>
      <c r="HUD172" s="48"/>
      <c r="HUE172" s="48"/>
      <c r="HUF172" s="48"/>
      <c r="HUG172" s="48"/>
      <c r="HUH172" s="48"/>
      <c r="HUI172" s="48"/>
      <c r="HUJ172" s="48"/>
      <c r="HUK172" s="48"/>
      <c r="HUL172" s="48"/>
      <c r="HUM172" s="48"/>
      <c r="HUN172" s="48"/>
      <c r="HUO172" s="48"/>
      <c r="HUP172" s="48"/>
      <c r="HUQ172" s="48"/>
      <c r="HUR172" s="48"/>
      <c r="HUS172" s="48"/>
      <c r="HUT172" s="48"/>
      <c r="HUU172" s="48"/>
      <c r="HUV172" s="48"/>
      <c r="HUW172" s="48"/>
      <c r="HUX172" s="48"/>
      <c r="HUY172" s="48"/>
      <c r="HUZ172" s="48"/>
      <c r="HVA172" s="48"/>
      <c r="HVB172" s="48"/>
      <c r="HVC172" s="48"/>
      <c r="HVD172" s="48"/>
      <c r="HVE172" s="48"/>
      <c r="HVF172" s="48"/>
      <c r="HVG172" s="48"/>
      <c r="HVH172" s="48"/>
      <c r="HVI172" s="48"/>
      <c r="HVJ172" s="48"/>
      <c r="HVK172" s="48"/>
      <c r="HVL172" s="48"/>
      <c r="HVM172" s="48"/>
      <c r="HVN172" s="48"/>
      <c r="HVO172" s="48"/>
      <c r="HVP172" s="48"/>
      <c r="HVQ172" s="48"/>
      <c r="HVR172" s="48"/>
      <c r="HVS172" s="48"/>
      <c r="HVT172" s="48"/>
      <c r="HVU172" s="48"/>
      <c r="HVV172" s="48"/>
      <c r="HVW172" s="48"/>
      <c r="HVX172" s="48"/>
      <c r="HVY172" s="48"/>
      <c r="HVZ172" s="48"/>
      <c r="HWA172" s="48"/>
      <c r="HWB172" s="48"/>
      <c r="HWC172" s="48"/>
      <c r="HWD172" s="48"/>
      <c r="HWE172" s="48"/>
      <c r="HWF172" s="48"/>
      <c r="HWG172" s="48"/>
      <c r="HWH172" s="48"/>
      <c r="HWI172" s="48"/>
      <c r="HWJ172" s="48"/>
      <c r="HWK172" s="48"/>
      <c r="HWL172" s="48"/>
      <c r="HWM172" s="48"/>
      <c r="HWN172" s="48"/>
      <c r="HWO172" s="48"/>
      <c r="HWP172" s="48"/>
      <c r="HWQ172" s="48"/>
      <c r="HWR172" s="48"/>
      <c r="HWS172" s="48"/>
      <c r="HWT172" s="48"/>
      <c r="HWU172" s="48"/>
      <c r="HWV172" s="48"/>
      <c r="HWW172" s="48"/>
      <c r="HWX172" s="48"/>
      <c r="HWY172" s="48"/>
      <c r="HWZ172" s="48"/>
      <c r="HXA172" s="48"/>
      <c r="HXB172" s="48"/>
      <c r="HXC172" s="48"/>
      <c r="HXD172" s="48"/>
      <c r="HXE172" s="48"/>
      <c r="HXF172" s="48"/>
      <c r="HXG172" s="48"/>
      <c r="HXH172" s="48"/>
      <c r="HXI172" s="48"/>
      <c r="HXJ172" s="48"/>
      <c r="HXK172" s="48"/>
      <c r="HXL172" s="48"/>
      <c r="HXM172" s="48"/>
      <c r="HXN172" s="48"/>
      <c r="HXO172" s="48"/>
      <c r="HXP172" s="48"/>
      <c r="HXQ172" s="48"/>
      <c r="HXR172" s="48"/>
      <c r="HXS172" s="48"/>
      <c r="HXT172" s="48"/>
      <c r="HXU172" s="48"/>
      <c r="HXV172" s="48"/>
      <c r="HXW172" s="48"/>
      <c r="HXX172" s="48"/>
      <c r="HXY172" s="48"/>
      <c r="HXZ172" s="48"/>
      <c r="HYA172" s="48"/>
      <c r="HYB172" s="48"/>
      <c r="HYC172" s="48"/>
      <c r="HYD172" s="48"/>
      <c r="HYE172" s="48"/>
      <c r="HYF172" s="48"/>
      <c r="HYG172" s="48"/>
      <c r="HYH172" s="48"/>
      <c r="HYI172" s="48"/>
      <c r="HYJ172" s="48"/>
      <c r="HYK172" s="48"/>
      <c r="HYL172" s="48"/>
      <c r="HYM172" s="48"/>
      <c r="HYN172" s="48"/>
      <c r="HYO172" s="48"/>
      <c r="HYP172" s="48"/>
      <c r="HYQ172" s="48"/>
      <c r="HYR172" s="48"/>
      <c r="HYS172" s="48"/>
      <c r="HYT172" s="48"/>
      <c r="HYU172" s="48"/>
      <c r="HYV172" s="48"/>
      <c r="HYW172" s="48"/>
      <c r="HYX172" s="48"/>
      <c r="HYY172" s="48"/>
      <c r="HYZ172" s="48"/>
      <c r="HZA172" s="48"/>
      <c r="HZB172" s="48"/>
      <c r="HZC172" s="48"/>
      <c r="HZD172" s="48"/>
      <c r="HZE172" s="48"/>
      <c r="HZF172" s="48"/>
      <c r="HZG172" s="48"/>
      <c r="HZH172" s="48"/>
      <c r="HZI172" s="48"/>
      <c r="HZJ172" s="48"/>
      <c r="HZK172" s="48"/>
      <c r="HZL172" s="48"/>
      <c r="HZM172" s="48"/>
      <c r="HZN172" s="48"/>
      <c r="HZO172" s="48"/>
      <c r="HZP172" s="48"/>
      <c r="HZQ172" s="48"/>
      <c r="HZR172" s="48"/>
      <c r="HZS172" s="48"/>
      <c r="HZT172" s="48"/>
      <c r="HZU172" s="48"/>
      <c r="HZV172" s="48"/>
      <c r="HZW172" s="48"/>
      <c r="HZX172" s="48"/>
      <c r="HZY172" s="48"/>
      <c r="HZZ172" s="48"/>
      <c r="IAA172" s="48"/>
      <c r="IAB172" s="48"/>
      <c r="IAC172" s="48"/>
      <c r="IAD172" s="48"/>
      <c r="IAE172" s="48"/>
      <c r="IAF172" s="48"/>
      <c r="IAG172" s="48"/>
      <c r="IAH172" s="48"/>
      <c r="IAI172" s="48"/>
      <c r="IAJ172" s="48"/>
      <c r="IAK172" s="48"/>
      <c r="IAL172" s="48"/>
      <c r="IAM172" s="48"/>
      <c r="IAN172" s="48"/>
      <c r="IAO172" s="48"/>
      <c r="IAP172" s="48"/>
      <c r="IAQ172" s="48"/>
      <c r="IAR172" s="48"/>
      <c r="IAS172" s="48"/>
      <c r="IAT172" s="48"/>
      <c r="IAU172" s="48"/>
      <c r="IAV172" s="48"/>
      <c r="IAW172" s="48"/>
      <c r="IAX172" s="48"/>
      <c r="IAY172" s="48"/>
      <c r="IAZ172" s="48"/>
      <c r="IBA172" s="48"/>
      <c r="IBB172" s="48"/>
      <c r="IBC172" s="48"/>
      <c r="IBD172" s="48"/>
      <c r="IBE172" s="48"/>
      <c r="IBF172" s="48"/>
      <c r="IBG172" s="48"/>
      <c r="IBH172" s="48"/>
      <c r="IBI172" s="48"/>
      <c r="IBJ172" s="48"/>
      <c r="IBK172" s="48"/>
      <c r="IBL172" s="48"/>
      <c r="IBM172" s="48"/>
      <c r="IBN172" s="48"/>
      <c r="IBO172" s="48"/>
      <c r="IBP172" s="48"/>
      <c r="IBQ172" s="48"/>
      <c r="IBR172" s="48"/>
      <c r="IBS172" s="48"/>
      <c r="IBT172" s="48"/>
      <c r="IBU172" s="48"/>
      <c r="IBV172" s="48"/>
      <c r="IBW172" s="48"/>
      <c r="IBX172" s="48"/>
      <c r="IBY172" s="48"/>
      <c r="IBZ172" s="48"/>
      <c r="ICA172" s="48"/>
      <c r="ICB172" s="48"/>
      <c r="ICC172" s="48"/>
      <c r="ICD172" s="48"/>
      <c r="ICE172" s="48"/>
      <c r="ICF172" s="48"/>
      <c r="ICG172" s="48"/>
      <c r="ICH172" s="48"/>
      <c r="ICI172" s="48"/>
      <c r="ICJ172" s="48"/>
      <c r="ICK172" s="48"/>
      <c r="ICL172" s="48"/>
      <c r="ICM172" s="48"/>
      <c r="ICN172" s="48"/>
      <c r="ICO172" s="48"/>
      <c r="ICP172" s="48"/>
      <c r="ICQ172" s="48"/>
      <c r="ICR172" s="48"/>
      <c r="ICS172" s="48"/>
      <c r="ICT172" s="48"/>
      <c r="ICU172" s="48"/>
      <c r="ICV172" s="48"/>
      <c r="ICW172" s="48"/>
      <c r="ICX172" s="48"/>
      <c r="ICY172" s="48"/>
      <c r="ICZ172" s="48"/>
      <c r="IDA172" s="48"/>
      <c r="IDB172" s="48"/>
      <c r="IDC172" s="48"/>
      <c r="IDD172" s="48"/>
      <c r="IDE172" s="48"/>
      <c r="IDF172" s="48"/>
      <c r="IDG172" s="48"/>
      <c r="IDH172" s="48"/>
      <c r="IDI172" s="48"/>
      <c r="IDJ172" s="48"/>
      <c r="IDK172" s="48"/>
      <c r="IDL172" s="48"/>
      <c r="IDM172" s="48"/>
      <c r="IDN172" s="48"/>
      <c r="IDO172" s="48"/>
      <c r="IDP172" s="48"/>
      <c r="IDQ172" s="48"/>
      <c r="IDR172" s="48"/>
      <c r="IDS172" s="48"/>
      <c r="IDT172" s="48"/>
      <c r="IDU172" s="48"/>
      <c r="IDV172" s="48"/>
      <c r="IDW172" s="48"/>
      <c r="IDX172" s="48"/>
      <c r="IDY172" s="48"/>
      <c r="IDZ172" s="48"/>
      <c r="IEA172" s="48"/>
      <c r="IEB172" s="48"/>
      <c r="IEC172" s="48"/>
      <c r="IED172" s="48"/>
      <c r="IEE172" s="48"/>
      <c r="IEF172" s="48"/>
      <c r="IEG172" s="48"/>
      <c r="IEH172" s="48"/>
      <c r="IEI172" s="48"/>
      <c r="IEJ172" s="48"/>
      <c r="IEK172" s="48"/>
      <c r="IEL172" s="48"/>
      <c r="IEM172" s="48"/>
      <c r="IEN172" s="48"/>
      <c r="IEO172" s="48"/>
      <c r="IEP172" s="48"/>
      <c r="IEQ172" s="48"/>
      <c r="IER172" s="48"/>
      <c r="IES172" s="48"/>
      <c r="IET172" s="48"/>
      <c r="IEU172" s="48"/>
      <c r="IEV172" s="48"/>
      <c r="IEW172" s="48"/>
      <c r="IEX172" s="48"/>
      <c r="IEY172" s="48"/>
      <c r="IEZ172" s="48"/>
      <c r="IFA172" s="48"/>
      <c r="IFB172" s="48"/>
      <c r="IFC172" s="48"/>
      <c r="IFD172" s="48"/>
      <c r="IFE172" s="48"/>
      <c r="IFF172" s="48"/>
      <c r="IFG172" s="48"/>
      <c r="IFH172" s="48"/>
      <c r="IFI172" s="48"/>
      <c r="IFJ172" s="48"/>
      <c r="IFK172" s="48"/>
      <c r="IFL172" s="48"/>
      <c r="IFM172" s="48"/>
      <c r="IFN172" s="48"/>
      <c r="IFO172" s="48"/>
      <c r="IFP172" s="48"/>
      <c r="IFQ172" s="48"/>
      <c r="IFR172" s="48"/>
      <c r="IFS172" s="48"/>
      <c r="IFT172" s="48"/>
      <c r="IFU172" s="48"/>
      <c r="IFV172" s="48"/>
      <c r="IFW172" s="48"/>
      <c r="IFX172" s="48"/>
      <c r="IFY172" s="48"/>
      <c r="IFZ172" s="48"/>
      <c r="IGA172" s="48"/>
      <c r="IGB172" s="48"/>
      <c r="IGC172" s="48"/>
      <c r="IGD172" s="48"/>
      <c r="IGE172" s="48"/>
      <c r="IGF172" s="48"/>
      <c r="IGG172" s="48"/>
      <c r="IGH172" s="48"/>
      <c r="IGI172" s="48"/>
      <c r="IGJ172" s="48"/>
      <c r="IGK172" s="48"/>
      <c r="IGL172" s="48"/>
      <c r="IGM172" s="48"/>
      <c r="IGN172" s="48"/>
      <c r="IGO172" s="48"/>
      <c r="IGP172" s="48"/>
      <c r="IGQ172" s="48"/>
      <c r="IGR172" s="48"/>
      <c r="IGS172" s="48"/>
      <c r="IGT172" s="48"/>
      <c r="IGU172" s="48"/>
      <c r="IGV172" s="48"/>
      <c r="IGW172" s="48"/>
      <c r="IGX172" s="48"/>
      <c r="IGY172" s="48"/>
      <c r="IGZ172" s="48"/>
      <c r="IHA172" s="48"/>
      <c r="IHB172" s="48"/>
      <c r="IHC172" s="48"/>
      <c r="IHD172" s="48"/>
      <c r="IHE172" s="48"/>
      <c r="IHF172" s="48"/>
      <c r="IHG172" s="48"/>
      <c r="IHH172" s="48"/>
      <c r="IHI172" s="48"/>
      <c r="IHJ172" s="48"/>
      <c r="IHK172" s="48"/>
      <c r="IHL172" s="48"/>
      <c r="IHM172" s="48"/>
      <c r="IHN172" s="48"/>
      <c r="IHO172" s="48"/>
      <c r="IHP172" s="48"/>
      <c r="IHQ172" s="48"/>
      <c r="IHR172" s="48"/>
      <c r="IHS172" s="48"/>
      <c r="IHT172" s="48"/>
      <c r="IHU172" s="48"/>
      <c r="IHV172" s="48"/>
      <c r="IHW172" s="48"/>
      <c r="IHX172" s="48"/>
      <c r="IHY172" s="48"/>
      <c r="IHZ172" s="48"/>
      <c r="IIA172" s="48"/>
      <c r="IIB172" s="48"/>
      <c r="IIC172" s="48"/>
      <c r="IID172" s="48"/>
      <c r="IIE172" s="48"/>
      <c r="IIF172" s="48"/>
      <c r="IIG172" s="48"/>
      <c r="IIH172" s="48"/>
      <c r="III172" s="48"/>
      <c r="IIJ172" s="48"/>
      <c r="IIK172" s="48"/>
      <c r="IIL172" s="48"/>
      <c r="IIM172" s="48"/>
      <c r="IIN172" s="48"/>
      <c r="IIO172" s="48"/>
      <c r="IIP172" s="48"/>
      <c r="IIQ172" s="48"/>
      <c r="IIR172" s="48"/>
      <c r="IIS172" s="48"/>
      <c r="IIT172" s="48"/>
      <c r="IIU172" s="48"/>
      <c r="IIV172" s="48"/>
      <c r="IIW172" s="48"/>
      <c r="IIX172" s="48"/>
      <c r="IIY172" s="48"/>
      <c r="IIZ172" s="48"/>
      <c r="IJA172" s="48"/>
      <c r="IJB172" s="48"/>
      <c r="IJC172" s="48"/>
      <c r="IJD172" s="48"/>
      <c r="IJE172" s="48"/>
      <c r="IJF172" s="48"/>
      <c r="IJG172" s="48"/>
      <c r="IJH172" s="48"/>
      <c r="IJI172" s="48"/>
      <c r="IJJ172" s="48"/>
      <c r="IJK172" s="48"/>
      <c r="IJL172" s="48"/>
      <c r="IJM172" s="48"/>
      <c r="IJN172" s="48"/>
      <c r="IJO172" s="48"/>
      <c r="IJP172" s="48"/>
      <c r="IJQ172" s="48"/>
      <c r="IJR172" s="48"/>
      <c r="IJS172" s="48"/>
      <c r="IJT172" s="48"/>
      <c r="IJU172" s="48"/>
      <c r="IJV172" s="48"/>
      <c r="IJW172" s="48"/>
      <c r="IJX172" s="48"/>
      <c r="IJY172" s="48"/>
      <c r="IJZ172" s="48"/>
      <c r="IKA172" s="48"/>
      <c r="IKB172" s="48"/>
      <c r="IKC172" s="48"/>
      <c r="IKD172" s="48"/>
      <c r="IKE172" s="48"/>
      <c r="IKF172" s="48"/>
      <c r="IKG172" s="48"/>
      <c r="IKH172" s="48"/>
      <c r="IKI172" s="48"/>
      <c r="IKJ172" s="48"/>
      <c r="IKK172" s="48"/>
      <c r="IKL172" s="48"/>
      <c r="IKM172" s="48"/>
      <c r="IKN172" s="48"/>
      <c r="IKO172" s="48"/>
      <c r="IKP172" s="48"/>
      <c r="IKQ172" s="48"/>
      <c r="IKR172" s="48"/>
      <c r="IKS172" s="48"/>
      <c r="IKT172" s="48"/>
      <c r="IKU172" s="48"/>
      <c r="IKV172" s="48"/>
      <c r="IKW172" s="48"/>
      <c r="IKX172" s="48"/>
      <c r="IKY172" s="48"/>
      <c r="IKZ172" s="48"/>
      <c r="ILA172" s="48"/>
      <c r="ILB172" s="48"/>
      <c r="ILC172" s="48"/>
      <c r="ILD172" s="48"/>
      <c r="ILE172" s="48"/>
      <c r="ILF172" s="48"/>
      <c r="ILG172" s="48"/>
      <c r="ILH172" s="48"/>
      <c r="ILI172" s="48"/>
      <c r="ILJ172" s="48"/>
      <c r="ILK172" s="48"/>
      <c r="ILL172" s="48"/>
      <c r="ILM172" s="48"/>
      <c r="ILN172" s="48"/>
      <c r="ILO172" s="48"/>
      <c r="ILP172" s="48"/>
      <c r="ILQ172" s="48"/>
      <c r="ILR172" s="48"/>
      <c r="ILS172" s="48"/>
      <c r="ILT172" s="48"/>
      <c r="ILU172" s="48"/>
      <c r="ILV172" s="48"/>
      <c r="ILW172" s="48"/>
      <c r="ILX172" s="48"/>
      <c r="ILY172" s="48"/>
      <c r="ILZ172" s="48"/>
      <c r="IMA172" s="48"/>
      <c r="IMB172" s="48"/>
      <c r="IMC172" s="48"/>
      <c r="IMD172" s="48"/>
      <c r="IME172" s="48"/>
      <c r="IMF172" s="48"/>
      <c r="IMG172" s="48"/>
      <c r="IMH172" s="48"/>
      <c r="IMI172" s="48"/>
      <c r="IMJ172" s="48"/>
      <c r="IMK172" s="48"/>
      <c r="IML172" s="48"/>
      <c r="IMM172" s="48"/>
      <c r="IMN172" s="48"/>
      <c r="IMO172" s="48"/>
      <c r="IMP172" s="48"/>
      <c r="IMQ172" s="48"/>
      <c r="IMR172" s="48"/>
      <c r="IMS172" s="48"/>
      <c r="IMT172" s="48"/>
      <c r="IMU172" s="48"/>
      <c r="IMV172" s="48"/>
      <c r="IMW172" s="48"/>
      <c r="IMX172" s="48"/>
      <c r="IMY172" s="48"/>
      <c r="IMZ172" s="48"/>
      <c r="INA172" s="48"/>
      <c r="INB172" s="48"/>
      <c r="INC172" s="48"/>
      <c r="IND172" s="48"/>
      <c r="INE172" s="48"/>
      <c r="INF172" s="48"/>
      <c r="ING172" s="48"/>
      <c r="INH172" s="48"/>
      <c r="INI172" s="48"/>
      <c r="INJ172" s="48"/>
      <c r="INK172" s="48"/>
      <c r="INL172" s="48"/>
      <c r="INM172" s="48"/>
      <c r="INN172" s="48"/>
      <c r="INO172" s="48"/>
      <c r="INP172" s="48"/>
      <c r="INQ172" s="48"/>
      <c r="INR172" s="48"/>
      <c r="INS172" s="48"/>
      <c r="INT172" s="48"/>
      <c r="INU172" s="48"/>
      <c r="INV172" s="48"/>
      <c r="INW172" s="48"/>
      <c r="INX172" s="48"/>
      <c r="INY172" s="48"/>
      <c r="INZ172" s="48"/>
      <c r="IOA172" s="48"/>
      <c r="IOB172" s="48"/>
      <c r="IOC172" s="48"/>
      <c r="IOD172" s="48"/>
      <c r="IOE172" s="48"/>
      <c r="IOF172" s="48"/>
      <c r="IOG172" s="48"/>
      <c r="IOH172" s="48"/>
      <c r="IOI172" s="48"/>
      <c r="IOJ172" s="48"/>
      <c r="IOK172" s="48"/>
      <c r="IOL172" s="48"/>
      <c r="IOM172" s="48"/>
      <c r="ION172" s="48"/>
      <c r="IOO172" s="48"/>
      <c r="IOP172" s="48"/>
      <c r="IOQ172" s="48"/>
      <c r="IOR172" s="48"/>
      <c r="IOS172" s="48"/>
      <c r="IOT172" s="48"/>
      <c r="IOU172" s="48"/>
      <c r="IOV172" s="48"/>
      <c r="IOW172" s="48"/>
      <c r="IOX172" s="48"/>
      <c r="IOY172" s="48"/>
      <c r="IOZ172" s="48"/>
      <c r="IPA172" s="48"/>
      <c r="IPB172" s="48"/>
      <c r="IPC172" s="48"/>
      <c r="IPD172" s="48"/>
      <c r="IPE172" s="48"/>
      <c r="IPF172" s="48"/>
      <c r="IPG172" s="48"/>
      <c r="IPH172" s="48"/>
      <c r="IPI172" s="48"/>
      <c r="IPJ172" s="48"/>
      <c r="IPK172" s="48"/>
      <c r="IPL172" s="48"/>
      <c r="IPM172" s="48"/>
      <c r="IPN172" s="48"/>
      <c r="IPO172" s="48"/>
      <c r="IPP172" s="48"/>
      <c r="IPQ172" s="48"/>
      <c r="IPR172" s="48"/>
      <c r="IPS172" s="48"/>
      <c r="IPT172" s="48"/>
      <c r="IPU172" s="48"/>
      <c r="IPV172" s="48"/>
      <c r="IPW172" s="48"/>
      <c r="IPX172" s="48"/>
      <c r="IPY172" s="48"/>
      <c r="IPZ172" s="48"/>
      <c r="IQA172" s="48"/>
      <c r="IQB172" s="48"/>
      <c r="IQC172" s="48"/>
      <c r="IQD172" s="48"/>
      <c r="IQE172" s="48"/>
      <c r="IQF172" s="48"/>
      <c r="IQG172" s="48"/>
      <c r="IQH172" s="48"/>
      <c r="IQI172" s="48"/>
      <c r="IQJ172" s="48"/>
      <c r="IQK172" s="48"/>
      <c r="IQL172" s="48"/>
      <c r="IQM172" s="48"/>
      <c r="IQN172" s="48"/>
      <c r="IQO172" s="48"/>
      <c r="IQP172" s="48"/>
      <c r="IQQ172" s="48"/>
      <c r="IQR172" s="48"/>
      <c r="IQS172" s="48"/>
      <c r="IQT172" s="48"/>
      <c r="IQU172" s="48"/>
      <c r="IQV172" s="48"/>
      <c r="IQW172" s="48"/>
      <c r="IQX172" s="48"/>
      <c r="IQY172" s="48"/>
      <c r="IQZ172" s="48"/>
      <c r="IRA172" s="48"/>
      <c r="IRB172" s="48"/>
      <c r="IRC172" s="48"/>
      <c r="IRD172" s="48"/>
      <c r="IRE172" s="48"/>
      <c r="IRF172" s="48"/>
      <c r="IRG172" s="48"/>
      <c r="IRH172" s="48"/>
      <c r="IRI172" s="48"/>
      <c r="IRJ172" s="48"/>
      <c r="IRK172" s="48"/>
      <c r="IRL172" s="48"/>
      <c r="IRM172" s="48"/>
      <c r="IRN172" s="48"/>
      <c r="IRO172" s="48"/>
      <c r="IRP172" s="48"/>
      <c r="IRQ172" s="48"/>
      <c r="IRR172" s="48"/>
      <c r="IRS172" s="48"/>
      <c r="IRT172" s="48"/>
      <c r="IRU172" s="48"/>
      <c r="IRV172" s="48"/>
      <c r="IRW172" s="48"/>
      <c r="IRX172" s="48"/>
      <c r="IRY172" s="48"/>
      <c r="IRZ172" s="48"/>
      <c r="ISA172" s="48"/>
      <c r="ISB172" s="48"/>
      <c r="ISC172" s="48"/>
      <c r="ISD172" s="48"/>
      <c r="ISE172" s="48"/>
      <c r="ISF172" s="48"/>
      <c r="ISG172" s="48"/>
      <c r="ISH172" s="48"/>
      <c r="ISI172" s="48"/>
      <c r="ISJ172" s="48"/>
      <c r="ISK172" s="48"/>
      <c r="ISL172" s="48"/>
      <c r="ISM172" s="48"/>
      <c r="ISN172" s="48"/>
      <c r="ISO172" s="48"/>
      <c r="ISP172" s="48"/>
      <c r="ISQ172" s="48"/>
      <c r="ISR172" s="48"/>
      <c r="ISS172" s="48"/>
      <c r="IST172" s="48"/>
      <c r="ISU172" s="48"/>
      <c r="ISV172" s="48"/>
      <c r="ISW172" s="48"/>
      <c r="ISX172" s="48"/>
      <c r="ISY172" s="48"/>
      <c r="ISZ172" s="48"/>
      <c r="ITA172" s="48"/>
      <c r="ITB172" s="48"/>
      <c r="ITC172" s="48"/>
      <c r="ITD172" s="48"/>
      <c r="ITE172" s="48"/>
      <c r="ITF172" s="48"/>
      <c r="ITG172" s="48"/>
      <c r="ITH172" s="48"/>
      <c r="ITI172" s="48"/>
      <c r="ITJ172" s="48"/>
      <c r="ITK172" s="48"/>
      <c r="ITL172" s="48"/>
      <c r="ITM172" s="48"/>
      <c r="ITN172" s="48"/>
      <c r="ITO172" s="48"/>
      <c r="ITP172" s="48"/>
      <c r="ITQ172" s="48"/>
      <c r="ITR172" s="48"/>
      <c r="ITS172" s="48"/>
      <c r="ITT172" s="48"/>
      <c r="ITU172" s="48"/>
      <c r="ITV172" s="48"/>
      <c r="ITW172" s="48"/>
      <c r="ITX172" s="48"/>
      <c r="ITY172" s="48"/>
      <c r="ITZ172" s="48"/>
      <c r="IUA172" s="48"/>
      <c r="IUB172" s="48"/>
      <c r="IUC172" s="48"/>
      <c r="IUD172" s="48"/>
      <c r="IUE172" s="48"/>
      <c r="IUF172" s="48"/>
      <c r="IUG172" s="48"/>
      <c r="IUH172" s="48"/>
      <c r="IUI172" s="48"/>
      <c r="IUJ172" s="48"/>
      <c r="IUK172" s="48"/>
      <c r="IUL172" s="48"/>
      <c r="IUM172" s="48"/>
      <c r="IUN172" s="48"/>
      <c r="IUO172" s="48"/>
      <c r="IUP172" s="48"/>
      <c r="IUQ172" s="48"/>
      <c r="IUR172" s="48"/>
      <c r="IUS172" s="48"/>
      <c r="IUT172" s="48"/>
      <c r="IUU172" s="48"/>
      <c r="IUV172" s="48"/>
      <c r="IUW172" s="48"/>
      <c r="IUX172" s="48"/>
      <c r="IUY172" s="48"/>
      <c r="IUZ172" s="48"/>
      <c r="IVA172" s="48"/>
      <c r="IVB172" s="48"/>
      <c r="IVC172" s="48"/>
      <c r="IVD172" s="48"/>
      <c r="IVE172" s="48"/>
      <c r="IVF172" s="48"/>
      <c r="IVG172" s="48"/>
      <c r="IVH172" s="48"/>
      <c r="IVI172" s="48"/>
      <c r="IVJ172" s="48"/>
      <c r="IVK172" s="48"/>
      <c r="IVL172" s="48"/>
      <c r="IVM172" s="48"/>
      <c r="IVN172" s="48"/>
      <c r="IVO172" s="48"/>
      <c r="IVP172" s="48"/>
      <c r="IVQ172" s="48"/>
      <c r="IVR172" s="48"/>
      <c r="IVS172" s="48"/>
      <c r="IVT172" s="48"/>
      <c r="IVU172" s="48"/>
      <c r="IVV172" s="48"/>
      <c r="IVW172" s="48"/>
      <c r="IVX172" s="48"/>
      <c r="IVY172" s="48"/>
      <c r="IVZ172" s="48"/>
      <c r="IWA172" s="48"/>
      <c r="IWB172" s="48"/>
      <c r="IWC172" s="48"/>
      <c r="IWD172" s="48"/>
      <c r="IWE172" s="48"/>
      <c r="IWF172" s="48"/>
      <c r="IWG172" s="48"/>
      <c r="IWH172" s="48"/>
      <c r="IWI172" s="48"/>
      <c r="IWJ172" s="48"/>
      <c r="IWK172" s="48"/>
      <c r="IWL172" s="48"/>
      <c r="IWM172" s="48"/>
      <c r="IWN172" s="48"/>
      <c r="IWO172" s="48"/>
      <c r="IWP172" s="48"/>
      <c r="IWQ172" s="48"/>
      <c r="IWR172" s="48"/>
      <c r="IWS172" s="48"/>
      <c r="IWT172" s="48"/>
      <c r="IWU172" s="48"/>
      <c r="IWV172" s="48"/>
      <c r="IWW172" s="48"/>
      <c r="IWX172" s="48"/>
      <c r="IWY172" s="48"/>
      <c r="IWZ172" s="48"/>
      <c r="IXA172" s="48"/>
      <c r="IXB172" s="48"/>
      <c r="IXC172" s="48"/>
      <c r="IXD172" s="48"/>
      <c r="IXE172" s="48"/>
      <c r="IXF172" s="48"/>
      <c r="IXG172" s="48"/>
      <c r="IXH172" s="48"/>
      <c r="IXI172" s="48"/>
      <c r="IXJ172" s="48"/>
      <c r="IXK172" s="48"/>
      <c r="IXL172" s="48"/>
      <c r="IXM172" s="48"/>
      <c r="IXN172" s="48"/>
      <c r="IXO172" s="48"/>
      <c r="IXP172" s="48"/>
      <c r="IXQ172" s="48"/>
      <c r="IXR172" s="48"/>
      <c r="IXS172" s="48"/>
      <c r="IXT172" s="48"/>
      <c r="IXU172" s="48"/>
      <c r="IXV172" s="48"/>
      <c r="IXW172" s="48"/>
      <c r="IXX172" s="48"/>
      <c r="IXY172" s="48"/>
      <c r="IXZ172" s="48"/>
      <c r="IYA172" s="48"/>
      <c r="IYB172" s="48"/>
      <c r="IYC172" s="48"/>
      <c r="IYD172" s="48"/>
      <c r="IYE172" s="48"/>
      <c r="IYF172" s="48"/>
      <c r="IYG172" s="48"/>
      <c r="IYH172" s="48"/>
      <c r="IYI172" s="48"/>
      <c r="IYJ172" s="48"/>
      <c r="IYK172" s="48"/>
      <c r="IYL172" s="48"/>
      <c r="IYM172" s="48"/>
      <c r="IYN172" s="48"/>
      <c r="IYO172" s="48"/>
      <c r="IYP172" s="48"/>
      <c r="IYQ172" s="48"/>
      <c r="IYR172" s="48"/>
      <c r="IYS172" s="48"/>
      <c r="IYT172" s="48"/>
      <c r="IYU172" s="48"/>
      <c r="IYV172" s="48"/>
      <c r="IYW172" s="48"/>
      <c r="IYX172" s="48"/>
      <c r="IYY172" s="48"/>
      <c r="IYZ172" s="48"/>
      <c r="IZA172" s="48"/>
      <c r="IZB172" s="48"/>
      <c r="IZC172" s="48"/>
      <c r="IZD172" s="48"/>
      <c r="IZE172" s="48"/>
      <c r="IZF172" s="48"/>
      <c r="IZG172" s="48"/>
      <c r="IZH172" s="48"/>
      <c r="IZI172" s="48"/>
      <c r="IZJ172" s="48"/>
      <c r="IZK172" s="48"/>
      <c r="IZL172" s="48"/>
      <c r="IZM172" s="48"/>
      <c r="IZN172" s="48"/>
      <c r="IZO172" s="48"/>
      <c r="IZP172" s="48"/>
      <c r="IZQ172" s="48"/>
      <c r="IZR172" s="48"/>
      <c r="IZS172" s="48"/>
      <c r="IZT172" s="48"/>
      <c r="IZU172" s="48"/>
      <c r="IZV172" s="48"/>
      <c r="IZW172" s="48"/>
      <c r="IZX172" s="48"/>
      <c r="IZY172" s="48"/>
      <c r="IZZ172" s="48"/>
      <c r="JAA172" s="48"/>
      <c r="JAB172" s="48"/>
      <c r="JAC172" s="48"/>
      <c r="JAD172" s="48"/>
      <c r="JAE172" s="48"/>
      <c r="JAF172" s="48"/>
      <c r="JAG172" s="48"/>
      <c r="JAH172" s="48"/>
      <c r="JAI172" s="48"/>
      <c r="JAJ172" s="48"/>
      <c r="JAK172" s="48"/>
      <c r="JAL172" s="48"/>
      <c r="JAM172" s="48"/>
      <c r="JAN172" s="48"/>
      <c r="JAO172" s="48"/>
      <c r="JAP172" s="48"/>
      <c r="JAQ172" s="48"/>
      <c r="JAR172" s="48"/>
      <c r="JAS172" s="48"/>
      <c r="JAT172" s="48"/>
      <c r="JAU172" s="48"/>
      <c r="JAV172" s="48"/>
      <c r="JAW172" s="48"/>
      <c r="JAX172" s="48"/>
      <c r="JAY172" s="48"/>
      <c r="JAZ172" s="48"/>
      <c r="JBA172" s="48"/>
      <c r="JBB172" s="48"/>
      <c r="JBC172" s="48"/>
      <c r="JBD172" s="48"/>
      <c r="JBE172" s="48"/>
      <c r="JBF172" s="48"/>
      <c r="JBG172" s="48"/>
      <c r="JBH172" s="48"/>
      <c r="JBI172" s="48"/>
      <c r="JBJ172" s="48"/>
      <c r="JBK172" s="48"/>
      <c r="JBL172" s="48"/>
      <c r="JBM172" s="48"/>
      <c r="JBN172" s="48"/>
      <c r="JBO172" s="48"/>
      <c r="JBP172" s="48"/>
      <c r="JBQ172" s="48"/>
      <c r="JBR172" s="48"/>
      <c r="JBS172" s="48"/>
      <c r="JBT172" s="48"/>
      <c r="JBU172" s="48"/>
      <c r="JBV172" s="48"/>
      <c r="JBW172" s="48"/>
      <c r="JBX172" s="48"/>
      <c r="JBY172" s="48"/>
      <c r="JBZ172" s="48"/>
      <c r="JCA172" s="48"/>
      <c r="JCB172" s="48"/>
      <c r="JCC172" s="48"/>
      <c r="JCD172" s="48"/>
      <c r="JCE172" s="48"/>
      <c r="JCF172" s="48"/>
      <c r="JCG172" s="48"/>
      <c r="JCH172" s="48"/>
      <c r="JCI172" s="48"/>
      <c r="JCJ172" s="48"/>
      <c r="JCK172" s="48"/>
      <c r="JCL172" s="48"/>
      <c r="JCM172" s="48"/>
      <c r="JCN172" s="48"/>
      <c r="JCO172" s="48"/>
      <c r="JCP172" s="48"/>
      <c r="JCQ172" s="48"/>
      <c r="JCR172" s="48"/>
      <c r="JCS172" s="48"/>
      <c r="JCT172" s="48"/>
      <c r="JCU172" s="48"/>
      <c r="JCV172" s="48"/>
      <c r="JCW172" s="48"/>
      <c r="JCX172" s="48"/>
      <c r="JCY172" s="48"/>
      <c r="JCZ172" s="48"/>
      <c r="JDA172" s="48"/>
      <c r="JDB172" s="48"/>
      <c r="JDC172" s="48"/>
      <c r="JDD172" s="48"/>
      <c r="JDE172" s="48"/>
      <c r="JDF172" s="48"/>
      <c r="JDG172" s="48"/>
      <c r="JDH172" s="48"/>
      <c r="JDI172" s="48"/>
      <c r="JDJ172" s="48"/>
      <c r="JDK172" s="48"/>
      <c r="JDL172" s="48"/>
      <c r="JDM172" s="48"/>
      <c r="JDN172" s="48"/>
      <c r="JDO172" s="48"/>
      <c r="JDP172" s="48"/>
      <c r="JDQ172" s="48"/>
      <c r="JDR172" s="48"/>
      <c r="JDS172" s="48"/>
      <c r="JDT172" s="48"/>
      <c r="JDU172" s="48"/>
      <c r="JDV172" s="48"/>
      <c r="JDW172" s="48"/>
      <c r="JDX172" s="48"/>
      <c r="JDY172" s="48"/>
      <c r="JDZ172" s="48"/>
      <c r="JEA172" s="48"/>
      <c r="JEB172" s="48"/>
      <c r="JEC172" s="48"/>
      <c r="JED172" s="48"/>
      <c r="JEE172" s="48"/>
      <c r="JEF172" s="48"/>
      <c r="JEG172" s="48"/>
      <c r="JEH172" s="48"/>
      <c r="JEI172" s="48"/>
      <c r="JEJ172" s="48"/>
      <c r="JEK172" s="48"/>
      <c r="JEL172" s="48"/>
      <c r="JEM172" s="48"/>
      <c r="JEN172" s="48"/>
      <c r="JEO172" s="48"/>
      <c r="JEP172" s="48"/>
      <c r="JEQ172" s="48"/>
      <c r="JER172" s="48"/>
      <c r="JES172" s="48"/>
      <c r="JET172" s="48"/>
      <c r="JEU172" s="48"/>
      <c r="JEV172" s="48"/>
      <c r="JEW172" s="48"/>
      <c r="JEX172" s="48"/>
      <c r="JEY172" s="48"/>
      <c r="JEZ172" s="48"/>
      <c r="JFA172" s="48"/>
      <c r="JFB172" s="48"/>
      <c r="JFC172" s="48"/>
      <c r="JFD172" s="48"/>
      <c r="JFE172" s="48"/>
      <c r="JFF172" s="48"/>
      <c r="JFG172" s="48"/>
      <c r="JFH172" s="48"/>
      <c r="JFI172" s="48"/>
      <c r="JFJ172" s="48"/>
      <c r="JFK172" s="48"/>
      <c r="JFL172" s="48"/>
      <c r="JFM172" s="48"/>
      <c r="JFN172" s="48"/>
      <c r="JFO172" s="48"/>
      <c r="JFP172" s="48"/>
      <c r="JFQ172" s="48"/>
      <c r="JFR172" s="48"/>
      <c r="JFS172" s="48"/>
      <c r="JFT172" s="48"/>
      <c r="JFU172" s="48"/>
      <c r="JFV172" s="48"/>
      <c r="JFW172" s="48"/>
      <c r="JFX172" s="48"/>
      <c r="JFY172" s="48"/>
      <c r="JFZ172" s="48"/>
      <c r="JGA172" s="48"/>
      <c r="JGB172" s="48"/>
      <c r="JGC172" s="48"/>
      <c r="JGD172" s="48"/>
      <c r="JGE172" s="48"/>
      <c r="JGF172" s="48"/>
      <c r="JGG172" s="48"/>
      <c r="JGH172" s="48"/>
      <c r="JGI172" s="48"/>
      <c r="JGJ172" s="48"/>
      <c r="JGK172" s="48"/>
      <c r="JGL172" s="48"/>
      <c r="JGM172" s="48"/>
      <c r="JGN172" s="48"/>
      <c r="JGO172" s="48"/>
      <c r="JGP172" s="48"/>
      <c r="JGQ172" s="48"/>
      <c r="JGR172" s="48"/>
      <c r="JGS172" s="48"/>
      <c r="JGT172" s="48"/>
      <c r="JGU172" s="48"/>
      <c r="JGV172" s="48"/>
      <c r="JGW172" s="48"/>
      <c r="JGX172" s="48"/>
      <c r="JGY172" s="48"/>
      <c r="JGZ172" s="48"/>
      <c r="JHA172" s="48"/>
      <c r="JHB172" s="48"/>
      <c r="JHC172" s="48"/>
      <c r="JHD172" s="48"/>
      <c r="JHE172" s="48"/>
      <c r="JHF172" s="48"/>
      <c r="JHG172" s="48"/>
      <c r="JHH172" s="48"/>
      <c r="JHI172" s="48"/>
      <c r="JHJ172" s="48"/>
      <c r="JHK172" s="48"/>
      <c r="JHL172" s="48"/>
      <c r="JHM172" s="48"/>
      <c r="JHN172" s="48"/>
      <c r="JHO172" s="48"/>
      <c r="JHP172" s="48"/>
      <c r="JHQ172" s="48"/>
      <c r="JHR172" s="48"/>
      <c r="JHS172" s="48"/>
      <c r="JHT172" s="48"/>
      <c r="JHU172" s="48"/>
      <c r="JHV172" s="48"/>
      <c r="JHW172" s="48"/>
      <c r="JHX172" s="48"/>
      <c r="JHY172" s="48"/>
      <c r="JHZ172" s="48"/>
      <c r="JIA172" s="48"/>
      <c r="JIB172" s="48"/>
      <c r="JIC172" s="48"/>
      <c r="JID172" s="48"/>
      <c r="JIE172" s="48"/>
      <c r="JIF172" s="48"/>
      <c r="JIG172" s="48"/>
      <c r="JIH172" s="48"/>
      <c r="JII172" s="48"/>
      <c r="JIJ172" s="48"/>
      <c r="JIK172" s="48"/>
      <c r="JIL172" s="48"/>
      <c r="JIM172" s="48"/>
      <c r="JIN172" s="48"/>
      <c r="JIO172" s="48"/>
      <c r="JIP172" s="48"/>
      <c r="JIQ172" s="48"/>
      <c r="JIR172" s="48"/>
      <c r="JIS172" s="48"/>
      <c r="JIT172" s="48"/>
      <c r="JIU172" s="48"/>
      <c r="JIV172" s="48"/>
      <c r="JIW172" s="48"/>
      <c r="JIX172" s="48"/>
      <c r="JIY172" s="48"/>
      <c r="JIZ172" s="48"/>
      <c r="JJA172" s="48"/>
      <c r="JJB172" s="48"/>
      <c r="JJC172" s="48"/>
      <c r="JJD172" s="48"/>
      <c r="JJE172" s="48"/>
      <c r="JJF172" s="48"/>
      <c r="JJG172" s="48"/>
      <c r="JJH172" s="48"/>
      <c r="JJI172" s="48"/>
      <c r="JJJ172" s="48"/>
      <c r="JJK172" s="48"/>
      <c r="JJL172" s="48"/>
      <c r="JJM172" s="48"/>
      <c r="JJN172" s="48"/>
      <c r="JJO172" s="48"/>
      <c r="JJP172" s="48"/>
      <c r="JJQ172" s="48"/>
      <c r="JJR172" s="48"/>
      <c r="JJS172" s="48"/>
      <c r="JJT172" s="48"/>
      <c r="JJU172" s="48"/>
      <c r="JJV172" s="48"/>
      <c r="JJW172" s="48"/>
      <c r="JJX172" s="48"/>
      <c r="JJY172" s="48"/>
      <c r="JJZ172" s="48"/>
      <c r="JKA172" s="48"/>
      <c r="JKB172" s="48"/>
      <c r="JKC172" s="48"/>
      <c r="JKD172" s="48"/>
      <c r="JKE172" s="48"/>
      <c r="JKF172" s="48"/>
      <c r="JKG172" s="48"/>
      <c r="JKH172" s="48"/>
      <c r="JKI172" s="48"/>
      <c r="JKJ172" s="48"/>
      <c r="JKK172" s="48"/>
      <c r="JKL172" s="48"/>
      <c r="JKM172" s="48"/>
      <c r="JKN172" s="48"/>
      <c r="JKO172" s="48"/>
      <c r="JKP172" s="48"/>
      <c r="JKQ172" s="48"/>
      <c r="JKR172" s="48"/>
      <c r="JKS172" s="48"/>
      <c r="JKT172" s="48"/>
      <c r="JKU172" s="48"/>
      <c r="JKV172" s="48"/>
      <c r="JKW172" s="48"/>
      <c r="JKX172" s="48"/>
      <c r="JKY172" s="48"/>
      <c r="JKZ172" s="48"/>
      <c r="JLA172" s="48"/>
      <c r="JLB172" s="48"/>
      <c r="JLC172" s="48"/>
      <c r="JLD172" s="48"/>
      <c r="JLE172" s="48"/>
      <c r="JLF172" s="48"/>
      <c r="JLG172" s="48"/>
      <c r="JLH172" s="48"/>
      <c r="JLI172" s="48"/>
      <c r="JLJ172" s="48"/>
      <c r="JLK172" s="48"/>
      <c r="JLL172" s="48"/>
      <c r="JLM172" s="48"/>
      <c r="JLN172" s="48"/>
      <c r="JLO172" s="48"/>
      <c r="JLP172" s="48"/>
      <c r="JLQ172" s="48"/>
      <c r="JLR172" s="48"/>
      <c r="JLS172" s="48"/>
      <c r="JLT172" s="48"/>
      <c r="JLU172" s="48"/>
      <c r="JLV172" s="48"/>
      <c r="JLW172" s="48"/>
      <c r="JLX172" s="48"/>
      <c r="JLY172" s="48"/>
      <c r="JLZ172" s="48"/>
      <c r="JMA172" s="48"/>
      <c r="JMB172" s="48"/>
      <c r="JMC172" s="48"/>
      <c r="JMD172" s="48"/>
      <c r="JME172" s="48"/>
      <c r="JMF172" s="48"/>
      <c r="JMG172" s="48"/>
      <c r="JMH172" s="48"/>
      <c r="JMI172" s="48"/>
      <c r="JMJ172" s="48"/>
      <c r="JMK172" s="48"/>
      <c r="JML172" s="48"/>
      <c r="JMM172" s="48"/>
      <c r="JMN172" s="48"/>
      <c r="JMO172" s="48"/>
      <c r="JMP172" s="48"/>
      <c r="JMQ172" s="48"/>
      <c r="JMR172" s="48"/>
      <c r="JMS172" s="48"/>
      <c r="JMT172" s="48"/>
      <c r="JMU172" s="48"/>
      <c r="JMV172" s="48"/>
      <c r="JMW172" s="48"/>
      <c r="JMX172" s="48"/>
      <c r="JMY172" s="48"/>
      <c r="JMZ172" s="48"/>
      <c r="JNA172" s="48"/>
      <c r="JNB172" s="48"/>
      <c r="JNC172" s="48"/>
      <c r="JND172" s="48"/>
      <c r="JNE172" s="48"/>
      <c r="JNF172" s="48"/>
      <c r="JNG172" s="48"/>
      <c r="JNH172" s="48"/>
      <c r="JNI172" s="48"/>
      <c r="JNJ172" s="48"/>
      <c r="JNK172" s="48"/>
      <c r="JNL172" s="48"/>
      <c r="JNM172" s="48"/>
      <c r="JNN172" s="48"/>
      <c r="JNO172" s="48"/>
      <c r="JNP172" s="48"/>
      <c r="JNQ172" s="48"/>
      <c r="JNR172" s="48"/>
      <c r="JNS172" s="48"/>
      <c r="JNT172" s="48"/>
      <c r="JNU172" s="48"/>
      <c r="JNV172" s="48"/>
      <c r="JNW172" s="48"/>
      <c r="JNX172" s="48"/>
      <c r="JNY172" s="48"/>
      <c r="JNZ172" s="48"/>
      <c r="JOA172" s="48"/>
      <c r="JOB172" s="48"/>
      <c r="JOC172" s="48"/>
      <c r="JOD172" s="48"/>
      <c r="JOE172" s="48"/>
      <c r="JOF172" s="48"/>
      <c r="JOG172" s="48"/>
      <c r="JOH172" s="48"/>
      <c r="JOI172" s="48"/>
      <c r="JOJ172" s="48"/>
      <c r="JOK172" s="48"/>
      <c r="JOL172" s="48"/>
      <c r="JOM172" s="48"/>
      <c r="JON172" s="48"/>
      <c r="JOO172" s="48"/>
      <c r="JOP172" s="48"/>
      <c r="JOQ172" s="48"/>
      <c r="JOR172" s="48"/>
      <c r="JOS172" s="48"/>
      <c r="JOT172" s="48"/>
      <c r="JOU172" s="48"/>
      <c r="JOV172" s="48"/>
      <c r="JOW172" s="48"/>
      <c r="JOX172" s="48"/>
      <c r="JOY172" s="48"/>
      <c r="JOZ172" s="48"/>
      <c r="JPA172" s="48"/>
      <c r="JPB172" s="48"/>
      <c r="JPC172" s="48"/>
      <c r="JPD172" s="48"/>
      <c r="JPE172" s="48"/>
      <c r="JPF172" s="48"/>
      <c r="JPG172" s="48"/>
      <c r="JPH172" s="48"/>
      <c r="JPI172" s="48"/>
      <c r="JPJ172" s="48"/>
      <c r="JPK172" s="48"/>
      <c r="JPL172" s="48"/>
      <c r="JPM172" s="48"/>
      <c r="JPN172" s="48"/>
      <c r="JPO172" s="48"/>
      <c r="JPP172" s="48"/>
      <c r="JPQ172" s="48"/>
      <c r="JPR172" s="48"/>
      <c r="JPS172" s="48"/>
      <c r="JPT172" s="48"/>
      <c r="JPU172" s="48"/>
      <c r="JPV172" s="48"/>
      <c r="JPW172" s="48"/>
      <c r="JPX172" s="48"/>
      <c r="JPY172" s="48"/>
      <c r="JPZ172" s="48"/>
      <c r="JQA172" s="48"/>
      <c r="JQB172" s="48"/>
      <c r="JQC172" s="48"/>
      <c r="JQD172" s="48"/>
      <c r="JQE172" s="48"/>
      <c r="JQF172" s="48"/>
      <c r="JQG172" s="48"/>
      <c r="JQH172" s="48"/>
      <c r="JQI172" s="48"/>
      <c r="JQJ172" s="48"/>
      <c r="JQK172" s="48"/>
      <c r="JQL172" s="48"/>
      <c r="JQM172" s="48"/>
      <c r="JQN172" s="48"/>
      <c r="JQO172" s="48"/>
      <c r="JQP172" s="48"/>
      <c r="JQQ172" s="48"/>
      <c r="JQR172" s="48"/>
      <c r="JQS172" s="48"/>
      <c r="JQT172" s="48"/>
      <c r="JQU172" s="48"/>
      <c r="JQV172" s="48"/>
      <c r="JQW172" s="48"/>
      <c r="JQX172" s="48"/>
      <c r="JQY172" s="48"/>
      <c r="JQZ172" s="48"/>
      <c r="JRA172" s="48"/>
      <c r="JRB172" s="48"/>
      <c r="JRC172" s="48"/>
      <c r="JRD172" s="48"/>
      <c r="JRE172" s="48"/>
      <c r="JRF172" s="48"/>
      <c r="JRG172" s="48"/>
      <c r="JRH172" s="48"/>
      <c r="JRI172" s="48"/>
      <c r="JRJ172" s="48"/>
      <c r="JRK172" s="48"/>
      <c r="JRL172" s="48"/>
      <c r="JRM172" s="48"/>
      <c r="JRN172" s="48"/>
      <c r="JRO172" s="48"/>
      <c r="JRP172" s="48"/>
      <c r="JRQ172" s="48"/>
      <c r="JRR172" s="48"/>
      <c r="JRS172" s="48"/>
      <c r="JRT172" s="48"/>
      <c r="JRU172" s="48"/>
      <c r="JRV172" s="48"/>
      <c r="JRW172" s="48"/>
      <c r="JRX172" s="48"/>
      <c r="JRY172" s="48"/>
      <c r="JRZ172" s="48"/>
      <c r="JSA172" s="48"/>
      <c r="JSB172" s="48"/>
      <c r="JSC172" s="48"/>
      <c r="JSD172" s="48"/>
      <c r="JSE172" s="48"/>
      <c r="JSF172" s="48"/>
      <c r="JSG172" s="48"/>
      <c r="JSH172" s="48"/>
      <c r="JSI172" s="48"/>
      <c r="JSJ172" s="48"/>
      <c r="JSK172" s="48"/>
      <c r="JSL172" s="48"/>
      <c r="JSM172" s="48"/>
      <c r="JSN172" s="48"/>
      <c r="JSO172" s="48"/>
      <c r="JSP172" s="48"/>
      <c r="JSQ172" s="48"/>
      <c r="JSR172" s="48"/>
      <c r="JSS172" s="48"/>
      <c r="JST172" s="48"/>
      <c r="JSU172" s="48"/>
      <c r="JSV172" s="48"/>
      <c r="JSW172" s="48"/>
      <c r="JSX172" s="48"/>
      <c r="JSY172" s="48"/>
      <c r="JSZ172" s="48"/>
      <c r="JTA172" s="48"/>
      <c r="JTB172" s="48"/>
      <c r="JTC172" s="48"/>
      <c r="JTD172" s="48"/>
      <c r="JTE172" s="48"/>
      <c r="JTF172" s="48"/>
      <c r="JTG172" s="48"/>
      <c r="JTH172" s="48"/>
      <c r="JTI172" s="48"/>
      <c r="JTJ172" s="48"/>
      <c r="JTK172" s="48"/>
      <c r="JTL172" s="48"/>
      <c r="JTM172" s="48"/>
      <c r="JTN172" s="48"/>
      <c r="JTO172" s="48"/>
      <c r="JTP172" s="48"/>
      <c r="JTQ172" s="48"/>
      <c r="JTR172" s="48"/>
      <c r="JTS172" s="48"/>
      <c r="JTT172" s="48"/>
      <c r="JTU172" s="48"/>
      <c r="JTV172" s="48"/>
      <c r="JTW172" s="48"/>
      <c r="JTX172" s="48"/>
      <c r="JTY172" s="48"/>
      <c r="JTZ172" s="48"/>
      <c r="JUA172" s="48"/>
      <c r="JUB172" s="48"/>
      <c r="JUC172" s="48"/>
      <c r="JUD172" s="48"/>
      <c r="JUE172" s="48"/>
      <c r="JUF172" s="48"/>
      <c r="JUG172" s="48"/>
      <c r="JUH172" s="48"/>
      <c r="JUI172" s="48"/>
      <c r="JUJ172" s="48"/>
      <c r="JUK172" s="48"/>
      <c r="JUL172" s="48"/>
      <c r="JUM172" s="48"/>
      <c r="JUN172" s="48"/>
      <c r="JUO172" s="48"/>
      <c r="JUP172" s="48"/>
      <c r="JUQ172" s="48"/>
      <c r="JUR172" s="48"/>
      <c r="JUS172" s="48"/>
      <c r="JUT172" s="48"/>
      <c r="JUU172" s="48"/>
      <c r="JUV172" s="48"/>
      <c r="JUW172" s="48"/>
      <c r="JUX172" s="48"/>
      <c r="JUY172" s="48"/>
      <c r="JUZ172" s="48"/>
      <c r="JVA172" s="48"/>
      <c r="JVB172" s="48"/>
      <c r="JVC172" s="48"/>
      <c r="JVD172" s="48"/>
      <c r="JVE172" s="48"/>
      <c r="JVF172" s="48"/>
      <c r="JVG172" s="48"/>
      <c r="JVH172" s="48"/>
      <c r="JVI172" s="48"/>
      <c r="JVJ172" s="48"/>
      <c r="JVK172" s="48"/>
      <c r="JVL172" s="48"/>
      <c r="JVM172" s="48"/>
      <c r="JVN172" s="48"/>
      <c r="JVO172" s="48"/>
      <c r="JVP172" s="48"/>
      <c r="JVQ172" s="48"/>
      <c r="JVR172" s="48"/>
      <c r="JVS172" s="48"/>
      <c r="JVT172" s="48"/>
      <c r="JVU172" s="48"/>
      <c r="JVV172" s="48"/>
      <c r="JVW172" s="48"/>
      <c r="JVX172" s="48"/>
      <c r="JVY172" s="48"/>
      <c r="JVZ172" s="48"/>
      <c r="JWA172" s="48"/>
      <c r="JWB172" s="48"/>
      <c r="JWC172" s="48"/>
      <c r="JWD172" s="48"/>
      <c r="JWE172" s="48"/>
      <c r="JWF172" s="48"/>
      <c r="JWG172" s="48"/>
      <c r="JWH172" s="48"/>
      <c r="JWI172" s="48"/>
      <c r="JWJ172" s="48"/>
      <c r="JWK172" s="48"/>
      <c r="JWL172" s="48"/>
      <c r="JWM172" s="48"/>
      <c r="JWN172" s="48"/>
      <c r="JWO172" s="48"/>
      <c r="JWP172" s="48"/>
      <c r="JWQ172" s="48"/>
      <c r="JWR172" s="48"/>
      <c r="JWS172" s="48"/>
      <c r="JWT172" s="48"/>
      <c r="JWU172" s="48"/>
      <c r="JWV172" s="48"/>
      <c r="JWW172" s="48"/>
      <c r="JWX172" s="48"/>
      <c r="JWY172" s="48"/>
      <c r="JWZ172" s="48"/>
      <c r="JXA172" s="48"/>
      <c r="JXB172" s="48"/>
      <c r="JXC172" s="48"/>
      <c r="JXD172" s="48"/>
      <c r="JXE172" s="48"/>
      <c r="JXF172" s="48"/>
      <c r="JXG172" s="48"/>
      <c r="JXH172" s="48"/>
      <c r="JXI172" s="48"/>
      <c r="JXJ172" s="48"/>
      <c r="JXK172" s="48"/>
      <c r="JXL172" s="48"/>
      <c r="JXM172" s="48"/>
      <c r="JXN172" s="48"/>
      <c r="JXO172" s="48"/>
      <c r="JXP172" s="48"/>
      <c r="JXQ172" s="48"/>
      <c r="JXR172" s="48"/>
      <c r="JXS172" s="48"/>
      <c r="JXT172" s="48"/>
      <c r="JXU172" s="48"/>
      <c r="JXV172" s="48"/>
      <c r="JXW172" s="48"/>
      <c r="JXX172" s="48"/>
      <c r="JXY172" s="48"/>
      <c r="JXZ172" s="48"/>
      <c r="JYA172" s="48"/>
      <c r="JYB172" s="48"/>
      <c r="JYC172" s="48"/>
      <c r="JYD172" s="48"/>
      <c r="JYE172" s="48"/>
      <c r="JYF172" s="48"/>
      <c r="JYG172" s="48"/>
      <c r="JYH172" s="48"/>
      <c r="JYI172" s="48"/>
      <c r="JYJ172" s="48"/>
      <c r="JYK172" s="48"/>
      <c r="JYL172" s="48"/>
      <c r="JYM172" s="48"/>
      <c r="JYN172" s="48"/>
      <c r="JYO172" s="48"/>
      <c r="JYP172" s="48"/>
      <c r="JYQ172" s="48"/>
      <c r="JYR172" s="48"/>
      <c r="JYS172" s="48"/>
      <c r="JYT172" s="48"/>
      <c r="JYU172" s="48"/>
      <c r="JYV172" s="48"/>
      <c r="JYW172" s="48"/>
      <c r="JYX172" s="48"/>
      <c r="JYY172" s="48"/>
      <c r="JYZ172" s="48"/>
      <c r="JZA172" s="48"/>
      <c r="JZB172" s="48"/>
      <c r="JZC172" s="48"/>
      <c r="JZD172" s="48"/>
      <c r="JZE172" s="48"/>
      <c r="JZF172" s="48"/>
      <c r="JZG172" s="48"/>
      <c r="JZH172" s="48"/>
      <c r="JZI172" s="48"/>
      <c r="JZJ172" s="48"/>
      <c r="JZK172" s="48"/>
      <c r="JZL172" s="48"/>
      <c r="JZM172" s="48"/>
      <c r="JZN172" s="48"/>
      <c r="JZO172" s="48"/>
      <c r="JZP172" s="48"/>
      <c r="JZQ172" s="48"/>
      <c r="JZR172" s="48"/>
      <c r="JZS172" s="48"/>
      <c r="JZT172" s="48"/>
      <c r="JZU172" s="48"/>
      <c r="JZV172" s="48"/>
      <c r="JZW172" s="48"/>
      <c r="JZX172" s="48"/>
      <c r="JZY172" s="48"/>
      <c r="JZZ172" s="48"/>
      <c r="KAA172" s="48"/>
      <c r="KAB172" s="48"/>
      <c r="KAC172" s="48"/>
      <c r="KAD172" s="48"/>
      <c r="KAE172" s="48"/>
      <c r="KAF172" s="48"/>
      <c r="KAG172" s="48"/>
      <c r="KAH172" s="48"/>
      <c r="KAI172" s="48"/>
      <c r="KAJ172" s="48"/>
      <c r="KAK172" s="48"/>
      <c r="KAL172" s="48"/>
      <c r="KAM172" s="48"/>
      <c r="KAN172" s="48"/>
      <c r="KAO172" s="48"/>
      <c r="KAP172" s="48"/>
      <c r="KAQ172" s="48"/>
      <c r="KAR172" s="48"/>
      <c r="KAS172" s="48"/>
      <c r="KAT172" s="48"/>
      <c r="KAU172" s="48"/>
      <c r="KAV172" s="48"/>
      <c r="KAW172" s="48"/>
      <c r="KAX172" s="48"/>
      <c r="KAY172" s="48"/>
      <c r="KAZ172" s="48"/>
      <c r="KBA172" s="48"/>
      <c r="KBB172" s="48"/>
      <c r="KBC172" s="48"/>
      <c r="KBD172" s="48"/>
      <c r="KBE172" s="48"/>
      <c r="KBF172" s="48"/>
      <c r="KBG172" s="48"/>
      <c r="KBH172" s="48"/>
      <c r="KBI172" s="48"/>
      <c r="KBJ172" s="48"/>
      <c r="KBK172" s="48"/>
      <c r="KBL172" s="48"/>
      <c r="KBM172" s="48"/>
      <c r="KBN172" s="48"/>
      <c r="KBO172" s="48"/>
      <c r="KBP172" s="48"/>
      <c r="KBQ172" s="48"/>
      <c r="KBR172" s="48"/>
      <c r="KBS172" s="48"/>
      <c r="KBT172" s="48"/>
      <c r="KBU172" s="48"/>
      <c r="KBV172" s="48"/>
      <c r="KBW172" s="48"/>
      <c r="KBX172" s="48"/>
      <c r="KBY172" s="48"/>
      <c r="KBZ172" s="48"/>
      <c r="KCA172" s="48"/>
      <c r="KCB172" s="48"/>
      <c r="KCC172" s="48"/>
      <c r="KCD172" s="48"/>
      <c r="KCE172" s="48"/>
      <c r="KCF172" s="48"/>
      <c r="KCG172" s="48"/>
      <c r="KCH172" s="48"/>
      <c r="KCI172" s="48"/>
      <c r="KCJ172" s="48"/>
      <c r="KCK172" s="48"/>
      <c r="KCL172" s="48"/>
      <c r="KCM172" s="48"/>
      <c r="KCN172" s="48"/>
      <c r="KCO172" s="48"/>
      <c r="KCP172" s="48"/>
      <c r="KCQ172" s="48"/>
      <c r="KCR172" s="48"/>
      <c r="KCS172" s="48"/>
      <c r="KCT172" s="48"/>
      <c r="KCU172" s="48"/>
      <c r="KCV172" s="48"/>
      <c r="KCW172" s="48"/>
      <c r="KCX172" s="48"/>
      <c r="KCY172" s="48"/>
      <c r="KCZ172" s="48"/>
      <c r="KDA172" s="48"/>
      <c r="KDB172" s="48"/>
      <c r="KDC172" s="48"/>
      <c r="KDD172" s="48"/>
      <c r="KDE172" s="48"/>
      <c r="KDF172" s="48"/>
      <c r="KDG172" s="48"/>
      <c r="KDH172" s="48"/>
      <c r="KDI172" s="48"/>
      <c r="KDJ172" s="48"/>
      <c r="KDK172" s="48"/>
      <c r="KDL172" s="48"/>
      <c r="KDM172" s="48"/>
      <c r="KDN172" s="48"/>
      <c r="KDO172" s="48"/>
      <c r="KDP172" s="48"/>
      <c r="KDQ172" s="48"/>
      <c r="KDR172" s="48"/>
      <c r="KDS172" s="48"/>
      <c r="KDT172" s="48"/>
      <c r="KDU172" s="48"/>
      <c r="KDV172" s="48"/>
      <c r="KDW172" s="48"/>
      <c r="KDX172" s="48"/>
      <c r="KDY172" s="48"/>
      <c r="KDZ172" s="48"/>
      <c r="KEA172" s="48"/>
      <c r="KEB172" s="48"/>
      <c r="KEC172" s="48"/>
      <c r="KED172" s="48"/>
      <c r="KEE172" s="48"/>
      <c r="KEF172" s="48"/>
      <c r="KEG172" s="48"/>
      <c r="KEH172" s="48"/>
      <c r="KEI172" s="48"/>
      <c r="KEJ172" s="48"/>
      <c r="KEK172" s="48"/>
      <c r="KEL172" s="48"/>
      <c r="KEM172" s="48"/>
      <c r="KEN172" s="48"/>
      <c r="KEO172" s="48"/>
      <c r="KEP172" s="48"/>
      <c r="KEQ172" s="48"/>
      <c r="KER172" s="48"/>
      <c r="KES172" s="48"/>
      <c r="KET172" s="48"/>
      <c r="KEU172" s="48"/>
      <c r="KEV172" s="48"/>
      <c r="KEW172" s="48"/>
      <c r="KEX172" s="48"/>
      <c r="KEY172" s="48"/>
      <c r="KEZ172" s="48"/>
      <c r="KFA172" s="48"/>
      <c r="KFB172" s="48"/>
      <c r="KFC172" s="48"/>
      <c r="KFD172" s="48"/>
      <c r="KFE172" s="48"/>
      <c r="KFF172" s="48"/>
      <c r="KFG172" s="48"/>
      <c r="KFH172" s="48"/>
      <c r="KFI172" s="48"/>
      <c r="KFJ172" s="48"/>
      <c r="KFK172" s="48"/>
      <c r="KFL172" s="48"/>
      <c r="KFM172" s="48"/>
      <c r="KFN172" s="48"/>
      <c r="KFO172" s="48"/>
      <c r="KFP172" s="48"/>
      <c r="KFQ172" s="48"/>
      <c r="KFR172" s="48"/>
      <c r="KFS172" s="48"/>
      <c r="KFT172" s="48"/>
      <c r="KFU172" s="48"/>
      <c r="KFV172" s="48"/>
      <c r="KFW172" s="48"/>
      <c r="KFX172" s="48"/>
      <c r="KFY172" s="48"/>
      <c r="KFZ172" s="48"/>
      <c r="KGA172" s="48"/>
      <c r="KGB172" s="48"/>
      <c r="KGC172" s="48"/>
      <c r="KGD172" s="48"/>
      <c r="KGE172" s="48"/>
      <c r="KGF172" s="48"/>
      <c r="KGG172" s="48"/>
      <c r="KGH172" s="48"/>
      <c r="KGI172" s="48"/>
      <c r="KGJ172" s="48"/>
      <c r="KGK172" s="48"/>
      <c r="KGL172" s="48"/>
      <c r="KGM172" s="48"/>
      <c r="KGN172" s="48"/>
      <c r="KGO172" s="48"/>
      <c r="KGP172" s="48"/>
      <c r="KGQ172" s="48"/>
      <c r="KGR172" s="48"/>
      <c r="KGS172" s="48"/>
      <c r="KGT172" s="48"/>
      <c r="KGU172" s="48"/>
      <c r="KGV172" s="48"/>
      <c r="KGW172" s="48"/>
      <c r="KGX172" s="48"/>
      <c r="KGY172" s="48"/>
      <c r="KGZ172" s="48"/>
      <c r="KHA172" s="48"/>
      <c r="KHB172" s="48"/>
      <c r="KHC172" s="48"/>
      <c r="KHD172" s="48"/>
      <c r="KHE172" s="48"/>
      <c r="KHF172" s="48"/>
      <c r="KHG172" s="48"/>
      <c r="KHH172" s="48"/>
      <c r="KHI172" s="48"/>
      <c r="KHJ172" s="48"/>
      <c r="KHK172" s="48"/>
      <c r="KHL172" s="48"/>
      <c r="KHM172" s="48"/>
      <c r="KHN172" s="48"/>
      <c r="KHO172" s="48"/>
      <c r="KHP172" s="48"/>
      <c r="KHQ172" s="48"/>
      <c r="KHR172" s="48"/>
      <c r="KHS172" s="48"/>
      <c r="KHT172" s="48"/>
      <c r="KHU172" s="48"/>
      <c r="KHV172" s="48"/>
      <c r="KHW172" s="48"/>
      <c r="KHX172" s="48"/>
      <c r="KHY172" s="48"/>
      <c r="KHZ172" s="48"/>
      <c r="KIA172" s="48"/>
      <c r="KIB172" s="48"/>
      <c r="KIC172" s="48"/>
      <c r="KID172" s="48"/>
      <c r="KIE172" s="48"/>
      <c r="KIF172" s="48"/>
      <c r="KIG172" s="48"/>
      <c r="KIH172" s="48"/>
      <c r="KII172" s="48"/>
      <c r="KIJ172" s="48"/>
      <c r="KIK172" s="48"/>
      <c r="KIL172" s="48"/>
      <c r="KIM172" s="48"/>
      <c r="KIN172" s="48"/>
      <c r="KIO172" s="48"/>
      <c r="KIP172" s="48"/>
      <c r="KIQ172" s="48"/>
      <c r="KIR172" s="48"/>
      <c r="KIS172" s="48"/>
      <c r="KIT172" s="48"/>
      <c r="KIU172" s="48"/>
      <c r="KIV172" s="48"/>
      <c r="KIW172" s="48"/>
      <c r="KIX172" s="48"/>
      <c r="KIY172" s="48"/>
      <c r="KIZ172" s="48"/>
      <c r="KJA172" s="48"/>
      <c r="KJB172" s="48"/>
      <c r="KJC172" s="48"/>
      <c r="KJD172" s="48"/>
      <c r="KJE172" s="48"/>
      <c r="KJF172" s="48"/>
      <c r="KJG172" s="48"/>
      <c r="KJH172" s="48"/>
      <c r="KJI172" s="48"/>
      <c r="KJJ172" s="48"/>
      <c r="KJK172" s="48"/>
      <c r="KJL172" s="48"/>
      <c r="KJM172" s="48"/>
      <c r="KJN172" s="48"/>
      <c r="KJO172" s="48"/>
      <c r="KJP172" s="48"/>
      <c r="KJQ172" s="48"/>
      <c r="KJR172" s="48"/>
      <c r="KJS172" s="48"/>
      <c r="KJT172" s="48"/>
      <c r="KJU172" s="48"/>
      <c r="KJV172" s="48"/>
      <c r="KJW172" s="48"/>
      <c r="KJX172" s="48"/>
      <c r="KJY172" s="48"/>
      <c r="KJZ172" s="48"/>
      <c r="KKA172" s="48"/>
      <c r="KKB172" s="48"/>
      <c r="KKC172" s="48"/>
      <c r="KKD172" s="48"/>
      <c r="KKE172" s="48"/>
      <c r="KKF172" s="48"/>
      <c r="KKG172" s="48"/>
      <c r="KKH172" s="48"/>
      <c r="KKI172" s="48"/>
      <c r="KKJ172" s="48"/>
      <c r="KKK172" s="48"/>
      <c r="KKL172" s="48"/>
      <c r="KKM172" s="48"/>
      <c r="KKN172" s="48"/>
      <c r="KKO172" s="48"/>
      <c r="KKP172" s="48"/>
      <c r="KKQ172" s="48"/>
      <c r="KKR172" s="48"/>
      <c r="KKS172" s="48"/>
      <c r="KKT172" s="48"/>
      <c r="KKU172" s="48"/>
      <c r="KKV172" s="48"/>
      <c r="KKW172" s="48"/>
      <c r="KKX172" s="48"/>
      <c r="KKY172" s="48"/>
      <c r="KKZ172" s="48"/>
      <c r="KLA172" s="48"/>
      <c r="KLB172" s="48"/>
      <c r="KLC172" s="48"/>
      <c r="KLD172" s="48"/>
      <c r="KLE172" s="48"/>
      <c r="KLF172" s="48"/>
      <c r="KLG172" s="48"/>
      <c r="KLH172" s="48"/>
      <c r="KLI172" s="48"/>
      <c r="KLJ172" s="48"/>
      <c r="KLK172" s="48"/>
      <c r="KLL172" s="48"/>
      <c r="KLM172" s="48"/>
      <c r="KLN172" s="48"/>
      <c r="KLO172" s="48"/>
      <c r="KLP172" s="48"/>
      <c r="KLQ172" s="48"/>
      <c r="KLR172" s="48"/>
      <c r="KLS172" s="48"/>
      <c r="KLT172" s="48"/>
      <c r="KLU172" s="48"/>
      <c r="KLV172" s="48"/>
      <c r="KLW172" s="48"/>
      <c r="KLX172" s="48"/>
      <c r="KLY172" s="48"/>
      <c r="KLZ172" s="48"/>
      <c r="KMA172" s="48"/>
      <c r="KMB172" s="48"/>
      <c r="KMC172" s="48"/>
      <c r="KMD172" s="48"/>
      <c r="KME172" s="48"/>
      <c r="KMF172" s="48"/>
      <c r="KMG172" s="48"/>
      <c r="KMH172" s="48"/>
      <c r="KMI172" s="48"/>
      <c r="KMJ172" s="48"/>
      <c r="KMK172" s="48"/>
      <c r="KML172" s="48"/>
      <c r="KMM172" s="48"/>
      <c r="KMN172" s="48"/>
      <c r="KMO172" s="48"/>
      <c r="KMP172" s="48"/>
      <c r="KMQ172" s="48"/>
      <c r="KMR172" s="48"/>
      <c r="KMS172" s="48"/>
      <c r="KMT172" s="48"/>
      <c r="KMU172" s="48"/>
      <c r="KMV172" s="48"/>
      <c r="KMW172" s="48"/>
      <c r="KMX172" s="48"/>
      <c r="KMY172" s="48"/>
      <c r="KMZ172" s="48"/>
      <c r="KNA172" s="48"/>
      <c r="KNB172" s="48"/>
      <c r="KNC172" s="48"/>
      <c r="KND172" s="48"/>
      <c r="KNE172" s="48"/>
      <c r="KNF172" s="48"/>
      <c r="KNG172" s="48"/>
      <c r="KNH172" s="48"/>
      <c r="KNI172" s="48"/>
      <c r="KNJ172" s="48"/>
      <c r="KNK172" s="48"/>
      <c r="KNL172" s="48"/>
      <c r="KNM172" s="48"/>
      <c r="KNN172" s="48"/>
      <c r="KNO172" s="48"/>
      <c r="KNP172" s="48"/>
      <c r="KNQ172" s="48"/>
      <c r="KNR172" s="48"/>
      <c r="KNS172" s="48"/>
      <c r="KNT172" s="48"/>
      <c r="KNU172" s="48"/>
      <c r="KNV172" s="48"/>
      <c r="KNW172" s="48"/>
      <c r="KNX172" s="48"/>
      <c r="KNY172" s="48"/>
      <c r="KNZ172" s="48"/>
      <c r="KOA172" s="48"/>
      <c r="KOB172" s="48"/>
      <c r="KOC172" s="48"/>
      <c r="KOD172" s="48"/>
      <c r="KOE172" s="48"/>
      <c r="KOF172" s="48"/>
      <c r="KOG172" s="48"/>
      <c r="KOH172" s="48"/>
      <c r="KOI172" s="48"/>
      <c r="KOJ172" s="48"/>
      <c r="KOK172" s="48"/>
      <c r="KOL172" s="48"/>
      <c r="KOM172" s="48"/>
      <c r="KON172" s="48"/>
      <c r="KOO172" s="48"/>
      <c r="KOP172" s="48"/>
      <c r="KOQ172" s="48"/>
      <c r="KOR172" s="48"/>
      <c r="KOS172" s="48"/>
      <c r="KOT172" s="48"/>
      <c r="KOU172" s="48"/>
      <c r="KOV172" s="48"/>
      <c r="KOW172" s="48"/>
      <c r="KOX172" s="48"/>
      <c r="KOY172" s="48"/>
      <c r="KOZ172" s="48"/>
      <c r="KPA172" s="48"/>
      <c r="KPB172" s="48"/>
      <c r="KPC172" s="48"/>
      <c r="KPD172" s="48"/>
      <c r="KPE172" s="48"/>
      <c r="KPF172" s="48"/>
      <c r="KPG172" s="48"/>
      <c r="KPH172" s="48"/>
      <c r="KPI172" s="48"/>
      <c r="KPJ172" s="48"/>
      <c r="KPK172" s="48"/>
      <c r="KPL172" s="48"/>
      <c r="KPM172" s="48"/>
      <c r="KPN172" s="48"/>
      <c r="KPO172" s="48"/>
      <c r="KPP172" s="48"/>
      <c r="KPQ172" s="48"/>
      <c r="KPR172" s="48"/>
      <c r="KPS172" s="48"/>
      <c r="KPT172" s="48"/>
      <c r="KPU172" s="48"/>
      <c r="KPV172" s="48"/>
      <c r="KPW172" s="48"/>
      <c r="KPX172" s="48"/>
      <c r="KPY172" s="48"/>
      <c r="KPZ172" s="48"/>
      <c r="KQA172" s="48"/>
      <c r="KQB172" s="48"/>
      <c r="KQC172" s="48"/>
      <c r="KQD172" s="48"/>
      <c r="KQE172" s="48"/>
      <c r="KQF172" s="48"/>
      <c r="KQG172" s="48"/>
      <c r="KQH172" s="48"/>
      <c r="KQI172" s="48"/>
      <c r="KQJ172" s="48"/>
      <c r="KQK172" s="48"/>
      <c r="KQL172" s="48"/>
      <c r="KQM172" s="48"/>
      <c r="KQN172" s="48"/>
      <c r="KQO172" s="48"/>
      <c r="KQP172" s="48"/>
      <c r="KQQ172" s="48"/>
      <c r="KQR172" s="48"/>
      <c r="KQS172" s="48"/>
      <c r="KQT172" s="48"/>
      <c r="KQU172" s="48"/>
      <c r="KQV172" s="48"/>
      <c r="KQW172" s="48"/>
      <c r="KQX172" s="48"/>
      <c r="KQY172" s="48"/>
      <c r="KQZ172" s="48"/>
      <c r="KRA172" s="48"/>
      <c r="KRB172" s="48"/>
      <c r="KRC172" s="48"/>
      <c r="KRD172" s="48"/>
      <c r="KRE172" s="48"/>
      <c r="KRF172" s="48"/>
      <c r="KRG172" s="48"/>
      <c r="KRH172" s="48"/>
      <c r="KRI172" s="48"/>
      <c r="KRJ172" s="48"/>
      <c r="KRK172" s="48"/>
      <c r="KRL172" s="48"/>
      <c r="KRM172" s="48"/>
      <c r="KRN172" s="48"/>
      <c r="KRO172" s="48"/>
      <c r="KRP172" s="48"/>
      <c r="KRQ172" s="48"/>
      <c r="KRR172" s="48"/>
      <c r="KRS172" s="48"/>
      <c r="KRT172" s="48"/>
      <c r="KRU172" s="48"/>
      <c r="KRV172" s="48"/>
      <c r="KRW172" s="48"/>
      <c r="KRX172" s="48"/>
      <c r="KRY172" s="48"/>
      <c r="KRZ172" s="48"/>
      <c r="KSA172" s="48"/>
      <c r="KSB172" s="48"/>
      <c r="KSC172" s="48"/>
      <c r="KSD172" s="48"/>
      <c r="KSE172" s="48"/>
      <c r="KSF172" s="48"/>
      <c r="KSG172" s="48"/>
      <c r="KSH172" s="48"/>
      <c r="KSI172" s="48"/>
      <c r="KSJ172" s="48"/>
      <c r="KSK172" s="48"/>
      <c r="KSL172" s="48"/>
      <c r="KSM172" s="48"/>
      <c r="KSN172" s="48"/>
      <c r="KSO172" s="48"/>
      <c r="KSP172" s="48"/>
      <c r="KSQ172" s="48"/>
      <c r="KSR172" s="48"/>
      <c r="KSS172" s="48"/>
      <c r="KST172" s="48"/>
      <c r="KSU172" s="48"/>
      <c r="KSV172" s="48"/>
      <c r="KSW172" s="48"/>
      <c r="KSX172" s="48"/>
      <c r="KSY172" s="48"/>
      <c r="KSZ172" s="48"/>
      <c r="KTA172" s="48"/>
      <c r="KTB172" s="48"/>
      <c r="KTC172" s="48"/>
      <c r="KTD172" s="48"/>
      <c r="KTE172" s="48"/>
      <c r="KTF172" s="48"/>
      <c r="KTG172" s="48"/>
      <c r="KTH172" s="48"/>
      <c r="KTI172" s="48"/>
      <c r="KTJ172" s="48"/>
      <c r="KTK172" s="48"/>
      <c r="KTL172" s="48"/>
      <c r="KTM172" s="48"/>
      <c r="KTN172" s="48"/>
      <c r="KTO172" s="48"/>
      <c r="KTP172" s="48"/>
      <c r="KTQ172" s="48"/>
      <c r="KTR172" s="48"/>
      <c r="KTS172" s="48"/>
      <c r="KTT172" s="48"/>
      <c r="KTU172" s="48"/>
      <c r="KTV172" s="48"/>
      <c r="KTW172" s="48"/>
      <c r="KTX172" s="48"/>
      <c r="KTY172" s="48"/>
      <c r="KTZ172" s="48"/>
      <c r="KUA172" s="48"/>
      <c r="KUB172" s="48"/>
      <c r="KUC172" s="48"/>
      <c r="KUD172" s="48"/>
      <c r="KUE172" s="48"/>
      <c r="KUF172" s="48"/>
      <c r="KUG172" s="48"/>
      <c r="KUH172" s="48"/>
      <c r="KUI172" s="48"/>
      <c r="KUJ172" s="48"/>
      <c r="KUK172" s="48"/>
      <c r="KUL172" s="48"/>
      <c r="KUM172" s="48"/>
      <c r="KUN172" s="48"/>
      <c r="KUO172" s="48"/>
      <c r="KUP172" s="48"/>
      <c r="KUQ172" s="48"/>
      <c r="KUR172" s="48"/>
      <c r="KUS172" s="48"/>
      <c r="KUT172" s="48"/>
      <c r="KUU172" s="48"/>
      <c r="KUV172" s="48"/>
      <c r="KUW172" s="48"/>
      <c r="KUX172" s="48"/>
      <c r="KUY172" s="48"/>
      <c r="KUZ172" s="48"/>
      <c r="KVA172" s="48"/>
      <c r="KVB172" s="48"/>
      <c r="KVC172" s="48"/>
      <c r="KVD172" s="48"/>
      <c r="KVE172" s="48"/>
      <c r="KVF172" s="48"/>
      <c r="KVG172" s="48"/>
      <c r="KVH172" s="48"/>
      <c r="KVI172" s="48"/>
      <c r="KVJ172" s="48"/>
      <c r="KVK172" s="48"/>
      <c r="KVL172" s="48"/>
      <c r="KVM172" s="48"/>
      <c r="KVN172" s="48"/>
      <c r="KVO172" s="48"/>
      <c r="KVP172" s="48"/>
      <c r="KVQ172" s="48"/>
      <c r="KVR172" s="48"/>
      <c r="KVS172" s="48"/>
      <c r="KVT172" s="48"/>
      <c r="KVU172" s="48"/>
      <c r="KVV172" s="48"/>
      <c r="KVW172" s="48"/>
      <c r="KVX172" s="48"/>
      <c r="KVY172" s="48"/>
      <c r="KVZ172" s="48"/>
      <c r="KWA172" s="48"/>
      <c r="KWB172" s="48"/>
      <c r="KWC172" s="48"/>
      <c r="KWD172" s="48"/>
      <c r="KWE172" s="48"/>
      <c r="KWF172" s="48"/>
      <c r="KWG172" s="48"/>
      <c r="KWH172" s="48"/>
      <c r="KWI172" s="48"/>
      <c r="KWJ172" s="48"/>
      <c r="KWK172" s="48"/>
      <c r="KWL172" s="48"/>
      <c r="KWM172" s="48"/>
      <c r="KWN172" s="48"/>
      <c r="KWO172" s="48"/>
      <c r="KWP172" s="48"/>
      <c r="KWQ172" s="48"/>
      <c r="KWR172" s="48"/>
      <c r="KWS172" s="48"/>
      <c r="KWT172" s="48"/>
      <c r="KWU172" s="48"/>
      <c r="KWV172" s="48"/>
      <c r="KWW172" s="48"/>
      <c r="KWX172" s="48"/>
      <c r="KWY172" s="48"/>
      <c r="KWZ172" s="48"/>
      <c r="KXA172" s="48"/>
      <c r="KXB172" s="48"/>
      <c r="KXC172" s="48"/>
      <c r="KXD172" s="48"/>
      <c r="KXE172" s="48"/>
      <c r="KXF172" s="48"/>
      <c r="KXG172" s="48"/>
      <c r="KXH172" s="48"/>
      <c r="KXI172" s="48"/>
      <c r="KXJ172" s="48"/>
      <c r="KXK172" s="48"/>
      <c r="KXL172" s="48"/>
      <c r="KXM172" s="48"/>
      <c r="KXN172" s="48"/>
      <c r="KXO172" s="48"/>
      <c r="KXP172" s="48"/>
      <c r="KXQ172" s="48"/>
      <c r="KXR172" s="48"/>
      <c r="KXS172" s="48"/>
      <c r="KXT172" s="48"/>
      <c r="KXU172" s="48"/>
      <c r="KXV172" s="48"/>
      <c r="KXW172" s="48"/>
      <c r="KXX172" s="48"/>
      <c r="KXY172" s="48"/>
      <c r="KXZ172" s="48"/>
      <c r="KYA172" s="48"/>
      <c r="KYB172" s="48"/>
      <c r="KYC172" s="48"/>
      <c r="KYD172" s="48"/>
      <c r="KYE172" s="48"/>
      <c r="KYF172" s="48"/>
      <c r="KYG172" s="48"/>
      <c r="KYH172" s="48"/>
      <c r="KYI172" s="48"/>
      <c r="KYJ172" s="48"/>
      <c r="KYK172" s="48"/>
      <c r="KYL172" s="48"/>
      <c r="KYM172" s="48"/>
      <c r="KYN172" s="48"/>
      <c r="KYO172" s="48"/>
      <c r="KYP172" s="48"/>
      <c r="KYQ172" s="48"/>
      <c r="KYR172" s="48"/>
      <c r="KYS172" s="48"/>
      <c r="KYT172" s="48"/>
      <c r="KYU172" s="48"/>
      <c r="KYV172" s="48"/>
      <c r="KYW172" s="48"/>
      <c r="KYX172" s="48"/>
      <c r="KYY172" s="48"/>
      <c r="KYZ172" s="48"/>
      <c r="KZA172" s="48"/>
      <c r="KZB172" s="48"/>
      <c r="KZC172" s="48"/>
      <c r="KZD172" s="48"/>
      <c r="KZE172" s="48"/>
      <c r="KZF172" s="48"/>
      <c r="KZG172" s="48"/>
      <c r="KZH172" s="48"/>
      <c r="KZI172" s="48"/>
      <c r="KZJ172" s="48"/>
      <c r="KZK172" s="48"/>
      <c r="KZL172" s="48"/>
      <c r="KZM172" s="48"/>
      <c r="KZN172" s="48"/>
      <c r="KZO172" s="48"/>
      <c r="KZP172" s="48"/>
      <c r="KZQ172" s="48"/>
      <c r="KZR172" s="48"/>
      <c r="KZS172" s="48"/>
      <c r="KZT172" s="48"/>
      <c r="KZU172" s="48"/>
      <c r="KZV172" s="48"/>
      <c r="KZW172" s="48"/>
      <c r="KZX172" s="48"/>
      <c r="KZY172" s="48"/>
      <c r="KZZ172" s="48"/>
      <c r="LAA172" s="48"/>
      <c r="LAB172" s="48"/>
      <c r="LAC172" s="48"/>
      <c r="LAD172" s="48"/>
      <c r="LAE172" s="48"/>
      <c r="LAF172" s="48"/>
      <c r="LAG172" s="48"/>
      <c r="LAH172" s="48"/>
      <c r="LAI172" s="48"/>
      <c r="LAJ172" s="48"/>
      <c r="LAK172" s="48"/>
      <c r="LAL172" s="48"/>
      <c r="LAM172" s="48"/>
      <c r="LAN172" s="48"/>
      <c r="LAO172" s="48"/>
      <c r="LAP172" s="48"/>
      <c r="LAQ172" s="48"/>
      <c r="LAR172" s="48"/>
      <c r="LAS172" s="48"/>
      <c r="LAT172" s="48"/>
      <c r="LAU172" s="48"/>
      <c r="LAV172" s="48"/>
      <c r="LAW172" s="48"/>
      <c r="LAX172" s="48"/>
      <c r="LAY172" s="48"/>
      <c r="LAZ172" s="48"/>
      <c r="LBA172" s="48"/>
      <c r="LBB172" s="48"/>
      <c r="LBC172" s="48"/>
      <c r="LBD172" s="48"/>
      <c r="LBE172" s="48"/>
      <c r="LBF172" s="48"/>
      <c r="LBG172" s="48"/>
      <c r="LBH172" s="48"/>
      <c r="LBI172" s="48"/>
      <c r="LBJ172" s="48"/>
      <c r="LBK172" s="48"/>
      <c r="LBL172" s="48"/>
      <c r="LBM172" s="48"/>
      <c r="LBN172" s="48"/>
      <c r="LBO172" s="48"/>
      <c r="LBP172" s="48"/>
      <c r="LBQ172" s="48"/>
      <c r="LBR172" s="48"/>
      <c r="LBS172" s="48"/>
      <c r="LBT172" s="48"/>
      <c r="LBU172" s="48"/>
      <c r="LBV172" s="48"/>
      <c r="LBW172" s="48"/>
      <c r="LBX172" s="48"/>
      <c r="LBY172" s="48"/>
      <c r="LBZ172" s="48"/>
      <c r="LCA172" s="48"/>
      <c r="LCB172" s="48"/>
      <c r="LCC172" s="48"/>
      <c r="LCD172" s="48"/>
      <c r="LCE172" s="48"/>
      <c r="LCF172" s="48"/>
      <c r="LCG172" s="48"/>
      <c r="LCH172" s="48"/>
      <c r="LCI172" s="48"/>
      <c r="LCJ172" s="48"/>
      <c r="LCK172" s="48"/>
      <c r="LCL172" s="48"/>
      <c r="LCM172" s="48"/>
      <c r="LCN172" s="48"/>
      <c r="LCO172" s="48"/>
      <c r="LCP172" s="48"/>
      <c r="LCQ172" s="48"/>
      <c r="LCR172" s="48"/>
      <c r="LCS172" s="48"/>
      <c r="LCT172" s="48"/>
      <c r="LCU172" s="48"/>
      <c r="LCV172" s="48"/>
      <c r="LCW172" s="48"/>
      <c r="LCX172" s="48"/>
      <c r="LCY172" s="48"/>
      <c r="LCZ172" s="48"/>
      <c r="LDA172" s="48"/>
      <c r="LDB172" s="48"/>
      <c r="LDC172" s="48"/>
      <c r="LDD172" s="48"/>
      <c r="LDE172" s="48"/>
      <c r="LDF172" s="48"/>
      <c r="LDG172" s="48"/>
      <c r="LDH172" s="48"/>
      <c r="LDI172" s="48"/>
      <c r="LDJ172" s="48"/>
      <c r="LDK172" s="48"/>
      <c r="LDL172" s="48"/>
      <c r="LDM172" s="48"/>
      <c r="LDN172" s="48"/>
      <c r="LDO172" s="48"/>
      <c r="LDP172" s="48"/>
      <c r="LDQ172" s="48"/>
      <c r="LDR172" s="48"/>
      <c r="LDS172" s="48"/>
      <c r="LDT172" s="48"/>
      <c r="LDU172" s="48"/>
      <c r="LDV172" s="48"/>
      <c r="LDW172" s="48"/>
      <c r="LDX172" s="48"/>
      <c r="LDY172" s="48"/>
      <c r="LDZ172" s="48"/>
      <c r="LEA172" s="48"/>
      <c r="LEB172" s="48"/>
      <c r="LEC172" s="48"/>
      <c r="LED172" s="48"/>
      <c r="LEE172" s="48"/>
      <c r="LEF172" s="48"/>
      <c r="LEG172" s="48"/>
      <c r="LEH172" s="48"/>
      <c r="LEI172" s="48"/>
      <c r="LEJ172" s="48"/>
      <c r="LEK172" s="48"/>
      <c r="LEL172" s="48"/>
      <c r="LEM172" s="48"/>
      <c r="LEN172" s="48"/>
      <c r="LEO172" s="48"/>
      <c r="LEP172" s="48"/>
      <c r="LEQ172" s="48"/>
      <c r="LER172" s="48"/>
      <c r="LES172" s="48"/>
      <c r="LET172" s="48"/>
      <c r="LEU172" s="48"/>
      <c r="LEV172" s="48"/>
      <c r="LEW172" s="48"/>
      <c r="LEX172" s="48"/>
      <c r="LEY172" s="48"/>
      <c r="LEZ172" s="48"/>
      <c r="LFA172" s="48"/>
      <c r="LFB172" s="48"/>
      <c r="LFC172" s="48"/>
      <c r="LFD172" s="48"/>
      <c r="LFE172" s="48"/>
      <c r="LFF172" s="48"/>
      <c r="LFG172" s="48"/>
      <c r="LFH172" s="48"/>
      <c r="LFI172" s="48"/>
      <c r="LFJ172" s="48"/>
      <c r="LFK172" s="48"/>
      <c r="LFL172" s="48"/>
      <c r="LFM172" s="48"/>
      <c r="LFN172" s="48"/>
      <c r="LFO172" s="48"/>
      <c r="LFP172" s="48"/>
      <c r="LFQ172" s="48"/>
      <c r="LFR172" s="48"/>
      <c r="LFS172" s="48"/>
      <c r="LFT172" s="48"/>
      <c r="LFU172" s="48"/>
      <c r="LFV172" s="48"/>
      <c r="LFW172" s="48"/>
      <c r="LFX172" s="48"/>
      <c r="LFY172" s="48"/>
      <c r="LFZ172" s="48"/>
      <c r="LGA172" s="48"/>
      <c r="LGB172" s="48"/>
      <c r="LGC172" s="48"/>
      <c r="LGD172" s="48"/>
      <c r="LGE172" s="48"/>
      <c r="LGF172" s="48"/>
      <c r="LGG172" s="48"/>
      <c r="LGH172" s="48"/>
      <c r="LGI172" s="48"/>
      <c r="LGJ172" s="48"/>
      <c r="LGK172" s="48"/>
      <c r="LGL172" s="48"/>
      <c r="LGM172" s="48"/>
      <c r="LGN172" s="48"/>
      <c r="LGO172" s="48"/>
      <c r="LGP172" s="48"/>
      <c r="LGQ172" s="48"/>
      <c r="LGR172" s="48"/>
      <c r="LGS172" s="48"/>
      <c r="LGT172" s="48"/>
      <c r="LGU172" s="48"/>
      <c r="LGV172" s="48"/>
      <c r="LGW172" s="48"/>
      <c r="LGX172" s="48"/>
      <c r="LGY172" s="48"/>
      <c r="LGZ172" s="48"/>
      <c r="LHA172" s="48"/>
      <c r="LHB172" s="48"/>
      <c r="LHC172" s="48"/>
      <c r="LHD172" s="48"/>
      <c r="LHE172" s="48"/>
      <c r="LHF172" s="48"/>
      <c r="LHG172" s="48"/>
      <c r="LHH172" s="48"/>
      <c r="LHI172" s="48"/>
      <c r="LHJ172" s="48"/>
      <c r="LHK172" s="48"/>
      <c r="LHL172" s="48"/>
      <c r="LHM172" s="48"/>
      <c r="LHN172" s="48"/>
      <c r="LHO172" s="48"/>
      <c r="LHP172" s="48"/>
      <c r="LHQ172" s="48"/>
      <c r="LHR172" s="48"/>
      <c r="LHS172" s="48"/>
      <c r="LHT172" s="48"/>
      <c r="LHU172" s="48"/>
      <c r="LHV172" s="48"/>
      <c r="LHW172" s="48"/>
      <c r="LHX172" s="48"/>
      <c r="LHY172" s="48"/>
      <c r="LHZ172" s="48"/>
      <c r="LIA172" s="48"/>
      <c r="LIB172" s="48"/>
      <c r="LIC172" s="48"/>
      <c r="LID172" s="48"/>
      <c r="LIE172" s="48"/>
      <c r="LIF172" s="48"/>
      <c r="LIG172" s="48"/>
      <c r="LIH172" s="48"/>
      <c r="LII172" s="48"/>
      <c r="LIJ172" s="48"/>
      <c r="LIK172" s="48"/>
      <c r="LIL172" s="48"/>
      <c r="LIM172" s="48"/>
      <c r="LIN172" s="48"/>
      <c r="LIO172" s="48"/>
      <c r="LIP172" s="48"/>
      <c r="LIQ172" s="48"/>
      <c r="LIR172" s="48"/>
      <c r="LIS172" s="48"/>
      <c r="LIT172" s="48"/>
      <c r="LIU172" s="48"/>
      <c r="LIV172" s="48"/>
      <c r="LIW172" s="48"/>
      <c r="LIX172" s="48"/>
      <c r="LIY172" s="48"/>
      <c r="LIZ172" s="48"/>
      <c r="LJA172" s="48"/>
      <c r="LJB172" s="48"/>
      <c r="LJC172" s="48"/>
      <c r="LJD172" s="48"/>
      <c r="LJE172" s="48"/>
      <c r="LJF172" s="48"/>
      <c r="LJG172" s="48"/>
      <c r="LJH172" s="48"/>
      <c r="LJI172" s="48"/>
      <c r="LJJ172" s="48"/>
      <c r="LJK172" s="48"/>
      <c r="LJL172" s="48"/>
      <c r="LJM172" s="48"/>
      <c r="LJN172" s="48"/>
      <c r="LJO172" s="48"/>
      <c r="LJP172" s="48"/>
      <c r="LJQ172" s="48"/>
      <c r="LJR172" s="48"/>
      <c r="LJS172" s="48"/>
      <c r="LJT172" s="48"/>
      <c r="LJU172" s="48"/>
      <c r="LJV172" s="48"/>
      <c r="LJW172" s="48"/>
      <c r="LJX172" s="48"/>
      <c r="LJY172" s="48"/>
      <c r="LJZ172" s="48"/>
      <c r="LKA172" s="48"/>
      <c r="LKB172" s="48"/>
      <c r="LKC172" s="48"/>
      <c r="LKD172" s="48"/>
      <c r="LKE172" s="48"/>
      <c r="LKF172" s="48"/>
      <c r="LKG172" s="48"/>
      <c r="LKH172" s="48"/>
      <c r="LKI172" s="48"/>
      <c r="LKJ172" s="48"/>
      <c r="LKK172" s="48"/>
      <c r="LKL172" s="48"/>
      <c r="LKM172" s="48"/>
      <c r="LKN172" s="48"/>
      <c r="LKO172" s="48"/>
      <c r="LKP172" s="48"/>
      <c r="LKQ172" s="48"/>
      <c r="LKR172" s="48"/>
      <c r="LKS172" s="48"/>
      <c r="LKT172" s="48"/>
      <c r="LKU172" s="48"/>
      <c r="LKV172" s="48"/>
      <c r="LKW172" s="48"/>
      <c r="LKX172" s="48"/>
      <c r="LKY172" s="48"/>
      <c r="LKZ172" s="48"/>
      <c r="LLA172" s="48"/>
      <c r="LLB172" s="48"/>
      <c r="LLC172" s="48"/>
      <c r="LLD172" s="48"/>
      <c r="LLE172" s="48"/>
      <c r="LLF172" s="48"/>
      <c r="LLG172" s="48"/>
      <c r="LLH172" s="48"/>
      <c r="LLI172" s="48"/>
      <c r="LLJ172" s="48"/>
      <c r="LLK172" s="48"/>
      <c r="LLL172" s="48"/>
      <c r="LLM172" s="48"/>
      <c r="LLN172" s="48"/>
      <c r="LLO172" s="48"/>
      <c r="LLP172" s="48"/>
      <c r="LLQ172" s="48"/>
      <c r="LLR172" s="48"/>
      <c r="LLS172" s="48"/>
      <c r="LLT172" s="48"/>
      <c r="LLU172" s="48"/>
      <c r="LLV172" s="48"/>
      <c r="LLW172" s="48"/>
      <c r="LLX172" s="48"/>
      <c r="LLY172" s="48"/>
      <c r="LLZ172" s="48"/>
      <c r="LMA172" s="48"/>
      <c r="LMB172" s="48"/>
      <c r="LMC172" s="48"/>
      <c r="LMD172" s="48"/>
      <c r="LME172" s="48"/>
      <c r="LMF172" s="48"/>
      <c r="LMG172" s="48"/>
      <c r="LMH172" s="48"/>
      <c r="LMI172" s="48"/>
      <c r="LMJ172" s="48"/>
      <c r="LMK172" s="48"/>
      <c r="LML172" s="48"/>
      <c r="LMM172" s="48"/>
      <c r="LMN172" s="48"/>
      <c r="LMO172" s="48"/>
      <c r="LMP172" s="48"/>
      <c r="LMQ172" s="48"/>
      <c r="LMR172" s="48"/>
      <c r="LMS172" s="48"/>
      <c r="LMT172" s="48"/>
      <c r="LMU172" s="48"/>
      <c r="LMV172" s="48"/>
      <c r="LMW172" s="48"/>
      <c r="LMX172" s="48"/>
      <c r="LMY172" s="48"/>
      <c r="LMZ172" s="48"/>
      <c r="LNA172" s="48"/>
      <c r="LNB172" s="48"/>
      <c r="LNC172" s="48"/>
      <c r="LND172" s="48"/>
      <c r="LNE172" s="48"/>
      <c r="LNF172" s="48"/>
      <c r="LNG172" s="48"/>
      <c r="LNH172" s="48"/>
      <c r="LNI172" s="48"/>
      <c r="LNJ172" s="48"/>
      <c r="LNK172" s="48"/>
      <c r="LNL172" s="48"/>
      <c r="LNM172" s="48"/>
      <c r="LNN172" s="48"/>
      <c r="LNO172" s="48"/>
      <c r="LNP172" s="48"/>
      <c r="LNQ172" s="48"/>
      <c r="LNR172" s="48"/>
      <c r="LNS172" s="48"/>
      <c r="LNT172" s="48"/>
      <c r="LNU172" s="48"/>
      <c r="LNV172" s="48"/>
      <c r="LNW172" s="48"/>
      <c r="LNX172" s="48"/>
      <c r="LNY172" s="48"/>
      <c r="LNZ172" s="48"/>
      <c r="LOA172" s="48"/>
      <c r="LOB172" s="48"/>
      <c r="LOC172" s="48"/>
      <c r="LOD172" s="48"/>
      <c r="LOE172" s="48"/>
      <c r="LOF172" s="48"/>
      <c r="LOG172" s="48"/>
      <c r="LOH172" s="48"/>
      <c r="LOI172" s="48"/>
      <c r="LOJ172" s="48"/>
      <c r="LOK172" s="48"/>
      <c r="LOL172" s="48"/>
      <c r="LOM172" s="48"/>
      <c r="LON172" s="48"/>
      <c r="LOO172" s="48"/>
      <c r="LOP172" s="48"/>
      <c r="LOQ172" s="48"/>
      <c r="LOR172" s="48"/>
      <c r="LOS172" s="48"/>
      <c r="LOT172" s="48"/>
      <c r="LOU172" s="48"/>
      <c r="LOV172" s="48"/>
      <c r="LOW172" s="48"/>
      <c r="LOX172" s="48"/>
      <c r="LOY172" s="48"/>
      <c r="LOZ172" s="48"/>
      <c r="LPA172" s="48"/>
      <c r="LPB172" s="48"/>
      <c r="LPC172" s="48"/>
      <c r="LPD172" s="48"/>
      <c r="LPE172" s="48"/>
      <c r="LPF172" s="48"/>
      <c r="LPG172" s="48"/>
      <c r="LPH172" s="48"/>
      <c r="LPI172" s="48"/>
      <c r="LPJ172" s="48"/>
      <c r="LPK172" s="48"/>
      <c r="LPL172" s="48"/>
      <c r="LPM172" s="48"/>
      <c r="LPN172" s="48"/>
      <c r="LPO172" s="48"/>
      <c r="LPP172" s="48"/>
      <c r="LPQ172" s="48"/>
      <c r="LPR172" s="48"/>
      <c r="LPS172" s="48"/>
      <c r="LPT172" s="48"/>
      <c r="LPU172" s="48"/>
      <c r="LPV172" s="48"/>
      <c r="LPW172" s="48"/>
      <c r="LPX172" s="48"/>
      <c r="LPY172" s="48"/>
      <c r="LPZ172" s="48"/>
      <c r="LQA172" s="48"/>
      <c r="LQB172" s="48"/>
      <c r="LQC172" s="48"/>
      <c r="LQD172" s="48"/>
      <c r="LQE172" s="48"/>
      <c r="LQF172" s="48"/>
      <c r="LQG172" s="48"/>
      <c r="LQH172" s="48"/>
      <c r="LQI172" s="48"/>
      <c r="LQJ172" s="48"/>
      <c r="LQK172" s="48"/>
      <c r="LQL172" s="48"/>
      <c r="LQM172" s="48"/>
      <c r="LQN172" s="48"/>
      <c r="LQO172" s="48"/>
      <c r="LQP172" s="48"/>
      <c r="LQQ172" s="48"/>
      <c r="LQR172" s="48"/>
      <c r="LQS172" s="48"/>
      <c r="LQT172" s="48"/>
      <c r="LQU172" s="48"/>
      <c r="LQV172" s="48"/>
      <c r="LQW172" s="48"/>
      <c r="LQX172" s="48"/>
      <c r="LQY172" s="48"/>
      <c r="LQZ172" s="48"/>
      <c r="LRA172" s="48"/>
      <c r="LRB172" s="48"/>
      <c r="LRC172" s="48"/>
      <c r="LRD172" s="48"/>
      <c r="LRE172" s="48"/>
      <c r="LRF172" s="48"/>
      <c r="LRG172" s="48"/>
      <c r="LRH172" s="48"/>
      <c r="LRI172" s="48"/>
      <c r="LRJ172" s="48"/>
      <c r="LRK172" s="48"/>
      <c r="LRL172" s="48"/>
      <c r="LRM172" s="48"/>
      <c r="LRN172" s="48"/>
      <c r="LRO172" s="48"/>
      <c r="LRP172" s="48"/>
      <c r="LRQ172" s="48"/>
      <c r="LRR172" s="48"/>
      <c r="LRS172" s="48"/>
      <c r="LRT172" s="48"/>
      <c r="LRU172" s="48"/>
      <c r="LRV172" s="48"/>
      <c r="LRW172" s="48"/>
      <c r="LRX172" s="48"/>
      <c r="LRY172" s="48"/>
      <c r="LRZ172" s="48"/>
      <c r="LSA172" s="48"/>
      <c r="LSB172" s="48"/>
      <c r="LSC172" s="48"/>
      <c r="LSD172" s="48"/>
      <c r="LSE172" s="48"/>
      <c r="LSF172" s="48"/>
      <c r="LSG172" s="48"/>
      <c r="LSH172" s="48"/>
      <c r="LSI172" s="48"/>
      <c r="LSJ172" s="48"/>
      <c r="LSK172" s="48"/>
      <c r="LSL172" s="48"/>
      <c r="LSM172" s="48"/>
      <c r="LSN172" s="48"/>
      <c r="LSO172" s="48"/>
      <c r="LSP172" s="48"/>
      <c r="LSQ172" s="48"/>
      <c r="LSR172" s="48"/>
      <c r="LSS172" s="48"/>
      <c r="LST172" s="48"/>
      <c r="LSU172" s="48"/>
      <c r="LSV172" s="48"/>
      <c r="LSW172" s="48"/>
      <c r="LSX172" s="48"/>
      <c r="LSY172" s="48"/>
      <c r="LSZ172" s="48"/>
      <c r="LTA172" s="48"/>
      <c r="LTB172" s="48"/>
      <c r="LTC172" s="48"/>
      <c r="LTD172" s="48"/>
      <c r="LTE172" s="48"/>
      <c r="LTF172" s="48"/>
      <c r="LTG172" s="48"/>
      <c r="LTH172" s="48"/>
      <c r="LTI172" s="48"/>
      <c r="LTJ172" s="48"/>
      <c r="LTK172" s="48"/>
      <c r="LTL172" s="48"/>
      <c r="LTM172" s="48"/>
      <c r="LTN172" s="48"/>
      <c r="LTO172" s="48"/>
      <c r="LTP172" s="48"/>
      <c r="LTQ172" s="48"/>
      <c r="LTR172" s="48"/>
      <c r="LTS172" s="48"/>
      <c r="LTT172" s="48"/>
      <c r="LTU172" s="48"/>
      <c r="LTV172" s="48"/>
      <c r="LTW172" s="48"/>
      <c r="LTX172" s="48"/>
      <c r="LTY172" s="48"/>
      <c r="LTZ172" s="48"/>
      <c r="LUA172" s="48"/>
      <c r="LUB172" s="48"/>
      <c r="LUC172" s="48"/>
      <c r="LUD172" s="48"/>
      <c r="LUE172" s="48"/>
      <c r="LUF172" s="48"/>
      <c r="LUG172" s="48"/>
      <c r="LUH172" s="48"/>
      <c r="LUI172" s="48"/>
      <c r="LUJ172" s="48"/>
      <c r="LUK172" s="48"/>
      <c r="LUL172" s="48"/>
      <c r="LUM172" s="48"/>
      <c r="LUN172" s="48"/>
      <c r="LUO172" s="48"/>
      <c r="LUP172" s="48"/>
      <c r="LUQ172" s="48"/>
      <c r="LUR172" s="48"/>
      <c r="LUS172" s="48"/>
      <c r="LUT172" s="48"/>
      <c r="LUU172" s="48"/>
      <c r="LUV172" s="48"/>
      <c r="LUW172" s="48"/>
      <c r="LUX172" s="48"/>
      <c r="LUY172" s="48"/>
      <c r="LUZ172" s="48"/>
      <c r="LVA172" s="48"/>
      <c r="LVB172" s="48"/>
      <c r="LVC172" s="48"/>
      <c r="LVD172" s="48"/>
      <c r="LVE172" s="48"/>
      <c r="LVF172" s="48"/>
      <c r="LVG172" s="48"/>
      <c r="LVH172" s="48"/>
      <c r="LVI172" s="48"/>
      <c r="LVJ172" s="48"/>
      <c r="LVK172" s="48"/>
      <c r="LVL172" s="48"/>
      <c r="LVM172" s="48"/>
      <c r="LVN172" s="48"/>
      <c r="LVO172" s="48"/>
      <c r="LVP172" s="48"/>
      <c r="LVQ172" s="48"/>
      <c r="LVR172" s="48"/>
      <c r="LVS172" s="48"/>
      <c r="LVT172" s="48"/>
      <c r="LVU172" s="48"/>
      <c r="LVV172" s="48"/>
      <c r="LVW172" s="48"/>
      <c r="LVX172" s="48"/>
      <c r="LVY172" s="48"/>
      <c r="LVZ172" s="48"/>
      <c r="LWA172" s="48"/>
      <c r="LWB172" s="48"/>
      <c r="LWC172" s="48"/>
      <c r="LWD172" s="48"/>
      <c r="LWE172" s="48"/>
      <c r="LWF172" s="48"/>
      <c r="LWG172" s="48"/>
      <c r="LWH172" s="48"/>
      <c r="LWI172" s="48"/>
      <c r="LWJ172" s="48"/>
      <c r="LWK172" s="48"/>
      <c r="LWL172" s="48"/>
      <c r="LWM172" s="48"/>
      <c r="LWN172" s="48"/>
      <c r="LWO172" s="48"/>
      <c r="LWP172" s="48"/>
      <c r="LWQ172" s="48"/>
      <c r="LWR172" s="48"/>
      <c r="LWS172" s="48"/>
      <c r="LWT172" s="48"/>
      <c r="LWU172" s="48"/>
      <c r="LWV172" s="48"/>
      <c r="LWW172" s="48"/>
      <c r="LWX172" s="48"/>
      <c r="LWY172" s="48"/>
      <c r="LWZ172" s="48"/>
      <c r="LXA172" s="48"/>
      <c r="LXB172" s="48"/>
      <c r="LXC172" s="48"/>
      <c r="LXD172" s="48"/>
      <c r="LXE172" s="48"/>
      <c r="LXF172" s="48"/>
      <c r="LXG172" s="48"/>
      <c r="LXH172" s="48"/>
      <c r="LXI172" s="48"/>
      <c r="LXJ172" s="48"/>
      <c r="LXK172" s="48"/>
      <c r="LXL172" s="48"/>
      <c r="LXM172" s="48"/>
      <c r="LXN172" s="48"/>
      <c r="LXO172" s="48"/>
      <c r="LXP172" s="48"/>
      <c r="LXQ172" s="48"/>
      <c r="LXR172" s="48"/>
      <c r="LXS172" s="48"/>
      <c r="LXT172" s="48"/>
      <c r="LXU172" s="48"/>
      <c r="LXV172" s="48"/>
      <c r="LXW172" s="48"/>
      <c r="LXX172" s="48"/>
      <c r="LXY172" s="48"/>
      <c r="LXZ172" s="48"/>
      <c r="LYA172" s="48"/>
      <c r="LYB172" s="48"/>
      <c r="LYC172" s="48"/>
      <c r="LYD172" s="48"/>
      <c r="LYE172" s="48"/>
      <c r="LYF172" s="48"/>
      <c r="LYG172" s="48"/>
      <c r="LYH172" s="48"/>
      <c r="LYI172" s="48"/>
      <c r="LYJ172" s="48"/>
      <c r="LYK172" s="48"/>
      <c r="LYL172" s="48"/>
      <c r="LYM172" s="48"/>
      <c r="LYN172" s="48"/>
      <c r="LYO172" s="48"/>
      <c r="LYP172" s="48"/>
      <c r="LYQ172" s="48"/>
      <c r="LYR172" s="48"/>
      <c r="LYS172" s="48"/>
      <c r="LYT172" s="48"/>
      <c r="LYU172" s="48"/>
      <c r="LYV172" s="48"/>
      <c r="LYW172" s="48"/>
      <c r="LYX172" s="48"/>
      <c r="LYY172" s="48"/>
      <c r="LYZ172" s="48"/>
      <c r="LZA172" s="48"/>
      <c r="LZB172" s="48"/>
      <c r="LZC172" s="48"/>
      <c r="LZD172" s="48"/>
      <c r="LZE172" s="48"/>
      <c r="LZF172" s="48"/>
      <c r="LZG172" s="48"/>
      <c r="LZH172" s="48"/>
      <c r="LZI172" s="48"/>
      <c r="LZJ172" s="48"/>
      <c r="LZK172" s="48"/>
      <c r="LZL172" s="48"/>
      <c r="LZM172" s="48"/>
      <c r="LZN172" s="48"/>
      <c r="LZO172" s="48"/>
      <c r="LZP172" s="48"/>
      <c r="LZQ172" s="48"/>
      <c r="LZR172" s="48"/>
      <c r="LZS172" s="48"/>
      <c r="LZT172" s="48"/>
      <c r="LZU172" s="48"/>
      <c r="LZV172" s="48"/>
      <c r="LZW172" s="48"/>
      <c r="LZX172" s="48"/>
      <c r="LZY172" s="48"/>
      <c r="LZZ172" s="48"/>
      <c r="MAA172" s="48"/>
      <c r="MAB172" s="48"/>
      <c r="MAC172" s="48"/>
      <c r="MAD172" s="48"/>
      <c r="MAE172" s="48"/>
      <c r="MAF172" s="48"/>
      <c r="MAG172" s="48"/>
      <c r="MAH172" s="48"/>
      <c r="MAI172" s="48"/>
      <c r="MAJ172" s="48"/>
      <c r="MAK172" s="48"/>
      <c r="MAL172" s="48"/>
      <c r="MAM172" s="48"/>
      <c r="MAN172" s="48"/>
      <c r="MAO172" s="48"/>
      <c r="MAP172" s="48"/>
      <c r="MAQ172" s="48"/>
      <c r="MAR172" s="48"/>
      <c r="MAS172" s="48"/>
      <c r="MAT172" s="48"/>
      <c r="MAU172" s="48"/>
      <c r="MAV172" s="48"/>
      <c r="MAW172" s="48"/>
      <c r="MAX172" s="48"/>
      <c r="MAY172" s="48"/>
      <c r="MAZ172" s="48"/>
      <c r="MBA172" s="48"/>
      <c r="MBB172" s="48"/>
      <c r="MBC172" s="48"/>
      <c r="MBD172" s="48"/>
      <c r="MBE172" s="48"/>
      <c r="MBF172" s="48"/>
      <c r="MBG172" s="48"/>
      <c r="MBH172" s="48"/>
      <c r="MBI172" s="48"/>
      <c r="MBJ172" s="48"/>
      <c r="MBK172" s="48"/>
      <c r="MBL172" s="48"/>
      <c r="MBM172" s="48"/>
      <c r="MBN172" s="48"/>
      <c r="MBO172" s="48"/>
      <c r="MBP172" s="48"/>
      <c r="MBQ172" s="48"/>
      <c r="MBR172" s="48"/>
      <c r="MBS172" s="48"/>
      <c r="MBT172" s="48"/>
      <c r="MBU172" s="48"/>
      <c r="MBV172" s="48"/>
      <c r="MBW172" s="48"/>
      <c r="MBX172" s="48"/>
      <c r="MBY172" s="48"/>
      <c r="MBZ172" s="48"/>
      <c r="MCA172" s="48"/>
      <c r="MCB172" s="48"/>
      <c r="MCC172" s="48"/>
      <c r="MCD172" s="48"/>
      <c r="MCE172" s="48"/>
      <c r="MCF172" s="48"/>
      <c r="MCG172" s="48"/>
      <c r="MCH172" s="48"/>
      <c r="MCI172" s="48"/>
      <c r="MCJ172" s="48"/>
      <c r="MCK172" s="48"/>
      <c r="MCL172" s="48"/>
      <c r="MCM172" s="48"/>
      <c r="MCN172" s="48"/>
      <c r="MCO172" s="48"/>
      <c r="MCP172" s="48"/>
      <c r="MCQ172" s="48"/>
      <c r="MCR172" s="48"/>
      <c r="MCS172" s="48"/>
      <c r="MCT172" s="48"/>
      <c r="MCU172" s="48"/>
      <c r="MCV172" s="48"/>
      <c r="MCW172" s="48"/>
      <c r="MCX172" s="48"/>
      <c r="MCY172" s="48"/>
      <c r="MCZ172" s="48"/>
      <c r="MDA172" s="48"/>
      <c r="MDB172" s="48"/>
      <c r="MDC172" s="48"/>
      <c r="MDD172" s="48"/>
      <c r="MDE172" s="48"/>
      <c r="MDF172" s="48"/>
      <c r="MDG172" s="48"/>
      <c r="MDH172" s="48"/>
      <c r="MDI172" s="48"/>
      <c r="MDJ172" s="48"/>
      <c r="MDK172" s="48"/>
      <c r="MDL172" s="48"/>
      <c r="MDM172" s="48"/>
      <c r="MDN172" s="48"/>
      <c r="MDO172" s="48"/>
      <c r="MDP172" s="48"/>
      <c r="MDQ172" s="48"/>
      <c r="MDR172" s="48"/>
      <c r="MDS172" s="48"/>
      <c r="MDT172" s="48"/>
      <c r="MDU172" s="48"/>
      <c r="MDV172" s="48"/>
      <c r="MDW172" s="48"/>
      <c r="MDX172" s="48"/>
      <c r="MDY172" s="48"/>
      <c r="MDZ172" s="48"/>
      <c r="MEA172" s="48"/>
      <c r="MEB172" s="48"/>
      <c r="MEC172" s="48"/>
      <c r="MED172" s="48"/>
      <c r="MEE172" s="48"/>
      <c r="MEF172" s="48"/>
      <c r="MEG172" s="48"/>
      <c r="MEH172" s="48"/>
      <c r="MEI172" s="48"/>
      <c r="MEJ172" s="48"/>
      <c r="MEK172" s="48"/>
      <c r="MEL172" s="48"/>
      <c r="MEM172" s="48"/>
      <c r="MEN172" s="48"/>
      <c r="MEO172" s="48"/>
      <c r="MEP172" s="48"/>
      <c r="MEQ172" s="48"/>
      <c r="MER172" s="48"/>
      <c r="MES172" s="48"/>
      <c r="MET172" s="48"/>
      <c r="MEU172" s="48"/>
      <c r="MEV172" s="48"/>
      <c r="MEW172" s="48"/>
      <c r="MEX172" s="48"/>
      <c r="MEY172" s="48"/>
      <c r="MEZ172" s="48"/>
      <c r="MFA172" s="48"/>
      <c r="MFB172" s="48"/>
      <c r="MFC172" s="48"/>
      <c r="MFD172" s="48"/>
      <c r="MFE172" s="48"/>
      <c r="MFF172" s="48"/>
      <c r="MFG172" s="48"/>
      <c r="MFH172" s="48"/>
      <c r="MFI172" s="48"/>
      <c r="MFJ172" s="48"/>
      <c r="MFK172" s="48"/>
      <c r="MFL172" s="48"/>
      <c r="MFM172" s="48"/>
      <c r="MFN172" s="48"/>
      <c r="MFO172" s="48"/>
      <c r="MFP172" s="48"/>
      <c r="MFQ172" s="48"/>
      <c r="MFR172" s="48"/>
      <c r="MFS172" s="48"/>
      <c r="MFT172" s="48"/>
      <c r="MFU172" s="48"/>
      <c r="MFV172" s="48"/>
      <c r="MFW172" s="48"/>
      <c r="MFX172" s="48"/>
      <c r="MFY172" s="48"/>
      <c r="MFZ172" s="48"/>
      <c r="MGA172" s="48"/>
      <c r="MGB172" s="48"/>
      <c r="MGC172" s="48"/>
      <c r="MGD172" s="48"/>
      <c r="MGE172" s="48"/>
      <c r="MGF172" s="48"/>
      <c r="MGG172" s="48"/>
      <c r="MGH172" s="48"/>
      <c r="MGI172" s="48"/>
      <c r="MGJ172" s="48"/>
      <c r="MGK172" s="48"/>
      <c r="MGL172" s="48"/>
      <c r="MGM172" s="48"/>
      <c r="MGN172" s="48"/>
      <c r="MGO172" s="48"/>
      <c r="MGP172" s="48"/>
      <c r="MGQ172" s="48"/>
      <c r="MGR172" s="48"/>
      <c r="MGS172" s="48"/>
      <c r="MGT172" s="48"/>
      <c r="MGU172" s="48"/>
      <c r="MGV172" s="48"/>
      <c r="MGW172" s="48"/>
      <c r="MGX172" s="48"/>
      <c r="MGY172" s="48"/>
      <c r="MGZ172" s="48"/>
      <c r="MHA172" s="48"/>
      <c r="MHB172" s="48"/>
      <c r="MHC172" s="48"/>
      <c r="MHD172" s="48"/>
      <c r="MHE172" s="48"/>
      <c r="MHF172" s="48"/>
      <c r="MHG172" s="48"/>
      <c r="MHH172" s="48"/>
      <c r="MHI172" s="48"/>
      <c r="MHJ172" s="48"/>
      <c r="MHK172" s="48"/>
      <c r="MHL172" s="48"/>
      <c r="MHM172" s="48"/>
      <c r="MHN172" s="48"/>
      <c r="MHO172" s="48"/>
      <c r="MHP172" s="48"/>
      <c r="MHQ172" s="48"/>
      <c r="MHR172" s="48"/>
      <c r="MHS172" s="48"/>
      <c r="MHT172" s="48"/>
      <c r="MHU172" s="48"/>
      <c r="MHV172" s="48"/>
      <c r="MHW172" s="48"/>
      <c r="MHX172" s="48"/>
      <c r="MHY172" s="48"/>
      <c r="MHZ172" s="48"/>
      <c r="MIA172" s="48"/>
      <c r="MIB172" s="48"/>
      <c r="MIC172" s="48"/>
      <c r="MID172" s="48"/>
      <c r="MIE172" s="48"/>
      <c r="MIF172" s="48"/>
      <c r="MIG172" s="48"/>
      <c r="MIH172" s="48"/>
      <c r="MII172" s="48"/>
      <c r="MIJ172" s="48"/>
      <c r="MIK172" s="48"/>
      <c r="MIL172" s="48"/>
      <c r="MIM172" s="48"/>
      <c r="MIN172" s="48"/>
      <c r="MIO172" s="48"/>
      <c r="MIP172" s="48"/>
      <c r="MIQ172" s="48"/>
      <c r="MIR172" s="48"/>
      <c r="MIS172" s="48"/>
      <c r="MIT172" s="48"/>
      <c r="MIU172" s="48"/>
      <c r="MIV172" s="48"/>
      <c r="MIW172" s="48"/>
      <c r="MIX172" s="48"/>
      <c r="MIY172" s="48"/>
      <c r="MIZ172" s="48"/>
      <c r="MJA172" s="48"/>
      <c r="MJB172" s="48"/>
      <c r="MJC172" s="48"/>
      <c r="MJD172" s="48"/>
      <c r="MJE172" s="48"/>
      <c r="MJF172" s="48"/>
      <c r="MJG172" s="48"/>
      <c r="MJH172" s="48"/>
      <c r="MJI172" s="48"/>
      <c r="MJJ172" s="48"/>
      <c r="MJK172" s="48"/>
      <c r="MJL172" s="48"/>
      <c r="MJM172" s="48"/>
      <c r="MJN172" s="48"/>
      <c r="MJO172" s="48"/>
      <c r="MJP172" s="48"/>
      <c r="MJQ172" s="48"/>
      <c r="MJR172" s="48"/>
      <c r="MJS172" s="48"/>
      <c r="MJT172" s="48"/>
      <c r="MJU172" s="48"/>
      <c r="MJV172" s="48"/>
      <c r="MJW172" s="48"/>
      <c r="MJX172" s="48"/>
      <c r="MJY172" s="48"/>
      <c r="MJZ172" s="48"/>
      <c r="MKA172" s="48"/>
      <c r="MKB172" s="48"/>
      <c r="MKC172" s="48"/>
      <c r="MKD172" s="48"/>
      <c r="MKE172" s="48"/>
      <c r="MKF172" s="48"/>
      <c r="MKG172" s="48"/>
      <c r="MKH172" s="48"/>
      <c r="MKI172" s="48"/>
      <c r="MKJ172" s="48"/>
      <c r="MKK172" s="48"/>
      <c r="MKL172" s="48"/>
      <c r="MKM172" s="48"/>
      <c r="MKN172" s="48"/>
      <c r="MKO172" s="48"/>
      <c r="MKP172" s="48"/>
      <c r="MKQ172" s="48"/>
      <c r="MKR172" s="48"/>
      <c r="MKS172" s="48"/>
      <c r="MKT172" s="48"/>
      <c r="MKU172" s="48"/>
      <c r="MKV172" s="48"/>
      <c r="MKW172" s="48"/>
      <c r="MKX172" s="48"/>
      <c r="MKY172" s="48"/>
      <c r="MKZ172" s="48"/>
      <c r="MLA172" s="48"/>
      <c r="MLB172" s="48"/>
      <c r="MLC172" s="48"/>
      <c r="MLD172" s="48"/>
      <c r="MLE172" s="48"/>
      <c r="MLF172" s="48"/>
      <c r="MLG172" s="48"/>
      <c r="MLH172" s="48"/>
      <c r="MLI172" s="48"/>
      <c r="MLJ172" s="48"/>
      <c r="MLK172" s="48"/>
      <c r="MLL172" s="48"/>
      <c r="MLM172" s="48"/>
      <c r="MLN172" s="48"/>
      <c r="MLO172" s="48"/>
      <c r="MLP172" s="48"/>
      <c r="MLQ172" s="48"/>
      <c r="MLR172" s="48"/>
      <c r="MLS172" s="48"/>
      <c r="MLT172" s="48"/>
      <c r="MLU172" s="48"/>
      <c r="MLV172" s="48"/>
      <c r="MLW172" s="48"/>
      <c r="MLX172" s="48"/>
      <c r="MLY172" s="48"/>
      <c r="MLZ172" s="48"/>
      <c r="MMA172" s="48"/>
      <c r="MMB172" s="48"/>
      <c r="MMC172" s="48"/>
      <c r="MMD172" s="48"/>
      <c r="MME172" s="48"/>
      <c r="MMF172" s="48"/>
      <c r="MMG172" s="48"/>
      <c r="MMH172" s="48"/>
      <c r="MMI172" s="48"/>
      <c r="MMJ172" s="48"/>
      <c r="MMK172" s="48"/>
      <c r="MML172" s="48"/>
      <c r="MMM172" s="48"/>
      <c r="MMN172" s="48"/>
      <c r="MMO172" s="48"/>
      <c r="MMP172" s="48"/>
      <c r="MMQ172" s="48"/>
      <c r="MMR172" s="48"/>
      <c r="MMS172" s="48"/>
      <c r="MMT172" s="48"/>
      <c r="MMU172" s="48"/>
      <c r="MMV172" s="48"/>
      <c r="MMW172" s="48"/>
      <c r="MMX172" s="48"/>
      <c r="MMY172" s="48"/>
      <c r="MMZ172" s="48"/>
      <c r="MNA172" s="48"/>
      <c r="MNB172" s="48"/>
      <c r="MNC172" s="48"/>
      <c r="MND172" s="48"/>
      <c r="MNE172" s="48"/>
      <c r="MNF172" s="48"/>
      <c r="MNG172" s="48"/>
      <c r="MNH172" s="48"/>
      <c r="MNI172" s="48"/>
      <c r="MNJ172" s="48"/>
      <c r="MNK172" s="48"/>
      <c r="MNL172" s="48"/>
      <c r="MNM172" s="48"/>
      <c r="MNN172" s="48"/>
      <c r="MNO172" s="48"/>
      <c r="MNP172" s="48"/>
      <c r="MNQ172" s="48"/>
      <c r="MNR172" s="48"/>
      <c r="MNS172" s="48"/>
      <c r="MNT172" s="48"/>
      <c r="MNU172" s="48"/>
      <c r="MNV172" s="48"/>
      <c r="MNW172" s="48"/>
      <c r="MNX172" s="48"/>
      <c r="MNY172" s="48"/>
      <c r="MNZ172" s="48"/>
      <c r="MOA172" s="48"/>
      <c r="MOB172" s="48"/>
      <c r="MOC172" s="48"/>
      <c r="MOD172" s="48"/>
      <c r="MOE172" s="48"/>
      <c r="MOF172" s="48"/>
      <c r="MOG172" s="48"/>
      <c r="MOH172" s="48"/>
      <c r="MOI172" s="48"/>
      <c r="MOJ172" s="48"/>
      <c r="MOK172" s="48"/>
      <c r="MOL172" s="48"/>
      <c r="MOM172" s="48"/>
      <c r="MON172" s="48"/>
      <c r="MOO172" s="48"/>
      <c r="MOP172" s="48"/>
      <c r="MOQ172" s="48"/>
      <c r="MOR172" s="48"/>
      <c r="MOS172" s="48"/>
      <c r="MOT172" s="48"/>
      <c r="MOU172" s="48"/>
      <c r="MOV172" s="48"/>
      <c r="MOW172" s="48"/>
      <c r="MOX172" s="48"/>
      <c r="MOY172" s="48"/>
      <c r="MOZ172" s="48"/>
      <c r="MPA172" s="48"/>
      <c r="MPB172" s="48"/>
      <c r="MPC172" s="48"/>
      <c r="MPD172" s="48"/>
      <c r="MPE172" s="48"/>
      <c r="MPF172" s="48"/>
      <c r="MPG172" s="48"/>
      <c r="MPH172" s="48"/>
      <c r="MPI172" s="48"/>
      <c r="MPJ172" s="48"/>
      <c r="MPK172" s="48"/>
      <c r="MPL172" s="48"/>
      <c r="MPM172" s="48"/>
      <c r="MPN172" s="48"/>
      <c r="MPO172" s="48"/>
      <c r="MPP172" s="48"/>
      <c r="MPQ172" s="48"/>
      <c r="MPR172" s="48"/>
      <c r="MPS172" s="48"/>
      <c r="MPT172" s="48"/>
      <c r="MPU172" s="48"/>
      <c r="MPV172" s="48"/>
      <c r="MPW172" s="48"/>
      <c r="MPX172" s="48"/>
      <c r="MPY172" s="48"/>
      <c r="MPZ172" s="48"/>
      <c r="MQA172" s="48"/>
      <c r="MQB172" s="48"/>
      <c r="MQC172" s="48"/>
      <c r="MQD172" s="48"/>
      <c r="MQE172" s="48"/>
      <c r="MQF172" s="48"/>
      <c r="MQG172" s="48"/>
      <c r="MQH172" s="48"/>
      <c r="MQI172" s="48"/>
      <c r="MQJ172" s="48"/>
      <c r="MQK172" s="48"/>
      <c r="MQL172" s="48"/>
      <c r="MQM172" s="48"/>
      <c r="MQN172" s="48"/>
      <c r="MQO172" s="48"/>
      <c r="MQP172" s="48"/>
      <c r="MQQ172" s="48"/>
      <c r="MQR172" s="48"/>
      <c r="MQS172" s="48"/>
      <c r="MQT172" s="48"/>
      <c r="MQU172" s="48"/>
      <c r="MQV172" s="48"/>
      <c r="MQW172" s="48"/>
      <c r="MQX172" s="48"/>
      <c r="MQY172" s="48"/>
      <c r="MQZ172" s="48"/>
      <c r="MRA172" s="48"/>
      <c r="MRB172" s="48"/>
      <c r="MRC172" s="48"/>
      <c r="MRD172" s="48"/>
      <c r="MRE172" s="48"/>
      <c r="MRF172" s="48"/>
      <c r="MRG172" s="48"/>
      <c r="MRH172" s="48"/>
      <c r="MRI172" s="48"/>
      <c r="MRJ172" s="48"/>
      <c r="MRK172" s="48"/>
      <c r="MRL172" s="48"/>
      <c r="MRM172" s="48"/>
      <c r="MRN172" s="48"/>
      <c r="MRO172" s="48"/>
      <c r="MRP172" s="48"/>
      <c r="MRQ172" s="48"/>
      <c r="MRR172" s="48"/>
      <c r="MRS172" s="48"/>
      <c r="MRT172" s="48"/>
      <c r="MRU172" s="48"/>
      <c r="MRV172" s="48"/>
      <c r="MRW172" s="48"/>
      <c r="MRX172" s="48"/>
      <c r="MRY172" s="48"/>
      <c r="MRZ172" s="48"/>
      <c r="MSA172" s="48"/>
      <c r="MSB172" s="48"/>
      <c r="MSC172" s="48"/>
      <c r="MSD172" s="48"/>
      <c r="MSE172" s="48"/>
      <c r="MSF172" s="48"/>
      <c r="MSG172" s="48"/>
      <c r="MSH172" s="48"/>
      <c r="MSI172" s="48"/>
      <c r="MSJ172" s="48"/>
      <c r="MSK172" s="48"/>
      <c r="MSL172" s="48"/>
      <c r="MSM172" s="48"/>
      <c r="MSN172" s="48"/>
      <c r="MSO172" s="48"/>
      <c r="MSP172" s="48"/>
      <c r="MSQ172" s="48"/>
      <c r="MSR172" s="48"/>
      <c r="MSS172" s="48"/>
      <c r="MST172" s="48"/>
      <c r="MSU172" s="48"/>
      <c r="MSV172" s="48"/>
      <c r="MSW172" s="48"/>
      <c r="MSX172" s="48"/>
      <c r="MSY172" s="48"/>
      <c r="MSZ172" s="48"/>
      <c r="MTA172" s="48"/>
      <c r="MTB172" s="48"/>
      <c r="MTC172" s="48"/>
      <c r="MTD172" s="48"/>
      <c r="MTE172" s="48"/>
      <c r="MTF172" s="48"/>
      <c r="MTG172" s="48"/>
      <c r="MTH172" s="48"/>
      <c r="MTI172" s="48"/>
      <c r="MTJ172" s="48"/>
      <c r="MTK172" s="48"/>
      <c r="MTL172" s="48"/>
      <c r="MTM172" s="48"/>
      <c r="MTN172" s="48"/>
      <c r="MTO172" s="48"/>
      <c r="MTP172" s="48"/>
      <c r="MTQ172" s="48"/>
      <c r="MTR172" s="48"/>
      <c r="MTS172" s="48"/>
      <c r="MTT172" s="48"/>
      <c r="MTU172" s="48"/>
      <c r="MTV172" s="48"/>
      <c r="MTW172" s="48"/>
      <c r="MTX172" s="48"/>
      <c r="MTY172" s="48"/>
      <c r="MTZ172" s="48"/>
      <c r="MUA172" s="48"/>
      <c r="MUB172" s="48"/>
      <c r="MUC172" s="48"/>
      <c r="MUD172" s="48"/>
      <c r="MUE172" s="48"/>
      <c r="MUF172" s="48"/>
      <c r="MUG172" s="48"/>
      <c r="MUH172" s="48"/>
      <c r="MUI172" s="48"/>
      <c r="MUJ172" s="48"/>
      <c r="MUK172" s="48"/>
      <c r="MUL172" s="48"/>
      <c r="MUM172" s="48"/>
      <c r="MUN172" s="48"/>
      <c r="MUO172" s="48"/>
      <c r="MUP172" s="48"/>
      <c r="MUQ172" s="48"/>
      <c r="MUR172" s="48"/>
      <c r="MUS172" s="48"/>
      <c r="MUT172" s="48"/>
      <c r="MUU172" s="48"/>
      <c r="MUV172" s="48"/>
      <c r="MUW172" s="48"/>
      <c r="MUX172" s="48"/>
      <c r="MUY172" s="48"/>
      <c r="MUZ172" s="48"/>
      <c r="MVA172" s="48"/>
      <c r="MVB172" s="48"/>
      <c r="MVC172" s="48"/>
      <c r="MVD172" s="48"/>
      <c r="MVE172" s="48"/>
      <c r="MVF172" s="48"/>
      <c r="MVG172" s="48"/>
      <c r="MVH172" s="48"/>
      <c r="MVI172" s="48"/>
      <c r="MVJ172" s="48"/>
      <c r="MVK172" s="48"/>
      <c r="MVL172" s="48"/>
      <c r="MVM172" s="48"/>
      <c r="MVN172" s="48"/>
      <c r="MVO172" s="48"/>
      <c r="MVP172" s="48"/>
      <c r="MVQ172" s="48"/>
      <c r="MVR172" s="48"/>
      <c r="MVS172" s="48"/>
      <c r="MVT172" s="48"/>
      <c r="MVU172" s="48"/>
      <c r="MVV172" s="48"/>
      <c r="MVW172" s="48"/>
      <c r="MVX172" s="48"/>
      <c r="MVY172" s="48"/>
      <c r="MVZ172" s="48"/>
      <c r="MWA172" s="48"/>
      <c r="MWB172" s="48"/>
      <c r="MWC172" s="48"/>
      <c r="MWD172" s="48"/>
      <c r="MWE172" s="48"/>
      <c r="MWF172" s="48"/>
      <c r="MWG172" s="48"/>
      <c r="MWH172" s="48"/>
      <c r="MWI172" s="48"/>
      <c r="MWJ172" s="48"/>
      <c r="MWK172" s="48"/>
      <c r="MWL172" s="48"/>
      <c r="MWM172" s="48"/>
      <c r="MWN172" s="48"/>
      <c r="MWO172" s="48"/>
      <c r="MWP172" s="48"/>
      <c r="MWQ172" s="48"/>
      <c r="MWR172" s="48"/>
      <c r="MWS172" s="48"/>
      <c r="MWT172" s="48"/>
      <c r="MWU172" s="48"/>
      <c r="MWV172" s="48"/>
      <c r="MWW172" s="48"/>
      <c r="MWX172" s="48"/>
      <c r="MWY172" s="48"/>
      <c r="MWZ172" s="48"/>
      <c r="MXA172" s="48"/>
      <c r="MXB172" s="48"/>
      <c r="MXC172" s="48"/>
      <c r="MXD172" s="48"/>
      <c r="MXE172" s="48"/>
      <c r="MXF172" s="48"/>
      <c r="MXG172" s="48"/>
      <c r="MXH172" s="48"/>
      <c r="MXI172" s="48"/>
      <c r="MXJ172" s="48"/>
      <c r="MXK172" s="48"/>
      <c r="MXL172" s="48"/>
      <c r="MXM172" s="48"/>
      <c r="MXN172" s="48"/>
      <c r="MXO172" s="48"/>
      <c r="MXP172" s="48"/>
      <c r="MXQ172" s="48"/>
      <c r="MXR172" s="48"/>
      <c r="MXS172" s="48"/>
      <c r="MXT172" s="48"/>
      <c r="MXU172" s="48"/>
      <c r="MXV172" s="48"/>
      <c r="MXW172" s="48"/>
      <c r="MXX172" s="48"/>
      <c r="MXY172" s="48"/>
      <c r="MXZ172" s="48"/>
      <c r="MYA172" s="48"/>
      <c r="MYB172" s="48"/>
      <c r="MYC172" s="48"/>
      <c r="MYD172" s="48"/>
      <c r="MYE172" s="48"/>
      <c r="MYF172" s="48"/>
      <c r="MYG172" s="48"/>
      <c r="MYH172" s="48"/>
      <c r="MYI172" s="48"/>
      <c r="MYJ172" s="48"/>
      <c r="MYK172" s="48"/>
      <c r="MYL172" s="48"/>
      <c r="MYM172" s="48"/>
      <c r="MYN172" s="48"/>
      <c r="MYO172" s="48"/>
      <c r="MYP172" s="48"/>
      <c r="MYQ172" s="48"/>
      <c r="MYR172" s="48"/>
      <c r="MYS172" s="48"/>
      <c r="MYT172" s="48"/>
      <c r="MYU172" s="48"/>
      <c r="MYV172" s="48"/>
      <c r="MYW172" s="48"/>
      <c r="MYX172" s="48"/>
      <c r="MYY172" s="48"/>
      <c r="MYZ172" s="48"/>
      <c r="MZA172" s="48"/>
      <c r="MZB172" s="48"/>
      <c r="MZC172" s="48"/>
      <c r="MZD172" s="48"/>
      <c r="MZE172" s="48"/>
      <c r="MZF172" s="48"/>
      <c r="MZG172" s="48"/>
      <c r="MZH172" s="48"/>
      <c r="MZI172" s="48"/>
      <c r="MZJ172" s="48"/>
      <c r="MZK172" s="48"/>
      <c r="MZL172" s="48"/>
      <c r="MZM172" s="48"/>
      <c r="MZN172" s="48"/>
      <c r="MZO172" s="48"/>
      <c r="MZP172" s="48"/>
      <c r="MZQ172" s="48"/>
      <c r="MZR172" s="48"/>
      <c r="MZS172" s="48"/>
      <c r="MZT172" s="48"/>
      <c r="MZU172" s="48"/>
      <c r="MZV172" s="48"/>
      <c r="MZW172" s="48"/>
      <c r="MZX172" s="48"/>
      <c r="MZY172" s="48"/>
      <c r="MZZ172" s="48"/>
      <c r="NAA172" s="48"/>
      <c r="NAB172" s="48"/>
      <c r="NAC172" s="48"/>
      <c r="NAD172" s="48"/>
      <c r="NAE172" s="48"/>
      <c r="NAF172" s="48"/>
      <c r="NAG172" s="48"/>
      <c r="NAH172" s="48"/>
      <c r="NAI172" s="48"/>
      <c r="NAJ172" s="48"/>
      <c r="NAK172" s="48"/>
      <c r="NAL172" s="48"/>
      <c r="NAM172" s="48"/>
      <c r="NAN172" s="48"/>
      <c r="NAO172" s="48"/>
      <c r="NAP172" s="48"/>
      <c r="NAQ172" s="48"/>
      <c r="NAR172" s="48"/>
      <c r="NAS172" s="48"/>
      <c r="NAT172" s="48"/>
      <c r="NAU172" s="48"/>
      <c r="NAV172" s="48"/>
      <c r="NAW172" s="48"/>
      <c r="NAX172" s="48"/>
      <c r="NAY172" s="48"/>
      <c r="NAZ172" s="48"/>
      <c r="NBA172" s="48"/>
      <c r="NBB172" s="48"/>
      <c r="NBC172" s="48"/>
      <c r="NBD172" s="48"/>
      <c r="NBE172" s="48"/>
      <c r="NBF172" s="48"/>
      <c r="NBG172" s="48"/>
      <c r="NBH172" s="48"/>
      <c r="NBI172" s="48"/>
      <c r="NBJ172" s="48"/>
      <c r="NBK172" s="48"/>
      <c r="NBL172" s="48"/>
      <c r="NBM172" s="48"/>
      <c r="NBN172" s="48"/>
      <c r="NBO172" s="48"/>
      <c r="NBP172" s="48"/>
      <c r="NBQ172" s="48"/>
      <c r="NBR172" s="48"/>
      <c r="NBS172" s="48"/>
      <c r="NBT172" s="48"/>
      <c r="NBU172" s="48"/>
      <c r="NBV172" s="48"/>
      <c r="NBW172" s="48"/>
      <c r="NBX172" s="48"/>
      <c r="NBY172" s="48"/>
      <c r="NBZ172" s="48"/>
      <c r="NCA172" s="48"/>
      <c r="NCB172" s="48"/>
      <c r="NCC172" s="48"/>
      <c r="NCD172" s="48"/>
      <c r="NCE172" s="48"/>
      <c r="NCF172" s="48"/>
      <c r="NCG172" s="48"/>
      <c r="NCH172" s="48"/>
      <c r="NCI172" s="48"/>
      <c r="NCJ172" s="48"/>
      <c r="NCK172" s="48"/>
      <c r="NCL172" s="48"/>
      <c r="NCM172" s="48"/>
      <c r="NCN172" s="48"/>
      <c r="NCO172" s="48"/>
      <c r="NCP172" s="48"/>
      <c r="NCQ172" s="48"/>
      <c r="NCR172" s="48"/>
      <c r="NCS172" s="48"/>
      <c r="NCT172" s="48"/>
      <c r="NCU172" s="48"/>
      <c r="NCV172" s="48"/>
      <c r="NCW172" s="48"/>
      <c r="NCX172" s="48"/>
      <c r="NCY172" s="48"/>
      <c r="NCZ172" s="48"/>
      <c r="NDA172" s="48"/>
      <c r="NDB172" s="48"/>
      <c r="NDC172" s="48"/>
      <c r="NDD172" s="48"/>
      <c r="NDE172" s="48"/>
      <c r="NDF172" s="48"/>
      <c r="NDG172" s="48"/>
      <c r="NDH172" s="48"/>
      <c r="NDI172" s="48"/>
      <c r="NDJ172" s="48"/>
      <c r="NDK172" s="48"/>
      <c r="NDL172" s="48"/>
      <c r="NDM172" s="48"/>
      <c r="NDN172" s="48"/>
      <c r="NDO172" s="48"/>
      <c r="NDP172" s="48"/>
      <c r="NDQ172" s="48"/>
      <c r="NDR172" s="48"/>
      <c r="NDS172" s="48"/>
      <c r="NDT172" s="48"/>
      <c r="NDU172" s="48"/>
      <c r="NDV172" s="48"/>
      <c r="NDW172" s="48"/>
      <c r="NDX172" s="48"/>
      <c r="NDY172" s="48"/>
      <c r="NDZ172" s="48"/>
      <c r="NEA172" s="48"/>
      <c r="NEB172" s="48"/>
      <c r="NEC172" s="48"/>
      <c r="NED172" s="48"/>
      <c r="NEE172" s="48"/>
      <c r="NEF172" s="48"/>
      <c r="NEG172" s="48"/>
      <c r="NEH172" s="48"/>
      <c r="NEI172" s="48"/>
      <c r="NEJ172" s="48"/>
      <c r="NEK172" s="48"/>
      <c r="NEL172" s="48"/>
      <c r="NEM172" s="48"/>
      <c r="NEN172" s="48"/>
      <c r="NEO172" s="48"/>
      <c r="NEP172" s="48"/>
      <c r="NEQ172" s="48"/>
      <c r="NER172" s="48"/>
      <c r="NES172" s="48"/>
      <c r="NET172" s="48"/>
      <c r="NEU172" s="48"/>
      <c r="NEV172" s="48"/>
      <c r="NEW172" s="48"/>
      <c r="NEX172" s="48"/>
      <c r="NEY172" s="48"/>
      <c r="NEZ172" s="48"/>
      <c r="NFA172" s="48"/>
      <c r="NFB172" s="48"/>
      <c r="NFC172" s="48"/>
      <c r="NFD172" s="48"/>
      <c r="NFE172" s="48"/>
      <c r="NFF172" s="48"/>
      <c r="NFG172" s="48"/>
      <c r="NFH172" s="48"/>
      <c r="NFI172" s="48"/>
      <c r="NFJ172" s="48"/>
      <c r="NFK172" s="48"/>
      <c r="NFL172" s="48"/>
      <c r="NFM172" s="48"/>
      <c r="NFN172" s="48"/>
      <c r="NFO172" s="48"/>
      <c r="NFP172" s="48"/>
      <c r="NFQ172" s="48"/>
      <c r="NFR172" s="48"/>
      <c r="NFS172" s="48"/>
      <c r="NFT172" s="48"/>
      <c r="NFU172" s="48"/>
      <c r="NFV172" s="48"/>
      <c r="NFW172" s="48"/>
      <c r="NFX172" s="48"/>
      <c r="NFY172" s="48"/>
      <c r="NFZ172" s="48"/>
      <c r="NGA172" s="48"/>
      <c r="NGB172" s="48"/>
      <c r="NGC172" s="48"/>
      <c r="NGD172" s="48"/>
      <c r="NGE172" s="48"/>
      <c r="NGF172" s="48"/>
      <c r="NGG172" s="48"/>
      <c r="NGH172" s="48"/>
      <c r="NGI172" s="48"/>
      <c r="NGJ172" s="48"/>
      <c r="NGK172" s="48"/>
      <c r="NGL172" s="48"/>
      <c r="NGM172" s="48"/>
      <c r="NGN172" s="48"/>
      <c r="NGO172" s="48"/>
      <c r="NGP172" s="48"/>
      <c r="NGQ172" s="48"/>
      <c r="NGR172" s="48"/>
      <c r="NGS172" s="48"/>
      <c r="NGT172" s="48"/>
      <c r="NGU172" s="48"/>
      <c r="NGV172" s="48"/>
      <c r="NGW172" s="48"/>
      <c r="NGX172" s="48"/>
      <c r="NGY172" s="48"/>
      <c r="NGZ172" s="48"/>
      <c r="NHA172" s="48"/>
      <c r="NHB172" s="48"/>
      <c r="NHC172" s="48"/>
      <c r="NHD172" s="48"/>
      <c r="NHE172" s="48"/>
      <c r="NHF172" s="48"/>
      <c r="NHG172" s="48"/>
      <c r="NHH172" s="48"/>
      <c r="NHI172" s="48"/>
      <c r="NHJ172" s="48"/>
      <c r="NHK172" s="48"/>
      <c r="NHL172" s="48"/>
      <c r="NHM172" s="48"/>
      <c r="NHN172" s="48"/>
      <c r="NHO172" s="48"/>
      <c r="NHP172" s="48"/>
      <c r="NHQ172" s="48"/>
      <c r="NHR172" s="48"/>
      <c r="NHS172" s="48"/>
      <c r="NHT172" s="48"/>
      <c r="NHU172" s="48"/>
      <c r="NHV172" s="48"/>
      <c r="NHW172" s="48"/>
      <c r="NHX172" s="48"/>
      <c r="NHY172" s="48"/>
      <c r="NHZ172" s="48"/>
      <c r="NIA172" s="48"/>
      <c r="NIB172" s="48"/>
      <c r="NIC172" s="48"/>
      <c r="NID172" s="48"/>
      <c r="NIE172" s="48"/>
      <c r="NIF172" s="48"/>
      <c r="NIG172" s="48"/>
      <c r="NIH172" s="48"/>
      <c r="NII172" s="48"/>
      <c r="NIJ172" s="48"/>
      <c r="NIK172" s="48"/>
      <c r="NIL172" s="48"/>
      <c r="NIM172" s="48"/>
      <c r="NIN172" s="48"/>
      <c r="NIO172" s="48"/>
      <c r="NIP172" s="48"/>
      <c r="NIQ172" s="48"/>
      <c r="NIR172" s="48"/>
      <c r="NIS172" s="48"/>
      <c r="NIT172" s="48"/>
      <c r="NIU172" s="48"/>
      <c r="NIV172" s="48"/>
      <c r="NIW172" s="48"/>
      <c r="NIX172" s="48"/>
      <c r="NIY172" s="48"/>
      <c r="NIZ172" s="48"/>
      <c r="NJA172" s="48"/>
      <c r="NJB172" s="48"/>
      <c r="NJC172" s="48"/>
      <c r="NJD172" s="48"/>
      <c r="NJE172" s="48"/>
      <c r="NJF172" s="48"/>
      <c r="NJG172" s="48"/>
      <c r="NJH172" s="48"/>
      <c r="NJI172" s="48"/>
      <c r="NJJ172" s="48"/>
      <c r="NJK172" s="48"/>
      <c r="NJL172" s="48"/>
      <c r="NJM172" s="48"/>
      <c r="NJN172" s="48"/>
      <c r="NJO172" s="48"/>
      <c r="NJP172" s="48"/>
      <c r="NJQ172" s="48"/>
      <c r="NJR172" s="48"/>
      <c r="NJS172" s="48"/>
      <c r="NJT172" s="48"/>
      <c r="NJU172" s="48"/>
      <c r="NJV172" s="48"/>
      <c r="NJW172" s="48"/>
      <c r="NJX172" s="48"/>
      <c r="NJY172" s="48"/>
      <c r="NJZ172" s="48"/>
      <c r="NKA172" s="48"/>
      <c r="NKB172" s="48"/>
      <c r="NKC172" s="48"/>
      <c r="NKD172" s="48"/>
      <c r="NKE172" s="48"/>
      <c r="NKF172" s="48"/>
      <c r="NKG172" s="48"/>
      <c r="NKH172" s="48"/>
      <c r="NKI172" s="48"/>
      <c r="NKJ172" s="48"/>
      <c r="NKK172" s="48"/>
      <c r="NKL172" s="48"/>
      <c r="NKM172" s="48"/>
      <c r="NKN172" s="48"/>
      <c r="NKO172" s="48"/>
      <c r="NKP172" s="48"/>
      <c r="NKQ172" s="48"/>
      <c r="NKR172" s="48"/>
      <c r="NKS172" s="48"/>
      <c r="NKT172" s="48"/>
      <c r="NKU172" s="48"/>
      <c r="NKV172" s="48"/>
      <c r="NKW172" s="48"/>
      <c r="NKX172" s="48"/>
      <c r="NKY172" s="48"/>
      <c r="NKZ172" s="48"/>
      <c r="NLA172" s="48"/>
      <c r="NLB172" s="48"/>
      <c r="NLC172" s="48"/>
      <c r="NLD172" s="48"/>
      <c r="NLE172" s="48"/>
      <c r="NLF172" s="48"/>
      <c r="NLG172" s="48"/>
      <c r="NLH172" s="48"/>
      <c r="NLI172" s="48"/>
      <c r="NLJ172" s="48"/>
      <c r="NLK172" s="48"/>
      <c r="NLL172" s="48"/>
      <c r="NLM172" s="48"/>
      <c r="NLN172" s="48"/>
      <c r="NLO172" s="48"/>
      <c r="NLP172" s="48"/>
      <c r="NLQ172" s="48"/>
      <c r="NLR172" s="48"/>
      <c r="NLS172" s="48"/>
      <c r="NLT172" s="48"/>
      <c r="NLU172" s="48"/>
      <c r="NLV172" s="48"/>
      <c r="NLW172" s="48"/>
      <c r="NLX172" s="48"/>
      <c r="NLY172" s="48"/>
      <c r="NLZ172" s="48"/>
      <c r="NMA172" s="48"/>
      <c r="NMB172" s="48"/>
      <c r="NMC172" s="48"/>
      <c r="NMD172" s="48"/>
      <c r="NME172" s="48"/>
      <c r="NMF172" s="48"/>
      <c r="NMG172" s="48"/>
      <c r="NMH172" s="48"/>
      <c r="NMI172" s="48"/>
      <c r="NMJ172" s="48"/>
      <c r="NMK172" s="48"/>
      <c r="NML172" s="48"/>
      <c r="NMM172" s="48"/>
      <c r="NMN172" s="48"/>
      <c r="NMO172" s="48"/>
      <c r="NMP172" s="48"/>
      <c r="NMQ172" s="48"/>
      <c r="NMR172" s="48"/>
      <c r="NMS172" s="48"/>
      <c r="NMT172" s="48"/>
      <c r="NMU172" s="48"/>
      <c r="NMV172" s="48"/>
      <c r="NMW172" s="48"/>
      <c r="NMX172" s="48"/>
      <c r="NMY172" s="48"/>
      <c r="NMZ172" s="48"/>
      <c r="NNA172" s="48"/>
      <c r="NNB172" s="48"/>
      <c r="NNC172" s="48"/>
      <c r="NND172" s="48"/>
      <c r="NNE172" s="48"/>
      <c r="NNF172" s="48"/>
      <c r="NNG172" s="48"/>
      <c r="NNH172" s="48"/>
      <c r="NNI172" s="48"/>
      <c r="NNJ172" s="48"/>
      <c r="NNK172" s="48"/>
      <c r="NNL172" s="48"/>
      <c r="NNM172" s="48"/>
      <c r="NNN172" s="48"/>
      <c r="NNO172" s="48"/>
      <c r="NNP172" s="48"/>
      <c r="NNQ172" s="48"/>
      <c r="NNR172" s="48"/>
      <c r="NNS172" s="48"/>
      <c r="NNT172" s="48"/>
      <c r="NNU172" s="48"/>
      <c r="NNV172" s="48"/>
      <c r="NNW172" s="48"/>
      <c r="NNX172" s="48"/>
      <c r="NNY172" s="48"/>
      <c r="NNZ172" s="48"/>
      <c r="NOA172" s="48"/>
      <c r="NOB172" s="48"/>
      <c r="NOC172" s="48"/>
      <c r="NOD172" s="48"/>
      <c r="NOE172" s="48"/>
      <c r="NOF172" s="48"/>
      <c r="NOG172" s="48"/>
      <c r="NOH172" s="48"/>
      <c r="NOI172" s="48"/>
      <c r="NOJ172" s="48"/>
      <c r="NOK172" s="48"/>
      <c r="NOL172" s="48"/>
      <c r="NOM172" s="48"/>
      <c r="NON172" s="48"/>
      <c r="NOO172" s="48"/>
      <c r="NOP172" s="48"/>
      <c r="NOQ172" s="48"/>
      <c r="NOR172" s="48"/>
      <c r="NOS172" s="48"/>
      <c r="NOT172" s="48"/>
      <c r="NOU172" s="48"/>
      <c r="NOV172" s="48"/>
      <c r="NOW172" s="48"/>
      <c r="NOX172" s="48"/>
      <c r="NOY172" s="48"/>
      <c r="NOZ172" s="48"/>
      <c r="NPA172" s="48"/>
      <c r="NPB172" s="48"/>
      <c r="NPC172" s="48"/>
      <c r="NPD172" s="48"/>
      <c r="NPE172" s="48"/>
      <c r="NPF172" s="48"/>
      <c r="NPG172" s="48"/>
      <c r="NPH172" s="48"/>
      <c r="NPI172" s="48"/>
      <c r="NPJ172" s="48"/>
      <c r="NPK172" s="48"/>
      <c r="NPL172" s="48"/>
      <c r="NPM172" s="48"/>
      <c r="NPN172" s="48"/>
      <c r="NPO172" s="48"/>
      <c r="NPP172" s="48"/>
      <c r="NPQ172" s="48"/>
      <c r="NPR172" s="48"/>
      <c r="NPS172" s="48"/>
      <c r="NPT172" s="48"/>
      <c r="NPU172" s="48"/>
      <c r="NPV172" s="48"/>
      <c r="NPW172" s="48"/>
      <c r="NPX172" s="48"/>
      <c r="NPY172" s="48"/>
      <c r="NPZ172" s="48"/>
      <c r="NQA172" s="48"/>
      <c r="NQB172" s="48"/>
      <c r="NQC172" s="48"/>
      <c r="NQD172" s="48"/>
      <c r="NQE172" s="48"/>
      <c r="NQF172" s="48"/>
      <c r="NQG172" s="48"/>
      <c r="NQH172" s="48"/>
      <c r="NQI172" s="48"/>
      <c r="NQJ172" s="48"/>
      <c r="NQK172" s="48"/>
      <c r="NQL172" s="48"/>
      <c r="NQM172" s="48"/>
      <c r="NQN172" s="48"/>
      <c r="NQO172" s="48"/>
      <c r="NQP172" s="48"/>
      <c r="NQQ172" s="48"/>
      <c r="NQR172" s="48"/>
      <c r="NQS172" s="48"/>
      <c r="NQT172" s="48"/>
      <c r="NQU172" s="48"/>
      <c r="NQV172" s="48"/>
      <c r="NQW172" s="48"/>
      <c r="NQX172" s="48"/>
      <c r="NQY172" s="48"/>
      <c r="NQZ172" s="48"/>
      <c r="NRA172" s="48"/>
      <c r="NRB172" s="48"/>
      <c r="NRC172" s="48"/>
      <c r="NRD172" s="48"/>
      <c r="NRE172" s="48"/>
      <c r="NRF172" s="48"/>
      <c r="NRG172" s="48"/>
      <c r="NRH172" s="48"/>
      <c r="NRI172" s="48"/>
      <c r="NRJ172" s="48"/>
      <c r="NRK172" s="48"/>
      <c r="NRL172" s="48"/>
      <c r="NRM172" s="48"/>
      <c r="NRN172" s="48"/>
      <c r="NRO172" s="48"/>
      <c r="NRP172" s="48"/>
      <c r="NRQ172" s="48"/>
      <c r="NRR172" s="48"/>
      <c r="NRS172" s="48"/>
      <c r="NRT172" s="48"/>
      <c r="NRU172" s="48"/>
      <c r="NRV172" s="48"/>
      <c r="NRW172" s="48"/>
      <c r="NRX172" s="48"/>
      <c r="NRY172" s="48"/>
      <c r="NRZ172" s="48"/>
      <c r="NSA172" s="48"/>
      <c r="NSB172" s="48"/>
      <c r="NSC172" s="48"/>
      <c r="NSD172" s="48"/>
      <c r="NSE172" s="48"/>
      <c r="NSF172" s="48"/>
      <c r="NSG172" s="48"/>
      <c r="NSH172" s="48"/>
      <c r="NSI172" s="48"/>
      <c r="NSJ172" s="48"/>
      <c r="NSK172" s="48"/>
      <c r="NSL172" s="48"/>
      <c r="NSM172" s="48"/>
      <c r="NSN172" s="48"/>
      <c r="NSO172" s="48"/>
      <c r="NSP172" s="48"/>
      <c r="NSQ172" s="48"/>
      <c r="NSR172" s="48"/>
      <c r="NSS172" s="48"/>
      <c r="NST172" s="48"/>
      <c r="NSU172" s="48"/>
      <c r="NSV172" s="48"/>
      <c r="NSW172" s="48"/>
      <c r="NSX172" s="48"/>
      <c r="NSY172" s="48"/>
      <c r="NSZ172" s="48"/>
      <c r="NTA172" s="48"/>
      <c r="NTB172" s="48"/>
      <c r="NTC172" s="48"/>
      <c r="NTD172" s="48"/>
      <c r="NTE172" s="48"/>
      <c r="NTF172" s="48"/>
      <c r="NTG172" s="48"/>
      <c r="NTH172" s="48"/>
      <c r="NTI172" s="48"/>
      <c r="NTJ172" s="48"/>
      <c r="NTK172" s="48"/>
      <c r="NTL172" s="48"/>
      <c r="NTM172" s="48"/>
      <c r="NTN172" s="48"/>
      <c r="NTO172" s="48"/>
      <c r="NTP172" s="48"/>
      <c r="NTQ172" s="48"/>
      <c r="NTR172" s="48"/>
      <c r="NTS172" s="48"/>
      <c r="NTT172" s="48"/>
      <c r="NTU172" s="48"/>
      <c r="NTV172" s="48"/>
      <c r="NTW172" s="48"/>
      <c r="NTX172" s="48"/>
      <c r="NTY172" s="48"/>
      <c r="NTZ172" s="48"/>
      <c r="NUA172" s="48"/>
      <c r="NUB172" s="48"/>
      <c r="NUC172" s="48"/>
      <c r="NUD172" s="48"/>
      <c r="NUE172" s="48"/>
      <c r="NUF172" s="48"/>
      <c r="NUG172" s="48"/>
      <c r="NUH172" s="48"/>
      <c r="NUI172" s="48"/>
      <c r="NUJ172" s="48"/>
      <c r="NUK172" s="48"/>
      <c r="NUL172" s="48"/>
      <c r="NUM172" s="48"/>
      <c r="NUN172" s="48"/>
      <c r="NUO172" s="48"/>
      <c r="NUP172" s="48"/>
      <c r="NUQ172" s="48"/>
      <c r="NUR172" s="48"/>
      <c r="NUS172" s="48"/>
      <c r="NUT172" s="48"/>
      <c r="NUU172" s="48"/>
      <c r="NUV172" s="48"/>
      <c r="NUW172" s="48"/>
      <c r="NUX172" s="48"/>
      <c r="NUY172" s="48"/>
      <c r="NUZ172" s="48"/>
      <c r="NVA172" s="48"/>
      <c r="NVB172" s="48"/>
      <c r="NVC172" s="48"/>
      <c r="NVD172" s="48"/>
      <c r="NVE172" s="48"/>
      <c r="NVF172" s="48"/>
      <c r="NVG172" s="48"/>
      <c r="NVH172" s="48"/>
      <c r="NVI172" s="48"/>
      <c r="NVJ172" s="48"/>
      <c r="NVK172" s="48"/>
      <c r="NVL172" s="48"/>
      <c r="NVM172" s="48"/>
      <c r="NVN172" s="48"/>
      <c r="NVO172" s="48"/>
      <c r="NVP172" s="48"/>
      <c r="NVQ172" s="48"/>
      <c r="NVR172" s="48"/>
      <c r="NVS172" s="48"/>
      <c r="NVT172" s="48"/>
      <c r="NVU172" s="48"/>
      <c r="NVV172" s="48"/>
      <c r="NVW172" s="48"/>
      <c r="NVX172" s="48"/>
      <c r="NVY172" s="48"/>
      <c r="NVZ172" s="48"/>
      <c r="NWA172" s="48"/>
      <c r="NWB172" s="48"/>
      <c r="NWC172" s="48"/>
      <c r="NWD172" s="48"/>
      <c r="NWE172" s="48"/>
      <c r="NWF172" s="48"/>
      <c r="NWG172" s="48"/>
      <c r="NWH172" s="48"/>
      <c r="NWI172" s="48"/>
      <c r="NWJ172" s="48"/>
      <c r="NWK172" s="48"/>
      <c r="NWL172" s="48"/>
      <c r="NWM172" s="48"/>
      <c r="NWN172" s="48"/>
      <c r="NWO172" s="48"/>
      <c r="NWP172" s="48"/>
      <c r="NWQ172" s="48"/>
      <c r="NWR172" s="48"/>
      <c r="NWS172" s="48"/>
      <c r="NWT172" s="48"/>
      <c r="NWU172" s="48"/>
      <c r="NWV172" s="48"/>
      <c r="NWW172" s="48"/>
      <c r="NWX172" s="48"/>
      <c r="NWY172" s="48"/>
      <c r="NWZ172" s="48"/>
      <c r="NXA172" s="48"/>
      <c r="NXB172" s="48"/>
      <c r="NXC172" s="48"/>
      <c r="NXD172" s="48"/>
      <c r="NXE172" s="48"/>
      <c r="NXF172" s="48"/>
      <c r="NXG172" s="48"/>
      <c r="NXH172" s="48"/>
      <c r="NXI172" s="48"/>
      <c r="NXJ172" s="48"/>
      <c r="NXK172" s="48"/>
      <c r="NXL172" s="48"/>
      <c r="NXM172" s="48"/>
      <c r="NXN172" s="48"/>
      <c r="NXO172" s="48"/>
      <c r="NXP172" s="48"/>
      <c r="NXQ172" s="48"/>
      <c r="NXR172" s="48"/>
      <c r="NXS172" s="48"/>
      <c r="NXT172" s="48"/>
      <c r="NXU172" s="48"/>
      <c r="NXV172" s="48"/>
      <c r="NXW172" s="48"/>
      <c r="NXX172" s="48"/>
      <c r="NXY172" s="48"/>
      <c r="NXZ172" s="48"/>
      <c r="NYA172" s="48"/>
      <c r="NYB172" s="48"/>
      <c r="NYC172" s="48"/>
      <c r="NYD172" s="48"/>
      <c r="NYE172" s="48"/>
      <c r="NYF172" s="48"/>
      <c r="NYG172" s="48"/>
      <c r="NYH172" s="48"/>
      <c r="NYI172" s="48"/>
      <c r="NYJ172" s="48"/>
      <c r="NYK172" s="48"/>
      <c r="NYL172" s="48"/>
      <c r="NYM172" s="48"/>
      <c r="NYN172" s="48"/>
      <c r="NYO172" s="48"/>
      <c r="NYP172" s="48"/>
      <c r="NYQ172" s="48"/>
      <c r="NYR172" s="48"/>
      <c r="NYS172" s="48"/>
      <c r="NYT172" s="48"/>
      <c r="NYU172" s="48"/>
      <c r="NYV172" s="48"/>
      <c r="NYW172" s="48"/>
      <c r="NYX172" s="48"/>
      <c r="NYY172" s="48"/>
      <c r="NYZ172" s="48"/>
      <c r="NZA172" s="48"/>
      <c r="NZB172" s="48"/>
      <c r="NZC172" s="48"/>
      <c r="NZD172" s="48"/>
      <c r="NZE172" s="48"/>
      <c r="NZF172" s="48"/>
      <c r="NZG172" s="48"/>
      <c r="NZH172" s="48"/>
      <c r="NZI172" s="48"/>
      <c r="NZJ172" s="48"/>
      <c r="NZK172" s="48"/>
      <c r="NZL172" s="48"/>
      <c r="NZM172" s="48"/>
      <c r="NZN172" s="48"/>
      <c r="NZO172" s="48"/>
      <c r="NZP172" s="48"/>
      <c r="NZQ172" s="48"/>
      <c r="NZR172" s="48"/>
      <c r="NZS172" s="48"/>
      <c r="NZT172" s="48"/>
      <c r="NZU172" s="48"/>
      <c r="NZV172" s="48"/>
      <c r="NZW172" s="48"/>
      <c r="NZX172" s="48"/>
      <c r="NZY172" s="48"/>
      <c r="NZZ172" s="48"/>
      <c r="OAA172" s="48"/>
      <c r="OAB172" s="48"/>
      <c r="OAC172" s="48"/>
      <c r="OAD172" s="48"/>
      <c r="OAE172" s="48"/>
      <c r="OAF172" s="48"/>
      <c r="OAG172" s="48"/>
      <c r="OAH172" s="48"/>
      <c r="OAI172" s="48"/>
      <c r="OAJ172" s="48"/>
      <c r="OAK172" s="48"/>
      <c r="OAL172" s="48"/>
      <c r="OAM172" s="48"/>
      <c r="OAN172" s="48"/>
      <c r="OAO172" s="48"/>
      <c r="OAP172" s="48"/>
      <c r="OAQ172" s="48"/>
      <c r="OAR172" s="48"/>
      <c r="OAS172" s="48"/>
      <c r="OAT172" s="48"/>
      <c r="OAU172" s="48"/>
      <c r="OAV172" s="48"/>
      <c r="OAW172" s="48"/>
      <c r="OAX172" s="48"/>
      <c r="OAY172" s="48"/>
      <c r="OAZ172" s="48"/>
      <c r="OBA172" s="48"/>
      <c r="OBB172" s="48"/>
      <c r="OBC172" s="48"/>
      <c r="OBD172" s="48"/>
      <c r="OBE172" s="48"/>
      <c r="OBF172" s="48"/>
      <c r="OBG172" s="48"/>
      <c r="OBH172" s="48"/>
      <c r="OBI172" s="48"/>
      <c r="OBJ172" s="48"/>
      <c r="OBK172" s="48"/>
      <c r="OBL172" s="48"/>
      <c r="OBM172" s="48"/>
      <c r="OBN172" s="48"/>
      <c r="OBO172" s="48"/>
      <c r="OBP172" s="48"/>
      <c r="OBQ172" s="48"/>
      <c r="OBR172" s="48"/>
      <c r="OBS172" s="48"/>
      <c r="OBT172" s="48"/>
      <c r="OBU172" s="48"/>
      <c r="OBV172" s="48"/>
      <c r="OBW172" s="48"/>
      <c r="OBX172" s="48"/>
      <c r="OBY172" s="48"/>
      <c r="OBZ172" s="48"/>
      <c r="OCA172" s="48"/>
      <c r="OCB172" s="48"/>
      <c r="OCC172" s="48"/>
      <c r="OCD172" s="48"/>
      <c r="OCE172" s="48"/>
      <c r="OCF172" s="48"/>
      <c r="OCG172" s="48"/>
      <c r="OCH172" s="48"/>
      <c r="OCI172" s="48"/>
      <c r="OCJ172" s="48"/>
      <c r="OCK172" s="48"/>
      <c r="OCL172" s="48"/>
      <c r="OCM172" s="48"/>
      <c r="OCN172" s="48"/>
      <c r="OCO172" s="48"/>
      <c r="OCP172" s="48"/>
      <c r="OCQ172" s="48"/>
      <c r="OCR172" s="48"/>
      <c r="OCS172" s="48"/>
      <c r="OCT172" s="48"/>
      <c r="OCU172" s="48"/>
      <c r="OCV172" s="48"/>
      <c r="OCW172" s="48"/>
      <c r="OCX172" s="48"/>
      <c r="OCY172" s="48"/>
      <c r="OCZ172" s="48"/>
      <c r="ODA172" s="48"/>
      <c r="ODB172" s="48"/>
      <c r="ODC172" s="48"/>
      <c r="ODD172" s="48"/>
      <c r="ODE172" s="48"/>
      <c r="ODF172" s="48"/>
      <c r="ODG172" s="48"/>
      <c r="ODH172" s="48"/>
      <c r="ODI172" s="48"/>
      <c r="ODJ172" s="48"/>
      <c r="ODK172" s="48"/>
      <c r="ODL172" s="48"/>
      <c r="ODM172" s="48"/>
      <c r="ODN172" s="48"/>
      <c r="ODO172" s="48"/>
      <c r="ODP172" s="48"/>
      <c r="ODQ172" s="48"/>
      <c r="ODR172" s="48"/>
      <c r="ODS172" s="48"/>
      <c r="ODT172" s="48"/>
      <c r="ODU172" s="48"/>
      <c r="ODV172" s="48"/>
      <c r="ODW172" s="48"/>
      <c r="ODX172" s="48"/>
      <c r="ODY172" s="48"/>
      <c r="ODZ172" s="48"/>
      <c r="OEA172" s="48"/>
      <c r="OEB172" s="48"/>
      <c r="OEC172" s="48"/>
      <c r="OED172" s="48"/>
      <c r="OEE172" s="48"/>
      <c r="OEF172" s="48"/>
      <c r="OEG172" s="48"/>
      <c r="OEH172" s="48"/>
      <c r="OEI172" s="48"/>
      <c r="OEJ172" s="48"/>
      <c r="OEK172" s="48"/>
      <c r="OEL172" s="48"/>
      <c r="OEM172" s="48"/>
      <c r="OEN172" s="48"/>
      <c r="OEO172" s="48"/>
      <c r="OEP172" s="48"/>
      <c r="OEQ172" s="48"/>
      <c r="OER172" s="48"/>
      <c r="OES172" s="48"/>
      <c r="OET172" s="48"/>
      <c r="OEU172" s="48"/>
      <c r="OEV172" s="48"/>
      <c r="OEW172" s="48"/>
      <c r="OEX172" s="48"/>
      <c r="OEY172" s="48"/>
      <c r="OEZ172" s="48"/>
      <c r="OFA172" s="48"/>
      <c r="OFB172" s="48"/>
      <c r="OFC172" s="48"/>
      <c r="OFD172" s="48"/>
      <c r="OFE172" s="48"/>
      <c r="OFF172" s="48"/>
      <c r="OFG172" s="48"/>
      <c r="OFH172" s="48"/>
      <c r="OFI172" s="48"/>
      <c r="OFJ172" s="48"/>
      <c r="OFK172" s="48"/>
      <c r="OFL172" s="48"/>
      <c r="OFM172" s="48"/>
      <c r="OFN172" s="48"/>
      <c r="OFO172" s="48"/>
      <c r="OFP172" s="48"/>
      <c r="OFQ172" s="48"/>
      <c r="OFR172" s="48"/>
      <c r="OFS172" s="48"/>
      <c r="OFT172" s="48"/>
      <c r="OFU172" s="48"/>
      <c r="OFV172" s="48"/>
      <c r="OFW172" s="48"/>
      <c r="OFX172" s="48"/>
      <c r="OFY172" s="48"/>
      <c r="OFZ172" s="48"/>
      <c r="OGA172" s="48"/>
      <c r="OGB172" s="48"/>
      <c r="OGC172" s="48"/>
      <c r="OGD172" s="48"/>
      <c r="OGE172" s="48"/>
      <c r="OGF172" s="48"/>
      <c r="OGG172" s="48"/>
      <c r="OGH172" s="48"/>
      <c r="OGI172" s="48"/>
      <c r="OGJ172" s="48"/>
      <c r="OGK172" s="48"/>
      <c r="OGL172" s="48"/>
      <c r="OGM172" s="48"/>
      <c r="OGN172" s="48"/>
      <c r="OGO172" s="48"/>
      <c r="OGP172" s="48"/>
      <c r="OGQ172" s="48"/>
      <c r="OGR172" s="48"/>
      <c r="OGS172" s="48"/>
      <c r="OGT172" s="48"/>
      <c r="OGU172" s="48"/>
      <c r="OGV172" s="48"/>
      <c r="OGW172" s="48"/>
      <c r="OGX172" s="48"/>
      <c r="OGY172" s="48"/>
      <c r="OGZ172" s="48"/>
      <c r="OHA172" s="48"/>
      <c r="OHB172" s="48"/>
      <c r="OHC172" s="48"/>
      <c r="OHD172" s="48"/>
      <c r="OHE172" s="48"/>
      <c r="OHF172" s="48"/>
      <c r="OHG172" s="48"/>
      <c r="OHH172" s="48"/>
      <c r="OHI172" s="48"/>
      <c r="OHJ172" s="48"/>
      <c r="OHK172" s="48"/>
      <c r="OHL172" s="48"/>
      <c r="OHM172" s="48"/>
      <c r="OHN172" s="48"/>
      <c r="OHO172" s="48"/>
      <c r="OHP172" s="48"/>
      <c r="OHQ172" s="48"/>
      <c r="OHR172" s="48"/>
      <c r="OHS172" s="48"/>
      <c r="OHT172" s="48"/>
      <c r="OHU172" s="48"/>
      <c r="OHV172" s="48"/>
      <c r="OHW172" s="48"/>
      <c r="OHX172" s="48"/>
      <c r="OHY172" s="48"/>
      <c r="OHZ172" s="48"/>
      <c r="OIA172" s="48"/>
      <c r="OIB172" s="48"/>
      <c r="OIC172" s="48"/>
      <c r="OID172" s="48"/>
      <c r="OIE172" s="48"/>
      <c r="OIF172" s="48"/>
      <c r="OIG172" s="48"/>
      <c r="OIH172" s="48"/>
      <c r="OII172" s="48"/>
      <c r="OIJ172" s="48"/>
      <c r="OIK172" s="48"/>
      <c r="OIL172" s="48"/>
      <c r="OIM172" s="48"/>
      <c r="OIN172" s="48"/>
      <c r="OIO172" s="48"/>
      <c r="OIP172" s="48"/>
      <c r="OIQ172" s="48"/>
      <c r="OIR172" s="48"/>
      <c r="OIS172" s="48"/>
      <c r="OIT172" s="48"/>
      <c r="OIU172" s="48"/>
      <c r="OIV172" s="48"/>
      <c r="OIW172" s="48"/>
      <c r="OIX172" s="48"/>
      <c r="OIY172" s="48"/>
      <c r="OIZ172" s="48"/>
      <c r="OJA172" s="48"/>
      <c r="OJB172" s="48"/>
      <c r="OJC172" s="48"/>
      <c r="OJD172" s="48"/>
      <c r="OJE172" s="48"/>
      <c r="OJF172" s="48"/>
      <c r="OJG172" s="48"/>
      <c r="OJH172" s="48"/>
      <c r="OJI172" s="48"/>
      <c r="OJJ172" s="48"/>
      <c r="OJK172" s="48"/>
      <c r="OJL172" s="48"/>
      <c r="OJM172" s="48"/>
      <c r="OJN172" s="48"/>
      <c r="OJO172" s="48"/>
      <c r="OJP172" s="48"/>
      <c r="OJQ172" s="48"/>
      <c r="OJR172" s="48"/>
      <c r="OJS172" s="48"/>
      <c r="OJT172" s="48"/>
      <c r="OJU172" s="48"/>
      <c r="OJV172" s="48"/>
      <c r="OJW172" s="48"/>
      <c r="OJX172" s="48"/>
      <c r="OJY172" s="48"/>
      <c r="OJZ172" s="48"/>
      <c r="OKA172" s="48"/>
      <c r="OKB172" s="48"/>
      <c r="OKC172" s="48"/>
      <c r="OKD172" s="48"/>
      <c r="OKE172" s="48"/>
      <c r="OKF172" s="48"/>
      <c r="OKG172" s="48"/>
      <c r="OKH172" s="48"/>
      <c r="OKI172" s="48"/>
      <c r="OKJ172" s="48"/>
      <c r="OKK172" s="48"/>
      <c r="OKL172" s="48"/>
      <c r="OKM172" s="48"/>
      <c r="OKN172" s="48"/>
      <c r="OKO172" s="48"/>
      <c r="OKP172" s="48"/>
      <c r="OKQ172" s="48"/>
      <c r="OKR172" s="48"/>
      <c r="OKS172" s="48"/>
      <c r="OKT172" s="48"/>
      <c r="OKU172" s="48"/>
      <c r="OKV172" s="48"/>
      <c r="OKW172" s="48"/>
      <c r="OKX172" s="48"/>
      <c r="OKY172" s="48"/>
      <c r="OKZ172" s="48"/>
      <c r="OLA172" s="48"/>
      <c r="OLB172" s="48"/>
      <c r="OLC172" s="48"/>
      <c r="OLD172" s="48"/>
      <c r="OLE172" s="48"/>
      <c r="OLF172" s="48"/>
      <c r="OLG172" s="48"/>
      <c r="OLH172" s="48"/>
      <c r="OLI172" s="48"/>
      <c r="OLJ172" s="48"/>
      <c r="OLK172" s="48"/>
      <c r="OLL172" s="48"/>
      <c r="OLM172" s="48"/>
      <c r="OLN172" s="48"/>
      <c r="OLO172" s="48"/>
      <c r="OLP172" s="48"/>
      <c r="OLQ172" s="48"/>
      <c r="OLR172" s="48"/>
      <c r="OLS172" s="48"/>
      <c r="OLT172" s="48"/>
      <c r="OLU172" s="48"/>
      <c r="OLV172" s="48"/>
      <c r="OLW172" s="48"/>
      <c r="OLX172" s="48"/>
      <c r="OLY172" s="48"/>
      <c r="OLZ172" s="48"/>
      <c r="OMA172" s="48"/>
      <c r="OMB172" s="48"/>
      <c r="OMC172" s="48"/>
      <c r="OMD172" s="48"/>
      <c r="OME172" s="48"/>
      <c r="OMF172" s="48"/>
      <c r="OMG172" s="48"/>
      <c r="OMH172" s="48"/>
      <c r="OMI172" s="48"/>
      <c r="OMJ172" s="48"/>
      <c r="OMK172" s="48"/>
      <c r="OML172" s="48"/>
      <c r="OMM172" s="48"/>
      <c r="OMN172" s="48"/>
      <c r="OMO172" s="48"/>
      <c r="OMP172" s="48"/>
      <c r="OMQ172" s="48"/>
      <c r="OMR172" s="48"/>
      <c r="OMS172" s="48"/>
      <c r="OMT172" s="48"/>
      <c r="OMU172" s="48"/>
      <c r="OMV172" s="48"/>
      <c r="OMW172" s="48"/>
      <c r="OMX172" s="48"/>
      <c r="OMY172" s="48"/>
      <c r="OMZ172" s="48"/>
      <c r="ONA172" s="48"/>
      <c r="ONB172" s="48"/>
      <c r="ONC172" s="48"/>
      <c r="OND172" s="48"/>
      <c r="ONE172" s="48"/>
      <c r="ONF172" s="48"/>
      <c r="ONG172" s="48"/>
      <c r="ONH172" s="48"/>
      <c r="ONI172" s="48"/>
      <c r="ONJ172" s="48"/>
      <c r="ONK172" s="48"/>
      <c r="ONL172" s="48"/>
      <c r="ONM172" s="48"/>
      <c r="ONN172" s="48"/>
      <c r="ONO172" s="48"/>
      <c r="ONP172" s="48"/>
      <c r="ONQ172" s="48"/>
      <c r="ONR172" s="48"/>
      <c r="ONS172" s="48"/>
      <c r="ONT172" s="48"/>
      <c r="ONU172" s="48"/>
      <c r="ONV172" s="48"/>
      <c r="ONW172" s="48"/>
      <c r="ONX172" s="48"/>
      <c r="ONY172" s="48"/>
      <c r="ONZ172" s="48"/>
      <c r="OOA172" s="48"/>
      <c r="OOB172" s="48"/>
      <c r="OOC172" s="48"/>
      <c r="OOD172" s="48"/>
      <c r="OOE172" s="48"/>
      <c r="OOF172" s="48"/>
      <c r="OOG172" s="48"/>
      <c r="OOH172" s="48"/>
      <c r="OOI172" s="48"/>
      <c r="OOJ172" s="48"/>
      <c r="OOK172" s="48"/>
      <c r="OOL172" s="48"/>
      <c r="OOM172" s="48"/>
      <c r="OON172" s="48"/>
      <c r="OOO172" s="48"/>
      <c r="OOP172" s="48"/>
      <c r="OOQ172" s="48"/>
      <c r="OOR172" s="48"/>
      <c r="OOS172" s="48"/>
      <c r="OOT172" s="48"/>
      <c r="OOU172" s="48"/>
      <c r="OOV172" s="48"/>
      <c r="OOW172" s="48"/>
      <c r="OOX172" s="48"/>
      <c r="OOY172" s="48"/>
      <c r="OOZ172" s="48"/>
      <c r="OPA172" s="48"/>
      <c r="OPB172" s="48"/>
      <c r="OPC172" s="48"/>
      <c r="OPD172" s="48"/>
      <c r="OPE172" s="48"/>
      <c r="OPF172" s="48"/>
      <c r="OPG172" s="48"/>
      <c r="OPH172" s="48"/>
      <c r="OPI172" s="48"/>
      <c r="OPJ172" s="48"/>
      <c r="OPK172" s="48"/>
      <c r="OPL172" s="48"/>
      <c r="OPM172" s="48"/>
      <c r="OPN172" s="48"/>
      <c r="OPO172" s="48"/>
      <c r="OPP172" s="48"/>
      <c r="OPQ172" s="48"/>
      <c r="OPR172" s="48"/>
      <c r="OPS172" s="48"/>
      <c r="OPT172" s="48"/>
      <c r="OPU172" s="48"/>
      <c r="OPV172" s="48"/>
      <c r="OPW172" s="48"/>
      <c r="OPX172" s="48"/>
      <c r="OPY172" s="48"/>
      <c r="OPZ172" s="48"/>
      <c r="OQA172" s="48"/>
      <c r="OQB172" s="48"/>
      <c r="OQC172" s="48"/>
      <c r="OQD172" s="48"/>
      <c r="OQE172" s="48"/>
      <c r="OQF172" s="48"/>
      <c r="OQG172" s="48"/>
      <c r="OQH172" s="48"/>
      <c r="OQI172" s="48"/>
      <c r="OQJ172" s="48"/>
      <c r="OQK172" s="48"/>
      <c r="OQL172" s="48"/>
      <c r="OQM172" s="48"/>
      <c r="OQN172" s="48"/>
      <c r="OQO172" s="48"/>
      <c r="OQP172" s="48"/>
      <c r="OQQ172" s="48"/>
      <c r="OQR172" s="48"/>
      <c r="OQS172" s="48"/>
      <c r="OQT172" s="48"/>
      <c r="OQU172" s="48"/>
      <c r="OQV172" s="48"/>
      <c r="OQW172" s="48"/>
      <c r="OQX172" s="48"/>
      <c r="OQY172" s="48"/>
      <c r="OQZ172" s="48"/>
      <c r="ORA172" s="48"/>
      <c r="ORB172" s="48"/>
      <c r="ORC172" s="48"/>
      <c r="ORD172" s="48"/>
      <c r="ORE172" s="48"/>
      <c r="ORF172" s="48"/>
      <c r="ORG172" s="48"/>
      <c r="ORH172" s="48"/>
      <c r="ORI172" s="48"/>
      <c r="ORJ172" s="48"/>
      <c r="ORK172" s="48"/>
      <c r="ORL172" s="48"/>
      <c r="ORM172" s="48"/>
      <c r="ORN172" s="48"/>
      <c r="ORO172" s="48"/>
      <c r="ORP172" s="48"/>
      <c r="ORQ172" s="48"/>
      <c r="ORR172" s="48"/>
      <c r="ORS172" s="48"/>
      <c r="ORT172" s="48"/>
      <c r="ORU172" s="48"/>
      <c r="ORV172" s="48"/>
      <c r="ORW172" s="48"/>
      <c r="ORX172" s="48"/>
      <c r="ORY172" s="48"/>
      <c r="ORZ172" s="48"/>
      <c r="OSA172" s="48"/>
      <c r="OSB172" s="48"/>
      <c r="OSC172" s="48"/>
      <c r="OSD172" s="48"/>
      <c r="OSE172" s="48"/>
      <c r="OSF172" s="48"/>
      <c r="OSG172" s="48"/>
      <c r="OSH172" s="48"/>
      <c r="OSI172" s="48"/>
      <c r="OSJ172" s="48"/>
      <c r="OSK172" s="48"/>
      <c r="OSL172" s="48"/>
      <c r="OSM172" s="48"/>
      <c r="OSN172" s="48"/>
      <c r="OSO172" s="48"/>
      <c r="OSP172" s="48"/>
      <c r="OSQ172" s="48"/>
      <c r="OSR172" s="48"/>
      <c r="OSS172" s="48"/>
      <c r="OST172" s="48"/>
      <c r="OSU172" s="48"/>
      <c r="OSV172" s="48"/>
      <c r="OSW172" s="48"/>
      <c r="OSX172" s="48"/>
      <c r="OSY172" s="48"/>
      <c r="OSZ172" s="48"/>
      <c r="OTA172" s="48"/>
      <c r="OTB172" s="48"/>
      <c r="OTC172" s="48"/>
      <c r="OTD172" s="48"/>
      <c r="OTE172" s="48"/>
      <c r="OTF172" s="48"/>
      <c r="OTG172" s="48"/>
      <c r="OTH172" s="48"/>
      <c r="OTI172" s="48"/>
      <c r="OTJ172" s="48"/>
      <c r="OTK172" s="48"/>
      <c r="OTL172" s="48"/>
      <c r="OTM172" s="48"/>
      <c r="OTN172" s="48"/>
      <c r="OTO172" s="48"/>
      <c r="OTP172" s="48"/>
      <c r="OTQ172" s="48"/>
      <c r="OTR172" s="48"/>
      <c r="OTS172" s="48"/>
      <c r="OTT172" s="48"/>
      <c r="OTU172" s="48"/>
      <c r="OTV172" s="48"/>
      <c r="OTW172" s="48"/>
      <c r="OTX172" s="48"/>
      <c r="OTY172" s="48"/>
      <c r="OTZ172" s="48"/>
      <c r="OUA172" s="48"/>
      <c r="OUB172" s="48"/>
      <c r="OUC172" s="48"/>
      <c r="OUD172" s="48"/>
      <c r="OUE172" s="48"/>
      <c r="OUF172" s="48"/>
      <c r="OUG172" s="48"/>
      <c r="OUH172" s="48"/>
      <c r="OUI172" s="48"/>
      <c r="OUJ172" s="48"/>
      <c r="OUK172" s="48"/>
      <c r="OUL172" s="48"/>
      <c r="OUM172" s="48"/>
      <c r="OUN172" s="48"/>
      <c r="OUO172" s="48"/>
      <c r="OUP172" s="48"/>
      <c r="OUQ172" s="48"/>
      <c r="OUR172" s="48"/>
      <c r="OUS172" s="48"/>
      <c r="OUT172" s="48"/>
      <c r="OUU172" s="48"/>
      <c r="OUV172" s="48"/>
      <c r="OUW172" s="48"/>
      <c r="OUX172" s="48"/>
      <c r="OUY172" s="48"/>
      <c r="OUZ172" s="48"/>
      <c r="OVA172" s="48"/>
      <c r="OVB172" s="48"/>
      <c r="OVC172" s="48"/>
      <c r="OVD172" s="48"/>
      <c r="OVE172" s="48"/>
      <c r="OVF172" s="48"/>
      <c r="OVG172" s="48"/>
      <c r="OVH172" s="48"/>
      <c r="OVI172" s="48"/>
      <c r="OVJ172" s="48"/>
      <c r="OVK172" s="48"/>
      <c r="OVL172" s="48"/>
      <c r="OVM172" s="48"/>
      <c r="OVN172" s="48"/>
      <c r="OVO172" s="48"/>
      <c r="OVP172" s="48"/>
      <c r="OVQ172" s="48"/>
      <c r="OVR172" s="48"/>
      <c r="OVS172" s="48"/>
      <c r="OVT172" s="48"/>
      <c r="OVU172" s="48"/>
      <c r="OVV172" s="48"/>
      <c r="OVW172" s="48"/>
      <c r="OVX172" s="48"/>
      <c r="OVY172" s="48"/>
      <c r="OVZ172" s="48"/>
      <c r="OWA172" s="48"/>
      <c r="OWB172" s="48"/>
      <c r="OWC172" s="48"/>
      <c r="OWD172" s="48"/>
      <c r="OWE172" s="48"/>
      <c r="OWF172" s="48"/>
      <c r="OWG172" s="48"/>
      <c r="OWH172" s="48"/>
      <c r="OWI172" s="48"/>
      <c r="OWJ172" s="48"/>
      <c r="OWK172" s="48"/>
      <c r="OWL172" s="48"/>
      <c r="OWM172" s="48"/>
      <c r="OWN172" s="48"/>
      <c r="OWO172" s="48"/>
      <c r="OWP172" s="48"/>
      <c r="OWQ172" s="48"/>
      <c r="OWR172" s="48"/>
      <c r="OWS172" s="48"/>
      <c r="OWT172" s="48"/>
      <c r="OWU172" s="48"/>
      <c r="OWV172" s="48"/>
      <c r="OWW172" s="48"/>
      <c r="OWX172" s="48"/>
      <c r="OWY172" s="48"/>
      <c r="OWZ172" s="48"/>
      <c r="OXA172" s="48"/>
      <c r="OXB172" s="48"/>
      <c r="OXC172" s="48"/>
      <c r="OXD172" s="48"/>
      <c r="OXE172" s="48"/>
      <c r="OXF172" s="48"/>
      <c r="OXG172" s="48"/>
      <c r="OXH172" s="48"/>
      <c r="OXI172" s="48"/>
      <c r="OXJ172" s="48"/>
      <c r="OXK172" s="48"/>
      <c r="OXL172" s="48"/>
      <c r="OXM172" s="48"/>
      <c r="OXN172" s="48"/>
      <c r="OXO172" s="48"/>
      <c r="OXP172" s="48"/>
      <c r="OXQ172" s="48"/>
      <c r="OXR172" s="48"/>
      <c r="OXS172" s="48"/>
      <c r="OXT172" s="48"/>
      <c r="OXU172" s="48"/>
      <c r="OXV172" s="48"/>
      <c r="OXW172" s="48"/>
      <c r="OXX172" s="48"/>
      <c r="OXY172" s="48"/>
      <c r="OXZ172" s="48"/>
      <c r="OYA172" s="48"/>
      <c r="OYB172" s="48"/>
      <c r="OYC172" s="48"/>
      <c r="OYD172" s="48"/>
      <c r="OYE172" s="48"/>
      <c r="OYF172" s="48"/>
      <c r="OYG172" s="48"/>
      <c r="OYH172" s="48"/>
      <c r="OYI172" s="48"/>
      <c r="OYJ172" s="48"/>
      <c r="OYK172" s="48"/>
      <c r="OYL172" s="48"/>
      <c r="OYM172" s="48"/>
      <c r="OYN172" s="48"/>
      <c r="OYO172" s="48"/>
      <c r="OYP172" s="48"/>
      <c r="OYQ172" s="48"/>
      <c r="OYR172" s="48"/>
      <c r="OYS172" s="48"/>
      <c r="OYT172" s="48"/>
      <c r="OYU172" s="48"/>
      <c r="OYV172" s="48"/>
      <c r="OYW172" s="48"/>
      <c r="OYX172" s="48"/>
      <c r="OYY172" s="48"/>
      <c r="OYZ172" s="48"/>
      <c r="OZA172" s="48"/>
      <c r="OZB172" s="48"/>
      <c r="OZC172" s="48"/>
      <c r="OZD172" s="48"/>
      <c r="OZE172" s="48"/>
      <c r="OZF172" s="48"/>
      <c r="OZG172" s="48"/>
      <c r="OZH172" s="48"/>
      <c r="OZI172" s="48"/>
      <c r="OZJ172" s="48"/>
      <c r="OZK172" s="48"/>
      <c r="OZL172" s="48"/>
      <c r="OZM172" s="48"/>
      <c r="OZN172" s="48"/>
      <c r="OZO172" s="48"/>
      <c r="OZP172" s="48"/>
      <c r="OZQ172" s="48"/>
      <c r="OZR172" s="48"/>
      <c r="OZS172" s="48"/>
      <c r="OZT172" s="48"/>
      <c r="OZU172" s="48"/>
      <c r="OZV172" s="48"/>
      <c r="OZW172" s="48"/>
      <c r="OZX172" s="48"/>
      <c r="OZY172" s="48"/>
      <c r="OZZ172" s="48"/>
      <c r="PAA172" s="48"/>
      <c r="PAB172" s="48"/>
      <c r="PAC172" s="48"/>
      <c r="PAD172" s="48"/>
      <c r="PAE172" s="48"/>
      <c r="PAF172" s="48"/>
      <c r="PAG172" s="48"/>
      <c r="PAH172" s="48"/>
      <c r="PAI172" s="48"/>
      <c r="PAJ172" s="48"/>
      <c r="PAK172" s="48"/>
      <c r="PAL172" s="48"/>
      <c r="PAM172" s="48"/>
      <c r="PAN172" s="48"/>
      <c r="PAO172" s="48"/>
      <c r="PAP172" s="48"/>
      <c r="PAQ172" s="48"/>
      <c r="PAR172" s="48"/>
      <c r="PAS172" s="48"/>
      <c r="PAT172" s="48"/>
      <c r="PAU172" s="48"/>
      <c r="PAV172" s="48"/>
      <c r="PAW172" s="48"/>
      <c r="PAX172" s="48"/>
      <c r="PAY172" s="48"/>
      <c r="PAZ172" s="48"/>
      <c r="PBA172" s="48"/>
      <c r="PBB172" s="48"/>
      <c r="PBC172" s="48"/>
      <c r="PBD172" s="48"/>
      <c r="PBE172" s="48"/>
      <c r="PBF172" s="48"/>
      <c r="PBG172" s="48"/>
      <c r="PBH172" s="48"/>
      <c r="PBI172" s="48"/>
      <c r="PBJ172" s="48"/>
      <c r="PBK172" s="48"/>
      <c r="PBL172" s="48"/>
      <c r="PBM172" s="48"/>
      <c r="PBN172" s="48"/>
      <c r="PBO172" s="48"/>
      <c r="PBP172" s="48"/>
      <c r="PBQ172" s="48"/>
      <c r="PBR172" s="48"/>
      <c r="PBS172" s="48"/>
      <c r="PBT172" s="48"/>
      <c r="PBU172" s="48"/>
      <c r="PBV172" s="48"/>
      <c r="PBW172" s="48"/>
      <c r="PBX172" s="48"/>
      <c r="PBY172" s="48"/>
      <c r="PBZ172" s="48"/>
      <c r="PCA172" s="48"/>
      <c r="PCB172" s="48"/>
      <c r="PCC172" s="48"/>
      <c r="PCD172" s="48"/>
      <c r="PCE172" s="48"/>
      <c r="PCF172" s="48"/>
      <c r="PCG172" s="48"/>
      <c r="PCH172" s="48"/>
      <c r="PCI172" s="48"/>
      <c r="PCJ172" s="48"/>
      <c r="PCK172" s="48"/>
      <c r="PCL172" s="48"/>
      <c r="PCM172" s="48"/>
      <c r="PCN172" s="48"/>
      <c r="PCO172" s="48"/>
      <c r="PCP172" s="48"/>
      <c r="PCQ172" s="48"/>
      <c r="PCR172" s="48"/>
      <c r="PCS172" s="48"/>
      <c r="PCT172" s="48"/>
      <c r="PCU172" s="48"/>
      <c r="PCV172" s="48"/>
      <c r="PCW172" s="48"/>
      <c r="PCX172" s="48"/>
      <c r="PCY172" s="48"/>
      <c r="PCZ172" s="48"/>
      <c r="PDA172" s="48"/>
      <c r="PDB172" s="48"/>
      <c r="PDC172" s="48"/>
      <c r="PDD172" s="48"/>
      <c r="PDE172" s="48"/>
      <c r="PDF172" s="48"/>
      <c r="PDG172" s="48"/>
      <c r="PDH172" s="48"/>
      <c r="PDI172" s="48"/>
      <c r="PDJ172" s="48"/>
      <c r="PDK172" s="48"/>
      <c r="PDL172" s="48"/>
      <c r="PDM172" s="48"/>
      <c r="PDN172" s="48"/>
      <c r="PDO172" s="48"/>
      <c r="PDP172" s="48"/>
      <c r="PDQ172" s="48"/>
      <c r="PDR172" s="48"/>
      <c r="PDS172" s="48"/>
      <c r="PDT172" s="48"/>
      <c r="PDU172" s="48"/>
      <c r="PDV172" s="48"/>
      <c r="PDW172" s="48"/>
      <c r="PDX172" s="48"/>
      <c r="PDY172" s="48"/>
      <c r="PDZ172" s="48"/>
      <c r="PEA172" s="48"/>
      <c r="PEB172" s="48"/>
      <c r="PEC172" s="48"/>
      <c r="PED172" s="48"/>
      <c r="PEE172" s="48"/>
      <c r="PEF172" s="48"/>
      <c r="PEG172" s="48"/>
      <c r="PEH172" s="48"/>
      <c r="PEI172" s="48"/>
      <c r="PEJ172" s="48"/>
      <c r="PEK172" s="48"/>
      <c r="PEL172" s="48"/>
      <c r="PEM172" s="48"/>
      <c r="PEN172" s="48"/>
      <c r="PEO172" s="48"/>
      <c r="PEP172" s="48"/>
      <c r="PEQ172" s="48"/>
      <c r="PER172" s="48"/>
      <c r="PES172" s="48"/>
      <c r="PET172" s="48"/>
      <c r="PEU172" s="48"/>
      <c r="PEV172" s="48"/>
      <c r="PEW172" s="48"/>
      <c r="PEX172" s="48"/>
      <c r="PEY172" s="48"/>
      <c r="PEZ172" s="48"/>
      <c r="PFA172" s="48"/>
      <c r="PFB172" s="48"/>
      <c r="PFC172" s="48"/>
      <c r="PFD172" s="48"/>
      <c r="PFE172" s="48"/>
      <c r="PFF172" s="48"/>
      <c r="PFG172" s="48"/>
      <c r="PFH172" s="48"/>
      <c r="PFI172" s="48"/>
      <c r="PFJ172" s="48"/>
      <c r="PFK172" s="48"/>
      <c r="PFL172" s="48"/>
      <c r="PFM172" s="48"/>
      <c r="PFN172" s="48"/>
      <c r="PFO172" s="48"/>
      <c r="PFP172" s="48"/>
      <c r="PFQ172" s="48"/>
      <c r="PFR172" s="48"/>
      <c r="PFS172" s="48"/>
      <c r="PFT172" s="48"/>
      <c r="PFU172" s="48"/>
      <c r="PFV172" s="48"/>
      <c r="PFW172" s="48"/>
      <c r="PFX172" s="48"/>
      <c r="PFY172" s="48"/>
      <c r="PFZ172" s="48"/>
      <c r="PGA172" s="48"/>
      <c r="PGB172" s="48"/>
      <c r="PGC172" s="48"/>
      <c r="PGD172" s="48"/>
      <c r="PGE172" s="48"/>
      <c r="PGF172" s="48"/>
      <c r="PGG172" s="48"/>
      <c r="PGH172" s="48"/>
      <c r="PGI172" s="48"/>
      <c r="PGJ172" s="48"/>
      <c r="PGK172" s="48"/>
      <c r="PGL172" s="48"/>
      <c r="PGM172" s="48"/>
      <c r="PGN172" s="48"/>
      <c r="PGO172" s="48"/>
      <c r="PGP172" s="48"/>
      <c r="PGQ172" s="48"/>
      <c r="PGR172" s="48"/>
      <c r="PGS172" s="48"/>
      <c r="PGT172" s="48"/>
      <c r="PGU172" s="48"/>
      <c r="PGV172" s="48"/>
      <c r="PGW172" s="48"/>
      <c r="PGX172" s="48"/>
      <c r="PGY172" s="48"/>
      <c r="PGZ172" s="48"/>
      <c r="PHA172" s="48"/>
      <c r="PHB172" s="48"/>
      <c r="PHC172" s="48"/>
      <c r="PHD172" s="48"/>
      <c r="PHE172" s="48"/>
      <c r="PHF172" s="48"/>
      <c r="PHG172" s="48"/>
      <c r="PHH172" s="48"/>
      <c r="PHI172" s="48"/>
      <c r="PHJ172" s="48"/>
      <c r="PHK172" s="48"/>
      <c r="PHL172" s="48"/>
      <c r="PHM172" s="48"/>
      <c r="PHN172" s="48"/>
      <c r="PHO172" s="48"/>
      <c r="PHP172" s="48"/>
      <c r="PHQ172" s="48"/>
      <c r="PHR172" s="48"/>
      <c r="PHS172" s="48"/>
      <c r="PHT172" s="48"/>
      <c r="PHU172" s="48"/>
      <c r="PHV172" s="48"/>
      <c r="PHW172" s="48"/>
      <c r="PHX172" s="48"/>
      <c r="PHY172" s="48"/>
      <c r="PHZ172" s="48"/>
      <c r="PIA172" s="48"/>
      <c r="PIB172" s="48"/>
      <c r="PIC172" s="48"/>
      <c r="PID172" s="48"/>
      <c r="PIE172" s="48"/>
      <c r="PIF172" s="48"/>
      <c r="PIG172" s="48"/>
      <c r="PIH172" s="48"/>
      <c r="PII172" s="48"/>
      <c r="PIJ172" s="48"/>
      <c r="PIK172" s="48"/>
      <c r="PIL172" s="48"/>
      <c r="PIM172" s="48"/>
      <c r="PIN172" s="48"/>
      <c r="PIO172" s="48"/>
      <c r="PIP172" s="48"/>
      <c r="PIQ172" s="48"/>
      <c r="PIR172" s="48"/>
      <c r="PIS172" s="48"/>
      <c r="PIT172" s="48"/>
      <c r="PIU172" s="48"/>
      <c r="PIV172" s="48"/>
      <c r="PIW172" s="48"/>
      <c r="PIX172" s="48"/>
      <c r="PIY172" s="48"/>
      <c r="PIZ172" s="48"/>
      <c r="PJA172" s="48"/>
      <c r="PJB172" s="48"/>
      <c r="PJC172" s="48"/>
      <c r="PJD172" s="48"/>
      <c r="PJE172" s="48"/>
      <c r="PJF172" s="48"/>
      <c r="PJG172" s="48"/>
      <c r="PJH172" s="48"/>
      <c r="PJI172" s="48"/>
      <c r="PJJ172" s="48"/>
      <c r="PJK172" s="48"/>
      <c r="PJL172" s="48"/>
      <c r="PJM172" s="48"/>
      <c r="PJN172" s="48"/>
      <c r="PJO172" s="48"/>
      <c r="PJP172" s="48"/>
      <c r="PJQ172" s="48"/>
      <c r="PJR172" s="48"/>
      <c r="PJS172" s="48"/>
      <c r="PJT172" s="48"/>
      <c r="PJU172" s="48"/>
      <c r="PJV172" s="48"/>
      <c r="PJW172" s="48"/>
      <c r="PJX172" s="48"/>
      <c r="PJY172" s="48"/>
      <c r="PJZ172" s="48"/>
      <c r="PKA172" s="48"/>
      <c r="PKB172" s="48"/>
      <c r="PKC172" s="48"/>
      <c r="PKD172" s="48"/>
      <c r="PKE172" s="48"/>
      <c r="PKF172" s="48"/>
      <c r="PKG172" s="48"/>
      <c r="PKH172" s="48"/>
      <c r="PKI172" s="48"/>
      <c r="PKJ172" s="48"/>
      <c r="PKK172" s="48"/>
      <c r="PKL172" s="48"/>
      <c r="PKM172" s="48"/>
      <c r="PKN172" s="48"/>
      <c r="PKO172" s="48"/>
      <c r="PKP172" s="48"/>
      <c r="PKQ172" s="48"/>
      <c r="PKR172" s="48"/>
      <c r="PKS172" s="48"/>
      <c r="PKT172" s="48"/>
      <c r="PKU172" s="48"/>
      <c r="PKV172" s="48"/>
      <c r="PKW172" s="48"/>
      <c r="PKX172" s="48"/>
      <c r="PKY172" s="48"/>
      <c r="PKZ172" s="48"/>
      <c r="PLA172" s="48"/>
      <c r="PLB172" s="48"/>
      <c r="PLC172" s="48"/>
      <c r="PLD172" s="48"/>
      <c r="PLE172" s="48"/>
      <c r="PLF172" s="48"/>
      <c r="PLG172" s="48"/>
      <c r="PLH172" s="48"/>
      <c r="PLI172" s="48"/>
      <c r="PLJ172" s="48"/>
      <c r="PLK172" s="48"/>
      <c r="PLL172" s="48"/>
      <c r="PLM172" s="48"/>
      <c r="PLN172" s="48"/>
      <c r="PLO172" s="48"/>
      <c r="PLP172" s="48"/>
      <c r="PLQ172" s="48"/>
      <c r="PLR172" s="48"/>
      <c r="PLS172" s="48"/>
      <c r="PLT172" s="48"/>
      <c r="PLU172" s="48"/>
      <c r="PLV172" s="48"/>
      <c r="PLW172" s="48"/>
      <c r="PLX172" s="48"/>
      <c r="PLY172" s="48"/>
      <c r="PLZ172" s="48"/>
      <c r="PMA172" s="48"/>
      <c r="PMB172" s="48"/>
      <c r="PMC172" s="48"/>
      <c r="PMD172" s="48"/>
      <c r="PME172" s="48"/>
      <c r="PMF172" s="48"/>
      <c r="PMG172" s="48"/>
      <c r="PMH172" s="48"/>
      <c r="PMI172" s="48"/>
      <c r="PMJ172" s="48"/>
      <c r="PMK172" s="48"/>
      <c r="PML172" s="48"/>
      <c r="PMM172" s="48"/>
      <c r="PMN172" s="48"/>
      <c r="PMO172" s="48"/>
      <c r="PMP172" s="48"/>
      <c r="PMQ172" s="48"/>
      <c r="PMR172" s="48"/>
      <c r="PMS172" s="48"/>
      <c r="PMT172" s="48"/>
      <c r="PMU172" s="48"/>
      <c r="PMV172" s="48"/>
      <c r="PMW172" s="48"/>
      <c r="PMX172" s="48"/>
      <c r="PMY172" s="48"/>
      <c r="PMZ172" s="48"/>
      <c r="PNA172" s="48"/>
      <c r="PNB172" s="48"/>
      <c r="PNC172" s="48"/>
      <c r="PND172" s="48"/>
      <c r="PNE172" s="48"/>
      <c r="PNF172" s="48"/>
      <c r="PNG172" s="48"/>
      <c r="PNH172" s="48"/>
      <c r="PNI172" s="48"/>
      <c r="PNJ172" s="48"/>
      <c r="PNK172" s="48"/>
      <c r="PNL172" s="48"/>
      <c r="PNM172" s="48"/>
      <c r="PNN172" s="48"/>
      <c r="PNO172" s="48"/>
      <c r="PNP172" s="48"/>
      <c r="PNQ172" s="48"/>
      <c r="PNR172" s="48"/>
      <c r="PNS172" s="48"/>
      <c r="PNT172" s="48"/>
      <c r="PNU172" s="48"/>
      <c r="PNV172" s="48"/>
      <c r="PNW172" s="48"/>
      <c r="PNX172" s="48"/>
      <c r="PNY172" s="48"/>
      <c r="PNZ172" s="48"/>
      <c r="POA172" s="48"/>
      <c r="POB172" s="48"/>
      <c r="POC172" s="48"/>
      <c r="POD172" s="48"/>
      <c r="POE172" s="48"/>
      <c r="POF172" s="48"/>
      <c r="POG172" s="48"/>
      <c r="POH172" s="48"/>
      <c r="POI172" s="48"/>
      <c r="POJ172" s="48"/>
      <c r="POK172" s="48"/>
      <c r="POL172" s="48"/>
      <c r="POM172" s="48"/>
      <c r="PON172" s="48"/>
      <c r="POO172" s="48"/>
      <c r="POP172" s="48"/>
      <c r="POQ172" s="48"/>
      <c r="POR172" s="48"/>
      <c r="POS172" s="48"/>
      <c r="POT172" s="48"/>
      <c r="POU172" s="48"/>
      <c r="POV172" s="48"/>
      <c r="POW172" s="48"/>
      <c r="POX172" s="48"/>
      <c r="POY172" s="48"/>
      <c r="POZ172" s="48"/>
      <c r="PPA172" s="48"/>
      <c r="PPB172" s="48"/>
      <c r="PPC172" s="48"/>
      <c r="PPD172" s="48"/>
      <c r="PPE172" s="48"/>
      <c r="PPF172" s="48"/>
      <c r="PPG172" s="48"/>
      <c r="PPH172" s="48"/>
      <c r="PPI172" s="48"/>
      <c r="PPJ172" s="48"/>
      <c r="PPK172" s="48"/>
      <c r="PPL172" s="48"/>
      <c r="PPM172" s="48"/>
      <c r="PPN172" s="48"/>
      <c r="PPO172" s="48"/>
      <c r="PPP172" s="48"/>
      <c r="PPQ172" s="48"/>
      <c r="PPR172" s="48"/>
      <c r="PPS172" s="48"/>
      <c r="PPT172" s="48"/>
      <c r="PPU172" s="48"/>
      <c r="PPV172" s="48"/>
      <c r="PPW172" s="48"/>
      <c r="PPX172" s="48"/>
      <c r="PPY172" s="48"/>
      <c r="PPZ172" s="48"/>
      <c r="PQA172" s="48"/>
      <c r="PQB172" s="48"/>
      <c r="PQC172" s="48"/>
      <c r="PQD172" s="48"/>
      <c r="PQE172" s="48"/>
      <c r="PQF172" s="48"/>
      <c r="PQG172" s="48"/>
      <c r="PQH172" s="48"/>
      <c r="PQI172" s="48"/>
      <c r="PQJ172" s="48"/>
      <c r="PQK172" s="48"/>
      <c r="PQL172" s="48"/>
      <c r="PQM172" s="48"/>
      <c r="PQN172" s="48"/>
      <c r="PQO172" s="48"/>
      <c r="PQP172" s="48"/>
      <c r="PQQ172" s="48"/>
      <c r="PQR172" s="48"/>
      <c r="PQS172" s="48"/>
      <c r="PQT172" s="48"/>
      <c r="PQU172" s="48"/>
      <c r="PQV172" s="48"/>
      <c r="PQW172" s="48"/>
      <c r="PQX172" s="48"/>
      <c r="PQY172" s="48"/>
      <c r="PQZ172" s="48"/>
      <c r="PRA172" s="48"/>
      <c r="PRB172" s="48"/>
      <c r="PRC172" s="48"/>
      <c r="PRD172" s="48"/>
      <c r="PRE172" s="48"/>
      <c r="PRF172" s="48"/>
      <c r="PRG172" s="48"/>
      <c r="PRH172" s="48"/>
      <c r="PRI172" s="48"/>
      <c r="PRJ172" s="48"/>
      <c r="PRK172" s="48"/>
      <c r="PRL172" s="48"/>
      <c r="PRM172" s="48"/>
      <c r="PRN172" s="48"/>
      <c r="PRO172" s="48"/>
      <c r="PRP172" s="48"/>
      <c r="PRQ172" s="48"/>
      <c r="PRR172" s="48"/>
      <c r="PRS172" s="48"/>
      <c r="PRT172" s="48"/>
      <c r="PRU172" s="48"/>
      <c r="PRV172" s="48"/>
      <c r="PRW172" s="48"/>
      <c r="PRX172" s="48"/>
      <c r="PRY172" s="48"/>
      <c r="PRZ172" s="48"/>
      <c r="PSA172" s="48"/>
      <c r="PSB172" s="48"/>
      <c r="PSC172" s="48"/>
      <c r="PSD172" s="48"/>
      <c r="PSE172" s="48"/>
      <c r="PSF172" s="48"/>
      <c r="PSG172" s="48"/>
      <c r="PSH172" s="48"/>
      <c r="PSI172" s="48"/>
      <c r="PSJ172" s="48"/>
      <c r="PSK172" s="48"/>
      <c r="PSL172" s="48"/>
      <c r="PSM172" s="48"/>
      <c r="PSN172" s="48"/>
      <c r="PSO172" s="48"/>
      <c r="PSP172" s="48"/>
      <c r="PSQ172" s="48"/>
      <c r="PSR172" s="48"/>
      <c r="PSS172" s="48"/>
      <c r="PST172" s="48"/>
      <c r="PSU172" s="48"/>
      <c r="PSV172" s="48"/>
      <c r="PSW172" s="48"/>
      <c r="PSX172" s="48"/>
      <c r="PSY172" s="48"/>
      <c r="PSZ172" s="48"/>
      <c r="PTA172" s="48"/>
      <c r="PTB172" s="48"/>
      <c r="PTC172" s="48"/>
      <c r="PTD172" s="48"/>
      <c r="PTE172" s="48"/>
      <c r="PTF172" s="48"/>
      <c r="PTG172" s="48"/>
      <c r="PTH172" s="48"/>
      <c r="PTI172" s="48"/>
      <c r="PTJ172" s="48"/>
      <c r="PTK172" s="48"/>
      <c r="PTL172" s="48"/>
      <c r="PTM172" s="48"/>
      <c r="PTN172" s="48"/>
      <c r="PTO172" s="48"/>
      <c r="PTP172" s="48"/>
      <c r="PTQ172" s="48"/>
      <c r="PTR172" s="48"/>
      <c r="PTS172" s="48"/>
      <c r="PTT172" s="48"/>
      <c r="PTU172" s="48"/>
      <c r="PTV172" s="48"/>
      <c r="PTW172" s="48"/>
      <c r="PTX172" s="48"/>
      <c r="PTY172" s="48"/>
      <c r="PTZ172" s="48"/>
      <c r="PUA172" s="48"/>
      <c r="PUB172" s="48"/>
      <c r="PUC172" s="48"/>
      <c r="PUD172" s="48"/>
      <c r="PUE172" s="48"/>
      <c r="PUF172" s="48"/>
      <c r="PUG172" s="48"/>
      <c r="PUH172" s="48"/>
      <c r="PUI172" s="48"/>
      <c r="PUJ172" s="48"/>
      <c r="PUK172" s="48"/>
      <c r="PUL172" s="48"/>
      <c r="PUM172" s="48"/>
      <c r="PUN172" s="48"/>
      <c r="PUO172" s="48"/>
      <c r="PUP172" s="48"/>
      <c r="PUQ172" s="48"/>
      <c r="PUR172" s="48"/>
      <c r="PUS172" s="48"/>
      <c r="PUT172" s="48"/>
      <c r="PUU172" s="48"/>
      <c r="PUV172" s="48"/>
      <c r="PUW172" s="48"/>
      <c r="PUX172" s="48"/>
      <c r="PUY172" s="48"/>
      <c r="PUZ172" s="48"/>
      <c r="PVA172" s="48"/>
      <c r="PVB172" s="48"/>
      <c r="PVC172" s="48"/>
      <c r="PVD172" s="48"/>
      <c r="PVE172" s="48"/>
      <c r="PVF172" s="48"/>
      <c r="PVG172" s="48"/>
      <c r="PVH172" s="48"/>
      <c r="PVI172" s="48"/>
      <c r="PVJ172" s="48"/>
      <c r="PVK172" s="48"/>
      <c r="PVL172" s="48"/>
      <c r="PVM172" s="48"/>
      <c r="PVN172" s="48"/>
      <c r="PVO172" s="48"/>
      <c r="PVP172" s="48"/>
      <c r="PVQ172" s="48"/>
      <c r="PVR172" s="48"/>
      <c r="PVS172" s="48"/>
      <c r="PVT172" s="48"/>
      <c r="PVU172" s="48"/>
      <c r="PVV172" s="48"/>
      <c r="PVW172" s="48"/>
      <c r="PVX172" s="48"/>
      <c r="PVY172" s="48"/>
      <c r="PVZ172" s="48"/>
      <c r="PWA172" s="48"/>
      <c r="PWB172" s="48"/>
      <c r="PWC172" s="48"/>
      <c r="PWD172" s="48"/>
      <c r="PWE172" s="48"/>
      <c r="PWF172" s="48"/>
      <c r="PWG172" s="48"/>
      <c r="PWH172" s="48"/>
      <c r="PWI172" s="48"/>
      <c r="PWJ172" s="48"/>
      <c r="PWK172" s="48"/>
      <c r="PWL172" s="48"/>
      <c r="PWM172" s="48"/>
      <c r="PWN172" s="48"/>
      <c r="PWO172" s="48"/>
      <c r="PWP172" s="48"/>
      <c r="PWQ172" s="48"/>
      <c r="PWR172" s="48"/>
      <c r="PWS172" s="48"/>
      <c r="PWT172" s="48"/>
      <c r="PWU172" s="48"/>
      <c r="PWV172" s="48"/>
      <c r="PWW172" s="48"/>
      <c r="PWX172" s="48"/>
      <c r="PWY172" s="48"/>
      <c r="PWZ172" s="48"/>
      <c r="PXA172" s="48"/>
      <c r="PXB172" s="48"/>
      <c r="PXC172" s="48"/>
      <c r="PXD172" s="48"/>
      <c r="PXE172" s="48"/>
      <c r="PXF172" s="48"/>
      <c r="PXG172" s="48"/>
      <c r="PXH172" s="48"/>
      <c r="PXI172" s="48"/>
      <c r="PXJ172" s="48"/>
      <c r="PXK172" s="48"/>
      <c r="PXL172" s="48"/>
      <c r="PXM172" s="48"/>
      <c r="PXN172" s="48"/>
      <c r="PXO172" s="48"/>
      <c r="PXP172" s="48"/>
      <c r="PXQ172" s="48"/>
      <c r="PXR172" s="48"/>
      <c r="PXS172" s="48"/>
      <c r="PXT172" s="48"/>
      <c r="PXU172" s="48"/>
      <c r="PXV172" s="48"/>
      <c r="PXW172" s="48"/>
      <c r="PXX172" s="48"/>
      <c r="PXY172" s="48"/>
      <c r="PXZ172" s="48"/>
      <c r="PYA172" s="48"/>
      <c r="PYB172" s="48"/>
      <c r="PYC172" s="48"/>
      <c r="PYD172" s="48"/>
      <c r="PYE172" s="48"/>
      <c r="PYF172" s="48"/>
      <c r="PYG172" s="48"/>
      <c r="PYH172" s="48"/>
      <c r="PYI172" s="48"/>
      <c r="PYJ172" s="48"/>
      <c r="PYK172" s="48"/>
      <c r="PYL172" s="48"/>
      <c r="PYM172" s="48"/>
      <c r="PYN172" s="48"/>
      <c r="PYO172" s="48"/>
      <c r="PYP172" s="48"/>
      <c r="PYQ172" s="48"/>
      <c r="PYR172" s="48"/>
      <c r="PYS172" s="48"/>
      <c r="PYT172" s="48"/>
      <c r="PYU172" s="48"/>
      <c r="PYV172" s="48"/>
      <c r="PYW172" s="48"/>
      <c r="PYX172" s="48"/>
      <c r="PYY172" s="48"/>
      <c r="PYZ172" s="48"/>
      <c r="PZA172" s="48"/>
      <c r="PZB172" s="48"/>
      <c r="PZC172" s="48"/>
      <c r="PZD172" s="48"/>
      <c r="PZE172" s="48"/>
      <c r="PZF172" s="48"/>
      <c r="PZG172" s="48"/>
      <c r="PZH172" s="48"/>
      <c r="PZI172" s="48"/>
      <c r="PZJ172" s="48"/>
      <c r="PZK172" s="48"/>
      <c r="PZL172" s="48"/>
      <c r="PZM172" s="48"/>
      <c r="PZN172" s="48"/>
      <c r="PZO172" s="48"/>
      <c r="PZP172" s="48"/>
      <c r="PZQ172" s="48"/>
      <c r="PZR172" s="48"/>
      <c r="PZS172" s="48"/>
      <c r="PZT172" s="48"/>
      <c r="PZU172" s="48"/>
      <c r="PZV172" s="48"/>
      <c r="PZW172" s="48"/>
      <c r="PZX172" s="48"/>
      <c r="PZY172" s="48"/>
      <c r="PZZ172" s="48"/>
      <c r="QAA172" s="48"/>
      <c r="QAB172" s="48"/>
      <c r="QAC172" s="48"/>
      <c r="QAD172" s="48"/>
      <c r="QAE172" s="48"/>
      <c r="QAF172" s="48"/>
      <c r="QAG172" s="48"/>
      <c r="QAH172" s="48"/>
      <c r="QAI172" s="48"/>
      <c r="QAJ172" s="48"/>
      <c r="QAK172" s="48"/>
      <c r="QAL172" s="48"/>
      <c r="QAM172" s="48"/>
      <c r="QAN172" s="48"/>
      <c r="QAO172" s="48"/>
      <c r="QAP172" s="48"/>
      <c r="QAQ172" s="48"/>
      <c r="QAR172" s="48"/>
      <c r="QAS172" s="48"/>
      <c r="QAT172" s="48"/>
      <c r="QAU172" s="48"/>
      <c r="QAV172" s="48"/>
      <c r="QAW172" s="48"/>
      <c r="QAX172" s="48"/>
      <c r="QAY172" s="48"/>
      <c r="QAZ172" s="48"/>
      <c r="QBA172" s="48"/>
      <c r="QBB172" s="48"/>
      <c r="QBC172" s="48"/>
      <c r="QBD172" s="48"/>
      <c r="QBE172" s="48"/>
      <c r="QBF172" s="48"/>
      <c r="QBG172" s="48"/>
      <c r="QBH172" s="48"/>
      <c r="QBI172" s="48"/>
      <c r="QBJ172" s="48"/>
      <c r="QBK172" s="48"/>
      <c r="QBL172" s="48"/>
      <c r="QBM172" s="48"/>
      <c r="QBN172" s="48"/>
      <c r="QBO172" s="48"/>
      <c r="QBP172" s="48"/>
      <c r="QBQ172" s="48"/>
      <c r="QBR172" s="48"/>
      <c r="QBS172" s="48"/>
      <c r="QBT172" s="48"/>
      <c r="QBU172" s="48"/>
      <c r="QBV172" s="48"/>
      <c r="QBW172" s="48"/>
      <c r="QBX172" s="48"/>
      <c r="QBY172" s="48"/>
      <c r="QBZ172" s="48"/>
      <c r="QCA172" s="48"/>
      <c r="QCB172" s="48"/>
      <c r="QCC172" s="48"/>
      <c r="QCD172" s="48"/>
      <c r="QCE172" s="48"/>
      <c r="QCF172" s="48"/>
      <c r="QCG172" s="48"/>
      <c r="QCH172" s="48"/>
      <c r="QCI172" s="48"/>
      <c r="QCJ172" s="48"/>
      <c r="QCK172" s="48"/>
      <c r="QCL172" s="48"/>
      <c r="QCM172" s="48"/>
      <c r="QCN172" s="48"/>
      <c r="QCO172" s="48"/>
      <c r="QCP172" s="48"/>
      <c r="QCQ172" s="48"/>
      <c r="QCR172" s="48"/>
      <c r="QCS172" s="48"/>
      <c r="QCT172" s="48"/>
      <c r="QCU172" s="48"/>
      <c r="QCV172" s="48"/>
      <c r="QCW172" s="48"/>
      <c r="QCX172" s="48"/>
      <c r="QCY172" s="48"/>
      <c r="QCZ172" s="48"/>
      <c r="QDA172" s="48"/>
      <c r="QDB172" s="48"/>
      <c r="QDC172" s="48"/>
      <c r="QDD172" s="48"/>
      <c r="QDE172" s="48"/>
      <c r="QDF172" s="48"/>
      <c r="QDG172" s="48"/>
      <c r="QDH172" s="48"/>
      <c r="QDI172" s="48"/>
      <c r="QDJ172" s="48"/>
      <c r="QDK172" s="48"/>
      <c r="QDL172" s="48"/>
      <c r="QDM172" s="48"/>
      <c r="QDN172" s="48"/>
      <c r="QDO172" s="48"/>
      <c r="QDP172" s="48"/>
      <c r="QDQ172" s="48"/>
      <c r="QDR172" s="48"/>
      <c r="QDS172" s="48"/>
      <c r="QDT172" s="48"/>
      <c r="QDU172" s="48"/>
      <c r="QDV172" s="48"/>
      <c r="QDW172" s="48"/>
      <c r="QDX172" s="48"/>
      <c r="QDY172" s="48"/>
      <c r="QDZ172" s="48"/>
      <c r="QEA172" s="48"/>
      <c r="QEB172" s="48"/>
      <c r="QEC172" s="48"/>
      <c r="QED172" s="48"/>
      <c r="QEE172" s="48"/>
      <c r="QEF172" s="48"/>
      <c r="QEG172" s="48"/>
      <c r="QEH172" s="48"/>
      <c r="QEI172" s="48"/>
      <c r="QEJ172" s="48"/>
      <c r="QEK172" s="48"/>
      <c r="QEL172" s="48"/>
      <c r="QEM172" s="48"/>
      <c r="QEN172" s="48"/>
      <c r="QEO172" s="48"/>
      <c r="QEP172" s="48"/>
      <c r="QEQ172" s="48"/>
      <c r="QER172" s="48"/>
      <c r="QES172" s="48"/>
      <c r="QET172" s="48"/>
      <c r="QEU172" s="48"/>
      <c r="QEV172" s="48"/>
      <c r="QEW172" s="48"/>
      <c r="QEX172" s="48"/>
      <c r="QEY172" s="48"/>
      <c r="QEZ172" s="48"/>
      <c r="QFA172" s="48"/>
      <c r="QFB172" s="48"/>
      <c r="QFC172" s="48"/>
      <c r="QFD172" s="48"/>
      <c r="QFE172" s="48"/>
      <c r="QFF172" s="48"/>
      <c r="QFG172" s="48"/>
      <c r="QFH172" s="48"/>
      <c r="QFI172" s="48"/>
      <c r="QFJ172" s="48"/>
      <c r="QFK172" s="48"/>
      <c r="QFL172" s="48"/>
      <c r="QFM172" s="48"/>
      <c r="QFN172" s="48"/>
      <c r="QFO172" s="48"/>
      <c r="QFP172" s="48"/>
      <c r="QFQ172" s="48"/>
      <c r="QFR172" s="48"/>
      <c r="QFS172" s="48"/>
      <c r="QFT172" s="48"/>
      <c r="QFU172" s="48"/>
      <c r="QFV172" s="48"/>
      <c r="QFW172" s="48"/>
      <c r="QFX172" s="48"/>
      <c r="QFY172" s="48"/>
      <c r="QFZ172" s="48"/>
      <c r="QGA172" s="48"/>
      <c r="QGB172" s="48"/>
      <c r="QGC172" s="48"/>
      <c r="QGD172" s="48"/>
      <c r="QGE172" s="48"/>
      <c r="QGF172" s="48"/>
      <c r="QGG172" s="48"/>
      <c r="QGH172" s="48"/>
      <c r="QGI172" s="48"/>
      <c r="QGJ172" s="48"/>
      <c r="QGK172" s="48"/>
      <c r="QGL172" s="48"/>
      <c r="QGM172" s="48"/>
      <c r="QGN172" s="48"/>
      <c r="QGO172" s="48"/>
      <c r="QGP172" s="48"/>
      <c r="QGQ172" s="48"/>
      <c r="QGR172" s="48"/>
      <c r="QGS172" s="48"/>
      <c r="QGT172" s="48"/>
      <c r="QGU172" s="48"/>
      <c r="QGV172" s="48"/>
      <c r="QGW172" s="48"/>
      <c r="QGX172" s="48"/>
      <c r="QGY172" s="48"/>
      <c r="QGZ172" s="48"/>
      <c r="QHA172" s="48"/>
      <c r="QHB172" s="48"/>
      <c r="QHC172" s="48"/>
      <c r="QHD172" s="48"/>
      <c r="QHE172" s="48"/>
      <c r="QHF172" s="48"/>
      <c r="QHG172" s="48"/>
      <c r="QHH172" s="48"/>
      <c r="QHI172" s="48"/>
      <c r="QHJ172" s="48"/>
      <c r="QHK172" s="48"/>
      <c r="QHL172" s="48"/>
      <c r="QHM172" s="48"/>
      <c r="QHN172" s="48"/>
      <c r="QHO172" s="48"/>
      <c r="QHP172" s="48"/>
      <c r="QHQ172" s="48"/>
      <c r="QHR172" s="48"/>
      <c r="QHS172" s="48"/>
      <c r="QHT172" s="48"/>
      <c r="QHU172" s="48"/>
      <c r="QHV172" s="48"/>
      <c r="QHW172" s="48"/>
      <c r="QHX172" s="48"/>
      <c r="QHY172" s="48"/>
      <c r="QHZ172" s="48"/>
      <c r="QIA172" s="48"/>
      <c r="QIB172" s="48"/>
      <c r="QIC172" s="48"/>
      <c r="QID172" s="48"/>
      <c r="QIE172" s="48"/>
      <c r="QIF172" s="48"/>
      <c r="QIG172" s="48"/>
      <c r="QIH172" s="48"/>
      <c r="QII172" s="48"/>
      <c r="QIJ172" s="48"/>
      <c r="QIK172" s="48"/>
      <c r="QIL172" s="48"/>
      <c r="QIM172" s="48"/>
      <c r="QIN172" s="48"/>
      <c r="QIO172" s="48"/>
      <c r="QIP172" s="48"/>
      <c r="QIQ172" s="48"/>
      <c r="QIR172" s="48"/>
      <c r="QIS172" s="48"/>
      <c r="QIT172" s="48"/>
      <c r="QIU172" s="48"/>
      <c r="QIV172" s="48"/>
      <c r="QIW172" s="48"/>
      <c r="QIX172" s="48"/>
      <c r="QIY172" s="48"/>
      <c r="QIZ172" s="48"/>
      <c r="QJA172" s="48"/>
      <c r="QJB172" s="48"/>
      <c r="QJC172" s="48"/>
      <c r="QJD172" s="48"/>
      <c r="QJE172" s="48"/>
      <c r="QJF172" s="48"/>
      <c r="QJG172" s="48"/>
      <c r="QJH172" s="48"/>
      <c r="QJI172" s="48"/>
      <c r="QJJ172" s="48"/>
      <c r="QJK172" s="48"/>
      <c r="QJL172" s="48"/>
      <c r="QJM172" s="48"/>
      <c r="QJN172" s="48"/>
      <c r="QJO172" s="48"/>
      <c r="QJP172" s="48"/>
      <c r="QJQ172" s="48"/>
      <c r="QJR172" s="48"/>
      <c r="QJS172" s="48"/>
      <c r="QJT172" s="48"/>
      <c r="QJU172" s="48"/>
      <c r="QJV172" s="48"/>
      <c r="QJW172" s="48"/>
      <c r="QJX172" s="48"/>
      <c r="QJY172" s="48"/>
      <c r="QJZ172" s="48"/>
      <c r="QKA172" s="48"/>
      <c r="QKB172" s="48"/>
      <c r="QKC172" s="48"/>
      <c r="QKD172" s="48"/>
      <c r="QKE172" s="48"/>
      <c r="QKF172" s="48"/>
      <c r="QKG172" s="48"/>
      <c r="QKH172" s="48"/>
      <c r="QKI172" s="48"/>
      <c r="QKJ172" s="48"/>
      <c r="QKK172" s="48"/>
      <c r="QKL172" s="48"/>
      <c r="QKM172" s="48"/>
      <c r="QKN172" s="48"/>
      <c r="QKO172" s="48"/>
      <c r="QKP172" s="48"/>
      <c r="QKQ172" s="48"/>
      <c r="QKR172" s="48"/>
      <c r="QKS172" s="48"/>
      <c r="QKT172" s="48"/>
      <c r="QKU172" s="48"/>
      <c r="QKV172" s="48"/>
      <c r="QKW172" s="48"/>
      <c r="QKX172" s="48"/>
      <c r="QKY172" s="48"/>
      <c r="QKZ172" s="48"/>
      <c r="QLA172" s="48"/>
      <c r="QLB172" s="48"/>
      <c r="QLC172" s="48"/>
      <c r="QLD172" s="48"/>
      <c r="QLE172" s="48"/>
      <c r="QLF172" s="48"/>
      <c r="QLG172" s="48"/>
      <c r="QLH172" s="48"/>
      <c r="QLI172" s="48"/>
      <c r="QLJ172" s="48"/>
      <c r="QLK172" s="48"/>
      <c r="QLL172" s="48"/>
      <c r="QLM172" s="48"/>
      <c r="QLN172" s="48"/>
      <c r="QLO172" s="48"/>
      <c r="QLP172" s="48"/>
      <c r="QLQ172" s="48"/>
      <c r="QLR172" s="48"/>
      <c r="QLS172" s="48"/>
      <c r="QLT172" s="48"/>
      <c r="QLU172" s="48"/>
      <c r="QLV172" s="48"/>
      <c r="QLW172" s="48"/>
      <c r="QLX172" s="48"/>
      <c r="QLY172" s="48"/>
      <c r="QLZ172" s="48"/>
      <c r="QMA172" s="48"/>
      <c r="QMB172" s="48"/>
      <c r="QMC172" s="48"/>
      <c r="QMD172" s="48"/>
      <c r="QME172" s="48"/>
      <c r="QMF172" s="48"/>
      <c r="QMG172" s="48"/>
      <c r="QMH172" s="48"/>
      <c r="QMI172" s="48"/>
      <c r="QMJ172" s="48"/>
      <c r="QMK172" s="48"/>
      <c r="QML172" s="48"/>
      <c r="QMM172" s="48"/>
      <c r="QMN172" s="48"/>
      <c r="QMO172" s="48"/>
      <c r="QMP172" s="48"/>
      <c r="QMQ172" s="48"/>
      <c r="QMR172" s="48"/>
      <c r="QMS172" s="48"/>
      <c r="QMT172" s="48"/>
      <c r="QMU172" s="48"/>
      <c r="QMV172" s="48"/>
      <c r="QMW172" s="48"/>
      <c r="QMX172" s="48"/>
      <c r="QMY172" s="48"/>
      <c r="QMZ172" s="48"/>
      <c r="QNA172" s="48"/>
      <c r="QNB172" s="48"/>
      <c r="QNC172" s="48"/>
      <c r="QND172" s="48"/>
      <c r="QNE172" s="48"/>
      <c r="QNF172" s="48"/>
      <c r="QNG172" s="48"/>
      <c r="QNH172" s="48"/>
      <c r="QNI172" s="48"/>
      <c r="QNJ172" s="48"/>
      <c r="QNK172" s="48"/>
      <c r="QNL172" s="48"/>
      <c r="QNM172" s="48"/>
      <c r="QNN172" s="48"/>
      <c r="QNO172" s="48"/>
      <c r="QNP172" s="48"/>
      <c r="QNQ172" s="48"/>
      <c r="QNR172" s="48"/>
      <c r="QNS172" s="48"/>
      <c r="QNT172" s="48"/>
      <c r="QNU172" s="48"/>
      <c r="QNV172" s="48"/>
      <c r="QNW172" s="48"/>
      <c r="QNX172" s="48"/>
      <c r="QNY172" s="48"/>
      <c r="QNZ172" s="48"/>
      <c r="QOA172" s="48"/>
      <c r="QOB172" s="48"/>
      <c r="QOC172" s="48"/>
      <c r="QOD172" s="48"/>
      <c r="QOE172" s="48"/>
      <c r="QOF172" s="48"/>
      <c r="QOG172" s="48"/>
      <c r="QOH172" s="48"/>
      <c r="QOI172" s="48"/>
      <c r="QOJ172" s="48"/>
      <c r="QOK172" s="48"/>
      <c r="QOL172" s="48"/>
      <c r="QOM172" s="48"/>
      <c r="QON172" s="48"/>
      <c r="QOO172" s="48"/>
      <c r="QOP172" s="48"/>
      <c r="QOQ172" s="48"/>
      <c r="QOR172" s="48"/>
      <c r="QOS172" s="48"/>
      <c r="QOT172" s="48"/>
      <c r="QOU172" s="48"/>
      <c r="QOV172" s="48"/>
      <c r="QOW172" s="48"/>
      <c r="QOX172" s="48"/>
      <c r="QOY172" s="48"/>
      <c r="QOZ172" s="48"/>
      <c r="QPA172" s="48"/>
      <c r="QPB172" s="48"/>
      <c r="QPC172" s="48"/>
      <c r="QPD172" s="48"/>
      <c r="QPE172" s="48"/>
      <c r="QPF172" s="48"/>
      <c r="QPG172" s="48"/>
      <c r="QPH172" s="48"/>
      <c r="QPI172" s="48"/>
      <c r="QPJ172" s="48"/>
      <c r="QPK172" s="48"/>
      <c r="QPL172" s="48"/>
      <c r="QPM172" s="48"/>
      <c r="QPN172" s="48"/>
      <c r="QPO172" s="48"/>
      <c r="QPP172" s="48"/>
      <c r="QPQ172" s="48"/>
      <c r="QPR172" s="48"/>
      <c r="QPS172" s="48"/>
      <c r="QPT172" s="48"/>
      <c r="QPU172" s="48"/>
      <c r="QPV172" s="48"/>
      <c r="QPW172" s="48"/>
      <c r="QPX172" s="48"/>
      <c r="QPY172" s="48"/>
      <c r="QPZ172" s="48"/>
      <c r="QQA172" s="48"/>
      <c r="QQB172" s="48"/>
      <c r="QQC172" s="48"/>
      <c r="QQD172" s="48"/>
      <c r="QQE172" s="48"/>
      <c r="QQF172" s="48"/>
      <c r="QQG172" s="48"/>
      <c r="QQH172" s="48"/>
      <c r="QQI172" s="48"/>
      <c r="QQJ172" s="48"/>
      <c r="QQK172" s="48"/>
      <c r="QQL172" s="48"/>
      <c r="QQM172" s="48"/>
      <c r="QQN172" s="48"/>
      <c r="QQO172" s="48"/>
      <c r="QQP172" s="48"/>
      <c r="QQQ172" s="48"/>
      <c r="QQR172" s="48"/>
      <c r="QQS172" s="48"/>
      <c r="QQT172" s="48"/>
      <c r="QQU172" s="48"/>
      <c r="QQV172" s="48"/>
      <c r="QQW172" s="48"/>
      <c r="QQX172" s="48"/>
      <c r="QQY172" s="48"/>
      <c r="QQZ172" s="48"/>
      <c r="QRA172" s="48"/>
      <c r="QRB172" s="48"/>
      <c r="QRC172" s="48"/>
      <c r="QRD172" s="48"/>
      <c r="QRE172" s="48"/>
      <c r="QRF172" s="48"/>
      <c r="QRG172" s="48"/>
      <c r="QRH172" s="48"/>
      <c r="QRI172" s="48"/>
      <c r="QRJ172" s="48"/>
      <c r="QRK172" s="48"/>
      <c r="QRL172" s="48"/>
      <c r="QRM172" s="48"/>
      <c r="QRN172" s="48"/>
      <c r="QRO172" s="48"/>
      <c r="QRP172" s="48"/>
      <c r="QRQ172" s="48"/>
      <c r="QRR172" s="48"/>
      <c r="QRS172" s="48"/>
      <c r="QRT172" s="48"/>
      <c r="QRU172" s="48"/>
      <c r="QRV172" s="48"/>
      <c r="QRW172" s="48"/>
      <c r="QRX172" s="48"/>
      <c r="QRY172" s="48"/>
      <c r="QRZ172" s="48"/>
      <c r="QSA172" s="48"/>
      <c r="QSB172" s="48"/>
      <c r="QSC172" s="48"/>
      <c r="QSD172" s="48"/>
      <c r="QSE172" s="48"/>
      <c r="QSF172" s="48"/>
      <c r="QSG172" s="48"/>
      <c r="QSH172" s="48"/>
      <c r="QSI172" s="48"/>
      <c r="QSJ172" s="48"/>
      <c r="QSK172" s="48"/>
      <c r="QSL172" s="48"/>
      <c r="QSM172" s="48"/>
      <c r="QSN172" s="48"/>
      <c r="QSO172" s="48"/>
      <c r="QSP172" s="48"/>
      <c r="QSQ172" s="48"/>
      <c r="QSR172" s="48"/>
      <c r="QSS172" s="48"/>
      <c r="QST172" s="48"/>
      <c r="QSU172" s="48"/>
      <c r="QSV172" s="48"/>
      <c r="QSW172" s="48"/>
      <c r="QSX172" s="48"/>
      <c r="QSY172" s="48"/>
      <c r="QSZ172" s="48"/>
      <c r="QTA172" s="48"/>
      <c r="QTB172" s="48"/>
      <c r="QTC172" s="48"/>
      <c r="QTD172" s="48"/>
      <c r="QTE172" s="48"/>
      <c r="QTF172" s="48"/>
      <c r="QTG172" s="48"/>
      <c r="QTH172" s="48"/>
      <c r="QTI172" s="48"/>
      <c r="QTJ172" s="48"/>
      <c r="QTK172" s="48"/>
      <c r="QTL172" s="48"/>
      <c r="QTM172" s="48"/>
      <c r="QTN172" s="48"/>
      <c r="QTO172" s="48"/>
      <c r="QTP172" s="48"/>
      <c r="QTQ172" s="48"/>
      <c r="QTR172" s="48"/>
      <c r="QTS172" s="48"/>
      <c r="QTT172" s="48"/>
      <c r="QTU172" s="48"/>
      <c r="QTV172" s="48"/>
      <c r="QTW172" s="48"/>
      <c r="QTX172" s="48"/>
      <c r="QTY172" s="48"/>
      <c r="QTZ172" s="48"/>
      <c r="QUA172" s="48"/>
      <c r="QUB172" s="48"/>
      <c r="QUC172" s="48"/>
      <c r="QUD172" s="48"/>
      <c r="QUE172" s="48"/>
      <c r="QUF172" s="48"/>
      <c r="QUG172" s="48"/>
      <c r="QUH172" s="48"/>
      <c r="QUI172" s="48"/>
      <c r="QUJ172" s="48"/>
      <c r="QUK172" s="48"/>
      <c r="QUL172" s="48"/>
      <c r="QUM172" s="48"/>
      <c r="QUN172" s="48"/>
      <c r="QUO172" s="48"/>
      <c r="QUP172" s="48"/>
      <c r="QUQ172" s="48"/>
      <c r="QUR172" s="48"/>
      <c r="QUS172" s="48"/>
      <c r="QUT172" s="48"/>
      <c r="QUU172" s="48"/>
      <c r="QUV172" s="48"/>
      <c r="QUW172" s="48"/>
      <c r="QUX172" s="48"/>
      <c r="QUY172" s="48"/>
      <c r="QUZ172" s="48"/>
      <c r="QVA172" s="48"/>
      <c r="QVB172" s="48"/>
      <c r="QVC172" s="48"/>
      <c r="QVD172" s="48"/>
      <c r="QVE172" s="48"/>
      <c r="QVF172" s="48"/>
      <c r="QVG172" s="48"/>
      <c r="QVH172" s="48"/>
      <c r="QVI172" s="48"/>
      <c r="QVJ172" s="48"/>
      <c r="QVK172" s="48"/>
      <c r="QVL172" s="48"/>
      <c r="QVM172" s="48"/>
      <c r="QVN172" s="48"/>
      <c r="QVO172" s="48"/>
      <c r="QVP172" s="48"/>
      <c r="QVQ172" s="48"/>
      <c r="QVR172" s="48"/>
      <c r="QVS172" s="48"/>
      <c r="QVT172" s="48"/>
      <c r="QVU172" s="48"/>
      <c r="QVV172" s="48"/>
      <c r="QVW172" s="48"/>
      <c r="QVX172" s="48"/>
      <c r="QVY172" s="48"/>
      <c r="QVZ172" s="48"/>
      <c r="QWA172" s="48"/>
      <c r="QWB172" s="48"/>
      <c r="QWC172" s="48"/>
      <c r="QWD172" s="48"/>
      <c r="QWE172" s="48"/>
      <c r="QWF172" s="48"/>
      <c r="QWG172" s="48"/>
      <c r="QWH172" s="48"/>
      <c r="QWI172" s="48"/>
      <c r="QWJ172" s="48"/>
      <c r="QWK172" s="48"/>
      <c r="QWL172" s="48"/>
      <c r="QWM172" s="48"/>
      <c r="QWN172" s="48"/>
      <c r="QWO172" s="48"/>
      <c r="QWP172" s="48"/>
      <c r="QWQ172" s="48"/>
      <c r="QWR172" s="48"/>
      <c r="QWS172" s="48"/>
      <c r="QWT172" s="48"/>
      <c r="QWU172" s="48"/>
      <c r="QWV172" s="48"/>
      <c r="QWW172" s="48"/>
      <c r="QWX172" s="48"/>
      <c r="QWY172" s="48"/>
      <c r="QWZ172" s="48"/>
      <c r="QXA172" s="48"/>
      <c r="QXB172" s="48"/>
      <c r="QXC172" s="48"/>
      <c r="QXD172" s="48"/>
      <c r="QXE172" s="48"/>
      <c r="QXF172" s="48"/>
      <c r="QXG172" s="48"/>
      <c r="QXH172" s="48"/>
      <c r="QXI172" s="48"/>
      <c r="QXJ172" s="48"/>
      <c r="QXK172" s="48"/>
      <c r="QXL172" s="48"/>
      <c r="QXM172" s="48"/>
      <c r="QXN172" s="48"/>
      <c r="QXO172" s="48"/>
      <c r="QXP172" s="48"/>
      <c r="QXQ172" s="48"/>
      <c r="QXR172" s="48"/>
      <c r="QXS172" s="48"/>
      <c r="QXT172" s="48"/>
      <c r="QXU172" s="48"/>
      <c r="QXV172" s="48"/>
      <c r="QXW172" s="48"/>
      <c r="QXX172" s="48"/>
      <c r="QXY172" s="48"/>
      <c r="QXZ172" s="48"/>
      <c r="QYA172" s="48"/>
      <c r="QYB172" s="48"/>
      <c r="QYC172" s="48"/>
      <c r="QYD172" s="48"/>
      <c r="QYE172" s="48"/>
      <c r="QYF172" s="48"/>
      <c r="QYG172" s="48"/>
      <c r="QYH172" s="48"/>
      <c r="QYI172" s="48"/>
      <c r="QYJ172" s="48"/>
      <c r="QYK172" s="48"/>
      <c r="QYL172" s="48"/>
      <c r="QYM172" s="48"/>
      <c r="QYN172" s="48"/>
      <c r="QYO172" s="48"/>
      <c r="QYP172" s="48"/>
      <c r="QYQ172" s="48"/>
      <c r="QYR172" s="48"/>
      <c r="QYS172" s="48"/>
      <c r="QYT172" s="48"/>
      <c r="QYU172" s="48"/>
      <c r="QYV172" s="48"/>
      <c r="QYW172" s="48"/>
      <c r="QYX172" s="48"/>
      <c r="QYY172" s="48"/>
      <c r="QYZ172" s="48"/>
      <c r="QZA172" s="48"/>
      <c r="QZB172" s="48"/>
      <c r="QZC172" s="48"/>
      <c r="QZD172" s="48"/>
      <c r="QZE172" s="48"/>
      <c r="QZF172" s="48"/>
      <c r="QZG172" s="48"/>
      <c r="QZH172" s="48"/>
      <c r="QZI172" s="48"/>
      <c r="QZJ172" s="48"/>
      <c r="QZK172" s="48"/>
      <c r="QZL172" s="48"/>
      <c r="QZM172" s="48"/>
      <c r="QZN172" s="48"/>
      <c r="QZO172" s="48"/>
      <c r="QZP172" s="48"/>
      <c r="QZQ172" s="48"/>
      <c r="QZR172" s="48"/>
      <c r="QZS172" s="48"/>
      <c r="QZT172" s="48"/>
      <c r="QZU172" s="48"/>
      <c r="QZV172" s="48"/>
      <c r="QZW172" s="48"/>
      <c r="QZX172" s="48"/>
      <c r="QZY172" s="48"/>
      <c r="QZZ172" s="48"/>
      <c r="RAA172" s="48"/>
      <c r="RAB172" s="48"/>
      <c r="RAC172" s="48"/>
      <c r="RAD172" s="48"/>
      <c r="RAE172" s="48"/>
      <c r="RAF172" s="48"/>
      <c r="RAG172" s="48"/>
      <c r="RAH172" s="48"/>
      <c r="RAI172" s="48"/>
      <c r="RAJ172" s="48"/>
      <c r="RAK172" s="48"/>
      <c r="RAL172" s="48"/>
      <c r="RAM172" s="48"/>
      <c r="RAN172" s="48"/>
      <c r="RAO172" s="48"/>
      <c r="RAP172" s="48"/>
      <c r="RAQ172" s="48"/>
      <c r="RAR172" s="48"/>
      <c r="RAS172" s="48"/>
      <c r="RAT172" s="48"/>
      <c r="RAU172" s="48"/>
      <c r="RAV172" s="48"/>
      <c r="RAW172" s="48"/>
      <c r="RAX172" s="48"/>
      <c r="RAY172" s="48"/>
      <c r="RAZ172" s="48"/>
      <c r="RBA172" s="48"/>
      <c r="RBB172" s="48"/>
      <c r="RBC172" s="48"/>
      <c r="RBD172" s="48"/>
      <c r="RBE172" s="48"/>
      <c r="RBF172" s="48"/>
      <c r="RBG172" s="48"/>
      <c r="RBH172" s="48"/>
      <c r="RBI172" s="48"/>
      <c r="RBJ172" s="48"/>
      <c r="RBK172" s="48"/>
      <c r="RBL172" s="48"/>
      <c r="RBM172" s="48"/>
      <c r="RBN172" s="48"/>
      <c r="RBO172" s="48"/>
      <c r="RBP172" s="48"/>
      <c r="RBQ172" s="48"/>
      <c r="RBR172" s="48"/>
      <c r="RBS172" s="48"/>
      <c r="RBT172" s="48"/>
      <c r="RBU172" s="48"/>
      <c r="RBV172" s="48"/>
      <c r="RBW172" s="48"/>
      <c r="RBX172" s="48"/>
      <c r="RBY172" s="48"/>
      <c r="RBZ172" s="48"/>
      <c r="RCA172" s="48"/>
      <c r="RCB172" s="48"/>
      <c r="RCC172" s="48"/>
      <c r="RCD172" s="48"/>
      <c r="RCE172" s="48"/>
      <c r="RCF172" s="48"/>
      <c r="RCG172" s="48"/>
      <c r="RCH172" s="48"/>
      <c r="RCI172" s="48"/>
      <c r="RCJ172" s="48"/>
      <c r="RCK172" s="48"/>
      <c r="RCL172" s="48"/>
      <c r="RCM172" s="48"/>
      <c r="RCN172" s="48"/>
      <c r="RCO172" s="48"/>
      <c r="RCP172" s="48"/>
      <c r="RCQ172" s="48"/>
      <c r="RCR172" s="48"/>
      <c r="RCS172" s="48"/>
      <c r="RCT172" s="48"/>
      <c r="RCU172" s="48"/>
      <c r="RCV172" s="48"/>
      <c r="RCW172" s="48"/>
      <c r="RCX172" s="48"/>
      <c r="RCY172" s="48"/>
      <c r="RCZ172" s="48"/>
      <c r="RDA172" s="48"/>
      <c r="RDB172" s="48"/>
      <c r="RDC172" s="48"/>
      <c r="RDD172" s="48"/>
      <c r="RDE172" s="48"/>
      <c r="RDF172" s="48"/>
      <c r="RDG172" s="48"/>
      <c r="RDH172" s="48"/>
      <c r="RDI172" s="48"/>
      <c r="RDJ172" s="48"/>
      <c r="RDK172" s="48"/>
      <c r="RDL172" s="48"/>
      <c r="RDM172" s="48"/>
      <c r="RDN172" s="48"/>
      <c r="RDO172" s="48"/>
      <c r="RDP172" s="48"/>
      <c r="RDQ172" s="48"/>
      <c r="RDR172" s="48"/>
      <c r="RDS172" s="48"/>
      <c r="RDT172" s="48"/>
      <c r="RDU172" s="48"/>
      <c r="RDV172" s="48"/>
      <c r="RDW172" s="48"/>
      <c r="RDX172" s="48"/>
      <c r="RDY172" s="48"/>
      <c r="RDZ172" s="48"/>
      <c r="REA172" s="48"/>
      <c r="REB172" s="48"/>
      <c r="REC172" s="48"/>
      <c r="RED172" s="48"/>
      <c r="REE172" s="48"/>
      <c r="REF172" s="48"/>
      <c r="REG172" s="48"/>
      <c r="REH172" s="48"/>
      <c r="REI172" s="48"/>
      <c r="REJ172" s="48"/>
      <c r="REK172" s="48"/>
      <c r="REL172" s="48"/>
      <c r="REM172" s="48"/>
      <c r="REN172" s="48"/>
      <c r="REO172" s="48"/>
      <c r="REP172" s="48"/>
      <c r="REQ172" s="48"/>
      <c r="RER172" s="48"/>
      <c r="RES172" s="48"/>
      <c r="RET172" s="48"/>
      <c r="REU172" s="48"/>
      <c r="REV172" s="48"/>
      <c r="REW172" s="48"/>
      <c r="REX172" s="48"/>
      <c r="REY172" s="48"/>
      <c r="REZ172" s="48"/>
      <c r="RFA172" s="48"/>
      <c r="RFB172" s="48"/>
      <c r="RFC172" s="48"/>
      <c r="RFD172" s="48"/>
      <c r="RFE172" s="48"/>
      <c r="RFF172" s="48"/>
      <c r="RFG172" s="48"/>
      <c r="RFH172" s="48"/>
      <c r="RFI172" s="48"/>
      <c r="RFJ172" s="48"/>
      <c r="RFK172" s="48"/>
      <c r="RFL172" s="48"/>
      <c r="RFM172" s="48"/>
      <c r="RFN172" s="48"/>
      <c r="RFO172" s="48"/>
      <c r="RFP172" s="48"/>
      <c r="RFQ172" s="48"/>
      <c r="RFR172" s="48"/>
      <c r="RFS172" s="48"/>
      <c r="RFT172" s="48"/>
      <c r="RFU172" s="48"/>
      <c r="RFV172" s="48"/>
      <c r="RFW172" s="48"/>
      <c r="RFX172" s="48"/>
      <c r="RFY172" s="48"/>
      <c r="RFZ172" s="48"/>
      <c r="RGA172" s="48"/>
      <c r="RGB172" s="48"/>
      <c r="RGC172" s="48"/>
      <c r="RGD172" s="48"/>
      <c r="RGE172" s="48"/>
      <c r="RGF172" s="48"/>
      <c r="RGG172" s="48"/>
      <c r="RGH172" s="48"/>
      <c r="RGI172" s="48"/>
      <c r="RGJ172" s="48"/>
      <c r="RGK172" s="48"/>
      <c r="RGL172" s="48"/>
      <c r="RGM172" s="48"/>
      <c r="RGN172" s="48"/>
      <c r="RGO172" s="48"/>
      <c r="RGP172" s="48"/>
      <c r="RGQ172" s="48"/>
      <c r="RGR172" s="48"/>
      <c r="RGS172" s="48"/>
      <c r="RGT172" s="48"/>
      <c r="RGU172" s="48"/>
      <c r="RGV172" s="48"/>
      <c r="RGW172" s="48"/>
      <c r="RGX172" s="48"/>
      <c r="RGY172" s="48"/>
      <c r="RGZ172" s="48"/>
      <c r="RHA172" s="48"/>
      <c r="RHB172" s="48"/>
      <c r="RHC172" s="48"/>
      <c r="RHD172" s="48"/>
      <c r="RHE172" s="48"/>
      <c r="RHF172" s="48"/>
      <c r="RHG172" s="48"/>
      <c r="RHH172" s="48"/>
      <c r="RHI172" s="48"/>
      <c r="RHJ172" s="48"/>
      <c r="RHK172" s="48"/>
      <c r="RHL172" s="48"/>
      <c r="RHM172" s="48"/>
      <c r="RHN172" s="48"/>
      <c r="RHO172" s="48"/>
      <c r="RHP172" s="48"/>
      <c r="RHQ172" s="48"/>
      <c r="RHR172" s="48"/>
      <c r="RHS172" s="48"/>
      <c r="RHT172" s="48"/>
      <c r="RHU172" s="48"/>
      <c r="RHV172" s="48"/>
      <c r="RHW172" s="48"/>
      <c r="RHX172" s="48"/>
      <c r="RHY172" s="48"/>
      <c r="RHZ172" s="48"/>
      <c r="RIA172" s="48"/>
      <c r="RIB172" s="48"/>
      <c r="RIC172" s="48"/>
      <c r="RID172" s="48"/>
      <c r="RIE172" s="48"/>
      <c r="RIF172" s="48"/>
      <c r="RIG172" s="48"/>
      <c r="RIH172" s="48"/>
      <c r="RII172" s="48"/>
      <c r="RIJ172" s="48"/>
      <c r="RIK172" s="48"/>
      <c r="RIL172" s="48"/>
      <c r="RIM172" s="48"/>
      <c r="RIN172" s="48"/>
      <c r="RIO172" s="48"/>
      <c r="RIP172" s="48"/>
      <c r="RIQ172" s="48"/>
      <c r="RIR172" s="48"/>
      <c r="RIS172" s="48"/>
      <c r="RIT172" s="48"/>
      <c r="RIU172" s="48"/>
      <c r="RIV172" s="48"/>
      <c r="RIW172" s="48"/>
      <c r="RIX172" s="48"/>
      <c r="RIY172" s="48"/>
      <c r="RIZ172" s="48"/>
      <c r="RJA172" s="48"/>
      <c r="RJB172" s="48"/>
      <c r="RJC172" s="48"/>
      <c r="RJD172" s="48"/>
      <c r="RJE172" s="48"/>
      <c r="RJF172" s="48"/>
      <c r="RJG172" s="48"/>
      <c r="RJH172" s="48"/>
      <c r="RJI172" s="48"/>
      <c r="RJJ172" s="48"/>
      <c r="RJK172" s="48"/>
      <c r="RJL172" s="48"/>
      <c r="RJM172" s="48"/>
      <c r="RJN172" s="48"/>
      <c r="RJO172" s="48"/>
      <c r="RJP172" s="48"/>
      <c r="RJQ172" s="48"/>
      <c r="RJR172" s="48"/>
      <c r="RJS172" s="48"/>
      <c r="RJT172" s="48"/>
      <c r="RJU172" s="48"/>
      <c r="RJV172" s="48"/>
      <c r="RJW172" s="48"/>
      <c r="RJX172" s="48"/>
      <c r="RJY172" s="48"/>
      <c r="RJZ172" s="48"/>
      <c r="RKA172" s="48"/>
      <c r="RKB172" s="48"/>
      <c r="RKC172" s="48"/>
      <c r="RKD172" s="48"/>
      <c r="RKE172" s="48"/>
      <c r="RKF172" s="48"/>
      <c r="RKG172" s="48"/>
      <c r="RKH172" s="48"/>
      <c r="RKI172" s="48"/>
      <c r="RKJ172" s="48"/>
      <c r="RKK172" s="48"/>
      <c r="RKL172" s="48"/>
      <c r="RKM172" s="48"/>
      <c r="RKN172" s="48"/>
      <c r="RKO172" s="48"/>
      <c r="RKP172" s="48"/>
      <c r="RKQ172" s="48"/>
      <c r="RKR172" s="48"/>
      <c r="RKS172" s="48"/>
      <c r="RKT172" s="48"/>
      <c r="RKU172" s="48"/>
      <c r="RKV172" s="48"/>
      <c r="RKW172" s="48"/>
      <c r="RKX172" s="48"/>
      <c r="RKY172" s="48"/>
      <c r="RKZ172" s="48"/>
      <c r="RLA172" s="48"/>
      <c r="RLB172" s="48"/>
      <c r="RLC172" s="48"/>
      <c r="RLD172" s="48"/>
      <c r="RLE172" s="48"/>
      <c r="RLF172" s="48"/>
      <c r="RLG172" s="48"/>
      <c r="RLH172" s="48"/>
      <c r="RLI172" s="48"/>
      <c r="RLJ172" s="48"/>
      <c r="RLK172" s="48"/>
      <c r="RLL172" s="48"/>
      <c r="RLM172" s="48"/>
      <c r="RLN172" s="48"/>
      <c r="RLO172" s="48"/>
      <c r="RLP172" s="48"/>
      <c r="RLQ172" s="48"/>
      <c r="RLR172" s="48"/>
      <c r="RLS172" s="48"/>
      <c r="RLT172" s="48"/>
      <c r="RLU172" s="48"/>
      <c r="RLV172" s="48"/>
      <c r="RLW172" s="48"/>
      <c r="RLX172" s="48"/>
      <c r="RLY172" s="48"/>
      <c r="RLZ172" s="48"/>
      <c r="RMA172" s="48"/>
      <c r="RMB172" s="48"/>
      <c r="RMC172" s="48"/>
      <c r="RMD172" s="48"/>
      <c r="RME172" s="48"/>
      <c r="RMF172" s="48"/>
      <c r="RMG172" s="48"/>
      <c r="RMH172" s="48"/>
      <c r="RMI172" s="48"/>
      <c r="RMJ172" s="48"/>
      <c r="RMK172" s="48"/>
      <c r="RML172" s="48"/>
      <c r="RMM172" s="48"/>
      <c r="RMN172" s="48"/>
      <c r="RMO172" s="48"/>
      <c r="RMP172" s="48"/>
      <c r="RMQ172" s="48"/>
      <c r="RMR172" s="48"/>
      <c r="RMS172" s="48"/>
      <c r="RMT172" s="48"/>
      <c r="RMU172" s="48"/>
      <c r="RMV172" s="48"/>
      <c r="RMW172" s="48"/>
      <c r="RMX172" s="48"/>
      <c r="RMY172" s="48"/>
      <c r="RMZ172" s="48"/>
      <c r="RNA172" s="48"/>
      <c r="RNB172" s="48"/>
      <c r="RNC172" s="48"/>
      <c r="RND172" s="48"/>
      <c r="RNE172" s="48"/>
      <c r="RNF172" s="48"/>
      <c r="RNG172" s="48"/>
      <c r="RNH172" s="48"/>
      <c r="RNI172" s="48"/>
      <c r="RNJ172" s="48"/>
      <c r="RNK172" s="48"/>
      <c r="RNL172" s="48"/>
      <c r="RNM172" s="48"/>
      <c r="RNN172" s="48"/>
      <c r="RNO172" s="48"/>
      <c r="RNP172" s="48"/>
      <c r="RNQ172" s="48"/>
      <c r="RNR172" s="48"/>
      <c r="RNS172" s="48"/>
      <c r="RNT172" s="48"/>
      <c r="RNU172" s="48"/>
      <c r="RNV172" s="48"/>
      <c r="RNW172" s="48"/>
      <c r="RNX172" s="48"/>
      <c r="RNY172" s="48"/>
      <c r="RNZ172" s="48"/>
      <c r="ROA172" s="48"/>
      <c r="ROB172" s="48"/>
      <c r="ROC172" s="48"/>
      <c r="ROD172" s="48"/>
      <c r="ROE172" s="48"/>
      <c r="ROF172" s="48"/>
      <c r="ROG172" s="48"/>
      <c r="ROH172" s="48"/>
      <c r="ROI172" s="48"/>
      <c r="ROJ172" s="48"/>
      <c r="ROK172" s="48"/>
      <c r="ROL172" s="48"/>
      <c r="ROM172" s="48"/>
      <c r="RON172" s="48"/>
      <c r="ROO172" s="48"/>
      <c r="ROP172" s="48"/>
      <c r="ROQ172" s="48"/>
      <c r="ROR172" s="48"/>
      <c r="ROS172" s="48"/>
      <c r="ROT172" s="48"/>
      <c r="ROU172" s="48"/>
      <c r="ROV172" s="48"/>
      <c r="ROW172" s="48"/>
      <c r="ROX172" s="48"/>
      <c r="ROY172" s="48"/>
      <c r="ROZ172" s="48"/>
      <c r="RPA172" s="48"/>
      <c r="RPB172" s="48"/>
      <c r="RPC172" s="48"/>
      <c r="RPD172" s="48"/>
      <c r="RPE172" s="48"/>
      <c r="RPF172" s="48"/>
      <c r="RPG172" s="48"/>
      <c r="RPH172" s="48"/>
      <c r="RPI172" s="48"/>
      <c r="RPJ172" s="48"/>
      <c r="RPK172" s="48"/>
      <c r="RPL172" s="48"/>
      <c r="RPM172" s="48"/>
      <c r="RPN172" s="48"/>
      <c r="RPO172" s="48"/>
      <c r="RPP172" s="48"/>
      <c r="RPQ172" s="48"/>
      <c r="RPR172" s="48"/>
      <c r="RPS172" s="48"/>
      <c r="RPT172" s="48"/>
      <c r="RPU172" s="48"/>
      <c r="RPV172" s="48"/>
      <c r="RPW172" s="48"/>
      <c r="RPX172" s="48"/>
      <c r="RPY172" s="48"/>
      <c r="RPZ172" s="48"/>
      <c r="RQA172" s="48"/>
      <c r="RQB172" s="48"/>
      <c r="RQC172" s="48"/>
      <c r="RQD172" s="48"/>
      <c r="RQE172" s="48"/>
      <c r="RQF172" s="48"/>
      <c r="RQG172" s="48"/>
      <c r="RQH172" s="48"/>
      <c r="RQI172" s="48"/>
      <c r="RQJ172" s="48"/>
      <c r="RQK172" s="48"/>
      <c r="RQL172" s="48"/>
      <c r="RQM172" s="48"/>
      <c r="RQN172" s="48"/>
      <c r="RQO172" s="48"/>
      <c r="RQP172" s="48"/>
      <c r="RQQ172" s="48"/>
      <c r="RQR172" s="48"/>
      <c r="RQS172" s="48"/>
      <c r="RQT172" s="48"/>
      <c r="RQU172" s="48"/>
      <c r="RQV172" s="48"/>
      <c r="RQW172" s="48"/>
      <c r="RQX172" s="48"/>
      <c r="RQY172" s="48"/>
      <c r="RQZ172" s="48"/>
      <c r="RRA172" s="48"/>
      <c r="RRB172" s="48"/>
      <c r="RRC172" s="48"/>
      <c r="RRD172" s="48"/>
      <c r="RRE172" s="48"/>
      <c r="RRF172" s="48"/>
      <c r="RRG172" s="48"/>
      <c r="RRH172" s="48"/>
      <c r="RRI172" s="48"/>
      <c r="RRJ172" s="48"/>
      <c r="RRK172" s="48"/>
      <c r="RRL172" s="48"/>
      <c r="RRM172" s="48"/>
      <c r="RRN172" s="48"/>
      <c r="RRO172" s="48"/>
      <c r="RRP172" s="48"/>
      <c r="RRQ172" s="48"/>
      <c r="RRR172" s="48"/>
      <c r="RRS172" s="48"/>
      <c r="RRT172" s="48"/>
      <c r="RRU172" s="48"/>
      <c r="RRV172" s="48"/>
      <c r="RRW172" s="48"/>
      <c r="RRX172" s="48"/>
      <c r="RRY172" s="48"/>
      <c r="RRZ172" s="48"/>
      <c r="RSA172" s="48"/>
      <c r="RSB172" s="48"/>
      <c r="RSC172" s="48"/>
      <c r="RSD172" s="48"/>
      <c r="RSE172" s="48"/>
      <c r="RSF172" s="48"/>
      <c r="RSG172" s="48"/>
      <c r="RSH172" s="48"/>
      <c r="RSI172" s="48"/>
      <c r="RSJ172" s="48"/>
      <c r="RSK172" s="48"/>
      <c r="RSL172" s="48"/>
      <c r="RSM172" s="48"/>
      <c r="RSN172" s="48"/>
      <c r="RSO172" s="48"/>
      <c r="RSP172" s="48"/>
      <c r="RSQ172" s="48"/>
      <c r="RSR172" s="48"/>
      <c r="RSS172" s="48"/>
      <c r="RST172" s="48"/>
      <c r="RSU172" s="48"/>
      <c r="RSV172" s="48"/>
      <c r="RSW172" s="48"/>
      <c r="RSX172" s="48"/>
      <c r="RSY172" s="48"/>
      <c r="RSZ172" s="48"/>
      <c r="RTA172" s="48"/>
      <c r="RTB172" s="48"/>
      <c r="RTC172" s="48"/>
      <c r="RTD172" s="48"/>
      <c r="RTE172" s="48"/>
      <c r="RTF172" s="48"/>
      <c r="RTG172" s="48"/>
      <c r="RTH172" s="48"/>
      <c r="RTI172" s="48"/>
      <c r="RTJ172" s="48"/>
      <c r="RTK172" s="48"/>
      <c r="RTL172" s="48"/>
      <c r="RTM172" s="48"/>
      <c r="RTN172" s="48"/>
      <c r="RTO172" s="48"/>
      <c r="RTP172" s="48"/>
      <c r="RTQ172" s="48"/>
      <c r="RTR172" s="48"/>
      <c r="RTS172" s="48"/>
      <c r="RTT172" s="48"/>
      <c r="RTU172" s="48"/>
      <c r="RTV172" s="48"/>
      <c r="RTW172" s="48"/>
      <c r="RTX172" s="48"/>
      <c r="RTY172" s="48"/>
      <c r="RTZ172" s="48"/>
      <c r="RUA172" s="48"/>
      <c r="RUB172" s="48"/>
      <c r="RUC172" s="48"/>
      <c r="RUD172" s="48"/>
      <c r="RUE172" s="48"/>
      <c r="RUF172" s="48"/>
      <c r="RUG172" s="48"/>
      <c r="RUH172" s="48"/>
      <c r="RUI172" s="48"/>
      <c r="RUJ172" s="48"/>
      <c r="RUK172" s="48"/>
      <c r="RUL172" s="48"/>
      <c r="RUM172" s="48"/>
      <c r="RUN172" s="48"/>
      <c r="RUO172" s="48"/>
      <c r="RUP172" s="48"/>
      <c r="RUQ172" s="48"/>
      <c r="RUR172" s="48"/>
      <c r="RUS172" s="48"/>
      <c r="RUT172" s="48"/>
      <c r="RUU172" s="48"/>
      <c r="RUV172" s="48"/>
      <c r="RUW172" s="48"/>
      <c r="RUX172" s="48"/>
      <c r="RUY172" s="48"/>
      <c r="RUZ172" s="48"/>
      <c r="RVA172" s="48"/>
      <c r="RVB172" s="48"/>
      <c r="RVC172" s="48"/>
      <c r="RVD172" s="48"/>
      <c r="RVE172" s="48"/>
      <c r="RVF172" s="48"/>
      <c r="RVG172" s="48"/>
      <c r="RVH172" s="48"/>
      <c r="RVI172" s="48"/>
      <c r="RVJ172" s="48"/>
      <c r="RVK172" s="48"/>
      <c r="RVL172" s="48"/>
      <c r="RVM172" s="48"/>
      <c r="RVN172" s="48"/>
      <c r="RVO172" s="48"/>
      <c r="RVP172" s="48"/>
      <c r="RVQ172" s="48"/>
      <c r="RVR172" s="48"/>
      <c r="RVS172" s="48"/>
      <c r="RVT172" s="48"/>
      <c r="RVU172" s="48"/>
      <c r="RVV172" s="48"/>
      <c r="RVW172" s="48"/>
      <c r="RVX172" s="48"/>
      <c r="RVY172" s="48"/>
      <c r="RVZ172" s="48"/>
      <c r="RWA172" s="48"/>
      <c r="RWB172" s="48"/>
      <c r="RWC172" s="48"/>
      <c r="RWD172" s="48"/>
      <c r="RWE172" s="48"/>
      <c r="RWF172" s="48"/>
      <c r="RWG172" s="48"/>
      <c r="RWH172" s="48"/>
      <c r="RWI172" s="48"/>
      <c r="RWJ172" s="48"/>
      <c r="RWK172" s="48"/>
      <c r="RWL172" s="48"/>
      <c r="RWM172" s="48"/>
      <c r="RWN172" s="48"/>
      <c r="RWO172" s="48"/>
      <c r="RWP172" s="48"/>
      <c r="RWQ172" s="48"/>
      <c r="RWR172" s="48"/>
      <c r="RWS172" s="48"/>
      <c r="RWT172" s="48"/>
      <c r="RWU172" s="48"/>
      <c r="RWV172" s="48"/>
      <c r="RWW172" s="48"/>
      <c r="RWX172" s="48"/>
      <c r="RWY172" s="48"/>
      <c r="RWZ172" s="48"/>
      <c r="RXA172" s="48"/>
      <c r="RXB172" s="48"/>
      <c r="RXC172" s="48"/>
      <c r="RXD172" s="48"/>
      <c r="RXE172" s="48"/>
      <c r="RXF172" s="48"/>
      <c r="RXG172" s="48"/>
      <c r="RXH172" s="48"/>
      <c r="RXI172" s="48"/>
      <c r="RXJ172" s="48"/>
      <c r="RXK172" s="48"/>
      <c r="RXL172" s="48"/>
      <c r="RXM172" s="48"/>
      <c r="RXN172" s="48"/>
      <c r="RXO172" s="48"/>
      <c r="RXP172" s="48"/>
      <c r="RXQ172" s="48"/>
      <c r="RXR172" s="48"/>
      <c r="RXS172" s="48"/>
      <c r="RXT172" s="48"/>
      <c r="RXU172" s="48"/>
      <c r="RXV172" s="48"/>
      <c r="RXW172" s="48"/>
      <c r="RXX172" s="48"/>
      <c r="RXY172" s="48"/>
      <c r="RXZ172" s="48"/>
      <c r="RYA172" s="48"/>
      <c r="RYB172" s="48"/>
      <c r="RYC172" s="48"/>
      <c r="RYD172" s="48"/>
      <c r="RYE172" s="48"/>
      <c r="RYF172" s="48"/>
      <c r="RYG172" s="48"/>
      <c r="RYH172" s="48"/>
      <c r="RYI172" s="48"/>
      <c r="RYJ172" s="48"/>
      <c r="RYK172" s="48"/>
      <c r="RYL172" s="48"/>
      <c r="RYM172" s="48"/>
      <c r="RYN172" s="48"/>
      <c r="RYO172" s="48"/>
      <c r="RYP172" s="48"/>
      <c r="RYQ172" s="48"/>
      <c r="RYR172" s="48"/>
      <c r="RYS172" s="48"/>
      <c r="RYT172" s="48"/>
      <c r="RYU172" s="48"/>
      <c r="RYV172" s="48"/>
      <c r="RYW172" s="48"/>
      <c r="RYX172" s="48"/>
      <c r="RYY172" s="48"/>
      <c r="RYZ172" s="48"/>
      <c r="RZA172" s="48"/>
      <c r="RZB172" s="48"/>
      <c r="RZC172" s="48"/>
      <c r="RZD172" s="48"/>
      <c r="RZE172" s="48"/>
      <c r="RZF172" s="48"/>
      <c r="RZG172" s="48"/>
      <c r="RZH172" s="48"/>
      <c r="RZI172" s="48"/>
      <c r="RZJ172" s="48"/>
      <c r="RZK172" s="48"/>
      <c r="RZL172" s="48"/>
      <c r="RZM172" s="48"/>
      <c r="RZN172" s="48"/>
      <c r="RZO172" s="48"/>
      <c r="RZP172" s="48"/>
      <c r="RZQ172" s="48"/>
      <c r="RZR172" s="48"/>
      <c r="RZS172" s="48"/>
      <c r="RZT172" s="48"/>
      <c r="RZU172" s="48"/>
      <c r="RZV172" s="48"/>
      <c r="RZW172" s="48"/>
      <c r="RZX172" s="48"/>
      <c r="RZY172" s="48"/>
      <c r="RZZ172" s="48"/>
      <c r="SAA172" s="48"/>
      <c r="SAB172" s="48"/>
      <c r="SAC172" s="48"/>
      <c r="SAD172" s="48"/>
      <c r="SAE172" s="48"/>
      <c r="SAF172" s="48"/>
      <c r="SAG172" s="48"/>
      <c r="SAH172" s="48"/>
      <c r="SAI172" s="48"/>
      <c r="SAJ172" s="48"/>
      <c r="SAK172" s="48"/>
      <c r="SAL172" s="48"/>
      <c r="SAM172" s="48"/>
      <c r="SAN172" s="48"/>
      <c r="SAO172" s="48"/>
      <c r="SAP172" s="48"/>
      <c r="SAQ172" s="48"/>
      <c r="SAR172" s="48"/>
      <c r="SAS172" s="48"/>
      <c r="SAT172" s="48"/>
      <c r="SAU172" s="48"/>
      <c r="SAV172" s="48"/>
      <c r="SAW172" s="48"/>
      <c r="SAX172" s="48"/>
      <c r="SAY172" s="48"/>
      <c r="SAZ172" s="48"/>
      <c r="SBA172" s="48"/>
      <c r="SBB172" s="48"/>
      <c r="SBC172" s="48"/>
      <c r="SBD172" s="48"/>
      <c r="SBE172" s="48"/>
      <c r="SBF172" s="48"/>
      <c r="SBG172" s="48"/>
      <c r="SBH172" s="48"/>
      <c r="SBI172" s="48"/>
      <c r="SBJ172" s="48"/>
      <c r="SBK172" s="48"/>
      <c r="SBL172" s="48"/>
      <c r="SBM172" s="48"/>
      <c r="SBN172" s="48"/>
      <c r="SBO172" s="48"/>
      <c r="SBP172" s="48"/>
      <c r="SBQ172" s="48"/>
      <c r="SBR172" s="48"/>
      <c r="SBS172" s="48"/>
      <c r="SBT172" s="48"/>
      <c r="SBU172" s="48"/>
      <c r="SBV172" s="48"/>
      <c r="SBW172" s="48"/>
      <c r="SBX172" s="48"/>
      <c r="SBY172" s="48"/>
      <c r="SBZ172" s="48"/>
      <c r="SCA172" s="48"/>
      <c r="SCB172" s="48"/>
      <c r="SCC172" s="48"/>
      <c r="SCD172" s="48"/>
      <c r="SCE172" s="48"/>
      <c r="SCF172" s="48"/>
      <c r="SCG172" s="48"/>
      <c r="SCH172" s="48"/>
      <c r="SCI172" s="48"/>
      <c r="SCJ172" s="48"/>
      <c r="SCK172" s="48"/>
      <c r="SCL172" s="48"/>
      <c r="SCM172" s="48"/>
      <c r="SCN172" s="48"/>
      <c r="SCO172" s="48"/>
      <c r="SCP172" s="48"/>
      <c r="SCQ172" s="48"/>
      <c r="SCR172" s="48"/>
      <c r="SCS172" s="48"/>
      <c r="SCT172" s="48"/>
      <c r="SCU172" s="48"/>
      <c r="SCV172" s="48"/>
      <c r="SCW172" s="48"/>
      <c r="SCX172" s="48"/>
      <c r="SCY172" s="48"/>
      <c r="SCZ172" s="48"/>
      <c r="SDA172" s="48"/>
      <c r="SDB172" s="48"/>
      <c r="SDC172" s="48"/>
      <c r="SDD172" s="48"/>
      <c r="SDE172" s="48"/>
      <c r="SDF172" s="48"/>
      <c r="SDG172" s="48"/>
      <c r="SDH172" s="48"/>
      <c r="SDI172" s="48"/>
      <c r="SDJ172" s="48"/>
      <c r="SDK172" s="48"/>
      <c r="SDL172" s="48"/>
      <c r="SDM172" s="48"/>
      <c r="SDN172" s="48"/>
      <c r="SDO172" s="48"/>
      <c r="SDP172" s="48"/>
      <c r="SDQ172" s="48"/>
      <c r="SDR172" s="48"/>
      <c r="SDS172" s="48"/>
      <c r="SDT172" s="48"/>
      <c r="SDU172" s="48"/>
      <c r="SDV172" s="48"/>
      <c r="SDW172" s="48"/>
      <c r="SDX172" s="48"/>
      <c r="SDY172" s="48"/>
      <c r="SDZ172" s="48"/>
      <c r="SEA172" s="48"/>
      <c r="SEB172" s="48"/>
      <c r="SEC172" s="48"/>
      <c r="SED172" s="48"/>
      <c r="SEE172" s="48"/>
      <c r="SEF172" s="48"/>
      <c r="SEG172" s="48"/>
      <c r="SEH172" s="48"/>
      <c r="SEI172" s="48"/>
      <c r="SEJ172" s="48"/>
      <c r="SEK172" s="48"/>
      <c r="SEL172" s="48"/>
      <c r="SEM172" s="48"/>
      <c r="SEN172" s="48"/>
      <c r="SEO172" s="48"/>
      <c r="SEP172" s="48"/>
      <c r="SEQ172" s="48"/>
      <c r="SER172" s="48"/>
      <c r="SES172" s="48"/>
      <c r="SET172" s="48"/>
      <c r="SEU172" s="48"/>
      <c r="SEV172" s="48"/>
      <c r="SEW172" s="48"/>
      <c r="SEX172" s="48"/>
      <c r="SEY172" s="48"/>
      <c r="SEZ172" s="48"/>
      <c r="SFA172" s="48"/>
      <c r="SFB172" s="48"/>
      <c r="SFC172" s="48"/>
      <c r="SFD172" s="48"/>
      <c r="SFE172" s="48"/>
      <c r="SFF172" s="48"/>
      <c r="SFG172" s="48"/>
      <c r="SFH172" s="48"/>
      <c r="SFI172" s="48"/>
      <c r="SFJ172" s="48"/>
      <c r="SFK172" s="48"/>
      <c r="SFL172" s="48"/>
      <c r="SFM172" s="48"/>
      <c r="SFN172" s="48"/>
      <c r="SFO172" s="48"/>
      <c r="SFP172" s="48"/>
      <c r="SFQ172" s="48"/>
      <c r="SFR172" s="48"/>
      <c r="SFS172" s="48"/>
      <c r="SFT172" s="48"/>
      <c r="SFU172" s="48"/>
      <c r="SFV172" s="48"/>
      <c r="SFW172" s="48"/>
      <c r="SFX172" s="48"/>
      <c r="SFY172" s="48"/>
      <c r="SFZ172" s="48"/>
      <c r="SGA172" s="48"/>
      <c r="SGB172" s="48"/>
      <c r="SGC172" s="48"/>
      <c r="SGD172" s="48"/>
      <c r="SGE172" s="48"/>
      <c r="SGF172" s="48"/>
      <c r="SGG172" s="48"/>
      <c r="SGH172" s="48"/>
      <c r="SGI172" s="48"/>
      <c r="SGJ172" s="48"/>
      <c r="SGK172" s="48"/>
      <c r="SGL172" s="48"/>
      <c r="SGM172" s="48"/>
      <c r="SGN172" s="48"/>
      <c r="SGO172" s="48"/>
      <c r="SGP172" s="48"/>
      <c r="SGQ172" s="48"/>
      <c r="SGR172" s="48"/>
      <c r="SGS172" s="48"/>
      <c r="SGT172" s="48"/>
      <c r="SGU172" s="48"/>
      <c r="SGV172" s="48"/>
      <c r="SGW172" s="48"/>
      <c r="SGX172" s="48"/>
      <c r="SGY172" s="48"/>
      <c r="SGZ172" s="48"/>
      <c r="SHA172" s="48"/>
      <c r="SHB172" s="48"/>
      <c r="SHC172" s="48"/>
      <c r="SHD172" s="48"/>
      <c r="SHE172" s="48"/>
      <c r="SHF172" s="48"/>
      <c r="SHG172" s="48"/>
      <c r="SHH172" s="48"/>
      <c r="SHI172" s="48"/>
      <c r="SHJ172" s="48"/>
      <c r="SHK172" s="48"/>
      <c r="SHL172" s="48"/>
      <c r="SHM172" s="48"/>
      <c r="SHN172" s="48"/>
      <c r="SHO172" s="48"/>
      <c r="SHP172" s="48"/>
      <c r="SHQ172" s="48"/>
      <c r="SHR172" s="48"/>
      <c r="SHS172" s="48"/>
      <c r="SHT172" s="48"/>
      <c r="SHU172" s="48"/>
      <c r="SHV172" s="48"/>
      <c r="SHW172" s="48"/>
      <c r="SHX172" s="48"/>
      <c r="SHY172" s="48"/>
      <c r="SHZ172" s="48"/>
      <c r="SIA172" s="48"/>
      <c r="SIB172" s="48"/>
      <c r="SIC172" s="48"/>
      <c r="SID172" s="48"/>
      <c r="SIE172" s="48"/>
      <c r="SIF172" s="48"/>
      <c r="SIG172" s="48"/>
      <c r="SIH172" s="48"/>
      <c r="SII172" s="48"/>
      <c r="SIJ172" s="48"/>
      <c r="SIK172" s="48"/>
      <c r="SIL172" s="48"/>
      <c r="SIM172" s="48"/>
      <c r="SIN172" s="48"/>
      <c r="SIO172" s="48"/>
      <c r="SIP172" s="48"/>
      <c r="SIQ172" s="48"/>
      <c r="SIR172" s="48"/>
      <c r="SIS172" s="48"/>
      <c r="SIT172" s="48"/>
      <c r="SIU172" s="48"/>
      <c r="SIV172" s="48"/>
      <c r="SIW172" s="48"/>
      <c r="SIX172" s="48"/>
      <c r="SIY172" s="48"/>
      <c r="SIZ172" s="48"/>
      <c r="SJA172" s="48"/>
      <c r="SJB172" s="48"/>
      <c r="SJC172" s="48"/>
      <c r="SJD172" s="48"/>
      <c r="SJE172" s="48"/>
      <c r="SJF172" s="48"/>
      <c r="SJG172" s="48"/>
      <c r="SJH172" s="48"/>
      <c r="SJI172" s="48"/>
      <c r="SJJ172" s="48"/>
      <c r="SJK172" s="48"/>
      <c r="SJL172" s="48"/>
      <c r="SJM172" s="48"/>
      <c r="SJN172" s="48"/>
      <c r="SJO172" s="48"/>
      <c r="SJP172" s="48"/>
      <c r="SJQ172" s="48"/>
      <c r="SJR172" s="48"/>
      <c r="SJS172" s="48"/>
      <c r="SJT172" s="48"/>
      <c r="SJU172" s="48"/>
      <c r="SJV172" s="48"/>
      <c r="SJW172" s="48"/>
      <c r="SJX172" s="48"/>
      <c r="SJY172" s="48"/>
      <c r="SJZ172" s="48"/>
      <c r="SKA172" s="48"/>
      <c r="SKB172" s="48"/>
      <c r="SKC172" s="48"/>
      <c r="SKD172" s="48"/>
      <c r="SKE172" s="48"/>
      <c r="SKF172" s="48"/>
      <c r="SKG172" s="48"/>
      <c r="SKH172" s="48"/>
      <c r="SKI172" s="48"/>
      <c r="SKJ172" s="48"/>
      <c r="SKK172" s="48"/>
      <c r="SKL172" s="48"/>
      <c r="SKM172" s="48"/>
      <c r="SKN172" s="48"/>
      <c r="SKO172" s="48"/>
      <c r="SKP172" s="48"/>
      <c r="SKQ172" s="48"/>
      <c r="SKR172" s="48"/>
      <c r="SKS172" s="48"/>
      <c r="SKT172" s="48"/>
      <c r="SKU172" s="48"/>
      <c r="SKV172" s="48"/>
      <c r="SKW172" s="48"/>
      <c r="SKX172" s="48"/>
      <c r="SKY172" s="48"/>
      <c r="SKZ172" s="48"/>
      <c r="SLA172" s="48"/>
      <c r="SLB172" s="48"/>
      <c r="SLC172" s="48"/>
      <c r="SLD172" s="48"/>
      <c r="SLE172" s="48"/>
      <c r="SLF172" s="48"/>
      <c r="SLG172" s="48"/>
      <c r="SLH172" s="48"/>
      <c r="SLI172" s="48"/>
      <c r="SLJ172" s="48"/>
      <c r="SLK172" s="48"/>
      <c r="SLL172" s="48"/>
      <c r="SLM172" s="48"/>
      <c r="SLN172" s="48"/>
      <c r="SLO172" s="48"/>
      <c r="SLP172" s="48"/>
      <c r="SLQ172" s="48"/>
      <c r="SLR172" s="48"/>
      <c r="SLS172" s="48"/>
      <c r="SLT172" s="48"/>
      <c r="SLU172" s="48"/>
      <c r="SLV172" s="48"/>
      <c r="SLW172" s="48"/>
      <c r="SLX172" s="48"/>
      <c r="SLY172" s="48"/>
      <c r="SLZ172" s="48"/>
      <c r="SMA172" s="48"/>
      <c r="SMB172" s="48"/>
      <c r="SMC172" s="48"/>
      <c r="SMD172" s="48"/>
      <c r="SME172" s="48"/>
      <c r="SMF172" s="48"/>
      <c r="SMG172" s="48"/>
      <c r="SMH172" s="48"/>
      <c r="SMI172" s="48"/>
      <c r="SMJ172" s="48"/>
      <c r="SMK172" s="48"/>
      <c r="SML172" s="48"/>
      <c r="SMM172" s="48"/>
      <c r="SMN172" s="48"/>
      <c r="SMO172" s="48"/>
      <c r="SMP172" s="48"/>
      <c r="SMQ172" s="48"/>
      <c r="SMR172" s="48"/>
      <c r="SMS172" s="48"/>
      <c r="SMT172" s="48"/>
      <c r="SMU172" s="48"/>
      <c r="SMV172" s="48"/>
      <c r="SMW172" s="48"/>
      <c r="SMX172" s="48"/>
      <c r="SMY172" s="48"/>
      <c r="SMZ172" s="48"/>
      <c r="SNA172" s="48"/>
      <c r="SNB172" s="48"/>
      <c r="SNC172" s="48"/>
      <c r="SND172" s="48"/>
      <c r="SNE172" s="48"/>
      <c r="SNF172" s="48"/>
      <c r="SNG172" s="48"/>
      <c r="SNH172" s="48"/>
      <c r="SNI172" s="48"/>
      <c r="SNJ172" s="48"/>
      <c r="SNK172" s="48"/>
      <c r="SNL172" s="48"/>
      <c r="SNM172" s="48"/>
      <c r="SNN172" s="48"/>
      <c r="SNO172" s="48"/>
      <c r="SNP172" s="48"/>
      <c r="SNQ172" s="48"/>
      <c r="SNR172" s="48"/>
      <c r="SNS172" s="48"/>
      <c r="SNT172" s="48"/>
      <c r="SNU172" s="48"/>
      <c r="SNV172" s="48"/>
      <c r="SNW172" s="48"/>
      <c r="SNX172" s="48"/>
      <c r="SNY172" s="48"/>
      <c r="SNZ172" s="48"/>
      <c r="SOA172" s="48"/>
      <c r="SOB172" s="48"/>
      <c r="SOC172" s="48"/>
      <c r="SOD172" s="48"/>
      <c r="SOE172" s="48"/>
      <c r="SOF172" s="48"/>
      <c r="SOG172" s="48"/>
      <c r="SOH172" s="48"/>
      <c r="SOI172" s="48"/>
      <c r="SOJ172" s="48"/>
      <c r="SOK172" s="48"/>
      <c r="SOL172" s="48"/>
      <c r="SOM172" s="48"/>
      <c r="SON172" s="48"/>
      <c r="SOO172" s="48"/>
      <c r="SOP172" s="48"/>
      <c r="SOQ172" s="48"/>
      <c r="SOR172" s="48"/>
      <c r="SOS172" s="48"/>
      <c r="SOT172" s="48"/>
      <c r="SOU172" s="48"/>
      <c r="SOV172" s="48"/>
      <c r="SOW172" s="48"/>
      <c r="SOX172" s="48"/>
      <c r="SOY172" s="48"/>
      <c r="SOZ172" s="48"/>
      <c r="SPA172" s="48"/>
      <c r="SPB172" s="48"/>
      <c r="SPC172" s="48"/>
      <c r="SPD172" s="48"/>
      <c r="SPE172" s="48"/>
      <c r="SPF172" s="48"/>
      <c r="SPG172" s="48"/>
      <c r="SPH172" s="48"/>
      <c r="SPI172" s="48"/>
      <c r="SPJ172" s="48"/>
      <c r="SPK172" s="48"/>
      <c r="SPL172" s="48"/>
      <c r="SPM172" s="48"/>
      <c r="SPN172" s="48"/>
      <c r="SPO172" s="48"/>
      <c r="SPP172" s="48"/>
      <c r="SPQ172" s="48"/>
      <c r="SPR172" s="48"/>
      <c r="SPS172" s="48"/>
      <c r="SPT172" s="48"/>
      <c r="SPU172" s="48"/>
      <c r="SPV172" s="48"/>
      <c r="SPW172" s="48"/>
      <c r="SPX172" s="48"/>
      <c r="SPY172" s="48"/>
      <c r="SPZ172" s="48"/>
      <c r="SQA172" s="48"/>
      <c r="SQB172" s="48"/>
      <c r="SQC172" s="48"/>
      <c r="SQD172" s="48"/>
      <c r="SQE172" s="48"/>
      <c r="SQF172" s="48"/>
      <c r="SQG172" s="48"/>
      <c r="SQH172" s="48"/>
      <c r="SQI172" s="48"/>
      <c r="SQJ172" s="48"/>
      <c r="SQK172" s="48"/>
      <c r="SQL172" s="48"/>
      <c r="SQM172" s="48"/>
      <c r="SQN172" s="48"/>
      <c r="SQO172" s="48"/>
      <c r="SQP172" s="48"/>
      <c r="SQQ172" s="48"/>
      <c r="SQR172" s="48"/>
      <c r="SQS172" s="48"/>
      <c r="SQT172" s="48"/>
      <c r="SQU172" s="48"/>
      <c r="SQV172" s="48"/>
      <c r="SQW172" s="48"/>
      <c r="SQX172" s="48"/>
      <c r="SQY172" s="48"/>
      <c r="SQZ172" s="48"/>
      <c r="SRA172" s="48"/>
      <c r="SRB172" s="48"/>
      <c r="SRC172" s="48"/>
      <c r="SRD172" s="48"/>
      <c r="SRE172" s="48"/>
      <c r="SRF172" s="48"/>
      <c r="SRG172" s="48"/>
      <c r="SRH172" s="48"/>
      <c r="SRI172" s="48"/>
      <c r="SRJ172" s="48"/>
      <c r="SRK172" s="48"/>
      <c r="SRL172" s="48"/>
      <c r="SRM172" s="48"/>
      <c r="SRN172" s="48"/>
      <c r="SRO172" s="48"/>
      <c r="SRP172" s="48"/>
      <c r="SRQ172" s="48"/>
      <c r="SRR172" s="48"/>
      <c r="SRS172" s="48"/>
      <c r="SRT172" s="48"/>
      <c r="SRU172" s="48"/>
      <c r="SRV172" s="48"/>
      <c r="SRW172" s="48"/>
      <c r="SRX172" s="48"/>
      <c r="SRY172" s="48"/>
      <c r="SRZ172" s="48"/>
      <c r="SSA172" s="48"/>
      <c r="SSB172" s="48"/>
      <c r="SSC172" s="48"/>
      <c r="SSD172" s="48"/>
      <c r="SSE172" s="48"/>
      <c r="SSF172" s="48"/>
      <c r="SSG172" s="48"/>
      <c r="SSH172" s="48"/>
      <c r="SSI172" s="48"/>
      <c r="SSJ172" s="48"/>
      <c r="SSK172" s="48"/>
      <c r="SSL172" s="48"/>
      <c r="SSM172" s="48"/>
      <c r="SSN172" s="48"/>
      <c r="SSO172" s="48"/>
      <c r="SSP172" s="48"/>
      <c r="SSQ172" s="48"/>
      <c r="SSR172" s="48"/>
      <c r="SSS172" s="48"/>
      <c r="SST172" s="48"/>
      <c r="SSU172" s="48"/>
      <c r="SSV172" s="48"/>
      <c r="SSW172" s="48"/>
      <c r="SSX172" s="48"/>
      <c r="SSY172" s="48"/>
      <c r="SSZ172" s="48"/>
      <c r="STA172" s="48"/>
      <c r="STB172" s="48"/>
      <c r="STC172" s="48"/>
      <c r="STD172" s="48"/>
      <c r="STE172" s="48"/>
      <c r="STF172" s="48"/>
      <c r="STG172" s="48"/>
      <c r="STH172" s="48"/>
      <c r="STI172" s="48"/>
      <c r="STJ172" s="48"/>
      <c r="STK172" s="48"/>
      <c r="STL172" s="48"/>
      <c r="STM172" s="48"/>
      <c r="STN172" s="48"/>
      <c r="STO172" s="48"/>
      <c r="STP172" s="48"/>
      <c r="STQ172" s="48"/>
      <c r="STR172" s="48"/>
      <c r="STS172" s="48"/>
      <c r="STT172" s="48"/>
      <c r="STU172" s="48"/>
      <c r="STV172" s="48"/>
      <c r="STW172" s="48"/>
      <c r="STX172" s="48"/>
      <c r="STY172" s="48"/>
      <c r="STZ172" s="48"/>
      <c r="SUA172" s="48"/>
      <c r="SUB172" s="48"/>
      <c r="SUC172" s="48"/>
      <c r="SUD172" s="48"/>
      <c r="SUE172" s="48"/>
      <c r="SUF172" s="48"/>
      <c r="SUG172" s="48"/>
      <c r="SUH172" s="48"/>
      <c r="SUI172" s="48"/>
      <c r="SUJ172" s="48"/>
      <c r="SUK172" s="48"/>
      <c r="SUL172" s="48"/>
      <c r="SUM172" s="48"/>
      <c r="SUN172" s="48"/>
      <c r="SUO172" s="48"/>
      <c r="SUP172" s="48"/>
      <c r="SUQ172" s="48"/>
      <c r="SUR172" s="48"/>
      <c r="SUS172" s="48"/>
      <c r="SUT172" s="48"/>
      <c r="SUU172" s="48"/>
      <c r="SUV172" s="48"/>
      <c r="SUW172" s="48"/>
      <c r="SUX172" s="48"/>
      <c r="SUY172" s="48"/>
      <c r="SUZ172" s="48"/>
      <c r="SVA172" s="48"/>
      <c r="SVB172" s="48"/>
      <c r="SVC172" s="48"/>
      <c r="SVD172" s="48"/>
      <c r="SVE172" s="48"/>
      <c r="SVF172" s="48"/>
      <c r="SVG172" s="48"/>
      <c r="SVH172" s="48"/>
      <c r="SVI172" s="48"/>
      <c r="SVJ172" s="48"/>
      <c r="SVK172" s="48"/>
      <c r="SVL172" s="48"/>
      <c r="SVM172" s="48"/>
      <c r="SVN172" s="48"/>
      <c r="SVO172" s="48"/>
      <c r="SVP172" s="48"/>
      <c r="SVQ172" s="48"/>
      <c r="SVR172" s="48"/>
      <c r="SVS172" s="48"/>
      <c r="SVT172" s="48"/>
      <c r="SVU172" s="48"/>
      <c r="SVV172" s="48"/>
      <c r="SVW172" s="48"/>
      <c r="SVX172" s="48"/>
      <c r="SVY172" s="48"/>
      <c r="SVZ172" s="48"/>
      <c r="SWA172" s="48"/>
      <c r="SWB172" s="48"/>
      <c r="SWC172" s="48"/>
      <c r="SWD172" s="48"/>
      <c r="SWE172" s="48"/>
      <c r="SWF172" s="48"/>
      <c r="SWG172" s="48"/>
      <c r="SWH172" s="48"/>
      <c r="SWI172" s="48"/>
      <c r="SWJ172" s="48"/>
      <c r="SWK172" s="48"/>
      <c r="SWL172" s="48"/>
      <c r="SWM172" s="48"/>
      <c r="SWN172" s="48"/>
      <c r="SWO172" s="48"/>
      <c r="SWP172" s="48"/>
      <c r="SWQ172" s="48"/>
      <c r="SWR172" s="48"/>
      <c r="SWS172" s="48"/>
      <c r="SWT172" s="48"/>
      <c r="SWU172" s="48"/>
      <c r="SWV172" s="48"/>
      <c r="SWW172" s="48"/>
      <c r="SWX172" s="48"/>
      <c r="SWY172" s="48"/>
      <c r="SWZ172" s="48"/>
      <c r="SXA172" s="48"/>
      <c r="SXB172" s="48"/>
      <c r="SXC172" s="48"/>
      <c r="SXD172" s="48"/>
      <c r="SXE172" s="48"/>
      <c r="SXF172" s="48"/>
      <c r="SXG172" s="48"/>
      <c r="SXH172" s="48"/>
      <c r="SXI172" s="48"/>
      <c r="SXJ172" s="48"/>
      <c r="SXK172" s="48"/>
      <c r="SXL172" s="48"/>
      <c r="SXM172" s="48"/>
      <c r="SXN172" s="48"/>
      <c r="SXO172" s="48"/>
      <c r="SXP172" s="48"/>
      <c r="SXQ172" s="48"/>
      <c r="SXR172" s="48"/>
      <c r="SXS172" s="48"/>
      <c r="SXT172" s="48"/>
      <c r="SXU172" s="48"/>
      <c r="SXV172" s="48"/>
      <c r="SXW172" s="48"/>
      <c r="SXX172" s="48"/>
      <c r="SXY172" s="48"/>
      <c r="SXZ172" s="48"/>
      <c r="SYA172" s="48"/>
      <c r="SYB172" s="48"/>
      <c r="SYC172" s="48"/>
      <c r="SYD172" s="48"/>
      <c r="SYE172" s="48"/>
      <c r="SYF172" s="48"/>
      <c r="SYG172" s="48"/>
      <c r="SYH172" s="48"/>
      <c r="SYI172" s="48"/>
      <c r="SYJ172" s="48"/>
      <c r="SYK172" s="48"/>
      <c r="SYL172" s="48"/>
      <c r="SYM172" s="48"/>
      <c r="SYN172" s="48"/>
      <c r="SYO172" s="48"/>
      <c r="SYP172" s="48"/>
      <c r="SYQ172" s="48"/>
      <c r="SYR172" s="48"/>
      <c r="SYS172" s="48"/>
      <c r="SYT172" s="48"/>
      <c r="SYU172" s="48"/>
      <c r="SYV172" s="48"/>
      <c r="SYW172" s="48"/>
      <c r="SYX172" s="48"/>
      <c r="SYY172" s="48"/>
      <c r="SYZ172" s="48"/>
      <c r="SZA172" s="48"/>
      <c r="SZB172" s="48"/>
      <c r="SZC172" s="48"/>
      <c r="SZD172" s="48"/>
      <c r="SZE172" s="48"/>
      <c r="SZF172" s="48"/>
      <c r="SZG172" s="48"/>
      <c r="SZH172" s="48"/>
      <c r="SZI172" s="48"/>
      <c r="SZJ172" s="48"/>
      <c r="SZK172" s="48"/>
      <c r="SZL172" s="48"/>
      <c r="SZM172" s="48"/>
      <c r="SZN172" s="48"/>
      <c r="SZO172" s="48"/>
      <c r="SZP172" s="48"/>
      <c r="SZQ172" s="48"/>
      <c r="SZR172" s="48"/>
      <c r="SZS172" s="48"/>
      <c r="SZT172" s="48"/>
      <c r="SZU172" s="48"/>
      <c r="SZV172" s="48"/>
      <c r="SZW172" s="48"/>
      <c r="SZX172" s="48"/>
      <c r="SZY172" s="48"/>
      <c r="SZZ172" s="48"/>
      <c r="TAA172" s="48"/>
      <c r="TAB172" s="48"/>
      <c r="TAC172" s="48"/>
      <c r="TAD172" s="48"/>
      <c r="TAE172" s="48"/>
      <c r="TAF172" s="48"/>
      <c r="TAG172" s="48"/>
      <c r="TAH172" s="48"/>
      <c r="TAI172" s="48"/>
      <c r="TAJ172" s="48"/>
      <c r="TAK172" s="48"/>
      <c r="TAL172" s="48"/>
      <c r="TAM172" s="48"/>
      <c r="TAN172" s="48"/>
      <c r="TAO172" s="48"/>
      <c r="TAP172" s="48"/>
      <c r="TAQ172" s="48"/>
      <c r="TAR172" s="48"/>
      <c r="TAS172" s="48"/>
      <c r="TAT172" s="48"/>
      <c r="TAU172" s="48"/>
      <c r="TAV172" s="48"/>
      <c r="TAW172" s="48"/>
      <c r="TAX172" s="48"/>
      <c r="TAY172" s="48"/>
      <c r="TAZ172" s="48"/>
      <c r="TBA172" s="48"/>
      <c r="TBB172" s="48"/>
      <c r="TBC172" s="48"/>
      <c r="TBD172" s="48"/>
      <c r="TBE172" s="48"/>
      <c r="TBF172" s="48"/>
      <c r="TBG172" s="48"/>
      <c r="TBH172" s="48"/>
      <c r="TBI172" s="48"/>
      <c r="TBJ172" s="48"/>
      <c r="TBK172" s="48"/>
      <c r="TBL172" s="48"/>
      <c r="TBM172" s="48"/>
      <c r="TBN172" s="48"/>
      <c r="TBO172" s="48"/>
      <c r="TBP172" s="48"/>
      <c r="TBQ172" s="48"/>
      <c r="TBR172" s="48"/>
      <c r="TBS172" s="48"/>
      <c r="TBT172" s="48"/>
      <c r="TBU172" s="48"/>
      <c r="TBV172" s="48"/>
      <c r="TBW172" s="48"/>
      <c r="TBX172" s="48"/>
      <c r="TBY172" s="48"/>
      <c r="TBZ172" s="48"/>
      <c r="TCA172" s="48"/>
      <c r="TCB172" s="48"/>
      <c r="TCC172" s="48"/>
      <c r="TCD172" s="48"/>
      <c r="TCE172" s="48"/>
      <c r="TCF172" s="48"/>
      <c r="TCG172" s="48"/>
      <c r="TCH172" s="48"/>
      <c r="TCI172" s="48"/>
      <c r="TCJ172" s="48"/>
      <c r="TCK172" s="48"/>
      <c r="TCL172" s="48"/>
      <c r="TCM172" s="48"/>
      <c r="TCN172" s="48"/>
      <c r="TCO172" s="48"/>
      <c r="TCP172" s="48"/>
      <c r="TCQ172" s="48"/>
      <c r="TCR172" s="48"/>
      <c r="TCS172" s="48"/>
      <c r="TCT172" s="48"/>
      <c r="TCU172" s="48"/>
      <c r="TCV172" s="48"/>
      <c r="TCW172" s="48"/>
      <c r="TCX172" s="48"/>
      <c r="TCY172" s="48"/>
      <c r="TCZ172" s="48"/>
      <c r="TDA172" s="48"/>
      <c r="TDB172" s="48"/>
      <c r="TDC172" s="48"/>
      <c r="TDD172" s="48"/>
      <c r="TDE172" s="48"/>
      <c r="TDF172" s="48"/>
      <c r="TDG172" s="48"/>
      <c r="TDH172" s="48"/>
      <c r="TDI172" s="48"/>
      <c r="TDJ172" s="48"/>
      <c r="TDK172" s="48"/>
      <c r="TDL172" s="48"/>
      <c r="TDM172" s="48"/>
      <c r="TDN172" s="48"/>
      <c r="TDO172" s="48"/>
      <c r="TDP172" s="48"/>
      <c r="TDQ172" s="48"/>
      <c r="TDR172" s="48"/>
      <c r="TDS172" s="48"/>
      <c r="TDT172" s="48"/>
      <c r="TDU172" s="48"/>
      <c r="TDV172" s="48"/>
      <c r="TDW172" s="48"/>
      <c r="TDX172" s="48"/>
      <c r="TDY172" s="48"/>
      <c r="TDZ172" s="48"/>
      <c r="TEA172" s="48"/>
      <c r="TEB172" s="48"/>
      <c r="TEC172" s="48"/>
      <c r="TED172" s="48"/>
      <c r="TEE172" s="48"/>
      <c r="TEF172" s="48"/>
      <c r="TEG172" s="48"/>
      <c r="TEH172" s="48"/>
      <c r="TEI172" s="48"/>
      <c r="TEJ172" s="48"/>
      <c r="TEK172" s="48"/>
      <c r="TEL172" s="48"/>
      <c r="TEM172" s="48"/>
      <c r="TEN172" s="48"/>
      <c r="TEO172" s="48"/>
      <c r="TEP172" s="48"/>
      <c r="TEQ172" s="48"/>
      <c r="TER172" s="48"/>
      <c r="TES172" s="48"/>
      <c r="TET172" s="48"/>
      <c r="TEU172" s="48"/>
      <c r="TEV172" s="48"/>
      <c r="TEW172" s="48"/>
      <c r="TEX172" s="48"/>
      <c r="TEY172" s="48"/>
      <c r="TEZ172" s="48"/>
      <c r="TFA172" s="48"/>
      <c r="TFB172" s="48"/>
      <c r="TFC172" s="48"/>
      <c r="TFD172" s="48"/>
      <c r="TFE172" s="48"/>
      <c r="TFF172" s="48"/>
      <c r="TFG172" s="48"/>
      <c r="TFH172" s="48"/>
      <c r="TFI172" s="48"/>
      <c r="TFJ172" s="48"/>
      <c r="TFK172" s="48"/>
      <c r="TFL172" s="48"/>
      <c r="TFM172" s="48"/>
      <c r="TFN172" s="48"/>
      <c r="TFO172" s="48"/>
      <c r="TFP172" s="48"/>
      <c r="TFQ172" s="48"/>
      <c r="TFR172" s="48"/>
      <c r="TFS172" s="48"/>
      <c r="TFT172" s="48"/>
      <c r="TFU172" s="48"/>
      <c r="TFV172" s="48"/>
      <c r="TFW172" s="48"/>
      <c r="TFX172" s="48"/>
      <c r="TFY172" s="48"/>
      <c r="TFZ172" s="48"/>
      <c r="TGA172" s="48"/>
      <c r="TGB172" s="48"/>
      <c r="TGC172" s="48"/>
      <c r="TGD172" s="48"/>
      <c r="TGE172" s="48"/>
      <c r="TGF172" s="48"/>
      <c r="TGG172" s="48"/>
      <c r="TGH172" s="48"/>
      <c r="TGI172" s="48"/>
      <c r="TGJ172" s="48"/>
      <c r="TGK172" s="48"/>
      <c r="TGL172" s="48"/>
      <c r="TGM172" s="48"/>
      <c r="TGN172" s="48"/>
      <c r="TGO172" s="48"/>
      <c r="TGP172" s="48"/>
      <c r="TGQ172" s="48"/>
      <c r="TGR172" s="48"/>
      <c r="TGS172" s="48"/>
      <c r="TGT172" s="48"/>
      <c r="TGU172" s="48"/>
      <c r="TGV172" s="48"/>
      <c r="TGW172" s="48"/>
      <c r="TGX172" s="48"/>
      <c r="TGY172" s="48"/>
      <c r="TGZ172" s="48"/>
      <c r="THA172" s="48"/>
      <c r="THB172" s="48"/>
      <c r="THC172" s="48"/>
      <c r="THD172" s="48"/>
      <c r="THE172" s="48"/>
      <c r="THF172" s="48"/>
      <c r="THG172" s="48"/>
      <c r="THH172" s="48"/>
      <c r="THI172" s="48"/>
      <c r="THJ172" s="48"/>
      <c r="THK172" s="48"/>
      <c r="THL172" s="48"/>
      <c r="THM172" s="48"/>
      <c r="THN172" s="48"/>
      <c r="THO172" s="48"/>
      <c r="THP172" s="48"/>
      <c r="THQ172" s="48"/>
      <c r="THR172" s="48"/>
      <c r="THS172" s="48"/>
      <c r="THT172" s="48"/>
      <c r="THU172" s="48"/>
      <c r="THV172" s="48"/>
      <c r="THW172" s="48"/>
      <c r="THX172" s="48"/>
      <c r="THY172" s="48"/>
      <c r="THZ172" s="48"/>
      <c r="TIA172" s="48"/>
      <c r="TIB172" s="48"/>
      <c r="TIC172" s="48"/>
      <c r="TID172" s="48"/>
      <c r="TIE172" s="48"/>
      <c r="TIF172" s="48"/>
      <c r="TIG172" s="48"/>
      <c r="TIH172" s="48"/>
      <c r="TII172" s="48"/>
      <c r="TIJ172" s="48"/>
      <c r="TIK172" s="48"/>
      <c r="TIL172" s="48"/>
      <c r="TIM172" s="48"/>
      <c r="TIN172" s="48"/>
      <c r="TIO172" s="48"/>
      <c r="TIP172" s="48"/>
      <c r="TIQ172" s="48"/>
      <c r="TIR172" s="48"/>
      <c r="TIS172" s="48"/>
      <c r="TIT172" s="48"/>
      <c r="TIU172" s="48"/>
      <c r="TIV172" s="48"/>
      <c r="TIW172" s="48"/>
      <c r="TIX172" s="48"/>
      <c r="TIY172" s="48"/>
      <c r="TIZ172" s="48"/>
      <c r="TJA172" s="48"/>
      <c r="TJB172" s="48"/>
      <c r="TJC172" s="48"/>
      <c r="TJD172" s="48"/>
      <c r="TJE172" s="48"/>
      <c r="TJF172" s="48"/>
      <c r="TJG172" s="48"/>
      <c r="TJH172" s="48"/>
      <c r="TJI172" s="48"/>
      <c r="TJJ172" s="48"/>
      <c r="TJK172" s="48"/>
      <c r="TJL172" s="48"/>
      <c r="TJM172" s="48"/>
      <c r="TJN172" s="48"/>
      <c r="TJO172" s="48"/>
      <c r="TJP172" s="48"/>
      <c r="TJQ172" s="48"/>
      <c r="TJR172" s="48"/>
      <c r="TJS172" s="48"/>
      <c r="TJT172" s="48"/>
      <c r="TJU172" s="48"/>
      <c r="TJV172" s="48"/>
      <c r="TJW172" s="48"/>
      <c r="TJX172" s="48"/>
      <c r="TJY172" s="48"/>
      <c r="TJZ172" s="48"/>
      <c r="TKA172" s="48"/>
      <c r="TKB172" s="48"/>
      <c r="TKC172" s="48"/>
      <c r="TKD172" s="48"/>
      <c r="TKE172" s="48"/>
      <c r="TKF172" s="48"/>
      <c r="TKG172" s="48"/>
      <c r="TKH172" s="48"/>
      <c r="TKI172" s="48"/>
      <c r="TKJ172" s="48"/>
      <c r="TKK172" s="48"/>
      <c r="TKL172" s="48"/>
      <c r="TKM172" s="48"/>
      <c r="TKN172" s="48"/>
      <c r="TKO172" s="48"/>
      <c r="TKP172" s="48"/>
      <c r="TKQ172" s="48"/>
      <c r="TKR172" s="48"/>
      <c r="TKS172" s="48"/>
      <c r="TKT172" s="48"/>
      <c r="TKU172" s="48"/>
      <c r="TKV172" s="48"/>
      <c r="TKW172" s="48"/>
      <c r="TKX172" s="48"/>
      <c r="TKY172" s="48"/>
      <c r="TKZ172" s="48"/>
      <c r="TLA172" s="48"/>
      <c r="TLB172" s="48"/>
      <c r="TLC172" s="48"/>
      <c r="TLD172" s="48"/>
      <c r="TLE172" s="48"/>
      <c r="TLF172" s="48"/>
      <c r="TLG172" s="48"/>
      <c r="TLH172" s="48"/>
      <c r="TLI172" s="48"/>
      <c r="TLJ172" s="48"/>
      <c r="TLK172" s="48"/>
      <c r="TLL172" s="48"/>
      <c r="TLM172" s="48"/>
      <c r="TLN172" s="48"/>
      <c r="TLO172" s="48"/>
      <c r="TLP172" s="48"/>
      <c r="TLQ172" s="48"/>
      <c r="TLR172" s="48"/>
      <c r="TLS172" s="48"/>
      <c r="TLT172" s="48"/>
      <c r="TLU172" s="48"/>
      <c r="TLV172" s="48"/>
      <c r="TLW172" s="48"/>
      <c r="TLX172" s="48"/>
      <c r="TLY172" s="48"/>
      <c r="TLZ172" s="48"/>
      <c r="TMA172" s="48"/>
      <c r="TMB172" s="48"/>
      <c r="TMC172" s="48"/>
      <c r="TMD172" s="48"/>
      <c r="TME172" s="48"/>
      <c r="TMF172" s="48"/>
      <c r="TMG172" s="48"/>
      <c r="TMH172" s="48"/>
      <c r="TMI172" s="48"/>
      <c r="TMJ172" s="48"/>
      <c r="TMK172" s="48"/>
      <c r="TML172" s="48"/>
      <c r="TMM172" s="48"/>
      <c r="TMN172" s="48"/>
      <c r="TMO172" s="48"/>
      <c r="TMP172" s="48"/>
      <c r="TMQ172" s="48"/>
      <c r="TMR172" s="48"/>
      <c r="TMS172" s="48"/>
      <c r="TMT172" s="48"/>
      <c r="TMU172" s="48"/>
      <c r="TMV172" s="48"/>
      <c r="TMW172" s="48"/>
      <c r="TMX172" s="48"/>
      <c r="TMY172" s="48"/>
      <c r="TMZ172" s="48"/>
      <c r="TNA172" s="48"/>
      <c r="TNB172" s="48"/>
      <c r="TNC172" s="48"/>
      <c r="TND172" s="48"/>
      <c r="TNE172" s="48"/>
      <c r="TNF172" s="48"/>
      <c r="TNG172" s="48"/>
      <c r="TNH172" s="48"/>
      <c r="TNI172" s="48"/>
      <c r="TNJ172" s="48"/>
      <c r="TNK172" s="48"/>
      <c r="TNL172" s="48"/>
      <c r="TNM172" s="48"/>
      <c r="TNN172" s="48"/>
      <c r="TNO172" s="48"/>
      <c r="TNP172" s="48"/>
      <c r="TNQ172" s="48"/>
      <c r="TNR172" s="48"/>
      <c r="TNS172" s="48"/>
      <c r="TNT172" s="48"/>
      <c r="TNU172" s="48"/>
      <c r="TNV172" s="48"/>
      <c r="TNW172" s="48"/>
      <c r="TNX172" s="48"/>
      <c r="TNY172" s="48"/>
      <c r="TNZ172" s="48"/>
      <c r="TOA172" s="48"/>
      <c r="TOB172" s="48"/>
      <c r="TOC172" s="48"/>
      <c r="TOD172" s="48"/>
      <c r="TOE172" s="48"/>
      <c r="TOF172" s="48"/>
      <c r="TOG172" s="48"/>
      <c r="TOH172" s="48"/>
      <c r="TOI172" s="48"/>
      <c r="TOJ172" s="48"/>
      <c r="TOK172" s="48"/>
      <c r="TOL172" s="48"/>
      <c r="TOM172" s="48"/>
      <c r="TON172" s="48"/>
      <c r="TOO172" s="48"/>
      <c r="TOP172" s="48"/>
      <c r="TOQ172" s="48"/>
      <c r="TOR172" s="48"/>
      <c r="TOS172" s="48"/>
      <c r="TOT172" s="48"/>
      <c r="TOU172" s="48"/>
      <c r="TOV172" s="48"/>
      <c r="TOW172" s="48"/>
      <c r="TOX172" s="48"/>
      <c r="TOY172" s="48"/>
      <c r="TOZ172" s="48"/>
      <c r="TPA172" s="48"/>
      <c r="TPB172" s="48"/>
      <c r="TPC172" s="48"/>
      <c r="TPD172" s="48"/>
      <c r="TPE172" s="48"/>
      <c r="TPF172" s="48"/>
      <c r="TPG172" s="48"/>
      <c r="TPH172" s="48"/>
      <c r="TPI172" s="48"/>
      <c r="TPJ172" s="48"/>
      <c r="TPK172" s="48"/>
      <c r="TPL172" s="48"/>
      <c r="TPM172" s="48"/>
      <c r="TPN172" s="48"/>
      <c r="TPO172" s="48"/>
      <c r="TPP172" s="48"/>
      <c r="TPQ172" s="48"/>
      <c r="TPR172" s="48"/>
      <c r="TPS172" s="48"/>
      <c r="TPT172" s="48"/>
      <c r="TPU172" s="48"/>
      <c r="TPV172" s="48"/>
      <c r="TPW172" s="48"/>
      <c r="TPX172" s="48"/>
      <c r="TPY172" s="48"/>
      <c r="TPZ172" s="48"/>
      <c r="TQA172" s="48"/>
      <c r="TQB172" s="48"/>
      <c r="TQC172" s="48"/>
      <c r="TQD172" s="48"/>
      <c r="TQE172" s="48"/>
      <c r="TQF172" s="48"/>
      <c r="TQG172" s="48"/>
      <c r="TQH172" s="48"/>
      <c r="TQI172" s="48"/>
      <c r="TQJ172" s="48"/>
      <c r="TQK172" s="48"/>
      <c r="TQL172" s="48"/>
      <c r="TQM172" s="48"/>
      <c r="TQN172" s="48"/>
      <c r="TQO172" s="48"/>
      <c r="TQP172" s="48"/>
      <c r="TQQ172" s="48"/>
      <c r="TQR172" s="48"/>
      <c r="TQS172" s="48"/>
      <c r="TQT172" s="48"/>
      <c r="TQU172" s="48"/>
      <c r="TQV172" s="48"/>
      <c r="TQW172" s="48"/>
      <c r="TQX172" s="48"/>
      <c r="TQY172" s="48"/>
      <c r="TQZ172" s="48"/>
      <c r="TRA172" s="48"/>
      <c r="TRB172" s="48"/>
      <c r="TRC172" s="48"/>
      <c r="TRD172" s="48"/>
      <c r="TRE172" s="48"/>
      <c r="TRF172" s="48"/>
      <c r="TRG172" s="48"/>
      <c r="TRH172" s="48"/>
      <c r="TRI172" s="48"/>
      <c r="TRJ172" s="48"/>
      <c r="TRK172" s="48"/>
      <c r="TRL172" s="48"/>
      <c r="TRM172" s="48"/>
      <c r="TRN172" s="48"/>
      <c r="TRO172" s="48"/>
      <c r="TRP172" s="48"/>
      <c r="TRQ172" s="48"/>
      <c r="TRR172" s="48"/>
      <c r="TRS172" s="48"/>
      <c r="TRT172" s="48"/>
      <c r="TRU172" s="48"/>
      <c r="TRV172" s="48"/>
      <c r="TRW172" s="48"/>
      <c r="TRX172" s="48"/>
      <c r="TRY172" s="48"/>
      <c r="TRZ172" s="48"/>
      <c r="TSA172" s="48"/>
      <c r="TSB172" s="48"/>
      <c r="TSC172" s="48"/>
      <c r="TSD172" s="48"/>
      <c r="TSE172" s="48"/>
      <c r="TSF172" s="48"/>
      <c r="TSG172" s="48"/>
      <c r="TSH172" s="48"/>
      <c r="TSI172" s="48"/>
      <c r="TSJ172" s="48"/>
      <c r="TSK172" s="48"/>
      <c r="TSL172" s="48"/>
      <c r="TSM172" s="48"/>
      <c r="TSN172" s="48"/>
      <c r="TSO172" s="48"/>
      <c r="TSP172" s="48"/>
      <c r="TSQ172" s="48"/>
      <c r="TSR172" s="48"/>
      <c r="TSS172" s="48"/>
      <c r="TST172" s="48"/>
      <c r="TSU172" s="48"/>
      <c r="TSV172" s="48"/>
      <c r="TSW172" s="48"/>
      <c r="TSX172" s="48"/>
      <c r="TSY172" s="48"/>
      <c r="TSZ172" s="48"/>
      <c r="TTA172" s="48"/>
      <c r="TTB172" s="48"/>
      <c r="TTC172" s="48"/>
      <c r="TTD172" s="48"/>
      <c r="TTE172" s="48"/>
      <c r="TTF172" s="48"/>
      <c r="TTG172" s="48"/>
      <c r="TTH172" s="48"/>
      <c r="TTI172" s="48"/>
      <c r="TTJ172" s="48"/>
      <c r="TTK172" s="48"/>
      <c r="TTL172" s="48"/>
      <c r="TTM172" s="48"/>
      <c r="TTN172" s="48"/>
      <c r="TTO172" s="48"/>
      <c r="TTP172" s="48"/>
      <c r="TTQ172" s="48"/>
      <c r="TTR172" s="48"/>
      <c r="TTS172" s="48"/>
      <c r="TTT172" s="48"/>
      <c r="TTU172" s="48"/>
      <c r="TTV172" s="48"/>
      <c r="TTW172" s="48"/>
      <c r="TTX172" s="48"/>
      <c r="TTY172" s="48"/>
      <c r="TTZ172" s="48"/>
      <c r="TUA172" s="48"/>
      <c r="TUB172" s="48"/>
      <c r="TUC172" s="48"/>
      <c r="TUD172" s="48"/>
      <c r="TUE172" s="48"/>
      <c r="TUF172" s="48"/>
      <c r="TUG172" s="48"/>
      <c r="TUH172" s="48"/>
      <c r="TUI172" s="48"/>
      <c r="TUJ172" s="48"/>
      <c r="TUK172" s="48"/>
      <c r="TUL172" s="48"/>
      <c r="TUM172" s="48"/>
      <c r="TUN172" s="48"/>
      <c r="TUO172" s="48"/>
      <c r="TUP172" s="48"/>
      <c r="TUQ172" s="48"/>
      <c r="TUR172" s="48"/>
      <c r="TUS172" s="48"/>
      <c r="TUT172" s="48"/>
      <c r="TUU172" s="48"/>
      <c r="TUV172" s="48"/>
      <c r="TUW172" s="48"/>
      <c r="TUX172" s="48"/>
      <c r="TUY172" s="48"/>
      <c r="TUZ172" s="48"/>
      <c r="TVA172" s="48"/>
      <c r="TVB172" s="48"/>
      <c r="TVC172" s="48"/>
      <c r="TVD172" s="48"/>
      <c r="TVE172" s="48"/>
      <c r="TVF172" s="48"/>
      <c r="TVG172" s="48"/>
      <c r="TVH172" s="48"/>
      <c r="TVI172" s="48"/>
      <c r="TVJ172" s="48"/>
      <c r="TVK172" s="48"/>
      <c r="TVL172" s="48"/>
      <c r="TVM172" s="48"/>
      <c r="TVN172" s="48"/>
      <c r="TVO172" s="48"/>
      <c r="TVP172" s="48"/>
      <c r="TVQ172" s="48"/>
      <c r="TVR172" s="48"/>
      <c r="TVS172" s="48"/>
      <c r="TVT172" s="48"/>
      <c r="TVU172" s="48"/>
      <c r="TVV172" s="48"/>
      <c r="TVW172" s="48"/>
      <c r="TVX172" s="48"/>
      <c r="TVY172" s="48"/>
      <c r="TVZ172" s="48"/>
      <c r="TWA172" s="48"/>
      <c r="TWB172" s="48"/>
      <c r="TWC172" s="48"/>
      <c r="TWD172" s="48"/>
      <c r="TWE172" s="48"/>
      <c r="TWF172" s="48"/>
      <c r="TWG172" s="48"/>
      <c r="TWH172" s="48"/>
      <c r="TWI172" s="48"/>
      <c r="TWJ172" s="48"/>
      <c r="TWK172" s="48"/>
      <c r="TWL172" s="48"/>
      <c r="TWM172" s="48"/>
      <c r="TWN172" s="48"/>
      <c r="TWO172" s="48"/>
      <c r="TWP172" s="48"/>
      <c r="TWQ172" s="48"/>
      <c r="TWR172" s="48"/>
      <c r="TWS172" s="48"/>
      <c r="TWT172" s="48"/>
      <c r="TWU172" s="48"/>
      <c r="TWV172" s="48"/>
      <c r="TWW172" s="48"/>
      <c r="TWX172" s="48"/>
      <c r="TWY172" s="48"/>
      <c r="TWZ172" s="48"/>
      <c r="TXA172" s="48"/>
      <c r="TXB172" s="48"/>
      <c r="TXC172" s="48"/>
      <c r="TXD172" s="48"/>
      <c r="TXE172" s="48"/>
      <c r="TXF172" s="48"/>
      <c r="TXG172" s="48"/>
      <c r="TXH172" s="48"/>
      <c r="TXI172" s="48"/>
      <c r="TXJ172" s="48"/>
      <c r="TXK172" s="48"/>
      <c r="TXL172" s="48"/>
      <c r="TXM172" s="48"/>
      <c r="TXN172" s="48"/>
      <c r="TXO172" s="48"/>
      <c r="TXP172" s="48"/>
      <c r="TXQ172" s="48"/>
      <c r="TXR172" s="48"/>
      <c r="TXS172" s="48"/>
      <c r="TXT172" s="48"/>
      <c r="TXU172" s="48"/>
      <c r="TXV172" s="48"/>
      <c r="TXW172" s="48"/>
      <c r="TXX172" s="48"/>
      <c r="TXY172" s="48"/>
      <c r="TXZ172" s="48"/>
      <c r="TYA172" s="48"/>
      <c r="TYB172" s="48"/>
      <c r="TYC172" s="48"/>
      <c r="TYD172" s="48"/>
      <c r="TYE172" s="48"/>
      <c r="TYF172" s="48"/>
      <c r="TYG172" s="48"/>
      <c r="TYH172" s="48"/>
      <c r="TYI172" s="48"/>
      <c r="TYJ172" s="48"/>
      <c r="TYK172" s="48"/>
      <c r="TYL172" s="48"/>
      <c r="TYM172" s="48"/>
      <c r="TYN172" s="48"/>
      <c r="TYO172" s="48"/>
      <c r="TYP172" s="48"/>
      <c r="TYQ172" s="48"/>
      <c r="TYR172" s="48"/>
      <c r="TYS172" s="48"/>
      <c r="TYT172" s="48"/>
      <c r="TYU172" s="48"/>
      <c r="TYV172" s="48"/>
      <c r="TYW172" s="48"/>
      <c r="TYX172" s="48"/>
      <c r="TYY172" s="48"/>
      <c r="TYZ172" s="48"/>
      <c r="TZA172" s="48"/>
      <c r="TZB172" s="48"/>
      <c r="TZC172" s="48"/>
      <c r="TZD172" s="48"/>
      <c r="TZE172" s="48"/>
      <c r="TZF172" s="48"/>
      <c r="TZG172" s="48"/>
      <c r="TZH172" s="48"/>
      <c r="TZI172" s="48"/>
      <c r="TZJ172" s="48"/>
      <c r="TZK172" s="48"/>
      <c r="TZL172" s="48"/>
      <c r="TZM172" s="48"/>
      <c r="TZN172" s="48"/>
      <c r="TZO172" s="48"/>
      <c r="TZP172" s="48"/>
      <c r="TZQ172" s="48"/>
      <c r="TZR172" s="48"/>
      <c r="TZS172" s="48"/>
      <c r="TZT172" s="48"/>
      <c r="TZU172" s="48"/>
      <c r="TZV172" s="48"/>
      <c r="TZW172" s="48"/>
      <c r="TZX172" s="48"/>
      <c r="TZY172" s="48"/>
      <c r="TZZ172" s="48"/>
      <c r="UAA172" s="48"/>
      <c r="UAB172" s="48"/>
      <c r="UAC172" s="48"/>
      <c r="UAD172" s="48"/>
      <c r="UAE172" s="48"/>
      <c r="UAF172" s="48"/>
      <c r="UAG172" s="48"/>
      <c r="UAH172" s="48"/>
      <c r="UAI172" s="48"/>
      <c r="UAJ172" s="48"/>
      <c r="UAK172" s="48"/>
      <c r="UAL172" s="48"/>
      <c r="UAM172" s="48"/>
      <c r="UAN172" s="48"/>
      <c r="UAO172" s="48"/>
      <c r="UAP172" s="48"/>
      <c r="UAQ172" s="48"/>
      <c r="UAR172" s="48"/>
      <c r="UAS172" s="48"/>
      <c r="UAT172" s="48"/>
      <c r="UAU172" s="48"/>
      <c r="UAV172" s="48"/>
      <c r="UAW172" s="48"/>
      <c r="UAX172" s="48"/>
      <c r="UAY172" s="48"/>
      <c r="UAZ172" s="48"/>
      <c r="UBA172" s="48"/>
      <c r="UBB172" s="48"/>
      <c r="UBC172" s="48"/>
      <c r="UBD172" s="48"/>
      <c r="UBE172" s="48"/>
      <c r="UBF172" s="48"/>
      <c r="UBG172" s="48"/>
      <c r="UBH172" s="48"/>
      <c r="UBI172" s="48"/>
      <c r="UBJ172" s="48"/>
      <c r="UBK172" s="48"/>
      <c r="UBL172" s="48"/>
      <c r="UBM172" s="48"/>
      <c r="UBN172" s="48"/>
      <c r="UBO172" s="48"/>
      <c r="UBP172" s="48"/>
      <c r="UBQ172" s="48"/>
      <c r="UBR172" s="48"/>
      <c r="UBS172" s="48"/>
      <c r="UBT172" s="48"/>
      <c r="UBU172" s="48"/>
      <c r="UBV172" s="48"/>
      <c r="UBW172" s="48"/>
      <c r="UBX172" s="48"/>
      <c r="UBY172" s="48"/>
      <c r="UBZ172" s="48"/>
      <c r="UCA172" s="48"/>
      <c r="UCB172" s="48"/>
      <c r="UCC172" s="48"/>
      <c r="UCD172" s="48"/>
      <c r="UCE172" s="48"/>
      <c r="UCF172" s="48"/>
      <c r="UCG172" s="48"/>
      <c r="UCH172" s="48"/>
      <c r="UCI172" s="48"/>
      <c r="UCJ172" s="48"/>
      <c r="UCK172" s="48"/>
      <c r="UCL172" s="48"/>
      <c r="UCM172" s="48"/>
      <c r="UCN172" s="48"/>
      <c r="UCO172" s="48"/>
      <c r="UCP172" s="48"/>
      <c r="UCQ172" s="48"/>
      <c r="UCR172" s="48"/>
      <c r="UCS172" s="48"/>
      <c r="UCT172" s="48"/>
      <c r="UCU172" s="48"/>
      <c r="UCV172" s="48"/>
      <c r="UCW172" s="48"/>
      <c r="UCX172" s="48"/>
      <c r="UCY172" s="48"/>
      <c r="UCZ172" s="48"/>
      <c r="UDA172" s="48"/>
      <c r="UDB172" s="48"/>
      <c r="UDC172" s="48"/>
      <c r="UDD172" s="48"/>
      <c r="UDE172" s="48"/>
      <c r="UDF172" s="48"/>
      <c r="UDG172" s="48"/>
      <c r="UDH172" s="48"/>
      <c r="UDI172" s="48"/>
      <c r="UDJ172" s="48"/>
      <c r="UDK172" s="48"/>
      <c r="UDL172" s="48"/>
      <c r="UDM172" s="48"/>
      <c r="UDN172" s="48"/>
      <c r="UDO172" s="48"/>
      <c r="UDP172" s="48"/>
      <c r="UDQ172" s="48"/>
      <c r="UDR172" s="48"/>
      <c r="UDS172" s="48"/>
      <c r="UDT172" s="48"/>
      <c r="UDU172" s="48"/>
      <c r="UDV172" s="48"/>
      <c r="UDW172" s="48"/>
      <c r="UDX172" s="48"/>
      <c r="UDY172" s="48"/>
      <c r="UDZ172" s="48"/>
      <c r="UEA172" s="48"/>
      <c r="UEB172" s="48"/>
      <c r="UEC172" s="48"/>
      <c r="UED172" s="48"/>
      <c r="UEE172" s="48"/>
      <c r="UEF172" s="48"/>
      <c r="UEG172" s="48"/>
      <c r="UEH172" s="48"/>
      <c r="UEI172" s="48"/>
      <c r="UEJ172" s="48"/>
      <c r="UEK172" s="48"/>
      <c r="UEL172" s="48"/>
      <c r="UEM172" s="48"/>
      <c r="UEN172" s="48"/>
      <c r="UEO172" s="48"/>
      <c r="UEP172" s="48"/>
      <c r="UEQ172" s="48"/>
      <c r="UER172" s="48"/>
      <c r="UES172" s="48"/>
      <c r="UET172" s="48"/>
      <c r="UEU172" s="48"/>
      <c r="UEV172" s="48"/>
      <c r="UEW172" s="48"/>
      <c r="UEX172" s="48"/>
      <c r="UEY172" s="48"/>
      <c r="UEZ172" s="48"/>
      <c r="UFA172" s="48"/>
      <c r="UFB172" s="48"/>
      <c r="UFC172" s="48"/>
      <c r="UFD172" s="48"/>
      <c r="UFE172" s="48"/>
      <c r="UFF172" s="48"/>
      <c r="UFG172" s="48"/>
      <c r="UFH172" s="48"/>
      <c r="UFI172" s="48"/>
      <c r="UFJ172" s="48"/>
      <c r="UFK172" s="48"/>
      <c r="UFL172" s="48"/>
      <c r="UFM172" s="48"/>
      <c r="UFN172" s="48"/>
      <c r="UFO172" s="48"/>
      <c r="UFP172" s="48"/>
      <c r="UFQ172" s="48"/>
      <c r="UFR172" s="48"/>
      <c r="UFS172" s="48"/>
      <c r="UFT172" s="48"/>
      <c r="UFU172" s="48"/>
      <c r="UFV172" s="48"/>
      <c r="UFW172" s="48"/>
      <c r="UFX172" s="48"/>
      <c r="UFY172" s="48"/>
      <c r="UFZ172" s="48"/>
      <c r="UGA172" s="48"/>
      <c r="UGB172" s="48"/>
      <c r="UGC172" s="48"/>
      <c r="UGD172" s="48"/>
      <c r="UGE172" s="48"/>
      <c r="UGF172" s="48"/>
      <c r="UGG172" s="48"/>
      <c r="UGH172" s="48"/>
      <c r="UGI172" s="48"/>
      <c r="UGJ172" s="48"/>
      <c r="UGK172" s="48"/>
      <c r="UGL172" s="48"/>
      <c r="UGM172" s="48"/>
      <c r="UGN172" s="48"/>
      <c r="UGO172" s="48"/>
      <c r="UGP172" s="48"/>
      <c r="UGQ172" s="48"/>
      <c r="UGR172" s="48"/>
      <c r="UGS172" s="48"/>
      <c r="UGT172" s="48"/>
      <c r="UGU172" s="48"/>
      <c r="UGV172" s="48"/>
      <c r="UGW172" s="48"/>
      <c r="UGX172" s="48"/>
      <c r="UGY172" s="48"/>
      <c r="UGZ172" s="48"/>
      <c r="UHA172" s="48"/>
      <c r="UHB172" s="48"/>
      <c r="UHC172" s="48"/>
      <c r="UHD172" s="48"/>
      <c r="UHE172" s="48"/>
      <c r="UHF172" s="48"/>
      <c r="UHG172" s="48"/>
      <c r="UHH172" s="48"/>
      <c r="UHI172" s="48"/>
      <c r="UHJ172" s="48"/>
      <c r="UHK172" s="48"/>
      <c r="UHL172" s="48"/>
      <c r="UHM172" s="48"/>
      <c r="UHN172" s="48"/>
      <c r="UHO172" s="48"/>
      <c r="UHP172" s="48"/>
      <c r="UHQ172" s="48"/>
      <c r="UHR172" s="48"/>
      <c r="UHS172" s="48"/>
      <c r="UHT172" s="48"/>
      <c r="UHU172" s="48"/>
      <c r="UHV172" s="48"/>
      <c r="UHW172" s="48"/>
      <c r="UHX172" s="48"/>
      <c r="UHY172" s="48"/>
      <c r="UHZ172" s="48"/>
      <c r="UIA172" s="48"/>
      <c r="UIB172" s="48"/>
      <c r="UIC172" s="48"/>
      <c r="UID172" s="48"/>
      <c r="UIE172" s="48"/>
      <c r="UIF172" s="48"/>
      <c r="UIG172" s="48"/>
      <c r="UIH172" s="48"/>
      <c r="UII172" s="48"/>
      <c r="UIJ172" s="48"/>
      <c r="UIK172" s="48"/>
      <c r="UIL172" s="48"/>
      <c r="UIM172" s="48"/>
      <c r="UIN172" s="48"/>
      <c r="UIO172" s="48"/>
      <c r="UIP172" s="48"/>
      <c r="UIQ172" s="48"/>
      <c r="UIR172" s="48"/>
      <c r="UIS172" s="48"/>
      <c r="UIT172" s="48"/>
      <c r="UIU172" s="48"/>
      <c r="UIV172" s="48"/>
      <c r="UIW172" s="48"/>
      <c r="UIX172" s="48"/>
      <c r="UIY172" s="48"/>
      <c r="UIZ172" s="48"/>
      <c r="UJA172" s="48"/>
      <c r="UJB172" s="48"/>
      <c r="UJC172" s="48"/>
      <c r="UJD172" s="48"/>
      <c r="UJE172" s="48"/>
      <c r="UJF172" s="48"/>
      <c r="UJG172" s="48"/>
      <c r="UJH172" s="48"/>
      <c r="UJI172" s="48"/>
      <c r="UJJ172" s="48"/>
      <c r="UJK172" s="48"/>
      <c r="UJL172" s="48"/>
      <c r="UJM172" s="48"/>
      <c r="UJN172" s="48"/>
      <c r="UJO172" s="48"/>
      <c r="UJP172" s="48"/>
      <c r="UJQ172" s="48"/>
      <c r="UJR172" s="48"/>
      <c r="UJS172" s="48"/>
      <c r="UJT172" s="48"/>
      <c r="UJU172" s="48"/>
      <c r="UJV172" s="48"/>
      <c r="UJW172" s="48"/>
      <c r="UJX172" s="48"/>
      <c r="UJY172" s="48"/>
      <c r="UJZ172" s="48"/>
      <c r="UKA172" s="48"/>
      <c r="UKB172" s="48"/>
      <c r="UKC172" s="48"/>
      <c r="UKD172" s="48"/>
      <c r="UKE172" s="48"/>
      <c r="UKF172" s="48"/>
      <c r="UKG172" s="48"/>
      <c r="UKH172" s="48"/>
      <c r="UKI172" s="48"/>
      <c r="UKJ172" s="48"/>
      <c r="UKK172" s="48"/>
      <c r="UKL172" s="48"/>
      <c r="UKM172" s="48"/>
      <c r="UKN172" s="48"/>
      <c r="UKO172" s="48"/>
      <c r="UKP172" s="48"/>
      <c r="UKQ172" s="48"/>
      <c r="UKR172" s="48"/>
      <c r="UKS172" s="48"/>
      <c r="UKT172" s="48"/>
      <c r="UKU172" s="48"/>
      <c r="UKV172" s="48"/>
      <c r="UKW172" s="48"/>
      <c r="UKX172" s="48"/>
      <c r="UKY172" s="48"/>
      <c r="UKZ172" s="48"/>
      <c r="ULA172" s="48"/>
      <c r="ULB172" s="48"/>
      <c r="ULC172" s="48"/>
      <c r="ULD172" s="48"/>
      <c r="ULE172" s="48"/>
      <c r="ULF172" s="48"/>
      <c r="ULG172" s="48"/>
      <c r="ULH172" s="48"/>
      <c r="ULI172" s="48"/>
      <c r="ULJ172" s="48"/>
      <c r="ULK172" s="48"/>
      <c r="ULL172" s="48"/>
      <c r="ULM172" s="48"/>
      <c r="ULN172" s="48"/>
      <c r="ULO172" s="48"/>
      <c r="ULP172" s="48"/>
      <c r="ULQ172" s="48"/>
      <c r="ULR172" s="48"/>
      <c r="ULS172" s="48"/>
      <c r="ULT172" s="48"/>
      <c r="ULU172" s="48"/>
      <c r="ULV172" s="48"/>
      <c r="ULW172" s="48"/>
      <c r="ULX172" s="48"/>
      <c r="ULY172" s="48"/>
      <c r="ULZ172" s="48"/>
      <c r="UMA172" s="48"/>
      <c r="UMB172" s="48"/>
      <c r="UMC172" s="48"/>
      <c r="UMD172" s="48"/>
      <c r="UME172" s="48"/>
      <c r="UMF172" s="48"/>
      <c r="UMG172" s="48"/>
      <c r="UMH172" s="48"/>
      <c r="UMI172" s="48"/>
      <c r="UMJ172" s="48"/>
      <c r="UMK172" s="48"/>
      <c r="UML172" s="48"/>
      <c r="UMM172" s="48"/>
      <c r="UMN172" s="48"/>
      <c r="UMO172" s="48"/>
      <c r="UMP172" s="48"/>
      <c r="UMQ172" s="48"/>
      <c r="UMR172" s="48"/>
      <c r="UMS172" s="48"/>
      <c r="UMT172" s="48"/>
      <c r="UMU172" s="48"/>
      <c r="UMV172" s="48"/>
      <c r="UMW172" s="48"/>
      <c r="UMX172" s="48"/>
      <c r="UMY172" s="48"/>
      <c r="UMZ172" s="48"/>
      <c r="UNA172" s="48"/>
      <c r="UNB172" s="48"/>
      <c r="UNC172" s="48"/>
      <c r="UND172" s="48"/>
      <c r="UNE172" s="48"/>
      <c r="UNF172" s="48"/>
      <c r="UNG172" s="48"/>
      <c r="UNH172" s="48"/>
      <c r="UNI172" s="48"/>
      <c r="UNJ172" s="48"/>
      <c r="UNK172" s="48"/>
      <c r="UNL172" s="48"/>
      <c r="UNM172" s="48"/>
      <c r="UNN172" s="48"/>
      <c r="UNO172" s="48"/>
      <c r="UNP172" s="48"/>
      <c r="UNQ172" s="48"/>
      <c r="UNR172" s="48"/>
      <c r="UNS172" s="48"/>
      <c r="UNT172" s="48"/>
      <c r="UNU172" s="48"/>
      <c r="UNV172" s="48"/>
      <c r="UNW172" s="48"/>
      <c r="UNX172" s="48"/>
      <c r="UNY172" s="48"/>
      <c r="UNZ172" s="48"/>
      <c r="UOA172" s="48"/>
      <c r="UOB172" s="48"/>
      <c r="UOC172" s="48"/>
      <c r="UOD172" s="48"/>
      <c r="UOE172" s="48"/>
      <c r="UOF172" s="48"/>
      <c r="UOG172" s="48"/>
      <c r="UOH172" s="48"/>
      <c r="UOI172" s="48"/>
      <c r="UOJ172" s="48"/>
      <c r="UOK172" s="48"/>
      <c r="UOL172" s="48"/>
      <c r="UOM172" s="48"/>
      <c r="UON172" s="48"/>
      <c r="UOO172" s="48"/>
      <c r="UOP172" s="48"/>
      <c r="UOQ172" s="48"/>
      <c r="UOR172" s="48"/>
      <c r="UOS172" s="48"/>
      <c r="UOT172" s="48"/>
      <c r="UOU172" s="48"/>
      <c r="UOV172" s="48"/>
      <c r="UOW172" s="48"/>
      <c r="UOX172" s="48"/>
      <c r="UOY172" s="48"/>
      <c r="UOZ172" s="48"/>
      <c r="UPA172" s="48"/>
      <c r="UPB172" s="48"/>
      <c r="UPC172" s="48"/>
      <c r="UPD172" s="48"/>
      <c r="UPE172" s="48"/>
      <c r="UPF172" s="48"/>
      <c r="UPG172" s="48"/>
      <c r="UPH172" s="48"/>
      <c r="UPI172" s="48"/>
      <c r="UPJ172" s="48"/>
      <c r="UPK172" s="48"/>
      <c r="UPL172" s="48"/>
      <c r="UPM172" s="48"/>
      <c r="UPN172" s="48"/>
      <c r="UPO172" s="48"/>
      <c r="UPP172" s="48"/>
      <c r="UPQ172" s="48"/>
      <c r="UPR172" s="48"/>
      <c r="UPS172" s="48"/>
      <c r="UPT172" s="48"/>
      <c r="UPU172" s="48"/>
      <c r="UPV172" s="48"/>
      <c r="UPW172" s="48"/>
      <c r="UPX172" s="48"/>
      <c r="UPY172" s="48"/>
      <c r="UPZ172" s="48"/>
      <c r="UQA172" s="48"/>
      <c r="UQB172" s="48"/>
      <c r="UQC172" s="48"/>
      <c r="UQD172" s="48"/>
      <c r="UQE172" s="48"/>
      <c r="UQF172" s="48"/>
      <c r="UQG172" s="48"/>
      <c r="UQH172" s="48"/>
      <c r="UQI172" s="48"/>
      <c r="UQJ172" s="48"/>
      <c r="UQK172" s="48"/>
      <c r="UQL172" s="48"/>
      <c r="UQM172" s="48"/>
      <c r="UQN172" s="48"/>
      <c r="UQO172" s="48"/>
      <c r="UQP172" s="48"/>
      <c r="UQQ172" s="48"/>
      <c r="UQR172" s="48"/>
      <c r="UQS172" s="48"/>
      <c r="UQT172" s="48"/>
      <c r="UQU172" s="48"/>
      <c r="UQV172" s="48"/>
      <c r="UQW172" s="48"/>
      <c r="UQX172" s="48"/>
      <c r="UQY172" s="48"/>
      <c r="UQZ172" s="48"/>
      <c r="URA172" s="48"/>
      <c r="URB172" s="48"/>
      <c r="URC172" s="48"/>
      <c r="URD172" s="48"/>
      <c r="URE172" s="48"/>
      <c r="URF172" s="48"/>
      <c r="URG172" s="48"/>
      <c r="URH172" s="48"/>
      <c r="URI172" s="48"/>
      <c r="URJ172" s="48"/>
      <c r="URK172" s="48"/>
      <c r="URL172" s="48"/>
      <c r="URM172" s="48"/>
      <c r="URN172" s="48"/>
      <c r="URO172" s="48"/>
      <c r="URP172" s="48"/>
      <c r="URQ172" s="48"/>
      <c r="URR172" s="48"/>
      <c r="URS172" s="48"/>
      <c r="URT172" s="48"/>
      <c r="URU172" s="48"/>
      <c r="URV172" s="48"/>
      <c r="URW172" s="48"/>
      <c r="URX172" s="48"/>
      <c r="URY172" s="48"/>
      <c r="URZ172" s="48"/>
      <c r="USA172" s="48"/>
      <c r="USB172" s="48"/>
      <c r="USC172" s="48"/>
      <c r="USD172" s="48"/>
      <c r="USE172" s="48"/>
      <c r="USF172" s="48"/>
      <c r="USG172" s="48"/>
      <c r="USH172" s="48"/>
      <c r="USI172" s="48"/>
      <c r="USJ172" s="48"/>
      <c r="USK172" s="48"/>
      <c r="USL172" s="48"/>
      <c r="USM172" s="48"/>
      <c r="USN172" s="48"/>
      <c r="USO172" s="48"/>
      <c r="USP172" s="48"/>
      <c r="USQ172" s="48"/>
      <c r="USR172" s="48"/>
      <c r="USS172" s="48"/>
      <c r="UST172" s="48"/>
      <c r="USU172" s="48"/>
      <c r="USV172" s="48"/>
      <c r="USW172" s="48"/>
      <c r="USX172" s="48"/>
      <c r="USY172" s="48"/>
      <c r="USZ172" s="48"/>
      <c r="UTA172" s="48"/>
      <c r="UTB172" s="48"/>
      <c r="UTC172" s="48"/>
      <c r="UTD172" s="48"/>
      <c r="UTE172" s="48"/>
      <c r="UTF172" s="48"/>
      <c r="UTG172" s="48"/>
      <c r="UTH172" s="48"/>
      <c r="UTI172" s="48"/>
      <c r="UTJ172" s="48"/>
      <c r="UTK172" s="48"/>
      <c r="UTL172" s="48"/>
      <c r="UTM172" s="48"/>
      <c r="UTN172" s="48"/>
      <c r="UTO172" s="48"/>
      <c r="UTP172" s="48"/>
      <c r="UTQ172" s="48"/>
      <c r="UTR172" s="48"/>
      <c r="UTS172" s="48"/>
      <c r="UTT172" s="48"/>
      <c r="UTU172" s="48"/>
      <c r="UTV172" s="48"/>
      <c r="UTW172" s="48"/>
      <c r="UTX172" s="48"/>
      <c r="UTY172" s="48"/>
      <c r="UTZ172" s="48"/>
      <c r="UUA172" s="48"/>
      <c r="UUB172" s="48"/>
      <c r="UUC172" s="48"/>
      <c r="UUD172" s="48"/>
      <c r="UUE172" s="48"/>
      <c r="UUF172" s="48"/>
      <c r="UUG172" s="48"/>
      <c r="UUH172" s="48"/>
      <c r="UUI172" s="48"/>
      <c r="UUJ172" s="48"/>
      <c r="UUK172" s="48"/>
      <c r="UUL172" s="48"/>
      <c r="UUM172" s="48"/>
      <c r="UUN172" s="48"/>
      <c r="UUO172" s="48"/>
      <c r="UUP172" s="48"/>
      <c r="UUQ172" s="48"/>
      <c r="UUR172" s="48"/>
      <c r="UUS172" s="48"/>
      <c r="UUT172" s="48"/>
      <c r="UUU172" s="48"/>
      <c r="UUV172" s="48"/>
      <c r="UUW172" s="48"/>
      <c r="UUX172" s="48"/>
      <c r="UUY172" s="48"/>
      <c r="UUZ172" s="48"/>
      <c r="UVA172" s="48"/>
      <c r="UVB172" s="48"/>
      <c r="UVC172" s="48"/>
      <c r="UVD172" s="48"/>
      <c r="UVE172" s="48"/>
      <c r="UVF172" s="48"/>
      <c r="UVG172" s="48"/>
      <c r="UVH172" s="48"/>
      <c r="UVI172" s="48"/>
      <c r="UVJ172" s="48"/>
      <c r="UVK172" s="48"/>
      <c r="UVL172" s="48"/>
      <c r="UVM172" s="48"/>
      <c r="UVN172" s="48"/>
      <c r="UVO172" s="48"/>
      <c r="UVP172" s="48"/>
      <c r="UVQ172" s="48"/>
      <c r="UVR172" s="48"/>
      <c r="UVS172" s="48"/>
      <c r="UVT172" s="48"/>
      <c r="UVU172" s="48"/>
      <c r="UVV172" s="48"/>
      <c r="UVW172" s="48"/>
      <c r="UVX172" s="48"/>
      <c r="UVY172" s="48"/>
      <c r="UVZ172" s="48"/>
      <c r="UWA172" s="48"/>
      <c r="UWB172" s="48"/>
      <c r="UWC172" s="48"/>
      <c r="UWD172" s="48"/>
      <c r="UWE172" s="48"/>
      <c r="UWF172" s="48"/>
      <c r="UWG172" s="48"/>
      <c r="UWH172" s="48"/>
      <c r="UWI172" s="48"/>
      <c r="UWJ172" s="48"/>
      <c r="UWK172" s="48"/>
      <c r="UWL172" s="48"/>
      <c r="UWM172" s="48"/>
      <c r="UWN172" s="48"/>
      <c r="UWO172" s="48"/>
      <c r="UWP172" s="48"/>
      <c r="UWQ172" s="48"/>
      <c r="UWR172" s="48"/>
      <c r="UWS172" s="48"/>
      <c r="UWT172" s="48"/>
      <c r="UWU172" s="48"/>
      <c r="UWV172" s="48"/>
      <c r="UWW172" s="48"/>
      <c r="UWX172" s="48"/>
      <c r="UWY172" s="48"/>
      <c r="UWZ172" s="48"/>
      <c r="UXA172" s="48"/>
      <c r="UXB172" s="48"/>
      <c r="UXC172" s="48"/>
      <c r="UXD172" s="48"/>
      <c r="UXE172" s="48"/>
      <c r="UXF172" s="48"/>
      <c r="UXG172" s="48"/>
      <c r="UXH172" s="48"/>
      <c r="UXI172" s="48"/>
      <c r="UXJ172" s="48"/>
      <c r="UXK172" s="48"/>
      <c r="UXL172" s="48"/>
      <c r="UXM172" s="48"/>
      <c r="UXN172" s="48"/>
      <c r="UXO172" s="48"/>
      <c r="UXP172" s="48"/>
      <c r="UXQ172" s="48"/>
      <c r="UXR172" s="48"/>
      <c r="UXS172" s="48"/>
      <c r="UXT172" s="48"/>
      <c r="UXU172" s="48"/>
      <c r="UXV172" s="48"/>
      <c r="UXW172" s="48"/>
      <c r="UXX172" s="48"/>
      <c r="UXY172" s="48"/>
      <c r="UXZ172" s="48"/>
      <c r="UYA172" s="48"/>
      <c r="UYB172" s="48"/>
      <c r="UYC172" s="48"/>
      <c r="UYD172" s="48"/>
      <c r="UYE172" s="48"/>
      <c r="UYF172" s="48"/>
      <c r="UYG172" s="48"/>
      <c r="UYH172" s="48"/>
      <c r="UYI172" s="48"/>
      <c r="UYJ172" s="48"/>
      <c r="UYK172" s="48"/>
      <c r="UYL172" s="48"/>
      <c r="UYM172" s="48"/>
      <c r="UYN172" s="48"/>
      <c r="UYO172" s="48"/>
      <c r="UYP172" s="48"/>
      <c r="UYQ172" s="48"/>
      <c r="UYR172" s="48"/>
      <c r="UYS172" s="48"/>
      <c r="UYT172" s="48"/>
      <c r="UYU172" s="48"/>
      <c r="UYV172" s="48"/>
      <c r="UYW172" s="48"/>
      <c r="UYX172" s="48"/>
      <c r="UYY172" s="48"/>
      <c r="UYZ172" s="48"/>
      <c r="UZA172" s="48"/>
      <c r="UZB172" s="48"/>
      <c r="UZC172" s="48"/>
      <c r="UZD172" s="48"/>
      <c r="UZE172" s="48"/>
      <c r="UZF172" s="48"/>
      <c r="UZG172" s="48"/>
      <c r="UZH172" s="48"/>
      <c r="UZI172" s="48"/>
      <c r="UZJ172" s="48"/>
      <c r="UZK172" s="48"/>
      <c r="UZL172" s="48"/>
      <c r="UZM172" s="48"/>
      <c r="UZN172" s="48"/>
      <c r="UZO172" s="48"/>
      <c r="UZP172" s="48"/>
      <c r="UZQ172" s="48"/>
      <c r="UZR172" s="48"/>
      <c r="UZS172" s="48"/>
      <c r="UZT172" s="48"/>
      <c r="UZU172" s="48"/>
      <c r="UZV172" s="48"/>
      <c r="UZW172" s="48"/>
      <c r="UZX172" s="48"/>
      <c r="UZY172" s="48"/>
      <c r="UZZ172" s="48"/>
      <c r="VAA172" s="48"/>
      <c r="VAB172" s="48"/>
      <c r="VAC172" s="48"/>
      <c r="VAD172" s="48"/>
      <c r="VAE172" s="48"/>
      <c r="VAF172" s="48"/>
      <c r="VAG172" s="48"/>
      <c r="VAH172" s="48"/>
      <c r="VAI172" s="48"/>
      <c r="VAJ172" s="48"/>
      <c r="VAK172" s="48"/>
      <c r="VAL172" s="48"/>
      <c r="VAM172" s="48"/>
      <c r="VAN172" s="48"/>
      <c r="VAO172" s="48"/>
      <c r="VAP172" s="48"/>
      <c r="VAQ172" s="48"/>
      <c r="VAR172" s="48"/>
      <c r="VAS172" s="48"/>
      <c r="VAT172" s="48"/>
      <c r="VAU172" s="48"/>
      <c r="VAV172" s="48"/>
      <c r="VAW172" s="48"/>
      <c r="VAX172" s="48"/>
      <c r="VAY172" s="48"/>
      <c r="VAZ172" s="48"/>
      <c r="VBA172" s="48"/>
      <c r="VBB172" s="48"/>
      <c r="VBC172" s="48"/>
      <c r="VBD172" s="48"/>
      <c r="VBE172" s="48"/>
      <c r="VBF172" s="48"/>
      <c r="VBG172" s="48"/>
      <c r="VBH172" s="48"/>
      <c r="VBI172" s="48"/>
      <c r="VBJ172" s="48"/>
      <c r="VBK172" s="48"/>
      <c r="VBL172" s="48"/>
      <c r="VBM172" s="48"/>
      <c r="VBN172" s="48"/>
      <c r="VBO172" s="48"/>
      <c r="VBP172" s="48"/>
      <c r="VBQ172" s="48"/>
      <c r="VBR172" s="48"/>
      <c r="VBS172" s="48"/>
      <c r="VBT172" s="48"/>
      <c r="VBU172" s="48"/>
      <c r="VBV172" s="48"/>
      <c r="VBW172" s="48"/>
      <c r="VBX172" s="48"/>
      <c r="VBY172" s="48"/>
      <c r="VBZ172" s="48"/>
      <c r="VCA172" s="48"/>
      <c r="VCB172" s="48"/>
      <c r="VCC172" s="48"/>
      <c r="VCD172" s="48"/>
      <c r="VCE172" s="48"/>
      <c r="VCF172" s="48"/>
      <c r="VCG172" s="48"/>
      <c r="VCH172" s="48"/>
      <c r="VCI172" s="48"/>
      <c r="VCJ172" s="48"/>
      <c r="VCK172" s="48"/>
      <c r="VCL172" s="48"/>
      <c r="VCM172" s="48"/>
      <c r="VCN172" s="48"/>
      <c r="VCO172" s="48"/>
      <c r="VCP172" s="48"/>
      <c r="VCQ172" s="48"/>
      <c r="VCR172" s="48"/>
      <c r="VCS172" s="48"/>
      <c r="VCT172" s="48"/>
      <c r="VCU172" s="48"/>
      <c r="VCV172" s="48"/>
      <c r="VCW172" s="48"/>
      <c r="VCX172" s="48"/>
      <c r="VCY172" s="48"/>
      <c r="VCZ172" s="48"/>
      <c r="VDA172" s="48"/>
      <c r="VDB172" s="48"/>
      <c r="VDC172" s="48"/>
      <c r="VDD172" s="48"/>
      <c r="VDE172" s="48"/>
      <c r="VDF172" s="48"/>
      <c r="VDG172" s="48"/>
      <c r="VDH172" s="48"/>
      <c r="VDI172" s="48"/>
      <c r="VDJ172" s="48"/>
      <c r="VDK172" s="48"/>
      <c r="VDL172" s="48"/>
      <c r="VDM172" s="48"/>
      <c r="VDN172" s="48"/>
      <c r="VDO172" s="48"/>
      <c r="VDP172" s="48"/>
      <c r="VDQ172" s="48"/>
      <c r="VDR172" s="48"/>
      <c r="VDS172" s="48"/>
      <c r="VDT172" s="48"/>
      <c r="VDU172" s="48"/>
      <c r="VDV172" s="48"/>
      <c r="VDW172" s="48"/>
      <c r="VDX172" s="48"/>
      <c r="VDY172" s="48"/>
      <c r="VDZ172" s="48"/>
      <c r="VEA172" s="48"/>
      <c r="VEB172" s="48"/>
      <c r="VEC172" s="48"/>
      <c r="VED172" s="48"/>
      <c r="VEE172" s="48"/>
      <c r="VEF172" s="48"/>
      <c r="VEG172" s="48"/>
      <c r="VEH172" s="48"/>
      <c r="VEI172" s="48"/>
      <c r="VEJ172" s="48"/>
      <c r="VEK172" s="48"/>
      <c r="VEL172" s="48"/>
      <c r="VEM172" s="48"/>
      <c r="VEN172" s="48"/>
      <c r="VEO172" s="48"/>
      <c r="VEP172" s="48"/>
      <c r="VEQ172" s="48"/>
      <c r="VER172" s="48"/>
      <c r="VES172" s="48"/>
      <c r="VET172" s="48"/>
      <c r="VEU172" s="48"/>
      <c r="VEV172" s="48"/>
      <c r="VEW172" s="48"/>
      <c r="VEX172" s="48"/>
      <c r="VEY172" s="48"/>
      <c r="VEZ172" s="48"/>
      <c r="VFA172" s="48"/>
      <c r="VFB172" s="48"/>
      <c r="VFC172" s="48"/>
      <c r="VFD172" s="48"/>
      <c r="VFE172" s="48"/>
      <c r="VFF172" s="48"/>
      <c r="VFG172" s="48"/>
      <c r="VFH172" s="48"/>
      <c r="VFI172" s="48"/>
      <c r="VFJ172" s="48"/>
      <c r="VFK172" s="48"/>
      <c r="VFL172" s="48"/>
      <c r="VFM172" s="48"/>
      <c r="VFN172" s="48"/>
      <c r="VFO172" s="48"/>
      <c r="VFP172" s="48"/>
      <c r="VFQ172" s="48"/>
      <c r="VFR172" s="48"/>
      <c r="VFS172" s="48"/>
      <c r="VFT172" s="48"/>
      <c r="VFU172" s="48"/>
      <c r="VFV172" s="48"/>
      <c r="VFW172" s="48"/>
      <c r="VFX172" s="48"/>
      <c r="VFY172" s="48"/>
      <c r="VFZ172" s="48"/>
      <c r="VGA172" s="48"/>
      <c r="VGB172" s="48"/>
      <c r="VGC172" s="48"/>
      <c r="VGD172" s="48"/>
      <c r="VGE172" s="48"/>
      <c r="VGF172" s="48"/>
      <c r="VGG172" s="48"/>
      <c r="VGH172" s="48"/>
      <c r="VGI172" s="48"/>
      <c r="VGJ172" s="48"/>
      <c r="VGK172" s="48"/>
      <c r="VGL172" s="48"/>
      <c r="VGM172" s="48"/>
      <c r="VGN172" s="48"/>
      <c r="VGO172" s="48"/>
      <c r="VGP172" s="48"/>
      <c r="VGQ172" s="48"/>
      <c r="VGR172" s="48"/>
      <c r="VGS172" s="48"/>
      <c r="VGT172" s="48"/>
      <c r="VGU172" s="48"/>
      <c r="VGV172" s="48"/>
      <c r="VGW172" s="48"/>
      <c r="VGX172" s="48"/>
      <c r="VGY172" s="48"/>
      <c r="VGZ172" s="48"/>
      <c r="VHA172" s="48"/>
      <c r="VHB172" s="48"/>
      <c r="VHC172" s="48"/>
      <c r="VHD172" s="48"/>
      <c r="VHE172" s="48"/>
      <c r="VHF172" s="48"/>
      <c r="VHG172" s="48"/>
      <c r="VHH172" s="48"/>
      <c r="VHI172" s="48"/>
      <c r="VHJ172" s="48"/>
      <c r="VHK172" s="48"/>
      <c r="VHL172" s="48"/>
      <c r="VHM172" s="48"/>
      <c r="VHN172" s="48"/>
      <c r="VHO172" s="48"/>
      <c r="VHP172" s="48"/>
      <c r="VHQ172" s="48"/>
      <c r="VHR172" s="48"/>
      <c r="VHS172" s="48"/>
      <c r="VHT172" s="48"/>
      <c r="VHU172" s="48"/>
      <c r="VHV172" s="48"/>
      <c r="VHW172" s="48"/>
      <c r="VHX172" s="48"/>
      <c r="VHY172" s="48"/>
      <c r="VHZ172" s="48"/>
      <c r="VIA172" s="48"/>
      <c r="VIB172" s="48"/>
      <c r="VIC172" s="48"/>
      <c r="VID172" s="48"/>
      <c r="VIE172" s="48"/>
      <c r="VIF172" s="48"/>
      <c r="VIG172" s="48"/>
      <c r="VIH172" s="48"/>
      <c r="VII172" s="48"/>
      <c r="VIJ172" s="48"/>
      <c r="VIK172" s="48"/>
      <c r="VIL172" s="48"/>
      <c r="VIM172" s="48"/>
      <c r="VIN172" s="48"/>
      <c r="VIO172" s="48"/>
      <c r="VIP172" s="48"/>
      <c r="VIQ172" s="48"/>
      <c r="VIR172" s="48"/>
      <c r="VIS172" s="48"/>
      <c r="VIT172" s="48"/>
      <c r="VIU172" s="48"/>
      <c r="VIV172" s="48"/>
      <c r="VIW172" s="48"/>
      <c r="VIX172" s="48"/>
      <c r="VIY172" s="48"/>
      <c r="VIZ172" s="48"/>
      <c r="VJA172" s="48"/>
      <c r="VJB172" s="48"/>
      <c r="VJC172" s="48"/>
      <c r="VJD172" s="48"/>
      <c r="VJE172" s="48"/>
      <c r="VJF172" s="48"/>
      <c r="VJG172" s="48"/>
      <c r="VJH172" s="48"/>
      <c r="VJI172" s="48"/>
      <c r="VJJ172" s="48"/>
      <c r="VJK172" s="48"/>
      <c r="VJL172" s="48"/>
      <c r="VJM172" s="48"/>
      <c r="VJN172" s="48"/>
      <c r="VJO172" s="48"/>
      <c r="VJP172" s="48"/>
      <c r="VJQ172" s="48"/>
      <c r="VJR172" s="48"/>
      <c r="VJS172" s="48"/>
      <c r="VJT172" s="48"/>
      <c r="VJU172" s="48"/>
      <c r="VJV172" s="48"/>
      <c r="VJW172" s="48"/>
      <c r="VJX172" s="48"/>
      <c r="VJY172" s="48"/>
      <c r="VJZ172" s="48"/>
      <c r="VKA172" s="48"/>
      <c r="VKB172" s="48"/>
      <c r="VKC172" s="48"/>
      <c r="VKD172" s="48"/>
      <c r="VKE172" s="48"/>
      <c r="VKF172" s="48"/>
      <c r="VKG172" s="48"/>
      <c r="VKH172" s="48"/>
      <c r="VKI172" s="48"/>
      <c r="VKJ172" s="48"/>
      <c r="VKK172" s="48"/>
      <c r="VKL172" s="48"/>
      <c r="VKM172" s="48"/>
      <c r="VKN172" s="48"/>
      <c r="VKO172" s="48"/>
      <c r="VKP172" s="48"/>
      <c r="VKQ172" s="48"/>
      <c r="VKR172" s="48"/>
      <c r="VKS172" s="48"/>
      <c r="VKT172" s="48"/>
      <c r="VKU172" s="48"/>
      <c r="VKV172" s="48"/>
      <c r="VKW172" s="48"/>
      <c r="VKX172" s="48"/>
      <c r="VKY172" s="48"/>
      <c r="VKZ172" s="48"/>
      <c r="VLA172" s="48"/>
      <c r="VLB172" s="48"/>
      <c r="VLC172" s="48"/>
      <c r="VLD172" s="48"/>
      <c r="VLE172" s="48"/>
      <c r="VLF172" s="48"/>
      <c r="VLG172" s="48"/>
      <c r="VLH172" s="48"/>
      <c r="VLI172" s="48"/>
      <c r="VLJ172" s="48"/>
      <c r="VLK172" s="48"/>
      <c r="VLL172" s="48"/>
      <c r="VLM172" s="48"/>
      <c r="VLN172" s="48"/>
      <c r="VLO172" s="48"/>
      <c r="VLP172" s="48"/>
      <c r="VLQ172" s="48"/>
      <c r="VLR172" s="48"/>
      <c r="VLS172" s="48"/>
      <c r="VLT172" s="48"/>
      <c r="VLU172" s="48"/>
      <c r="VLV172" s="48"/>
      <c r="VLW172" s="48"/>
      <c r="VLX172" s="48"/>
      <c r="VLY172" s="48"/>
      <c r="VLZ172" s="48"/>
      <c r="VMA172" s="48"/>
      <c r="VMB172" s="48"/>
      <c r="VMC172" s="48"/>
      <c r="VMD172" s="48"/>
      <c r="VME172" s="48"/>
      <c r="VMF172" s="48"/>
      <c r="VMG172" s="48"/>
      <c r="VMH172" s="48"/>
      <c r="VMI172" s="48"/>
      <c r="VMJ172" s="48"/>
      <c r="VMK172" s="48"/>
      <c r="VML172" s="48"/>
      <c r="VMM172" s="48"/>
      <c r="VMN172" s="48"/>
      <c r="VMO172" s="48"/>
      <c r="VMP172" s="48"/>
      <c r="VMQ172" s="48"/>
      <c r="VMR172" s="48"/>
      <c r="VMS172" s="48"/>
      <c r="VMT172" s="48"/>
      <c r="VMU172" s="48"/>
      <c r="VMV172" s="48"/>
      <c r="VMW172" s="48"/>
      <c r="VMX172" s="48"/>
      <c r="VMY172" s="48"/>
      <c r="VMZ172" s="48"/>
      <c r="VNA172" s="48"/>
      <c r="VNB172" s="48"/>
      <c r="VNC172" s="48"/>
      <c r="VND172" s="48"/>
      <c r="VNE172" s="48"/>
      <c r="VNF172" s="48"/>
      <c r="VNG172" s="48"/>
      <c r="VNH172" s="48"/>
      <c r="VNI172" s="48"/>
      <c r="VNJ172" s="48"/>
      <c r="VNK172" s="48"/>
      <c r="VNL172" s="48"/>
      <c r="VNM172" s="48"/>
      <c r="VNN172" s="48"/>
      <c r="VNO172" s="48"/>
      <c r="VNP172" s="48"/>
      <c r="VNQ172" s="48"/>
      <c r="VNR172" s="48"/>
      <c r="VNS172" s="48"/>
      <c r="VNT172" s="48"/>
      <c r="VNU172" s="48"/>
      <c r="VNV172" s="48"/>
      <c r="VNW172" s="48"/>
      <c r="VNX172" s="48"/>
      <c r="VNY172" s="48"/>
      <c r="VNZ172" s="48"/>
      <c r="VOA172" s="48"/>
      <c r="VOB172" s="48"/>
      <c r="VOC172" s="48"/>
      <c r="VOD172" s="48"/>
      <c r="VOE172" s="48"/>
      <c r="VOF172" s="48"/>
      <c r="VOG172" s="48"/>
      <c r="VOH172" s="48"/>
      <c r="VOI172" s="48"/>
      <c r="VOJ172" s="48"/>
      <c r="VOK172" s="48"/>
      <c r="VOL172" s="48"/>
      <c r="VOM172" s="48"/>
      <c r="VON172" s="48"/>
      <c r="VOO172" s="48"/>
      <c r="VOP172" s="48"/>
      <c r="VOQ172" s="48"/>
      <c r="VOR172" s="48"/>
      <c r="VOS172" s="48"/>
      <c r="VOT172" s="48"/>
      <c r="VOU172" s="48"/>
      <c r="VOV172" s="48"/>
      <c r="VOW172" s="48"/>
      <c r="VOX172" s="48"/>
      <c r="VOY172" s="48"/>
      <c r="VOZ172" s="48"/>
      <c r="VPA172" s="48"/>
      <c r="VPB172" s="48"/>
      <c r="VPC172" s="48"/>
      <c r="VPD172" s="48"/>
      <c r="VPE172" s="48"/>
      <c r="VPF172" s="48"/>
      <c r="VPG172" s="48"/>
      <c r="VPH172" s="48"/>
      <c r="VPI172" s="48"/>
      <c r="VPJ172" s="48"/>
      <c r="VPK172" s="48"/>
      <c r="VPL172" s="48"/>
      <c r="VPM172" s="48"/>
      <c r="VPN172" s="48"/>
      <c r="VPO172" s="48"/>
      <c r="VPP172" s="48"/>
      <c r="VPQ172" s="48"/>
      <c r="VPR172" s="48"/>
      <c r="VPS172" s="48"/>
      <c r="VPT172" s="48"/>
      <c r="VPU172" s="48"/>
      <c r="VPV172" s="48"/>
      <c r="VPW172" s="48"/>
      <c r="VPX172" s="48"/>
      <c r="VPY172" s="48"/>
      <c r="VPZ172" s="48"/>
      <c r="VQA172" s="48"/>
      <c r="VQB172" s="48"/>
      <c r="VQC172" s="48"/>
      <c r="VQD172" s="48"/>
      <c r="VQE172" s="48"/>
      <c r="VQF172" s="48"/>
      <c r="VQG172" s="48"/>
      <c r="VQH172" s="48"/>
      <c r="VQI172" s="48"/>
      <c r="VQJ172" s="48"/>
      <c r="VQK172" s="48"/>
      <c r="VQL172" s="48"/>
      <c r="VQM172" s="48"/>
      <c r="VQN172" s="48"/>
      <c r="VQO172" s="48"/>
      <c r="VQP172" s="48"/>
      <c r="VQQ172" s="48"/>
      <c r="VQR172" s="48"/>
      <c r="VQS172" s="48"/>
      <c r="VQT172" s="48"/>
      <c r="VQU172" s="48"/>
      <c r="VQV172" s="48"/>
      <c r="VQW172" s="48"/>
      <c r="VQX172" s="48"/>
      <c r="VQY172" s="48"/>
      <c r="VQZ172" s="48"/>
      <c r="VRA172" s="48"/>
      <c r="VRB172" s="48"/>
      <c r="VRC172" s="48"/>
      <c r="VRD172" s="48"/>
      <c r="VRE172" s="48"/>
      <c r="VRF172" s="48"/>
      <c r="VRG172" s="48"/>
      <c r="VRH172" s="48"/>
      <c r="VRI172" s="48"/>
      <c r="VRJ172" s="48"/>
      <c r="VRK172" s="48"/>
      <c r="VRL172" s="48"/>
      <c r="VRM172" s="48"/>
      <c r="VRN172" s="48"/>
      <c r="VRO172" s="48"/>
      <c r="VRP172" s="48"/>
      <c r="VRQ172" s="48"/>
      <c r="VRR172" s="48"/>
      <c r="VRS172" s="48"/>
      <c r="VRT172" s="48"/>
      <c r="VRU172" s="48"/>
      <c r="VRV172" s="48"/>
      <c r="VRW172" s="48"/>
      <c r="VRX172" s="48"/>
      <c r="VRY172" s="48"/>
      <c r="VRZ172" s="48"/>
      <c r="VSA172" s="48"/>
      <c r="VSB172" s="48"/>
      <c r="VSC172" s="48"/>
      <c r="VSD172" s="48"/>
      <c r="VSE172" s="48"/>
      <c r="VSF172" s="48"/>
      <c r="VSG172" s="48"/>
      <c r="VSH172" s="48"/>
      <c r="VSI172" s="48"/>
      <c r="VSJ172" s="48"/>
      <c r="VSK172" s="48"/>
      <c r="VSL172" s="48"/>
      <c r="VSM172" s="48"/>
      <c r="VSN172" s="48"/>
      <c r="VSO172" s="48"/>
      <c r="VSP172" s="48"/>
      <c r="VSQ172" s="48"/>
      <c r="VSR172" s="48"/>
      <c r="VSS172" s="48"/>
      <c r="VST172" s="48"/>
      <c r="VSU172" s="48"/>
      <c r="VSV172" s="48"/>
      <c r="VSW172" s="48"/>
      <c r="VSX172" s="48"/>
      <c r="VSY172" s="48"/>
      <c r="VSZ172" s="48"/>
      <c r="VTA172" s="48"/>
      <c r="VTB172" s="48"/>
      <c r="VTC172" s="48"/>
      <c r="VTD172" s="48"/>
      <c r="VTE172" s="48"/>
      <c r="VTF172" s="48"/>
      <c r="VTG172" s="48"/>
      <c r="VTH172" s="48"/>
      <c r="VTI172" s="48"/>
      <c r="VTJ172" s="48"/>
      <c r="VTK172" s="48"/>
      <c r="VTL172" s="48"/>
      <c r="VTM172" s="48"/>
      <c r="VTN172" s="48"/>
      <c r="VTO172" s="48"/>
      <c r="VTP172" s="48"/>
      <c r="VTQ172" s="48"/>
      <c r="VTR172" s="48"/>
      <c r="VTS172" s="48"/>
      <c r="VTT172" s="48"/>
      <c r="VTU172" s="48"/>
      <c r="VTV172" s="48"/>
      <c r="VTW172" s="48"/>
      <c r="VTX172" s="48"/>
      <c r="VTY172" s="48"/>
      <c r="VTZ172" s="48"/>
      <c r="VUA172" s="48"/>
      <c r="VUB172" s="48"/>
      <c r="VUC172" s="48"/>
      <c r="VUD172" s="48"/>
      <c r="VUE172" s="48"/>
      <c r="VUF172" s="48"/>
      <c r="VUG172" s="48"/>
      <c r="VUH172" s="48"/>
      <c r="VUI172" s="48"/>
      <c r="VUJ172" s="48"/>
      <c r="VUK172" s="48"/>
      <c r="VUL172" s="48"/>
      <c r="VUM172" s="48"/>
      <c r="VUN172" s="48"/>
      <c r="VUO172" s="48"/>
      <c r="VUP172" s="48"/>
      <c r="VUQ172" s="48"/>
      <c r="VUR172" s="48"/>
      <c r="VUS172" s="48"/>
      <c r="VUT172" s="48"/>
      <c r="VUU172" s="48"/>
      <c r="VUV172" s="48"/>
      <c r="VUW172" s="48"/>
      <c r="VUX172" s="48"/>
      <c r="VUY172" s="48"/>
      <c r="VUZ172" s="48"/>
      <c r="VVA172" s="48"/>
      <c r="VVB172" s="48"/>
      <c r="VVC172" s="48"/>
      <c r="VVD172" s="48"/>
      <c r="VVE172" s="48"/>
      <c r="VVF172" s="48"/>
      <c r="VVG172" s="48"/>
      <c r="VVH172" s="48"/>
      <c r="VVI172" s="48"/>
      <c r="VVJ172" s="48"/>
      <c r="VVK172" s="48"/>
      <c r="VVL172" s="48"/>
      <c r="VVM172" s="48"/>
      <c r="VVN172" s="48"/>
      <c r="VVO172" s="48"/>
      <c r="VVP172" s="48"/>
      <c r="VVQ172" s="48"/>
      <c r="VVR172" s="48"/>
      <c r="VVS172" s="48"/>
      <c r="VVT172" s="48"/>
      <c r="VVU172" s="48"/>
      <c r="VVV172" s="48"/>
      <c r="VVW172" s="48"/>
      <c r="VVX172" s="48"/>
      <c r="VVY172" s="48"/>
      <c r="VVZ172" s="48"/>
      <c r="VWA172" s="48"/>
      <c r="VWB172" s="48"/>
      <c r="VWC172" s="48"/>
      <c r="VWD172" s="48"/>
      <c r="VWE172" s="48"/>
      <c r="VWF172" s="48"/>
      <c r="VWG172" s="48"/>
      <c r="VWH172" s="48"/>
      <c r="VWI172" s="48"/>
      <c r="VWJ172" s="48"/>
      <c r="VWK172" s="48"/>
      <c r="VWL172" s="48"/>
      <c r="VWM172" s="48"/>
      <c r="VWN172" s="48"/>
      <c r="VWO172" s="48"/>
      <c r="VWP172" s="48"/>
      <c r="VWQ172" s="48"/>
      <c r="VWR172" s="48"/>
      <c r="VWS172" s="48"/>
      <c r="VWT172" s="48"/>
      <c r="VWU172" s="48"/>
      <c r="VWV172" s="48"/>
      <c r="VWW172" s="48"/>
      <c r="VWX172" s="48"/>
      <c r="VWY172" s="48"/>
      <c r="VWZ172" s="48"/>
      <c r="VXA172" s="48"/>
      <c r="VXB172" s="48"/>
      <c r="VXC172" s="48"/>
      <c r="VXD172" s="48"/>
      <c r="VXE172" s="48"/>
      <c r="VXF172" s="48"/>
      <c r="VXG172" s="48"/>
      <c r="VXH172" s="48"/>
      <c r="VXI172" s="48"/>
      <c r="VXJ172" s="48"/>
      <c r="VXK172" s="48"/>
      <c r="VXL172" s="48"/>
      <c r="VXM172" s="48"/>
      <c r="VXN172" s="48"/>
      <c r="VXO172" s="48"/>
      <c r="VXP172" s="48"/>
      <c r="VXQ172" s="48"/>
      <c r="VXR172" s="48"/>
      <c r="VXS172" s="48"/>
      <c r="VXT172" s="48"/>
      <c r="VXU172" s="48"/>
      <c r="VXV172" s="48"/>
      <c r="VXW172" s="48"/>
      <c r="VXX172" s="48"/>
      <c r="VXY172" s="48"/>
      <c r="VXZ172" s="48"/>
      <c r="VYA172" s="48"/>
      <c r="VYB172" s="48"/>
      <c r="VYC172" s="48"/>
      <c r="VYD172" s="48"/>
      <c r="VYE172" s="48"/>
      <c r="VYF172" s="48"/>
      <c r="VYG172" s="48"/>
      <c r="VYH172" s="48"/>
      <c r="VYI172" s="48"/>
      <c r="VYJ172" s="48"/>
      <c r="VYK172" s="48"/>
      <c r="VYL172" s="48"/>
      <c r="VYM172" s="48"/>
      <c r="VYN172" s="48"/>
      <c r="VYO172" s="48"/>
      <c r="VYP172" s="48"/>
      <c r="VYQ172" s="48"/>
      <c r="VYR172" s="48"/>
      <c r="VYS172" s="48"/>
      <c r="VYT172" s="48"/>
      <c r="VYU172" s="48"/>
      <c r="VYV172" s="48"/>
      <c r="VYW172" s="48"/>
      <c r="VYX172" s="48"/>
      <c r="VYY172" s="48"/>
      <c r="VYZ172" s="48"/>
      <c r="VZA172" s="48"/>
      <c r="VZB172" s="48"/>
      <c r="VZC172" s="48"/>
      <c r="VZD172" s="48"/>
      <c r="VZE172" s="48"/>
      <c r="VZF172" s="48"/>
      <c r="VZG172" s="48"/>
      <c r="VZH172" s="48"/>
      <c r="VZI172" s="48"/>
      <c r="VZJ172" s="48"/>
      <c r="VZK172" s="48"/>
      <c r="VZL172" s="48"/>
      <c r="VZM172" s="48"/>
      <c r="VZN172" s="48"/>
      <c r="VZO172" s="48"/>
      <c r="VZP172" s="48"/>
      <c r="VZQ172" s="48"/>
      <c r="VZR172" s="48"/>
      <c r="VZS172" s="48"/>
      <c r="VZT172" s="48"/>
      <c r="VZU172" s="48"/>
      <c r="VZV172" s="48"/>
      <c r="VZW172" s="48"/>
      <c r="VZX172" s="48"/>
      <c r="VZY172" s="48"/>
      <c r="VZZ172" s="48"/>
      <c r="WAA172" s="48"/>
      <c r="WAB172" s="48"/>
      <c r="WAC172" s="48"/>
      <c r="WAD172" s="48"/>
      <c r="WAE172" s="48"/>
      <c r="WAF172" s="48"/>
      <c r="WAG172" s="48"/>
      <c r="WAH172" s="48"/>
      <c r="WAI172" s="48"/>
      <c r="WAJ172" s="48"/>
      <c r="WAK172" s="48"/>
      <c r="WAL172" s="48"/>
      <c r="WAM172" s="48"/>
      <c r="WAN172" s="48"/>
      <c r="WAO172" s="48"/>
      <c r="WAP172" s="48"/>
      <c r="WAQ172" s="48"/>
      <c r="WAR172" s="48"/>
      <c r="WAS172" s="48"/>
      <c r="WAT172" s="48"/>
      <c r="WAU172" s="48"/>
      <c r="WAV172" s="48"/>
      <c r="WAW172" s="48"/>
      <c r="WAX172" s="48"/>
      <c r="WAY172" s="48"/>
      <c r="WAZ172" s="48"/>
      <c r="WBA172" s="48"/>
      <c r="WBB172" s="48"/>
      <c r="WBC172" s="48"/>
      <c r="WBD172" s="48"/>
      <c r="WBE172" s="48"/>
      <c r="WBF172" s="48"/>
      <c r="WBG172" s="48"/>
      <c r="WBH172" s="48"/>
      <c r="WBI172" s="48"/>
      <c r="WBJ172" s="48"/>
      <c r="WBK172" s="48"/>
      <c r="WBL172" s="48"/>
      <c r="WBM172" s="48"/>
      <c r="WBN172" s="48"/>
      <c r="WBO172" s="48"/>
      <c r="WBP172" s="48"/>
      <c r="WBQ172" s="48"/>
      <c r="WBR172" s="48"/>
      <c r="WBS172" s="48"/>
      <c r="WBT172" s="48"/>
      <c r="WBU172" s="48"/>
      <c r="WBV172" s="48"/>
      <c r="WBW172" s="48"/>
      <c r="WBX172" s="48"/>
      <c r="WBY172" s="48"/>
      <c r="WBZ172" s="48"/>
      <c r="WCA172" s="48"/>
      <c r="WCB172" s="48"/>
      <c r="WCC172" s="48"/>
      <c r="WCD172" s="48"/>
      <c r="WCE172" s="48"/>
      <c r="WCF172" s="48"/>
      <c r="WCG172" s="48"/>
      <c r="WCH172" s="48"/>
      <c r="WCI172" s="48"/>
      <c r="WCJ172" s="48"/>
      <c r="WCK172" s="48"/>
      <c r="WCL172" s="48"/>
      <c r="WCM172" s="48"/>
      <c r="WCN172" s="48"/>
      <c r="WCO172" s="48"/>
      <c r="WCP172" s="48"/>
      <c r="WCQ172" s="48"/>
      <c r="WCR172" s="48"/>
      <c r="WCS172" s="48"/>
      <c r="WCT172" s="48"/>
      <c r="WCU172" s="48"/>
      <c r="WCV172" s="48"/>
      <c r="WCW172" s="48"/>
      <c r="WCX172" s="48"/>
      <c r="WCY172" s="48"/>
      <c r="WCZ172" s="48"/>
      <c r="WDA172" s="48"/>
      <c r="WDB172" s="48"/>
      <c r="WDC172" s="48"/>
      <c r="WDD172" s="48"/>
      <c r="WDE172" s="48"/>
      <c r="WDF172" s="48"/>
      <c r="WDG172" s="48"/>
      <c r="WDH172" s="48"/>
      <c r="WDI172" s="48"/>
      <c r="WDJ172" s="48"/>
      <c r="WDK172" s="48"/>
      <c r="WDL172" s="48"/>
      <c r="WDM172" s="48"/>
      <c r="WDN172" s="48"/>
      <c r="WDO172" s="48"/>
      <c r="WDP172" s="48"/>
      <c r="WDQ172" s="48"/>
      <c r="WDR172" s="48"/>
      <c r="WDS172" s="48"/>
      <c r="WDT172" s="48"/>
      <c r="WDU172" s="48"/>
      <c r="WDV172" s="48"/>
      <c r="WDW172" s="48"/>
      <c r="WDX172" s="48"/>
      <c r="WDY172" s="48"/>
      <c r="WDZ172" s="48"/>
      <c r="WEA172" s="48"/>
      <c r="WEB172" s="48"/>
      <c r="WEC172" s="48"/>
      <c r="WED172" s="48"/>
      <c r="WEE172" s="48"/>
      <c r="WEF172" s="48"/>
      <c r="WEG172" s="48"/>
      <c r="WEH172" s="48"/>
      <c r="WEI172" s="48"/>
      <c r="WEJ172" s="48"/>
      <c r="WEK172" s="48"/>
      <c r="WEL172" s="48"/>
      <c r="WEM172" s="48"/>
      <c r="WEN172" s="48"/>
      <c r="WEO172" s="48"/>
      <c r="WEP172" s="48"/>
      <c r="WEQ172" s="48"/>
      <c r="WER172" s="48"/>
      <c r="WES172" s="48"/>
      <c r="WET172" s="48"/>
      <c r="WEU172" s="48"/>
      <c r="WEV172" s="48"/>
      <c r="WEW172" s="48"/>
      <c r="WEX172" s="48"/>
      <c r="WEY172" s="48"/>
      <c r="WEZ172" s="48"/>
      <c r="WFA172" s="48"/>
      <c r="WFB172" s="48"/>
      <c r="WFC172" s="48"/>
      <c r="WFD172" s="48"/>
      <c r="WFE172" s="48"/>
      <c r="WFF172" s="48"/>
      <c r="WFG172" s="48"/>
      <c r="WFH172" s="48"/>
      <c r="WFI172" s="48"/>
      <c r="WFJ172" s="48"/>
      <c r="WFK172" s="48"/>
      <c r="WFL172" s="48"/>
      <c r="WFM172" s="48"/>
      <c r="WFN172" s="48"/>
      <c r="WFO172" s="48"/>
      <c r="WFP172" s="48"/>
      <c r="WFQ172" s="48"/>
      <c r="WFR172" s="48"/>
      <c r="WFS172" s="48"/>
      <c r="WFT172" s="48"/>
      <c r="WFU172" s="48"/>
      <c r="WFV172" s="48"/>
      <c r="WFW172" s="48"/>
      <c r="WFX172" s="48"/>
      <c r="WFY172" s="48"/>
      <c r="WFZ172" s="48"/>
      <c r="WGA172" s="48"/>
      <c r="WGB172" s="48"/>
      <c r="WGC172" s="48"/>
      <c r="WGD172" s="48"/>
      <c r="WGE172" s="48"/>
      <c r="WGF172" s="48"/>
      <c r="WGG172" s="48"/>
      <c r="WGH172" s="48"/>
      <c r="WGI172" s="48"/>
      <c r="WGJ172" s="48"/>
      <c r="WGK172" s="48"/>
      <c r="WGL172" s="48"/>
      <c r="WGM172" s="48"/>
      <c r="WGN172" s="48"/>
      <c r="WGO172" s="48"/>
      <c r="WGP172" s="48"/>
      <c r="WGQ172" s="48"/>
      <c r="WGR172" s="48"/>
      <c r="WGS172" s="48"/>
      <c r="WGT172" s="48"/>
      <c r="WGU172" s="48"/>
      <c r="WGV172" s="48"/>
      <c r="WGW172" s="48"/>
      <c r="WGX172" s="48"/>
      <c r="WGY172" s="48"/>
      <c r="WGZ172" s="48"/>
      <c r="WHA172" s="48"/>
      <c r="WHB172" s="48"/>
      <c r="WHC172" s="48"/>
      <c r="WHD172" s="48"/>
      <c r="WHE172" s="48"/>
      <c r="WHF172" s="48"/>
      <c r="WHG172" s="48"/>
      <c r="WHH172" s="48"/>
      <c r="WHI172" s="48"/>
      <c r="WHJ172" s="48"/>
      <c r="WHK172" s="48"/>
      <c r="WHL172" s="48"/>
      <c r="WHM172" s="48"/>
      <c r="WHN172" s="48"/>
      <c r="WHO172" s="48"/>
      <c r="WHP172" s="48"/>
      <c r="WHQ172" s="48"/>
      <c r="WHR172" s="48"/>
      <c r="WHS172" s="48"/>
      <c r="WHT172" s="48"/>
      <c r="WHU172" s="48"/>
      <c r="WHV172" s="48"/>
      <c r="WHW172" s="48"/>
      <c r="WHX172" s="48"/>
      <c r="WHY172" s="48"/>
      <c r="WHZ172" s="48"/>
      <c r="WIA172" s="48"/>
      <c r="WIB172" s="48"/>
      <c r="WIC172" s="48"/>
      <c r="WID172" s="48"/>
      <c r="WIE172" s="48"/>
      <c r="WIF172" s="48"/>
      <c r="WIG172" s="48"/>
      <c r="WIH172" s="48"/>
      <c r="WII172" s="48"/>
      <c r="WIJ172" s="48"/>
      <c r="WIK172" s="48"/>
      <c r="WIL172" s="48"/>
      <c r="WIM172" s="48"/>
      <c r="WIN172" s="48"/>
      <c r="WIO172" s="48"/>
      <c r="WIP172" s="48"/>
      <c r="WIQ172" s="48"/>
      <c r="WIR172" s="48"/>
      <c r="WIS172" s="48"/>
      <c r="WIT172" s="48"/>
      <c r="WIU172" s="48"/>
      <c r="WIV172" s="48"/>
      <c r="WIW172" s="48"/>
      <c r="WIX172" s="48"/>
      <c r="WIY172" s="48"/>
      <c r="WIZ172" s="48"/>
      <c r="WJA172" s="48"/>
      <c r="WJB172" s="48"/>
      <c r="WJC172" s="48"/>
      <c r="WJD172" s="48"/>
      <c r="WJE172" s="48"/>
      <c r="WJF172" s="48"/>
      <c r="WJG172" s="48"/>
      <c r="WJH172" s="48"/>
      <c r="WJI172" s="48"/>
      <c r="WJJ172" s="48"/>
      <c r="WJK172" s="48"/>
      <c r="WJL172" s="48"/>
      <c r="WJM172" s="48"/>
      <c r="WJN172" s="48"/>
      <c r="WJO172" s="48"/>
      <c r="WJP172" s="48"/>
      <c r="WJQ172" s="48"/>
      <c r="WJR172" s="48"/>
      <c r="WJS172" s="48"/>
      <c r="WJT172" s="48"/>
      <c r="WJU172" s="48"/>
      <c r="WJV172" s="48"/>
      <c r="WJW172" s="48"/>
      <c r="WJX172" s="48"/>
      <c r="WJY172" s="48"/>
      <c r="WJZ172" s="48"/>
      <c r="WKA172" s="48"/>
      <c r="WKB172" s="48"/>
      <c r="WKC172" s="48"/>
      <c r="WKD172" s="48"/>
      <c r="WKE172" s="48"/>
      <c r="WKF172" s="48"/>
      <c r="WKG172" s="48"/>
      <c r="WKH172" s="48"/>
      <c r="WKI172" s="48"/>
      <c r="WKJ172" s="48"/>
      <c r="WKK172" s="48"/>
      <c r="WKL172" s="48"/>
      <c r="WKM172" s="48"/>
      <c r="WKN172" s="48"/>
      <c r="WKO172" s="48"/>
      <c r="WKP172" s="48"/>
      <c r="WKQ172" s="48"/>
      <c r="WKR172" s="48"/>
      <c r="WKS172" s="48"/>
      <c r="WKT172" s="48"/>
      <c r="WKU172" s="48"/>
      <c r="WKV172" s="48"/>
      <c r="WKW172" s="48"/>
      <c r="WKX172" s="48"/>
      <c r="WKY172" s="48"/>
      <c r="WKZ172" s="48"/>
      <c r="WLA172" s="48"/>
      <c r="WLB172" s="48"/>
      <c r="WLC172" s="48"/>
      <c r="WLD172" s="48"/>
      <c r="WLE172" s="48"/>
      <c r="WLF172" s="48"/>
      <c r="WLG172" s="48"/>
      <c r="WLH172" s="48"/>
      <c r="WLI172" s="48"/>
      <c r="WLJ172" s="48"/>
      <c r="WLK172" s="48"/>
      <c r="WLL172" s="48"/>
      <c r="WLM172" s="48"/>
      <c r="WLN172" s="48"/>
      <c r="WLO172" s="48"/>
      <c r="WLP172" s="48"/>
      <c r="WLQ172" s="48"/>
      <c r="WLR172" s="48"/>
      <c r="WLS172" s="48"/>
      <c r="WLT172" s="48"/>
      <c r="WLU172" s="48"/>
      <c r="WLV172" s="48"/>
      <c r="WLW172" s="48"/>
      <c r="WLX172" s="48"/>
      <c r="WLY172" s="48"/>
      <c r="WLZ172" s="48"/>
      <c r="WMA172" s="48"/>
      <c r="WMB172" s="48"/>
      <c r="WMC172" s="48"/>
      <c r="WMD172" s="48"/>
      <c r="WME172" s="48"/>
      <c r="WMF172" s="48"/>
      <c r="WMG172" s="48"/>
      <c r="WMH172" s="48"/>
      <c r="WMI172" s="48"/>
      <c r="WMJ172" s="48"/>
      <c r="WMK172" s="48"/>
      <c r="WML172" s="48"/>
      <c r="WMM172" s="48"/>
      <c r="WMN172" s="48"/>
      <c r="WMO172" s="48"/>
      <c r="WMP172" s="48"/>
      <c r="WMQ172" s="48"/>
      <c r="WMR172" s="48"/>
      <c r="WMS172" s="48"/>
      <c r="WMT172" s="48"/>
      <c r="WMU172" s="48"/>
      <c r="WMV172" s="48"/>
      <c r="WMW172" s="48"/>
      <c r="WMX172" s="48"/>
      <c r="WMY172" s="48"/>
      <c r="WMZ172" s="48"/>
      <c r="WNA172" s="48"/>
      <c r="WNB172" s="48"/>
      <c r="WNC172" s="48"/>
      <c r="WND172" s="48"/>
      <c r="WNE172" s="48"/>
      <c r="WNF172" s="48"/>
      <c r="WNG172" s="48"/>
      <c r="WNH172" s="48"/>
      <c r="WNI172" s="48"/>
      <c r="WNJ172" s="48"/>
      <c r="WNK172" s="48"/>
      <c r="WNL172" s="48"/>
      <c r="WNM172" s="48"/>
      <c r="WNN172" s="48"/>
      <c r="WNO172" s="48"/>
      <c r="WNP172" s="48"/>
      <c r="WNQ172" s="48"/>
      <c r="WNR172" s="48"/>
      <c r="WNS172" s="48"/>
      <c r="WNT172" s="48"/>
      <c r="WNU172" s="48"/>
      <c r="WNV172" s="48"/>
      <c r="WNW172" s="48"/>
      <c r="WNX172" s="48"/>
      <c r="WNY172" s="48"/>
      <c r="WNZ172" s="48"/>
      <c r="WOA172" s="48"/>
      <c r="WOB172" s="48"/>
      <c r="WOC172" s="48"/>
      <c r="WOD172" s="48"/>
      <c r="WOE172" s="48"/>
      <c r="WOF172" s="48"/>
      <c r="WOG172" s="48"/>
      <c r="WOH172" s="48"/>
      <c r="WOI172" s="48"/>
      <c r="WOJ172" s="48"/>
      <c r="WOK172" s="48"/>
      <c r="WOL172" s="48"/>
      <c r="WOM172" s="48"/>
      <c r="WON172" s="48"/>
      <c r="WOO172" s="48"/>
      <c r="WOP172" s="48"/>
      <c r="WOQ172" s="48"/>
      <c r="WOR172" s="48"/>
      <c r="WOS172" s="48"/>
      <c r="WOT172" s="48"/>
      <c r="WOU172" s="48"/>
      <c r="WOV172" s="48"/>
      <c r="WOW172" s="48"/>
      <c r="WOX172" s="48"/>
      <c r="WOY172" s="48"/>
      <c r="WOZ172" s="48"/>
      <c r="WPA172" s="48"/>
      <c r="WPB172" s="48"/>
      <c r="WPC172" s="48"/>
      <c r="WPD172" s="48"/>
      <c r="WPE172" s="48"/>
      <c r="WPF172" s="48"/>
      <c r="WPG172" s="48"/>
      <c r="WPH172" s="48"/>
      <c r="WPI172" s="48"/>
      <c r="WPJ172" s="48"/>
      <c r="WPK172" s="48"/>
      <c r="WPL172" s="48"/>
      <c r="WPM172" s="48"/>
      <c r="WPN172" s="48"/>
      <c r="WPO172" s="48"/>
      <c r="WPP172" s="48"/>
      <c r="WPQ172" s="48"/>
      <c r="WPR172" s="48"/>
      <c r="WPS172" s="48"/>
      <c r="WPT172" s="48"/>
      <c r="WPU172" s="48"/>
      <c r="WPV172" s="48"/>
      <c r="WPW172" s="48"/>
      <c r="WPX172" s="48"/>
      <c r="WPY172" s="48"/>
      <c r="WPZ172" s="48"/>
      <c r="WQA172" s="48"/>
      <c r="WQB172" s="48"/>
      <c r="WQC172" s="48"/>
      <c r="WQD172" s="48"/>
      <c r="WQE172" s="48"/>
      <c r="WQF172" s="48"/>
      <c r="WQG172" s="48"/>
      <c r="WQH172" s="48"/>
      <c r="WQI172" s="48"/>
      <c r="WQJ172" s="48"/>
      <c r="WQK172" s="48"/>
      <c r="WQL172" s="48"/>
      <c r="WQM172" s="48"/>
      <c r="WQN172" s="48"/>
      <c r="WQO172" s="48"/>
      <c r="WQP172" s="48"/>
      <c r="WQQ172" s="48"/>
      <c r="WQR172" s="48"/>
      <c r="WQS172" s="48"/>
      <c r="WQT172" s="48"/>
      <c r="WQU172" s="48"/>
      <c r="WQV172" s="48"/>
      <c r="WQW172" s="48"/>
      <c r="WQX172" s="48"/>
      <c r="WQY172" s="48"/>
      <c r="WQZ172" s="48"/>
      <c r="WRA172" s="48"/>
      <c r="WRB172" s="48"/>
      <c r="WRC172" s="48"/>
      <c r="WRD172" s="48"/>
      <c r="WRE172" s="48"/>
      <c r="WRF172" s="48"/>
      <c r="WRG172" s="48"/>
      <c r="WRH172" s="48"/>
      <c r="WRI172" s="48"/>
      <c r="WRJ172" s="48"/>
      <c r="WRK172" s="48"/>
      <c r="WRL172" s="48"/>
      <c r="WRM172" s="48"/>
      <c r="WRN172" s="48"/>
      <c r="WRO172" s="48"/>
      <c r="WRP172" s="48"/>
      <c r="WRQ172" s="48"/>
      <c r="WRR172" s="48"/>
      <c r="WRS172" s="48"/>
      <c r="WRT172" s="48"/>
      <c r="WRU172" s="48"/>
      <c r="WRV172" s="48"/>
      <c r="WRW172" s="48"/>
      <c r="WRX172" s="48"/>
      <c r="WRY172" s="48"/>
      <c r="WRZ172" s="48"/>
      <c r="WSA172" s="48"/>
      <c r="WSB172" s="48"/>
      <c r="WSC172" s="48"/>
      <c r="WSD172" s="48"/>
      <c r="WSE172" s="48"/>
      <c r="WSF172" s="48"/>
      <c r="WSG172" s="48"/>
      <c r="WSH172" s="48"/>
      <c r="WSI172" s="48"/>
      <c r="WSJ172" s="48"/>
      <c r="WSK172" s="48"/>
      <c r="WSL172" s="48"/>
      <c r="WSM172" s="48"/>
      <c r="WSN172" s="48"/>
      <c r="WSO172" s="48"/>
      <c r="WSP172" s="48"/>
      <c r="WSQ172" s="48"/>
      <c r="WSR172" s="48"/>
      <c r="WSS172" s="48"/>
      <c r="WST172" s="48"/>
      <c r="WSU172" s="48"/>
      <c r="WSV172" s="48"/>
      <c r="WSW172" s="48"/>
      <c r="WSX172" s="48"/>
      <c r="WSY172" s="48"/>
      <c r="WSZ172" s="48"/>
      <c r="WTA172" s="48"/>
      <c r="WTB172" s="48"/>
      <c r="WTC172" s="48"/>
      <c r="WTD172" s="48"/>
      <c r="WTE172" s="48"/>
      <c r="WTF172" s="48"/>
      <c r="WTG172" s="48"/>
      <c r="WTH172" s="48"/>
      <c r="WTI172" s="48"/>
      <c r="WTJ172" s="48"/>
      <c r="WTK172" s="48"/>
      <c r="WTL172" s="48"/>
      <c r="WTM172" s="48"/>
      <c r="WTN172" s="48"/>
      <c r="WTO172" s="48"/>
      <c r="WTP172" s="48"/>
      <c r="WTQ172" s="48"/>
      <c r="WTR172" s="48"/>
      <c r="WTS172" s="48"/>
      <c r="WTT172" s="48"/>
      <c r="WTU172" s="48"/>
      <c r="WTV172" s="48"/>
      <c r="WTW172" s="48"/>
      <c r="WTX172" s="48"/>
      <c r="WTY172" s="48"/>
      <c r="WTZ172" s="48"/>
      <c r="WUA172" s="48"/>
      <c r="WUB172" s="48"/>
      <c r="WUC172" s="48"/>
      <c r="WUD172" s="48"/>
      <c r="WUE172" s="48"/>
      <c r="WUF172" s="48"/>
      <c r="WUG172" s="48"/>
      <c r="WUH172" s="48"/>
      <c r="WUI172" s="48"/>
      <c r="WUJ172" s="48"/>
      <c r="WUK172" s="48"/>
      <c r="WUL172" s="48"/>
      <c r="WUM172" s="48"/>
      <c r="WUN172" s="48"/>
      <c r="WUO172" s="48"/>
      <c r="WUP172" s="48"/>
      <c r="WUQ172" s="48"/>
      <c r="WUR172" s="48"/>
      <c r="WUS172" s="48"/>
      <c r="WUT172" s="48"/>
      <c r="WUU172" s="48"/>
      <c r="WUV172" s="48"/>
      <c r="WUW172" s="48"/>
      <c r="WUX172" s="48"/>
      <c r="WUY172" s="48"/>
      <c r="WUZ172" s="48"/>
      <c r="WVA172" s="48"/>
      <c r="WVB172" s="48"/>
      <c r="WVC172" s="48"/>
      <c r="WVD172" s="48"/>
      <c r="WVE172" s="48"/>
      <c r="WVF172" s="48"/>
      <c r="WVG172" s="48"/>
      <c r="WVH172" s="48"/>
      <c r="WVI172" s="48"/>
      <c r="WVJ172" s="48"/>
      <c r="WVK172" s="48"/>
      <c r="WVL172" s="48"/>
      <c r="WVM172" s="48"/>
      <c r="WVN172" s="48"/>
      <c r="WVO172" s="48"/>
      <c r="WVP172" s="48"/>
      <c r="WVQ172" s="48"/>
      <c r="WVR172" s="48"/>
      <c r="WVS172" s="48"/>
      <c r="WVT172" s="48"/>
      <c r="WVU172" s="48"/>
      <c r="WVV172" s="48"/>
      <c r="WVW172" s="48"/>
      <c r="WVX172" s="48"/>
      <c r="WVY172" s="48"/>
      <c r="WVZ172" s="48"/>
      <c r="WWA172" s="48"/>
      <c r="WWB172" s="48"/>
      <c r="WWC172" s="48"/>
      <c r="WWD172" s="48"/>
      <c r="WWE172" s="48"/>
      <c r="WWF172" s="48"/>
      <c r="WWG172" s="48"/>
      <c r="WWH172" s="48"/>
      <c r="WWI172" s="48"/>
      <c r="WWJ172" s="48"/>
      <c r="WWK172" s="48"/>
      <c r="WWL172" s="48"/>
      <c r="WWM172" s="48"/>
      <c r="WWN172" s="48"/>
      <c r="WWO172" s="48"/>
      <c r="WWP172" s="48"/>
      <c r="WWQ172" s="48"/>
      <c r="WWR172" s="48"/>
      <c r="WWS172" s="48"/>
      <c r="WWT172" s="48"/>
      <c r="WWU172" s="48"/>
      <c r="WWV172" s="48"/>
      <c r="WWW172" s="48"/>
      <c r="WWX172" s="48"/>
      <c r="WWY172" s="48"/>
      <c r="WWZ172" s="48"/>
      <c r="WXA172" s="48"/>
      <c r="WXB172" s="48"/>
      <c r="WXC172" s="48"/>
      <c r="WXD172" s="48"/>
      <c r="WXE172" s="48"/>
      <c r="WXF172" s="48"/>
      <c r="WXG172" s="48"/>
      <c r="WXH172" s="48"/>
      <c r="WXI172" s="48"/>
      <c r="WXJ172" s="48"/>
      <c r="WXK172" s="48"/>
      <c r="WXL172" s="48"/>
      <c r="WXM172" s="48"/>
      <c r="WXN172" s="48"/>
      <c r="WXO172" s="48"/>
      <c r="WXP172" s="48"/>
      <c r="WXQ172" s="48"/>
      <c r="WXR172" s="48"/>
      <c r="WXS172" s="48"/>
      <c r="WXT172" s="48"/>
      <c r="WXU172" s="48"/>
      <c r="WXV172" s="48"/>
      <c r="WXW172" s="48"/>
      <c r="WXX172" s="48"/>
      <c r="WXY172" s="48"/>
      <c r="WXZ172" s="48"/>
      <c r="WYA172" s="48"/>
      <c r="WYB172" s="48"/>
      <c r="WYC172" s="48"/>
      <c r="WYD172" s="48"/>
      <c r="WYE172" s="48"/>
      <c r="WYF172" s="48"/>
      <c r="WYG172" s="48"/>
      <c r="WYH172" s="48"/>
      <c r="WYI172" s="48"/>
      <c r="WYJ172" s="48"/>
      <c r="WYK172" s="48"/>
      <c r="WYL172" s="48"/>
      <c r="WYM172" s="48"/>
      <c r="WYN172" s="48"/>
      <c r="WYO172" s="48"/>
      <c r="WYP172" s="48"/>
      <c r="WYQ172" s="48"/>
      <c r="WYR172" s="48"/>
      <c r="WYS172" s="48"/>
      <c r="WYT172" s="48"/>
      <c r="WYU172" s="48"/>
      <c r="WYV172" s="48"/>
      <c r="WYW172" s="48"/>
      <c r="WYX172" s="48"/>
      <c r="WYY172" s="48"/>
      <c r="WYZ172" s="48"/>
      <c r="WZA172" s="48"/>
      <c r="WZB172" s="48"/>
      <c r="WZC172" s="48"/>
      <c r="WZD172" s="48"/>
      <c r="WZE172" s="48"/>
      <c r="WZF172" s="48"/>
      <c r="WZG172" s="48"/>
      <c r="WZH172" s="48"/>
      <c r="WZI172" s="48"/>
      <c r="WZJ172" s="48"/>
      <c r="WZK172" s="48"/>
      <c r="WZL172" s="48"/>
      <c r="WZM172" s="48"/>
      <c r="WZN172" s="48"/>
      <c r="WZO172" s="48"/>
      <c r="WZP172" s="48"/>
      <c r="WZQ172" s="48"/>
      <c r="WZR172" s="48"/>
      <c r="WZS172" s="48"/>
      <c r="WZT172" s="48"/>
      <c r="WZU172" s="48"/>
      <c r="WZV172" s="48"/>
      <c r="WZW172" s="48"/>
      <c r="WZX172" s="48"/>
      <c r="WZY172" s="48"/>
      <c r="WZZ172" s="48"/>
      <c r="XAA172" s="48"/>
      <c r="XAB172" s="48"/>
      <c r="XAC172" s="48"/>
      <c r="XAD172" s="48"/>
      <c r="XAE172" s="48"/>
      <c r="XAF172" s="48"/>
      <c r="XAG172" s="48"/>
      <c r="XAH172" s="48"/>
      <c r="XAI172" s="48"/>
      <c r="XAJ172" s="48"/>
      <c r="XAK172" s="48"/>
      <c r="XAL172" s="48"/>
      <c r="XAM172" s="48"/>
      <c r="XAN172" s="48"/>
      <c r="XAO172" s="48"/>
      <c r="XAP172" s="48"/>
      <c r="XAQ172" s="48"/>
      <c r="XAR172" s="48"/>
      <c r="XAS172" s="48"/>
      <c r="XAT172" s="48"/>
      <c r="XAU172" s="48"/>
      <c r="XAV172" s="48"/>
      <c r="XAW172" s="48"/>
      <c r="XAX172" s="48"/>
      <c r="XAY172" s="48"/>
      <c r="XAZ172" s="48"/>
      <c r="XBA172" s="48"/>
      <c r="XBB172" s="48"/>
      <c r="XBC172" s="48"/>
      <c r="XBD172" s="48"/>
      <c r="XBE172" s="48"/>
      <c r="XBF172" s="48"/>
      <c r="XBG172" s="48"/>
      <c r="XBH172" s="48"/>
      <c r="XBI172" s="48"/>
      <c r="XBJ172" s="48"/>
      <c r="XBK172" s="48"/>
      <c r="XBL172" s="48"/>
      <c r="XBM172" s="48"/>
      <c r="XBN172" s="48"/>
      <c r="XBO172" s="48"/>
      <c r="XBP172" s="48"/>
      <c r="XBQ172" s="48"/>
      <c r="XBR172" s="48"/>
      <c r="XBS172" s="48"/>
      <c r="XBT172" s="48"/>
      <c r="XBU172" s="48"/>
      <c r="XBV172" s="48"/>
      <c r="XBW172" s="48"/>
      <c r="XBX172" s="48"/>
      <c r="XBY172" s="48"/>
      <c r="XBZ172" s="48"/>
      <c r="XCA172" s="48"/>
      <c r="XCB172" s="48"/>
      <c r="XCC172" s="48"/>
      <c r="XCD172" s="48"/>
      <c r="XCE172" s="48"/>
      <c r="XCF172" s="48"/>
      <c r="XCG172" s="48"/>
      <c r="XCH172" s="48"/>
      <c r="XCI172" s="48"/>
      <c r="XCJ172" s="48"/>
      <c r="XCK172" s="48"/>
      <c r="XCL172" s="48"/>
      <c r="XCM172" s="48"/>
      <c r="XCN172" s="48"/>
      <c r="XCO172" s="48"/>
      <c r="XCP172" s="48"/>
      <c r="XCQ172" s="48"/>
      <c r="XCR172" s="48"/>
      <c r="XCS172" s="48"/>
      <c r="XCT172" s="48"/>
      <c r="XCU172" s="48"/>
      <c r="XCV172" s="48"/>
      <c r="XCW172" s="48"/>
      <c r="XCX172" s="48"/>
      <c r="XCY172" s="48"/>
      <c r="XCZ172" s="48"/>
      <c r="XDA172" s="48"/>
      <c r="XDB172" s="48"/>
      <c r="XDC172" s="48"/>
      <c r="XDD172" s="48"/>
      <c r="XDE172" s="48"/>
      <c r="XDF172" s="48"/>
      <c r="XDG172" s="48"/>
      <c r="XDH172" s="48"/>
      <c r="XDI172" s="48"/>
      <c r="XDJ172" s="48"/>
      <c r="XDK172" s="48"/>
      <c r="XDL172" s="48"/>
      <c r="XDM172" s="48"/>
      <c r="XDN172" s="48"/>
      <c r="XDO172" s="48"/>
      <c r="XDP172" s="48"/>
      <c r="XDQ172" s="48"/>
      <c r="XDR172" s="48"/>
      <c r="XDS172" s="48"/>
      <c r="XDT172" s="48"/>
      <c r="XDU172" s="48"/>
      <c r="XDV172" s="48"/>
      <c r="XDW172" s="48"/>
      <c r="XDX172" s="48"/>
      <c r="XDY172" s="48"/>
      <c r="XDZ172" s="48"/>
      <c r="XEA172" s="48"/>
      <c r="XEB172" s="48"/>
      <c r="XEC172" s="48"/>
      <c r="XED172" s="48"/>
      <c r="XEE172" s="48"/>
      <c r="XEF172" s="48"/>
      <c r="XEG172" s="48"/>
      <c r="XEH172" s="48"/>
      <c r="XEI172" s="48"/>
      <c r="XEJ172" s="48"/>
      <c r="XEK172" s="48"/>
      <c r="XEL172" s="48"/>
      <c r="XEM172" s="48"/>
      <c r="XEN172" s="48"/>
      <c r="XEO172" s="48"/>
      <c r="XEP172" s="48"/>
      <c r="XEQ172" s="48"/>
      <c r="XER172" s="48"/>
      <c r="XES172" s="48"/>
      <c r="XET172" s="48"/>
      <c r="XEU172" s="48"/>
      <c r="XEV172" s="48"/>
      <c r="XEW172" s="48"/>
      <c r="XEX172" s="48"/>
      <c r="XEY172" s="48"/>
      <c r="XEZ172" s="48"/>
      <c r="XFA172" s="48"/>
      <c r="XFB172" s="48"/>
      <c r="XFC172" s="48"/>
    </row>
    <row r="173" spans="1:16383" s="132" customFormat="1" ht="15" customHeight="1" x14ac:dyDescent="0.2">
      <c r="A173" s="352" t="s">
        <v>553</v>
      </c>
      <c r="B173" s="352"/>
      <c r="C173" s="352"/>
      <c r="D173" s="352"/>
      <c r="E173" s="352"/>
      <c r="F173" s="352"/>
      <c r="G173" s="352"/>
      <c r="H173" s="352"/>
      <c r="I173" s="352"/>
      <c r="J173" s="352"/>
      <c r="K173" s="352"/>
      <c r="L173" s="352"/>
      <c r="M173" s="352"/>
      <c r="N173" s="352"/>
      <c r="O173" s="352"/>
    </row>
    <row r="174" spans="1:16383" s="132" customFormat="1" ht="15" customHeight="1" x14ac:dyDescent="0.2">
      <c r="A174" s="320" t="s">
        <v>430</v>
      </c>
      <c r="B174" s="320"/>
      <c r="C174" s="320"/>
      <c r="D174" s="320"/>
      <c r="E174" s="320"/>
      <c r="F174" s="320"/>
      <c r="G174" s="320"/>
      <c r="H174" s="320"/>
      <c r="I174" s="320"/>
      <c r="J174" s="320"/>
      <c r="K174" s="320"/>
      <c r="L174" s="320"/>
      <c r="M174" s="320"/>
      <c r="N174" s="320"/>
      <c r="O174" s="320"/>
    </row>
  </sheetData>
  <autoFilter ref="C10:O174"/>
  <mergeCells count="19">
    <mergeCell ref="A173:O173"/>
    <mergeCell ref="A174:O174"/>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0"/>
  <sheetViews>
    <sheetView tabSelected="1" topLeftCell="A13" zoomScaleNormal="100" workbookViewId="0">
      <selection activeCell="D23" sqref="D23"/>
    </sheetView>
  </sheetViews>
  <sheetFormatPr defaultColWidth="9.140625" defaultRowHeight="15" x14ac:dyDescent="0.25"/>
  <cols>
    <col min="1" max="1" width="4.5703125" style="48" customWidth="1"/>
    <col min="2" max="2" width="9.7109375" style="48" customWidth="1"/>
    <col min="3" max="3" width="11.7109375" style="48" customWidth="1"/>
    <col min="4" max="4" width="38.42578125" style="48" customWidth="1"/>
    <col min="5" max="5" width="21.85546875" style="48" customWidth="1"/>
    <col min="6" max="6" width="8.7109375" style="48" customWidth="1"/>
    <col min="7" max="7" width="9.140625" style="48" customWidth="1"/>
    <col min="8" max="9" width="13" style="48" customWidth="1"/>
    <col min="10" max="10" width="13.85546875" style="48" customWidth="1"/>
    <col min="11" max="11" width="12.28515625" style="48" customWidth="1"/>
    <col min="12" max="12" width="16.85546875" style="48" customWidth="1"/>
    <col min="13" max="13" width="14.28515625" style="48" customWidth="1"/>
    <col min="14" max="14" width="14.140625" style="48" customWidth="1"/>
    <col min="15" max="15" width="7.140625" style="48" customWidth="1"/>
    <col min="16" max="16" width="10.7109375" style="48" customWidth="1"/>
    <col min="17" max="17" width="9.140625" style="48"/>
    <col min="18" max="18" width="23.140625" style="48" customWidth="1"/>
    <col min="19" max="16384" width="9.140625" style="48"/>
  </cols>
  <sheetData>
    <row r="1" spans="1:17" s="53" customFormat="1" ht="15" customHeight="1" x14ac:dyDescent="0.2">
      <c r="D1" s="138"/>
      <c r="E1" s="138"/>
      <c r="L1" s="1"/>
      <c r="M1" s="139"/>
      <c r="N1" s="140"/>
      <c r="O1" s="140"/>
    </row>
    <row r="2" spans="1:17" s="53" customFormat="1" ht="15" customHeight="1" x14ac:dyDescent="0.2">
      <c r="A2" s="304" t="s">
        <v>0</v>
      </c>
      <c r="B2" s="304"/>
      <c r="C2" s="304"/>
      <c r="D2" s="304"/>
      <c r="E2" s="304"/>
      <c r="F2" s="304"/>
      <c r="G2" s="304"/>
      <c r="H2" s="304"/>
      <c r="I2" s="304"/>
      <c r="J2" s="304"/>
      <c r="K2" s="304"/>
      <c r="L2" s="304"/>
      <c r="M2" s="304"/>
      <c r="N2" s="304"/>
      <c r="O2" s="304"/>
    </row>
    <row r="3" spans="1:17" s="53" customFormat="1" ht="15" customHeight="1" x14ac:dyDescent="0.2">
      <c r="A3" s="305" t="s">
        <v>1</v>
      </c>
      <c r="B3" s="305"/>
      <c r="C3" s="305"/>
      <c r="D3" s="305"/>
      <c r="E3" s="305"/>
      <c r="F3" s="305"/>
      <c r="G3" s="305"/>
      <c r="H3" s="305"/>
      <c r="I3" s="305"/>
      <c r="J3" s="305"/>
      <c r="K3" s="305"/>
      <c r="L3" s="305"/>
      <c r="M3" s="305"/>
      <c r="N3" s="305"/>
      <c r="O3" s="305"/>
      <c r="P3" s="143"/>
      <c r="Q3" s="143"/>
    </row>
    <row r="4" spans="1:17" s="53" customFormat="1" ht="15" customHeight="1" x14ac:dyDescent="0.2">
      <c r="A4" s="142"/>
      <c r="B4" s="142"/>
      <c r="C4" s="142"/>
      <c r="D4" s="218"/>
      <c r="E4" s="142"/>
      <c r="F4" s="142"/>
      <c r="G4" s="142"/>
      <c r="H4" s="142"/>
      <c r="I4" s="142"/>
      <c r="J4" s="142"/>
      <c r="K4" s="142"/>
      <c r="L4" s="142"/>
      <c r="M4" s="142"/>
      <c r="N4" s="142"/>
      <c r="O4" s="142"/>
      <c r="P4" s="143"/>
      <c r="Q4" s="143"/>
    </row>
    <row r="5" spans="1:17" s="53" customFormat="1" ht="15" customHeight="1" x14ac:dyDescent="0.2">
      <c r="A5" s="306" t="s">
        <v>2</v>
      </c>
      <c r="B5" s="306"/>
      <c r="C5" s="306"/>
      <c r="D5" s="306"/>
      <c r="E5" s="306"/>
      <c r="F5" s="306"/>
      <c r="G5" s="306"/>
      <c r="H5" s="307" t="s">
        <v>3</v>
      </c>
      <c r="I5" s="307"/>
      <c r="J5" s="307"/>
      <c r="K5" s="307"/>
      <c r="L5" s="307"/>
      <c r="M5" s="307"/>
      <c r="N5" s="307"/>
      <c r="O5" s="307"/>
      <c r="P5" s="2"/>
      <c r="Q5" s="143"/>
    </row>
    <row r="6" spans="1:17" s="53" customFormat="1" ht="15" customHeight="1" x14ac:dyDescent="0.2">
      <c r="A6" s="306" t="s">
        <v>4</v>
      </c>
      <c r="B6" s="306"/>
      <c r="C6" s="306"/>
      <c r="D6" s="306"/>
      <c r="E6" s="306"/>
      <c r="F6" s="306"/>
      <c r="G6" s="306"/>
      <c r="H6" s="307" t="s">
        <v>5</v>
      </c>
      <c r="I6" s="307"/>
      <c r="J6" s="307"/>
      <c r="K6" s="307"/>
      <c r="L6" s="307"/>
      <c r="M6" s="307"/>
      <c r="N6" s="307"/>
      <c r="O6" s="307"/>
      <c r="P6" s="2"/>
      <c r="Q6" s="143"/>
    </row>
    <row r="7" spans="1:17" s="53" customFormat="1" ht="15" customHeight="1" x14ac:dyDescent="0.2">
      <c r="A7" s="306" t="s">
        <v>6</v>
      </c>
      <c r="B7" s="306"/>
      <c r="C7" s="306"/>
      <c r="D7" s="306"/>
      <c r="E7" s="306"/>
      <c r="F7" s="306"/>
      <c r="G7" s="306"/>
      <c r="H7" s="307" t="s">
        <v>584</v>
      </c>
      <c r="I7" s="307"/>
      <c r="J7" s="307"/>
      <c r="K7" s="307"/>
      <c r="L7" s="307"/>
      <c r="M7" s="307"/>
      <c r="N7" s="307"/>
      <c r="O7" s="307"/>
      <c r="P7" s="2"/>
      <c r="Q7" s="143"/>
    </row>
    <row r="8" spans="1:17" s="53" customFormat="1" ht="15" customHeight="1" x14ac:dyDescent="0.2">
      <c r="A8" s="308" t="s">
        <v>7</v>
      </c>
      <c r="B8" s="308"/>
      <c r="C8" s="308"/>
      <c r="D8" s="308"/>
      <c r="E8" s="308"/>
      <c r="F8" s="308"/>
      <c r="G8" s="308"/>
      <c r="H8" s="309" t="s">
        <v>8</v>
      </c>
      <c r="I8" s="309"/>
      <c r="J8" s="309"/>
      <c r="K8" s="309"/>
      <c r="L8" s="309"/>
      <c r="M8" s="309"/>
      <c r="N8" s="309"/>
      <c r="O8" s="309"/>
      <c r="P8" s="3"/>
      <c r="Q8" s="143"/>
    </row>
    <row r="9" spans="1:17" s="53" customFormat="1" ht="15" customHeight="1" x14ac:dyDescent="0.2">
      <c r="A9" s="306" t="s">
        <v>9</v>
      </c>
      <c r="B9" s="306"/>
      <c r="C9" s="306"/>
      <c r="D9" s="306"/>
      <c r="E9" s="306"/>
      <c r="F9" s="306"/>
      <c r="G9" s="306"/>
      <c r="H9" s="307">
        <v>8602015464</v>
      </c>
      <c r="I9" s="307"/>
      <c r="J9" s="307"/>
      <c r="K9" s="307"/>
      <c r="L9" s="307"/>
      <c r="M9" s="307"/>
      <c r="N9" s="307"/>
      <c r="O9" s="307"/>
      <c r="P9" s="2"/>
      <c r="Q9" s="143"/>
    </row>
    <row r="10" spans="1:17" s="53" customFormat="1" ht="15" customHeight="1" x14ac:dyDescent="0.2">
      <c r="A10" s="306" t="s">
        <v>10</v>
      </c>
      <c r="B10" s="306"/>
      <c r="C10" s="306"/>
      <c r="D10" s="306"/>
      <c r="E10" s="306"/>
      <c r="F10" s="306"/>
      <c r="G10" s="306"/>
      <c r="H10" s="307">
        <v>862450001</v>
      </c>
      <c r="I10" s="307"/>
      <c r="J10" s="307"/>
      <c r="K10" s="307"/>
      <c r="L10" s="307"/>
      <c r="M10" s="307"/>
      <c r="N10" s="307"/>
      <c r="O10" s="307"/>
      <c r="P10" s="2"/>
      <c r="Q10" s="143"/>
    </row>
    <row r="11" spans="1:17" s="53" customFormat="1" ht="15" customHeight="1" x14ac:dyDescent="0.2">
      <c r="A11" s="306" t="s">
        <v>11</v>
      </c>
      <c r="B11" s="306"/>
      <c r="C11" s="306"/>
      <c r="D11" s="306"/>
      <c r="E11" s="306"/>
      <c r="F11" s="306"/>
      <c r="G11" s="306"/>
      <c r="H11" s="307">
        <v>71136000000</v>
      </c>
      <c r="I11" s="307"/>
      <c r="J11" s="307"/>
      <c r="K11" s="307"/>
      <c r="L11" s="307"/>
      <c r="M11" s="307"/>
      <c r="N11" s="307"/>
      <c r="O11" s="307"/>
      <c r="P11" s="2"/>
      <c r="Q11" s="143"/>
    </row>
    <row r="12" spans="1:17" s="53" customFormat="1" ht="15" customHeight="1" x14ac:dyDescent="0.2">
      <c r="A12" s="4"/>
      <c r="B12" s="4"/>
      <c r="C12" s="4"/>
      <c r="D12" s="144"/>
      <c r="E12" s="144"/>
      <c r="F12" s="4"/>
      <c r="G12" s="4"/>
      <c r="H12" s="4"/>
      <c r="I12" s="4"/>
      <c r="J12" s="4"/>
      <c r="K12" s="4"/>
      <c r="L12" s="4"/>
      <c r="M12" s="4"/>
      <c r="N12" s="4"/>
      <c r="O12" s="145"/>
      <c r="P12" s="143"/>
      <c r="Q12" s="143"/>
    </row>
    <row r="13" spans="1:17" s="53" customFormat="1" ht="22.5" customHeight="1" x14ac:dyDescent="0.2">
      <c r="A13" s="310" t="s">
        <v>12</v>
      </c>
      <c r="B13" s="310" t="s">
        <v>13</v>
      </c>
      <c r="C13" s="310" t="s">
        <v>14</v>
      </c>
      <c r="D13" s="313" t="s">
        <v>15</v>
      </c>
      <c r="E13" s="314"/>
      <c r="F13" s="314"/>
      <c r="G13" s="314"/>
      <c r="H13" s="314"/>
      <c r="I13" s="314"/>
      <c r="J13" s="314"/>
      <c r="K13" s="314"/>
      <c r="L13" s="314"/>
      <c r="M13" s="315"/>
      <c r="N13" s="316" t="s">
        <v>16</v>
      </c>
      <c r="O13" s="317" t="s">
        <v>17</v>
      </c>
    </row>
    <row r="14" spans="1:17" s="53" customFormat="1" ht="35.25" customHeight="1" x14ac:dyDescent="0.2">
      <c r="A14" s="311"/>
      <c r="B14" s="311"/>
      <c r="C14" s="311"/>
      <c r="D14" s="310" t="s">
        <v>18</v>
      </c>
      <c r="E14" s="324" t="s">
        <v>19</v>
      </c>
      <c r="F14" s="326" t="s">
        <v>20</v>
      </c>
      <c r="G14" s="327"/>
      <c r="H14" s="328" t="s">
        <v>21</v>
      </c>
      <c r="I14" s="330" t="s">
        <v>22</v>
      </c>
      <c r="J14" s="331"/>
      <c r="K14" s="332" t="s">
        <v>23</v>
      </c>
      <c r="L14" s="334" t="s">
        <v>24</v>
      </c>
      <c r="M14" s="335"/>
      <c r="N14" s="316"/>
      <c r="O14" s="318"/>
    </row>
    <row r="15" spans="1:17" s="53" customFormat="1" ht="133.5" customHeight="1" x14ac:dyDescent="0.2">
      <c r="A15" s="312"/>
      <c r="B15" s="312"/>
      <c r="C15" s="312"/>
      <c r="D15" s="311"/>
      <c r="E15" s="325"/>
      <c r="F15" s="146" t="s">
        <v>25</v>
      </c>
      <c r="G15" s="146" t="s">
        <v>26</v>
      </c>
      <c r="H15" s="329"/>
      <c r="I15" s="146" t="s">
        <v>27</v>
      </c>
      <c r="J15" s="146" t="s">
        <v>26</v>
      </c>
      <c r="K15" s="333"/>
      <c r="L15" s="5" t="s">
        <v>28</v>
      </c>
      <c r="M15" s="147" t="s">
        <v>29</v>
      </c>
      <c r="N15" s="316"/>
      <c r="O15" s="148" t="s">
        <v>30</v>
      </c>
    </row>
    <row r="16" spans="1:17" s="53" customFormat="1" ht="20.45" customHeight="1" x14ac:dyDescent="0.2">
      <c r="A16" s="7">
        <v>1</v>
      </c>
      <c r="B16" s="7">
        <v>2</v>
      </c>
      <c r="C16" s="10">
        <v>3</v>
      </c>
      <c r="D16" s="10">
        <v>4</v>
      </c>
      <c r="E16" s="7">
        <v>5</v>
      </c>
      <c r="F16" s="5">
        <v>6</v>
      </c>
      <c r="G16" s="7">
        <v>7</v>
      </c>
      <c r="H16" s="10">
        <v>8</v>
      </c>
      <c r="I16" s="10">
        <v>9</v>
      </c>
      <c r="J16" s="7">
        <v>10</v>
      </c>
      <c r="K16" s="7">
        <v>11</v>
      </c>
      <c r="L16" s="6">
        <v>12</v>
      </c>
      <c r="M16" s="6">
        <v>13</v>
      </c>
      <c r="N16" s="7">
        <v>14</v>
      </c>
      <c r="O16" s="7">
        <v>15</v>
      </c>
    </row>
    <row r="17" spans="1:16383" s="22" customFormat="1" ht="24" x14ac:dyDescent="0.25">
      <c r="A17" s="250">
        <v>297</v>
      </c>
      <c r="B17" s="10" t="s">
        <v>640</v>
      </c>
      <c r="C17" s="10" t="s">
        <v>640</v>
      </c>
      <c r="D17" s="128" t="s">
        <v>639</v>
      </c>
      <c r="E17" s="57" t="s">
        <v>63</v>
      </c>
      <c r="F17" s="47">
        <v>876</v>
      </c>
      <c r="G17" s="7" t="s">
        <v>55</v>
      </c>
      <c r="H17" s="10">
        <v>1</v>
      </c>
      <c r="I17" s="10">
        <v>71136000000</v>
      </c>
      <c r="J17" s="20" t="s">
        <v>56</v>
      </c>
      <c r="K17" s="83">
        <v>524510</v>
      </c>
      <c r="L17" s="264">
        <v>42953</v>
      </c>
      <c r="M17" s="49">
        <v>43038</v>
      </c>
      <c r="N17" s="293" t="s">
        <v>69</v>
      </c>
      <c r="O17" s="226" t="s">
        <v>38</v>
      </c>
    </row>
    <row r="18" spans="1:16383" s="22" customFormat="1" ht="48" x14ac:dyDescent="0.25">
      <c r="A18" s="7">
        <v>200</v>
      </c>
      <c r="B18" s="61" t="s">
        <v>398</v>
      </c>
      <c r="C18" s="61" t="s">
        <v>398</v>
      </c>
      <c r="D18" s="7" t="s">
        <v>399</v>
      </c>
      <c r="E18" s="45" t="s">
        <v>63</v>
      </c>
      <c r="F18" s="20">
        <v>796</v>
      </c>
      <c r="G18" s="20" t="s">
        <v>68</v>
      </c>
      <c r="H18" s="7" t="s">
        <v>63</v>
      </c>
      <c r="I18" s="20">
        <v>71136000000</v>
      </c>
      <c r="J18" s="20" t="s">
        <v>56</v>
      </c>
      <c r="K18" s="41">
        <v>287655.67999999999</v>
      </c>
      <c r="L18" s="42">
        <v>43009</v>
      </c>
      <c r="M18" s="43">
        <v>43089</v>
      </c>
      <c r="N18" s="20" t="s">
        <v>64</v>
      </c>
      <c r="O18" s="30" t="s">
        <v>38</v>
      </c>
    </row>
    <row r="19" spans="1:16383" s="184" customFormat="1" ht="24" x14ac:dyDescent="0.25">
      <c r="A19" s="7">
        <v>262</v>
      </c>
      <c r="B19" s="90" t="s">
        <v>643</v>
      </c>
      <c r="C19" s="90" t="s">
        <v>643</v>
      </c>
      <c r="D19" s="10" t="s">
        <v>642</v>
      </c>
      <c r="E19" s="7" t="s">
        <v>63</v>
      </c>
      <c r="F19" s="8">
        <v>876</v>
      </c>
      <c r="G19" s="7" t="s">
        <v>55</v>
      </c>
      <c r="H19" s="10">
        <v>1</v>
      </c>
      <c r="I19" s="8">
        <v>71136000000</v>
      </c>
      <c r="J19" s="7" t="s">
        <v>56</v>
      </c>
      <c r="K19" s="83">
        <v>5240160.5199999996</v>
      </c>
      <c r="L19" s="103">
        <v>42988</v>
      </c>
      <c r="M19" s="103">
        <v>43070</v>
      </c>
      <c r="N19" s="7" t="s">
        <v>64</v>
      </c>
      <c r="O19" s="7" t="s">
        <v>38</v>
      </c>
      <c r="P19" s="70"/>
      <c r="Q19" s="71"/>
      <c r="R19" s="71"/>
      <c r="S19" s="23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c r="IW19" s="71"/>
      <c r="IX19" s="71"/>
      <c r="IY19" s="71"/>
      <c r="IZ19" s="71"/>
      <c r="JA19" s="71"/>
      <c r="JB19" s="71"/>
      <c r="JC19" s="71"/>
      <c r="JD19" s="71"/>
      <c r="JE19" s="71"/>
      <c r="JF19" s="71"/>
      <c r="JG19" s="71"/>
      <c r="JH19" s="71"/>
      <c r="JI19" s="71"/>
      <c r="JJ19" s="71"/>
      <c r="JK19" s="71"/>
      <c r="JL19" s="71"/>
      <c r="JM19" s="71"/>
      <c r="JN19" s="71"/>
      <c r="JO19" s="71"/>
      <c r="JP19" s="71"/>
      <c r="JQ19" s="71"/>
      <c r="JR19" s="71"/>
      <c r="JS19" s="71"/>
      <c r="JT19" s="71"/>
      <c r="JU19" s="71"/>
      <c r="JV19" s="71"/>
      <c r="JW19" s="71"/>
      <c r="JX19" s="71"/>
      <c r="JY19" s="71"/>
      <c r="JZ19" s="71"/>
      <c r="KA19" s="71"/>
      <c r="KB19" s="71"/>
      <c r="KC19" s="71"/>
      <c r="KD19" s="71"/>
      <c r="KE19" s="71"/>
      <c r="KF19" s="71"/>
      <c r="KG19" s="71"/>
      <c r="KH19" s="71"/>
      <c r="KI19" s="71"/>
      <c r="KJ19" s="71"/>
      <c r="KK19" s="71"/>
      <c r="KL19" s="71"/>
      <c r="KM19" s="71"/>
      <c r="KN19" s="71"/>
      <c r="KO19" s="71"/>
      <c r="KP19" s="71"/>
      <c r="KQ19" s="71"/>
      <c r="KR19" s="71"/>
      <c r="KS19" s="71"/>
      <c r="KT19" s="71"/>
      <c r="KU19" s="71"/>
      <c r="KV19" s="71"/>
      <c r="KW19" s="71"/>
      <c r="KX19" s="71"/>
      <c r="KY19" s="71"/>
      <c r="KZ19" s="71"/>
      <c r="LA19" s="71"/>
      <c r="LB19" s="71"/>
      <c r="LC19" s="71"/>
      <c r="LD19" s="71"/>
      <c r="LE19" s="71"/>
      <c r="LF19" s="71"/>
      <c r="LG19" s="71"/>
      <c r="LH19" s="71"/>
      <c r="LI19" s="71"/>
      <c r="LJ19" s="71"/>
      <c r="LK19" s="71"/>
      <c r="LL19" s="71"/>
      <c r="LM19" s="71"/>
      <c r="LN19" s="71"/>
      <c r="LO19" s="71"/>
      <c r="LP19" s="71"/>
      <c r="LQ19" s="71"/>
      <c r="LR19" s="71"/>
      <c r="LS19" s="71"/>
      <c r="LT19" s="71"/>
      <c r="LU19" s="71"/>
      <c r="LV19" s="71"/>
      <c r="LW19" s="71"/>
      <c r="LX19" s="71"/>
      <c r="LY19" s="71"/>
      <c r="LZ19" s="71"/>
      <c r="MA19" s="71"/>
      <c r="MB19" s="71"/>
      <c r="MC19" s="71"/>
      <c r="MD19" s="71"/>
      <c r="ME19" s="71"/>
      <c r="MF19" s="71"/>
      <c r="MG19" s="71"/>
      <c r="MH19" s="71"/>
      <c r="MI19" s="71"/>
      <c r="MJ19" s="71"/>
      <c r="MK19" s="71"/>
      <c r="ML19" s="71"/>
      <c r="MM19" s="71"/>
      <c r="MN19" s="71"/>
      <c r="MO19" s="71"/>
      <c r="MP19" s="71"/>
      <c r="MQ19" s="71"/>
      <c r="MR19" s="71"/>
      <c r="MS19" s="71"/>
      <c r="MT19" s="71"/>
      <c r="MU19" s="71"/>
      <c r="MV19" s="71"/>
      <c r="MW19" s="71"/>
      <c r="MX19" s="71"/>
      <c r="MY19" s="71"/>
      <c r="MZ19" s="71"/>
      <c r="NA19" s="71"/>
      <c r="NB19" s="71"/>
      <c r="NC19" s="71"/>
      <c r="ND19" s="71"/>
      <c r="NE19" s="71"/>
      <c r="NF19" s="71"/>
      <c r="NG19" s="71"/>
      <c r="NH19" s="71"/>
      <c r="NI19" s="71"/>
      <c r="NJ19" s="71"/>
      <c r="NK19" s="71"/>
      <c r="NL19" s="71"/>
      <c r="NM19" s="71"/>
      <c r="NN19" s="71"/>
      <c r="NO19" s="71"/>
      <c r="NP19" s="71"/>
      <c r="NQ19" s="71"/>
      <c r="NR19" s="71"/>
      <c r="NS19" s="71"/>
      <c r="NT19" s="71"/>
      <c r="NU19" s="71"/>
      <c r="NV19" s="71"/>
      <c r="NW19" s="71"/>
      <c r="NX19" s="71"/>
      <c r="NY19" s="71"/>
      <c r="NZ19" s="71"/>
      <c r="OA19" s="71"/>
      <c r="OB19" s="71"/>
      <c r="OC19" s="71"/>
      <c r="OD19" s="71"/>
      <c r="OE19" s="71"/>
      <c r="OF19" s="71"/>
      <c r="OG19" s="71"/>
      <c r="OH19" s="71"/>
      <c r="OI19" s="71"/>
      <c r="OJ19" s="71"/>
      <c r="OK19" s="71"/>
      <c r="OL19" s="71"/>
      <c r="OM19" s="71"/>
      <c r="ON19" s="71"/>
      <c r="OO19" s="71"/>
      <c r="OP19" s="71"/>
      <c r="OQ19" s="71"/>
      <c r="OR19" s="71"/>
      <c r="OS19" s="71"/>
      <c r="OT19" s="71"/>
      <c r="OU19" s="71"/>
      <c r="OV19" s="71"/>
      <c r="OW19" s="71"/>
      <c r="OX19" s="71"/>
      <c r="OY19" s="71"/>
      <c r="OZ19" s="71"/>
      <c r="PA19" s="71"/>
      <c r="PB19" s="71"/>
      <c r="PC19" s="71"/>
      <c r="PD19" s="71"/>
      <c r="PE19" s="71"/>
      <c r="PF19" s="71"/>
      <c r="PG19" s="71"/>
      <c r="PH19" s="71"/>
      <c r="PI19" s="71"/>
      <c r="PJ19" s="71"/>
      <c r="PK19" s="71"/>
      <c r="PL19" s="71"/>
      <c r="PM19" s="71"/>
      <c r="PN19" s="71"/>
      <c r="PO19" s="71"/>
      <c r="PP19" s="71"/>
      <c r="PQ19" s="71"/>
      <c r="PR19" s="71"/>
      <c r="PS19" s="71"/>
      <c r="PT19" s="71"/>
      <c r="PU19" s="71"/>
      <c r="PV19" s="71"/>
      <c r="PW19" s="71"/>
      <c r="PX19" s="71"/>
      <c r="PY19" s="71"/>
      <c r="PZ19" s="71"/>
      <c r="QA19" s="71"/>
      <c r="QB19" s="71"/>
      <c r="QC19" s="71"/>
      <c r="QD19" s="71"/>
      <c r="QE19" s="71"/>
      <c r="QF19" s="71"/>
      <c r="QG19" s="71"/>
      <c r="QH19" s="71"/>
      <c r="QI19" s="71"/>
      <c r="QJ19" s="71"/>
      <c r="QK19" s="71"/>
      <c r="QL19" s="71"/>
      <c r="QM19" s="71"/>
      <c r="QN19" s="71"/>
      <c r="QO19" s="71"/>
      <c r="QP19" s="71"/>
      <c r="QQ19" s="71"/>
      <c r="QR19" s="71"/>
      <c r="QS19" s="71"/>
      <c r="QT19" s="71"/>
      <c r="QU19" s="71"/>
      <c r="QV19" s="71"/>
      <c r="QW19" s="71"/>
      <c r="QX19" s="71"/>
      <c r="QY19" s="71"/>
      <c r="QZ19" s="71"/>
      <c r="RA19" s="71"/>
      <c r="RB19" s="71"/>
      <c r="RC19" s="71"/>
      <c r="RD19" s="71"/>
      <c r="RE19" s="71"/>
      <c r="RF19" s="71"/>
      <c r="RG19" s="71"/>
      <c r="RH19" s="71"/>
      <c r="RI19" s="71"/>
      <c r="RJ19" s="71"/>
      <c r="RK19" s="71"/>
      <c r="RL19" s="71"/>
      <c r="RM19" s="71"/>
      <c r="RN19" s="71"/>
      <c r="RO19" s="71"/>
      <c r="RP19" s="71"/>
      <c r="RQ19" s="71"/>
      <c r="RR19" s="71"/>
      <c r="RS19" s="71"/>
      <c r="RT19" s="71"/>
      <c r="RU19" s="71"/>
      <c r="RV19" s="71"/>
      <c r="RW19" s="71"/>
      <c r="RX19" s="71"/>
      <c r="RY19" s="71"/>
      <c r="RZ19" s="71"/>
      <c r="SA19" s="71"/>
      <c r="SB19" s="71"/>
      <c r="SC19" s="71"/>
      <c r="SD19" s="71"/>
      <c r="SE19" s="71"/>
      <c r="SF19" s="71"/>
      <c r="SG19" s="71"/>
      <c r="SH19" s="71"/>
      <c r="SI19" s="71"/>
      <c r="SJ19" s="71"/>
      <c r="SK19" s="71"/>
      <c r="SL19" s="71"/>
      <c r="SM19" s="71"/>
      <c r="SN19" s="71"/>
      <c r="SO19" s="71"/>
      <c r="SP19" s="71"/>
      <c r="SQ19" s="71"/>
      <c r="SR19" s="71"/>
      <c r="SS19" s="71"/>
      <c r="ST19" s="71"/>
      <c r="SU19" s="71"/>
      <c r="SV19" s="71"/>
      <c r="SW19" s="71"/>
      <c r="SX19" s="71"/>
      <c r="SY19" s="71"/>
      <c r="SZ19" s="71"/>
      <c r="TA19" s="71"/>
      <c r="TB19" s="71"/>
      <c r="TC19" s="71"/>
      <c r="TD19" s="71"/>
      <c r="TE19" s="71"/>
      <c r="TF19" s="71"/>
      <c r="TG19" s="71"/>
      <c r="TH19" s="71"/>
      <c r="TI19" s="71"/>
      <c r="TJ19" s="71"/>
      <c r="TK19" s="71"/>
      <c r="TL19" s="71"/>
      <c r="TM19" s="71"/>
      <c r="TN19" s="71"/>
      <c r="TO19" s="71"/>
      <c r="TP19" s="71"/>
      <c r="TQ19" s="71"/>
      <c r="TR19" s="71"/>
      <c r="TS19" s="71"/>
      <c r="TT19" s="71"/>
      <c r="TU19" s="71"/>
      <c r="TV19" s="71"/>
      <c r="TW19" s="71"/>
      <c r="TX19" s="71"/>
      <c r="TY19" s="71"/>
      <c r="TZ19" s="71"/>
      <c r="UA19" s="71"/>
      <c r="UB19" s="71"/>
      <c r="UC19" s="71"/>
      <c r="UD19" s="71"/>
      <c r="UE19" s="71"/>
      <c r="UF19" s="71"/>
      <c r="UG19" s="71"/>
      <c r="UH19" s="71"/>
      <c r="UI19" s="71"/>
      <c r="UJ19" s="71"/>
      <c r="UK19" s="71"/>
      <c r="UL19" s="71"/>
      <c r="UM19" s="71"/>
      <c r="UN19" s="71"/>
      <c r="UO19" s="71"/>
      <c r="UP19" s="71"/>
      <c r="UQ19" s="71"/>
      <c r="UR19" s="71"/>
      <c r="US19" s="71"/>
      <c r="UT19" s="71"/>
      <c r="UU19" s="71"/>
      <c r="UV19" s="71"/>
      <c r="UW19" s="71"/>
      <c r="UX19" s="71"/>
      <c r="UY19" s="71"/>
      <c r="UZ19" s="71"/>
      <c r="VA19" s="71"/>
      <c r="VB19" s="71"/>
      <c r="VC19" s="71"/>
      <c r="VD19" s="71"/>
      <c r="VE19" s="71"/>
      <c r="VF19" s="71"/>
      <c r="VG19" s="71"/>
      <c r="VH19" s="71"/>
      <c r="VI19" s="71"/>
      <c r="VJ19" s="71"/>
      <c r="VK19" s="71"/>
      <c r="VL19" s="71"/>
      <c r="VM19" s="71"/>
      <c r="VN19" s="71"/>
      <c r="VO19" s="71"/>
      <c r="VP19" s="71"/>
      <c r="VQ19" s="71"/>
      <c r="VR19" s="71"/>
      <c r="VS19" s="71"/>
      <c r="VT19" s="71"/>
      <c r="VU19" s="71"/>
      <c r="VV19" s="71"/>
      <c r="VW19" s="71"/>
      <c r="VX19" s="71"/>
      <c r="VY19" s="71"/>
      <c r="VZ19" s="71"/>
      <c r="WA19" s="71"/>
      <c r="WB19" s="71"/>
      <c r="WC19" s="71"/>
      <c r="WD19" s="71"/>
      <c r="WE19" s="71"/>
      <c r="WF19" s="71"/>
      <c r="WG19" s="71"/>
      <c r="WH19" s="71"/>
      <c r="WI19" s="71"/>
      <c r="WJ19" s="71"/>
      <c r="WK19" s="71"/>
      <c r="WL19" s="71"/>
      <c r="WM19" s="71"/>
      <c r="WN19" s="71"/>
      <c r="WO19" s="71"/>
      <c r="WP19" s="71"/>
      <c r="WQ19" s="71"/>
      <c r="WR19" s="71"/>
      <c r="WS19" s="71"/>
      <c r="WT19" s="71"/>
      <c r="WU19" s="71"/>
      <c r="WV19" s="71"/>
      <c r="WW19" s="71"/>
      <c r="WX19" s="71"/>
      <c r="WY19" s="71"/>
      <c r="WZ19" s="71"/>
      <c r="XA19" s="71"/>
      <c r="XB19" s="71"/>
      <c r="XC19" s="71"/>
      <c r="XD19" s="71"/>
      <c r="XE19" s="71"/>
      <c r="XF19" s="71"/>
      <c r="XG19" s="71"/>
      <c r="XH19" s="71"/>
      <c r="XI19" s="71"/>
      <c r="XJ19" s="71"/>
      <c r="XK19" s="71"/>
      <c r="XL19" s="71"/>
      <c r="XM19" s="71"/>
      <c r="XN19" s="71"/>
      <c r="XO19" s="71"/>
      <c r="XP19" s="71"/>
      <c r="XQ19" s="71"/>
      <c r="XR19" s="71"/>
      <c r="XS19" s="71"/>
      <c r="XT19" s="71"/>
      <c r="XU19" s="71"/>
      <c r="XV19" s="71"/>
      <c r="XW19" s="71"/>
      <c r="XX19" s="71"/>
      <c r="XY19" s="71"/>
      <c r="XZ19" s="71"/>
      <c r="YA19" s="71"/>
      <c r="YB19" s="71"/>
      <c r="YC19" s="71"/>
      <c r="YD19" s="71"/>
      <c r="YE19" s="71"/>
      <c r="YF19" s="71"/>
      <c r="YG19" s="71"/>
      <c r="YH19" s="71"/>
      <c r="YI19" s="71"/>
      <c r="YJ19" s="71"/>
      <c r="YK19" s="71"/>
      <c r="YL19" s="71"/>
      <c r="YM19" s="71"/>
      <c r="YN19" s="71"/>
      <c r="YO19" s="71"/>
      <c r="YP19" s="71"/>
      <c r="YQ19" s="71"/>
      <c r="YR19" s="71"/>
      <c r="YS19" s="71"/>
      <c r="YT19" s="71"/>
      <c r="YU19" s="71"/>
      <c r="YV19" s="71"/>
      <c r="YW19" s="71"/>
      <c r="YX19" s="71"/>
      <c r="YY19" s="71"/>
      <c r="YZ19" s="71"/>
      <c r="ZA19" s="71"/>
      <c r="ZB19" s="71"/>
      <c r="ZC19" s="71"/>
      <c r="ZD19" s="71"/>
      <c r="ZE19" s="71"/>
      <c r="ZF19" s="71"/>
      <c r="ZG19" s="71"/>
      <c r="ZH19" s="71"/>
      <c r="ZI19" s="71"/>
      <c r="ZJ19" s="71"/>
      <c r="ZK19" s="71"/>
      <c r="ZL19" s="71"/>
      <c r="ZM19" s="71"/>
      <c r="ZN19" s="71"/>
      <c r="ZO19" s="71"/>
      <c r="ZP19" s="71"/>
      <c r="ZQ19" s="71"/>
      <c r="ZR19" s="71"/>
      <c r="ZS19" s="71"/>
      <c r="ZT19" s="71"/>
      <c r="ZU19" s="71"/>
      <c r="ZV19" s="71"/>
      <c r="ZW19" s="71"/>
      <c r="ZX19" s="71"/>
      <c r="ZY19" s="71"/>
      <c r="ZZ19" s="71"/>
      <c r="AAA19" s="71"/>
      <c r="AAB19" s="71"/>
      <c r="AAC19" s="71"/>
      <c r="AAD19" s="71"/>
      <c r="AAE19" s="71"/>
      <c r="AAF19" s="71"/>
      <c r="AAG19" s="71"/>
      <c r="AAH19" s="71"/>
      <c r="AAI19" s="71"/>
      <c r="AAJ19" s="71"/>
      <c r="AAK19" s="71"/>
      <c r="AAL19" s="71"/>
      <c r="AAM19" s="71"/>
      <c r="AAN19" s="71"/>
      <c r="AAO19" s="71"/>
      <c r="AAP19" s="71"/>
      <c r="AAQ19" s="71"/>
      <c r="AAR19" s="71"/>
      <c r="AAS19" s="71"/>
      <c r="AAT19" s="71"/>
      <c r="AAU19" s="71"/>
      <c r="AAV19" s="71"/>
      <c r="AAW19" s="71"/>
      <c r="AAX19" s="71"/>
      <c r="AAY19" s="71"/>
      <c r="AAZ19" s="71"/>
      <c r="ABA19" s="71"/>
      <c r="ABB19" s="71"/>
      <c r="ABC19" s="71"/>
      <c r="ABD19" s="71"/>
      <c r="ABE19" s="71"/>
      <c r="ABF19" s="71"/>
      <c r="ABG19" s="71"/>
      <c r="ABH19" s="71"/>
      <c r="ABI19" s="71"/>
      <c r="ABJ19" s="71"/>
      <c r="ABK19" s="71"/>
      <c r="ABL19" s="71"/>
      <c r="ABM19" s="71"/>
      <c r="ABN19" s="71"/>
      <c r="ABO19" s="71"/>
      <c r="ABP19" s="71"/>
      <c r="ABQ19" s="71"/>
      <c r="ABR19" s="71"/>
      <c r="ABS19" s="71"/>
      <c r="ABT19" s="71"/>
      <c r="ABU19" s="71"/>
      <c r="ABV19" s="71"/>
      <c r="ABW19" s="71"/>
      <c r="ABX19" s="71"/>
      <c r="ABY19" s="71"/>
      <c r="ABZ19" s="71"/>
      <c r="ACA19" s="71"/>
      <c r="ACB19" s="71"/>
      <c r="ACC19" s="71"/>
      <c r="ACD19" s="71"/>
      <c r="ACE19" s="71"/>
      <c r="ACF19" s="71"/>
      <c r="ACG19" s="71"/>
      <c r="ACH19" s="71"/>
      <c r="ACI19" s="71"/>
      <c r="ACJ19" s="71"/>
      <c r="ACK19" s="71"/>
      <c r="ACL19" s="71"/>
      <c r="ACM19" s="71"/>
      <c r="ACN19" s="71"/>
      <c r="ACO19" s="71"/>
      <c r="ACP19" s="71"/>
      <c r="ACQ19" s="71"/>
      <c r="ACR19" s="71"/>
      <c r="ACS19" s="71"/>
      <c r="ACT19" s="71"/>
      <c r="ACU19" s="71"/>
      <c r="ACV19" s="71"/>
      <c r="ACW19" s="71"/>
      <c r="ACX19" s="71"/>
      <c r="ACY19" s="71"/>
      <c r="ACZ19" s="71"/>
      <c r="ADA19" s="71"/>
      <c r="ADB19" s="71"/>
      <c r="ADC19" s="71"/>
      <c r="ADD19" s="71"/>
      <c r="ADE19" s="71"/>
      <c r="ADF19" s="71"/>
      <c r="ADG19" s="71"/>
      <c r="ADH19" s="71"/>
      <c r="ADI19" s="71"/>
      <c r="ADJ19" s="71"/>
      <c r="ADK19" s="71"/>
      <c r="ADL19" s="71"/>
      <c r="ADM19" s="71"/>
      <c r="ADN19" s="71"/>
      <c r="ADO19" s="71"/>
      <c r="ADP19" s="71"/>
      <c r="ADQ19" s="71"/>
      <c r="ADR19" s="71"/>
      <c r="ADS19" s="71"/>
      <c r="ADT19" s="71"/>
      <c r="ADU19" s="71"/>
      <c r="ADV19" s="71"/>
      <c r="ADW19" s="71"/>
      <c r="ADX19" s="71"/>
      <c r="ADY19" s="71"/>
      <c r="ADZ19" s="71"/>
      <c r="AEA19" s="71"/>
      <c r="AEB19" s="71"/>
      <c r="AEC19" s="71"/>
      <c r="AED19" s="71"/>
      <c r="AEE19" s="71"/>
      <c r="AEF19" s="71"/>
      <c r="AEG19" s="71"/>
      <c r="AEH19" s="71"/>
      <c r="AEI19" s="71"/>
      <c r="AEJ19" s="71"/>
      <c r="AEK19" s="71"/>
      <c r="AEL19" s="71"/>
      <c r="AEM19" s="71"/>
      <c r="AEN19" s="71"/>
      <c r="AEO19" s="71"/>
      <c r="AEP19" s="71"/>
      <c r="AEQ19" s="71"/>
      <c r="AER19" s="71"/>
      <c r="AES19" s="71"/>
      <c r="AET19" s="71"/>
      <c r="AEU19" s="71"/>
      <c r="AEV19" s="71"/>
      <c r="AEW19" s="71"/>
      <c r="AEX19" s="71"/>
      <c r="AEY19" s="71"/>
      <c r="AEZ19" s="71"/>
      <c r="AFA19" s="71"/>
      <c r="AFB19" s="71"/>
      <c r="AFC19" s="71"/>
      <c r="AFD19" s="71"/>
      <c r="AFE19" s="71"/>
      <c r="AFF19" s="71"/>
      <c r="AFG19" s="71"/>
      <c r="AFH19" s="71"/>
      <c r="AFI19" s="71"/>
      <c r="AFJ19" s="71"/>
      <c r="AFK19" s="71"/>
      <c r="AFL19" s="71"/>
      <c r="AFM19" s="71"/>
      <c r="AFN19" s="71"/>
      <c r="AFO19" s="71"/>
      <c r="AFP19" s="71"/>
      <c r="AFQ19" s="71"/>
      <c r="AFR19" s="71"/>
      <c r="AFS19" s="71"/>
      <c r="AFT19" s="71"/>
      <c r="AFU19" s="71"/>
      <c r="AFV19" s="71"/>
      <c r="AFW19" s="71"/>
      <c r="AFX19" s="71"/>
      <c r="AFY19" s="71"/>
      <c r="AFZ19" s="71"/>
      <c r="AGA19" s="71"/>
      <c r="AGB19" s="71"/>
      <c r="AGC19" s="71"/>
      <c r="AGD19" s="71"/>
      <c r="AGE19" s="71"/>
      <c r="AGF19" s="71"/>
      <c r="AGG19" s="71"/>
      <c r="AGH19" s="71"/>
      <c r="AGI19" s="71"/>
      <c r="AGJ19" s="71"/>
      <c r="AGK19" s="71"/>
      <c r="AGL19" s="71"/>
      <c r="AGM19" s="71"/>
      <c r="AGN19" s="71"/>
      <c r="AGO19" s="71"/>
      <c r="AGP19" s="71"/>
      <c r="AGQ19" s="71"/>
      <c r="AGR19" s="71"/>
      <c r="AGS19" s="71"/>
      <c r="AGT19" s="71"/>
      <c r="AGU19" s="71"/>
      <c r="AGV19" s="71"/>
      <c r="AGW19" s="71"/>
      <c r="AGX19" s="71"/>
      <c r="AGY19" s="71"/>
      <c r="AGZ19" s="71"/>
      <c r="AHA19" s="71"/>
      <c r="AHB19" s="71"/>
      <c r="AHC19" s="71"/>
      <c r="AHD19" s="71"/>
      <c r="AHE19" s="71"/>
      <c r="AHF19" s="71"/>
      <c r="AHG19" s="71"/>
      <c r="AHH19" s="71"/>
      <c r="AHI19" s="71"/>
      <c r="AHJ19" s="71"/>
      <c r="AHK19" s="71"/>
      <c r="AHL19" s="71"/>
      <c r="AHM19" s="71"/>
      <c r="AHN19" s="71"/>
      <c r="AHO19" s="71"/>
      <c r="AHP19" s="71"/>
      <c r="AHQ19" s="71"/>
      <c r="AHR19" s="71"/>
      <c r="AHS19" s="71"/>
      <c r="AHT19" s="71"/>
      <c r="AHU19" s="71"/>
      <c r="AHV19" s="71"/>
      <c r="AHW19" s="71"/>
      <c r="AHX19" s="71"/>
      <c r="AHY19" s="71"/>
      <c r="AHZ19" s="71"/>
      <c r="AIA19" s="71"/>
      <c r="AIB19" s="71"/>
      <c r="AIC19" s="71"/>
      <c r="AID19" s="71"/>
      <c r="AIE19" s="71"/>
      <c r="AIF19" s="71"/>
      <c r="AIG19" s="71"/>
      <c r="AIH19" s="71"/>
      <c r="AII19" s="71"/>
      <c r="AIJ19" s="71"/>
      <c r="AIK19" s="71"/>
      <c r="AIL19" s="71"/>
      <c r="AIM19" s="71"/>
      <c r="AIN19" s="71"/>
      <c r="AIO19" s="71"/>
      <c r="AIP19" s="71"/>
      <c r="AIQ19" s="71"/>
      <c r="AIR19" s="71"/>
      <c r="AIS19" s="71"/>
      <c r="AIT19" s="71"/>
      <c r="AIU19" s="71"/>
      <c r="AIV19" s="71"/>
      <c r="AIW19" s="71"/>
      <c r="AIX19" s="71"/>
      <c r="AIY19" s="71"/>
      <c r="AIZ19" s="71"/>
      <c r="AJA19" s="71"/>
      <c r="AJB19" s="71"/>
      <c r="AJC19" s="71"/>
      <c r="AJD19" s="71"/>
      <c r="AJE19" s="71"/>
      <c r="AJF19" s="71"/>
      <c r="AJG19" s="71"/>
      <c r="AJH19" s="71"/>
      <c r="AJI19" s="71"/>
      <c r="AJJ19" s="71"/>
      <c r="AJK19" s="71"/>
      <c r="AJL19" s="71"/>
      <c r="AJM19" s="71"/>
      <c r="AJN19" s="71"/>
      <c r="AJO19" s="71"/>
      <c r="AJP19" s="71"/>
      <c r="AJQ19" s="71"/>
      <c r="AJR19" s="71"/>
      <c r="AJS19" s="71"/>
      <c r="AJT19" s="71"/>
      <c r="AJU19" s="71"/>
      <c r="AJV19" s="71"/>
      <c r="AJW19" s="71"/>
      <c r="AJX19" s="71"/>
      <c r="AJY19" s="71"/>
      <c r="AJZ19" s="71"/>
      <c r="AKA19" s="71"/>
      <c r="AKB19" s="71"/>
      <c r="AKC19" s="71"/>
      <c r="AKD19" s="71"/>
      <c r="AKE19" s="71"/>
      <c r="AKF19" s="71"/>
      <c r="AKG19" s="71"/>
      <c r="AKH19" s="71"/>
      <c r="AKI19" s="71"/>
      <c r="AKJ19" s="71"/>
      <c r="AKK19" s="71"/>
      <c r="AKL19" s="71"/>
      <c r="AKM19" s="71"/>
      <c r="AKN19" s="71"/>
      <c r="AKO19" s="71"/>
      <c r="AKP19" s="71"/>
      <c r="AKQ19" s="71"/>
      <c r="AKR19" s="71"/>
      <c r="AKS19" s="71"/>
      <c r="AKT19" s="71"/>
      <c r="AKU19" s="71"/>
      <c r="AKV19" s="71"/>
      <c r="AKW19" s="71"/>
      <c r="AKX19" s="71"/>
      <c r="AKY19" s="71"/>
      <c r="AKZ19" s="71"/>
      <c r="ALA19" s="71"/>
      <c r="ALB19" s="71"/>
      <c r="ALC19" s="71"/>
      <c r="ALD19" s="71"/>
      <c r="ALE19" s="71"/>
      <c r="ALF19" s="71"/>
      <c r="ALG19" s="71"/>
      <c r="ALH19" s="71"/>
      <c r="ALI19" s="71"/>
      <c r="ALJ19" s="71"/>
      <c r="ALK19" s="71"/>
      <c r="ALL19" s="71"/>
      <c r="ALM19" s="71"/>
      <c r="ALN19" s="71"/>
      <c r="ALO19" s="71"/>
      <c r="ALP19" s="71"/>
      <c r="ALQ19" s="71"/>
      <c r="ALR19" s="71"/>
      <c r="ALS19" s="71"/>
      <c r="ALT19" s="71"/>
      <c r="ALU19" s="71"/>
      <c r="ALV19" s="71"/>
      <c r="ALW19" s="71"/>
      <c r="ALX19" s="71"/>
      <c r="ALY19" s="71"/>
      <c r="ALZ19" s="71"/>
      <c r="AMA19" s="71"/>
      <c r="AMB19" s="71"/>
      <c r="AMC19" s="71"/>
      <c r="AMD19" s="71"/>
      <c r="AME19" s="71"/>
      <c r="AMF19" s="71"/>
      <c r="AMG19" s="71"/>
      <c r="AMH19" s="71"/>
      <c r="AMI19" s="71"/>
      <c r="AMJ19" s="71"/>
      <c r="AMK19" s="71"/>
      <c r="AML19" s="71"/>
      <c r="AMM19" s="71"/>
      <c r="AMN19" s="71"/>
      <c r="AMO19" s="71"/>
      <c r="AMP19" s="71"/>
      <c r="AMQ19" s="71"/>
      <c r="AMR19" s="71"/>
      <c r="AMS19" s="71"/>
      <c r="AMT19" s="71"/>
      <c r="AMU19" s="71"/>
      <c r="AMV19" s="71"/>
      <c r="AMW19" s="71"/>
      <c r="AMX19" s="71"/>
      <c r="AMY19" s="71"/>
      <c r="AMZ19" s="71"/>
      <c r="ANA19" s="71"/>
      <c r="ANB19" s="71"/>
      <c r="ANC19" s="71"/>
      <c r="AND19" s="71"/>
      <c r="ANE19" s="71"/>
      <c r="ANF19" s="71"/>
      <c r="ANG19" s="71"/>
      <c r="ANH19" s="71"/>
      <c r="ANI19" s="71"/>
      <c r="ANJ19" s="71"/>
      <c r="ANK19" s="71"/>
      <c r="ANL19" s="71"/>
      <c r="ANM19" s="71"/>
      <c r="ANN19" s="71"/>
      <c r="ANO19" s="71"/>
      <c r="ANP19" s="71"/>
      <c r="ANQ19" s="71"/>
      <c r="ANR19" s="71"/>
      <c r="ANS19" s="71"/>
      <c r="ANT19" s="71"/>
      <c r="ANU19" s="71"/>
      <c r="ANV19" s="71"/>
      <c r="ANW19" s="71"/>
      <c r="ANX19" s="71"/>
      <c r="ANY19" s="71"/>
      <c r="ANZ19" s="71"/>
      <c r="AOA19" s="71"/>
      <c r="AOB19" s="71"/>
      <c r="AOC19" s="71"/>
      <c r="AOD19" s="71"/>
      <c r="AOE19" s="71"/>
      <c r="AOF19" s="71"/>
      <c r="AOG19" s="71"/>
      <c r="AOH19" s="71"/>
      <c r="AOI19" s="71"/>
      <c r="AOJ19" s="71"/>
      <c r="AOK19" s="71"/>
      <c r="AOL19" s="71"/>
      <c r="AOM19" s="71"/>
      <c r="AON19" s="71"/>
      <c r="AOO19" s="71"/>
      <c r="AOP19" s="71"/>
      <c r="AOQ19" s="71"/>
      <c r="AOR19" s="71"/>
      <c r="AOS19" s="71"/>
      <c r="AOT19" s="71"/>
      <c r="AOU19" s="71"/>
      <c r="AOV19" s="71"/>
      <c r="AOW19" s="71"/>
      <c r="AOX19" s="71"/>
      <c r="AOY19" s="71"/>
      <c r="AOZ19" s="71"/>
      <c r="APA19" s="71"/>
      <c r="APB19" s="71"/>
      <c r="APC19" s="71"/>
      <c r="APD19" s="71"/>
      <c r="APE19" s="71"/>
      <c r="APF19" s="71"/>
      <c r="APG19" s="71"/>
      <c r="APH19" s="71"/>
      <c r="API19" s="71"/>
      <c r="APJ19" s="71"/>
      <c r="APK19" s="71"/>
      <c r="APL19" s="71"/>
      <c r="APM19" s="71"/>
      <c r="APN19" s="71"/>
      <c r="APO19" s="71"/>
      <c r="APP19" s="71"/>
      <c r="APQ19" s="71"/>
      <c r="APR19" s="71"/>
      <c r="APS19" s="71"/>
      <c r="APT19" s="71"/>
      <c r="APU19" s="71"/>
      <c r="APV19" s="71"/>
      <c r="APW19" s="71"/>
      <c r="APX19" s="71"/>
      <c r="APY19" s="71"/>
      <c r="APZ19" s="71"/>
      <c r="AQA19" s="71"/>
      <c r="AQB19" s="71"/>
      <c r="AQC19" s="71"/>
      <c r="AQD19" s="71"/>
      <c r="AQE19" s="71"/>
      <c r="AQF19" s="71"/>
      <c r="AQG19" s="71"/>
      <c r="AQH19" s="71"/>
      <c r="AQI19" s="71"/>
      <c r="AQJ19" s="71"/>
      <c r="AQK19" s="71"/>
      <c r="AQL19" s="71"/>
      <c r="AQM19" s="71"/>
      <c r="AQN19" s="71"/>
      <c r="AQO19" s="71"/>
      <c r="AQP19" s="71"/>
      <c r="AQQ19" s="71"/>
      <c r="AQR19" s="71"/>
      <c r="AQS19" s="71"/>
      <c r="AQT19" s="71"/>
      <c r="AQU19" s="71"/>
      <c r="AQV19" s="71"/>
      <c r="AQW19" s="71"/>
      <c r="AQX19" s="71"/>
      <c r="AQY19" s="71"/>
      <c r="AQZ19" s="71"/>
      <c r="ARA19" s="71"/>
      <c r="ARB19" s="71"/>
      <c r="ARC19" s="71"/>
      <c r="ARD19" s="71"/>
      <c r="ARE19" s="71"/>
      <c r="ARF19" s="71"/>
      <c r="ARG19" s="71"/>
      <c r="ARH19" s="71"/>
      <c r="ARI19" s="71"/>
      <c r="ARJ19" s="71"/>
      <c r="ARK19" s="71"/>
      <c r="ARL19" s="71"/>
      <c r="ARM19" s="71"/>
      <c r="ARN19" s="71"/>
      <c r="ARO19" s="71"/>
      <c r="ARP19" s="71"/>
      <c r="ARQ19" s="71"/>
      <c r="ARR19" s="71"/>
      <c r="ARS19" s="71"/>
      <c r="ART19" s="71"/>
      <c r="ARU19" s="71"/>
      <c r="ARV19" s="71"/>
      <c r="ARW19" s="71"/>
      <c r="ARX19" s="71"/>
      <c r="ARY19" s="71"/>
      <c r="ARZ19" s="71"/>
      <c r="ASA19" s="71"/>
      <c r="ASB19" s="71"/>
      <c r="ASC19" s="71"/>
      <c r="ASD19" s="71"/>
      <c r="ASE19" s="71"/>
      <c r="ASF19" s="71"/>
      <c r="ASG19" s="71"/>
      <c r="ASH19" s="71"/>
      <c r="ASI19" s="71"/>
      <c r="ASJ19" s="71"/>
      <c r="ASK19" s="71"/>
      <c r="ASL19" s="71"/>
      <c r="ASM19" s="71"/>
      <c r="ASN19" s="71"/>
      <c r="ASO19" s="71"/>
      <c r="ASP19" s="71"/>
      <c r="ASQ19" s="71"/>
      <c r="ASR19" s="71"/>
      <c r="ASS19" s="71"/>
      <c r="AST19" s="71"/>
      <c r="ASU19" s="71"/>
      <c r="ASV19" s="71"/>
      <c r="ASW19" s="71"/>
      <c r="ASX19" s="71"/>
      <c r="ASY19" s="71"/>
      <c r="ASZ19" s="71"/>
      <c r="ATA19" s="71"/>
      <c r="ATB19" s="71"/>
      <c r="ATC19" s="71"/>
      <c r="ATD19" s="71"/>
      <c r="ATE19" s="71"/>
      <c r="ATF19" s="71"/>
      <c r="ATG19" s="71"/>
      <c r="ATH19" s="71"/>
      <c r="ATI19" s="71"/>
      <c r="ATJ19" s="71"/>
      <c r="ATK19" s="71"/>
      <c r="ATL19" s="71"/>
      <c r="ATM19" s="71"/>
      <c r="ATN19" s="71"/>
      <c r="ATO19" s="71"/>
      <c r="ATP19" s="71"/>
      <c r="ATQ19" s="71"/>
      <c r="ATR19" s="71"/>
      <c r="ATS19" s="71"/>
      <c r="ATT19" s="71"/>
      <c r="ATU19" s="71"/>
      <c r="ATV19" s="71"/>
      <c r="ATW19" s="71"/>
      <c r="ATX19" s="71"/>
      <c r="ATY19" s="71"/>
      <c r="ATZ19" s="71"/>
      <c r="AUA19" s="71"/>
      <c r="AUB19" s="71"/>
      <c r="AUC19" s="71"/>
      <c r="AUD19" s="71"/>
      <c r="AUE19" s="71"/>
      <c r="AUF19" s="71"/>
      <c r="AUG19" s="71"/>
      <c r="AUH19" s="71"/>
      <c r="AUI19" s="71"/>
      <c r="AUJ19" s="71"/>
      <c r="AUK19" s="71"/>
      <c r="AUL19" s="71"/>
      <c r="AUM19" s="71"/>
      <c r="AUN19" s="71"/>
      <c r="AUO19" s="71"/>
      <c r="AUP19" s="71"/>
      <c r="AUQ19" s="71"/>
      <c r="AUR19" s="71"/>
      <c r="AUS19" s="71"/>
      <c r="AUT19" s="71"/>
      <c r="AUU19" s="71"/>
      <c r="AUV19" s="71"/>
      <c r="AUW19" s="71"/>
      <c r="AUX19" s="71"/>
      <c r="AUY19" s="71"/>
      <c r="AUZ19" s="71"/>
      <c r="AVA19" s="71"/>
      <c r="AVB19" s="71"/>
      <c r="AVC19" s="71"/>
      <c r="AVD19" s="71"/>
      <c r="AVE19" s="71"/>
      <c r="AVF19" s="71"/>
      <c r="AVG19" s="71"/>
      <c r="AVH19" s="71"/>
      <c r="AVI19" s="71"/>
      <c r="AVJ19" s="71"/>
      <c r="AVK19" s="71"/>
      <c r="AVL19" s="71"/>
      <c r="AVM19" s="71"/>
      <c r="AVN19" s="71"/>
      <c r="AVO19" s="71"/>
      <c r="AVP19" s="71"/>
      <c r="AVQ19" s="71"/>
      <c r="AVR19" s="71"/>
      <c r="AVS19" s="71"/>
      <c r="AVT19" s="71"/>
      <c r="AVU19" s="71"/>
      <c r="AVV19" s="71"/>
      <c r="AVW19" s="71"/>
      <c r="AVX19" s="71"/>
      <c r="AVY19" s="71"/>
      <c r="AVZ19" s="71"/>
      <c r="AWA19" s="71"/>
      <c r="AWB19" s="71"/>
      <c r="AWC19" s="71"/>
      <c r="AWD19" s="71"/>
      <c r="AWE19" s="71"/>
      <c r="AWF19" s="71"/>
      <c r="AWG19" s="71"/>
      <c r="AWH19" s="71"/>
      <c r="AWI19" s="71"/>
      <c r="AWJ19" s="71"/>
      <c r="AWK19" s="71"/>
      <c r="AWL19" s="71"/>
      <c r="AWM19" s="71"/>
      <c r="AWN19" s="71"/>
      <c r="AWO19" s="71"/>
      <c r="AWP19" s="71"/>
      <c r="AWQ19" s="71"/>
      <c r="AWR19" s="71"/>
      <c r="AWS19" s="71"/>
      <c r="AWT19" s="71"/>
      <c r="AWU19" s="71"/>
      <c r="AWV19" s="71"/>
      <c r="AWW19" s="71"/>
      <c r="AWX19" s="71"/>
      <c r="AWY19" s="71"/>
      <c r="AWZ19" s="71"/>
      <c r="AXA19" s="71"/>
      <c r="AXB19" s="71"/>
      <c r="AXC19" s="71"/>
      <c r="AXD19" s="71"/>
      <c r="AXE19" s="71"/>
      <c r="AXF19" s="71"/>
      <c r="AXG19" s="71"/>
      <c r="AXH19" s="71"/>
      <c r="AXI19" s="71"/>
      <c r="AXJ19" s="71"/>
      <c r="AXK19" s="71"/>
      <c r="AXL19" s="71"/>
      <c r="AXM19" s="71"/>
      <c r="AXN19" s="71"/>
      <c r="AXO19" s="71"/>
      <c r="AXP19" s="71"/>
      <c r="AXQ19" s="71"/>
      <c r="AXR19" s="71"/>
      <c r="AXS19" s="71"/>
      <c r="AXT19" s="71"/>
      <c r="AXU19" s="71"/>
      <c r="AXV19" s="71"/>
      <c r="AXW19" s="71"/>
      <c r="AXX19" s="71"/>
      <c r="AXY19" s="71"/>
      <c r="AXZ19" s="71"/>
      <c r="AYA19" s="71"/>
      <c r="AYB19" s="71"/>
      <c r="AYC19" s="71"/>
      <c r="AYD19" s="71"/>
      <c r="AYE19" s="71"/>
      <c r="AYF19" s="71"/>
      <c r="AYG19" s="71"/>
      <c r="AYH19" s="71"/>
      <c r="AYI19" s="71"/>
      <c r="AYJ19" s="71"/>
      <c r="AYK19" s="71"/>
      <c r="AYL19" s="71"/>
      <c r="AYM19" s="71"/>
      <c r="AYN19" s="71"/>
      <c r="AYO19" s="71"/>
      <c r="AYP19" s="71"/>
      <c r="AYQ19" s="71"/>
      <c r="AYR19" s="71"/>
      <c r="AYS19" s="71"/>
      <c r="AYT19" s="71"/>
      <c r="AYU19" s="71"/>
      <c r="AYV19" s="71"/>
      <c r="AYW19" s="71"/>
      <c r="AYX19" s="71"/>
      <c r="AYY19" s="71"/>
      <c r="AYZ19" s="71"/>
      <c r="AZA19" s="71"/>
      <c r="AZB19" s="71"/>
      <c r="AZC19" s="71"/>
      <c r="AZD19" s="71"/>
      <c r="AZE19" s="71"/>
      <c r="AZF19" s="71"/>
      <c r="AZG19" s="71"/>
      <c r="AZH19" s="71"/>
      <c r="AZI19" s="71"/>
      <c r="AZJ19" s="71"/>
      <c r="AZK19" s="71"/>
      <c r="AZL19" s="71"/>
      <c r="AZM19" s="71"/>
      <c r="AZN19" s="71"/>
      <c r="AZO19" s="71"/>
      <c r="AZP19" s="71"/>
      <c r="AZQ19" s="71"/>
      <c r="AZR19" s="71"/>
      <c r="AZS19" s="71"/>
      <c r="AZT19" s="71"/>
      <c r="AZU19" s="71"/>
      <c r="AZV19" s="71"/>
      <c r="AZW19" s="71"/>
      <c r="AZX19" s="71"/>
      <c r="AZY19" s="71"/>
      <c r="AZZ19" s="71"/>
      <c r="BAA19" s="71"/>
      <c r="BAB19" s="71"/>
      <c r="BAC19" s="71"/>
      <c r="BAD19" s="71"/>
      <c r="BAE19" s="71"/>
      <c r="BAF19" s="71"/>
      <c r="BAG19" s="71"/>
      <c r="BAH19" s="71"/>
      <c r="BAI19" s="71"/>
      <c r="BAJ19" s="71"/>
      <c r="BAK19" s="71"/>
      <c r="BAL19" s="71"/>
      <c r="BAM19" s="71"/>
      <c r="BAN19" s="71"/>
      <c r="BAO19" s="71"/>
      <c r="BAP19" s="71"/>
      <c r="BAQ19" s="71"/>
      <c r="BAR19" s="71"/>
      <c r="BAS19" s="71"/>
      <c r="BAT19" s="71"/>
      <c r="BAU19" s="71"/>
      <c r="BAV19" s="71"/>
      <c r="BAW19" s="71"/>
      <c r="BAX19" s="71"/>
      <c r="BAY19" s="71"/>
      <c r="BAZ19" s="71"/>
      <c r="BBA19" s="71"/>
      <c r="BBB19" s="71"/>
      <c r="BBC19" s="71"/>
      <c r="BBD19" s="71"/>
      <c r="BBE19" s="71"/>
      <c r="BBF19" s="71"/>
      <c r="BBG19" s="71"/>
      <c r="BBH19" s="71"/>
      <c r="BBI19" s="71"/>
      <c r="BBJ19" s="71"/>
      <c r="BBK19" s="71"/>
      <c r="BBL19" s="71"/>
      <c r="BBM19" s="71"/>
      <c r="BBN19" s="71"/>
      <c r="BBO19" s="71"/>
      <c r="BBP19" s="71"/>
      <c r="BBQ19" s="71"/>
      <c r="BBR19" s="71"/>
      <c r="BBS19" s="71"/>
      <c r="BBT19" s="71"/>
      <c r="BBU19" s="71"/>
      <c r="BBV19" s="71"/>
      <c r="BBW19" s="71"/>
      <c r="BBX19" s="71"/>
      <c r="BBY19" s="71"/>
      <c r="BBZ19" s="71"/>
      <c r="BCA19" s="71"/>
      <c r="BCB19" s="71"/>
      <c r="BCC19" s="71"/>
      <c r="BCD19" s="71"/>
      <c r="BCE19" s="71"/>
      <c r="BCF19" s="71"/>
      <c r="BCG19" s="71"/>
      <c r="BCH19" s="71"/>
      <c r="BCI19" s="71"/>
      <c r="BCJ19" s="71"/>
      <c r="BCK19" s="71"/>
      <c r="BCL19" s="71"/>
      <c r="BCM19" s="71"/>
      <c r="BCN19" s="71"/>
      <c r="BCO19" s="71"/>
      <c r="BCP19" s="71"/>
      <c r="BCQ19" s="71"/>
      <c r="BCR19" s="71"/>
      <c r="BCS19" s="71"/>
      <c r="BCT19" s="71"/>
      <c r="BCU19" s="71"/>
      <c r="BCV19" s="71"/>
      <c r="BCW19" s="71"/>
      <c r="BCX19" s="71"/>
      <c r="BCY19" s="71"/>
      <c r="BCZ19" s="71"/>
      <c r="BDA19" s="71"/>
      <c r="BDB19" s="71"/>
      <c r="BDC19" s="71"/>
      <c r="BDD19" s="71"/>
      <c r="BDE19" s="71"/>
      <c r="BDF19" s="71"/>
      <c r="BDG19" s="71"/>
      <c r="BDH19" s="71"/>
      <c r="BDI19" s="71"/>
      <c r="BDJ19" s="71"/>
      <c r="BDK19" s="71"/>
      <c r="BDL19" s="71"/>
      <c r="BDM19" s="71"/>
      <c r="BDN19" s="71"/>
      <c r="BDO19" s="71"/>
      <c r="BDP19" s="71"/>
      <c r="BDQ19" s="71"/>
      <c r="BDR19" s="71"/>
      <c r="BDS19" s="71"/>
      <c r="BDT19" s="71"/>
      <c r="BDU19" s="71"/>
      <c r="BDV19" s="71"/>
      <c r="BDW19" s="71"/>
      <c r="BDX19" s="71"/>
      <c r="BDY19" s="71"/>
      <c r="BDZ19" s="71"/>
      <c r="BEA19" s="71"/>
      <c r="BEB19" s="71"/>
      <c r="BEC19" s="71"/>
      <c r="BED19" s="71"/>
      <c r="BEE19" s="71"/>
      <c r="BEF19" s="71"/>
      <c r="BEG19" s="71"/>
      <c r="BEH19" s="71"/>
      <c r="BEI19" s="71"/>
      <c r="BEJ19" s="71"/>
      <c r="BEK19" s="71"/>
      <c r="BEL19" s="71"/>
      <c r="BEM19" s="71"/>
      <c r="BEN19" s="71"/>
      <c r="BEO19" s="71"/>
      <c r="BEP19" s="71"/>
      <c r="BEQ19" s="71"/>
      <c r="BER19" s="71"/>
      <c r="BES19" s="71"/>
      <c r="BET19" s="71"/>
      <c r="BEU19" s="71"/>
      <c r="BEV19" s="71"/>
      <c r="BEW19" s="71"/>
      <c r="BEX19" s="71"/>
      <c r="BEY19" s="71"/>
      <c r="BEZ19" s="71"/>
      <c r="BFA19" s="71"/>
      <c r="BFB19" s="71"/>
      <c r="BFC19" s="71"/>
      <c r="BFD19" s="71"/>
      <c r="BFE19" s="71"/>
      <c r="BFF19" s="71"/>
      <c r="BFG19" s="71"/>
      <c r="BFH19" s="71"/>
      <c r="BFI19" s="71"/>
      <c r="BFJ19" s="71"/>
      <c r="BFK19" s="71"/>
      <c r="BFL19" s="71"/>
      <c r="BFM19" s="71"/>
      <c r="BFN19" s="71"/>
      <c r="BFO19" s="71"/>
      <c r="BFP19" s="71"/>
      <c r="BFQ19" s="71"/>
      <c r="BFR19" s="71"/>
      <c r="BFS19" s="71"/>
      <c r="BFT19" s="71"/>
      <c r="BFU19" s="71"/>
      <c r="BFV19" s="71"/>
      <c r="BFW19" s="71"/>
      <c r="BFX19" s="71"/>
      <c r="BFY19" s="71"/>
      <c r="BFZ19" s="71"/>
      <c r="BGA19" s="71"/>
      <c r="BGB19" s="71"/>
      <c r="BGC19" s="71"/>
      <c r="BGD19" s="71"/>
      <c r="BGE19" s="71"/>
      <c r="BGF19" s="71"/>
      <c r="BGG19" s="71"/>
      <c r="BGH19" s="71"/>
      <c r="BGI19" s="71"/>
      <c r="BGJ19" s="71"/>
      <c r="BGK19" s="71"/>
      <c r="BGL19" s="71"/>
      <c r="BGM19" s="71"/>
      <c r="BGN19" s="71"/>
      <c r="BGO19" s="71"/>
      <c r="BGP19" s="71"/>
      <c r="BGQ19" s="71"/>
      <c r="BGR19" s="71"/>
      <c r="BGS19" s="71"/>
      <c r="BGT19" s="71"/>
      <c r="BGU19" s="71"/>
      <c r="BGV19" s="71"/>
      <c r="BGW19" s="71"/>
      <c r="BGX19" s="71"/>
      <c r="BGY19" s="71"/>
      <c r="BGZ19" s="71"/>
      <c r="BHA19" s="71"/>
      <c r="BHB19" s="71"/>
      <c r="BHC19" s="71"/>
      <c r="BHD19" s="71"/>
      <c r="BHE19" s="71"/>
      <c r="BHF19" s="71"/>
      <c r="BHG19" s="71"/>
      <c r="BHH19" s="71"/>
      <c r="BHI19" s="71"/>
      <c r="BHJ19" s="71"/>
      <c r="BHK19" s="71"/>
      <c r="BHL19" s="71"/>
      <c r="BHM19" s="71"/>
      <c r="BHN19" s="71"/>
      <c r="BHO19" s="71"/>
      <c r="BHP19" s="71"/>
      <c r="BHQ19" s="71"/>
      <c r="BHR19" s="71"/>
      <c r="BHS19" s="71"/>
      <c r="BHT19" s="71"/>
      <c r="BHU19" s="71"/>
      <c r="BHV19" s="71"/>
      <c r="BHW19" s="71"/>
      <c r="BHX19" s="71"/>
      <c r="BHY19" s="71"/>
      <c r="BHZ19" s="71"/>
      <c r="BIA19" s="71"/>
      <c r="BIB19" s="71"/>
      <c r="BIC19" s="71"/>
      <c r="BID19" s="71"/>
      <c r="BIE19" s="71"/>
      <c r="BIF19" s="71"/>
      <c r="BIG19" s="71"/>
      <c r="BIH19" s="71"/>
      <c r="BII19" s="71"/>
      <c r="BIJ19" s="71"/>
      <c r="BIK19" s="71"/>
      <c r="BIL19" s="71"/>
      <c r="BIM19" s="71"/>
      <c r="BIN19" s="71"/>
      <c r="BIO19" s="71"/>
      <c r="BIP19" s="71"/>
      <c r="BIQ19" s="71"/>
      <c r="BIR19" s="71"/>
      <c r="BIS19" s="71"/>
      <c r="BIT19" s="71"/>
      <c r="BIU19" s="71"/>
      <c r="BIV19" s="71"/>
      <c r="BIW19" s="71"/>
      <c r="BIX19" s="71"/>
      <c r="BIY19" s="71"/>
      <c r="BIZ19" s="71"/>
      <c r="BJA19" s="71"/>
      <c r="BJB19" s="71"/>
      <c r="BJC19" s="71"/>
      <c r="BJD19" s="71"/>
      <c r="BJE19" s="71"/>
      <c r="BJF19" s="71"/>
      <c r="BJG19" s="71"/>
      <c r="BJH19" s="71"/>
      <c r="BJI19" s="71"/>
      <c r="BJJ19" s="71"/>
      <c r="BJK19" s="71"/>
      <c r="BJL19" s="71"/>
      <c r="BJM19" s="71"/>
      <c r="BJN19" s="71"/>
      <c r="BJO19" s="71"/>
      <c r="BJP19" s="71"/>
      <c r="BJQ19" s="71"/>
      <c r="BJR19" s="71"/>
      <c r="BJS19" s="71"/>
      <c r="BJT19" s="71"/>
      <c r="BJU19" s="71"/>
      <c r="BJV19" s="71"/>
      <c r="BJW19" s="71"/>
      <c r="BJX19" s="71"/>
      <c r="BJY19" s="71"/>
      <c r="BJZ19" s="71"/>
      <c r="BKA19" s="71"/>
      <c r="BKB19" s="71"/>
      <c r="BKC19" s="71"/>
      <c r="BKD19" s="71"/>
      <c r="BKE19" s="71"/>
      <c r="BKF19" s="71"/>
      <c r="BKG19" s="71"/>
      <c r="BKH19" s="71"/>
      <c r="BKI19" s="71"/>
      <c r="BKJ19" s="71"/>
      <c r="BKK19" s="71"/>
      <c r="BKL19" s="71"/>
      <c r="BKM19" s="71"/>
      <c r="BKN19" s="71"/>
      <c r="BKO19" s="71"/>
      <c r="BKP19" s="71"/>
      <c r="BKQ19" s="71"/>
      <c r="BKR19" s="71"/>
      <c r="BKS19" s="71"/>
      <c r="BKT19" s="71"/>
      <c r="BKU19" s="71"/>
      <c r="BKV19" s="71"/>
      <c r="BKW19" s="71"/>
      <c r="BKX19" s="71"/>
      <c r="BKY19" s="71"/>
      <c r="BKZ19" s="71"/>
      <c r="BLA19" s="71"/>
      <c r="BLB19" s="71"/>
      <c r="BLC19" s="71"/>
      <c r="BLD19" s="71"/>
      <c r="BLE19" s="71"/>
      <c r="BLF19" s="71"/>
      <c r="BLG19" s="71"/>
      <c r="BLH19" s="71"/>
      <c r="BLI19" s="71"/>
      <c r="BLJ19" s="71"/>
      <c r="BLK19" s="71"/>
      <c r="BLL19" s="71"/>
      <c r="BLM19" s="71"/>
      <c r="BLN19" s="71"/>
      <c r="BLO19" s="71"/>
      <c r="BLP19" s="71"/>
      <c r="BLQ19" s="71"/>
      <c r="BLR19" s="71"/>
      <c r="BLS19" s="71"/>
      <c r="BLT19" s="71"/>
      <c r="BLU19" s="71"/>
      <c r="BLV19" s="71"/>
      <c r="BLW19" s="71"/>
      <c r="BLX19" s="71"/>
      <c r="BLY19" s="71"/>
      <c r="BLZ19" s="71"/>
      <c r="BMA19" s="71"/>
      <c r="BMB19" s="71"/>
      <c r="BMC19" s="71"/>
      <c r="BMD19" s="71"/>
      <c r="BME19" s="71"/>
      <c r="BMF19" s="71"/>
      <c r="BMG19" s="71"/>
      <c r="BMH19" s="71"/>
      <c r="BMI19" s="71"/>
      <c r="BMJ19" s="71"/>
      <c r="BMK19" s="71"/>
      <c r="BML19" s="71"/>
      <c r="BMM19" s="71"/>
      <c r="BMN19" s="71"/>
      <c r="BMO19" s="71"/>
      <c r="BMP19" s="71"/>
      <c r="BMQ19" s="71"/>
      <c r="BMR19" s="71"/>
      <c r="BMS19" s="71"/>
      <c r="BMT19" s="71"/>
      <c r="BMU19" s="71"/>
      <c r="BMV19" s="71"/>
      <c r="BMW19" s="71"/>
      <c r="BMX19" s="71"/>
      <c r="BMY19" s="71"/>
      <c r="BMZ19" s="71"/>
      <c r="BNA19" s="71"/>
      <c r="BNB19" s="71"/>
      <c r="BNC19" s="71"/>
      <c r="BND19" s="71"/>
      <c r="BNE19" s="71"/>
      <c r="BNF19" s="71"/>
      <c r="BNG19" s="71"/>
      <c r="BNH19" s="71"/>
      <c r="BNI19" s="71"/>
      <c r="BNJ19" s="71"/>
      <c r="BNK19" s="71"/>
      <c r="BNL19" s="71"/>
      <c r="BNM19" s="71"/>
      <c r="BNN19" s="71"/>
      <c r="BNO19" s="71"/>
      <c r="BNP19" s="71"/>
      <c r="BNQ19" s="71"/>
      <c r="BNR19" s="71"/>
      <c r="BNS19" s="71"/>
      <c r="BNT19" s="71"/>
      <c r="BNU19" s="71"/>
      <c r="BNV19" s="71"/>
      <c r="BNW19" s="71"/>
      <c r="BNX19" s="71"/>
      <c r="BNY19" s="71"/>
      <c r="BNZ19" s="71"/>
      <c r="BOA19" s="71"/>
      <c r="BOB19" s="71"/>
      <c r="BOC19" s="71"/>
      <c r="BOD19" s="71"/>
      <c r="BOE19" s="71"/>
      <c r="BOF19" s="71"/>
      <c r="BOG19" s="71"/>
      <c r="BOH19" s="71"/>
      <c r="BOI19" s="71"/>
      <c r="BOJ19" s="71"/>
      <c r="BOK19" s="71"/>
      <c r="BOL19" s="71"/>
      <c r="BOM19" s="71"/>
      <c r="BON19" s="71"/>
      <c r="BOO19" s="71"/>
      <c r="BOP19" s="71"/>
      <c r="BOQ19" s="71"/>
      <c r="BOR19" s="71"/>
      <c r="BOS19" s="71"/>
      <c r="BOT19" s="71"/>
      <c r="BOU19" s="71"/>
      <c r="BOV19" s="71"/>
      <c r="BOW19" s="71"/>
      <c r="BOX19" s="71"/>
      <c r="BOY19" s="71"/>
      <c r="BOZ19" s="71"/>
      <c r="BPA19" s="71"/>
      <c r="BPB19" s="71"/>
      <c r="BPC19" s="71"/>
      <c r="BPD19" s="71"/>
      <c r="BPE19" s="71"/>
      <c r="BPF19" s="71"/>
      <c r="BPG19" s="71"/>
      <c r="BPH19" s="71"/>
      <c r="BPI19" s="71"/>
      <c r="BPJ19" s="71"/>
      <c r="BPK19" s="71"/>
      <c r="BPL19" s="71"/>
      <c r="BPM19" s="71"/>
      <c r="BPN19" s="71"/>
      <c r="BPO19" s="71"/>
      <c r="BPP19" s="71"/>
      <c r="BPQ19" s="71"/>
      <c r="BPR19" s="71"/>
      <c r="BPS19" s="71"/>
      <c r="BPT19" s="71"/>
      <c r="BPU19" s="71"/>
      <c r="BPV19" s="71"/>
      <c r="BPW19" s="71"/>
      <c r="BPX19" s="71"/>
      <c r="BPY19" s="71"/>
      <c r="BPZ19" s="71"/>
      <c r="BQA19" s="71"/>
      <c r="BQB19" s="71"/>
      <c r="BQC19" s="71"/>
      <c r="BQD19" s="71"/>
      <c r="BQE19" s="71"/>
      <c r="BQF19" s="71"/>
      <c r="BQG19" s="71"/>
      <c r="BQH19" s="71"/>
      <c r="BQI19" s="71"/>
      <c r="BQJ19" s="71"/>
      <c r="BQK19" s="71"/>
      <c r="BQL19" s="71"/>
      <c r="BQM19" s="71"/>
      <c r="BQN19" s="71"/>
      <c r="BQO19" s="71"/>
      <c r="BQP19" s="71"/>
      <c r="BQQ19" s="71"/>
      <c r="BQR19" s="71"/>
      <c r="BQS19" s="71"/>
      <c r="BQT19" s="71"/>
      <c r="BQU19" s="71"/>
      <c r="BQV19" s="71"/>
      <c r="BQW19" s="71"/>
      <c r="BQX19" s="71"/>
      <c r="BQY19" s="71"/>
      <c r="BQZ19" s="71"/>
      <c r="BRA19" s="71"/>
      <c r="BRB19" s="71"/>
      <c r="BRC19" s="71"/>
      <c r="BRD19" s="71"/>
      <c r="BRE19" s="71"/>
      <c r="BRF19" s="71"/>
      <c r="BRG19" s="71"/>
      <c r="BRH19" s="71"/>
      <c r="BRI19" s="71"/>
      <c r="BRJ19" s="71"/>
      <c r="BRK19" s="71"/>
      <c r="BRL19" s="71"/>
      <c r="BRM19" s="71"/>
      <c r="BRN19" s="71"/>
      <c r="BRO19" s="71"/>
      <c r="BRP19" s="71"/>
      <c r="BRQ19" s="71"/>
      <c r="BRR19" s="71"/>
      <c r="BRS19" s="71"/>
      <c r="BRT19" s="71"/>
      <c r="BRU19" s="71"/>
      <c r="BRV19" s="71"/>
      <c r="BRW19" s="71"/>
      <c r="BRX19" s="71"/>
      <c r="BRY19" s="71"/>
      <c r="BRZ19" s="71"/>
      <c r="BSA19" s="71"/>
      <c r="BSB19" s="71"/>
      <c r="BSC19" s="71"/>
      <c r="BSD19" s="71"/>
      <c r="BSE19" s="71"/>
      <c r="BSF19" s="71"/>
      <c r="BSG19" s="71"/>
      <c r="BSH19" s="71"/>
      <c r="BSI19" s="71"/>
      <c r="BSJ19" s="71"/>
      <c r="BSK19" s="71"/>
      <c r="BSL19" s="71"/>
      <c r="BSM19" s="71"/>
      <c r="BSN19" s="71"/>
      <c r="BSO19" s="71"/>
      <c r="BSP19" s="71"/>
      <c r="BSQ19" s="71"/>
      <c r="BSR19" s="71"/>
      <c r="BSS19" s="71"/>
      <c r="BST19" s="71"/>
      <c r="BSU19" s="71"/>
      <c r="BSV19" s="71"/>
      <c r="BSW19" s="71"/>
      <c r="BSX19" s="71"/>
      <c r="BSY19" s="71"/>
      <c r="BSZ19" s="71"/>
      <c r="BTA19" s="71"/>
      <c r="BTB19" s="71"/>
      <c r="BTC19" s="71"/>
      <c r="BTD19" s="71"/>
      <c r="BTE19" s="71"/>
      <c r="BTF19" s="71"/>
      <c r="BTG19" s="71"/>
      <c r="BTH19" s="71"/>
      <c r="BTI19" s="71"/>
      <c r="BTJ19" s="71"/>
      <c r="BTK19" s="71"/>
      <c r="BTL19" s="71"/>
      <c r="BTM19" s="71"/>
      <c r="BTN19" s="71"/>
      <c r="BTO19" s="71"/>
      <c r="BTP19" s="71"/>
      <c r="BTQ19" s="71"/>
      <c r="BTR19" s="71"/>
      <c r="BTS19" s="71"/>
      <c r="BTT19" s="71"/>
      <c r="BTU19" s="71"/>
      <c r="BTV19" s="71"/>
      <c r="BTW19" s="71"/>
      <c r="BTX19" s="71"/>
      <c r="BTY19" s="71"/>
      <c r="BTZ19" s="71"/>
      <c r="BUA19" s="71"/>
      <c r="BUB19" s="71"/>
      <c r="BUC19" s="71"/>
      <c r="BUD19" s="71"/>
      <c r="BUE19" s="71"/>
      <c r="BUF19" s="71"/>
      <c r="BUG19" s="71"/>
      <c r="BUH19" s="71"/>
      <c r="BUI19" s="71"/>
      <c r="BUJ19" s="71"/>
      <c r="BUK19" s="71"/>
      <c r="BUL19" s="71"/>
      <c r="BUM19" s="71"/>
      <c r="BUN19" s="71"/>
      <c r="BUO19" s="71"/>
      <c r="BUP19" s="71"/>
      <c r="BUQ19" s="71"/>
      <c r="BUR19" s="71"/>
      <c r="BUS19" s="71"/>
      <c r="BUT19" s="71"/>
      <c r="BUU19" s="71"/>
      <c r="BUV19" s="71"/>
      <c r="BUW19" s="71"/>
      <c r="BUX19" s="71"/>
      <c r="BUY19" s="71"/>
      <c r="BUZ19" s="71"/>
      <c r="BVA19" s="71"/>
      <c r="BVB19" s="71"/>
      <c r="BVC19" s="71"/>
      <c r="BVD19" s="71"/>
      <c r="BVE19" s="71"/>
      <c r="BVF19" s="71"/>
      <c r="BVG19" s="71"/>
      <c r="BVH19" s="71"/>
      <c r="BVI19" s="71"/>
      <c r="BVJ19" s="71"/>
      <c r="BVK19" s="71"/>
      <c r="BVL19" s="71"/>
      <c r="BVM19" s="71"/>
      <c r="BVN19" s="71"/>
      <c r="BVO19" s="71"/>
      <c r="BVP19" s="71"/>
      <c r="BVQ19" s="71"/>
      <c r="BVR19" s="71"/>
      <c r="BVS19" s="71"/>
      <c r="BVT19" s="71"/>
      <c r="BVU19" s="71"/>
      <c r="BVV19" s="71"/>
      <c r="BVW19" s="71"/>
      <c r="BVX19" s="71"/>
      <c r="BVY19" s="71"/>
      <c r="BVZ19" s="71"/>
      <c r="BWA19" s="71"/>
      <c r="BWB19" s="71"/>
      <c r="BWC19" s="71"/>
      <c r="BWD19" s="71"/>
      <c r="BWE19" s="71"/>
      <c r="BWF19" s="71"/>
      <c r="BWG19" s="71"/>
      <c r="BWH19" s="71"/>
      <c r="BWI19" s="71"/>
      <c r="BWJ19" s="71"/>
      <c r="BWK19" s="71"/>
      <c r="BWL19" s="71"/>
      <c r="BWM19" s="71"/>
      <c r="BWN19" s="71"/>
      <c r="BWO19" s="71"/>
      <c r="BWP19" s="71"/>
      <c r="BWQ19" s="71"/>
      <c r="BWR19" s="71"/>
      <c r="BWS19" s="71"/>
      <c r="BWT19" s="71"/>
      <c r="BWU19" s="71"/>
      <c r="BWV19" s="71"/>
      <c r="BWW19" s="71"/>
      <c r="BWX19" s="71"/>
      <c r="BWY19" s="71"/>
      <c r="BWZ19" s="71"/>
      <c r="BXA19" s="71"/>
      <c r="BXB19" s="71"/>
      <c r="BXC19" s="71"/>
      <c r="BXD19" s="71"/>
      <c r="BXE19" s="71"/>
      <c r="BXF19" s="71"/>
      <c r="BXG19" s="71"/>
      <c r="BXH19" s="71"/>
      <c r="BXI19" s="71"/>
      <c r="BXJ19" s="71"/>
      <c r="BXK19" s="71"/>
      <c r="BXL19" s="71"/>
      <c r="BXM19" s="71"/>
      <c r="BXN19" s="71"/>
      <c r="BXO19" s="71"/>
      <c r="BXP19" s="71"/>
      <c r="BXQ19" s="71"/>
      <c r="BXR19" s="71"/>
      <c r="BXS19" s="71"/>
      <c r="BXT19" s="71"/>
      <c r="BXU19" s="71"/>
      <c r="BXV19" s="71"/>
      <c r="BXW19" s="71"/>
      <c r="BXX19" s="71"/>
      <c r="BXY19" s="71"/>
      <c r="BXZ19" s="71"/>
      <c r="BYA19" s="71"/>
      <c r="BYB19" s="71"/>
      <c r="BYC19" s="71"/>
      <c r="BYD19" s="71"/>
      <c r="BYE19" s="71"/>
      <c r="BYF19" s="71"/>
      <c r="BYG19" s="71"/>
      <c r="BYH19" s="71"/>
      <c r="BYI19" s="71"/>
      <c r="BYJ19" s="71"/>
      <c r="BYK19" s="71"/>
      <c r="BYL19" s="71"/>
      <c r="BYM19" s="71"/>
      <c r="BYN19" s="71"/>
      <c r="BYO19" s="71"/>
      <c r="BYP19" s="71"/>
      <c r="BYQ19" s="71"/>
      <c r="BYR19" s="71"/>
      <c r="BYS19" s="71"/>
      <c r="BYT19" s="71"/>
      <c r="BYU19" s="71"/>
      <c r="BYV19" s="71"/>
      <c r="BYW19" s="71"/>
      <c r="BYX19" s="71"/>
      <c r="BYY19" s="71"/>
      <c r="BYZ19" s="71"/>
      <c r="BZA19" s="71"/>
      <c r="BZB19" s="71"/>
      <c r="BZC19" s="71"/>
      <c r="BZD19" s="71"/>
      <c r="BZE19" s="71"/>
      <c r="BZF19" s="71"/>
      <c r="BZG19" s="71"/>
      <c r="BZH19" s="71"/>
      <c r="BZI19" s="71"/>
      <c r="BZJ19" s="71"/>
      <c r="BZK19" s="71"/>
      <c r="BZL19" s="71"/>
      <c r="BZM19" s="71"/>
      <c r="BZN19" s="71"/>
      <c r="BZO19" s="71"/>
      <c r="BZP19" s="71"/>
      <c r="BZQ19" s="71"/>
      <c r="BZR19" s="71"/>
      <c r="BZS19" s="71"/>
      <c r="BZT19" s="71"/>
      <c r="BZU19" s="71"/>
      <c r="BZV19" s="71"/>
      <c r="BZW19" s="71"/>
      <c r="BZX19" s="71"/>
      <c r="BZY19" s="71"/>
      <c r="BZZ19" s="71"/>
      <c r="CAA19" s="71"/>
      <c r="CAB19" s="71"/>
      <c r="CAC19" s="71"/>
      <c r="CAD19" s="71"/>
      <c r="CAE19" s="71"/>
      <c r="CAF19" s="71"/>
      <c r="CAG19" s="71"/>
      <c r="CAH19" s="71"/>
      <c r="CAI19" s="71"/>
      <c r="CAJ19" s="71"/>
      <c r="CAK19" s="71"/>
      <c r="CAL19" s="71"/>
      <c r="CAM19" s="71"/>
      <c r="CAN19" s="71"/>
      <c r="CAO19" s="71"/>
      <c r="CAP19" s="71"/>
      <c r="CAQ19" s="71"/>
      <c r="CAR19" s="71"/>
      <c r="CAS19" s="71"/>
      <c r="CAT19" s="71"/>
      <c r="CAU19" s="71"/>
      <c r="CAV19" s="71"/>
      <c r="CAW19" s="71"/>
      <c r="CAX19" s="71"/>
      <c r="CAY19" s="71"/>
      <c r="CAZ19" s="71"/>
      <c r="CBA19" s="71"/>
      <c r="CBB19" s="71"/>
      <c r="CBC19" s="71"/>
      <c r="CBD19" s="71"/>
      <c r="CBE19" s="71"/>
      <c r="CBF19" s="71"/>
      <c r="CBG19" s="71"/>
      <c r="CBH19" s="71"/>
      <c r="CBI19" s="71"/>
      <c r="CBJ19" s="71"/>
      <c r="CBK19" s="71"/>
      <c r="CBL19" s="71"/>
      <c r="CBM19" s="71"/>
      <c r="CBN19" s="71"/>
      <c r="CBO19" s="71"/>
      <c r="CBP19" s="71"/>
      <c r="CBQ19" s="71"/>
      <c r="CBR19" s="71"/>
      <c r="CBS19" s="71"/>
      <c r="CBT19" s="71"/>
      <c r="CBU19" s="71"/>
      <c r="CBV19" s="71"/>
      <c r="CBW19" s="71"/>
      <c r="CBX19" s="71"/>
      <c r="CBY19" s="71"/>
      <c r="CBZ19" s="71"/>
      <c r="CCA19" s="71"/>
      <c r="CCB19" s="71"/>
      <c r="CCC19" s="71"/>
      <c r="CCD19" s="71"/>
      <c r="CCE19" s="71"/>
      <c r="CCF19" s="71"/>
      <c r="CCG19" s="71"/>
      <c r="CCH19" s="71"/>
      <c r="CCI19" s="71"/>
      <c r="CCJ19" s="71"/>
      <c r="CCK19" s="71"/>
      <c r="CCL19" s="71"/>
      <c r="CCM19" s="71"/>
      <c r="CCN19" s="71"/>
      <c r="CCO19" s="71"/>
      <c r="CCP19" s="71"/>
      <c r="CCQ19" s="71"/>
      <c r="CCR19" s="71"/>
      <c r="CCS19" s="71"/>
      <c r="CCT19" s="71"/>
      <c r="CCU19" s="71"/>
      <c r="CCV19" s="71"/>
      <c r="CCW19" s="71"/>
      <c r="CCX19" s="71"/>
      <c r="CCY19" s="71"/>
      <c r="CCZ19" s="71"/>
      <c r="CDA19" s="71"/>
      <c r="CDB19" s="71"/>
      <c r="CDC19" s="71"/>
      <c r="CDD19" s="71"/>
      <c r="CDE19" s="71"/>
      <c r="CDF19" s="71"/>
      <c r="CDG19" s="71"/>
      <c r="CDH19" s="71"/>
      <c r="CDI19" s="71"/>
      <c r="CDJ19" s="71"/>
      <c r="CDK19" s="71"/>
      <c r="CDL19" s="71"/>
      <c r="CDM19" s="71"/>
      <c r="CDN19" s="71"/>
      <c r="CDO19" s="71"/>
      <c r="CDP19" s="71"/>
      <c r="CDQ19" s="71"/>
      <c r="CDR19" s="71"/>
      <c r="CDS19" s="71"/>
      <c r="CDT19" s="71"/>
      <c r="CDU19" s="71"/>
      <c r="CDV19" s="71"/>
      <c r="CDW19" s="71"/>
      <c r="CDX19" s="71"/>
      <c r="CDY19" s="71"/>
      <c r="CDZ19" s="71"/>
      <c r="CEA19" s="71"/>
      <c r="CEB19" s="71"/>
      <c r="CEC19" s="71"/>
      <c r="CED19" s="71"/>
      <c r="CEE19" s="71"/>
      <c r="CEF19" s="71"/>
      <c r="CEG19" s="71"/>
      <c r="CEH19" s="71"/>
      <c r="CEI19" s="71"/>
      <c r="CEJ19" s="71"/>
      <c r="CEK19" s="71"/>
      <c r="CEL19" s="71"/>
      <c r="CEM19" s="71"/>
      <c r="CEN19" s="71"/>
      <c r="CEO19" s="71"/>
      <c r="CEP19" s="71"/>
      <c r="CEQ19" s="71"/>
      <c r="CER19" s="71"/>
      <c r="CES19" s="71"/>
      <c r="CET19" s="71"/>
      <c r="CEU19" s="71"/>
      <c r="CEV19" s="71"/>
      <c r="CEW19" s="71"/>
      <c r="CEX19" s="71"/>
      <c r="CEY19" s="71"/>
      <c r="CEZ19" s="71"/>
      <c r="CFA19" s="71"/>
      <c r="CFB19" s="71"/>
      <c r="CFC19" s="71"/>
      <c r="CFD19" s="71"/>
      <c r="CFE19" s="71"/>
      <c r="CFF19" s="71"/>
      <c r="CFG19" s="71"/>
      <c r="CFH19" s="71"/>
      <c r="CFI19" s="71"/>
      <c r="CFJ19" s="71"/>
      <c r="CFK19" s="71"/>
      <c r="CFL19" s="71"/>
      <c r="CFM19" s="71"/>
      <c r="CFN19" s="71"/>
      <c r="CFO19" s="71"/>
      <c r="CFP19" s="71"/>
      <c r="CFQ19" s="71"/>
      <c r="CFR19" s="71"/>
      <c r="CFS19" s="71"/>
      <c r="CFT19" s="71"/>
      <c r="CFU19" s="71"/>
      <c r="CFV19" s="71"/>
      <c r="CFW19" s="71"/>
      <c r="CFX19" s="71"/>
      <c r="CFY19" s="71"/>
      <c r="CFZ19" s="71"/>
      <c r="CGA19" s="71"/>
      <c r="CGB19" s="71"/>
      <c r="CGC19" s="71"/>
      <c r="CGD19" s="71"/>
      <c r="CGE19" s="71"/>
      <c r="CGF19" s="71"/>
      <c r="CGG19" s="71"/>
      <c r="CGH19" s="71"/>
      <c r="CGI19" s="71"/>
      <c r="CGJ19" s="71"/>
      <c r="CGK19" s="71"/>
      <c r="CGL19" s="71"/>
      <c r="CGM19" s="71"/>
      <c r="CGN19" s="71"/>
      <c r="CGO19" s="71"/>
      <c r="CGP19" s="71"/>
      <c r="CGQ19" s="71"/>
      <c r="CGR19" s="71"/>
      <c r="CGS19" s="71"/>
      <c r="CGT19" s="71"/>
      <c r="CGU19" s="71"/>
      <c r="CGV19" s="71"/>
      <c r="CGW19" s="71"/>
      <c r="CGX19" s="71"/>
      <c r="CGY19" s="71"/>
      <c r="CGZ19" s="71"/>
      <c r="CHA19" s="71"/>
      <c r="CHB19" s="71"/>
      <c r="CHC19" s="71"/>
      <c r="CHD19" s="71"/>
      <c r="CHE19" s="71"/>
      <c r="CHF19" s="71"/>
      <c r="CHG19" s="71"/>
      <c r="CHH19" s="71"/>
      <c r="CHI19" s="71"/>
      <c r="CHJ19" s="71"/>
      <c r="CHK19" s="71"/>
      <c r="CHL19" s="71"/>
      <c r="CHM19" s="71"/>
      <c r="CHN19" s="71"/>
      <c r="CHO19" s="71"/>
      <c r="CHP19" s="71"/>
      <c r="CHQ19" s="71"/>
      <c r="CHR19" s="71"/>
      <c r="CHS19" s="71"/>
      <c r="CHT19" s="71"/>
      <c r="CHU19" s="71"/>
      <c r="CHV19" s="71"/>
      <c r="CHW19" s="71"/>
      <c r="CHX19" s="71"/>
      <c r="CHY19" s="71"/>
      <c r="CHZ19" s="71"/>
      <c r="CIA19" s="71"/>
      <c r="CIB19" s="71"/>
      <c r="CIC19" s="71"/>
      <c r="CID19" s="71"/>
      <c r="CIE19" s="71"/>
      <c r="CIF19" s="71"/>
      <c r="CIG19" s="71"/>
      <c r="CIH19" s="71"/>
      <c r="CII19" s="71"/>
      <c r="CIJ19" s="71"/>
      <c r="CIK19" s="71"/>
      <c r="CIL19" s="71"/>
      <c r="CIM19" s="71"/>
      <c r="CIN19" s="71"/>
      <c r="CIO19" s="71"/>
      <c r="CIP19" s="71"/>
      <c r="CIQ19" s="71"/>
      <c r="CIR19" s="71"/>
      <c r="CIS19" s="71"/>
      <c r="CIT19" s="71"/>
      <c r="CIU19" s="71"/>
      <c r="CIV19" s="71"/>
      <c r="CIW19" s="71"/>
      <c r="CIX19" s="71"/>
      <c r="CIY19" s="71"/>
      <c r="CIZ19" s="71"/>
      <c r="CJA19" s="71"/>
      <c r="CJB19" s="71"/>
      <c r="CJC19" s="71"/>
      <c r="CJD19" s="71"/>
      <c r="CJE19" s="71"/>
      <c r="CJF19" s="71"/>
      <c r="CJG19" s="71"/>
      <c r="CJH19" s="71"/>
      <c r="CJI19" s="71"/>
      <c r="CJJ19" s="71"/>
      <c r="CJK19" s="71"/>
      <c r="CJL19" s="71"/>
      <c r="CJM19" s="71"/>
      <c r="CJN19" s="71"/>
      <c r="CJO19" s="71"/>
      <c r="CJP19" s="71"/>
      <c r="CJQ19" s="71"/>
      <c r="CJR19" s="71"/>
      <c r="CJS19" s="71"/>
      <c r="CJT19" s="71"/>
      <c r="CJU19" s="71"/>
      <c r="CJV19" s="71"/>
      <c r="CJW19" s="71"/>
      <c r="CJX19" s="71"/>
      <c r="CJY19" s="71"/>
      <c r="CJZ19" s="71"/>
      <c r="CKA19" s="71"/>
      <c r="CKB19" s="71"/>
      <c r="CKC19" s="71"/>
      <c r="CKD19" s="71"/>
      <c r="CKE19" s="71"/>
      <c r="CKF19" s="71"/>
      <c r="CKG19" s="71"/>
      <c r="CKH19" s="71"/>
      <c r="CKI19" s="71"/>
      <c r="CKJ19" s="71"/>
      <c r="CKK19" s="71"/>
      <c r="CKL19" s="71"/>
      <c r="CKM19" s="71"/>
      <c r="CKN19" s="71"/>
      <c r="CKO19" s="71"/>
      <c r="CKP19" s="71"/>
      <c r="CKQ19" s="71"/>
      <c r="CKR19" s="71"/>
      <c r="CKS19" s="71"/>
      <c r="CKT19" s="71"/>
      <c r="CKU19" s="71"/>
      <c r="CKV19" s="71"/>
      <c r="CKW19" s="71"/>
      <c r="CKX19" s="71"/>
      <c r="CKY19" s="71"/>
      <c r="CKZ19" s="71"/>
      <c r="CLA19" s="71"/>
      <c r="CLB19" s="71"/>
      <c r="CLC19" s="71"/>
      <c r="CLD19" s="71"/>
      <c r="CLE19" s="71"/>
      <c r="CLF19" s="71"/>
      <c r="CLG19" s="71"/>
      <c r="CLH19" s="71"/>
      <c r="CLI19" s="71"/>
      <c r="CLJ19" s="71"/>
      <c r="CLK19" s="71"/>
      <c r="CLL19" s="71"/>
      <c r="CLM19" s="71"/>
      <c r="CLN19" s="71"/>
      <c r="CLO19" s="71"/>
      <c r="CLP19" s="71"/>
      <c r="CLQ19" s="71"/>
      <c r="CLR19" s="71"/>
      <c r="CLS19" s="71"/>
      <c r="CLT19" s="71"/>
      <c r="CLU19" s="71"/>
      <c r="CLV19" s="71"/>
      <c r="CLW19" s="71"/>
      <c r="CLX19" s="71"/>
      <c r="CLY19" s="71"/>
      <c r="CLZ19" s="71"/>
      <c r="CMA19" s="71"/>
      <c r="CMB19" s="71"/>
      <c r="CMC19" s="71"/>
      <c r="CMD19" s="71"/>
      <c r="CME19" s="71"/>
      <c r="CMF19" s="71"/>
      <c r="CMG19" s="71"/>
      <c r="CMH19" s="71"/>
      <c r="CMI19" s="71"/>
      <c r="CMJ19" s="71"/>
      <c r="CMK19" s="71"/>
      <c r="CML19" s="71"/>
      <c r="CMM19" s="71"/>
      <c r="CMN19" s="71"/>
      <c r="CMO19" s="71"/>
      <c r="CMP19" s="71"/>
      <c r="CMQ19" s="71"/>
      <c r="CMR19" s="71"/>
      <c r="CMS19" s="71"/>
      <c r="CMT19" s="71"/>
      <c r="CMU19" s="71"/>
      <c r="CMV19" s="71"/>
      <c r="CMW19" s="71"/>
      <c r="CMX19" s="71"/>
      <c r="CMY19" s="71"/>
      <c r="CMZ19" s="71"/>
      <c r="CNA19" s="71"/>
      <c r="CNB19" s="71"/>
      <c r="CNC19" s="71"/>
      <c r="CND19" s="71"/>
      <c r="CNE19" s="71"/>
      <c r="CNF19" s="71"/>
      <c r="CNG19" s="71"/>
      <c r="CNH19" s="71"/>
      <c r="CNI19" s="71"/>
      <c r="CNJ19" s="71"/>
      <c r="CNK19" s="71"/>
      <c r="CNL19" s="71"/>
      <c r="CNM19" s="71"/>
      <c r="CNN19" s="71"/>
      <c r="CNO19" s="71"/>
      <c r="CNP19" s="71"/>
      <c r="CNQ19" s="71"/>
      <c r="CNR19" s="71"/>
      <c r="CNS19" s="71"/>
      <c r="CNT19" s="71"/>
      <c r="CNU19" s="71"/>
      <c r="CNV19" s="71"/>
      <c r="CNW19" s="71"/>
      <c r="CNX19" s="71"/>
      <c r="CNY19" s="71"/>
      <c r="CNZ19" s="71"/>
      <c r="COA19" s="71"/>
      <c r="COB19" s="71"/>
      <c r="COC19" s="71"/>
      <c r="COD19" s="71"/>
      <c r="COE19" s="71"/>
      <c r="COF19" s="71"/>
      <c r="COG19" s="71"/>
      <c r="COH19" s="71"/>
      <c r="COI19" s="71"/>
      <c r="COJ19" s="71"/>
      <c r="COK19" s="71"/>
      <c r="COL19" s="71"/>
      <c r="COM19" s="71"/>
      <c r="CON19" s="71"/>
      <c r="COO19" s="71"/>
      <c r="COP19" s="71"/>
      <c r="COQ19" s="71"/>
      <c r="COR19" s="71"/>
      <c r="COS19" s="71"/>
      <c r="COT19" s="71"/>
      <c r="COU19" s="71"/>
      <c r="COV19" s="71"/>
      <c r="COW19" s="71"/>
      <c r="COX19" s="71"/>
      <c r="COY19" s="71"/>
      <c r="COZ19" s="71"/>
      <c r="CPA19" s="71"/>
      <c r="CPB19" s="71"/>
      <c r="CPC19" s="71"/>
      <c r="CPD19" s="71"/>
      <c r="CPE19" s="71"/>
      <c r="CPF19" s="71"/>
      <c r="CPG19" s="71"/>
      <c r="CPH19" s="71"/>
      <c r="CPI19" s="71"/>
      <c r="CPJ19" s="71"/>
      <c r="CPK19" s="71"/>
      <c r="CPL19" s="71"/>
      <c r="CPM19" s="71"/>
      <c r="CPN19" s="71"/>
      <c r="CPO19" s="71"/>
      <c r="CPP19" s="71"/>
      <c r="CPQ19" s="71"/>
      <c r="CPR19" s="71"/>
      <c r="CPS19" s="71"/>
      <c r="CPT19" s="71"/>
      <c r="CPU19" s="71"/>
      <c r="CPV19" s="71"/>
      <c r="CPW19" s="71"/>
      <c r="CPX19" s="71"/>
      <c r="CPY19" s="71"/>
      <c r="CPZ19" s="71"/>
      <c r="CQA19" s="71"/>
      <c r="CQB19" s="71"/>
      <c r="CQC19" s="71"/>
      <c r="CQD19" s="71"/>
      <c r="CQE19" s="71"/>
      <c r="CQF19" s="71"/>
      <c r="CQG19" s="71"/>
      <c r="CQH19" s="71"/>
      <c r="CQI19" s="71"/>
      <c r="CQJ19" s="71"/>
      <c r="CQK19" s="71"/>
      <c r="CQL19" s="71"/>
      <c r="CQM19" s="71"/>
      <c r="CQN19" s="71"/>
      <c r="CQO19" s="71"/>
      <c r="CQP19" s="71"/>
      <c r="CQQ19" s="71"/>
      <c r="CQR19" s="71"/>
      <c r="CQS19" s="71"/>
      <c r="CQT19" s="71"/>
      <c r="CQU19" s="71"/>
      <c r="CQV19" s="71"/>
      <c r="CQW19" s="71"/>
      <c r="CQX19" s="71"/>
      <c r="CQY19" s="71"/>
      <c r="CQZ19" s="71"/>
      <c r="CRA19" s="71"/>
      <c r="CRB19" s="71"/>
      <c r="CRC19" s="71"/>
      <c r="CRD19" s="71"/>
      <c r="CRE19" s="71"/>
      <c r="CRF19" s="71"/>
      <c r="CRG19" s="71"/>
      <c r="CRH19" s="71"/>
      <c r="CRI19" s="71"/>
      <c r="CRJ19" s="71"/>
      <c r="CRK19" s="71"/>
      <c r="CRL19" s="71"/>
      <c r="CRM19" s="71"/>
      <c r="CRN19" s="71"/>
      <c r="CRO19" s="71"/>
      <c r="CRP19" s="71"/>
      <c r="CRQ19" s="71"/>
      <c r="CRR19" s="71"/>
      <c r="CRS19" s="71"/>
      <c r="CRT19" s="71"/>
      <c r="CRU19" s="71"/>
      <c r="CRV19" s="71"/>
      <c r="CRW19" s="71"/>
      <c r="CRX19" s="71"/>
      <c r="CRY19" s="71"/>
      <c r="CRZ19" s="71"/>
      <c r="CSA19" s="71"/>
      <c r="CSB19" s="71"/>
      <c r="CSC19" s="71"/>
      <c r="CSD19" s="71"/>
      <c r="CSE19" s="71"/>
      <c r="CSF19" s="71"/>
      <c r="CSG19" s="71"/>
      <c r="CSH19" s="71"/>
      <c r="CSI19" s="71"/>
      <c r="CSJ19" s="71"/>
      <c r="CSK19" s="71"/>
      <c r="CSL19" s="71"/>
      <c r="CSM19" s="71"/>
      <c r="CSN19" s="71"/>
      <c r="CSO19" s="71"/>
      <c r="CSP19" s="71"/>
      <c r="CSQ19" s="71"/>
      <c r="CSR19" s="71"/>
      <c r="CSS19" s="71"/>
      <c r="CST19" s="71"/>
      <c r="CSU19" s="71"/>
      <c r="CSV19" s="71"/>
      <c r="CSW19" s="71"/>
      <c r="CSX19" s="71"/>
      <c r="CSY19" s="71"/>
      <c r="CSZ19" s="71"/>
      <c r="CTA19" s="71"/>
      <c r="CTB19" s="71"/>
      <c r="CTC19" s="71"/>
      <c r="CTD19" s="71"/>
      <c r="CTE19" s="71"/>
      <c r="CTF19" s="71"/>
      <c r="CTG19" s="71"/>
      <c r="CTH19" s="71"/>
      <c r="CTI19" s="71"/>
      <c r="CTJ19" s="71"/>
      <c r="CTK19" s="71"/>
      <c r="CTL19" s="71"/>
      <c r="CTM19" s="71"/>
      <c r="CTN19" s="71"/>
      <c r="CTO19" s="71"/>
      <c r="CTP19" s="71"/>
      <c r="CTQ19" s="71"/>
      <c r="CTR19" s="71"/>
      <c r="CTS19" s="71"/>
      <c r="CTT19" s="71"/>
      <c r="CTU19" s="71"/>
      <c r="CTV19" s="71"/>
      <c r="CTW19" s="71"/>
      <c r="CTX19" s="71"/>
      <c r="CTY19" s="71"/>
      <c r="CTZ19" s="71"/>
      <c r="CUA19" s="71"/>
      <c r="CUB19" s="71"/>
      <c r="CUC19" s="71"/>
      <c r="CUD19" s="71"/>
      <c r="CUE19" s="71"/>
      <c r="CUF19" s="71"/>
      <c r="CUG19" s="71"/>
      <c r="CUH19" s="71"/>
      <c r="CUI19" s="71"/>
      <c r="CUJ19" s="71"/>
      <c r="CUK19" s="71"/>
      <c r="CUL19" s="71"/>
      <c r="CUM19" s="71"/>
      <c r="CUN19" s="71"/>
      <c r="CUO19" s="71"/>
      <c r="CUP19" s="71"/>
      <c r="CUQ19" s="71"/>
      <c r="CUR19" s="71"/>
      <c r="CUS19" s="71"/>
      <c r="CUT19" s="71"/>
      <c r="CUU19" s="71"/>
      <c r="CUV19" s="71"/>
      <c r="CUW19" s="71"/>
      <c r="CUX19" s="71"/>
      <c r="CUY19" s="71"/>
      <c r="CUZ19" s="71"/>
      <c r="CVA19" s="71"/>
      <c r="CVB19" s="71"/>
      <c r="CVC19" s="71"/>
      <c r="CVD19" s="71"/>
      <c r="CVE19" s="71"/>
      <c r="CVF19" s="71"/>
      <c r="CVG19" s="71"/>
      <c r="CVH19" s="71"/>
      <c r="CVI19" s="71"/>
      <c r="CVJ19" s="71"/>
      <c r="CVK19" s="71"/>
      <c r="CVL19" s="71"/>
      <c r="CVM19" s="71"/>
      <c r="CVN19" s="71"/>
      <c r="CVO19" s="71"/>
      <c r="CVP19" s="71"/>
      <c r="CVQ19" s="71"/>
      <c r="CVR19" s="71"/>
      <c r="CVS19" s="71"/>
      <c r="CVT19" s="71"/>
      <c r="CVU19" s="71"/>
      <c r="CVV19" s="71"/>
      <c r="CVW19" s="71"/>
      <c r="CVX19" s="71"/>
      <c r="CVY19" s="71"/>
      <c r="CVZ19" s="71"/>
      <c r="CWA19" s="71"/>
      <c r="CWB19" s="71"/>
      <c r="CWC19" s="71"/>
      <c r="CWD19" s="71"/>
      <c r="CWE19" s="71"/>
      <c r="CWF19" s="71"/>
      <c r="CWG19" s="71"/>
      <c r="CWH19" s="71"/>
      <c r="CWI19" s="71"/>
      <c r="CWJ19" s="71"/>
      <c r="CWK19" s="71"/>
      <c r="CWL19" s="71"/>
      <c r="CWM19" s="71"/>
      <c r="CWN19" s="71"/>
      <c r="CWO19" s="71"/>
      <c r="CWP19" s="71"/>
      <c r="CWQ19" s="71"/>
      <c r="CWR19" s="71"/>
      <c r="CWS19" s="71"/>
      <c r="CWT19" s="71"/>
      <c r="CWU19" s="71"/>
      <c r="CWV19" s="71"/>
      <c r="CWW19" s="71"/>
      <c r="CWX19" s="71"/>
      <c r="CWY19" s="71"/>
      <c r="CWZ19" s="71"/>
      <c r="CXA19" s="71"/>
      <c r="CXB19" s="71"/>
      <c r="CXC19" s="71"/>
      <c r="CXD19" s="71"/>
      <c r="CXE19" s="71"/>
      <c r="CXF19" s="71"/>
      <c r="CXG19" s="71"/>
      <c r="CXH19" s="71"/>
      <c r="CXI19" s="71"/>
      <c r="CXJ19" s="71"/>
      <c r="CXK19" s="71"/>
      <c r="CXL19" s="71"/>
      <c r="CXM19" s="71"/>
      <c r="CXN19" s="71"/>
      <c r="CXO19" s="71"/>
      <c r="CXP19" s="71"/>
      <c r="CXQ19" s="71"/>
      <c r="CXR19" s="71"/>
      <c r="CXS19" s="71"/>
      <c r="CXT19" s="71"/>
      <c r="CXU19" s="71"/>
      <c r="CXV19" s="71"/>
      <c r="CXW19" s="71"/>
      <c r="CXX19" s="71"/>
      <c r="CXY19" s="71"/>
      <c r="CXZ19" s="71"/>
      <c r="CYA19" s="71"/>
      <c r="CYB19" s="71"/>
      <c r="CYC19" s="71"/>
      <c r="CYD19" s="71"/>
      <c r="CYE19" s="71"/>
      <c r="CYF19" s="71"/>
      <c r="CYG19" s="71"/>
      <c r="CYH19" s="71"/>
      <c r="CYI19" s="71"/>
      <c r="CYJ19" s="71"/>
      <c r="CYK19" s="71"/>
      <c r="CYL19" s="71"/>
      <c r="CYM19" s="71"/>
      <c r="CYN19" s="71"/>
      <c r="CYO19" s="71"/>
      <c r="CYP19" s="71"/>
      <c r="CYQ19" s="71"/>
      <c r="CYR19" s="71"/>
      <c r="CYS19" s="71"/>
      <c r="CYT19" s="71"/>
      <c r="CYU19" s="71"/>
      <c r="CYV19" s="71"/>
      <c r="CYW19" s="71"/>
      <c r="CYX19" s="71"/>
      <c r="CYY19" s="71"/>
      <c r="CYZ19" s="71"/>
      <c r="CZA19" s="71"/>
      <c r="CZB19" s="71"/>
      <c r="CZC19" s="71"/>
      <c r="CZD19" s="71"/>
      <c r="CZE19" s="71"/>
      <c r="CZF19" s="71"/>
      <c r="CZG19" s="71"/>
      <c r="CZH19" s="71"/>
      <c r="CZI19" s="71"/>
      <c r="CZJ19" s="71"/>
      <c r="CZK19" s="71"/>
      <c r="CZL19" s="71"/>
      <c r="CZM19" s="71"/>
      <c r="CZN19" s="71"/>
      <c r="CZO19" s="71"/>
      <c r="CZP19" s="71"/>
      <c r="CZQ19" s="71"/>
      <c r="CZR19" s="71"/>
      <c r="CZS19" s="71"/>
      <c r="CZT19" s="71"/>
      <c r="CZU19" s="71"/>
      <c r="CZV19" s="71"/>
      <c r="CZW19" s="71"/>
      <c r="CZX19" s="71"/>
      <c r="CZY19" s="71"/>
      <c r="CZZ19" s="71"/>
      <c r="DAA19" s="71"/>
      <c r="DAB19" s="71"/>
      <c r="DAC19" s="71"/>
      <c r="DAD19" s="71"/>
      <c r="DAE19" s="71"/>
      <c r="DAF19" s="71"/>
      <c r="DAG19" s="71"/>
      <c r="DAH19" s="71"/>
      <c r="DAI19" s="71"/>
      <c r="DAJ19" s="71"/>
      <c r="DAK19" s="71"/>
      <c r="DAL19" s="71"/>
      <c r="DAM19" s="71"/>
      <c r="DAN19" s="71"/>
      <c r="DAO19" s="71"/>
      <c r="DAP19" s="71"/>
      <c r="DAQ19" s="71"/>
      <c r="DAR19" s="71"/>
      <c r="DAS19" s="71"/>
      <c r="DAT19" s="71"/>
      <c r="DAU19" s="71"/>
      <c r="DAV19" s="71"/>
      <c r="DAW19" s="71"/>
      <c r="DAX19" s="71"/>
      <c r="DAY19" s="71"/>
      <c r="DAZ19" s="71"/>
      <c r="DBA19" s="71"/>
      <c r="DBB19" s="71"/>
      <c r="DBC19" s="71"/>
      <c r="DBD19" s="71"/>
      <c r="DBE19" s="71"/>
      <c r="DBF19" s="71"/>
      <c r="DBG19" s="71"/>
      <c r="DBH19" s="71"/>
      <c r="DBI19" s="71"/>
      <c r="DBJ19" s="71"/>
      <c r="DBK19" s="71"/>
      <c r="DBL19" s="71"/>
      <c r="DBM19" s="71"/>
      <c r="DBN19" s="71"/>
      <c r="DBO19" s="71"/>
      <c r="DBP19" s="71"/>
      <c r="DBQ19" s="71"/>
      <c r="DBR19" s="71"/>
      <c r="DBS19" s="71"/>
      <c r="DBT19" s="71"/>
      <c r="DBU19" s="71"/>
      <c r="DBV19" s="71"/>
      <c r="DBW19" s="71"/>
      <c r="DBX19" s="71"/>
      <c r="DBY19" s="71"/>
      <c r="DBZ19" s="71"/>
      <c r="DCA19" s="71"/>
      <c r="DCB19" s="71"/>
      <c r="DCC19" s="71"/>
      <c r="DCD19" s="71"/>
      <c r="DCE19" s="71"/>
      <c r="DCF19" s="71"/>
      <c r="DCG19" s="71"/>
      <c r="DCH19" s="71"/>
      <c r="DCI19" s="71"/>
      <c r="DCJ19" s="71"/>
      <c r="DCK19" s="71"/>
      <c r="DCL19" s="71"/>
      <c r="DCM19" s="71"/>
      <c r="DCN19" s="71"/>
      <c r="DCO19" s="71"/>
      <c r="DCP19" s="71"/>
      <c r="DCQ19" s="71"/>
      <c r="DCR19" s="71"/>
      <c r="DCS19" s="71"/>
      <c r="DCT19" s="71"/>
      <c r="DCU19" s="71"/>
      <c r="DCV19" s="71"/>
      <c r="DCW19" s="71"/>
      <c r="DCX19" s="71"/>
      <c r="DCY19" s="71"/>
      <c r="DCZ19" s="71"/>
      <c r="DDA19" s="71"/>
      <c r="DDB19" s="71"/>
      <c r="DDC19" s="71"/>
      <c r="DDD19" s="71"/>
      <c r="DDE19" s="71"/>
      <c r="DDF19" s="71"/>
      <c r="DDG19" s="71"/>
      <c r="DDH19" s="71"/>
      <c r="DDI19" s="71"/>
      <c r="DDJ19" s="71"/>
      <c r="DDK19" s="71"/>
      <c r="DDL19" s="71"/>
      <c r="DDM19" s="71"/>
      <c r="DDN19" s="71"/>
      <c r="DDO19" s="71"/>
      <c r="DDP19" s="71"/>
      <c r="DDQ19" s="71"/>
      <c r="DDR19" s="71"/>
      <c r="DDS19" s="71"/>
      <c r="DDT19" s="71"/>
      <c r="DDU19" s="71"/>
      <c r="DDV19" s="71"/>
      <c r="DDW19" s="71"/>
      <c r="DDX19" s="71"/>
      <c r="DDY19" s="71"/>
      <c r="DDZ19" s="71"/>
      <c r="DEA19" s="71"/>
      <c r="DEB19" s="71"/>
      <c r="DEC19" s="71"/>
      <c r="DED19" s="71"/>
      <c r="DEE19" s="71"/>
      <c r="DEF19" s="71"/>
      <c r="DEG19" s="71"/>
      <c r="DEH19" s="71"/>
      <c r="DEI19" s="71"/>
      <c r="DEJ19" s="71"/>
      <c r="DEK19" s="71"/>
      <c r="DEL19" s="71"/>
      <c r="DEM19" s="71"/>
      <c r="DEN19" s="71"/>
      <c r="DEO19" s="71"/>
      <c r="DEP19" s="71"/>
      <c r="DEQ19" s="71"/>
      <c r="DER19" s="71"/>
      <c r="DES19" s="71"/>
      <c r="DET19" s="71"/>
      <c r="DEU19" s="71"/>
      <c r="DEV19" s="71"/>
      <c r="DEW19" s="71"/>
      <c r="DEX19" s="71"/>
      <c r="DEY19" s="71"/>
      <c r="DEZ19" s="71"/>
      <c r="DFA19" s="71"/>
      <c r="DFB19" s="71"/>
      <c r="DFC19" s="71"/>
      <c r="DFD19" s="71"/>
      <c r="DFE19" s="71"/>
      <c r="DFF19" s="71"/>
      <c r="DFG19" s="71"/>
      <c r="DFH19" s="71"/>
      <c r="DFI19" s="71"/>
      <c r="DFJ19" s="71"/>
      <c r="DFK19" s="71"/>
      <c r="DFL19" s="71"/>
      <c r="DFM19" s="71"/>
      <c r="DFN19" s="71"/>
      <c r="DFO19" s="71"/>
      <c r="DFP19" s="71"/>
      <c r="DFQ19" s="71"/>
      <c r="DFR19" s="71"/>
      <c r="DFS19" s="71"/>
      <c r="DFT19" s="71"/>
      <c r="DFU19" s="71"/>
      <c r="DFV19" s="71"/>
      <c r="DFW19" s="71"/>
      <c r="DFX19" s="71"/>
      <c r="DFY19" s="71"/>
      <c r="DFZ19" s="71"/>
      <c r="DGA19" s="71"/>
      <c r="DGB19" s="71"/>
      <c r="DGC19" s="71"/>
      <c r="DGD19" s="71"/>
      <c r="DGE19" s="71"/>
      <c r="DGF19" s="71"/>
      <c r="DGG19" s="71"/>
      <c r="DGH19" s="71"/>
      <c r="DGI19" s="71"/>
      <c r="DGJ19" s="71"/>
      <c r="DGK19" s="71"/>
      <c r="DGL19" s="71"/>
      <c r="DGM19" s="71"/>
      <c r="DGN19" s="71"/>
      <c r="DGO19" s="71"/>
      <c r="DGP19" s="71"/>
      <c r="DGQ19" s="71"/>
      <c r="DGR19" s="71"/>
      <c r="DGS19" s="71"/>
      <c r="DGT19" s="71"/>
      <c r="DGU19" s="71"/>
      <c r="DGV19" s="71"/>
      <c r="DGW19" s="71"/>
      <c r="DGX19" s="71"/>
      <c r="DGY19" s="71"/>
      <c r="DGZ19" s="71"/>
      <c r="DHA19" s="71"/>
      <c r="DHB19" s="71"/>
      <c r="DHC19" s="71"/>
      <c r="DHD19" s="71"/>
      <c r="DHE19" s="71"/>
      <c r="DHF19" s="71"/>
      <c r="DHG19" s="71"/>
      <c r="DHH19" s="71"/>
      <c r="DHI19" s="71"/>
      <c r="DHJ19" s="71"/>
      <c r="DHK19" s="71"/>
      <c r="DHL19" s="71"/>
      <c r="DHM19" s="71"/>
      <c r="DHN19" s="71"/>
      <c r="DHO19" s="71"/>
      <c r="DHP19" s="71"/>
      <c r="DHQ19" s="71"/>
      <c r="DHR19" s="71"/>
      <c r="DHS19" s="71"/>
      <c r="DHT19" s="71"/>
      <c r="DHU19" s="71"/>
      <c r="DHV19" s="71"/>
      <c r="DHW19" s="71"/>
      <c r="DHX19" s="71"/>
      <c r="DHY19" s="71"/>
      <c r="DHZ19" s="71"/>
      <c r="DIA19" s="71"/>
      <c r="DIB19" s="71"/>
      <c r="DIC19" s="71"/>
      <c r="DID19" s="71"/>
      <c r="DIE19" s="71"/>
      <c r="DIF19" s="71"/>
      <c r="DIG19" s="71"/>
      <c r="DIH19" s="71"/>
      <c r="DII19" s="71"/>
      <c r="DIJ19" s="71"/>
      <c r="DIK19" s="71"/>
      <c r="DIL19" s="71"/>
      <c r="DIM19" s="71"/>
      <c r="DIN19" s="71"/>
      <c r="DIO19" s="71"/>
      <c r="DIP19" s="71"/>
      <c r="DIQ19" s="71"/>
      <c r="DIR19" s="71"/>
      <c r="DIS19" s="71"/>
      <c r="DIT19" s="71"/>
      <c r="DIU19" s="71"/>
      <c r="DIV19" s="71"/>
      <c r="DIW19" s="71"/>
      <c r="DIX19" s="71"/>
      <c r="DIY19" s="71"/>
      <c r="DIZ19" s="71"/>
      <c r="DJA19" s="71"/>
      <c r="DJB19" s="71"/>
      <c r="DJC19" s="71"/>
      <c r="DJD19" s="71"/>
      <c r="DJE19" s="71"/>
      <c r="DJF19" s="71"/>
      <c r="DJG19" s="71"/>
      <c r="DJH19" s="71"/>
      <c r="DJI19" s="71"/>
      <c r="DJJ19" s="71"/>
      <c r="DJK19" s="71"/>
      <c r="DJL19" s="71"/>
      <c r="DJM19" s="71"/>
      <c r="DJN19" s="71"/>
      <c r="DJO19" s="71"/>
      <c r="DJP19" s="71"/>
      <c r="DJQ19" s="71"/>
      <c r="DJR19" s="71"/>
      <c r="DJS19" s="71"/>
      <c r="DJT19" s="71"/>
      <c r="DJU19" s="71"/>
      <c r="DJV19" s="71"/>
      <c r="DJW19" s="71"/>
      <c r="DJX19" s="71"/>
      <c r="DJY19" s="71"/>
      <c r="DJZ19" s="71"/>
      <c r="DKA19" s="71"/>
      <c r="DKB19" s="71"/>
      <c r="DKC19" s="71"/>
      <c r="DKD19" s="71"/>
      <c r="DKE19" s="71"/>
      <c r="DKF19" s="71"/>
      <c r="DKG19" s="71"/>
      <c r="DKH19" s="71"/>
      <c r="DKI19" s="71"/>
      <c r="DKJ19" s="71"/>
      <c r="DKK19" s="71"/>
      <c r="DKL19" s="71"/>
      <c r="DKM19" s="71"/>
      <c r="DKN19" s="71"/>
      <c r="DKO19" s="71"/>
      <c r="DKP19" s="71"/>
      <c r="DKQ19" s="71"/>
      <c r="DKR19" s="71"/>
      <c r="DKS19" s="71"/>
      <c r="DKT19" s="71"/>
      <c r="DKU19" s="71"/>
      <c r="DKV19" s="71"/>
      <c r="DKW19" s="71"/>
      <c r="DKX19" s="71"/>
      <c r="DKY19" s="71"/>
      <c r="DKZ19" s="71"/>
      <c r="DLA19" s="71"/>
      <c r="DLB19" s="71"/>
      <c r="DLC19" s="71"/>
      <c r="DLD19" s="71"/>
      <c r="DLE19" s="71"/>
      <c r="DLF19" s="71"/>
      <c r="DLG19" s="71"/>
      <c r="DLH19" s="71"/>
      <c r="DLI19" s="71"/>
      <c r="DLJ19" s="71"/>
      <c r="DLK19" s="71"/>
      <c r="DLL19" s="71"/>
      <c r="DLM19" s="71"/>
      <c r="DLN19" s="71"/>
      <c r="DLO19" s="71"/>
      <c r="DLP19" s="71"/>
      <c r="DLQ19" s="71"/>
      <c r="DLR19" s="71"/>
      <c r="DLS19" s="71"/>
      <c r="DLT19" s="71"/>
      <c r="DLU19" s="71"/>
      <c r="DLV19" s="71"/>
      <c r="DLW19" s="71"/>
      <c r="DLX19" s="71"/>
      <c r="DLY19" s="71"/>
      <c r="DLZ19" s="71"/>
      <c r="DMA19" s="71"/>
      <c r="DMB19" s="71"/>
      <c r="DMC19" s="71"/>
      <c r="DMD19" s="71"/>
      <c r="DME19" s="71"/>
      <c r="DMF19" s="71"/>
      <c r="DMG19" s="71"/>
      <c r="DMH19" s="71"/>
      <c r="DMI19" s="71"/>
      <c r="DMJ19" s="71"/>
      <c r="DMK19" s="71"/>
      <c r="DML19" s="71"/>
      <c r="DMM19" s="71"/>
      <c r="DMN19" s="71"/>
      <c r="DMO19" s="71"/>
      <c r="DMP19" s="71"/>
      <c r="DMQ19" s="71"/>
      <c r="DMR19" s="71"/>
      <c r="DMS19" s="71"/>
      <c r="DMT19" s="71"/>
      <c r="DMU19" s="71"/>
      <c r="DMV19" s="71"/>
      <c r="DMW19" s="71"/>
      <c r="DMX19" s="71"/>
      <c r="DMY19" s="71"/>
      <c r="DMZ19" s="71"/>
      <c r="DNA19" s="71"/>
      <c r="DNB19" s="71"/>
      <c r="DNC19" s="71"/>
      <c r="DND19" s="71"/>
      <c r="DNE19" s="71"/>
      <c r="DNF19" s="71"/>
      <c r="DNG19" s="71"/>
      <c r="DNH19" s="71"/>
      <c r="DNI19" s="71"/>
      <c r="DNJ19" s="71"/>
      <c r="DNK19" s="71"/>
      <c r="DNL19" s="71"/>
      <c r="DNM19" s="71"/>
      <c r="DNN19" s="71"/>
      <c r="DNO19" s="71"/>
      <c r="DNP19" s="71"/>
      <c r="DNQ19" s="71"/>
      <c r="DNR19" s="71"/>
      <c r="DNS19" s="71"/>
      <c r="DNT19" s="71"/>
      <c r="DNU19" s="71"/>
      <c r="DNV19" s="71"/>
      <c r="DNW19" s="71"/>
      <c r="DNX19" s="71"/>
      <c r="DNY19" s="71"/>
      <c r="DNZ19" s="71"/>
      <c r="DOA19" s="71"/>
      <c r="DOB19" s="71"/>
      <c r="DOC19" s="71"/>
      <c r="DOD19" s="71"/>
      <c r="DOE19" s="71"/>
      <c r="DOF19" s="71"/>
      <c r="DOG19" s="71"/>
      <c r="DOH19" s="71"/>
      <c r="DOI19" s="71"/>
      <c r="DOJ19" s="71"/>
      <c r="DOK19" s="71"/>
      <c r="DOL19" s="71"/>
      <c r="DOM19" s="71"/>
      <c r="DON19" s="71"/>
      <c r="DOO19" s="71"/>
      <c r="DOP19" s="71"/>
      <c r="DOQ19" s="71"/>
      <c r="DOR19" s="71"/>
      <c r="DOS19" s="71"/>
      <c r="DOT19" s="71"/>
      <c r="DOU19" s="71"/>
      <c r="DOV19" s="71"/>
      <c r="DOW19" s="71"/>
      <c r="DOX19" s="71"/>
      <c r="DOY19" s="71"/>
      <c r="DOZ19" s="71"/>
      <c r="DPA19" s="71"/>
      <c r="DPB19" s="71"/>
      <c r="DPC19" s="71"/>
      <c r="DPD19" s="71"/>
      <c r="DPE19" s="71"/>
      <c r="DPF19" s="71"/>
      <c r="DPG19" s="71"/>
      <c r="DPH19" s="71"/>
      <c r="DPI19" s="71"/>
      <c r="DPJ19" s="71"/>
      <c r="DPK19" s="71"/>
      <c r="DPL19" s="71"/>
      <c r="DPM19" s="71"/>
      <c r="DPN19" s="71"/>
      <c r="DPO19" s="71"/>
      <c r="DPP19" s="71"/>
      <c r="DPQ19" s="71"/>
      <c r="DPR19" s="71"/>
      <c r="DPS19" s="71"/>
      <c r="DPT19" s="71"/>
      <c r="DPU19" s="71"/>
      <c r="DPV19" s="71"/>
      <c r="DPW19" s="71"/>
      <c r="DPX19" s="71"/>
      <c r="DPY19" s="71"/>
      <c r="DPZ19" s="71"/>
      <c r="DQA19" s="71"/>
      <c r="DQB19" s="71"/>
      <c r="DQC19" s="71"/>
      <c r="DQD19" s="71"/>
      <c r="DQE19" s="71"/>
      <c r="DQF19" s="71"/>
      <c r="DQG19" s="71"/>
      <c r="DQH19" s="71"/>
      <c r="DQI19" s="71"/>
      <c r="DQJ19" s="71"/>
      <c r="DQK19" s="71"/>
      <c r="DQL19" s="71"/>
      <c r="DQM19" s="71"/>
      <c r="DQN19" s="71"/>
      <c r="DQO19" s="71"/>
      <c r="DQP19" s="71"/>
      <c r="DQQ19" s="71"/>
      <c r="DQR19" s="71"/>
      <c r="DQS19" s="71"/>
      <c r="DQT19" s="71"/>
      <c r="DQU19" s="71"/>
      <c r="DQV19" s="71"/>
      <c r="DQW19" s="71"/>
      <c r="DQX19" s="71"/>
      <c r="DQY19" s="71"/>
      <c r="DQZ19" s="71"/>
      <c r="DRA19" s="71"/>
      <c r="DRB19" s="71"/>
      <c r="DRC19" s="71"/>
      <c r="DRD19" s="71"/>
      <c r="DRE19" s="71"/>
      <c r="DRF19" s="71"/>
      <c r="DRG19" s="71"/>
      <c r="DRH19" s="71"/>
      <c r="DRI19" s="71"/>
      <c r="DRJ19" s="71"/>
      <c r="DRK19" s="71"/>
      <c r="DRL19" s="71"/>
      <c r="DRM19" s="71"/>
      <c r="DRN19" s="71"/>
      <c r="DRO19" s="71"/>
      <c r="DRP19" s="71"/>
      <c r="DRQ19" s="71"/>
      <c r="DRR19" s="71"/>
      <c r="DRS19" s="71"/>
      <c r="DRT19" s="71"/>
      <c r="DRU19" s="71"/>
      <c r="DRV19" s="71"/>
      <c r="DRW19" s="71"/>
      <c r="DRX19" s="71"/>
      <c r="DRY19" s="71"/>
      <c r="DRZ19" s="71"/>
      <c r="DSA19" s="71"/>
      <c r="DSB19" s="71"/>
      <c r="DSC19" s="71"/>
      <c r="DSD19" s="71"/>
      <c r="DSE19" s="71"/>
      <c r="DSF19" s="71"/>
      <c r="DSG19" s="71"/>
      <c r="DSH19" s="71"/>
      <c r="DSI19" s="71"/>
      <c r="DSJ19" s="71"/>
      <c r="DSK19" s="71"/>
      <c r="DSL19" s="71"/>
      <c r="DSM19" s="71"/>
      <c r="DSN19" s="71"/>
      <c r="DSO19" s="71"/>
      <c r="DSP19" s="71"/>
      <c r="DSQ19" s="71"/>
      <c r="DSR19" s="71"/>
      <c r="DSS19" s="71"/>
      <c r="DST19" s="71"/>
      <c r="DSU19" s="71"/>
      <c r="DSV19" s="71"/>
      <c r="DSW19" s="71"/>
      <c r="DSX19" s="71"/>
      <c r="DSY19" s="71"/>
      <c r="DSZ19" s="71"/>
      <c r="DTA19" s="71"/>
      <c r="DTB19" s="71"/>
      <c r="DTC19" s="71"/>
      <c r="DTD19" s="71"/>
      <c r="DTE19" s="71"/>
      <c r="DTF19" s="71"/>
      <c r="DTG19" s="71"/>
      <c r="DTH19" s="71"/>
      <c r="DTI19" s="71"/>
      <c r="DTJ19" s="71"/>
      <c r="DTK19" s="71"/>
      <c r="DTL19" s="71"/>
      <c r="DTM19" s="71"/>
      <c r="DTN19" s="71"/>
      <c r="DTO19" s="71"/>
      <c r="DTP19" s="71"/>
      <c r="DTQ19" s="71"/>
      <c r="DTR19" s="71"/>
      <c r="DTS19" s="71"/>
      <c r="DTT19" s="71"/>
      <c r="DTU19" s="71"/>
      <c r="DTV19" s="71"/>
      <c r="DTW19" s="71"/>
      <c r="DTX19" s="71"/>
      <c r="DTY19" s="71"/>
      <c r="DTZ19" s="71"/>
      <c r="DUA19" s="71"/>
      <c r="DUB19" s="71"/>
      <c r="DUC19" s="71"/>
      <c r="DUD19" s="71"/>
      <c r="DUE19" s="71"/>
      <c r="DUF19" s="71"/>
      <c r="DUG19" s="71"/>
      <c r="DUH19" s="71"/>
      <c r="DUI19" s="71"/>
      <c r="DUJ19" s="71"/>
      <c r="DUK19" s="71"/>
      <c r="DUL19" s="71"/>
      <c r="DUM19" s="71"/>
      <c r="DUN19" s="71"/>
      <c r="DUO19" s="71"/>
      <c r="DUP19" s="71"/>
      <c r="DUQ19" s="71"/>
      <c r="DUR19" s="71"/>
      <c r="DUS19" s="71"/>
      <c r="DUT19" s="71"/>
      <c r="DUU19" s="71"/>
      <c r="DUV19" s="71"/>
      <c r="DUW19" s="71"/>
      <c r="DUX19" s="71"/>
      <c r="DUY19" s="71"/>
      <c r="DUZ19" s="71"/>
      <c r="DVA19" s="71"/>
      <c r="DVB19" s="71"/>
      <c r="DVC19" s="71"/>
      <c r="DVD19" s="71"/>
      <c r="DVE19" s="71"/>
      <c r="DVF19" s="71"/>
      <c r="DVG19" s="71"/>
      <c r="DVH19" s="71"/>
      <c r="DVI19" s="71"/>
      <c r="DVJ19" s="71"/>
      <c r="DVK19" s="71"/>
      <c r="DVL19" s="71"/>
      <c r="DVM19" s="71"/>
      <c r="DVN19" s="71"/>
      <c r="DVO19" s="71"/>
      <c r="DVP19" s="71"/>
      <c r="DVQ19" s="71"/>
      <c r="DVR19" s="71"/>
      <c r="DVS19" s="71"/>
      <c r="DVT19" s="71"/>
      <c r="DVU19" s="71"/>
      <c r="DVV19" s="71"/>
      <c r="DVW19" s="71"/>
      <c r="DVX19" s="71"/>
      <c r="DVY19" s="71"/>
      <c r="DVZ19" s="71"/>
      <c r="DWA19" s="71"/>
      <c r="DWB19" s="71"/>
      <c r="DWC19" s="71"/>
      <c r="DWD19" s="71"/>
      <c r="DWE19" s="71"/>
      <c r="DWF19" s="71"/>
      <c r="DWG19" s="71"/>
      <c r="DWH19" s="71"/>
      <c r="DWI19" s="71"/>
      <c r="DWJ19" s="71"/>
      <c r="DWK19" s="71"/>
      <c r="DWL19" s="71"/>
      <c r="DWM19" s="71"/>
      <c r="DWN19" s="71"/>
      <c r="DWO19" s="71"/>
      <c r="DWP19" s="71"/>
      <c r="DWQ19" s="71"/>
      <c r="DWR19" s="71"/>
      <c r="DWS19" s="71"/>
      <c r="DWT19" s="71"/>
      <c r="DWU19" s="71"/>
      <c r="DWV19" s="71"/>
      <c r="DWW19" s="71"/>
      <c r="DWX19" s="71"/>
      <c r="DWY19" s="71"/>
      <c r="DWZ19" s="71"/>
      <c r="DXA19" s="71"/>
      <c r="DXB19" s="71"/>
      <c r="DXC19" s="71"/>
      <c r="DXD19" s="71"/>
      <c r="DXE19" s="71"/>
      <c r="DXF19" s="71"/>
      <c r="DXG19" s="71"/>
      <c r="DXH19" s="71"/>
      <c r="DXI19" s="71"/>
      <c r="DXJ19" s="71"/>
      <c r="DXK19" s="71"/>
      <c r="DXL19" s="71"/>
      <c r="DXM19" s="71"/>
      <c r="DXN19" s="71"/>
      <c r="DXO19" s="71"/>
      <c r="DXP19" s="71"/>
      <c r="DXQ19" s="71"/>
      <c r="DXR19" s="71"/>
      <c r="DXS19" s="71"/>
      <c r="DXT19" s="71"/>
      <c r="DXU19" s="71"/>
      <c r="DXV19" s="71"/>
      <c r="DXW19" s="71"/>
      <c r="DXX19" s="71"/>
      <c r="DXY19" s="71"/>
      <c r="DXZ19" s="71"/>
      <c r="DYA19" s="71"/>
      <c r="DYB19" s="71"/>
      <c r="DYC19" s="71"/>
      <c r="DYD19" s="71"/>
      <c r="DYE19" s="71"/>
      <c r="DYF19" s="71"/>
      <c r="DYG19" s="71"/>
      <c r="DYH19" s="71"/>
      <c r="DYI19" s="71"/>
      <c r="DYJ19" s="71"/>
      <c r="DYK19" s="71"/>
      <c r="DYL19" s="71"/>
      <c r="DYM19" s="71"/>
      <c r="DYN19" s="71"/>
      <c r="DYO19" s="71"/>
      <c r="DYP19" s="71"/>
      <c r="DYQ19" s="71"/>
      <c r="DYR19" s="71"/>
      <c r="DYS19" s="71"/>
      <c r="DYT19" s="71"/>
      <c r="DYU19" s="71"/>
      <c r="DYV19" s="71"/>
      <c r="DYW19" s="71"/>
      <c r="DYX19" s="71"/>
      <c r="DYY19" s="71"/>
      <c r="DYZ19" s="71"/>
      <c r="DZA19" s="71"/>
      <c r="DZB19" s="71"/>
      <c r="DZC19" s="71"/>
      <c r="DZD19" s="71"/>
      <c r="DZE19" s="71"/>
      <c r="DZF19" s="71"/>
      <c r="DZG19" s="71"/>
      <c r="DZH19" s="71"/>
      <c r="DZI19" s="71"/>
      <c r="DZJ19" s="71"/>
      <c r="DZK19" s="71"/>
      <c r="DZL19" s="71"/>
      <c r="DZM19" s="71"/>
      <c r="DZN19" s="71"/>
      <c r="DZO19" s="71"/>
      <c r="DZP19" s="71"/>
      <c r="DZQ19" s="71"/>
      <c r="DZR19" s="71"/>
      <c r="DZS19" s="71"/>
      <c r="DZT19" s="71"/>
      <c r="DZU19" s="71"/>
      <c r="DZV19" s="71"/>
      <c r="DZW19" s="71"/>
      <c r="DZX19" s="71"/>
      <c r="DZY19" s="71"/>
      <c r="DZZ19" s="71"/>
      <c r="EAA19" s="71"/>
      <c r="EAB19" s="71"/>
      <c r="EAC19" s="71"/>
      <c r="EAD19" s="71"/>
      <c r="EAE19" s="71"/>
      <c r="EAF19" s="71"/>
      <c r="EAG19" s="71"/>
      <c r="EAH19" s="71"/>
      <c r="EAI19" s="71"/>
      <c r="EAJ19" s="71"/>
      <c r="EAK19" s="71"/>
      <c r="EAL19" s="71"/>
      <c r="EAM19" s="71"/>
      <c r="EAN19" s="71"/>
      <c r="EAO19" s="71"/>
      <c r="EAP19" s="71"/>
      <c r="EAQ19" s="71"/>
      <c r="EAR19" s="71"/>
      <c r="EAS19" s="71"/>
      <c r="EAT19" s="71"/>
      <c r="EAU19" s="71"/>
      <c r="EAV19" s="71"/>
      <c r="EAW19" s="71"/>
      <c r="EAX19" s="71"/>
      <c r="EAY19" s="71"/>
      <c r="EAZ19" s="71"/>
      <c r="EBA19" s="71"/>
      <c r="EBB19" s="71"/>
      <c r="EBC19" s="71"/>
      <c r="EBD19" s="71"/>
      <c r="EBE19" s="71"/>
      <c r="EBF19" s="71"/>
      <c r="EBG19" s="71"/>
      <c r="EBH19" s="71"/>
      <c r="EBI19" s="71"/>
      <c r="EBJ19" s="71"/>
      <c r="EBK19" s="71"/>
      <c r="EBL19" s="71"/>
      <c r="EBM19" s="71"/>
      <c r="EBN19" s="71"/>
      <c r="EBO19" s="71"/>
      <c r="EBP19" s="71"/>
      <c r="EBQ19" s="71"/>
      <c r="EBR19" s="71"/>
      <c r="EBS19" s="71"/>
      <c r="EBT19" s="71"/>
      <c r="EBU19" s="71"/>
      <c r="EBV19" s="71"/>
      <c r="EBW19" s="71"/>
      <c r="EBX19" s="71"/>
      <c r="EBY19" s="71"/>
      <c r="EBZ19" s="71"/>
      <c r="ECA19" s="71"/>
      <c r="ECB19" s="71"/>
      <c r="ECC19" s="71"/>
      <c r="ECD19" s="71"/>
      <c r="ECE19" s="71"/>
      <c r="ECF19" s="71"/>
      <c r="ECG19" s="71"/>
      <c r="ECH19" s="71"/>
      <c r="ECI19" s="71"/>
      <c r="ECJ19" s="71"/>
      <c r="ECK19" s="71"/>
      <c r="ECL19" s="71"/>
      <c r="ECM19" s="71"/>
      <c r="ECN19" s="71"/>
      <c r="ECO19" s="71"/>
      <c r="ECP19" s="71"/>
      <c r="ECQ19" s="71"/>
      <c r="ECR19" s="71"/>
      <c r="ECS19" s="71"/>
      <c r="ECT19" s="71"/>
      <c r="ECU19" s="71"/>
      <c r="ECV19" s="71"/>
      <c r="ECW19" s="71"/>
      <c r="ECX19" s="71"/>
      <c r="ECY19" s="71"/>
      <c r="ECZ19" s="71"/>
      <c r="EDA19" s="71"/>
      <c r="EDB19" s="71"/>
      <c r="EDC19" s="71"/>
      <c r="EDD19" s="71"/>
      <c r="EDE19" s="71"/>
      <c r="EDF19" s="71"/>
      <c r="EDG19" s="71"/>
      <c r="EDH19" s="71"/>
      <c r="EDI19" s="71"/>
      <c r="EDJ19" s="71"/>
      <c r="EDK19" s="71"/>
      <c r="EDL19" s="71"/>
      <c r="EDM19" s="71"/>
      <c r="EDN19" s="71"/>
      <c r="EDO19" s="71"/>
      <c r="EDP19" s="71"/>
      <c r="EDQ19" s="71"/>
      <c r="EDR19" s="71"/>
      <c r="EDS19" s="71"/>
      <c r="EDT19" s="71"/>
      <c r="EDU19" s="71"/>
      <c r="EDV19" s="71"/>
      <c r="EDW19" s="71"/>
      <c r="EDX19" s="71"/>
      <c r="EDY19" s="71"/>
      <c r="EDZ19" s="71"/>
      <c r="EEA19" s="71"/>
      <c r="EEB19" s="71"/>
      <c r="EEC19" s="71"/>
      <c r="EED19" s="71"/>
      <c r="EEE19" s="71"/>
      <c r="EEF19" s="71"/>
      <c r="EEG19" s="71"/>
      <c r="EEH19" s="71"/>
      <c r="EEI19" s="71"/>
      <c r="EEJ19" s="71"/>
      <c r="EEK19" s="71"/>
      <c r="EEL19" s="71"/>
      <c r="EEM19" s="71"/>
      <c r="EEN19" s="71"/>
      <c r="EEO19" s="71"/>
      <c r="EEP19" s="71"/>
      <c r="EEQ19" s="71"/>
      <c r="EER19" s="71"/>
      <c r="EES19" s="71"/>
      <c r="EET19" s="71"/>
      <c r="EEU19" s="71"/>
      <c r="EEV19" s="71"/>
      <c r="EEW19" s="71"/>
      <c r="EEX19" s="71"/>
      <c r="EEY19" s="71"/>
      <c r="EEZ19" s="71"/>
      <c r="EFA19" s="71"/>
      <c r="EFB19" s="71"/>
      <c r="EFC19" s="71"/>
      <c r="EFD19" s="71"/>
      <c r="EFE19" s="71"/>
      <c r="EFF19" s="71"/>
      <c r="EFG19" s="71"/>
      <c r="EFH19" s="71"/>
      <c r="EFI19" s="71"/>
      <c r="EFJ19" s="71"/>
      <c r="EFK19" s="71"/>
      <c r="EFL19" s="71"/>
      <c r="EFM19" s="71"/>
      <c r="EFN19" s="71"/>
      <c r="EFO19" s="71"/>
      <c r="EFP19" s="71"/>
      <c r="EFQ19" s="71"/>
      <c r="EFR19" s="71"/>
      <c r="EFS19" s="71"/>
      <c r="EFT19" s="71"/>
      <c r="EFU19" s="71"/>
      <c r="EFV19" s="71"/>
      <c r="EFW19" s="71"/>
      <c r="EFX19" s="71"/>
      <c r="EFY19" s="71"/>
      <c r="EFZ19" s="71"/>
      <c r="EGA19" s="71"/>
      <c r="EGB19" s="71"/>
      <c r="EGC19" s="71"/>
      <c r="EGD19" s="71"/>
      <c r="EGE19" s="71"/>
      <c r="EGF19" s="71"/>
      <c r="EGG19" s="71"/>
      <c r="EGH19" s="71"/>
      <c r="EGI19" s="71"/>
      <c r="EGJ19" s="71"/>
      <c r="EGK19" s="71"/>
      <c r="EGL19" s="71"/>
      <c r="EGM19" s="71"/>
      <c r="EGN19" s="71"/>
      <c r="EGO19" s="71"/>
      <c r="EGP19" s="71"/>
      <c r="EGQ19" s="71"/>
      <c r="EGR19" s="71"/>
      <c r="EGS19" s="71"/>
      <c r="EGT19" s="71"/>
      <c r="EGU19" s="71"/>
      <c r="EGV19" s="71"/>
      <c r="EGW19" s="71"/>
      <c r="EGX19" s="71"/>
      <c r="EGY19" s="71"/>
      <c r="EGZ19" s="71"/>
      <c r="EHA19" s="71"/>
      <c r="EHB19" s="71"/>
      <c r="EHC19" s="71"/>
      <c r="EHD19" s="71"/>
      <c r="EHE19" s="71"/>
      <c r="EHF19" s="71"/>
      <c r="EHG19" s="71"/>
      <c r="EHH19" s="71"/>
      <c r="EHI19" s="71"/>
      <c r="EHJ19" s="71"/>
      <c r="EHK19" s="71"/>
      <c r="EHL19" s="71"/>
      <c r="EHM19" s="71"/>
      <c r="EHN19" s="71"/>
      <c r="EHO19" s="71"/>
      <c r="EHP19" s="71"/>
      <c r="EHQ19" s="71"/>
      <c r="EHR19" s="71"/>
      <c r="EHS19" s="71"/>
      <c r="EHT19" s="71"/>
      <c r="EHU19" s="71"/>
      <c r="EHV19" s="71"/>
      <c r="EHW19" s="71"/>
      <c r="EHX19" s="71"/>
      <c r="EHY19" s="71"/>
      <c r="EHZ19" s="71"/>
      <c r="EIA19" s="71"/>
      <c r="EIB19" s="71"/>
      <c r="EIC19" s="71"/>
      <c r="EID19" s="71"/>
      <c r="EIE19" s="71"/>
      <c r="EIF19" s="71"/>
      <c r="EIG19" s="71"/>
      <c r="EIH19" s="71"/>
      <c r="EII19" s="71"/>
      <c r="EIJ19" s="71"/>
      <c r="EIK19" s="71"/>
      <c r="EIL19" s="71"/>
      <c r="EIM19" s="71"/>
      <c r="EIN19" s="71"/>
      <c r="EIO19" s="71"/>
      <c r="EIP19" s="71"/>
      <c r="EIQ19" s="71"/>
      <c r="EIR19" s="71"/>
      <c r="EIS19" s="71"/>
      <c r="EIT19" s="71"/>
      <c r="EIU19" s="71"/>
      <c r="EIV19" s="71"/>
      <c r="EIW19" s="71"/>
      <c r="EIX19" s="71"/>
      <c r="EIY19" s="71"/>
      <c r="EIZ19" s="71"/>
      <c r="EJA19" s="71"/>
      <c r="EJB19" s="71"/>
      <c r="EJC19" s="71"/>
      <c r="EJD19" s="71"/>
      <c r="EJE19" s="71"/>
      <c r="EJF19" s="71"/>
      <c r="EJG19" s="71"/>
      <c r="EJH19" s="71"/>
      <c r="EJI19" s="71"/>
      <c r="EJJ19" s="71"/>
      <c r="EJK19" s="71"/>
      <c r="EJL19" s="71"/>
      <c r="EJM19" s="71"/>
      <c r="EJN19" s="71"/>
      <c r="EJO19" s="71"/>
      <c r="EJP19" s="71"/>
      <c r="EJQ19" s="71"/>
      <c r="EJR19" s="71"/>
      <c r="EJS19" s="71"/>
      <c r="EJT19" s="71"/>
      <c r="EJU19" s="71"/>
      <c r="EJV19" s="71"/>
      <c r="EJW19" s="71"/>
      <c r="EJX19" s="71"/>
      <c r="EJY19" s="71"/>
      <c r="EJZ19" s="71"/>
      <c r="EKA19" s="71"/>
      <c r="EKB19" s="71"/>
      <c r="EKC19" s="71"/>
      <c r="EKD19" s="71"/>
      <c r="EKE19" s="71"/>
      <c r="EKF19" s="71"/>
      <c r="EKG19" s="71"/>
      <c r="EKH19" s="71"/>
      <c r="EKI19" s="71"/>
      <c r="EKJ19" s="71"/>
      <c r="EKK19" s="71"/>
      <c r="EKL19" s="71"/>
      <c r="EKM19" s="71"/>
      <c r="EKN19" s="71"/>
      <c r="EKO19" s="71"/>
      <c r="EKP19" s="71"/>
      <c r="EKQ19" s="71"/>
      <c r="EKR19" s="71"/>
      <c r="EKS19" s="71"/>
      <c r="EKT19" s="71"/>
      <c r="EKU19" s="71"/>
      <c r="EKV19" s="71"/>
      <c r="EKW19" s="71"/>
      <c r="EKX19" s="71"/>
      <c r="EKY19" s="71"/>
      <c r="EKZ19" s="71"/>
      <c r="ELA19" s="71"/>
      <c r="ELB19" s="71"/>
      <c r="ELC19" s="71"/>
      <c r="ELD19" s="71"/>
      <c r="ELE19" s="71"/>
      <c r="ELF19" s="71"/>
      <c r="ELG19" s="71"/>
      <c r="ELH19" s="71"/>
      <c r="ELI19" s="71"/>
      <c r="ELJ19" s="71"/>
      <c r="ELK19" s="71"/>
      <c r="ELL19" s="71"/>
      <c r="ELM19" s="71"/>
      <c r="ELN19" s="71"/>
      <c r="ELO19" s="71"/>
      <c r="ELP19" s="71"/>
      <c r="ELQ19" s="71"/>
      <c r="ELR19" s="71"/>
      <c r="ELS19" s="71"/>
      <c r="ELT19" s="71"/>
      <c r="ELU19" s="71"/>
      <c r="ELV19" s="71"/>
      <c r="ELW19" s="71"/>
      <c r="ELX19" s="71"/>
      <c r="ELY19" s="71"/>
      <c r="ELZ19" s="71"/>
      <c r="EMA19" s="71"/>
      <c r="EMB19" s="71"/>
      <c r="EMC19" s="71"/>
      <c r="EMD19" s="71"/>
      <c r="EME19" s="71"/>
      <c r="EMF19" s="71"/>
      <c r="EMG19" s="71"/>
      <c r="EMH19" s="71"/>
      <c r="EMI19" s="71"/>
      <c r="EMJ19" s="71"/>
      <c r="EMK19" s="71"/>
      <c r="EML19" s="71"/>
      <c r="EMM19" s="71"/>
      <c r="EMN19" s="71"/>
      <c r="EMO19" s="71"/>
      <c r="EMP19" s="71"/>
      <c r="EMQ19" s="71"/>
      <c r="EMR19" s="71"/>
      <c r="EMS19" s="71"/>
      <c r="EMT19" s="71"/>
      <c r="EMU19" s="71"/>
      <c r="EMV19" s="71"/>
      <c r="EMW19" s="71"/>
      <c r="EMX19" s="71"/>
      <c r="EMY19" s="71"/>
      <c r="EMZ19" s="71"/>
      <c r="ENA19" s="71"/>
      <c r="ENB19" s="71"/>
      <c r="ENC19" s="71"/>
      <c r="END19" s="71"/>
      <c r="ENE19" s="71"/>
      <c r="ENF19" s="71"/>
      <c r="ENG19" s="71"/>
      <c r="ENH19" s="71"/>
      <c r="ENI19" s="71"/>
      <c r="ENJ19" s="71"/>
      <c r="ENK19" s="71"/>
      <c r="ENL19" s="71"/>
      <c r="ENM19" s="71"/>
      <c r="ENN19" s="71"/>
      <c r="ENO19" s="71"/>
      <c r="ENP19" s="71"/>
      <c r="ENQ19" s="71"/>
      <c r="ENR19" s="71"/>
      <c r="ENS19" s="71"/>
      <c r="ENT19" s="71"/>
      <c r="ENU19" s="71"/>
      <c r="ENV19" s="71"/>
      <c r="ENW19" s="71"/>
      <c r="ENX19" s="71"/>
      <c r="ENY19" s="71"/>
      <c r="ENZ19" s="71"/>
      <c r="EOA19" s="71"/>
      <c r="EOB19" s="71"/>
      <c r="EOC19" s="71"/>
      <c r="EOD19" s="71"/>
      <c r="EOE19" s="71"/>
      <c r="EOF19" s="71"/>
      <c r="EOG19" s="71"/>
      <c r="EOH19" s="71"/>
      <c r="EOI19" s="71"/>
      <c r="EOJ19" s="71"/>
      <c r="EOK19" s="71"/>
      <c r="EOL19" s="71"/>
      <c r="EOM19" s="71"/>
      <c r="EON19" s="71"/>
      <c r="EOO19" s="71"/>
      <c r="EOP19" s="71"/>
      <c r="EOQ19" s="71"/>
      <c r="EOR19" s="71"/>
      <c r="EOS19" s="71"/>
      <c r="EOT19" s="71"/>
      <c r="EOU19" s="71"/>
      <c r="EOV19" s="71"/>
      <c r="EOW19" s="71"/>
      <c r="EOX19" s="71"/>
      <c r="EOY19" s="71"/>
      <c r="EOZ19" s="71"/>
      <c r="EPA19" s="71"/>
      <c r="EPB19" s="71"/>
      <c r="EPC19" s="71"/>
      <c r="EPD19" s="71"/>
      <c r="EPE19" s="71"/>
      <c r="EPF19" s="71"/>
      <c r="EPG19" s="71"/>
      <c r="EPH19" s="71"/>
      <c r="EPI19" s="71"/>
      <c r="EPJ19" s="71"/>
      <c r="EPK19" s="71"/>
      <c r="EPL19" s="71"/>
      <c r="EPM19" s="71"/>
      <c r="EPN19" s="71"/>
      <c r="EPO19" s="71"/>
      <c r="EPP19" s="71"/>
      <c r="EPQ19" s="71"/>
      <c r="EPR19" s="71"/>
      <c r="EPS19" s="71"/>
      <c r="EPT19" s="71"/>
      <c r="EPU19" s="71"/>
      <c r="EPV19" s="71"/>
      <c r="EPW19" s="71"/>
      <c r="EPX19" s="71"/>
      <c r="EPY19" s="71"/>
      <c r="EPZ19" s="71"/>
      <c r="EQA19" s="71"/>
      <c r="EQB19" s="71"/>
      <c r="EQC19" s="71"/>
      <c r="EQD19" s="71"/>
      <c r="EQE19" s="71"/>
      <c r="EQF19" s="71"/>
      <c r="EQG19" s="71"/>
      <c r="EQH19" s="71"/>
      <c r="EQI19" s="71"/>
      <c r="EQJ19" s="71"/>
      <c r="EQK19" s="71"/>
      <c r="EQL19" s="71"/>
      <c r="EQM19" s="71"/>
      <c r="EQN19" s="71"/>
      <c r="EQO19" s="71"/>
      <c r="EQP19" s="71"/>
      <c r="EQQ19" s="71"/>
      <c r="EQR19" s="71"/>
      <c r="EQS19" s="71"/>
      <c r="EQT19" s="71"/>
      <c r="EQU19" s="71"/>
      <c r="EQV19" s="71"/>
      <c r="EQW19" s="71"/>
      <c r="EQX19" s="71"/>
      <c r="EQY19" s="71"/>
      <c r="EQZ19" s="71"/>
      <c r="ERA19" s="71"/>
      <c r="ERB19" s="71"/>
      <c r="ERC19" s="71"/>
      <c r="ERD19" s="71"/>
      <c r="ERE19" s="71"/>
      <c r="ERF19" s="71"/>
      <c r="ERG19" s="71"/>
      <c r="ERH19" s="71"/>
      <c r="ERI19" s="71"/>
      <c r="ERJ19" s="71"/>
      <c r="ERK19" s="71"/>
      <c r="ERL19" s="71"/>
      <c r="ERM19" s="71"/>
      <c r="ERN19" s="71"/>
      <c r="ERO19" s="71"/>
      <c r="ERP19" s="71"/>
      <c r="ERQ19" s="71"/>
      <c r="ERR19" s="71"/>
      <c r="ERS19" s="71"/>
      <c r="ERT19" s="71"/>
      <c r="ERU19" s="71"/>
      <c r="ERV19" s="71"/>
      <c r="ERW19" s="71"/>
      <c r="ERX19" s="71"/>
      <c r="ERY19" s="71"/>
      <c r="ERZ19" s="71"/>
      <c r="ESA19" s="71"/>
      <c r="ESB19" s="71"/>
      <c r="ESC19" s="71"/>
      <c r="ESD19" s="71"/>
      <c r="ESE19" s="71"/>
      <c r="ESF19" s="71"/>
      <c r="ESG19" s="71"/>
      <c r="ESH19" s="71"/>
      <c r="ESI19" s="71"/>
      <c r="ESJ19" s="71"/>
      <c r="ESK19" s="71"/>
      <c r="ESL19" s="71"/>
      <c r="ESM19" s="71"/>
      <c r="ESN19" s="71"/>
      <c r="ESO19" s="71"/>
      <c r="ESP19" s="71"/>
      <c r="ESQ19" s="71"/>
      <c r="ESR19" s="71"/>
      <c r="ESS19" s="71"/>
      <c r="EST19" s="71"/>
      <c r="ESU19" s="71"/>
      <c r="ESV19" s="71"/>
      <c r="ESW19" s="71"/>
      <c r="ESX19" s="71"/>
      <c r="ESY19" s="71"/>
      <c r="ESZ19" s="71"/>
      <c r="ETA19" s="71"/>
      <c r="ETB19" s="71"/>
      <c r="ETC19" s="71"/>
      <c r="ETD19" s="71"/>
      <c r="ETE19" s="71"/>
      <c r="ETF19" s="71"/>
      <c r="ETG19" s="71"/>
      <c r="ETH19" s="71"/>
      <c r="ETI19" s="71"/>
      <c r="ETJ19" s="71"/>
      <c r="ETK19" s="71"/>
      <c r="ETL19" s="71"/>
      <c r="ETM19" s="71"/>
      <c r="ETN19" s="71"/>
      <c r="ETO19" s="71"/>
      <c r="ETP19" s="71"/>
      <c r="ETQ19" s="71"/>
      <c r="ETR19" s="71"/>
      <c r="ETS19" s="71"/>
      <c r="ETT19" s="71"/>
      <c r="ETU19" s="71"/>
      <c r="ETV19" s="71"/>
      <c r="ETW19" s="71"/>
      <c r="ETX19" s="71"/>
      <c r="ETY19" s="71"/>
      <c r="ETZ19" s="71"/>
      <c r="EUA19" s="71"/>
      <c r="EUB19" s="71"/>
      <c r="EUC19" s="71"/>
      <c r="EUD19" s="71"/>
      <c r="EUE19" s="71"/>
      <c r="EUF19" s="71"/>
      <c r="EUG19" s="71"/>
      <c r="EUH19" s="71"/>
      <c r="EUI19" s="71"/>
      <c r="EUJ19" s="71"/>
      <c r="EUK19" s="71"/>
      <c r="EUL19" s="71"/>
      <c r="EUM19" s="71"/>
      <c r="EUN19" s="71"/>
      <c r="EUO19" s="71"/>
      <c r="EUP19" s="71"/>
      <c r="EUQ19" s="71"/>
      <c r="EUR19" s="71"/>
      <c r="EUS19" s="71"/>
      <c r="EUT19" s="71"/>
      <c r="EUU19" s="71"/>
      <c r="EUV19" s="71"/>
      <c r="EUW19" s="71"/>
      <c r="EUX19" s="71"/>
      <c r="EUY19" s="71"/>
      <c r="EUZ19" s="71"/>
      <c r="EVA19" s="71"/>
      <c r="EVB19" s="71"/>
      <c r="EVC19" s="71"/>
      <c r="EVD19" s="71"/>
      <c r="EVE19" s="71"/>
      <c r="EVF19" s="71"/>
      <c r="EVG19" s="71"/>
      <c r="EVH19" s="71"/>
      <c r="EVI19" s="71"/>
      <c r="EVJ19" s="71"/>
      <c r="EVK19" s="71"/>
      <c r="EVL19" s="71"/>
      <c r="EVM19" s="71"/>
      <c r="EVN19" s="71"/>
      <c r="EVO19" s="71"/>
      <c r="EVP19" s="71"/>
      <c r="EVQ19" s="71"/>
      <c r="EVR19" s="71"/>
      <c r="EVS19" s="71"/>
      <c r="EVT19" s="71"/>
      <c r="EVU19" s="71"/>
      <c r="EVV19" s="71"/>
      <c r="EVW19" s="71"/>
      <c r="EVX19" s="71"/>
      <c r="EVY19" s="71"/>
      <c r="EVZ19" s="71"/>
      <c r="EWA19" s="71"/>
      <c r="EWB19" s="71"/>
      <c r="EWC19" s="71"/>
      <c r="EWD19" s="71"/>
      <c r="EWE19" s="71"/>
      <c r="EWF19" s="71"/>
      <c r="EWG19" s="71"/>
      <c r="EWH19" s="71"/>
      <c r="EWI19" s="71"/>
      <c r="EWJ19" s="71"/>
      <c r="EWK19" s="71"/>
      <c r="EWL19" s="71"/>
      <c r="EWM19" s="71"/>
      <c r="EWN19" s="71"/>
      <c r="EWO19" s="71"/>
      <c r="EWP19" s="71"/>
      <c r="EWQ19" s="71"/>
      <c r="EWR19" s="71"/>
      <c r="EWS19" s="71"/>
      <c r="EWT19" s="71"/>
      <c r="EWU19" s="71"/>
      <c r="EWV19" s="71"/>
      <c r="EWW19" s="71"/>
      <c r="EWX19" s="71"/>
      <c r="EWY19" s="71"/>
      <c r="EWZ19" s="71"/>
      <c r="EXA19" s="71"/>
      <c r="EXB19" s="71"/>
      <c r="EXC19" s="71"/>
      <c r="EXD19" s="71"/>
      <c r="EXE19" s="71"/>
      <c r="EXF19" s="71"/>
      <c r="EXG19" s="71"/>
      <c r="EXH19" s="71"/>
      <c r="EXI19" s="71"/>
      <c r="EXJ19" s="71"/>
      <c r="EXK19" s="71"/>
      <c r="EXL19" s="71"/>
      <c r="EXM19" s="71"/>
      <c r="EXN19" s="71"/>
      <c r="EXO19" s="71"/>
      <c r="EXP19" s="71"/>
      <c r="EXQ19" s="71"/>
      <c r="EXR19" s="71"/>
      <c r="EXS19" s="71"/>
      <c r="EXT19" s="71"/>
      <c r="EXU19" s="71"/>
      <c r="EXV19" s="71"/>
      <c r="EXW19" s="71"/>
      <c r="EXX19" s="71"/>
      <c r="EXY19" s="71"/>
      <c r="EXZ19" s="71"/>
      <c r="EYA19" s="71"/>
      <c r="EYB19" s="71"/>
      <c r="EYC19" s="71"/>
      <c r="EYD19" s="71"/>
      <c r="EYE19" s="71"/>
      <c r="EYF19" s="71"/>
      <c r="EYG19" s="71"/>
      <c r="EYH19" s="71"/>
      <c r="EYI19" s="71"/>
      <c r="EYJ19" s="71"/>
      <c r="EYK19" s="71"/>
      <c r="EYL19" s="71"/>
      <c r="EYM19" s="71"/>
      <c r="EYN19" s="71"/>
      <c r="EYO19" s="71"/>
      <c r="EYP19" s="71"/>
      <c r="EYQ19" s="71"/>
      <c r="EYR19" s="71"/>
      <c r="EYS19" s="71"/>
      <c r="EYT19" s="71"/>
      <c r="EYU19" s="71"/>
      <c r="EYV19" s="71"/>
      <c r="EYW19" s="71"/>
      <c r="EYX19" s="71"/>
      <c r="EYY19" s="71"/>
      <c r="EYZ19" s="71"/>
      <c r="EZA19" s="71"/>
      <c r="EZB19" s="71"/>
      <c r="EZC19" s="71"/>
      <c r="EZD19" s="71"/>
      <c r="EZE19" s="71"/>
      <c r="EZF19" s="71"/>
      <c r="EZG19" s="71"/>
      <c r="EZH19" s="71"/>
      <c r="EZI19" s="71"/>
      <c r="EZJ19" s="71"/>
      <c r="EZK19" s="71"/>
      <c r="EZL19" s="71"/>
      <c r="EZM19" s="71"/>
      <c r="EZN19" s="71"/>
      <c r="EZO19" s="71"/>
      <c r="EZP19" s="71"/>
      <c r="EZQ19" s="71"/>
      <c r="EZR19" s="71"/>
      <c r="EZS19" s="71"/>
      <c r="EZT19" s="71"/>
      <c r="EZU19" s="71"/>
      <c r="EZV19" s="71"/>
      <c r="EZW19" s="71"/>
      <c r="EZX19" s="71"/>
      <c r="EZY19" s="71"/>
      <c r="EZZ19" s="71"/>
      <c r="FAA19" s="71"/>
      <c r="FAB19" s="71"/>
      <c r="FAC19" s="71"/>
      <c r="FAD19" s="71"/>
      <c r="FAE19" s="71"/>
      <c r="FAF19" s="71"/>
      <c r="FAG19" s="71"/>
      <c r="FAH19" s="71"/>
      <c r="FAI19" s="71"/>
      <c r="FAJ19" s="71"/>
      <c r="FAK19" s="71"/>
      <c r="FAL19" s="71"/>
      <c r="FAM19" s="71"/>
      <c r="FAN19" s="71"/>
      <c r="FAO19" s="71"/>
      <c r="FAP19" s="71"/>
      <c r="FAQ19" s="71"/>
      <c r="FAR19" s="71"/>
      <c r="FAS19" s="71"/>
      <c r="FAT19" s="71"/>
      <c r="FAU19" s="71"/>
      <c r="FAV19" s="71"/>
      <c r="FAW19" s="71"/>
      <c r="FAX19" s="71"/>
      <c r="FAY19" s="71"/>
      <c r="FAZ19" s="71"/>
      <c r="FBA19" s="71"/>
      <c r="FBB19" s="71"/>
      <c r="FBC19" s="71"/>
      <c r="FBD19" s="71"/>
      <c r="FBE19" s="71"/>
      <c r="FBF19" s="71"/>
      <c r="FBG19" s="71"/>
      <c r="FBH19" s="71"/>
      <c r="FBI19" s="71"/>
      <c r="FBJ19" s="71"/>
      <c r="FBK19" s="71"/>
      <c r="FBL19" s="71"/>
      <c r="FBM19" s="71"/>
      <c r="FBN19" s="71"/>
      <c r="FBO19" s="71"/>
      <c r="FBP19" s="71"/>
      <c r="FBQ19" s="71"/>
      <c r="FBR19" s="71"/>
      <c r="FBS19" s="71"/>
      <c r="FBT19" s="71"/>
      <c r="FBU19" s="71"/>
      <c r="FBV19" s="71"/>
      <c r="FBW19" s="71"/>
      <c r="FBX19" s="71"/>
      <c r="FBY19" s="71"/>
      <c r="FBZ19" s="71"/>
      <c r="FCA19" s="71"/>
      <c r="FCB19" s="71"/>
      <c r="FCC19" s="71"/>
      <c r="FCD19" s="71"/>
      <c r="FCE19" s="71"/>
      <c r="FCF19" s="71"/>
      <c r="FCG19" s="71"/>
      <c r="FCH19" s="71"/>
      <c r="FCI19" s="71"/>
      <c r="FCJ19" s="71"/>
      <c r="FCK19" s="71"/>
      <c r="FCL19" s="71"/>
      <c r="FCM19" s="71"/>
      <c r="FCN19" s="71"/>
      <c r="FCO19" s="71"/>
      <c r="FCP19" s="71"/>
      <c r="FCQ19" s="71"/>
      <c r="FCR19" s="71"/>
      <c r="FCS19" s="71"/>
      <c r="FCT19" s="71"/>
      <c r="FCU19" s="71"/>
      <c r="FCV19" s="71"/>
      <c r="FCW19" s="71"/>
      <c r="FCX19" s="71"/>
      <c r="FCY19" s="71"/>
      <c r="FCZ19" s="71"/>
      <c r="FDA19" s="71"/>
      <c r="FDB19" s="71"/>
      <c r="FDC19" s="71"/>
      <c r="FDD19" s="71"/>
      <c r="FDE19" s="71"/>
      <c r="FDF19" s="71"/>
      <c r="FDG19" s="71"/>
      <c r="FDH19" s="71"/>
      <c r="FDI19" s="71"/>
      <c r="FDJ19" s="71"/>
      <c r="FDK19" s="71"/>
      <c r="FDL19" s="71"/>
      <c r="FDM19" s="71"/>
      <c r="FDN19" s="71"/>
      <c r="FDO19" s="71"/>
      <c r="FDP19" s="71"/>
      <c r="FDQ19" s="71"/>
      <c r="FDR19" s="71"/>
      <c r="FDS19" s="71"/>
      <c r="FDT19" s="71"/>
      <c r="FDU19" s="71"/>
      <c r="FDV19" s="71"/>
      <c r="FDW19" s="71"/>
      <c r="FDX19" s="71"/>
      <c r="FDY19" s="71"/>
      <c r="FDZ19" s="71"/>
      <c r="FEA19" s="71"/>
      <c r="FEB19" s="71"/>
      <c r="FEC19" s="71"/>
      <c r="FED19" s="71"/>
      <c r="FEE19" s="71"/>
      <c r="FEF19" s="71"/>
      <c r="FEG19" s="71"/>
      <c r="FEH19" s="71"/>
      <c r="FEI19" s="71"/>
      <c r="FEJ19" s="71"/>
      <c r="FEK19" s="71"/>
      <c r="FEL19" s="71"/>
      <c r="FEM19" s="71"/>
      <c r="FEN19" s="71"/>
      <c r="FEO19" s="71"/>
      <c r="FEP19" s="71"/>
      <c r="FEQ19" s="71"/>
      <c r="FER19" s="71"/>
      <c r="FES19" s="71"/>
      <c r="FET19" s="71"/>
      <c r="FEU19" s="71"/>
      <c r="FEV19" s="71"/>
      <c r="FEW19" s="71"/>
      <c r="FEX19" s="71"/>
      <c r="FEY19" s="71"/>
      <c r="FEZ19" s="71"/>
      <c r="FFA19" s="71"/>
      <c r="FFB19" s="71"/>
      <c r="FFC19" s="71"/>
      <c r="FFD19" s="71"/>
      <c r="FFE19" s="71"/>
      <c r="FFF19" s="71"/>
      <c r="FFG19" s="71"/>
      <c r="FFH19" s="71"/>
      <c r="FFI19" s="71"/>
      <c r="FFJ19" s="71"/>
      <c r="FFK19" s="71"/>
      <c r="FFL19" s="71"/>
      <c r="FFM19" s="71"/>
      <c r="FFN19" s="71"/>
      <c r="FFO19" s="71"/>
      <c r="FFP19" s="71"/>
      <c r="FFQ19" s="71"/>
      <c r="FFR19" s="71"/>
      <c r="FFS19" s="71"/>
      <c r="FFT19" s="71"/>
      <c r="FFU19" s="71"/>
      <c r="FFV19" s="71"/>
      <c r="FFW19" s="71"/>
      <c r="FFX19" s="71"/>
      <c r="FFY19" s="71"/>
      <c r="FFZ19" s="71"/>
      <c r="FGA19" s="71"/>
      <c r="FGB19" s="71"/>
      <c r="FGC19" s="71"/>
      <c r="FGD19" s="71"/>
      <c r="FGE19" s="71"/>
      <c r="FGF19" s="71"/>
      <c r="FGG19" s="71"/>
      <c r="FGH19" s="71"/>
      <c r="FGI19" s="71"/>
      <c r="FGJ19" s="71"/>
      <c r="FGK19" s="71"/>
      <c r="FGL19" s="71"/>
      <c r="FGM19" s="71"/>
      <c r="FGN19" s="71"/>
      <c r="FGO19" s="71"/>
      <c r="FGP19" s="71"/>
      <c r="FGQ19" s="71"/>
      <c r="FGR19" s="71"/>
      <c r="FGS19" s="71"/>
      <c r="FGT19" s="71"/>
      <c r="FGU19" s="71"/>
      <c r="FGV19" s="71"/>
      <c r="FGW19" s="71"/>
      <c r="FGX19" s="71"/>
      <c r="FGY19" s="71"/>
      <c r="FGZ19" s="71"/>
      <c r="FHA19" s="71"/>
      <c r="FHB19" s="71"/>
      <c r="FHC19" s="71"/>
      <c r="FHD19" s="71"/>
      <c r="FHE19" s="71"/>
      <c r="FHF19" s="71"/>
      <c r="FHG19" s="71"/>
      <c r="FHH19" s="71"/>
      <c r="FHI19" s="71"/>
      <c r="FHJ19" s="71"/>
      <c r="FHK19" s="71"/>
      <c r="FHL19" s="71"/>
      <c r="FHM19" s="71"/>
      <c r="FHN19" s="71"/>
      <c r="FHO19" s="71"/>
      <c r="FHP19" s="71"/>
      <c r="FHQ19" s="71"/>
      <c r="FHR19" s="71"/>
      <c r="FHS19" s="71"/>
      <c r="FHT19" s="71"/>
      <c r="FHU19" s="71"/>
      <c r="FHV19" s="71"/>
      <c r="FHW19" s="71"/>
      <c r="FHX19" s="71"/>
      <c r="FHY19" s="71"/>
      <c r="FHZ19" s="71"/>
      <c r="FIA19" s="71"/>
      <c r="FIB19" s="71"/>
      <c r="FIC19" s="71"/>
      <c r="FID19" s="71"/>
      <c r="FIE19" s="71"/>
      <c r="FIF19" s="71"/>
      <c r="FIG19" s="71"/>
      <c r="FIH19" s="71"/>
      <c r="FII19" s="71"/>
      <c r="FIJ19" s="71"/>
      <c r="FIK19" s="71"/>
      <c r="FIL19" s="71"/>
      <c r="FIM19" s="71"/>
      <c r="FIN19" s="71"/>
      <c r="FIO19" s="71"/>
      <c r="FIP19" s="71"/>
      <c r="FIQ19" s="71"/>
      <c r="FIR19" s="71"/>
      <c r="FIS19" s="71"/>
      <c r="FIT19" s="71"/>
      <c r="FIU19" s="71"/>
      <c r="FIV19" s="71"/>
      <c r="FIW19" s="71"/>
      <c r="FIX19" s="71"/>
      <c r="FIY19" s="71"/>
      <c r="FIZ19" s="71"/>
      <c r="FJA19" s="71"/>
      <c r="FJB19" s="71"/>
      <c r="FJC19" s="71"/>
      <c r="FJD19" s="71"/>
      <c r="FJE19" s="71"/>
      <c r="FJF19" s="71"/>
      <c r="FJG19" s="71"/>
      <c r="FJH19" s="71"/>
      <c r="FJI19" s="71"/>
      <c r="FJJ19" s="71"/>
      <c r="FJK19" s="71"/>
      <c r="FJL19" s="71"/>
      <c r="FJM19" s="71"/>
      <c r="FJN19" s="71"/>
      <c r="FJO19" s="71"/>
      <c r="FJP19" s="71"/>
      <c r="FJQ19" s="71"/>
      <c r="FJR19" s="71"/>
      <c r="FJS19" s="71"/>
      <c r="FJT19" s="71"/>
      <c r="FJU19" s="71"/>
      <c r="FJV19" s="71"/>
      <c r="FJW19" s="71"/>
      <c r="FJX19" s="71"/>
      <c r="FJY19" s="71"/>
      <c r="FJZ19" s="71"/>
      <c r="FKA19" s="71"/>
      <c r="FKB19" s="71"/>
      <c r="FKC19" s="71"/>
      <c r="FKD19" s="71"/>
      <c r="FKE19" s="71"/>
      <c r="FKF19" s="71"/>
      <c r="FKG19" s="71"/>
      <c r="FKH19" s="71"/>
      <c r="FKI19" s="71"/>
      <c r="FKJ19" s="71"/>
      <c r="FKK19" s="71"/>
      <c r="FKL19" s="71"/>
      <c r="FKM19" s="71"/>
      <c r="FKN19" s="71"/>
      <c r="FKO19" s="71"/>
      <c r="FKP19" s="71"/>
      <c r="FKQ19" s="71"/>
      <c r="FKR19" s="71"/>
      <c r="FKS19" s="71"/>
      <c r="FKT19" s="71"/>
      <c r="FKU19" s="71"/>
      <c r="FKV19" s="71"/>
      <c r="FKW19" s="71"/>
      <c r="FKX19" s="71"/>
      <c r="FKY19" s="71"/>
      <c r="FKZ19" s="71"/>
      <c r="FLA19" s="71"/>
      <c r="FLB19" s="71"/>
      <c r="FLC19" s="71"/>
      <c r="FLD19" s="71"/>
      <c r="FLE19" s="71"/>
      <c r="FLF19" s="71"/>
      <c r="FLG19" s="71"/>
      <c r="FLH19" s="71"/>
      <c r="FLI19" s="71"/>
      <c r="FLJ19" s="71"/>
      <c r="FLK19" s="71"/>
      <c r="FLL19" s="71"/>
      <c r="FLM19" s="71"/>
      <c r="FLN19" s="71"/>
      <c r="FLO19" s="71"/>
      <c r="FLP19" s="71"/>
      <c r="FLQ19" s="71"/>
      <c r="FLR19" s="71"/>
      <c r="FLS19" s="71"/>
      <c r="FLT19" s="71"/>
      <c r="FLU19" s="71"/>
      <c r="FLV19" s="71"/>
      <c r="FLW19" s="71"/>
      <c r="FLX19" s="71"/>
      <c r="FLY19" s="71"/>
      <c r="FLZ19" s="71"/>
      <c r="FMA19" s="71"/>
      <c r="FMB19" s="71"/>
      <c r="FMC19" s="71"/>
      <c r="FMD19" s="71"/>
      <c r="FME19" s="71"/>
      <c r="FMF19" s="71"/>
      <c r="FMG19" s="71"/>
      <c r="FMH19" s="71"/>
      <c r="FMI19" s="71"/>
      <c r="FMJ19" s="71"/>
      <c r="FMK19" s="71"/>
      <c r="FML19" s="71"/>
      <c r="FMM19" s="71"/>
      <c r="FMN19" s="71"/>
      <c r="FMO19" s="71"/>
      <c r="FMP19" s="71"/>
      <c r="FMQ19" s="71"/>
      <c r="FMR19" s="71"/>
      <c r="FMS19" s="71"/>
      <c r="FMT19" s="71"/>
      <c r="FMU19" s="71"/>
      <c r="FMV19" s="71"/>
      <c r="FMW19" s="71"/>
      <c r="FMX19" s="71"/>
      <c r="FMY19" s="71"/>
      <c r="FMZ19" s="71"/>
      <c r="FNA19" s="71"/>
      <c r="FNB19" s="71"/>
      <c r="FNC19" s="71"/>
      <c r="FND19" s="71"/>
      <c r="FNE19" s="71"/>
      <c r="FNF19" s="71"/>
      <c r="FNG19" s="71"/>
      <c r="FNH19" s="71"/>
      <c r="FNI19" s="71"/>
      <c r="FNJ19" s="71"/>
      <c r="FNK19" s="71"/>
      <c r="FNL19" s="71"/>
      <c r="FNM19" s="71"/>
      <c r="FNN19" s="71"/>
      <c r="FNO19" s="71"/>
      <c r="FNP19" s="71"/>
      <c r="FNQ19" s="71"/>
      <c r="FNR19" s="71"/>
      <c r="FNS19" s="71"/>
      <c r="FNT19" s="71"/>
      <c r="FNU19" s="71"/>
      <c r="FNV19" s="71"/>
      <c r="FNW19" s="71"/>
      <c r="FNX19" s="71"/>
      <c r="FNY19" s="71"/>
      <c r="FNZ19" s="71"/>
      <c r="FOA19" s="71"/>
      <c r="FOB19" s="71"/>
      <c r="FOC19" s="71"/>
      <c r="FOD19" s="71"/>
      <c r="FOE19" s="71"/>
      <c r="FOF19" s="71"/>
      <c r="FOG19" s="71"/>
      <c r="FOH19" s="71"/>
      <c r="FOI19" s="71"/>
      <c r="FOJ19" s="71"/>
      <c r="FOK19" s="71"/>
      <c r="FOL19" s="71"/>
      <c r="FOM19" s="71"/>
      <c r="FON19" s="71"/>
      <c r="FOO19" s="71"/>
      <c r="FOP19" s="71"/>
      <c r="FOQ19" s="71"/>
      <c r="FOR19" s="71"/>
      <c r="FOS19" s="71"/>
      <c r="FOT19" s="71"/>
      <c r="FOU19" s="71"/>
      <c r="FOV19" s="71"/>
      <c r="FOW19" s="71"/>
      <c r="FOX19" s="71"/>
      <c r="FOY19" s="71"/>
      <c r="FOZ19" s="71"/>
      <c r="FPA19" s="71"/>
      <c r="FPB19" s="71"/>
      <c r="FPC19" s="71"/>
      <c r="FPD19" s="71"/>
      <c r="FPE19" s="71"/>
      <c r="FPF19" s="71"/>
      <c r="FPG19" s="71"/>
      <c r="FPH19" s="71"/>
      <c r="FPI19" s="71"/>
      <c r="FPJ19" s="71"/>
      <c r="FPK19" s="71"/>
      <c r="FPL19" s="71"/>
      <c r="FPM19" s="71"/>
      <c r="FPN19" s="71"/>
      <c r="FPO19" s="71"/>
      <c r="FPP19" s="71"/>
      <c r="FPQ19" s="71"/>
      <c r="FPR19" s="71"/>
      <c r="FPS19" s="71"/>
      <c r="FPT19" s="71"/>
      <c r="FPU19" s="71"/>
      <c r="FPV19" s="71"/>
      <c r="FPW19" s="71"/>
      <c r="FPX19" s="71"/>
      <c r="FPY19" s="71"/>
      <c r="FPZ19" s="71"/>
      <c r="FQA19" s="71"/>
      <c r="FQB19" s="71"/>
      <c r="FQC19" s="71"/>
      <c r="FQD19" s="71"/>
      <c r="FQE19" s="71"/>
      <c r="FQF19" s="71"/>
      <c r="FQG19" s="71"/>
      <c r="FQH19" s="71"/>
      <c r="FQI19" s="71"/>
      <c r="FQJ19" s="71"/>
      <c r="FQK19" s="71"/>
      <c r="FQL19" s="71"/>
      <c r="FQM19" s="71"/>
      <c r="FQN19" s="71"/>
      <c r="FQO19" s="71"/>
      <c r="FQP19" s="71"/>
      <c r="FQQ19" s="71"/>
      <c r="FQR19" s="71"/>
      <c r="FQS19" s="71"/>
      <c r="FQT19" s="71"/>
      <c r="FQU19" s="71"/>
      <c r="FQV19" s="71"/>
      <c r="FQW19" s="71"/>
      <c r="FQX19" s="71"/>
      <c r="FQY19" s="71"/>
      <c r="FQZ19" s="71"/>
      <c r="FRA19" s="71"/>
      <c r="FRB19" s="71"/>
      <c r="FRC19" s="71"/>
      <c r="FRD19" s="71"/>
      <c r="FRE19" s="71"/>
      <c r="FRF19" s="71"/>
      <c r="FRG19" s="71"/>
      <c r="FRH19" s="71"/>
      <c r="FRI19" s="71"/>
      <c r="FRJ19" s="71"/>
      <c r="FRK19" s="71"/>
      <c r="FRL19" s="71"/>
      <c r="FRM19" s="71"/>
      <c r="FRN19" s="71"/>
      <c r="FRO19" s="71"/>
      <c r="FRP19" s="71"/>
      <c r="FRQ19" s="71"/>
      <c r="FRR19" s="71"/>
      <c r="FRS19" s="71"/>
      <c r="FRT19" s="71"/>
      <c r="FRU19" s="71"/>
      <c r="FRV19" s="71"/>
      <c r="FRW19" s="71"/>
      <c r="FRX19" s="71"/>
      <c r="FRY19" s="71"/>
      <c r="FRZ19" s="71"/>
      <c r="FSA19" s="71"/>
      <c r="FSB19" s="71"/>
      <c r="FSC19" s="71"/>
      <c r="FSD19" s="71"/>
      <c r="FSE19" s="71"/>
      <c r="FSF19" s="71"/>
      <c r="FSG19" s="71"/>
      <c r="FSH19" s="71"/>
      <c r="FSI19" s="71"/>
      <c r="FSJ19" s="71"/>
      <c r="FSK19" s="71"/>
      <c r="FSL19" s="71"/>
      <c r="FSM19" s="71"/>
      <c r="FSN19" s="71"/>
      <c r="FSO19" s="71"/>
      <c r="FSP19" s="71"/>
      <c r="FSQ19" s="71"/>
      <c r="FSR19" s="71"/>
      <c r="FSS19" s="71"/>
      <c r="FST19" s="71"/>
      <c r="FSU19" s="71"/>
      <c r="FSV19" s="71"/>
      <c r="FSW19" s="71"/>
      <c r="FSX19" s="71"/>
      <c r="FSY19" s="71"/>
      <c r="FSZ19" s="71"/>
      <c r="FTA19" s="71"/>
      <c r="FTB19" s="71"/>
      <c r="FTC19" s="71"/>
      <c r="FTD19" s="71"/>
      <c r="FTE19" s="71"/>
      <c r="FTF19" s="71"/>
      <c r="FTG19" s="71"/>
      <c r="FTH19" s="71"/>
      <c r="FTI19" s="71"/>
      <c r="FTJ19" s="71"/>
      <c r="FTK19" s="71"/>
      <c r="FTL19" s="71"/>
      <c r="FTM19" s="71"/>
      <c r="FTN19" s="71"/>
      <c r="FTO19" s="71"/>
      <c r="FTP19" s="71"/>
      <c r="FTQ19" s="71"/>
      <c r="FTR19" s="71"/>
      <c r="FTS19" s="71"/>
      <c r="FTT19" s="71"/>
      <c r="FTU19" s="71"/>
      <c r="FTV19" s="71"/>
      <c r="FTW19" s="71"/>
      <c r="FTX19" s="71"/>
      <c r="FTY19" s="71"/>
      <c r="FTZ19" s="71"/>
      <c r="FUA19" s="71"/>
      <c r="FUB19" s="71"/>
      <c r="FUC19" s="71"/>
      <c r="FUD19" s="71"/>
      <c r="FUE19" s="71"/>
      <c r="FUF19" s="71"/>
      <c r="FUG19" s="71"/>
      <c r="FUH19" s="71"/>
      <c r="FUI19" s="71"/>
      <c r="FUJ19" s="71"/>
      <c r="FUK19" s="71"/>
      <c r="FUL19" s="71"/>
      <c r="FUM19" s="71"/>
      <c r="FUN19" s="71"/>
      <c r="FUO19" s="71"/>
      <c r="FUP19" s="71"/>
      <c r="FUQ19" s="71"/>
      <c r="FUR19" s="71"/>
      <c r="FUS19" s="71"/>
      <c r="FUT19" s="71"/>
      <c r="FUU19" s="71"/>
      <c r="FUV19" s="71"/>
      <c r="FUW19" s="71"/>
      <c r="FUX19" s="71"/>
      <c r="FUY19" s="71"/>
      <c r="FUZ19" s="71"/>
      <c r="FVA19" s="71"/>
      <c r="FVB19" s="71"/>
      <c r="FVC19" s="71"/>
      <c r="FVD19" s="71"/>
      <c r="FVE19" s="71"/>
      <c r="FVF19" s="71"/>
      <c r="FVG19" s="71"/>
      <c r="FVH19" s="71"/>
      <c r="FVI19" s="71"/>
      <c r="FVJ19" s="71"/>
      <c r="FVK19" s="71"/>
      <c r="FVL19" s="71"/>
      <c r="FVM19" s="71"/>
      <c r="FVN19" s="71"/>
      <c r="FVO19" s="71"/>
      <c r="FVP19" s="71"/>
      <c r="FVQ19" s="71"/>
      <c r="FVR19" s="71"/>
      <c r="FVS19" s="71"/>
      <c r="FVT19" s="71"/>
      <c r="FVU19" s="71"/>
      <c r="FVV19" s="71"/>
      <c r="FVW19" s="71"/>
      <c r="FVX19" s="71"/>
      <c r="FVY19" s="71"/>
      <c r="FVZ19" s="71"/>
      <c r="FWA19" s="71"/>
      <c r="FWB19" s="71"/>
      <c r="FWC19" s="71"/>
      <c r="FWD19" s="71"/>
      <c r="FWE19" s="71"/>
      <c r="FWF19" s="71"/>
      <c r="FWG19" s="71"/>
      <c r="FWH19" s="71"/>
      <c r="FWI19" s="71"/>
      <c r="FWJ19" s="71"/>
      <c r="FWK19" s="71"/>
      <c r="FWL19" s="71"/>
      <c r="FWM19" s="71"/>
      <c r="FWN19" s="71"/>
      <c r="FWO19" s="71"/>
      <c r="FWP19" s="71"/>
      <c r="FWQ19" s="71"/>
      <c r="FWR19" s="71"/>
      <c r="FWS19" s="71"/>
      <c r="FWT19" s="71"/>
      <c r="FWU19" s="71"/>
      <c r="FWV19" s="71"/>
      <c r="FWW19" s="71"/>
      <c r="FWX19" s="71"/>
      <c r="FWY19" s="71"/>
      <c r="FWZ19" s="71"/>
      <c r="FXA19" s="71"/>
      <c r="FXB19" s="71"/>
      <c r="FXC19" s="71"/>
      <c r="FXD19" s="71"/>
      <c r="FXE19" s="71"/>
      <c r="FXF19" s="71"/>
      <c r="FXG19" s="71"/>
      <c r="FXH19" s="71"/>
      <c r="FXI19" s="71"/>
      <c r="FXJ19" s="71"/>
      <c r="FXK19" s="71"/>
      <c r="FXL19" s="71"/>
      <c r="FXM19" s="71"/>
      <c r="FXN19" s="71"/>
      <c r="FXO19" s="71"/>
      <c r="FXP19" s="71"/>
      <c r="FXQ19" s="71"/>
      <c r="FXR19" s="71"/>
      <c r="FXS19" s="71"/>
      <c r="FXT19" s="71"/>
      <c r="FXU19" s="71"/>
      <c r="FXV19" s="71"/>
      <c r="FXW19" s="71"/>
      <c r="FXX19" s="71"/>
      <c r="FXY19" s="71"/>
      <c r="FXZ19" s="71"/>
      <c r="FYA19" s="71"/>
      <c r="FYB19" s="71"/>
      <c r="FYC19" s="71"/>
      <c r="FYD19" s="71"/>
      <c r="FYE19" s="71"/>
      <c r="FYF19" s="71"/>
      <c r="FYG19" s="71"/>
      <c r="FYH19" s="71"/>
      <c r="FYI19" s="71"/>
      <c r="FYJ19" s="71"/>
      <c r="FYK19" s="71"/>
      <c r="FYL19" s="71"/>
      <c r="FYM19" s="71"/>
      <c r="FYN19" s="71"/>
      <c r="FYO19" s="71"/>
      <c r="FYP19" s="71"/>
      <c r="FYQ19" s="71"/>
      <c r="FYR19" s="71"/>
      <c r="FYS19" s="71"/>
      <c r="FYT19" s="71"/>
      <c r="FYU19" s="71"/>
      <c r="FYV19" s="71"/>
      <c r="FYW19" s="71"/>
      <c r="FYX19" s="71"/>
      <c r="FYY19" s="71"/>
      <c r="FYZ19" s="71"/>
      <c r="FZA19" s="71"/>
      <c r="FZB19" s="71"/>
      <c r="FZC19" s="71"/>
      <c r="FZD19" s="71"/>
      <c r="FZE19" s="71"/>
      <c r="FZF19" s="71"/>
      <c r="FZG19" s="71"/>
      <c r="FZH19" s="71"/>
      <c r="FZI19" s="71"/>
      <c r="FZJ19" s="71"/>
      <c r="FZK19" s="71"/>
      <c r="FZL19" s="71"/>
      <c r="FZM19" s="71"/>
      <c r="FZN19" s="71"/>
      <c r="FZO19" s="71"/>
      <c r="FZP19" s="71"/>
      <c r="FZQ19" s="71"/>
      <c r="FZR19" s="71"/>
      <c r="FZS19" s="71"/>
      <c r="FZT19" s="71"/>
      <c r="FZU19" s="71"/>
      <c r="FZV19" s="71"/>
      <c r="FZW19" s="71"/>
      <c r="FZX19" s="71"/>
      <c r="FZY19" s="71"/>
      <c r="FZZ19" s="71"/>
      <c r="GAA19" s="71"/>
      <c r="GAB19" s="71"/>
      <c r="GAC19" s="71"/>
      <c r="GAD19" s="71"/>
      <c r="GAE19" s="71"/>
      <c r="GAF19" s="71"/>
      <c r="GAG19" s="71"/>
      <c r="GAH19" s="71"/>
      <c r="GAI19" s="71"/>
      <c r="GAJ19" s="71"/>
      <c r="GAK19" s="71"/>
      <c r="GAL19" s="71"/>
      <c r="GAM19" s="71"/>
      <c r="GAN19" s="71"/>
      <c r="GAO19" s="71"/>
      <c r="GAP19" s="71"/>
      <c r="GAQ19" s="71"/>
      <c r="GAR19" s="71"/>
      <c r="GAS19" s="71"/>
      <c r="GAT19" s="71"/>
      <c r="GAU19" s="71"/>
      <c r="GAV19" s="71"/>
      <c r="GAW19" s="71"/>
      <c r="GAX19" s="71"/>
      <c r="GAY19" s="71"/>
      <c r="GAZ19" s="71"/>
      <c r="GBA19" s="71"/>
      <c r="GBB19" s="71"/>
      <c r="GBC19" s="71"/>
      <c r="GBD19" s="71"/>
      <c r="GBE19" s="71"/>
      <c r="GBF19" s="71"/>
      <c r="GBG19" s="71"/>
      <c r="GBH19" s="71"/>
      <c r="GBI19" s="71"/>
      <c r="GBJ19" s="71"/>
      <c r="GBK19" s="71"/>
      <c r="GBL19" s="71"/>
      <c r="GBM19" s="71"/>
      <c r="GBN19" s="71"/>
      <c r="GBO19" s="71"/>
      <c r="GBP19" s="71"/>
      <c r="GBQ19" s="71"/>
      <c r="GBR19" s="71"/>
      <c r="GBS19" s="71"/>
      <c r="GBT19" s="71"/>
      <c r="GBU19" s="71"/>
      <c r="GBV19" s="71"/>
      <c r="GBW19" s="71"/>
      <c r="GBX19" s="71"/>
      <c r="GBY19" s="71"/>
      <c r="GBZ19" s="71"/>
      <c r="GCA19" s="71"/>
      <c r="GCB19" s="71"/>
      <c r="GCC19" s="71"/>
      <c r="GCD19" s="71"/>
      <c r="GCE19" s="71"/>
      <c r="GCF19" s="71"/>
      <c r="GCG19" s="71"/>
      <c r="GCH19" s="71"/>
      <c r="GCI19" s="71"/>
      <c r="GCJ19" s="71"/>
      <c r="GCK19" s="71"/>
      <c r="GCL19" s="71"/>
      <c r="GCM19" s="71"/>
      <c r="GCN19" s="71"/>
      <c r="GCO19" s="71"/>
      <c r="GCP19" s="71"/>
      <c r="GCQ19" s="71"/>
      <c r="GCR19" s="71"/>
      <c r="GCS19" s="71"/>
      <c r="GCT19" s="71"/>
      <c r="GCU19" s="71"/>
      <c r="GCV19" s="71"/>
      <c r="GCW19" s="71"/>
      <c r="GCX19" s="71"/>
      <c r="GCY19" s="71"/>
      <c r="GCZ19" s="71"/>
      <c r="GDA19" s="71"/>
      <c r="GDB19" s="71"/>
      <c r="GDC19" s="71"/>
      <c r="GDD19" s="71"/>
      <c r="GDE19" s="71"/>
      <c r="GDF19" s="71"/>
      <c r="GDG19" s="71"/>
      <c r="GDH19" s="71"/>
      <c r="GDI19" s="71"/>
      <c r="GDJ19" s="71"/>
      <c r="GDK19" s="71"/>
      <c r="GDL19" s="71"/>
      <c r="GDM19" s="71"/>
      <c r="GDN19" s="71"/>
      <c r="GDO19" s="71"/>
      <c r="GDP19" s="71"/>
      <c r="GDQ19" s="71"/>
      <c r="GDR19" s="71"/>
      <c r="GDS19" s="71"/>
      <c r="GDT19" s="71"/>
      <c r="GDU19" s="71"/>
      <c r="GDV19" s="71"/>
      <c r="GDW19" s="71"/>
      <c r="GDX19" s="71"/>
      <c r="GDY19" s="71"/>
      <c r="GDZ19" s="71"/>
      <c r="GEA19" s="71"/>
      <c r="GEB19" s="71"/>
      <c r="GEC19" s="71"/>
      <c r="GED19" s="71"/>
      <c r="GEE19" s="71"/>
      <c r="GEF19" s="71"/>
      <c r="GEG19" s="71"/>
      <c r="GEH19" s="71"/>
      <c r="GEI19" s="71"/>
      <c r="GEJ19" s="71"/>
      <c r="GEK19" s="71"/>
      <c r="GEL19" s="71"/>
      <c r="GEM19" s="71"/>
      <c r="GEN19" s="71"/>
      <c r="GEO19" s="71"/>
      <c r="GEP19" s="71"/>
      <c r="GEQ19" s="71"/>
      <c r="GER19" s="71"/>
      <c r="GES19" s="71"/>
      <c r="GET19" s="71"/>
      <c r="GEU19" s="71"/>
      <c r="GEV19" s="71"/>
      <c r="GEW19" s="71"/>
      <c r="GEX19" s="71"/>
      <c r="GEY19" s="71"/>
      <c r="GEZ19" s="71"/>
      <c r="GFA19" s="71"/>
      <c r="GFB19" s="71"/>
      <c r="GFC19" s="71"/>
      <c r="GFD19" s="71"/>
      <c r="GFE19" s="71"/>
      <c r="GFF19" s="71"/>
      <c r="GFG19" s="71"/>
      <c r="GFH19" s="71"/>
      <c r="GFI19" s="71"/>
      <c r="GFJ19" s="71"/>
      <c r="GFK19" s="71"/>
      <c r="GFL19" s="71"/>
      <c r="GFM19" s="71"/>
      <c r="GFN19" s="71"/>
      <c r="GFO19" s="71"/>
      <c r="GFP19" s="71"/>
      <c r="GFQ19" s="71"/>
      <c r="GFR19" s="71"/>
      <c r="GFS19" s="71"/>
      <c r="GFT19" s="71"/>
      <c r="GFU19" s="71"/>
      <c r="GFV19" s="71"/>
      <c r="GFW19" s="71"/>
      <c r="GFX19" s="71"/>
      <c r="GFY19" s="71"/>
      <c r="GFZ19" s="71"/>
      <c r="GGA19" s="71"/>
      <c r="GGB19" s="71"/>
      <c r="GGC19" s="71"/>
      <c r="GGD19" s="71"/>
      <c r="GGE19" s="71"/>
      <c r="GGF19" s="71"/>
      <c r="GGG19" s="71"/>
      <c r="GGH19" s="71"/>
      <c r="GGI19" s="71"/>
      <c r="GGJ19" s="71"/>
      <c r="GGK19" s="71"/>
      <c r="GGL19" s="71"/>
      <c r="GGM19" s="71"/>
      <c r="GGN19" s="71"/>
      <c r="GGO19" s="71"/>
      <c r="GGP19" s="71"/>
      <c r="GGQ19" s="71"/>
      <c r="GGR19" s="71"/>
      <c r="GGS19" s="71"/>
      <c r="GGT19" s="71"/>
      <c r="GGU19" s="71"/>
      <c r="GGV19" s="71"/>
      <c r="GGW19" s="71"/>
      <c r="GGX19" s="71"/>
      <c r="GGY19" s="71"/>
      <c r="GGZ19" s="71"/>
      <c r="GHA19" s="71"/>
      <c r="GHB19" s="71"/>
      <c r="GHC19" s="71"/>
      <c r="GHD19" s="71"/>
      <c r="GHE19" s="71"/>
      <c r="GHF19" s="71"/>
      <c r="GHG19" s="71"/>
      <c r="GHH19" s="71"/>
      <c r="GHI19" s="71"/>
      <c r="GHJ19" s="71"/>
      <c r="GHK19" s="71"/>
      <c r="GHL19" s="71"/>
      <c r="GHM19" s="71"/>
      <c r="GHN19" s="71"/>
      <c r="GHO19" s="71"/>
      <c r="GHP19" s="71"/>
      <c r="GHQ19" s="71"/>
      <c r="GHR19" s="71"/>
      <c r="GHS19" s="71"/>
      <c r="GHT19" s="71"/>
      <c r="GHU19" s="71"/>
      <c r="GHV19" s="71"/>
      <c r="GHW19" s="71"/>
      <c r="GHX19" s="71"/>
      <c r="GHY19" s="71"/>
      <c r="GHZ19" s="71"/>
      <c r="GIA19" s="71"/>
      <c r="GIB19" s="71"/>
      <c r="GIC19" s="71"/>
      <c r="GID19" s="71"/>
      <c r="GIE19" s="71"/>
      <c r="GIF19" s="71"/>
      <c r="GIG19" s="71"/>
      <c r="GIH19" s="71"/>
      <c r="GII19" s="71"/>
      <c r="GIJ19" s="71"/>
      <c r="GIK19" s="71"/>
      <c r="GIL19" s="71"/>
      <c r="GIM19" s="71"/>
      <c r="GIN19" s="71"/>
      <c r="GIO19" s="71"/>
      <c r="GIP19" s="71"/>
      <c r="GIQ19" s="71"/>
      <c r="GIR19" s="71"/>
      <c r="GIS19" s="71"/>
      <c r="GIT19" s="71"/>
      <c r="GIU19" s="71"/>
      <c r="GIV19" s="71"/>
      <c r="GIW19" s="71"/>
      <c r="GIX19" s="71"/>
      <c r="GIY19" s="71"/>
      <c r="GIZ19" s="71"/>
      <c r="GJA19" s="71"/>
      <c r="GJB19" s="71"/>
      <c r="GJC19" s="71"/>
      <c r="GJD19" s="71"/>
      <c r="GJE19" s="71"/>
      <c r="GJF19" s="71"/>
      <c r="GJG19" s="71"/>
      <c r="GJH19" s="71"/>
      <c r="GJI19" s="71"/>
      <c r="GJJ19" s="71"/>
      <c r="GJK19" s="71"/>
      <c r="GJL19" s="71"/>
      <c r="GJM19" s="71"/>
      <c r="GJN19" s="71"/>
      <c r="GJO19" s="71"/>
      <c r="GJP19" s="71"/>
      <c r="GJQ19" s="71"/>
      <c r="GJR19" s="71"/>
      <c r="GJS19" s="71"/>
      <c r="GJT19" s="71"/>
      <c r="GJU19" s="71"/>
      <c r="GJV19" s="71"/>
      <c r="GJW19" s="71"/>
      <c r="GJX19" s="71"/>
      <c r="GJY19" s="71"/>
      <c r="GJZ19" s="71"/>
      <c r="GKA19" s="71"/>
      <c r="GKB19" s="71"/>
      <c r="GKC19" s="71"/>
      <c r="GKD19" s="71"/>
      <c r="GKE19" s="71"/>
      <c r="GKF19" s="71"/>
      <c r="GKG19" s="71"/>
      <c r="GKH19" s="71"/>
      <c r="GKI19" s="71"/>
      <c r="GKJ19" s="71"/>
      <c r="GKK19" s="71"/>
      <c r="GKL19" s="71"/>
      <c r="GKM19" s="71"/>
      <c r="GKN19" s="71"/>
      <c r="GKO19" s="71"/>
      <c r="GKP19" s="71"/>
      <c r="GKQ19" s="71"/>
      <c r="GKR19" s="71"/>
      <c r="GKS19" s="71"/>
      <c r="GKT19" s="71"/>
      <c r="GKU19" s="71"/>
      <c r="GKV19" s="71"/>
      <c r="GKW19" s="71"/>
      <c r="GKX19" s="71"/>
      <c r="GKY19" s="71"/>
      <c r="GKZ19" s="71"/>
      <c r="GLA19" s="71"/>
      <c r="GLB19" s="71"/>
      <c r="GLC19" s="71"/>
      <c r="GLD19" s="71"/>
      <c r="GLE19" s="71"/>
      <c r="GLF19" s="71"/>
      <c r="GLG19" s="71"/>
      <c r="GLH19" s="71"/>
      <c r="GLI19" s="71"/>
      <c r="GLJ19" s="71"/>
      <c r="GLK19" s="71"/>
      <c r="GLL19" s="71"/>
      <c r="GLM19" s="71"/>
      <c r="GLN19" s="71"/>
      <c r="GLO19" s="71"/>
      <c r="GLP19" s="71"/>
      <c r="GLQ19" s="71"/>
      <c r="GLR19" s="71"/>
      <c r="GLS19" s="71"/>
      <c r="GLT19" s="71"/>
      <c r="GLU19" s="71"/>
      <c r="GLV19" s="71"/>
      <c r="GLW19" s="71"/>
      <c r="GLX19" s="71"/>
      <c r="GLY19" s="71"/>
      <c r="GLZ19" s="71"/>
      <c r="GMA19" s="71"/>
      <c r="GMB19" s="71"/>
      <c r="GMC19" s="71"/>
      <c r="GMD19" s="71"/>
      <c r="GME19" s="71"/>
      <c r="GMF19" s="71"/>
      <c r="GMG19" s="71"/>
      <c r="GMH19" s="71"/>
      <c r="GMI19" s="71"/>
      <c r="GMJ19" s="71"/>
      <c r="GMK19" s="71"/>
      <c r="GML19" s="71"/>
      <c r="GMM19" s="71"/>
      <c r="GMN19" s="71"/>
      <c r="GMO19" s="71"/>
      <c r="GMP19" s="71"/>
      <c r="GMQ19" s="71"/>
      <c r="GMR19" s="71"/>
      <c r="GMS19" s="71"/>
      <c r="GMT19" s="71"/>
      <c r="GMU19" s="71"/>
      <c r="GMV19" s="71"/>
      <c r="GMW19" s="71"/>
      <c r="GMX19" s="71"/>
      <c r="GMY19" s="71"/>
      <c r="GMZ19" s="71"/>
      <c r="GNA19" s="71"/>
      <c r="GNB19" s="71"/>
      <c r="GNC19" s="71"/>
      <c r="GND19" s="71"/>
      <c r="GNE19" s="71"/>
      <c r="GNF19" s="71"/>
      <c r="GNG19" s="71"/>
      <c r="GNH19" s="71"/>
      <c r="GNI19" s="71"/>
      <c r="GNJ19" s="71"/>
      <c r="GNK19" s="71"/>
      <c r="GNL19" s="71"/>
      <c r="GNM19" s="71"/>
      <c r="GNN19" s="71"/>
      <c r="GNO19" s="71"/>
      <c r="GNP19" s="71"/>
      <c r="GNQ19" s="71"/>
      <c r="GNR19" s="71"/>
      <c r="GNS19" s="71"/>
      <c r="GNT19" s="71"/>
      <c r="GNU19" s="71"/>
      <c r="GNV19" s="71"/>
      <c r="GNW19" s="71"/>
      <c r="GNX19" s="71"/>
      <c r="GNY19" s="71"/>
      <c r="GNZ19" s="71"/>
      <c r="GOA19" s="71"/>
      <c r="GOB19" s="71"/>
      <c r="GOC19" s="71"/>
      <c r="GOD19" s="71"/>
      <c r="GOE19" s="71"/>
      <c r="GOF19" s="71"/>
      <c r="GOG19" s="71"/>
      <c r="GOH19" s="71"/>
      <c r="GOI19" s="71"/>
      <c r="GOJ19" s="71"/>
      <c r="GOK19" s="71"/>
      <c r="GOL19" s="71"/>
      <c r="GOM19" s="71"/>
      <c r="GON19" s="71"/>
      <c r="GOO19" s="71"/>
      <c r="GOP19" s="71"/>
      <c r="GOQ19" s="71"/>
      <c r="GOR19" s="71"/>
      <c r="GOS19" s="71"/>
      <c r="GOT19" s="71"/>
      <c r="GOU19" s="71"/>
      <c r="GOV19" s="71"/>
      <c r="GOW19" s="71"/>
      <c r="GOX19" s="71"/>
      <c r="GOY19" s="71"/>
      <c r="GOZ19" s="71"/>
      <c r="GPA19" s="71"/>
      <c r="GPB19" s="71"/>
      <c r="GPC19" s="71"/>
      <c r="GPD19" s="71"/>
      <c r="GPE19" s="71"/>
      <c r="GPF19" s="71"/>
      <c r="GPG19" s="71"/>
      <c r="GPH19" s="71"/>
      <c r="GPI19" s="71"/>
      <c r="GPJ19" s="71"/>
      <c r="GPK19" s="71"/>
      <c r="GPL19" s="71"/>
      <c r="GPM19" s="71"/>
      <c r="GPN19" s="71"/>
      <c r="GPO19" s="71"/>
      <c r="GPP19" s="71"/>
      <c r="GPQ19" s="71"/>
      <c r="GPR19" s="71"/>
      <c r="GPS19" s="71"/>
      <c r="GPT19" s="71"/>
      <c r="GPU19" s="71"/>
      <c r="GPV19" s="71"/>
      <c r="GPW19" s="71"/>
      <c r="GPX19" s="71"/>
      <c r="GPY19" s="71"/>
      <c r="GPZ19" s="71"/>
      <c r="GQA19" s="71"/>
      <c r="GQB19" s="71"/>
      <c r="GQC19" s="71"/>
      <c r="GQD19" s="71"/>
      <c r="GQE19" s="71"/>
      <c r="GQF19" s="71"/>
      <c r="GQG19" s="71"/>
      <c r="GQH19" s="71"/>
      <c r="GQI19" s="71"/>
      <c r="GQJ19" s="71"/>
      <c r="GQK19" s="71"/>
      <c r="GQL19" s="71"/>
      <c r="GQM19" s="71"/>
      <c r="GQN19" s="71"/>
      <c r="GQO19" s="71"/>
      <c r="GQP19" s="71"/>
      <c r="GQQ19" s="71"/>
      <c r="GQR19" s="71"/>
      <c r="GQS19" s="71"/>
      <c r="GQT19" s="71"/>
      <c r="GQU19" s="71"/>
      <c r="GQV19" s="71"/>
      <c r="GQW19" s="71"/>
      <c r="GQX19" s="71"/>
      <c r="GQY19" s="71"/>
      <c r="GQZ19" s="71"/>
      <c r="GRA19" s="71"/>
      <c r="GRB19" s="71"/>
      <c r="GRC19" s="71"/>
      <c r="GRD19" s="71"/>
      <c r="GRE19" s="71"/>
      <c r="GRF19" s="71"/>
      <c r="GRG19" s="71"/>
      <c r="GRH19" s="71"/>
      <c r="GRI19" s="71"/>
      <c r="GRJ19" s="71"/>
      <c r="GRK19" s="71"/>
      <c r="GRL19" s="71"/>
      <c r="GRM19" s="71"/>
      <c r="GRN19" s="71"/>
      <c r="GRO19" s="71"/>
      <c r="GRP19" s="71"/>
      <c r="GRQ19" s="71"/>
      <c r="GRR19" s="71"/>
      <c r="GRS19" s="71"/>
      <c r="GRT19" s="71"/>
      <c r="GRU19" s="71"/>
      <c r="GRV19" s="71"/>
      <c r="GRW19" s="71"/>
      <c r="GRX19" s="71"/>
      <c r="GRY19" s="71"/>
      <c r="GRZ19" s="71"/>
      <c r="GSA19" s="71"/>
      <c r="GSB19" s="71"/>
      <c r="GSC19" s="71"/>
      <c r="GSD19" s="71"/>
      <c r="GSE19" s="71"/>
      <c r="GSF19" s="71"/>
      <c r="GSG19" s="71"/>
      <c r="GSH19" s="71"/>
      <c r="GSI19" s="71"/>
      <c r="GSJ19" s="71"/>
      <c r="GSK19" s="71"/>
      <c r="GSL19" s="71"/>
      <c r="GSM19" s="71"/>
      <c r="GSN19" s="71"/>
      <c r="GSO19" s="71"/>
      <c r="GSP19" s="71"/>
      <c r="GSQ19" s="71"/>
      <c r="GSR19" s="71"/>
      <c r="GSS19" s="71"/>
      <c r="GST19" s="71"/>
      <c r="GSU19" s="71"/>
      <c r="GSV19" s="71"/>
      <c r="GSW19" s="71"/>
      <c r="GSX19" s="71"/>
      <c r="GSY19" s="71"/>
      <c r="GSZ19" s="71"/>
      <c r="GTA19" s="71"/>
      <c r="GTB19" s="71"/>
      <c r="GTC19" s="71"/>
      <c r="GTD19" s="71"/>
      <c r="GTE19" s="71"/>
      <c r="GTF19" s="71"/>
      <c r="GTG19" s="71"/>
      <c r="GTH19" s="71"/>
      <c r="GTI19" s="71"/>
      <c r="GTJ19" s="71"/>
      <c r="GTK19" s="71"/>
      <c r="GTL19" s="71"/>
      <c r="GTM19" s="71"/>
      <c r="GTN19" s="71"/>
      <c r="GTO19" s="71"/>
      <c r="GTP19" s="71"/>
      <c r="GTQ19" s="71"/>
      <c r="GTR19" s="71"/>
      <c r="GTS19" s="71"/>
      <c r="GTT19" s="71"/>
      <c r="GTU19" s="71"/>
      <c r="GTV19" s="71"/>
      <c r="GTW19" s="71"/>
      <c r="GTX19" s="71"/>
      <c r="GTY19" s="71"/>
      <c r="GTZ19" s="71"/>
      <c r="GUA19" s="71"/>
      <c r="GUB19" s="71"/>
      <c r="GUC19" s="71"/>
      <c r="GUD19" s="71"/>
      <c r="GUE19" s="71"/>
      <c r="GUF19" s="71"/>
      <c r="GUG19" s="71"/>
      <c r="GUH19" s="71"/>
      <c r="GUI19" s="71"/>
      <c r="GUJ19" s="71"/>
      <c r="GUK19" s="71"/>
      <c r="GUL19" s="71"/>
      <c r="GUM19" s="71"/>
      <c r="GUN19" s="71"/>
      <c r="GUO19" s="71"/>
      <c r="GUP19" s="71"/>
      <c r="GUQ19" s="71"/>
      <c r="GUR19" s="71"/>
      <c r="GUS19" s="71"/>
      <c r="GUT19" s="71"/>
      <c r="GUU19" s="71"/>
      <c r="GUV19" s="71"/>
      <c r="GUW19" s="71"/>
      <c r="GUX19" s="71"/>
      <c r="GUY19" s="71"/>
      <c r="GUZ19" s="71"/>
      <c r="GVA19" s="71"/>
      <c r="GVB19" s="71"/>
      <c r="GVC19" s="71"/>
      <c r="GVD19" s="71"/>
      <c r="GVE19" s="71"/>
      <c r="GVF19" s="71"/>
      <c r="GVG19" s="71"/>
      <c r="GVH19" s="71"/>
      <c r="GVI19" s="71"/>
      <c r="GVJ19" s="71"/>
      <c r="GVK19" s="71"/>
      <c r="GVL19" s="71"/>
      <c r="GVM19" s="71"/>
      <c r="GVN19" s="71"/>
      <c r="GVO19" s="71"/>
      <c r="GVP19" s="71"/>
      <c r="GVQ19" s="71"/>
      <c r="GVR19" s="71"/>
      <c r="GVS19" s="71"/>
      <c r="GVT19" s="71"/>
      <c r="GVU19" s="71"/>
      <c r="GVV19" s="71"/>
      <c r="GVW19" s="71"/>
      <c r="GVX19" s="71"/>
      <c r="GVY19" s="71"/>
      <c r="GVZ19" s="71"/>
      <c r="GWA19" s="71"/>
      <c r="GWB19" s="71"/>
      <c r="GWC19" s="71"/>
      <c r="GWD19" s="71"/>
      <c r="GWE19" s="71"/>
      <c r="GWF19" s="71"/>
      <c r="GWG19" s="71"/>
      <c r="GWH19" s="71"/>
      <c r="GWI19" s="71"/>
      <c r="GWJ19" s="71"/>
      <c r="GWK19" s="71"/>
      <c r="GWL19" s="71"/>
      <c r="GWM19" s="71"/>
      <c r="GWN19" s="71"/>
      <c r="GWO19" s="71"/>
      <c r="GWP19" s="71"/>
      <c r="GWQ19" s="71"/>
      <c r="GWR19" s="71"/>
      <c r="GWS19" s="71"/>
      <c r="GWT19" s="71"/>
      <c r="GWU19" s="71"/>
      <c r="GWV19" s="71"/>
      <c r="GWW19" s="71"/>
      <c r="GWX19" s="71"/>
      <c r="GWY19" s="71"/>
      <c r="GWZ19" s="71"/>
      <c r="GXA19" s="71"/>
      <c r="GXB19" s="71"/>
      <c r="GXC19" s="71"/>
      <c r="GXD19" s="71"/>
      <c r="GXE19" s="71"/>
      <c r="GXF19" s="71"/>
      <c r="GXG19" s="71"/>
      <c r="GXH19" s="71"/>
      <c r="GXI19" s="71"/>
      <c r="GXJ19" s="71"/>
      <c r="GXK19" s="71"/>
      <c r="GXL19" s="71"/>
      <c r="GXM19" s="71"/>
      <c r="GXN19" s="71"/>
      <c r="GXO19" s="71"/>
      <c r="GXP19" s="71"/>
      <c r="GXQ19" s="71"/>
      <c r="GXR19" s="71"/>
      <c r="GXS19" s="71"/>
      <c r="GXT19" s="71"/>
      <c r="GXU19" s="71"/>
      <c r="GXV19" s="71"/>
      <c r="GXW19" s="71"/>
      <c r="GXX19" s="71"/>
      <c r="GXY19" s="71"/>
      <c r="GXZ19" s="71"/>
      <c r="GYA19" s="71"/>
      <c r="GYB19" s="71"/>
      <c r="GYC19" s="71"/>
      <c r="GYD19" s="71"/>
      <c r="GYE19" s="71"/>
      <c r="GYF19" s="71"/>
      <c r="GYG19" s="71"/>
      <c r="GYH19" s="71"/>
      <c r="GYI19" s="71"/>
      <c r="GYJ19" s="71"/>
      <c r="GYK19" s="71"/>
      <c r="GYL19" s="71"/>
      <c r="GYM19" s="71"/>
      <c r="GYN19" s="71"/>
      <c r="GYO19" s="71"/>
      <c r="GYP19" s="71"/>
      <c r="GYQ19" s="71"/>
      <c r="GYR19" s="71"/>
      <c r="GYS19" s="71"/>
      <c r="GYT19" s="71"/>
      <c r="GYU19" s="71"/>
      <c r="GYV19" s="71"/>
      <c r="GYW19" s="71"/>
      <c r="GYX19" s="71"/>
      <c r="GYY19" s="71"/>
      <c r="GYZ19" s="71"/>
      <c r="GZA19" s="71"/>
      <c r="GZB19" s="71"/>
      <c r="GZC19" s="71"/>
      <c r="GZD19" s="71"/>
      <c r="GZE19" s="71"/>
      <c r="GZF19" s="71"/>
      <c r="GZG19" s="71"/>
      <c r="GZH19" s="71"/>
      <c r="GZI19" s="71"/>
      <c r="GZJ19" s="71"/>
      <c r="GZK19" s="71"/>
      <c r="GZL19" s="71"/>
      <c r="GZM19" s="71"/>
      <c r="GZN19" s="71"/>
      <c r="GZO19" s="71"/>
      <c r="GZP19" s="71"/>
      <c r="GZQ19" s="71"/>
      <c r="GZR19" s="71"/>
      <c r="GZS19" s="71"/>
      <c r="GZT19" s="71"/>
      <c r="GZU19" s="71"/>
      <c r="GZV19" s="71"/>
      <c r="GZW19" s="71"/>
      <c r="GZX19" s="71"/>
      <c r="GZY19" s="71"/>
      <c r="GZZ19" s="71"/>
      <c r="HAA19" s="71"/>
      <c r="HAB19" s="71"/>
      <c r="HAC19" s="71"/>
      <c r="HAD19" s="71"/>
      <c r="HAE19" s="71"/>
      <c r="HAF19" s="71"/>
      <c r="HAG19" s="71"/>
      <c r="HAH19" s="71"/>
      <c r="HAI19" s="71"/>
      <c r="HAJ19" s="71"/>
      <c r="HAK19" s="71"/>
      <c r="HAL19" s="71"/>
      <c r="HAM19" s="71"/>
      <c r="HAN19" s="71"/>
      <c r="HAO19" s="71"/>
      <c r="HAP19" s="71"/>
      <c r="HAQ19" s="71"/>
      <c r="HAR19" s="71"/>
      <c r="HAS19" s="71"/>
      <c r="HAT19" s="71"/>
      <c r="HAU19" s="71"/>
      <c r="HAV19" s="71"/>
      <c r="HAW19" s="71"/>
      <c r="HAX19" s="71"/>
      <c r="HAY19" s="71"/>
      <c r="HAZ19" s="71"/>
      <c r="HBA19" s="71"/>
      <c r="HBB19" s="71"/>
      <c r="HBC19" s="71"/>
      <c r="HBD19" s="71"/>
      <c r="HBE19" s="71"/>
      <c r="HBF19" s="71"/>
      <c r="HBG19" s="71"/>
      <c r="HBH19" s="71"/>
      <c r="HBI19" s="71"/>
      <c r="HBJ19" s="71"/>
      <c r="HBK19" s="71"/>
      <c r="HBL19" s="71"/>
      <c r="HBM19" s="71"/>
      <c r="HBN19" s="71"/>
      <c r="HBO19" s="71"/>
      <c r="HBP19" s="71"/>
      <c r="HBQ19" s="71"/>
      <c r="HBR19" s="71"/>
      <c r="HBS19" s="71"/>
      <c r="HBT19" s="71"/>
      <c r="HBU19" s="71"/>
      <c r="HBV19" s="71"/>
      <c r="HBW19" s="71"/>
      <c r="HBX19" s="71"/>
      <c r="HBY19" s="71"/>
      <c r="HBZ19" s="71"/>
      <c r="HCA19" s="71"/>
      <c r="HCB19" s="71"/>
      <c r="HCC19" s="71"/>
      <c r="HCD19" s="71"/>
      <c r="HCE19" s="71"/>
      <c r="HCF19" s="71"/>
      <c r="HCG19" s="71"/>
      <c r="HCH19" s="71"/>
      <c r="HCI19" s="71"/>
      <c r="HCJ19" s="71"/>
      <c r="HCK19" s="71"/>
      <c r="HCL19" s="71"/>
      <c r="HCM19" s="71"/>
      <c r="HCN19" s="71"/>
      <c r="HCO19" s="71"/>
      <c r="HCP19" s="71"/>
      <c r="HCQ19" s="71"/>
      <c r="HCR19" s="71"/>
      <c r="HCS19" s="71"/>
      <c r="HCT19" s="71"/>
      <c r="HCU19" s="71"/>
      <c r="HCV19" s="71"/>
      <c r="HCW19" s="71"/>
      <c r="HCX19" s="71"/>
      <c r="HCY19" s="71"/>
      <c r="HCZ19" s="71"/>
      <c r="HDA19" s="71"/>
      <c r="HDB19" s="71"/>
      <c r="HDC19" s="71"/>
      <c r="HDD19" s="71"/>
      <c r="HDE19" s="71"/>
      <c r="HDF19" s="71"/>
      <c r="HDG19" s="71"/>
      <c r="HDH19" s="71"/>
      <c r="HDI19" s="71"/>
      <c r="HDJ19" s="71"/>
      <c r="HDK19" s="71"/>
      <c r="HDL19" s="71"/>
      <c r="HDM19" s="71"/>
      <c r="HDN19" s="71"/>
      <c r="HDO19" s="71"/>
      <c r="HDP19" s="71"/>
      <c r="HDQ19" s="71"/>
      <c r="HDR19" s="71"/>
      <c r="HDS19" s="71"/>
      <c r="HDT19" s="71"/>
      <c r="HDU19" s="71"/>
      <c r="HDV19" s="71"/>
      <c r="HDW19" s="71"/>
      <c r="HDX19" s="71"/>
      <c r="HDY19" s="71"/>
      <c r="HDZ19" s="71"/>
      <c r="HEA19" s="71"/>
      <c r="HEB19" s="71"/>
      <c r="HEC19" s="71"/>
      <c r="HED19" s="71"/>
      <c r="HEE19" s="71"/>
      <c r="HEF19" s="71"/>
      <c r="HEG19" s="71"/>
      <c r="HEH19" s="71"/>
      <c r="HEI19" s="71"/>
      <c r="HEJ19" s="71"/>
      <c r="HEK19" s="71"/>
      <c r="HEL19" s="71"/>
      <c r="HEM19" s="71"/>
      <c r="HEN19" s="71"/>
      <c r="HEO19" s="71"/>
      <c r="HEP19" s="71"/>
      <c r="HEQ19" s="71"/>
      <c r="HER19" s="71"/>
      <c r="HES19" s="71"/>
      <c r="HET19" s="71"/>
      <c r="HEU19" s="71"/>
      <c r="HEV19" s="71"/>
      <c r="HEW19" s="71"/>
      <c r="HEX19" s="71"/>
      <c r="HEY19" s="71"/>
      <c r="HEZ19" s="71"/>
      <c r="HFA19" s="71"/>
      <c r="HFB19" s="71"/>
      <c r="HFC19" s="71"/>
      <c r="HFD19" s="71"/>
      <c r="HFE19" s="71"/>
      <c r="HFF19" s="71"/>
      <c r="HFG19" s="71"/>
      <c r="HFH19" s="71"/>
      <c r="HFI19" s="71"/>
      <c r="HFJ19" s="71"/>
      <c r="HFK19" s="71"/>
      <c r="HFL19" s="71"/>
      <c r="HFM19" s="71"/>
      <c r="HFN19" s="71"/>
      <c r="HFO19" s="71"/>
      <c r="HFP19" s="71"/>
      <c r="HFQ19" s="71"/>
      <c r="HFR19" s="71"/>
      <c r="HFS19" s="71"/>
      <c r="HFT19" s="71"/>
      <c r="HFU19" s="71"/>
      <c r="HFV19" s="71"/>
      <c r="HFW19" s="71"/>
      <c r="HFX19" s="71"/>
      <c r="HFY19" s="71"/>
      <c r="HFZ19" s="71"/>
      <c r="HGA19" s="71"/>
      <c r="HGB19" s="71"/>
      <c r="HGC19" s="71"/>
      <c r="HGD19" s="71"/>
      <c r="HGE19" s="71"/>
      <c r="HGF19" s="71"/>
      <c r="HGG19" s="71"/>
      <c r="HGH19" s="71"/>
      <c r="HGI19" s="71"/>
      <c r="HGJ19" s="71"/>
      <c r="HGK19" s="71"/>
      <c r="HGL19" s="71"/>
      <c r="HGM19" s="71"/>
      <c r="HGN19" s="71"/>
      <c r="HGO19" s="71"/>
      <c r="HGP19" s="71"/>
      <c r="HGQ19" s="71"/>
      <c r="HGR19" s="71"/>
      <c r="HGS19" s="71"/>
      <c r="HGT19" s="71"/>
      <c r="HGU19" s="71"/>
      <c r="HGV19" s="71"/>
      <c r="HGW19" s="71"/>
      <c r="HGX19" s="71"/>
      <c r="HGY19" s="71"/>
      <c r="HGZ19" s="71"/>
      <c r="HHA19" s="71"/>
      <c r="HHB19" s="71"/>
      <c r="HHC19" s="71"/>
      <c r="HHD19" s="71"/>
      <c r="HHE19" s="71"/>
      <c r="HHF19" s="71"/>
      <c r="HHG19" s="71"/>
      <c r="HHH19" s="71"/>
      <c r="HHI19" s="71"/>
      <c r="HHJ19" s="71"/>
      <c r="HHK19" s="71"/>
      <c r="HHL19" s="71"/>
      <c r="HHM19" s="71"/>
      <c r="HHN19" s="71"/>
      <c r="HHO19" s="71"/>
      <c r="HHP19" s="71"/>
      <c r="HHQ19" s="71"/>
      <c r="HHR19" s="71"/>
      <c r="HHS19" s="71"/>
      <c r="HHT19" s="71"/>
      <c r="HHU19" s="71"/>
      <c r="HHV19" s="71"/>
      <c r="HHW19" s="71"/>
      <c r="HHX19" s="71"/>
      <c r="HHY19" s="71"/>
      <c r="HHZ19" s="71"/>
      <c r="HIA19" s="71"/>
      <c r="HIB19" s="71"/>
      <c r="HIC19" s="71"/>
      <c r="HID19" s="71"/>
      <c r="HIE19" s="71"/>
      <c r="HIF19" s="71"/>
      <c r="HIG19" s="71"/>
      <c r="HIH19" s="71"/>
      <c r="HII19" s="71"/>
      <c r="HIJ19" s="71"/>
      <c r="HIK19" s="71"/>
      <c r="HIL19" s="71"/>
      <c r="HIM19" s="71"/>
      <c r="HIN19" s="71"/>
      <c r="HIO19" s="71"/>
      <c r="HIP19" s="71"/>
      <c r="HIQ19" s="71"/>
      <c r="HIR19" s="71"/>
      <c r="HIS19" s="71"/>
      <c r="HIT19" s="71"/>
      <c r="HIU19" s="71"/>
      <c r="HIV19" s="71"/>
      <c r="HIW19" s="71"/>
      <c r="HIX19" s="71"/>
      <c r="HIY19" s="71"/>
      <c r="HIZ19" s="71"/>
      <c r="HJA19" s="71"/>
      <c r="HJB19" s="71"/>
      <c r="HJC19" s="71"/>
      <c r="HJD19" s="71"/>
      <c r="HJE19" s="71"/>
      <c r="HJF19" s="71"/>
      <c r="HJG19" s="71"/>
      <c r="HJH19" s="71"/>
      <c r="HJI19" s="71"/>
      <c r="HJJ19" s="71"/>
      <c r="HJK19" s="71"/>
      <c r="HJL19" s="71"/>
      <c r="HJM19" s="71"/>
      <c r="HJN19" s="71"/>
      <c r="HJO19" s="71"/>
      <c r="HJP19" s="71"/>
      <c r="HJQ19" s="71"/>
      <c r="HJR19" s="71"/>
      <c r="HJS19" s="71"/>
      <c r="HJT19" s="71"/>
      <c r="HJU19" s="71"/>
      <c r="HJV19" s="71"/>
      <c r="HJW19" s="71"/>
      <c r="HJX19" s="71"/>
      <c r="HJY19" s="71"/>
      <c r="HJZ19" s="71"/>
      <c r="HKA19" s="71"/>
      <c r="HKB19" s="71"/>
      <c r="HKC19" s="71"/>
      <c r="HKD19" s="71"/>
      <c r="HKE19" s="71"/>
      <c r="HKF19" s="71"/>
      <c r="HKG19" s="71"/>
      <c r="HKH19" s="71"/>
      <c r="HKI19" s="71"/>
      <c r="HKJ19" s="71"/>
      <c r="HKK19" s="71"/>
      <c r="HKL19" s="71"/>
      <c r="HKM19" s="71"/>
      <c r="HKN19" s="71"/>
      <c r="HKO19" s="71"/>
      <c r="HKP19" s="71"/>
      <c r="HKQ19" s="71"/>
      <c r="HKR19" s="71"/>
      <c r="HKS19" s="71"/>
      <c r="HKT19" s="71"/>
      <c r="HKU19" s="71"/>
      <c r="HKV19" s="71"/>
      <c r="HKW19" s="71"/>
      <c r="HKX19" s="71"/>
      <c r="HKY19" s="71"/>
      <c r="HKZ19" s="71"/>
      <c r="HLA19" s="71"/>
      <c r="HLB19" s="71"/>
      <c r="HLC19" s="71"/>
      <c r="HLD19" s="71"/>
      <c r="HLE19" s="71"/>
      <c r="HLF19" s="71"/>
      <c r="HLG19" s="71"/>
      <c r="HLH19" s="71"/>
      <c r="HLI19" s="71"/>
      <c r="HLJ19" s="71"/>
      <c r="HLK19" s="71"/>
      <c r="HLL19" s="71"/>
      <c r="HLM19" s="71"/>
      <c r="HLN19" s="71"/>
      <c r="HLO19" s="71"/>
      <c r="HLP19" s="71"/>
      <c r="HLQ19" s="71"/>
      <c r="HLR19" s="71"/>
      <c r="HLS19" s="71"/>
      <c r="HLT19" s="71"/>
      <c r="HLU19" s="71"/>
      <c r="HLV19" s="71"/>
      <c r="HLW19" s="71"/>
      <c r="HLX19" s="71"/>
      <c r="HLY19" s="71"/>
      <c r="HLZ19" s="71"/>
      <c r="HMA19" s="71"/>
      <c r="HMB19" s="71"/>
      <c r="HMC19" s="71"/>
      <c r="HMD19" s="71"/>
      <c r="HME19" s="71"/>
      <c r="HMF19" s="71"/>
      <c r="HMG19" s="71"/>
      <c r="HMH19" s="71"/>
      <c r="HMI19" s="71"/>
      <c r="HMJ19" s="71"/>
      <c r="HMK19" s="71"/>
      <c r="HML19" s="71"/>
      <c r="HMM19" s="71"/>
      <c r="HMN19" s="71"/>
      <c r="HMO19" s="71"/>
      <c r="HMP19" s="71"/>
      <c r="HMQ19" s="71"/>
      <c r="HMR19" s="71"/>
      <c r="HMS19" s="71"/>
      <c r="HMT19" s="71"/>
      <c r="HMU19" s="71"/>
      <c r="HMV19" s="71"/>
      <c r="HMW19" s="71"/>
      <c r="HMX19" s="71"/>
      <c r="HMY19" s="71"/>
      <c r="HMZ19" s="71"/>
      <c r="HNA19" s="71"/>
      <c r="HNB19" s="71"/>
      <c r="HNC19" s="71"/>
      <c r="HND19" s="71"/>
      <c r="HNE19" s="71"/>
      <c r="HNF19" s="71"/>
      <c r="HNG19" s="71"/>
      <c r="HNH19" s="71"/>
      <c r="HNI19" s="71"/>
      <c r="HNJ19" s="71"/>
      <c r="HNK19" s="71"/>
      <c r="HNL19" s="71"/>
      <c r="HNM19" s="71"/>
      <c r="HNN19" s="71"/>
      <c r="HNO19" s="71"/>
      <c r="HNP19" s="71"/>
      <c r="HNQ19" s="71"/>
      <c r="HNR19" s="71"/>
      <c r="HNS19" s="71"/>
      <c r="HNT19" s="71"/>
      <c r="HNU19" s="71"/>
      <c r="HNV19" s="71"/>
      <c r="HNW19" s="71"/>
      <c r="HNX19" s="71"/>
      <c r="HNY19" s="71"/>
      <c r="HNZ19" s="71"/>
      <c r="HOA19" s="71"/>
      <c r="HOB19" s="71"/>
      <c r="HOC19" s="71"/>
      <c r="HOD19" s="71"/>
      <c r="HOE19" s="71"/>
      <c r="HOF19" s="71"/>
      <c r="HOG19" s="71"/>
      <c r="HOH19" s="71"/>
      <c r="HOI19" s="71"/>
      <c r="HOJ19" s="71"/>
      <c r="HOK19" s="71"/>
      <c r="HOL19" s="71"/>
      <c r="HOM19" s="71"/>
      <c r="HON19" s="71"/>
      <c r="HOO19" s="71"/>
      <c r="HOP19" s="71"/>
      <c r="HOQ19" s="71"/>
      <c r="HOR19" s="71"/>
      <c r="HOS19" s="71"/>
      <c r="HOT19" s="71"/>
      <c r="HOU19" s="71"/>
      <c r="HOV19" s="71"/>
      <c r="HOW19" s="71"/>
      <c r="HOX19" s="71"/>
      <c r="HOY19" s="71"/>
      <c r="HOZ19" s="71"/>
      <c r="HPA19" s="71"/>
      <c r="HPB19" s="71"/>
      <c r="HPC19" s="71"/>
      <c r="HPD19" s="71"/>
      <c r="HPE19" s="71"/>
      <c r="HPF19" s="71"/>
      <c r="HPG19" s="71"/>
      <c r="HPH19" s="71"/>
      <c r="HPI19" s="71"/>
      <c r="HPJ19" s="71"/>
      <c r="HPK19" s="71"/>
      <c r="HPL19" s="71"/>
      <c r="HPM19" s="71"/>
      <c r="HPN19" s="71"/>
      <c r="HPO19" s="71"/>
      <c r="HPP19" s="71"/>
      <c r="HPQ19" s="71"/>
      <c r="HPR19" s="71"/>
      <c r="HPS19" s="71"/>
      <c r="HPT19" s="71"/>
      <c r="HPU19" s="71"/>
      <c r="HPV19" s="71"/>
      <c r="HPW19" s="71"/>
      <c r="HPX19" s="71"/>
      <c r="HPY19" s="71"/>
      <c r="HPZ19" s="71"/>
      <c r="HQA19" s="71"/>
      <c r="HQB19" s="71"/>
      <c r="HQC19" s="71"/>
      <c r="HQD19" s="71"/>
      <c r="HQE19" s="71"/>
      <c r="HQF19" s="71"/>
      <c r="HQG19" s="71"/>
      <c r="HQH19" s="71"/>
      <c r="HQI19" s="71"/>
      <c r="HQJ19" s="71"/>
      <c r="HQK19" s="71"/>
      <c r="HQL19" s="71"/>
      <c r="HQM19" s="71"/>
      <c r="HQN19" s="71"/>
      <c r="HQO19" s="71"/>
      <c r="HQP19" s="71"/>
      <c r="HQQ19" s="71"/>
      <c r="HQR19" s="71"/>
      <c r="HQS19" s="71"/>
      <c r="HQT19" s="71"/>
      <c r="HQU19" s="71"/>
      <c r="HQV19" s="71"/>
      <c r="HQW19" s="71"/>
      <c r="HQX19" s="71"/>
      <c r="HQY19" s="71"/>
      <c r="HQZ19" s="71"/>
      <c r="HRA19" s="71"/>
      <c r="HRB19" s="71"/>
      <c r="HRC19" s="71"/>
      <c r="HRD19" s="71"/>
      <c r="HRE19" s="71"/>
      <c r="HRF19" s="71"/>
      <c r="HRG19" s="71"/>
      <c r="HRH19" s="71"/>
      <c r="HRI19" s="71"/>
      <c r="HRJ19" s="71"/>
      <c r="HRK19" s="71"/>
      <c r="HRL19" s="71"/>
      <c r="HRM19" s="71"/>
      <c r="HRN19" s="71"/>
      <c r="HRO19" s="71"/>
      <c r="HRP19" s="71"/>
      <c r="HRQ19" s="71"/>
      <c r="HRR19" s="71"/>
      <c r="HRS19" s="71"/>
      <c r="HRT19" s="71"/>
      <c r="HRU19" s="71"/>
      <c r="HRV19" s="71"/>
      <c r="HRW19" s="71"/>
      <c r="HRX19" s="71"/>
      <c r="HRY19" s="71"/>
      <c r="HRZ19" s="71"/>
      <c r="HSA19" s="71"/>
      <c r="HSB19" s="71"/>
      <c r="HSC19" s="71"/>
      <c r="HSD19" s="71"/>
      <c r="HSE19" s="71"/>
      <c r="HSF19" s="71"/>
      <c r="HSG19" s="71"/>
      <c r="HSH19" s="71"/>
      <c r="HSI19" s="71"/>
      <c r="HSJ19" s="71"/>
      <c r="HSK19" s="71"/>
      <c r="HSL19" s="71"/>
      <c r="HSM19" s="71"/>
      <c r="HSN19" s="71"/>
      <c r="HSO19" s="71"/>
      <c r="HSP19" s="71"/>
      <c r="HSQ19" s="71"/>
      <c r="HSR19" s="71"/>
      <c r="HSS19" s="71"/>
      <c r="HST19" s="71"/>
      <c r="HSU19" s="71"/>
      <c r="HSV19" s="71"/>
      <c r="HSW19" s="71"/>
      <c r="HSX19" s="71"/>
      <c r="HSY19" s="71"/>
      <c r="HSZ19" s="71"/>
      <c r="HTA19" s="71"/>
      <c r="HTB19" s="71"/>
      <c r="HTC19" s="71"/>
      <c r="HTD19" s="71"/>
      <c r="HTE19" s="71"/>
      <c r="HTF19" s="71"/>
      <c r="HTG19" s="71"/>
      <c r="HTH19" s="71"/>
      <c r="HTI19" s="71"/>
      <c r="HTJ19" s="71"/>
      <c r="HTK19" s="71"/>
      <c r="HTL19" s="71"/>
      <c r="HTM19" s="71"/>
      <c r="HTN19" s="71"/>
      <c r="HTO19" s="71"/>
      <c r="HTP19" s="71"/>
      <c r="HTQ19" s="71"/>
      <c r="HTR19" s="71"/>
      <c r="HTS19" s="71"/>
      <c r="HTT19" s="71"/>
      <c r="HTU19" s="71"/>
      <c r="HTV19" s="71"/>
      <c r="HTW19" s="71"/>
      <c r="HTX19" s="71"/>
      <c r="HTY19" s="71"/>
      <c r="HTZ19" s="71"/>
      <c r="HUA19" s="71"/>
      <c r="HUB19" s="71"/>
      <c r="HUC19" s="71"/>
      <c r="HUD19" s="71"/>
      <c r="HUE19" s="71"/>
      <c r="HUF19" s="71"/>
      <c r="HUG19" s="71"/>
      <c r="HUH19" s="71"/>
      <c r="HUI19" s="71"/>
      <c r="HUJ19" s="71"/>
      <c r="HUK19" s="71"/>
      <c r="HUL19" s="71"/>
      <c r="HUM19" s="71"/>
      <c r="HUN19" s="71"/>
      <c r="HUO19" s="71"/>
      <c r="HUP19" s="71"/>
      <c r="HUQ19" s="71"/>
      <c r="HUR19" s="71"/>
      <c r="HUS19" s="71"/>
      <c r="HUT19" s="71"/>
      <c r="HUU19" s="71"/>
      <c r="HUV19" s="71"/>
      <c r="HUW19" s="71"/>
      <c r="HUX19" s="71"/>
      <c r="HUY19" s="71"/>
      <c r="HUZ19" s="71"/>
      <c r="HVA19" s="71"/>
      <c r="HVB19" s="71"/>
      <c r="HVC19" s="71"/>
      <c r="HVD19" s="71"/>
      <c r="HVE19" s="71"/>
      <c r="HVF19" s="71"/>
      <c r="HVG19" s="71"/>
      <c r="HVH19" s="71"/>
      <c r="HVI19" s="71"/>
      <c r="HVJ19" s="71"/>
      <c r="HVK19" s="71"/>
      <c r="HVL19" s="71"/>
      <c r="HVM19" s="71"/>
      <c r="HVN19" s="71"/>
      <c r="HVO19" s="71"/>
      <c r="HVP19" s="71"/>
      <c r="HVQ19" s="71"/>
      <c r="HVR19" s="71"/>
      <c r="HVS19" s="71"/>
      <c r="HVT19" s="71"/>
      <c r="HVU19" s="71"/>
      <c r="HVV19" s="71"/>
      <c r="HVW19" s="71"/>
      <c r="HVX19" s="71"/>
      <c r="HVY19" s="71"/>
      <c r="HVZ19" s="71"/>
      <c r="HWA19" s="71"/>
      <c r="HWB19" s="71"/>
      <c r="HWC19" s="71"/>
      <c r="HWD19" s="71"/>
      <c r="HWE19" s="71"/>
      <c r="HWF19" s="71"/>
      <c r="HWG19" s="71"/>
      <c r="HWH19" s="71"/>
      <c r="HWI19" s="71"/>
      <c r="HWJ19" s="71"/>
      <c r="HWK19" s="71"/>
      <c r="HWL19" s="71"/>
      <c r="HWM19" s="71"/>
      <c r="HWN19" s="71"/>
      <c r="HWO19" s="71"/>
      <c r="HWP19" s="71"/>
      <c r="HWQ19" s="71"/>
      <c r="HWR19" s="71"/>
      <c r="HWS19" s="71"/>
      <c r="HWT19" s="71"/>
      <c r="HWU19" s="71"/>
      <c r="HWV19" s="71"/>
      <c r="HWW19" s="71"/>
      <c r="HWX19" s="71"/>
      <c r="HWY19" s="71"/>
      <c r="HWZ19" s="71"/>
      <c r="HXA19" s="71"/>
      <c r="HXB19" s="71"/>
      <c r="HXC19" s="71"/>
      <c r="HXD19" s="71"/>
      <c r="HXE19" s="71"/>
      <c r="HXF19" s="71"/>
      <c r="HXG19" s="71"/>
      <c r="HXH19" s="71"/>
      <c r="HXI19" s="71"/>
      <c r="HXJ19" s="71"/>
      <c r="HXK19" s="71"/>
      <c r="HXL19" s="71"/>
      <c r="HXM19" s="71"/>
      <c r="HXN19" s="71"/>
      <c r="HXO19" s="71"/>
      <c r="HXP19" s="71"/>
      <c r="HXQ19" s="71"/>
      <c r="HXR19" s="71"/>
      <c r="HXS19" s="71"/>
      <c r="HXT19" s="71"/>
      <c r="HXU19" s="71"/>
      <c r="HXV19" s="71"/>
      <c r="HXW19" s="71"/>
      <c r="HXX19" s="71"/>
      <c r="HXY19" s="71"/>
      <c r="HXZ19" s="71"/>
      <c r="HYA19" s="71"/>
      <c r="HYB19" s="71"/>
      <c r="HYC19" s="71"/>
      <c r="HYD19" s="71"/>
      <c r="HYE19" s="71"/>
      <c r="HYF19" s="71"/>
      <c r="HYG19" s="71"/>
      <c r="HYH19" s="71"/>
      <c r="HYI19" s="71"/>
      <c r="HYJ19" s="71"/>
      <c r="HYK19" s="71"/>
      <c r="HYL19" s="71"/>
      <c r="HYM19" s="71"/>
      <c r="HYN19" s="71"/>
      <c r="HYO19" s="71"/>
      <c r="HYP19" s="71"/>
      <c r="HYQ19" s="71"/>
      <c r="HYR19" s="71"/>
      <c r="HYS19" s="71"/>
      <c r="HYT19" s="71"/>
      <c r="HYU19" s="71"/>
      <c r="HYV19" s="71"/>
      <c r="HYW19" s="71"/>
      <c r="HYX19" s="71"/>
      <c r="HYY19" s="71"/>
      <c r="HYZ19" s="71"/>
      <c r="HZA19" s="71"/>
      <c r="HZB19" s="71"/>
      <c r="HZC19" s="71"/>
      <c r="HZD19" s="71"/>
      <c r="HZE19" s="71"/>
      <c r="HZF19" s="71"/>
      <c r="HZG19" s="71"/>
      <c r="HZH19" s="71"/>
      <c r="HZI19" s="71"/>
      <c r="HZJ19" s="71"/>
      <c r="HZK19" s="71"/>
      <c r="HZL19" s="71"/>
      <c r="HZM19" s="71"/>
      <c r="HZN19" s="71"/>
      <c r="HZO19" s="71"/>
      <c r="HZP19" s="71"/>
      <c r="HZQ19" s="71"/>
      <c r="HZR19" s="71"/>
      <c r="HZS19" s="71"/>
      <c r="HZT19" s="71"/>
      <c r="HZU19" s="71"/>
      <c r="HZV19" s="71"/>
      <c r="HZW19" s="71"/>
      <c r="HZX19" s="71"/>
      <c r="HZY19" s="71"/>
      <c r="HZZ19" s="71"/>
      <c r="IAA19" s="71"/>
      <c r="IAB19" s="71"/>
      <c r="IAC19" s="71"/>
      <c r="IAD19" s="71"/>
      <c r="IAE19" s="71"/>
      <c r="IAF19" s="71"/>
      <c r="IAG19" s="71"/>
      <c r="IAH19" s="71"/>
      <c r="IAI19" s="71"/>
      <c r="IAJ19" s="71"/>
      <c r="IAK19" s="71"/>
      <c r="IAL19" s="71"/>
      <c r="IAM19" s="71"/>
      <c r="IAN19" s="71"/>
      <c r="IAO19" s="71"/>
      <c r="IAP19" s="71"/>
      <c r="IAQ19" s="71"/>
      <c r="IAR19" s="71"/>
      <c r="IAS19" s="71"/>
      <c r="IAT19" s="71"/>
      <c r="IAU19" s="71"/>
      <c r="IAV19" s="71"/>
      <c r="IAW19" s="71"/>
      <c r="IAX19" s="71"/>
      <c r="IAY19" s="71"/>
      <c r="IAZ19" s="71"/>
      <c r="IBA19" s="71"/>
      <c r="IBB19" s="71"/>
      <c r="IBC19" s="71"/>
      <c r="IBD19" s="71"/>
      <c r="IBE19" s="71"/>
      <c r="IBF19" s="71"/>
      <c r="IBG19" s="71"/>
      <c r="IBH19" s="71"/>
      <c r="IBI19" s="71"/>
      <c r="IBJ19" s="71"/>
      <c r="IBK19" s="71"/>
      <c r="IBL19" s="71"/>
      <c r="IBM19" s="71"/>
      <c r="IBN19" s="71"/>
      <c r="IBO19" s="71"/>
      <c r="IBP19" s="71"/>
      <c r="IBQ19" s="71"/>
      <c r="IBR19" s="71"/>
      <c r="IBS19" s="71"/>
      <c r="IBT19" s="71"/>
      <c r="IBU19" s="71"/>
      <c r="IBV19" s="71"/>
      <c r="IBW19" s="71"/>
      <c r="IBX19" s="71"/>
      <c r="IBY19" s="71"/>
      <c r="IBZ19" s="71"/>
      <c r="ICA19" s="71"/>
      <c r="ICB19" s="71"/>
      <c r="ICC19" s="71"/>
      <c r="ICD19" s="71"/>
      <c r="ICE19" s="71"/>
      <c r="ICF19" s="71"/>
      <c r="ICG19" s="71"/>
      <c r="ICH19" s="71"/>
      <c r="ICI19" s="71"/>
      <c r="ICJ19" s="71"/>
      <c r="ICK19" s="71"/>
      <c r="ICL19" s="71"/>
      <c r="ICM19" s="71"/>
      <c r="ICN19" s="71"/>
      <c r="ICO19" s="71"/>
      <c r="ICP19" s="71"/>
      <c r="ICQ19" s="71"/>
      <c r="ICR19" s="71"/>
      <c r="ICS19" s="71"/>
      <c r="ICT19" s="71"/>
      <c r="ICU19" s="71"/>
      <c r="ICV19" s="71"/>
      <c r="ICW19" s="71"/>
      <c r="ICX19" s="71"/>
      <c r="ICY19" s="71"/>
      <c r="ICZ19" s="71"/>
      <c r="IDA19" s="71"/>
      <c r="IDB19" s="71"/>
      <c r="IDC19" s="71"/>
      <c r="IDD19" s="71"/>
      <c r="IDE19" s="71"/>
      <c r="IDF19" s="71"/>
      <c r="IDG19" s="71"/>
      <c r="IDH19" s="71"/>
      <c r="IDI19" s="71"/>
      <c r="IDJ19" s="71"/>
      <c r="IDK19" s="71"/>
      <c r="IDL19" s="71"/>
      <c r="IDM19" s="71"/>
      <c r="IDN19" s="71"/>
      <c r="IDO19" s="71"/>
      <c r="IDP19" s="71"/>
      <c r="IDQ19" s="71"/>
      <c r="IDR19" s="71"/>
      <c r="IDS19" s="71"/>
      <c r="IDT19" s="71"/>
      <c r="IDU19" s="71"/>
      <c r="IDV19" s="71"/>
      <c r="IDW19" s="71"/>
      <c r="IDX19" s="71"/>
      <c r="IDY19" s="71"/>
      <c r="IDZ19" s="71"/>
      <c r="IEA19" s="71"/>
      <c r="IEB19" s="71"/>
      <c r="IEC19" s="71"/>
      <c r="IED19" s="71"/>
      <c r="IEE19" s="71"/>
      <c r="IEF19" s="71"/>
      <c r="IEG19" s="71"/>
      <c r="IEH19" s="71"/>
      <c r="IEI19" s="71"/>
      <c r="IEJ19" s="71"/>
      <c r="IEK19" s="71"/>
      <c r="IEL19" s="71"/>
      <c r="IEM19" s="71"/>
      <c r="IEN19" s="71"/>
      <c r="IEO19" s="71"/>
      <c r="IEP19" s="71"/>
      <c r="IEQ19" s="71"/>
      <c r="IER19" s="71"/>
      <c r="IES19" s="71"/>
      <c r="IET19" s="71"/>
      <c r="IEU19" s="71"/>
      <c r="IEV19" s="71"/>
      <c r="IEW19" s="71"/>
      <c r="IEX19" s="71"/>
      <c r="IEY19" s="71"/>
      <c r="IEZ19" s="71"/>
      <c r="IFA19" s="71"/>
      <c r="IFB19" s="71"/>
      <c r="IFC19" s="71"/>
      <c r="IFD19" s="71"/>
      <c r="IFE19" s="71"/>
      <c r="IFF19" s="71"/>
      <c r="IFG19" s="71"/>
      <c r="IFH19" s="71"/>
      <c r="IFI19" s="71"/>
      <c r="IFJ19" s="71"/>
      <c r="IFK19" s="71"/>
      <c r="IFL19" s="71"/>
      <c r="IFM19" s="71"/>
      <c r="IFN19" s="71"/>
      <c r="IFO19" s="71"/>
      <c r="IFP19" s="71"/>
      <c r="IFQ19" s="71"/>
      <c r="IFR19" s="71"/>
      <c r="IFS19" s="71"/>
      <c r="IFT19" s="71"/>
      <c r="IFU19" s="71"/>
      <c r="IFV19" s="71"/>
      <c r="IFW19" s="71"/>
      <c r="IFX19" s="71"/>
      <c r="IFY19" s="71"/>
      <c r="IFZ19" s="71"/>
      <c r="IGA19" s="71"/>
      <c r="IGB19" s="71"/>
      <c r="IGC19" s="71"/>
      <c r="IGD19" s="71"/>
      <c r="IGE19" s="71"/>
      <c r="IGF19" s="71"/>
      <c r="IGG19" s="71"/>
      <c r="IGH19" s="71"/>
      <c r="IGI19" s="71"/>
      <c r="IGJ19" s="71"/>
      <c r="IGK19" s="71"/>
      <c r="IGL19" s="71"/>
      <c r="IGM19" s="71"/>
      <c r="IGN19" s="71"/>
      <c r="IGO19" s="71"/>
      <c r="IGP19" s="71"/>
      <c r="IGQ19" s="71"/>
      <c r="IGR19" s="71"/>
      <c r="IGS19" s="71"/>
      <c r="IGT19" s="71"/>
      <c r="IGU19" s="71"/>
      <c r="IGV19" s="71"/>
      <c r="IGW19" s="71"/>
      <c r="IGX19" s="71"/>
      <c r="IGY19" s="71"/>
      <c r="IGZ19" s="71"/>
      <c r="IHA19" s="71"/>
      <c r="IHB19" s="71"/>
      <c r="IHC19" s="71"/>
      <c r="IHD19" s="71"/>
      <c r="IHE19" s="71"/>
      <c r="IHF19" s="71"/>
      <c r="IHG19" s="71"/>
      <c r="IHH19" s="71"/>
      <c r="IHI19" s="71"/>
      <c r="IHJ19" s="71"/>
      <c r="IHK19" s="71"/>
      <c r="IHL19" s="71"/>
      <c r="IHM19" s="71"/>
      <c r="IHN19" s="71"/>
      <c r="IHO19" s="71"/>
      <c r="IHP19" s="71"/>
      <c r="IHQ19" s="71"/>
      <c r="IHR19" s="71"/>
      <c r="IHS19" s="71"/>
      <c r="IHT19" s="71"/>
      <c r="IHU19" s="71"/>
      <c r="IHV19" s="71"/>
      <c r="IHW19" s="71"/>
      <c r="IHX19" s="71"/>
      <c r="IHY19" s="71"/>
      <c r="IHZ19" s="71"/>
      <c r="IIA19" s="71"/>
      <c r="IIB19" s="71"/>
      <c r="IIC19" s="71"/>
      <c r="IID19" s="71"/>
      <c r="IIE19" s="71"/>
      <c r="IIF19" s="71"/>
      <c r="IIG19" s="71"/>
      <c r="IIH19" s="71"/>
      <c r="III19" s="71"/>
      <c r="IIJ19" s="71"/>
      <c r="IIK19" s="71"/>
      <c r="IIL19" s="71"/>
      <c r="IIM19" s="71"/>
      <c r="IIN19" s="71"/>
      <c r="IIO19" s="71"/>
      <c r="IIP19" s="71"/>
      <c r="IIQ19" s="71"/>
      <c r="IIR19" s="71"/>
      <c r="IIS19" s="71"/>
      <c r="IIT19" s="71"/>
      <c r="IIU19" s="71"/>
      <c r="IIV19" s="71"/>
      <c r="IIW19" s="71"/>
      <c r="IIX19" s="71"/>
      <c r="IIY19" s="71"/>
      <c r="IIZ19" s="71"/>
      <c r="IJA19" s="71"/>
      <c r="IJB19" s="71"/>
      <c r="IJC19" s="71"/>
      <c r="IJD19" s="71"/>
      <c r="IJE19" s="71"/>
      <c r="IJF19" s="71"/>
      <c r="IJG19" s="71"/>
      <c r="IJH19" s="71"/>
      <c r="IJI19" s="71"/>
      <c r="IJJ19" s="71"/>
      <c r="IJK19" s="71"/>
      <c r="IJL19" s="71"/>
      <c r="IJM19" s="71"/>
      <c r="IJN19" s="71"/>
      <c r="IJO19" s="71"/>
      <c r="IJP19" s="71"/>
      <c r="IJQ19" s="71"/>
      <c r="IJR19" s="71"/>
      <c r="IJS19" s="71"/>
      <c r="IJT19" s="71"/>
      <c r="IJU19" s="71"/>
      <c r="IJV19" s="71"/>
      <c r="IJW19" s="71"/>
      <c r="IJX19" s="71"/>
      <c r="IJY19" s="71"/>
      <c r="IJZ19" s="71"/>
      <c r="IKA19" s="71"/>
      <c r="IKB19" s="71"/>
      <c r="IKC19" s="71"/>
      <c r="IKD19" s="71"/>
      <c r="IKE19" s="71"/>
      <c r="IKF19" s="71"/>
      <c r="IKG19" s="71"/>
      <c r="IKH19" s="71"/>
      <c r="IKI19" s="71"/>
      <c r="IKJ19" s="71"/>
      <c r="IKK19" s="71"/>
      <c r="IKL19" s="71"/>
      <c r="IKM19" s="71"/>
      <c r="IKN19" s="71"/>
      <c r="IKO19" s="71"/>
      <c r="IKP19" s="71"/>
      <c r="IKQ19" s="71"/>
      <c r="IKR19" s="71"/>
      <c r="IKS19" s="71"/>
      <c r="IKT19" s="71"/>
      <c r="IKU19" s="71"/>
      <c r="IKV19" s="71"/>
      <c r="IKW19" s="71"/>
      <c r="IKX19" s="71"/>
      <c r="IKY19" s="71"/>
      <c r="IKZ19" s="71"/>
      <c r="ILA19" s="71"/>
      <c r="ILB19" s="71"/>
      <c r="ILC19" s="71"/>
      <c r="ILD19" s="71"/>
      <c r="ILE19" s="71"/>
      <c r="ILF19" s="71"/>
      <c r="ILG19" s="71"/>
      <c r="ILH19" s="71"/>
      <c r="ILI19" s="71"/>
      <c r="ILJ19" s="71"/>
      <c r="ILK19" s="71"/>
      <c r="ILL19" s="71"/>
      <c r="ILM19" s="71"/>
      <c r="ILN19" s="71"/>
      <c r="ILO19" s="71"/>
      <c r="ILP19" s="71"/>
      <c r="ILQ19" s="71"/>
      <c r="ILR19" s="71"/>
      <c r="ILS19" s="71"/>
      <c r="ILT19" s="71"/>
      <c r="ILU19" s="71"/>
      <c r="ILV19" s="71"/>
      <c r="ILW19" s="71"/>
      <c r="ILX19" s="71"/>
      <c r="ILY19" s="71"/>
      <c r="ILZ19" s="71"/>
      <c r="IMA19" s="71"/>
      <c r="IMB19" s="71"/>
      <c r="IMC19" s="71"/>
      <c r="IMD19" s="71"/>
      <c r="IME19" s="71"/>
      <c r="IMF19" s="71"/>
      <c r="IMG19" s="71"/>
      <c r="IMH19" s="71"/>
      <c r="IMI19" s="71"/>
      <c r="IMJ19" s="71"/>
      <c r="IMK19" s="71"/>
      <c r="IML19" s="71"/>
      <c r="IMM19" s="71"/>
      <c r="IMN19" s="71"/>
      <c r="IMO19" s="71"/>
      <c r="IMP19" s="71"/>
      <c r="IMQ19" s="71"/>
      <c r="IMR19" s="71"/>
      <c r="IMS19" s="71"/>
      <c r="IMT19" s="71"/>
      <c r="IMU19" s="71"/>
      <c r="IMV19" s="71"/>
      <c r="IMW19" s="71"/>
      <c r="IMX19" s="71"/>
      <c r="IMY19" s="71"/>
      <c r="IMZ19" s="71"/>
      <c r="INA19" s="71"/>
      <c r="INB19" s="71"/>
      <c r="INC19" s="71"/>
      <c r="IND19" s="71"/>
      <c r="INE19" s="71"/>
      <c r="INF19" s="71"/>
      <c r="ING19" s="71"/>
      <c r="INH19" s="71"/>
      <c r="INI19" s="71"/>
      <c r="INJ19" s="71"/>
      <c r="INK19" s="71"/>
      <c r="INL19" s="71"/>
      <c r="INM19" s="71"/>
      <c r="INN19" s="71"/>
      <c r="INO19" s="71"/>
      <c r="INP19" s="71"/>
      <c r="INQ19" s="71"/>
      <c r="INR19" s="71"/>
      <c r="INS19" s="71"/>
      <c r="INT19" s="71"/>
      <c r="INU19" s="71"/>
      <c r="INV19" s="71"/>
      <c r="INW19" s="71"/>
      <c r="INX19" s="71"/>
      <c r="INY19" s="71"/>
      <c r="INZ19" s="71"/>
      <c r="IOA19" s="71"/>
      <c r="IOB19" s="71"/>
      <c r="IOC19" s="71"/>
      <c r="IOD19" s="71"/>
      <c r="IOE19" s="71"/>
      <c r="IOF19" s="71"/>
      <c r="IOG19" s="71"/>
      <c r="IOH19" s="71"/>
      <c r="IOI19" s="71"/>
      <c r="IOJ19" s="71"/>
      <c r="IOK19" s="71"/>
      <c r="IOL19" s="71"/>
      <c r="IOM19" s="71"/>
      <c r="ION19" s="71"/>
      <c r="IOO19" s="71"/>
      <c r="IOP19" s="71"/>
      <c r="IOQ19" s="71"/>
      <c r="IOR19" s="71"/>
      <c r="IOS19" s="71"/>
      <c r="IOT19" s="71"/>
      <c r="IOU19" s="71"/>
      <c r="IOV19" s="71"/>
      <c r="IOW19" s="71"/>
      <c r="IOX19" s="71"/>
      <c r="IOY19" s="71"/>
      <c r="IOZ19" s="71"/>
      <c r="IPA19" s="71"/>
      <c r="IPB19" s="71"/>
      <c r="IPC19" s="71"/>
      <c r="IPD19" s="71"/>
      <c r="IPE19" s="71"/>
      <c r="IPF19" s="71"/>
      <c r="IPG19" s="71"/>
      <c r="IPH19" s="71"/>
      <c r="IPI19" s="71"/>
      <c r="IPJ19" s="71"/>
      <c r="IPK19" s="71"/>
      <c r="IPL19" s="71"/>
      <c r="IPM19" s="71"/>
      <c r="IPN19" s="71"/>
      <c r="IPO19" s="71"/>
      <c r="IPP19" s="71"/>
      <c r="IPQ19" s="71"/>
      <c r="IPR19" s="71"/>
      <c r="IPS19" s="71"/>
      <c r="IPT19" s="71"/>
      <c r="IPU19" s="71"/>
      <c r="IPV19" s="71"/>
      <c r="IPW19" s="71"/>
      <c r="IPX19" s="71"/>
      <c r="IPY19" s="71"/>
      <c r="IPZ19" s="71"/>
      <c r="IQA19" s="71"/>
      <c r="IQB19" s="71"/>
      <c r="IQC19" s="71"/>
      <c r="IQD19" s="71"/>
      <c r="IQE19" s="71"/>
      <c r="IQF19" s="71"/>
      <c r="IQG19" s="71"/>
      <c r="IQH19" s="71"/>
      <c r="IQI19" s="71"/>
      <c r="IQJ19" s="71"/>
      <c r="IQK19" s="71"/>
      <c r="IQL19" s="71"/>
      <c r="IQM19" s="71"/>
      <c r="IQN19" s="71"/>
      <c r="IQO19" s="71"/>
      <c r="IQP19" s="71"/>
      <c r="IQQ19" s="71"/>
      <c r="IQR19" s="71"/>
      <c r="IQS19" s="71"/>
      <c r="IQT19" s="71"/>
      <c r="IQU19" s="71"/>
      <c r="IQV19" s="71"/>
      <c r="IQW19" s="71"/>
      <c r="IQX19" s="71"/>
      <c r="IQY19" s="71"/>
      <c r="IQZ19" s="71"/>
      <c r="IRA19" s="71"/>
      <c r="IRB19" s="71"/>
      <c r="IRC19" s="71"/>
      <c r="IRD19" s="71"/>
      <c r="IRE19" s="71"/>
      <c r="IRF19" s="71"/>
      <c r="IRG19" s="71"/>
      <c r="IRH19" s="71"/>
      <c r="IRI19" s="71"/>
      <c r="IRJ19" s="71"/>
      <c r="IRK19" s="71"/>
      <c r="IRL19" s="71"/>
      <c r="IRM19" s="71"/>
      <c r="IRN19" s="71"/>
      <c r="IRO19" s="71"/>
      <c r="IRP19" s="71"/>
      <c r="IRQ19" s="71"/>
      <c r="IRR19" s="71"/>
      <c r="IRS19" s="71"/>
      <c r="IRT19" s="71"/>
      <c r="IRU19" s="71"/>
      <c r="IRV19" s="71"/>
      <c r="IRW19" s="71"/>
      <c r="IRX19" s="71"/>
      <c r="IRY19" s="71"/>
      <c r="IRZ19" s="71"/>
      <c r="ISA19" s="71"/>
      <c r="ISB19" s="71"/>
      <c r="ISC19" s="71"/>
      <c r="ISD19" s="71"/>
      <c r="ISE19" s="71"/>
      <c r="ISF19" s="71"/>
      <c r="ISG19" s="71"/>
      <c r="ISH19" s="71"/>
      <c r="ISI19" s="71"/>
      <c r="ISJ19" s="71"/>
      <c r="ISK19" s="71"/>
      <c r="ISL19" s="71"/>
      <c r="ISM19" s="71"/>
      <c r="ISN19" s="71"/>
      <c r="ISO19" s="71"/>
      <c r="ISP19" s="71"/>
      <c r="ISQ19" s="71"/>
      <c r="ISR19" s="71"/>
      <c r="ISS19" s="71"/>
      <c r="IST19" s="71"/>
      <c r="ISU19" s="71"/>
      <c r="ISV19" s="71"/>
      <c r="ISW19" s="71"/>
      <c r="ISX19" s="71"/>
      <c r="ISY19" s="71"/>
      <c r="ISZ19" s="71"/>
      <c r="ITA19" s="71"/>
      <c r="ITB19" s="71"/>
      <c r="ITC19" s="71"/>
      <c r="ITD19" s="71"/>
      <c r="ITE19" s="71"/>
      <c r="ITF19" s="71"/>
      <c r="ITG19" s="71"/>
      <c r="ITH19" s="71"/>
      <c r="ITI19" s="71"/>
      <c r="ITJ19" s="71"/>
      <c r="ITK19" s="71"/>
      <c r="ITL19" s="71"/>
      <c r="ITM19" s="71"/>
      <c r="ITN19" s="71"/>
      <c r="ITO19" s="71"/>
      <c r="ITP19" s="71"/>
      <c r="ITQ19" s="71"/>
      <c r="ITR19" s="71"/>
      <c r="ITS19" s="71"/>
      <c r="ITT19" s="71"/>
      <c r="ITU19" s="71"/>
      <c r="ITV19" s="71"/>
      <c r="ITW19" s="71"/>
      <c r="ITX19" s="71"/>
      <c r="ITY19" s="71"/>
      <c r="ITZ19" s="71"/>
      <c r="IUA19" s="71"/>
      <c r="IUB19" s="71"/>
      <c r="IUC19" s="71"/>
      <c r="IUD19" s="71"/>
      <c r="IUE19" s="71"/>
      <c r="IUF19" s="71"/>
      <c r="IUG19" s="71"/>
      <c r="IUH19" s="71"/>
      <c r="IUI19" s="71"/>
      <c r="IUJ19" s="71"/>
      <c r="IUK19" s="71"/>
      <c r="IUL19" s="71"/>
      <c r="IUM19" s="71"/>
      <c r="IUN19" s="71"/>
      <c r="IUO19" s="71"/>
      <c r="IUP19" s="71"/>
      <c r="IUQ19" s="71"/>
      <c r="IUR19" s="71"/>
      <c r="IUS19" s="71"/>
      <c r="IUT19" s="71"/>
      <c r="IUU19" s="71"/>
      <c r="IUV19" s="71"/>
      <c r="IUW19" s="71"/>
      <c r="IUX19" s="71"/>
      <c r="IUY19" s="71"/>
      <c r="IUZ19" s="71"/>
      <c r="IVA19" s="71"/>
      <c r="IVB19" s="71"/>
      <c r="IVC19" s="71"/>
      <c r="IVD19" s="71"/>
      <c r="IVE19" s="71"/>
      <c r="IVF19" s="71"/>
      <c r="IVG19" s="71"/>
      <c r="IVH19" s="71"/>
      <c r="IVI19" s="71"/>
      <c r="IVJ19" s="71"/>
      <c r="IVK19" s="71"/>
      <c r="IVL19" s="71"/>
      <c r="IVM19" s="71"/>
      <c r="IVN19" s="71"/>
      <c r="IVO19" s="71"/>
      <c r="IVP19" s="71"/>
      <c r="IVQ19" s="71"/>
      <c r="IVR19" s="71"/>
      <c r="IVS19" s="71"/>
      <c r="IVT19" s="71"/>
      <c r="IVU19" s="71"/>
      <c r="IVV19" s="71"/>
      <c r="IVW19" s="71"/>
      <c r="IVX19" s="71"/>
      <c r="IVY19" s="71"/>
      <c r="IVZ19" s="71"/>
      <c r="IWA19" s="71"/>
      <c r="IWB19" s="71"/>
      <c r="IWC19" s="71"/>
      <c r="IWD19" s="71"/>
      <c r="IWE19" s="71"/>
      <c r="IWF19" s="71"/>
      <c r="IWG19" s="71"/>
      <c r="IWH19" s="71"/>
      <c r="IWI19" s="71"/>
      <c r="IWJ19" s="71"/>
      <c r="IWK19" s="71"/>
      <c r="IWL19" s="71"/>
      <c r="IWM19" s="71"/>
      <c r="IWN19" s="71"/>
      <c r="IWO19" s="71"/>
      <c r="IWP19" s="71"/>
      <c r="IWQ19" s="71"/>
      <c r="IWR19" s="71"/>
      <c r="IWS19" s="71"/>
      <c r="IWT19" s="71"/>
      <c r="IWU19" s="71"/>
      <c r="IWV19" s="71"/>
      <c r="IWW19" s="71"/>
      <c r="IWX19" s="71"/>
      <c r="IWY19" s="71"/>
      <c r="IWZ19" s="71"/>
      <c r="IXA19" s="71"/>
      <c r="IXB19" s="71"/>
      <c r="IXC19" s="71"/>
      <c r="IXD19" s="71"/>
      <c r="IXE19" s="71"/>
      <c r="IXF19" s="71"/>
      <c r="IXG19" s="71"/>
      <c r="IXH19" s="71"/>
      <c r="IXI19" s="71"/>
      <c r="IXJ19" s="71"/>
      <c r="IXK19" s="71"/>
      <c r="IXL19" s="71"/>
      <c r="IXM19" s="71"/>
      <c r="IXN19" s="71"/>
      <c r="IXO19" s="71"/>
      <c r="IXP19" s="71"/>
      <c r="IXQ19" s="71"/>
      <c r="IXR19" s="71"/>
      <c r="IXS19" s="71"/>
      <c r="IXT19" s="71"/>
      <c r="IXU19" s="71"/>
      <c r="IXV19" s="71"/>
      <c r="IXW19" s="71"/>
      <c r="IXX19" s="71"/>
      <c r="IXY19" s="71"/>
      <c r="IXZ19" s="71"/>
      <c r="IYA19" s="71"/>
      <c r="IYB19" s="71"/>
      <c r="IYC19" s="71"/>
      <c r="IYD19" s="71"/>
      <c r="IYE19" s="71"/>
      <c r="IYF19" s="71"/>
      <c r="IYG19" s="71"/>
      <c r="IYH19" s="71"/>
      <c r="IYI19" s="71"/>
      <c r="IYJ19" s="71"/>
      <c r="IYK19" s="71"/>
      <c r="IYL19" s="71"/>
      <c r="IYM19" s="71"/>
      <c r="IYN19" s="71"/>
      <c r="IYO19" s="71"/>
      <c r="IYP19" s="71"/>
      <c r="IYQ19" s="71"/>
      <c r="IYR19" s="71"/>
      <c r="IYS19" s="71"/>
      <c r="IYT19" s="71"/>
      <c r="IYU19" s="71"/>
      <c r="IYV19" s="71"/>
      <c r="IYW19" s="71"/>
      <c r="IYX19" s="71"/>
      <c r="IYY19" s="71"/>
      <c r="IYZ19" s="71"/>
      <c r="IZA19" s="71"/>
      <c r="IZB19" s="71"/>
      <c r="IZC19" s="71"/>
      <c r="IZD19" s="71"/>
      <c r="IZE19" s="71"/>
      <c r="IZF19" s="71"/>
      <c r="IZG19" s="71"/>
      <c r="IZH19" s="71"/>
      <c r="IZI19" s="71"/>
      <c r="IZJ19" s="71"/>
      <c r="IZK19" s="71"/>
      <c r="IZL19" s="71"/>
      <c r="IZM19" s="71"/>
      <c r="IZN19" s="71"/>
      <c r="IZO19" s="71"/>
      <c r="IZP19" s="71"/>
      <c r="IZQ19" s="71"/>
      <c r="IZR19" s="71"/>
      <c r="IZS19" s="71"/>
      <c r="IZT19" s="71"/>
      <c r="IZU19" s="71"/>
      <c r="IZV19" s="71"/>
      <c r="IZW19" s="71"/>
      <c r="IZX19" s="71"/>
      <c r="IZY19" s="71"/>
      <c r="IZZ19" s="71"/>
      <c r="JAA19" s="71"/>
      <c r="JAB19" s="71"/>
      <c r="JAC19" s="71"/>
      <c r="JAD19" s="71"/>
      <c r="JAE19" s="71"/>
      <c r="JAF19" s="71"/>
      <c r="JAG19" s="71"/>
      <c r="JAH19" s="71"/>
      <c r="JAI19" s="71"/>
      <c r="JAJ19" s="71"/>
      <c r="JAK19" s="71"/>
      <c r="JAL19" s="71"/>
      <c r="JAM19" s="71"/>
      <c r="JAN19" s="71"/>
      <c r="JAO19" s="71"/>
      <c r="JAP19" s="71"/>
      <c r="JAQ19" s="71"/>
      <c r="JAR19" s="71"/>
      <c r="JAS19" s="71"/>
      <c r="JAT19" s="71"/>
      <c r="JAU19" s="71"/>
      <c r="JAV19" s="71"/>
      <c r="JAW19" s="71"/>
      <c r="JAX19" s="71"/>
      <c r="JAY19" s="71"/>
      <c r="JAZ19" s="71"/>
      <c r="JBA19" s="71"/>
      <c r="JBB19" s="71"/>
      <c r="JBC19" s="71"/>
      <c r="JBD19" s="71"/>
      <c r="JBE19" s="71"/>
      <c r="JBF19" s="71"/>
      <c r="JBG19" s="71"/>
      <c r="JBH19" s="71"/>
      <c r="JBI19" s="71"/>
      <c r="JBJ19" s="71"/>
      <c r="JBK19" s="71"/>
      <c r="JBL19" s="71"/>
      <c r="JBM19" s="71"/>
      <c r="JBN19" s="71"/>
      <c r="JBO19" s="71"/>
      <c r="JBP19" s="71"/>
      <c r="JBQ19" s="71"/>
      <c r="JBR19" s="71"/>
      <c r="JBS19" s="71"/>
      <c r="JBT19" s="71"/>
      <c r="JBU19" s="71"/>
      <c r="JBV19" s="71"/>
      <c r="JBW19" s="71"/>
      <c r="JBX19" s="71"/>
      <c r="JBY19" s="71"/>
      <c r="JBZ19" s="71"/>
      <c r="JCA19" s="71"/>
      <c r="JCB19" s="71"/>
      <c r="JCC19" s="71"/>
      <c r="JCD19" s="71"/>
      <c r="JCE19" s="71"/>
      <c r="JCF19" s="71"/>
      <c r="JCG19" s="71"/>
      <c r="JCH19" s="71"/>
      <c r="JCI19" s="71"/>
      <c r="JCJ19" s="71"/>
      <c r="JCK19" s="71"/>
      <c r="JCL19" s="71"/>
      <c r="JCM19" s="71"/>
      <c r="JCN19" s="71"/>
      <c r="JCO19" s="71"/>
      <c r="JCP19" s="71"/>
      <c r="JCQ19" s="71"/>
      <c r="JCR19" s="71"/>
      <c r="JCS19" s="71"/>
      <c r="JCT19" s="71"/>
      <c r="JCU19" s="71"/>
      <c r="JCV19" s="71"/>
      <c r="JCW19" s="71"/>
      <c r="JCX19" s="71"/>
      <c r="JCY19" s="71"/>
      <c r="JCZ19" s="71"/>
      <c r="JDA19" s="71"/>
      <c r="JDB19" s="71"/>
      <c r="JDC19" s="71"/>
      <c r="JDD19" s="71"/>
      <c r="JDE19" s="71"/>
      <c r="JDF19" s="71"/>
      <c r="JDG19" s="71"/>
      <c r="JDH19" s="71"/>
      <c r="JDI19" s="71"/>
      <c r="JDJ19" s="71"/>
      <c r="JDK19" s="71"/>
      <c r="JDL19" s="71"/>
      <c r="JDM19" s="71"/>
      <c r="JDN19" s="71"/>
      <c r="JDO19" s="71"/>
      <c r="JDP19" s="71"/>
      <c r="JDQ19" s="71"/>
      <c r="JDR19" s="71"/>
      <c r="JDS19" s="71"/>
      <c r="JDT19" s="71"/>
      <c r="JDU19" s="71"/>
      <c r="JDV19" s="71"/>
      <c r="JDW19" s="71"/>
      <c r="JDX19" s="71"/>
      <c r="JDY19" s="71"/>
      <c r="JDZ19" s="71"/>
      <c r="JEA19" s="71"/>
      <c r="JEB19" s="71"/>
      <c r="JEC19" s="71"/>
      <c r="JED19" s="71"/>
      <c r="JEE19" s="71"/>
      <c r="JEF19" s="71"/>
      <c r="JEG19" s="71"/>
      <c r="JEH19" s="71"/>
      <c r="JEI19" s="71"/>
      <c r="JEJ19" s="71"/>
      <c r="JEK19" s="71"/>
      <c r="JEL19" s="71"/>
      <c r="JEM19" s="71"/>
      <c r="JEN19" s="71"/>
      <c r="JEO19" s="71"/>
      <c r="JEP19" s="71"/>
      <c r="JEQ19" s="71"/>
      <c r="JER19" s="71"/>
      <c r="JES19" s="71"/>
      <c r="JET19" s="71"/>
      <c r="JEU19" s="71"/>
      <c r="JEV19" s="71"/>
      <c r="JEW19" s="71"/>
      <c r="JEX19" s="71"/>
      <c r="JEY19" s="71"/>
      <c r="JEZ19" s="71"/>
      <c r="JFA19" s="71"/>
      <c r="JFB19" s="71"/>
      <c r="JFC19" s="71"/>
      <c r="JFD19" s="71"/>
      <c r="JFE19" s="71"/>
      <c r="JFF19" s="71"/>
      <c r="JFG19" s="71"/>
      <c r="JFH19" s="71"/>
      <c r="JFI19" s="71"/>
      <c r="JFJ19" s="71"/>
      <c r="JFK19" s="71"/>
      <c r="JFL19" s="71"/>
      <c r="JFM19" s="71"/>
      <c r="JFN19" s="71"/>
      <c r="JFO19" s="71"/>
      <c r="JFP19" s="71"/>
      <c r="JFQ19" s="71"/>
      <c r="JFR19" s="71"/>
      <c r="JFS19" s="71"/>
      <c r="JFT19" s="71"/>
      <c r="JFU19" s="71"/>
      <c r="JFV19" s="71"/>
      <c r="JFW19" s="71"/>
      <c r="JFX19" s="71"/>
      <c r="JFY19" s="71"/>
      <c r="JFZ19" s="71"/>
      <c r="JGA19" s="71"/>
      <c r="JGB19" s="71"/>
      <c r="JGC19" s="71"/>
      <c r="JGD19" s="71"/>
      <c r="JGE19" s="71"/>
      <c r="JGF19" s="71"/>
      <c r="JGG19" s="71"/>
      <c r="JGH19" s="71"/>
      <c r="JGI19" s="71"/>
      <c r="JGJ19" s="71"/>
      <c r="JGK19" s="71"/>
      <c r="JGL19" s="71"/>
      <c r="JGM19" s="71"/>
      <c r="JGN19" s="71"/>
      <c r="JGO19" s="71"/>
      <c r="JGP19" s="71"/>
      <c r="JGQ19" s="71"/>
      <c r="JGR19" s="71"/>
      <c r="JGS19" s="71"/>
      <c r="JGT19" s="71"/>
      <c r="JGU19" s="71"/>
      <c r="JGV19" s="71"/>
      <c r="JGW19" s="71"/>
      <c r="JGX19" s="71"/>
      <c r="JGY19" s="71"/>
      <c r="JGZ19" s="71"/>
      <c r="JHA19" s="71"/>
      <c r="JHB19" s="71"/>
      <c r="JHC19" s="71"/>
      <c r="JHD19" s="71"/>
      <c r="JHE19" s="71"/>
      <c r="JHF19" s="71"/>
      <c r="JHG19" s="71"/>
      <c r="JHH19" s="71"/>
      <c r="JHI19" s="71"/>
      <c r="JHJ19" s="71"/>
      <c r="JHK19" s="71"/>
      <c r="JHL19" s="71"/>
      <c r="JHM19" s="71"/>
      <c r="JHN19" s="71"/>
      <c r="JHO19" s="71"/>
      <c r="JHP19" s="71"/>
      <c r="JHQ19" s="71"/>
      <c r="JHR19" s="71"/>
      <c r="JHS19" s="71"/>
      <c r="JHT19" s="71"/>
      <c r="JHU19" s="71"/>
      <c r="JHV19" s="71"/>
      <c r="JHW19" s="71"/>
      <c r="JHX19" s="71"/>
      <c r="JHY19" s="71"/>
      <c r="JHZ19" s="71"/>
      <c r="JIA19" s="71"/>
      <c r="JIB19" s="71"/>
      <c r="JIC19" s="71"/>
      <c r="JID19" s="71"/>
      <c r="JIE19" s="71"/>
      <c r="JIF19" s="71"/>
      <c r="JIG19" s="71"/>
      <c r="JIH19" s="71"/>
      <c r="JII19" s="71"/>
      <c r="JIJ19" s="71"/>
      <c r="JIK19" s="71"/>
      <c r="JIL19" s="71"/>
      <c r="JIM19" s="71"/>
      <c r="JIN19" s="71"/>
      <c r="JIO19" s="71"/>
      <c r="JIP19" s="71"/>
      <c r="JIQ19" s="71"/>
      <c r="JIR19" s="71"/>
      <c r="JIS19" s="71"/>
      <c r="JIT19" s="71"/>
      <c r="JIU19" s="71"/>
      <c r="JIV19" s="71"/>
      <c r="JIW19" s="71"/>
      <c r="JIX19" s="71"/>
      <c r="JIY19" s="71"/>
      <c r="JIZ19" s="71"/>
      <c r="JJA19" s="71"/>
      <c r="JJB19" s="71"/>
      <c r="JJC19" s="71"/>
      <c r="JJD19" s="71"/>
      <c r="JJE19" s="71"/>
      <c r="JJF19" s="71"/>
      <c r="JJG19" s="71"/>
      <c r="JJH19" s="71"/>
      <c r="JJI19" s="71"/>
      <c r="JJJ19" s="71"/>
      <c r="JJK19" s="71"/>
      <c r="JJL19" s="71"/>
      <c r="JJM19" s="71"/>
      <c r="JJN19" s="71"/>
      <c r="JJO19" s="71"/>
      <c r="JJP19" s="71"/>
      <c r="JJQ19" s="71"/>
      <c r="JJR19" s="71"/>
      <c r="JJS19" s="71"/>
      <c r="JJT19" s="71"/>
      <c r="JJU19" s="71"/>
      <c r="JJV19" s="71"/>
      <c r="JJW19" s="71"/>
      <c r="JJX19" s="71"/>
      <c r="JJY19" s="71"/>
      <c r="JJZ19" s="71"/>
      <c r="JKA19" s="71"/>
      <c r="JKB19" s="71"/>
      <c r="JKC19" s="71"/>
      <c r="JKD19" s="71"/>
      <c r="JKE19" s="71"/>
      <c r="JKF19" s="71"/>
      <c r="JKG19" s="71"/>
      <c r="JKH19" s="71"/>
      <c r="JKI19" s="71"/>
      <c r="JKJ19" s="71"/>
      <c r="JKK19" s="71"/>
      <c r="JKL19" s="71"/>
      <c r="JKM19" s="71"/>
      <c r="JKN19" s="71"/>
      <c r="JKO19" s="71"/>
      <c r="JKP19" s="71"/>
      <c r="JKQ19" s="71"/>
      <c r="JKR19" s="71"/>
      <c r="JKS19" s="71"/>
      <c r="JKT19" s="71"/>
      <c r="JKU19" s="71"/>
      <c r="JKV19" s="71"/>
      <c r="JKW19" s="71"/>
      <c r="JKX19" s="71"/>
      <c r="JKY19" s="71"/>
      <c r="JKZ19" s="71"/>
      <c r="JLA19" s="71"/>
      <c r="JLB19" s="71"/>
      <c r="JLC19" s="71"/>
      <c r="JLD19" s="71"/>
      <c r="JLE19" s="71"/>
      <c r="JLF19" s="71"/>
      <c r="JLG19" s="71"/>
      <c r="JLH19" s="71"/>
      <c r="JLI19" s="71"/>
      <c r="JLJ19" s="71"/>
      <c r="JLK19" s="71"/>
      <c r="JLL19" s="71"/>
      <c r="JLM19" s="71"/>
      <c r="JLN19" s="71"/>
      <c r="JLO19" s="71"/>
      <c r="JLP19" s="71"/>
      <c r="JLQ19" s="71"/>
      <c r="JLR19" s="71"/>
      <c r="JLS19" s="71"/>
      <c r="JLT19" s="71"/>
      <c r="JLU19" s="71"/>
      <c r="JLV19" s="71"/>
      <c r="JLW19" s="71"/>
      <c r="JLX19" s="71"/>
      <c r="JLY19" s="71"/>
      <c r="JLZ19" s="71"/>
      <c r="JMA19" s="71"/>
      <c r="JMB19" s="71"/>
      <c r="JMC19" s="71"/>
      <c r="JMD19" s="71"/>
      <c r="JME19" s="71"/>
      <c r="JMF19" s="71"/>
      <c r="JMG19" s="71"/>
      <c r="JMH19" s="71"/>
      <c r="JMI19" s="71"/>
      <c r="JMJ19" s="71"/>
      <c r="JMK19" s="71"/>
      <c r="JML19" s="71"/>
      <c r="JMM19" s="71"/>
      <c r="JMN19" s="71"/>
      <c r="JMO19" s="71"/>
      <c r="JMP19" s="71"/>
      <c r="JMQ19" s="71"/>
      <c r="JMR19" s="71"/>
      <c r="JMS19" s="71"/>
      <c r="JMT19" s="71"/>
      <c r="JMU19" s="71"/>
      <c r="JMV19" s="71"/>
      <c r="JMW19" s="71"/>
      <c r="JMX19" s="71"/>
      <c r="JMY19" s="71"/>
      <c r="JMZ19" s="71"/>
      <c r="JNA19" s="71"/>
      <c r="JNB19" s="71"/>
      <c r="JNC19" s="71"/>
      <c r="JND19" s="71"/>
      <c r="JNE19" s="71"/>
      <c r="JNF19" s="71"/>
      <c r="JNG19" s="71"/>
      <c r="JNH19" s="71"/>
      <c r="JNI19" s="71"/>
      <c r="JNJ19" s="71"/>
      <c r="JNK19" s="71"/>
      <c r="JNL19" s="71"/>
      <c r="JNM19" s="71"/>
      <c r="JNN19" s="71"/>
      <c r="JNO19" s="71"/>
      <c r="JNP19" s="71"/>
      <c r="JNQ19" s="71"/>
      <c r="JNR19" s="71"/>
      <c r="JNS19" s="71"/>
      <c r="JNT19" s="71"/>
      <c r="JNU19" s="71"/>
      <c r="JNV19" s="71"/>
      <c r="JNW19" s="71"/>
      <c r="JNX19" s="71"/>
      <c r="JNY19" s="71"/>
      <c r="JNZ19" s="71"/>
      <c r="JOA19" s="71"/>
      <c r="JOB19" s="71"/>
      <c r="JOC19" s="71"/>
      <c r="JOD19" s="71"/>
      <c r="JOE19" s="71"/>
      <c r="JOF19" s="71"/>
      <c r="JOG19" s="71"/>
      <c r="JOH19" s="71"/>
      <c r="JOI19" s="71"/>
      <c r="JOJ19" s="71"/>
      <c r="JOK19" s="71"/>
      <c r="JOL19" s="71"/>
      <c r="JOM19" s="71"/>
      <c r="JON19" s="71"/>
      <c r="JOO19" s="71"/>
      <c r="JOP19" s="71"/>
      <c r="JOQ19" s="71"/>
      <c r="JOR19" s="71"/>
      <c r="JOS19" s="71"/>
      <c r="JOT19" s="71"/>
      <c r="JOU19" s="71"/>
      <c r="JOV19" s="71"/>
      <c r="JOW19" s="71"/>
      <c r="JOX19" s="71"/>
      <c r="JOY19" s="71"/>
      <c r="JOZ19" s="71"/>
      <c r="JPA19" s="71"/>
      <c r="JPB19" s="71"/>
      <c r="JPC19" s="71"/>
      <c r="JPD19" s="71"/>
      <c r="JPE19" s="71"/>
      <c r="JPF19" s="71"/>
      <c r="JPG19" s="71"/>
      <c r="JPH19" s="71"/>
      <c r="JPI19" s="71"/>
      <c r="JPJ19" s="71"/>
      <c r="JPK19" s="71"/>
      <c r="JPL19" s="71"/>
      <c r="JPM19" s="71"/>
      <c r="JPN19" s="71"/>
      <c r="JPO19" s="71"/>
      <c r="JPP19" s="71"/>
      <c r="JPQ19" s="71"/>
      <c r="JPR19" s="71"/>
      <c r="JPS19" s="71"/>
      <c r="JPT19" s="71"/>
      <c r="JPU19" s="71"/>
      <c r="JPV19" s="71"/>
      <c r="JPW19" s="71"/>
      <c r="JPX19" s="71"/>
      <c r="JPY19" s="71"/>
      <c r="JPZ19" s="71"/>
      <c r="JQA19" s="71"/>
      <c r="JQB19" s="71"/>
      <c r="JQC19" s="71"/>
      <c r="JQD19" s="71"/>
      <c r="JQE19" s="71"/>
      <c r="JQF19" s="71"/>
      <c r="JQG19" s="71"/>
      <c r="JQH19" s="71"/>
      <c r="JQI19" s="71"/>
      <c r="JQJ19" s="71"/>
      <c r="JQK19" s="71"/>
      <c r="JQL19" s="71"/>
      <c r="JQM19" s="71"/>
      <c r="JQN19" s="71"/>
      <c r="JQO19" s="71"/>
      <c r="JQP19" s="71"/>
      <c r="JQQ19" s="71"/>
      <c r="JQR19" s="71"/>
      <c r="JQS19" s="71"/>
      <c r="JQT19" s="71"/>
      <c r="JQU19" s="71"/>
      <c r="JQV19" s="71"/>
      <c r="JQW19" s="71"/>
      <c r="JQX19" s="71"/>
      <c r="JQY19" s="71"/>
      <c r="JQZ19" s="71"/>
      <c r="JRA19" s="71"/>
      <c r="JRB19" s="71"/>
      <c r="JRC19" s="71"/>
      <c r="JRD19" s="71"/>
      <c r="JRE19" s="71"/>
      <c r="JRF19" s="71"/>
      <c r="JRG19" s="71"/>
      <c r="JRH19" s="71"/>
      <c r="JRI19" s="71"/>
      <c r="JRJ19" s="71"/>
      <c r="JRK19" s="71"/>
      <c r="JRL19" s="71"/>
      <c r="JRM19" s="71"/>
      <c r="JRN19" s="71"/>
      <c r="JRO19" s="71"/>
      <c r="JRP19" s="71"/>
      <c r="JRQ19" s="71"/>
      <c r="JRR19" s="71"/>
      <c r="JRS19" s="71"/>
      <c r="JRT19" s="71"/>
      <c r="JRU19" s="71"/>
      <c r="JRV19" s="71"/>
      <c r="JRW19" s="71"/>
      <c r="JRX19" s="71"/>
      <c r="JRY19" s="71"/>
      <c r="JRZ19" s="71"/>
      <c r="JSA19" s="71"/>
      <c r="JSB19" s="71"/>
      <c r="JSC19" s="71"/>
      <c r="JSD19" s="71"/>
      <c r="JSE19" s="71"/>
      <c r="JSF19" s="71"/>
      <c r="JSG19" s="71"/>
      <c r="JSH19" s="71"/>
      <c r="JSI19" s="71"/>
      <c r="JSJ19" s="71"/>
      <c r="JSK19" s="71"/>
      <c r="JSL19" s="71"/>
      <c r="JSM19" s="71"/>
      <c r="JSN19" s="71"/>
      <c r="JSO19" s="71"/>
      <c r="JSP19" s="71"/>
      <c r="JSQ19" s="71"/>
      <c r="JSR19" s="71"/>
      <c r="JSS19" s="71"/>
      <c r="JST19" s="71"/>
      <c r="JSU19" s="71"/>
      <c r="JSV19" s="71"/>
      <c r="JSW19" s="71"/>
      <c r="JSX19" s="71"/>
      <c r="JSY19" s="71"/>
      <c r="JSZ19" s="71"/>
      <c r="JTA19" s="71"/>
      <c r="JTB19" s="71"/>
      <c r="JTC19" s="71"/>
      <c r="JTD19" s="71"/>
      <c r="JTE19" s="71"/>
      <c r="JTF19" s="71"/>
      <c r="JTG19" s="71"/>
      <c r="JTH19" s="71"/>
      <c r="JTI19" s="71"/>
      <c r="JTJ19" s="71"/>
      <c r="JTK19" s="71"/>
      <c r="JTL19" s="71"/>
      <c r="JTM19" s="71"/>
      <c r="JTN19" s="71"/>
      <c r="JTO19" s="71"/>
      <c r="JTP19" s="71"/>
      <c r="JTQ19" s="71"/>
      <c r="JTR19" s="71"/>
      <c r="JTS19" s="71"/>
      <c r="JTT19" s="71"/>
      <c r="JTU19" s="71"/>
      <c r="JTV19" s="71"/>
      <c r="JTW19" s="71"/>
      <c r="JTX19" s="71"/>
      <c r="JTY19" s="71"/>
      <c r="JTZ19" s="71"/>
      <c r="JUA19" s="71"/>
      <c r="JUB19" s="71"/>
      <c r="JUC19" s="71"/>
      <c r="JUD19" s="71"/>
      <c r="JUE19" s="71"/>
      <c r="JUF19" s="71"/>
      <c r="JUG19" s="71"/>
      <c r="JUH19" s="71"/>
      <c r="JUI19" s="71"/>
      <c r="JUJ19" s="71"/>
      <c r="JUK19" s="71"/>
      <c r="JUL19" s="71"/>
      <c r="JUM19" s="71"/>
      <c r="JUN19" s="71"/>
      <c r="JUO19" s="71"/>
      <c r="JUP19" s="71"/>
      <c r="JUQ19" s="71"/>
      <c r="JUR19" s="71"/>
      <c r="JUS19" s="71"/>
      <c r="JUT19" s="71"/>
      <c r="JUU19" s="71"/>
      <c r="JUV19" s="71"/>
      <c r="JUW19" s="71"/>
      <c r="JUX19" s="71"/>
      <c r="JUY19" s="71"/>
      <c r="JUZ19" s="71"/>
      <c r="JVA19" s="71"/>
      <c r="JVB19" s="71"/>
      <c r="JVC19" s="71"/>
      <c r="JVD19" s="71"/>
      <c r="JVE19" s="71"/>
      <c r="JVF19" s="71"/>
      <c r="JVG19" s="71"/>
      <c r="JVH19" s="71"/>
      <c r="JVI19" s="71"/>
      <c r="JVJ19" s="71"/>
      <c r="JVK19" s="71"/>
      <c r="JVL19" s="71"/>
      <c r="JVM19" s="71"/>
      <c r="JVN19" s="71"/>
      <c r="JVO19" s="71"/>
      <c r="JVP19" s="71"/>
      <c r="JVQ19" s="71"/>
      <c r="JVR19" s="71"/>
      <c r="JVS19" s="71"/>
      <c r="JVT19" s="71"/>
      <c r="JVU19" s="71"/>
      <c r="JVV19" s="71"/>
      <c r="JVW19" s="71"/>
      <c r="JVX19" s="71"/>
      <c r="JVY19" s="71"/>
      <c r="JVZ19" s="71"/>
      <c r="JWA19" s="71"/>
      <c r="JWB19" s="71"/>
      <c r="JWC19" s="71"/>
      <c r="JWD19" s="71"/>
      <c r="JWE19" s="71"/>
      <c r="JWF19" s="71"/>
      <c r="JWG19" s="71"/>
      <c r="JWH19" s="71"/>
      <c r="JWI19" s="71"/>
      <c r="JWJ19" s="71"/>
      <c r="JWK19" s="71"/>
      <c r="JWL19" s="71"/>
      <c r="JWM19" s="71"/>
      <c r="JWN19" s="71"/>
      <c r="JWO19" s="71"/>
      <c r="JWP19" s="71"/>
      <c r="JWQ19" s="71"/>
      <c r="JWR19" s="71"/>
      <c r="JWS19" s="71"/>
      <c r="JWT19" s="71"/>
      <c r="JWU19" s="71"/>
      <c r="JWV19" s="71"/>
      <c r="JWW19" s="71"/>
      <c r="JWX19" s="71"/>
      <c r="JWY19" s="71"/>
      <c r="JWZ19" s="71"/>
      <c r="JXA19" s="71"/>
      <c r="JXB19" s="71"/>
      <c r="JXC19" s="71"/>
      <c r="JXD19" s="71"/>
      <c r="JXE19" s="71"/>
      <c r="JXF19" s="71"/>
      <c r="JXG19" s="71"/>
      <c r="JXH19" s="71"/>
      <c r="JXI19" s="71"/>
      <c r="JXJ19" s="71"/>
      <c r="JXK19" s="71"/>
      <c r="JXL19" s="71"/>
      <c r="JXM19" s="71"/>
      <c r="JXN19" s="71"/>
      <c r="JXO19" s="71"/>
      <c r="JXP19" s="71"/>
      <c r="JXQ19" s="71"/>
      <c r="JXR19" s="71"/>
      <c r="JXS19" s="71"/>
      <c r="JXT19" s="71"/>
      <c r="JXU19" s="71"/>
      <c r="JXV19" s="71"/>
      <c r="JXW19" s="71"/>
      <c r="JXX19" s="71"/>
      <c r="JXY19" s="71"/>
      <c r="JXZ19" s="71"/>
      <c r="JYA19" s="71"/>
      <c r="JYB19" s="71"/>
      <c r="JYC19" s="71"/>
      <c r="JYD19" s="71"/>
      <c r="JYE19" s="71"/>
      <c r="JYF19" s="71"/>
      <c r="JYG19" s="71"/>
      <c r="JYH19" s="71"/>
      <c r="JYI19" s="71"/>
      <c r="JYJ19" s="71"/>
      <c r="JYK19" s="71"/>
      <c r="JYL19" s="71"/>
      <c r="JYM19" s="71"/>
      <c r="JYN19" s="71"/>
      <c r="JYO19" s="71"/>
      <c r="JYP19" s="71"/>
      <c r="JYQ19" s="71"/>
      <c r="JYR19" s="71"/>
      <c r="JYS19" s="71"/>
      <c r="JYT19" s="71"/>
      <c r="JYU19" s="71"/>
      <c r="JYV19" s="71"/>
      <c r="JYW19" s="71"/>
      <c r="JYX19" s="71"/>
      <c r="JYY19" s="71"/>
      <c r="JYZ19" s="71"/>
      <c r="JZA19" s="71"/>
      <c r="JZB19" s="71"/>
      <c r="JZC19" s="71"/>
      <c r="JZD19" s="71"/>
      <c r="JZE19" s="71"/>
      <c r="JZF19" s="71"/>
      <c r="JZG19" s="71"/>
      <c r="JZH19" s="71"/>
      <c r="JZI19" s="71"/>
      <c r="JZJ19" s="71"/>
      <c r="JZK19" s="71"/>
      <c r="JZL19" s="71"/>
      <c r="JZM19" s="71"/>
      <c r="JZN19" s="71"/>
      <c r="JZO19" s="71"/>
      <c r="JZP19" s="71"/>
      <c r="JZQ19" s="71"/>
      <c r="JZR19" s="71"/>
      <c r="JZS19" s="71"/>
      <c r="JZT19" s="71"/>
      <c r="JZU19" s="71"/>
      <c r="JZV19" s="71"/>
      <c r="JZW19" s="71"/>
      <c r="JZX19" s="71"/>
      <c r="JZY19" s="71"/>
      <c r="JZZ19" s="71"/>
      <c r="KAA19" s="71"/>
      <c r="KAB19" s="71"/>
      <c r="KAC19" s="71"/>
      <c r="KAD19" s="71"/>
      <c r="KAE19" s="71"/>
      <c r="KAF19" s="71"/>
      <c r="KAG19" s="71"/>
      <c r="KAH19" s="71"/>
      <c r="KAI19" s="71"/>
      <c r="KAJ19" s="71"/>
      <c r="KAK19" s="71"/>
      <c r="KAL19" s="71"/>
      <c r="KAM19" s="71"/>
      <c r="KAN19" s="71"/>
      <c r="KAO19" s="71"/>
      <c r="KAP19" s="71"/>
      <c r="KAQ19" s="71"/>
      <c r="KAR19" s="71"/>
      <c r="KAS19" s="71"/>
      <c r="KAT19" s="71"/>
      <c r="KAU19" s="71"/>
      <c r="KAV19" s="71"/>
      <c r="KAW19" s="71"/>
      <c r="KAX19" s="71"/>
      <c r="KAY19" s="71"/>
      <c r="KAZ19" s="71"/>
      <c r="KBA19" s="71"/>
      <c r="KBB19" s="71"/>
      <c r="KBC19" s="71"/>
      <c r="KBD19" s="71"/>
      <c r="KBE19" s="71"/>
      <c r="KBF19" s="71"/>
      <c r="KBG19" s="71"/>
      <c r="KBH19" s="71"/>
      <c r="KBI19" s="71"/>
      <c r="KBJ19" s="71"/>
      <c r="KBK19" s="71"/>
      <c r="KBL19" s="71"/>
      <c r="KBM19" s="71"/>
      <c r="KBN19" s="71"/>
      <c r="KBO19" s="71"/>
      <c r="KBP19" s="71"/>
      <c r="KBQ19" s="71"/>
      <c r="KBR19" s="71"/>
      <c r="KBS19" s="71"/>
      <c r="KBT19" s="71"/>
      <c r="KBU19" s="71"/>
      <c r="KBV19" s="71"/>
      <c r="KBW19" s="71"/>
      <c r="KBX19" s="71"/>
      <c r="KBY19" s="71"/>
      <c r="KBZ19" s="71"/>
      <c r="KCA19" s="71"/>
      <c r="KCB19" s="71"/>
      <c r="KCC19" s="71"/>
      <c r="KCD19" s="71"/>
      <c r="KCE19" s="71"/>
      <c r="KCF19" s="71"/>
      <c r="KCG19" s="71"/>
      <c r="KCH19" s="71"/>
      <c r="KCI19" s="71"/>
      <c r="KCJ19" s="71"/>
      <c r="KCK19" s="71"/>
      <c r="KCL19" s="71"/>
      <c r="KCM19" s="71"/>
      <c r="KCN19" s="71"/>
      <c r="KCO19" s="71"/>
      <c r="KCP19" s="71"/>
      <c r="KCQ19" s="71"/>
      <c r="KCR19" s="71"/>
      <c r="KCS19" s="71"/>
      <c r="KCT19" s="71"/>
      <c r="KCU19" s="71"/>
      <c r="KCV19" s="71"/>
      <c r="KCW19" s="71"/>
      <c r="KCX19" s="71"/>
      <c r="KCY19" s="71"/>
      <c r="KCZ19" s="71"/>
      <c r="KDA19" s="71"/>
      <c r="KDB19" s="71"/>
      <c r="KDC19" s="71"/>
      <c r="KDD19" s="71"/>
      <c r="KDE19" s="71"/>
      <c r="KDF19" s="71"/>
      <c r="KDG19" s="71"/>
      <c r="KDH19" s="71"/>
      <c r="KDI19" s="71"/>
      <c r="KDJ19" s="71"/>
      <c r="KDK19" s="71"/>
      <c r="KDL19" s="71"/>
      <c r="KDM19" s="71"/>
      <c r="KDN19" s="71"/>
      <c r="KDO19" s="71"/>
      <c r="KDP19" s="71"/>
      <c r="KDQ19" s="71"/>
      <c r="KDR19" s="71"/>
      <c r="KDS19" s="71"/>
      <c r="KDT19" s="71"/>
      <c r="KDU19" s="71"/>
      <c r="KDV19" s="71"/>
      <c r="KDW19" s="71"/>
      <c r="KDX19" s="71"/>
      <c r="KDY19" s="71"/>
      <c r="KDZ19" s="71"/>
      <c r="KEA19" s="71"/>
      <c r="KEB19" s="71"/>
      <c r="KEC19" s="71"/>
      <c r="KED19" s="71"/>
      <c r="KEE19" s="71"/>
      <c r="KEF19" s="71"/>
      <c r="KEG19" s="71"/>
      <c r="KEH19" s="71"/>
      <c r="KEI19" s="71"/>
      <c r="KEJ19" s="71"/>
      <c r="KEK19" s="71"/>
      <c r="KEL19" s="71"/>
      <c r="KEM19" s="71"/>
      <c r="KEN19" s="71"/>
      <c r="KEO19" s="71"/>
      <c r="KEP19" s="71"/>
      <c r="KEQ19" s="71"/>
      <c r="KER19" s="71"/>
      <c r="KES19" s="71"/>
      <c r="KET19" s="71"/>
      <c r="KEU19" s="71"/>
      <c r="KEV19" s="71"/>
      <c r="KEW19" s="71"/>
      <c r="KEX19" s="71"/>
      <c r="KEY19" s="71"/>
      <c r="KEZ19" s="71"/>
      <c r="KFA19" s="71"/>
      <c r="KFB19" s="71"/>
      <c r="KFC19" s="71"/>
      <c r="KFD19" s="71"/>
      <c r="KFE19" s="71"/>
      <c r="KFF19" s="71"/>
      <c r="KFG19" s="71"/>
      <c r="KFH19" s="71"/>
      <c r="KFI19" s="71"/>
      <c r="KFJ19" s="71"/>
      <c r="KFK19" s="71"/>
      <c r="KFL19" s="71"/>
      <c r="KFM19" s="71"/>
      <c r="KFN19" s="71"/>
      <c r="KFO19" s="71"/>
      <c r="KFP19" s="71"/>
      <c r="KFQ19" s="71"/>
      <c r="KFR19" s="71"/>
      <c r="KFS19" s="71"/>
      <c r="KFT19" s="71"/>
      <c r="KFU19" s="71"/>
      <c r="KFV19" s="71"/>
      <c r="KFW19" s="71"/>
      <c r="KFX19" s="71"/>
      <c r="KFY19" s="71"/>
      <c r="KFZ19" s="71"/>
      <c r="KGA19" s="71"/>
      <c r="KGB19" s="71"/>
      <c r="KGC19" s="71"/>
      <c r="KGD19" s="71"/>
      <c r="KGE19" s="71"/>
      <c r="KGF19" s="71"/>
      <c r="KGG19" s="71"/>
      <c r="KGH19" s="71"/>
      <c r="KGI19" s="71"/>
      <c r="KGJ19" s="71"/>
      <c r="KGK19" s="71"/>
      <c r="KGL19" s="71"/>
      <c r="KGM19" s="71"/>
      <c r="KGN19" s="71"/>
      <c r="KGO19" s="71"/>
      <c r="KGP19" s="71"/>
      <c r="KGQ19" s="71"/>
      <c r="KGR19" s="71"/>
      <c r="KGS19" s="71"/>
      <c r="KGT19" s="71"/>
      <c r="KGU19" s="71"/>
      <c r="KGV19" s="71"/>
      <c r="KGW19" s="71"/>
      <c r="KGX19" s="71"/>
      <c r="KGY19" s="71"/>
      <c r="KGZ19" s="71"/>
      <c r="KHA19" s="71"/>
      <c r="KHB19" s="71"/>
      <c r="KHC19" s="71"/>
      <c r="KHD19" s="71"/>
      <c r="KHE19" s="71"/>
      <c r="KHF19" s="71"/>
      <c r="KHG19" s="71"/>
      <c r="KHH19" s="71"/>
      <c r="KHI19" s="71"/>
      <c r="KHJ19" s="71"/>
      <c r="KHK19" s="71"/>
      <c r="KHL19" s="71"/>
      <c r="KHM19" s="71"/>
      <c r="KHN19" s="71"/>
      <c r="KHO19" s="71"/>
      <c r="KHP19" s="71"/>
      <c r="KHQ19" s="71"/>
      <c r="KHR19" s="71"/>
      <c r="KHS19" s="71"/>
      <c r="KHT19" s="71"/>
      <c r="KHU19" s="71"/>
      <c r="KHV19" s="71"/>
      <c r="KHW19" s="71"/>
      <c r="KHX19" s="71"/>
      <c r="KHY19" s="71"/>
      <c r="KHZ19" s="71"/>
      <c r="KIA19" s="71"/>
      <c r="KIB19" s="71"/>
      <c r="KIC19" s="71"/>
      <c r="KID19" s="71"/>
      <c r="KIE19" s="71"/>
      <c r="KIF19" s="71"/>
      <c r="KIG19" s="71"/>
      <c r="KIH19" s="71"/>
      <c r="KII19" s="71"/>
      <c r="KIJ19" s="71"/>
      <c r="KIK19" s="71"/>
      <c r="KIL19" s="71"/>
      <c r="KIM19" s="71"/>
      <c r="KIN19" s="71"/>
      <c r="KIO19" s="71"/>
      <c r="KIP19" s="71"/>
      <c r="KIQ19" s="71"/>
      <c r="KIR19" s="71"/>
      <c r="KIS19" s="71"/>
      <c r="KIT19" s="71"/>
      <c r="KIU19" s="71"/>
      <c r="KIV19" s="71"/>
      <c r="KIW19" s="71"/>
      <c r="KIX19" s="71"/>
      <c r="KIY19" s="71"/>
      <c r="KIZ19" s="71"/>
      <c r="KJA19" s="71"/>
      <c r="KJB19" s="71"/>
      <c r="KJC19" s="71"/>
      <c r="KJD19" s="71"/>
      <c r="KJE19" s="71"/>
      <c r="KJF19" s="71"/>
      <c r="KJG19" s="71"/>
      <c r="KJH19" s="71"/>
      <c r="KJI19" s="71"/>
      <c r="KJJ19" s="71"/>
      <c r="KJK19" s="71"/>
      <c r="KJL19" s="71"/>
      <c r="KJM19" s="71"/>
      <c r="KJN19" s="71"/>
      <c r="KJO19" s="71"/>
      <c r="KJP19" s="71"/>
      <c r="KJQ19" s="71"/>
      <c r="KJR19" s="71"/>
      <c r="KJS19" s="71"/>
      <c r="KJT19" s="71"/>
      <c r="KJU19" s="71"/>
      <c r="KJV19" s="71"/>
      <c r="KJW19" s="71"/>
      <c r="KJX19" s="71"/>
      <c r="KJY19" s="71"/>
      <c r="KJZ19" s="71"/>
      <c r="KKA19" s="71"/>
      <c r="KKB19" s="71"/>
      <c r="KKC19" s="71"/>
      <c r="KKD19" s="71"/>
      <c r="KKE19" s="71"/>
      <c r="KKF19" s="71"/>
      <c r="KKG19" s="71"/>
      <c r="KKH19" s="71"/>
      <c r="KKI19" s="71"/>
      <c r="KKJ19" s="71"/>
      <c r="KKK19" s="71"/>
      <c r="KKL19" s="71"/>
      <c r="KKM19" s="71"/>
      <c r="KKN19" s="71"/>
      <c r="KKO19" s="71"/>
      <c r="KKP19" s="71"/>
      <c r="KKQ19" s="71"/>
      <c r="KKR19" s="71"/>
      <c r="KKS19" s="71"/>
      <c r="KKT19" s="71"/>
      <c r="KKU19" s="71"/>
      <c r="KKV19" s="71"/>
      <c r="KKW19" s="71"/>
      <c r="KKX19" s="71"/>
      <c r="KKY19" s="71"/>
      <c r="KKZ19" s="71"/>
      <c r="KLA19" s="71"/>
      <c r="KLB19" s="71"/>
      <c r="KLC19" s="71"/>
      <c r="KLD19" s="71"/>
      <c r="KLE19" s="71"/>
      <c r="KLF19" s="71"/>
      <c r="KLG19" s="71"/>
      <c r="KLH19" s="71"/>
      <c r="KLI19" s="71"/>
      <c r="KLJ19" s="71"/>
      <c r="KLK19" s="71"/>
      <c r="KLL19" s="71"/>
      <c r="KLM19" s="71"/>
      <c r="KLN19" s="71"/>
      <c r="KLO19" s="71"/>
      <c r="KLP19" s="71"/>
      <c r="KLQ19" s="71"/>
      <c r="KLR19" s="71"/>
      <c r="KLS19" s="71"/>
      <c r="KLT19" s="71"/>
      <c r="KLU19" s="71"/>
      <c r="KLV19" s="71"/>
      <c r="KLW19" s="71"/>
      <c r="KLX19" s="71"/>
      <c r="KLY19" s="71"/>
      <c r="KLZ19" s="71"/>
      <c r="KMA19" s="71"/>
      <c r="KMB19" s="71"/>
      <c r="KMC19" s="71"/>
      <c r="KMD19" s="71"/>
      <c r="KME19" s="71"/>
      <c r="KMF19" s="71"/>
      <c r="KMG19" s="71"/>
      <c r="KMH19" s="71"/>
      <c r="KMI19" s="71"/>
      <c r="KMJ19" s="71"/>
      <c r="KMK19" s="71"/>
      <c r="KML19" s="71"/>
      <c r="KMM19" s="71"/>
      <c r="KMN19" s="71"/>
      <c r="KMO19" s="71"/>
      <c r="KMP19" s="71"/>
      <c r="KMQ19" s="71"/>
      <c r="KMR19" s="71"/>
      <c r="KMS19" s="71"/>
      <c r="KMT19" s="71"/>
      <c r="KMU19" s="71"/>
      <c r="KMV19" s="71"/>
      <c r="KMW19" s="71"/>
      <c r="KMX19" s="71"/>
      <c r="KMY19" s="71"/>
      <c r="KMZ19" s="71"/>
      <c r="KNA19" s="71"/>
      <c r="KNB19" s="71"/>
      <c r="KNC19" s="71"/>
      <c r="KND19" s="71"/>
      <c r="KNE19" s="71"/>
      <c r="KNF19" s="71"/>
      <c r="KNG19" s="71"/>
      <c r="KNH19" s="71"/>
      <c r="KNI19" s="71"/>
      <c r="KNJ19" s="71"/>
      <c r="KNK19" s="71"/>
      <c r="KNL19" s="71"/>
      <c r="KNM19" s="71"/>
      <c r="KNN19" s="71"/>
      <c r="KNO19" s="71"/>
      <c r="KNP19" s="71"/>
      <c r="KNQ19" s="71"/>
      <c r="KNR19" s="71"/>
      <c r="KNS19" s="71"/>
      <c r="KNT19" s="71"/>
      <c r="KNU19" s="71"/>
      <c r="KNV19" s="71"/>
      <c r="KNW19" s="71"/>
      <c r="KNX19" s="71"/>
      <c r="KNY19" s="71"/>
      <c r="KNZ19" s="71"/>
      <c r="KOA19" s="71"/>
      <c r="KOB19" s="71"/>
      <c r="KOC19" s="71"/>
      <c r="KOD19" s="71"/>
      <c r="KOE19" s="71"/>
      <c r="KOF19" s="71"/>
      <c r="KOG19" s="71"/>
      <c r="KOH19" s="71"/>
      <c r="KOI19" s="71"/>
      <c r="KOJ19" s="71"/>
      <c r="KOK19" s="71"/>
      <c r="KOL19" s="71"/>
      <c r="KOM19" s="71"/>
      <c r="KON19" s="71"/>
      <c r="KOO19" s="71"/>
      <c r="KOP19" s="71"/>
      <c r="KOQ19" s="71"/>
      <c r="KOR19" s="71"/>
      <c r="KOS19" s="71"/>
      <c r="KOT19" s="71"/>
      <c r="KOU19" s="71"/>
      <c r="KOV19" s="71"/>
      <c r="KOW19" s="71"/>
      <c r="KOX19" s="71"/>
      <c r="KOY19" s="71"/>
      <c r="KOZ19" s="71"/>
      <c r="KPA19" s="71"/>
      <c r="KPB19" s="71"/>
      <c r="KPC19" s="71"/>
      <c r="KPD19" s="71"/>
      <c r="KPE19" s="71"/>
      <c r="KPF19" s="71"/>
      <c r="KPG19" s="71"/>
      <c r="KPH19" s="71"/>
      <c r="KPI19" s="71"/>
      <c r="KPJ19" s="71"/>
      <c r="KPK19" s="71"/>
      <c r="KPL19" s="71"/>
      <c r="KPM19" s="71"/>
      <c r="KPN19" s="71"/>
      <c r="KPO19" s="71"/>
      <c r="KPP19" s="71"/>
      <c r="KPQ19" s="71"/>
      <c r="KPR19" s="71"/>
      <c r="KPS19" s="71"/>
      <c r="KPT19" s="71"/>
      <c r="KPU19" s="71"/>
      <c r="KPV19" s="71"/>
      <c r="KPW19" s="71"/>
      <c r="KPX19" s="71"/>
      <c r="KPY19" s="71"/>
      <c r="KPZ19" s="71"/>
      <c r="KQA19" s="71"/>
      <c r="KQB19" s="71"/>
      <c r="KQC19" s="71"/>
      <c r="KQD19" s="71"/>
      <c r="KQE19" s="71"/>
      <c r="KQF19" s="71"/>
      <c r="KQG19" s="71"/>
      <c r="KQH19" s="71"/>
      <c r="KQI19" s="71"/>
      <c r="KQJ19" s="71"/>
      <c r="KQK19" s="71"/>
      <c r="KQL19" s="71"/>
      <c r="KQM19" s="71"/>
      <c r="KQN19" s="71"/>
      <c r="KQO19" s="71"/>
      <c r="KQP19" s="71"/>
      <c r="KQQ19" s="71"/>
      <c r="KQR19" s="71"/>
      <c r="KQS19" s="71"/>
      <c r="KQT19" s="71"/>
      <c r="KQU19" s="71"/>
      <c r="KQV19" s="71"/>
      <c r="KQW19" s="71"/>
      <c r="KQX19" s="71"/>
      <c r="KQY19" s="71"/>
      <c r="KQZ19" s="71"/>
      <c r="KRA19" s="71"/>
      <c r="KRB19" s="71"/>
      <c r="KRC19" s="71"/>
      <c r="KRD19" s="71"/>
      <c r="KRE19" s="71"/>
      <c r="KRF19" s="71"/>
      <c r="KRG19" s="71"/>
      <c r="KRH19" s="71"/>
      <c r="KRI19" s="71"/>
      <c r="KRJ19" s="71"/>
      <c r="KRK19" s="71"/>
      <c r="KRL19" s="71"/>
      <c r="KRM19" s="71"/>
      <c r="KRN19" s="71"/>
      <c r="KRO19" s="71"/>
      <c r="KRP19" s="71"/>
      <c r="KRQ19" s="71"/>
      <c r="KRR19" s="71"/>
      <c r="KRS19" s="71"/>
      <c r="KRT19" s="71"/>
      <c r="KRU19" s="71"/>
      <c r="KRV19" s="71"/>
      <c r="KRW19" s="71"/>
      <c r="KRX19" s="71"/>
      <c r="KRY19" s="71"/>
      <c r="KRZ19" s="71"/>
      <c r="KSA19" s="71"/>
      <c r="KSB19" s="71"/>
      <c r="KSC19" s="71"/>
      <c r="KSD19" s="71"/>
      <c r="KSE19" s="71"/>
      <c r="KSF19" s="71"/>
      <c r="KSG19" s="71"/>
      <c r="KSH19" s="71"/>
      <c r="KSI19" s="71"/>
      <c r="KSJ19" s="71"/>
      <c r="KSK19" s="71"/>
      <c r="KSL19" s="71"/>
      <c r="KSM19" s="71"/>
      <c r="KSN19" s="71"/>
      <c r="KSO19" s="71"/>
      <c r="KSP19" s="71"/>
      <c r="KSQ19" s="71"/>
      <c r="KSR19" s="71"/>
      <c r="KSS19" s="71"/>
      <c r="KST19" s="71"/>
      <c r="KSU19" s="71"/>
      <c r="KSV19" s="71"/>
      <c r="KSW19" s="71"/>
      <c r="KSX19" s="71"/>
      <c r="KSY19" s="71"/>
      <c r="KSZ19" s="71"/>
      <c r="KTA19" s="71"/>
      <c r="KTB19" s="71"/>
      <c r="KTC19" s="71"/>
      <c r="KTD19" s="71"/>
      <c r="KTE19" s="71"/>
      <c r="KTF19" s="71"/>
      <c r="KTG19" s="71"/>
      <c r="KTH19" s="71"/>
      <c r="KTI19" s="71"/>
      <c r="KTJ19" s="71"/>
      <c r="KTK19" s="71"/>
      <c r="KTL19" s="71"/>
      <c r="KTM19" s="71"/>
      <c r="KTN19" s="71"/>
      <c r="KTO19" s="71"/>
      <c r="KTP19" s="71"/>
      <c r="KTQ19" s="71"/>
      <c r="KTR19" s="71"/>
      <c r="KTS19" s="71"/>
      <c r="KTT19" s="71"/>
      <c r="KTU19" s="71"/>
      <c r="KTV19" s="71"/>
      <c r="KTW19" s="71"/>
      <c r="KTX19" s="71"/>
      <c r="KTY19" s="71"/>
      <c r="KTZ19" s="71"/>
      <c r="KUA19" s="71"/>
      <c r="KUB19" s="71"/>
      <c r="KUC19" s="71"/>
      <c r="KUD19" s="71"/>
      <c r="KUE19" s="71"/>
      <c r="KUF19" s="71"/>
      <c r="KUG19" s="71"/>
      <c r="KUH19" s="71"/>
      <c r="KUI19" s="71"/>
      <c r="KUJ19" s="71"/>
      <c r="KUK19" s="71"/>
      <c r="KUL19" s="71"/>
      <c r="KUM19" s="71"/>
      <c r="KUN19" s="71"/>
      <c r="KUO19" s="71"/>
      <c r="KUP19" s="71"/>
      <c r="KUQ19" s="71"/>
      <c r="KUR19" s="71"/>
      <c r="KUS19" s="71"/>
      <c r="KUT19" s="71"/>
      <c r="KUU19" s="71"/>
      <c r="KUV19" s="71"/>
      <c r="KUW19" s="71"/>
      <c r="KUX19" s="71"/>
      <c r="KUY19" s="71"/>
      <c r="KUZ19" s="71"/>
      <c r="KVA19" s="71"/>
      <c r="KVB19" s="71"/>
      <c r="KVC19" s="71"/>
      <c r="KVD19" s="71"/>
      <c r="KVE19" s="71"/>
      <c r="KVF19" s="71"/>
      <c r="KVG19" s="71"/>
      <c r="KVH19" s="71"/>
      <c r="KVI19" s="71"/>
      <c r="KVJ19" s="71"/>
      <c r="KVK19" s="71"/>
      <c r="KVL19" s="71"/>
      <c r="KVM19" s="71"/>
      <c r="KVN19" s="71"/>
      <c r="KVO19" s="71"/>
      <c r="KVP19" s="71"/>
      <c r="KVQ19" s="71"/>
      <c r="KVR19" s="71"/>
      <c r="KVS19" s="71"/>
      <c r="KVT19" s="71"/>
      <c r="KVU19" s="71"/>
      <c r="KVV19" s="71"/>
      <c r="KVW19" s="71"/>
      <c r="KVX19" s="71"/>
      <c r="KVY19" s="71"/>
      <c r="KVZ19" s="71"/>
      <c r="KWA19" s="71"/>
      <c r="KWB19" s="71"/>
      <c r="KWC19" s="71"/>
      <c r="KWD19" s="71"/>
      <c r="KWE19" s="71"/>
      <c r="KWF19" s="71"/>
      <c r="KWG19" s="71"/>
      <c r="KWH19" s="71"/>
      <c r="KWI19" s="71"/>
      <c r="KWJ19" s="71"/>
      <c r="KWK19" s="71"/>
      <c r="KWL19" s="71"/>
      <c r="KWM19" s="71"/>
      <c r="KWN19" s="71"/>
      <c r="KWO19" s="71"/>
      <c r="KWP19" s="71"/>
      <c r="KWQ19" s="71"/>
      <c r="KWR19" s="71"/>
      <c r="KWS19" s="71"/>
      <c r="KWT19" s="71"/>
      <c r="KWU19" s="71"/>
      <c r="KWV19" s="71"/>
      <c r="KWW19" s="71"/>
      <c r="KWX19" s="71"/>
      <c r="KWY19" s="71"/>
      <c r="KWZ19" s="71"/>
      <c r="KXA19" s="71"/>
      <c r="KXB19" s="71"/>
      <c r="KXC19" s="71"/>
      <c r="KXD19" s="71"/>
      <c r="KXE19" s="71"/>
      <c r="KXF19" s="71"/>
      <c r="KXG19" s="71"/>
      <c r="KXH19" s="71"/>
      <c r="KXI19" s="71"/>
      <c r="KXJ19" s="71"/>
      <c r="KXK19" s="71"/>
      <c r="KXL19" s="71"/>
      <c r="KXM19" s="71"/>
      <c r="KXN19" s="71"/>
      <c r="KXO19" s="71"/>
      <c r="KXP19" s="71"/>
      <c r="KXQ19" s="71"/>
      <c r="KXR19" s="71"/>
      <c r="KXS19" s="71"/>
      <c r="KXT19" s="71"/>
      <c r="KXU19" s="71"/>
      <c r="KXV19" s="71"/>
      <c r="KXW19" s="71"/>
      <c r="KXX19" s="71"/>
      <c r="KXY19" s="71"/>
      <c r="KXZ19" s="71"/>
      <c r="KYA19" s="71"/>
      <c r="KYB19" s="71"/>
      <c r="KYC19" s="71"/>
      <c r="KYD19" s="71"/>
      <c r="KYE19" s="71"/>
      <c r="KYF19" s="71"/>
      <c r="KYG19" s="71"/>
      <c r="KYH19" s="71"/>
      <c r="KYI19" s="71"/>
      <c r="KYJ19" s="71"/>
      <c r="KYK19" s="71"/>
      <c r="KYL19" s="71"/>
      <c r="KYM19" s="71"/>
      <c r="KYN19" s="71"/>
      <c r="KYO19" s="71"/>
      <c r="KYP19" s="71"/>
      <c r="KYQ19" s="71"/>
      <c r="KYR19" s="71"/>
      <c r="KYS19" s="71"/>
      <c r="KYT19" s="71"/>
      <c r="KYU19" s="71"/>
      <c r="KYV19" s="71"/>
      <c r="KYW19" s="71"/>
      <c r="KYX19" s="71"/>
      <c r="KYY19" s="71"/>
      <c r="KYZ19" s="71"/>
      <c r="KZA19" s="71"/>
      <c r="KZB19" s="71"/>
      <c r="KZC19" s="71"/>
      <c r="KZD19" s="71"/>
      <c r="KZE19" s="71"/>
      <c r="KZF19" s="71"/>
      <c r="KZG19" s="71"/>
      <c r="KZH19" s="71"/>
      <c r="KZI19" s="71"/>
      <c r="KZJ19" s="71"/>
      <c r="KZK19" s="71"/>
      <c r="KZL19" s="71"/>
      <c r="KZM19" s="71"/>
      <c r="KZN19" s="71"/>
      <c r="KZO19" s="71"/>
      <c r="KZP19" s="71"/>
      <c r="KZQ19" s="71"/>
      <c r="KZR19" s="71"/>
      <c r="KZS19" s="71"/>
      <c r="KZT19" s="71"/>
      <c r="KZU19" s="71"/>
      <c r="KZV19" s="71"/>
      <c r="KZW19" s="71"/>
      <c r="KZX19" s="71"/>
      <c r="KZY19" s="71"/>
      <c r="KZZ19" s="71"/>
      <c r="LAA19" s="71"/>
      <c r="LAB19" s="71"/>
      <c r="LAC19" s="71"/>
      <c r="LAD19" s="71"/>
      <c r="LAE19" s="71"/>
      <c r="LAF19" s="71"/>
      <c r="LAG19" s="71"/>
      <c r="LAH19" s="71"/>
      <c r="LAI19" s="71"/>
      <c r="LAJ19" s="71"/>
      <c r="LAK19" s="71"/>
      <c r="LAL19" s="71"/>
      <c r="LAM19" s="71"/>
      <c r="LAN19" s="71"/>
      <c r="LAO19" s="71"/>
      <c r="LAP19" s="71"/>
      <c r="LAQ19" s="71"/>
      <c r="LAR19" s="71"/>
      <c r="LAS19" s="71"/>
      <c r="LAT19" s="71"/>
      <c r="LAU19" s="71"/>
      <c r="LAV19" s="71"/>
      <c r="LAW19" s="71"/>
      <c r="LAX19" s="71"/>
      <c r="LAY19" s="71"/>
      <c r="LAZ19" s="71"/>
      <c r="LBA19" s="71"/>
      <c r="LBB19" s="71"/>
      <c r="LBC19" s="71"/>
      <c r="LBD19" s="71"/>
      <c r="LBE19" s="71"/>
      <c r="LBF19" s="71"/>
      <c r="LBG19" s="71"/>
      <c r="LBH19" s="71"/>
      <c r="LBI19" s="71"/>
      <c r="LBJ19" s="71"/>
      <c r="LBK19" s="71"/>
      <c r="LBL19" s="71"/>
      <c r="LBM19" s="71"/>
      <c r="LBN19" s="71"/>
      <c r="LBO19" s="71"/>
      <c r="LBP19" s="71"/>
      <c r="LBQ19" s="71"/>
      <c r="LBR19" s="71"/>
      <c r="LBS19" s="71"/>
      <c r="LBT19" s="71"/>
      <c r="LBU19" s="71"/>
      <c r="LBV19" s="71"/>
      <c r="LBW19" s="71"/>
      <c r="LBX19" s="71"/>
      <c r="LBY19" s="71"/>
      <c r="LBZ19" s="71"/>
      <c r="LCA19" s="71"/>
      <c r="LCB19" s="71"/>
      <c r="LCC19" s="71"/>
      <c r="LCD19" s="71"/>
      <c r="LCE19" s="71"/>
      <c r="LCF19" s="71"/>
      <c r="LCG19" s="71"/>
      <c r="LCH19" s="71"/>
      <c r="LCI19" s="71"/>
      <c r="LCJ19" s="71"/>
      <c r="LCK19" s="71"/>
      <c r="LCL19" s="71"/>
      <c r="LCM19" s="71"/>
      <c r="LCN19" s="71"/>
      <c r="LCO19" s="71"/>
      <c r="LCP19" s="71"/>
      <c r="LCQ19" s="71"/>
      <c r="LCR19" s="71"/>
      <c r="LCS19" s="71"/>
      <c r="LCT19" s="71"/>
      <c r="LCU19" s="71"/>
      <c r="LCV19" s="71"/>
      <c r="LCW19" s="71"/>
      <c r="LCX19" s="71"/>
      <c r="LCY19" s="71"/>
      <c r="LCZ19" s="71"/>
      <c r="LDA19" s="71"/>
      <c r="LDB19" s="71"/>
      <c r="LDC19" s="71"/>
      <c r="LDD19" s="71"/>
      <c r="LDE19" s="71"/>
      <c r="LDF19" s="71"/>
      <c r="LDG19" s="71"/>
      <c r="LDH19" s="71"/>
      <c r="LDI19" s="71"/>
      <c r="LDJ19" s="71"/>
      <c r="LDK19" s="71"/>
      <c r="LDL19" s="71"/>
      <c r="LDM19" s="71"/>
      <c r="LDN19" s="71"/>
      <c r="LDO19" s="71"/>
      <c r="LDP19" s="71"/>
      <c r="LDQ19" s="71"/>
      <c r="LDR19" s="71"/>
      <c r="LDS19" s="71"/>
      <c r="LDT19" s="71"/>
      <c r="LDU19" s="71"/>
      <c r="LDV19" s="71"/>
      <c r="LDW19" s="71"/>
      <c r="LDX19" s="71"/>
      <c r="LDY19" s="71"/>
      <c r="LDZ19" s="71"/>
      <c r="LEA19" s="71"/>
      <c r="LEB19" s="71"/>
      <c r="LEC19" s="71"/>
      <c r="LED19" s="71"/>
      <c r="LEE19" s="71"/>
      <c r="LEF19" s="71"/>
      <c r="LEG19" s="71"/>
      <c r="LEH19" s="71"/>
      <c r="LEI19" s="71"/>
      <c r="LEJ19" s="71"/>
      <c r="LEK19" s="71"/>
      <c r="LEL19" s="71"/>
      <c r="LEM19" s="71"/>
      <c r="LEN19" s="71"/>
      <c r="LEO19" s="71"/>
      <c r="LEP19" s="71"/>
      <c r="LEQ19" s="71"/>
      <c r="LER19" s="71"/>
      <c r="LES19" s="71"/>
      <c r="LET19" s="71"/>
      <c r="LEU19" s="71"/>
      <c r="LEV19" s="71"/>
      <c r="LEW19" s="71"/>
      <c r="LEX19" s="71"/>
      <c r="LEY19" s="71"/>
      <c r="LEZ19" s="71"/>
      <c r="LFA19" s="71"/>
      <c r="LFB19" s="71"/>
      <c r="LFC19" s="71"/>
      <c r="LFD19" s="71"/>
      <c r="LFE19" s="71"/>
      <c r="LFF19" s="71"/>
      <c r="LFG19" s="71"/>
      <c r="LFH19" s="71"/>
      <c r="LFI19" s="71"/>
      <c r="LFJ19" s="71"/>
      <c r="LFK19" s="71"/>
      <c r="LFL19" s="71"/>
      <c r="LFM19" s="71"/>
      <c r="LFN19" s="71"/>
      <c r="LFO19" s="71"/>
      <c r="LFP19" s="71"/>
      <c r="LFQ19" s="71"/>
      <c r="LFR19" s="71"/>
      <c r="LFS19" s="71"/>
      <c r="LFT19" s="71"/>
      <c r="LFU19" s="71"/>
      <c r="LFV19" s="71"/>
      <c r="LFW19" s="71"/>
      <c r="LFX19" s="71"/>
      <c r="LFY19" s="71"/>
      <c r="LFZ19" s="71"/>
      <c r="LGA19" s="71"/>
      <c r="LGB19" s="71"/>
      <c r="LGC19" s="71"/>
      <c r="LGD19" s="71"/>
      <c r="LGE19" s="71"/>
      <c r="LGF19" s="71"/>
      <c r="LGG19" s="71"/>
      <c r="LGH19" s="71"/>
      <c r="LGI19" s="71"/>
      <c r="LGJ19" s="71"/>
      <c r="LGK19" s="71"/>
      <c r="LGL19" s="71"/>
      <c r="LGM19" s="71"/>
      <c r="LGN19" s="71"/>
      <c r="LGO19" s="71"/>
      <c r="LGP19" s="71"/>
      <c r="LGQ19" s="71"/>
      <c r="LGR19" s="71"/>
      <c r="LGS19" s="71"/>
      <c r="LGT19" s="71"/>
      <c r="LGU19" s="71"/>
      <c r="LGV19" s="71"/>
      <c r="LGW19" s="71"/>
      <c r="LGX19" s="71"/>
      <c r="LGY19" s="71"/>
      <c r="LGZ19" s="71"/>
      <c r="LHA19" s="71"/>
      <c r="LHB19" s="71"/>
      <c r="LHC19" s="71"/>
      <c r="LHD19" s="71"/>
      <c r="LHE19" s="71"/>
      <c r="LHF19" s="71"/>
      <c r="LHG19" s="71"/>
      <c r="LHH19" s="71"/>
      <c r="LHI19" s="71"/>
      <c r="LHJ19" s="71"/>
      <c r="LHK19" s="71"/>
      <c r="LHL19" s="71"/>
      <c r="LHM19" s="71"/>
      <c r="LHN19" s="71"/>
      <c r="LHO19" s="71"/>
      <c r="LHP19" s="71"/>
      <c r="LHQ19" s="71"/>
      <c r="LHR19" s="71"/>
      <c r="LHS19" s="71"/>
      <c r="LHT19" s="71"/>
      <c r="LHU19" s="71"/>
      <c r="LHV19" s="71"/>
      <c r="LHW19" s="71"/>
      <c r="LHX19" s="71"/>
      <c r="LHY19" s="71"/>
      <c r="LHZ19" s="71"/>
      <c r="LIA19" s="71"/>
      <c r="LIB19" s="71"/>
      <c r="LIC19" s="71"/>
      <c r="LID19" s="71"/>
      <c r="LIE19" s="71"/>
      <c r="LIF19" s="71"/>
      <c r="LIG19" s="71"/>
      <c r="LIH19" s="71"/>
      <c r="LII19" s="71"/>
      <c r="LIJ19" s="71"/>
      <c r="LIK19" s="71"/>
      <c r="LIL19" s="71"/>
      <c r="LIM19" s="71"/>
      <c r="LIN19" s="71"/>
      <c r="LIO19" s="71"/>
      <c r="LIP19" s="71"/>
      <c r="LIQ19" s="71"/>
      <c r="LIR19" s="71"/>
      <c r="LIS19" s="71"/>
      <c r="LIT19" s="71"/>
      <c r="LIU19" s="71"/>
      <c r="LIV19" s="71"/>
      <c r="LIW19" s="71"/>
      <c r="LIX19" s="71"/>
      <c r="LIY19" s="71"/>
      <c r="LIZ19" s="71"/>
      <c r="LJA19" s="71"/>
      <c r="LJB19" s="71"/>
      <c r="LJC19" s="71"/>
      <c r="LJD19" s="71"/>
      <c r="LJE19" s="71"/>
      <c r="LJF19" s="71"/>
      <c r="LJG19" s="71"/>
      <c r="LJH19" s="71"/>
      <c r="LJI19" s="71"/>
      <c r="LJJ19" s="71"/>
      <c r="LJK19" s="71"/>
      <c r="LJL19" s="71"/>
      <c r="LJM19" s="71"/>
      <c r="LJN19" s="71"/>
      <c r="LJO19" s="71"/>
      <c r="LJP19" s="71"/>
      <c r="LJQ19" s="71"/>
      <c r="LJR19" s="71"/>
      <c r="LJS19" s="71"/>
      <c r="LJT19" s="71"/>
      <c r="LJU19" s="71"/>
      <c r="LJV19" s="71"/>
      <c r="LJW19" s="71"/>
      <c r="LJX19" s="71"/>
      <c r="LJY19" s="71"/>
      <c r="LJZ19" s="71"/>
      <c r="LKA19" s="71"/>
      <c r="LKB19" s="71"/>
      <c r="LKC19" s="71"/>
      <c r="LKD19" s="71"/>
      <c r="LKE19" s="71"/>
      <c r="LKF19" s="71"/>
      <c r="LKG19" s="71"/>
      <c r="LKH19" s="71"/>
      <c r="LKI19" s="71"/>
      <c r="LKJ19" s="71"/>
      <c r="LKK19" s="71"/>
      <c r="LKL19" s="71"/>
      <c r="LKM19" s="71"/>
      <c r="LKN19" s="71"/>
      <c r="LKO19" s="71"/>
      <c r="LKP19" s="71"/>
      <c r="LKQ19" s="71"/>
      <c r="LKR19" s="71"/>
      <c r="LKS19" s="71"/>
      <c r="LKT19" s="71"/>
      <c r="LKU19" s="71"/>
      <c r="LKV19" s="71"/>
      <c r="LKW19" s="71"/>
      <c r="LKX19" s="71"/>
      <c r="LKY19" s="71"/>
      <c r="LKZ19" s="71"/>
      <c r="LLA19" s="71"/>
      <c r="LLB19" s="71"/>
      <c r="LLC19" s="71"/>
      <c r="LLD19" s="71"/>
      <c r="LLE19" s="71"/>
      <c r="LLF19" s="71"/>
      <c r="LLG19" s="71"/>
      <c r="LLH19" s="71"/>
      <c r="LLI19" s="71"/>
      <c r="LLJ19" s="71"/>
      <c r="LLK19" s="71"/>
      <c r="LLL19" s="71"/>
      <c r="LLM19" s="71"/>
      <c r="LLN19" s="71"/>
      <c r="LLO19" s="71"/>
      <c r="LLP19" s="71"/>
      <c r="LLQ19" s="71"/>
      <c r="LLR19" s="71"/>
      <c r="LLS19" s="71"/>
      <c r="LLT19" s="71"/>
      <c r="LLU19" s="71"/>
      <c r="LLV19" s="71"/>
      <c r="LLW19" s="71"/>
      <c r="LLX19" s="71"/>
      <c r="LLY19" s="71"/>
      <c r="LLZ19" s="71"/>
      <c r="LMA19" s="71"/>
      <c r="LMB19" s="71"/>
      <c r="LMC19" s="71"/>
      <c r="LMD19" s="71"/>
      <c r="LME19" s="71"/>
      <c r="LMF19" s="71"/>
      <c r="LMG19" s="71"/>
      <c r="LMH19" s="71"/>
      <c r="LMI19" s="71"/>
      <c r="LMJ19" s="71"/>
      <c r="LMK19" s="71"/>
      <c r="LML19" s="71"/>
      <c r="LMM19" s="71"/>
      <c r="LMN19" s="71"/>
      <c r="LMO19" s="71"/>
      <c r="LMP19" s="71"/>
      <c r="LMQ19" s="71"/>
      <c r="LMR19" s="71"/>
      <c r="LMS19" s="71"/>
      <c r="LMT19" s="71"/>
      <c r="LMU19" s="71"/>
      <c r="LMV19" s="71"/>
      <c r="LMW19" s="71"/>
      <c r="LMX19" s="71"/>
      <c r="LMY19" s="71"/>
      <c r="LMZ19" s="71"/>
      <c r="LNA19" s="71"/>
      <c r="LNB19" s="71"/>
      <c r="LNC19" s="71"/>
      <c r="LND19" s="71"/>
      <c r="LNE19" s="71"/>
      <c r="LNF19" s="71"/>
      <c r="LNG19" s="71"/>
      <c r="LNH19" s="71"/>
      <c r="LNI19" s="71"/>
      <c r="LNJ19" s="71"/>
      <c r="LNK19" s="71"/>
      <c r="LNL19" s="71"/>
      <c r="LNM19" s="71"/>
      <c r="LNN19" s="71"/>
      <c r="LNO19" s="71"/>
      <c r="LNP19" s="71"/>
      <c r="LNQ19" s="71"/>
      <c r="LNR19" s="71"/>
      <c r="LNS19" s="71"/>
      <c r="LNT19" s="71"/>
      <c r="LNU19" s="71"/>
      <c r="LNV19" s="71"/>
      <c r="LNW19" s="71"/>
      <c r="LNX19" s="71"/>
      <c r="LNY19" s="71"/>
      <c r="LNZ19" s="71"/>
      <c r="LOA19" s="71"/>
      <c r="LOB19" s="71"/>
      <c r="LOC19" s="71"/>
      <c r="LOD19" s="71"/>
      <c r="LOE19" s="71"/>
      <c r="LOF19" s="71"/>
      <c r="LOG19" s="71"/>
      <c r="LOH19" s="71"/>
      <c r="LOI19" s="71"/>
      <c r="LOJ19" s="71"/>
      <c r="LOK19" s="71"/>
      <c r="LOL19" s="71"/>
      <c r="LOM19" s="71"/>
      <c r="LON19" s="71"/>
      <c r="LOO19" s="71"/>
      <c r="LOP19" s="71"/>
      <c r="LOQ19" s="71"/>
      <c r="LOR19" s="71"/>
      <c r="LOS19" s="71"/>
      <c r="LOT19" s="71"/>
      <c r="LOU19" s="71"/>
      <c r="LOV19" s="71"/>
      <c r="LOW19" s="71"/>
      <c r="LOX19" s="71"/>
      <c r="LOY19" s="71"/>
      <c r="LOZ19" s="71"/>
      <c r="LPA19" s="71"/>
      <c r="LPB19" s="71"/>
      <c r="LPC19" s="71"/>
      <c r="LPD19" s="71"/>
      <c r="LPE19" s="71"/>
      <c r="LPF19" s="71"/>
      <c r="LPG19" s="71"/>
      <c r="LPH19" s="71"/>
      <c r="LPI19" s="71"/>
      <c r="LPJ19" s="71"/>
      <c r="LPK19" s="71"/>
      <c r="LPL19" s="71"/>
      <c r="LPM19" s="71"/>
      <c r="LPN19" s="71"/>
      <c r="LPO19" s="71"/>
      <c r="LPP19" s="71"/>
      <c r="LPQ19" s="71"/>
      <c r="LPR19" s="71"/>
      <c r="LPS19" s="71"/>
      <c r="LPT19" s="71"/>
      <c r="LPU19" s="71"/>
      <c r="LPV19" s="71"/>
      <c r="LPW19" s="71"/>
      <c r="LPX19" s="71"/>
      <c r="LPY19" s="71"/>
      <c r="LPZ19" s="71"/>
      <c r="LQA19" s="71"/>
      <c r="LQB19" s="71"/>
      <c r="LQC19" s="71"/>
      <c r="LQD19" s="71"/>
      <c r="LQE19" s="71"/>
      <c r="LQF19" s="71"/>
      <c r="LQG19" s="71"/>
      <c r="LQH19" s="71"/>
      <c r="LQI19" s="71"/>
      <c r="LQJ19" s="71"/>
      <c r="LQK19" s="71"/>
      <c r="LQL19" s="71"/>
      <c r="LQM19" s="71"/>
      <c r="LQN19" s="71"/>
      <c r="LQO19" s="71"/>
      <c r="LQP19" s="71"/>
      <c r="LQQ19" s="71"/>
      <c r="LQR19" s="71"/>
      <c r="LQS19" s="71"/>
      <c r="LQT19" s="71"/>
      <c r="LQU19" s="71"/>
      <c r="LQV19" s="71"/>
      <c r="LQW19" s="71"/>
      <c r="LQX19" s="71"/>
      <c r="LQY19" s="71"/>
      <c r="LQZ19" s="71"/>
      <c r="LRA19" s="71"/>
      <c r="LRB19" s="71"/>
      <c r="LRC19" s="71"/>
      <c r="LRD19" s="71"/>
      <c r="LRE19" s="71"/>
      <c r="LRF19" s="71"/>
      <c r="LRG19" s="71"/>
      <c r="LRH19" s="71"/>
      <c r="LRI19" s="71"/>
      <c r="LRJ19" s="71"/>
      <c r="LRK19" s="71"/>
      <c r="LRL19" s="71"/>
      <c r="LRM19" s="71"/>
      <c r="LRN19" s="71"/>
      <c r="LRO19" s="71"/>
      <c r="LRP19" s="71"/>
      <c r="LRQ19" s="71"/>
      <c r="LRR19" s="71"/>
      <c r="LRS19" s="71"/>
      <c r="LRT19" s="71"/>
      <c r="LRU19" s="71"/>
      <c r="LRV19" s="71"/>
      <c r="LRW19" s="71"/>
      <c r="LRX19" s="71"/>
      <c r="LRY19" s="71"/>
      <c r="LRZ19" s="71"/>
      <c r="LSA19" s="71"/>
      <c r="LSB19" s="71"/>
      <c r="LSC19" s="71"/>
      <c r="LSD19" s="71"/>
      <c r="LSE19" s="71"/>
      <c r="LSF19" s="71"/>
      <c r="LSG19" s="71"/>
      <c r="LSH19" s="71"/>
      <c r="LSI19" s="71"/>
      <c r="LSJ19" s="71"/>
      <c r="LSK19" s="71"/>
      <c r="LSL19" s="71"/>
      <c r="LSM19" s="71"/>
      <c r="LSN19" s="71"/>
      <c r="LSO19" s="71"/>
      <c r="LSP19" s="71"/>
      <c r="LSQ19" s="71"/>
      <c r="LSR19" s="71"/>
      <c r="LSS19" s="71"/>
      <c r="LST19" s="71"/>
      <c r="LSU19" s="71"/>
      <c r="LSV19" s="71"/>
      <c r="LSW19" s="71"/>
      <c r="LSX19" s="71"/>
      <c r="LSY19" s="71"/>
      <c r="LSZ19" s="71"/>
      <c r="LTA19" s="71"/>
      <c r="LTB19" s="71"/>
      <c r="LTC19" s="71"/>
      <c r="LTD19" s="71"/>
      <c r="LTE19" s="71"/>
      <c r="LTF19" s="71"/>
      <c r="LTG19" s="71"/>
      <c r="LTH19" s="71"/>
      <c r="LTI19" s="71"/>
      <c r="LTJ19" s="71"/>
      <c r="LTK19" s="71"/>
      <c r="LTL19" s="71"/>
      <c r="LTM19" s="71"/>
      <c r="LTN19" s="71"/>
      <c r="LTO19" s="71"/>
      <c r="LTP19" s="71"/>
      <c r="LTQ19" s="71"/>
      <c r="LTR19" s="71"/>
      <c r="LTS19" s="71"/>
      <c r="LTT19" s="71"/>
      <c r="LTU19" s="71"/>
      <c r="LTV19" s="71"/>
      <c r="LTW19" s="71"/>
      <c r="LTX19" s="71"/>
      <c r="LTY19" s="71"/>
      <c r="LTZ19" s="71"/>
      <c r="LUA19" s="71"/>
      <c r="LUB19" s="71"/>
      <c r="LUC19" s="71"/>
      <c r="LUD19" s="71"/>
      <c r="LUE19" s="71"/>
      <c r="LUF19" s="71"/>
      <c r="LUG19" s="71"/>
      <c r="LUH19" s="71"/>
      <c r="LUI19" s="71"/>
      <c r="LUJ19" s="71"/>
      <c r="LUK19" s="71"/>
      <c r="LUL19" s="71"/>
      <c r="LUM19" s="71"/>
      <c r="LUN19" s="71"/>
      <c r="LUO19" s="71"/>
      <c r="LUP19" s="71"/>
      <c r="LUQ19" s="71"/>
      <c r="LUR19" s="71"/>
      <c r="LUS19" s="71"/>
      <c r="LUT19" s="71"/>
      <c r="LUU19" s="71"/>
      <c r="LUV19" s="71"/>
      <c r="LUW19" s="71"/>
      <c r="LUX19" s="71"/>
      <c r="LUY19" s="71"/>
      <c r="LUZ19" s="71"/>
      <c r="LVA19" s="71"/>
      <c r="LVB19" s="71"/>
      <c r="LVC19" s="71"/>
      <c r="LVD19" s="71"/>
      <c r="LVE19" s="71"/>
      <c r="LVF19" s="71"/>
      <c r="LVG19" s="71"/>
      <c r="LVH19" s="71"/>
      <c r="LVI19" s="71"/>
      <c r="LVJ19" s="71"/>
      <c r="LVK19" s="71"/>
      <c r="LVL19" s="71"/>
      <c r="LVM19" s="71"/>
      <c r="LVN19" s="71"/>
      <c r="LVO19" s="71"/>
      <c r="LVP19" s="71"/>
      <c r="LVQ19" s="71"/>
      <c r="LVR19" s="71"/>
      <c r="LVS19" s="71"/>
      <c r="LVT19" s="71"/>
      <c r="LVU19" s="71"/>
      <c r="LVV19" s="71"/>
      <c r="LVW19" s="71"/>
      <c r="LVX19" s="71"/>
      <c r="LVY19" s="71"/>
      <c r="LVZ19" s="71"/>
      <c r="LWA19" s="71"/>
      <c r="LWB19" s="71"/>
      <c r="LWC19" s="71"/>
      <c r="LWD19" s="71"/>
      <c r="LWE19" s="71"/>
      <c r="LWF19" s="71"/>
      <c r="LWG19" s="71"/>
      <c r="LWH19" s="71"/>
      <c r="LWI19" s="71"/>
      <c r="LWJ19" s="71"/>
      <c r="LWK19" s="71"/>
      <c r="LWL19" s="71"/>
      <c r="LWM19" s="71"/>
      <c r="LWN19" s="71"/>
      <c r="LWO19" s="71"/>
      <c r="LWP19" s="71"/>
      <c r="LWQ19" s="71"/>
      <c r="LWR19" s="71"/>
      <c r="LWS19" s="71"/>
      <c r="LWT19" s="71"/>
      <c r="LWU19" s="71"/>
      <c r="LWV19" s="71"/>
      <c r="LWW19" s="71"/>
      <c r="LWX19" s="71"/>
      <c r="LWY19" s="71"/>
      <c r="LWZ19" s="71"/>
      <c r="LXA19" s="71"/>
      <c r="LXB19" s="71"/>
      <c r="LXC19" s="71"/>
      <c r="LXD19" s="71"/>
      <c r="LXE19" s="71"/>
      <c r="LXF19" s="71"/>
      <c r="LXG19" s="71"/>
      <c r="LXH19" s="71"/>
      <c r="LXI19" s="71"/>
      <c r="LXJ19" s="71"/>
      <c r="LXK19" s="71"/>
      <c r="LXL19" s="71"/>
      <c r="LXM19" s="71"/>
      <c r="LXN19" s="71"/>
      <c r="LXO19" s="71"/>
      <c r="LXP19" s="71"/>
      <c r="LXQ19" s="71"/>
      <c r="LXR19" s="71"/>
      <c r="LXS19" s="71"/>
      <c r="LXT19" s="71"/>
      <c r="LXU19" s="71"/>
      <c r="LXV19" s="71"/>
      <c r="LXW19" s="71"/>
      <c r="LXX19" s="71"/>
      <c r="LXY19" s="71"/>
      <c r="LXZ19" s="71"/>
      <c r="LYA19" s="71"/>
      <c r="LYB19" s="71"/>
      <c r="LYC19" s="71"/>
      <c r="LYD19" s="71"/>
      <c r="LYE19" s="71"/>
      <c r="LYF19" s="71"/>
      <c r="LYG19" s="71"/>
      <c r="LYH19" s="71"/>
      <c r="LYI19" s="71"/>
      <c r="LYJ19" s="71"/>
      <c r="LYK19" s="71"/>
      <c r="LYL19" s="71"/>
      <c r="LYM19" s="71"/>
      <c r="LYN19" s="71"/>
      <c r="LYO19" s="71"/>
      <c r="LYP19" s="71"/>
      <c r="LYQ19" s="71"/>
      <c r="LYR19" s="71"/>
      <c r="LYS19" s="71"/>
      <c r="LYT19" s="71"/>
      <c r="LYU19" s="71"/>
      <c r="LYV19" s="71"/>
      <c r="LYW19" s="71"/>
      <c r="LYX19" s="71"/>
      <c r="LYY19" s="71"/>
      <c r="LYZ19" s="71"/>
      <c r="LZA19" s="71"/>
      <c r="LZB19" s="71"/>
      <c r="LZC19" s="71"/>
      <c r="LZD19" s="71"/>
      <c r="LZE19" s="71"/>
      <c r="LZF19" s="71"/>
      <c r="LZG19" s="71"/>
      <c r="LZH19" s="71"/>
      <c r="LZI19" s="71"/>
      <c r="LZJ19" s="71"/>
      <c r="LZK19" s="71"/>
      <c r="LZL19" s="71"/>
      <c r="LZM19" s="71"/>
      <c r="LZN19" s="71"/>
      <c r="LZO19" s="71"/>
      <c r="LZP19" s="71"/>
      <c r="LZQ19" s="71"/>
      <c r="LZR19" s="71"/>
      <c r="LZS19" s="71"/>
      <c r="LZT19" s="71"/>
      <c r="LZU19" s="71"/>
      <c r="LZV19" s="71"/>
      <c r="LZW19" s="71"/>
      <c r="LZX19" s="71"/>
      <c r="LZY19" s="71"/>
      <c r="LZZ19" s="71"/>
      <c r="MAA19" s="71"/>
      <c r="MAB19" s="71"/>
      <c r="MAC19" s="71"/>
      <c r="MAD19" s="71"/>
      <c r="MAE19" s="71"/>
      <c r="MAF19" s="71"/>
      <c r="MAG19" s="71"/>
      <c r="MAH19" s="71"/>
      <c r="MAI19" s="71"/>
      <c r="MAJ19" s="71"/>
      <c r="MAK19" s="71"/>
      <c r="MAL19" s="71"/>
      <c r="MAM19" s="71"/>
      <c r="MAN19" s="71"/>
      <c r="MAO19" s="71"/>
      <c r="MAP19" s="71"/>
      <c r="MAQ19" s="71"/>
      <c r="MAR19" s="71"/>
      <c r="MAS19" s="71"/>
      <c r="MAT19" s="71"/>
      <c r="MAU19" s="71"/>
      <c r="MAV19" s="71"/>
      <c r="MAW19" s="71"/>
      <c r="MAX19" s="71"/>
      <c r="MAY19" s="71"/>
      <c r="MAZ19" s="71"/>
      <c r="MBA19" s="71"/>
      <c r="MBB19" s="71"/>
      <c r="MBC19" s="71"/>
      <c r="MBD19" s="71"/>
      <c r="MBE19" s="71"/>
      <c r="MBF19" s="71"/>
      <c r="MBG19" s="71"/>
      <c r="MBH19" s="71"/>
      <c r="MBI19" s="71"/>
      <c r="MBJ19" s="71"/>
      <c r="MBK19" s="71"/>
      <c r="MBL19" s="71"/>
      <c r="MBM19" s="71"/>
      <c r="MBN19" s="71"/>
      <c r="MBO19" s="71"/>
      <c r="MBP19" s="71"/>
      <c r="MBQ19" s="71"/>
      <c r="MBR19" s="71"/>
      <c r="MBS19" s="71"/>
      <c r="MBT19" s="71"/>
      <c r="MBU19" s="71"/>
      <c r="MBV19" s="71"/>
      <c r="MBW19" s="71"/>
      <c r="MBX19" s="71"/>
      <c r="MBY19" s="71"/>
      <c r="MBZ19" s="71"/>
      <c r="MCA19" s="71"/>
      <c r="MCB19" s="71"/>
      <c r="MCC19" s="71"/>
      <c r="MCD19" s="71"/>
      <c r="MCE19" s="71"/>
      <c r="MCF19" s="71"/>
      <c r="MCG19" s="71"/>
      <c r="MCH19" s="71"/>
      <c r="MCI19" s="71"/>
      <c r="MCJ19" s="71"/>
      <c r="MCK19" s="71"/>
      <c r="MCL19" s="71"/>
      <c r="MCM19" s="71"/>
      <c r="MCN19" s="71"/>
      <c r="MCO19" s="71"/>
      <c r="MCP19" s="71"/>
      <c r="MCQ19" s="71"/>
      <c r="MCR19" s="71"/>
      <c r="MCS19" s="71"/>
      <c r="MCT19" s="71"/>
      <c r="MCU19" s="71"/>
      <c r="MCV19" s="71"/>
      <c r="MCW19" s="71"/>
      <c r="MCX19" s="71"/>
      <c r="MCY19" s="71"/>
      <c r="MCZ19" s="71"/>
      <c r="MDA19" s="71"/>
      <c r="MDB19" s="71"/>
      <c r="MDC19" s="71"/>
      <c r="MDD19" s="71"/>
      <c r="MDE19" s="71"/>
      <c r="MDF19" s="71"/>
      <c r="MDG19" s="71"/>
      <c r="MDH19" s="71"/>
      <c r="MDI19" s="71"/>
      <c r="MDJ19" s="71"/>
      <c r="MDK19" s="71"/>
      <c r="MDL19" s="71"/>
      <c r="MDM19" s="71"/>
      <c r="MDN19" s="71"/>
      <c r="MDO19" s="71"/>
      <c r="MDP19" s="71"/>
      <c r="MDQ19" s="71"/>
      <c r="MDR19" s="71"/>
      <c r="MDS19" s="71"/>
      <c r="MDT19" s="71"/>
      <c r="MDU19" s="71"/>
      <c r="MDV19" s="71"/>
      <c r="MDW19" s="71"/>
      <c r="MDX19" s="71"/>
      <c r="MDY19" s="71"/>
      <c r="MDZ19" s="71"/>
      <c r="MEA19" s="71"/>
      <c r="MEB19" s="71"/>
      <c r="MEC19" s="71"/>
      <c r="MED19" s="71"/>
      <c r="MEE19" s="71"/>
      <c r="MEF19" s="71"/>
      <c r="MEG19" s="71"/>
      <c r="MEH19" s="71"/>
      <c r="MEI19" s="71"/>
      <c r="MEJ19" s="71"/>
      <c r="MEK19" s="71"/>
      <c r="MEL19" s="71"/>
      <c r="MEM19" s="71"/>
      <c r="MEN19" s="71"/>
      <c r="MEO19" s="71"/>
      <c r="MEP19" s="71"/>
      <c r="MEQ19" s="71"/>
      <c r="MER19" s="71"/>
      <c r="MES19" s="71"/>
      <c r="MET19" s="71"/>
      <c r="MEU19" s="71"/>
      <c r="MEV19" s="71"/>
      <c r="MEW19" s="71"/>
      <c r="MEX19" s="71"/>
      <c r="MEY19" s="71"/>
      <c r="MEZ19" s="71"/>
      <c r="MFA19" s="71"/>
      <c r="MFB19" s="71"/>
      <c r="MFC19" s="71"/>
      <c r="MFD19" s="71"/>
      <c r="MFE19" s="71"/>
      <c r="MFF19" s="71"/>
      <c r="MFG19" s="71"/>
      <c r="MFH19" s="71"/>
      <c r="MFI19" s="71"/>
      <c r="MFJ19" s="71"/>
      <c r="MFK19" s="71"/>
      <c r="MFL19" s="71"/>
      <c r="MFM19" s="71"/>
      <c r="MFN19" s="71"/>
      <c r="MFO19" s="71"/>
      <c r="MFP19" s="71"/>
      <c r="MFQ19" s="71"/>
      <c r="MFR19" s="71"/>
      <c r="MFS19" s="71"/>
      <c r="MFT19" s="71"/>
      <c r="MFU19" s="71"/>
      <c r="MFV19" s="71"/>
      <c r="MFW19" s="71"/>
      <c r="MFX19" s="71"/>
      <c r="MFY19" s="71"/>
      <c r="MFZ19" s="71"/>
      <c r="MGA19" s="71"/>
      <c r="MGB19" s="71"/>
      <c r="MGC19" s="71"/>
      <c r="MGD19" s="71"/>
      <c r="MGE19" s="71"/>
      <c r="MGF19" s="71"/>
      <c r="MGG19" s="71"/>
      <c r="MGH19" s="71"/>
      <c r="MGI19" s="71"/>
      <c r="MGJ19" s="71"/>
      <c r="MGK19" s="71"/>
      <c r="MGL19" s="71"/>
      <c r="MGM19" s="71"/>
      <c r="MGN19" s="71"/>
      <c r="MGO19" s="71"/>
      <c r="MGP19" s="71"/>
      <c r="MGQ19" s="71"/>
      <c r="MGR19" s="71"/>
      <c r="MGS19" s="71"/>
      <c r="MGT19" s="71"/>
      <c r="MGU19" s="71"/>
      <c r="MGV19" s="71"/>
      <c r="MGW19" s="71"/>
      <c r="MGX19" s="71"/>
      <c r="MGY19" s="71"/>
      <c r="MGZ19" s="71"/>
      <c r="MHA19" s="71"/>
      <c r="MHB19" s="71"/>
      <c r="MHC19" s="71"/>
      <c r="MHD19" s="71"/>
      <c r="MHE19" s="71"/>
      <c r="MHF19" s="71"/>
      <c r="MHG19" s="71"/>
      <c r="MHH19" s="71"/>
      <c r="MHI19" s="71"/>
      <c r="MHJ19" s="71"/>
      <c r="MHK19" s="71"/>
      <c r="MHL19" s="71"/>
      <c r="MHM19" s="71"/>
      <c r="MHN19" s="71"/>
      <c r="MHO19" s="71"/>
      <c r="MHP19" s="71"/>
      <c r="MHQ19" s="71"/>
      <c r="MHR19" s="71"/>
      <c r="MHS19" s="71"/>
      <c r="MHT19" s="71"/>
      <c r="MHU19" s="71"/>
      <c r="MHV19" s="71"/>
      <c r="MHW19" s="71"/>
      <c r="MHX19" s="71"/>
      <c r="MHY19" s="71"/>
      <c r="MHZ19" s="71"/>
      <c r="MIA19" s="71"/>
      <c r="MIB19" s="71"/>
      <c r="MIC19" s="71"/>
      <c r="MID19" s="71"/>
      <c r="MIE19" s="71"/>
      <c r="MIF19" s="71"/>
      <c r="MIG19" s="71"/>
      <c r="MIH19" s="71"/>
      <c r="MII19" s="71"/>
      <c r="MIJ19" s="71"/>
      <c r="MIK19" s="71"/>
      <c r="MIL19" s="71"/>
      <c r="MIM19" s="71"/>
      <c r="MIN19" s="71"/>
      <c r="MIO19" s="71"/>
      <c r="MIP19" s="71"/>
      <c r="MIQ19" s="71"/>
      <c r="MIR19" s="71"/>
      <c r="MIS19" s="71"/>
      <c r="MIT19" s="71"/>
      <c r="MIU19" s="71"/>
      <c r="MIV19" s="71"/>
      <c r="MIW19" s="71"/>
      <c r="MIX19" s="71"/>
      <c r="MIY19" s="71"/>
      <c r="MIZ19" s="71"/>
      <c r="MJA19" s="71"/>
      <c r="MJB19" s="71"/>
      <c r="MJC19" s="71"/>
      <c r="MJD19" s="71"/>
      <c r="MJE19" s="71"/>
      <c r="MJF19" s="71"/>
      <c r="MJG19" s="71"/>
      <c r="MJH19" s="71"/>
      <c r="MJI19" s="71"/>
      <c r="MJJ19" s="71"/>
      <c r="MJK19" s="71"/>
      <c r="MJL19" s="71"/>
      <c r="MJM19" s="71"/>
      <c r="MJN19" s="71"/>
      <c r="MJO19" s="71"/>
      <c r="MJP19" s="71"/>
      <c r="MJQ19" s="71"/>
      <c r="MJR19" s="71"/>
      <c r="MJS19" s="71"/>
      <c r="MJT19" s="71"/>
      <c r="MJU19" s="71"/>
      <c r="MJV19" s="71"/>
      <c r="MJW19" s="71"/>
      <c r="MJX19" s="71"/>
      <c r="MJY19" s="71"/>
      <c r="MJZ19" s="71"/>
      <c r="MKA19" s="71"/>
      <c r="MKB19" s="71"/>
      <c r="MKC19" s="71"/>
      <c r="MKD19" s="71"/>
      <c r="MKE19" s="71"/>
      <c r="MKF19" s="71"/>
      <c r="MKG19" s="71"/>
      <c r="MKH19" s="71"/>
      <c r="MKI19" s="71"/>
      <c r="MKJ19" s="71"/>
      <c r="MKK19" s="71"/>
      <c r="MKL19" s="71"/>
      <c r="MKM19" s="71"/>
      <c r="MKN19" s="71"/>
      <c r="MKO19" s="71"/>
      <c r="MKP19" s="71"/>
      <c r="MKQ19" s="71"/>
      <c r="MKR19" s="71"/>
      <c r="MKS19" s="71"/>
      <c r="MKT19" s="71"/>
      <c r="MKU19" s="71"/>
      <c r="MKV19" s="71"/>
      <c r="MKW19" s="71"/>
      <c r="MKX19" s="71"/>
      <c r="MKY19" s="71"/>
      <c r="MKZ19" s="71"/>
      <c r="MLA19" s="71"/>
      <c r="MLB19" s="71"/>
      <c r="MLC19" s="71"/>
      <c r="MLD19" s="71"/>
      <c r="MLE19" s="71"/>
      <c r="MLF19" s="71"/>
      <c r="MLG19" s="71"/>
      <c r="MLH19" s="71"/>
      <c r="MLI19" s="71"/>
      <c r="MLJ19" s="71"/>
      <c r="MLK19" s="71"/>
      <c r="MLL19" s="71"/>
      <c r="MLM19" s="71"/>
      <c r="MLN19" s="71"/>
      <c r="MLO19" s="71"/>
      <c r="MLP19" s="71"/>
      <c r="MLQ19" s="71"/>
      <c r="MLR19" s="71"/>
      <c r="MLS19" s="71"/>
      <c r="MLT19" s="71"/>
      <c r="MLU19" s="71"/>
      <c r="MLV19" s="71"/>
      <c r="MLW19" s="71"/>
      <c r="MLX19" s="71"/>
      <c r="MLY19" s="71"/>
      <c r="MLZ19" s="71"/>
      <c r="MMA19" s="71"/>
      <c r="MMB19" s="71"/>
      <c r="MMC19" s="71"/>
      <c r="MMD19" s="71"/>
      <c r="MME19" s="71"/>
      <c r="MMF19" s="71"/>
      <c r="MMG19" s="71"/>
      <c r="MMH19" s="71"/>
      <c r="MMI19" s="71"/>
      <c r="MMJ19" s="71"/>
      <c r="MMK19" s="71"/>
      <c r="MML19" s="71"/>
      <c r="MMM19" s="71"/>
      <c r="MMN19" s="71"/>
      <c r="MMO19" s="71"/>
      <c r="MMP19" s="71"/>
      <c r="MMQ19" s="71"/>
      <c r="MMR19" s="71"/>
      <c r="MMS19" s="71"/>
      <c r="MMT19" s="71"/>
      <c r="MMU19" s="71"/>
      <c r="MMV19" s="71"/>
      <c r="MMW19" s="71"/>
      <c r="MMX19" s="71"/>
      <c r="MMY19" s="71"/>
      <c r="MMZ19" s="71"/>
      <c r="MNA19" s="71"/>
      <c r="MNB19" s="71"/>
      <c r="MNC19" s="71"/>
      <c r="MND19" s="71"/>
      <c r="MNE19" s="71"/>
      <c r="MNF19" s="71"/>
      <c r="MNG19" s="71"/>
      <c r="MNH19" s="71"/>
      <c r="MNI19" s="71"/>
      <c r="MNJ19" s="71"/>
      <c r="MNK19" s="71"/>
      <c r="MNL19" s="71"/>
      <c r="MNM19" s="71"/>
      <c r="MNN19" s="71"/>
      <c r="MNO19" s="71"/>
      <c r="MNP19" s="71"/>
      <c r="MNQ19" s="71"/>
      <c r="MNR19" s="71"/>
      <c r="MNS19" s="71"/>
      <c r="MNT19" s="71"/>
      <c r="MNU19" s="71"/>
      <c r="MNV19" s="71"/>
      <c r="MNW19" s="71"/>
      <c r="MNX19" s="71"/>
      <c r="MNY19" s="71"/>
      <c r="MNZ19" s="71"/>
      <c r="MOA19" s="71"/>
      <c r="MOB19" s="71"/>
      <c r="MOC19" s="71"/>
      <c r="MOD19" s="71"/>
      <c r="MOE19" s="71"/>
      <c r="MOF19" s="71"/>
      <c r="MOG19" s="71"/>
      <c r="MOH19" s="71"/>
      <c r="MOI19" s="71"/>
      <c r="MOJ19" s="71"/>
      <c r="MOK19" s="71"/>
      <c r="MOL19" s="71"/>
      <c r="MOM19" s="71"/>
      <c r="MON19" s="71"/>
      <c r="MOO19" s="71"/>
      <c r="MOP19" s="71"/>
      <c r="MOQ19" s="71"/>
      <c r="MOR19" s="71"/>
      <c r="MOS19" s="71"/>
      <c r="MOT19" s="71"/>
      <c r="MOU19" s="71"/>
      <c r="MOV19" s="71"/>
      <c r="MOW19" s="71"/>
      <c r="MOX19" s="71"/>
      <c r="MOY19" s="71"/>
      <c r="MOZ19" s="71"/>
      <c r="MPA19" s="71"/>
      <c r="MPB19" s="71"/>
      <c r="MPC19" s="71"/>
      <c r="MPD19" s="71"/>
      <c r="MPE19" s="71"/>
      <c r="MPF19" s="71"/>
      <c r="MPG19" s="71"/>
      <c r="MPH19" s="71"/>
      <c r="MPI19" s="71"/>
      <c r="MPJ19" s="71"/>
      <c r="MPK19" s="71"/>
      <c r="MPL19" s="71"/>
      <c r="MPM19" s="71"/>
      <c r="MPN19" s="71"/>
      <c r="MPO19" s="71"/>
      <c r="MPP19" s="71"/>
      <c r="MPQ19" s="71"/>
      <c r="MPR19" s="71"/>
      <c r="MPS19" s="71"/>
      <c r="MPT19" s="71"/>
      <c r="MPU19" s="71"/>
      <c r="MPV19" s="71"/>
      <c r="MPW19" s="71"/>
      <c r="MPX19" s="71"/>
      <c r="MPY19" s="71"/>
      <c r="MPZ19" s="71"/>
      <c r="MQA19" s="71"/>
      <c r="MQB19" s="71"/>
      <c r="MQC19" s="71"/>
      <c r="MQD19" s="71"/>
      <c r="MQE19" s="71"/>
      <c r="MQF19" s="71"/>
      <c r="MQG19" s="71"/>
      <c r="MQH19" s="71"/>
      <c r="MQI19" s="71"/>
      <c r="MQJ19" s="71"/>
      <c r="MQK19" s="71"/>
      <c r="MQL19" s="71"/>
      <c r="MQM19" s="71"/>
      <c r="MQN19" s="71"/>
      <c r="MQO19" s="71"/>
      <c r="MQP19" s="71"/>
      <c r="MQQ19" s="71"/>
      <c r="MQR19" s="71"/>
      <c r="MQS19" s="71"/>
      <c r="MQT19" s="71"/>
      <c r="MQU19" s="71"/>
      <c r="MQV19" s="71"/>
      <c r="MQW19" s="71"/>
      <c r="MQX19" s="71"/>
      <c r="MQY19" s="71"/>
      <c r="MQZ19" s="71"/>
      <c r="MRA19" s="71"/>
      <c r="MRB19" s="71"/>
      <c r="MRC19" s="71"/>
      <c r="MRD19" s="71"/>
      <c r="MRE19" s="71"/>
      <c r="MRF19" s="71"/>
      <c r="MRG19" s="71"/>
      <c r="MRH19" s="71"/>
      <c r="MRI19" s="71"/>
      <c r="MRJ19" s="71"/>
      <c r="MRK19" s="71"/>
      <c r="MRL19" s="71"/>
      <c r="MRM19" s="71"/>
      <c r="MRN19" s="71"/>
      <c r="MRO19" s="71"/>
      <c r="MRP19" s="71"/>
      <c r="MRQ19" s="71"/>
      <c r="MRR19" s="71"/>
      <c r="MRS19" s="71"/>
      <c r="MRT19" s="71"/>
      <c r="MRU19" s="71"/>
      <c r="MRV19" s="71"/>
      <c r="MRW19" s="71"/>
      <c r="MRX19" s="71"/>
      <c r="MRY19" s="71"/>
      <c r="MRZ19" s="71"/>
      <c r="MSA19" s="71"/>
      <c r="MSB19" s="71"/>
      <c r="MSC19" s="71"/>
      <c r="MSD19" s="71"/>
      <c r="MSE19" s="71"/>
      <c r="MSF19" s="71"/>
      <c r="MSG19" s="71"/>
      <c r="MSH19" s="71"/>
      <c r="MSI19" s="71"/>
      <c r="MSJ19" s="71"/>
      <c r="MSK19" s="71"/>
      <c r="MSL19" s="71"/>
      <c r="MSM19" s="71"/>
      <c r="MSN19" s="71"/>
      <c r="MSO19" s="71"/>
      <c r="MSP19" s="71"/>
      <c r="MSQ19" s="71"/>
      <c r="MSR19" s="71"/>
      <c r="MSS19" s="71"/>
      <c r="MST19" s="71"/>
      <c r="MSU19" s="71"/>
      <c r="MSV19" s="71"/>
      <c r="MSW19" s="71"/>
      <c r="MSX19" s="71"/>
      <c r="MSY19" s="71"/>
      <c r="MSZ19" s="71"/>
      <c r="MTA19" s="71"/>
      <c r="MTB19" s="71"/>
      <c r="MTC19" s="71"/>
      <c r="MTD19" s="71"/>
      <c r="MTE19" s="71"/>
      <c r="MTF19" s="71"/>
      <c r="MTG19" s="71"/>
      <c r="MTH19" s="71"/>
      <c r="MTI19" s="71"/>
      <c r="MTJ19" s="71"/>
      <c r="MTK19" s="71"/>
      <c r="MTL19" s="71"/>
      <c r="MTM19" s="71"/>
      <c r="MTN19" s="71"/>
      <c r="MTO19" s="71"/>
      <c r="MTP19" s="71"/>
      <c r="MTQ19" s="71"/>
      <c r="MTR19" s="71"/>
      <c r="MTS19" s="71"/>
      <c r="MTT19" s="71"/>
      <c r="MTU19" s="71"/>
      <c r="MTV19" s="71"/>
      <c r="MTW19" s="71"/>
      <c r="MTX19" s="71"/>
      <c r="MTY19" s="71"/>
      <c r="MTZ19" s="71"/>
      <c r="MUA19" s="71"/>
      <c r="MUB19" s="71"/>
      <c r="MUC19" s="71"/>
      <c r="MUD19" s="71"/>
      <c r="MUE19" s="71"/>
      <c r="MUF19" s="71"/>
      <c r="MUG19" s="71"/>
      <c r="MUH19" s="71"/>
      <c r="MUI19" s="71"/>
      <c r="MUJ19" s="71"/>
      <c r="MUK19" s="71"/>
      <c r="MUL19" s="71"/>
      <c r="MUM19" s="71"/>
      <c r="MUN19" s="71"/>
      <c r="MUO19" s="71"/>
      <c r="MUP19" s="71"/>
      <c r="MUQ19" s="71"/>
      <c r="MUR19" s="71"/>
      <c r="MUS19" s="71"/>
      <c r="MUT19" s="71"/>
      <c r="MUU19" s="71"/>
      <c r="MUV19" s="71"/>
      <c r="MUW19" s="71"/>
      <c r="MUX19" s="71"/>
      <c r="MUY19" s="71"/>
      <c r="MUZ19" s="71"/>
      <c r="MVA19" s="71"/>
      <c r="MVB19" s="71"/>
      <c r="MVC19" s="71"/>
      <c r="MVD19" s="71"/>
      <c r="MVE19" s="71"/>
      <c r="MVF19" s="71"/>
      <c r="MVG19" s="71"/>
      <c r="MVH19" s="71"/>
      <c r="MVI19" s="71"/>
      <c r="MVJ19" s="71"/>
      <c r="MVK19" s="71"/>
      <c r="MVL19" s="71"/>
      <c r="MVM19" s="71"/>
      <c r="MVN19" s="71"/>
      <c r="MVO19" s="71"/>
      <c r="MVP19" s="71"/>
      <c r="MVQ19" s="71"/>
      <c r="MVR19" s="71"/>
      <c r="MVS19" s="71"/>
      <c r="MVT19" s="71"/>
      <c r="MVU19" s="71"/>
      <c r="MVV19" s="71"/>
      <c r="MVW19" s="71"/>
      <c r="MVX19" s="71"/>
      <c r="MVY19" s="71"/>
      <c r="MVZ19" s="71"/>
      <c r="MWA19" s="71"/>
      <c r="MWB19" s="71"/>
      <c r="MWC19" s="71"/>
      <c r="MWD19" s="71"/>
      <c r="MWE19" s="71"/>
      <c r="MWF19" s="71"/>
      <c r="MWG19" s="71"/>
      <c r="MWH19" s="71"/>
      <c r="MWI19" s="71"/>
      <c r="MWJ19" s="71"/>
      <c r="MWK19" s="71"/>
      <c r="MWL19" s="71"/>
      <c r="MWM19" s="71"/>
      <c r="MWN19" s="71"/>
      <c r="MWO19" s="71"/>
      <c r="MWP19" s="71"/>
      <c r="MWQ19" s="71"/>
      <c r="MWR19" s="71"/>
      <c r="MWS19" s="71"/>
      <c r="MWT19" s="71"/>
      <c r="MWU19" s="71"/>
      <c r="MWV19" s="71"/>
      <c r="MWW19" s="71"/>
      <c r="MWX19" s="71"/>
      <c r="MWY19" s="71"/>
      <c r="MWZ19" s="71"/>
      <c r="MXA19" s="71"/>
      <c r="MXB19" s="71"/>
      <c r="MXC19" s="71"/>
      <c r="MXD19" s="71"/>
      <c r="MXE19" s="71"/>
      <c r="MXF19" s="71"/>
      <c r="MXG19" s="71"/>
      <c r="MXH19" s="71"/>
      <c r="MXI19" s="71"/>
      <c r="MXJ19" s="71"/>
      <c r="MXK19" s="71"/>
      <c r="MXL19" s="71"/>
      <c r="MXM19" s="71"/>
      <c r="MXN19" s="71"/>
      <c r="MXO19" s="71"/>
      <c r="MXP19" s="71"/>
      <c r="MXQ19" s="71"/>
      <c r="MXR19" s="71"/>
      <c r="MXS19" s="71"/>
      <c r="MXT19" s="71"/>
      <c r="MXU19" s="71"/>
      <c r="MXV19" s="71"/>
      <c r="MXW19" s="71"/>
      <c r="MXX19" s="71"/>
      <c r="MXY19" s="71"/>
      <c r="MXZ19" s="71"/>
      <c r="MYA19" s="71"/>
      <c r="MYB19" s="71"/>
      <c r="MYC19" s="71"/>
      <c r="MYD19" s="71"/>
      <c r="MYE19" s="71"/>
      <c r="MYF19" s="71"/>
      <c r="MYG19" s="71"/>
      <c r="MYH19" s="71"/>
      <c r="MYI19" s="71"/>
      <c r="MYJ19" s="71"/>
      <c r="MYK19" s="71"/>
      <c r="MYL19" s="71"/>
      <c r="MYM19" s="71"/>
      <c r="MYN19" s="71"/>
      <c r="MYO19" s="71"/>
      <c r="MYP19" s="71"/>
      <c r="MYQ19" s="71"/>
      <c r="MYR19" s="71"/>
      <c r="MYS19" s="71"/>
      <c r="MYT19" s="71"/>
      <c r="MYU19" s="71"/>
      <c r="MYV19" s="71"/>
      <c r="MYW19" s="71"/>
      <c r="MYX19" s="71"/>
      <c r="MYY19" s="71"/>
      <c r="MYZ19" s="71"/>
      <c r="MZA19" s="71"/>
      <c r="MZB19" s="71"/>
      <c r="MZC19" s="71"/>
      <c r="MZD19" s="71"/>
      <c r="MZE19" s="71"/>
      <c r="MZF19" s="71"/>
      <c r="MZG19" s="71"/>
      <c r="MZH19" s="71"/>
      <c r="MZI19" s="71"/>
      <c r="MZJ19" s="71"/>
      <c r="MZK19" s="71"/>
      <c r="MZL19" s="71"/>
      <c r="MZM19" s="71"/>
      <c r="MZN19" s="71"/>
      <c r="MZO19" s="71"/>
      <c r="MZP19" s="71"/>
      <c r="MZQ19" s="71"/>
      <c r="MZR19" s="71"/>
      <c r="MZS19" s="71"/>
      <c r="MZT19" s="71"/>
      <c r="MZU19" s="71"/>
      <c r="MZV19" s="71"/>
      <c r="MZW19" s="71"/>
      <c r="MZX19" s="71"/>
      <c r="MZY19" s="71"/>
      <c r="MZZ19" s="71"/>
      <c r="NAA19" s="71"/>
      <c r="NAB19" s="71"/>
      <c r="NAC19" s="71"/>
      <c r="NAD19" s="71"/>
      <c r="NAE19" s="71"/>
      <c r="NAF19" s="71"/>
      <c r="NAG19" s="71"/>
      <c r="NAH19" s="71"/>
      <c r="NAI19" s="71"/>
      <c r="NAJ19" s="71"/>
      <c r="NAK19" s="71"/>
      <c r="NAL19" s="71"/>
      <c r="NAM19" s="71"/>
      <c r="NAN19" s="71"/>
      <c r="NAO19" s="71"/>
      <c r="NAP19" s="71"/>
      <c r="NAQ19" s="71"/>
      <c r="NAR19" s="71"/>
      <c r="NAS19" s="71"/>
      <c r="NAT19" s="71"/>
      <c r="NAU19" s="71"/>
      <c r="NAV19" s="71"/>
      <c r="NAW19" s="71"/>
      <c r="NAX19" s="71"/>
      <c r="NAY19" s="71"/>
      <c r="NAZ19" s="71"/>
      <c r="NBA19" s="71"/>
      <c r="NBB19" s="71"/>
      <c r="NBC19" s="71"/>
      <c r="NBD19" s="71"/>
      <c r="NBE19" s="71"/>
      <c r="NBF19" s="71"/>
      <c r="NBG19" s="71"/>
      <c r="NBH19" s="71"/>
      <c r="NBI19" s="71"/>
      <c r="NBJ19" s="71"/>
      <c r="NBK19" s="71"/>
      <c r="NBL19" s="71"/>
      <c r="NBM19" s="71"/>
      <c r="NBN19" s="71"/>
      <c r="NBO19" s="71"/>
      <c r="NBP19" s="71"/>
      <c r="NBQ19" s="71"/>
      <c r="NBR19" s="71"/>
      <c r="NBS19" s="71"/>
      <c r="NBT19" s="71"/>
      <c r="NBU19" s="71"/>
      <c r="NBV19" s="71"/>
      <c r="NBW19" s="71"/>
      <c r="NBX19" s="71"/>
      <c r="NBY19" s="71"/>
      <c r="NBZ19" s="71"/>
      <c r="NCA19" s="71"/>
      <c r="NCB19" s="71"/>
      <c r="NCC19" s="71"/>
      <c r="NCD19" s="71"/>
      <c r="NCE19" s="71"/>
      <c r="NCF19" s="71"/>
      <c r="NCG19" s="71"/>
      <c r="NCH19" s="71"/>
      <c r="NCI19" s="71"/>
      <c r="NCJ19" s="71"/>
      <c r="NCK19" s="71"/>
      <c r="NCL19" s="71"/>
      <c r="NCM19" s="71"/>
      <c r="NCN19" s="71"/>
      <c r="NCO19" s="71"/>
      <c r="NCP19" s="71"/>
      <c r="NCQ19" s="71"/>
      <c r="NCR19" s="71"/>
      <c r="NCS19" s="71"/>
      <c r="NCT19" s="71"/>
      <c r="NCU19" s="71"/>
      <c r="NCV19" s="71"/>
      <c r="NCW19" s="71"/>
      <c r="NCX19" s="71"/>
      <c r="NCY19" s="71"/>
      <c r="NCZ19" s="71"/>
      <c r="NDA19" s="71"/>
      <c r="NDB19" s="71"/>
      <c r="NDC19" s="71"/>
      <c r="NDD19" s="71"/>
      <c r="NDE19" s="71"/>
      <c r="NDF19" s="71"/>
      <c r="NDG19" s="71"/>
      <c r="NDH19" s="71"/>
      <c r="NDI19" s="71"/>
      <c r="NDJ19" s="71"/>
      <c r="NDK19" s="71"/>
      <c r="NDL19" s="71"/>
      <c r="NDM19" s="71"/>
      <c r="NDN19" s="71"/>
      <c r="NDO19" s="71"/>
      <c r="NDP19" s="71"/>
      <c r="NDQ19" s="71"/>
      <c r="NDR19" s="71"/>
      <c r="NDS19" s="71"/>
      <c r="NDT19" s="71"/>
      <c r="NDU19" s="71"/>
      <c r="NDV19" s="71"/>
      <c r="NDW19" s="71"/>
      <c r="NDX19" s="71"/>
      <c r="NDY19" s="71"/>
      <c r="NDZ19" s="71"/>
      <c r="NEA19" s="71"/>
      <c r="NEB19" s="71"/>
      <c r="NEC19" s="71"/>
      <c r="NED19" s="71"/>
      <c r="NEE19" s="71"/>
      <c r="NEF19" s="71"/>
      <c r="NEG19" s="71"/>
      <c r="NEH19" s="71"/>
      <c r="NEI19" s="71"/>
      <c r="NEJ19" s="71"/>
      <c r="NEK19" s="71"/>
      <c r="NEL19" s="71"/>
      <c r="NEM19" s="71"/>
      <c r="NEN19" s="71"/>
      <c r="NEO19" s="71"/>
      <c r="NEP19" s="71"/>
      <c r="NEQ19" s="71"/>
      <c r="NER19" s="71"/>
      <c r="NES19" s="71"/>
      <c r="NET19" s="71"/>
      <c r="NEU19" s="71"/>
      <c r="NEV19" s="71"/>
      <c r="NEW19" s="71"/>
      <c r="NEX19" s="71"/>
      <c r="NEY19" s="71"/>
      <c r="NEZ19" s="71"/>
      <c r="NFA19" s="71"/>
      <c r="NFB19" s="71"/>
      <c r="NFC19" s="71"/>
      <c r="NFD19" s="71"/>
      <c r="NFE19" s="71"/>
      <c r="NFF19" s="71"/>
      <c r="NFG19" s="71"/>
      <c r="NFH19" s="71"/>
      <c r="NFI19" s="71"/>
      <c r="NFJ19" s="71"/>
      <c r="NFK19" s="71"/>
      <c r="NFL19" s="71"/>
      <c r="NFM19" s="71"/>
      <c r="NFN19" s="71"/>
      <c r="NFO19" s="71"/>
      <c r="NFP19" s="71"/>
      <c r="NFQ19" s="71"/>
      <c r="NFR19" s="71"/>
      <c r="NFS19" s="71"/>
      <c r="NFT19" s="71"/>
      <c r="NFU19" s="71"/>
      <c r="NFV19" s="71"/>
      <c r="NFW19" s="71"/>
      <c r="NFX19" s="71"/>
      <c r="NFY19" s="71"/>
      <c r="NFZ19" s="71"/>
      <c r="NGA19" s="71"/>
      <c r="NGB19" s="71"/>
      <c r="NGC19" s="71"/>
      <c r="NGD19" s="71"/>
      <c r="NGE19" s="71"/>
      <c r="NGF19" s="71"/>
      <c r="NGG19" s="71"/>
      <c r="NGH19" s="71"/>
      <c r="NGI19" s="71"/>
      <c r="NGJ19" s="71"/>
      <c r="NGK19" s="71"/>
      <c r="NGL19" s="71"/>
      <c r="NGM19" s="71"/>
      <c r="NGN19" s="71"/>
      <c r="NGO19" s="71"/>
      <c r="NGP19" s="71"/>
      <c r="NGQ19" s="71"/>
      <c r="NGR19" s="71"/>
      <c r="NGS19" s="71"/>
      <c r="NGT19" s="71"/>
      <c r="NGU19" s="71"/>
      <c r="NGV19" s="71"/>
      <c r="NGW19" s="71"/>
      <c r="NGX19" s="71"/>
      <c r="NGY19" s="71"/>
      <c r="NGZ19" s="71"/>
      <c r="NHA19" s="71"/>
      <c r="NHB19" s="71"/>
      <c r="NHC19" s="71"/>
      <c r="NHD19" s="71"/>
      <c r="NHE19" s="71"/>
      <c r="NHF19" s="71"/>
      <c r="NHG19" s="71"/>
      <c r="NHH19" s="71"/>
      <c r="NHI19" s="71"/>
      <c r="NHJ19" s="71"/>
      <c r="NHK19" s="71"/>
      <c r="NHL19" s="71"/>
      <c r="NHM19" s="71"/>
      <c r="NHN19" s="71"/>
      <c r="NHO19" s="71"/>
      <c r="NHP19" s="71"/>
      <c r="NHQ19" s="71"/>
      <c r="NHR19" s="71"/>
      <c r="NHS19" s="71"/>
      <c r="NHT19" s="71"/>
      <c r="NHU19" s="71"/>
      <c r="NHV19" s="71"/>
      <c r="NHW19" s="71"/>
      <c r="NHX19" s="71"/>
      <c r="NHY19" s="71"/>
      <c r="NHZ19" s="71"/>
      <c r="NIA19" s="71"/>
      <c r="NIB19" s="71"/>
      <c r="NIC19" s="71"/>
      <c r="NID19" s="71"/>
      <c r="NIE19" s="71"/>
      <c r="NIF19" s="71"/>
      <c r="NIG19" s="71"/>
      <c r="NIH19" s="71"/>
      <c r="NII19" s="71"/>
      <c r="NIJ19" s="71"/>
      <c r="NIK19" s="71"/>
      <c r="NIL19" s="71"/>
      <c r="NIM19" s="71"/>
      <c r="NIN19" s="71"/>
      <c r="NIO19" s="71"/>
      <c r="NIP19" s="71"/>
      <c r="NIQ19" s="71"/>
      <c r="NIR19" s="71"/>
      <c r="NIS19" s="71"/>
      <c r="NIT19" s="71"/>
      <c r="NIU19" s="71"/>
      <c r="NIV19" s="71"/>
      <c r="NIW19" s="71"/>
      <c r="NIX19" s="71"/>
      <c r="NIY19" s="71"/>
      <c r="NIZ19" s="71"/>
      <c r="NJA19" s="71"/>
      <c r="NJB19" s="71"/>
      <c r="NJC19" s="71"/>
      <c r="NJD19" s="71"/>
      <c r="NJE19" s="71"/>
      <c r="NJF19" s="71"/>
      <c r="NJG19" s="71"/>
      <c r="NJH19" s="71"/>
      <c r="NJI19" s="71"/>
      <c r="NJJ19" s="71"/>
      <c r="NJK19" s="71"/>
      <c r="NJL19" s="71"/>
      <c r="NJM19" s="71"/>
      <c r="NJN19" s="71"/>
      <c r="NJO19" s="71"/>
      <c r="NJP19" s="71"/>
      <c r="NJQ19" s="71"/>
      <c r="NJR19" s="71"/>
      <c r="NJS19" s="71"/>
      <c r="NJT19" s="71"/>
      <c r="NJU19" s="71"/>
      <c r="NJV19" s="71"/>
      <c r="NJW19" s="71"/>
      <c r="NJX19" s="71"/>
      <c r="NJY19" s="71"/>
      <c r="NJZ19" s="71"/>
      <c r="NKA19" s="71"/>
      <c r="NKB19" s="71"/>
      <c r="NKC19" s="71"/>
      <c r="NKD19" s="71"/>
      <c r="NKE19" s="71"/>
      <c r="NKF19" s="71"/>
      <c r="NKG19" s="71"/>
      <c r="NKH19" s="71"/>
      <c r="NKI19" s="71"/>
      <c r="NKJ19" s="71"/>
      <c r="NKK19" s="71"/>
      <c r="NKL19" s="71"/>
      <c r="NKM19" s="71"/>
      <c r="NKN19" s="71"/>
      <c r="NKO19" s="71"/>
      <c r="NKP19" s="71"/>
      <c r="NKQ19" s="71"/>
      <c r="NKR19" s="71"/>
      <c r="NKS19" s="71"/>
      <c r="NKT19" s="71"/>
      <c r="NKU19" s="71"/>
      <c r="NKV19" s="71"/>
      <c r="NKW19" s="71"/>
      <c r="NKX19" s="71"/>
      <c r="NKY19" s="71"/>
      <c r="NKZ19" s="71"/>
      <c r="NLA19" s="71"/>
      <c r="NLB19" s="71"/>
      <c r="NLC19" s="71"/>
      <c r="NLD19" s="71"/>
      <c r="NLE19" s="71"/>
      <c r="NLF19" s="71"/>
      <c r="NLG19" s="71"/>
      <c r="NLH19" s="71"/>
      <c r="NLI19" s="71"/>
      <c r="NLJ19" s="71"/>
      <c r="NLK19" s="71"/>
      <c r="NLL19" s="71"/>
      <c r="NLM19" s="71"/>
      <c r="NLN19" s="71"/>
      <c r="NLO19" s="71"/>
      <c r="NLP19" s="71"/>
      <c r="NLQ19" s="71"/>
      <c r="NLR19" s="71"/>
      <c r="NLS19" s="71"/>
      <c r="NLT19" s="71"/>
      <c r="NLU19" s="71"/>
      <c r="NLV19" s="71"/>
      <c r="NLW19" s="71"/>
      <c r="NLX19" s="71"/>
      <c r="NLY19" s="71"/>
      <c r="NLZ19" s="71"/>
      <c r="NMA19" s="71"/>
      <c r="NMB19" s="71"/>
      <c r="NMC19" s="71"/>
      <c r="NMD19" s="71"/>
      <c r="NME19" s="71"/>
      <c r="NMF19" s="71"/>
      <c r="NMG19" s="71"/>
      <c r="NMH19" s="71"/>
      <c r="NMI19" s="71"/>
      <c r="NMJ19" s="71"/>
      <c r="NMK19" s="71"/>
      <c r="NML19" s="71"/>
      <c r="NMM19" s="71"/>
      <c r="NMN19" s="71"/>
      <c r="NMO19" s="71"/>
      <c r="NMP19" s="71"/>
      <c r="NMQ19" s="71"/>
      <c r="NMR19" s="71"/>
      <c r="NMS19" s="71"/>
      <c r="NMT19" s="71"/>
      <c r="NMU19" s="71"/>
      <c r="NMV19" s="71"/>
      <c r="NMW19" s="71"/>
      <c r="NMX19" s="71"/>
      <c r="NMY19" s="71"/>
      <c r="NMZ19" s="71"/>
      <c r="NNA19" s="71"/>
      <c r="NNB19" s="71"/>
      <c r="NNC19" s="71"/>
      <c r="NND19" s="71"/>
      <c r="NNE19" s="71"/>
      <c r="NNF19" s="71"/>
      <c r="NNG19" s="71"/>
      <c r="NNH19" s="71"/>
      <c r="NNI19" s="71"/>
      <c r="NNJ19" s="71"/>
      <c r="NNK19" s="71"/>
      <c r="NNL19" s="71"/>
      <c r="NNM19" s="71"/>
      <c r="NNN19" s="71"/>
      <c r="NNO19" s="71"/>
      <c r="NNP19" s="71"/>
      <c r="NNQ19" s="71"/>
      <c r="NNR19" s="71"/>
      <c r="NNS19" s="71"/>
      <c r="NNT19" s="71"/>
      <c r="NNU19" s="71"/>
      <c r="NNV19" s="71"/>
      <c r="NNW19" s="71"/>
      <c r="NNX19" s="71"/>
      <c r="NNY19" s="71"/>
      <c r="NNZ19" s="71"/>
      <c r="NOA19" s="71"/>
      <c r="NOB19" s="71"/>
      <c r="NOC19" s="71"/>
      <c r="NOD19" s="71"/>
      <c r="NOE19" s="71"/>
      <c r="NOF19" s="71"/>
      <c r="NOG19" s="71"/>
      <c r="NOH19" s="71"/>
      <c r="NOI19" s="71"/>
      <c r="NOJ19" s="71"/>
      <c r="NOK19" s="71"/>
      <c r="NOL19" s="71"/>
      <c r="NOM19" s="71"/>
      <c r="NON19" s="71"/>
      <c r="NOO19" s="71"/>
      <c r="NOP19" s="71"/>
      <c r="NOQ19" s="71"/>
      <c r="NOR19" s="71"/>
      <c r="NOS19" s="71"/>
      <c r="NOT19" s="71"/>
      <c r="NOU19" s="71"/>
      <c r="NOV19" s="71"/>
      <c r="NOW19" s="71"/>
      <c r="NOX19" s="71"/>
      <c r="NOY19" s="71"/>
      <c r="NOZ19" s="71"/>
      <c r="NPA19" s="71"/>
      <c r="NPB19" s="71"/>
      <c r="NPC19" s="71"/>
      <c r="NPD19" s="71"/>
      <c r="NPE19" s="71"/>
      <c r="NPF19" s="71"/>
      <c r="NPG19" s="71"/>
      <c r="NPH19" s="71"/>
      <c r="NPI19" s="71"/>
      <c r="NPJ19" s="71"/>
      <c r="NPK19" s="71"/>
      <c r="NPL19" s="71"/>
      <c r="NPM19" s="71"/>
      <c r="NPN19" s="71"/>
      <c r="NPO19" s="71"/>
      <c r="NPP19" s="71"/>
      <c r="NPQ19" s="71"/>
      <c r="NPR19" s="71"/>
      <c r="NPS19" s="71"/>
      <c r="NPT19" s="71"/>
      <c r="NPU19" s="71"/>
      <c r="NPV19" s="71"/>
      <c r="NPW19" s="71"/>
      <c r="NPX19" s="71"/>
      <c r="NPY19" s="71"/>
      <c r="NPZ19" s="71"/>
      <c r="NQA19" s="71"/>
      <c r="NQB19" s="71"/>
      <c r="NQC19" s="71"/>
      <c r="NQD19" s="71"/>
      <c r="NQE19" s="71"/>
      <c r="NQF19" s="71"/>
      <c r="NQG19" s="71"/>
      <c r="NQH19" s="71"/>
      <c r="NQI19" s="71"/>
      <c r="NQJ19" s="71"/>
      <c r="NQK19" s="71"/>
      <c r="NQL19" s="71"/>
      <c r="NQM19" s="71"/>
      <c r="NQN19" s="71"/>
      <c r="NQO19" s="71"/>
      <c r="NQP19" s="71"/>
      <c r="NQQ19" s="71"/>
      <c r="NQR19" s="71"/>
      <c r="NQS19" s="71"/>
      <c r="NQT19" s="71"/>
      <c r="NQU19" s="71"/>
      <c r="NQV19" s="71"/>
      <c r="NQW19" s="71"/>
      <c r="NQX19" s="71"/>
      <c r="NQY19" s="71"/>
      <c r="NQZ19" s="71"/>
      <c r="NRA19" s="71"/>
      <c r="NRB19" s="71"/>
      <c r="NRC19" s="71"/>
      <c r="NRD19" s="71"/>
      <c r="NRE19" s="71"/>
      <c r="NRF19" s="71"/>
      <c r="NRG19" s="71"/>
      <c r="NRH19" s="71"/>
      <c r="NRI19" s="71"/>
      <c r="NRJ19" s="71"/>
      <c r="NRK19" s="71"/>
      <c r="NRL19" s="71"/>
      <c r="NRM19" s="71"/>
      <c r="NRN19" s="71"/>
      <c r="NRO19" s="71"/>
      <c r="NRP19" s="71"/>
      <c r="NRQ19" s="71"/>
      <c r="NRR19" s="71"/>
      <c r="NRS19" s="71"/>
      <c r="NRT19" s="71"/>
      <c r="NRU19" s="71"/>
      <c r="NRV19" s="71"/>
      <c r="NRW19" s="71"/>
      <c r="NRX19" s="71"/>
      <c r="NRY19" s="71"/>
      <c r="NRZ19" s="71"/>
      <c r="NSA19" s="71"/>
      <c r="NSB19" s="71"/>
      <c r="NSC19" s="71"/>
      <c r="NSD19" s="71"/>
      <c r="NSE19" s="71"/>
      <c r="NSF19" s="71"/>
      <c r="NSG19" s="71"/>
      <c r="NSH19" s="71"/>
      <c r="NSI19" s="71"/>
      <c r="NSJ19" s="71"/>
      <c r="NSK19" s="71"/>
      <c r="NSL19" s="71"/>
      <c r="NSM19" s="71"/>
      <c r="NSN19" s="71"/>
      <c r="NSO19" s="71"/>
      <c r="NSP19" s="71"/>
      <c r="NSQ19" s="71"/>
      <c r="NSR19" s="71"/>
      <c r="NSS19" s="71"/>
      <c r="NST19" s="71"/>
      <c r="NSU19" s="71"/>
      <c r="NSV19" s="71"/>
      <c r="NSW19" s="71"/>
      <c r="NSX19" s="71"/>
      <c r="NSY19" s="71"/>
      <c r="NSZ19" s="71"/>
      <c r="NTA19" s="71"/>
      <c r="NTB19" s="71"/>
      <c r="NTC19" s="71"/>
      <c r="NTD19" s="71"/>
      <c r="NTE19" s="71"/>
      <c r="NTF19" s="71"/>
      <c r="NTG19" s="71"/>
      <c r="NTH19" s="71"/>
      <c r="NTI19" s="71"/>
      <c r="NTJ19" s="71"/>
      <c r="NTK19" s="71"/>
      <c r="NTL19" s="71"/>
      <c r="NTM19" s="71"/>
      <c r="NTN19" s="71"/>
      <c r="NTO19" s="71"/>
      <c r="NTP19" s="71"/>
      <c r="NTQ19" s="71"/>
      <c r="NTR19" s="71"/>
      <c r="NTS19" s="71"/>
      <c r="NTT19" s="71"/>
      <c r="NTU19" s="71"/>
      <c r="NTV19" s="71"/>
      <c r="NTW19" s="71"/>
      <c r="NTX19" s="71"/>
      <c r="NTY19" s="71"/>
      <c r="NTZ19" s="71"/>
      <c r="NUA19" s="71"/>
      <c r="NUB19" s="71"/>
      <c r="NUC19" s="71"/>
      <c r="NUD19" s="71"/>
      <c r="NUE19" s="71"/>
      <c r="NUF19" s="71"/>
      <c r="NUG19" s="71"/>
      <c r="NUH19" s="71"/>
      <c r="NUI19" s="71"/>
      <c r="NUJ19" s="71"/>
      <c r="NUK19" s="71"/>
      <c r="NUL19" s="71"/>
      <c r="NUM19" s="71"/>
      <c r="NUN19" s="71"/>
      <c r="NUO19" s="71"/>
      <c r="NUP19" s="71"/>
      <c r="NUQ19" s="71"/>
      <c r="NUR19" s="71"/>
      <c r="NUS19" s="71"/>
      <c r="NUT19" s="71"/>
      <c r="NUU19" s="71"/>
      <c r="NUV19" s="71"/>
      <c r="NUW19" s="71"/>
      <c r="NUX19" s="71"/>
      <c r="NUY19" s="71"/>
      <c r="NUZ19" s="71"/>
      <c r="NVA19" s="71"/>
      <c r="NVB19" s="71"/>
      <c r="NVC19" s="71"/>
      <c r="NVD19" s="71"/>
      <c r="NVE19" s="71"/>
      <c r="NVF19" s="71"/>
      <c r="NVG19" s="71"/>
      <c r="NVH19" s="71"/>
      <c r="NVI19" s="71"/>
      <c r="NVJ19" s="71"/>
      <c r="NVK19" s="71"/>
      <c r="NVL19" s="71"/>
      <c r="NVM19" s="71"/>
      <c r="NVN19" s="71"/>
      <c r="NVO19" s="71"/>
      <c r="NVP19" s="71"/>
      <c r="NVQ19" s="71"/>
      <c r="NVR19" s="71"/>
      <c r="NVS19" s="71"/>
      <c r="NVT19" s="71"/>
      <c r="NVU19" s="71"/>
      <c r="NVV19" s="71"/>
      <c r="NVW19" s="71"/>
      <c r="NVX19" s="71"/>
      <c r="NVY19" s="71"/>
      <c r="NVZ19" s="71"/>
      <c r="NWA19" s="71"/>
      <c r="NWB19" s="71"/>
      <c r="NWC19" s="71"/>
      <c r="NWD19" s="71"/>
      <c r="NWE19" s="71"/>
      <c r="NWF19" s="71"/>
      <c r="NWG19" s="71"/>
      <c r="NWH19" s="71"/>
      <c r="NWI19" s="71"/>
      <c r="NWJ19" s="71"/>
      <c r="NWK19" s="71"/>
      <c r="NWL19" s="71"/>
      <c r="NWM19" s="71"/>
      <c r="NWN19" s="71"/>
      <c r="NWO19" s="71"/>
      <c r="NWP19" s="71"/>
      <c r="NWQ19" s="71"/>
      <c r="NWR19" s="71"/>
      <c r="NWS19" s="71"/>
      <c r="NWT19" s="71"/>
      <c r="NWU19" s="71"/>
      <c r="NWV19" s="71"/>
      <c r="NWW19" s="71"/>
      <c r="NWX19" s="71"/>
      <c r="NWY19" s="71"/>
      <c r="NWZ19" s="71"/>
      <c r="NXA19" s="71"/>
      <c r="NXB19" s="71"/>
      <c r="NXC19" s="71"/>
      <c r="NXD19" s="71"/>
      <c r="NXE19" s="71"/>
      <c r="NXF19" s="71"/>
      <c r="NXG19" s="71"/>
      <c r="NXH19" s="71"/>
      <c r="NXI19" s="71"/>
      <c r="NXJ19" s="71"/>
      <c r="NXK19" s="71"/>
      <c r="NXL19" s="71"/>
      <c r="NXM19" s="71"/>
      <c r="NXN19" s="71"/>
      <c r="NXO19" s="71"/>
      <c r="NXP19" s="71"/>
      <c r="NXQ19" s="71"/>
      <c r="NXR19" s="71"/>
      <c r="NXS19" s="71"/>
      <c r="NXT19" s="71"/>
      <c r="NXU19" s="71"/>
      <c r="NXV19" s="71"/>
      <c r="NXW19" s="71"/>
      <c r="NXX19" s="71"/>
      <c r="NXY19" s="71"/>
      <c r="NXZ19" s="71"/>
      <c r="NYA19" s="71"/>
      <c r="NYB19" s="71"/>
      <c r="NYC19" s="71"/>
      <c r="NYD19" s="71"/>
      <c r="NYE19" s="71"/>
      <c r="NYF19" s="71"/>
      <c r="NYG19" s="71"/>
      <c r="NYH19" s="71"/>
      <c r="NYI19" s="71"/>
      <c r="NYJ19" s="71"/>
      <c r="NYK19" s="71"/>
      <c r="NYL19" s="71"/>
      <c r="NYM19" s="71"/>
      <c r="NYN19" s="71"/>
      <c r="NYO19" s="71"/>
      <c r="NYP19" s="71"/>
      <c r="NYQ19" s="71"/>
      <c r="NYR19" s="71"/>
      <c r="NYS19" s="71"/>
      <c r="NYT19" s="71"/>
      <c r="NYU19" s="71"/>
      <c r="NYV19" s="71"/>
      <c r="NYW19" s="71"/>
      <c r="NYX19" s="71"/>
      <c r="NYY19" s="71"/>
      <c r="NYZ19" s="71"/>
      <c r="NZA19" s="71"/>
      <c r="NZB19" s="71"/>
      <c r="NZC19" s="71"/>
      <c r="NZD19" s="71"/>
      <c r="NZE19" s="71"/>
      <c r="NZF19" s="71"/>
      <c r="NZG19" s="71"/>
      <c r="NZH19" s="71"/>
      <c r="NZI19" s="71"/>
      <c r="NZJ19" s="71"/>
      <c r="NZK19" s="71"/>
      <c r="NZL19" s="71"/>
      <c r="NZM19" s="71"/>
      <c r="NZN19" s="71"/>
      <c r="NZO19" s="71"/>
      <c r="NZP19" s="71"/>
      <c r="NZQ19" s="71"/>
      <c r="NZR19" s="71"/>
      <c r="NZS19" s="71"/>
      <c r="NZT19" s="71"/>
      <c r="NZU19" s="71"/>
      <c r="NZV19" s="71"/>
      <c r="NZW19" s="71"/>
      <c r="NZX19" s="71"/>
      <c r="NZY19" s="71"/>
      <c r="NZZ19" s="71"/>
      <c r="OAA19" s="71"/>
      <c r="OAB19" s="71"/>
      <c r="OAC19" s="71"/>
      <c r="OAD19" s="71"/>
      <c r="OAE19" s="71"/>
      <c r="OAF19" s="71"/>
      <c r="OAG19" s="71"/>
      <c r="OAH19" s="71"/>
      <c r="OAI19" s="71"/>
      <c r="OAJ19" s="71"/>
      <c r="OAK19" s="71"/>
      <c r="OAL19" s="71"/>
      <c r="OAM19" s="71"/>
      <c r="OAN19" s="71"/>
      <c r="OAO19" s="71"/>
      <c r="OAP19" s="71"/>
      <c r="OAQ19" s="71"/>
      <c r="OAR19" s="71"/>
      <c r="OAS19" s="71"/>
      <c r="OAT19" s="71"/>
      <c r="OAU19" s="71"/>
      <c r="OAV19" s="71"/>
      <c r="OAW19" s="71"/>
      <c r="OAX19" s="71"/>
      <c r="OAY19" s="71"/>
      <c r="OAZ19" s="71"/>
      <c r="OBA19" s="71"/>
      <c r="OBB19" s="71"/>
      <c r="OBC19" s="71"/>
      <c r="OBD19" s="71"/>
      <c r="OBE19" s="71"/>
      <c r="OBF19" s="71"/>
      <c r="OBG19" s="71"/>
      <c r="OBH19" s="71"/>
      <c r="OBI19" s="71"/>
      <c r="OBJ19" s="71"/>
      <c r="OBK19" s="71"/>
      <c r="OBL19" s="71"/>
      <c r="OBM19" s="71"/>
      <c r="OBN19" s="71"/>
      <c r="OBO19" s="71"/>
      <c r="OBP19" s="71"/>
      <c r="OBQ19" s="71"/>
      <c r="OBR19" s="71"/>
      <c r="OBS19" s="71"/>
      <c r="OBT19" s="71"/>
      <c r="OBU19" s="71"/>
      <c r="OBV19" s="71"/>
      <c r="OBW19" s="71"/>
      <c r="OBX19" s="71"/>
      <c r="OBY19" s="71"/>
      <c r="OBZ19" s="71"/>
      <c r="OCA19" s="71"/>
      <c r="OCB19" s="71"/>
      <c r="OCC19" s="71"/>
      <c r="OCD19" s="71"/>
      <c r="OCE19" s="71"/>
      <c r="OCF19" s="71"/>
      <c r="OCG19" s="71"/>
      <c r="OCH19" s="71"/>
      <c r="OCI19" s="71"/>
      <c r="OCJ19" s="71"/>
      <c r="OCK19" s="71"/>
      <c r="OCL19" s="71"/>
      <c r="OCM19" s="71"/>
      <c r="OCN19" s="71"/>
      <c r="OCO19" s="71"/>
      <c r="OCP19" s="71"/>
      <c r="OCQ19" s="71"/>
      <c r="OCR19" s="71"/>
      <c r="OCS19" s="71"/>
      <c r="OCT19" s="71"/>
      <c r="OCU19" s="71"/>
      <c r="OCV19" s="71"/>
      <c r="OCW19" s="71"/>
      <c r="OCX19" s="71"/>
      <c r="OCY19" s="71"/>
      <c r="OCZ19" s="71"/>
      <c r="ODA19" s="71"/>
      <c r="ODB19" s="71"/>
      <c r="ODC19" s="71"/>
      <c r="ODD19" s="71"/>
      <c r="ODE19" s="71"/>
      <c r="ODF19" s="71"/>
      <c r="ODG19" s="71"/>
      <c r="ODH19" s="71"/>
      <c r="ODI19" s="71"/>
      <c r="ODJ19" s="71"/>
      <c r="ODK19" s="71"/>
      <c r="ODL19" s="71"/>
      <c r="ODM19" s="71"/>
      <c r="ODN19" s="71"/>
      <c r="ODO19" s="71"/>
      <c r="ODP19" s="71"/>
      <c r="ODQ19" s="71"/>
      <c r="ODR19" s="71"/>
      <c r="ODS19" s="71"/>
      <c r="ODT19" s="71"/>
      <c r="ODU19" s="71"/>
      <c r="ODV19" s="71"/>
      <c r="ODW19" s="71"/>
      <c r="ODX19" s="71"/>
      <c r="ODY19" s="71"/>
      <c r="ODZ19" s="71"/>
      <c r="OEA19" s="71"/>
      <c r="OEB19" s="71"/>
      <c r="OEC19" s="71"/>
      <c r="OED19" s="71"/>
      <c r="OEE19" s="71"/>
      <c r="OEF19" s="71"/>
      <c r="OEG19" s="71"/>
      <c r="OEH19" s="71"/>
      <c r="OEI19" s="71"/>
      <c r="OEJ19" s="71"/>
      <c r="OEK19" s="71"/>
      <c r="OEL19" s="71"/>
      <c r="OEM19" s="71"/>
      <c r="OEN19" s="71"/>
      <c r="OEO19" s="71"/>
      <c r="OEP19" s="71"/>
      <c r="OEQ19" s="71"/>
      <c r="OER19" s="71"/>
      <c r="OES19" s="71"/>
      <c r="OET19" s="71"/>
      <c r="OEU19" s="71"/>
      <c r="OEV19" s="71"/>
      <c r="OEW19" s="71"/>
      <c r="OEX19" s="71"/>
      <c r="OEY19" s="71"/>
      <c r="OEZ19" s="71"/>
      <c r="OFA19" s="71"/>
      <c r="OFB19" s="71"/>
      <c r="OFC19" s="71"/>
      <c r="OFD19" s="71"/>
      <c r="OFE19" s="71"/>
      <c r="OFF19" s="71"/>
      <c r="OFG19" s="71"/>
      <c r="OFH19" s="71"/>
      <c r="OFI19" s="71"/>
      <c r="OFJ19" s="71"/>
      <c r="OFK19" s="71"/>
      <c r="OFL19" s="71"/>
      <c r="OFM19" s="71"/>
      <c r="OFN19" s="71"/>
      <c r="OFO19" s="71"/>
      <c r="OFP19" s="71"/>
      <c r="OFQ19" s="71"/>
      <c r="OFR19" s="71"/>
      <c r="OFS19" s="71"/>
      <c r="OFT19" s="71"/>
      <c r="OFU19" s="71"/>
      <c r="OFV19" s="71"/>
      <c r="OFW19" s="71"/>
      <c r="OFX19" s="71"/>
      <c r="OFY19" s="71"/>
      <c r="OFZ19" s="71"/>
      <c r="OGA19" s="71"/>
      <c r="OGB19" s="71"/>
      <c r="OGC19" s="71"/>
      <c r="OGD19" s="71"/>
      <c r="OGE19" s="71"/>
      <c r="OGF19" s="71"/>
      <c r="OGG19" s="71"/>
      <c r="OGH19" s="71"/>
      <c r="OGI19" s="71"/>
      <c r="OGJ19" s="71"/>
      <c r="OGK19" s="71"/>
      <c r="OGL19" s="71"/>
      <c r="OGM19" s="71"/>
      <c r="OGN19" s="71"/>
      <c r="OGO19" s="71"/>
      <c r="OGP19" s="71"/>
      <c r="OGQ19" s="71"/>
      <c r="OGR19" s="71"/>
      <c r="OGS19" s="71"/>
      <c r="OGT19" s="71"/>
      <c r="OGU19" s="71"/>
      <c r="OGV19" s="71"/>
      <c r="OGW19" s="71"/>
      <c r="OGX19" s="71"/>
      <c r="OGY19" s="71"/>
      <c r="OGZ19" s="71"/>
      <c r="OHA19" s="71"/>
      <c r="OHB19" s="71"/>
      <c r="OHC19" s="71"/>
      <c r="OHD19" s="71"/>
      <c r="OHE19" s="71"/>
      <c r="OHF19" s="71"/>
      <c r="OHG19" s="71"/>
      <c r="OHH19" s="71"/>
      <c r="OHI19" s="71"/>
      <c r="OHJ19" s="71"/>
      <c r="OHK19" s="71"/>
      <c r="OHL19" s="71"/>
      <c r="OHM19" s="71"/>
      <c r="OHN19" s="71"/>
      <c r="OHO19" s="71"/>
      <c r="OHP19" s="71"/>
      <c r="OHQ19" s="71"/>
      <c r="OHR19" s="71"/>
      <c r="OHS19" s="71"/>
      <c r="OHT19" s="71"/>
      <c r="OHU19" s="71"/>
      <c r="OHV19" s="71"/>
      <c r="OHW19" s="71"/>
      <c r="OHX19" s="71"/>
      <c r="OHY19" s="71"/>
      <c r="OHZ19" s="71"/>
      <c r="OIA19" s="71"/>
      <c r="OIB19" s="71"/>
      <c r="OIC19" s="71"/>
      <c r="OID19" s="71"/>
      <c r="OIE19" s="71"/>
      <c r="OIF19" s="71"/>
      <c r="OIG19" s="71"/>
      <c r="OIH19" s="71"/>
      <c r="OII19" s="71"/>
      <c r="OIJ19" s="71"/>
      <c r="OIK19" s="71"/>
      <c r="OIL19" s="71"/>
      <c r="OIM19" s="71"/>
      <c r="OIN19" s="71"/>
      <c r="OIO19" s="71"/>
      <c r="OIP19" s="71"/>
      <c r="OIQ19" s="71"/>
      <c r="OIR19" s="71"/>
      <c r="OIS19" s="71"/>
      <c r="OIT19" s="71"/>
      <c r="OIU19" s="71"/>
      <c r="OIV19" s="71"/>
      <c r="OIW19" s="71"/>
      <c r="OIX19" s="71"/>
      <c r="OIY19" s="71"/>
      <c r="OIZ19" s="71"/>
      <c r="OJA19" s="71"/>
      <c r="OJB19" s="71"/>
      <c r="OJC19" s="71"/>
      <c r="OJD19" s="71"/>
      <c r="OJE19" s="71"/>
      <c r="OJF19" s="71"/>
      <c r="OJG19" s="71"/>
      <c r="OJH19" s="71"/>
      <c r="OJI19" s="71"/>
      <c r="OJJ19" s="71"/>
      <c r="OJK19" s="71"/>
      <c r="OJL19" s="71"/>
      <c r="OJM19" s="71"/>
      <c r="OJN19" s="71"/>
      <c r="OJO19" s="71"/>
      <c r="OJP19" s="71"/>
      <c r="OJQ19" s="71"/>
      <c r="OJR19" s="71"/>
      <c r="OJS19" s="71"/>
      <c r="OJT19" s="71"/>
      <c r="OJU19" s="71"/>
      <c r="OJV19" s="71"/>
      <c r="OJW19" s="71"/>
      <c r="OJX19" s="71"/>
      <c r="OJY19" s="71"/>
      <c r="OJZ19" s="71"/>
      <c r="OKA19" s="71"/>
      <c r="OKB19" s="71"/>
      <c r="OKC19" s="71"/>
      <c r="OKD19" s="71"/>
      <c r="OKE19" s="71"/>
      <c r="OKF19" s="71"/>
      <c r="OKG19" s="71"/>
      <c r="OKH19" s="71"/>
      <c r="OKI19" s="71"/>
      <c r="OKJ19" s="71"/>
      <c r="OKK19" s="71"/>
      <c r="OKL19" s="71"/>
      <c r="OKM19" s="71"/>
      <c r="OKN19" s="71"/>
      <c r="OKO19" s="71"/>
      <c r="OKP19" s="71"/>
      <c r="OKQ19" s="71"/>
      <c r="OKR19" s="71"/>
      <c r="OKS19" s="71"/>
      <c r="OKT19" s="71"/>
      <c r="OKU19" s="71"/>
      <c r="OKV19" s="71"/>
      <c r="OKW19" s="71"/>
      <c r="OKX19" s="71"/>
      <c r="OKY19" s="71"/>
      <c r="OKZ19" s="71"/>
      <c r="OLA19" s="71"/>
      <c r="OLB19" s="71"/>
      <c r="OLC19" s="71"/>
      <c r="OLD19" s="71"/>
      <c r="OLE19" s="71"/>
      <c r="OLF19" s="71"/>
      <c r="OLG19" s="71"/>
      <c r="OLH19" s="71"/>
      <c r="OLI19" s="71"/>
      <c r="OLJ19" s="71"/>
      <c r="OLK19" s="71"/>
      <c r="OLL19" s="71"/>
      <c r="OLM19" s="71"/>
      <c r="OLN19" s="71"/>
      <c r="OLO19" s="71"/>
      <c r="OLP19" s="71"/>
      <c r="OLQ19" s="71"/>
      <c r="OLR19" s="71"/>
      <c r="OLS19" s="71"/>
      <c r="OLT19" s="71"/>
      <c r="OLU19" s="71"/>
      <c r="OLV19" s="71"/>
      <c r="OLW19" s="71"/>
      <c r="OLX19" s="71"/>
      <c r="OLY19" s="71"/>
      <c r="OLZ19" s="71"/>
      <c r="OMA19" s="71"/>
      <c r="OMB19" s="71"/>
      <c r="OMC19" s="71"/>
      <c r="OMD19" s="71"/>
      <c r="OME19" s="71"/>
      <c r="OMF19" s="71"/>
      <c r="OMG19" s="71"/>
      <c r="OMH19" s="71"/>
      <c r="OMI19" s="71"/>
      <c r="OMJ19" s="71"/>
      <c r="OMK19" s="71"/>
      <c r="OML19" s="71"/>
      <c r="OMM19" s="71"/>
      <c r="OMN19" s="71"/>
      <c r="OMO19" s="71"/>
      <c r="OMP19" s="71"/>
      <c r="OMQ19" s="71"/>
      <c r="OMR19" s="71"/>
      <c r="OMS19" s="71"/>
      <c r="OMT19" s="71"/>
      <c r="OMU19" s="71"/>
      <c r="OMV19" s="71"/>
      <c r="OMW19" s="71"/>
      <c r="OMX19" s="71"/>
      <c r="OMY19" s="71"/>
      <c r="OMZ19" s="71"/>
      <c r="ONA19" s="71"/>
      <c r="ONB19" s="71"/>
      <c r="ONC19" s="71"/>
      <c r="OND19" s="71"/>
      <c r="ONE19" s="71"/>
      <c r="ONF19" s="71"/>
      <c r="ONG19" s="71"/>
      <c r="ONH19" s="71"/>
      <c r="ONI19" s="71"/>
      <c r="ONJ19" s="71"/>
      <c r="ONK19" s="71"/>
      <c r="ONL19" s="71"/>
      <c r="ONM19" s="71"/>
      <c r="ONN19" s="71"/>
      <c r="ONO19" s="71"/>
      <c r="ONP19" s="71"/>
      <c r="ONQ19" s="71"/>
      <c r="ONR19" s="71"/>
      <c r="ONS19" s="71"/>
      <c r="ONT19" s="71"/>
      <c r="ONU19" s="71"/>
      <c r="ONV19" s="71"/>
      <c r="ONW19" s="71"/>
      <c r="ONX19" s="71"/>
      <c r="ONY19" s="71"/>
      <c r="ONZ19" s="71"/>
      <c r="OOA19" s="71"/>
      <c r="OOB19" s="71"/>
      <c r="OOC19" s="71"/>
      <c r="OOD19" s="71"/>
      <c r="OOE19" s="71"/>
      <c r="OOF19" s="71"/>
      <c r="OOG19" s="71"/>
      <c r="OOH19" s="71"/>
      <c r="OOI19" s="71"/>
      <c r="OOJ19" s="71"/>
      <c r="OOK19" s="71"/>
      <c r="OOL19" s="71"/>
      <c r="OOM19" s="71"/>
      <c r="OON19" s="71"/>
      <c r="OOO19" s="71"/>
      <c r="OOP19" s="71"/>
      <c r="OOQ19" s="71"/>
      <c r="OOR19" s="71"/>
      <c r="OOS19" s="71"/>
      <c r="OOT19" s="71"/>
      <c r="OOU19" s="71"/>
      <c r="OOV19" s="71"/>
      <c r="OOW19" s="71"/>
      <c r="OOX19" s="71"/>
      <c r="OOY19" s="71"/>
      <c r="OOZ19" s="71"/>
      <c r="OPA19" s="71"/>
      <c r="OPB19" s="71"/>
      <c r="OPC19" s="71"/>
      <c r="OPD19" s="71"/>
      <c r="OPE19" s="71"/>
      <c r="OPF19" s="71"/>
      <c r="OPG19" s="71"/>
      <c r="OPH19" s="71"/>
      <c r="OPI19" s="71"/>
      <c r="OPJ19" s="71"/>
      <c r="OPK19" s="71"/>
      <c r="OPL19" s="71"/>
      <c r="OPM19" s="71"/>
      <c r="OPN19" s="71"/>
      <c r="OPO19" s="71"/>
      <c r="OPP19" s="71"/>
      <c r="OPQ19" s="71"/>
      <c r="OPR19" s="71"/>
      <c r="OPS19" s="71"/>
      <c r="OPT19" s="71"/>
      <c r="OPU19" s="71"/>
      <c r="OPV19" s="71"/>
      <c r="OPW19" s="71"/>
      <c r="OPX19" s="71"/>
      <c r="OPY19" s="71"/>
      <c r="OPZ19" s="71"/>
      <c r="OQA19" s="71"/>
      <c r="OQB19" s="71"/>
      <c r="OQC19" s="71"/>
      <c r="OQD19" s="71"/>
      <c r="OQE19" s="71"/>
      <c r="OQF19" s="71"/>
      <c r="OQG19" s="71"/>
      <c r="OQH19" s="71"/>
      <c r="OQI19" s="71"/>
      <c r="OQJ19" s="71"/>
      <c r="OQK19" s="71"/>
      <c r="OQL19" s="71"/>
      <c r="OQM19" s="71"/>
      <c r="OQN19" s="71"/>
      <c r="OQO19" s="71"/>
      <c r="OQP19" s="71"/>
      <c r="OQQ19" s="71"/>
      <c r="OQR19" s="71"/>
      <c r="OQS19" s="71"/>
      <c r="OQT19" s="71"/>
      <c r="OQU19" s="71"/>
      <c r="OQV19" s="71"/>
      <c r="OQW19" s="71"/>
      <c r="OQX19" s="71"/>
      <c r="OQY19" s="71"/>
      <c r="OQZ19" s="71"/>
      <c r="ORA19" s="71"/>
      <c r="ORB19" s="71"/>
      <c r="ORC19" s="71"/>
      <c r="ORD19" s="71"/>
      <c r="ORE19" s="71"/>
      <c r="ORF19" s="71"/>
      <c r="ORG19" s="71"/>
      <c r="ORH19" s="71"/>
      <c r="ORI19" s="71"/>
      <c r="ORJ19" s="71"/>
      <c r="ORK19" s="71"/>
      <c r="ORL19" s="71"/>
      <c r="ORM19" s="71"/>
      <c r="ORN19" s="71"/>
      <c r="ORO19" s="71"/>
      <c r="ORP19" s="71"/>
      <c r="ORQ19" s="71"/>
      <c r="ORR19" s="71"/>
      <c r="ORS19" s="71"/>
      <c r="ORT19" s="71"/>
      <c r="ORU19" s="71"/>
      <c r="ORV19" s="71"/>
      <c r="ORW19" s="71"/>
      <c r="ORX19" s="71"/>
      <c r="ORY19" s="71"/>
      <c r="ORZ19" s="71"/>
      <c r="OSA19" s="71"/>
      <c r="OSB19" s="71"/>
      <c r="OSC19" s="71"/>
      <c r="OSD19" s="71"/>
      <c r="OSE19" s="71"/>
      <c r="OSF19" s="71"/>
      <c r="OSG19" s="71"/>
      <c r="OSH19" s="71"/>
      <c r="OSI19" s="71"/>
      <c r="OSJ19" s="71"/>
      <c r="OSK19" s="71"/>
      <c r="OSL19" s="71"/>
      <c r="OSM19" s="71"/>
      <c r="OSN19" s="71"/>
      <c r="OSO19" s="71"/>
      <c r="OSP19" s="71"/>
      <c r="OSQ19" s="71"/>
      <c r="OSR19" s="71"/>
      <c r="OSS19" s="71"/>
      <c r="OST19" s="71"/>
      <c r="OSU19" s="71"/>
      <c r="OSV19" s="71"/>
      <c r="OSW19" s="71"/>
      <c r="OSX19" s="71"/>
      <c r="OSY19" s="71"/>
      <c r="OSZ19" s="71"/>
      <c r="OTA19" s="71"/>
      <c r="OTB19" s="71"/>
      <c r="OTC19" s="71"/>
      <c r="OTD19" s="71"/>
      <c r="OTE19" s="71"/>
      <c r="OTF19" s="71"/>
      <c r="OTG19" s="71"/>
      <c r="OTH19" s="71"/>
      <c r="OTI19" s="71"/>
      <c r="OTJ19" s="71"/>
      <c r="OTK19" s="71"/>
      <c r="OTL19" s="71"/>
      <c r="OTM19" s="71"/>
      <c r="OTN19" s="71"/>
      <c r="OTO19" s="71"/>
      <c r="OTP19" s="71"/>
      <c r="OTQ19" s="71"/>
      <c r="OTR19" s="71"/>
      <c r="OTS19" s="71"/>
      <c r="OTT19" s="71"/>
      <c r="OTU19" s="71"/>
      <c r="OTV19" s="71"/>
      <c r="OTW19" s="71"/>
      <c r="OTX19" s="71"/>
      <c r="OTY19" s="71"/>
      <c r="OTZ19" s="71"/>
      <c r="OUA19" s="71"/>
      <c r="OUB19" s="71"/>
      <c r="OUC19" s="71"/>
      <c r="OUD19" s="71"/>
      <c r="OUE19" s="71"/>
      <c r="OUF19" s="71"/>
      <c r="OUG19" s="71"/>
      <c r="OUH19" s="71"/>
      <c r="OUI19" s="71"/>
      <c r="OUJ19" s="71"/>
      <c r="OUK19" s="71"/>
      <c r="OUL19" s="71"/>
      <c r="OUM19" s="71"/>
      <c r="OUN19" s="71"/>
      <c r="OUO19" s="71"/>
      <c r="OUP19" s="71"/>
      <c r="OUQ19" s="71"/>
      <c r="OUR19" s="71"/>
      <c r="OUS19" s="71"/>
      <c r="OUT19" s="71"/>
      <c r="OUU19" s="71"/>
      <c r="OUV19" s="71"/>
      <c r="OUW19" s="71"/>
      <c r="OUX19" s="71"/>
      <c r="OUY19" s="71"/>
      <c r="OUZ19" s="71"/>
      <c r="OVA19" s="71"/>
      <c r="OVB19" s="71"/>
      <c r="OVC19" s="71"/>
      <c r="OVD19" s="71"/>
      <c r="OVE19" s="71"/>
      <c r="OVF19" s="71"/>
      <c r="OVG19" s="71"/>
      <c r="OVH19" s="71"/>
      <c r="OVI19" s="71"/>
      <c r="OVJ19" s="71"/>
      <c r="OVK19" s="71"/>
      <c r="OVL19" s="71"/>
      <c r="OVM19" s="71"/>
      <c r="OVN19" s="71"/>
      <c r="OVO19" s="71"/>
      <c r="OVP19" s="71"/>
      <c r="OVQ19" s="71"/>
      <c r="OVR19" s="71"/>
      <c r="OVS19" s="71"/>
      <c r="OVT19" s="71"/>
      <c r="OVU19" s="71"/>
      <c r="OVV19" s="71"/>
      <c r="OVW19" s="71"/>
      <c r="OVX19" s="71"/>
      <c r="OVY19" s="71"/>
      <c r="OVZ19" s="71"/>
      <c r="OWA19" s="71"/>
      <c r="OWB19" s="71"/>
      <c r="OWC19" s="71"/>
      <c r="OWD19" s="71"/>
      <c r="OWE19" s="71"/>
      <c r="OWF19" s="71"/>
      <c r="OWG19" s="71"/>
      <c r="OWH19" s="71"/>
      <c r="OWI19" s="71"/>
      <c r="OWJ19" s="71"/>
      <c r="OWK19" s="71"/>
      <c r="OWL19" s="71"/>
      <c r="OWM19" s="71"/>
      <c r="OWN19" s="71"/>
      <c r="OWO19" s="71"/>
      <c r="OWP19" s="71"/>
      <c r="OWQ19" s="71"/>
      <c r="OWR19" s="71"/>
      <c r="OWS19" s="71"/>
      <c r="OWT19" s="71"/>
      <c r="OWU19" s="71"/>
      <c r="OWV19" s="71"/>
      <c r="OWW19" s="71"/>
      <c r="OWX19" s="71"/>
      <c r="OWY19" s="71"/>
      <c r="OWZ19" s="71"/>
      <c r="OXA19" s="71"/>
      <c r="OXB19" s="71"/>
      <c r="OXC19" s="71"/>
      <c r="OXD19" s="71"/>
      <c r="OXE19" s="71"/>
      <c r="OXF19" s="71"/>
      <c r="OXG19" s="71"/>
      <c r="OXH19" s="71"/>
      <c r="OXI19" s="71"/>
      <c r="OXJ19" s="71"/>
      <c r="OXK19" s="71"/>
      <c r="OXL19" s="71"/>
      <c r="OXM19" s="71"/>
      <c r="OXN19" s="71"/>
      <c r="OXO19" s="71"/>
      <c r="OXP19" s="71"/>
      <c r="OXQ19" s="71"/>
      <c r="OXR19" s="71"/>
      <c r="OXS19" s="71"/>
      <c r="OXT19" s="71"/>
      <c r="OXU19" s="71"/>
      <c r="OXV19" s="71"/>
      <c r="OXW19" s="71"/>
      <c r="OXX19" s="71"/>
      <c r="OXY19" s="71"/>
      <c r="OXZ19" s="71"/>
      <c r="OYA19" s="71"/>
      <c r="OYB19" s="71"/>
      <c r="OYC19" s="71"/>
      <c r="OYD19" s="71"/>
      <c r="OYE19" s="71"/>
      <c r="OYF19" s="71"/>
      <c r="OYG19" s="71"/>
      <c r="OYH19" s="71"/>
      <c r="OYI19" s="71"/>
      <c r="OYJ19" s="71"/>
      <c r="OYK19" s="71"/>
      <c r="OYL19" s="71"/>
      <c r="OYM19" s="71"/>
      <c r="OYN19" s="71"/>
      <c r="OYO19" s="71"/>
      <c r="OYP19" s="71"/>
      <c r="OYQ19" s="71"/>
      <c r="OYR19" s="71"/>
      <c r="OYS19" s="71"/>
      <c r="OYT19" s="71"/>
      <c r="OYU19" s="71"/>
      <c r="OYV19" s="71"/>
      <c r="OYW19" s="71"/>
      <c r="OYX19" s="71"/>
      <c r="OYY19" s="71"/>
      <c r="OYZ19" s="71"/>
      <c r="OZA19" s="71"/>
      <c r="OZB19" s="71"/>
      <c r="OZC19" s="71"/>
      <c r="OZD19" s="71"/>
      <c r="OZE19" s="71"/>
      <c r="OZF19" s="71"/>
      <c r="OZG19" s="71"/>
      <c r="OZH19" s="71"/>
      <c r="OZI19" s="71"/>
      <c r="OZJ19" s="71"/>
      <c r="OZK19" s="71"/>
      <c r="OZL19" s="71"/>
      <c r="OZM19" s="71"/>
      <c r="OZN19" s="71"/>
      <c r="OZO19" s="71"/>
      <c r="OZP19" s="71"/>
      <c r="OZQ19" s="71"/>
      <c r="OZR19" s="71"/>
      <c r="OZS19" s="71"/>
      <c r="OZT19" s="71"/>
      <c r="OZU19" s="71"/>
      <c r="OZV19" s="71"/>
      <c r="OZW19" s="71"/>
      <c r="OZX19" s="71"/>
      <c r="OZY19" s="71"/>
      <c r="OZZ19" s="71"/>
      <c r="PAA19" s="71"/>
      <c r="PAB19" s="71"/>
      <c r="PAC19" s="71"/>
      <c r="PAD19" s="71"/>
      <c r="PAE19" s="71"/>
      <c r="PAF19" s="71"/>
      <c r="PAG19" s="71"/>
      <c r="PAH19" s="71"/>
      <c r="PAI19" s="71"/>
      <c r="PAJ19" s="71"/>
      <c r="PAK19" s="71"/>
      <c r="PAL19" s="71"/>
      <c r="PAM19" s="71"/>
      <c r="PAN19" s="71"/>
      <c r="PAO19" s="71"/>
      <c r="PAP19" s="71"/>
      <c r="PAQ19" s="71"/>
      <c r="PAR19" s="71"/>
      <c r="PAS19" s="71"/>
      <c r="PAT19" s="71"/>
      <c r="PAU19" s="71"/>
      <c r="PAV19" s="71"/>
      <c r="PAW19" s="71"/>
      <c r="PAX19" s="71"/>
      <c r="PAY19" s="71"/>
      <c r="PAZ19" s="71"/>
      <c r="PBA19" s="71"/>
      <c r="PBB19" s="71"/>
      <c r="PBC19" s="71"/>
      <c r="PBD19" s="71"/>
      <c r="PBE19" s="71"/>
      <c r="PBF19" s="71"/>
      <c r="PBG19" s="71"/>
      <c r="PBH19" s="71"/>
      <c r="PBI19" s="71"/>
      <c r="PBJ19" s="71"/>
      <c r="PBK19" s="71"/>
      <c r="PBL19" s="71"/>
      <c r="PBM19" s="71"/>
      <c r="PBN19" s="71"/>
      <c r="PBO19" s="71"/>
      <c r="PBP19" s="71"/>
      <c r="PBQ19" s="71"/>
      <c r="PBR19" s="71"/>
      <c r="PBS19" s="71"/>
      <c r="PBT19" s="71"/>
      <c r="PBU19" s="71"/>
      <c r="PBV19" s="71"/>
      <c r="PBW19" s="71"/>
      <c r="PBX19" s="71"/>
      <c r="PBY19" s="71"/>
      <c r="PBZ19" s="71"/>
      <c r="PCA19" s="71"/>
      <c r="PCB19" s="71"/>
      <c r="PCC19" s="71"/>
      <c r="PCD19" s="71"/>
      <c r="PCE19" s="71"/>
      <c r="PCF19" s="71"/>
      <c r="PCG19" s="71"/>
      <c r="PCH19" s="71"/>
      <c r="PCI19" s="71"/>
      <c r="PCJ19" s="71"/>
      <c r="PCK19" s="71"/>
      <c r="PCL19" s="71"/>
      <c r="PCM19" s="71"/>
      <c r="PCN19" s="71"/>
      <c r="PCO19" s="71"/>
      <c r="PCP19" s="71"/>
      <c r="PCQ19" s="71"/>
      <c r="PCR19" s="71"/>
      <c r="PCS19" s="71"/>
      <c r="PCT19" s="71"/>
      <c r="PCU19" s="71"/>
      <c r="PCV19" s="71"/>
      <c r="PCW19" s="71"/>
      <c r="PCX19" s="71"/>
      <c r="PCY19" s="71"/>
      <c r="PCZ19" s="71"/>
      <c r="PDA19" s="71"/>
      <c r="PDB19" s="71"/>
      <c r="PDC19" s="71"/>
      <c r="PDD19" s="71"/>
      <c r="PDE19" s="71"/>
      <c r="PDF19" s="71"/>
      <c r="PDG19" s="71"/>
      <c r="PDH19" s="71"/>
      <c r="PDI19" s="71"/>
      <c r="PDJ19" s="71"/>
      <c r="PDK19" s="71"/>
      <c r="PDL19" s="71"/>
      <c r="PDM19" s="71"/>
      <c r="PDN19" s="71"/>
      <c r="PDO19" s="71"/>
      <c r="PDP19" s="71"/>
      <c r="PDQ19" s="71"/>
      <c r="PDR19" s="71"/>
      <c r="PDS19" s="71"/>
      <c r="PDT19" s="71"/>
      <c r="PDU19" s="71"/>
      <c r="PDV19" s="71"/>
      <c r="PDW19" s="71"/>
      <c r="PDX19" s="71"/>
      <c r="PDY19" s="71"/>
      <c r="PDZ19" s="71"/>
      <c r="PEA19" s="71"/>
      <c r="PEB19" s="71"/>
      <c r="PEC19" s="71"/>
      <c r="PED19" s="71"/>
      <c r="PEE19" s="71"/>
      <c r="PEF19" s="71"/>
      <c r="PEG19" s="71"/>
      <c r="PEH19" s="71"/>
      <c r="PEI19" s="71"/>
      <c r="PEJ19" s="71"/>
      <c r="PEK19" s="71"/>
      <c r="PEL19" s="71"/>
      <c r="PEM19" s="71"/>
      <c r="PEN19" s="71"/>
      <c r="PEO19" s="71"/>
      <c r="PEP19" s="71"/>
      <c r="PEQ19" s="71"/>
      <c r="PER19" s="71"/>
      <c r="PES19" s="71"/>
      <c r="PET19" s="71"/>
      <c r="PEU19" s="71"/>
      <c r="PEV19" s="71"/>
      <c r="PEW19" s="71"/>
      <c r="PEX19" s="71"/>
      <c r="PEY19" s="71"/>
      <c r="PEZ19" s="71"/>
      <c r="PFA19" s="71"/>
      <c r="PFB19" s="71"/>
      <c r="PFC19" s="71"/>
      <c r="PFD19" s="71"/>
      <c r="PFE19" s="71"/>
      <c r="PFF19" s="71"/>
      <c r="PFG19" s="71"/>
      <c r="PFH19" s="71"/>
      <c r="PFI19" s="71"/>
      <c r="PFJ19" s="71"/>
      <c r="PFK19" s="71"/>
      <c r="PFL19" s="71"/>
      <c r="PFM19" s="71"/>
      <c r="PFN19" s="71"/>
      <c r="PFO19" s="71"/>
      <c r="PFP19" s="71"/>
      <c r="PFQ19" s="71"/>
      <c r="PFR19" s="71"/>
      <c r="PFS19" s="71"/>
      <c r="PFT19" s="71"/>
      <c r="PFU19" s="71"/>
      <c r="PFV19" s="71"/>
      <c r="PFW19" s="71"/>
      <c r="PFX19" s="71"/>
      <c r="PFY19" s="71"/>
      <c r="PFZ19" s="71"/>
      <c r="PGA19" s="71"/>
      <c r="PGB19" s="71"/>
      <c r="PGC19" s="71"/>
      <c r="PGD19" s="71"/>
      <c r="PGE19" s="71"/>
      <c r="PGF19" s="71"/>
      <c r="PGG19" s="71"/>
      <c r="PGH19" s="71"/>
      <c r="PGI19" s="71"/>
      <c r="PGJ19" s="71"/>
      <c r="PGK19" s="71"/>
      <c r="PGL19" s="71"/>
      <c r="PGM19" s="71"/>
      <c r="PGN19" s="71"/>
      <c r="PGO19" s="71"/>
      <c r="PGP19" s="71"/>
      <c r="PGQ19" s="71"/>
      <c r="PGR19" s="71"/>
      <c r="PGS19" s="71"/>
      <c r="PGT19" s="71"/>
      <c r="PGU19" s="71"/>
      <c r="PGV19" s="71"/>
      <c r="PGW19" s="71"/>
      <c r="PGX19" s="71"/>
      <c r="PGY19" s="71"/>
      <c r="PGZ19" s="71"/>
      <c r="PHA19" s="71"/>
      <c r="PHB19" s="71"/>
      <c r="PHC19" s="71"/>
      <c r="PHD19" s="71"/>
      <c r="PHE19" s="71"/>
      <c r="PHF19" s="71"/>
      <c r="PHG19" s="71"/>
      <c r="PHH19" s="71"/>
      <c r="PHI19" s="71"/>
      <c r="PHJ19" s="71"/>
      <c r="PHK19" s="71"/>
      <c r="PHL19" s="71"/>
      <c r="PHM19" s="71"/>
      <c r="PHN19" s="71"/>
      <c r="PHO19" s="71"/>
      <c r="PHP19" s="71"/>
      <c r="PHQ19" s="71"/>
      <c r="PHR19" s="71"/>
      <c r="PHS19" s="71"/>
      <c r="PHT19" s="71"/>
      <c r="PHU19" s="71"/>
      <c r="PHV19" s="71"/>
      <c r="PHW19" s="71"/>
      <c r="PHX19" s="71"/>
      <c r="PHY19" s="71"/>
      <c r="PHZ19" s="71"/>
      <c r="PIA19" s="71"/>
      <c r="PIB19" s="71"/>
      <c r="PIC19" s="71"/>
      <c r="PID19" s="71"/>
      <c r="PIE19" s="71"/>
      <c r="PIF19" s="71"/>
      <c r="PIG19" s="71"/>
      <c r="PIH19" s="71"/>
      <c r="PII19" s="71"/>
      <c r="PIJ19" s="71"/>
      <c r="PIK19" s="71"/>
      <c r="PIL19" s="71"/>
      <c r="PIM19" s="71"/>
      <c r="PIN19" s="71"/>
      <c r="PIO19" s="71"/>
      <c r="PIP19" s="71"/>
      <c r="PIQ19" s="71"/>
      <c r="PIR19" s="71"/>
      <c r="PIS19" s="71"/>
      <c r="PIT19" s="71"/>
      <c r="PIU19" s="71"/>
      <c r="PIV19" s="71"/>
      <c r="PIW19" s="71"/>
      <c r="PIX19" s="71"/>
      <c r="PIY19" s="71"/>
      <c r="PIZ19" s="71"/>
      <c r="PJA19" s="71"/>
      <c r="PJB19" s="71"/>
      <c r="PJC19" s="71"/>
      <c r="PJD19" s="71"/>
      <c r="PJE19" s="71"/>
      <c r="PJF19" s="71"/>
      <c r="PJG19" s="71"/>
      <c r="PJH19" s="71"/>
      <c r="PJI19" s="71"/>
      <c r="PJJ19" s="71"/>
      <c r="PJK19" s="71"/>
      <c r="PJL19" s="71"/>
      <c r="PJM19" s="71"/>
      <c r="PJN19" s="71"/>
      <c r="PJO19" s="71"/>
      <c r="PJP19" s="71"/>
      <c r="PJQ19" s="71"/>
      <c r="PJR19" s="71"/>
      <c r="PJS19" s="71"/>
      <c r="PJT19" s="71"/>
      <c r="PJU19" s="71"/>
      <c r="PJV19" s="71"/>
      <c r="PJW19" s="71"/>
      <c r="PJX19" s="71"/>
      <c r="PJY19" s="71"/>
      <c r="PJZ19" s="71"/>
      <c r="PKA19" s="71"/>
      <c r="PKB19" s="71"/>
      <c r="PKC19" s="71"/>
      <c r="PKD19" s="71"/>
      <c r="PKE19" s="71"/>
      <c r="PKF19" s="71"/>
      <c r="PKG19" s="71"/>
      <c r="PKH19" s="71"/>
      <c r="PKI19" s="71"/>
      <c r="PKJ19" s="71"/>
      <c r="PKK19" s="71"/>
      <c r="PKL19" s="71"/>
      <c r="PKM19" s="71"/>
      <c r="PKN19" s="71"/>
      <c r="PKO19" s="71"/>
      <c r="PKP19" s="71"/>
      <c r="PKQ19" s="71"/>
      <c r="PKR19" s="71"/>
      <c r="PKS19" s="71"/>
      <c r="PKT19" s="71"/>
      <c r="PKU19" s="71"/>
      <c r="PKV19" s="71"/>
      <c r="PKW19" s="71"/>
      <c r="PKX19" s="71"/>
      <c r="PKY19" s="71"/>
      <c r="PKZ19" s="71"/>
      <c r="PLA19" s="71"/>
      <c r="PLB19" s="71"/>
      <c r="PLC19" s="71"/>
      <c r="PLD19" s="71"/>
      <c r="PLE19" s="71"/>
      <c r="PLF19" s="71"/>
      <c r="PLG19" s="71"/>
      <c r="PLH19" s="71"/>
      <c r="PLI19" s="71"/>
      <c r="PLJ19" s="71"/>
      <c r="PLK19" s="71"/>
      <c r="PLL19" s="71"/>
      <c r="PLM19" s="71"/>
      <c r="PLN19" s="71"/>
      <c r="PLO19" s="71"/>
      <c r="PLP19" s="71"/>
      <c r="PLQ19" s="71"/>
      <c r="PLR19" s="71"/>
      <c r="PLS19" s="71"/>
      <c r="PLT19" s="71"/>
      <c r="PLU19" s="71"/>
      <c r="PLV19" s="71"/>
      <c r="PLW19" s="71"/>
      <c r="PLX19" s="71"/>
      <c r="PLY19" s="71"/>
      <c r="PLZ19" s="71"/>
      <c r="PMA19" s="71"/>
      <c r="PMB19" s="71"/>
      <c r="PMC19" s="71"/>
      <c r="PMD19" s="71"/>
      <c r="PME19" s="71"/>
      <c r="PMF19" s="71"/>
      <c r="PMG19" s="71"/>
      <c r="PMH19" s="71"/>
      <c r="PMI19" s="71"/>
      <c r="PMJ19" s="71"/>
      <c r="PMK19" s="71"/>
      <c r="PML19" s="71"/>
      <c r="PMM19" s="71"/>
      <c r="PMN19" s="71"/>
      <c r="PMO19" s="71"/>
      <c r="PMP19" s="71"/>
      <c r="PMQ19" s="71"/>
      <c r="PMR19" s="71"/>
      <c r="PMS19" s="71"/>
      <c r="PMT19" s="71"/>
      <c r="PMU19" s="71"/>
      <c r="PMV19" s="71"/>
      <c r="PMW19" s="71"/>
      <c r="PMX19" s="71"/>
      <c r="PMY19" s="71"/>
      <c r="PMZ19" s="71"/>
      <c r="PNA19" s="71"/>
      <c r="PNB19" s="71"/>
      <c r="PNC19" s="71"/>
      <c r="PND19" s="71"/>
      <c r="PNE19" s="71"/>
      <c r="PNF19" s="71"/>
      <c r="PNG19" s="71"/>
      <c r="PNH19" s="71"/>
      <c r="PNI19" s="71"/>
      <c r="PNJ19" s="71"/>
      <c r="PNK19" s="71"/>
      <c r="PNL19" s="71"/>
      <c r="PNM19" s="71"/>
      <c r="PNN19" s="71"/>
      <c r="PNO19" s="71"/>
      <c r="PNP19" s="71"/>
      <c r="PNQ19" s="71"/>
      <c r="PNR19" s="71"/>
      <c r="PNS19" s="71"/>
      <c r="PNT19" s="71"/>
      <c r="PNU19" s="71"/>
      <c r="PNV19" s="71"/>
      <c r="PNW19" s="71"/>
      <c r="PNX19" s="71"/>
      <c r="PNY19" s="71"/>
      <c r="PNZ19" s="71"/>
      <c r="POA19" s="71"/>
      <c r="POB19" s="71"/>
      <c r="POC19" s="71"/>
      <c r="POD19" s="71"/>
      <c r="POE19" s="71"/>
      <c r="POF19" s="71"/>
      <c r="POG19" s="71"/>
      <c r="POH19" s="71"/>
      <c r="POI19" s="71"/>
      <c r="POJ19" s="71"/>
      <c r="POK19" s="71"/>
      <c r="POL19" s="71"/>
      <c r="POM19" s="71"/>
      <c r="PON19" s="71"/>
      <c r="POO19" s="71"/>
      <c r="POP19" s="71"/>
      <c r="POQ19" s="71"/>
      <c r="POR19" s="71"/>
      <c r="POS19" s="71"/>
      <c r="POT19" s="71"/>
      <c r="POU19" s="71"/>
      <c r="POV19" s="71"/>
      <c r="POW19" s="71"/>
      <c r="POX19" s="71"/>
      <c r="POY19" s="71"/>
      <c r="POZ19" s="71"/>
      <c r="PPA19" s="71"/>
      <c r="PPB19" s="71"/>
      <c r="PPC19" s="71"/>
      <c r="PPD19" s="71"/>
      <c r="PPE19" s="71"/>
      <c r="PPF19" s="71"/>
      <c r="PPG19" s="71"/>
      <c r="PPH19" s="71"/>
      <c r="PPI19" s="71"/>
      <c r="PPJ19" s="71"/>
      <c r="PPK19" s="71"/>
      <c r="PPL19" s="71"/>
      <c r="PPM19" s="71"/>
      <c r="PPN19" s="71"/>
      <c r="PPO19" s="71"/>
      <c r="PPP19" s="71"/>
      <c r="PPQ19" s="71"/>
      <c r="PPR19" s="71"/>
      <c r="PPS19" s="71"/>
      <c r="PPT19" s="71"/>
      <c r="PPU19" s="71"/>
      <c r="PPV19" s="71"/>
      <c r="PPW19" s="71"/>
      <c r="PPX19" s="71"/>
      <c r="PPY19" s="71"/>
      <c r="PPZ19" s="71"/>
      <c r="PQA19" s="71"/>
      <c r="PQB19" s="71"/>
      <c r="PQC19" s="71"/>
      <c r="PQD19" s="71"/>
      <c r="PQE19" s="71"/>
      <c r="PQF19" s="71"/>
      <c r="PQG19" s="71"/>
      <c r="PQH19" s="71"/>
      <c r="PQI19" s="71"/>
      <c r="PQJ19" s="71"/>
      <c r="PQK19" s="71"/>
      <c r="PQL19" s="71"/>
      <c r="PQM19" s="71"/>
      <c r="PQN19" s="71"/>
      <c r="PQO19" s="71"/>
      <c r="PQP19" s="71"/>
      <c r="PQQ19" s="71"/>
      <c r="PQR19" s="71"/>
      <c r="PQS19" s="71"/>
      <c r="PQT19" s="71"/>
      <c r="PQU19" s="71"/>
      <c r="PQV19" s="71"/>
      <c r="PQW19" s="71"/>
      <c r="PQX19" s="71"/>
      <c r="PQY19" s="71"/>
      <c r="PQZ19" s="71"/>
      <c r="PRA19" s="71"/>
      <c r="PRB19" s="71"/>
      <c r="PRC19" s="71"/>
      <c r="PRD19" s="71"/>
      <c r="PRE19" s="71"/>
      <c r="PRF19" s="71"/>
      <c r="PRG19" s="71"/>
      <c r="PRH19" s="71"/>
      <c r="PRI19" s="71"/>
      <c r="PRJ19" s="71"/>
      <c r="PRK19" s="71"/>
      <c r="PRL19" s="71"/>
      <c r="PRM19" s="71"/>
      <c r="PRN19" s="71"/>
      <c r="PRO19" s="71"/>
      <c r="PRP19" s="71"/>
      <c r="PRQ19" s="71"/>
      <c r="PRR19" s="71"/>
      <c r="PRS19" s="71"/>
      <c r="PRT19" s="71"/>
      <c r="PRU19" s="71"/>
      <c r="PRV19" s="71"/>
      <c r="PRW19" s="71"/>
      <c r="PRX19" s="71"/>
      <c r="PRY19" s="71"/>
      <c r="PRZ19" s="71"/>
      <c r="PSA19" s="71"/>
      <c r="PSB19" s="71"/>
      <c r="PSC19" s="71"/>
      <c r="PSD19" s="71"/>
      <c r="PSE19" s="71"/>
      <c r="PSF19" s="71"/>
      <c r="PSG19" s="71"/>
      <c r="PSH19" s="71"/>
      <c r="PSI19" s="71"/>
      <c r="PSJ19" s="71"/>
      <c r="PSK19" s="71"/>
      <c r="PSL19" s="71"/>
      <c r="PSM19" s="71"/>
      <c r="PSN19" s="71"/>
      <c r="PSO19" s="71"/>
      <c r="PSP19" s="71"/>
      <c r="PSQ19" s="71"/>
      <c r="PSR19" s="71"/>
      <c r="PSS19" s="71"/>
      <c r="PST19" s="71"/>
      <c r="PSU19" s="71"/>
      <c r="PSV19" s="71"/>
      <c r="PSW19" s="71"/>
      <c r="PSX19" s="71"/>
      <c r="PSY19" s="71"/>
      <c r="PSZ19" s="71"/>
      <c r="PTA19" s="71"/>
      <c r="PTB19" s="71"/>
      <c r="PTC19" s="71"/>
      <c r="PTD19" s="71"/>
      <c r="PTE19" s="71"/>
      <c r="PTF19" s="71"/>
      <c r="PTG19" s="71"/>
      <c r="PTH19" s="71"/>
      <c r="PTI19" s="71"/>
      <c r="PTJ19" s="71"/>
      <c r="PTK19" s="71"/>
      <c r="PTL19" s="71"/>
      <c r="PTM19" s="71"/>
      <c r="PTN19" s="71"/>
      <c r="PTO19" s="71"/>
      <c r="PTP19" s="71"/>
      <c r="PTQ19" s="71"/>
      <c r="PTR19" s="71"/>
      <c r="PTS19" s="71"/>
      <c r="PTT19" s="71"/>
      <c r="PTU19" s="71"/>
      <c r="PTV19" s="71"/>
      <c r="PTW19" s="71"/>
      <c r="PTX19" s="71"/>
      <c r="PTY19" s="71"/>
      <c r="PTZ19" s="71"/>
      <c r="PUA19" s="71"/>
      <c r="PUB19" s="71"/>
      <c r="PUC19" s="71"/>
      <c r="PUD19" s="71"/>
      <c r="PUE19" s="71"/>
      <c r="PUF19" s="71"/>
      <c r="PUG19" s="71"/>
      <c r="PUH19" s="71"/>
      <c r="PUI19" s="71"/>
      <c r="PUJ19" s="71"/>
      <c r="PUK19" s="71"/>
      <c r="PUL19" s="71"/>
      <c r="PUM19" s="71"/>
      <c r="PUN19" s="71"/>
      <c r="PUO19" s="71"/>
      <c r="PUP19" s="71"/>
      <c r="PUQ19" s="71"/>
      <c r="PUR19" s="71"/>
      <c r="PUS19" s="71"/>
      <c r="PUT19" s="71"/>
      <c r="PUU19" s="71"/>
      <c r="PUV19" s="71"/>
      <c r="PUW19" s="71"/>
      <c r="PUX19" s="71"/>
      <c r="PUY19" s="71"/>
      <c r="PUZ19" s="71"/>
      <c r="PVA19" s="71"/>
      <c r="PVB19" s="71"/>
      <c r="PVC19" s="71"/>
      <c r="PVD19" s="71"/>
      <c r="PVE19" s="71"/>
      <c r="PVF19" s="71"/>
      <c r="PVG19" s="71"/>
      <c r="PVH19" s="71"/>
      <c r="PVI19" s="71"/>
      <c r="PVJ19" s="71"/>
      <c r="PVK19" s="71"/>
      <c r="PVL19" s="71"/>
      <c r="PVM19" s="71"/>
      <c r="PVN19" s="71"/>
      <c r="PVO19" s="71"/>
      <c r="PVP19" s="71"/>
      <c r="PVQ19" s="71"/>
      <c r="PVR19" s="71"/>
      <c r="PVS19" s="71"/>
      <c r="PVT19" s="71"/>
      <c r="PVU19" s="71"/>
      <c r="PVV19" s="71"/>
      <c r="PVW19" s="71"/>
      <c r="PVX19" s="71"/>
      <c r="PVY19" s="71"/>
      <c r="PVZ19" s="71"/>
      <c r="PWA19" s="71"/>
      <c r="PWB19" s="71"/>
      <c r="PWC19" s="71"/>
      <c r="PWD19" s="71"/>
      <c r="PWE19" s="71"/>
      <c r="PWF19" s="71"/>
      <c r="PWG19" s="71"/>
      <c r="PWH19" s="71"/>
      <c r="PWI19" s="71"/>
      <c r="PWJ19" s="71"/>
      <c r="PWK19" s="71"/>
      <c r="PWL19" s="71"/>
      <c r="PWM19" s="71"/>
      <c r="PWN19" s="71"/>
      <c r="PWO19" s="71"/>
      <c r="PWP19" s="71"/>
      <c r="PWQ19" s="71"/>
      <c r="PWR19" s="71"/>
      <c r="PWS19" s="71"/>
      <c r="PWT19" s="71"/>
      <c r="PWU19" s="71"/>
      <c r="PWV19" s="71"/>
      <c r="PWW19" s="71"/>
      <c r="PWX19" s="71"/>
      <c r="PWY19" s="71"/>
      <c r="PWZ19" s="71"/>
      <c r="PXA19" s="71"/>
      <c r="PXB19" s="71"/>
      <c r="PXC19" s="71"/>
      <c r="PXD19" s="71"/>
      <c r="PXE19" s="71"/>
      <c r="PXF19" s="71"/>
      <c r="PXG19" s="71"/>
      <c r="PXH19" s="71"/>
      <c r="PXI19" s="71"/>
      <c r="PXJ19" s="71"/>
      <c r="PXK19" s="71"/>
      <c r="PXL19" s="71"/>
      <c r="PXM19" s="71"/>
      <c r="PXN19" s="71"/>
      <c r="PXO19" s="71"/>
      <c r="PXP19" s="71"/>
      <c r="PXQ19" s="71"/>
      <c r="PXR19" s="71"/>
      <c r="PXS19" s="71"/>
      <c r="PXT19" s="71"/>
      <c r="PXU19" s="71"/>
      <c r="PXV19" s="71"/>
      <c r="PXW19" s="71"/>
      <c r="PXX19" s="71"/>
      <c r="PXY19" s="71"/>
      <c r="PXZ19" s="71"/>
      <c r="PYA19" s="71"/>
      <c r="PYB19" s="71"/>
      <c r="PYC19" s="71"/>
      <c r="PYD19" s="71"/>
      <c r="PYE19" s="71"/>
      <c r="PYF19" s="71"/>
      <c r="PYG19" s="71"/>
      <c r="PYH19" s="71"/>
      <c r="PYI19" s="71"/>
      <c r="PYJ19" s="71"/>
      <c r="PYK19" s="71"/>
      <c r="PYL19" s="71"/>
      <c r="PYM19" s="71"/>
      <c r="PYN19" s="71"/>
      <c r="PYO19" s="71"/>
      <c r="PYP19" s="71"/>
      <c r="PYQ19" s="71"/>
      <c r="PYR19" s="71"/>
      <c r="PYS19" s="71"/>
      <c r="PYT19" s="71"/>
      <c r="PYU19" s="71"/>
      <c r="PYV19" s="71"/>
      <c r="PYW19" s="71"/>
      <c r="PYX19" s="71"/>
      <c r="PYY19" s="71"/>
      <c r="PYZ19" s="71"/>
      <c r="PZA19" s="71"/>
      <c r="PZB19" s="71"/>
      <c r="PZC19" s="71"/>
      <c r="PZD19" s="71"/>
      <c r="PZE19" s="71"/>
      <c r="PZF19" s="71"/>
      <c r="PZG19" s="71"/>
      <c r="PZH19" s="71"/>
      <c r="PZI19" s="71"/>
      <c r="PZJ19" s="71"/>
      <c r="PZK19" s="71"/>
      <c r="PZL19" s="71"/>
      <c r="PZM19" s="71"/>
      <c r="PZN19" s="71"/>
      <c r="PZO19" s="71"/>
      <c r="PZP19" s="71"/>
      <c r="PZQ19" s="71"/>
      <c r="PZR19" s="71"/>
      <c r="PZS19" s="71"/>
      <c r="PZT19" s="71"/>
      <c r="PZU19" s="71"/>
      <c r="PZV19" s="71"/>
      <c r="PZW19" s="71"/>
      <c r="PZX19" s="71"/>
      <c r="PZY19" s="71"/>
      <c r="PZZ19" s="71"/>
      <c r="QAA19" s="71"/>
      <c r="QAB19" s="71"/>
      <c r="QAC19" s="71"/>
      <c r="QAD19" s="71"/>
      <c r="QAE19" s="71"/>
      <c r="QAF19" s="71"/>
      <c r="QAG19" s="71"/>
      <c r="QAH19" s="71"/>
      <c r="QAI19" s="71"/>
      <c r="QAJ19" s="71"/>
      <c r="QAK19" s="71"/>
      <c r="QAL19" s="71"/>
      <c r="QAM19" s="71"/>
      <c r="QAN19" s="71"/>
      <c r="QAO19" s="71"/>
      <c r="QAP19" s="71"/>
      <c r="QAQ19" s="71"/>
      <c r="QAR19" s="71"/>
      <c r="QAS19" s="71"/>
      <c r="QAT19" s="71"/>
      <c r="QAU19" s="71"/>
      <c r="QAV19" s="71"/>
      <c r="QAW19" s="71"/>
      <c r="QAX19" s="71"/>
      <c r="QAY19" s="71"/>
      <c r="QAZ19" s="71"/>
      <c r="QBA19" s="71"/>
      <c r="QBB19" s="71"/>
      <c r="QBC19" s="71"/>
      <c r="QBD19" s="71"/>
      <c r="QBE19" s="71"/>
      <c r="QBF19" s="71"/>
      <c r="QBG19" s="71"/>
      <c r="QBH19" s="71"/>
      <c r="QBI19" s="71"/>
      <c r="QBJ19" s="71"/>
      <c r="QBK19" s="71"/>
      <c r="QBL19" s="71"/>
      <c r="QBM19" s="71"/>
      <c r="QBN19" s="71"/>
      <c r="QBO19" s="71"/>
      <c r="QBP19" s="71"/>
      <c r="QBQ19" s="71"/>
      <c r="QBR19" s="71"/>
      <c r="QBS19" s="71"/>
      <c r="QBT19" s="71"/>
      <c r="QBU19" s="71"/>
      <c r="QBV19" s="71"/>
      <c r="QBW19" s="71"/>
      <c r="QBX19" s="71"/>
      <c r="QBY19" s="71"/>
      <c r="QBZ19" s="71"/>
      <c r="QCA19" s="71"/>
      <c r="QCB19" s="71"/>
      <c r="QCC19" s="71"/>
      <c r="QCD19" s="71"/>
      <c r="QCE19" s="71"/>
      <c r="QCF19" s="71"/>
      <c r="QCG19" s="71"/>
      <c r="QCH19" s="71"/>
      <c r="QCI19" s="71"/>
      <c r="QCJ19" s="71"/>
      <c r="QCK19" s="71"/>
      <c r="QCL19" s="71"/>
      <c r="QCM19" s="71"/>
      <c r="QCN19" s="71"/>
      <c r="QCO19" s="71"/>
      <c r="QCP19" s="71"/>
      <c r="QCQ19" s="71"/>
      <c r="QCR19" s="71"/>
      <c r="QCS19" s="71"/>
      <c r="QCT19" s="71"/>
      <c r="QCU19" s="71"/>
      <c r="QCV19" s="71"/>
      <c r="QCW19" s="71"/>
      <c r="QCX19" s="71"/>
      <c r="QCY19" s="71"/>
      <c r="QCZ19" s="71"/>
      <c r="QDA19" s="71"/>
      <c r="QDB19" s="71"/>
      <c r="QDC19" s="71"/>
      <c r="QDD19" s="71"/>
      <c r="QDE19" s="71"/>
      <c r="QDF19" s="71"/>
      <c r="QDG19" s="71"/>
      <c r="QDH19" s="71"/>
      <c r="QDI19" s="71"/>
      <c r="QDJ19" s="71"/>
      <c r="QDK19" s="71"/>
      <c r="QDL19" s="71"/>
      <c r="QDM19" s="71"/>
      <c r="QDN19" s="71"/>
      <c r="QDO19" s="71"/>
      <c r="QDP19" s="71"/>
      <c r="QDQ19" s="71"/>
      <c r="QDR19" s="71"/>
      <c r="QDS19" s="71"/>
      <c r="QDT19" s="71"/>
      <c r="QDU19" s="71"/>
      <c r="QDV19" s="71"/>
      <c r="QDW19" s="71"/>
      <c r="QDX19" s="71"/>
      <c r="QDY19" s="71"/>
      <c r="QDZ19" s="71"/>
      <c r="QEA19" s="71"/>
      <c r="QEB19" s="71"/>
      <c r="QEC19" s="71"/>
      <c r="QED19" s="71"/>
      <c r="QEE19" s="71"/>
      <c r="QEF19" s="71"/>
      <c r="QEG19" s="71"/>
      <c r="QEH19" s="71"/>
      <c r="QEI19" s="71"/>
      <c r="QEJ19" s="71"/>
      <c r="QEK19" s="71"/>
      <c r="QEL19" s="71"/>
      <c r="QEM19" s="71"/>
      <c r="QEN19" s="71"/>
      <c r="QEO19" s="71"/>
      <c r="QEP19" s="71"/>
      <c r="QEQ19" s="71"/>
      <c r="QER19" s="71"/>
      <c r="QES19" s="71"/>
      <c r="QET19" s="71"/>
      <c r="QEU19" s="71"/>
      <c r="QEV19" s="71"/>
      <c r="QEW19" s="71"/>
      <c r="QEX19" s="71"/>
      <c r="QEY19" s="71"/>
      <c r="QEZ19" s="71"/>
      <c r="QFA19" s="71"/>
      <c r="QFB19" s="71"/>
      <c r="QFC19" s="71"/>
      <c r="QFD19" s="71"/>
      <c r="QFE19" s="71"/>
      <c r="QFF19" s="71"/>
      <c r="QFG19" s="71"/>
      <c r="QFH19" s="71"/>
      <c r="QFI19" s="71"/>
      <c r="QFJ19" s="71"/>
      <c r="QFK19" s="71"/>
      <c r="QFL19" s="71"/>
      <c r="QFM19" s="71"/>
      <c r="QFN19" s="71"/>
      <c r="QFO19" s="71"/>
      <c r="QFP19" s="71"/>
      <c r="QFQ19" s="71"/>
      <c r="QFR19" s="71"/>
      <c r="QFS19" s="71"/>
      <c r="QFT19" s="71"/>
      <c r="QFU19" s="71"/>
      <c r="QFV19" s="71"/>
      <c r="QFW19" s="71"/>
      <c r="QFX19" s="71"/>
      <c r="QFY19" s="71"/>
      <c r="QFZ19" s="71"/>
      <c r="QGA19" s="71"/>
      <c r="QGB19" s="71"/>
      <c r="QGC19" s="71"/>
      <c r="QGD19" s="71"/>
      <c r="QGE19" s="71"/>
      <c r="QGF19" s="71"/>
      <c r="QGG19" s="71"/>
      <c r="QGH19" s="71"/>
      <c r="QGI19" s="71"/>
      <c r="QGJ19" s="71"/>
      <c r="QGK19" s="71"/>
      <c r="QGL19" s="71"/>
      <c r="QGM19" s="71"/>
      <c r="QGN19" s="71"/>
      <c r="QGO19" s="71"/>
      <c r="QGP19" s="71"/>
      <c r="QGQ19" s="71"/>
      <c r="QGR19" s="71"/>
      <c r="QGS19" s="71"/>
      <c r="QGT19" s="71"/>
      <c r="QGU19" s="71"/>
      <c r="QGV19" s="71"/>
      <c r="QGW19" s="71"/>
      <c r="QGX19" s="71"/>
      <c r="QGY19" s="71"/>
      <c r="QGZ19" s="71"/>
      <c r="QHA19" s="71"/>
      <c r="QHB19" s="71"/>
      <c r="QHC19" s="71"/>
      <c r="QHD19" s="71"/>
      <c r="QHE19" s="71"/>
      <c r="QHF19" s="71"/>
      <c r="QHG19" s="71"/>
      <c r="QHH19" s="71"/>
      <c r="QHI19" s="71"/>
      <c r="QHJ19" s="71"/>
      <c r="QHK19" s="71"/>
      <c r="QHL19" s="71"/>
      <c r="QHM19" s="71"/>
      <c r="QHN19" s="71"/>
      <c r="QHO19" s="71"/>
      <c r="QHP19" s="71"/>
      <c r="QHQ19" s="71"/>
      <c r="QHR19" s="71"/>
      <c r="QHS19" s="71"/>
      <c r="QHT19" s="71"/>
      <c r="QHU19" s="71"/>
      <c r="QHV19" s="71"/>
      <c r="QHW19" s="71"/>
      <c r="QHX19" s="71"/>
      <c r="QHY19" s="71"/>
      <c r="QHZ19" s="71"/>
      <c r="QIA19" s="71"/>
      <c r="QIB19" s="71"/>
      <c r="QIC19" s="71"/>
      <c r="QID19" s="71"/>
      <c r="QIE19" s="71"/>
      <c r="QIF19" s="71"/>
      <c r="QIG19" s="71"/>
      <c r="QIH19" s="71"/>
      <c r="QII19" s="71"/>
      <c r="QIJ19" s="71"/>
      <c r="QIK19" s="71"/>
      <c r="QIL19" s="71"/>
      <c r="QIM19" s="71"/>
      <c r="QIN19" s="71"/>
      <c r="QIO19" s="71"/>
      <c r="QIP19" s="71"/>
      <c r="QIQ19" s="71"/>
      <c r="QIR19" s="71"/>
      <c r="QIS19" s="71"/>
      <c r="QIT19" s="71"/>
      <c r="QIU19" s="71"/>
      <c r="QIV19" s="71"/>
      <c r="QIW19" s="71"/>
      <c r="QIX19" s="71"/>
      <c r="QIY19" s="71"/>
      <c r="QIZ19" s="71"/>
      <c r="QJA19" s="71"/>
      <c r="QJB19" s="71"/>
      <c r="QJC19" s="71"/>
      <c r="QJD19" s="71"/>
      <c r="QJE19" s="71"/>
      <c r="QJF19" s="71"/>
      <c r="QJG19" s="71"/>
      <c r="QJH19" s="71"/>
      <c r="QJI19" s="71"/>
      <c r="QJJ19" s="71"/>
      <c r="QJK19" s="71"/>
      <c r="QJL19" s="71"/>
      <c r="QJM19" s="71"/>
      <c r="QJN19" s="71"/>
      <c r="QJO19" s="71"/>
      <c r="QJP19" s="71"/>
      <c r="QJQ19" s="71"/>
      <c r="QJR19" s="71"/>
      <c r="QJS19" s="71"/>
      <c r="QJT19" s="71"/>
      <c r="QJU19" s="71"/>
      <c r="QJV19" s="71"/>
      <c r="QJW19" s="71"/>
      <c r="QJX19" s="71"/>
      <c r="QJY19" s="71"/>
      <c r="QJZ19" s="71"/>
      <c r="QKA19" s="71"/>
      <c r="QKB19" s="71"/>
      <c r="QKC19" s="71"/>
      <c r="QKD19" s="71"/>
      <c r="QKE19" s="71"/>
      <c r="QKF19" s="71"/>
      <c r="QKG19" s="71"/>
      <c r="QKH19" s="71"/>
      <c r="QKI19" s="71"/>
      <c r="QKJ19" s="71"/>
      <c r="QKK19" s="71"/>
      <c r="QKL19" s="71"/>
      <c r="QKM19" s="71"/>
      <c r="QKN19" s="71"/>
      <c r="QKO19" s="71"/>
      <c r="QKP19" s="71"/>
      <c r="QKQ19" s="71"/>
      <c r="QKR19" s="71"/>
      <c r="QKS19" s="71"/>
      <c r="QKT19" s="71"/>
      <c r="QKU19" s="71"/>
      <c r="QKV19" s="71"/>
      <c r="QKW19" s="71"/>
      <c r="QKX19" s="71"/>
      <c r="QKY19" s="71"/>
      <c r="QKZ19" s="71"/>
      <c r="QLA19" s="71"/>
      <c r="QLB19" s="71"/>
      <c r="QLC19" s="71"/>
      <c r="QLD19" s="71"/>
      <c r="QLE19" s="71"/>
      <c r="QLF19" s="71"/>
      <c r="QLG19" s="71"/>
      <c r="QLH19" s="71"/>
      <c r="QLI19" s="71"/>
      <c r="QLJ19" s="71"/>
      <c r="QLK19" s="71"/>
      <c r="QLL19" s="71"/>
      <c r="QLM19" s="71"/>
      <c r="QLN19" s="71"/>
      <c r="QLO19" s="71"/>
      <c r="QLP19" s="71"/>
      <c r="QLQ19" s="71"/>
      <c r="QLR19" s="71"/>
      <c r="QLS19" s="71"/>
      <c r="QLT19" s="71"/>
      <c r="QLU19" s="71"/>
      <c r="QLV19" s="71"/>
      <c r="QLW19" s="71"/>
      <c r="QLX19" s="71"/>
      <c r="QLY19" s="71"/>
      <c r="QLZ19" s="71"/>
      <c r="QMA19" s="71"/>
      <c r="QMB19" s="71"/>
      <c r="QMC19" s="71"/>
      <c r="QMD19" s="71"/>
      <c r="QME19" s="71"/>
      <c r="QMF19" s="71"/>
      <c r="QMG19" s="71"/>
      <c r="QMH19" s="71"/>
      <c r="QMI19" s="71"/>
      <c r="QMJ19" s="71"/>
      <c r="QMK19" s="71"/>
      <c r="QML19" s="71"/>
      <c r="QMM19" s="71"/>
      <c r="QMN19" s="71"/>
      <c r="QMO19" s="71"/>
      <c r="QMP19" s="71"/>
      <c r="QMQ19" s="71"/>
      <c r="QMR19" s="71"/>
      <c r="QMS19" s="71"/>
      <c r="QMT19" s="71"/>
      <c r="QMU19" s="71"/>
      <c r="QMV19" s="71"/>
      <c r="QMW19" s="71"/>
      <c r="QMX19" s="71"/>
      <c r="QMY19" s="71"/>
      <c r="QMZ19" s="71"/>
      <c r="QNA19" s="71"/>
      <c r="QNB19" s="71"/>
      <c r="QNC19" s="71"/>
      <c r="QND19" s="71"/>
      <c r="QNE19" s="71"/>
      <c r="QNF19" s="71"/>
      <c r="QNG19" s="71"/>
      <c r="QNH19" s="71"/>
      <c r="QNI19" s="71"/>
      <c r="QNJ19" s="71"/>
      <c r="QNK19" s="71"/>
      <c r="QNL19" s="71"/>
      <c r="QNM19" s="71"/>
      <c r="QNN19" s="71"/>
      <c r="QNO19" s="71"/>
      <c r="QNP19" s="71"/>
      <c r="QNQ19" s="71"/>
      <c r="QNR19" s="71"/>
      <c r="QNS19" s="71"/>
      <c r="QNT19" s="71"/>
      <c r="QNU19" s="71"/>
      <c r="QNV19" s="71"/>
      <c r="QNW19" s="71"/>
      <c r="QNX19" s="71"/>
      <c r="QNY19" s="71"/>
      <c r="QNZ19" s="71"/>
      <c r="QOA19" s="71"/>
      <c r="QOB19" s="71"/>
      <c r="QOC19" s="71"/>
      <c r="QOD19" s="71"/>
      <c r="QOE19" s="71"/>
      <c r="QOF19" s="71"/>
      <c r="QOG19" s="71"/>
      <c r="QOH19" s="71"/>
      <c r="QOI19" s="71"/>
      <c r="QOJ19" s="71"/>
      <c r="QOK19" s="71"/>
      <c r="QOL19" s="71"/>
      <c r="QOM19" s="71"/>
      <c r="QON19" s="71"/>
      <c r="QOO19" s="71"/>
      <c r="QOP19" s="71"/>
      <c r="QOQ19" s="71"/>
      <c r="QOR19" s="71"/>
      <c r="QOS19" s="71"/>
      <c r="QOT19" s="71"/>
      <c r="QOU19" s="71"/>
      <c r="QOV19" s="71"/>
      <c r="QOW19" s="71"/>
      <c r="QOX19" s="71"/>
      <c r="QOY19" s="71"/>
      <c r="QOZ19" s="71"/>
      <c r="QPA19" s="71"/>
      <c r="QPB19" s="71"/>
      <c r="QPC19" s="71"/>
      <c r="QPD19" s="71"/>
      <c r="QPE19" s="71"/>
      <c r="QPF19" s="71"/>
      <c r="QPG19" s="71"/>
      <c r="QPH19" s="71"/>
      <c r="QPI19" s="71"/>
      <c r="QPJ19" s="71"/>
      <c r="QPK19" s="71"/>
      <c r="QPL19" s="71"/>
      <c r="QPM19" s="71"/>
      <c r="QPN19" s="71"/>
      <c r="QPO19" s="71"/>
      <c r="QPP19" s="71"/>
      <c r="QPQ19" s="71"/>
      <c r="QPR19" s="71"/>
      <c r="QPS19" s="71"/>
      <c r="QPT19" s="71"/>
      <c r="QPU19" s="71"/>
      <c r="QPV19" s="71"/>
      <c r="QPW19" s="71"/>
      <c r="QPX19" s="71"/>
      <c r="QPY19" s="71"/>
      <c r="QPZ19" s="71"/>
      <c r="QQA19" s="71"/>
      <c r="QQB19" s="71"/>
      <c r="QQC19" s="71"/>
      <c r="QQD19" s="71"/>
      <c r="QQE19" s="71"/>
      <c r="QQF19" s="71"/>
      <c r="QQG19" s="71"/>
      <c r="QQH19" s="71"/>
      <c r="QQI19" s="71"/>
      <c r="QQJ19" s="71"/>
      <c r="QQK19" s="71"/>
      <c r="QQL19" s="71"/>
      <c r="QQM19" s="71"/>
      <c r="QQN19" s="71"/>
      <c r="QQO19" s="71"/>
      <c r="QQP19" s="71"/>
      <c r="QQQ19" s="71"/>
      <c r="QQR19" s="71"/>
      <c r="QQS19" s="71"/>
      <c r="QQT19" s="71"/>
      <c r="QQU19" s="71"/>
      <c r="QQV19" s="71"/>
      <c r="QQW19" s="71"/>
      <c r="QQX19" s="71"/>
      <c r="QQY19" s="71"/>
      <c r="QQZ19" s="71"/>
      <c r="QRA19" s="71"/>
      <c r="QRB19" s="71"/>
      <c r="QRC19" s="71"/>
      <c r="QRD19" s="71"/>
      <c r="QRE19" s="71"/>
      <c r="QRF19" s="71"/>
      <c r="QRG19" s="71"/>
      <c r="QRH19" s="71"/>
      <c r="QRI19" s="71"/>
      <c r="QRJ19" s="71"/>
      <c r="QRK19" s="71"/>
      <c r="QRL19" s="71"/>
      <c r="QRM19" s="71"/>
      <c r="QRN19" s="71"/>
      <c r="QRO19" s="71"/>
      <c r="QRP19" s="71"/>
      <c r="QRQ19" s="71"/>
      <c r="QRR19" s="71"/>
      <c r="QRS19" s="71"/>
      <c r="QRT19" s="71"/>
      <c r="QRU19" s="71"/>
      <c r="QRV19" s="71"/>
      <c r="QRW19" s="71"/>
      <c r="QRX19" s="71"/>
      <c r="QRY19" s="71"/>
      <c r="QRZ19" s="71"/>
      <c r="QSA19" s="71"/>
      <c r="QSB19" s="71"/>
      <c r="QSC19" s="71"/>
      <c r="QSD19" s="71"/>
      <c r="QSE19" s="71"/>
      <c r="QSF19" s="71"/>
      <c r="QSG19" s="71"/>
      <c r="QSH19" s="71"/>
      <c r="QSI19" s="71"/>
      <c r="QSJ19" s="71"/>
      <c r="QSK19" s="71"/>
      <c r="QSL19" s="71"/>
      <c r="QSM19" s="71"/>
      <c r="QSN19" s="71"/>
      <c r="QSO19" s="71"/>
      <c r="QSP19" s="71"/>
      <c r="QSQ19" s="71"/>
      <c r="QSR19" s="71"/>
      <c r="QSS19" s="71"/>
      <c r="QST19" s="71"/>
      <c r="QSU19" s="71"/>
      <c r="QSV19" s="71"/>
      <c r="QSW19" s="71"/>
      <c r="QSX19" s="71"/>
      <c r="QSY19" s="71"/>
      <c r="QSZ19" s="71"/>
      <c r="QTA19" s="71"/>
      <c r="QTB19" s="71"/>
      <c r="QTC19" s="71"/>
      <c r="QTD19" s="71"/>
      <c r="QTE19" s="71"/>
      <c r="QTF19" s="71"/>
      <c r="QTG19" s="71"/>
      <c r="QTH19" s="71"/>
      <c r="QTI19" s="71"/>
      <c r="QTJ19" s="71"/>
      <c r="QTK19" s="71"/>
      <c r="QTL19" s="71"/>
      <c r="QTM19" s="71"/>
      <c r="QTN19" s="71"/>
      <c r="QTO19" s="71"/>
      <c r="QTP19" s="71"/>
      <c r="QTQ19" s="71"/>
      <c r="QTR19" s="71"/>
      <c r="QTS19" s="71"/>
      <c r="QTT19" s="71"/>
      <c r="QTU19" s="71"/>
      <c r="QTV19" s="71"/>
      <c r="QTW19" s="71"/>
      <c r="QTX19" s="71"/>
      <c r="QTY19" s="71"/>
      <c r="QTZ19" s="71"/>
      <c r="QUA19" s="71"/>
      <c r="QUB19" s="71"/>
      <c r="QUC19" s="71"/>
      <c r="QUD19" s="71"/>
      <c r="QUE19" s="71"/>
      <c r="QUF19" s="71"/>
      <c r="QUG19" s="71"/>
      <c r="QUH19" s="71"/>
      <c r="QUI19" s="71"/>
      <c r="QUJ19" s="71"/>
      <c r="QUK19" s="71"/>
      <c r="QUL19" s="71"/>
      <c r="QUM19" s="71"/>
      <c r="QUN19" s="71"/>
      <c r="QUO19" s="71"/>
      <c r="QUP19" s="71"/>
      <c r="QUQ19" s="71"/>
      <c r="QUR19" s="71"/>
      <c r="QUS19" s="71"/>
      <c r="QUT19" s="71"/>
      <c r="QUU19" s="71"/>
      <c r="QUV19" s="71"/>
      <c r="QUW19" s="71"/>
      <c r="QUX19" s="71"/>
      <c r="QUY19" s="71"/>
      <c r="QUZ19" s="71"/>
      <c r="QVA19" s="71"/>
      <c r="QVB19" s="71"/>
      <c r="QVC19" s="71"/>
      <c r="QVD19" s="71"/>
      <c r="QVE19" s="71"/>
      <c r="QVF19" s="71"/>
      <c r="QVG19" s="71"/>
      <c r="QVH19" s="71"/>
      <c r="QVI19" s="71"/>
      <c r="QVJ19" s="71"/>
      <c r="QVK19" s="71"/>
      <c r="QVL19" s="71"/>
      <c r="QVM19" s="71"/>
      <c r="QVN19" s="71"/>
      <c r="QVO19" s="71"/>
      <c r="QVP19" s="71"/>
      <c r="QVQ19" s="71"/>
      <c r="QVR19" s="71"/>
      <c r="QVS19" s="71"/>
      <c r="QVT19" s="71"/>
      <c r="QVU19" s="71"/>
      <c r="QVV19" s="71"/>
      <c r="QVW19" s="71"/>
      <c r="QVX19" s="71"/>
      <c r="QVY19" s="71"/>
      <c r="QVZ19" s="71"/>
      <c r="QWA19" s="71"/>
      <c r="QWB19" s="71"/>
      <c r="QWC19" s="71"/>
      <c r="QWD19" s="71"/>
      <c r="QWE19" s="71"/>
      <c r="QWF19" s="71"/>
      <c r="QWG19" s="71"/>
      <c r="QWH19" s="71"/>
      <c r="QWI19" s="71"/>
      <c r="QWJ19" s="71"/>
      <c r="QWK19" s="71"/>
      <c r="QWL19" s="71"/>
      <c r="QWM19" s="71"/>
      <c r="QWN19" s="71"/>
      <c r="QWO19" s="71"/>
      <c r="QWP19" s="71"/>
      <c r="QWQ19" s="71"/>
      <c r="QWR19" s="71"/>
      <c r="QWS19" s="71"/>
      <c r="QWT19" s="71"/>
      <c r="QWU19" s="71"/>
      <c r="QWV19" s="71"/>
      <c r="QWW19" s="71"/>
      <c r="QWX19" s="71"/>
      <c r="QWY19" s="71"/>
      <c r="QWZ19" s="71"/>
      <c r="QXA19" s="71"/>
      <c r="QXB19" s="71"/>
      <c r="QXC19" s="71"/>
      <c r="QXD19" s="71"/>
      <c r="QXE19" s="71"/>
      <c r="QXF19" s="71"/>
      <c r="QXG19" s="71"/>
      <c r="QXH19" s="71"/>
      <c r="QXI19" s="71"/>
      <c r="QXJ19" s="71"/>
      <c r="QXK19" s="71"/>
      <c r="QXL19" s="71"/>
      <c r="QXM19" s="71"/>
      <c r="QXN19" s="71"/>
      <c r="QXO19" s="71"/>
      <c r="QXP19" s="71"/>
      <c r="QXQ19" s="71"/>
      <c r="QXR19" s="71"/>
      <c r="QXS19" s="71"/>
      <c r="QXT19" s="71"/>
      <c r="QXU19" s="71"/>
      <c r="QXV19" s="71"/>
      <c r="QXW19" s="71"/>
      <c r="QXX19" s="71"/>
      <c r="QXY19" s="71"/>
      <c r="QXZ19" s="71"/>
      <c r="QYA19" s="71"/>
      <c r="QYB19" s="71"/>
      <c r="QYC19" s="71"/>
      <c r="QYD19" s="71"/>
      <c r="QYE19" s="71"/>
      <c r="QYF19" s="71"/>
      <c r="QYG19" s="71"/>
      <c r="QYH19" s="71"/>
      <c r="QYI19" s="71"/>
      <c r="QYJ19" s="71"/>
      <c r="QYK19" s="71"/>
      <c r="QYL19" s="71"/>
      <c r="QYM19" s="71"/>
      <c r="QYN19" s="71"/>
      <c r="QYO19" s="71"/>
      <c r="QYP19" s="71"/>
      <c r="QYQ19" s="71"/>
      <c r="QYR19" s="71"/>
      <c r="QYS19" s="71"/>
      <c r="QYT19" s="71"/>
      <c r="QYU19" s="71"/>
      <c r="QYV19" s="71"/>
      <c r="QYW19" s="71"/>
      <c r="QYX19" s="71"/>
      <c r="QYY19" s="71"/>
      <c r="QYZ19" s="71"/>
      <c r="QZA19" s="71"/>
      <c r="QZB19" s="71"/>
      <c r="QZC19" s="71"/>
      <c r="QZD19" s="71"/>
      <c r="QZE19" s="71"/>
      <c r="QZF19" s="71"/>
      <c r="QZG19" s="71"/>
      <c r="QZH19" s="71"/>
      <c r="QZI19" s="71"/>
      <c r="QZJ19" s="71"/>
      <c r="QZK19" s="71"/>
      <c r="QZL19" s="71"/>
      <c r="QZM19" s="71"/>
      <c r="QZN19" s="71"/>
      <c r="QZO19" s="71"/>
      <c r="QZP19" s="71"/>
      <c r="QZQ19" s="71"/>
      <c r="QZR19" s="71"/>
      <c r="QZS19" s="71"/>
      <c r="QZT19" s="71"/>
      <c r="QZU19" s="71"/>
      <c r="QZV19" s="71"/>
      <c r="QZW19" s="71"/>
      <c r="QZX19" s="71"/>
      <c r="QZY19" s="71"/>
      <c r="QZZ19" s="71"/>
      <c r="RAA19" s="71"/>
      <c r="RAB19" s="71"/>
      <c r="RAC19" s="71"/>
      <c r="RAD19" s="71"/>
      <c r="RAE19" s="71"/>
      <c r="RAF19" s="71"/>
      <c r="RAG19" s="71"/>
      <c r="RAH19" s="71"/>
      <c r="RAI19" s="71"/>
      <c r="RAJ19" s="71"/>
      <c r="RAK19" s="71"/>
      <c r="RAL19" s="71"/>
      <c r="RAM19" s="71"/>
      <c r="RAN19" s="71"/>
      <c r="RAO19" s="71"/>
      <c r="RAP19" s="71"/>
      <c r="RAQ19" s="71"/>
      <c r="RAR19" s="71"/>
      <c r="RAS19" s="71"/>
      <c r="RAT19" s="71"/>
      <c r="RAU19" s="71"/>
      <c r="RAV19" s="71"/>
      <c r="RAW19" s="71"/>
      <c r="RAX19" s="71"/>
      <c r="RAY19" s="71"/>
      <c r="RAZ19" s="71"/>
      <c r="RBA19" s="71"/>
      <c r="RBB19" s="71"/>
      <c r="RBC19" s="71"/>
      <c r="RBD19" s="71"/>
      <c r="RBE19" s="71"/>
      <c r="RBF19" s="71"/>
      <c r="RBG19" s="71"/>
      <c r="RBH19" s="71"/>
      <c r="RBI19" s="71"/>
      <c r="RBJ19" s="71"/>
      <c r="RBK19" s="71"/>
      <c r="RBL19" s="71"/>
      <c r="RBM19" s="71"/>
      <c r="RBN19" s="71"/>
      <c r="RBO19" s="71"/>
      <c r="RBP19" s="71"/>
      <c r="RBQ19" s="71"/>
      <c r="RBR19" s="71"/>
      <c r="RBS19" s="71"/>
      <c r="RBT19" s="71"/>
      <c r="RBU19" s="71"/>
      <c r="RBV19" s="71"/>
      <c r="RBW19" s="71"/>
      <c r="RBX19" s="71"/>
      <c r="RBY19" s="71"/>
      <c r="RBZ19" s="71"/>
      <c r="RCA19" s="71"/>
      <c r="RCB19" s="71"/>
      <c r="RCC19" s="71"/>
      <c r="RCD19" s="71"/>
      <c r="RCE19" s="71"/>
      <c r="RCF19" s="71"/>
      <c r="RCG19" s="71"/>
      <c r="RCH19" s="71"/>
      <c r="RCI19" s="71"/>
      <c r="RCJ19" s="71"/>
      <c r="RCK19" s="71"/>
      <c r="RCL19" s="71"/>
      <c r="RCM19" s="71"/>
      <c r="RCN19" s="71"/>
      <c r="RCO19" s="71"/>
      <c r="RCP19" s="71"/>
      <c r="RCQ19" s="71"/>
      <c r="RCR19" s="71"/>
      <c r="RCS19" s="71"/>
      <c r="RCT19" s="71"/>
      <c r="RCU19" s="71"/>
      <c r="RCV19" s="71"/>
      <c r="RCW19" s="71"/>
      <c r="RCX19" s="71"/>
      <c r="RCY19" s="71"/>
      <c r="RCZ19" s="71"/>
      <c r="RDA19" s="71"/>
      <c r="RDB19" s="71"/>
      <c r="RDC19" s="71"/>
      <c r="RDD19" s="71"/>
      <c r="RDE19" s="71"/>
      <c r="RDF19" s="71"/>
      <c r="RDG19" s="71"/>
      <c r="RDH19" s="71"/>
      <c r="RDI19" s="71"/>
      <c r="RDJ19" s="71"/>
      <c r="RDK19" s="71"/>
      <c r="RDL19" s="71"/>
      <c r="RDM19" s="71"/>
      <c r="RDN19" s="71"/>
      <c r="RDO19" s="71"/>
      <c r="RDP19" s="71"/>
      <c r="RDQ19" s="71"/>
      <c r="RDR19" s="71"/>
      <c r="RDS19" s="71"/>
      <c r="RDT19" s="71"/>
      <c r="RDU19" s="71"/>
      <c r="RDV19" s="71"/>
      <c r="RDW19" s="71"/>
      <c r="RDX19" s="71"/>
      <c r="RDY19" s="71"/>
      <c r="RDZ19" s="71"/>
      <c r="REA19" s="71"/>
      <c r="REB19" s="71"/>
      <c r="REC19" s="71"/>
      <c r="RED19" s="71"/>
      <c r="REE19" s="71"/>
      <c r="REF19" s="71"/>
      <c r="REG19" s="71"/>
      <c r="REH19" s="71"/>
      <c r="REI19" s="71"/>
      <c r="REJ19" s="71"/>
      <c r="REK19" s="71"/>
      <c r="REL19" s="71"/>
      <c r="REM19" s="71"/>
      <c r="REN19" s="71"/>
      <c r="REO19" s="71"/>
      <c r="REP19" s="71"/>
      <c r="REQ19" s="71"/>
      <c r="RER19" s="71"/>
      <c r="RES19" s="71"/>
      <c r="RET19" s="71"/>
      <c r="REU19" s="71"/>
      <c r="REV19" s="71"/>
      <c r="REW19" s="71"/>
      <c r="REX19" s="71"/>
      <c r="REY19" s="71"/>
      <c r="REZ19" s="71"/>
      <c r="RFA19" s="71"/>
      <c r="RFB19" s="71"/>
      <c r="RFC19" s="71"/>
      <c r="RFD19" s="71"/>
      <c r="RFE19" s="71"/>
      <c r="RFF19" s="71"/>
      <c r="RFG19" s="71"/>
      <c r="RFH19" s="71"/>
      <c r="RFI19" s="71"/>
      <c r="RFJ19" s="71"/>
      <c r="RFK19" s="71"/>
      <c r="RFL19" s="71"/>
      <c r="RFM19" s="71"/>
      <c r="RFN19" s="71"/>
      <c r="RFO19" s="71"/>
      <c r="RFP19" s="71"/>
      <c r="RFQ19" s="71"/>
      <c r="RFR19" s="71"/>
      <c r="RFS19" s="71"/>
      <c r="RFT19" s="71"/>
      <c r="RFU19" s="71"/>
      <c r="RFV19" s="71"/>
      <c r="RFW19" s="71"/>
      <c r="RFX19" s="71"/>
      <c r="RFY19" s="71"/>
      <c r="RFZ19" s="71"/>
      <c r="RGA19" s="71"/>
      <c r="RGB19" s="71"/>
      <c r="RGC19" s="71"/>
      <c r="RGD19" s="71"/>
      <c r="RGE19" s="71"/>
      <c r="RGF19" s="71"/>
      <c r="RGG19" s="71"/>
      <c r="RGH19" s="71"/>
      <c r="RGI19" s="71"/>
      <c r="RGJ19" s="71"/>
      <c r="RGK19" s="71"/>
      <c r="RGL19" s="71"/>
      <c r="RGM19" s="71"/>
      <c r="RGN19" s="71"/>
      <c r="RGO19" s="71"/>
      <c r="RGP19" s="71"/>
      <c r="RGQ19" s="71"/>
      <c r="RGR19" s="71"/>
      <c r="RGS19" s="71"/>
      <c r="RGT19" s="71"/>
      <c r="RGU19" s="71"/>
      <c r="RGV19" s="71"/>
      <c r="RGW19" s="71"/>
      <c r="RGX19" s="71"/>
      <c r="RGY19" s="71"/>
      <c r="RGZ19" s="71"/>
      <c r="RHA19" s="71"/>
      <c r="RHB19" s="71"/>
      <c r="RHC19" s="71"/>
      <c r="RHD19" s="71"/>
      <c r="RHE19" s="71"/>
      <c r="RHF19" s="71"/>
      <c r="RHG19" s="71"/>
      <c r="RHH19" s="71"/>
      <c r="RHI19" s="71"/>
      <c r="RHJ19" s="71"/>
      <c r="RHK19" s="71"/>
      <c r="RHL19" s="71"/>
      <c r="RHM19" s="71"/>
      <c r="RHN19" s="71"/>
      <c r="RHO19" s="71"/>
      <c r="RHP19" s="71"/>
      <c r="RHQ19" s="71"/>
      <c r="RHR19" s="71"/>
      <c r="RHS19" s="71"/>
      <c r="RHT19" s="71"/>
      <c r="RHU19" s="71"/>
      <c r="RHV19" s="71"/>
      <c r="RHW19" s="71"/>
      <c r="RHX19" s="71"/>
      <c r="RHY19" s="71"/>
      <c r="RHZ19" s="71"/>
      <c r="RIA19" s="71"/>
      <c r="RIB19" s="71"/>
      <c r="RIC19" s="71"/>
      <c r="RID19" s="71"/>
      <c r="RIE19" s="71"/>
      <c r="RIF19" s="71"/>
      <c r="RIG19" s="71"/>
      <c r="RIH19" s="71"/>
      <c r="RII19" s="71"/>
      <c r="RIJ19" s="71"/>
      <c r="RIK19" s="71"/>
      <c r="RIL19" s="71"/>
      <c r="RIM19" s="71"/>
      <c r="RIN19" s="71"/>
      <c r="RIO19" s="71"/>
      <c r="RIP19" s="71"/>
      <c r="RIQ19" s="71"/>
      <c r="RIR19" s="71"/>
      <c r="RIS19" s="71"/>
      <c r="RIT19" s="71"/>
      <c r="RIU19" s="71"/>
      <c r="RIV19" s="71"/>
      <c r="RIW19" s="71"/>
      <c r="RIX19" s="71"/>
      <c r="RIY19" s="71"/>
      <c r="RIZ19" s="71"/>
      <c r="RJA19" s="71"/>
      <c r="RJB19" s="71"/>
      <c r="RJC19" s="71"/>
      <c r="RJD19" s="71"/>
      <c r="RJE19" s="71"/>
      <c r="RJF19" s="71"/>
      <c r="RJG19" s="71"/>
      <c r="RJH19" s="71"/>
      <c r="RJI19" s="71"/>
      <c r="RJJ19" s="71"/>
      <c r="RJK19" s="71"/>
      <c r="RJL19" s="71"/>
      <c r="RJM19" s="71"/>
      <c r="RJN19" s="71"/>
      <c r="RJO19" s="71"/>
      <c r="RJP19" s="71"/>
      <c r="RJQ19" s="71"/>
      <c r="RJR19" s="71"/>
      <c r="RJS19" s="71"/>
      <c r="RJT19" s="71"/>
      <c r="RJU19" s="71"/>
      <c r="RJV19" s="71"/>
      <c r="RJW19" s="71"/>
      <c r="RJX19" s="71"/>
      <c r="RJY19" s="71"/>
      <c r="RJZ19" s="71"/>
      <c r="RKA19" s="71"/>
      <c r="RKB19" s="71"/>
      <c r="RKC19" s="71"/>
      <c r="RKD19" s="71"/>
      <c r="RKE19" s="71"/>
      <c r="RKF19" s="71"/>
      <c r="RKG19" s="71"/>
      <c r="RKH19" s="71"/>
      <c r="RKI19" s="71"/>
      <c r="RKJ19" s="71"/>
      <c r="RKK19" s="71"/>
      <c r="RKL19" s="71"/>
      <c r="RKM19" s="71"/>
      <c r="RKN19" s="71"/>
      <c r="RKO19" s="71"/>
      <c r="RKP19" s="71"/>
      <c r="RKQ19" s="71"/>
      <c r="RKR19" s="71"/>
      <c r="RKS19" s="71"/>
      <c r="RKT19" s="71"/>
      <c r="RKU19" s="71"/>
      <c r="RKV19" s="71"/>
      <c r="RKW19" s="71"/>
      <c r="RKX19" s="71"/>
      <c r="RKY19" s="71"/>
      <c r="RKZ19" s="71"/>
      <c r="RLA19" s="71"/>
      <c r="RLB19" s="71"/>
      <c r="RLC19" s="71"/>
      <c r="RLD19" s="71"/>
      <c r="RLE19" s="71"/>
      <c r="RLF19" s="71"/>
      <c r="RLG19" s="71"/>
      <c r="RLH19" s="71"/>
      <c r="RLI19" s="71"/>
      <c r="RLJ19" s="71"/>
      <c r="RLK19" s="71"/>
      <c r="RLL19" s="71"/>
      <c r="RLM19" s="71"/>
      <c r="RLN19" s="71"/>
      <c r="RLO19" s="71"/>
      <c r="RLP19" s="71"/>
      <c r="RLQ19" s="71"/>
      <c r="RLR19" s="71"/>
      <c r="RLS19" s="71"/>
      <c r="RLT19" s="71"/>
      <c r="RLU19" s="71"/>
      <c r="RLV19" s="71"/>
      <c r="RLW19" s="71"/>
      <c r="RLX19" s="71"/>
      <c r="RLY19" s="71"/>
      <c r="RLZ19" s="71"/>
      <c r="RMA19" s="71"/>
      <c r="RMB19" s="71"/>
      <c r="RMC19" s="71"/>
      <c r="RMD19" s="71"/>
      <c r="RME19" s="71"/>
      <c r="RMF19" s="71"/>
      <c r="RMG19" s="71"/>
      <c r="RMH19" s="71"/>
      <c r="RMI19" s="71"/>
      <c r="RMJ19" s="71"/>
      <c r="RMK19" s="71"/>
      <c r="RML19" s="71"/>
      <c r="RMM19" s="71"/>
      <c r="RMN19" s="71"/>
      <c r="RMO19" s="71"/>
      <c r="RMP19" s="71"/>
      <c r="RMQ19" s="71"/>
      <c r="RMR19" s="71"/>
      <c r="RMS19" s="71"/>
      <c r="RMT19" s="71"/>
      <c r="RMU19" s="71"/>
      <c r="RMV19" s="71"/>
      <c r="RMW19" s="71"/>
      <c r="RMX19" s="71"/>
      <c r="RMY19" s="71"/>
      <c r="RMZ19" s="71"/>
      <c r="RNA19" s="71"/>
      <c r="RNB19" s="71"/>
      <c r="RNC19" s="71"/>
      <c r="RND19" s="71"/>
      <c r="RNE19" s="71"/>
      <c r="RNF19" s="71"/>
      <c r="RNG19" s="71"/>
      <c r="RNH19" s="71"/>
      <c r="RNI19" s="71"/>
      <c r="RNJ19" s="71"/>
      <c r="RNK19" s="71"/>
      <c r="RNL19" s="71"/>
      <c r="RNM19" s="71"/>
      <c r="RNN19" s="71"/>
      <c r="RNO19" s="71"/>
      <c r="RNP19" s="71"/>
      <c r="RNQ19" s="71"/>
      <c r="RNR19" s="71"/>
      <c r="RNS19" s="71"/>
      <c r="RNT19" s="71"/>
      <c r="RNU19" s="71"/>
      <c r="RNV19" s="71"/>
      <c r="RNW19" s="71"/>
      <c r="RNX19" s="71"/>
      <c r="RNY19" s="71"/>
      <c r="RNZ19" s="71"/>
      <c r="ROA19" s="71"/>
      <c r="ROB19" s="71"/>
      <c r="ROC19" s="71"/>
      <c r="ROD19" s="71"/>
      <c r="ROE19" s="71"/>
      <c r="ROF19" s="71"/>
      <c r="ROG19" s="71"/>
      <c r="ROH19" s="71"/>
      <c r="ROI19" s="71"/>
      <c r="ROJ19" s="71"/>
      <c r="ROK19" s="71"/>
      <c r="ROL19" s="71"/>
      <c r="ROM19" s="71"/>
      <c r="RON19" s="71"/>
      <c r="ROO19" s="71"/>
      <c r="ROP19" s="71"/>
      <c r="ROQ19" s="71"/>
      <c r="ROR19" s="71"/>
      <c r="ROS19" s="71"/>
      <c r="ROT19" s="71"/>
      <c r="ROU19" s="71"/>
      <c r="ROV19" s="71"/>
      <c r="ROW19" s="71"/>
      <c r="ROX19" s="71"/>
      <c r="ROY19" s="71"/>
      <c r="ROZ19" s="71"/>
      <c r="RPA19" s="71"/>
      <c r="RPB19" s="71"/>
      <c r="RPC19" s="71"/>
      <c r="RPD19" s="71"/>
      <c r="RPE19" s="71"/>
      <c r="RPF19" s="71"/>
      <c r="RPG19" s="71"/>
      <c r="RPH19" s="71"/>
      <c r="RPI19" s="71"/>
      <c r="RPJ19" s="71"/>
      <c r="RPK19" s="71"/>
      <c r="RPL19" s="71"/>
      <c r="RPM19" s="71"/>
      <c r="RPN19" s="71"/>
      <c r="RPO19" s="71"/>
      <c r="RPP19" s="71"/>
      <c r="RPQ19" s="71"/>
      <c r="RPR19" s="71"/>
      <c r="RPS19" s="71"/>
      <c r="RPT19" s="71"/>
      <c r="RPU19" s="71"/>
      <c r="RPV19" s="71"/>
      <c r="RPW19" s="71"/>
      <c r="RPX19" s="71"/>
      <c r="RPY19" s="71"/>
      <c r="RPZ19" s="71"/>
      <c r="RQA19" s="71"/>
      <c r="RQB19" s="71"/>
      <c r="RQC19" s="71"/>
      <c r="RQD19" s="71"/>
      <c r="RQE19" s="71"/>
      <c r="RQF19" s="71"/>
      <c r="RQG19" s="71"/>
      <c r="RQH19" s="71"/>
      <c r="RQI19" s="71"/>
      <c r="RQJ19" s="71"/>
      <c r="RQK19" s="71"/>
      <c r="RQL19" s="71"/>
      <c r="RQM19" s="71"/>
      <c r="RQN19" s="71"/>
      <c r="RQO19" s="71"/>
      <c r="RQP19" s="71"/>
      <c r="RQQ19" s="71"/>
      <c r="RQR19" s="71"/>
      <c r="RQS19" s="71"/>
      <c r="RQT19" s="71"/>
      <c r="RQU19" s="71"/>
      <c r="RQV19" s="71"/>
      <c r="RQW19" s="71"/>
      <c r="RQX19" s="71"/>
      <c r="RQY19" s="71"/>
      <c r="RQZ19" s="71"/>
      <c r="RRA19" s="71"/>
      <c r="RRB19" s="71"/>
      <c r="RRC19" s="71"/>
      <c r="RRD19" s="71"/>
      <c r="RRE19" s="71"/>
      <c r="RRF19" s="71"/>
      <c r="RRG19" s="71"/>
      <c r="RRH19" s="71"/>
      <c r="RRI19" s="71"/>
      <c r="RRJ19" s="71"/>
      <c r="RRK19" s="71"/>
      <c r="RRL19" s="71"/>
      <c r="RRM19" s="71"/>
      <c r="RRN19" s="71"/>
      <c r="RRO19" s="71"/>
      <c r="RRP19" s="71"/>
      <c r="RRQ19" s="71"/>
      <c r="RRR19" s="71"/>
      <c r="RRS19" s="71"/>
      <c r="RRT19" s="71"/>
      <c r="RRU19" s="71"/>
      <c r="RRV19" s="71"/>
      <c r="RRW19" s="71"/>
      <c r="RRX19" s="71"/>
      <c r="RRY19" s="71"/>
      <c r="RRZ19" s="71"/>
      <c r="RSA19" s="71"/>
      <c r="RSB19" s="71"/>
      <c r="RSC19" s="71"/>
      <c r="RSD19" s="71"/>
      <c r="RSE19" s="71"/>
      <c r="RSF19" s="71"/>
      <c r="RSG19" s="71"/>
      <c r="RSH19" s="71"/>
      <c r="RSI19" s="71"/>
      <c r="RSJ19" s="71"/>
      <c r="RSK19" s="71"/>
      <c r="RSL19" s="71"/>
      <c r="RSM19" s="71"/>
      <c r="RSN19" s="71"/>
      <c r="RSO19" s="71"/>
      <c r="RSP19" s="71"/>
      <c r="RSQ19" s="71"/>
      <c r="RSR19" s="71"/>
      <c r="RSS19" s="71"/>
      <c r="RST19" s="71"/>
      <c r="RSU19" s="71"/>
      <c r="RSV19" s="71"/>
      <c r="RSW19" s="71"/>
      <c r="RSX19" s="71"/>
      <c r="RSY19" s="71"/>
      <c r="RSZ19" s="71"/>
      <c r="RTA19" s="71"/>
      <c r="RTB19" s="71"/>
      <c r="RTC19" s="71"/>
      <c r="RTD19" s="71"/>
      <c r="RTE19" s="71"/>
      <c r="RTF19" s="71"/>
      <c r="RTG19" s="71"/>
      <c r="RTH19" s="71"/>
      <c r="RTI19" s="71"/>
      <c r="RTJ19" s="71"/>
      <c r="RTK19" s="71"/>
      <c r="RTL19" s="71"/>
      <c r="RTM19" s="71"/>
      <c r="RTN19" s="71"/>
      <c r="RTO19" s="71"/>
      <c r="RTP19" s="71"/>
      <c r="RTQ19" s="71"/>
      <c r="RTR19" s="71"/>
      <c r="RTS19" s="71"/>
      <c r="RTT19" s="71"/>
      <c r="RTU19" s="71"/>
      <c r="RTV19" s="71"/>
      <c r="RTW19" s="71"/>
      <c r="RTX19" s="71"/>
      <c r="RTY19" s="71"/>
      <c r="RTZ19" s="71"/>
      <c r="RUA19" s="71"/>
      <c r="RUB19" s="71"/>
      <c r="RUC19" s="71"/>
      <c r="RUD19" s="71"/>
      <c r="RUE19" s="71"/>
      <c r="RUF19" s="71"/>
      <c r="RUG19" s="71"/>
      <c r="RUH19" s="71"/>
      <c r="RUI19" s="71"/>
      <c r="RUJ19" s="71"/>
      <c r="RUK19" s="71"/>
      <c r="RUL19" s="71"/>
      <c r="RUM19" s="71"/>
      <c r="RUN19" s="71"/>
      <c r="RUO19" s="71"/>
      <c r="RUP19" s="71"/>
      <c r="RUQ19" s="71"/>
      <c r="RUR19" s="71"/>
      <c r="RUS19" s="71"/>
      <c r="RUT19" s="71"/>
      <c r="RUU19" s="71"/>
      <c r="RUV19" s="71"/>
      <c r="RUW19" s="71"/>
      <c r="RUX19" s="71"/>
      <c r="RUY19" s="71"/>
      <c r="RUZ19" s="71"/>
      <c r="RVA19" s="71"/>
      <c r="RVB19" s="71"/>
      <c r="RVC19" s="71"/>
      <c r="RVD19" s="71"/>
      <c r="RVE19" s="71"/>
      <c r="RVF19" s="71"/>
      <c r="RVG19" s="71"/>
      <c r="RVH19" s="71"/>
      <c r="RVI19" s="71"/>
      <c r="RVJ19" s="71"/>
      <c r="RVK19" s="71"/>
      <c r="RVL19" s="71"/>
      <c r="RVM19" s="71"/>
      <c r="RVN19" s="71"/>
      <c r="RVO19" s="71"/>
      <c r="RVP19" s="71"/>
      <c r="RVQ19" s="71"/>
      <c r="RVR19" s="71"/>
      <c r="RVS19" s="71"/>
      <c r="RVT19" s="71"/>
      <c r="RVU19" s="71"/>
      <c r="RVV19" s="71"/>
      <c r="RVW19" s="71"/>
      <c r="RVX19" s="71"/>
      <c r="RVY19" s="71"/>
      <c r="RVZ19" s="71"/>
      <c r="RWA19" s="71"/>
      <c r="RWB19" s="71"/>
      <c r="RWC19" s="71"/>
      <c r="RWD19" s="71"/>
      <c r="RWE19" s="71"/>
      <c r="RWF19" s="71"/>
      <c r="RWG19" s="71"/>
      <c r="RWH19" s="71"/>
      <c r="RWI19" s="71"/>
      <c r="RWJ19" s="71"/>
      <c r="RWK19" s="71"/>
      <c r="RWL19" s="71"/>
      <c r="RWM19" s="71"/>
      <c r="RWN19" s="71"/>
      <c r="RWO19" s="71"/>
      <c r="RWP19" s="71"/>
      <c r="RWQ19" s="71"/>
      <c r="RWR19" s="71"/>
      <c r="RWS19" s="71"/>
      <c r="RWT19" s="71"/>
      <c r="RWU19" s="71"/>
      <c r="RWV19" s="71"/>
      <c r="RWW19" s="71"/>
      <c r="RWX19" s="71"/>
      <c r="RWY19" s="71"/>
      <c r="RWZ19" s="71"/>
      <c r="RXA19" s="71"/>
      <c r="RXB19" s="71"/>
      <c r="RXC19" s="71"/>
      <c r="RXD19" s="71"/>
      <c r="RXE19" s="71"/>
      <c r="RXF19" s="71"/>
      <c r="RXG19" s="71"/>
      <c r="RXH19" s="71"/>
      <c r="RXI19" s="71"/>
      <c r="RXJ19" s="71"/>
      <c r="RXK19" s="71"/>
      <c r="RXL19" s="71"/>
      <c r="RXM19" s="71"/>
      <c r="RXN19" s="71"/>
      <c r="RXO19" s="71"/>
      <c r="RXP19" s="71"/>
      <c r="RXQ19" s="71"/>
      <c r="RXR19" s="71"/>
      <c r="RXS19" s="71"/>
      <c r="RXT19" s="71"/>
      <c r="RXU19" s="71"/>
      <c r="RXV19" s="71"/>
      <c r="RXW19" s="71"/>
      <c r="RXX19" s="71"/>
      <c r="RXY19" s="71"/>
      <c r="RXZ19" s="71"/>
      <c r="RYA19" s="71"/>
      <c r="RYB19" s="71"/>
      <c r="RYC19" s="71"/>
      <c r="RYD19" s="71"/>
      <c r="RYE19" s="71"/>
      <c r="RYF19" s="71"/>
      <c r="RYG19" s="71"/>
      <c r="RYH19" s="71"/>
      <c r="RYI19" s="71"/>
      <c r="RYJ19" s="71"/>
      <c r="RYK19" s="71"/>
      <c r="RYL19" s="71"/>
      <c r="RYM19" s="71"/>
      <c r="RYN19" s="71"/>
      <c r="RYO19" s="71"/>
      <c r="RYP19" s="71"/>
      <c r="RYQ19" s="71"/>
      <c r="RYR19" s="71"/>
      <c r="RYS19" s="71"/>
      <c r="RYT19" s="71"/>
      <c r="RYU19" s="71"/>
      <c r="RYV19" s="71"/>
      <c r="RYW19" s="71"/>
      <c r="RYX19" s="71"/>
      <c r="RYY19" s="71"/>
      <c r="RYZ19" s="71"/>
      <c r="RZA19" s="71"/>
      <c r="RZB19" s="71"/>
      <c r="RZC19" s="71"/>
      <c r="RZD19" s="71"/>
      <c r="RZE19" s="71"/>
      <c r="RZF19" s="71"/>
      <c r="RZG19" s="71"/>
      <c r="RZH19" s="71"/>
      <c r="RZI19" s="71"/>
      <c r="RZJ19" s="71"/>
      <c r="RZK19" s="71"/>
      <c r="RZL19" s="71"/>
      <c r="RZM19" s="71"/>
      <c r="RZN19" s="71"/>
      <c r="RZO19" s="71"/>
      <c r="RZP19" s="71"/>
      <c r="RZQ19" s="71"/>
      <c r="RZR19" s="71"/>
      <c r="RZS19" s="71"/>
      <c r="RZT19" s="71"/>
      <c r="RZU19" s="71"/>
      <c r="RZV19" s="71"/>
      <c r="RZW19" s="71"/>
      <c r="RZX19" s="71"/>
      <c r="RZY19" s="71"/>
      <c r="RZZ19" s="71"/>
      <c r="SAA19" s="71"/>
      <c r="SAB19" s="71"/>
      <c r="SAC19" s="71"/>
      <c r="SAD19" s="71"/>
      <c r="SAE19" s="71"/>
      <c r="SAF19" s="71"/>
      <c r="SAG19" s="71"/>
      <c r="SAH19" s="71"/>
      <c r="SAI19" s="71"/>
      <c r="SAJ19" s="71"/>
      <c r="SAK19" s="71"/>
      <c r="SAL19" s="71"/>
      <c r="SAM19" s="71"/>
      <c r="SAN19" s="71"/>
      <c r="SAO19" s="71"/>
      <c r="SAP19" s="71"/>
      <c r="SAQ19" s="71"/>
      <c r="SAR19" s="71"/>
      <c r="SAS19" s="71"/>
      <c r="SAT19" s="71"/>
      <c r="SAU19" s="71"/>
      <c r="SAV19" s="71"/>
      <c r="SAW19" s="71"/>
      <c r="SAX19" s="71"/>
      <c r="SAY19" s="71"/>
      <c r="SAZ19" s="71"/>
      <c r="SBA19" s="71"/>
      <c r="SBB19" s="71"/>
      <c r="SBC19" s="71"/>
      <c r="SBD19" s="71"/>
      <c r="SBE19" s="71"/>
      <c r="SBF19" s="71"/>
      <c r="SBG19" s="71"/>
      <c r="SBH19" s="71"/>
      <c r="SBI19" s="71"/>
      <c r="SBJ19" s="71"/>
      <c r="SBK19" s="71"/>
      <c r="SBL19" s="71"/>
      <c r="SBM19" s="71"/>
      <c r="SBN19" s="71"/>
      <c r="SBO19" s="71"/>
      <c r="SBP19" s="71"/>
      <c r="SBQ19" s="71"/>
      <c r="SBR19" s="71"/>
      <c r="SBS19" s="71"/>
      <c r="SBT19" s="71"/>
      <c r="SBU19" s="71"/>
      <c r="SBV19" s="71"/>
      <c r="SBW19" s="71"/>
      <c r="SBX19" s="71"/>
      <c r="SBY19" s="71"/>
      <c r="SBZ19" s="71"/>
      <c r="SCA19" s="71"/>
      <c r="SCB19" s="71"/>
      <c r="SCC19" s="71"/>
      <c r="SCD19" s="71"/>
      <c r="SCE19" s="71"/>
      <c r="SCF19" s="71"/>
      <c r="SCG19" s="71"/>
      <c r="SCH19" s="71"/>
      <c r="SCI19" s="71"/>
      <c r="SCJ19" s="71"/>
      <c r="SCK19" s="71"/>
      <c r="SCL19" s="71"/>
      <c r="SCM19" s="71"/>
      <c r="SCN19" s="71"/>
      <c r="SCO19" s="71"/>
      <c r="SCP19" s="71"/>
      <c r="SCQ19" s="71"/>
      <c r="SCR19" s="71"/>
      <c r="SCS19" s="71"/>
      <c r="SCT19" s="71"/>
      <c r="SCU19" s="71"/>
      <c r="SCV19" s="71"/>
      <c r="SCW19" s="71"/>
      <c r="SCX19" s="71"/>
      <c r="SCY19" s="71"/>
      <c r="SCZ19" s="71"/>
      <c r="SDA19" s="71"/>
      <c r="SDB19" s="71"/>
      <c r="SDC19" s="71"/>
      <c r="SDD19" s="71"/>
      <c r="SDE19" s="71"/>
      <c r="SDF19" s="71"/>
      <c r="SDG19" s="71"/>
      <c r="SDH19" s="71"/>
      <c r="SDI19" s="71"/>
      <c r="SDJ19" s="71"/>
      <c r="SDK19" s="71"/>
      <c r="SDL19" s="71"/>
      <c r="SDM19" s="71"/>
      <c r="SDN19" s="71"/>
      <c r="SDO19" s="71"/>
      <c r="SDP19" s="71"/>
      <c r="SDQ19" s="71"/>
      <c r="SDR19" s="71"/>
      <c r="SDS19" s="71"/>
      <c r="SDT19" s="71"/>
      <c r="SDU19" s="71"/>
      <c r="SDV19" s="71"/>
      <c r="SDW19" s="71"/>
      <c r="SDX19" s="71"/>
      <c r="SDY19" s="71"/>
      <c r="SDZ19" s="71"/>
      <c r="SEA19" s="71"/>
      <c r="SEB19" s="71"/>
      <c r="SEC19" s="71"/>
      <c r="SED19" s="71"/>
      <c r="SEE19" s="71"/>
      <c r="SEF19" s="71"/>
      <c r="SEG19" s="71"/>
      <c r="SEH19" s="71"/>
      <c r="SEI19" s="71"/>
      <c r="SEJ19" s="71"/>
      <c r="SEK19" s="71"/>
      <c r="SEL19" s="71"/>
      <c r="SEM19" s="71"/>
      <c r="SEN19" s="71"/>
      <c r="SEO19" s="71"/>
      <c r="SEP19" s="71"/>
      <c r="SEQ19" s="71"/>
      <c r="SER19" s="71"/>
      <c r="SES19" s="71"/>
      <c r="SET19" s="71"/>
      <c r="SEU19" s="71"/>
      <c r="SEV19" s="71"/>
      <c r="SEW19" s="71"/>
      <c r="SEX19" s="71"/>
      <c r="SEY19" s="71"/>
      <c r="SEZ19" s="71"/>
      <c r="SFA19" s="71"/>
      <c r="SFB19" s="71"/>
      <c r="SFC19" s="71"/>
      <c r="SFD19" s="71"/>
      <c r="SFE19" s="71"/>
      <c r="SFF19" s="71"/>
      <c r="SFG19" s="71"/>
      <c r="SFH19" s="71"/>
      <c r="SFI19" s="71"/>
      <c r="SFJ19" s="71"/>
      <c r="SFK19" s="71"/>
      <c r="SFL19" s="71"/>
      <c r="SFM19" s="71"/>
      <c r="SFN19" s="71"/>
      <c r="SFO19" s="71"/>
      <c r="SFP19" s="71"/>
      <c r="SFQ19" s="71"/>
      <c r="SFR19" s="71"/>
      <c r="SFS19" s="71"/>
      <c r="SFT19" s="71"/>
      <c r="SFU19" s="71"/>
      <c r="SFV19" s="71"/>
      <c r="SFW19" s="71"/>
      <c r="SFX19" s="71"/>
      <c r="SFY19" s="71"/>
      <c r="SFZ19" s="71"/>
      <c r="SGA19" s="71"/>
      <c r="SGB19" s="71"/>
      <c r="SGC19" s="71"/>
      <c r="SGD19" s="71"/>
      <c r="SGE19" s="71"/>
      <c r="SGF19" s="71"/>
      <c r="SGG19" s="71"/>
      <c r="SGH19" s="71"/>
      <c r="SGI19" s="71"/>
      <c r="SGJ19" s="71"/>
      <c r="SGK19" s="71"/>
      <c r="SGL19" s="71"/>
      <c r="SGM19" s="71"/>
      <c r="SGN19" s="71"/>
      <c r="SGO19" s="71"/>
      <c r="SGP19" s="71"/>
      <c r="SGQ19" s="71"/>
      <c r="SGR19" s="71"/>
      <c r="SGS19" s="71"/>
      <c r="SGT19" s="71"/>
      <c r="SGU19" s="71"/>
      <c r="SGV19" s="71"/>
      <c r="SGW19" s="71"/>
      <c r="SGX19" s="71"/>
      <c r="SGY19" s="71"/>
      <c r="SGZ19" s="71"/>
      <c r="SHA19" s="71"/>
      <c r="SHB19" s="71"/>
      <c r="SHC19" s="71"/>
      <c r="SHD19" s="71"/>
      <c r="SHE19" s="71"/>
      <c r="SHF19" s="71"/>
      <c r="SHG19" s="71"/>
      <c r="SHH19" s="71"/>
      <c r="SHI19" s="71"/>
      <c r="SHJ19" s="71"/>
      <c r="SHK19" s="71"/>
      <c r="SHL19" s="71"/>
      <c r="SHM19" s="71"/>
      <c r="SHN19" s="71"/>
      <c r="SHO19" s="71"/>
      <c r="SHP19" s="71"/>
      <c r="SHQ19" s="71"/>
      <c r="SHR19" s="71"/>
      <c r="SHS19" s="71"/>
      <c r="SHT19" s="71"/>
      <c r="SHU19" s="71"/>
      <c r="SHV19" s="71"/>
      <c r="SHW19" s="71"/>
      <c r="SHX19" s="71"/>
      <c r="SHY19" s="71"/>
      <c r="SHZ19" s="71"/>
      <c r="SIA19" s="71"/>
      <c r="SIB19" s="71"/>
      <c r="SIC19" s="71"/>
      <c r="SID19" s="71"/>
      <c r="SIE19" s="71"/>
      <c r="SIF19" s="71"/>
      <c r="SIG19" s="71"/>
      <c r="SIH19" s="71"/>
      <c r="SII19" s="71"/>
      <c r="SIJ19" s="71"/>
      <c r="SIK19" s="71"/>
      <c r="SIL19" s="71"/>
      <c r="SIM19" s="71"/>
      <c r="SIN19" s="71"/>
      <c r="SIO19" s="71"/>
      <c r="SIP19" s="71"/>
      <c r="SIQ19" s="71"/>
      <c r="SIR19" s="71"/>
      <c r="SIS19" s="71"/>
      <c r="SIT19" s="71"/>
      <c r="SIU19" s="71"/>
      <c r="SIV19" s="71"/>
      <c r="SIW19" s="71"/>
      <c r="SIX19" s="71"/>
      <c r="SIY19" s="71"/>
      <c r="SIZ19" s="71"/>
      <c r="SJA19" s="71"/>
      <c r="SJB19" s="71"/>
      <c r="SJC19" s="71"/>
      <c r="SJD19" s="71"/>
      <c r="SJE19" s="71"/>
      <c r="SJF19" s="71"/>
      <c r="SJG19" s="71"/>
      <c r="SJH19" s="71"/>
      <c r="SJI19" s="71"/>
      <c r="SJJ19" s="71"/>
      <c r="SJK19" s="71"/>
      <c r="SJL19" s="71"/>
      <c r="SJM19" s="71"/>
      <c r="SJN19" s="71"/>
      <c r="SJO19" s="71"/>
      <c r="SJP19" s="71"/>
      <c r="SJQ19" s="71"/>
      <c r="SJR19" s="71"/>
      <c r="SJS19" s="71"/>
      <c r="SJT19" s="71"/>
      <c r="SJU19" s="71"/>
      <c r="SJV19" s="71"/>
      <c r="SJW19" s="71"/>
      <c r="SJX19" s="71"/>
      <c r="SJY19" s="71"/>
      <c r="SJZ19" s="71"/>
      <c r="SKA19" s="71"/>
      <c r="SKB19" s="71"/>
      <c r="SKC19" s="71"/>
      <c r="SKD19" s="71"/>
      <c r="SKE19" s="71"/>
      <c r="SKF19" s="71"/>
      <c r="SKG19" s="71"/>
      <c r="SKH19" s="71"/>
      <c r="SKI19" s="71"/>
      <c r="SKJ19" s="71"/>
      <c r="SKK19" s="71"/>
      <c r="SKL19" s="71"/>
      <c r="SKM19" s="71"/>
      <c r="SKN19" s="71"/>
      <c r="SKO19" s="71"/>
      <c r="SKP19" s="71"/>
      <c r="SKQ19" s="71"/>
      <c r="SKR19" s="71"/>
      <c r="SKS19" s="71"/>
      <c r="SKT19" s="71"/>
      <c r="SKU19" s="71"/>
      <c r="SKV19" s="71"/>
      <c r="SKW19" s="71"/>
      <c r="SKX19" s="71"/>
      <c r="SKY19" s="71"/>
      <c r="SKZ19" s="71"/>
      <c r="SLA19" s="71"/>
      <c r="SLB19" s="71"/>
      <c r="SLC19" s="71"/>
      <c r="SLD19" s="71"/>
      <c r="SLE19" s="71"/>
      <c r="SLF19" s="71"/>
      <c r="SLG19" s="71"/>
      <c r="SLH19" s="71"/>
      <c r="SLI19" s="71"/>
      <c r="SLJ19" s="71"/>
      <c r="SLK19" s="71"/>
      <c r="SLL19" s="71"/>
      <c r="SLM19" s="71"/>
      <c r="SLN19" s="71"/>
      <c r="SLO19" s="71"/>
      <c r="SLP19" s="71"/>
      <c r="SLQ19" s="71"/>
      <c r="SLR19" s="71"/>
      <c r="SLS19" s="71"/>
      <c r="SLT19" s="71"/>
      <c r="SLU19" s="71"/>
      <c r="SLV19" s="71"/>
      <c r="SLW19" s="71"/>
      <c r="SLX19" s="71"/>
      <c r="SLY19" s="71"/>
      <c r="SLZ19" s="71"/>
      <c r="SMA19" s="71"/>
      <c r="SMB19" s="71"/>
      <c r="SMC19" s="71"/>
      <c r="SMD19" s="71"/>
      <c r="SME19" s="71"/>
      <c r="SMF19" s="71"/>
      <c r="SMG19" s="71"/>
      <c r="SMH19" s="71"/>
      <c r="SMI19" s="71"/>
      <c r="SMJ19" s="71"/>
      <c r="SMK19" s="71"/>
      <c r="SML19" s="71"/>
      <c r="SMM19" s="71"/>
      <c r="SMN19" s="71"/>
      <c r="SMO19" s="71"/>
      <c r="SMP19" s="71"/>
      <c r="SMQ19" s="71"/>
      <c r="SMR19" s="71"/>
      <c r="SMS19" s="71"/>
      <c r="SMT19" s="71"/>
      <c r="SMU19" s="71"/>
      <c r="SMV19" s="71"/>
      <c r="SMW19" s="71"/>
      <c r="SMX19" s="71"/>
      <c r="SMY19" s="71"/>
      <c r="SMZ19" s="71"/>
      <c r="SNA19" s="71"/>
      <c r="SNB19" s="71"/>
      <c r="SNC19" s="71"/>
      <c r="SND19" s="71"/>
      <c r="SNE19" s="71"/>
      <c r="SNF19" s="71"/>
      <c r="SNG19" s="71"/>
      <c r="SNH19" s="71"/>
      <c r="SNI19" s="71"/>
      <c r="SNJ19" s="71"/>
      <c r="SNK19" s="71"/>
      <c r="SNL19" s="71"/>
      <c r="SNM19" s="71"/>
      <c r="SNN19" s="71"/>
      <c r="SNO19" s="71"/>
      <c r="SNP19" s="71"/>
      <c r="SNQ19" s="71"/>
      <c r="SNR19" s="71"/>
      <c r="SNS19" s="71"/>
      <c r="SNT19" s="71"/>
      <c r="SNU19" s="71"/>
      <c r="SNV19" s="71"/>
      <c r="SNW19" s="71"/>
      <c r="SNX19" s="71"/>
      <c r="SNY19" s="71"/>
      <c r="SNZ19" s="71"/>
      <c r="SOA19" s="71"/>
      <c r="SOB19" s="71"/>
      <c r="SOC19" s="71"/>
      <c r="SOD19" s="71"/>
      <c r="SOE19" s="71"/>
      <c r="SOF19" s="71"/>
      <c r="SOG19" s="71"/>
      <c r="SOH19" s="71"/>
      <c r="SOI19" s="71"/>
      <c r="SOJ19" s="71"/>
      <c r="SOK19" s="71"/>
      <c r="SOL19" s="71"/>
      <c r="SOM19" s="71"/>
      <c r="SON19" s="71"/>
      <c r="SOO19" s="71"/>
      <c r="SOP19" s="71"/>
      <c r="SOQ19" s="71"/>
      <c r="SOR19" s="71"/>
      <c r="SOS19" s="71"/>
      <c r="SOT19" s="71"/>
      <c r="SOU19" s="71"/>
      <c r="SOV19" s="71"/>
      <c r="SOW19" s="71"/>
      <c r="SOX19" s="71"/>
      <c r="SOY19" s="71"/>
      <c r="SOZ19" s="71"/>
      <c r="SPA19" s="71"/>
      <c r="SPB19" s="71"/>
      <c r="SPC19" s="71"/>
      <c r="SPD19" s="71"/>
      <c r="SPE19" s="71"/>
      <c r="SPF19" s="71"/>
      <c r="SPG19" s="71"/>
      <c r="SPH19" s="71"/>
      <c r="SPI19" s="71"/>
      <c r="SPJ19" s="71"/>
      <c r="SPK19" s="71"/>
      <c r="SPL19" s="71"/>
      <c r="SPM19" s="71"/>
      <c r="SPN19" s="71"/>
      <c r="SPO19" s="71"/>
      <c r="SPP19" s="71"/>
      <c r="SPQ19" s="71"/>
      <c r="SPR19" s="71"/>
      <c r="SPS19" s="71"/>
      <c r="SPT19" s="71"/>
      <c r="SPU19" s="71"/>
      <c r="SPV19" s="71"/>
      <c r="SPW19" s="71"/>
      <c r="SPX19" s="71"/>
      <c r="SPY19" s="71"/>
      <c r="SPZ19" s="71"/>
      <c r="SQA19" s="71"/>
      <c r="SQB19" s="71"/>
      <c r="SQC19" s="71"/>
      <c r="SQD19" s="71"/>
      <c r="SQE19" s="71"/>
      <c r="SQF19" s="71"/>
      <c r="SQG19" s="71"/>
      <c r="SQH19" s="71"/>
      <c r="SQI19" s="71"/>
      <c r="SQJ19" s="71"/>
      <c r="SQK19" s="71"/>
      <c r="SQL19" s="71"/>
      <c r="SQM19" s="71"/>
      <c r="SQN19" s="71"/>
      <c r="SQO19" s="71"/>
      <c r="SQP19" s="71"/>
      <c r="SQQ19" s="71"/>
      <c r="SQR19" s="71"/>
      <c r="SQS19" s="71"/>
      <c r="SQT19" s="71"/>
      <c r="SQU19" s="71"/>
      <c r="SQV19" s="71"/>
      <c r="SQW19" s="71"/>
      <c r="SQX19" s="71"/>
      <c r="SQY19" s="71"/>
      <c r="SQZ19" s="71"/>
      <c r="SRA19" s="71"/>
      <c r="SRB19" s="71"/>
      <c r="SRC19" s="71"/>
      <c r="SRD19" s="71"/>
      <c r="SRE19" s="71"/>
      <c r="SRF19" s="71"/>
      <c r="SRG19" s="71"/>
      <c r="SRH19" s="71"/>
      <c r="SRI19" s="71"/>
      <c r="SRJ19" s="71"/>
      <c r="SRK19" s="71"/>
      <c r="SRL19" s="71"/>
      <c r="SRM19" s="71"/>
      <c r="SRN19" s="71"/>
      <c r="SRO19" s="71"/>
      <c r="SRP19" s="71"/>
      <c r="SRQ19" s="71"/>
      <c r="SRR19" s="71"/>
      <c r="SRS19" s="71"/>
      <c r="SRT19" s="71"/>
      <c r="SRU19" s="71"/>
      <c r="SRV19" s="71"/>
      <c r="SRW19" s="71"/>
      <c r="SRX19" s="71"/>
      <c r="SRY19" s="71"/>
      <c r="SRZ19" s="71"/>
      <c r="SSA19" s="71"/>
      <c r="SSB19" s="71"/>
      <c r="SSC19" s="71"/>
      <c r="SSD19" s="71"/>
      <c r="SSE19" s="71"/>
      <c r="SSF19" s="71"/>
      <c r="SSG19" s="71"/>
      <c r="SSH19" s="71"/>
      <c r="SSI19" s="71"/>
      <c r="SSJ19" s="71"/>
      <c r="SSK19" s="71"/>
      <c r="SSL19" s="71"/>
      <c r="SSM19" s="71"/>
      <c r="SSN19" s="71"/>
      <c r="SSO19" s="71"/>
      <c r="SSP19" s="71"/>
      <c r="SSQ19" s="71"/>
      <c r="SSR19" s="71"/>
      <c r="SSS19" s="71"/>
      <c r="SST19" s="71"/>
      <c r="SSU19" s="71"/>
      <c r="SSV19" s="71"/>
      <c r="SSW19" s="71"/>
      <c r="SSX19" s="71"/>
      <c r="SSY19" s="71"/>
      <c r="SSZ19" s="71"/>
      <c r="STA19" s="71"/>
      <c r="STB19" s="71"/>
      <c r="STC19" s="71"/>
      <c r="STD19" s="71"/>
      <c r="STE19" s="71"/>
      <c r="STF19" s="71"/>
      <c r="STG19" s="71"/>
      <c r="STH19" s="71"/>
      <c r="STI19" s="71"/>
      <c r="STJ19" s="71"/>
      <c r="STK19" s="71"/>
      <c r="STL19" s="71"/>
      <c r="STM19" s="71"/>
      <c r="STN19" s="71"/>
      <c r="STO19" s="71"/>
      <c r="STP19" s="71"/>
      <c r="STQ19" s="71"/>
      <c r="STR19" s="71"/>
      <c r="STS19" s="71"/>
      <c r="STT19" s="71"/>
      <c r="STU19" s="71"/>
      <c r="STV19" s="71"/>
      <c r="STW19" s="71"/>
      <c r="STX19" s="71"/>
      <c r="STY19" s="71"/>
      <c r="STZ19" s="71"/>
      <c r="SUA19" s="71"/>
      <c r="SUB19" s="71"/>
      <c r="SUC19" s="71"/>
      <c r="SUD19" s="71"/>
      <c r="SUE19" s="71"/>
      <c r="SUF19" s="71"/>
      <c r="SUG19" s="71"/>
      <c r="SUH19" s="71"/>
      <c r="SUI19" s="71"/>
      <c r="SUJ19" s="71"/>
      <c r="SUK19" s="71"/>
      <c r="SUL19" s="71"/>
      <c r="SUM19" s="71"/>
      <c r="SUN19" s="71"/>
      <c r="SUO19" s="71"/>
      <c r="SUP19" s="71"/>
      <c r="SUQ19" s="71"/>
      <c r="SUR19" s="71"/>
      <c r="SUS19" s="71"/>
      <c r="SUT19" s="71"/>
      <c r="SUU19" s="71"/>
      <c r="SUV19" s="71"/>
      <c r="SUW19" s="71"/>
      <c r="SUX19" s="71"/>
      <c r="SUY19" s="71"/>
      <c r="SUZ19" s="71"/>
      <c r="SVA19" s="71"/>
      <c r="SVB19" s="71"/>
      <c r="SVC19" s="71"/>
      <c r="SVD19" s="71"/>
      <c r="SVE19" s="71"/>
      <c r="SVF19" s="71"/>
      <c r="SVG19" s="71"/>
      <c r="SVH19" s="71"/>
      <c r="SVI19" s="71"/>
      <c r="SVJ19" s="71"/>
      <c r="SVK19" s="71"/>
      <c r="SVL19" s="71"/>
      <c r="SVM19" s="71"/>
      <c r="SVN19" s="71"/>
      <c r="SVO19" s="71"/>
      <c r="SVP19" s="71"/>
      <c r="SVQ19" s="71"/>
      <c r="SVR19" s="71"/>
      <c r="SVS19" s="71"/>
      <c r="SVT19" s="71"/>
      <c r="SVU19" s="71"/>
      <c r="SVV19" s="71"/>
      <c r="SVW19" s="71"/>
      <c r="SVX19" s="71"/>
      <c r="SVY19" s="71"/>
      <c r="SVZ19" s="71"/>
      <c r="SWA19" s="71"/>
      <c r="SWB19" s="71"/>
      <c r="SWC19" s="71"/>
      <c r="SWD19" s="71"/>
      <c r="SWE19" s="71"/>
      <c r="SWF19" s="71"/>
      <c r="SWG19" s="71"/>
      <c r="SWH19" s="71"/>
      <c r="SWI19" s="71"/>
      <c r="SWJ19" s="71"/>
      <c r="SWK19" s="71"/>
      <c r="SWL19" s="71"/>
      <c r="SWM19" s="71"/>
      <c r="SWN19" s="71"/>
      <c r="SWO19" s="71"/>
      <c r="SWP19" s="71"/>
      <c r="SWQ19" s="71"/>
      <c r="SWR19" s="71"/>
      <c r="SWS19" s="71"/>
      <c r="SWT19" s="71"/>
      <c r="SWU19" s="71"/>
      <c r="SWV19" s="71"/>
      <c r="SWW19" s="71"/>
      <c r="SWX19" s="71"/>
      <c r="SWY19" s="71"/>
      <c r="SWZ19" s="71"/>
      <c r="SXA19" s="71"/>
      <c r="SXB19" s="71"/>
      <c r="SXC19" s="71"/>
      <c r="SXD19" s="71"/>
      <c r="SXE19" s="71"/>
      <c r="SXF19" s="71"/>
      <c r="SXG19" s="71"/>
      <c r="SXH19" s="71"/>
      <c r="SXI19" s="71"/>
      <c r="SXJ19" s="71"/>
      <c r="SXK19" s="71"/>
      <c r="SXL19" s="71"/>
      <c r="SXM19" s="71"/>
      <c r="SXN19" s="71"/>
      <c r="SXO19" s="71"/>
      <c r="SXP19" s="71"/>
      <c r="SXQ19" s="71"/>
      <c r="SXR19" s="71"/>
      <c r="SXS19" s="71"/>
      <c r="SXT19" s="71"/>
      <c r="SXU19" s="71"/>
      <c r="SXV19" s="71"/>
      <c r="SXW19" s="71"/>
      <c r="SXX19" s="71"/>
      <c r="SXY19" s="71"/>
      <c r="SXZ19" s="71"/>
      <c r="SYA19" s="71"/>
      <c r="SYB19" s="71"/>
      <c r="SYC19" s="71"/>
      <c r="SYD19" s="71"/>
      <c r="SYE19" s="71"/>
      <c r="SYF19" s="71"/>
      <c r="SYG19" s="71"/>
      <c r="SYH19" s="71"/>
      <c r="SYI19" s="71"/>
      <c r="SYJ19" s="71"/>
      <c r="SYK19" s="71"/>
      <c r="SYL19" s="71"/>
      <c r="SYM19" s="71"/>
      <c r="SYN19" s="71"/>
      <c r="SYO19" s="71"/>
      <c r="SYP19" s="71"/>
      <c r="SYQ19" s="71"/>
      <c r="SYR19" s="71"/>
      <c r="SYS19" s="71"/>
      <c r="SYT19" s="71"/>
      <c r="SYU19" s="71"/>
      <c r="SYV19" s="71"/>
      <c r="SYW19" s="71"/>
      <c r="SYX19" s="71"/>
      <c r="SYY19" s="71"/>
      <c r="SYZ19" s="71"/>
      <c r="SZA19" s="71"/>
      <c r="SZB19" s="71"/>
      <c r="SZC19" s="71"/>
      <c r="SZD19" s="71"/>
      <c r="SZE19" s="71"/>
      <c r="SZF19" s="71"/>
      <c r="SZG19" s="71"/>
      <c r="SZH19" s="71"/>
      <c r="SZI19" s="71"/>
      <c r="SZJ19" s="71"/>
      <c r="SZK19" s="71"/>
      <c r="SZL19" s="71"/>
      <c r="SZM19" s="71"/>
      <c r="SZN19" s="71"/>
      <c r="SZO19" s="71"/>
      <c r="SZP19" s="71"/>
      <c r="SZQ19" s="71"/>
      <c r="SZR19" s="71"/>
      <c r="SZS19" s="71"/>
      <c r="SZT19" s="71"/>
      <c r="SZU19" s="71"/>
      <c r="SZV19" s="71"/>
      <c r="SZW19" s="71"/>
      <c r="SZX19" s="71"/>
      <c r="SZY19" s="71"/>
      <c r="SZZ19" s="71"/>
      <c r="TAA19" s="71"/>
      <c r="TAB19" s="71"/>
      <c r="TAC19" s="71"/>
      <c r="TAD19" s="71"/>
      <c r="TAE19" s="71"/>
      <c r="TAF19" s="71"/>
      <c r="TAG19" s="71"/>
      <c r="TAH19" s="71"/>
      <c r="TAI19" s="71"/>
      <c r="TAJ19" s="71"/>
      <c r="TAK19" s="71"/>
      <c r="TAL19" s="71"/>
      <c r="TAM19" s="71"/>
      <c r="TAN19" s="71"/>
      <c r="TAO19" s="71"/>
      <c r="TAP19" s="71"/>
      <c r="TAQ19" s="71"/>
      <c r="TAR19" s="71"/>
      <c r="TAS19" s="71"/>
      <c r="TAT19" s="71"/>
      <c r="TAU19" s="71"/>
      <c r="TAV19" s="71"/>
      <c r="TAW19" s="71"/>
      <c r="TAX19" s="71"/>
      <c r="TAY19" s="71"/>
      <c r="TAZ19" s="71"/>
      <c r="TBA19" s="71"/>
      <c r="TBB19" s="71"/>
      <c r="TBC19" s="71"/>
      <c r="TBD19" s="71"/>
      <c r="TBE19" s="71"/>
      <c r="TBF19" s="71"/>
      <c r="TBG19" s="71"/>
      <c r="TBH19" s="71"/>
      <c r="TBI19" s="71"/>
      <c r="TBJ19" s="71"/>
      <c r="TBK19" s="71"/>
      <c r="TBL19" s="71"/>
      <c r="TBM19" s="71"/>
      <c r="TBN19" s="71"/>
      <c r="TBO19" s="71"/>
      <c r="TBP19" s="71"/>
      <c r="TBQ19" s="71"/>
      <c r="TBR19" s="71"/>
      <c r="TBS19" s="71"/>
      <c r="TBT19" s="71"/>
      <c r="TBU19" s="71"/>
      <c r="TBV19" s="71"/>
      <c r="TBW19" s="71"/>
      <c r="TBX19" s="71"/>
      <c r="TBY19" s="71"/>
      <c r="TBZ19" s="71"/>
      <c r="TCA19" s="71"/>
      <c r="TCB19" s="71"/>
      <c r="TCC19" s="71"/>
      <c r="TCD19" s="71"/>
      <c r="TCE19" s="71"/>
      <c r="TCF19" s="71"/>
      <c r="TCG19" s="71"/>
      <c r="TCH19" s="71"/>
      <c r="TCI19" s="71"/>
      <c r="TCJ19" s="71"/>
      <c r="TCK19" s="71"/>
      <c r="TCL19" s="71"/>
      <c r="TCM19" s="71"/>
      <c r="TCN19" s="71"/>
      <c r="TCO19" s="71"/>
      <c r="TCP19" s="71"/>
      <c r="TCQ19" s="71"/>
      <c r="TCR19" s="71"/>
      <c r="TCS19" s="71"/>
      <c r="TCT19" s="71"/>
      <c r="TCU19" s="71"/>
      <c r="TCV19" s="71"/>
      <c r="TCW19" s="71"/>
      <c r="TCX19" s="71"/>
      <c r="TCY19" s="71"/>
      <c r="TCZ19" s="71"/>
      <c r="TDA19" s="71"/>
      <c r="TDB19" s="71"/>
      <c r="TDC19" s="71"/>
      <c r="TDD19" s="71"/>
      <c r="TDE19" s="71"/>
      <c r="TDF19" s="71"/>
      <c r="TDG19" s="71"/>
      <c r="TDH19" s="71"/>
      <c r="TDI19" s="71"/>
      <c r="TDJ19" s="71"/>
      <c r="TDK19" s="71"/>
      <c r="TDL19" s="71"/>
      <c r="TDM19" s="71"/>
      <c r="TDN19" s="71"/>
      <c r="TDO19" s="71"/>
      <c r="TDP19" s="71"/>
      <c r="TDQ19" s="71"/>
      <c r="TDR19" s="71"/>
      <c r="TDS19" s="71"/>
      <c r="TDT19" s="71"/>
      <c r="TDU19" s="71"/>
      <c r="TDV19" s="71"/>
      <c r="TDW19" s="71"/>
      <c r="TDX19" s="71"/>
      <c r="TDY19" s="71"/>
      <c r="TDZ19" s="71"/>
      <c r="TEA19" s="71"/>
      <c r="TEB19" s="71"/>
      <c r="TEC19" s="71"/>
      <c r="TED19" s="71"/>
      <c r="TEE19" s="71"/>
      <c r="TEF19" s="71"/>
      <c r="TEG19" s="71"/>
      <c r="TEH19" s="71"/>
      <c r="TEI19" s="71"/>
      <c r="TEJ19" s="71"/>
      <c r="TEK19" s="71"/>
      <c r="TEL19" s="71"/>
      <c r="TEM19" s="71"/>
      <c r="TEN19" s="71"/>
      <c r="TEO19" s="71"/>
      <c r="TEP19" s="71"/>
      <c r="TEQ19" s="71"/>
      <c r="TER19" s="71"/>
      <c r="TES19" s="71"/>
      <c r="TET19" s="71"/>
      <c r="TEU19" s="71"/>
      <c r="TEV19" s="71"/>
      <c r="TEW19" s="71"/>
      <c r="TEX19" s="71"/>
      <c r="TEY19" s="71"/>
      <c r="TEZ19" s="71"/>
      <c r="TFA19" s="71"/>
      <c r="TFB19" s="71"/>
      <c r="TFC19" s="71"/>
      <c r="TFD19" s="71"/>
      <c r="TFE19" s="71"/>
      <c r="TFF19" s="71"/>
      <c r="TFG19" s="71"/>
      <c r="TFH19" s="71"/>
      <c r="TFI19" s="71"/>
      <c r="TFJ19" s="71"/>
      <c r="TFK19" s="71"/>
      <c r="TFL19" s="71"/>
      <c r="TFM19" s="71"/>
      <c r="TFN19" s="71"/>
      <c r="TFO19" s="71"/>
      <c r="TFP19" s="71"/>
      <c r="TFQ19" s="71"/>
      <c r="TFR19" s="71"/>
      <c r="TFS19" s="71"/>
      <c r="TFT19" s="71"/>
      <c r="TFU19" s="71"/>
      <c r="TFV19" s="71"/>
      <c r="TFW19" s="71"/>
      <c r="TFX19" s="71"/>
      <c r="TFY19" s="71"/>
      <c r="TFZ19" s="71"/>
      <c r="TGA19" s="71"/>
      <c r="TGB19" s="71"/>
      <c r="TGC19" s="71"/>
      <c r="TGD19" s="71"/>
      <c r="TGE19" s="71"/>
      <c r="TGF19" s="71"/>
      <c r="TGG19" s="71"/>
      <c r="TGH19" s="71"/>
      <c r="TGI19" s="71"/>
      <c r="TGJ19" s="71"/>
      <c r="TGK19" s="71"/>
      <c r="TGL19" s="71"/>
      <c r="TGM19" s="71"/>
      <c r="TGN19" s="71"/>
      <c r="TGO19" s="71"/>
      <c r="TGP19" s="71"/>
      <c r="TGQ19" s="71"/>
      <c r="TGR19" s="71"/>
      <c r="TGS19" s="71"/>
      <c r="TGT19" s="71"/>
      <c r="TGU19" s="71"/>
      <c r="TGV19" s="71"/>
      <c r="TGW19" s="71"/>
      <c r="TGX19" s="71"/>
      <c r="TGY19" s="71"/>
      <c r="TGZ19" s="71"/>
      <c r="THA19" s="71"/>
      <c r="THB19" s="71"/>
      <c r="THC19" s="71"/>
      <c r="THD19" s="71"/>
      <c r="THE19" s="71"/>
      <c r="THF19" s="71"/>
      <c r="THG19" s="71"/>
      <c r="THH19" s="71"/>
      <c r="THI19" s="71"/>
      <c r="THJ19" s="71"/>
      <c r="THK19" s="71"/>
      <c r="THL19" s="71"/>
      <c r="THM19" s="71"/>
      <c r="THN19" s="71"/>
      <c r="THO19" s="71"/>
      <c r="THP19" s="71"/>
      <c r="THQ19" s="71"/>
      <c r="THR19" s="71"/>
      <c r="THS19" s="71"/>
      <c r="THT19" s="71"/>
      <c r="THU19" s="71"/>
      <c r="THV19" s="71"/>
      <c r="THW19" s="71"/>
      <c r="THX19" s="71"/>
      <c r="THY19" s="71"/>
      <c r="THZ19" s="71"/>
      <c r="TIA19" s="71"/>
      <c r="TIB19" s="71"/>
      <c r="TIC19" s="71"/>
      <c r="TID19" s="71"/>
      <c r="TIE19" s="71"/>
      <c r="TIF19" s="71"/>
      <c r="TIG19" s="71"/>
      <c r="TIH19" s="71"/>
      <c r="TII19" s="71"/>
      <c r="TIJ19" s="71"/>
      <c r="TIK19" s="71"/>
      <c r="TIL19" s="71"/>
      <c r="TIM19" s="71"/>
      <c r="TIN19" s="71"/>
      <c r="TIO19" s="71"/>
      <c r="TIP19" s="71"/>
      <c r="TIQ19" s="71"/>
      <c r="TIR19" s="71"/>
      <c r="TIS19" s="71"/>
      <c r="TIT19" s="71"/>
      <c r="TIU19" s="71"/>
      <c r="TIV19" s="71"/>
      <c r="TIW19" s="71"/>
      <c r="TIX19" s="71"/>
      <c r="TIY19" s="71"/>
      <c r="TIZ19" s="71"/>
      <c r="TJA19" s="71"/>
      <c r="TJB19" s="71"/>
      <c r="TJC19" s="71"/>
      <c r="TJD19" s="71"/>
      <c r="TJE19" s="71"/>
      <c r="TJF19" s="71"/>
      <c r="TJG19" s="71"/>
      <c r="TJH19" s="71"/>
      <c r="TJI19" s="71"/>
      <c r="TJJ19" s="71"/>
      <c r="TJK19" s="71"/>
      <c r="TJL19" s="71"/>
      <c r="TJM19" s="71"/>
      <c r="TJN19" s="71"/>
      <c r="TJO19" s="71"/>
      <c r="TJP19" s="71"/>
      <c r="TJQ19" s="71"/>
      <c r="TJR19" s="71"/>
      <c r="TJS19" s="71"/>
      <c r="TJT19" s="71"/>
      <c r="TJU19" s="71"/>
      <c r="TJV19" s="71"/>
      <c r="TJW19" s="71"/>
      <c r="TJX19" s="71"/>
      <c r="TJY19" s="71"/>
      <c r="TJZ19" s="71"/>
      <c r="TKA19" s="71"/>
      <c r="TKB19" s="71"/>
      <c r="TKC19" s="71"/>
      <c r="TKD19" s="71"/>
      <c r="TKE19" s="71"/>
      <c r="TKF19" s="71"/>
      <c r="TKG19" s="71"/>
      <c r="TKH19" s="71"/>
      <c r="TKI19" s="71"/>
      <c r="TKJ19" s="71"/>
      <c r="TKK19" s="71"/>
      <c r="TKL19" s="71"/>
      <c r="TKM19" s="71"/>
      <c r="TKN19" s="71"/>
      <c r="TKO19" s="71"/>
      <c r="TKP19" s="71"/>
      <c r="TKQ19" s="71"/>
      <c r="TKR19" s="71"/>
      <c r="TKS19" s="71"/>
      <c r="TKT19" s="71"/>
      <c r="TKU19" s="71"/>
      <c r="TKV19" s="71"/>
      <c r="TKW19" s="71"/>
      <c r="TKX19" s="71"/>
      <c r="TKY19" s="71"/>
      <c r="TKZ19" s="71"/>
      <c r="TLA19" s="71"/>
      <c r="TLB19" s="71"/>
      <c r="TLC19" s="71"/>
      <c r="TLD19" s="71"/>
      <c r="TLE19" s="71"/>
      <c r="TLF19" s="71"/>
      <c r="TLG19" s="71"/>
      <c r="TLH19" s="71"/>
      <c r="TLI19" s="71"/>
      <c r="TLJ19" s="71"/>
      <c r="TLK19" s="71"/>
      <c r="TLL19" s="71"/>
      <c r="TLM19" s="71"/>
      <c r="TLN19" s="71"/>
      <c r="TLO19" s="71"/>
      <c r="TLP19" s="71"/>
      <c r="TLQ19" s="71"/>
      <c r="TLR19" s="71"/>
      <c r="TLS19" s="71"/>
      <c r="TLT19" s="71"/>
      <c r="TLU19" s="71"/>
      <c r="TLV19" s="71"/>
      <c r="TLW19" s="71"/>
      <c r="TLX19" s="71"/>
      <c r="TLY19" s="71"/>
      <c r="TLZ19" s="71"/>
      <c r="TMA19" s="71"/>
      <c r="TMB19" s="71"/>
      <c r="TMC19" s="71"/>
      <c r="TMD19" s="71"/>
      <c r="TME19" s="71"/>
      <c r="TMF19" s="71"/>
      <c r="TMG19" s="71"/>
      <c r="TMH19" s="71"/>
      <c r="TMI19" s="71"/>
      <c r="TMJ19" s="71"/>
      <c r="TMK19" s="71"/>
      <c r="TML19" s="71"/>
      <c r="TMM19" s="71"/>
      <c r="TMN19" s="71"/>
      <c r="TMO19" s="71"/>
      <c r="TMP19" s="71"/>
      <c r="TMQ19" s="71"/>
      <c r="TMR19" s="71"/>
      <c r="TMS19" s="71"/>
      <c r="TMT19" s="71"/>
      <c r="TMU19" s="71"/>
      <c r="TMV19" s="71"/>
      <c r="TMW19" s="71"/>
      <c r="TMX19" s="71"/>
      <c r="TMY19" s="71"/>
      <c r="TMZ19" s="71"/>
      <c r="TNA19" s="71"/>
      <c r="TNB19" s="71"/>
      <c r="TNC19" s="71"/>
      <c r="TND19" s="71"/>
      <c r="TNE19" s="71"/>
      <c r="TNF19" s="71"/>
      <c r="TNG19" s="71"/>
      <c r="TNH19" s="71"/>
      <c r="TNI19" s="71"/>
      <c r="TNJ19" s="71"/>
      <c r="TNK19" s="71"/>
      <c r="TNL19" s="71"/>
      <c r="TNM19" s="71"/>
      <c r="TNN19" s="71"/>
      <c r="TNO19" s="71"/>
      <c r="TNP19" s="71"/>
      <c r="TNQ19" s="71"/>
      <c r="TNR19" s="71"/>
      <c r="TNS19" s="71"/>
      <c r="TNT19" s="71"/>
      <c r="TNU19" s="71"/>
      <c r="TNV19" s="71"/>
      <c r="TNW19" s="71"/>
      <c r="TNX19" s="71"/>
      <c r="TNY19" s="71"/>
      <c r="TNZ19" s="71"/>
      <c r="TOA19" s="71"/>
      <c r="TOB19" s="71"/>
      <c r="TOC19" s="71"/>
      <c r="TOD19" s="71"/>
      <c r="TOE19" s="71"/>
      <c r="TOF19" s="71"/>
      <c r="TOG19" s="71"/>
      <c r="TOH19" s="71"/>
      <c r="TOI19" s="71"/>
      <c r="TOJ19" s="71"/>
      <c r="TOK19" s="71"/>
      <c r="TOL19" s="71"/>
      <c r="TOM19" s="71"/>
      <c r="TON19" s="71"/>
      <c r="TOO19" s="71"/>
      <c r="TOP19" s="71"/>
      <c r="TOQ19" s="71"/>
      <c r="TOR19" s="71"/>
      <c r="TOS19" s="71"/>
      <c r="TOT19" s="71"/>
      <c r="TOU19" s="71"/>
      <c r="TOV19" s="71"/>
      <c r="TOW19" s="71"/>
      <c r="TOX19" s="71"/>
      <c r="TOY19" s="71"/>
      <c r="TOZ19" s="71"/>
      <c r="TPA19" s="71"/>
      <c r="TPB19" s="71"/>
      <c r="TPC19" s="71"/>
      <c r="TPD19" s="71"/>
      <c r="TPE19" s="71"/>
      <c r="TPF19" s="71"/>
      <c r="TPG19" s="71"/>
      <c r="TPH19" s="71"/>
      <c r="TPI19" s="71"/>
      <c r="TPJ19" s="71"/>
      <c r="TPK19" s="71"/>
      <c r="TPL19" s="71"/>
      <c r="TPM19" s="71"/>
      <c r="TPN19" s="71"/>
      <c r="TPO19" s="71"/>
      <c r="TPP19" s="71"/>
      <c r="TPQ19" s="71"/>
      <c r="TPR19" s="71"/>
      <c r="TPS19" s="71"/>
      <c r="TPT19" s="71"/>
      <c r="TPU19" s="71"/>
      <c r="TPV19" s="71"/>
      <c r="TPW19" s="71"/>
      <c r="TPX19" s="71"/>
      <c r="TPY19" s="71"/>
      <c r="TPZ19" s="71"/>
      <c r="TQA19" s="71"/>
      <c r="TQB19" s="71"/>
      <c r="TQC19" s="71"/>
      <c r="TQD19" s="71"/>
      <c r="TQE19" s="71"/>
      <c r="TQF19" s="71"/>
      <c r="TQG19" s="71"/>
      <c r="TQH19" s="71"/>
      <c r="TQI19" s="71"/>
      <c r="TQJ19" s="71"/>
      <c r="TQK19" s="71"/>
      <c r="TQL19" s="71"/>
      <c r="TQM19" s="71"/>
      <c r="TQN19" s="71"/>
      <c r="TQO19" s="71"/>
      <c r="TQP19" s="71"/>
      <c r="TQQ19" s="71"/>
      <c r="TQR19" s="71"/>
      <c r="TQS19" s="71"/>
      <c r="TQT19" s="71"/>
      <c r="TQU19" s="71"/>
      <c r="TQV19" s="71"/>
      <c r="TQW19" s="71"/>
      <c r="TQX19" s="71"/>
      <c r="TQY19" s="71"/>
      <c r="TQZ19" s="71"/>
      <c r="TRA19" s="71"/>
      <c r="TRB19" s="71"/>
      <c r="TRC19" s="71"/>
      <c r="TRD19" s="71"/>
      <c r="TRE19" s="71"/>
      <c r="TRF19" s="71"/>
      <c r="TRG19" s="71"/>
      <c r="TRH19" s="71"/>
      <c r="TRI19" s="71"/>
      <c r="TRJ19" s="71"/>
      <c r="TRK19" s="71"/>
      <c r="TRL19" s="71"/>
      <c r="TRM19" s="71"/>
      <c r="TRN19" s="71"/>
      <c r="TRO19" s="71"/>
      <c r="TRP19" s="71"/>
      <c r="TRQ19" s="71"/>
      <c r="TRR19" s="71"/>
      <c r="TRS19" s="71"/>
      <c r="TRT19" s="71"/>
      <c r="TRU19" s="71"/>
      <c r="TRV19" s="71"/>
      <c r="TRW19" s="71"/>
      <c r="TRX19" s="71"/>
      <c r="TRY19" s="71"/>
      <c r="TRZ19" s="71"/>
      <c r="TSA19" s="71"/>
      <c r="TSB19" s="71"/>
      <c r="TSC19" s="71"/>
      <c r="TSD19" s="71"/>
      <c r="TSE19" s="71"/>
      <c r="TSF19" s="71"/>
      <c r="TSG19" s="71"/>
      <c r="TSH19" s="71"/>
      <c r="TSI19" s="71"/>
      <c r="TSJ19" s="71"/>
      <c r="TSK19" s="71"/>
      <c r="TSL19" s="71"/>
      <c r="TSM19" s="71"/>
      <c r="TSN19" s="71"/>
      <c r="TSO19" s="71"/>
      <c r="TSP19" s="71"/>
      <c r="TSQ19" s="71"/>
      <c r="TSR19" s="71"/>
      <c r="TSS19" s="71"/>
      <c r="TST19" s="71"/>
      <c r="TSU19" s="71"/>
      <c r="TSV19" s="71"/>
      <c r="TSW19" s="71"/>
      <c r="TSX19" s="71"/>
      <c r="TSY19" s="71"/>
      <c r="TSZ19" s="71"/>
      <c r="TTA19" s="71"/>
      <c r="TTB19" s="71"/>
      <c r="TTC19" s="71"/>
      <c r="TTD19" s="71"/>
      <c r="TTE19" s="71"/>
      <c r="TTF19" s="71"/>
      <c r="TTG19" s="71"/>
      <c r="TTH19" s="71"/>
      <c r="TTI19" s="71"/>
      <c r="TTJ19" s="71"/>
      <c r="TTK19" s="71"/>
      <c r="TTL19" s="71"/>
      <c r="TTM19" s="71"/>
      <c r="TTN19" s="71"/>
      <c r="TTO19" s="71"/>
      <c r="TTP19" s="71"/>
      <c r="TTQ19" s="71"/>
      <c r="TTR19" s="71"/>
      <c r="TTS19" s="71"/>
      <c r="TTT19" s="71"/>
      <c r="TTU19" s="71"/>
      <c r="TTV19" s="71"/>
      <c r="TTW19" s="71"/>
      <c r="TTX19" s="71"/>
      <c r="TTY19" s="71"/>
      <c r="TTZ19" s="71"/>
      <c r="TUA19" s="71"/>
      <c r="TUB19" s="71"/>
      <c r="TUC19" s="71"/>
      <c r="TUD19" s="71"/>
      <c r="TUE19" s="71"/>
      <c r="TUF19" s="71"/>
      <c r="TUG19" s="71"/>
      <c r="TUH19" s="71"/>
      <c r="TUI19" s="71"/>
      <c r="TUJ19" s="71"/>
      <c r="TUK19" s="71"/>
      <c r="TUL19" s="71"/>
      <c r="TUM19" s="71"/>
      <c r="TUN19" s="71"/>
      <c r="TUO19" s="71"/>
      <c r="TUP19" s="71"/>
      <c r="TUQ19" s="71"/>
      <c r="TUR19" s="71"/>
      <c r="TUS19" s="71"/>
      <c r="TUT19" s="71"/>
      <c r="TUU19" s="71"/>
      <c r="TUV19" s="71"/>
      <c r="TUW19" s="71"/>
      <c r="TUX19" s="71"/>
      <c r="TUY19" s="71"/>
      <c r="TUZ19" s="71"/>
      <c r="TVA19" s="71"/>
      <c r="TVB19" s="71"/>
      <c r="TVC19" s="71"/>
      <c r="TVD19" s="71"/>
      <c r="TVE19" s="71"/>
      <c r="TVF19" s="71"/>
      <c r="TVG19" s="71"/>
      <c r="TVH19" s="71"/>
      <c r="TVI19" s="71"/>
      <c r="TVJ19" s="71"/>
      <c r="TVK19" s="71"/>
      <c r="TVL19" s="71"/>
      <c r="TVM19" s="71"/>
      <c r="TVN19" s="71"/>
      <c r="TVO19" s="71"/>
      <c r="TVP19" s="71"/>
      <c r="TVQ19" s="71"/>
      <c r="TVR19" s="71"/>
      <c r="TVS19" s="71"/>
      <c r="TVT19" s="71"/>
      <c r="TVU19" s="71"/>
      <c r="TVV19" s="71"/>
      <c r="TVW19" s="71"/>
      <c r="TVX19" s="71"/>
      <c r="TVY19" s="71"/>
      <c r="TVZ19" s="71"/>
      <c r="TWA19" s="71"/>
      <c r="TWB19" s="71"/>
      <c r="TWC19" s="71"/>
      <c r="TWD19" s="71"/>
      <c r="TWE19" s="71"/>
      <c r="TWF19" s="71"/>
      <c r="TWG19" s="71"/>
      <c r="TWH19" s="71"/>
      <c r="TWI19" s="71"/>
      <c r="TWJ19" s="71"/>
      <c r="TWK19" s="71"/>
      <c r="TWL19" s="71"/>
      <c r="TWM19" s="71"/>
      <c r="TWN19" s="71"/>
      <c r="TWO19" s="71"/>
      <c r="TWP19" s="71"/>
      <c r="TWQ19" s="71"/>
      <c r="TWR19" s="71"/>
      <c r="TWS19" s="71"/>
      <c r="TWT19" s="71"/>
      <c r="TWU19" s="71"/>
      <c r="TWV19" s="71"/>
      <c r="TWW19" s="71"/>
      <c r="TWX19" s="71"/>
      <c r="TWY19" s="71"/>
      <c r="TWZ19" s="71"/>
      <c r="TXA19" s="71"/>
      <c r="TXB19" s="71"/>
      <c r="TXC19" s="71"/>
      <c r="TXD19" s="71"/>
      <c r="TXE19" s="71"/>
      <c r="TXF19" s="71"/>
      <c r="TXG19" s="71"/>
      <c r="TXH19" s="71"/>
      <c r="TXI19" s="71"/>
      <c r="TXJ19" s="71"/>
      <c r="TXK19" s="71"/>
      <c r="TXL19" s="71"/>
      <c r="TXM19" s="71"/>
      <c r="TXN19" s="71"/>
      <c r="TXO19" s="71"/>
      <c r="TXP19" s="71"/>
      <c r="TXQ19" s="71"/>
      <c r="TXR19" s="71"/>
      <c r="TXS19" s="71"/>
      <c r="TXT19" s="71"/>
      <c r="TXU19" s="71"/>
      <c r="TXV19" s="71"/>
      <c r="TXW19" s="71"/>
      <c r="TXX19" s="71"/>
      <c r="TXY19" s="71"/>
      <c r="TXZ19" s="71"/>
      <c r="TYA19" s="71"/>
      <c r="TYB19" s="71"/>
      <c r="TYC19" s="71"/>
      <c r="TYD19" s="71"/>
      <c r="TYE19" s="71"/>
      <c r="TYF19" s="71"/>
      <c r="TYG19" s="71"/>
      <c r="TYH19" s="71"/>
      <c r="TYI19" s="71"/>
      <c r="TYJ19" s="71"/>
      <c r="TYK19" s="71"/>
      <c r="TYL19" s="71"/>
      <c r="TYM19" s="71"/>
      <c r="TYN19" s="71"/>
      <c r="TYO19" s="71"/>
      <c r="TYP19" s="71"/>
      <c r="TYQ19" s="71"/>
      <c r="TYR19" s="71"/>
      <c r="TYS19" s="71"/>
      <c r="TYT19" s="71"/>
      <c r="TYU19" s="71"/>
      <c r="TYV19" s="71"/>
      <c r="TYW19" s="71"/>
      <c r="TYX19" s="71"/>
      <c r="TYY19" s="71"/>
      <c r="TYZ19" s="71"/>
      <c r="TZA19" s="71"/>
      <c r="TZB19" s="71"/>
      <c r="TZC19" s="71"/>
      <c r="TZD19" s="71"/>
      <c r="TZE19" s="71"/>
      <c r="TZF19" s="71"/>
      <c r="TZG19" s="71"/>
      <c r="TZH19" s="71"/>
      <c r="TZI19" s="71"/>
      <c r="TZJ19" s="71"/>
      <c r="TZK19" s="71"/>
      <c r="TZL19" s="71"/>
      <c r="TZM19" s="71"/>
      <c r="TZN19" s="71"/>
      <c r="TZO19" s="71"/>
      <c r="TZP19" s="71"/>
      <c r="TZQ19" s="71"/>
      <c r="TZR19" s="71"/>
      <c r="TZS19" s="71"/>
      <c r="TZT19" s="71"/>
      <c r="TZU19" s="71"/>
      <c r="TZV19" s="71"/>
      <c r="TZW19" s="71"/>
      <c r="TZX19" s="71"/>
      <c r="TZY19" s="71"/>
      <c r="TZZ19" s="71"/>
      <c r="UAA19" s="71"/>
      <c r="UAB19" s="71"/>
      <c r="UAC19" s="71"/>
      <c r="UAD19" s="71"/>
      <c r="UAE19" s="71"/>
      <c r="UAF19" s="71"/>
      <c r="UAG19" s="71"/>
      <c r="UAH19" s="71"/>
      <c r="UAI19" s="71"/>
      <c r="UAJ19" s="71"/>
      <c r="UAK19" s="71"/>
      <c r="UAL19" s="71"/>
      <c r="UAM19" s="71"/>
      <c r="UAN19" s="71"/>
      <c r="UAO19" s="71"/>
      <c r="UAP19" s="71"/>
      <c r="UAQ19" s="71"/>
      <c r="UAR19" s="71"/>
      <c r="UAS19" s="71"/>
      <c r="UAT19" s="71"/>
      <c r="UAU19" s="71"/>
      <c r="UAV19" s="71"/>
      <c r="UAW19" s="71"/>
      <c r="UAX19" s="71"/>
      <c r="UAY19" s="71"/>
      <c r="UAZ19" s="71"/>
      <c r="UBA19" s="71"/>
      <c r="UBB19" s="71"/>
      <c r="UBC19" s="71"/>
      <c r="UBD19" s="71"/>
      <c r="UBE19" s="71"/>
      <c r="UBF19" s="71"/>
      <c r="UBG19" s="71"/>
      <c r="UBH19" s="71"/>
      <c r="UBI19" s="71"/>
      <c r="UBJ19" s="71"/>
      <c r="UBK19" s="71"/>
      <c r="UBL19" s="71"/>
      <c r="UBM19" s="71"/>
      <c r="UBN19" s="71"/>
      <c r="UBO19" s="71"/>
      <c r="UBP19" s="71"/>
      <c r="UBQ19" s="71"/>
      <c r="UBR19" s="71"/>
      <c r="UBS19" s="71"/>
      <c r="UBT19" s="71"/>
      <c r="UBU19" s="71"/>
      <c r="UBV19" s="71"/>
      <c r="UBW19" s="71"/>
      <c r="UBX19" s="71"/>
      <c r="UBY19" s="71"/>
      <c r="UBZ19" s="71"/>
      <c r="UCA19" s="71"/>
      <c r="UCB19" s="71"/>
      <c r="UCC19" s="71"/>
      <c r="UCD19" s="71"/>
      <c r="UCE19" s="71"/>
      <c r="UCF19" s="71"/>
      <c r="UCG19" s="71"/>
      <c r="UCH19" s="71"/>
      <c r="UCI19" s="71"/>
      <c r="UCJ19" s="71"/>
      <c r="UCK19" s="71"/>
      <c r="UCL19" s="71"/>
      <c r="UCM19" s="71"/>
      <c r="UCN19" s="71"/>
      <c r="UCO19" s="71"/>
      <c r="UCP19" s="71"/>
      <c r="UCQ19" s="71"/>
      <c r="UCR19" s="71"/>
      <c r="UCS19" s="71"/>
      <c r="UCT19" s="71"/>
      <c r="UCU19" s="71"/>
      <c r="UCV19" s="71"/>
      <c r="UCW19" s="71"/>
      <c r="UCX19" s="71"/>
      <c r="UCY19" s="71"/>
      <c r="UCZ19" s="71"/>
      <c r="UDA19" s="71"/>
      <c r="UDB19" s="71"/>
      <c r="UDC19" s="71"/>
      <c r="UDD19" s="71"/>
      <c r="UDE19" s="71"/>
      <c r="UDF19" s="71"/>
      <c r="UDG19" s="71"/>
      <c r="UDH19" s="71"/>
      <c r="UDI19" s="71"/>
      <c r="UDJ19" s="71"/>
      <c r="UDK19" s="71"/>
      <c r="UDL19" s="71"/>
      <c r="UDM19" s="71"/>
      <c r="UDN19" s="71"/>
      <c r="UDO19" s="71"/>
      <c r="UDP19" s="71"/>
      <c r="UDQ19" s="71"/>
      <c r="UDR19" s="71"/>
      <c r="UDS19" s="71"/>
      <c r="UDT19" s="71"/>
      <c r="UDU19" s="71"/>
      <c r="UDV19" s="71"/>
      <c r="UDW19" s="71"/>
      <c r="UDX19" s="71"/>
      <c r="UDY19" s="71"/>
      <c r="UDZ19" s="71"/>
      <c r="UEA19" s="71"/>
      <c r="UEB19" s="71"/>
      <c r="UEC19" s="71"/>
      <c r="UED19" s="71"/>
      <c r="UEE19" s="71"/>
      <c r="UEF19" s="71"/>
      <c r="UEG19" s="71"/>
      <c r="UEH19" s="71"/>
      <c r="UEI19" s="71"/>
      <c r="UEJ19" s="71"/>
      <c r="UEK19" s="71"/>
      <c r="UEL19" s="71"/>
      <c r="UEM19" s="71"/>
      <c r="UEN19" s="71"/>
      <c r="UEO19" s="71"/>
      <c r="UEP19" s="71"/>
      <c r="UEQ19" s="71"/>
      <c r="UER19" s="71"/>
      <c r="UES19" s="71"/>
      <c r="UET19" s="71"/>
      <c r="UEU19" s="71"/>
      <c r="UEV19" s="71"/>
      <c r="UEW19" s="71"/>
      <c r="UEX19" s="71"/>
      <c r="UEY19" s="71"/>
      <c r="UEZ19" s="71"/>
      <c r="UFA19" s="71"/>
      <c r="UFB19" s="71"/>
      <c r="UFC19" s="71"/>
      <c r="UFD19" s="71"/>
      <c r="UFE19" s="71"/>
      <c r="UFF19" s="71"/>
      <c r="UFG19" s="71"/>
      <c r="UFH19" s="71"/>
      <c r="UFI19" s="71"/>
      <c r="UFJ19" s="71"/>
      <c r="UFK19" s="71"/>
      <c r="UFL19" s="71"/>
      <c r="UFM19" s="71"/>
      <c r="UFN19" s="71"/>
      <c r="UFO19" s="71"/>
      <c r="UFP19" s="71"/>
      <c r="UFQ19" s="71"/>
      <c r="UFR19" s="71"/>
      <c r="UFS19" s="71"/>
      <c r="UFT19" s="71"/>
      <c r="UFU19" s="71"/>
      <c r="UFV19" s="71"/>
      <c r="UFW19" s="71"/>
      <c r="UFX19" s="71"/>
      <c r="UFY19" s="71"/>
      <c r="UFZ19" s="71"/>
      <c r="UGA19" s="71"/>
      <c r="UGB19" s="71"/>
      <c r="UGC19" s="71"/>
      <c r="UGD19" s="71"/>
      <c r="UGE19" s="71"/>
      <c r="UGF19" s="71"/>
      <c r="UGG19" s="71"/>
      <c r="UGH19" s="71"/>
      <c r="UGI19" s="71"/>
      <c r="UGJ19" s="71"/>
      <c r="UGK19" s="71"/>
      <c r="UGL19" s="71"/>
      <c r="UGM19" s="71"/>
      <c r="UGN19" s="71"/>
      <c r="UGO19" s="71"/>
      <c r="UGP19" s="71"/>
      <c r="UGQ19" s="71"/>
      <c r="UGR19" s="71"/>
      <c r="UGS19" s="71"/>
      <c r="UGT19" s="71"/>
      <c r="UGU19" s="71"/>
      <c r="UGV19" s="71"/>
      <c r="UGW19" s="71"/>
      <c r="UGX19" s="71"/>
      <c r="UGY19" s="71"/>
      <c r="UGZ19" s="71"/>
      <c r="UHA19" s="71"/>
      <c r="UHB19" s="71"/>
      <c r="UHC19" s="71"/>
      <c r="UHD19" s="71"/>
      <c r="UHE19" s="71"/>
      <c r="UHF19" s="71"/>
      <c r="UHG19" s="71"/>
      <c r="UHH19" s="71"/>
      <c r="UHI19" s="71"/>
      <c r="UHJ19" s="71"/>
      <c r="UHK19" s="71"/>
      <c r="UHL19" s="71"/>
      <c r="UHM19" s="71"/>
      <c r="UHN19" s="71"/>
      <c r="UHO19" s="71"/>
      <c r="UHP19" s="71"/>
      <c r="UHQ19" s="71"/>
      <c r="UHR19" s="71"/>
      <c r="UHS19" s="71"/>
      <c r="UHT19" s="71"/>
      <c r="UHU19" s="71"/>
      <c r="UHV19" s="71"/>
      <c r="UHW19" s="71"/>
      <c r="UHX19" s="71"/>
      <c r="UHY19" s="71"/>
      <c r="UHZ19" s="71"/>
      <c r="UIA19" s="71"/>
      <c r="UIB19" s="71"/>
      <c r="UIC19" s="71"/>
      <c r="UID19" s="71"/>
      <c r="UIE19" s="71"/>
      <c r="UIF19" s="71"/>
      <c r="UIG19" s="71"/>
      <c r="UIH19" s="71"/>
      <c r="UII19" s="71"/>
      <c r="UIJ19" s="71"/>
      <c r="UIK19" s="71"/>
      <c r="UIL19" s="71"/>
      <c r="UIM19" s="71"/>
      <c r="UIN19" s="71"/>
      <c r="UIO19" s="71"/>
      <c r="UIP19" s="71"/>
      <c r="UIQ19" s="71"/>
      <c r="UIR19" s="71"/>
      <c r="UIS19" s="71"/>
      <c r="UIT19" s="71"/>
      <c r="UIU19" s="71"/>
      <c r="UIV19" s="71"/>
      <c r="UIW19" s="71"/>
      <c r="UIX19" s="71"/>
      <c r="UIY19" s="71"/>
      <c r="UIZ19" s="71"/>
      <c r="UJA19" s="71"/>
      <c r="UJB19" s="71"/>
      <c r="UJC19" s="71"/>
      <c r="UJD19" s="71"/>
      <c r="UJE19" s="71"/>
      <c r="UJF19" s="71"/>
      <c r="UJG19" s="71"/>
      <c r="UJH19" s="71"/>
      <c r="UJI19" s="71"/>
      <c r="UJJ19" s="71"/>
      <c r="UJK19" s="71"/>
      <c r="UJL19" s="71"/>
      <c r="UJM19" s="71"/>
      <c r="UJN19" s="71"/>
      <c r="UJO19" s="71"/>
      <c r="UJP19" s="71"/>
      <c r="UJQ19" s="71"/>
      <c r="UJR19" s="71"/>
      <c r="UJS19" s="71"/>
      <c r="UJT19" s="71"/>
      <c r="UJU19" s="71"/>
      <c r="UJV19" s="71"/>
      <c r="UJW19" s="71"/>
      <c r="UJX19" s="71"/>
      <c r="UJY19" s="71"/>
      <c r="UJZ19" s="71"/>
      <c r="UKA19" s="71"/>
      <c r="UKB19" s="71"/>
      <c r="UKC19" s="71"/>
      <c r="UKD19" s="71"/>
      <c r="UKE19" s="71"/>
      <c r="UKF19" s="71"/>
      <c r="UKG19" s="71"/>
      <c r="UKH19" s="71"/>
      <c r="UKI19" s="71"/>
      <c r="UKJ19" s="71"/>
      <c r="UKK19" s="71"/>
      <c r="UKL19" s="71"/>
      <c r="UKM19" s="71"/>
      <c r="UKN19" s="71"/>
      <c r="UKO19" s="71"/>
      <c r="UKP19" s="71"/>
      <c r="UKQ19" s="71"/>
      <c r="UKR19" s="71"/>
      <c r="UKS19" s="71"/>
      <c r="UKT19" s="71"/>
      <c r="UKU19" s="71"/>
      <c r="UKV19" s="71"/>
      <c r="UKW19" s="71"/>
      <c r="UKX19" s="71"/>
      <c r="UKY19" s="71"/>
      <c r="UKZ19" s="71"/>
      <c r="ULA19" s="71"/>
      <c r="ULB19" s="71"/>
      <c r="ULC19" s="71"/>
      <c r="ULD19" s="71"/>
      <c r="ULE19" s="71"/>
      <c r="ULF19" s="71"/>
      <c r="ULG19" s="71"/>
      <c r="ULH19" s="71"/>
      <c r="ULI19" s="71"/>
      <c r="ULJ19" s="71"/>
      <c r="ULK19" s="71"/>
      <c r="ULL19" s="71"/>
      <c r="ULM19" s="71"/>
      <c r="ULN19" s="71"/>
      <c r="ULO19" s="71"/>
      <c r="ULP19" s="71"/>
      <c r="ULQ19" s="71"/>
      <c r="ULR19" s="71"/>
      <c r="ULS19" s="71"/>
      <c r="ULT19" s="71"/>
      <c r="ULU19" s="71"/>
      <c r="ULV19" s="71"/>
      <c r="ULW19" s="71"/>
      <c r="ULX19" s="71"/>
      <c r="ULY19" s="71"/>
      <c r="ULZ19" s="71"/>
      <c r="UMA19" s="71"/>
      <c r="UMB19" s="71"/>
      <c r="UMC19" s="71"/>
      <c r="UMD19" s="71"/>
      <c r="UME19" s="71"/>
      <c r="UMF19" s="71"/>
      <c r="UMG19" s="71"/>
      <c r="UMH19" s="71"/>
      <c r="UMI19" s="71"/>
      <c r="UMJ19" s="71"/>
      <c r="UMK19" s="71"/>
      <c r="UML19" s="71"/>
      <c r="UMM19" s="71"/>
      <c r="UMN19" s="71"/>
      <c r="UMO19" s="71"/>
      <c r="UMP19" s="71"/>
      <c r="UMQ19" s="71"/>
      <c r="UMR19" s="71"/>
      <c r="UMS19" s="71"/>
      <c r="UMT19" s="71"/>
      <c r="UMU19" s="71"/>
      <c r="UMV19" s="71"/>
      <c r="UMW19" s="71"/>
      <c r="UMX19" s="71"/>
      <c r="UMY19" s="71"/>
      <c r="UMZ19" s="71"/>
      <c r="UNA19" s="71"/>
      <c r="UNB19" s="71"/>
      <c r="UNC19" s="71"/>
      <c r="UND19" s="71"/>
      <c r="UNE19" s="71"/>
      <c r="UNF19" s="71"/>
      <c r="UNG19" s="71"/>
      <c r="UNH19" s="71"/>
      <c r="UNI19" s="71"/>
      <c r="UNJ19" s="71"/>
      <c r="UNK19" s="71"/>
      <c r="UNL19" s="71"/>
      <c r="UNM19" s="71"/>
      <c r="UNN19" s="71"/>
      <c r="UNO19" s="71"/>
      <c r="UNP19" s="71"/>
      <c r="UNQ19" s="71"/>
      <c r="UNR19" s="71"/>
      <c r="UNS19" s="71"/>
      <c r="UNT19" s="71"/>
      <c r="UNU19" s="71"/>
      <c r="UNV19" s="71"/>
      <c r="UNW19" s="71"/>
      <c r="UNX19" s="71"/>
      <c r="UNY19" s="71"/>
      <c r="UNZ19" s="71"/>
      <c r="UOA19" s="71"/>
      <c r="UOB19" s="71"/>
      <c r="UOC19" s="71"/>
      <c r="UOD19" s="71"/>
      <c r="UOE19" s="71"/>
      <c r="UOF19" s="71"/>
      <c r="UOG19" s="71"/>
      <c r="UOH19" s="71"/>
      <c r="UOI19" s="71"/>
      <c r="UOJ19" s="71"/>
      <c r="UOK19" s="71"/>
      <c r="UOL19" s="71"/>
      <c r="UOM19" s="71"/>
      <c r="UON19" s="71"/>
      <c r="UOO19" s="71"/>
      <c r="UOP19" s="71"/>
      <c r="UOQ19" s="71"/>
      <c r="UOR19" s="71"/>
      <c r="UOS19" s="71"/>
      <c r="UOT19" s="71"/>
      <c r="UOU19" s="71"/>
      <c r="UOV19" s="71"/>
      <c r="UOW19" s="71"/>
      <c r="UOX19" s="71"/>
      <c r="UOY19" s="71"/>
      <c r="UOZ19" s="71"/>
      <c r="UPA19" s="71"/>
      <c r="UPB19" s="71"/>
      <c r="UPC19" s="71"/>
      <c r="UPD19" s="71"/>
      <c r="UPE19" s="71"/>
      <c r="UPF19" s="71"/>
      <c r="UPG19" s="71"/>
      <c r="UPH19" s="71"/>
      <c r="UPI19" s="71"/>
      <c r="UPJ19" s="71"/>
      <c r="UPK19" s="71"/>
      <c r="UPL19" s="71"/>
      <c r="UPM19" s="71"/>
      <c r="UPN19" s="71"/>
      <c r="UPO19" s="71"/>
      <c r="UPP19" s="71"/>
      <c r="UPQ19" s="71"/>
      <c r="UPR19" s="71"/>
      <c r="UPS19" s="71"/>
      <c r="UPT19" s="71"/>
      <c r="UPU19" s="71"/>
      <c r="UPV19" s="71"/>
      <c r="UPW19" s="71"/>
      <c r="UPX19" s="71"/>
      <c r="UPY19" s="71"/>
      <c r="UPZ19" s="71"/>
      <c r="UQA19" s="71"/>
      <c r="UQB19" s="71"/>
      <c r="UQC19" s="71"/>
      <c r="UQD19" s="71"/>
      <c r="UQE19" s="71"/>
      <c r="UQF19" s="71"/>
      <c r="UQG19" s="71"/>
      <c r="UQH19" s="71"/>
      <c r="UQI19" s="71"/>
      <c r="UQJ19" s="71"/>
      <c r="UQK19" s="71"/>
      <c r="UQL19" s="71"/>
      <c r="UQM19" s="71"/>
      <c r="UQN19" s="71"/>
      <c r="UQO19" s="71"/>
      <c r="UQP19" s="71"/>
      <c r="UQQ19" s="71"/>
      <c r="UQR19" s="71"/>
      <c r="UQS19" s="71"/>
      <c r="UQT19" s="71"/>
      <c r="UQU19" s="71"/>
      <c r="UQV19" s="71"/>
      <c r="UQW19" s="71"/>
      <c r="UQX19" s="71"/>
      <c r="UQY19" s="71"/>
      <c r="UQZ19" s="71"/>
      <c r="URA19" s="71"/>
      <c r="URB19" s="71"/>
      <c r="URC19" s="71"/>
      <c r="URD19" s="71"/>
      <c r="URE19" s="71"/>
      <c r="URF19" s="71"/>
      <c r="URG19" s="71"/>
      <c r="URH19" s="71"/>
      <c r="URI19" s="71"/>
      <c r="URJ19" s="71"/>
      <c r="URK19" s="71"/>
      <c r="URL19" s="71"/>
      <c r="URM19" s="71"/>
      <c r="URN19" s="71"/>
      <c r="URO19" s="71"/>
      <c r="URP19" s="71"/>
      <c r="URQ19" s="71"/>
      <c r="URR19" s="71"/>
      <c r="URS19" s="71"/>
      <c r="URT19" s="71"/>
      <c r="URU19" s="71"/>
      <c r="URV19" s="71"/>
      <c r="URW19" s="71"/>
      <c r="URX19" s="71"/>
      <c r="URY19" s="71"/>
      <c r="URZ19" s="71"/>
      <c r="USA19" s="71"/>
      <c r="USB19" s="71"/>
      <c r="USC19" s="71"/>
      <c r="USD19" s="71"/>
      <c r="USE19" s="71"/>
      <c r="USF19" s="71"/>
      <c r="USG19" s="71"/>
      <c r="USH19" s="71"/>
      <c r="USI19" s="71"/>
      <c r="USJ19" s="71"/>
      <c r="USK19" s="71"/>
      <c r="USL19" s="71"/>
      <c r="USM19" s="71"/>
      <c r="USN19" s="71"/>
      <c r="USO19" s="71"/>
      <c r="USP19" s="71"/>
      <c r="USQ19" s="71"/>
      <c r="USR19" s="71"/>
      <c r="USS19" s="71"/>
      <c r="UST19" s="71"/>
      <c r="USU19" s="71"/>
      <c r="USV19" s="71"/>
      <c r="USW19" s="71"/>
      <c r="USX19" s="71"/>
      <c r="USY19" s="71"/>
      <c r="USZ19" s="71"/>
      <c r="UTA19" s="71"/>
      <c r="UTB19" s="71"/>
      <c r="UTC19" s="71"/>
      <c r="UTD19" s="71"/>
      <c r="UTE19" s="71"/>
      <c r="UTF19" s="71"/>
      <c r="UTG19" s="71"/>
      <c r="UTH19" s="71"/>
      <c r="UTI19" s="71"/>
      <c r="UTJ19" s="71"/>
      <c r="UTK19" s="71"/>
      <c r="UTL19" s="71"/>
      <c r="UTM19" s="71"/>
      <c r="UTN19" s="71"/>
      <c r="UTO19" s="71"/>
      <c r="UTP19" s="71"/>
      <c r="UTQ19" s="71"/>
      <c r="UTR19" s="71"/>
      <c r="UTS19" s="71"/>
      <c r="UTT19" s="71"/>
      <c r="UTU19" s="71"/>
      <c r="UTV19" s="71"/>
      <c r="UTW19" s="71"/>
      <c r="UTX19" s="71"/>
      <c r="UTY19" s="71"/>
      <c r="UTZ19" s="71"/>
      <c r="UUA19" s="71"/>
      <c r="UUB19" s="71"/>
      <c r="UUC19" s="71"/>
      <c r="UUD19" s="71"/>
      <c r="UUE19" s="71"/>
      <c r="UUF19" s="71"/>
      <c r="UUG19" s="71"/>
      <c r="UUH19" s="71"/>
      <c r="UUI19" s="71"/>
      <c r="UUJ19" s="71"/>
      <c r="UUK19" s="71"/>
      <c r="UUL19" s="71"/>
      <c r="UUM19" s="71"/>
      <c r="UUN19" s="71"/>
      <c r="UUO19" s="71"/>
      <c r="UUP19" s="71"/>
      <c r="UUQ19" s="71"/>
      <c r="UUR19" s="71"/>
      <c r="UUS19" s="71"/>
      <c r="UUT19" s="71"/>
      <c r="UUU19" s="71"/>
      <c r="UUV19" s="71"/>
      <c r="UUW19" s="71"/>
      <c r="UUX19" s="71"/>
      <c r="UUY19" s="71"/>
      <c r="UUZ19" s="71"/>
      <c r="UVA19" s="71"/>
      <c r="UVB19" s="71"/>
      <c r="UVC19" s="71"/>
      <c r="UVD19" s="71"/>
      <c r="UVE19" s="71"/>
      <c r="UVF19" s="71"/>
      <c r="UVG19" s="71"/>
      <c r="UVH19" s="71"/>
      <c r="UVI19" s="71"/>
      <c r="UVJ19" s="71"/>
      <c r="UVK19" s="71"/>
      <c r="UVL19" s="71"/>
      <c r="UVM19" s="71"/>
      <c r="UVN19" s="71"/>
      <c r="UVO19" s="71"/>
      <c r="UVP19" s="71"/>
      <c r="UVQ19" s="71"/>
      <c r="UVR19" s="71"/>
      <c r="UVS19" s="71"/>
      <c r="UVT19" s="71"/>
      <c r="UVU19" s="71"/>
      <c r="UVV19" s="71"/>
      <c r="UVW19" s="71"/>
      <c r="UVX19" s="71"/>
      <c r="UVY19" s="71"/>
      <c r="UVZ19" s="71"/>
      <c r="UWA19" s="71"/>
      <c r="UWB19" s="71"/>
      <c r="UWC19" s="71"/>
      <c r="UWD19" s="71"/>
      <c r="UWE19" s="71"/>
      <c r="UWF19" s="71"/>
      <c r="UWG19" s="71"/>
      <c r="UWH19" s="71"/>
      <c r="UWI19" s="71"/>
      <c r="UWJ19" s="71"/>
      <c r="UWK19" s="71"/>
      <c r="UWL19" s="71"/>
      <c r="UWM19" s="71"/>
      <c r="UWN19" s="71"/>
      <c r="UWO19" s="71"/>
      <c r="UWP19" s="71"/>
      <c r="UWQ19" s="71"/>
      <c r="UWR19" s="71"/>
      <c r="UWS19" s="71"/>
      <c r="UWT19" s="71"/>
      <c r="UWU19" s="71"/>
      <c r="UWV19" s="71"/>
      <c r="UWW19" s="71"/>
      <c r="UWX19" s="71"/>
      <c r="UWY19" s="71"/>
      <c r="UWZ19" s="71"/>
      <c r="UXA19" s="71"/>
      <c r="UXB19" s="71"/>
      <c r="UXC19" s="71"/>
      <c r="UXD19" s="71"/>
      <c r="UXE19" s="71"/>
      <c r="UXF19" s="71"/>
      <c r="UXG19" s="71"/>
      <c r="UXH19" s="71"/>
      <c r="UXI19" s="71"/>
      <c r="UXJ19" s="71"/>
      <c r="UXK19" s="71"/>
      <c r="UXL19" s="71"/>
      <c r="UXM19" s="71"/>
      <c r="UXN19" s="71"/>
      <c r="UXO19" s="71"/>
      <c r="UXP19" s="71"/>
      <c r="UXQ19" s="71"/>
      <c r="UXR19" s="71"/>
      <c r="UXS19" s="71"/>
      <c r="UXT19" s="71"/>
      <c r="UXU19" s="71"/>
      <c r="UXV19" s="71"/>
      <c r="UXW19" s="71"/>
      <c r="UXX19" s="71"/>
      <c r="UXY19" s="71"/>
      <c r="UXZ19" s="71"/>
      <c r="UYA19" s="71"/>
      <c r="UYB19" s="71"/>
      <c r="UYC19" s="71"/>
      <c r="UYD19" s="71"/>
      <c r="UYE19" s="71"/>
      <c r="UYF19" s="71"/>
      <c r="UYG19" s="71"/>
      <c r="UYH19" s="71"/>
      <c r="UYI19" s="71"/>
      <c r="UYJ19" s="71"/>
      <c r="UYK19" s="71"/>
      <c r="UYL19" s="71"/>
      <c r="UYM19" s="71"/>
      <c r="UYN19" s="71"/>
      <c r="UYO19" s="71"/>
      <c r="UYP19" s="71"/>
      <c r="UYQ19" s="71"/>
      <c r="UYR19" s="71"/>
      <c r="UYS19" s="71"/>
      <c r="UYT19" s="71"/>
      <c r="UYU19" s="71"/>
      <c r="UYV19" s="71"/>
      <c r="UYW19" s="71"/>
      <c r="UYX19" s="71"/>
      <c r="UYY19" s="71"/>
      <c r="UYZ19" s="71"/>
      <c r="UZA19" s="71"/>
      <c r="UZB19" s="71"/>
      <c r="UZC19" s="71"/>
      <c r="UZD19" s="71"/>
      <c r="UZE19" s="71"/>
      <c r="UZF19" s="71"/>
      <c r="UZG19" s="71"/>
      <c r="UZH19" s="71"/>
      <c r="UZI19" s="71"/>
      <c r="UZJ19" s="71"/>
      <c r="UZK19" s="71"/>
      <c r="UZL19" s="71"/>
      <c r="UZM19" s="71"/>
      <c r="UZN19" s="71"/>
      <c r="UZO19" s="71"/>
      <c r="UZP19" s="71"/>
      <c r="UZQ19" s="71"/>
      <c r="UZR19" s="71"/>
      <c r="UZS19" s="71"/>
      <c r="UZT19" s="71"/>
      <c r="UZU19" s="71"/>
      <c r="UZV19" s="71"/>
      <c r="UZW19" s="71"/>
      <c r="UZX19" s="71"/>
      <c r="UZY19" s="71"/>
      <c r="UZZ19" s="71"/>
      <c r="VAA19" s="71"/>
      <c r="VAB19" s="71"/>
      <c r="VAC19" s="71"/>
      <c r="VAD19" s="71"/>
      <c r="VAE19" s="71"/>
      <c r="VAF19" s="71"/>
      <c r="VAG19" s="71"/>
      <c r="VAH19" s="71"/>
      <c r="VAI19" s="71"/>
      <c r="VAJ19" s="71"/>
      <c r="VAK19" s="71"/>
      <c r="VAL19" s="71"/>
      <c r="VAM19" s="71"/>
      <c r="VAN19" s="71"/>
      <c r="VAO19" s="71"/>
      <c r="VAP19" s="71"/>
      <c r="VAQ19" s="71"/>
      <c r="VAR19" s="71"/>
      <c r="VAS19" s="71"/>
      <c r="VAT19" s="71"/>
      <c r="VAU19" s="71"/>
      <c r="VAV19" s="71"/>
      <c r="VAW19" s="71"/>
      <c r="VAX19" s="71"/>
      <c r="VAY19" s="71"/>
      <c r="VAZ19" s="71"/>
      <c r="VBA19" s="71"/>
      <c r="VBB19" s="71"/>
      <c r="VBC19" s="71"/>
      <c r="VBD19" s="71"/>
      <c r="VBE19" s="71"/>
      <c r="VBF19" s="71"/>
      <c r="VBG19" s="71"/>
      <c r="VBH19" s="71"/>
      <c r="VBI19" s="71"/>
      <c r="VBJ19" s="71"/>
      <c r="VBK19" s="71"/>
      <c r="VBL19" s="71"/>
      <c r="VBM19" s="71"/>
      <c r="VBN19" s="71"/>
      <c r="VBO19" s="71"/>
      <c r="VBP19" s="71"/>
      <c r="VBQ19" s="71"/>
      <c r="VBR19" s="71"/>
      <c r="VBS19" s="71"/>
      <c r="VBT19" s="71"/>
      <c r="VBU19" s="71"/>
      <c r="VBV19" s="71"/>
      <c r="VBW19" s="71"/>
      <c r="VBX19" s="71"/>
      <c r="VBY19" s="71"/>
      <c r="VBZ19" s="71"/>
      <c r="VCA19" s="71"/>
      <c r="VCB19" s="71"/>
      <c r="VCC19" s="71"/>
      <c r="VCD19" s="71"/>
      <c r="VCE19" s="71"/>
      <c r="VCF19" s="71"/>
      <c r="VCG19" s="71"/>
      <c r="VCH19" s="71"/>
      <c r="VCI19" s="71"/>
      <c r="VCJ19" s="71"/>
      <c r="VCK19" s="71"/>
      <c r="VCL19" s="71"/>
      <c r="VCM19" s="71"/>
      <c r="VCN19" s="71"/>
      <c r="VCO19" s="71"/>
      <c r="VCP19" s="71"/>
      <c r="VCQ19" s="71"/>
      <c r="VCR19" s="71"/>
      <c r="VCS19" s="71"/>
      <c r="VCT19" s="71"/>
      <c r="VCU19" s="71"/>
      <c r="VCV19" s="71"/>
      <c r="VCW19" s="71"/>
      <c r="VCX19" s="71"/>
      <c r="VCY19" s="71"/>
      <c r="VCZ19" s="71"/>
      <c r="VDA19" s="71"/>
      <c r="VDB19" s="71"/>
      <c r="VDC19" s="71"/>
      <c r="VDD19" s="71"/>
      <c r="VDE19" s="71"/>
      <c r="VDF19" s="71"/>
      <c r="VDG19" s="71"/>
      <c r="VDH19" s="71"/>
      <c r="VDI19" s="71"/>
      <c r="VDJ19" s="71"/>
      <c r="VDK19" s="71"/>
      <c r="VDL19" s="71"/>
      <c r="VDM19" s="71"/>
      <c r="VDN19" s="71"/>
      <c r="VDO19" s="71"/>
      <c r="VDP19" s="71"/>
      <c r="VDQ19" s="71"/>
      <c r="VDR19" s="71"/>
      <c r="VDS19" s="71"/>
      <c r="VDT19" s="71"/>
      <c r="VDU19" s="71"/>
      <c r="VDV19" s="71"/>
      <c r="VDW19" s="71"/>
      <c r="VDX19" s="71"/>
      <c r="VDY19" s="71"/>
      <c r="VDZ19" s="71"/>
      <c r="VEA19" s="71"/>
      <c r="VEB19" s="71"/>
      <c r="VEC19" s="71"/>
      <c r="VED19" s="71"/>
      <c r="VEE19" s="71"/>
      <c r="VEF19" s="71"/>
      <c r="VEG19" s="71"/>
      <c r="VEH19" s="71"/>
      <c r="VEI19" s="71"/>
      <c r="VEJ19" s="71"/>
      <c r="VEK19" s="71"/>
      <c r="VEL19" s="71"/>
      <c r="VEM19" s="71"/>
      <c r="VEN19" s="71"/>
      <c r="VEO19" s="71"/>
      <c r="VEP19" s="71"/>
      <c r="VEQ19" s="71"/>
      <c r="VER19" s="71"/>
      <c r="VES19" s="71"/>
      <c r="VET19" s="71"/>
      <c r="VEU19" s="71"/>
      <c r="VEV19" s="71"/>
      <c r="VEW19" s="71"/>
      <c r="VEX19" s="71"/>
      <c r="VEY19" s="71"/>
      <c r="VEZ19" s="71"/>
      <c r="VFA19" s="71"/>
      <c r="VFB19" s="71"/>
      <c r="VFC19" s="71"/>
      <c r="VFD19" s="71"/>
      <c r="VFE19" s="71"/>
      <c r="VFF19" s="71"/>
      <c r="VFG19" s="71"/>
      <c r="VFH19" s="71"/>
      <c r="VFI19" s="71"/>
      <c r="VFJ19" s="71"/>
      <c r="VFK19" s="71"/>
      <c r="VFL19" s="71"/>
      <c r="VFM19" s="71"/>
      <c r="VFN19" s="71"/>
      <c r="VFO19" s="71"/>
      <c r="VFP19" s="71"/>
      <c r="VFQ19" s="71"/>
      <c r="VFR19" s="71"/>
      <c r="VFS19" s="71"/>
      <c r="VFT19" s="71"/>
      <c r="VFU19" s="71"/>
      <c r="VFV19" s="71"/>
      <c r="VFW19" s="71"/>
      <c r="VFX19" s="71"/>
      <c r="VFY19" s="71"/>
      <c r="VFZ19" s="71"/>
      <c r="VGA19" s="71"/>
      <c r="VGB19" s="71"/>
      <c r="VGC19" s="71"/>
      <c r="VGD19" s="71"/>
      <c r="VGE19" s="71"/>
      <c r="VGF19" s="71"/>
      <c r="VGG19" s="71"/>
      <c r="VGH19" s="71"/>
      <c r="VGI19" s="71"/>
      <c r="VGJ19" s="71"/>
      <c r="VGK19" s="71"/>
      <c r="VGL19" s="71"/>
      <c r="VGM19" s="71"/>
      <c r="VGN19" s="71"/>
      <c r="VGO19" s="71"/>
      <c r="VGP19" s="71"/>
      <c r="VGQ19" s="71"/>
      <c r="VGR19" s="71"/>
      <c r="VGS19" s="71"/>
      <c r="VGT19" s="71"/>
      <c r="VGU19" s="71"/>
      <c r="VGV19" s="71"/>
      <c r="VGW19" s="71"/>
      <c r="VGX19" s="71"/>
      <c r="VGY19" s="71"/>
      <c r="VGZ19" s="71"/>
      <c r="VHA19" s="71"/>
      <c r="VHB19" s="71"/>
      <c r="VHC19" s="71"/>
      <c r="VHD19" s="71"/>
      <c r="VHE19" s="71"/>
      <c r="VHF19" s="71"/>
      <c r="VHG19" s="71"/>
      <c r="VHH19" s="71"/>
      <c r="VHI19" s="71"/>
      <c r="VHJ19" s="71"/>
      <c r="VHK19" s="71"/>
      <c r="VHL19" s="71"/>
      <c r="VHM19" s="71"/>
      <c r="VHN19" s="71"/>
      <c r="VHO19" s="71"/>
      <c r="VHP19" s="71"/>
      <c r="VHQ19" s="71"/>
      <c r="VHR19" s="71"/>
      <c r="VHS19" s="71"/>
      <c r="VHT19" s="71"/>
      <c r="VHU19" s="71"/>
      <c r="VHV19" s="71"/>
      <c r="VHW19" s="71"/>
      <c r="VHX19" s="71"/>
      <c r="VHY19" s="71"/>
      <c r="VHZ19" s="71"/>
      <c r="VIA19" s="71"/>
      <c r="VIB19" s="71"/>
      <c r="VIC19" s="71"/>
      <c r="VID19" s="71"/>
      <c r="VIE19" s="71"/>
      <c r="VIF19" s="71"/>
      <c r="VIG19" s="71"/>
      <c r="VIH19" s="71"/>
      <c r="VII19" s="71"/>
      <c r="VIJ19" s="71"/>
      <c r="VIK19" s="71"/>
      <c r="VIL19" s="71"/>
      <c r="VIM19" s="71"/>
      <c r="VIN19" s="71"/>
      <c r="VIO19" s="71"/>
      <c r="VIP19" s="71"/>
      <c r="VIQ19" s="71"/>
      <c r="VIR19" s="71"/>
      <c r="VIS19" s="71"/>
      <c r="VIT19" s="71"/>
      <c r="VIU19" s="71"/>
      <c r="VIV19" s="71"/>
      <c r="VIW19" s="71"/>
      <c r="VIX19" s="71"/>
      <c r="VIY19" s="71"/>
      <c r="VIZ19" s="71"/>
      <c r="VJA19" s="71"/>
      <c r="VJB19" s="71"/>
      <c r="VJC19" s="71"/>
      <c r="VJD19" s="71"/>
      <c r="VJE19" s="71"/>
      <c r="VJF19" s="71"/>
      <c r="VJG19" s="71"/>
      <c r="VJH19" s="71"/>
      <c r="VJI19" s="71"/>
      <c r="VJJ19" s="71"/>
      <c r="VJK19" s="71"/>
      <c r="VJL19" s="71"/>
      <c r="VJM19" s="71"/>
      <c r="VJN19" s="71"/>
      <c r="VJO19" s="71"/>
      <c r="VJP19" s="71"/>
      <c r="VJQ19" s="71"/>
      <c r="VJR19" s="71"/>
      <c r="VJS19" s="71"/>
      <c r="VJT19" s="71"/>
      <c r="VJU19" s="71"/>
      <c r="VJV19" s="71"/>
      <c r="VJW19" s="71"/>
      <c r="VJX19" s="71"/>
      <c r="VJY19" s="71"/>
      <c r="VJZ19" s="71"/>
      <c r="VKA19" s="71"/>
      <c r="VKB19" s="71"/>
      <c r="VKC19" s="71"/>
      <c r="VKD19" s="71"/>
      <c r="VKE19" s="71"/>
      <c r="VKF19" s="71"/>
      <c r="VKG19" s="71"/>
      <c r="VKH19" s="71"/>
      <c r="VKI19" s="71"/>
      <c r="VKJ19" s="71"/>
      <c r="VKK19" s="71"/>
      <c r="VKL19" s="71"/>
      <c r="VKM19" s="71"/>
      <c r="VKN19" s="71"/>
      <c r="VKO19" s="71"/>
      <c r="VKP19" s="71"/>
      <c r="VKQ19" s="71"/>
      <c r="VKR19" s="71"/>
      <c r="VKS19" s="71"/>
      <c r="VKT19" s="71"/>
      <c r="VKU19" s="71"/>
      <c r="VKV19" s="71"/>
      <c r="VKW19" s="71"/>
      <c r="VKX19" s="71"/>
      <c r="VKY19" s="71"/>
      <c r="VKZ19" s="71"/>
      <c r="VLA19" s="71"/>
      <c r="VLB19" s="71"/>
      <c r="VLC19" s="71"/>
      <c r="VLD19" s="71"/>
      <c r="VLE19" s="71"/>
      <c r="VLF19" s="71"/>
      <c r="VLG19" s="71"/>
      <c r="VLH19" s="71"/>
      <c r="VLI19" s="71"/>
      <c r="VLJ19" s="71"/>
      <c r="VLK19" s="71"/>
      <c r="VLL19" s="71"/>
      <c r="VLM19" s="71"/>
      <c r="VLN19" s="71"/>
      <c r="VLO19" s="71"/>
      <c r="VLP19" s="71"/>
      <c r="VLQ19" s="71"/>
      <c r="VLR19" s="71"/>
      <c r="VLS19" s="71"/>
      <c r="VLT19" s="71"/>
      <c r="VLU19" s="71"/>
      <c r="VLV19" s="71"/>
      <c r="VLW19" s="71"/>
      <c r="VLX19" s="71"/>
      <c r="VLY19" s="71"/>
      <c r="VLZ19" s="71"/>
      <c r="VMA19" s="71"/>
      <c r="VMB19" s="71"/>
      <c r="VMC19" s="71"/>
      <c r="VMD19" s="71"/>
      <c r="VME19" s="71"/>
      <c r="VMF19" s="71"/>
      <c r="VMG19" s="71"/>
      <c r="VMH19" s="71"/>
      <c r="VMI19" s="71"/>
      <c r="VMJ19" s="71"/>
      <c r="VMK19" s="71"/>
      <c r="VML19" s="71"/>
      <c r="VMM19" s="71"/>
      <c r="VMN19" s="71"/>
      <c r="VMO19" s="71"/>
      <c r="VMP19" s="71"/>
      <c r="VMQ19" s="71"/>
      <c r="VMR19" s="71"/>
      <c r="VMS19" s="71"/>
      <c r="VMT19" s="71"/>
      <c r="VMU19" s="71"/>
      <c r="VMV19" s="71"/>
      <c r="VMW19" s="71"/>
      <c r="VMX19" s="71"/>
      <c r="VMY19" s="71"/>
      <c r="VMZ19" s="71"/>
      <c r="VNA19" s="71"/>
      <c r="VNB19" s="71"/>
      <c r="VNC19" s="71"/>
      <c r="VND19" s="71"/>
      <c r="VNE19" s="71"/>
      <c r="VNF19" s="71"/>
      <c r="VNG19" s="71"/>
      <c r="VNH19" s="71"/>
      <c r="VNI19" s="71"/>
      <c r="VNJ19" s="71"/>
      <c r="VNK19" s="71"/>
      <c r="VNL19" s="71"/>
      <c r="VNM19" s="71"/>
      <c r="VNN19" s="71"/>
      <c r="VNO19" s="71"/>
      <c r="VNP19" s="71"/>
      <c r="VNQ19" s="71"/>
      <c r="VNR19" s="71"/>
      <c r="VNS19" s="71"/>
      <c r="VNT19" s="71"/>
      <c r="VNU19" s="71"/>
      <c r="VNV19" s="71"/>
      <c r="VNW19" s="71"/>
      <c r="VNX19" s="71"/>
      <c r="VNY19" s="71"/>
      <c r="VNZ19" s="71"/>
      <c r="VOA19" s="71"/>
      <c r="VOB19" s="71"/>
      <c r="VOC19" s="71"/>
      <c r="VOD19" s="71"/>
      <c r="VOE19" s="71"/>
      <c r="VOF19" s="71"/>
      <c r="VOG19" s="71"/>
      <c r="VOH19" s="71"/>
      <c r="VOI19" s="71"/>
      <c r="VOJ19" s="71"/>
      <c r="VOK19" s="71"/>
      <c r="VOL19" s="71"/>
      <c r="VOM19" s="71"/>
      <c r="VON19" s="71"/>
      <c r="VOO19" s="71"/>
      <c r="VOP19" s="71"/>
      <c r="VOQ19" s="71"/>
      <c r="VOR19" s="71"/>
      <c r="VOS19" s="71"/>
      <c r="VOT19" s="71"/>
      <c r="VOU19" s="71"/>
      <c r="VOV19" s="71"/>
      <c r="VOW19" s="71"/>
      <c r="VOX19" s="71"/>
      <c r="VOY19" s="71"/>
      <c r="VOZ19" s="71"/>
      <c r="VPA19" s="71"/>
      <c r="VPB19" s="71"/>
      <c r="VPC19" s="71"/>
      <c r="VPD19" s="71"/>
      <c r="VPE19" s="71"/>
      <c r="VPF19" s="71"/>
      <c r="VPG19" s="71"/>
      <c r="VPH19" s="71"/>
      <c r="VPI19" s="71"/>
      <c r="VPJ19" s="71"/>
      <c r="VPK19" s="71"/>
      <c r="VPL19" s="71"/>
      <c r="VPM19" s="71"/>
      <c r="VPN19" s="71"/>
      <c r="VPO19" s="71"/>
      <c r="VPP19" s="71"/>
      <c r="VPQ19" s="71"/>
      <c r="VPR19" s="71"/>
      <c r="VPS19" s="71"/>
      <c r="VPT19" s="71"/>
      <c r="VPU19" s="71"/>
      <c r="VPV19" s="71"/>
      <c r="VPW19" s="71"/>
      <c r="VPX19" s="71"/>
      <c r="VPY19" s="71"/>
      <c r="VPZ19" s="71"/>
      <c r="VQA19" s="71"/>
      <c r="VQB19" s="71"/>
      <c r="VQC19" s="71"/>
      <c r="VQD19" s="71"/>
      <c r="VQE19" s="71"/>
      <c r="VQF19" s="71"/>
      <c r="VQG19" s="71"/>
      <c r="VQH19" s="71"/>
      <c r="VQI19" s="71"/>
      <c r="VQJ19" s="71"/>
      <c r="VQK19" s="71"/>
      <c r="VQL19" s="71"/>
      <c r="VQM19" s="71"/>
      <c r="VQN19" s="71"/>
      <c r="VQO19" s="71"/>
      <c r="VQP19" s="71"/>
      <c r="VQQ19" s="71"/>
      <c r="VQR19" s="71"/>
      <c r="VQS19" s="71"/>
      <c r="VQT19" s="71"/>
      <c r="VQU19" s="71"/>
      <c r="VQV19" s="71"/>
      <c r="VQW19" s="71"/>
      <c r="VQX19" s="71"/>
      <c r="VQY19" s="71"/>
      <c r="VQZ19" s="71"/>
      <c r="VRA19" s="71"/>
      <c r="VRB19" s="71"/>
      <c r="VRC19" s="71"/>
      <c r="VRD19" s="71"/>
      <c r="VRE19" s="71"/>
      <c r="VRF19" s="71"/>
      <c r="VRG19" s="71"/>
      <c r="VRH19" s="71"/>
      <c r="VRI19" s="71"/>
      <c r="VRJ19" s="71"/>
      <c r="VRK19" s="71"/>
      <c r="VRL19" s="71"/>
      <c r="VRM19" s="71"/>
      <c r="VRN19" s="71"/>
      <c r="VRO19" s="71"/>
      <c r="VRP19" s="71"/>
      <c r="VRQ19" s="71"/>
      <c r="VRR19" s="71"/>
      <c r="VRS19" s="71"/>
      <c r="VRT19" s="71"/>
      <c r="VRU19" s="71"/>
      <c r="VRV19" s="71"/>
      <c r="VRW19" s="71"/>
      <c r="VRX19" s="71"/>
      <c r="VRY19" s="71"/>
      <c r="VRZ19" s="71"/>
      <c r="VSA19" s="71"/>
      <c r="VSB19" s="71"/>
      <c r="VSC19" s="71"/>
      <c r="VSD19" s="71"/>
      <c r="VSE19" s="71"/>
      <c r="VSF19" s="71"/>
      <c r="VSG19" s="71"/>
      <c r="VSH19" s="71"/>
      <c r="VSI19" s="71"/>
      <c r="VSJ19" s="71"/>
      <c r="VSK19" s="71"/>
      <c r="VSL19" s="71"/>
      <c r="VSM19" s="71"/>
      <c r="VSN19" s="71"/>
      <c r="VSO19" s="71"/>
      <c r="VSP19" s="71"/>
      <c r="VSQ19" s="71"/>
      <c r="VSR19" s="71"/>
      <c r="VSS19" s="71"/>
      <c r="VST19" s="71"/>
      <c r="VSU19" s="71"/>
      <c r="VSV19" s="71"/>
      <c r="VSW19" s="71"/>
      <c r="VSX19" s="71"/>
      <c r="VSY19" s="71"/>
      <c r="VSZ19" s="71"/>
      <c r="VTA19" s="71"/>
      <c r="VTB19" s="71"/>
      <c r="VTC19" s="71"/>
      <c r="VTD19" s="71"/>
      <c r="VTE19" s="71"/>
      <c r="VTF19" s="71"/>
      <c r="VTG19" s="71"/>
      <c r="VTH19" s="71"/>
      <c r="VTI19" s="71"/>
      <c r="VTJ19" s="71"/>
      <c r="VTK19" s="71"/>
      <c r="VTL19" s="71"/>
      <c r="VTM19" s="71"/>
      <c r="VTN19" s="71"/>
      <c r="VTO19" s="71"/>
      <c r="VTP19" s="71"/>
      <c r="VTQ19" s="71"/>
      <c r="VTR19" s="71"/>
      <c r="VTS19" s="71"/>
      <c r="VTT19" s="71"/>
      <c r="VTU19" s="71"/>
      <c r="VTV19" s="71"/>
      <c r="VTW19" s="71"/>
      <c r="VTX19" s="71"/>
      <c r="VTY19" s="71"/>
      <c r="VTZ19" s="71"/>
      <c r="VUA19" s="71"/>
      <c r="VUB19" s="71"/>
      <c r="VUC19" s="71"/>
      <c r="VUD19" s="71"/>
      <c r="VUE19" s="71"/>
      <c r="VUF19" s="71"/>
      <c r="VUG19" s="71"/>
      <c r="VUH19" s="71"/>
      <c r="VUI19" s="71"/>
      <c r="VUJ19" s="71"/>
      <c r="VUK19" s="71"/>
      <c r="VUL19" s="71"/>
      <c r="VUM19" s="71"/>
      <c r="VUN19" s="71"/>
      <c r="VUO19" s="71"/>
      <c r="VUP19" s="71"/>
      <c r="VUQ19" s="71"/>
      <c r="VUR19" s="71"/>
      <c r="VUS19" s="71"/>
      <c r="VUT19" s="71"/>
      <c r="VUU19" s="71"/>
      <c r="VUV19" s="71"/>
      <c r="VUW19" s="71"/>
      <c r="VUX19" s="71"/>
      <c r="VUY19" s="71"/>
      <c r="VUZ19" s="71"/>
      <c r="VVA19" s="71"/>
      <c r="VVB19" s="71"/>
      <c r="VVC19" s="71"/>
      <c r="VVD19" s="71"/>
      <c r="VVE19" s="71"/>
      <c r="VVF19" s="71"/>
      <c r="VVG19" s="71"/>
      <c r="VVH19" s="71"/>
      <c r="VVI19" s="71"/>
      <c r="VVJ19" s="71"/>
      <c r="VVK19" s="71"/>
      <c r="VVL19" s="71"/>
      <c r="VVM19" s="71"/>
      <c r="VVN19" s="71"/>
      <c r="VVO19" s="71"/>
      <c r="VVP19" s="71"/>
      <c r="VVQ19" s="71"/>
      <c r="VVR19" s="71"/>
      <c r="VVS19" s="71"/>
      <c r="VVT19" s="71"/>
      <c r="VVU19" s="71"/>
      <c r="VVV19" s="71"/>
      <c r="VVW19" s="71"/>
      <c r="VVX19" s="71"/>
      <c r="VVY19" s="71"/>
      <c r="VVZ19" s="71"/>
      <c r="VWA19" s="71"/>
      <c r="VWB19" s="71"/>
      <c r="VWC19" s="71"/>
      <c r="VWD19" s="71"/>
      <c r="VWE19" s="71"/>
      <c r="VWF19" s="71"/>
      <c r="VWG19" s="71"/>
      <c r="VWH19" s="71"/>
      <c r="VWI19" s="71"/>
      <c r="VWJ19" s="71"/>
      <c r="VWK19" s="71"/>
      <c r="VWL19" s="71"/>
      <c r="VWM19" s="71"/>
      <c r="VWN19" s="71"/>
      <c r="VWO19" s="71"/>
      <c r="VWP19" s="71"/>
      <c r="VWQ19" s="71"/>
      <c r="VWR19" s="71"/>
      <c r="VWS19" s="71"/>
      <c r="VWT19" s="71"/>
      <c r="VWU19" s="71"/>
      <c r="VWV19" s="71"/>
      <c r="VWW19" s="71"/>
      <c r="VWX19" s="71"/>
      <c r="VWY19" s="71"/>
      <c r="VWZ19" s="71"/>
      <c r="VXA19" s="71"/>
      <c r="VXB19" s="71"/>
      <c r="VXC19" s="71"/>
      <c r="VXD19" s="71"/>
      <c r="VXE19" s="71"/>
      <c r="VXF19" s="71"/>
      <c r="VXG19" s="71"/>
      <c r="VXH19" s="71"/>
      <c r="VXI19" s="71"/>
      <c r="VXJ19" s="71"/>
      <c r="VXK19" s="71"/>
      <c r="VXL19" s="71"/>
      <c r="VXM19" s="71"/>
      <c r="VXN19" s="71"/>
      <c r="VXO19" s="71"/>
      <c r="VXP19" s="71"/>
      <c r="VXQ19" s="71"/>
      <c r="VXR19" s="71"/>
      <c r="VXS19" s="71"/>
      <c r="VXT19" s="71"/>
      <c r="VXU19" s="71"/>
      <c r="VXV19" s="71"/>
      <c r="VXW19" s="71"/>
      <c r="VXX19" s="71"/>
      <c r="VXY19" s="71"/>
      <c r="VXZ19" s="71"/>
      <c r="VYA19" s="71"/>
      <c r="VYB19" s="71"/>
      <c r="VYC19" s="71"/>
      <c r="VYD19" s="71"/>
      <c r="VYE19" s="71"/>
      <c r="VYF19" s="71"/>
      <c r="VYG19" s="71"/>
      <c r="VYH19" s="71"/>
      <c r="VYI19" s="71"/>
      <c r="VYJ19" s="71"/>
      <c r="VYK19" s="71"/>
      <c r="VYL19" s="71"/>
      <c r="VYM19" s="71"/>
      <c r="VYN19" s="71"/>
      <c r="VYO19" s="71"/>
      <c r="VYP19" s="71"/>
      <c r="VYQ19" s="71"/>
      <c r="VYR19" s="71"/>
      <c r="VYS19" s="71"/>
      <c r="VYT19" s="71"/>
      <c r="VYU19" s="71"/>
      <c r="VYV19" s="71"/>
      <c r="VYW19" s="71"/>
      <c r="VYX19" s="71"/>
      <c r="VYY19" s="71"/>
      <c r="VYZ19" s="71"/>
      <c r="VZA19" s="71"/>
      <c r="VZB19" s="71"/>
      <c r="VZC19" s="71"/>
      <c r="VZD19" s="71"/>
      <c r="VZE19" s="71"/>
      <c r="VZF19" s="71"/>
      <c r="VZG19" s="71"/>
      <c r="VZH19" s="71"/>
      <c r="VZI19" s="71"/>
      <c r="VZJ19" s="71"/>
      <c r="VZK19" s="71"/>
      <c r="VZL19" s="71"/>
      <c r="VZM19" s="71"/>
      <c r="VZN19" s="71"/>
      <c r="VZO19" s="71"/>
      <c r="VZP19" s="71"/>
      <c r="VZQ19" s="71"/>
      <c r="VZR19" s="71"/>
      <c r="VZS19" s="71"/>
      <c r="VZT19" s="71"/>
      <c r="VZU19" s="71"/>
      <c r="VZV19" s="71"/>
      <c r="VZW19" s="71"/>
      <c r="VZX19" s="71"/>
      <c r="VZY19" s="71"/>
      <c r="VZZ19" s="71"/>
      <c r="WAA19" s="71"/>
      <c r="WAB19" s="71"/>
      <c r="WAC19" s="71"/>
      <c r="WAD19" s="71"/>
      <c r="WAE19" s="71"/>
      <c r="WAF19" s="71"/>
      <c r="WAG19" s="71"/>
      <c r="WAH19" s="71"/>
      <c r="WAI19" s="71"/>
      <c r="WAJ19" s="71"/>
      <c r="WAK19" s="71"/>
      <c r="WAL19" s="71"/>
      <c r="WAM19" s="71"/>
      <c r="WAN19" s="71"/>
      <c r="WAO19" s="71"/>
      <c r="WAP19" s="71"/>
      <c r="WAQ19" s="71"/>
      <c r="WAR19" s="71"/>
      <c r="WAS19" s="71"/>
      <c r="WAT19" s="71"/>
      <c r="WAU19" s="71"/>
      <c r="WAV19" s="71"/>
      <c r="WAW19" s="71"/>
      <c r="WAX19" s="71"/>
      <c r="WAY19" s="71"/>
      <c r="WAZ19" s="71"/>
      <c r="WBA19" s="71"/>
      <c r="WBB19" s="71"/>
      <c r="WBC19" s="71"/>
      <c r="WBD19" s="71"/>
      <c r="WBE19" s="71"/>
      <c r="WBF19" s="71"/>
      <c r="WBG19" s="71"/>
      <c r="WBH19" s="71"/>
      <c r="WBI19" s="71"/>
      <c r="WBJ19" s="71"/>
      <c r="WBK19" s="71"/>
      <c r="WBL19" s="71"/>
      <c r="WBM19" s="71"/>
      <c r="WBN19" s="71"/>
      <c r="WBO19" s="71"/>
      <c r="WBP19" s="71"/>
      <c r="WBQ19" s="71"/>
      <c r="WBR19" s="71"/>
      <c r="WBS19" s="71"/>
      <c r="WBT19" s="71"/>
      <c r="WBU19" s="71"/>
      <c r="WBV19" s="71"/>
      <c r="WBW19" s="71"/>
      <c r="WBX19" s="71"/>
      <c r="WBY19" s="71"/>
      <c r="WBZ19" s="71"/>
      <c r="WCA19" s="71"/>
      <c r="WCB19" s="71"/>
      <c r="WCC19" s="71"/>
      <c r="WCD19" s="71"/>
      <c r="WCE19" s="71"/>
      <c r="WCF19" s="71"/>
      <c r="WCG19" s="71"/>
      <c r="WCH19" s="71"/>
      <c r="WCI19" s="71"/>
      <c r="WCJ19" s="71"/>
      <c r="WCK19" s="71"/>
      <c r="WCL19" s="71"/>
      <c r="WCM19" s="71"/>
      <c r="WCN19" s="71"/>
      <c r="WCO19" s="71"/>
      <c r="WCP19" s="71"/>
      <c r="WCQ19" s="71"/>
      <c r="WCR19" s="71"/>
      <c r="WCS19" s="71"/>
      <c r="WCT19" s="71"/>
      <c r="WCU19" s="71"/>
      <c r="WCV19" s="71"/>
      <c r="WCW19" s="71"/>
      <c r="WCX19" s="71"/>
      <c r="WCY19" s="71"/>
      <c r="WCZ19" s="71"/>
      <c r="WDA19" s="71"/>
      <c r="WDB19" s="71"/>
      <c r="WDC19" s="71"/>
      <c r="WDD19" s="71"/>
      <c r="WDE19" s="71"/>
      <c r="WDF19" s="71"/>
      <c r="WDG19" s="71"/>
      <c r="WDH19" s="71"/>
      <c r="WDI19" s="71"/>
      <c r="WDJ19" s="71"/>
      <c r="WDK19" s="71"/>
      <c r="WDL19" s="71"/>
      <c r="WDM19" s="71"/>
      <c r="WDN19" s="71"/>
      <c r="WDO19" s="71"/>
      <c r="WDP19" s="71"/>
      <c r="WDQ19" s="71"/>
      <c r="WDR19" s="71"/>
      <c r="WDS19" s="71"/>
      <c r="WDT19" s="71"/>
      <c r="WDU19" s="71"/>
      <c r="WDV19" s="71"/>
      <c r="WDW19" s="71"/>
      <c r="WDX19" s="71"/>
      <c r="WDY19" s="71"/>
      <c r="WDZ19" s="71"/>
      <c r="WEA19" s="71"/>
      <c r="WEB19" s="71"/>
      <c r="WEC19" s="71"/>
      <c r="WED19" s="71"/>
      <c r="WEE19" s="71"/>
      <c r="WEF19" s="71"/>
      <c r="WEG19" s="71"/>
      <c r="WEH19" s="71"/>
      <c r="WEI19" s="71"/>
      <c r="WEJ19" s="71"/>
      <c r="WEK19" s="71"/>
      <c r="WEL19" s="71"/>
      <c r="WEM19" s="71"/>
      <c r="WEN19" s="71"/>
      <c r="WEO19" s="71"/>
      <c r="WEP19" s="71"/>
      <c r="WEQ19" s="71"/>
      <c r="WER19" s="71"/>
      <c r="WES19" s="71"/>
      <c r="WET19" s="71"/>
      <c r="WEU19" s="71"/>
      <c r="WEV19" s="71"/>
      <c r="WEW19" s="71"/>
      <c r="WEX19" s="71"/>
      <c r="WEY19" s="71"/>
      <c r="WEZ19" s="71"/>
      <c r="WFA19" s="71"/>
      <c r="WFB19" s="71"/>
      <c r="WFC19" s="71"/>
      <c r="WFD19" s="71"/>
      <c r="WFE19" s="71"/>
      <c r="WFF19" s="71"/>
      <c r="WFG19" s="71"/>
      <c r="WFH19" s="71"/>
      <c r="WFI19" s="71"/>
      <c r="WFJ19" s="71"/>
      <c r="WFK19" s="71"/>
      <c r="WFL19" s="71"/>
      <c r="WFM19" s="71"/>
      <c r="WFN19" s="71"/>
      <c r="WFO19" s="71"/>
      <c r="WFP19" s="71"/>
      <c r="WFQ19" s="71"/>
      <c r="WFR19" s="71"/>
      <c r="WFS19" s="71"/>
      <c r="WFT19" s="71"/>
      <c r="WFU19" s="71"/>
      <c r="WFV19" s="71"/>
      <c r="WFW19" s="71"/>
      <c r="WFX19" s="71"/>
      <c r="WFY19" s="71"/>
      <c r="WFZ19" s="71"/>
      <c r="WGA19" s="71"/>
      <c r="WGB19" s="71"/>
      <c r="WGC19" s="71"/>
      <c r="WGD19" s="71"/>
      <c r="WGE19" s="71"/>
      <c r="WGF19" s="71"/>
      <c r="WGG19" s="71"/>
      <c r="WGH19" s="71"/>
      <c r="WGI19" s="71"/>
      <c r="WGJ19" s="71"/>
      <c r="WGK19" s="71"/>
      <c r="WGL19" s="71"/>
      <c r="WGM19" s="71"/>
      <c r="WGN19" s="71"/>
      <c r="WGO19" s="71"/>
      <c r="WGP19" s="71"/>
      <c r="WGQ19" s="71"/>
      <c r="WGR19" s="71"/>
      <c r="WGS19" s="71"/>
      <c r="WGT19" s="71"/>
      <c r="WGU19" s="71"/>
      <c r="WGV19" s="71"/>
      <c r="WGW19" s="71"/>
      <c r="WGX19" s="71"/>
      <c r="WGY19" s="71"/>
      <c r="WGZ19" s="71"/>
      <c r="WHA19" s="71"/>
      <c r="WHB19" s="71"/>
      <c r="WHC19" s="71"/>
      <c r="WHD19" s="71"/>
      <c r="WHE19" s="71"/>
      <c r="WHF19" s="71"/>
      <c r="WHG19" s="71"/>
      <c r="WHH19" s="71"/>
      <c r="WHI19" s="71"/>
      <c r="WHJ19" s="71"/>
      <c r="WHK19" s="71"/>
      <c r="WHL19" s="71"/>
      <c r="WHM19" s="71"/>
      <c r="WHN19" s="71"/>
      <c r="WHO19" s="71"/>
      <c r="WHP19" s="71"/>
      <c r="WHQ19" s="71"/>
      <c r="WHR19" s="71"/>
      <c r="WHS19" s="71"/>
      <c r="WHT19" s="71"/>
      <c r="WHU19" s="71"/>
      <c r="WHV19" s="71"/>
      <c r="WHW19" s="71"/>
      <c r="WHX19" s="71"/>
      <c r="WHY19" s="71"/>
      <c r="WHZ19" s="71"/>
      <c r="WIA19" s="71"/>
      <c r="WIB19" s="71"/>
      <c r="WIC19" s="71"/>
      <c r="WID19" s="71"/>
      <c r="WIE19" s="71"/>
      <c r="WIF19" s="71"/>
      <c r="WIG19" s="71"/>
      <c r="WIH19" s="71"/>
      <c r="WII19" s="71"/>
      <c r="WIJ19" s="71"/>
      <c r="WIK19" s="71"/>
      <c r="WIL19" s="71"/>
      <c r="WIM19" s="71"/>
      <c r="WIN19" s="71"/>
      <c r="WIO19" s="71"/>
      <c r="WIP19" s="71"/>
      <c r="WIQ19" s="71"/>
      <c r="WIR19" s="71"/>
      <c r="WIS19" s="71"/>
      <c r="WIT19" s="71"/>
      <c r="WIU19" s="71"/>
      <c r="WIV19" s="71"/>
      <c r="WIW19" s="71"/>
      <c r="WIX19" s="71"/>
      <c r="WIY19" s="71"/>
      <c r="WIZ19" s="71"/>
      <c r="WJA19" s="71"/>
      <c r="WJB19" s="71"/>
      <c r="WJC19" s="71"/>
      <c r="WJD19" s="71"/>
      <c r="WJE19" s="71"/>
      <c r="WJF19" s="71"/>
      <c r="WJG19" s="71"/>
      <c r="WJH19" s="71"/>
      <c r="WJI19" s="71"/>
      <c r="WJJ19" s="71"/>
      <c r="WJK19" s="71"/>
      <c r="WJL19" s="71"/>
      <c r="WJM19" s="71"/>
      <c r="WJN19" s="71"/>
      <c r="WJO19" s="71"/>
      <c r="WJP19" s="71"/>
      <c r="WJQ19" s="71"/>
      <c r="WJR19" s="71"/>
      <c r="WJS19" s="71"/>
      <c r="WJT19" s="71"/>
      <c r="WJU19" s="71"/>
      <c r="WJV19" s="71"/>
      <c r="WJW19" s="71"/>
      <c r="WJX19" s="71"/>
      <c r="WJY19" s="71"/>
      <c r="WJZ19" s="71"/>
      <c r="WKA19" s="71"/>
      <c r="WKB19" s="71"/>
      <c r="WKC19" s="71"/>
      <c r="WKD19" s="71"/>
      <c r="WKE19" s="71"/>
      <c r="WKF19" s="71"/>
      <c r="WKG19" s="71"/>
      <c r="WKH19" s="71"/>
      <c r="WKI19" s="71"/>
      <c r="WKJ19" s="71"/>
      <c r="WKK19" s="71"/>
      <c r="WKL19" s="71"/>
      <c r="WKM19" s="71"/>
      <c r="WKN19" s="71"/>
      <c r="WKO19" s="71"/>
      <c r="WKP19" s="71"/>
      <c r="WKQ19" s="71"/>
      <c r="WKR19" s="71"/>
      <c r="WKS19" s="71"/>
      <c r="WKT19" s="71"/>
      <c r="WKU19" s="71"/>
      <c r="WKV19" s="71"/>
      <c r="WKW19" s="71"/>
      <c r="WKX19" s="71"/>
      <c r="WKY19" s="71"/>
      <c r="WKZ19" s="71"/>
      <c r="WLA19" s="71"/>
      <c r="WLB19" s="71"/>
      <c r="WLC19" s="71"/>
      <c r="WLD19" s="71"/>
      <c r="WLE19" s="71"/>
      <c r="WLF19" s="71"/>
      <c r="WLG19" s="71"/>
      <c r="WLH19" s="71"/>
      <c r="WLI19" s="71"/>
      <c r="WLJ19" s="71"/>
      <c r="WLK19" s="71"/>
      <c r="WLL19" s="71"/>
      <c r="WLM19" s="71"/>
      <c r="WLN19" s="71"/>
      <c r="WLO19" s="71"/>
      <c r="WLP19" s="71"/>
      <c r="WLQ19" s="71"/>
      <c r="WLR19" s="71"/>
      <c r="WLS19" s="71"/>
      <c r="WLT19" s="71"/>
      <c r="WLU19" s="71"/>
      <c r="WLV19" s="71"/>
      <c r="WLW19" s="71"/>
      <c r="WLX19" s="71"/>
      <c r="WLY19" s="71"/>
      <c r="WLZ19" s="71"/>
      <c r="WMA19" s="71"/>
      <c r="WMB19" s="71"/>
      <c r="WMC19" s="71"/>
      <c r="WMD19" s="71"/>
      <c r="WME19" s="71"/>
      <c r="WMF19" s="71"/>
      <c r="WMG19" s="71"/>
      <c r="WMH19" s="71"/>
      <c r="WMI19" s="71"/>
      <c r="WMJ19" s="71"/>
      <c r="WMK19" s="71"/>
      <c r="WML19" s="71"/>
      <c r="WMM19" s="71"/>
      <c r="WMN19" s="71"/>
      <c r="WMO19" s="71"/>
      <c r="WMP19" s="71"/>
      <c r="WMQ19" s="71"/>
      <c r="WMR19" s="71"/>
      <c r="WMS19" s="71"/>
      <c r="WMT19" s="71"/>
      <c r="WMU19" s="71"/>
      <c r="WMV19" s="71"/>
      <c r="WMW19" s="71"/>
      <c r="WMX19" s="71"/>
      <c r="WMY19" s="71"/>
      <c r="WMZ19" s="71"/>
      <c r="WNA19" s="71"/>
      <c r="WNB19" s="71"/>
      <c r="WNC19" s="71"/>
      <c r="WND19" s="71"/>
      <c r="WNE19" s="71"/>
      <c r="WNF19" s="71"/>
      <c r="WNG19" s="71"/>
      <c r="WNH19" s="71"/>
      <c r="WNI19" s="71"/>
      <c r="WNJ19" s="71"/>
      <c r="WNK19" s="71"/>
      <c r="WNL19" s="71"/>
      <c r="WNM19" s="71"/>
      <c r="WNN19" s="71"/>
      <c r="WNO19" s="71"/>
      <c r="WNP19" s="71"/>
      <c r="WNQ19" s="71"/>
      <c r="WNR19" s="71"/>
      <c r="WNS19" s="71"/>
      <c r="WNT19" s="71"/>
      <c r="WNU19" s="71"/>
      <c r="WNV19" s="71"/>
      <c r="WNW19" s="71"/>
      <c r="WNX19" s="71"/>
      <c r="WNY19" s="71"/>
      <c r="WNZ19" s="71"/>
      <c r="WOA19" s="71"/>
      <c r="WOB19" s="71"/>
      <c r="WOC19" s="71"/>
      <c r="WOD19" s="71"/>
      <c r="WOE19" s="71"/>
      <c r="WOF19" s="71"/>
      <c r="WOG19" s="71"/>
      <c r="WOH19" s="71"/>
      <c r="WOI19" s="71"/>
      <c r="WOJ19" s="71"/>
      <c r="WOK19" s="71"/>
      <c r="WOL19" s="71"/>
      <c r="WOM19" s="71"/>
      <c r="WON19" s="71"/>
      <c r="WOO19" s="71"/>
      <c r="WOP19" s="71"/>
      <c r="WOQ19" s="71"/>
      <c r="WOR19" s="71"/>
      <c r="WOS19" s="71"/>
      <c r="WOT19" s="71"/>
      <c r="WOU19" s="71"/>
      <c r="WOV19" s="71"/>
      <c r="WOW19" s="71"/>
      <c r="WOX19" s="71"/>
      <c r="WOY19" s="71"/>
      <c r="WOZ19" s="71"/>
      <c r="WPA19" s="71"/>
      <c r="WPB19" s="71"/>
      <c r="WPC19" s="71"/>
      <c r="WPD19" s="71"/>
      <c r="WPE19" s="71"/>
      <c r="WPF19" s="71"/>
      <c r="WPG19" s="71"/>
      <c r="WPH19" s="71"/>
      <c r="WPI19" s="71"/>
      <c r="WPJ19" s="71"/>
      <c r="WPK19" s="71"/>
      <c r="WPL19" s="71"/>
      <c r="WPM19" s="71"/>
      <c r="WPN19" s="71"/>
      <c r="WPO19" s="71"/>
      <c r="WPP19" s="71"/>
      <c r="WPQ19" s="71"/>
      <c r="WPR19" s="71"/>
      <c r="WPS19" s="71"/>
      <c r="WPT19" s="71"/>
      <c r="WPU19" s="71"/>
      <c r="WPV19" s="71"/>
      <c r="WPW19" s="71"/>
      <c r="WPX19" s="71"/>
      <c r="WPY19" s="71"/>
      <c r="WPZ19" s="71"/>
      <c r="WQA19" s="71"/>
      <c r="WQB19" s="71"/>
      <c r="WQC19" s="71"/>
      <c r="WQD19" s="71"/>
      <c r="WQE19" s="71"/>
      <c r="WQF19" s="71"/>
      <c r="WQG19" s="71"/>
      <c r="WQH19" s="71"/>
      <c r="WQI19" s="71"/>
      <c r="WQJ19" s="71"/>
      <c r="WQK19" s="71"/>
      <c r="WQL19" s="71"/>
      <c r="WQM19" s="71"/>
      <c r="WQN19" s="71"/>
      <c r="WQO19" s="71"/>
      <c r="WQP19" s="71"/>
      <c r="WQQ19" s="71"/>
      <c r="WQR19" s="71"/>
      <c r="WQS19" s="71"/>
      <c r="WQT19" s="71"/>
      <c r="WQU19" s="71"/>
      <c r="WQV19" s="71"/>
      <c r="WQW19" s="71"/>
      <c r="WQX19" s="71"/>
      <c r="WQY19" s="71"/>
      <c r="WQZ19" s="71"/>
      <c r="WRA19" s="71"/>
      <c r="WRB19" s="71"/>
      <c r="WRC19" s="71"/>
      <c r="WRD19" s="71"/>
      <c r="WRE19" s="71"/>
      <c r="WRF19" s="71"/>
      <c r="WRG19" s="71"/>
      <c r="WRH19" s="71"/>
      <c r="WRI19" s="71"/>
      <c r="WRJ19" s="71"/>
      <c r="WRK19" s="71"/>
      <c r="WRL19" s="71"/>
      <c r="WRM19" s="71"/>
      <c r="WRN19" s="71"/>
      <c r="WRO19" s="71"/>
      <c r="WRP19" s="71"/>
      <c r="WRQ19" s="71"/>
      <c r="WRR19" s="71"/>
      <c r="WRS19" s="71"/>
      <c r="WRT19" s="71"/>
      <c r="WRU19" s="71"/>
      <c r="WRV19" s="71"/>
      <c r="WRW19" s="71"/>
      <c r="WRX19" s="71"/>
      <c r="WRY19" s="71"/>
      <c r="WRZ19" s="71"/>
      <c r="WSA19" s="71"/>
      <c r="WSB19" s="71"/>
      <c r="WSC19" s="71"/>
      <c r="WSD19" s="71"/>
      <c r="WSE19" s="71"/>
      <c r="WSF19" s="71"/>
      <c r="WSG19" s="71"/>
      <c r="WSH19" s="71"/>
      <c r="WSI19" s="71"/>
      <c r="WSJ19" s="71"/>
      <c r="WSK19" s="71"/>
      <c r="WSL19" s="71"/>
      <c r="WSM19" s="71"/>
      <c r="WSN19" s="71"/>
      <c r="WSO19" s="71"/>
      <c r="WSP19" s="71"/>
      <c r="WSQ19" s="71"/>
      <c r="WSR19" s="71"/>
      <c r="WSS19" s="71"/>
      <c r="WST19" s="71"/>
      <c r="WSU19" s="71"/>
      <c r="WSV19" s="71"/>
      <c r="WSW19" s="71"/>
      <c r="WSX19" s="71"/>
      <c r="WSY19" s="71"/>
      <c r="WSZ19" s="71"/>
      <c r="WTA19" s="71"/>
      <c r="WTB19" s="71"/>
      <c r="WTC19" s="71"/>
      <c r="WTD19" s="71"/>
      <c r="WTE19" s="71"/>
      <c r="WTF19" s="71"/>
      <c r="WTG19" s="71"/>
      <c r="WTH19" s="71"/>
      <c r="WTI19" s="71"/>
      <c r="WTJ19" s="71"/>
      <c r="WTK19" s="71"/>
      <c r="WTL19" s="71"/>
      <c r="WTM19" s="71"/>
      <c r="WTN19" s="71"/>
      <c r="WTO19" s="71"/>
      <c r="WTP19" s="71"/>
      <c r="WTQ19" s="71"/>
      <c r="WTR19" s="71"/>
      <c r="WTS19" s="71"/>
      <c r="WTT19" s="71"/>
      <c r="WTU19" s="71"/>
      <c r="WTV19" s="71"/>
      <c r="WTW19" s="71"/>
      <c r="WTX19" s="71"/>
      <c r="WTY19" s="71"/>
      <c r="WTZ19" s="71"/>
      <c r="WUA19" s="71"/>
      <c r="WUB19" s="71"/>
      <c r="WUC19" s="71"/>
      <c r="WUD19" s="71"/>
      <c r="WUE19" s="71"/>
      <c r="WUF19" s="71"/>
      <c r="WUG19" s="71"/>
      <c r="WUH19" s="71"/>
      <c r="WUI19" s="71"/>
      <c r="WUJ19" s="71"/>
      <c r="WUK19" s="71"/>
      <c r="WUL19" s="71"/>
      <c r="WUM19" s="71"/>
      <c r="WUN19" s="71"/>
      <c r="WUO19" s="71"/>
      <c r="WUP19" s="71"/>
      <c r="WUQ19" s="71"/>
      <c r="WUR19" s="71"/>
      <c r="WUS19" s="71"/>
      <c r="WUT19" s="71"/>
      <c r="WUU19" s="71"/>
      <c r="WUV19" s="71"/>
      <c r="WUW19" s="71"/>
      <c r="WUX19" s="71"/>
      <c r="WUY19" s="71"/>
      <c r="WUZ19" s="71"/>
      <c r="WVA19" s="71"/>
      <c r="WVB19" s="71"/>
      <c r="WVC19" s="71"/>
      <c r="WVD19" s="71"/>
      <c r="WVE19" s="71"/>
      <c r="WVF19" s="71"/>
      <c r="WVG19" s="71"/>
      <c r="WVH19" s="71"/>
      <c r="WVI19" s="71"/>
      <c r="WVJ19" s="71"/>
      <c r="WVK19" s="71"/>
      <c r="WVL19" s="71"/>
      <c r="WVM19" s="71"/>
      <c r="WVN19" s="71"/>
      <c r="WVO19" s="71"/>
      <c r="WVP19" s="71"/>
      <c r="WVQ19" s="71"/>
      <c r="WVR19" s="71"/>
      <c r="WVS19" s="71"/>
      <c r="WVT19" s="71"/>
      <c r="WVU19" s="71"/>
      <c r="WVV19" s="71"/>
      <c r="WVW19" s="71"/>
      <c r="WVX19" s="71"/>
      <c r="WVY19" s="71"/>
      <c r="WVZ19" s="71"/>
      <c r="WWA19" s="71"/>
      <c r="WWB19" s="71"/>
      <c r="WWC19" s="71"/>
      <c r="WWD19" s="71"/>
      <c r="WWE19" s="71"/>
      <c r="WWF19" s="71"/>
      <c r="WWG19" s="71"/>
      <c r="WWH19" s="71"/>
      <c r="WWI19" s="71"/>
      <c r="WWJ19" s="71"/>
      <c r="WWK19" s="71"/>
      <c r="WWL19" s="71"/>
      <c r="WWM19" s="71"/>
      <c r="WWN19" s="71"/>
      <c r="WWO19" s="71"/>
      <c r="WWP19" s="71"/>
      <c r="WWQ19" s="71"/>
      <c r="WWR19" s="71"/>
      <c r="WWS19" s="71"/>
      <c r="WWT19" s="71"/>
      <c r="WWU19" s="71"/>
      <c r="WWV19" s="71"/>
      <c r="WWW19" s="71"/>
      <c r="WWX19" s="71"/>
      <c r="WWY19" s="71"/>
      <c r="WWZ19" s="71"/>
      <c r="WXA19" s="71"/>
      <c r="WXB19" s="71"/>
      <c r="WXC19" s="71"/>
      <c r="WXD19" s="71"/>
      <c r="WXE19" s="71"/>
      <c r="WXF19" s="71"/>
      <c r="WXG19" s="71"/>
      <c r="WXH19" s="71"/>
      <c r="WXI19" s="71"/>
      <c r="WXJ19" s="71"/>
      <c r="WXK19" s="71"/>
      <c r="WXL19" s="71"/>
      <c r="WXM19" s="71"/>
      <c r="WXN19" s="71"/>
      <c r="WXO19" s="71"/>
      <c r="WXP19" s="71"/>
      <c r="WXQ19" s="71"/>
      <c r="WXR19" s="71"/>
      <c r="WXS19" s="71"/>
      <c r="WXT19" s="71"/>
      <c r="WXU19" s="71"/>
      <c r="WXV19" s="71"/>
      <c r="WXW19" s="71"/>
      <c r="WXX19" s="71"/>
      <c r="WXY19" s="71"/>
      <c r="WXZ19" s="71"/>
      <c r="WYA19" s="71"/>
      <c r="WYB19" s="71"/>
      <c r="WYC19" s="71"/>
      <c r="WYD19" s="71"/>
      <c r="WYE19" s="71"/>
      <c r="WYF19" s="71"/>
      <c r="WYG19" s="71"/>
      <c r="WYH19" s="71"/>
      <c r="WYI19" s="71"/>
      <c r="WYJ19" s="71"/>
      <c r="WYK19" s="71"/>
      <c r="WYL19" s="71"/>
      <c r="WYM19" s="71"/>
      <c r="WYN19" s="71"/>
      <c r="WYO19" s="71"/>
      <c r="WYP19" s="71"/>
      <c r="WYQ19" s="71"/>
      <c r="WYR19" s="71"/>
      <c r="WYS19" s="71"/>
      <c r="WYT19" s="71"/>
      <c r="WYU19" s="71"/>
      <c r="WYV19" s="71"/>
      <c r="WYW19" s="71"/>
      <c r="WYX19" s="71"/>
      <c r="WYY19" s="71"/>
      <c r="WYZ19" s="71"/>
      <c r="WZA19" s="71"/>
      <c r="WZB19" s="71"/>
      <c r="WZC19" s="71"/>
      <c r="WZD19" s="71"/>
      <c r="WZE19" s="71"/>
      <c r="WZF19" s="71"/>
      <c r="WZG19" s="71"/>
      <c r="WZH19" s="71"/>
      <c r="WZI19" s="71"/>
      <c r="WZJ19" s="71"/>
      <c r="WZK19" s="71"/>
      <c r="WZL19" s="71"/>
      <c r="WZM19" s="71"/>
      <c r="WZN19" s="71"/>
      <c r="WZO19" s="71"/>
      <c r="WZP19" s="71"/>
      <c r="WZQ19" s="71"/>
      <c r="WZR19" s="71"/>
      <c r="WZS19" s="71"/>
      <c r="WZT19" s="71"/>
      <c r="WZU19" s="71"/>
      <c r="WZV19" s="71"/>
      <c r="WZW19" s="71"/>
      <c r="WZX19" s="71"/>
      <c r="WZY19" s="71"/>
      <c r="WZZ19" s="71"/>
      <c r="XAA19" s="71"/>
      <c r="XAB19" s="71"/>
      <c r="XAC19" s="71"/>
      <c r="XAD19" s="71"/>
      <c r="XAE19" s="71"/>
      <c r="XAF19" s="71"/>
      <c r="XAG19" s="71"/>
      <c r="XAH19" s="71"/>
      <c r="XAI19" s="71"/>
      <c r="XAJ19" s="71"/>
      <c r="XAK19" s="71"/>
      <c r="XAL19" s="71"/>
      <c r="XAM19" s="71"/>
      <c r="XAN19" s="71"/>
      <c r="XAO19" s="71"/>
      <c r="XAP19" s="71"/>
      <c r="XAQ19" s="71"/>
      <c r="XAR19" s="71"/>
      <c r="XAS19" s="71"/>
      <c r="XAT19" s="71"/>
      <c r="XAU19" s="71"/>
      <c r="XAV19" s="71"/>
      <c r="XAW19" s="71"/>
      <c r="XAX19" s="71"/>
      <c r="XAY19" s="71"/>
      <c r="XAZ19" s="71"/>
      <c r="XBA19" s="71"/>
      <c r="XBB19" s="71"/>
      <c r="XBC19" s="71"/>
      <c r="XBD19" s="71"/>
      <c r="XBE19" s="71"/>
      <c r="XBF19" s="71"/>
      <c r="XBG19" s="71"/>
      <c r="XBH19" s="71"/>
      <c r="XBI19" s="71"/>
      <c r="XBJ19" s="71"/>
      <c r="XBK19" s="71"/>
      <c r="XBL19" s="71"/>
      <c r="XBM19" s="71"/>
      <c r="XBN19" s="71"/>
      <c r="XBO19" s="71"/>
      <c r="XBP19" s="71"/>
      <c r="XBQ19" s="71"/>
      <c r="XBR19" s="71"/>
      <c r="XBS19" s="71"/>
      <c r="XBT19" s="71"/>
      <c r="XBU19" s="71"/>
      <c r="XBV19" s="71"/>
      <c r="XBW19" s="71"/>
      <c r="XBX19" s="71"/>
      <c r="XBY19" s="71"/>
      <c r="XBZ19" s="71"/>
      <c r="XCA19" s="71"/>
      <c r="XCB19" s="71"/>
      <c r="XCC19" s="71"/>
      <c r="XCD19" s="71"/>
      <c r="XCE19" s="71"/>
      <c r="XCF19" s="71"/>
      <c r="XCG19" s="71"/>
      <c r="XCH19" s="71"/>
      <c r="XCI19" s="71"/>
      <c r="XCJ19" s="71"/>
      <c r="XCK19" s="71"/>
      <c r="XCL19" s="71"/>
      <c r="XCM19" s="71"/>
      <c r="XCN19" s="71"/>
      <c r="XCO19" s="71"/>
      <c r="XCP19" s="71"/>
      <c r="XCQ19" s="71"/>
      <c r="XCR19" s="71"/>
      <c r="XCS19" s="71"/>
      <c r="XCT19" s="71"/>
      <c r="XCU19" s="71"/>
      <c r="XCV19" s="71"/>
      <c r="XCW19" s="71"/>
      <c r="XCX19" s="71"/>
      <c r="XCY19" s="71"/>
      <c r="XCZ19" s="71"/>
      <c r="XDA19" s="71"/>
      <c r="XDB19" s="71"/>
      <c r="XDC19" s="71"/>
      <c r="XDD19" s="71"/>
      <c r="XDE19" s="71"/>
      <c r="XDF19" s="71"/>
      <c r="XDG19" s="71"/>
      <c r="XDH19" s="71"/>
      <c r="XDI19" s="71"/>
      <c r="XDJ19" s="71"/>
      <c r="XDK19" s="71"/>
      <c r="XDL19" s="71"/>
      <c r="XDM19" s="71"/>
      <c r="XDN19" s="71"/>
      <c r="XDO19" s="71"/>
      <c r="XDP19" s="71"/>
      <c r="XDQ19" s="71"/>
      <c r="XDR19" s="71"/>
      <c r="XDS19" s="71"/>
      <c r="XDT19" s="71"/>
      <c r="XDU19" s="71"/>
      <c r="XDV19" s="71"/>
      <c r="XDW19" s="71"/>
      <c r="XDX19" s="71"/>
      <c r="XDY19" s="71"/>
      <c r="XDZ19" s="71"/>
      <c r="XEA19" s="71"/>
      <c r="XEB19" s="71"/>
      <c r="XEC19" s="71"/>
      <c r="XED19" s="71"/>
      <c r="XEE19" s="71"/>
      <c r="XEF19" s="71"/>
      <c r="XEG19" s="71"/>
      <c r="XEH19" s="71"/>
      <c r="XEI19" s="71"/>
      <c r="XEJ19" s="71"/>
      <c r="XEK19" s="71"/>
      <c r="XEL19" s="71"/>
      <c r="XEM19" s="71"/>
      <c r="XEN19" s="71"/>
      <c r="XEO19" s="71"/>
      <c r="XEP19" s="71"/>
      <c r="XEQ19" s="71"/>
      <c r="XER19" s="71"/>
      <c r="XES19" s="71"/>
      <c r="XET19" s="71"/>
      <c r="XEU19" s="71"/>
      <c r="XEV19" s="71"/>
      <c r="XEW19" s="71"/>
      <c r="XEX19" s="71"/>
      <c r="XEY19" s="71"/>
      <c r="XEZ19" s="71"/>
      <c r="XFA19" s="71"/>
      <c r="XFB19" s="71"/>
      <c r="XFC19" s="71"/>
    </row>
    <row r="20" spans="1:16383" s="184" customFormat="1" x14ac:dyDescent="0.25">
      <c r="A20" s="187"/>
      <c r="B20" s="69"/>
      <c r="C20" s="68"/>
      <c r="D20" s="69"/>
      <c r="E20" s="179"/>
      <c r="F20" s="180"/>
      <c r="G20" s="69"/>
      <c r="H20" s="68"/>
      <c r="I20" s="68"/>
      <c r="J20" s="107"/>
      <c r="K20" s="192"/>
      <c r="L20" s="186"/>
      <c r="M20" s="186"/>
      <c r="N20" s="185"/>
      <c r="O20" s="193"/>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137"/>
      <c r="DI20" s="137"/>
      <c r="DJ20" s="137"/>
      <c r="DK20" s="137"/>
      <c r="DL20" s="137"/>
      <c r="DM20" s="137"/>
      <c r="DN20" s="137"/>
      <c r="DO20" s="137"/>
      <c r="DP20" s="137"/>
      <c r="DQ20" s="137"/>
      <c r="DR20" s="137"/>
      <c r="DS20" s="137"/>
      <c r="DT20" s="137"/>
      <c r="DU20" s="137"/>
      <c r="DV20" s="137"/>
      <c r="DW20" s="137"/>
      <c r="DX20" s="137"/>
      <c r="DY20" s="137"/>
      <c r="DZ20" s="137"/>
      <c r="EA20" s="137"/>
      <c r="EB20" s="137"/>
      <c r="EC20" s="137"/>
      <c r="ED20" s="137"/>
      <c r="EE20" s="137"/>
      <c r="EF20" s="137"/>
      <c r="EG20" s="137"/>
      <c r="EH20" s="137"/>
      <c r="EI20" s="137"/>
      <c r="EJ20" s="137"/>
      <c r="EK20" s="137"/>
      <c r="EL20" s="137"/>
      <c r="EM20" s="137"/>
      <c r="EN20" s="137"/>
      <c r="EO20" s="137"/>
      <c r="EP20" s="137"/>
      <c r="EQ20" s="137"/>
      <c r="ER20" s="137"/>
      <c r="ES20" s="137"/>
      <c r="ET20" s="137"/>
      <c r="EU20" s="137"/>
      <c r="EV20" s="137"/>
      <c r="EW20" s="137"/>
      <c r="EX20" s="137"/>
      <c r="EY20" s="137"/>
      <c r="EZ20" s="137"/>
      <c r="FA20" s="137"/>
      <c r="FB20" s="137"/>
      <c r="FC20" s="137"/>
      <c r="FD20" s="137"/>
      <c r="FE20" s="137"/>
      <c r="FF20" s="137"/>
      <c r="FG20" s="137"/>
      <c r="FH20" s="137"/>
      <c r="FI20" s="137"/>
      <c r="FJ20" s="137"/>
      <c r="FK20" s="137"/>
      <c r="FL20" s="137"/>
      <c r="FM20" s="137"/>
      <c r="FN20" s="137"/>
      <c r="FO20" s="137"/>
      <c r="FP20" s="137"/>
      <c r="FQ20" s="137"/>
      <c r="FR20" s="137"/>
      <c r="FS20" s="137"/>
      <c r="FT20" s="137"/>
      <c r="FU20" s="137"/>
      <c r="FV20" s="137"/>
      <c r="FW20" s="137"/>
      <c r="FX20" s="137"/>
      <c r="FY20" s="137"/>
      <c r="FZ20" s="137"/>
      <c r="GA20" s="137"/>
      <c r="GB20" s="137"/>
      <c r="GC20" s="137"/>
      <c r="GD20" s="137"/>
      <c r="GE20" s="137"/>
      <c r="GF20" s="137"/>
      <c r="GG20" s="137"/>
      <c r="GH20" s="137"/>
      <c r="GI20" s="137"/>
      <c r="GJ20" s="137"/>
      <c r="GK20" s="137"/>
      <c r="GL20" s="137"/>
      <c r="GM20" s="137"/>
      <c r="GN20" s="137"/>
      <c r="GO20" s="137"/>
      <c r="GP20" s="137"/>
      <c r="GQ20" s="137"/>
      <c r="GR20" s="137"/>
      <c r="GS20" s="137"/>
      <c r="GT20" s="137"/>
      <c r="GU20" s="137"/>
      <c r="GV20" s="137"/>
      <c r="GW20" s="137"/>
      <c r="GX20" s="137"/>
      <c r="GY20" s="137"/>
      <c r="GZ20" s="137"/>
      <c r="HA20" s="137"/>
      <c r="HB20" s="137"/>
      <c r="HC20" s="137"/>
      <c r="HD20" s="137"/>
      <c r="HE20" s="137"/>
      <c r="HF20" s="137"/>
      <c r="HG20" s="137"/>
      <c r="HH20" s="137"/>
      <c r="HI20" s="137"/>
      <c r="HJ20" s="137"/>
      <c r="HK20" s="137"/>
      <c r="HL20" s="137"/>
      <c r="HM20" s="137"/>
      <c r="HN20" s="137"/>
      <c r="HO20" s="137"/>
      <c r="HP20" s="137"/>
      <c r="HQ20" s="137"/>
      <c r="HR20" s="137"/>
      <c r="HS20" s="137"/>
      <c r="HT20" s="137"/>
      <c r="HU20" s="137"/>
      <c r="HV20" s="137"/>
      <c r="HW20" s="137"/>
      <c r="HX20" s="137"/>
      <c r="HY20" s="137"/>
      <c r="HZ20" s="137"/>
      <c r="IA20" s="137"/>
      <c r="IB20" s="137"/>
      <c r="IC20" s="137"/>
      <c r="ID20" s="137"/>
      <c r="IE20" s="137"/>
      <c r="IF20" s="137"/>
      <c r="IG20" s="137"/>
      <c r="IH20" s="137"/>
      <c r="II20" s="137"/>
      <c r="IJ20" s="137"/>
      <c r="IK20" s="137"/>
      <c r="IL20" s="137"/>
      <c r="IM20" s="137"/>
      <c r="IN20" s="137"/>
      <c r="IO20" s="137"/>
      <c r="IP20" s="137"/>
      <c r="IQ20" s="137"/>
      <c r="IR20" s="137"/>
      <c r="IS20" s="137"/>
      <c r="IT20" s="137"/>
      <c r="IU20" s="137"/>
      <c r="IV20" s="137"/>
      <c r="IW20" s="137"/>
      <c r="IX20" s="137"/>
      <c r="IY20" s="137"/>
      <c r="IZ20" s="137"/>
      <c r="JA20" s="137"/>
      <c r="JB20" s="137"/>
      <c r="JC20" s="137"/>
      <c r="JD20" s="137"/>
      <c r="JE20" s="137"/>
      <c r="JF20" s="137"/>
      <c r="JG20" s="137"/>
      <c r="JH20" s="137"/>
      <c r="JI20" s="137"/>
      <c r="JJ20" s="137"/>
      <c r="JK20" s="137"/>
      <c r="JL20" s="137"/>
      <c r="JM20" s="137"/>
      <c r="JN20" s="137"/>
      <c r="JO20" s="137"/>
      <c r="JP20" s="137"/>
      <c r="JQ20" s="137"/>
      <c r="JR20" s="137"/>
      <c r="JS20" s="137"/>
      <c r="JT20" s="137"/>
      <c r="JU20" s="137"/>
      <c r="JV20" s="137"/>
      <c r="JW20" s="137"/>
      <c r="JX20" s="137"/>
      <c r="JY20" s="137"/>
      <c r="JZ20" s="137"/>
      <c r="KA20" s="137"/>
      <c r="KB20" s="137"/>
      <c r="KC20" s="137"/>
      <c r="KD20" s="137"/>
      <c r="KE20" s="137"/>
      <c r="KF20" s="137"/>
      <c r="KG20" s="137"/>
      <c r="KH20" s="137"/>
      <c r="KI20" s="137"/>
      <c r="KJ20" s="137"/>
      <c r="KK20" s="137"/>
      <c r="KL20" s="137"/>
      <c r="KM20" s="137"/>
      <c r="KN20" s="137"/>
      <c r="KO20" s="137"/>
      <c r="KP20" s="137"/>
      <c r="KQ20" s="137"/>
      <c r="KR20" s="137"/>
      <c r="KS20" s="137"/>
      <c r="KT20" s="137"/>
      <c r="KU20" s="137"/>
      <c r="KV20" s="137"/>
      <c r="KW20" s="137"/>
      <c r="KX20" s="137"/>
      <c r="KY20" s="137"/>
      <c r="KZ20" s="137"/>
      <c r="LA20" s="137"/>
      <c r="LB20" s="137"/>
      <c r="LC20" s="137"/>
      <c r="LD20" s="137"/>
      <c r="LE20" s="137"/>
      <c r="LF20" s="137"/>
      <c r="LG20" s="137"/>
      <c r="LH20" s="137"/>
      <c r="LI20" s="137"/>
      <c r="LJ20" s="137"/>
      <c r="LK20" s="137"/>
      <c r="LL20" s="137"/>
      <c r="LM20" s="137"/>
      <c r="LN20" s="137"/>
      <c r="LO20" s="137"/>
      <c r="LP20" s="137"/>
      <c r="LQ20" s="137"/>
      <c r="LR20" s="137"/>
      <c r="LS20" s="137"/>
      <c r="LT20" s="137"/>
      <c r="LU20" s="137"/>
      <c r="LV20" s="137"/>
      <c r="LW20" s="137"/>
      <c r="LX20" s="137"/>
      <c r="LY20" s="137"/>
      <c r="LZ20" s="137"/>
      <c r="MA20" s="137"/>
      <c r="MB20" s="137"/>
      <c r="MC20" s="137"/>
      <c r="MD20" s="137"/>
      <c r="ME20" s="137"/>
      <c r="MF20" s="137"/>
      <c r="MG20" s="137"/>
      <c r="MH20" s="137"/>
      <c r="MI20" s="137"/>
      <c r="MJ20" s="137"/>
      <c r="MK20" s="137"/>
      <c r="ML20" s="137"/>
      <c r="MM20" s="137"/>
      <c r="MN20" s="137"/>
      <c r="MO20" s="137"/>
      <c r="MP20" s="137"/>
      <c r="MQ20" s="137"/>
      <c r="MR20" s="137"/>
      <c r="MS20" s="137"/>
      <c r="MT20" s="137"/>
      <c r="MU20" s="137"/>
      <c r="MV20" s="137"/>
      <c r="MW20" s="137"/>
      <c r="MX20" s="137"/>
      <c r="MY20" s="137"/>
      <c r="MZ20" s="137"/>
      <c r="NA20" s="137"/>
      <c r="NB20" s="137"/>
      <c r="NC20" s="137"/>
      <c r="ND20" s="137"/>
      <c r="NE20" s="137"/>
      <c r="NF20" s="137"/>
      <c r="NG20" s="137"/>
      <c r="NH20" s="137"/>
      <c r="NI20" s="137"/>
      <c r="NJ20" s="137"/>
      <c r="NK20" s="137"/>
      <c r="NL20" s="137"/>
      <c r="NM20" s="137"/>
      <c r="NN20" s="137"/>
      <c r="NO20" s="137"/>
      <c r="NP20" s="137"/>
      <c r="NQ20" s="137"/>
      <c r="NR20" s="137"/>
      <c r="NS20" s="137"/>
      <c r="NT20" s="137"/>
      <c r="NU20" s="137"/>
      <c r="NV20" s="137"/>
      <c r="NW20" s="137"/>
      <c r="NX20" s="137"/>
      <c r="NY20" s="137"/>
      <c r="NZ20" s="137"/>
      <c r="OA20" s="137"/>
      <c r="OB20" s="137"/>
      <c r="OC20" s="137"/>
      <c r="OD20" s="137"/>
      <c r="OE20" s="137"/>
      <c r="OF20" s="137"/>
      <c r="OG20" s="137"/>
      <c r="OH20" s="137"/>
      <c r="OI20" s="137"/>
      <c r="OJ20" s="137"/>
      <c r="OK20" s="137"/>
      <c r="OL20" s="137"/>
      <c r="OM20" s="137"/>
      <c r="ON20" s="137"/>
      <c r="OO20" s="137"/>
      <c r="OP20" s="137"/>
      <c r="OQ20" s="137"/>
      <c r="OR20" s="137"/>
      <c r="OS20" s="137"/>
      <c r="OT20" s="137"/>
      <c r="OU20" s="137"/>
      <c r="OV20" s="137"/>
      <c r="OW20" s="137"/>
      <c r="OX20" s="137"/>
      <c r="OY20" s="137"/>
      <c r="OZ20" s="137"/>
      <c r="PA20" s="137"/>
      <c r="PB20" s="137"/>
      <c r="PC20" s="137"/>
      <c r="PD20" s="137"/>
      <c r="PE20" s="137"/>
      <c r="PF20" s="137"/>
      <c r="PG20" s="137"/>
      <c r="PH20" s="137"/>
      <c r="PI20" s="137"/>
      <c r="PJ20" s="137"/>
      <c r="PK20" s="137"/>
      <c r="PL20" s="137"/>
      <c r="PM20" s="137"/>
      <c r="PN20" s="137"/>
      <c r="PO20" s="137"/>
      <c r="PP20" s="137"/>
      <c r="PQ20" s="137"/>
      <c r="PR20" s="137"/>
      <c r="PS20" s="137"/>
      <c r="PT20" s="137"/>
      <c r="PU20" s="137"/>
      <c r="PV20" s="137"/>
      <c r="PW20" s="137"/>
      <c r="PX20" s="137"/>
      <c r="PY20" s="137"/>
      <c r="PZ20" s="137"/>
      <c r="QA20" s="137"/>
      <c r="QB20" s="137"/>
      <c r="QC20" s="137"/>
      <c r="QD20" s="137"/>
      <c r="QE20" s="137"/>
      <c r="QF20" s="137"/>
      <c r="QG20" s="137"/>
      <c r="QH20" s="137"/>
      <c r="QI20" s="137"/>
      <c r="QJ20" s="137"/>
      <c r="QK20" s="137"/>
      <c r="QL20" s="137"/>
      <c r="QM20" s="137"/>
      <c r="QN20" s="137"/>
      <c r="QO20" s="137"/>
      <c r="QP20" s="137"/>
      <c r="QQ20" s="137"/>
      <c r="QR20" s="137"/>
      <c r="QS20" s="137"/>
      <c r="QT20" s="137"/>
      <c r="QU20" s="137"/>
      <c r="QV20" s="137"/>
      <c r="QW20" s="137"/>
      <c r="QX20" s="137"/>
      <c r="QY20" s="137"/>
      <c r="QZ20" s="137"/>
      <c r="RA20" s="137"/>
      <c r="RB20" s="137"/>
      <c r="RC20" s="137"/>
      <c r="RD20" s="137"/>
      <c r="RE20" s="137"/>
      <c r="RF20" s="137"/>
      <c r="RG20" s="137"/>
      <c r="RH20" s="137"/>
      <c r="RI20" s="137"/>
      <c r="RJ20" s="137"/>
      <c r="RK20" s="137"/>
      <c r="RL20" s="137"/>
      <c r="RM20" s="137"/>
      <c r="RN20" s="137"/>
      <c r="RO20" s="137"/>
      <c r="RP20" s="137"/>
      <c r="RQ20" s="137"/>
      <c r="RR20" s="137"/>
      <c r="RS20" s="137"/>
      <c r="RT20" s="137"/>
      <c r="RU20" s="137"/>
      <c r="RV20" s="137"/>
      <c r="RW20" s="137"/>
      <c r="RX20" s="137"/>
      <c r="RY20" s="137"/>
      <c r="RZ20" s="137"/>
      <c r="SA20" s="137"/>
      <c r="SB20" s="137"/>
      <c r="SC20" s="137"/>
      <c r="SD20" s="137"/>
      <c r="SE20" s="137"/>
      <c r="SF20" s="137"/>
      <c r="SG20" s="137"/>
      <c r="SH20" s="137"/>
      <c r="SI20" s="137"/>
      <c r="SJ20" s="137"/>
      <c r="SK20" s="137"/>
      <c r="SL20" s="137"/>
      <c r="SM20" s="137"/>
      <c r="SN20" s="137"/>
      <c r="SO20" s="137"/>
      <c r="SP20" s="137"/>
      <c r="SQ20" s="137"/>
      <c r="SR20" s="137"/>
      <c r="SS20" s="137"/>
      <c r="ST20" s="137"/>
      <c r="SU20" s="137"/>
      <c r="SV20" s="137"/>
      <c r="SW20" s="137"/>
      <c r="SX20" s="137"/>
      <c r="SY20" s="137"/>
      <c r="SZ20" s="137"/>
      <c r="TA20" s="137"/>
      <c r="TB20" s="137"/>
      <c r="TC20" s="137"/>
      <c r="TD20" s="137"/>
      <c r="TE20" s="137"/>
      <c r="TF20" s="137"/>
      <c r="TG20" s="137"/>
      <c r="TH20" s="137"/>
      <c r="TI20" s="137"/>
      <c r="TJ20" s="137"/>
      <c r="TK20" s="137"/>
      <c r="TL20" s="137"/>
      <c r="TM20" s="137"/>
      <c r="TN20" s="137"/>
      <c r="TO20" s="137"/>
      <c r="TP20" s="137"/>
      <c r="TQ20" s="137"/>
      <c r="TR20" s="137"/>
      <c r="TS20" s="137"/>
      <c r="TT20" s="137"/>
      <c r="TU20" s="137"/>
      <c r="TV20" s="137"/>
      <c r="TW20" s="137"/>
      <c r="TX20" s="137"/>
      <c r="TY20" s="137"/>
      <c r="TZ20" s="137"/>
      <c r="UA20" s="137"/>
      <c r="UB20" s="137"/>
      <c r="UC20" s="137"/>
      <c r="UD20" s="137"/>
      <c r="UE20" s="137"/>
      <c r="UF20" s="137"/>
      <c r="UG20" s="137"/>
      <c r="UH20" s="137"/>
      <c r="UI20" s="137"/>
      <c r="UJ20" s="137"/>
      <c r="UK20" s="137"/>
      <c r="UL20" s="137"/>
      <c r="UM20" s="137"/>
      <c r="UN20" s="137"/>
      <c r="UO20" s="137"/>
      <c r="UP20" s="137"/>
      <c r="UQ20" s="137"/>
      <c r="UR20" s="137"/>
      <c r="US20" s="137"/>
      <c r="UT20" s="137"/>
      <c r="UU20" s="137"/>
      <c r="UV20" s="137"/>
      <c r="UW20" s="137"/>
      <c r="UX20" s="137"/>
      <c r="UY20" s="137"/>
      <c r="UZ20" s="137"/>
      <c r="VA20" s="137"/>
      <c r="VB20" s="137"/>
      <c r="VC20" s="137"/>
      <c r="VD20" s="137"/>
      <c r="VE20" s="137"/>
      <c r="VF20" s="137"/>
      <c r="VG20" s="137"/>
      <c r="VH20" s="137"/>
      <c r="VI20" s="137"/>
      <c r="VJ20" s="137"/>
      <c r="VK20" s="137"/>
      <c r="VL20" s="137"/>
      <c r="VM20" s="137"/>
      <c r="VN20" s="137"/>
      <c r="VO20" s="137"/>
      <c r="VP20" s="137"/>
      <c r="VQ20" s="137"/>
      <c r="VR20" s="137"/>
      <c r="VS20" s="137"/>
      <c r="VT20" s="137"/>
      <c r="VU20" s="137"/>
      <c r="VV20" s="137"/>
      <c r="VW20" s="137"/>
      <c r="VX20" s="137"/>
      <c r="VY20" s="137"/>
      <c r="VZ20" s="137"/>
      <c r="WA20" s="137"/>
      <c r="WB20" s="137"/>
      <c r="WC20" s="137"/>
      <c r="WD20" s="137"/>
      <c r="WE20" s="137"/>
      <c r="WF20" s="137"/>
      <c r="WG20" s="137"/>
      <c r="WH20" s="137"/>
      <c r="WI20" s="137"/>
      <c r="WJ20" s="137"/>
      <c r="WK20" s="137"/>
      <c r="WL20" s="137"/>
      <c r="WM20" s="137"/>
      <c r="WN20" s="137"/>
      <c r="WO20" s="137"/>
      <c r="WP20" s="137"/>
      <c r="WQ20" s="137"/>
      <c r="WR20" s="137"/>
      <c r="WS20" s="137"/>
      <c r="WT20" s="137"/>
      <c r="WU20" s="137"/>
      <c r="WV20" s="137"/>
      <c r="WW20" s="137"/>
      <c r="WX20" s="137"/>
      <c r="WY20" s="137"/>
      <c r="WZ20" s="137"/>
      <c r="XA20" s="137"/>
      <c r="XB20" s="137"/>
      <c r="XC20" s="137"/>
      <c r="XD20" s="137"/>
      <c r="XE20" s="137"/>
      <c r="XF20" s="137"/>
      <c r="XG20" s="137"/>
      <c r="XH20" s="137"/>
      <c r="XI20" s="137"/>
      <c r="XJ20" s="137"/>
      <c r="XK20" s="137"/>
      <c r="XL20" s="137"/>
      <c r="XM20" s="137"/>
      <c r="XN20" s="137"/>
      <c r="XO20" s="137"/>
      <c r="XP20" s="137"/>
      <c r="XQ20" s="137"/>
      <c r="XR20" s="137"/>
      <c r="XS20" s="137"/>
      <c r="XT20" s="137"/>
      <c r="XU20" s="137"/>
      <c r="XV20" s="137"/>
      <c r="XW20" s="137"/>
      <c r="XX20" s="137"/>
      <c r="XY20" s="137"/>
      <c r="XZ20" s="137"/>
      <c r="YA20" s="137"/>
      <c r="YB20" s="137"/>
      <c r="YC20" s="137"/>
      <c r="YD20" s="137"/>
      <c r="YE20" s="137"/>
      <c r="YF20" s="137"/>
      <c r="YG20" s="137"/>
      <c r="YH20" s="137"/>
      <c r="YI20" s="137"/>
      <c r="YJ20" s="137"/>
      <c r="YK20" s="137"/>
      <c r="YL20" s="137"/>
      <c r="YM20" s="137"/>
      <c r="YN20" s="137"/>
      <c r="YO20" s="137"/>
      <c r="YP20" s="137"/>
      <c r="YQ20" s="137"/>
      <c r="YR20" s="137"/>
      <c r="YS20" s="137"/>
      <c r="YT20" s="137"/>
      <c r="YU20" s="137"/>
      <c r="YV20" s="137"/>
      <c r="YW20" s="137"/>
      <c r="YX20" s="137"/>
      <c r="YY20" s="137"/>
      <c r="YZ20" s="137"/>
      <c r="ZA20" s="137"/>
      <c r="ZB20" s="137"/>
      <c r="ZC20" s="137"/>
      <c r="ZD20" s="137"/>
      <c r="ZE20" s="137"/>
      <c r="ZF20" s="137"/>
      <c r="ZG20" s="137"/>
      <c r="ZH20" s="137"/>
      <c r="ZI20" s="137"/>
      <c r="ZJ20" s="137"/>
      <c r="ZK20" s="137"/>
      <c r="ZL20" s="137"/>
      <c r="ZM20" s="137"/>
      <c r="ZN20" s="137"/>
      <c r="ZO20" s="137"/>
      <c r="ZP20" s="137"/>
      <c r="ZQ20" s="137"/>
      <c r="ZR20" s="137"/>
      <c r="ZS20" s="137"/>
      <c r="ZT20" s="137"/>
      <c r="ZU20" s="137"/>
      <c r="ZV20" s="137"/>
      <c r="ZW20" s="137"/>
      <c r="ZX20" s="137"/>
      <c r="ZY20" s="137"/>
      <c r="ZZ20" s="137"/>
      <c r="AAA20" s="137"/>
      <c r="AAB20" s="137"/>
      <c r="AAC20" s="137"/>
      <c r="AAD20" s="137"/>
      <c r="AAE20" s="137"/>
      <c r="AAF20" s="137"/>
      <c r="AAG20" s="137"/>
      <c r="AAH20" s="137"/>
      <c r="AAI20" s="137"/>
      <c r="AAJ20" s="137"/>
      <c r="AAK20" s="137"/>
      <c r="AAL20" s="137"/>
      <c r="AAM20" s="137"/>
      <c r="AAN20" s="137"/>
      <c r="AAO20" s="137"/>
      <c r="AAP20" s="137"/>
      <c r="AAQ20" s="137"/>
      <c r="AAR20" s="137"/>
      <c r="AAS20" s="137"/>
      <c r="AAT20" s="137"/>
      <c r="AAU20" s="137"/>
      <c r="AAV20" s="137"/>
      <c r="AAW20" s="137"/>
      <c r="AAX20" s="137"/>
      <c r="AAY20" s="137"/>
      <c r="AAZ20" s="137"/>
      <c r="ABA20" s="137"/>
      <c r="ABB20" s="137"/>
      <c r="ABC20" s="137"/>
      <c r="ABD20" s="137"/>
      <c r="ABE20" s="137"/>
      <c r="ABF20" s="137"/>
      <c r="ABG20" s="137"/>
      <c r="ABH20" s="137"/>
      <c r="ABI20" s="137"/>
      <c r="ABJ20" s="137"/>
      <c r="ABK20" s="137"/>
      <c r="ABL20" s="137"/>
      <c r="ABM20" s="137"/>
      <c r="ABN20" s="137"/>
      <c r="ABO20" s="137"/>
      <c r="ABP20" s="137"/>
      <c r="ABQ20" s="137"/>
      <c r="ABR20" s="137"/>
      <c r="ABS20" s="137"/>
      <c r="ABT20" s="137"/>
      <c r="ABU20" s="137"/>
      <c r="ABV20" s="137"/>
      <c r="ABW20" s="137"/>
      <c r="ABX20" s="137"/>
      <c r="ABY20" s="137"/>
      <c r="ABZ20" s="137"/>
      <c r="ACA20" s="137"/>
      <c r="ACB20" s="137"/>
      <c r="ACC20" s="137"/>
      <c r="ACD20" s="137"/>
      <c r="ACE20" s="137"/>
      <c r="ACF20" s="137"/>
      <c r="ACG20" s="137"/>
      <c r="ACH20" s="137"/>
      <c r="ACI20" s="137"/>
      <c r="ACJ20" s="137"/>
      <c r="ACK20" s="137"/>
      <c r="ACL20" s="137"/>
      <c r="ACM20" s="137"/>
      <c r="ACN20" s="137"/>
      <c r="ACO20" s="137"/>
      <c r="ACP20" s="137"/>
      <c r="ACQ20" s="137"/>
      <c r="ACR20" s="137"/>
      <c r="ACS20" s="137"/>
      <c r="ACT20" s="137"/>
      <c r="ACU20" s="137"/>
      <c r="ACV20" s="137"/>
      <c r="ACW20" s="137"/>
      <c r="ACX20" s="137"/>
      <c r="ACY20" s="137"/>
      <c r="ACZ20" s="137"/>
      <c r="ADA20" s="137"/>
      <c r="ADB20" s="137"/>
      <c r="ADC20" s="137"/>
      <c r="ADD20" s="137"/>
      <c r="ADE20" s="137"/>
      <c r="ADF20" s="137"/>
      <c r="ADG20" s="137"/>
      <c r="ADH20" s="137"/>
      <c r="ADI20" s="137"/>
      <c r="ADJ20" s="137"/>
      <c r="ADK20" s="137"/>
      <c r="ADL20" s="137"/>
      <c r="ADM20" s="137"/>
      <c r="ADN20" s="137"/>
      <c r="ADO20" s="137"/>
      <c r="ADP20" s="137"/>
      <c r="ADQ20" s="137"/>
      <c r="ADR20" s="137"/>
      <c r="ADS20" s="137"/>
      <c r="ADT20" s="137"/>
      <c r="ADU20" s="137"/>
      <c r="ADV20" s="137"/>
      <c r="ADW20" s="137"/>
      <c r="ADX20" s="137"/>
      <c r="ADY20" s="137"/>
      <c r="ADZ20" s="137"/>
      <c r="AEA20" s="137"/>
      <c r="AEB20" s="137"/>
      <c r="AEC20" s="137"/>
      <c r="AED20" s="137"/>
      <c r="AEE20" s="137"/>
      <c r="AEF20" s="137"/>
      <c r="AEG20" s="137"/>
      <c r="AEH20" s="137"/>
      <c r="AEI20" s="137"/>
      <c r="AEJ20" s="137"/>
      <c r="AEK20" s="137"/>
      <c r="AEL20" s="137"/>
      <c r="AEM20" s="137"/>
      <c r="AEN20" s="137"/>
      <c r="AEO20" s="137"/>
      <c r="AEP20" s="137"/>
      <c r="AEQ20" s="137"/>
      <c r="AER20" s="137"/>
      <c r="AES20" s="137"/>
      <c r="AET20" s="137"/>
      <c r="AEU20" s="137"/>
      <c r="AEV20" s="137"/>
      <c r="AEW20" s="137"/>
      <c r="AEX20" s="137"/>
      <c r="AEY20" s="137"/>
      <c r="AEZ20" s="137"/>
      <c r="AFA20" s="137"/>
      <c r="AFB20" s="137"/>
      <c r="AFC20" s="137"/>
      <c r="AFD20" s="137"/>
      <c r="AFE20" s="137"/>
      <c r="AFF20" s="137"/>
      <c r="AFG20" s="137"/>
      <c r="AFH20" s="137"/>
      <c r="AFI20" s="137"/>
      <c r="AFJ20" s="137"/>
      <c r="AFK20" s="137"/>
      <c r="AFL20" s="137"/>
      <c r="AFM20" s="137"/>
      <c r="AFN20" s="137"/>
      <c r="AFO20" s="137"/>
      <c r="AFP20" s="137"/>
      <c r="AFQ20" s="137"/>
      <c r="AFR20" s="137"/>
      <c r="AFS20" s="137"/>
      <c r="AFT20" s="137"/>
      <c r="AFU20" s="137"/>
      <c r="AFV20" s="137"/>
      <c r="AFW20" s="137"/>
      <c r="AFX20" s="137"/>
      <c r="AFY20" s="137"/>
      <c r="AFZ20" s="137"/>
      <c r="AGA20" s="137"/>
      <c r="AGB20" s="137"/>
      <c r="AGC20" s="137"/>
      <c r="AGD20" s="137"/>
      <c r="AGE20" s="137"/>
      <c r="AGF20" s="137"/>
      <c r="AGG20" s="137"/>
      <c r="AGH20" s="137"/>
      <c r="AGI20" s="137"/>
      <c r="AGJ20" s="137"/>
      <c r="AGK20" s="137"/>
      <c r="AGL20" s="137"/>
      <c r="AGM20" s="137"/>
      <c r="AGN20" s="137"/>
      <c r="AGO20" s="137"/>
      <c r="AGP20" s="137"/>
      <c r="AGQ20" s="137"/>
      <c r="AGR20" s="137"/>
      <c r="AGS20" s="137"/>
      <c r="AGT20" s="137"/>
      <c r="AGU20" s="137"/>
      <c r="AGV20" s="137"/>
      <c r="AGW20" s="137"/>
      <c r="AGX20" s="137"/>
      <c r="AGY20" s="137"/>
      <c r="AGZ20" s="137"/>
      <c r="AHA20" s="137"/>
      <c r="AHB20" s="137"/>
      <c r="AHC20" s="137"/>
      <c r="AHD20" s="137"/>
      <c r="AHE20" s="137"/>
      <c r="AHF20" s="137"/>
      <c r="AHG20" s="137"/>
      <c r="AHH20" s="137"/>
      <c r="AHI20" s="137"/>
      <c r="AHJ20" s="137"/>
      <c r="AHK20" s="137"/>
      <c r="AHL20" s="137"/>
      <c r="AHM20" s="137"/>
      <c r="AHN20" s="137"/>
      <c r="AHO20" s="137"/>
      <c r="AHP20" s="137"/>
      <c r="AHQ20" s="137"/>
      <c r="AHR20" s="137"/>
      <c r="AHS20" s="137"/>
      <c r="AHT20" s="137"/>
      <c r="AHU20" s="137"/>
      <c r="AHV20" s="137"/>
      <c r="AHW20" s="137"/>
      <c r="AHX20" s="137"/>
      <c r="AHY20" s="137"/>
      <c r="AHZ20" s="137"/>
      <c r="AIA20" s="137"/>
      <c r="AIB20" s="137"/>
      <c r="AIC20" s="137"/>
      <c r="AID20" s="137"/>
      <c r="AIE20" s="137"/>
      <c r="AIF20" s="137"/>
      <c r="AIG20" s="137"/>
      <c r="AIH20" s="137"/>
      <c r="AII20" s="137"/>
      <c r="AIJ20" s="137"/>
      <c r="AIK20" s="137"/>
      <c r="AIL20" s="137"/>
      <c r="AIM20" s="137"/>
      <c r="AIN20" s="137"/>
      <c r="AIO20" s="137"/>
      <c r="AIP20" s="137"/>
      <c r="AIQ20" s="137"/>
      <c r="AIR20" s="137"/>
      <c r="AIS20" s="137"/>
      <c r="AIT20" s="137"/>
      <c r="AIU20" s="137"/>
      <c r="AIV20" s="137"/>
      <c r="AIW20" s="137"/>
      <c r="AIX20" s="137"/>
      <c r="AIY20" s="137"/>
      <c r="AIZ20" s="137"/>
      <c r="AJA20" s="137"/>
      <c r="AJB20" s="137"/>
      <c r="AJC20" s="137"/>
      <c r="AJD20" s="137"/>
      <c r="AJE20" s="137"/>
      <c r="AJF20" s="137"/>
      <c r="AJG20" s="137"/>
      <c r="AJH20" s="137"/>
      <c r="AJI20" s="137"/>
      <c r="AJJ20" s="137"/>
      <c r="AJK20" s="137"/>
      <c r="AJL20" s="137"/>
      <c r="AJM20" s="137"/>
      <c r="AJN20" s="137"/>
      <c r="AJO20" s="137"/>
      <c r="AJP20" s="137"/>
      <c r="AJQ20" s="137"/>
      <c r="AJR20" s="137"/>
      <c r="AJS20" s="137"/>
      <c r="AJT20" s="137"/>
      <c r="AJU20" s="137"/>
      <c r="AJV20" s="137"/>
      <c r="AJW20" s="137"/>
      <c r="AJX20" s="137"/>
      <c r="AJY20" s="137"/>
      <c r="AJZ20" s="137"/>
      <c r="AKA20" s="137"/>
      <c r="AKB20" s="137"/>
      <c r="AKC20" s="137"/>
      <c r="AKD20" s="137"/>
      <c r="AKE20" s="137"/>
      <c r="AKF20" s="137"/>
      <c r="AKG20" s="137"/>
      <c r="AKH20" s="137"/>
      <c r="AKI20" s="137"/>
      <c r="AKJ20" s="137"/>
      <c r="AKK20" s="137"/>
      <c r="AKL20" s="137"/>
      <c r="AKM20" s="137"/>
      <c r="AKN20" s="137"/>
      <c r="AKO20" s="137"/>
      <c r="AKP20" s="137"/>
      <c r="AKQ20" s="137"/>
      <c r="AKR20" s="137"/>
      <c r="AKS20" s="137"/>
      <c r="AKT20" s="137"/>
      <c r="AKU20" s="137"/>
      <c r="AKV20" s="137"/>
      <c r="AKW20" s="137"/>
      <c r="AKX20" s="137"/>
      <c r="AKY20" s="137"/>
      <c r="AKZ20" s="137"/>
      <c r="ALA20" s="137"/>
      <c r="ALB20" s="137"/>
      <c r="ALC20" s="137"/>
      <c r="ALD20" s="137"/>
      <c r="ALE20" s="137"/>
      <c r="ALF20" s="137"/>
      <c r="ALG20" s="137"/>
      <c r="ALH20" s="137"/>
      <c r="ALI20" s="137"/>
      <c r="ALJ20" s="137"/>
      <c r="ALK20" s="137"/>
      <c r="ALL20" s="137"/>
      <c r="ALM20" s="137"/>
      <c r="ALN20" s="137"/>
      <c r="ALO20" s="137"/>
      <c r="ALP20" s="137"/>
      <c r="ALQ20" s="137"/>
      <c r="ALR20" s="137"/>
      <c r="ALS20" s="137"/>
      <c r="ALT20" s="137"/>
      <c r="ALU20" s="137"/>
      <c r="ALV20" s="137"/>
      <c r="ALW20" s="137"/>
      <c r="ALX20" s="137"/>
      <c r="ALY20" s="137"/>
      <c r="ALZ20" s="137"/>
      <c r="AMA20" s="137"/>
      <c r="AMB20" s="137"/>
      <c r="AMC20" s="137"/>
      <c r="AMD20" s="137"/>
      <c r="AME20" s="137"/>
      <c r="AMF20" s="137"/>
      <c r="AMG20" s="137"/>
      <c r="AMH20" s="137"/>
      <c r="AMI20" s="137"/>
      <c r="AMJ20" s="137"/>
      <c r="AMK20" s="137"/>
      <c r="AML20" s="137"/>
      <c r="AMM20" s="137"/>
      <c r="AMN20" s="137"/>
      <c r="AMO20" s="137"/>
      <c r="AMP20" s="137"/>
      <c r="AMQ20" s="137"/>
      <c r="AMR20" s="137"/>
      <c r="AMS20" s="137"/>
      <c r="AMT20" s="137"/>
      <c r="AMU20" s="137"/>
      <c r="AMV20" s="137"/>
      <c r="AMW20" s="137"/>
      <c r="AMX20" s="137"/>
      <c r="AMY20" s="137"/>
      <c r="AMZ20" s="137"/>
      <c r="ANA20" s="137"/>
      <c r="ANB20" s="137"/>
      <c r="ANC20" s="137"/>
      <c r="AND20" s="137"/>
      <c r="ANE20" s="137"/>
      <c r="ANF20" s="137"/>
      <c r="ANG20" s="137"/>
      <c r="ANH20" s="137"/>
      <c r="ANI20" s="137"/>
      <c r="ANJ20" s="137"/>
      <c r="ANK20" s="137"/>
      <c r="ANL20" s="137"/>
      <c r="ANM20" s="137"/>
      <c r="ANN20" s="137"/>
      <c r="ANO20" s="137"/>
      <c r="ANP20" s="137"/>
      <c r="ANQ20" s="137"/>
      <c r="ANR20" s="137"/>
      <c r="ANS20" s="137"/>
      <c r="ANT20" s="137"/>
      <c r="ANU20" s="137"/>
      <c r="ANV20" s="137"/>
      <c r="ANW20" s="137"/>
      <c r="ANX20" s="137"/>
      <c r="ANY20" s="137"/>
      <c r="ANZ20" s="137"/>
      <c r="AOA20" s="137"/>
      <c r="AOB20" s="137"/>
      <c r="AOC20" s="137"/>
      <c r="AOD20" s="137"/>
      <c r="AOE20" s="137"/>
      <c r="AOF20" s="137"/>
      <c r="AOG20" s="137"/>
      <c r="AOH20" s="137"/>
      <c r="AOI20" s="137"/>
      <c r="AOJ20" s="137"/>
      <c r="AOK20" s="137"/>
      <c r="AOL20" s="137"/>
      <c r="AOM20" s="137"/>
      <c r="AON20" s="137"/>
      <c r="AOO20" s="137"/>
      <c r="AOP20" s="137"/>
      <c r="AOQ20" s="137"/>
      <c r="AOR20" s="137"/>
      <c r="AOS20" s="137"/>
      <c r="AOT20" s="137"/>
      <c r="AOU20" s="137"/>
      <c r="AOV20" s="137"/>
      <c r="AOW20" s="137"/>
      <c r="AOX20" s="137"/>
      <c r="AOY20" s="137"/>
      <c r="AOZ20" s="137"/>
      <c r="APA20" s="137"/>
      <c r="APB20" s="137"/>
      <c r="APC20" s="137"/>
      <c r="APD20" s="137"/>
      <c r="APE20" s="137"/>
      <c r="APF20" s="137"/>
      <c r="APG20" s="137"/>
      <c r="APH20" s="137"/>
      <c r="API20" s="137"/>
      <c r="APJ20" s="137"/>
      <c r="APK20" s="137"/>
      <c r="APL20" s="137"/>
      <c r="APM20" s="137"/>
      <c r="APN20" s="137"/>
      <c r="APO20" s="137"/>
      <c r="APP20" s="137"/>
      <c r="APQ20" s="137"/>
      <c r="APR20" s="137"/>
      <c r="APS20" s="137"/>
      <c r="APT20" s="137"/>
      <c r="APU20" s="137"/>
      <c r="APV20" s="137"/>
      <c r="APW20" s="137"/>
      <c r="APX20" s="137"/>
      <c r="APY20" s="137"/>
      <c r="APZ20" s="137"/>
      <c r="AQA20" s="137"/>
      <c r="AQB20" s="137"/>
      <c r="AQC20" s="137"/>
      <c r="AQD20" s="137"/>
      <c r="AQE20" s="137"/>
      <c r="AQF20" s="137"/>
      <c r="AQG20" s="137"/>
      <c r="AQH20" s="137"/>
      <c r="AQI20" s="137"/>
      <c r="AQJ20" s="137"/>
      <c r="AQK20" s="137"/>
      <c r="AQL20" s="137"/>
      <c r="AQM20" s="137"/>
      <c r="AQN20" s="137"/>
      <c r="AQO20" s="137"/>
      <c r="AQP20" s="137"/>
      <c r="AQQ20" s="137"/>
      <c r="AQR20" s="137"/>
      <c r="AQS20" s="137"/>
      <c r="AQT20" s="137"/>
      <c r="AQU20" s="137"/>
      <c r="AQV20" s="137"/>
      <c r="AQW20" s="137"/>
      <c r="AQX20" s="137"/>
      <c r="AQY20" s="137"/>
      <c r="AQZ20" s="137"/>
      <c r="ARA20" s="137"/>
      <c r="ARB20" s="137"/>
      <c r="ARC20" s="137"/>
      <c r="ARD20" s="137"/>
      <c r="ARE20" s="137"/>
      <c r="ARF20" s="137"/>
      <c r="ARG20" s="137"/>
      <c r="ARH20" s="137"/>
      <c r="ARI20" s="137"/>
      <c r="ARJ20" s="137"/>
      <c r="ARK20" s="137"/>
      <c r="ARL20" s="137"/>
      <c r="ARM20" s="137"/>
      <c r="ARN20" s="137"/>
      <c r="ARO20" s="137"/>
      <c r="ARP20" s="137"/>
      <c r="ARQ20" s="137"/>
      <c r="ARR20" s="137"/>
      <c r="ARS20" s="137"/>
      <c r="ART20" s="137"/>
      <c r="ARU20" s="137"/>
      <c r="ARV20" s="137"/>
      <c r="ARW20" s="137"/>
      <c r="ARX20" s="137"/>
      <c r="ARY20" s="137"/>
      <c r="ARZ20" s="137"/>
      <c r="ASA20" s="137"/>
      <c r="ASB20" s="137"/>
      <c r="ASC20" s="137"/>
      <c r="ASD20" s="137"/>
      <c r="ASE20" s="137"/>
      <c r="ASF20" s="137"/>
      <c r="ASG20" s="137"/>
      <c r="ASH20" s="137"/>
      <c r="ASI20" s="137"/>
      <c r="ASJ20" s="137"/>
      <c r="ASK20" s="137"/>
      <c r="ASL20" s="137"/>
      <c r="ASM20" s="137"/>
      <c r="ASN20" s="137"/>
      <c r="ASO20" s="137"/>
      <c r="ASP20" s="137"/>
      <c r="ASQ20" s="137"/>
      <c r="ASR20" s="137"/>
      <c r="ASS20" s="137"/>
      <c r="AST20" s="137"/>
      <c r="ASU20" s="137"/>
      <c r="ASV20" s="137"/>
      <c r="ASW20" s="137"/>
      <c r="ASX20" s="137"/>
      <c r="ASY20" s="137"/>
      <c r="ASZ20" s="137"/>
      <c r="ATA20" s="137"/>
      <c r="ATB20" s="137"/>
      <c r="ATC20" s="137"/>
      <c r="ATD20" s="137"/>
      <c r="ATE20" s="137"/>
      <c r="ATF20" s="137"/>
      <c r="ATG20" s="137"/>
      <c r="ATH20" s="137"/>
      <c r="ATI20" s="137"/>
      <c r="ATJ20" s="137"/>
      <c r="ATK20" s="137"/>
      <c r="ATL20" s="137"/>
      <c r="ATM20" s="137"/>
      <c r="ATN20" s="137"/>
      <c r="ATO20" s="137"/>
      <c r="ATP20" s="137"/>
      <c r="ATQ20" s="137"/>
      <c r="ATR20" s="137"/>
      <c r="ATS20" s="137"/>
      <c r="ATT20" s="137"/>
      <c r="ATU20" s="137"/>
      <c r="ATV20" s="137"/>
      <c r="ATW20" s="137"/>
      <c r="ATX20" s="137"/>
      <c r="ATY20" s="137"/>
      <c r="ATZ20" s="137"/>
      <c r="AUA20" s="137"/>
      <c r="AUB20" s="137"/>
      <c r="AUC20" s="137"/>
      <c r="AUD20" s="137"/>
      <c r="AUE20" s="137"/>
      <c r="AUF20" s="137"/>
      <c r="AUG20" s="137"/>
      <c r="AUH20" s="137"/>
      <c r="AUI20" s="137"/>
      <c r="AUJ20" s="137"/>
      <c r="AUK20" s="137"/>
      <c r="AUL20" s="137"/>
      <c r="AUM20" s="137"/>
      <c r="AUN20" s="137"/>
      <c r="AUO20" s="137"/>
      <c r="AUP20" s="137"/>
      <c r="AUQ20" s="137"/>
      <c r="AUR20" s="137"/>
      <c r="AUS20" s="137"/>
      <c r="AUT20" s="137"/>
      <c r="AUU20" s="137"/>
      <c r="AUV20" s="137"/>
      <c r="AUW20" s="137"/>
      <c r="AUX20" s="137"/>
      <c r="AUY20" s="137"/>
      <c r="AUZ20" s="137"/>
      <c r="AVA20" s="137"/>
      <c r="AVB20" s="137"/>
      <c r="AVC20" s="137"/>
      <c r="AVD20" s="137"/>
      <c r="AVE20" s="137"/>
      <c r="AVF20" s="137"/>
      <c r="AVG20" s="137"/>
      <c r="AVH20" s="137"/>
      <c r="AVI20" s="137"/>
      <c r="AVJ20" s="137"/>
      <c r="AVK20" s="137"/>
      <c r="AVL20" s="137"/>
      <c r="AVM20" s="137"/>
      <c r="AVN20" s="137"/>
      <c r="AVO20" s="137"/>
      <c r="AVP20" s="137"/>
      <c r="AVQ20" s="137"/>
      <c r="AVR20" s="137"/>
      <c r="AVS20" s="137"/>
      <c r="AVT20" s="137"/>
      <c r="AVU20" s="137"/>
      <c r="AVV20" s="137"/>
      <c r="AVW20" s="137"/>
      <c r="AVX20" s="137"/>
      <c r="AVY20" s="137"/>
      <c r="AVZ20" s="137"/>
      <c r="AWA20" s="137"/>
      <c r="AWB20" s="137"/>
      <c r="AWC20" s="137"/>
      <c r="AWD20" s="137"/>
      <c r="AWE20" s="137"/>
      <c r="AWF20" s="137"/>
      <c r="AWG20" s="137"/>
      <c r="AWH20" s="137"/>
      <c r="AWI20" s="137"/>
      <c r="AWJ20" s="137"/>
      <c r="AWK20" s="137"/>
      <c r="AWL20" s="137"/>
      <c r="AWM20" s="137"/>
      <c r="AWN20" s="137"/>
      <c r="AWO20" s="137"/>
      <c r="AWP20" s="137"/>
      <c r="AWQ20" s="137"/>
      <c r="AWR20" s="137"/>
      <c r="AWS20" s="137"/>
      <c r="AWT20" s="137"/>
      <c r="AWU20" s="137"/>
      <c r="AWV20" s="137"/>
      <c r="AWW20" s="137"/>
      <c r="AWX20" s="137"/>
      <c r="AWY20" s="137"/>
      <c r="AWZ20" s="137"/>
      <c r="AXA20" s="137"/>
      <c r="AXB20" s="137"/>
      <c r="AXC20" s="137"/>
      <c r="AXD20" s="137"/>
      <c r="AXE20" s="137"/>
      <c r="AXF20" s="137"/>
      <c r="AXG20" s="137"/>
      <c r="AXH20" s="137"/>
      <c r="AXI20" s="137"/>
      <c r="AXJ20" s="137"/>
      <c r="AXK20" s="137"/>
      <c r="AXL20" s="137"/>
      <c r="AXM20" s="137"/>
      <c r="AXN20" s="137"/>
      <c r="AXO20" s="137"/>
      <c r="AXP20" s="137"/>
      <c r="AXQ20" s="137"/>
      <c r="AXR20" s="137"/>
      <c r="AXS20" s="137"/>
      <c r="AXT20" s="137"/>
      <c r="AXU20" s="137"/>
      <c r="AXV20" s="137"/>
      <c r="AXW20" s="137"/>
      <c r="AXX20" s="137"/>
      <c r="AXY20" s="137"/>
      <c r="AXZ20" s="137"/>
      <c r="AYA20" s="137"/>
      <c r="AYB20" s="137"/>
      <c r="AYC20" s="137"/>
      <c r="AYD20" s="137"/>
      <c r="AYE20" s="137"/>
      <c r="AYF20" s="137"/>
      <c r="AYG20" s="137"/>
      <c r="AYH20" s="137"/>
      <c r="AYI20" s="137"/>
      <c r="AYJ20" s="137"/>
      <c r="AYK20" s="137"/>
      <c r="AYL20" s="137"/>
      <c r="AYM20" s="137"/>
      <c r="AYN20" s="137"/>
      <c r="AYO20" s="137"/>
      <c r="AYP20" s="137"/>
      <c r="AYQ20" s="137"/>
      <c r="AYR20" s="137"/>
      <c r="AYS20" s="137"/>
      <c r="AYT20" s="137"/>
      <c r="AYU20" s="137"/>
      <c r="AYV20" s="137"/>
      <c r="AYW20" s="137"/>
      <c r="AYX20" s="137"/>
      <c r="AYY20" s="137"/>
      <c r="AYZ20" s="137"/>
      <c r="AZA20" s="137"/>
      <c r="AZB20" s="137"/>
      <c r="AZC20" s="137"/>
      <c r="AZD20" s="137"/>
      <c r="AZE20" s="137"/>
      <c r="AZF20" s="137"/>
      <c r="AZG20" s="137"/>
      <c r="AZH20" s="137"/>
      <c r="AZI20" s="137"/>
      <c r="AZJ20" s="137"/>
      <c r="AZK20" s="137"/>
      <c r="AZL20" s="137"/>
      <c r="AZM20" s="137"/>
      <c r="AZN20" s="137"/>
      <c r="AZO20" s="137"/>
      <c r="AZP20" s="137"/>
      <c r="AZQ20" s="137"/>
      <c r="AZR20" s="137"/>
      <c r="AZS20" s="137"/>
      <c r="AZT20" s="137"/>
      <c r="AZU20" s="137"/>
      <c r="AZV20" s="137"/>
      <c r="AZW20" s="137"/>
      <c r="AZX20" s="137"/>
      <c r="AZY20" s="137"/>
      <c r="AZZ20" s="137"/>
      <c r="BAA20" s="137"/>
      <c r="BAB20" s="137"/>
      <c r="BAC20" s="137"/>
      <c r="BAD20" s="137"/>
      <c r="BAE20" s="137"/>
      <c r="BAF20" s="137"/>
      <c r="BAG20" s="137"/>
      <c r="BAH20" s="137"/>
      <c r="BAI20" s="137"/>
      <c r="BAJ20" s="137"/>
      <c r="BAK20" s="137"/>
      <c r="BAL20" s="137"/>
      <c r="BAM20" s="137"/>
      <c r="BAN20" s="137"/>
      <c r="BAO20" s="137"/>
      <c r="BAP20" s="137"/>
      <c r="BAQ20" s="137"/>
      <c r="BAR20" s="137"/>
      <c r="BAS20" s="137"/>
      <c r="BAT20" s="137"/>
      <c r="BAU20" s="137"/>
      <c r="BAV20" s="137"/>
      <c r="BAW20" s="137"/>
      <c r="BAX20" s="137"/>
      <c r="BAY20" s="137"/>
      <c r="BAZ20" s="137"/>
      <c r="BBA20" s="137"/>
      <c r="BBB20" s="137"/>
      <c r="BBC20" s="137"/>
      <c r="BBD20" s="137"/>
      <c r="BBE20" s="137"/>
      <c r="BBF20" s="137"/>
      <c r="BBG20" s="137"/>
      <c r="BBH20" s="137"/>
      <c r="BBI20" s="137"/>
      <c r="BBJ20" s="137"/>
      <c r="BBK20" s="137"/>
      <c r="BBL20" s="137"/>
      <c r="BBM20" s="137"/>
      <c r="BBN20" s="137"/>
      <c r="BBO20" s="137"/>
      <c r="BBP20" s="137"/>
      <c r="BBQ20" s="137"/>
      <c r="BBR20" s="137"/>
      <c r="BBS20" s="137"/>
      <c r="BBT20" s="137"/>
      <c r="BBU20" s="137"/>
      <c r="BBV20" s="137"/>
      <c r="BBW20" s="137"/>
      <c r="BBX20" s="137"/>
      <c r="BBY20" s="137"/>
      <c r="BBZ20" s="137"/>
      <c r="BCA20" s="137"/>
      <c r="BCB20" s="137"/>
      <c r="BCC20" s="137"/>
      <c r="BCD20" s="137"/>
      <c r="BCE20" s="137"/>
      <c r="BCF20" s="137"/>
      <c r="BCG20" s="137"/>
      <c r="BCH20" s="137"/>
      <c r="BCI20" s="137"/>
      <c r="BCJ20" s="137"/>
      <c r="BCK20" s="137"/>
      <c r="BCL20" s="137"/>
      <c r="BCM20" s="137"/>
      <c r="BCN20" s="137"/>
      <c r="BCO20" s="137"/>
      <c r="BCP20" s="137"/>
      <c r="BCQ20" s="137"/>
      <c r="BCR20" s="137"/>
      <c r="BCS20" s="137"/>
      <c r="BCT20" s="137"/>
      <c r="BCU20" s="137"/>
      <c r="BCV20" s="137"/>
      <c r="BCW20" s="137"/>
      <c r="BCX20" s="137"/>
      <c r="BCY20" s="137"/>
      <c r="BCZ20" s="137"/>
      <c r="BDA20" s="137"/>
      <c r="BDB20" s="137"/>
      <c r="BDC20" s="137"/>
      <c r="BDD20" s="137"/>
      <c r="BDE20" s="137"/>
      <c r="BDF20" s="137"/>
      <c r="BDG20" s="137"/>
      <c r="BDH20" s="137"/>
      <c r="BDI20" s="137"/>
      <c r="BDJ20" s="137"/>
      <c r="BDK20" s="137"/>
      <c r="BDL20" s="137"/>
      <c r="BDM20" s="137"/>
      <c r="BDN20" s="137"/>
      <c r="BDO20" s="137"/>
      <c r="BDP20" s="137"/>
      <c r="BDQ20" s="137"/>
      <c r="BDR20" s="137"/>
      <c r="BDS20" s="137"/>
      <c r="BDT20" s="137"/>
      <c r="BDU20" s="137"/>
      <c r="BDV20" s="137"/>
      <c r="BDW20" s="137"/>
      <c r="BDX20" s="137"/>
      <c r="BDY20" s="137"/>
      <c r="BDZ20" s="137"/>
      <c r="BEA20" s="137"/>
      <c r="BEB20" s="137"/>
      <c r="BEC20" s="137"/>
      <c r="BED20" s="137"/>
      <c r="BEE20" s="137"/>
      <c r="BEF20" s="137"/>
      <c r="BEG20" s="137"/>
      <c r="BEH20" s="137"/>
      <c r="BEI20" s="137"/>
      <c r="BEJ20" s="137"/>
      <c r="BEK20" s="137"/>
      <c r="BEL20" s="137"/>
      <c r="BEM20" s="137"/>
      <c r="BEN20" s="137"/>
      <c r="BEO20" s="137"/>
      <c r="BEP20" s="137"/>
      <c r="BEQ20" s="137"/>
      <c r="BER20" s="137"/>
      <c r="BES20" s="137"/>
      <c r="BET20" s="137"/>
      <c r="BEU20" s="137"/>
      <c r="BEV20" s="137"/>
      <c r="BEW20" s="137"/>
      <c r="BEX20" s="137"/>
      <c r="BEY20" s="137"/>
      <c r="BEZ20" s="137"/>
      <c r="BFA20" s="137"/>
      <c r="BFB20" s="137"/>
      <c r="BFC20" s="137"/>
      <c r="BFD20" s="137"/>
      <c r="BFE20" s="137"/>
      <c r="BFF20" s="137"/>
      <c r="BFG20" s="137"/>
      <c r="BFH20" s="137"/>
      <c r="BFI20" s="137"/>
      <c r="BFJ20" s="137"/>
      <c r="BFK20" s="137"/>
      <c r="BFL20" s="137"/>
      <c r="BFM20" s="137"/>
      <c r="BFN20" s="137"/>
      <c r="BFO20" s="137"/>
      <c r="BFP20" s="137"/>
      <c r="BFQ20" s="137"/>
      <c r="BFR20" s="137"/>
      <c r="BFS20" s="137"/>
      <c r="BFT20" s="137"/>
      <c r="BFU20" s="137"/>
      <c r="BFV20" s="137"/>
      <c r="BFW20" s="137"/>
      <c r="BFX20" s="137"/>
      <c r="BFY20" s="137"/>
      <c r="BFZ20" s="137"/>
      <c r="BGA20" s="137"/>
      <c r="BGB20" s="137"/>
      <c r="BGC20" s="137"/>
      <c r="BGD20" s="137"/>
      <c r="BGE20" s="137"/>
      <c r="BGF20" s="137"/>
      <c r="BGG20" s="137"/>
      <c r="BGH20" s="137"/>
      <c r="BGI20" s="137"/>
      <c r="BGJ20" s="137"/>
      <c r="BGK20" s="137"/>
      <c r="BGL20" s="137"/>
      <c r="BGM20" s="137"/>
      <c r="BGN20" s="137"/>
      <c r="BGO20" s="137"/>
      <c r="BGP20" s="137"/>
      <c r="BGQ20" s="137"/>
      <c r="BGR20" s="137"/>
      <c r="BGS20" s="137"/>
      <c r="BGT20" s="137"/>
      <c r="BGU20" s="137"/>
      <c r="BGV20" s="137"/>
      <c r="BGW20" s="137"/>
      <c r="BGX20" s="137"/>
      <c r="BGY20" s="137"/>
      <c r="BGZ20" s="137"/>
      <c r="BHA20" s="137"/>
      <c r="BHB20" s="137"/>
      <c r="BHC20" s="137"/>
      <c r="BHD20" s="137"/>
      <c r="BHE20" s="137"/>
      <c r="BHF20" s="137"/>
      <c r="BHG20" s="137"/>
      <c r="BHH20" s="137"/>
      <c r="BHI20" s="137"/>
      <c r="BHJ20" s="137"/>
      <c r="BHK20" s="137"/>
      <c r="BHL20" s="137"/>
      <c r="BHM20" s="137"/>
      <c r="BHN20" s="137"/>
      <c r="BHO20" s="137"/>
      <c r="BHP20" s="137"/>
      <c r="BHQ20" s="137"/>
      <c r="BHR20" s="137"/>
      <c r="BHS20" s="137"/>
      <c r="BHT20" s="137"/>
      <c r="BHU20" s="137"/>
      <c r="BHV20" s="137"/>
      <c r="BHW20" s="137"/>
      <c r="BHX20" s="137"/>
      <c r="BHY20" s="137"/>
      <c r="BHZ20" s="137"/>
      <c r="BIA20" s="137"/>
      <c r="BIB20" s="137"/>
      <c r="BIC20" s="137"/>
      <c r="BID20" s="137"/>
      <c r="BIE20" s="137"/>
      <c r="BIF20" s="137"/>
      <c r="BIG20" s="137"/>
      <c r="BIH20" s="137"/>
      <c r="BII20" s="137"/>
      <c r="BIJ20" s="137"/>
      <c r="BIK20" s="137"/>
      <c r="BIL20" s="137"/>
      <c r="BIM20" s="137"/>
      <c r="BIN20" s="137"/>
      <c r="BIO20" s="137"/>
      <c r="BIP20" s="137"/>
      <c r="BIQ20" s="137"/>
      <c r="BIR20" s="137"/>
      <c r="BIS20" s="137"/>
      <c r="BIT20" s="137"/>
      <c r="BIU20" s="137"/>
      <c r="BIV20" s="137"/>
      <c r="BIW20" s="137"/>
      <c r="BIX20" s="137"/>
      <c r="BIY20" s="137"/>
      <c r="BIZ20" s="137"/>
      <c r="BJA20" s="137"/>
      <c r="BJB20" s="137"/>
      <c r="BJC20" s="137"/>
      <c r="BJD20" s="137"/>
      <c r="BJE20" s="137"/>
      <c r="BJF20" s="137"/>
      <c r="BJG20" s="137"/>
      <c r="BJH20" s="137"/>
      <c r="BJI20" s="137"/>
      <c r="BJJ20" s="137"/>
      <c r="BJK20" s="137"/>
      <c r="BJL20" s="137"/>
      <c r="BJM20" s="137"/>
      <c r="BJN20" s="137"/>
      <c r="BJO20" s="137"/>
      <c r="BJP20" s="137"/>
      <c r="BJQ20" s="137"/>
      <c r="BJR20" s="137"/>
      <c r="BJS20" s="137"/>
      <c r="BJT20" s="137"/>
      <c r="BJU20" s="137"/>
      <c r="BJV20" s="137"/>
      <c r="BJW20" s="137"/>
      <c r="BJX20" s="137"/>
      <c r="BJY20" s="137"/>
      <c r="BJZ20" s="137"/>
      <c r="BKA20" s="137"/>
      <c r="BKB20" s="137"/>
      <c r="BKC20" s="137"/>
      <c r="BKD20" s="137"/>
      <c r="BKE20" s="137"/>
      <c r="BKF20" s="137"/>
      <c r="BKG20" s="137"/>
      <c r="BKH20" s="137"/>
      <c r="BKI20" s="137"/>
      <c r="BKJ20" s="137"/>
      <c r="BKK20" s="137"/>
      <c r="BKL20" s="137"/>
      <c r="BKM20" s="137"/>
      <c r="BKN20" s="137"/>
      <c r="BKO20" s="137"/>
      <c r="BKP20" s="137"/>
      <c r="BKQ20" s="137"/>
      <c r="BKR20" s="137"/>
      <c r="BKS20" s="137"/>
      <c r="BKT20" s="137"/>
      <c r="BKU20" s="137"/>
      <c r="BKV20" s="137"/>
      <c r="BKW20" s="137"/>
      <c r="BKX20" s="137"/>
      <c r="BKY20" s="137"/>
      <c r="BKZ20" s="137"/>
      <c r="BLA20" s="137"/>
      <c r="BLB20" s="137"/>
      <c r="BLC20" s="137"/>
      <c r="BLD20" s="137"/>
      <c r="BLE20" s="137"/>
      <c r="BLF20" s="137"/>
      <c r="BLG20" s="137"/>
      <c r="BLH20" s="137"/>
      <c r="BLI20" s="137"/>
      <c r="BLJ20" s="137"/>
      <c r="BLK20" s="137"/>
      <c r="BLL20" s="137"/>
      <c r="BLM20" s="137"/>
      <c r="BLN20" s="137"/>
      <c r="BLO20" s="137"/>
      <c r="BLP20" s="137"/>
      <c r="BLQ20" s="137"/>
      <c r="BLR20" s="137"/>
      <c r="BLS20" s="137"/>
      <c r="BLT20" s="137"/>
      <c r="BLU20" s="137"/>
      <c r="BLV20" s="137"/>
      <c r="BLW20" s="137"/>
      <c r="BLX20" s="137"/>
      <c r="BLY20" s="137"/>
      <c r="BLZ20" s="137"/>
      <c r="BMA20" s="137"/>
      <c r="BMB20" s="137"/>
      <c r="BMC20" s="137"/>
      <c r="BMD20" s="137"/>
      <c r="BME20" s="137"/>
      <c r="BMF20" s="137"/>
      <c r="BMG20" s="137"/>
      <c r="BMH20" s="137"/>
      <c r="BMI20" s="137"/>
      <c r="BMJ20" s="137"/>
      <c r="BMK20" s="137"/>
      <c r="BML20" s="137"/>
      <c r="BMM20" s="137"/>
      <c r="BMN20" s="137"/>
      <c r="BMO20" s="137"/>
      <c r="BMP20" s="137"/>
      <c r="BMQ20" s="137"/>
      <c r="BMR20" s="137"/>
      <c r="BMS20" s="137"/>
      <c r="BMT20" s="137"/>
      <c r="BMU20" s="137"/>
      <c r="BMV20" s="137"/>
      <c r="BMW20" s="137"/>
      <c r="BMX20" s="137"/>
      <c r="BMY20" s="137"/>
      <c r="BMZ20" s="137"/>
      <c r="BNA20" s="137"/>
      <c r="BNB20" s="137"/>
      <c r="BNC20" s="137"/>
      <c r="BND20" s="137"/>
      <c r="BNE20" s="137"/>
      <c r="BNF20" s="137"/>
      <c r="BNG20" s="137"/>
      <c r="BNH20" s="137"/>
      <c r="BNI20" s="137"/>
      <c r="BNJ20" s="137"/>
      <c r="BNK20" s="137"/>
      <c r="BNL20" s="137"/>
      <c r="BNM20" s="137"/>
      <c r="BNN20" s="137"/>
      <c r="BNO20" s="137"/>
      <c r="BNP20" s="137"/>
      <c r="BNQ20" s="137"/>
      <c r="BNR20" s="137"/>
      <c r="BNS20" s="137"/>
      <c r="BNT20" s="137"/>
      <c r="BNU20" s="137"/>
      <c r="BNV20" s="137"/>
      <c r="BNW20" s="137"/>
      <c r="BNX20" s="137"/>
      <c r="BNY20" s="137"/>
      <c r="BNZ20" s="137"/>
      <c r="BOA20" s="137"/>
      <c r="BOB20" s="137"/>
      <c r="BOC20" s="137"/>
      <c r="BOD20" s="137"/>
      <c r="BOE20" s="137"/>
      <c r="BOF20" s="137"/>
      <c r="BOG20" s="137"/>
      <c r="BOH20" s="137"/>
      <c r="BOI20" s="137"/>
      <c r="BOJ20" s="137"/>
      <c r="BOK20" s="137"/>
      <c r="BOL20" s="137"/>
      <c r="BOM20" s="137"/>
      <c r="BON20" s="137"/>
      <c r="BOO20" s="137"/>
      <c r="BOP20" s="137"/>
      <c r="BOQ20" s="137"/>
      <c r="BOR20" s="137"/>
      <c r="BOS20" s="137"/>
      <c r="BOT20" s="137"/>
      <c r="BOU20" s="137"/>
      <c r="BOV20" s="137"/>
      <c r="BOW20" s="137"/>
      <c r="BOX20" s="137"/>
      <c r="BOY20" s="137"/>
      <c r="BOZ20" s="137"/>
      <c r="BPA20" s="137"/>
      <c r="BPB20" s="137"/>
      <c r="BPC20" s="137"/>
      <c r="BPD20" s="137"/>
      <c r="BPE20" s="137"/>
      <c r="BPF20" s="137"/>
      <c r="BPG20" s="137"/>
      <c r="BPH20" s="137"/>
      <c r="BPI20" s="137"/>
      <c r="BPJ20" s="137"/>
      <c r="BPK20" s="137"/>
      <c r="BPL20" s="137"/>
      <c r="BPM20" s="137"/>
      <c r="BPN20" s="137"/>
      <c r="BPO20" s="137"/>
      <c r="BPP20" s="137"/>
      <c r="BPQ20" s="137"/>
      <c r="BPR20" s="137"/>
      <c r="BPS20" s="137"/>
      <c r="BPT20" s="137"/>
      <c r="BPU20" s="137"/>
      <c r="BPV20" s="137"/>
      <c r="BPW20" s="137"/>
      <c r="BPX20" s="137"/>
      <c r="BPY20" s="137"/>
      <c r="BPZ20" s="137"/>
      <c r="BQA20" s="137"/>
      <c r="BQB20" s="137"/>
      <c r="BQC20" s="137"/>
      <c r="BQD20" s="137"/>
      <c r="BQE20" s="137"/>
      <c r="BQF20" s="137"/>
      <c r="BQG20" s="137"/>
      <c r="BQH20" s="137"/>
      <c r="BQI20" s="137"/>
      <c r="BQJ20" s="137"/>
      <c r="BQK20" s="137"/>
      <c r="BQL20" s="137"/>
      <c r="BQM20" s="137"/>
      <c r="BQN20" s="137"/>
      <c r="BQO20" s="137"/>
      <c r="BQP20" s="137"/>
      <c r="BQQ20" s="137"/>
      <c r="BQR20" s="137"/>
      <c r="BQS20" s="137"/>
      <c r="BQT20" s="137"/>
      <c r="BQU20" s="137"/>
      <c r="BQV20" s="137"/>
      <c r="BQW20" s="137"/>
      <c r="BQX20" s="137"/>
      <c r="BQY20" s="137"/>
      <c r="BQZ20" s="137"/>
      <c r="BRA20" s="137"/>
      <c r="BRB20" s="137"/>
      <c r="BRC20" s="137"/>
      <c r="BRD20" s="137"/>
      <c r="BRE20" s="137"/>
      <c r="BRF20" s="137"/>
      <c r="BRG20" s="137"/>
      <c r="BRH20" s="137"/>
      <c r="BRI20" s="137"/>
      <c r="BRJ20" s="137"/>
      <c r="BRK20" s="137"/>
      <c r="BRL20" s="137"/>
      <c r="BRM20" s="137"/>
      <c r="BRN20" s="137"/>
      <c r="BRO20" s="137"/>
      <c r="BRP20" s="137"/>
      <c r="BRQ20" s="137"/>
      <c r="BRR20" s="137"/>
      <c r="BRS20" s="137"/>
      <c r="BRT20" s="137"/>
      <c r="BRU20" s="137"/>
      <c r="BRV20" s="137"/>
      <c r="BRW20" s="137"/>
      <c r="BRX20" s="137"/>
      <c r="BRY20" s="137"/>
      <c r="BRZ20" s="137"/>
      <c r="BSA20" s="137"/>
      <c r="BSB20" s="137"/>
      <c r="BSC20" s="137"/>
      <c r="BSD20" s="137"/>
      <c r="BSE20" s="137"/>
      <c r="BSF20" s="137"/>
      <c r="BSG20" s="137"/>
      <c r="BSH20" s="137"/>
      <c r="BSI20" s="137"/>
      <c r="BSJ20" s="137"/>
      <c r="BSK20" s="137"/>
      <c r="BSL20" s="137"/>
      <c r="BSM20" s="137"/>
      <c r="BSN20" s="137"/>
      <c r="BSO20" s="137"/>
      <c r="BSP20" s="137"/>
      <c r="BSQ20" s="137"/>
      <c r="BSR20" s="137"/>
      <c r="BSS20" s="137"/>
      <c r="BST20" s="137"/>
      <c r="BSU20" s="137"/>
      <c r="BSV20" s="137"/>
      <c r="BSW20" s="137"/>
      <c r="BSX20" s="137"/>
      <c r="BSY20" s="137"/>
      <c r="BSZ20" s="137"/>
      <c r="BTA20" s="137"/>
      <c r="BTB20" s="137"/>
      <c r="BTC20" s="137"/>
      <c r="BTD20" s="137"/>
      <c r="BTE20" s="137"/>
      <c r="BTF20" s="137"/>
      <c r="BTG20" s="137"/>
      <c r="BTH20" s="137"/>
      <c r="BTI20" s="137"/>
      <c r="BTJ20" s="137"/>
      <c r="BTK20" s="137"/>
      <c r="BTL20" s="137"/>
      <c r="BTM20" s="137"/>
      <c r="BTN20" s="137"/>
      <c r="BTO20" s="137"/>
      <c r="BTP20" s="137"/>
      <c r="BTQ20" s="137"/>
      <c r="BTR20" s="137"/>
      <c r="BTS20" s="137"/>
      <c r="BTT20" s="137"/>
      <c r="BTU20" s="137"/>
      <c r="BTV20" s="137"/>
      <c r="BTW20" s="137"/>
      <c r="BTX20" s="137"/>
      <c r="BTY20" s="137"/>
      <c r="BTZ20" s="137"/>
      <c r="BUA20" s="137"/>
      <c r="BUB20" s="137"/>
      <c r="BUC20" s="137"/>
      <c r="BUD20" s="137"/>
      <c r="BUE20" s="137"/>
      <c r="BUF20" s="137"/>
      <c r="BUG20" s="137"/>
      <c r="BUH20" s="137"/>
      <c r="BUI20" s="137"/>
      <c r="BUJ20" s="137"/>
      <c r="BUK20" s="137"/>
      <c r="BUL20" s="137"/>
      <c r="BUM20" s="137"/>
      <c r="BUN20" s="137"/>
      <c r="BUO20" s="137"/>
      <c r="BUP20" s="137"/>
      <c r="BUQ20" s="137"/>
      <c r="BUR20" s="137"/>
      <c r="BUS20" s="137"/>
      <c r="BUT20" s="137"/>
      <c r="BUU20" s="137"/>
      <c r="BUV20" s="137"/>
      <c r="BUW20" s="137"/>
      <c r="BUX20" s="137"/>
      <c r="BUY20" s="137"/>
      <c r="BUZ20" s="137"/>
      <c r="BVA20" s="137"/>
      <c r="BVB20" s="137"/>
      <c r="BVC20" s="137"/>
      <c r="BVD20" s="137"/>
      <c r="BVE20" s="137"/>
      <c r="BVF20" s="137"/>
      <c r="BVG20" s="137"/>
      <c r="BVH20" s="137"/>
      <c r="BVI20" s="137"/>
      <c r="BVJ20" s="137"/>
      <c r="BVK20" s="137"/>
      <c r="BVL20" s="137"/>
      <c r="BVM20" s="137"/>
      <c r="BVN20" s="137"/>
      <c r="BVO20" s="137"/>
      <c r="BVP20" s="137"/>
      <c r="BVQ20" s="137"/>
      <c r="BVR20" s="137"/>
      <c r="BVS20" s="137"/>
      <c r="BVT20" s="137"/>
      <c r="BVU20" s="137"/>
      <c r="BVV20" s="137"/>
      <c r="BVW20" s="137"/>
      <c r="BVX20" s="137"/>
      <c r="BVY20" s="137"/>
      <c r="BVZ20" s="137"/>
      <c r="BWA20" s="137"/>
      <c r="BWB20" s="137"/>
      <c r="BWC20" s="137"/>
      <c r="BWD20" s="137"/>
      <c r="BWE20" s="137"/>
      <c r="BWF20" s="137"/>
      <c r="BWG20" s="137"/>
      <c r="BWH20" s="137"/>
      <c r="BWI20" s="137"/>
      <c r="BWJ20" s="137"/>
      <c r="BWK20" s="137"/>
      <c r="BWL20" s="137"/>
      <c r="BWM20" s="137"/>
      <c r="BWN20" s="137"/>
      <c r="BWO20" s="137"/>
      <c r="BWP20" s="137"/>
      <c r="BWQ20" s="137"/>
      <c r="BWR20" s="137"/>
      <c r="BWS20" s="137"/>
      <c r="BWT20" s="137"/>
      <c r="BWU20" s="137"/>
      <c r="BWV20" s="137"/>
      <c r="BWW20" s="137"/>
      <c r="BWX20" s="137"/>
      <c r="BWY20" s="137"/>
      <c r="BWZ20" s="137"/>
      <c r="BXA20" s="137"/>
      <c r="BXB20" s="137"/>
      <c r="BXC20" s="137"/>
      <c r="BXD20" s="137"/>
      <c r="BXE20" s="137"/>
      <c r="BXF20" s="137"/>
      <c r="BXG20" s="137"/>
      <c r="BXH20" s="137"/>
      <c r="BXI20" s="137"/>
      <c r="BXJ20" s="137"/>
      <c r="BXK20" s="137"/>
      <c r="BXL20" s="137"/>
      <c r="BXM20" s="137"/>
      <c r="BXN20" s="137"/>
      <c r="BXO20" s="137"/>
      <c r="BXP20" s="137"/>
      <c r="BXQ20" s="137"/>
      <c r="BXR20" s="137"/>
      <c r="BXS20" s="137"/>
      <c r="BXT20" s="137"/>
      <c r="BXU20" s="137"/>
      <c r="BXV20" s="137"/>
      <c r="BXW20" s="137"/>
      <c r="BXX20" s="137"/>
      <c r="BXY20" s="137"/>
      <c r="BXZ20" s="137"/>
      <c r="BYA20" s="137"/>
      <c r="BYB20" s="137"/>
      <c r="BYC20" s="137"/>
      <c r="BYD20" s="137"/>
      <c r="BYE20" s="137"/>
      <c r="BYF20" s="137"/>
      <c r="BYG20" s="137"/>
      <c r="BYH20" s="137"/>
      <c r="BYI20" s="137"/>
      <c r="BYJ20" s="137"/>
      <c r="BYK20" s="137"/>
      <c r="BYL20" s="137"/>
      <c r="BYM20" s="137"/>
      <c r="BYN20" s="137"/>
      <c r="BYO20" s="137"/>
      <c r="BYP20" s="137"/>
      <c r="BYQ20" s="137"/>
      <c r="BYR20" s="137"/>
      <c r="BYS20" s="137"/>
      <c r="BYT20" s="137"/>
      <c r="BYU20" s="137"/>
      <c r="BYV20" s="137"/>
      <c r="BYW20" s="137"/>
      <c r="BYX20" s="137"/>
      <c r="BYY20" s="137"/>
      <c r="BYZ20" s="137"/>
      <c r="BZA20" s="137"/>
      <c r="BZB20" s="137"/>
      <c r="BZC20" s="137"/>
      <c r="BZD20" s="137"/>
      <c r="BZE20" s="137"/>
      <c r="BZF20" s="137"/>
      <c r="BZG20" s="137"/>
      <c r="BZH20" s="137"/>
      <c r="BZI20" s="137"/>
      <c r="BZJ20" s="137"/>
      <c r="BZK20" s="137"/>
      <c r="BZL20" s="137"/>
      <c r="BZM20" s="137"/>
      <c r="BZN20" s="137"/>
      <c r="BZO20" s="137"/>
      <c r="BZP20" s="137"/>
      <c r="BZQ20" s="137"/>
      <c r="BZR20" s="137"/>
      <c r="BZS20" s="137"/>
      <c r="BZT20" s="137"/>
      <c r="BZU20" s="137"/>
      <c r="BZV20" s="137"/>
      <c r="BZW20" s="137"/>
      <c r="BZX20" s="137"/>
      <c r="BZY20" s="137"/>
      <c r="BZZ20" s="137"/>
      <c r="CAA20" s="137"/>
      <c r="CAB20" s="137"/>
      <c r="CAC20" s="137"/>
      <c r="CAD20" s="137"/>
      <c r="CAE20" s="137"/>
      <c r="CAF20" s="137"/>
      <c r="CAG20" s="137"/>
      <c r="CAH20" s="137"/>
      <c r="CAI20" s="137"/>
      <c r="CAJ20" s="137"/>
      <c r="CAK20" s="137"/>
      <c r="CAL20" s="137"/>
      <c r="CAM20" s="137"/>
      <c r="CAN20" s="137"/>
      <c r="CAO20" s="137"/>
      <c r="CAP20" s="137"/>
      <c r="CAQ20" s="137"/>
      <c r="CAR20" s="137"/>
      <c r="CAS20" s="137"/>
      <c r="CAT20" s="137"/>
      <c r="CAU20" s="137"/>
      <c r="CAV20" s="137"/>
      <c r="CAW20" s="137"/>
      <c r="CAX20" s="137"/>
      <c r="CAY20" s="137"/>
      <c r="CAZ20" s="137"/>
      <c r="CBA20" s="137"/>
      <c r="CBB20" s="137"/>
      <c r="CBC20" s="137"/>
      <c r="CBD20" s="137"/>
      <c r="CBE20" s="137"/>
      <c r="CBF20" s="137"/>
      <c r="CBG20" s="137"/>
      <c r="CBH20" s="137"/>
      <c r="CBI20" s="137"/>
      <c r="CBJ20" s="137"/>
      <c r="CBK20" s="137"/>
      <c r="CBL20" s="137"/>
      <c r="CBM20" s="137"/>
      <c r="CBN20" s="137"/>
      <c r="CBO20" s="137"/>
      <c r="CBP20" s="137"/>
      <c r="CBQ20" s="137"/>
      <c r="CBR20" s="137"/>
      <c r="CBS20" s="137"/>
      <c r="CBT20" s="137"/>
      <c r="CBU20" s="137"/>
      <c r="CBV20" s="137"/>
      <c r="CBW20" s="137"/>
      <c r="CBX20" s="137"/>
      <c r="CBY20" s="137"/>
      <c r="CBZ20" s="137"/>
      <c r="CCA20" s="137"/>
      <c r="CCB20" s="137"/>
      <c r="CCC20" s="137"/>
      <c r="CCD20" s="137"/>
      <c r="CCE20" s="137"/>
      <c r="CCF20" s="137"/>
      <c r="CCG20" s="137"/>
      <c r="CCH20" s="137"/>
      <c r="CCI20" s="137"/>
      <c r="CCJ20" s="137"/>
      <c r="CCK20" s="137"/>
      <c r="CCL20" s="137"/>
      <c r="CCM20" s="137"/>
      <c r="CCN20" s="137"/>
      <c r="CCO20" s="137"/>
      <c r="CCP20" s="137"/>
      <c r="CCQ20" s="137"/>
      <c r="CCR20" s="137"/>
      <c r="CCS20" s="137"/>
      <c r="CCT20" s="137"/>
      <c r="CCU20" s="137"/>
      <c r="CCV20" s="137"/>
      <c r="CCW20" s="137"/>
      <c r="CCX20" s="137"/>
      <c r="CCY20" s="137"/>
      <c r="CCZ20" s="137"/>
      <c r="CDA20" s="137"/>
      <c r="CDB20" s="137"/>
      <c r="CDC20" s="137"/>
      <c r="CDD20" s="137"/>
      <c r="CDE20" s="137"/>
      <c r="CDF20" s="137"/>
      <c r="CDG20" s="137"/>
      <c r="CDH20" s="137"/>
      <c r="CDI20" s="137"/>
      <c r="CDJ20" s="137"/>
      <c r="CDK20" s="137"/>
      <c r="CDL20" s="137"/>
      <c r="CDM20" s="137"/>
      <c r="CDN20" s="137"/>
      <c r="CDO20" s="137"/>
      <c r="CDP20" s="137"/>
      <c r="CDQ20" s="137"/>
      <c r="CDR20" s="137"/>
      <c r="CDS20" s="137"/>
      <c r="CDT20" s="137"/>
      <c r="CDU20" s="137"/>
      <c r="CDV20" s="137"/>
      <c r="CDW20" s="137"/>
      <c r="CDX20" s="137"/>
      <c r="CDY20" s="137"/>
      <c r="CDZ20" s="137"/>
      <c r="CEA20" s="137"/>
      <c r="CEB20" s="137"/>
      <c r="CEC20" s="137"/>
      <c r="CED20" s="137"/>
      <c r="CEE20" s="137"/>
      <c r="CEF20" s="137"/>
      <c r="CEG20" s="137"/>
      <c r="CEH20" s="137"/>
      <c r="CEI20" s="137"/>
      <c r="CEJ20" s="137"/>
      <c r="CEK20" s="137"/>
      <c r="CEL20" s="137"/>
      <c r="CEM20" s="137"/>
      <c r="CEN20" s="137"/>
      <c r="CEO20" s="137"/>
      <c r="CEP20" s="137"/>
      <c r="CEQ20" s="137"/>
      <c r="CER20" s="137"/>
      <c r="CES20" s="137"/>
      <c r="CET20" s="137"/>
      <c r="CEU20" s="137"/>
      <c r="CEV20" s="137"/>
      <c r="CEW20" s="137"/>
      <c r="CEX20" s="137"/>
      <c r="CEY20" s="137"/>
      <c r="CEZ20" s="137"/>
      <c r="CFA20" s="137"/>
      <c r="CFB20" s="137"/>
      <c r="CFC20" s="137"/>
      <c r="CFD20" s="137"/>
      <c r="CFE20" s="137"/>
      <c r="CFF20" s="137"/>
      <c r="CFG20" s="137"/>
      <c r="CFH20" s="137"/>
      <c r="CFI20" s="137"/>
      <c r="CFJ20" s="137"/>
      <c r="CFK20" s="137"/>
      <c r="CFL20" s="137"/>
      <c r="CFM20" s="137"/>
      <c r="CFN20" s="137"/>
      <c r="CFO20" s="137"/>
      <c r="CFP20" s="137"/>
      <c r="CFQ20" s="137"/>
      <c r="CFR20" s="137"/>
      <c r="CFS20" s="137"/>
      <c r="CFT20" s="137"/>
      <c r="CFU20" s="137"/>
      <c r="CFV20" s="137"/>
      <c r="CFW20" s="137"/>
      <c r="CFX20" s="137"/>
      <c r="CFY20" s="137"/>
      <c r="CFZ20" s="137"/>
      <c r="CGA20" s="137"/>
      <c r="CGB20" s="137"/>
      <c r="CGC20" s="137"/>
      <c r="CGD20" s="137"/>
      <c r="CGE20" s="137"/>
      <c r="CGF20" s="137"/>
      <c r="CGG20" s="137"/>
      <c r="CGH20" s="137"/>
      <c r="CGI20" s="137"/>
      <c r="CGJ20" s="137"/>
      <c r="CGK20" s="137"/>
      <c r="CGL20" s="137"/>
      <c r="CGM20" s="137"/>
      <c r="CGN20" s="137"/>
      <c r="CGO20" s="137"/>
      <c r="CGP20" s="137"/>
      <c r="CGQ20" s="137"/>
      <c r="CGR20" s="137"/>
      <c r="CGS20" s="137"/>
      <c r="CGT20" s="137"/>
      <c r="CGU20" s="137"/>
      <c r="CGV20" s="137"/>
      <c r="CGW20" s="137"/>
      <c r="CGX20" s="137"/>
      <c r="CGY20" s="137"/>
      <c r="CGZ20" s="137"/>
      <c r="CHA20" s="137"/>
      <c r="CHB20" s="137"/>
      <c r="CHC20" s="137"/>
      <c r="CHD20" s="137"/>
      <c r="CHE20" s="137"/>
      <c r="CHF20" s="137"/>
      <c r="CHG20" s="137"/>
      <c r="CHH20" s="137"/>
      <c r="CHI20" s="137"/>
      <c r="CHJ20" s="137"/>
      <c r="CHK20" s="137"/>
      <c r="CHL20" s="137"/>
      <c r="CHM20" s="137"/>
      <c r="CHN20" s="137"/>
      <c r="CHO20" s="137"/>
      <c r="CHP20" s="137"/>
      <c r="CHQ20" s="137"/>
      <c r="CHR20" s="137"/>
      <c r="CHS20" s="137"/>
      <c r="CHT20" s="137"/>
      <c r="CHU20" s="137"/>
      <c r="CHV20" s="137"/>
      <c r="CHW20" s="137"/>
      <c r="CHX20" s="137"/>
      <c r="CHY20" s="137"/>
      <c r="CHZ20" s="137"/>
      <c r="CIA20" s="137"/>
      <c r="CIB20" s="137"/>
      <c r="CIC20" s="137"/>
      <c r="CID20" s="137"/>
      <c r="CIE20" s="137"/>
      <c r="CIF20" s="137"/>
      <c r="CIG20" s="137"/>
      <c r="CIH20" s="137"/>
      <c r="CII20" s="137"/>
      <c r="CIJ20" s="137"/>
      <c r="CIK20" s="137"/>
      <c r="CIL20" s="137"/>
      <c r="CIM20" s="137"/>
      <c r="CIN20" s="137"/>
      <c r="CIO20" s="137"/>
      <c r="CIP20" s="137"/>
      <c r="CIQ20" s="137"/>
      <c r="CIR20" s="137"/>
      <c r="CIS20" s="137"/>
      <c r="CIT20" s="137"/>
      <c r="CIU20" s="137"/>
      <c r="CIV20" s="137"/>
      <c r="CIW20" s="137"/>
      <c r="CIX20" s="137"/>
      <c r="CIY20" s="137"/>
      <c r="CIZ20" s="137"/>
      <c r="CJA20" s="137"/>
      <c r="CJB20" s="137"/>
      <c r="CJC20" s="137"/>
      <c r="CJD20" s="137"/>
      <c r="CJE20" s="137"/>
      <c r="CJF20" s="137"/>
      <c r="CJG20" s="137"/>
      <c r="CJH20" s="137"/>
      <c r="CJI20" s="137"/>
      <c r="CJJ20" s="137"/>
      <c r="CJK20" s="137"/>
      <c r="CJL20" s="137"/>
      <c r="CJM20" s="137"/>
      <c r="CJN20" s="137"/>
      <c r="CJO20" s="137"/>
      <c r="CJP20" s="137"/>
      <c r="CJQ20" s="137"/>
      <c r="CJR20" s="137"/>
      <c r="CJS20" s="137"/>
      <c r="CJT20" s="137"/>
      <c r="CJU20" s="137"/>
      <c r="CJV20" s="137"/>
      <c r="CJW20" s="137"/>
      <c r="CJX20" s="137"/>
      <c r="CJY20" s="137"/>
      <c r="CJZ20" s="137"/>
      <c r="CKA20" s="137"/>
      <c r="CKB20" s="137"/>
      <c r="CKC20" s="137"/>
      <c r="CKD20" s="137"/>
      <c r="CKE20" s="137"/>
      <c r="CKF20" s="137"/>
      <c r="CKG20" s="137"/>
      <c r="CKH20" s="137"/>
      <c r="CKI20" s="137"/>
      <c r="CKJ20" s="137"/>
      <c r="CKK20" s="137"/>
      <c r="CKL20" s="137"/>
      <c r="CKM20" s="137"/>
      <c r="CKN20" s="137"/>
      <c r="CKO20" s="137"/>
      <c r="CKP20" s="137"/>
      <c r="CKQ20" s="137"/>
      <c r="CKR20" s="137"/>
      <c r="CKS20" s="137"/>
      <c r="CKT20" s="137"/>
      <c r="CKU20" s="137"/>
      <c r="CKV20" s="137"/>
      <c r="CKW20" s="137"/>
      <c r="CKX20" s="137"/>
      <c r="CKY20" s="137"/>
      <c r="CKZ20" s="137"/>
      <c r="CLA20" s="137"/>
      <c r="CLB20" s="137"/>
      <c r="CLC20" s="137"/>
      <c r="CLD20" s="137"/>
      <c r="CLE20" s="137"/>
      <c r="CLF20" s="137"/>
      <c r="CLG20" s="137"/>
      <c r="CLH20" s="137"/>
      <c r="CLI20" s="137"/>
      <c r="CLJ20" s="137"/>
      <c r="CLK20" s="137"/>
      <c r="CLL20" s="137"/>
      <c r="CLM20" s="137"/>
      <c r="CLN20" s="137"/>
      <c r="CLO20" s="137"/>
      <c r="CLP20" s="137"/>
      <c r="CLQ20" s="137"/>
      <c r="CLR20" s="137"/>
      <c r="CLS20" s="137"/>
      <c r="CLT20" s="137"/>
      <c r="CLU20" s="137"/>
      <c r="CLV20" s="137"/>
      <c r="CLW20" s="137"/>
      <c r="CLX20" s="137"/>
      <c r="CLY20" s="137"/>
      <c r="CLZ20" s="137"/>
      <c r="CMA20" s="137"/>
      <c r="CMB20" s="137"/>
      <c r="CMC20" s="137"/>
      <c r="CMD20" s="137"/>
      <c r="CME20" s="137"/>
      <c r="CMF20" s="137"/>
      <c r="CMG20" s="137"/>
      <c r="CMH20" s="137"/>
      <c r="CMI20" s="137"/>
      <c r="CMJ20" s="137"/>
      <c r="CMK20" s="137"/>
      <c r="CML20" s="137"/>
      <c r="CMM20" s="137"/>
      <c r="CMN20" s="137"/>
      <c r="CMO20" s="137"/>
      <c r="CMP20" s="137"/>
      <c r="CMQ20" s="137"/>
      <c r="CMR20" s="137"/>
      <c r="CMS20" s="137"/>
      <c r="CMT20" s="137"/>
      <c r="CMU20" s="137"/>
      <c r="CMV20" s="137"/>
      <c r="CMW20" s="137"/>
      <c r="CMX20" s="137"/>
      <c r="CMY20" s="137"/>
      <c r="CMZ20" s="137"/>
      <c r="CNA20" s="137"/>
      <c r="CNB20" s="137"/>
      <c r="CNC20" s="137"/>
      <c r="CND20" s="137"/>
      <c r="CNE20" s="137"/>
      <c r="CNF20" s="137"/>
      <c r="CNG20" s="137"/>
      <c r="CNH20" s="137"/>
      <c r="CNI20" s="137"/>
      <c r="CNJ20" s="137"/>
      <c r="CNK20" s="137"/>
      <c r="CNL20" s="137"/>
      <c r="CNM20" s="137"/>
      <c r="CNN20" s="137"/>
      <c r="CNO20" s="137"/>
      <c r="CNP20" s="137"/>
      <c r="CNQ20" s="137"/>
      <c r="CNR20" s="137"/>
      <c r="CNS20" s="137"/>
      <c r="CNT20" s="137"/>
      <c r="CNU20" s="137"/>
      <c r="CNV20" s="137"/>
      <c r="CNW20" s="137"/>
      <c r="CNX20" s="137"/>
      <c r="CNY20" s="137"/>
      <c r="CNZ20" s="137"/>
      <c r="COA20" s="137"/>
      <c r="COB20" s="137"/>
      <c r="COC20" s="137"/>
      <c r="COD20" s="137"/>
      <c r="COE20" s="137"/>
      <c r="COF20" s="137"/>
      <c r="COG20" s="137"/>
      <c r="COH20" s="137"/>
      <c r="COI20" s="137"/>
      <c r="COJ20" s="137"/>
      <c r="COK20" s="137"/>
      <c r="COL20" s="137"/>
      <c r="COM20" s="137"/>
      <c r="CON20" s="137"/>
      <c r="COO20" s="137"/>
      <c r="COP20" s="137"/>
      <c r="COQ20" s="137"/>
      <c r="COR20" s="137"/>
      <c r="COS20" s="137"/>
      <c r="COT20" s="137"/>
      <c r="COU20" s="137"/>
      <c r="COV20" s="137"/>
      <c r="COW20" s="137"/>
      <c r="COX20" s="137"/>
      <c r="COY20" s="137"/>
      <c r="COZ20" s="137"/>
      <c r="CPA20" s="137"/>
      <c r="CPB20" s="137"/>
      <c r="CPC20" s="137"/>
      <c r="CPD20" s="137"/>
      <c r="CPE20" s="137"/>
      <c r="CPF20" s="137"/>
      <c r="CPG20" s="137"/>
      <c r="CPH20" s="137"/>
      <c r="CPI20" s="137"/>
      <c r="CPJ20" s="137"/>
      <c r="CPK20" s="137"/>
      <c r="CPL20" s="137"/>
      <c r="CPM20" s="137"/>
      <c r="CPN20" s="137"/>
      <c r="CPO20" s="137"/>
      <c r="CPP20" s="137"/>
      <c r="CPQ20" s="137"/>
      <c r="CPR20" s="137"/>
      <c r="CPS20" s="137"/>
      <c r="CPT20" s="137"/>
      <c r="CPU20" s="137"/>
      <c r="CPV20" s="137"/>
      <c r="CPW20" s="137"/>
      <c r="CPX20" s="137"/>
      <c r="CPY20" s="137"/>
      <c r="CPZ20" s="137"/>
      <c r="CQA20" s="137"/>
      <c r="CQB20" s="137"/>
      <c r="CQC20" s="137"/>
      <c r="CQD20" s="137"/>
      <c r="CQE20" s="137"/>
      <c r="CQF20" s="137"/>
      <c r="CQG20" s="137"/>
      <c r="CQH20" s="137"/>
      <c r="CQI20" s="137"/>
      <c r="CQJ20" s="137"/>
      <c r="CQK20" s="137"/>
      <c r="CQL20" s="137"/>
      <c r="CQM20" s="137"/>
      <c r="CQN20" s="137"/>
      <c r="CQO20" s="137"/>
      <c r="CQP20" s="137"/>
      <c r="CQQ20" s="137"/>
      <c r="CQR20" s="137"/>
      <c r="CQS20" s="137"/>
      <c r="CQT20" s="137"/>
      <c r="CQU20" s="137"/>
      <c r="CQV20" s="137"/>
      <c r="CQW20" s="137"/>
      <c r="CQX20" s="137"/>
      <c r="CQY20" s="137"/>
      <c r="CQZ20" s="137"/>
      <c r="CRA20" s="137"/>
      <c r="CRB20" s="137"/>
      <c r="CRC20" s="137"/>
      <c r="CRD20" s="137"/>
      <c r="CRE20" s="137"/>
      <c r="CRF20" s="137"/>
      <c r="CRG20" s="137"/>
      <c r="CRH20" s="137"/>
      <c r="CRI20" s="137"/>
      <c r="CRJ20" s="137"/>
      <c r="CRK20" s="137"/>
      <c r="CRL20" s="137"/>
      <c r="CRM20" s="137"/>
      <c r="CRN20" s="137"/>
      <c r="CRO20" s="137"/>
      <c r="CRP20" s="137"/>
      <c r="CRQ20" s="137"/>
      <c r="CRR20" s="137"/>
      <c r="CRS20" s="137"/>
      <c r="CRT20" s="137"/>
      <c r="CRU20" s="137"/>
      <c r="CRV20" s="137"/>
      <c r="CRW20" s="137"/>
      <c r="CRX20" s="137"/>
      <c r="CRY20" s="137"/>
      <c r="CRZ20" s="137"/>
      <c r="CSA20" s="137"/>
      <c r="CSB20" s="137"/>
      <c r="CSC20" s="137"/>
      <c r="CSD20" s="137"/>
      <c r="CSE20" s="137"/>
      <c r="CSF20" s="137"/>
      <c r="CSG20" s="137"/>
      <c r="CSH20" s="137"/>
      <c r="CSI20" s="137"/>
      <c r="CSJ20" s="137"/>
      <c r="CSK20" s="137"/>
      <c r="CSL20" s="137"/>
      <c r="CSM20" s="137"/>
      <c r="CSN20" s="137"/>
      <c r="CSO20" s="137"/>
      <c r="CSP20" s="137"/>
      <c r="CSQ20" s="137"/>
      <c r="CSR20" s="137"/>
      <c r="CSS20" s="137"/>
      <c r="CST20" s="137"/>
      <c r="CSU20" s="137"/>
      <c r="CSV20" s="137"/>
      <c r="CSW20" s="137"/>
      <c r="CSX20" s="137"/>
      <c r="CSY20" s="137"/>
      <c r="CSZ20" s="137"/>
      <c r="CTA20" s="137"/>
      <c r="CTB20" s="137"/>
      <c r="CTC20" s="137"/>
      <c r="CTD20" s="137"/>
      <c r="CTE20" s="137"/>
      <c r="CTF20" s="137"/>
      <c r="CTG20" s="137"/>
      <c r="CTH20" s="137"/>
      <c r="CTI20" s="137"/>
      <c r="CTJ20" s="137"/>
      <c r="CTK20" s="137"/>
      <c r="CTL20" s="137"/>
      <c r="CTM20" s="137"/>
      <c r="CTN20" s="137"/>
      <c r="CTO20" s="137"/>
      <c r="CTP20" s="137"/>
      <c r="CTQ20" s="137"/>
      <c r="CTR20" s="137"/>
      <c r="CTS20" s="137"/>
      <c r="CTT20" s="137"/>
      <c r="CTU20" s="137"/>
      <c r="CTV20" s="137"/>
      <c r="CTW20" s="137"/>
      <c r="CTX20" s="137"/>
      <c r="CTY20" s="137"/>
      <c r="CTZ20" s="137"/>
      <c r="CUA20" s="137"/>
      <c r="CUB20" s="137"/>
      <c r="CUC20" s="137"/>
      <c r="CUD20" s="137"/>
      <c r="CUE20" s="137"/>
      <c r="CUF20" s="137"/>
      <c r="CUG20" s="137"/>
      <c r="CUH20" s="137"/>
      <c r="CUI20" s="137"/>
      <c r="CUJ20" s="137"/>
      <c r="CUK20" s="137"/>
      <c r="CUL20" s="137"/>
      <c r="CUM20" s="137"/>
      <c r="CUN20" s="137"/>
      <c r="CUO20" s="137"/>
      <c r="CUP20" s="137"/>
      <c r="CUQ20" s="137"/>
      <c r="CUR20" s="137"/>
      <c r="CUS20" s="137"/>
      <c r="CUT20" s="137"/>
      <c r="CUU20" s="137"/>
      <c r="CUV20" s="137"/>
      <c r="CUW20" s="137"/>
      <c r="CUX20" s="137"/>
      <c r="CUY20" s="137"/>
      <c r="CUZ20" s="137"/>
      <c r="CVA20" s="137"/>
      <c r="CVB20" s="137"/>
      <c r="CVC20" s="137"/>
      <c r="CVD20" s="137"/>
      <c r="CVE20" s="137"/>
      <c r="CVF20" s="137"/>
      <c r="CVG20" s="137"/>
      <c r="CVH20" s="137"/>
      <c r="CVI20" s="137"/>
      <c r="CVJ20" s="137"/>
      <c r="CVK20" s="137"/>
      <c r="CVL20" s="137"/>
      <c r="CVM20" s="137"/>
      <c r="CVN20" s="137"/>
      <c r="CVO20" s="137"/>
      <c r="CVP20" s="137"/>
      <c r="CVQ20" s="137"/>
      <c r="CVR20" s="137"/>
      <c r="CVS20" s="137"/>
      <c r="CVT20" s="137"/>
      <c r="CVU20" s="137"/>
      <c r="CVV20" s="137"/>
      <c r="CVW20" s="137"/>
      <c r="CVX20" s="137"/>
      <c r="CVY20" s="137"/>
      <c r="CVZ20" s="137"/>
      <c r="CWA20" s="137"/>
      <c r="CWB20" s="137"/>
      <c r="CWC20" s="137"/>
      <c r="CWD20" s="137"/>
      <c r="CWE20" s="137"/>
      <c r="CWF20" s="137"/>
      <c r="CWG20" s="137"/>
      <c r="CWH20" s="137"/>
      <c r="CWI20" s="137"/>
      <c r="CWJ20" s="137"/>
      <c r="CWK20" s="137"/>
      <c r="CWL20" s="137"/>
      <c r="CWM20" s="137"/>
      <c r="CWN20" s="137"/>
      <c r="CWO20" s="137"/>
      <c r="CWP20" s="137"/>
      <c r="CWQ20" s="137"/>
      <c r="CWR20" s="137"/>
      <c r="CWS20" s="137"/>
      <c r="CWT20" s="137"/>
      <c r="CWU20" s="137"/>
      <c r="CWV20" s="137"/>
      <c r="CWW20" s="137"/>
      <c r="CWX20" s="137"/>
      <c r="CWY20" s="137"/>
      <c r="CWZ20" s="137"/>
      <c r="CXA20" s="137"/>
      <c r="CXB20" s="137"/>
      <c r="CXC20" s="137"/>
      <c r="CXD20" s="137"/>
      <c r="CXE20" s="137"/>
      <c r="CXF20" s="137"/>
      <c r="CXG20" s="137"/>
      <c r="CXH20" s="137"/>
      <c r="CXI20" s="137"/>
      <c r="CXJ20" s="137"/>
      <c r="CXK20" s="137"/>
      <c r="CXL20" s="137"/>
      <c r="CXM20" s="137"/>
      <c r="CXN20" s="137"/>
      <c r="CXO20" s="137"/>
      <c r="CXP20" s="137"/>
      <c r="CXQ20" s="137"/>
      <c r="CXR20" s="137"/>
      <c r="CXS20" s="137"/>
      <c r="CXT20" s="137"/>
      <c r="CXU20" s="137"/>
      <c r="CXV20" s="137"/>
      <c r="CXW20" s="137"/>
      <c r="CXX20" s="137"/>
      <c r="CXY20" s="137"/>
      <c r="CXZ20" s="137"/>
      <c r="CYA20" s="137"/>
      <c r="CYB20" s="137"/>
      <c r="CYC20" s="137"/>
      <c r="CYD20" s="137"/>
      <c r="CYE20" s="137"/>
      <c r="CYF20" s="137"/>
      <c r="CYG20" s="137"/>
      <c r="CYH20" s="137"/>
      <c r="CYI20" s="137"/>
      <c r="CYJ20" s="137"/>
      <c r="CYK20" s="137"/>
      <c r="CYL20" s="137"/>
      <c r="CYM20" s="137"/>
      <c r="CYN20" s="137"/>
      <c r="CYO20" s="137"/>
      <c r="CYP20" s="137"/>
      <c r="CYQ20" s="137"/>
      <c r="CYR20" s="137"/>
      <c r="CYS20" s="137"/>
      <c r="CYT20" s="137"/>
      <c r="CYU20" s="137"/>
      <c r="CYV20" s="137"/>
      <c r="CYW20" s="137"/>
      <c r="CYX20" s="137"/>
      <c r="CYY20" s="137"/>
      <c r="CYZ20" s="137"/>
      <c r="CZA20" s="137"/>
      <c r="CZB20" s="137"/>
      <c r="CZC20" s="137"/>
      <c r="CZD20" s="137"/>
      <c r="CZE20" s="137"/>
      <c r="CZF20" s="137"/>
      <c r="CZG20" s="137"/>
      <c r="CZH20" s="137"/>
      <c r="CZI20" s="137"/>
      <c r="CZJ20" s="137"/>
      <c r="CZK20" s="137"/>
      <c r="CZL20" s="137"/>
      <c r="CZM20" s="137"/>
      <c r="CZN20" s="137"/>
      <c r="CZO20" s="137"/>
      <c r="CZP20" s="137"/>
      <c r="CZQ20" s="137"/>
      <c r="CZR20" s="137"/>
      <c r="CZS20" s="137"/>
      <c r="CZT20" s="137"/>
      <c r="CZU20" s="137"/>
      <c r="CZV20" s="137"/>
      <c r="CZW20" s="137"/>
      <c r="CZX20" s="137"/>
      <c r="CZY20" s="137"/>
      <c r="CZZ20" s="137"/>
      <c r="DAA20" s="137"/>
      <c r="DAB20" s="137"/>
      <c r="DAC20" s="137"/>
      <c r="DAD20" s="137"/>
      <c r="DAE20" s="137"/>
      <c r="DAF20" s="137"/>
      <c r="DAG20" s="137"/>
      <c r="DAH20" s="137"/>
      <c r="DAI20" s="137"/>
      <c r="DAJ20" s="137"/>
      <c r="DAK20" s="137"/>
      <c r="DAL20" s="137"/>
      <c r="DAM20" s="137"/>
      <c r="DAN20" s="137"/>
      <c r="DAO20" s="137"/>
      <c r="DAP20" s="137"/>
      <c r="DAQ20" s="137"/>
      <c r="DAR20" s="137"/>
      <c r="DAS20" s="137"/>
      <c r="DAT20" s="137"/>
      <c r="DAU20" s="137"/>
      <c r="DAV20" s="137"/>
      <c r="DAW20" s="137"/>
      <c r="DAX20" s="137"/>
      <c r="DAY20" s="137"/>
      <c r="DAZ20" s="137"/>
      <c r="DBA20" s="137"/>
      <c r="DBB20" s="137"/>
      <c r="DBC20" s="137"/>
      <c r="DBD20" s="137"/>
      <c r="DBE20" s="137"/>
      <c r="DBF20" s="137"/>
      <c r="DBG20" s="137"/>
      <c r="DBH20" s="137"/>
      <c r="DBI20" s="137"/>
      <c r="DBJ20" s="137"/>
      <c r="DBK20" s="137"/>
      <c r="DBL20" s="137"/>
      <c r="DBM20" s="137"/>
      <c r="DBN20" s="137"/>
      <c r="DBO20" s="137"/>
      <c r="DBP20" s="137"/>
      <c r="DBQ20" s="137"/>
      <c r="DBR20" s="137"/>
      <c r="DBS20" s="137"/>
      <c r="DBT20" s="137"/>
      <c r="DBU20" s="137"/>
      <c r="DBV20" s="137"/>
      <c r="DBW20" s="137"/>
      <c r="DBX20" s="137"/>
      <c r="DBY20" s="137"/>
      <c r="DBZ20" s="137"/>
      <c r="DCA20" s="137"/>
      <c r="DCB20" s="137"/>
      <c r="DCC20" s="137"/>
      <c r="DCD20" s="137"/>
      <c r="DCE20" s="137"/>
      <c r="DCF20" s="137"/>
      <c r="DCG20" s="137"/>
      <c r="DCH20" s="137"/>
      <c r="DCI20" s="137"/>
      <c r="DCJ20" s="137"/>
      <c r="DCK20" s="137"/>
      <c r="DCL20" s="137"/>
      <c r="DCM20" s="137"/>
      <c r="DCN20" s="137"/>
      <c r="DCO20" s="137"/>
      <c r="DCP20" s="137"/>
      <c r="DCQ20" s="137"/>
      <c r="DCR20" s="137"/>
      <c r="DCS20" s="137"/>
      <c r="DCT20" s="137"/>
      <c r="DCU20" s="137"/>
      <c r="DCV20" s="137"/>
      <c r="DCW20" s="137"/>
      <c r="DCX20" s="137"/>
      <c r="DCY20" s="137"/>
      <c r="DCZ20" s="137"/>
      <c r="DDA20" s="137"/>
      <c r="DDB20" s="137"/>
      <c r="DDC20" s="137"/>
      <c r="DDD20" s="137"/>
      <c r="DDE20" s="137"/>
      <c r="DDF20" s="137"/>
      <c r="DDG20" s="137"/>
      <c r="DDH20" s="137"/>
      <c r="DDI20" s="137"/>
      <c r="DDJ20" s="137"/>
      <c r="DDK20" s="137"/>
      <c r="DDL20" s="137"/>
      <c r="DDM20" s="137"/>
      <c r="DDN20" s="137"/>
      <c r="DDO20" s="137"/>
      <c r="DDP20" s="137"/>
      <c r="DDQ20" s="137"/>
      <c r="DDR20" s="137"/>
      <c r="DDS20" s="137"/>
      <c r="DDT20" s="137"/>
      <c r="DDU20" s="137"/>
      <c r="DDV20" s="137"/>
      <c r="DDW20" s="137"/>
      <c r="DDX20" s="137"/>
      <c r="DDY20" s="137"/>
      <c r="DDZ20" s="137"/>
      <c r="DEA20" s="137"/>
      <c r="DEB20" s="137"/>
      <c r="DEC20" s="137"/>
      <c r="DED20" s="137"/>
      <c r="DEE20" s="137"/>
      <c r="DEF20" s="137"/>
      <c r="DEG20" s="137"/>
      <c r="DEH20" s="137"/>
      <c r="DEI20" s="137"/>
      <c r="DEJ20" s="137"/>
      <c r="DEK20" s="137"/>
      <c r="DEL20" s="137"/>
      <c r="DEM20" s="137"/>
      <c r="DEN20" s="137"/>
      <c r="DEO20" s="137"/>
      <c r="DEP20" s="137"/>
      <c r="DEQ20" s="137"/>
      <c r="DER20" s="137"/>
      <c r="DES20" s="137"/>
      <c r="DET20" s="137"/>
      <c r="DEU20" s="137"/>
      <c r="DEV20" s="137"/>
      <c r="DEW20" s="137"/>
      <c r="DEX20" s="137"/>
      <c r="DEY20" s="137"/>
      <c r="DEZ20" s="137"/>
      <c r="DFA20" s="137"/>
      <c r="DFB20" s="137"/>
      <c r="DFC20" s="137"/>
      <c r="DFD20" s="137"/>
      <c r="DFE20" s="137"/>
      <c r="DFF20" s="137"/>
      <c r="DFG20" s="137"/>
      <c r="DFH20" s="137"/>
      <c r="DFI20" s="137"/>
      <c r="DFJ20" s="137"/>
      <c r="DFK20" s="137"/>
      <c r="DFL20" s="137"/>
      <c r="DFM20" s="137"/>
      <c r="DFN20" s="137"/>
      <c r="DFO20" s="137"/>
      <c r="DFP20" s="137"/>
      <c r="DFQ20" s="137"/>
      <c r="DFR20" s="137"/>
      <c r="DFS20" s="137"/>
      <c r="DFT20" s="137"/>
      <c r="DFU20" s="137"/>
      <c r="DFV20" s="137"/>
      <c r="DFW20" s="137"/>
      <c r="DFX20" s="137"/>
      <c r="DFY20" s="137"/>
      <c r="DFZ20" s="137"/>
      <c r="DGA20" s="137"/>
      <c r="DGB20" s="137"/>
      <c r="DGC20" s="137"/>
      <c r="DGD20" s="137"/>
      <c r="DGE20" s="137"/>
      <c r="DGF20" s="137"/>
      <c r="DGG20" s="137"/>
      <c r="DGH20" s="137"/>
      <c r="DGI20" s="137"/>
      <c r="DGJ20" s="137"/>
      <c r="DGK20" s="137"/>
      <c r="DGL20" s="137"/>
      <c r="DGM20" s="137"/>
      <c r="DGN20" s="137"/>
      <c r="DGO20" s="137"/>
      <c r="DGP20" s="137"/>
      <c r="DGQ20" s="137"/>
      <c r="DGR20" s="137"/>
      <c r="DGS20" s="137"/>
      <c r="DGT20" s="137"/>
      <c r="DGU20" s="137"/>
      <c r="DGV20" s="137"/>
      <c r="DGW20" s="137"/>
      <c r="DGX20" s="137"/>
      <c r="DGY20" s="137"/>
      <c r="DGZ20" s="137"/>
      <c r="DHA20" s="137"/>
      <c r="DHB20" s="137"/>
      <c r="DHC20" s="137"/>
      <c r="DHD20" s="137"/>
      <c r="DHE20" s="137"/>
      <c r="DHF20" s="137"/>
      <c r="DHG20" s="137"/>
      <c r="DHH20" s="137"/>
      <c r="DHI20" s="137"/>
      <c r="DHJ20" s="137"/>
      <c r="DHK20" s="137"/>
      <c r="DHL20" s="137"/>
      <c r="DHM20" s="137"/>
      <c r="DHN20" s="137"/>
      <c r="DHO20" s="137"/>
      <c r="DHP20" s="137"/>
      <c r="DHQ20" s="137"/>
      <c r="DHR20" s="137"/>
      <c r="DHS20" s="137"/>
      <c r="DHT20" s="137"/>
      <c r="DHU20" s="137"/>
      <c r="DHV20" s="137"/>
      <c r="DHW20" s="137"/>
      <c r="DHX20" s="137"/>
      <c r="DHY20" s="137"/>
      <c r="DHZ20" s="137"/>
      <c r="DIA20" s="137"/>
      <c r="DIB20" s="137"/>
      <c r="DIC20" s="137"/>
      <c r="DID20" s="137"/>
      <c r="DIE20" s="137"/>
      <c r="DIF20" s="137"/>
      <c r="DIG20" s="137"/>
      <c r="DIH20" s="137"/>
      <c r="DII20" s="137"/>
      <c r="DIJ20" s="137"/>
      <c r="DIK20" s="137"/>
      <c r="DIL20" s="137"/>
      <c r="DIM20" s="137"/>
      <c r="DIN20" s="137"/>
      <c r="DIO20" s="137"/>
      <c r="DIP20" s="137"/>
      <c r="DIQ20" s="137"/>
      <c r="DIR20" s="137"/>
      <c r="DIS20" s="137"/>
      <c r="DIT20" s="137"/>
      <c r="DIU20" s="137"/>
      <c r="DIV20" s="137"/>
      <c r="DIW20" s="137"/>
      <c r="DIX20" s="137"/>
      <c r="DIY20" s="137"/>
      <c r="DIZ20" s="137"/>
      <c r="DJA20" s="137"/>
      <c r="DJB20" s="137"/>
      <c r="DJC20" s="137"/>
      <c r="DJD20" s="137"/>
      <c r="DJE20" s="137"/>
      <c r="DJF20" s="137"/>
      <c r="DJG20" s="137"/>
      <c r="DJH20" s="137"/>
      <c r="DJI20" s="137"/>
      <c r="DJJ20" s="137"/>
      <c r="DJK20" s="137"/>
      <c r="DJL20" s="137"/>
      <c r="DJM20" s="137"/>
      <c r="DJN20" s="137"/>
      <c r="DJO20" s="137"/>
      <c r="DJP20" s="137"/>
      <c r="DJQ20" s="137"/>
      <c r="DJR20" s="137"/>
      <c r="DJS20" s="137"/>
      <c r="DJT20" s="137"/>
      <c r="DJU20" s="137"/>
      <c r="DJV20" s="137"/>
      <c r="DJW20" s="137"/>
      <c r="DJX20" s="137"/>
      <c r="DJY20" s="137"/>
      <c r="DJZ20" s="137"/>
      <c r="DKA20" s="137"/>
      <c r="DKB20" s="137"/>
      <c r="DKC20" s="137"/>
      <c r="DKD20" s="137"/>
      <c r="DKE20" s="137"/>
      <c r="DKF20" s="137"/>
      <c r="DKG20" s="137"/>
      <c r="DKH20" s="137"/>
      <c r="DKI20" s="137"/>
      <c r="DKJ20" s="137"/>
      <c r="DKK20" s="137"/>
      <c r="DKL20" s="137"/>
      <c r="DKM20" s="137"/>
      <c r="DKN20" s="137"/>
      <c r="DKO20" s="137"/>
      <c r="DKP20" s="137"/>
      <c r="DKQ20" s="137"/>
      <c r="DKR20" s="137"/>
      <c r="DKS20" s="137"/>
      <c r="DKT20" s="137"/>
      <c r="DKU20" s="137"/>
      <c r="DKV20" s="137"/>
      <c r="DKW20" s="137"/>
      <c r="DKX20" s="137"/>
      <c r="DKY20" s="137"/>
      <c r="DKZ20" s="137"/>
      <c r="DLA20" s="137"/>
      <c r="DLB20" s="137"/>
      <c r="DLC20" s="137"/>
      <c r="DLD20" s="137"/>
      <c r="DLE20" s="137"/>
      <c r="DLF20" s="137"/>
      <c r="DLG20" s="137"/>
      <c r="DLH20" s="137"/>
      <c r="DLI20" s="137"/>
      <c r="DLJ20" s="137"/>
      <c r="DLK20" s="137"/>
      <c r="DLL20" s="137"/>
      <c r="DLM20" s="137"/>
      <c r="DLN20" s="137"/>
      <c r="DLO20" s="137"/>
      <c r="DLP20" s="137"/>
      <c r="DLQ20" s="137"/>
      <c r="DLR20" s="137"/>
      <c r="DLS20" s="137"/>
      <c r="DLT20" s="137"/>
      <c r="DLU20" s="137"/>
      <c r="DLV20" s="137"/>
      <c r="DLW20" s="137"/>
      <c r="DLX20" s="137"/>
      <c r="DLY20" s="137"/>
      <c r="DLZ20" s="137"/>
      <c r="DMA20" s="137"/>
      <c r="DMB20" s="137"/>
      <c r="DMC20" s="137"/>
      <c r="DMD20" s="137"/>
      <c r="DME20" s="137"/>
      <c r="DMF20" s="137"/>
      <c r="DMG20" s="137"/>
      <c r="DMH20" s="137"/>
      <c r="DMI20" s="137"/>
      <c r="DMJ20" s="137"/>
      <c r="DMK20" s="137"/>
      <c r="DML20" s="137"/>
      <c r="DMM20" s="137"/>
      <c r="DMN20" s="137"/>
      <c r="DMO20" s="137"/>
      <c r="DMP20" s="137"/>
      <c r="DMQ20" s="137"/>
      <c r="DMR20" s="137"/>
      <c r="DMS20" s="137"/>
      <c r="DMT20" s="137"/>
      <c r="DMU20" s="137"/>
      <c r="DMV20" s="137"/>
      <c r="DMW20" s="137"/>
      <c r="DMX20" s="137"/>
      <c r="DMY20" s="137"/>
      <c r="DMZ20" s="137"/>
      <c r="DNA20" s="137"/>
      <c r="DNB20" s="137"/>
      <c r="DNC20" s="137"/>
      <c r="DND20" s="137"/>
      <c r="DNE20" s="137"/>
      <c r="DNF20" s="137"/>
      <c r="DNG20" s="137"/>
      <c r="DNH20" s="137"/>
      <c r="DNI20" s="137"/>
      <c r="DNJ20" s="137"/>
      <c r="DNK20" s="137"/>
      <c r="DNL20" s="137"/>
      <c r="DNM20" s="137"/>
      <c r="DNN20" s="137"/>
      <c r="DNO20" s="137"/>
      <c r="DNP20" s="137"/>
      <c r="DNQ20" s="137"/>
      <c r="DNR20" s="137"/>
      <c r="DNS20" s="137"/>
      <c r="DNT20" s="137"/>
      <c r="DNU20" s="137"/>
      <c r="DNV20" s="137"/>
      <c r="DNW20" s="137"/>
      <c r="DNX20" s="137"/>
      <c r="DNY20" s="137"/>
      <c r="DNZ20" s="137"/>
      <c r="DOA20" s="137"/>
      <c r="DOB20" s="137"/>
      <c r="DOC20" s="137"/>
      <c r="DOD20" s="137"/>
      <c r="DOE20" s="137"/>
      <c r="DOF20" s="137"/>
      <c r="DOG20" s="137"/>
      <c r="DOH20" s="137"/>
      <c r="DOI20" s="137"/>
      <c r="DOJ20" s="137"/>
      <c r="DOK20" s="137"/>
      <c r="DOL20" s="137"/>
      <c r="DOM20" s="137"/>
      <c r="DON20" s="137"/>
      <c r="DOO20" s="137"/>
      <c r="DOP20" s="137"/>
      <c r="DOQ20" s="137"/>
      <c r="DOR20" s="137"/>
      <c r="DOS20" s="137"/>
      <c r="DOT20" s="137"/>
      <c r="DOU20" s="137"/>
      <c r="DOV20" s="137"/>
      <c r="DOW20" s="137"/>
      <c r="DOX20" s="137"/>
      <c r="DOY20" s="137"/>
      <c r="DOZ20" s="137"/>
      <c r="DPA20" s="137"/>
      <c r="DPB20" s="137"/>
      <c r="DPC20" s="137"/>
      <c r="DPD20" s="137"/>
      <c r="DPE20" s="137"/>
      <c r="DPF20" s="137"/>
      <c r="DPG20" s="137"/>
      <c r="DPH20" s="137"/>
      <c r="DPI20" s="137"/>
      <c r="DPJ20" s="137"/>
      <c r="DPK20" s="137"/>
      <c r="DPL20" s="137"/>
      <c r="DPM20" s="137"/>
      <c r="DPN20" s="137"/>
      <c r="DPO20" s="137"/>
      <c r="DPP20" s="137"/>
      <c r="DPQ20" s="137"/>
      <c r="DPR20" s="137"/>
      <c r="DPS20" s="137"/>
      <c r="DPT20" s="137"/>
      <c r="DPU20" s="137"/>
      <c r="DPV20" s="137"/>
      <c r="DPW20" s="137"/>
      <c r="DPX20" s="137"/>
      <c r="DPY20" s="137"/>
      <c r="DPZ20" s="137"/>
      <c r="DQA20" s="137"/>
      <c r="DQB20" s="137"/>
      <c r="DQC20" s="137"/>
      <c r="DQD20" s="137"/>
      <c r="DQE20" s="137"/>
      <c r="DQF20" s="137"/>
      <c r="DQG20" s="137"/>
      <c r="DQH20" s="137"/>
      <c r="DQI20" s="137"/>
      <c r="DQJ20" s="137"/>
      <c r="DQK20" s="137"/>
      <c r="DQL20" s="137"/>
      <c r="DQM20" s="137"/>
      <c r="DQN20" s="137"/>
      <c r="DQO20" s="137"/>
      <c r="DQP20" s="137"/>
      <c r="DQQ20" s="137"/>
      <c r="DQR20" s="137"/>
      <c r="DQS20" s="137"/>
      <c r="DQT20" s="137"/>
      <c r="DQU20" s="137"/>
      <c r="DQV20" s="137"/>
      <c r="DQW20" s="137"/>
      <c r="DQX20" s="137"/>
      <c r="DQY20" s="137"/>
      <c r="DQZ20" s="137"/>
      <c r="DRA20" s="137"/>
      <c r="DRB20" s="137"/>
      <c r="DRC20" s="137"/>
      <c r="DRD20" s="137"/>
      <c r="DRE20" s="137"/>
      <c r="DRF20" s="137"/>
      <c r="DRG20" s="137"/>
      <c r="DRH20" s="137"/>
      <c r="DRI20" s="137"/>
      <c r="DRJ20" s="137"/>
      <c r="DRK20" s="137"/>
      <c r="DRL20" s="137"/>
      <c r="DRM20" s="137"/>
      <c r="DRN20" s="137"/>
      <c r="DRO20" s="137"/>
      <c r="DRP20" s="137"/>
      <c r="DRQ20" s="137"/>
      <c r="DRR20" s="137"/>
      <c r="DRS20" s="137"/>
      <c r="DRT20" s="137"/>
      <c r="DRU20" s="137"/>
      <c r="DRV20" s="137"/>
      <c r="DRW20" s="137"/>
      <c r="DRX20" s="137"/>
      <c r="DRY20" s="137"/>
      <c r="DRZ20" s="137"/>
      <c r="DSA20" s="137"/>
      <c r="DSB20" s="137"/>
      <c r="DSC20" s="137"/>
      <c r="DSD20" s="137"/>
      <c r="DSE20" s="137"/>
      <c r="DSF20" s="137"/>
      <c r="DSG20" s="137"/>
      <c r="DSH20" s="137"/>
      <c r="DSI20" s="137"/>
      <c r="DSJ20" s="137"/>
      <c r="DSK20" s="137"/>
      <c r="DSL20" s="137"/>
      <c r="DSM20" s="137"/>
      <c r="DSN20" s="137"/>
      <c r="DSO20" s="137"/>
      <c r="DSP20" s="137"/>
      <c r="DSQ20" s="137"/>
      <c r="DSR20" s="137"/>
      <c r="DSS20" s="137"/>
      <c r="DST20" s="137"/>
      <c r="DSU20" s="137"/>
      <c r="DSV20" s="137"/>
      <c r="DSW20" s="137"/>
      <c r="DSX20" s="137"/>
      <c r="DSY20" s="137"/>
      <c r="DSZ20" s="137"/>
      <c r="DTA20" s="137"/>
      <c r="DTB20" s="137"/>
      <c r="DTC20" s="137"/>
      <c r="DTD20" s="137"/>
      <c r="DTE20" s="137"/>
      <c r="DTF20" s="137"/>
      <c r="DTG20" s="137"/>
      <c r="DTH20" s="137"/>
      <c r="DTI20" s="137"/>
      <c r="DTJ20" s="137"/>
      <c r="DTK20" s="137"/>
      <c r="DTL20" s="137"/>
      <c r="DTM20" s="137"/>
      <c r="DTN20" s="137"/>
      <c r="DTO20" s="137"/>
      <c r="DTP20" s="137"/>
      <c r="DTQ20" s="137"/>
      <c r="DTR20" s="137"/>
      <c r="DTS20" s="137"/>
      <c r="DTT20" s="137"/>
      <c r="DTU20" s="137"/>
      <c r="DTV20" s="137"/>
      <c r="DTW20" s="137"/>
      <c r="DTX20" s="137"/>
      <c r="DTY20" s="137"/>
      <c r="DTZ20" s="137"/>
      <c r="DUA20" s="137"/>
      <c r="DUB20" s="137"/>
      <c r="DUC20" s="137"/>
      <c r="DUD20" s="137"/>
      <c r="DUE20" s="137"/>
      <c r="DUF20" s="137"/>
      <c r="DUG20" s="137"/>
      <c r="DUH20" s="137"/>
      <c r="DUI20" s="137"/>
      <c r="DUJ20" s="137"/>
      <c r="DUK20" s="137"/>
      <c r="DUL20" s="137"/>
      <c r="DUM20" s="137"/>
      <c r="DUN20" s="137"/>
      <c r="DUO20" s="137"/>
      <c r="DUP20" s="137"/>
      <c r="DUQ20" s="137"/>
      <c r="DUR20" s="137"/>
      <c r="DUS20" s="137"/>
      <c r="DUT20" s="137"/>
      <c r="DUU20" s="137"/>
      <c r="DUV20" s="137"/>
      <c r="DUW20" s="137"/>
      <c r="DUX20" s="137"/>
      <c r="DUY20" s="137"/>
      <c r="DUZ20" s="137"/>
      <c r="DVA20" s="137"/>
      <c r="DVB20" s="137"/>
      <c r="DVC20" s="137"/>
      <c r="DVD20" s="137"/>
      <c r="DVE20" s="137"/>
      <c r="DVF20" s="137"/>
      <c r="DVG20" s="137"/>
      <c r="DVH20" s="137"/>
      <c r="DVI20" s="137"/>
      <c r="DVJ20" s="137"/>
      <c r="DVK20" s="137"/>
      <c r="DVL20" s="137"/>
      <c r="DVM20" s="137"/>
      <c r="DVN20" s="137"/>
      <c r="DVO20" s="137"/>
      <c r="DVP20" s="137"/>
      <c r="DVQ20" s="137"/>
      <c r="DVR20" s="137"/>
      <c r="DVS20" s="137"/>
      <c r="DVT20" s="137"/>
      <c r="DVU20" s="137"/>
      <c r="DVV20" s="137"/>
      <c r="DVW20" s="137"/>
      <c r="DVX20" s="137"/>
      <c r="DVY20" s="137"/>
      <c r="DVZ20" s="137"/>
      <c r="DWA20" s="137"/>
      <c r="DWB20" s="137"/>
      <c r="DWC20" s="137"/>
      <c r="DWD20" s="137"/>
      <c r="DWE20" s="137"/>
      <c r="DWF20" s="137"/>
      <c r="DWG20" s="137"/>
      <c r="DWH20" s="137"/>
      <c r="DWI20" s="137"/>
      <c r="DWJ20" s="137"/>
      <c r="DWK20" s="137"/>
      <c r="DWL20" s="137"/>
      <c r="DWM20" s="137"/>
      <c r="DWN20" s="137"/>
      <c r="DWO20" s="137"/>
      <c r="DWP20" s="137"/>
      <c r="DWQ20" s="137"/>
      <c r="DWR20" s="137"/>
      <c r="DWS20" s="137"/>
      <c r="DWT20" s="137"/>
      <c r="DWU20" s="137"/>
      <c r="DWV20" s="137"/>
      <c r="DWW20" s="137"/>
      <c r="DWX20" s="137"/>
      <c r="DWY20" s="137"/>
      <c r="DWZ20" s="137"/>
      <c r="DXA20" s="137"/>
      <c r="DXB20" s="137"/>
      <c r="DXC20" s="137"/>
      <c r="DXD20" s="137"/>
      <c r="DXE20" s="137"/>
      <c r="DXF20" s="137"/>
      <c r="DXG20" s="137"/>
      <c r="DXH20" s="137"/>
      <c r="DXI20" s="137"/>
      <c r="DXJ20" s="137"/>
      <c r="DXK20" s="137"/>
      <c r="DXL20" s="137"/>
      <c r="DXM20" s="137"/>
      <c r="DXN20" s="137"/>
      <c r="DXO20" s="137"/>
      <c r="DXP20" s="137"/>
      <c r="DXQ20" s="137"/>
      <c r="DXR20" s="137"/>
      <c r="DXS20" s="137"/>
      <c r="DXT20" s="137"/>
      <c r="DXU20" s="137"/>
      <c r="DXV20" s="137"/>
      <c r="DXW20" s="137"/>
      <c r="DXX20" s="137"/>
      <c r="DXY20" s="137"/>
      <c r="DXZ20" s="137"/>
      <c r="DYA20" s="137"/>
      <c r="DYB20" s="137"/>
      <c r="DYC20" s="137"/>
      <c r="DYD20" s="137"/>
      <c r="DYE20" s="137"/>
      <c r="DYF20" s="137"/>
      <c r="DYG20" s="137"/>
      <c r="DYH20" s="137"/>
      <c r="DYI20" s="137"/>
      <c r="DYJ20" s="137"/>
      <c r="DYK20" s="137"/>
      <c r="DYL20" s="137"/>
      <c r="DYM20" s="137"/>
      <c r="DYN20" s="137"/>
      <c r="DYO20" s="137"/>
      <c r="DYP20" s="137"/>
      <c r="DYQ20" s="137"/>
      <c r="DYR20" s="137"/>
      <c r="DYS20" s="137"/>
      <c r="DYT20" s="137"/>
      <c r="DYU20" s="137"/>
      <c r="DYV20" s="137"/>
      <c r="DYW20" s="137"/>
      <c r="DYX20" s="137"/>
      <c r="DYY20" s="137"/>
      <c r="DYZ20" s="137"/>
      <c r="DZA20" s="137"/>
      <c r="DZB20" s="137"/>
      <c r="DZC20" s="137"/>
      <c r="DZD20" s="137"/>
      <c r="DZE20" s="137"/>
      <c r="DZF20" s="137"/>
      <c r="DZG20" s="137"/>
      <c r="DZH20" s="137"/>
      <c r="DZI20" s="137"/>
      <c r="DZJ20" s="137"/>
      <c r="DZK20" s="137"/>
      <c r="DZL20" s="137"/>
      <c r="DZM20" s="137"/>
      <c r="DZN20" s="137"/>
      <c r="DZO20" s="137"/>
      <c r="DZP20" s="137"/>
      <c r="DZQ20" s="137"/>
      <c r="DZR20" s="137"/>
      <c r="DZS20" s="137"/>
      <c r="DZT20" s="137"/>
      <c r="DZU20" s="137"/>
      <c r="DZV20" s="137"/>
      <c r="DZW20" s="137"/>
      <c r="DZX20" s="137"/>
      <c r="DZY20" s="137"/>
      <c r="DZZ20" s="137"/>
      <c r="EAA20" s="137"/>
      <c r="EAB20" s="137"/>
      <c r="EAC20" s="137"/>
      <c r="EAD20" s="137"/>
      <c r="EAE20" s="137"/>
      <c r="EAF20" s="137"/>
      <c r="EAG20" s="137"/>
      <c r="EAH20" s="137"/>
      <c r="EAI20" s="137"/>
      <c r="EAJ20" s="137"/>
      <c r="EAK20" s="137"/>
      <c r="EAL20" s="137"/>
      <c r="EAM20" s="137"/>
      <c r="EAN20" s="137"/>
      <c r="EAO20" s="137"/>
      <c r="EAP20" s="137"/>
      <c r="EAQ20" s="137"/>
      <c r="EAR20" s="137"/>
      <c r="EAS20" s="137"/>
      <c r="EAT20" s="137"/>
      <c r="EAU20" s="137"/>
      <c r="EAV20" s="137"/>
      <c r="EAW20" s="137"/>
      <c r="EAX20" s="137"/>
      <c r="EAY20" s="137"/>
      <c r="EAZ20" s="137"/>
      <c r="EBA20" s="137"/>
      <c r="EBB20" s="137"/>
      <c r="EBC20" s="137"/>
      <c r="EBD20" s="137"/>
      <c r="EBE20" s="137"/>
      <c r="EBF20" s="137"/>
      <c r="EBG20" s="137"/>
      <c r="EBH20" s="137"/>
      <c r="EBI20" s="137"/>
      <c r="EBJ20" s="137"/>
      <c r="EBK20" s="137"/>
      <c r="EBL20" s="137"/>
      <c r="EBM20" s="137"/>
      <c r="EBN20" s="137"/>
      <c r="EBO20" s="137"/>
      <c r="EBP20" s="137"/>
      <c r="EBQ20" s="137"/>
      <c r="EBR20" s="137"/>
      <c r="EBS20" s="137"/>
      <c r="EBT20" s="137"/>
      <c r="EBU20" s="137"/>
      <c r="EBV20" s="137"/>
      <c r="EBW20" s="137"/>
      <c r="EBX20" s="137"/>
      <c r="EBY20" s="137"/>
      <c r="EBZ20" s="137"/>
      <c r="ECA20" s="137"/>
      <c r="ECB20" s="137"/>
      <c r="ECC20" s="137"/>
      <c r="ECD20" s="137"/>
      <c r="ECE20" s="137"/>
      <c r="ECF20" s="137"/>
      <c r="ECG20" s="137"/>
      <c r="ECH20" s="137"/>
      <c r="ECI20" s="137"/>
      <c r="ECJ20" s="137"/>
      <c r="ECK20" s="137"/>
      <c r="ECL20" s="137"/>
      <c r="ECM20" s="137"/>
      <c r="ECN20" s="137"/>
      <c r="ECO20" s="137"/>
      <c r="ECP20" s="137"/>
      <c r="ECQ20" s="137"/>
      <c r="ECR20" s="137"/>
      <c r="ECS20" s="137"/>
      <c r="ECT20" s="137"/>
      <c r="ECU20" s="137"/>
      <c r="ECV20" s="137"/>
      <c r="ECW20" s="137"/>
      <c r="ECX20" s="137"/>
      <c r="ECY20" s="137"/>
      <c r="ECZ20" s="137"/>
      <c r="EDA20" s="137"/>
      <c r="EDB20" s="137"/>
      <c r="EDC20" s="137"/>
      <c r="EDD20" s="137"/>
      <c r="EDE20" s="137"/>
      <c r="EDF20" s="137"/>
      <c r="EDG20" s="137"/>
      <c r="EDH20" s="137"/>
      <c r="EDI20" s="137"/>
      <c r="EDJ20" s="137"/>
      <c r="EDK20" s="137"/>
      <c r="EDL20" s="137"/>
      <c r="EDM20" s="137"/>
      <c r="EDN20" s="137"/>
      <c r="EDO20" s="137"/>
      <c r="EDP20" s="137"/>
      <c r="EDQ20" s="137"/>
      <c r="EDR20" s="137"/>
      <c r="EDS20" s="137"/>
      <c r="EDT20" s="137"/>
      <c r="EDU20" s="137"/>
      <c r="EDV20" s="137"/>
      <c r="EDW20" s="137"/>
      <c r="EDX20" s="137"/>
      <c r="EDY20" s="137"/>
      <c r="EDZ20" s="137"/>
      <c r="EEA20" s="137"/>
      <c r="EEB20" s="137"/>
      <c r="EEC20" s="137"/>
      <c r="EED20" s="137"/>
      <c r="EEE20" s="137"/>
      <c r="EEF20" s="137"/>
      <c r="EEG20" s="137"/>
      <c r="EEH20" s="137"/>
      <c r="EEI20" s="137"/>
      <c r="EEJ20" s="137"/>
      <c r="EEK20" s="137"/>
      <c r="EEL20" s="137"/>
      <c r="EEM20" s="137"/>
      <c r="EEN20" s="137"/>
      <c r="EEO20" s="137"/>
      <c r="EEP20" s="137"/>
      <c r="EEQ20" s="137"/>
      <c r="EER20" s="137"/>
      <c r="EES20" s="137"/>
      <c r="EET20" s="137"/>
      <c r="EEU20" s="137"/>
      <c r="EEV20" s="137"/>
      <c r="EEW20" s="137"/>
      <c r="EEX20" s="137"/>
      <c r="EEY20" s="137"/>
      <c r="EEZ20" s="137"/>
      <c r="EFA20" s="137"/>
      <c r="EFB20" s="137"/>
      <c r="EFC20" s="137"/>
      <c r="EFD20" s="137"/>
      <c r="EFE20" s="137"/>
      <c r="EFF20" s="137"/>
      <c r="EFG20" s="137"/>
      <c r="EFH20" s="137"/>
      <c r="EFI20" s="137"/>
      <c r="EFJ20" s="137"/>
      <c r="EFK20" s="137"/>
      <c r="EFL20" s="137"/>
      <c r="EFM20" s="137"/>
      <c r="EFN20" s="137"/>
      <c r="EFO20" s="137"/>
      <c r="EFP20" s="137"/>
      <c r="EFQ20" s="137"/>
      <c r="EFR20" s="137"/>
      <c r="EFS20" s="137"/>
      <c r="EFT20" s="137"/>
      <c r="EFU20" s="137"/>
      <c r="EFV20" s="137"/>
      <c r="EFW20" s="137"/>
      <c r="EFX20" s="137"/>
      <c r="EFY20" s="137"/>
      <c r="EFZ20" s="137"/>
      <c r="EGA20" s="137"/>
      <c r="EGB20" s="137"/>
      <c r="EGC20" s="137"/>
      <c r="EGD20" s="137"/>
      <c r="EGE20" s="137"/>
      <c r="EGF20" s="137"/>
      <c r="EGG20" s="137"/>
      <c r="EGH20" s="137"/>
      <c r="EGI20" s="137"/>
      <c r="EGJ20" s="137"/>
      <c r="EGK20" s="137"/>
      <c r="EGL20" s="137"/>
      <c r="EGM20" s="137"/>
      <c r="EGN20" s="137"/>
      <c r="EGO20" s="137"/>
      <c r="EGP20" s="137"/>
      <c r="EGQ20" s="137"/>
      <c r="EGR20" s="137"/>
      <c r="EGS20" s="137"/>
      <c r="EGT20" s="137"/>
      <c r="EGU20" s="137"/>
      <c r="EGV20" s="137"/>
      <c r="EGW20" s="137"/>
      <c r="EGX20" s="137"/>
      <c r="EGY20" s="137"/>
      <c r="EGZ20" s="137"/>
      <c r="EHA20" s="137"/>
      <c r="EHB20" s="137"/>
      <c r="EHC20" s="137"/>
      <c r="EHD20" s="137"/>
      <c r="EHE20" s="137"/>
      <c r="EHF20" s="137"/>
      <c r="EHG20" s="137"/>
      <c r="EHH20" s="137"/>
      <c r="EHI20" s="137"/>
      <c r="EHJ20" s="137"/>
      <c r="EHK20" s="137"/>
      <c r="EHL20" s="137"/>
      <c r="EHM20" s="137"/>
      <c r="EHN20" s="137"/>
      <c r="EHO20" s="137"/>
      <c r="EHP20" s="137"/>
      <c r="EHQ20" s="137"/>
      <c r="EHR20" s="137"/>
      <c r="EHS20" s="137"/>
      <c r="EHT20" s="137"/>
      <c r="EHU20" s="137"/>
      <c r="EHV20" s="137"/>
      <c r="EHW20" s="137"/>
      <c r="EHX20" s="137"/>
      <c r="EHY20" s="137"/>
      <c r="EHZ20" s="137"/>
      <c r="EIA20" s="137"/>
      <c r="EIB20" s="137"/>
      <c r="EIC20" s="137"/>
      <c r="EID20" s="137"/>
      <c r="EIE20" s="137"/>
      <c r="EIF20" s="137"/>
      <c r="EIG20" s="137"/>
      <c r="EIH20" s="137"/>
      <c r="EII20" s="137"/>
      <c r="EIJ20" s="137"/>
      <c r="EIK20" s="137"/>
      <c r="EIL20" s="137"/>
      <c r="EIM20" s="137"/>
      <c r="EIN20" s="137"/>
      <c r="EIO20" s="137"/>
      <c r="EIP20" s="137"/>
      <c r="EIQ20" s="137"/>
      <c r="EIR20" s="137"/>
      <c r="EIS20" s="137"/>
      <c r="EIT20" s="137"/>
      <c r="EIU20" s="137"/>
      <c r="EIV20" s="137"/>
      <c r="EIW20" s="137"/>
      <c r="EIX20" s="137"/>
      <c r="EIY20" s="137"/>
      <c r="EIZ20" s="137"/>
      <c r="EJA20" s="137"/>
      <c r="EJB20" s="137"/>
      <c r="EJC20" s="137"/>
      <c r="EJD20" s="137"/>
      <c r="EJE20" s="137"/>
      <c r="EJF20" s="137"/>
      <c r="EJG20" s="137"/>
      <c r="EJH20" s="137"/>
      <c r="EJI20" s="137"/>
      <c r="EJJ20" s="137"/>
      <c r="EJK20" s="137"/>
      <c r="EJL20" s="137"/>
      <c r="EJM20" s="137"/>
      <c r="EJN20" s="137"/>
      <c r="EJO20" s="137"/>
      <c r="EJP20" s="137"/>
      <c r="EJQ20" s="137"/>
      <c r="EJR20" s="137"/>
      <c r="EJS20" s="137"/>
      <c r="EJT20" s="137"/>
      <c r="EJU20" s="137"/>
      <c r="EJV20" s="137"/>
      <c r="EJW20" s="137"/>
      <c r="EJX20" s="137"/>
      <c r="EJY20" s="137"/>
      <c r="EJZ20" s="137"/>
      <c r="EKA20" s="137"/>
      <c r="EKB20" s="137"/>
      <c r="EKC20" s="137"/>
      <c r="EKD20" s="137"/>
      <c r="EKE20" s="137"/>
      <c r="EKF20" s="137"/>
      <c r="EKG20" s="137"/>
      <c r="EKH20" s="137"/>
      <c r="EKI20" s="137"/>
      <c r="EKJ20" s="137"/>
      <c r="EKK20" s="137"/>
      <c r="EKL20" s="137"/>
      <c r="EKM20" s="137"/>
      <c r="EKN20" s="137"/>
      <c r="EKO20" s="137"/>
      <c r="EKP20" s="137"/>
      <c r="EKQ20" s="137"/>
      <c r="EKR20" s="137"/>
      <c r="EKS20" s="137"/>
      <c r="EKT20" s="137"/>
      <c r="EKU20" s="137"/>
      <c r="EKV20" s="137"/>
      <c r="EKW20" s="137"/>
      <c r="EKX20" s="137"/>
      <c r="EKY20" s="137"/>
      <c r="EKZ20" s="137"/>
      <c r="ELA20" s="137"/>
      <c r="ELB20" s="137"/>
      <c r="ELC20" s="137"/>
      <c r="ELD20" s="137"/>
      <c r="ELE20" s="137"/>
      <c r="ELF20" s="137"/>
      <c r="ELG20" s="137"/>
      <c r="ELH20" s="137"/>
      <c r="ELI20" s="137"/>
      <c r="ELJ20" s="137"/>
      <c r="ELK20" s="137"/>
      <c r="ELL20" s="137"/>
      <c r="ELM20" s="137"/>
      <c r="ELN20" s="137"/>
      <c r="ELO20" s="137"/>
      <c r="ELP20" s="137"/>
      <c r="ELQ20" s="137"/>
      <c r="ELR20" s="137"/>
      <c r="ELS20" s="137"/>
      <c r="ELT20" s="137"/>
      <c r="ELU20" s="137"/>
      <c r="ELV20" s="137"/>
      <c r="ELW20" s="137"/>
      <c r="ELX20" s="137"/>
      <c r="ELY20" s="137"/>
      <c r="ELZ20" s="137"/>
      <c r="EMA20" s="137"/>
      <c r="EMB20" s="137"/>
      <c r="EMC20" s="137"/>
      <c r="EMD20" s="137"/>
      <c r="EME20" s="137"/>
      <c r="EMF20" s="137"/>
      <c r="EMG20" s="137"/>
      <c r="EMH20" s="137"/>
      <c r="EMI20" s="137"/>
      <c r="EMJ20" s="137"/>
      <c r="EMK20" s="137"/>
      <c r="EML20" s="137"/>
      <c r="EMM20" s="137"/>
      <c r="EMN20" s="137"/>
      <c r="EMO20" s="137"/>
      <c r="EMP20" s="137"/>
      <c r="EMQ20" s="137"/>
      <c r="EMR20" s="137"/>
      <c r="EMS20" s="137"/>
      <c r="EMT20" s="137"/>
      <c r="EMU20" s="137"/>
      <c r="EMV20" s="137"/>
      <c r="EMW20" s="137"/>
      <c r="EMX20" s="137"/>
      <c r="EMY20" s="137"/>
      <c r="EMZ20" s="137"/>
      <c r="ENA20" s="137"/>
      <c r="ENB20" s="137"/>
      <c r="ENC20" s="137"/>
      <c r="END20" s="137"/>
      <c r="ENE20" s="137"/>
      <c r="ENF20" s="137"/>
      <c r="ENG20" s="137"/>
      <c r="ENH20" s="137"/>
      <c r="ENI20" s="137"/>
      <c r="ENJ20" s="137"/>
      <c r="ENK20" s="137"/>
      <c r="ENL20" s="137"/>
      <c r="ENM20" s="137"/>
      <c r="ENN20" s="137"/>
      <c r="ENO20" s="137"/>
      <c r="ENP20" s="137"/>
      <c r="ENQ20" s="137"/>
      <c r="ENR20" s="137"/>
      <c r="ENS20" s="137"/>
      <c r="ENT20" s="137"/>
      <c r="ENU20" s="137"/>
      <c r="ENV20" s="137"/>
      <c r="ENW20" s="137"/>
      <c r="ENX20" s="137"/>
      <c r="ENY20" s="137"/>
      <c r="ENZ20" s="137"/>
      <c r="EOA20" s="137"/>
      <c r="EOB20" s="137"/>
      <c r="EOC20" s="137"/>
      <c r="EOD20" s="137"/>
      <c r="EOE20" s="137"/>
      <c r="EOF20" s="137"/>
      <c r="EOG20" s="137"/>
      <c r="EOH20" s="137"/>
      <c r="EOI20" s="137"/>
      <c r="EOJ20" s="137"/>
      <c r="EOK20" s="137"/>
      <c r="EOL20" s="137"/>
      <c r="EOM20" s="137"/>
      <c r="EON20" s="137"/>
      <c r="EOO20" s="137"/>
      <c r="EOP20" s="137"/>
      <c r="EOQ20" s="137"/>
      <c r="EOR20" s="137"/>
      <c r="EOS20" s="137"/>
      <c r="EOT20" s="137"/>
      <c r="EOU20" s="137"/>
      <c r="EOV20" s="137"/>
      <c r="EOW20" s="137"/>
      <c r="EOX20" s="137"/>
      <c r="EOY20" s="137"/>
      <c r="EOZ20" s="137"/>
      <c r="EPA20" s="137"/>
      <c r="EPB20" s="137"/>
      <c r="EPC20" s="137"/>
      <c r="EPD20" s="137"/>
      <c r="EPE20" s="137"/>
      <c r="EPF20" s="137"/>
      <c r="EPG20" s="137"/>
      <c r="EPH20" s="137"/>
      <c r="EPI20" s="137"/>
      <c r="EPJ20" s="137"/>
      <c r="EPK20" s="137"/>
      <c r="EPL20" s="137"/>
      <c r="EPM20" s="137"/>
      <c r="EPN20" s="137"/>
      <c r="EPO20" s="137"/>
      <c r="EPP20" s="137"/>
      <c r="EPQ20" s="137"/>
      <c r="EPR20" s="137"/>
      <c r="EPS20" s="137"/>
      <c r="EPT20" s="137"/>
      <c r="EPU20" s="137"/>
      <c r="EPV20" s="137"/>
      <c r="EPW20" s="137"/>
      <c r="EPX20" s="137"/>
      <c r="EPY20" s="137"/>
      <c r="EPZ20" s="137"/>
      <c r="EQA20" s="137"/>
      <c r="EQB20" s="137"/>
      <c r="EQC20" s="137"/>
      <c r="EQD20" s="137"/>
      <c r="EQE20" s="137"/>
      <c r="EQF20" s="137"/>
      <c r="EQG20" s="137"/>
      <c r="EQH20" s="137"/>
      <c r="EQI20" s="137"/>
      <c r="EQJ20" s="137"/>
      <c r="EQK20" s="137"/>
      <c r="EQL20" s="137"/>
      <c r="EQM20" s="137"/>
      <c r="EQN20" s="137"/>
      <c r="EQO20" s="137"/>
      <c r="EQP20" s="137"/>
      <c r="EQQ20" s="137"/>
      <c r="EQR20" s="137"/>
      <c r="EQS20" s="137"/>
      <c r="EQT20" s="137"/>
      <c r="EQU20" s="137"/>
      <c r="EQV20" s="137"/>
      <c r="EQW20" s="137"/>
      <c r="EQX20" s="137"/>
      <c r="EQY20" s="137"/>
      <c r="EQZ20" s="137"/>
      <c r="ERA20" s="137"/>
      <c r="ERB20" s="137"/>
      <c r="ERC20" s="137"/>
      <c r="ERD20" s="137"/>
      <c r="ERE20" s="137"/>
      <c r="ERF20" s="137"/>
      <c r="ERG20" s="137"/>
      <c r="ERH20" s="137"/>
      <c r="ERI20" s="137"/>
      <c r="ERJ20" s="137"/>
      <c r="ERK20" s="137"/>
      <c r="ERL20" s="137"/>
      <c r="ERM20" s="137"/>
      <c r="ERN20" s="137"/>
      <c r="ERO20" s="137"/>
      <c r="ERP20" s="137"/>
      <c r="ERQ20" s="137"/>
      <c r="ERR20" s="137"/>
      <c r="ERS20" s="137"/>
      <c r="ERT20" s="137"/>
      <c r="ERU20" s="137"/>
      <c r="ERV20" s="137"/>
      <c r="ERW20" s="137"/>
      <c r="ERX20" s="137"/>
      <c r="ERY20" s="137"/>
      <c r="ERZ20" s="137"/>
      <c r="ESA20" s="137"/>
      <c r="ESB20" s="137"/>
      <c r="ESC20" s="137"/>
      <c r="ESD20" s="137"/>
      <c r="ESE20" s="137"/>
      <c r="ESF20" s="137"/>
      <c r="ESG20" s="137"/>
      <c r="ESH20" s="137"/>
      <c r="ESI20" s="137"/>
      <c r="ESJ20" s="137"/>
      <c r="ESK20" s="137"/>
      <c r="ESL20" s="137"/>
      <c r="ESM20" s="137"/>
      <c r="ESN20" s="137"/>
      <c r="ESO20" s="137"/>
      <c r="ESP20" s="137"/>
      <c r="ESQ20" s="137"/>
      <c r="ESR20" s="137"/>
      <c r="ESS20" s="137"/>
      <c r="EST20" s="137"/>
      <c r="ESU20" s="137"/>
      <c r="ESV20" s="137"/>
      <c r="ESW20" s="137"/>
      <c r="ESX20" s="137"/>
      <c r="ESY20" s="137"/>
      <c r="ESZ20" s="137"/>
      <c r="ETA20" s="137"/>
      <c r="ETB20" s="137"/>
      <c r="ETC20" s="137"/>
      <c r="ETD20" s="137"/>
      <c r="ETE20" s="137"/>
      <c r="ETF20" s="137"/>
      <c r="ETG20" s="137"/>
      <c r="ETH20" s="137"/>
      <c r="ETI20" s="137"/>
      <c r="ETJ20" s="137"/>
      <c r="ETK20" s="137"/>
      <c r="ETL20" s="137"/>
      <c r="ETM20" s="137"/>
      <c r="ETN20" s="137"/>
      <c r="ETO20" s="137"/>
      <c r="ETP20" s="137"/>
      <c r="ETQ20" s="137"/>
      <c r="ETR20" s="137"/>
      <c r="ETS20" s="137"/>
      <c r="ETT20" s="137"/>
      <c r="ETU20" s="137"/>
      <c r="ETV20" s="137"/>
      <c r="ETW20" s="137"/>
      <c r="ETX20" s="137"/>
      <c r="ETY20" s="137"/>
      <c r="ETZ20" s="137"/>
      <c r="EUA20" s="137"/>
      <c r="EUB20" s="137"/>
      <c r="EUC20" s="137"/>
      <c r="EUD20" s="137"/>
      <c r="EUE20" s="137"/>
      <c r="EUF20" s="137"/>
      <c r="EUG20" s="137"/>
      <c r="EUH20" s="137"/>
      <c r="EUI20" s="137"/>
      <c r="EUJ20" s="137"/>
      <c r="EUK20" s="137"/>
      <c r="EUL20" s="137"/>
      <c r="EUM20" s="137"/>
      <c r="EUN20" s="137"/>
      <c r="EUO20" s="137"/>
      <c r="EUP20" s="137"/>
      <c r="EUQ20" s="137"/>
      <c r="EUR20" s="137"/>
      <c r="EUS20" s="137"/>
      <c r="EUT20" s="137"/>
      <c r="EUU20" s="137"/>
      <c r="EUV20" s="137"/>
      <c r="EUW20" s="137"/>
      <c r="EUX20" s="137"/>
      <c r="EUY20" s="137"/>
      <c r="EUZ20" s="137"/>
      <c r="EVA20" s="137"/>
      <c r="EVB20" s="137"/>
      <c r="EVC20" s="137"/>
      <c r="EVD20" s="137"/>
      <c r="EVE20" s="137"/>
      <c r="EVF20" s="137"/>
      <c r="EVG20" s="137"/>
      <c r="EVH20" s="137"/>
      <c r="EVI20" s="137"/>
      <c r="EVJ20" s="137"/>
      <c r="EVK20" s="137"/>
      <c r="EVL20" s="137"/>
      <c r="EVM20" s="137"/>
      <c r="EVN20" s="137"/>
      <c r="EVO20" s="137"/>
      <c r="EVP20" s="137"/>
      <c r="EVQ20" s="137"/>
      <c r="EVR20" s="137"/>
      <c r="EVS20" s="137"/>
      <c r="EVT20" s="137"/>
      <c r="EVU20" s="137"/>
      <c r="EVV20" s="137"/>
      <c r="EVW20" s="137"/>
      <c r="EVX20" s="137"/>
      <c r="EVY20" s="137"/>
      <c r="EVZ20" s="137"/>
      <c r="EWA20" s="137"/>
      <c r="EWB20" s="137"/>
      <c r="EWC20" s="137"/>
      <c r="EWD20" s="137"/>
      <c r="EWE20" s="137"/>
      <c r="EWF20" s="137"/>
      <c r="EWG20" s="137"/>
      <c r="EWH20" s="137"/>
      <c r="EWI20" s="137"/>
      <c r="EWJ20" s="137"/>
      <c r="EWK20" s="137"/>
      <c r="EWL20" s="137"/>
      <c r="EWM20" s="137"/>
      <c r="EWN20" s="137"/>
      <c r="EWO20" s="137"/>
      <c r="EWP20" s="137"/>
      <c r="EWQ20" s="137"/>
      <c r="EWR20" s="137"/>
      <c r="EWS20" s="137"/>
      <c r="EWT20" s="137"/>
      <c r="EWU20" s="137"/>
      <c r="EWV20" s="137"/>
      <c r="EWW20" s="137"/>
      <c r="EWX20" s="137"/>
      <c r="EWY20" s="137"/>
      <c r="EWZ20" s="137"/>
      <c r="EXA20" s="137"/>
      <c r="EXB20" s="137"/>
      <c r="EXC20" s="137"/>
      <c r="EXD20" s="137"/>
      <c r="EXE20" s="137"/>
      <c r="EXF20" s="137"/>
      <c r="EXG20" s="137"/>
      <c r="EXH20" s="137"/>
      <c r="EXI20" s="137"/>
      <c r="EXJ20" s="137"/>
      <c r="EXK20" s="137"/>
      <c r="EXL20" s="137"/>
      <c r="EXM20" s="137"/>
      <c r="EXN20" s="137"/>
      <c r="EXO20" s="137"/>
      <c r="EXP20" s="137"/>
      <c r="EXQ20" s="137"/>
      <c r="EXR20" s="137"/>
      <c r="EXS20" s="137"/>
      <c r="EXT20" s="137"/>
      <c r="EXU20" s="137"/>
      <c r="EXV20" s="137"/>
      <c r="EXW20" s="137"/>
      <c r="EXX20" s="137"/>
      <c r="EXY20" s="137"/>
      <c r="EXZ20" s="137"/>
      <c r="EYA20" s="137"/>
      <c r="EYB20" s="137"/>
      <c r="EYC20" s="137"/>
      <c r="EYD20" s="137"/>
      <c r="EYE20" s="137"/>
      <c r="EYF20" s="137"/>
      <c r="EYG20" s="137"/>
      <c r="EYH20" s="137"/>
      <c r="EYI20" s="137"/>
      <c r="EYJ20" s="137"/>
      <c r="EYK20" s="137"/>
      <c r="EYL20" s="137"/>
      <c r="EYM20" s="137"/>
      <c r="EYN20" s="137"/>
      <c r="EYO20" s="137"/>
      <c r="EYP20" s="137"/>
      <c r="EYQ20" s="137"/>
      <c r="EYR20" s="137"/>
      <c r="EYS20" s="137"/>
      <c r="EYT20" s="137"/>
      <c r="EYU20" s="137"/>
      <c r="EYV20" s="137"/>
      <c r="EYW20" s="137"/>
      <c r="EYX20" s="137"/>
      <c r="EYY20" s="137"/>
      <c r="EYZ20" s="137"/>
      <c r="EZA20" s="137"/>
      <c r="EZB20" s="137"/>
      <c r="EZC20" s="137"/>
      <c r="EZD20" s="137"/>
      <c r="EZE20" s="137"/>
      <c r="EZF20" s="137"/>
      <c r="EZG20" s="137"/>
      <c r="EZH20" s="137"/>
      <c r="EZI20" s="137"/>
      <c r="EZJ20" s="137"/>
      <c r="EZK20" s="137"/>
      <c r="EZL20" s="137"/>
      <c r="EZM20" s="137"/>
      <c r="EZN20" s="137"/>
      <c r="EZO20" s="137"/>
      <c r="EZP20" s="137"/>
      <c r="EZQ20" s="137"/>
      <c r="EZR20" s="137"/>
      <c r="EZS20" s="137"/>
      <c r="EZT20" s="137"/>
      <c r="EZU20" s="137"/>
      <c r="EZV20" s="137"/>
      <c r="EZW20" s="137"/>
      <c r="EZX20" s="137"/>
      <c r="EZY20" s="137"/>
      <c r="EZZ20" s="137"/>
      <c r="FAA20" s="137"/>
      <c r="FAB20" s="137"/>
      <c r="FAC20" s="137"/>
      <c r="FAD20" s="137"/>
      <c r="FAE20" s="137"/>
      <c r="FAF20" s="137"/>
      <c r="FAG20" s="137"/>
      <c r="FAH20" s="137"/>
      <c r="FAI20" s="137"/>
      <c r="FAJ20" s="137"/>
      <c r="FAK20" s="137"/>
      <c r="FAL20" s="137"/>
      <c r="FAM20" s="137"/>
      <c r="FAN20" s="137"/>
      <c r="FAO20" s="137"/>
      <c r="FAP20" s="137"/>
      <c r="FAQ20" s="137"/>
      <c r="FAR20" s="137"/>
      <c r="FAS20" s="137"/>
      <c r="FAT20" s="137"/>
      <c r="FAU20" s="137"/>
      <c r="FAV20" s="137"/>
      <c r="FAW20" s="137"/>
      <c r="FAX20" s="137"/>
      <c r="FAY20" s="137"/>
      <c r="FAZ20" s="137"/>
      <c r="FBA20" s="137"/>
      <c r="FBB20" s="137"/>
      <c r="FBC20" s="137"/>
      <c r="FBD20" s="137"/>
      <c r="FBE20" s="137"/>
      <c r="FBF20" s="137"/>
      <c r="FBG20" s="137"/>
      <c r="FBH20" s="137"/>
      <c r="FBI20" s="137"/>
      <c r="FBJ20" s="137"/>
      <c r="FBK20" s="137"/>
      <c r="FBL20" s="137"/>
      <c r="FBM20" s="137"/>
      <c r="FBN20" s="137"/>
      <c r="FBO20" s="137"/>
      <c r="FBP20" s="137"/>
      <c r="FBQ20" s="137"/>
      <c r="FBR20" s="137"/>
      <c r="FBS20" s="137"/>
      <c r="FBT20" s="137"/>
      <c r="FBU20" s="137"/>
      <c r="FBV20" s="137"/>
      <c r="FBW20" s="137"/>
      <c r="FBX20" s="137"/>
      <c r="FBY20" s="137"/>
      <c r="FBZ20" s="137"/>
      <c r="FCA20" s="137"/>
      <c r="FCB20" s="137"/>
      <c r="FCC20" s="137"/>
      <c r="FCD20" s="137"/>
      <c r="FCE20" s="137"/>
      <c r="FCF20" s="137"/>
      <c r="FCG20" s="137"/>
      <c r="FCH20" s="137"/>
      <c r="FCI20" s="137"/>
      <c r="FCJ20" s="137"/>
      <c r="FCK20" s="137"/>
      <c r="FCL20" s="137"/>
      <c r="FCM20" s="137"/>
      <c r="FCN20" s="137"/>
      <c r="FCO20" s="137"/>
      <c r="FCP20" s="137"/>
      <c r="FCQ20" s="137"/>
      <c r="FCR20" s="137"/>
      <c r="FCS20" s="137"/>
      <c r="FCT20" s="137"/>
      <c r="FCU20" s="137"/>
      <c r="FCV20" s="137"/>
      <c r="FCW20" s="137"/>
      <c r="FCX20" s="137"/>
      <c r="FCY20" s="137"/>
      <c r="FCZ20" s="137"/>
      <c r="FDA20" s="137"/>
      <c r="FDB20" s="137"/>
      <c r="FDC20" s="137"/>
      <c r="FDD20" s="137"/>
      <c r="FDE20" s="137"/>
      <c r="FDF20" s="137"/>
      <c r="FDG20" s="137"/>
      <c r="FDH20" s="137"/>
      <c r="FDI20" s="137"/>
      <c r="FDJ20" s="137"/>
      <c r="FDK20" s="137"/>
      <c r="FDL20" s="137"/>
      <c r="FDM20" s="137"/>
      <c r="FDN20" s="137"/>
      <c r="FDO20" s="137"/>
      <c r="FDP20" s="137"/>
      <c r="FDQ20" s="137"/>
      <c r="FDR20" s="137"/>
      <c r="FDS20" s="137"/>
      <c r="FDT20" s="137"/>
      <c r="FDU20" s="137"/>
      <c r="FDV20" s="137"/>
      <c r="FDW20" s="137"/>
      <c r="FDX20" s="137"/>
      <c r="FDY20" s="137"/>
      <c r="FDZ20" s="137"/>
      <c r="FEA20" s="137"/>
      <c r="FEB20" s="137"/>
      <c r="FEC20" s="137"/>
      <c r="FED20" s="137"/>
      <c r="FEE20" s="137"/>
      <c r="FEF20" s="137"/>
      <c r="FEG20" s="137"/>
      <c r="FEH20" s="137"/>
      <c r="FEI20" s="137"/>
      <c r="FEJ20" s="137"/>
      <c r="FEK20" s="137"/>
      <c r="FEL20" s="137"/>
      <c r="FEM20" s="137"/>
      <c r="FEN20" s="137"/>
      <c r="FEO20" s="137"/>
      <c r="FEP20" s="137"/>
      <c r="FEQ20" s="137"/>
      <c r="FER20" s="137"/>
      <c r="FES20" s="137"/>
      <c r="FET20" s="137"/>
      <c r="FEU20" s="137"/>
      <c r="FEV20" s="137"/>
      <c r="FEW20" s="137"/>
      <c r="FEX20" s="137"/>
      <c r="FEY20" s="137"/>
      <c r="FEZ20" s="137"/>
      <c r="FFA20" s="137"/>
      <c r="FFB20" s="137"/>
      <c r="FFC20" s="137"/>
      <c r="FFD20" s="137"/>
      <c r="FFE20" s="137"/>
      <c r="FFF20" s="137"/>
      <c r="FFG20" s="137"/>
      <c r="FFH20" s="137"/>
      <c r="FFI20" s="137"/>
      <c r="FFJ20" s="137"/>
      <c r="FFK20" s="137"/>
      <c r="FFL20" s="137"/>
      <c r="FFM20" s="137"/>
      <c r="FFN20" s="137"/>
      <c r="FFO20" s="137"/>
      <c r="FFP20" s="137"/>
      <c r="FFQ20" s="137"/>
      <c r="FFR20" s="137"/>
      <c r="FFS20" s="137"/>
      <c r="FFT20" s="137"/>
      <c r="FFU20" s="137"/>
      <c r="FFV20" s="137"/>
      <c r="FFW20" s="137"/>
      <c r="FFX20" s="137"/>
      <c r="FFY20" s="137"/>
      <c r="FFZ20" s="137"/>
      <c r="FGA20" s="137"/>
      <c r="FGB20" s="137"/>
      <c r="FGC20" s="137"/>
      <c r="FGD20" s="137"/>
      <c r="FGE20" s="137"/>
      <c r="FGF20" s="137"/>
      <c r="FGG20" s="137"/>
      <c r="FGH20" s="137"/>
      <c r="FGI20" s="137"/>
      <c r="FGJ20" s="137"/>
      <c r="FGK20" s="137"/>
      <c r="FGL20" s="137"/>
      <c r="FGM20" s="137"/>
      <c r="FGN20" s="137"/>
      <c r="FGO20" s="137"/>
      <c r="FGP20" s="137"/>
      <c r="FGQ20" s="137"/>
      <c r="FGR20" s="137"/>
      <c r="FGS20" s="137"/>
      <c r="FGT20" s="137"/>
      <c r="FGU20" s="137"/>
      <c r="FGV20" s="137"/>
      <c r="FGW20" s="137"/>
      <c r="FGX20" s="137"/>
      <c r="FGY20" s="137"/>
      <c r="FGZ20" s="137"/>
      <c r="FHA20" s="137"/>
      <c r="FHB20" s="137"/>
      <c r="FHC20" s="137"/>
      <c r="FHD20" s="137"/>
      <c r="FHE20" s="137"/>
      <c r="FHF20" s="137"/>
      <c r="FHG20" s="137"/>
      <c r="FHH20" s="137"/>
      <c r="FHI20" s="137"/>
      <c r="FHJ20" s="137"/>
      <c r="FHK20" s="137"/>
      <c r="FHL20" s="137"/>
      <c r="FHM20" s="137"/>
      <c r="FHN20" s="137"/>
      <c r="FHO20" s="137"/>
      <c r="FHP20" s="137"/>
      <c r="FHQ20" s="137"/>
      <c r="FHR20" s="137"/>
      <c r="FHS20" s="137"/>
      <c r="FHT20" s="137"/>
      <c r="FHU20" s="137"/>
      <c r="FHV20" s="137"/>
      <c r="FHW20" s="137"/>
      <c r="FHX20" s="137"/>
      <c r="FHY20" s="137"/>
      <c r="FHZ20" s="137"/>
      <c r="FIA20" s="137"/>
      <c r="FIB20" s="137"/>
      <c r="FIC20" s="137"/>
      <c r="FID20" s="137"/>
      <c r="FIE20" s="137"/>
      <c r="FIF20" s="137"/>
      <c r="FIG20" s="137"/>
      <c r="FIH20" s="137"/>
      <c r="FII20" s="137"/>
      <c r="FIJ20" s="137"/>
      <c r="FIK20" s="137"/>
      <c r="FIL20" s="137"/>
      <c r="FIM20" s="137"/>
      <c r="FIN20" s="137"/>
      <c r="FIO20" s="137"/>
      <c r="FIP20" s="137"/>
      <c r="FIQ20" s="137"/>
      <c r="FIR20" s="137"/>
      <c r="FIS20" s="137"/>
      <c r="FIT20" s="137"/>
      <c r="FIU20" s="137"/>
      <c r="FIV20" s="137"/>
      <c r="FIW20" s="137"/>
      <c r="FIX20" s="137"/>
      <c r="FIY20" s="137"/>
      <c r="FIZ20" s="137"/>
      <c r="FJA20" s="137"/>
      <c r="FJB20" s="137"/>
      <c r="FJC20" s="137"/>
      <c r="FJD20" s="137"/>
      <c r="FJE20" s="137"/>
      <c r="FJF20" s="137"/>
      <c r="FJG20" s="137"/>
      <c r="FJH20" s="137"/>
      <c r="FJI20" s="137"/>
      <c r="FJJ20" s="137"/>
      <c r="FJK20" s="137"/>
      <c r="FJL20" s="137"/>
      <c r="FJM20" s="137"/>
      <c r="FJN20" s="137"/>
      <c r="FJO20" s="137"/>
      <c r="FJP20" s="137"/>
      <c r="FJQ20" s="137"/>
      <c r="FJR20" s="137"/>
      <c r="FJS20" s="137"/>
      <c r="FJT20" s="137"/>
      <c r="FJU20" s="137"/>
      <c r="FJV20" s="137"/>
      <c r="FJW20" s="137"/>
      <c r="FJX20" s="137"/>
      <c r="FJY20" s="137"/>
      <c r="FJZ20" s="137"/>
      <c r="FKA20" s="137"/>
      <c r="FKB20" s="137"/>
      <c r="FKC20" s="137"/>
      <c r="FKD20" s="137"/>
      <c r="FKE20" s="137"/>
      <c r="FKF20" s="137"/>
      <c r="FKG20" s="137"/>
      <c r="FKH20" s="137"/>
      <c r="FKI20" s="137"/>
      <c r="FKJ20" s="137"/>
      <c r="FKK20" s="137"/>
      <c r="FKL20" s="137"/>
      <c r="FKM20" s="137"/>
      <c r="FKN20" s="137"/>
      <c r="FKO20" s="137"/>
      <c r="FKP20" s="137"/>
      <c r="FKQ20" s="137"/>
      <c r="FKR20" s="137"/>
      <c r="FKS20" s="137"/>
      <c r="FKT20" s="137"/>
      <c r="FKU20" s="137"/>
      <c r="FKV20" s="137"/>
      <c r="FKW20" s="137"/>
      <c r="FKX20" s="137"/>
      <c r="FKY20" s="137"/>
      <c r="FKZ20" s="137"/>
      <c r="FLA20" s="137"/>
      <c r="FLB20" s="137"/>
      <c r="FLC20" s="137"/>
      <c r="FLD20" s="137"/>
      <c r="FLE20" s="137"/>
      <c r="FLF20" s="137"/>
      <c r="FLG20" s="137"/>
      <c r="FLH20" s="137"/>
      <c r="FLI20" s="137"/>
      <c r="FLJ20" s="137"/>
      <c r="FLK20" s="137"/>
      <c r="FLL20" s="137"/>
      <c r="FLM20" s="137"/>
      <c r="FLN20" s="137"/>
      <c r="FLO20" s="137"/>
      <c r="FLP20" s="137"/>
      <c r="FLQ20" s="137"/>
      <c r="FLR20" s="137"/>
      <c r="FLS20" s="137"/>
      <c r="FLT20" s="137"/>
      <c r="FLU20" s="137"/>
      <c r="FLV20" s="137"/>
      <c r="FLW20" s="137"/>
      <c r="FLX20" s="137"/>
      <c r="FLY20" s="137"/>
      <c r="FLZ20" s="137"/>
      <c r="FMA20" s="137"/>
      <c r="FMB20" s="137"/>
      <c r="FMC20" s="137"/>
      <c r="FMD20" s="137"/>
      <c r="FME20" s="137"/>
      <c r="FMF20" s="137"/>
      <c r="FMG20" s="137"/>
      <c r="FMH20" s="137"/>
      <c r="FMI20" s="137"/>
      <c r="FMJ20" s="137"/>
      <c r="FMK20" s="137"/>
      <c r="FML20" s="137"/>
      <c r="FMM20" s="137"/>
      <c r="FMN20" s="137"/>
      <c r="FMO20" s="137"/>
      <c r="FMP20" s="137"/>
      <c r="FMQ20" s="137"/>
      <c r="FMR20" s="137"/>
      <c r="FMS20" s="137"/>
      <c r="FMT20" s="137"/>
      <c r="FMU20" s="137"/>
      <c r="FMV20" s="137"/>
      <c r="FMW20" s="137"/>
      <c r="FMX20" s="137"/>
      <c r="FMY20" s="137"/>
      <c r="FMZ20" s="137"/>
      <c r="FNA20" s="137"/>
      <c r="FNB20" s="137"/>
      <c r="FNC20" s="137"/>
      <c r="FND20" s="137"/>
      <c r="FNE20" s="137"/>
      <c r="FNF20" s="137"/>
      <c r="FNG20" s="137"/>
      <c r="FNH20" s="137"/>
      <c r="FNI20" s="137"/>
      <c r="FNJ20" s="137"/>
      <c r="FNK20" s="137"/>
      <c r="FNL20" s="137"/>
      <c r="FNM20" s="137"/>
      <c r="FNN20" s="137"/>
      <c r="FNO20" s="137"/>
      <c r="FNP20" s="137"/>
      <c r="FNQ20" s="137"/>
      <c r="FNR20" s="137"/>
      <c r="FNS20" s="137"/>
      <c r="FNT20" s="137"/>
      <c r="FNU20" s="137"/>
      <c r="FNV20" s="137"/>
      <c r="FNW20" s="137"/>
      <c r="FNX20" s="137"/>
      <c r="FNY20" s="137"/>
      <c r="FNZ20" s="137"/>
      <c r="FOA20" s="137"/>
      <c r="FOB20" s="137"/>
      <c r="FOC20" s="137"/>
      <c r="FOD20" s="137"/>
      <c r="FOE20" s="137"/>
      <c r="FOF20" s="137"/>
      <c r="FOG20" s="137"/>
      <c r="FOH20" s="137"/>
      <c r="FOI20" s="137"/>
      <c r="FOJ20" s="137"/>
      <c r="FOK20" s="137"/>
      <c r="FOL20" s="137"/>
      <c r="FOM20" s="137"/>
      <c r="FON20" s="137"/>
      <c r="FOO20" s="137"/>
      <c r="FOP20" s="137"/>
      <c r="FOQ20" s="137"/>
      <c r="FOR20" s="137"/>
      <c r="FOS20" s="137"/>
      <c r="FOT20" s="137"/>
      <c r="FOU20" s="137"/>
      <c r="FOV20" s="137"/>
      <c r="FOW20" s="137"/>
      <c r="FOX20" s="137"/>
      <c r="FOY20" s="137"/>
      <c r="FOZ20" s="137"/>
      <c r="FPA20" s="137"/>
      <c r="FPB20" s="137"/>
      <c r="FPC20" s="137"/>
      <c r="FPD20" s="137"/>
      <c r="FPE20" s="137"/>
      <c r="FPF20" s="137"/>
      <c r="FPG20" s="137"/>
      <c r="FPH20" s="137"/>
      <c r="FPI20" s="137"/>
      <c r="FPJ20" s="137"/>
      <c r="FPK20" s="137"/>
      <c r="FPL20" s="137"/>
      <c r="FPM20" s="137"/>
      <c r="FPN20" s="137"/>
      <c r="FPO20" s="137"/>
      <c r="FPP20" s="137"/>
      <c r="FPQ20" s="137"/>
      <c r="FPR20" s="137"/>
      <c r="FPS20" s="137"/>
      <c r="FPT20" s="137"/>
      <c r="FPU20" s="137"/>
      <c r="FPV20" s="137"/>
      <c r="FPW20" s="137"/>
      <c r="FPX20" s="137"/>
      <c r="FPY20" s="137"/>
      <c r="FPZ20" s="137"/>
      <c r="FQA20" s="137"/>
      <c r="FQB20" s="137"/>
      <c r="FQC20" s="137"/>
      <c r="FQD20" s="137"/>
      <c r="FQE20" s="137"/>
      <c r="FQF20" s="137"/>
      <c r="FQG20" s="137"/>
      <c r="FQH20" s="137"/>
      <c r="FQI20" s="137"/>
      <c r="FQJ20" s="137"/>
      <c r="FQK20" s="137"/>
      <c r="FQL20" s="137"/>
      <c r="FQM20" s="137"/>
      <c r="FQN20" s="137"/>
      <c r="FQO20" s="137"/>
      <c r="FQP20" s="137"/>
      <c r="FQQ20" s="137"/>
      <c r="FQR20" s="137"/>
      <c r="FQS20" s="137"/>
      <c r="FQT20" s="137"/>
      <c r="FQU20" s="137"/>
      <c r="FQV20" s="137"/>
      <c r="FQW20" s="137"/>
      <c r="FQX20" s="137"/>
      <c r="FQY20" s="137"/>
      <c r="FQZ20" s="137"/>
      <c r="FRA20" s="137"/>
      <c r="FRB20" s="137"/>
      <c r="FRC20" s="137"/>
      <c r="FRD20" s="137"/>
      <c r="FRE20" s="137"/>
      <c r="FRF20" s="137"/>
      <c r="FRG20" s="137"/>
      <c r="FRH20" s="137"/>
      <c r="FRI20" s="137"/>
      <c r="FRJ20" s="137"/>
      <c r="FRK20" s="137"/>
      <c r="FRL20" s="137"/>
      <c r="FRM20" s="137"/>
      <c r="FRN20" s="137"/>
      <c r="FRO20" s="137"/>
      <c r="FRP20" s="137"/>
      <c r="FRQ20" s="137"/>
      <c r="FRR20" s="137"/>
      <c r="FRS20" s="137"/>
      <c r="FRT20" s="137"/>
      <c r="FRU20" s="137"/>
      <c r="FRV20" s="137"/>
      <c r="FRW20" s="137"/>
      <c r="FRX20" s="137"/>
      <c r="FRY20" s="137"/>
      <c r="FRZ20" s="137"/>
      <c r="FSA20" s="137"/>
      <c r="FSB20" s="137"/>
      <c r="FSC20" s="137"/>
      <c r="FSD20" s="137"/>
      <c r="FSE20" s="137"/>
      <c r="FSF20" s="137"/>
      <c r="FSG20" s="137"/>
      <c r="FSH20" s="137"/>
      <c r="FSI20" s="137"/>
      <c r="FSJ20" s="137"/>
      <c r="FSK20" s="137"/>
      <c r="FSL20" s="137"/>
      <c r="FSM20" s="137"/>
      <c r="FSN20" s="137"/>
      <c r="FSO20" s="137"/>
      <c r="FSP20" s="137"/>
      <c r="FSQ20" s="137"/>
      <c r="FSR20" s="137"/>
      <c r="FSS20" s="137"/>
      <c r="FST20" s="137"/>
      <c r="FSU20" s="137"/>
      <c r="FSV20" s="137"/>
      <c r="FSW20" s="137"/>
      <c r="FSX20" s="137"/>
      <c r="FSY20" s="137"/>
      <c r="FSZ20" s="137"/>
      <c r="FTA20" s="137"/>
      <c r="FTB20" s="137"/>
      <c r="FTC20" s="137"/>
      <c r="FTD20" s="137"/>
      <c r="FTE20" s="137"/>
      <c r="FTF20" s="137"/>
      <c r="FTG20" s="137"/>
      <c r="FTH20" s="137"/>
      <c r="FTI20" s="137"/>
      <c r="FTJ20" s="137"/>
      <c r="FTK20" s="137"/>
      <c r="FTL20" s="137"/>
      <c r="FTM20" s="137"/>
      <c r="FTN20" s="137"/>
      <c r="FTO20" s="137"/>
      <c r="FTP20" s="137"/>
      <c r="FTQ20" s="137"/>
      <c r="FTR20" s="137"/>
      <c r="FTS20" s="137"/>
      <c r="FTT20" s="137"/>
      <c r="FTU20" s="137"/>
      <c r="FTV20" s="137"/>
      <c r="FTW20" s="137"/>
      <c r="FTX20" s="137"/>
      <c r="FTY20" s="137"/>
      <c r="FTZ20" s="137"/>
      <c r="FUA20" s="137"/>
      <c r="FUB20" s="137"/>
      <c r="FUC20" s="137"/>
      <c r="FUD20" s="137"/>
      <c r="FUE20" s="137"/>
      <c r="FUF20" s="137"/>
      <c r="FUG20" s="137"/>
      <c r="FUH20" s="137"/>
      <c r="FUI20" s="137"/>
      <c r="FUJ20" s="137"/>
      <c r="FUK20" s="137"/>
      <c r="FUL20" s="137"/>
      <c r="FUM20" s="137"/>
      <c r="FUN20" s="137"/>
      <c r="FUO20" s="137"/>
      <c r="FUP20" s="137"/>
      <c r="FUQ20" s="137"/>
      <c r="FUR20" s="137"/>
      <c r="FUS20" s="137"/>
      <c r="FUT20" s="137"/>
      <c r="FUU20" s="137"/>
      <c r="FUV20" s="137"/>
      <c r="FUW20" s="137"/>
      <c r="FUX20" s="137"/>
      <c r="FUY20" s="137"/>
      <c r="FUZ20" s="137"/>
      <c r="FVA20" s="137"/>
      <c r="FVB20" s="137"/>
      <c r="FVC20" s="137"/>
      <c r="FVD20" s="137"/>
      <c r="FVE20" s="137"/>
      <c r="FVF20" s="137"/>
      <c r="FVG20" s="137"/>
      <c r="FVH20" s="137"/>
      <c r="FVI20" s="137"/>
      <c r="FVJ20" s="137"/>
      <c r="FVK20" s="137"/>
      <c r="FVL20" s="137"/>
      <c r="FVM20" s="137"/>
      <c r="FVN20" s="137"/>
      <c r="FVO20" s="137"/>
      <c r="FVP20" s="137"/>
      <c r="FVQ20" s="137"/>
      <c r="FVR20" s="137"/>
      <c r="FVS20" s="137"/>
      <c r="FVT20" s="137"/>
      <c r="FVU20" s="137"/>
      <c r="FVV20" s="137"/>
      <c r="FVW20" s="137"/>
      <c r="FVX20" s="137"/>
      <c r="FVY20" s="137"/>
      <c r="FVZ20" s="137"/>
      <c r="FWA20" s="137"/>
      <c r="FWB20" s="137"/>
      <c r="FWC20" s="137"/>
      <c r="FWD20" s="137"/>
      <c r="FWE20" s="137"/>
      <c r="FWF20" s="137"/>
      <c r="FWG20" s="137"/>
      <c r="FWH20" s="137"/>
      <c r="FWI20" s="137"/>
      <c r="FWJ20" s="137"/>
      <c r="FWK20" s="137"/>
      <c r="FWL20" s="137"/>
      <c r="FWM20" s="137"/>
      <c r="FWN20" s="137"/>
      <c r="FWO20" s="137"/>
      <c r="FWP20" s="137"/>
      <c r="FWQ20" s="137"/>
      <c r="FWR20" s="137"/>
      <c r="FWS20" s="137"/>
      <c r="FWT20" s="137"/>
      <c r="FWU20" s="137"/>
      <c r="FWV20" s="137"/>
      <c r="FWW20" s="137"/>
      <c r="FWX20" s="137"/>
      <c r="FWY20" s="137"/>
      <c r="FWZ20" s="137"/>
      <c r="FXA20" s="137"/>
      <c r="FXB20" s="137"/>
      <c r="FXC20" s="137"/>
      <c r="FXD20" s="137"/>
      <c r="FXE20" s="137"/>
      <c r="FXF20" s="137"/>
      <c r="FXG20" s="137"/>
      <c r="FXH20" s="137"/>
      <c r="FXI20" s="137"/>
      <c r="FXJ20" s="137"/>
      <c r="FXK20" s="137"/>
      <c r="FXL20" s="137"/>
      <c r="FXM20" s="137"/>
      <c r="FXN20" s="137"/>
      <c r="FXO20" s="137"/>
      <c r="FXP20" s="137"/>
      <c r="FXQ20" s="137"/>
      <c r="FXR20" s="137"/>
      <c r="FXS20" s="137"/>
      <c r="FXT20" s="137"/>
      <c r="FXU20" s="137"/>
      <c r="FXV20" s="137"/>
      <c r="FXW20" s="137"/>
      <c r="FXX20" s="137"/>
      <c r="FXY20" s="137"/>
      <c r="FXZ20" s="137"/>
      <c r="FYA20" s="137"/>
      <c r="FYB20" s="137"/>
      <c r="FYC20" s="137"/>
      <c r="FYD20" s="137"/>
      <c r="FYE20" s="137"/>
      <c r="FYF20" s="137"/>
      <c r="FYG20" s="137"/>
      <c r="FYH20" s="137"/>
      <c r="FYI20" s="137"/>
      <c r="FYJ20" s="137"/>
      <c r="FYK20" s="137"/>
      <c r="FYL20" s="137"/>
      <c r="FYM20" s="137"/>
      <c r="FYN20" s="137"/>
      <c r="FYO20" s="137"/>
      <c r="FYP20" s="137"/>
      <c r="FYQ20" s="137"/>
      <c r="FYR20" s="137"/>
      <c r="FYS20" s="137"/>
      <c r="FYT20" s="137"/>
      <c r="FYU20" s="137"/>
      <c r="FYV20" s="137"/>
      <c r="FYW20" s="137"/>
      <c r="FYX20" s="137"/>
      <c r="FYY20" s="137"/>
      <c r="FYZ20" s="137"/>
      <c r="FZA20" s="137"/>
      <c r="FZB20" s="137"/>
      <c r="FZC20" s="137"/>
      <c r="FZD20" s="137"/>
      <c r="FZE20" s="137"/>
      <c r="FZF20" s="137"/>
      <c r="FZG20" s="137"/>
      <c r="FZH20" s="137"/>
      <c r="FZI20" s="137"/>
      <c r="FZJ20" s="137"/>
      <c r="FZK20" s="137"/>
      <c r="FZL20" s="137"/>
      <c r="FZM20" s="137"/>
      <c r="FZN20" s="137"/>
      <c r="FZO20" s="137"/>
      <c r="FZP20" s="137"/>
      <c r="FZQ20" s="137"/>
      <c r="FZR20" s="137"/>
      <c r="FZS20" s="137"/>
      <c r="FZT20" s="137"/>
      <c r="FZU20" s="137"/>
      <c r="FZV20" s="137"/>
      <c r="FZW20" s="137"/>
      <c r="FZX20" s="137"/>
      <c r="FZY20" s="137"/>
      <c r="FZZ20" s="137"/>
      <c r="GAA20" s="137"/>
      <c r="GAB20" s="137"/>
      <c r="GAC20" s="137"/>
      <c r="GAD20" s="137"/>
      <c r="GAE20" s="137"/>
      <c r="GAF20" s="137"/>
      <c r="GAG20" s="137"/>
      <c r="GAH20" s="137"/>
      <c r="GAI20" s="137"/>
      <c r="GAJ20" s="137"/>
      <c r="GAK20" s="137"/>
      <c r="GAL20" s="137"/>
      <c r="GAM20" s="137"/>
      <c r="GAN20" s="137"/>
      <c r="GAO20" s="137"/>
      <c r="GAP20" s="137"/>
      <c r="GAQ20" s="137"/>
      <c r="GAR20" s="137"/>
      <c r="GAS20" s="137"/>
      <c r="GAT20" s="137"/>
      <c r="GAU20" s="137"/>
      <c r="GAV20" s="137"/>
      <c r="GAW20" s="137"/>
      <c r="GAX20" s="137"/>
      <c r="GAY20" s="137"/>
      <c r="GAZ20" s="137"/>
      <c r="GBA20" s="137"/>
      <c r="GBB20" s="137"/>
      <c r="GBC20" s="137"/>
      <c r="GBD20" s="137"/>
      <c r="GBE20" s="137"/>
      <c r="GBF20" s="137"/>
      <c r="GBG20" s="137"/>
      <c r="GBH20" s="137"/>
      <c r="GBI20" s="137"/>
      <c r="GBJ20" s="137"/>
      <c r="GBK20" s="137"/>
      <c r="GBL20" s="137"/>
      <c r="GBM20" s="137"/>
      <c r="GBN20" s="137"/>
      <c r="GBO20" s="137"/>
      <c r="GBP20" s="137"/>
      <c r="GBQ20" s="137"/>
      <c r="GBR20" s="137"/>
      <c r="GBS20" s="137"/>
      <c r="GBT20" s="137"/>
      <c r="GBU20" s="137"/>
      <c r="GBV20" s="137"/>
      <c r="GBW20" s="137"/>
      <c r="GBX20" s="137"/>
      <c r="GBY20" s="137"/>
      <c r="GBZ20" s="137"/>
      <c r="GCA20" s="137"/>
      <c r="GCB20" s="137"/>
      <c r="GCC20" s="137"/>
      <c r="GCD20" s="137"/>
      <c r="GCE20" s="137"/>
      <c r="GCF20" s="137"/>
      <c r="GCG20" s="137"/>
      <c r="GCH20" s="137"/>
      <c r="GCI20" s="137"/>
      <c r="GCJ20" s="137"/>
      <c r="GCK20" s="137"/>
      <c r="GCL20" s="137"/>
      <c r="GCM20" s="137"/>
      <c r="GCN20" s="137"/>
      <c r="GCO20" s="137"/>
      <c r="GCP20" s="137"/>
      <c r="GCQ20" s="137"/>
      <c r="GCR20" s="137"/>
      <c r="GCS20" s="137"/>
      <c r="GCT20" s="137"/>
      <c r="GCU20" s="137"/>
      <c r="GCV20" s="137"/>
      <c r="GCW20" s="137"/>
      <c r="GCX20" s="137"/>
      <c r="GCY20" s="137"/>
      <c r="GCZ20" s="137"/>
      <c r="GDA20" s="137"/>
      <c r="GDB20" s="137"/>
      <c r="GDC20" s="137"/>
      <c r="GDD20" s="137"/>
      <c r="GDE20" s="137"/>
      <c r="GDF20" s="137"/>
      <c r="GDG20" s="137"/>
      <c r="GDH20" s="137"/>
      <c r="GDI20" s="137"/>
      <c r="GDJ20" s="137"/>
      <c r="GDK20" s="137"/>
      <c r="GDL20" s="137"/>
      <c r="GDM20" s="137"/>
      <c r="GDN20" s="137"/>
      <c r="GDO20" s="137"/>
      <c r="GDP20" s="137"/>
      <c r="GDQ20" s="137"/>
      <c r="GDR20" s="137"/>
      <c r="GDS20" s="137"/>
      <c r="GDT20" s="137"/>
      <c r="GDU20" s="137"/>
      <c r="GDV20" s="137"/>
      <c r="GDW20" s="137"/>
      <c r="GDX20" s="137"/>
      <c r="GDY20" s="137"/>
      <c r="GDZ20" s="137"/>
      <c r="GEA20" s="137"/>
      <c r="GEB20" s="137"/>
      <c r="GEC20" s="137"/>
      <c r="GED20" s="137"/>
      <c r="GEE20" s="137"/>
      <c r="GEF20" s="137"/>
      <c r="GEG20" s="137"/>
      <c r="GEH20" s="137"/>
      <c r="GEI20" s="137"/>
      <c r="GEJ20" s="137"/>
      <c r="GEK20" s="137"/>
      <c r="GEL20" s="137"/>
      <c r="GEM20" s="137"/>
      <c r="GEN20" s="137"/>
      <c r="GEO20" s="137"/>
      <c r="GEP20" s="137"/>
      <c r="GEQ20" s="137"/>
      <c r="GER20" s="137"/>
      <c r="GES20" s="137"/>
      <c r="GET20" s="137"/>
      <c r="GEU20" s="137"/>
      <c r="GEV20" s="137"/>
      <c r="GEW20" s="137"/>
      <c r="GEX20" s="137"/>
      <c r="GEY20" s="137"/>
      <c r="GEZ20" s="137"/>
      <c r="GFA20" s="137"/>
      <c r="GFB20" s="137"/>
      <c r="GFC20" s="137"/>
      <c r="GFD20" s="137"/>
      <c r="GFE20" s="137"/>
      <c r="GFF20" s="137"/>
      <c r="GFG20" s="137"/>
      <c r="GFH20" s="137"/>
      <c r="GFI20" s="137"/>
      <c r="GFJ20" s="137"/>
      <c r="GFK20" s="137"/>
      <c r="GFL20" s="137"/>
      <c r="GFM20" s="137"/>
      <c r="GFN20" s="137"/>
      <c r="GFO20" s="137"/>
      <c r="GFP20" s="137"/>
      <c r="GFQ20" s="137"/>
      <c r="GFR20" s="137"/>
      <c r="GFS20" s="137"/>
      <c r="GFT20" s="137"/>
      <c r="GFU20" s="137"/>
      <c r="GFV20" s="137"/>
      <c r="GFW20" s="137"/>
      <c r="GFX20" s="137"/>
      <c r="GFY20" s="137"/>
      <c r="GFZ20" s="137"/>
      <c r="GGA20" s="137"/>
      <c r="GGB20" s="137"/>
      <c r="GGC20" s="137"/>
      <c r="GGD20" s="137"/>
      <c r="GGE20" s="137"/>
      <c r="GGF20" s="137"/>
      <c r="GGG20" s="137"/>
      <c r="GGH20" s="137"/>
      <c r="GGI20" s="137"/>
      <c r="GGJ20" s="137"/>
      <c r="GGK20" s="137"/>
      <c r="GGL20" s="137"/>
      <c r="GGM20" s="137"/>
      <c r="GGN20" s="137"/>
      <c r="GGO20" s="137"/>
      <c r="GGP20" s="137"/>
      <c r="GGQ20" s="137"/>
      <c r="GGR20" s="137"/>
      <c r="GGS20" s="137"/>
      <c r="GGT20" s="137"/>
      <c r="GGU20" s="137"/>
      <c r="GGV20" s="137"/>
      <c r="GGW20" s="137"/>
      <c r="GGX20" s="137"/>
      <c r="GGY20" s="137"/>
      <c r="GGZ20" s="137"/>
      <c r="GHA20" s="137"/>
      <c r="GHB20" s="137"/>
      <c r="GHC20" s="137"/>
      <c r="GHD20" s="137"/>
      <c r="GHE20" s="137"/>
      <c r="GHF20" s="137"/>
      <c r="GHG20" s="137"/>
      <c r="GHH20" s="137"/>
      <c r="GHI20" s="137"/>
      <c r="GHJ20" s="137"/>
      <c r="GHK20" s="137"/>
      <c r="GHL20" s="137"/>
      <c r="GHM20" s="137"/>
      <c r="GHN20" s="137"/>
      <c r="GHO20" s="137"/>
      <c r="GHP20" s="137"/>
      <c r="GHQ20" s="137"/>
      <c r="GHR20" s="137"/>
      <c r="GHS20" s="137"/>
      <c r="GHT20" s="137"/>
      <c r="GHU20" s="137"/>
      <c r="GHV20" s="137"/>
      <c r="GHW20" s="137"/>
      <c r="GHX20" s="137"/>
      <c r="GHY20" s="137"/>
      <c r="GHZ20" s="137"/>
      <c r="GIA20" s="137"/>
      <c r="GIB20" s="137"/>
      <c r="GIC20" s="137"/>
      <c r="GID20" s="137"/>
      <c r="GIE20" s="137"/>
      <c r="GIF20" s="137"/>
      <c r="GIG20" s="137"/>
      <c r="GIH20" s="137"/>
      <c r="GII20" s="137"/>
      <c r="GIJ20" s="137"/>
      <c r="GIK20" s="137"/>
      <c r="GIL20" s="137"/>
      <c r="GIM20" s="137"/>
      <c r="GIN20" s="137"/>
      <c r="GIO20" s="137"/>
      <c r="GIP20" s="137"/>
      <c r="GIQ20" s="137"/>
      <c r="GIR20" s="137"/>
      <c r="GIS20" s="137"/>
      <c r="GIT20" s="137"/>
      <c r="GIU20" s="137"/>
      <c r="GIV20" s="137"/>
      <c r="GIW20" s="137"/>
      <c r="GIX20" s="137"/>
      <c r="GIY20" s="137"/>
      <c r="GIZ20" s="137"/>
      <c r="GJA20" s="137"/>
      <c r="GJB20" s="137"/>
      <c r="GJC20" s="137"/>
      <c r="GJD20" s="137"/>
      <c r="GJE20" s="137"/>
      <c r="GJF20" s="137"/>
      <c r="GJG20" s="137"/>
      <c r="GJH20" s="137"/>
      <c r="GJI20" s="137"/>
      <c r="GJJ20" s="137"/>
      <c r="GJK20" s="137"/>
      <c r="GJL20" s="137"/>
      <c r="GJM20" s="137"/>
      <c r="GJN20" s="137"/>
      <c r="GJO20" s="137"/>
      <c r="GJP20" s="137"/>
      <c r="GJQ20" s="137"/>
      <c r="GJR20" s="137"/>
      <c r="GJS20" s="137"/>
      <c r="GJT20" s="137"/>
      <c r="GJU20" s="137"/>
      <c r="GJV20" s="137"/>
      <c r="GJW20" s="137"/>
      <c r="GJX20" s="137"/>
      <c r="GJY20" s="137"/>
      <c r="GJZ20" s="137"/>
      <c r="GKA20" s="137"/>
      <c r="GKB20" s="137"/>
      <c r="GKC20" s="137"/>
      <c r="GKD20" s="137"/>
      <c r="GKE20" s="137"/>
      <c r="GKF20" s="137"/>
      <c r="GKG20" s="137"/>
      <c r="GKH20" s="137"/>
      <c r="GKI20" s="137"/>
      <c r="GKJ20" s="137"/>
      <c r="GKK20" s="137"/>
      <c r="GKL20" s="137"/>
      <c r="GKM20" s="137"/>
      <c r="GKN20" s="137"/>
      <c r="GKO20" s="137"/>
      <c r="GKP20" s="137"/>
      <c r="GKQ20" s="137"/>
      <c r="GKR20" s="137"/>
      <c r="GKS20" s="137"/>
      <c r="GKT20" s="137"/>
      <c r="GKU20" s="137"/>
      <c r="GKV20" s="137"/>
      <c r="GKW20" s="137"/>
      <c r="GKX20" s="137"/>
      <c r="GKY20" s="137"/>
      <c r="GKZ20" s="137"/>
      <c r="GLA20" s="137"/>
      <c r="GLB20" s="137"/>
      <c r="GLC20" s="137"/>
      <c r="GLD20" s="137"/>
      <c r="GLE20" s="137"/>
      <c r="GLF20" s="137"/>
      <c r="GLG20" s="137"/>
      <c r="GLH20" s="137"/>
      <c r="GLI20" s="137"/>
      <c r="GLJ20" s="137"/>
      <c r="GLK20" s="137"/>
      <c r="GLL20" s="137"/>
      <c r="GLM20" s="137"/>
      <c r="GLN20" s="137"/>
      <c r="GLO20" s="137"/>
      <c r="GLP20" s="137"/>
      <c r="GLQ20" s="137"/>
      <c r="GLR20" s="137"/>
      <c r="GLS20" s="137"/>
      <c r="GLT20" s="137"/>
      <c r="GLU20" s="137"/>
      <c r="GLV20" s="137"/>
      <c r="GLW20" s="137"/>
      <c r="GLX20" s="137"/>
      <c r="GLY20" s="137"/>
      <c r="GLZ20" s="137"/>
      <c r="GMA20" s="137"/>
      <c r="GMB20" s="137"/>
      <c r="GMC20" s="137"/>
      <c r="GMD20" s="137"/>
      <c r="GME20" s="137"/>
      <c r="GMF20" s="137"/>
      <c r="GMG20" s="137"/>
      <c r="GMH20" s="137"/>
      <c r="GMI20" s="137"/>
      <c r="GMJ20" s="137"/>
      <c r="GMK20" s="137"/>
      <c r="GML20" s="137"/>
      <c r="GMM20" s="137"/>
      <c r="GMN20" s="137"/>
      <c r="GMO20" s="137"/>
      <c r="GMP20" s="137"/>
      <c r="GMQ20" s="137"/>
      <c r="GMR20" s="137"/>
      <c r="GMS20" s="137"/>
      <c r="GMT20" s="137"/>
      <c r="GMU20" s="137"/>
      <c r="GMV20" s="137"/>
      <c r="GMW20" s="137"/>
      <c r="GMX20" s="137"/>
      <c r="GMY20" s="137"/>
      <c r="GMZ20" s="137"/>
      <c r="GNA20" s="137"/>
      <c r="GNB20" s="137"/>
      <c r="GNC20" s="137"/>
      <c r="GND20" s="137"/>
      <c r="GNE20" s="137"/>
      <c r="GNF20" s="137"/>
      <c r="GNG20" s="137"/>
      <c r="GNH20" s="137"/>
      <c r="GNI20" s="137"/>
      <c r="GNJ20" s="137"/>
      <c r="GNK20" s="137"/>
      <c r="GNL20" s="137"/>
      <c r="GNM20" s="137"/>
      <c r="GNN20" s="137"/>
      <c r="GNO20" s="137"/>
      <c r="GNP20" s="137"/>
      <c r="GNQ20" s="137"/>
      <c r="GNR20" s="137"/>
      <c r="GNS20" s="137"/>
      <c r="GNT20" s="137"/>
      <c r="GNU20" s="137"/>
      <c r="GNV20" s="137"/>
      <c r="GNW20" s="137"/>
      <c r="GNX20" s="137"/>
      <c r="GNY20" s="137"/>
      <c r="GNZ20" s="137"/>
      <c r="GOA20" s="137"/>
      <c r="GOB20" s="137"/>
      <c r="GOC20" s="137"/>
      <c r="GOD20" s="137"/>
      <c r="GOE20" s="137"/>
      <c r="GOF20" s="137"/>
      <c r="GOG20" s="137"/>
      <c r="GOH20" s="137"/>
      <c r="GOI20" s="137"/>
      <c r="GOJ20" s="137"/>
      <c r="GOK20" s="137"/>
      <c r="GOL20" s="137"/>
      <c r="GOM20" s="137"/>
      <c r="GON20" s="137"/>
      <c r="GOO20" s="137"/>
      <c r="GOP20" s="137"/>
      <c r="GOQ20" s="137"/>
      <c r="GOR20" s="137"/>
      <c r="GOS20" s="137"/>
      <c r="GOT20" s="137"/>
      <c r="GOU20" s="137"/>
      <c r="GOV20" s="137"/>
      <c r="GOW20" s="137"/>
      <c r="GOX20" s="137"/>
      <c r="GOY20" s="137"/>
      <c r="GOZ20" s="137"/>
      <c r="GPA20" s="137"/>
      <c r="GPB20" s="137"/>
      <c r="GPC20" s="137"/>
      <c r="GPD20" s="137"/>
      <c r="GPE20" s="137"/>
      <c r="GPF20" s="137"/>
      <c r="GPG20" s="137"/>
      <c r="GPH20" s="137"/>
      <c r="GPI20" s="137"/>
      <c r="GPJ20" s="137"/>
      <c r="GPK20" s="137"/>
      <c r="GPL20" s="137"/>
      <c r="GPM20" s="137"/>
      <c r="GPN20" s="137"/>
      <c r="GPO20" s="137"/>
      <c r="GPP20" s="137"/>
      <c r="GPQ20" s="137"/>
      <c r="GPR20" s="137"/>
      <c r="GPS20" s="137"/>
      <c r="GPT20" s="137"/>
      <c r="GPU20" s="137"/>
      <c r="GPV20" s="137"/>
      <c r="GPW20" s="137"/>
      <c r="GPX20" s="137"/>
      <c r="GPY20" s="137"/>
      <c r="GPZ20" s="137"/>
      <c r="GQA20" s="137"/>
      <c r="GQB20" s="137"/>
      <c r="GQC20" s="137"/>
      <c r="GQD20" s="137"/>
      <c r="GQE20" s="137"/>
      <c r="GQF20" s="137"/>
      <c r="GQG20" s="137"/>
      <c r="GQH20" s="137"/>
      <c r="GQI20" s="137"/>
      <c r="GQJ20" s="137"/>
      <c r="GQK20" s="137"/>
      <c r="GQL20" s="137"/>
      <c r="GQM20" s="137"/>
      <c r="GQN20" s="137"/>
      <c r="GQO20" s="137"/>
      <c r="GQP20" s="137"/>
      <c r="GQQ20" s="137"/>
      <c r="GQR20" s="137"/>
      <c r="GQS20" s="137"/>
      <c r="GQT20" s="137"/>
      <c r="GQU20" s="137"/>
      <c r="GQV20" s="137"/>
      <c r="GQW20" s="137"/>
      <c r="GQX20" s="137"/>
      <c r="GQY20" s="137"/>
      <c r="GQZ20" s="137"/>
      <c r="GRA20" s="137"/>
      <c r="GRB20" s="137"/>
      <c r="GRC20" s="137"/>
      <c r="GRD20" s="137"/>
      <c r="GRE20" s="137"/>
      <c r="GRF20" s="137"/>
      <c r="GRG20" s="137"/>
      <c r="GRH20" s="137"/>
      <c r="GRI20" s="137"/>
      <c r="GRJ20" s="137"/>
      <c r="GRK20" s="137"/>
      <c r="GRL20" s="137"/>
      <c r="GRM20" s="137"/>
      <c r="GRN20" s="137"/>
      <c r="GRO20" s="137"/>
      <c r="GRP20" s="137"/>
      <c r="GRQ20" s="137"/>
      <c r="GRR20" s="137"/>
      <c r="GRS20" s="137"/>
      <c r="GRT20" s="137"/>
      <c r="GRU20" s="137"/>
      <c r="GRV20" s="137"/>
      <c r="GRW20" s="137"/>
      <c r="GRX20" s="137"/>
      <c r="GRY20" s="137"/>
      <c r="GRZ20" s="137"/>
      <c r="GSA20" s="137"/>
      <c r="GSB20" s="137"/>
      <c r="GSC20" s="137"/>
      <c r="GSD20" s="137"/>
      <c r="GSE20" s="137"/>
      <c r="GSF20" s="137"/>
      <c r="GSG20" s="137"/>
      <c r="GSH20" s="137"/>
      <c r="GSI20" s="137"/>
      <c r="GSJ20" s="137"/>
      <c r="GSK20" s="137"/>
      <c r="GSL20" s="137"/>
      <c r="GSM20" s="137"/>
      <c r="GSN20" s="137"/>
      <c r="GSO20" s="137"/>
      <c r="GSP20" s="137"/>
      <c r="GSQ20" s="137"/>
      <c r="GSR20" s="137"/>
      <c r="GSS20" s="137"/>
      <c r="GST20" s="137"/>
      <c r="GSU20" s="137"/>
      <c r="GSV20" s="137"/>
      <c r="GSW20" s="137"/>
      <c r="GSX20" s="137"/>
      <c r="GSY20" s="137"/>
      <c r="GSZ20" s="137"/>
      <c r="GTA20" s="137"/>
      <c r="GTB20" s="137"/>
      <c r="GTC20" s="137"/>
      <c r="GTD20" s="137"/>
      <c r="GTE20" s="137"/>
      <c r="GTF20" s="137"/>
      <c r="GTG20" s="137"/>
      <c r="GTH20" s="137"/>
      <c r="GTI20" s="137"/>
      <c r="GTJ20" s="137"/>
      <c r="GTK20" s="137"/>
      <c r="GTL20" s="137"/>
      <c r="GTM20" s="137"/>
      <c r="GTN20" s="137"/>
      <c r="GTO20" s="137"/>
      <c r="GTP20" s="137"/>
      <c r="GTQ20" s="137"/>
      <c r="GTR20" s="137"/>
      <c r="GTS20" s="137"/>
      <c r="GTT20" s="137"/>
      <c r="GTU20" s="137"/>
      <c r="GTV20" s="137"/>
      <c r="GTW20" s="137"/>
      <c r="GTX20" s="137"/>
      <c r="GTY20" s="137"/>
      <c r="GTZ20" s="137"/>
      <c r="GUA20" s="137"/>
      <c r="GUB20" s="137"/>
      <c r="GUC20" s="137"/>
      <c r="GUD20" s="137"/>
      <c r="GUE20" s="137"/>
      <c r="GUF20" s="137"/>
      <c r="GUG20" s="137"/>
      <c r="GUH20" s="137"/>
      <c r="GUI20" s="137"/>
      <c r="GUJ20" s="137"/>
      <c r="GUK20" s="137"/>
      <c r="GUL20" s="137"/>
      <c r="GUM20" s="137"/>
      <c r="GUN20" s="137"/>
      <c r="GUO20" s="137"/>
      <c r="GUP20" s="137"/>
      <c r="GUQ20" s="137"/>
      <c r="GUR20" s="137"/>
      <c r="GUS20" s="137"/>
      <c r="GUT20" s="137"/>
      <c r="GUU20" s="137"/>
      <c r="GUV20" s="137"/>
      <c r="GUW20" s="137"/>
      <c r="GUX20" s="137"/>
      <c r="GUY20" s="137"/>
      <c r="GUZ20" s="137"/>
      <c r="GVA20" s="137"/>
      <c r="GVB20" s="137"/>
      <c r="GVC20" s="137"/>
      <c r="GVD20" s="137"/>
      <c r="GVE20" s="137"/>
      <c r="GVF20" s="137"/>
      <c r="GVG20" s="137"/>
      <c r="GVH20" s="137"/>
      <c r="GVI20" s="137"/>
      <c r="GVJ20" s="137"/>
      <c r="GVK20" s="137"/>
      <c r="GVL20" s="137"/>
      <c r="GVM20" s="137"/>
      <c r="GVN20" s="137"/>
      <c r="GVO20" s="137"/>
      <c r="GVP20" s="137"/>
      <c r="GVQ20" s="137"/>
      <c r="GVR20" s="137"/>
      <c r="GVS20" s="137"/>
      <c r="GVT20" s="137"/>
      <c r="GVU20" s="137"/>
      <c r="GVV20" s="137"/>
      <c r="GVW20" s="137"/>
      <c r="GVX20" s="137"/>
      <c r="GVY20" s="137"/>
      <c r="GVZ20" s="137"/>
      <c r="GWA20" s="137"/>
      <c r="GWB20" s="137"/>
      <c r="GWC20" s="137"/>
      <c r="GWD20" s="137"/>
      <c r="GWE20" s="137"/>
      <c r="GWF20" s="137"/>
      <c r="GWG20" s="137"/>
      <c r="GWH20" s="137"/>
      <c r="GWI20" s="137"/>
      <c r="GWJ20" s="137"/>
      <c r="GWK20" s="137"/>
      <c r="GWL20" s="137"/>
      <c r="GWM20" s="137"/>
      <c r="GWN20" s="137"/>
      <c r="GWO20" s="137"/>
      <c r="GWP20" s="137"/>
      <c r="GWQ20" s="137"/>
      <c r="GWR20" s="137"/>
      <c r="GWS20" s="137"/>
      <c r="GWT20" s="137"/>
      <c r="GWU20" s="137"/>
      <c r="GWV20" s="137"/>
      <c r="GWW20" s="137"/>
      <c r="GWX20" s="137"/>
      <c r="GWY20" s="137"/>
      <c r="GWZ20" s="137"/>
      <c r="GXA20" s="137"/>
      <c r="GXB20" s="137"/>
      <c r="GXC20" s="137"/>
      <c r="GXD20" s="137"/>
      <c r="GXE20" s="137"/>
      <c r="GXF20" s="137"/>
      <c r="GXG20" s="137"/>
      <c r="GXH20" s="137"/>
      <c r="GXI20" s="137"/>
      <c r="GXJ20" s="137"/>
      <c r="GXK20" s="137"/>
      <c r="GXL20" s="137"/>
      <c r="GXM20" s="137"/>
      <c r="GXN20" s="137"/>
      <c r="GXO20" s="137"/>
      <c r="GXP20" s="137"/>
      <c r="GXQ20" s="137"/>
      <c r="GXR20" s="137"/>
      <c r="GXS20" s="137"/>
      <c r="GXT20" s="137"/>
      <c r="GXU20" s="137"/>
      <c r="GXV20" s="137"/>
      <c r="GXW20" s="137"/>
      <c r="GXX20" s="137"/>
      <c r="GXY20" s="137"/>
      <c r="GXZ20" s="137"/>
      <c r="GYA20" s="137"/>
      <c r="GYB20" s="137"/>
      <c r="GYC20" s="137"/>
      <c r="GYD20" s="137"/>
      <c r="GYE20" s="137"/>
      <c r="GYF20" s="137"/>
      <c r="GYG20" s="137"/>
      <c r="GYH20" s="137"/>
      <c r="GYI20" s="137"/>
      <c r="GYJ20" s="137"/>
      <c r="GYK20" s="137"/>
      <c r="GYL20" s="137"/>
      <c r="GYM20" s="137"/>
      <c r="GYN20" s="137"/>
      <c r="GYO20" s="137"/>
      <c r="GYP20" s="137"/>
      <c r="GYQ20" s="137"/>
      <c r="GYR20" s="137"/>
      <c r="GYS20" s="137"/>
      <c r="GYT20" s="137"/>
      <c r="GYU20" s="137"/>
      <c r="GYV20" s="137"/>
      <c r="GYW20" s="137"/>
      <c r="GYX20" s="137"/>
      <c r="GYY20" s="137"/>
      <c r="GYZ20" s="137"/>
      <c r="GZA20" s="137"/>
      <c r="GZB20" s="137"/>
      <c r="GZC20" s="137"/>
      <c r="GZD20" s="137"/>
      <c r="GZE20" s="137"/>
      <c r="GZF20" s="137"/>
      <c r="GZG20" s="137"/>
      <c r="GZH20" s="137"/>
      <c r="GZI20" s="137"/>
      <c r="GZJ20" s="137"/>
      <c r="GZK20" s="137"/>
      <c r="GZL20" s="137"/>
      <c r="GZM20" s="137"/>
      <c r="GZN20" s="137"/>
      <c r="GZO20" s="137"/>
      <c r="GZP20" s="137"/>
      <c r="GZQ20" s="137"/>
      <c r="GZR20" s="137"/>
      <c r="GZS20" s="137"/>
      <c r="GZT20" s="137"/>
      <c r="GZU20" s="137"/>
      <c r="GZV20" s="137"/>
      <c r="GZW20" s="137"/>
      <c r="GZX20" s="137"/>
      <c r="GZY20" s="137"/>
      <c r="GZZ20" s="137"/>
      <c r="HAA20" s="137"/>
      <c r="HAB20" s="137"/>
      <c r="HAC20" s="137"/>
      <c r="HAD20" s="137"/>
      <c r="HAE20" s="137"/>
      <c r="HAF20" s="137"/>
      <c r="HAG20" s="137"/>
      <c r="HAH20" s="137"/>
      <c r="HAI20" s="137"/>
      <c r="HAJ20" s="137"/>
      <c r="HAK20" s="137"/>
      <c r="HAL20" s="137"/>
      <c r="HAM20" s="137"/>
      <c r="HAN20" s="137"/>
      <c r="HAO20" s="137"/>
      <c r="HAP20" s="137"/>
      <c r="HAQ20" s="137"/>
      <c r="HAR20" s="137"/>
      <c r="HAS20" s="137"/>
      <c r="HAT20" s="137"/>
      <c r="HAU20" s="137"/>
      <c r="HAV20" s="137"/>
      <c r="HAW20" s="137"/>
      <c r="HAX20" s="137"/>
      <c r="HAY20" s="137"/>
      <c r="HAZ20" s="137"/>
      <c r="HBA20" s="137"/>
      <c r="HBB20" s="137"/>
      <c r="HBC20" s="137"/>
      <c r="HBD20" s="137"/>
      <c r="HBE20" s="137"/>
      <c r="HBF20" s="137"/>
      <c r="HBG20" s="137"/>
      <c r="HBH20" s="137"/>
      <c r="HBI20" s="137"/>
      <c r="HBJ20" s="137"/>
      <c r="HBK20" s="137"/>
      <c r="HBL20" s="137"/>
      <c r="HBM20" s="137"/>
      <c r="HBN20" s="137"/>
      <c r="HBO20" s="137"/>
      <c r="HBP20" s="137"/>
      <c r="HBQ20" s="137"/>
      <c r="HBR20" s="137"/>
      <c r="HBS20" s="137"/>
      <c r="HBT20" s="137"/>
      <c r="HBU20" s="137"/>
      <c r="HBV20" s="137"/>
      <c r="HBW20" s="137"/>
      <c r="HBX20" s="137"/>
      <c r="HBY20" s="137"/>
      <c r="HBZ20" s="137"/>
      <c r="HCA20" s="137"/>
      <c r="HCB20" s="137"/>
      <c r="HCC20" s="137"/>
      <c r="HCD20" s="137"/>
      <c r="HCE20" s="137"/>
      <c r="HCF20" s="137"/>
      <c r="HCG20" s="137"/>
      <c r="HCH20" s="137"/>
      <c r="HCI20" s="137"/>
      <c r="HCJ20" s="137"/>
      <c r="HCK20" s="137"/>
      <c r="HCL20" s="137"/>
      <c r="HCM20" s="137"/>
      <c r="HCN20" s="137"/>
      <c r="HCO20" s="137"/>
      <c r="HCP20" s="137"/>
      <c r="HCQ20" s="137"/>
      <c r="HCR20" s="137"/>
      <c r="HCS20" s="137"/>
      <c r="HCT20" s="137"/>
      <c r="HCU20" s="137"/>
      <c r="HCV20" s="137"/>
      <c r="HCW20" s="137"/>
      <c r="HCX20" s="137"/>
      <c r="HCY20" s="137"/>
      <c r="HCZ20" s="137"/>
      <c r="HDA20" s="137"/>
      <c r="HDB20" s="137"/>
      <c r="HDC20" s="137"/>
      <c r="HDD20" s="137"/>
      <c r="HDE20" s="137"/>
      <c r="HDF20" s="137"/>
      <c r="HDG20" s="137"/>
      <c r="HDH20" s="137"/>
      <c r="HDI20" s="137"/>
      <c r="HDJ20" s="137"/>
      <c r="HDK20" s="137"/>
      <c r="HDL20" s="137"/>
      <c r="HDM20" s="137"/>
      <c r="HDN20" s="137"/>
      <c r="HDO20" s="137"/>
      <c r="HDP20" s="137"/>
      <c r="HDQ20" s="137"/>
      <c r="HDR20" s="137"/>
      <c r="HDS20" s="137"/>
      <c r="HDT20" s="137"/>
      <c r="HDU20" s="137"/>
      <c r="HDV20" s="137"/>
      <c r="HDW20" s="137"/>
      <c r="HDX20" s="137"/>
      <c r="HDY20" s="137"/>
      <c r="HDZ20" s="137"/>
      <c r="HEA20" s="137"/>
      <c r="HEB20" s="137"/>
      <c r="HEC20" s="137"/>
      <c r="HED20" s="137"/>
      <c r="HEE20" s="137"/>
      <c r="HEF20" s="137"/>
      <c r="HEG20" s="137"/>
      <c r="HEH20" s="137"/>
      <c r="HEI20" s="137"/>
      <c r="HEJ20" s="137"/>
      <c r="HEK20" s="137"/>
      <c r="HEL20" s="137"/>
      <c r="HEM20" s="137"/>
      <c r="HEN20" s="137"/>
      <c r="HEO20" s="137"/>
      <c r="HEP20" s="137"/>
      <c r="HEQ20" s="137"/>
      <c r="HER20" s="137"/>
      <c r="HES20" s="137"/>
      <c r="HET20" s="137"/>
      <c r="HEU20" s="137"/>
      <c r="HEV20" s="137"/>
      <c r="HEW20" s="137"/>
      <c r="HEX20" s="137"/>
      <c r="HEY20" s="137"/>
      <c r="HEZ20" s="137"/>
      <c r="HFA20" s="137"/>
      <c r="HFB20" s="137"/>
      <c r="HFC20" s="137"/>
      <c r="HFD20" s="137"/>
      <c r="HFE20" s="137"/>
      <c r="HFF20" s="137"/>
      <c r="HFG20" s="137"/>
      <c r="HFH20" s="137"/>
      <c r="HFI20" s="137"/>
      <c r="HFJ20" s="137"/>
      <c r="HFK20" s="137"/>
      <c r="HFL20" s="137"/>
      <c r="HFM20" s="137"/>
      <c r="HFN20" s="137"/>
      <c r="HFO20" s="137"/>
      <c r="HFP20" s="137"/>
      <c r="HFQ20" s="137"/>
      <c r="HFR20" s="137"/>
      <c r="HFS20" s="137"/>
      <c r="HFT20" s="137"/>
      <c r="HFU20" s="137"/>
      <c r="HFV20" s="137"/>
      <c r="HFW20" s="137"/>
      <c r="HFX20" s="137"/>
      <c r="HFY20" s="137"/>
      <c r="HFZ20" s="137"/>
      <c r="HGA20" s="137"/>
      <c r="HGB20" s="137"/>
      <c r="HGC20" s="137"/>
      <c r="HGD20" s="137"/>
      <c r="HGE20" s="137"/>
      <c r="HGF20" s="137"/>
      <c r="HGG20" s="137"/>
      <c r="HGH20" s="137"/>
      <c r="HGI20" s="137"/>
      <c r="HGJ20" s="137"/>
      <c r="HGK20" s="137"/>
      <c r="HGL20" s="137"/>
      <c r="HGM20" s="137"/>
      <c r="HGN20" s="137"/>
      <c r="HGO20" s="137"/>
      <c r="HGP20" s="137"/>
      <c r="HGQ20" s="137"/>
      <c r="HGR20" s="137"/>
      <c r="HGS20" s="137"/>
      <c r="HGT20" s="137"/>
      <c r="HGU20" s="137"/>
      <c r="HGV20" s="137"/>
      <c r="HGW20" s="137"/>
      <c r="HGX20" s="137"/>
      <c r="HGY20" s="137"/>
      <c r="HGZ20" s="137"/>
      <c r="HHA20" s="137"/>
      <c r="HHB20" s="137"/>
      <c r="HHC20" s="137"/>
      <c r="HHD20" s="137"/>
      <c r="HHE20" s="137"/>
      <c r="HHF20" s="137"/>
      <c r="HHG20" s="137"/>
      <c r="HHH20" s="137"/>
      <c r="HHI20" s="137"/>
      <c r="HHJ20" s="137"/>
      <c r="HHK20" s="137"/>
      <c r="HHL20" s="137"/>
      <c r="HHM20" s="137"/>
      <c r="HHN20" s="137"/>
      <c r="HHO20" s="137"/>
      <c r="HHP20" s="137"/>
      <c r="HHQ20" s="137"/>
      <c r="HHR20" s="137"/>
      <c r="HHS20" s="137"/>
      <c r="HHT20" s="137"/>
      <c r="HHU20" s="137"/>
      <c r="HHV20" s="137"/>
      <c r="HHW20" s="137"/>
      <c r="HHX20" s="137"/>
      <c r="HHY20" s="137"/>
      <c r="HHZ20" s="137"/>
      <c r="HIA20" s="137"/>
      <c r="HIB20" s="137"/>
      <c r="HIC20" s="137"/>
      <c r="HID20" s="137"/>
      <c r="HIE20" s="137"/>
      <c r="HIF20" s="137"/>
      <c r="HIG20" s="137"/>
      <c r="HIH20" s="137"/>
      <c r="HII20" s="137"/>
      <c r="HIJ20" s="137"/>
      <c r="HIK20" s="137"/>
      <c r="HIL20" s="137"/>
      <c r="HIM20" s="137"/>
      <c r="HIN20" s="137"/>
      <c r="HIO20" s="137"/>
      <c r="HIP20" s="137"/>
      <c r="HIQ20" s="137"/>
      <c r="HIR20" s="137"/>
      <c r="HIS20" s="137"/>
      <c r="HIT20" s="137"/>
      <c r="HIU20" s="137"/>
      <c r="HIV20" s="137"/>
      <c r="HIW20" s="137"/>
      <c r="HIX20" s="137"/>
      <c r="HIY20" s="137"/>
      <c r="HIZ20" s="137"/>
      <c r="HJA20" s="137"/>
      <c r="HJB20" s="137"/>
      <c r="HJC20" s="137"/>
      <c r="HJD20" s="137"/>
      <c r="HJE20" s="137"/>
      <c r="HJF20" s="137"/>
      <c r="HJG20" s="137"/>
      <c r="HJH20" s="137"/>
      <c r="HJI20" s="137"/>
      <c r="HJJ20" s="137"/>
      <c r="HJK20" s="137"/>
      <c r="HJL20" s="137"/>
      <c r="HJM20" s="137"/>
      <c r="HJN20" s="137"/>
      <c r="HJO20" s="137"/>
      <c r="HJP20" s="137"/>
      <c r="HJQ20" s="137"/>
      <c r="HJR20" s="137"/>
      <c r="HJS20" s="137"/>
      <c r="HJT20" s="137"/>
      <c r="HJU20" s="137"/>
      <c r="HJV20" s="137"/>
      <c r="HJW20" s="137"/>
      <c r="HJX20" s="137"/>
      <c r="HJY20" s="137"/>
      <c r="HJZ20" s="137"/>
      <c r="HKA20" s="137"/>
      <c r="HKB20" s="137"/>
      <c r="HKC20" s="137"/>
      <c r="HKD20" s="137"/>
      <c r="HKE20" s="137"/>
      <c r="HKF20" s="137"/>
      <c r="HKG20" s="137"/>
      <c r="HKH20" s="137"/>
      <c r="HKI20" s="137"/>
      <c r="HKJ20" s="137"/>
      <c r="HKK20" s="137"/>
      <c r="HKL20" s="137"/>
      <c r="HKM20" s="137"/>
      <c r="HKN20" s="137"/>
      <c r="HKO20" s="137"/>
      <c r="HKP20" s="137"/>
      <c r="HKQ20" s="137"/>
      <c r="HKR20" s="137"/>
      <c r="HKS20" s="137"/>
      <c r="HKT20" s="137"/>
      <c r="HKU20" s="137"/>
      <c r="HKV20" s="137"/>
      <c r="HKW20" s="137"/>
      <c r="HKX20" s="137"/>
      <c r="HKY20" s="137"/>
      <c r="HKZ20" s="137"/>
      <c r="HLA20" s="137"/>
      <c r="HLB20" s="137"/>
      <c r="HLC20" s="137"/>
      <c r="HLD20" s="137"/>
      <c r="HLE20" s="137"/>
      <c r="HLF20" s="137"/>
      <c r="HLG20" s="137"/>
      <c r="HLH20" s="137"/>
      <c r="HLI20" s="137"/>
      <c r="HLJ20" s="137"/>
      <c r="HLK20" s="137"/>
      <c r="HLL20" s="137"/>
      <c r="HLM20" s="137"/>
      <c r="HLN20" s="137"/>
      <c r="HLO20" s="137"/>
      <c r="HLP20" s="137"/>
      <c r="HLQ20" s="137"/>
      <c r="HLR20" s="137"/>
      <c r="HLS20" s="137"/>
      <c r="HLT20" s="137"/>
      <c r="HLU20" s="137"/>
      <c r="HLV20" s="137"/>
      <c r="HLW20" s="137"/>
      <c r="HLX20" s="137"/>
      <c r="HLY20" s="137"/>
      <c r="HLZ20" s="137"/>
      <c r="HMA20" s="137"/>
      <c r="HMB20" s="137"/>
      <c r="HMC20" s="137"/>
      <c r="HMD20" s="137"/>
      <c r="HME20" s="137"/>
      <c r="HMF20" s="137"/>
      <c r="HMG20" s="137"/>
      <c r="HMH20" s="137"/>
      <c r="HMI20" s="137"/>
      <c r="HMJ20" s="137"/>
      <c r="HMK20" s="137"/>
      <c r="HML20" s="137"/>
      <c r="HMM20" s="137"/>
      <c r="HMN20" s="137"/>
      <c r="HMO20" s="137"/>
      <c r="HMP20" s="137"/>
      <c r="HMQ20" s="137"/>
      <c r="HMR20" s="137"/>
      <c r="HMS20" s="137"/>
      <c r="HMT20" s="137"/>
      <c r="HMU20" s="137"/>
      <c r="HMV20" s="137"/>
      <c r="HMW20" s="137"/>
      <c r="HMX20" s="137"/>
      <c r="HMY20" s="137"/>
      <c r="HMZ20" s="137"/>
      <c r="HNA20" s="137"/>
      <c r="HNB20" s="137"/>
      <c r="HNC20" s="137"/>
      <c r="HND20" s="137"/>
      <c r="HNE20" s="137"/>
      <c r="HNF20" s="137"/>
      <c r="HNG20" s="137"/>
      <c r="HNH20" s="137"/>
      <c r="HNI20" s="137"/>
      <c r="HNJ20" s="137"/>
      <c r="HNK20" s="137"/>
      <c r="HNL20" s="137"/>
      <c r="HNM20" s="137"/>
      <c r="HNN20" s="137"/>
      <c r="HNO20" s="137"/>
      <c r="HNP20" s="137"/>
      <c r="HNQ20" s="137"/>
      <c r="HNR20" s="137"/>
      <c r="HNS20" s="137"/>
      <c r="HNT20" s="137"/>
      <c r="HNU20" s="137"/>
      <c r="HNV20" s="137"/>
      <c r="HNW20" s="137"/>
      <c r="HNX20" s="137"/>
      <c r="HNY20" s="137"/>
      <c r="HNZ20" s="137"/>
      <c r="HOA20" s="137"/>
      <c r="HOB20" s="137"/>
      <c r="HOC20" s="137"/>
      <c r="HOD20" s="137"/>
      <c r="HOE20" s="137"/>
      <c r="HOF20" s="137"/>
      <c r="HOG20" s="137"/>
      <c r="HOH20" s="137"/>
      <c r="HOI20" s="137"/>
      <c r="HOJ20" s="137"/>
      <c r="HOK20" s="137"/>
      <c r="HOL20" s="137"/>
      <c r="HOM20" s="137"/>
      <c r="HON20" s="137"/>
      <c r="HOO20" s="137"/>
      <c r="HOP20" s="137"/>
      <c r="HOQ20" s="137"/>
      <c r="HOR20" s="137"/>
      <c r="HOS20" s="137"/>
      <c r="HOT20" s="137"/>
      <c r="HOU20" s="137"/>
      <c r="HOV20" s="137"/>
      <c r="HOW20" s="137"/>
      <c r="HOX20" s="137"/>
      <c r="HOY20" s="137"/>
      <c r="HOZ20" s="137"/>
      <c r="HPA20" s="137"/>
      <c r="HPB20" s="137"/>
      <c r="HPC20" s="137"/>
      <c r="HPD20" s="137"/>
      <c r="HPE20" s="137"/>
      <c r="HPF20" s="137"/>
      <c r="HPG20" s="137"/>
      <c r="HPH20" s="137"/>
      <c r="HPI20" s="137"/>
      <c r="HPJ20" s="137"/>
      <c r="HPK20" s="137"/>
      <c r="HPL20" s="137"/>
      <c r="HPM20" s="137"/>
      <c r="HPN20" s="137"/>
      <c r="HPO20" s="137"/>
      <c r="HPP20" s="137"/>
      <c r="HPQ20" s="137"/>
      <c r="HPR20" s="137"/>
      <c r="HPS20" s="137"/>
      <c r="HPT20" s="137"/>
      <c r="HPU20" s="137"/>
      <c r="HPV20" s="137"/>
      <c r="HPW20" s="137"/>
      <c r="HPX20" s="137"/>
      <c r="HPY20" s="137"/>
      <c r="HPZ20" s="137"/>
      <c r="HQA20" s="137"/>
      <c r="HQB20" s="137"/>
      <c r="HQC20" s="137"/>
      <c r="HQD20" s="137"/>
      <c r="HQE20" s="137"/>
      <c r="HQF20" s="137"/>
      <c r="HQG20" s="137"/>
      <c r="HQH20" s="137"/>
      <c r="HQI20" s="137"/>
      <c r="HQJ20" s="137"/>
      <c r="HQK20" s="137"/>
      <c r="HQL20" s="137"/>
      <c r="HQM20" s="137"/>
      <c r="HQN20" s="137"/>
      <c r="HQO20" s="137"/>
      <c r="HQP20" s="137"/>
      <c r="HQQ20" s="137"/>
      <c r="HQR20" s="137"/>
      <c r="HQS20" s="137"/>
      <c r="HQT20" s="137"/>
      <c r="HQU20" s="137"/>
      <c r="HQV20" s="137"/>
      <c r="HQW20" s="137"/>
      <c r="HQX20" s="137"/>
      <c r="HQY20" s="137"/>
      <c r="HQZ20" s="137"/>
      <c r="HRA20" s="137"/>
      <c r="HRB20" s="137"/>
      <c r="HRC20" s="137"/>
      <c r="HRD20" s="137"/>
      <c r="HRE20" s="137"/>
      <c r="HRF20" s="137"/>
      <c r="HRG20" s="137"/>
      <c r="HRH20" s="137"/>
      <c r="HRI20" s="137"/>
      <c r="HRJ20" s="137"/>
      <c r="HRK20" s="137"/>
      <c r="HRL20" s="137"/>
      <c r="HRM20" s="137"/>
      <c r="HRN20" s="137"/>
      <c r="HRO20" s="137"/>
      <c r="HRP20" s="137"/>
      <c r="HRQ20" s="137"/>
      <c r="HRR20" s="137"/>
      <c r="HRS20" s="137"/>
      <c r="HRT20" s="137"/>
      <c r="HRU20" s="137"/>
      <c r="HRV20" s="137"/>
      <c r="HRW20" s="137"/>
      <c r="HRX20" s="137"/>
      <c r="HRY20" s="137"/>
      <c r="HRZ20" s="137"/>
      <c r="HSA20" s="137"/>
      <c r="HSB20" s="137"/>
      <c r="HSC20" s="137"/>
      <c r="HSD20" s="137"/>
      <c r="HSE20" s="137"/>
      <c r="HSF20" s="137"/>
      <c r="HSG20" s="137"/>
      <c r="HSH20" s="137"/>
      <c r="HSI20" s="137"/>
      <c r="HSJ20" s="137"/>
      <c r="HSK20" s="137"/>
      <c r="HSL20" s="137"/>
      <c r="HSM20" s="137"/>
      <c r="HSN20" s="137"/>
      <c r="HSO20" s="137"/>
      <c r="HSP20" s="137"/>
      <c r="HSQ20" s="137"/>
      <c r="HSR20" s="137"/>
      <c r="HSS20" s="137"/>
      <c r="HST20" s="137"/>
      <c r="HSU20" s="137"/>
      <c r="HSV20" s="137"/>
      <c r="HSW20" s="137"/>
      <c r="HSX20" s="137"/>
      <c r="HSY20" s="137"/>
      <c r="HSZ20" s="137"/>
      <c r="HTA20" s="137"/>
      <c r="HTB20" s="137"/>
      <c r="HTC20" s="137"/>
      <c r="HTD20" s="137"/>
      <c r="HTE20" s="137"/>
      <c r="HTF20" s="137"/>
      <c r="HTG20" s="137"/>
      <c r="HTH20" s="137"/>
      <c r="HTI20" s="137"/>
      <c r="HTJ20" s="137"/>
      <c r="HTK20" s="137"/>
      <c r="HTL20" s="137"/>
      <c r="HTM20" s="137"/>
      <c r="HTN20" s="137"/>
      <c r="HTO20" s="137"/>
      <c r="HTP20" s="137"/>
      <c r="HTQ20" s="137"/>
      <c r="HTR20" s="137"/>
      <c r="HTS20" s="137"/>
      <c r="HTT20" s="137"/>
      <c r="HTU20" s="137"/>
      <c r="HTV20" s="137"/>
      <c r="HTW20" s="137"/>
      <c r="HTX20" s="137"/>
      <c r="HTY20" s="137"/>
      <c r="HTZ20" s="137"/>
      <c r="HUA20" s="137"/>
      <c r="HUB20" s="137"/>
      <c r="HUC20" s="137"/>
      <c r="HUD20" s="137"/>
      <c r="HUE20" s="137"/>
      <c r="HUF20" s="137"/>
      <c r="HUG20" s="137"/>
      <c r="HUH20" s="137"/>
      <c r="HUI20" s="137"/>
      <c r="HUJ20" s="137"/>
      <c r="HUK20" s="137"/>
      <c r="HUL20" s="137"/>
      <c r="HUM20" s="137"/>
      <c r="HUN20" s="137"/>
      <c r="HUO20" s="137"/>
      <c r="HUP20" s="137"/>
      <c r="HUQ20" s="137"/>
      <c r="HUR20" s="137"/>
      <c r="HUS20" s="137"/>
      <c r="HUT20" s="137"/>
      <c r="HUU20" s="137"/>
      <c r="HUV20" s="137"/>
      <c r="HUW20" s="137"/>
      <c r="HUX20" s="137"/>
      <c r="HUY20" s="137"/>
      <c r="HUZ20" s="137"/>
      <c r="HVA20" s="137"/>
      <c r="HVB20" s="137"/>
      <c r="HVC20" s="137"/>
      <c r="HVD20" s="137"/>
      <c r="HVE20" s="137"/>
      <c r="HVF20" s="137"/>
      <c r="HVG20" s="137"/>
      <c r="HVH20" s="137"/>
      <c r="HVI20" s="137"/>
      <c r="HVJ20" s="137"/>
      <c r="HVK20" s="137"/>
      <c r="HVL20" s="137"/>
      <c r="HVM20" s="137"/>
      <c r="HVN20" s="137"/>
      <c r="HVO20" s="137"/>
      <c r="HVP20" s="137"/>
      <c r="HVQ20" s="137"/>
      <c r="HVR20" s="137"/>
      <c r="HVS20" s="137"/>
      <c r="HVT20" s="137"/>
      <c r="HVU20" s="137"/>
      <c r="HVV20" s="137"/>
      <c r="HVW20" s="137"/>
      <c r="HVX20" s="137"/>
      <c r="HVY20" s="137"/>
      <c r="HVZ20" s="137"/>
      <c r="HWA20" s="137"/>
      <c r="HWB20" s="137"/>
      <c r="HWC20" s="137"/>
      <c r="HWD20" s="137"/>
      <c r="HWE20" s="137"/>
      <c r="HWF20" s="137"/>
      <c r="HWG20" s="137"/>
      <c r="HWH20" s="137"/>
      <c r="HWI20" s="137"/>
      <c r="HWJ20" s="137"/>
      <c r="HWK20" s="137"/>
      <c r="HWL20" s="137"/>
      <c r="HWM20" s="137"/>
      <c r="HWN20" s="137"/>
      <c r="HWO20" s="137"/>
      <c r="HWP20" s="137"/>
      <c r="HWQ20" s="137"/>
      <c r="HWR20" s="137"/>
      <c r="HWS20" s="137"/>
      <c r="HWT20" s="137"/>
      <c r="HWU20" s="137"/>
      <c r="HWV20" s="137"/>
      <c r="HWW20" s="137"/>
      <c r="HWX20" s="137"/>
      <c r="HWY20" s="137"/>
      <c r="HWZ20" s="137"/>
      <c r="HXA20" s="137"/>
      <c r="HXB20" s="137"/>
      <c r="HXC20" s="137"/>
      <c r="HXD20" s="137"/>
      <c r="HXE20" s="137"/>
      <c r="HXF20" s="137"/>
      <c r="HXG20" s="137"/>
      <c r="HXH20" s="137"/>
      <c r="HXI20" s="137"/>
      <c r="HXJ20" s="137"/>
      <c r="HXK20" s="137"/>
      <c r="HXL20" s="137"/>
      <c r="HXM20" s="137"/>
      <c r="HXN20" s="137"/>
      <c r="HXO20" s="137"/>
      <c r="HXP20" s="137"/>
      <c r="HXQ20" s="137"/>
      <c r="HXR20" s="137"/>
      <c r="HXS20" s="137"/>
      <c r="HXT20" s="137"/>
      <c r="HXU20" s="137"/>
      <c r="HXV20" s="137"/>
      <c r="HXW20" s="137"/>
      <c r="HXX20" s="137"/>
      <c r="HXY20" s="137"/>
      <c r="HXZ20" s="137"/>
      <c r="HYA20" s="137"/>
      <c r="HYB20" s="137"/>
      <c r="HYC20" s="137"/>
      <c r="HYD20" s="137"/>
      <c r="HYE20" s="137"/>
      <c r="HYF20" s="137"/>
      <c r="HYG20" s="137"/>
      <c r="HYH20" s="137"/>
      <c r="HYI20" s="137"/>
      <c r="HYJ20" s="137"/>
      <c r="HYK20" s="137"/>
      <c r="HYL20" s="137"/>
      <c r="HYM20" s="137"/>
      <c r="HYN20" s="137"/>
      <c r="HYO20" s="137"/>
      <c r="HYP20" s="137"/>
      <c r="HYQ20" s="137"/>
      <c r="HYR20" s="137"/>
      <c r="HYS20" s="137"/>
      <c r="HYT20" s="137"/>
      <c r="HYU20" s="137"/>
      <c r="HYV20" s="137"/>
      <c r="HYW20" s="137"/>
      <c r="HYX20" s="137"/>
      <c r="HYY20" s="137"/>
      <c r="HYZ20" s="137"/>
      <c r="HZA20" s="137"/>
      <c r="HZB20" s="137"/>
      <c r="HZC20" s="137"/>
      <c r="HZD20" s="137"/>
      <c r="HZE20" s="137"/>
      <c r="HZF20" s="137"/>
      <c r="HZG20" s="137"/>
      <c r="HZH20" s="137"/>
      <c r="HZI20" s="137"/>
      <c r="HZJ20" s="137"/>
      <c r="HZK20" s="137"/>
      <c r="HZL20" s="137"/>
      <c r="HZM20" s="137"/>
      <c r="HZN20" s="137"/>
      <c r="HZO20" s="137"/>
      <c r="HZP20" s="137"/>
      <c r="HZQ20" s="137"/>
      <c r="HZR20" s="137"/>
      <c r="HZS20" s="137"/>
      <c r="HZT20" s="137"/>
      <c r="HZU20" s="137"/>
      <c r="HZV20" s="137"/>
      <c r="HZW20" s="137"/>
      <c r="HZX20" s="137"/>
      <c r="HZY20" s="137"/>
      <c r="HZZ20" s="137"/>
      <c r="IAA20" s="137"/>
      <c r="IAB20" s="137"/>
      <c r="IAC20" s="137"/>
      <c r="IAD20" s="137"/>
      <c r="IAE20" s="137"/>
      <c r="IAF20" s="137"/>
      <c r="IAG20" s="137"/>
      <c r="IAH20" s="137"/>
      <c r="IAI20" s="137"/>
      <c r="IAJ20" s="137"/>
      <c r="IAK20" s="137"/>
      <c r="IAL20" s="137"/>
      <c r="IAM20" s="137"/>
      <c r="IAN20" s="137"/>
      <c r="IAO20" s="137"/>
      <c r="IAP20" s="137"/>
      <c r="IAQ20" s="137"/>
      <c r="IAR20" s="137"/>
      <c r="IAS20" s="137"/>
      <c r="IAT20" s="137"/>
      <c r="IAU20" s="137"/>
      <c r="IAV20" s="137"/>
      <c r="IAW20" s="137"/>
      <c r="IAX20" s="137"/>
      <c r="IAY20" s="137"/>
      <c r="IAZ20" s="137"/>
      <c r="IBA20" s="137"/>
      <c r="IBB20" s="137"/>
      <c r="IBC20" s="137"/>
      <c r="IBD20" s="137"/>
      <c r="IBE20" s="137"/>
      <c r="IBF20" s="137"/>
      <c r="IBG20" s="137"/>
      <c r="IBH20" s="137"/>
      <c r="IBI20" s="137"/>
      <c r="IBJ20" s="137"/>
      <c r="IBK20" s="137"/>
      <c r="IBL20" s="137"/>
      <c r="IBM20" s="137"/>
      <c r="IBN20" s="137"/>
      <c r="IBO20" s="137"/>
      <c r="IBP20" s="137"/>
      <c r="IBQ20" s="137"/>
      <c r="IBR20" s="137"/>
      <c r="IBS20" s="137"/>
      <c r="IBT20" s="137"/>
      <c r="IBU20" s="137"/>
      <c r="IBV20" s="137"/>
      <c r="IBW20" s="137"/>
      <c r="IBX20" s="137"/>
      <c r="IBY20" s="137"/>
      <c r="IBZ20" s="137"/>
      <c r="ICA20" s="137"/>
      <c r="ICB20" s="137"/>
      <c r="ICC20" s="137"/>
      <c r="ICD20" s="137"/>
      <c r="ICE20" s="137"/>
      <c r="ICF20" s="137"/>
      <c r="ICG20" s="137"/>
      <c r="ICH20" s="137"/>
      <c r="ICI20" s="137"/>
      <c r="ICJ20" s="137"/>
      <c r="ICK20" s="137"/>
      <c r="ICL20" s="137"/>
      <c r="ICM20" s="137"/>
      <c r="ICN20" s="137"/>
      <c r="ICO20" s="137"/>
      <c r="ICP20" s="137"/>
      <c r="ICQ20" s="137"/>
      <c r="ICR20" s="137"/>
      <c r="ICS20" s="137"/>
      <c r="ICT20" s="137"/>
      <c r="ICU20" s="137"/>
      <c r="ICV20" s="137"/>
      <c r="ICW20" s="137"/>
      <c r="ICX20" s="137"/>
      <c r="ICY20" s="137"/>
      <c r="ICZ20" s="137"/>
      <c r="IDA20" s="137"/>
      <c r="IDB20" s="137"/>
      <c r="IDC20" s="137"/>
      <c r="IDD20" s="137"/>
      <c r="IDE20" s="137"/>
      <c r="IDF20" s="137"/>
      <c r="IDG20" s="137"/>
      <c r="IDH20" s="137"/>
      <c r="IDI20" s="137"/>
      <c r="IDJ20" s="137"/>
      <c r="IDK20" s="137"/>
      <c r="IDL20" s="137"/>
      <c r="IDM20" s="137"/>
      <c r="IDN20" s="137"/>
      <c r="IDO20" s="137"/>
      <c r="IDP20" s="137"/>
      <c r="IDQ20" s="137"/>
      <c r="IDR20" s="137"/>
      <c r="IDS20" s="137"/>
      <c r="IDT20" s="137"/>
      <c r="IDU20" s="137"/>
      <c r="IDV20" s="137"/>
      <c r="IDW20" s="137"/>
      <c r="IDX20" s="137"/>
      <c r="IDY20" s="137"/>
      <c r="IDZ20" s="137"/>
      <c r="IEA20" s="137"/>
      <c r="IEB20" s="137"/>
      <c r="IEC20" s="137"/>
      <c r="IED20" s="137"/>
      <c r="IEE20" s="137"/>
      <c r="IEF20" s="137"/>
      <c r="IEG20" s="137"/>
      <c r="IEH20" s="137"/>
      <c r="IEI20" s="137"/>
      <c r="IEJ20" s="137"/>
      <c r="IEK20" s="137"/>
      <c r="IEL20" s="137"/>
      <c r="IEM20" s="137"/>
      <c r="IEN20" s="137"/>
      <c r="IEO20" s="137"/>
      <c r="IEP20" s="137"/>
      <c r="IEQ20" s="137"/>
      <c r="IER20" s="137"/>
      <c r="IES20" s="137"/>
      <c r="IET20" s="137"/>
      <c r="IEU20" s="137"/>
      <c r="IEV20" s="137"/>
      <c r="IEW20" s="137"/>
      <c r="IEX20" s="137"/>
      <c r="IEY20" s="137"/>
      <c r="IEZ20" s="137"/>
      <c r="IFA20" s="137"/>
      <c r="IFB20" s="137"/>
      <c r="IFC20" s="137"/>
      <c r="IFD20" s="137"/>
      <c r="IFE20" s="137"/>
      <c r="IFF20" s="137"/>
      <c r="IFG20" s="137"/>
      <c r="IFH20" s="137"/>
      <c r="IFI20" s="137"/>
      <c r="IFJ20" s="137"/>
      <c r="IFK20" s="137"/>
      <c r="IFL20" s="137"/>
      <c r="IFM20" s="137"/>
      <c r="IFN20" s="137"/>
      <c r="IFO20" s="137"/>
      <c r="IFP20" s="137"/>
      <c r="IFQ20" s="137"/>
      <c r="IFR20" s="137"/>
      <c r="IFS20" s="137"/>
      <c r="IFT20" s="137"/>
      <c r="IFU20" s="137"/>
      <c r="IFV20" s="137"/>
      <c r="IFW20" s="137"/>
      <c r="IFX20" s="137"/>
      <c r="IFY20" s="137"/>
      <c r="IFZ20" s="137"/>
      <c r="IGA20" s="137"/>
      <c r="IGB20" s="137"/>
      <c r="IGC20" s="137"/>
      <c r="IGD20" s="137"/>
      <c r="IGE20" s="137"/>
      <c r="IGF20" s="137"/>
      <c r="IGG20" s="137"/>
      <c r="IGH20" s="137"/>
      <c r="IGI20" s="137"/>
      <c r="IGJ20" s="137"/>
      <c r="IGK20" s="137"/>
      <c r="IGL20" s="137"/>
      <c r="IGM20" s="137"/>
      <c r="IGN20" s="137"/>
      <c r="IGO20" s="137"/>
      <c r="IGP20" s="137"/>
      <c r="IGQ20" s="137"/>
      <c r="IGR20" s="137"/>
      <c r="IGS20" s="137"/>
      <c r="IGT20" s="137"/>
      <c r="IGU20" s="137"/>
      <c r="IGV20" s="137"/>
      <c r="IGW20" s="137"/>
      <c r="IGX20" s="137"/>
      <c r="IGY20" s="137"/>
      <c r="IGZ20" s="137"/>
      <c r="IHA20" s="137"/>
      <c r="IHB20" s="137"/>
      <c r="IHC20" s="137"/>
      <c r="IHD20" s="137"/>
      <c r="IHE20" s="137"/>
      <c r="IHF20" s="137"/>
      <c r="IHG20" s="137"/>
      <c r="IHH20" s="137"/>
      <c r="IHI20" s="137"/>
      <c r="IHJ20" s="137"/>
      <c r="IHK20" s="137"/>
      <c r="IHL20" s="137"/>
      <c r="IHM20" s="137"/>
      <c r="IHN20" s="137"/>
      <c r="IHO20" s="137"/>
      <c r="IHP20" s="137"/>
      <c r="IHQ20" s="137"/>
      <c r="IHR20" s="137"/>
      <c r="IHS20" s="137"/>
      <c r="IHT20" s="137"/>
      <c r="IHU20" s="137"/>
      <c r="IHV20" s="137"/>
      <c r="IHW20" s="137"/>
      <c r="IHX20" s="137"/>
      <c r="IHY20" s="137"/>
      <c r="IHZ20" s="137"/>
      <c r="IIA20" s="137"/>
      <c r="IIB20" s="137"/>
      <c r="IIC20" s="137"/>
      <c r="IID20" s="137"/>
      <c r="IIE20" s="137"/>
      <c r="IIF20" s="137"/>
      <c r="IIG20" s="137"/>
      <c r="IIH20" s="137"/>
      <c r="III20" s="137"/>
      <c r="IIJ20" s="137"/>
      <c r="IIK20" s="137"/>
      <c r="IIL20" s="137"/>
      <c r="IIM20" s="137"/>
      <c r="IIN20" s="137"/>
      <c r="IIO20" s="137"/>
      <c r="IIP20" s="137"/>
      <c r="IIQ20" s="137"/>
      <c r="IIR20" s="137"/>
      <c r="IIS20" s="137"/>
      <c r="IIT20" s="137"/>
      <c r="IIU20" s="137"/>
      <c r="IIV20" s="137"/>
      <c r="IIW20" s="137"/>
      <c r="IIX20" s="137"/>
      <c r="IIY20" s="137"/>
      <c r="IIZ20" s="137"/>
      <c r="IJA20" s="137"/>
      <c r="IJB20" s="137"/>
      <c r="IJC20" s="137"/>
      <c r="IJD20" s="137"/>
      <c r="IJE20" s="137"/>
      <c r="IJF20" s="137"/>
      <c r="IJG20" s="137"/>
      <c r="IJH20" s="137"/>
      <c r="IJI20" s="137"/>
      <c r="IJJ20" s="137"/>
      <c r="IJK20" s="137"/>
      <c r="IJL20" s="137"/>
      <c r="IJM20" s="137"/>
      <c r="IJN20" s="137"/>
      <c r="IJO20" s="137"/>
      <c r="IJP20" s="137"/>
      <c r="IJQ20" s="137"/>
      <c r="IJR20" s="137"/>
      <c r="IJS20" s="137"/>
      <c r="IJT20" s="137"/>
      <c r="IJU20" s="137"/>
      <c r="IJV20" s="137"/>
      <c r="IJW20" s="137"/>
      <c r="IJX20" s="137"/>
      <c r="IJY20" s="137"/>
      <c r="IJZ20" s="137"/>
      <c r="IKA20" s="137"/>
      <c r="IKB20" s="137"/>
      <c r="IKC20" s="137"/>
      <c r="IKD20" s="137"/>
      <c r="IKE20" s="137"/>
      <c r="IKF20" s="137"/>
      <c r="IKG20" s="137"/>
      <c r="IKH20" s="137"/>
      <c r="IKI20" s="137"/>
      <c r="IKJ20" s="137"/>
      <c r="IKK20" s="137"/>
      <c r="IKL20" s="137"/>
      <c r="IKM20" s="137"/>
      <c r="IKN20" s="137"/>
      <c r="IKO20" s="137"/>
      <c r="IKP20" s="137"/>
      <c r="IKQ20" s="137"/>
      <c r="IKR20" s="137"/>
      <c r="IKS20" s="137"/>
      <c r="IKT20" s="137"/>
      <c r="IKU20" s="137"/>
      <c r="IKV20" s="137"/>
      <c r="IKW20" s="137"/>
      <c r="IKX20" s="137"/>
      <c r="IKY20" s="137"/>
      <c r="IKZ20" s="137"/>
      <c r="ILA20" s="137"/>
      <c r="ILB20" s="137"/>
      <c r="ILC20" s="137"/>
      <c r="ILD20" s="137"/>
      <c r="ILE20" s="137"/>
      <c r="ILF20" s="137"/>
      <c r="ILG20" s="137"/>
      <c r="ILH20" s="137"/>
      <c r="ILI20" s="137"/>
      <c r="ILJ20" s="137"/>
      <c r="ILK20" s="137"/>
      <c r="ILL20" s="137"/>
      <c r="ILM20" s="137"/>
      <c r="ILN20" s="137"/>
      <c r="ILO20" s="137"/>
      <c r="ILP20" s="137"/>
      <c r="ILQ20" s="137"/>
      <c r="ILR20" s="137"/>
      <c r="ILS20" s="137"/>
      <c r="ILT20" s="137"/>
      <c r="ILU20" s="137"/>
      <c r="ILV20" s="137"/>
      <c r="ILW20" s="137"/>
      <c r="ILX20" s="137"/>
      <c r="ILY20" s="137"/>
      <c r="ILZ20" s="137"/>
      <c r="IMA20" s="137"/>
      <c r="IMB20" s="137"/>
      <c r="IMC20" s="137"/>
      <c r="IMD20" s="137"/>
      <c r="IME20" s="137"/>
      <c r="IMF20" s="137"/>
      <c r="IMG20" s="137"/>
      <c r="IMH20" s="137"/>
      <c r="IMI20" s="137"/>
      <c r="IMJ20" s="137"/>
      <c r="IMK20" s="137"/>
      <c r="IML20" s="137"/>
      <c r="IMM20" s="137"/>
      <c r="IMN20" s="137"/>
      <c r="IMO20" s="137"/>
      <c r="IMP20" s="137"/>
      <c r="IMQ20" s="137"/>
      <c r="IMR20" s="137"/>
      <c r="IMS20" s="137"/>
      <c r="IMT20" s="137"/>
      <c r="IMU20" s="137"/>
      <c r="IMV20" s="137"/>
      <c r="IMW20" s="137"/>
      <c r="IMX20" s="137"/>
      <c r="IMY20" s="137"/>
      <c r="IMZ20" s="137"/>
      <c r="INA20" s="137"/>
      <c r="INB20" s="137"/>
      <c r="INC20" s="137"/>
      <c r="IND20" s="137"/>
      <c r="INE20" s="137"/>
      <c r="INF20" s="137"/>
      <c r="ING20" s="137"/>
      <c r="INH20" s="137"/>
      <c r="INI20" s="137"/>
      <c r="INJ20" s="137"/>
      <c r="INK20" s="137"/>
      <c r="INL20" s="137"/>
      <c r="INM20" s="137"/>
      <c r="INN20" s="137"/>
      <c r="INO20" s="137"/>
      <c r="INP20" s="137"/>
      <c r="INQ20" s="137"/>
      <c r="INR20" s="137"/>
      <c r="INS20" s="137"/>
      <c r="INT20" s="137"/>
      <c r="INU20" s="137"/>
      <c r="INV20" s="137"/>
      <c r="INW20" s="137"/>
      <c r="INX20" s="137"/>
      <c r="INY20" s="137"/>
      <c r="INZ20" s="137"/>
      <c r="IOA20" s="137"/>
      <c r="IOB20" s="137"/>
      <c r="IOC20" s="137"/>
      <c r="IOD20" s="137"/>
      <c r="IOE20" s="137"/>
      <c r="IOF20" s="137"/>
      <c r="IOG20" s="137"/>
      <c r="IOH20" s="137"/>
      <c r="IOI20" s="137"/>
      <c r="IOJ20" s="137"/>
      <c r="IOK20" s="137"/>
      <c r="IOL20" s="137"/>
      <c r="IOM20" s="137"/>
      <c r="ION20" s="137"/>
      <c r="IOO20" s="137"/>
      <c r="IOP20" s="137"/>
      <c r="IOQ20" s="137"/>
      <c r="IOR20" s="137"/>
      <c r="IOS20" s="137"/>
      <c r="IOT20" s="137"/>
      <c r="IOU20" s="137"/>
      <c r="IOV20" s="137"/>
      <c r="IOW20" s="137"/>
      <c r="IOX20" s="137"/>
      <c r="IOY20" s="137"/>
      <c r="IOZ20" s="137"/>
      <c r="IPA20" s="137"/>
      <c r="IPB20" s="137"/>
      <c r="IPC20" s="137"/>
      <c r="IPD20" s="137"/>
      <c r="IPE20" s="137"/>
      <c r="IPF20" s="137"/>
      <c r="IPG20" s="137"/>
      <c r="IPH20" s="137"/>
      <c r="IPI20" s="137"/>
      <c r="IPJ20" s="137"/>
      <c r="IPK20" s="137"/>
      <c r="IPL20" s="137"/>
      <c r="IPM20" s="137"/>
      <c r="IPN20" s="137"/>
      <c r="IPO20" s="137"/>
      <c r="IPP20" s="137"/>
      <c r="IPQ20" s="137"/>
      <c r="IPR20" s="137"/>
      <c r="IPS20" s="137"/>
      <c r="IPT20" s="137"/>
      <c r="IPU20" s="137"/>
      <c r="IPV20" s="137"/>
      <c r="IPW20" s="137"/>
      <c r="IPX20" s="137"/>
      <c r="IPY20" s="137"/>
      <c r="IPZ20" s="137"/>
      <c r="IQA20" s="137"/>
      <c r="IQB20" s="137"/>
      <c r="IQC20" s="137"/>
      <c r="IQD20" s="137"/>
      <c r="IQE20" s="137"/>
      <c r="IQF20" s="137"/>
      <c r="IQG20" s="137"/>
      <c r="IQH20" s="137"/>
      <c r="IQI20" s="137"/>
      <c r="IQJ20" s="137"/>
      <c r="IQK20" s="137"/>
      <c r="IQL20" s="137"/>
      <c r="IQM20" s="137"/>
      <c r="IQN20" s="137"/>
      <c r="IQO20" s="137"/>
      <c r="IQP20" s="137"/>
      <c r="IQQ20" s="137"/>
      <c r="IQR20" s="137"/>
      <c r="IQS20" s="137"/>
      <c r="IQT20" s="137"/>
      <c r="IQU20" s="137"/>
      <c r="IQV20" s="137"/>
      <c r="IQW20" s="137"/>
      <c r="IQX20" s="137"/>
      <c r="IQY20" s="137"/>
      <c r="IQZ20" s="137"/>
      <c r="IRA20" s="137"/>
      <c r="IRB20" s="137"/>
      <c r="IRC20" s="137"/>
      <c r="IRD20" s="137"/>
      <c r="IRE20" s="137"/>
      <c r="IRF20" s="137"/>
      <c r="IRG20" s="137"/>
      <c r="IRH20" s="137"/>
      <c r="IRI20" s="137"/>
      <c r="IRJ20" s="137"/>
      <c r="IRK20" s="137"/>
      <c r="IRL20" s="137"/>
      <c r="IRM20" s="137"/>
      <c r="IRN20" s="137"/>
      <c r="IRO20" s="137"/>
      <c r="IRP20" s="137"/>
      <c r="IRQ20" s="137"/>
      <c r="IRR20" s="137"/>
      <c r="IRS20" s="137"/>
      <c r="IRT20" s="137"/>
      <c r="IRU20" s="137"/>
      <c r="IRV20" s="137"/>
      <c r="IRW20" s="137"/>
      <c r="IRX20" s="137"/>
      <c r="IRY20" s="137"/>
      <c r="IRZ20" s="137"/>
      <c r="ISA20" s="137"/>
      <c r="ISB20" s="137"/>
      <c r="ISC20" s="137"/>
      <c r="ISD20" s="137"/>
      <c r="ISE20" s="137"/>
      <c r="ISF20" s="137"/>
      <c r="ISG20" s="137"/>
      <c r="ISH20" s="137"/>
      <c r="ISI20" s="137"/>
      <c r="ISJ20" s="137"/>
      <c r="ISK20" s="137"/>
      <c r="ISL20" s="137"/>
      <c r="ISM20" s="137"/>
      <c r="ISN20" s="137"/>
      <c r="ISO20" s="137"/>
      <c r="ISP20" s="137"/>
      <c r="ISQ20" s="137"/>
      <c r="ISR20" s="137"/>
      <c r="ISS20" s="137"/>
      <c r="IST20" s="137"/>
      <c r="ISU20" s="137"/>
      <c r="ISV20" s="137"/>
      <c r="ISW20" s="137"/>
      <c r="ISX20" s="137"/>
      <c r="ISY20" s="137"/>
      <c r="ISZ20" s="137"/>
      <c r="ITA20" s="137"/>
      <c r="ITB20" s="137"/>
      <c r="ITC20" s="137"/>
      <c r="ITD20" s="137"/>
      <c r="ITE20" s="137"/>
      <c r="ITF20" s="137"/>
      <c r="ITG20" s="137"/>
      <c r="ITH20" s="137"/>
      <c r="ITI20" s="137"/>
      <c r="ITJ20" s="137"/>
      <c r="ITK20" s="137"/>
      <c r="ITL20" s="137"/>
      <c r="ITM20" s="137"/>
      <c r="ITN20" s="137"/>
      <c r="ITO20" s="137"/>
      <c r="ITP20" s="137"/>
      <c r="ITQ20" s="137"/>
      <c r="ITR20" s="137"/>
      <c r="ITS20" s="137"/>
      <c r="ITT20" s="137"/>
      <c r="ITU20" s="137"/>
      <c r="ITV20" s="137"/>
      <c r="ITW20" s="137"/>
      <c r="ITX20" s="137"/>
      <c r="ITY20" s="137"/>
      <c r="ITZ20" s="137"/>
      <c r="IUA20" s="137"/>
      <c r="IUB20" s="137"/>
      <c r="IUC20" s="137"/>
      <c r="IUD20" s="137"/>
      <c r="IUE20" s="137"/>
      <c r="IUF20" s="137"/>
      <c r="IUG20" s="137"/>
      <c r="IUH20" s="137"/>
      <c r="IUI20" s="137"/>
      <c r="IUJ20" s="137"/>
      <c r="IUK20" s="137"/>
      <c r="IUL20" s="137"/>
      <c r="IUM20" s="137"/>
      <c r="IUN20" s="137"/>
      <c r="IUO20" s="137"/>
      <c r="IUP20" s="137"/>
      <c r="IUQ20" s="137"/>
      <c r="IUR20" s="137"/>
      <c r="IUS20" s="137"/>
      <c r="IUT20" s="137"/>
      <c r="IUU20" s="137"/>
      <c r="IUV20" s="137"/>
      <c r="IUW20" s="137"/>
      <c r="IUX20" s="137"/>
      <c r="IUY20" s="137"/>
      <c r="IUZ20" s="137"/>
      <c r="IVA20" s="137"/>
      <c r="IVB20" s="137"/>
      <c r="IVC20" s="137"/>
      <c r="IVD20" s="137"/>
      <c r="IVE20" s="137"/>
      <c r="IVF20" s="137"/>
      <c r="IVG20" s="137"/>
      <c r="IVH20" s="137"/>
      <c r="IVI20" s="137"/>
      <c r="IVJ20" s="137"/>
      <c r="IVK20" s="137"/>
      <c r="IVL20" s="137"/>
      <c r="IVM20" s="137"/>
      <c r="IVN20" s="137"/>
      <c r="IVO20" s="137"/>
      <c r="IVP20" s="137"/>
      <c r="IVQ20" s="137"/>
      <c r="IVR20" s="137"/>
      <c r="IVS20" s="137"/>
      <c r="IVT20" s="137"/>
      <c r="IVU20" s="137"/>
      <c r="IVV20" s="137"/>
      <c r="IVW20" s="137"/>
      <c r="IVX20" s="137"/>
      <c r="IVY20" s="137"/>
      <c r="IVZ20" s="137"/>
      <c r="IWA20" s="137"/>
      <c r="IWB20" s="137"/>
      <c r="IWC20" s="137"/>
      <c r="IWD20" s="137"/>
      <c r="IWE20" s="137"/>
      <c r="IWF20" s="137"/>
      <c r="IWG20" s="137"/>
      <c r="IWH20" s="137"/>
      <c r="IWI20" s="137"/>
      <c r="IWJ20" s="137"/>
      <c r="IWK20" s="137"/>
      <c r="IWL20" s="137"/>
      <c r="IWM20" s="137"/>
      <c r="IWN20" s="137"/>
      <c r="IWO20" s="137"/>
      <c r="IWP20" s="137"/>
      <c r="IWQ20" s="137"/>
      <c r="IWR20" s="137"/>
      <c r="IWS20" s="137"/>
      <c r="IWT20" s="137"/>
      <c r="IWU20" s="137"/>
      <c r="IWV20" s="137"/>
      <c r="IWW20" s="137"/>
      <c r="IWX20" s="137"/>
      <c r="IWY20" s="137"/>
      <c r="IWZ20" s="137"/>
      <c r="IXA20" s="137"/>
      <c r="IXB20" s="137"/>
      <c r="IXC20" s="137"/>
      <c r="IXD20" s="137"/>
      <c r="IXE20" s="137"/>
      <c r="IXF20" s="137"/>
      <c r="IXG20" s="137"/>
      <c r="IXH20" s="137"/>
      <c r="IXI20" s="137"/>
      <c r="IXJ20" s="137"/>
      <c r="IXK20" s="137"/>
      <c r="IXL20" s="137"/>
      <c r="IXM20" s="137"/>
      <c r="IXN20" s="137"/>
      <c r="IXO20" s="137"/>
      <c r="IXP20" s="137"/>
      <c r="IXQ20" s="137"/>
      <c r="IXR20" s="137"/>
      <c r="IXS20" s="137"/>
      <c r="IXT20" s="137"/>
      <c r="IXU20" s="137"/>
      <c r="IXV20" s="137"/>
      <c r="IXW20" s="137"/>
      <c r="IXX20" s="137"/>
      <c r="IXY20" s="137"/>
      <c r="IXZ20" s="137"/>
      <c r="IYA20" s="137"/>
      <c r="IYB20" s="137"/>
      <c r="IYC20" s="137"/>
      <c r="IYD20" s="137"/>
      <c r="IYE20" s="137"/>
      <c r="IYF20" s="137"/>
      <c r="IYG20" s="137"/>
      <c r="IYH20" s="137"/>
      <c r="IYI20" s="137"/>
      <c r="IYJ20" s="137"/>
      <c r="IYK20" s="137"/>
      <c r="IYL20" s="137"/>
      <c r="IYM20" s="137"/>
      <c r="IYN20" s="137"/>
      <c r="IYO20" s="137"/>
      <c r="IYP20" s="137"/>
      <c r="IYQ20" s="137"/>
      <c r="IYR20" s="137"/>
      <c r="IYS20" s="137"/>
      <c r="IYT20" s="137"/>
      <c r="IYU20" s="137"/>
      <c r="IYV20" s="137"/>
      <c r="IYW20" s="137"/>
      <c r="IYX20" s="137"/>
      <c r="IYY20" s="137"/>
      <c r="IYZ20" s="137"/>
      <c r="IZA20" s="137"/>
      <c r="IZB20" s="137"/>
      <c r="IZC20" s="137"/>
      <c r="IZD20" s="137"/>
      <c r="IZE20" s="137"/>
      <c r="IZF20" s="137"/>
      <c r="IZG20" s="137"/>
      <c r="IZH20" s="137"/>
      <c r="IZI20" s="137"/>
      <c r="IZJ20" s="137"/>
      <c r="IZK20" s="137"/>
      <c r="IZL20" s="137"/>
      <c r="IZM20" s="137"/>
      <c r="IZN20" s="137"/>
      <c r="IZO20" s="137"/>
      <c r="IZP20" s="137"/>
      <c r="IZQ20" s="137"/>
      <c r="IZR20" s="137"/>
      <c r="IZS20" s="137"/>
      <c r="IZT20" s="137"/>
      <c r="IZU20" s="137"/>
      <c r="IZV20" s="137"/>
      <c r="IZW20" s="137"/>
      <c r="IZX20" s="137"/>
      <c r="IZY20" s="137"/>
      <c r="IZZ20" s="137"/>
      <c r="JAA20" s="137"/>
      <c r="JAB20" s="137"/>
      <c r="JAC20" s="137"/>
      <c r="JAD20" s="137"/>
      <c r="JAE20" s="137"/>
      <c r="JAF20" s="137"/>
      <c r="JAG20" s="137"/>
      <c r="JAH20" s="137"/>
      <c r="JAI20" s="137"/>
      <c r="JAJ20" s="137"/>
      <c r="JAK20" s="137"/>
      <c r="JAL20" s="137"/>
      <c r="JAM20" s="137"/>
      <c r="JAN20" s="137"/>
      <c r="JAO20" s="137"/>
      <c r="JAP20" s="137"/>
      <c r="JAQ20" s="137"/>
      <c r="JAR20" s="137"/>
      <c r="JAS20" s="137"/>
      <c r="JAT20" s="137"/>
      <c r="JAU20" s="137"/>
      <c r="JAV20" s="137"/>
      <c r="JAW20" s="137"/>
      <c r="JAX20" s="137"/>
      <c r="JAY20" s="137"/>
      <c r="JAZ20" s="137"/>
      <c r="JBA20" s="137"/>
      <c r="JBB20" s="137"/>
      <c r="JBC20" s="137"/>
      <c r="JBD20" s="137"/>
      <c r="JBE20" s="137"/>
      <c r="JBF20" s="137"/>
      <c r="JBG20" s="137"/>
      <c r="JBH20" s="137"/>
      <c r="JBI20" s="137"/>
      <c r="JBJ20" s="137"/>
      <c r="JBK20" s="137"/>
      <c r="JBL20" s="137"/>
      <c r="JBM20" s="137"/>
      <c r="JBN20" s="137"/>
      <c r="JBO20" s="137"/>
      <c r="JBP20" s="137"/>
      <c r="JBQ20" s="137"/>
      <c r="JBR20" s="137"/>
      <c r="JBS20" s="137"/>
      <c r="JBT20" s="137"/>
      <c r="JBU20" s="137"/>
      <c r="JBV20" s="137"/>
      <c r="JBW20" s="137"/>
      <c r="JBX20" s="137"/>
      <c r="JBY20" s="137"/>
      <c r="JBZ20" s="137"/>
      <c r="JCA20" s="137"/>
      <c r="JCB20" s="137"/>
      <c r="JCC20" s="137"/>
      <c r="JCD20" s="137"/>
      <c r="JCE20" s="137"/>
      <c r="JCF20" s="137"/>
      <c r="JCG20" s="137"/>
      <c r="JCH20" s="137"/>
      <c r="JCI20" s="137"/>
      <c r="JCJ20" s="137"/>
      <c r="JCK20" s="137"/>
      <c r="JCL20" s="137"/>
      <c r="JCM20" s="137"/>
      <c r="JCN20" s="137"/>
      <c r="JCO20" s="137"/>
      <c r="JCP20" s="137"/>
      <c r="JCQ20" s="137"/>
      <c r="JCR20" s="137"/>
      <c r="JCS20" s="137"/>
      <c r="JCT20" s="137"/>
      <c r="JCU20" s="137"/>
      <c r="JCV20" s="137"/>
      <c r="JCW20" s="137"/>
      <c r="JCX20" s="137"/>
      <c r="JCY20" s="137"/>
      <c r="JCZ20" s="137"/>
      <c r="JDA20" s="137"/>
      <c r="JDB20" s="137"/>
      <c r="JDC20" s="137"/>
      <c r="JDD20" s="137"/>
      <c r="JDE20" s="137"/>
      <c r="JDF20" s="137"/>
      <c r="JDG20" s="137"/>
      <c r="JDH20" s="137"/>
      <c r="JDI20" s="137"/>
      <c r="JDJ20" s="137"/>
      <c r="JDK20" s="137"/>
      <c r="JDL20" s="137"/>
      <c r="JDM20" s="137"/>
      <c r="JDN20" s="137"/>
      <c r="JDO20" s="137"/>
      <c r="JDP20" s="137"/>
      <c r="JDQ20" s="137"/>
      <c r="JDR20" s="137"/>
      <c r="JDS20" s="137"/>
      <c r="JDT20" s="137"/>
      <c r="JDU20" s="137"/>
      <c r="JDV20" s="137"/>
      <c r="JDW20" s="137"/>
      <c r="JDX20" s="137"/>
      <c r="JDY20" s="137"/>
      <c r="JDZ20" s="137"/>
      <c r="JEA20" s="137"/>
      <c r="JEB20" s="137"/>
      <c r="JEC20" s="137"/>
      <c r="JED20" s="137"/>
      <c r="JEE20" s="137"/>
      <c r="JEF20" s="137"/>
      <c r="JEG20" s="137"/>
      <c r="JEH20" s="137"/>
      <c r="JEI20" s="137"/>
      <c r="JEJ20" s="137"/>
      <c r="JEK20" s="137"/>
      <c r="JEL20" s="137"/>
      <c r="JEM20" s="137"/>
      <c r="JEN20" s="137"/>
      <c r="JEO20" s="137"/>
      <c r="JEP20" s="137"/>
      <c r="JEQ20" s="137"/>
      <c r="JER20" s="137"/>
      <c r="JES20" s="137"/>
      <c r="JET20" s="137"/>
      <c r="JEU20" s="137"/>
      <c r="JEV20" s="137"/>
      <c r="JEW20" s="137"/>
      <c r="JEX20" s="137"/>
      <c r="JEY20" s="137"/>
      <c r="JEZ20" s="137"/>
      <c r="JFA20" s="137"/>
      <c r="JFB20" s="137"/>
      <c r="JFC20" s="137"/>
      <c r="JFD20" s="137"/>
      <c r="JFE20" s="137"/>
      <c r="JFF20" s="137"/>
      <c r="JFG20" s="137"/>
      <c r="JFH20" s="137"/>
      <c r="JFI20" s="137"/>
      <c r="JFJ20" s="137"/>
      <c r="JFK20" s="137"/>
      <c r="JFL20" s="137"/>
      <c r="JFM20" s="137"/>
      <c r="JFN20" s="137"/>
      <c r="JFO20" s="137"/>
      <c r="JFP20" s="137"/>
      <c r="JFQ20" s="137"/>
      <c r="JFR20" s="137"/>
      <c r="JFS20" s="137"/>
      <c r="JFT20" s="137"/>
      <c r="JFU20" s="137"/>
      <c r="JFV20" s="137"/>
      <c r="JFW20" s="137"/>
      <c r="JFX20" s="137"/>
      <c r="JFY20" s="137"/>
      <c r="JFZ20" s="137"/>
      <c r="JGA20" s="137"/>
      <c r="JGB20" s="137"/>
      <c r="JGC20" s="137"/>
      <c r="JGD20" s="137"/>
      <c r="JGE20" s="137"/>
      <c r="JGF20" s="137"/>
      <c r="JGG20" s="137"/>
      <c r="JGH20" s="137"/>
      <c r="JGI20" s="137"/>
      <c r="JGJ20" s="137"/>
      <c r="JGK20" s="137"/>
      <c r="JGL20" s="137"/>
      <c r="JGM20" s="137"/>
      <c r="JGN20" s="137"/>
      <c r="JGO20" s="137"/>
      <c r="JGP20" s="137"/>
      <c r="JGQ20" s="137"/>
      <c r="JGR20" s="137"/>
      <c r="JGS20" s="137"/>
      <c r="JGT20" s="137"/>
      <c r="JGU20" s="137"/>
      <c r="JGV20" s="137"/>
      <c r="JGW20" s="137"/>
      <c r="JGX20" s="137"/>
      <c r="JGY20" s="137"/>
      <c r="JGZ20" s="137"/>
      <c r="JHA20" s="137"/>
      <c r="JHB20" s="137"/>
      <c r="JHC20" s="137"/>
      <c r="JHD20" s="137"/>
      <c r="JHE20" s="137"/>
      <c r="JHF20" s="137"/>
      <c r="JHG20" s="137"/>
      <c r="JHH20" s="137"/>
      <c r="JHI20" s="137"/>
      <c r="JHJ20" s="137"/>
      <c r="JHK20" s="137"/>
      <c r="JHL20" s="137"/>
      <c r="JHM20" s="137"/>
      <c r="JHN20" s="137"/>
      <c r="JHO20" s="137"/>
      <c r="JHP20" s="137"/>
      <c r="JHQ20" s="137"/>
      <c r="JHR20" s="137"/>
      <c r="JHS20" s="137"/>
      <c r="JHT20" s="137"/>
      <c r="JHU20" s="137"/>
      <c r="JHV20" s="137"/>
      <c r="JHW20" s="137"/>
      <c r="JHX20" s="137"/>
      <c r="JHY20" s="137"/>
      <c r="JHZ20" s="137"/>
      <c r="JIA20" s="137"/>
      <c r="JIB20" s="137"/>
      <c r="JIC20" s="137"/>
      <c r="JID20" s="137"/>
      <c r="JIE20" s="137"/>
      <c r="JIF20" s="137"/>
      <c r="JIG20" s="137"/>
      <c r="JIH20" s="137"/>
      <c r="JII20" s="137"/>
      <c r="JIJ20" s="137"/>
      <c r="JIK20" s="137"/>
      <c r="JIL20" s="137"/>
      <c r="JIM20" s="137"/>
      <c r="JIN20" s="137"/>
      <c r="JIO20" s="137"/>
      <c r="JIP20" s="137"/>
      <c r="JIQ20" s="137"/>
      <c r="JIR20" s="137"/>
      <c r="JIS20" s="137"/>
      <c r="JIT20" s="137"/>
      <c r="JIU20" s="137"/>
      <c r="JIV20" s="137"/>
      <c r="JIW20" s="137"/>
      <c r="JIX20" s="137"/>
      <c r="JIY20" s="137"/>
      <c r="JIZ20" s="137"/>
      <c r="JJA20" s="137"/>
      <c r="JJB20" s="137"/>
      <c r="JJC20" s="137"/>
      <c r="JJD20" s="137"/>
      <c r="JJE20" s="137"/>
      <c r="JJF20" s="137"/>
      <c r="JJG20" s="137"/>
      <c r="JJH20" s="137"/>
      <c r="JJI20" s="137"/>
      <c r="JJJ20" s="137"/>
      <c r="JJK20" s="137"/>
      <c r="JJL20" s="137"/>
      <c r="JJM20" s="137"/>
      <c r="JJN20" s="137"/>
      <c r="JJO20" s="137"/>
      <c r="JJP20" s="137"/>
      <c r="JJQ20" s="137"/>
      <c r="JJR20" s="137"/>
      <c r="JJS20" s="137"/>
      <c r="JJT20" s="137"/>
      <c r="JJU20" s="137"/>
      <c r="JJV20" s="137"/>
      <c r="JJW20" s="137"/>
      <c r="JJX20" s="137"/>
      <c r="JJY20" s="137"/>
      <c r="JJZ20" s="137"/>
      <c r="JKA20" s="137"/>
      <c r="JKB20" s="137"/>
      <c r="JKC20" s="137"/>
      <c r="JKD20" s="137"/>
      <c r="JKE20" s="137"/>
      <c r="JKF20" s="137"/>
      <c r="JKG20" s="137"/>
      <c r="JKH20" s="137"/>
      <c r="JKI20" s="137"/>
      <c r="JKJ20" s="137"/>
      <c r="JKK20" s="137"/>
      <c r="JKL20" s="137"/>
      <c r="JKM20" s="137"/>
      <c r="JKN20" s="137"/>
      <c r="JKO20" s="137"/>
      <c r="JKP20" s="137"/>
      <c r="JKQ20" s="137"/>
      <c r="JKR20" s="137"/>
      <c r="JKS20" s="137"/>
      <c r="JKT20" s="137"/>
      <c r="JKU20" s="137"/>
      <c r="JKV20" s="137"/>
      <c r="JKW20" s="137"/>
      <c r="JKX20" s="137"/>
      <c r="JKY20" s="137"/>
      <c r="JKZ20" s="137"/>
      <c r="JLA20" s="137"/>
      <c r="JLB20" s="137"/>
      <c r="JLC20" s="137"/>
      <c r="JLD20" s="137"/>
      <c r="JLE20" s="137"/>
      <c r="JLF20" s="137"/>
      <c r="JLG20" s="137"/>
      <c r="JLH20" s="137"/>
      <c r="JLI20" s="137"/>
      <c r="JLJ20" s="137"/>
      <c r="JLK20" s="137"/>
      <c r="JLL20" s="137"/>
      <c r="JLM20" s="137"/>
      <c r="JLN20" s="137"/>
      <c r="JLO20" s="137"/>
      <c r="JLP20" s="137"/>
      <c r="JLQ20" s="137"/>
      <c r="JLR20" s="137"/>
      <c r="JLS20" s="137"/>
      <c r="JLT20" s="137"/>
      <c r="JLU20" s="137"/>
      <c r="JLV20" s="137"/>
      <c r="JLW20" s="137"/>
      <c r="JLX20" s="137"/>
      <c r="JLY20" s="137"/>
      <c r="JLZ20" s="137"/>
      <c r="JMA20" s="137"/>
      <c r="JMB20" s="137"/>
      <c r="JMC20" s="137"/>
      <c r="JMD20" s="137"/>
      <c r="JME20" s="137"/>
      <c r="JMF20" s="137"/>
      <c r="JMG20" s="137"/>
      <c r="JMH20" s="137"/>
      <c r="JMI20" s="137"/>
      <c r="JMJ20" s="137"/>
      <c r="JMK20" s="137"/>
      <c r="JML20" s="137"/>
      <c r="JMM20" s="137"/>
      <c r="JMN20" s="137"/>
      <c r="JMO20" s="137"/>
      <c r="JMP20" s="137"/>
      <c r="JMQ20" s="137"/>
      <c r="JMR20" s="137"/>
      <c r="JMS20" s="137"/>
      <c r="JMT20" s="137"/>
      <c r="JMU20" s="137"/>
      <c r="JMV20" s="137"/>
      <c r="JMW20" s="137"/>
      <c r="JMX20" s="137"/>
      <c r="JMY20" s="137"/>
      <c r="JMZ20" s="137"/>
      <c r="JNA20" s="137"/>
      <c r="JNB20" s="137"/>
      <c r="JNC20" s="137"/>
      <c r="JND20" s="137"/>
      <c r="JNE20" s="137"/>
      <c r="JNF20" s="137"/>
      <c r="JNG20" s="137"/>
      <c r="JNH20" s="137"/>
      <c r="JNI20" s="137"/>
      <c r="JNJ20" s="137"/>
      <c r="JNK20" s="137"/>
      <c r="JNL20" s="137"/>
      <c r="JNM20" s="137"/>
      <c r="JNN20" s="137"/>
      <c r="JNO20" s="137"/>
      <c r="JNP20" s="137"/>
      <c r="JNQ20" s="137"/>
      <c r="JNR20" s="137"/>
      <c r="JNS20" s="137"/>
      <c r="JNT20" s="137"/>
      <c r="JNU20" s="137"/>
      <c r="JNV20" s="137"/>
      <c r="JNW20" s="137"/>
      <c r="JNX20" s="137"/>
      <c r="JNY20" s="137"/>
      <c r="JNZ20" s="137"/>
      <c r="JOA20" s="137"/>
      <c r="JOB20" s="137"/>
      <c r="JOC20" s="137"/>
      <c r="JOD20" s="137"/>
      <c r="JOE20" s="137"/>
      <c r="JOF20" s="137"/>
      <c r="JOG20" s="137"/>
      <c r="JOH20" s="137"/>
      <c r="JOI20" s="137"/>
      <c r="JOJ20" s="137"/>
      <c r="JOK20" s="137"/>
      <c r="JOL20" s="137"/>
      <c r="JOM20" s="137"/>
      <c r="JON20" s="137"/>
      <c r="JOO20" s="137"/>
      <c r="JOP20" s="137"/>
      <c r="JOQ20" s="137"/>
      <c r="JOR20" s="137"/>
      <c r="JOS20" s="137"/>
      <c r="JOT20" s="137"/>
      <c r="JOU20" s="137"/>
      <c r="JOV20" s="137"/>
      <c r="JOW20" s="137"/>
      <c r="JOX20" s="137"/>
      <c r="JOY20" s="137"/>
      <c r="JOZ20" s="137"/>
      <c r="JPA20" s="137"/>
      <c r="JPB20" s="137"/>
      <c r="JPC20" s="137"/>
      <c r="JPD20" s="137"/>
      <c r="JPE20" s="137"/>
      <c r="JPF20" s="137"/>
      <c r="JPG20" s="137"/>
      <c r="JPH20" s="137"/>
      <c r="JPI20" s="137"/>
      <c r="JPJ20" s="137"/>
      <c r="JPK20" s="137"/>
      <c r="JPL20" s="137"/>
      <c r="JPM20" s="137"/>
      <c r="JPN20" s="137"/>
      <c r="JPO20" s="137"/>
      <c r="JPP20" s="137"/>
      <c r="JPQ20" s="137"/>
      <c r="JPR20" s="137"/>
      <c r="JPS20" s="137"/>
      <c r="JPT20" s="137"/>
      <c r="JPU20" s="137"/>
      <c r="JPV20" s="137"/>
      <c r="JPW20" s="137"/>
      <c r="JPX20" s="137"/>
      <c r="JPY20" s="137"/>
      <c r="JPZ20" s="137"/>
      <c r="JQA20" s="137"/>
      <c r="JQB20" s="137"/>
      <c r="JQC20" s="137"/>
      <c r="JQD20" s="137"/>
      <c r="JQE20" s="137"/>
      <c r="JQF20" s="137"/>
      <c r="JQG20" s="137"/>
      <c r="JQH20" s="137"/>
      <c r="JQI20" s="137"/>
      <c r="JQJ20" s="137"/>
      <c r="JQK20" s="137"/>
      <c r="JQL20" s="137"/>
      <c r="JQM20" s="137"/>
      <c r="JQN20" s="137"/>
      <c r="JQO20" s="137"/>
      <c r="JQP20" s="137"/>
      <c r="JQQ20" s="137"/>
      <c r="JQR20" s="137"/>
      <c r="JQS20" s="137"/>
      <c r="JQT20" s="137"/>
      <c r="JQU20" s="137"/>
      <c r="JQV20" s="137"/>
      <c r="JQW20" s="137"/>
      <c r="JQX20" s="137"/>
      <c r="JQY20" s="137"/>
      <c r="JQZ20" s="137"/>
      <c r="JRA20" s="137"/>
      <c r="JRB20" s="137"/>
      <c r="JRC20" s="137"/>
      <c r="JRD20" s="137"/>
      <c r="JRE20" s="137"/>
      <c r="JRF20" s="137"/>
      <c r="JRG20" s="137"/>
      <c r="JRH20" s="137"/>
      <c r="JRI20" s="137"/>
      <c r="JRJ20" s="137"/>
      <c r="JRK20" s="137"/>
      <c r="JRL20" s="137"/>
      <c r="JRM20" s="137"/>
      <c r="JRN20" s="137"/>
      <c r="JRO20" s="137"/>
      <c r="JRP20" s="137"/>
      <c r="JRQ20" s="137"/>
      <c r="JRR20" s="137"/>
      <c r="JRS20" s="137"/>
      <c r="JRT20" s="137"/>
      <c r="JRU20" s="137"/>
      <c r="JRV20" s="137"/>
      <c r="JRW20" s="137"/>
      <c r="JRX20" s="137"/>
      <c r="JRY20" s="137"/>
      <c r="JRZ20" s="137"/>
      <c r="JSA20" s="137"/>
      <c r="JSB20" s="137"/>
      <c r="JSC20" s="137"/>
      <c r="JSD20" s="137"/>
      <c r="JSE20" s="137"/>
      <c r="JSF20" s="137"/>
      <c r="JSG20" s="137"/>
      <c r="JSH20" s="137"/>
      <c r="JSI20" s="137"/>
      <c r="JSJ20" s="137"/>
      <c r="JSK20" s="137"/>
      <c r="JSL20" s="137"/>
      <c r="JSM20" s="137"/>
      <c r="JSN20" s="137"/>
      <c r="JSO20" s="137"/>
      <c r="JSP20" s="137"/>
      <c r="JSQ20" s="137"/>
      <c r="JSR20" s="137"/>
      <c r="JSS20" s="137"/>
      <c r="JST20" s="137"/>
      <c r="JSU20" s="137"/>
      <c r="JSV20" s="137"/>
      <c r="JSW20" s="137"/>
      <c r="JSX20" s="137"/>
      <c r="JSY20" s="137"/>
      <c r="JSZ20" s="137"/>
      <c r="JTA20" s="137"/>
      <c r="JTB20" s="137"/>
      <c r="JTC20" s="137"/>
      <c r="JTD20" s="137"/>
      <c r="JTE20" s="137"/>
      <c r="JTF20" s="137"/>
      <c r="JTG20" s="137"/>
      <c r="JTH20" s="137"/>
      <c r="JTI20" s="137"/>
      <c r="JTJ20" s="137"/>
      <c r="JTK20" s="137"/>
      <c r="JTL20" s="137"/>
      <c r="JTM20" s="137"/>
      <c r="JTN20" s="137"/>
      <c r="JTO20" s="137"/>
      <c r="JTP20" s="137"/>
      <c r="JTQ20" s="137"/>
      <c r="JTR20" s="137"/>
      <c r="JTS20" s="137"/>
      <c r="JTT20" s="137"/>
      <c r="JTU20" s="137"/>
      <c r="JTV20" s="137"/>
      <c r="JTW20" s="137"/>
      <c r="JTX20" s="137"/>
      <c r="JTY20" s="137"/>
      <c r="JTZ20" s="137"/>
      <c r="JUA20" s="137"/>
      <c r="JUB20" s="137"/>
      <c r="JUC20" s="137"/>
      <c r="JUD20" s="137"/>
      <c r="JUE20" s="137"/>
      <c r="JUF20" s="137"/>
      <c r="JUG20" s="137"/>
      <c r="JUH20" s="137"/>
      <c r="JUI20" s="137"/>
      <c r="JUJ20" s="137"/>
      <c r="JUK20" s="137"/>
      <c r="JUL20" s="137"/>
      <c r="JUM20" s="137"/>
      <c r="JUN20" s="137"/>
      <c r="JUO20" s="137"/>
      <c r="JUP20" s="137"/>
      <c r="JUQ20" s="137"/>
      <c r="JUR20" s="137"/>
      <c r="JUS20" s="137"/>
      <c r="JUT20" s="137"/>
      <c r="JUU20" s="137"/>
      <c r="JUV20" s="137"/>
      <c r="JUW20" s="137"/>
      <c r="JUX20" s="137"/>
      <c r="JUY20" s="137"/>
      <c r="JUZ20" s="137"/>
      <c r="JVA20" s="137"/>
      <c r="JVB20" s="137"/>
      <c r="JVC20" s="137"/>
      <c r="JVD20" s="137"/>
      <c r="JVE20" s="137"/>
      <c r="JVF20" s="137"/>
      <c r="JVG20" s="137"/>
      <c r="JVH20" s="137"/>
      <c r="JVI20" s="137"/>
      <c r="JVJ20" s="137"/>
      <c r="JVK20" s="137"/>
      <c r="JVL20" s="137"/>
      <c r="JVM20" s="137"/>
      <c r="JVN20" s="137"/>
      <c r="JVO20" s="137"/>
      <c r="JVP20" s="137"/>
      <c r="JVQ20" s="137"/>
      <c r="JVR20" s="137"/>
      <c r="JVS20" s="137"/>
      <c r="JVT20" s="137"/>
      <c r="JVU20" s="137"/>
      <c r="JVV20" s="137"/>
      <c r="JVW20" s="137"/>
      <c r="JVX20" s="137"/>
      <c r="JVY20" s="137"/>
      <c r="JVZ20" s="137"/>
      <c r="JWA20" s="137"/>
      <c r="JWB20" s="137"/>
      <c r="JWC20" s="137"/>
      <c r="JWD20" s="137"/>
      <c r="JWE20" s="137"/>
      <c r="JWF20" s="137"/>
      <c r="JWG20" s="137"/>
      <c r="JWH20" s="137"/>
      <c r="JWI20" s="137"/>
      <c r="JWJ20" s="137"/>
      <c r="JWK20" s="137"/>
      <c r="JWL20" s="137"/>
      <c r="JWM20" s="137"/>
      <c r="JWN20" s="137"/>
      <c r="JWO20" s="137"/>
      <c r="JWP20" s="137"/>
      <c r="JWQ20" s="137"/>
      <c r="JWR20" s="137"/>
      <c r="JWS20" s="137"/>
      <c r="JWT20" s="137"/>
      <c r="JWU20" s="137"/>
      <c r="JWV20" s="137"/>
      <c r="JWW20" s="137"/>
      <c r="JWX20" s="137"/>
      <c r="JWY20" s="137"/>
      <c r="JWZ20" s="137"/>
      <c r="JXA20" s="137"/>
      <c r="JXB20" s="137"/>
      <c r="JXC20" s="137"/>
      <c r="JXD20" s="137"/>
      <c r="JXE20" s="137"/>
      <c r="JXF20" s="137"/>
      <c r="JXG20" s="137"/>
      <c r="JXH20" s="137"/>
      <c r="JXI20" s="137"/>
      <c r="JXJ20" s="137"/>
      <c r="JXK20" s="137"/>
      <c r="JXL20" s="137"/>
      <c r="JXM20" s="137"/>
      <c r="JXN20" s="137"/>
      <c r="JXO20" s="137"/>
      <c r="JXP20" s="137"/>
      <c r="JXQ20" s="137"/>
      <c r="JXR20" s="137"/>
      <c r="JXS20" s="137"/>
      <c r="JXT20" s="137"/>
      <c r="JXU20" s="137"/>
      <c r="JXV20" s="137"/>
      <c r="JXW20" s="137"/>
      <c r="JXX20" s="137"/>
      <c r="JXY20" s="137"/>
      <c r="JXZ20" s="137"/>
      <c r="JYA20" s="137"/>
      <c r="JYB20" s="137"/>
      <c r="JYC20" s="137"/>
      <c r="JYD20" s="137"/>
      <c r="JYE20" s="137"/>
      <c r="JYF20" s="137"/>
      <c r="JYG20" s="137"/>
      <c r="JYH20" s="137"/>
      <c r="JYI20" s="137"/>
      <c r="JYJ20" s="137"/>
      <c r="JYK20" s="137"/>
      <c r="JYL20" s="137"/>
      <c r="JYM20" s="137"/>
      <c r="JYN20" s="137"/>
      <c r="JYO20" s="137"/>
      <c r="JYP20" s="137"/>
      <c r="JYQ20" s="137"/>
      <c r="JYR20" s="137"/>
      <c r="JYS20" s="137"/>
      <c r="JYT20" s="137"/>
      <c r="JYU20" s="137"/>
      <c r="JYV20" s="137"/>
      <c r="JYW20" s="137"/>
      <c r="JYX20" s="137"/>
      <c r="JYY20" s="137"/>
      <c r="JYZ20" s="137"/>
      <c r="JZA20" s="137"/>
      <c r="JZB20" s="137"/>
      <c r="JZC20" s="137"/>
      <c r="JZD20" s="137"/>
      <c r="JZE20" s="137"/>
      <c r="JZF20" s="137"/>
      <c r="JZG20" s="137"/>
      <c r="JZH20" s="137"/>
      <c r="JZI20" s="137"/>
      <c r="JZJ20" s="137"/>
      <c r="JZK20" s="137"/>
      <c r="JZL20" s="137"/>
      <c r="JZM20" s="137"/>
      <c r="JZN20" s="137"/>
      <c r="JZO20" s="137"/>
      <c r="JZP20" s="137"/>
      <c r="JZQ20" s="137"/>
      <c r="JZR20" s="137"/>
      <c r="JZS20" s="137"/>
      <c r="JZT20" s="137"/>
      <c r="JZU20" s="137"/>
      <c r="JZV20" s="137"/>
      <c r="JZW20" s="137"/>
      <c r="JZX20" s="137"/>
      <c r="JZY20" s="137"/>
      <c r="JZZ20" s="137"/>
      <c r="KAA20" s="137"/>
      <c r="KAB20" s="137"/>
      <c r="KAC20" s="137"/>
      <c r="KAD20" s="137"/>
      <c r="KAE20" s="137"/>
      <c r="KAF20" s="137"/>
      <c r="KAG20" s="137"/>
      <c r="KAH20" s="137"/>
      <c r="KAI20" s="137"/>
      <c r="KAJ20" s="137"/>
      <c r="KAK20" s="137"/>
      <c r="KAL20" s="137"/>
      <c r="KAM20" s="137"/>
      <c r="KAN20" s="137"/>
      <c r="KAO20" s="137"/>
      <c r="KAP20" s="137"/>
      <c r="KAQ20" s="137"/>
      <c r="KAR20" s="137"/>
      <c r="KAS20" s="137"/>
      <c r="KAT20" s="137"/>
      <c r="KAU20" s="137"/>
      <c r="KAV20" s="137"/>
      <c r="KAW20" s="137"/>
      <c r="KAX20" s="137"/>
      <c r="KAY20" s="137"/>
      <c r="KAZ20" s="137"/>
      <c r="KBA20" s="137"/>
      <c r="KBB20" s="137"/>
      <c r="KBC20" s="137"/>
      <c r="KBD20" s="137"/>
      <c r="KBE20" s="137"/>
      <c r="KBF20" s="137"/>
      <c r="KBG20" s="137"/>
      <c r="KBH20" s="137"/>
      <c r="KBI20" s="137"/>
      <c r="KBJ20" s="137"/>
      <c r="KBK20" s="137"/>
      <c r="KBL20" s="137"/>
      <c r="KBM20" s="137"/>
      <c r="KBN20" s="137"/>
      <c r="KBO20" s="137"/>
      <c r="KBP20" s="137"/>
      <c r="KBQ20" s="137"/>
      <c r="KBR20" s="137"/>
      <c r="KBS20" s="137"/>
      <c r="KBT20" s="137"/>
      <c r="KBU20" s="137"/>
      <c r="KBV20" s="137"/>
      <c r="KBW20" s="137"/>
      <c r="KBX20" s="137"/>
      <c r="KBY20" s="137"/>
      <c r="KBZ20" s="137"/>
      <c r="KCA20" s="137"/>
      <c r="KCB20" s="137"/>
      <c r="KCC20" s="137"/>
      <c r="KCD20" s="137"/>
      <c r="KCE20" s="137"/>
      <c r="KCF20" s="137"/>
      <c r="KCG20" s="137"/>
      <c r="KCH20" s="137"/>
      <c r="KCI20" s="137"/>
      <c r="KCJ20" s="137"/>
      <c r="KCK20" s="137"/>
      <c r="KCL20" s="137"/>
      <c r="KCM20" s="137"/>
      <c r="KCN20" s="137"/>
      <c r="KCO20" s="137"/>
      <c r="KCP20" s="137"/>
      <c r="KCQ20" s="137"/>
      <c r="KCR20" s="137"/>
      <c r="KCS20" s="137"/>
      <c r="KCT20" s="137"/>
      <c r="KCU20" s="137"/>
      <c r="KCV20" s="137"/>
      <c r="KCW20" s="137"/>
      <c r="KCX20" s="137"/>
      <c r="KCY20" s="137"/>
      <c r="KCZ20" s="137"/>
      <c r="KDA20" s="137"/>
      <c r="KDB20" s="137"/>
      <c r="KDC20" s="137"/>
      <c r="KDD20" s="137"/>
      <c r="KDE20" s="137"/>
      <c r="KDF20" s="137"/>
      <c r="KDG20" s="137"/>
      <c r="KDH20" s="137"/>
      <c r="KDI20" s="137"/>
      <c r="KDJ20" s="137"/>
      <c r="KDK20" s="137"/>
      <c r="KDL20" s="137"/>
      <c r="KDM20" s="137"/>
      <c r="KDN20" s="137"/>
      <c r="KDO20" s="137"/>
      <c r="KDP20" s="137"/>
      <c r="KDQ20" s="137"/>
      <c r="KDR20" s="137"/>
      <c r="KDS20" s="137"/>
      <c r="KDT20" s="137"/>
      <c r="KDU20" s="137"/>
      <c r="KDV20" s="137"/>
      <c r="KDW20" s="137"/>
      <c r="KDX20" s="137"/>
      <c r="KDY20" s="137"/>
      <c r="KDZ20" s="137"/>
      <c r="KEA20" s="137"/>
      <c r="KEB20" s="137"/>
      <c r="KEC20" s="137"/>
      <c r="KED20" s="137"/>
      <c r="KEE20" s="137"/>
      <c r="KEF20" s="137"/>
      <c r="KEG20" s="137"/>
      <c r="KEH20" s="137"/>
      <c r="KEI20" s="137"/>
      <c r="KEJ20" s="137"/>
      <c r="KEK20" s="137"/>
      <c r="KEL20" s="137"/>
      <c r="KEM20" s="137"/>
      <c r="KEN20" s="137"/>
      <c r="KEO20" s="137"/>
      <c r="KEP20" s="137"/>
      <c r="KEQ20" s="137"/>
      <c r="KER20" s="137"/>
      <c r="KES20" s="137"/>
      <c r="KET20" s="137"/>
      <c r="KEU20" s="137"/>
      <c r="KEV20" s="137"/>
      <c r="KEW20" s="137"/>
      <c r="KEX20" s="137"/>
      <c r="KEY20" s="137"/>
      <c r="KEZ20" s="137"/>
      <c r="KFA20" s="137"/>
      <c r="KFB20" s="137"/>
      <c r="KFC20" s="137"/>
      <c r="KFD20" s="137"/>
      <c r="KFE20" s="137"/>
      <c r="KFF20" s="137"/>
      <c r="KFG20" s="137"/>
      <c r="KFH20" s="137"/>
      <c r="KFI20" s="137"/>
      <c r="KFJ20" s="137"/>
      <c r="KFK20" s="137"/>
      <c r="KFL20" s="137"/>
      <c r="KFM20" s="137"/>
      <c r="KFN20" s="137"/>
      <c r="KFO20" s="137"/>
      <c r="KFP20" s="137"/>
      <c r="KFQ20" s="137"/>
      <c r="KFR20" s="137"/>
      <c r="KFS20" s="137"/>
      <c r="KFT20" s="137"/>
      <c r="KFU20" s="137"/>
      <c r="KFV20" s="137"/>
      <c r="KFW20" s="137"/>
      <c r="KFX20" s="137"/>
      <c r="KFY20" s="137"/>
      <c r="KFZ20" s="137"/>
      <c r="KGA20" s="137"/>
      <c r="KGB20" s="137"/>
      <c r="KGC20" s="137"/>
      <c r="KGD20" s="137"/>
      <c r="KGE20" s="137"/>
      <c r="KGF20" s="137"/>
      <c r="KGG20" s="137"/>
      <c r="KGH20" s="137"/>
      <c r="KGI20" s="137"/>
      <c r="KGJ20" s="137"/>
      <c r="KGK20" s="137"/>
      <c r="KGL20" s="137"/>
      <c r="KGM20" s="137"/>
      <c r="KGN20" s="137"/>
      <c r="KGO20" s="137"/>
      <c r="KGP20" s="137"/>
      <c r="KGQ20" s="137"/>
      <c r="KGR20" s="137"/>
      <c r="KGS20" s="137"/>
      <c r="KGT20" s="137"/>
      <c r="KGU20" s="137"/>
      <c r="KGV20" s="137"/>
      <c r="KGW20" s="137"/>
      <c r="KGX20" s="137"/>
      <c r="KGY20" s="137"/>
      <c r="KGZ20" s="137"/>
      <c r="KHA20" s="137"/>
      <c r="KHB20" s="137"/>
      <c r="KHC20" s="137"/>
      <c r="KHD20" s="137"/>
      <c r="KHE20" s="137"/>
      <c r="KHF20" s="137"/>
      <c r="KHG20" s="137"/>
      <c r="KHH20" s="137"/>
      <c r="KHI20" s="137"/>
      <c r="KHJ20" s="137"/>
      <c r="KHK20" s="137"/>
      <c r="KHL20" s="137"/>
      <c r="KHM20" s="137"/>
      <c r="KHN20" s="137"/>
      <c r="KHO20" s="137"/>
      <c r="KHP20" s="137"/>
      <c r="KHQ20" s="137"/>
      <c r="KHR20" s="137"/>
      <c r="KHS20" s="137"/>
      <c r="KHT20" s="137"/>
      <c r="KHU20" s="137"/>
      <c r="KHV20" s="137"/>
      <c r="KHW20" s="137"/>
      <c r="KHX20" s="137"/>
      <c r="KHY20" s="137"/>
      <c r="KHZ20" s="137"/>
      <c r="KIA20" s="137"/>
      <c r="KIB20" s="137"/>
      <c r="KIC20" s="137"/>
      <c r="KID20" s="137"/>
      <c r="KIE20" s="137"/>
      <c r="KIF20" s="137"/>
      <c r="KIG20" s="137"/>
      <c r="KIH20" s="137"/>
      <c r="KII20" s="137"/>
      <c r="KIJ20" s="137"/>
      <c r="KIK20" s="137"/>
      <c r="KIL20" s="137"/>
      <c r="KIM20" s="137"/>
      <c r="KIN20" s="137"/>
      <c r="KIO20" s="137"/>
      <c r="KIP20" s="137"/>
      <c r="KIQ20" s="137"/>
      <c r="KIR20" s="137"/>
      <c r="KIS20" s="137"/>
      <c r="KIT20" s="137"/>
      <c r="KIU20" s="137"/>
      <c r="KIV20" s="137"/>
      <c r="KIW20" s="137"/>
      <c r="KIX20" s="137"/>
      <c r="KIY20" s="137"/>
      <c r="KIZ20" s="137"/>
      <c r="KJA20" s="137"/>
      <c r="KJB20" s="137"/>
      <c r="KJC20" s="137"/>
      <c r="KJD20" s="137"/>
      <c r="KJE20" s="137"/>
      <c r="KJF20" s="137"/>
      <c r="KJG20" s="137"/>
      <c r="KJH20" s="137"/>
      <c r="KJI20" s="137"/>
      <c r="KJJ20" s="137"/>
      <c r="KJK20" s="137"/>
      <c r="KJL20" s="137"/>
      <c r="KJM20" s="137"/>
      <c r="KJN20" s="137"/>
      <c r="KJO20" s="137"/>
      <c r="KJP20" s="137"/>
      <c r="KJQ20" s="137"/>
      <c r="KJR20" s="137"/>
      <c r="KJS20" s="137"/>
      <c r="KJT20" s="137"/>
      <c r="KJU20" s="137"/>
      <c r="KJV20" s="137"/>
      <c r="KJW20" s="137"/>
      <c r="KJX20" s="137"/>
      <c r="KJY20" s="137"/>
      <c r="KJZ20" s="137"/>
      <c r="KKA20" s="137"/>
      <c r="KKB20" s="137"/>
      <c r="KKC20" s="137"/>
      <c r="KKD20" s="137"/>
      <c r="KKE20" s="137"/>
      <c r="KKF20" s="137"/>
      <c r="KKG20" s="137"/>
      <c r="KKH20" s="137"/>
      <c r="KKI20" s="137"/>
      <c r="KKJ20" s="137"/>
      <c r="KKK20" s="137"/>
      <c r="KKL20" s="137"/>
      <c r="KKM20" s="137"/>
      <c r="KKN20" s="137"/>
      <c r="KKO20" s="137"/>
      <c r="KKP20" s="137"/>
      <c r="KKQ20" s="137"/>
      <c r="KKR20" s="137"/>
      <c r="KKS20" s="137"/>
      <c r="KKT20" s="137"/>
      <c r="KKU20" s="137"/>
      <c r="KKV20" s="137"/>
      <c r="KKW20" s="137"/>
      <c r="KKX20" s="137"/>
      <c r="KKY20" s="137"/>
      <c r="KKZ20" s="137"/>
      <c r="KLA20" s="137"/>
      <c r="KLB20" s="137"/>
      <c r="KLC20" s="137"/>
      <c r="KLD20" s="137"/>
      <c r="KLE20" s="137"/>
      <c r="KLF20" s="137"/>
      <c r="KLG20" s="137"/>
      <c r="KLH20" s="137"/>
      <c r="KLI20" s="137"/>
      <c r="KLJ20" s="137"/>
      <c r="KLK20" s="137"/>
      <c r="KLL20" s="137"/>
      <c r="KLM20" s="137"/>
      <c r="KLN20" s="137"/>
      <c r="KLO20" s="137"/>
      <c r="KLP20" s="137"/>
      <c r="KLQ20" s="137"/>
      <c r="KLR20" s="137"/>
      <c r="KLS20" s="137"/>
      <c r="KLT20" s="137"/>
      <c r="KLU20" s="137"/>
      <c r="KLV20" s="137"/>
      <c r="KLW20" s="137"/>
      <c r="KLX20" s="137"/>
      <c r="KLY20" s="137"/>
      <c r="KLZ20" s="137"/>
      <c r="KMA20" s="137"/>
      <c r="KMB20" s="137"/>
      <c r="KMC20" s="137"/>
      <c r="KMD20" s="137"/>
      <c r="KME20" s="137"/>
      <c r="KMF20" s="137"/>
      <c r="KMG20" s="137"/>
      <c r="KMH20" s="137"/>
      <c r="KMI20" s="137"/>
      <c r="KMJ20" s="137"/>
      <c r="KMK20" s="137"/>
      <c r="KML20" s="137"/>
      <c r="KMM20" s="137"/>
      <c r="KMN20" s="137"/>
      <c r="KMO20" s="137"/>
      <c r="KMP20" s="137"/>
      <c r="KMQ20" s="137"/>
      <c r="KMR20" s="137"/>
      <c r="KMS20" s="137"/>
      <c r="KMT20" s="137"/>
      <c r="KMU20" s="137"/>
      <c r="KMV20" s="137"/>
      <c r="KMW20" s="137"/>
      <c r="KMX20" s="137"/>
      <c r="KMY20" s="137"/>
      <c r="KMZ20" s="137"/>
      <c r="KNA20" s="137"/>
      <c r="KNB20" s="137"/>
      <c r="KNC20" s="137"/>
      <c r="KND20" s="137"/>
      <c r="KNE20" s="137"/>
      <c r="KNF20" s="137"/>
      <c r="KNG20" s="137"/>
      <c r="KNH20" s="137"/>
      <c r="KNI20" s="137"/>
      <c r="KNJ20" s="137"/>
      <c r="KNK20" s="137"/>
      <c r="KNL20" s="137"/>
      <c r="KNM20" s="137"/>
      <c r="KNN20" s="137"/>
      <c r="KNO20" s="137"/>
      <c r="KNP20" s="137"/>
      <c r="KNQ20" s="137"/>
      <c r="KNR20" s="137"/>
      <c r="KNS20" s="137"/>
      <c r="KNT20" s="137"/>
      <c r="KNU20" s="137"/>
      <c r="KNV20" s="137"/>
      <c r="KNW20" s="137"/>
      <c r="KNX20" s="137"/>
      <c r="KNY20" s="137"/>
      <c r="KNZ20" s="137"/>
      <c r="KOA20" s="137"/>
      <c r="KOB20" s="137"/>
      <c r="KOC20" s="137"/>
      <c r="KOD20" s="137"/>
      <c r="KOE20" s="137"/>
      <c r="KOF20" s="137"/>
      <c r="KOG20" s="137"/>
      <c r="KOH20" s="137"/>
      <c r="KOI20" s="137"/>
      <c r="KOJ20" s="137"/>
      <c r="KOK20" s="137"/>
      <c r="KOL20" s="137"/>
      <c r="KOM20" s="137"/>
      <c r="KON20" s="137"/>
      <c r="KOO20" s="137"/>
      <c r="KOP20" s="137"/>
      <c r="KOQ20" s="137"/>
      <c r="KOR20" s="137"/>
      <c r="KOS20" s="137"/>
      <c r="KOT20" s="137"/>
      <c r="KOU20" s="137"/>
      <c r="KOV20" s="137"/>
      <c r="KOW20" s="137"/>
      <c r="KOX20" s="137"/>
      <c r="KOY20" s="137"/>
      <c r="KOZ20" s="137"/>
      <c r="KPA20" s="137"/>
      <c r="KPB20" s="137"/>
      <c r="KPC20" s="137"/>
      <c r="KPD20" s="137"/>
      <c r="KPE20" s="137"/>
      <c r="KPF20" s="137"/>
      <c r="KPG20" s="137"/>
      <c r="KPH20" s="137"/>
      <c r="KPI20" s="137"/>
      <c r="KPJ20" s="137"/>
      <c r="KPK20" s="137"/>
      <c r="KPL20" s="137"/>
      <c r="KPM20" s="137"/>
      <c r="KPN20" s="137"/>
      <c r="KPO20" s="137"/>
      <c r="KPP20" s="137"/>
      <c r="KPQ20" s="137"/>
      <c r="KPR20" s="137"/>
      <c r="KPS20" s="137"/>
      <c r="KPT20" s="137"/>
      <c r="KPU20" s="137"/>
      <c r="KPV20" s="137"/>
      <c r="KPW20" s="137"/>
      <c r="KPX20" s="137"/>
      <c r="KPY20" s="137"/>
      <c r="KPZ20" s="137"/>
      <c r="KQA20" s="137"/>
      <c r="KQB20" s="137"/>
      <c r="KQC20" s="137"/>
      <c r="KQD20" s="137"/>
      <c r="KQE20" s="137"/>
      <c r="KQF20" s="137"/>
      <c r="KQG20" s="137"/>
      <c r="KQH20" s="137"/>
      <c r="KQI20" s="137"/>
      <c r="KQJ20" s="137"/>
      <c r="KQK20" s="137"/>
      <c r="KQL20" s="137"/>
      <c r="KQM20" s="137"/>
      <c r="KQN20" s="137"/>
      <c r="KQO20" s="137"/>
      <c r="KQP20" s="137"/>
      <c r="KQQ20" s="137"/>
      <c r="KQR20" s="137"/>
      <c r="KQS20" s="137"/>
      <c r="KQT20" s="137"/>
      <c r="KQU20" s="137"/>
      <c r="KQV20" s="137"/>
      <c r="KQW20" s="137"/>
      <c r="KQX20" s="137"/>
      <c r="KQY20" s="137"/>
      <c r="KQZ20" s="137"/>
      <c r="KRA20" s="137"/>
      <c r="KRB20" s="137"/>
      <c r="KRC20" s="137"/>
      <c r="KRD20" s="137"/>
      <c r="KRE20" s="137"/>
      <c r="KRF20" s="137"/>
      <c r="KRG20" s="137"/>
      <c r="KRH20" s="137"/>
      <c r="KRI20" s="137"/>
      <c r="KRJ20" s="137"/>
      <c r="KRK20" s="137"/>
      <c r="KRL20" s="137"/>
      <c r="KRM20" s="137"/>
      <c r="KRN20" s="137"/>
      <c r="KRO20" s="137"/>
      <c r="KRP20" s="137"/>
      <c r="KRQ20" s="137"/>
      <c r="KRR20" s="137"/>
      <c r="KRS20" s="137"/>
      <c r="KRT20" s="137"/>
      <c r="KRU20" s="137"/>
      <c r="KRV20" s="137"/>
      <c r="KRW20" s="137"/>
      <c r="KRX20" s="137"/>
      <c r="KRY20" s="137"/>
      <c r="KRZ20" s="137"/>
      <c r="KSA20" s="137"/>
      <c r="KSB20" s="137"/>
      <c r="KSC20" s="137"/>
      <c r="KSD20" s="137"/>
      <c r="KSE20" s="137"/>
      <c r="KSF20" s="137"/>
      <c r="KSG20" s="137"/>
      <c r="KSH20" s="137"/>
      <c r="KSI20" s="137"/>
      <c r="KSJ20" s="137"/>
      <c r="KSK20" s="137"/>
      <c r="KSL20" s="137"/>
      <c r="KSM20" s="137"/>
      <c r="KSN20" s="137"/>
      <c r="KSO20" s="137"/>
      <c r="KSP20" s="137"/>
      <c r="KSQ20" s="137"/>
      <c r="KSR20" s="137"/>
      <c r="KSS20" s="137"/>
      <c r="KST20" s="137"/>
      <c r="KSU20" s="137"/>
      <c r="KSV20" s="137"/>
      <c r="KSW20" s="137"/>
      <c r="KSX20" s="137"/>
      <c r="KSY20" s="137"/>
      <c r="KSZ20" s="137"/>
      <c r="KTA20" s="137"/>
      <c r="KTB20" s="137"/>
      <c r="KTC20" s="137"/>
      <c r="KTD20" s="137"/>
      <c r="KTE20" s="137"/>
      <c r="KTF20" s="137"/>
      <c r="KTG20" s="137"/>
      <c r="KTH20" s="137"/>
      <c r="KTI20" s="137"/>
      <c r="KTJ20" s="137"/>
      <c r="KTK20" s="137"/>
      <c r="KTL20" s="137"/>
      <c r="KTM20" s="137"/>
      <c r="KTN20" s="137"/>
      <c r="KTO20" s="137"/>
      <c r="KTP20" s="137"/>
      <c r="KTQ20" s="137"/>
      <c r="KTR20" s="137"/>
      <c r="KTS20" s="137"/>
      <c r="KTT20" s="137"/>
      <c r="KTU20" s="137"/>
      <c r="KTV20" s="137"/>
      <c r="KTW20" s="137"/>
      <c r="KTX20" s="137"/>
      <c r="KTY20" s="137"/>
      <c r="KTZ20" s="137"/>
      <c r="KUA20" s="137"/>
      <c r="KUB20" s="137"/>
      <c r="KUC20" s="137"/>
      <c r="KUD20" s="137"/>
      <c r="KUE20" s="137"/>
      <c r="KUF20" s="137"/>
      <c r="KUG20" s="137"/>
      <c r="KUH20" s="137"/>
      <c r="KUI20" s="137"/>
      <c r="KUJ20" s="137"/>
      <c r="KUK20" s="137"/>
      <c r="KUL20" s="137"/>
      <c r="KUM20" s="137"/>
      <c r="KUN20" s="137"/>
      <c r="KUO20" s="137"/>
      <c r="KUP20" s="137"/>
      <c r="KUQ20" s="137"/>
      <c r="KUR20" s="137"/>
      <c r="KUS20" s="137"/>
      <c r="KUT20" s="137"/>
      <c r="KUU20" s="137"/>
      <c r="KUV20" s="137"/>
      <c r="KUW20" s="137"/>
      <c r="KUX20" s="137"/>
      <c r="KUY20" s="137"/>
      <c r="KUZ20" s="137"/>
      <c r="KVA20" s="137"/>
      <c r="KVB20" s="137"/>
      <c r="KVC20" s="137"/>
      <c r="KVD20" s="137"/>
      <c r="KVE20" s="137"/>
      <c r="KVF20" s="137"/>
      <c r="KVG20" s="137"/>
      <c r="KVH20" s="137"/>
      <c r="KVI20" s="137"/>
      <c r="KVJ20" s="137"/>
      <c r="KVK20" s="137"/>
      <c r="KVL20" s="137"/>
      <c r="KVM20" s="137"/>
      <c r="KVN20" s="137"/>
      <c r="KVO20" s="137"/>
      <c r="KVP20" s="137"/>
      <c r="KVQ20" s="137"/>
      <c r="KVR20" s="137"/>
      <c r="KVS20" s="137"/>
      <c r="KVT20" s="137"/>
      <c r="KVU20" s="137"/>
      <c r="KVV20" s="137"/>
      <c r="KVW20" s="137"/>
      <c r="KVX20" s="137"/>
      <c r="KVY20" s="137"/>
      <c r="KVZ20" s="137"/>
      <c r="KWA20" s="137"/>
      <c r="KWB20" s="137"/>
      <c r="KWC20" s="137"/>
      <c r="KWD20" s="137"/>
      <c r="KWE20" s="137"/>
      <c r="KWF20" s="137"/>
      <c r="KWG20" s="137"/>
      <c r="KWH20" s="137"/>
      <c r="KWI20" s="137"/>
      <c r="KWJ20" s="137"/>
      <c r="KWK20" s="137"/>
      <c r="KWL20" s="137"/>
      <c r="KWM20" s="137"/>
      <c r="KWN20" s="137"/>
      <c r="KWO20" s="137"/>
      <c r="KWP20" s="137"/>
      <c r="KWQ20" s="137"/>
      <c r="KWR20" s="137"/>
      <c r="KWS20" s="137"/>
      <c r="KWT20" s="137"/>
      <c r="KWU20" s="137"/>
      <c r="KWV20" s="137"/>
      <c r="KWW20" s="137"/>
      <c r="KWX20" s="137"/>
      <c r="KWY20" s="137"/>
      <c r="KWZ20" s="137"/>
      <c r="KXA20" s="137"/>
      <c r="KXB20" s="137"/>
      <c r="KXC20" s="137"/>
      <c r="KXD20" s="137"/>
      <c r="KXE20" s="137"/>
      <c r="KXF20" s="137"/>
      <c r="KXG20" s="137"/>
      <c r="KXH20" s="137"/>
      <c r="KXI20" s="137"/>
      <c r="KXJ20" s="137"/>
      <c r="KXK20" s="137"/>
      <c r="KXL20" s="137"/>
      <c r="KXM20" s="137"/>
      <c r="KXN20" s="137"/>
      <c r="KXO20" s="137"/>
      <c r="KXP20" s="137"/>
      <c r="KXQ20" s="137"/>
      <c r="KXR20" s="137"/>
      <c r="KXS20" s="137"/>
      <c r="KXT20" s="137"/>
      <c r="KXU20" s="137"/>
      <c r="KXV20" s="137"/>
      <c r="KXW20" s="137"/>
      <c r="KXX20" s="137"/>
      <c r="KXY20" s="137"/>
      <c r="KXZ20" s="137"/>
      <c r="KYA20" s="137"/>
      <c r="KYB20" s="137"/>
      <c r="KYC20" s="137"/>
      <c r="KYD20" s="137"/>
      <c r="KYE20" s="137"/>
      <c r="KYF20" s="137"/>
      <c r="KYG20" s="137"/>
      <c r="KYH20" s="137"/>
      <c r="KYI20" s="137"/>
      <c r="KYJ20" s="137"/>
      <c r="KYK20" s="137"/>
      <c r="KYL20" s="137"/>
      <c r="KYM20" s="137"/>
      <c r="KYN20" s="137"/>
      <c r="KYO20" s="137"/>
      <c r="KYP20" s="137"/>
      <c r="KYQ20" s="137"/>
      <c r="KYR20" s="137"/>
      <c r="KYS20" s="137"/>
      <c r="KYT20" s="137"/>
      <c r="KYU20" s="137"/>
      <c r="KYV20" s="137"/>
      <c r="KYW20" s="137"/>
      <c r="KYX20" s="137"/>
      <c r="KYY20" s="137"/>
      <c r="KYZ20" s="137"/>
      <c r="KZA20" s="137"/>
      <c r="KZB20" s="137"/>
      <c r="KZC20" s="137"/>
      <c r="KZD20" s="137"/>
      <c r="KZE20" s="137"/>
      <c r="KZF20" s="137"/>
      <c r="KZG20" s="137"/>
      <c r="KZH20" s="137"/>
      <c r="KZI20" s="137"/>
      <c r="KZJ20" s="137"/>
      <c r="KZK20" s="137"/>
      <c r="KZL20" s="137"/>
      <c r="KZM20" s="137"/>
      <c r="KZN20" s="137"/>
      <c r="KZO20" s="137"/>
      <c r="KZP20" s="137"/>
      <c r="KZQ20" s="137"/>
      <c r="KZR20" s="137"/>
      <c r="KZS20" s="137"/>
      <c r="KZT20" s="137"/>
      <c r="KZU20" s="137"/>
      <c r="KZV20" s="137"/>
      <c r="KZW20" s="137"/>
      <c r="KZX20" s="137"/>
      <c r="KZY20" s="137"/>
      <c r="KZZ20" s="137"/>
      <c r="LAA20" s="137"/>
      <c r="LAB20" s="137"/>
      <c r="LAC20" s="137"/>
      <c r="LAD20" s="137"/>
      <c r="LAE20" s="137"/>
      <c r="LAF20" s="137"/>
      <c r="LAG20" s="137"/>
      <c r="LAH20" s="137"/>
      <c r="LAI20" s="137"/>
      <c r="LAJ20" s="137"/>
      <c r="LAK20" s="137"/>
      <c r="LAL20" s="137"/>
      <c r="LAM20" s="137"/>
      <c r="LAN20" s="137"/>
      <c r="LAO20" s="137"/>
      <c r="LAP20" s="137"/>
      <c r="LAQ20" s="137"/>
      <c r="LAR20" s="137"/>
      <c r="LAS20" s="137"/>
      <c r="LAT20" s="137"/>
      <c r="LAU20" s="137"/>
      <c r="LAV20" s="137"/>
      <c r="LAW20" s="137"/>
      <c r="LAX20" s="137"/>
      <c r="LAY20" s="137"/>
      <c r="LAZ20" s="137"/>
      <c r="LBA20" s="137"/>
      <c r="LBB20" s="137"/>
      <c r="LBC20" s="137"/>
      <c r="LBD20" s="137"/>
      <c r="LBE20" s="137"/>
      <c r="LBF20" s="137"/>
      <c r="LBG20" s="137"/>
      <c r="LBH20" s="137"/>
      <c r="LBI20" s="137"/>
      <c r="LBJ20" s="137"/>
      <c r="LBK20" s="137"/>
      <c r="LBL20" s="137"/>
      <c r="LBM20" s="137"/>
      <c r="LBN20" s="137"/>
      <c r="LBO20" s="137"/>
      <c r="LBP20" s="137"/>
      <c r="LBQ20" s="137"/>
      <c r="LBR20" s="137"/>
      <c r="LBS20" s="137"/>
      <c r="LBT20" s="137"/>
      <c r="LBU20" s="137"/>
      <c r="LBV20" s="137"/>
      <c r="LBW20" s="137"/>
      <c r="LBX20" s="137"/>
      <c r="LBY20" s="137"/>
      <c r="LBZ20" s="137"/>
      <c r="LCA20" s="137"/>
      <c r="LCB20" s="137"/>
      <c r="LCC20" s="137"/>
      <c r="LCD20" s="137"/>
      <c r="LCE20" s="137"/>
      <c r="LCF20" s="137"/>
      <c r="LCG20" s="137"/>
      <c r="LCH20" s="137"/>
      <c r="LCI20" s="137"/>
      <c r="LCJ20" s="137"/>
      <c r="LCK20" s="137"/>
      <c r="LCL20" s="137"/>
      <c r="LCM20" s="137"/>
      <c r="LCN20" s="137"/>
      <c r="LCO20" s="137"/>
      <c r="LCP20" s="137"/>
      <c r="LCQ20" s="137"/>
      <c r="LCR20" s="137"/>
      <c r="LCS20" s="137"/>
      <c r="LCT20" s="137"/>
      <c r="LCU20" s="137"/>
      <c r="LCV20" s="137"/>
      <c r="LCW20" s="137"/>
      <c r="LCX20" s="137"/>
      <c r="LCY20" s="137"/>
      <c r="LCZ20" s="137"/>
      <c r="LDA20" s="137"/>
      <c r="LDB20" s="137"/>
      <c r="LDC20" s="137"/>
      <c r="LDD20" s="137"/>
      <c r="LDE20" s="137"/>
      <c r="LDF20" s="137"/>
      <c r="LDG20" s="137"/>
      <c r="LDH20" s="137"/>
      <c r="LDI20" s="137"/>
      <c r="LDJ20" s="137"/>
      <c r="LDK20" s="137"/>
      <c r="LDL20" s="137"/>
      <c r="LDM20" s="137"/>
      <c r="LDN20" s="137"/>
      <c r="LDO20" s="137"/>
      <c r="LDP20" s="137"/>
      <c r="LDQ20" s="137"/>
      <c r="LDR20" s="137"/>
      <c r="LDS20" s="137"/>
      <c r="LDT20" s="137"/>
      <c r="LDU20" s="137"/>
      <c r="LDV20" s="137"/>
      <c r="LDW20" s="137"/>
      <c r="LDX20" s="137"/>
      <c r="LDY20" s="137"/>
      <c r="LDZ20" s="137"/>
      <c r="LEA20" s="137"/>
      <c r="LEB20" s="137"/>
      <c r="LEC20" s="137"/>
      <c r="LED20" s="137"/>
      <c r="LEE20" s="137"/>
      <c r="LEF20" s="137"/>
      <c r="LEG20" s="137"/>
      <c r="LEH20" s="137"/>
      <c r="LEI20" s="137"/>
      <c r="LEJ20" s="137"/>
      <c r="LEK20" s="137"/>
      <c r="LEL20" s="137"/>
      <c r="LEM20" s="137"/>
      <c r="LEN20" s="137"/>
      <c r="LEO20" s="137"/>
      <c r="LEP20" s="137"/>
      <c r="LEQ20" s="137"/>
      <c r="LER20" s="137"/>
      <c r="LES20" s="137"/>
      <c r="LET20" s="137"/>
      <c r="LEU20" s="137"/>
      <c r="LEV20" s="137"/>
      <c r="LEW20" s="137"/>
      <c r="LEX20" s="137"/>
      <c r="LEY20" s="137"/>
      <c r="LEZ20" s="137"/>
      <c r="LFA20" s="137"/>
      <c r="LFB20" s="137"/>
      <c r="LFC20" s="137"/>
      <c r="LFD20" s="137"/>
      <c r="LFE20" s="137"/>
      <c r="LFF20" s="137"/>
      <c r="LFG20" s="137"/>
      <c r="LFH20" s="137"/>
      <c r="LFI20" s="137"/>
      <c r="LFJ20" s="137"/>
      <c r="LFK20" s="137"/>
      <c r="LFL20" s="137"/>
      <c r="LFM20" s="137"/>
      <c r="LFN20" s="137"/>
      <c r="LFO20" s="137"/>
      <c r="LFP20" s="137"/>
      <c r="LFQ20" s="137"/>
      <c r="LFR20" s="137"/>
      <c r="LFS20" s="137"/>
      <c r="LFT20" s="137"/>
      <c r="LFU20" s="137"/>
      <c r="LFV20" s="137"/>
      <c r="LFW20" s="137"/>
      <c r="LFX20" s="137"/>
      <c r="LFY20" s="137"/>
      <c r="LFZ20" s="137"/>
      <c r="LGA20" s="137"/>
      <c r="LGB20" s="137"/>
      <c r="LGC20" s="137"/>
      <c r="LGD20" s="137"/>
      <c r="LGE20" s="137"/>
      <c r="LGF20" s="137"/>
      <c r="LGG20" s="137"/>
      <c r="LGH20" s="137"/>
      <c r="LGI20" s="137"/>
      <c r="LGJ20" s="137"/>
      <c r="LGK20" s="137"/>
      <c r="LGL20" s="137"/>
      <c r="LGM20" s="137"/>
      <c r="LGN20" s="137"/>
      <c r="LGO20" s="137"/>
      <c r="LGP20" s="137"/>
      <c r="LGQ20" s="137"/>
      <c r="LGR20" s="137"/>
      <c r="LGS20" s="137"/>
      <c r="LGT20" s="137"/>
      <c r="LGU20" s="137"/>
      <c r="LGV20" s="137"/>
      <c r="LGW20" s="137"/>
      <c r="LGX20" s="137"/>
      <c r="LGY20" s="137"/>
      <c r="LGZ20" s="137"/>
      <c r="LHA20" s="137"/>
      <c r="LHB20" s="137"/>
      <c r="LHC20" s="137"/>
      <c r="LHD20" s="137"/>
      <c r="LHE20" s="137"/>
      <c r="LHF20" s="137"/>
      <c r="LHG20" s="137"/>
      <c r="LHH20" s="137"/>
      <c r="LHI20" s="137"/>
      <c r="LHJ20" s="137"/>
      <c r="LHK20" s="137"/>
      <c r="LHL20" s="137"/>
      <c r="LHM20" s="137"/>
      <c r="LHN20" s="137"/>
      <c r="LHO20" s="137"/>
      <c r="LHP20" s="137"/>
      <c r="LHQ20" s="137"/>
      <c r="LHR20" s="137"/>
      <c r="LHS20" s="137"/>
      <c r="LHT20" s="137"/>
      <c r="LHU20" s="137"/>
      <c r="LHV20" s="137"/>
      <c r="LHW20" s="137"/>
      <c r="LHX20" s="137"/>
      <c r="LHY20" s="137"/>
      <c r="LHZ20" s="137"/>
      <c r="LIA20" s="137"/>
      <c r="LIB20" s="137"/>
      <c r="LIC20" s="137"/>
      <c r="LID20" s="137"/>
      <c r="LIE20" s="137"/>
      <c r="LIF20" s="137"/>
      <c r="LIG20" s="137"/>
      <c r="LIH20" s="137"/>
      <c r="LII20" s="137"/>
      <c r="LIJ20" s="137"/>
      <c r="LIK20" s="137"/>
      <c r="LIL20" s="137"/>
      <c r="LIM20" s="137"/>
      <c r="LIN20" s="137"/>
      <c r="LIO20" s="137"/>
      <c r="LIP20" s="137"/>
      <c r="LIQ20" s="137"/>
      <c r="LIR20" s="137"/>
      <c r="LIS20" s="137"/>
      <c r="LIT20" s="137"/>
      <c r="LIU20" s="137"/>
      <c r="LIV20" s="137"/>
      <c r="LIW20" s="137"/>
      <c r="LIX20" s="137"/>
      <c r="LIY20" s="137"/>
      <c r="LIZ20" s="137"/>
      <c r="LJA20" s="137"/>
      <c r="LJB20" s="137"/>
      <c r="LJC20" s="137"/>
      <c r="LJD20" s="137"/>
      <c r="LJE20" s="137"/>
      <c r="LJF20" s="137"/>
      <c r="LJG20" s="137"/>
      <c r="LJH20" s="137"/>
      <c r="LJI20" s="137"/>
      <c r="LJJ20" s="137"/>
      <c r="LJK20" s="137"/>
      <c r="LJL20" s="137"/>
      <c r="LJM20" s="137"/>
      <c r="LJN20" s="137"/>
      <c r="LJO20" s="137"/>
      <c r="LJP20" s="137"/>
      <c r="LJQ20" s="137"/>
      <c r="LJR20" s="137"/>
      <c r="LJS20" s="137"/>
      <c r="LJT20" s="137"/>
      <c r="LJU20" s="137"/>
      <c r="LJV20" s="137"/>
      <c r="LJW20" s="137"/>
      <c r="LJX20" s="137"/>
      <c r="LJY20" s="137"/>
      <c r="LJZ20" s="137"/>
      <c r="LKA20" s="137"/>
      <c r="LKB20" s="137"/>
      <c r="LKC20" s="137"/>
      <c r="LKD20" s="137"/>
      <c r="LKE20" s="137"/>
      <c r="LKF20" s="137"/>
      <c r="LKG20" s="137"/>
      <c r="LKH20" s="137"/>
      <c r="LKI20" s="137"/>
      <c r="LKJ20" s="137"/>
      <c r="LKK20" s="137"/>
      <c r="LKL20" s="137"/>
      <c r="LKM20" s="137"/>
      <c r="LKN20" s="137"/>
      <c r="LKO20" s="137"/>
      <c r="LKP20" s="137"/>
      <c r="LKQ20" s="137"/>
      <c r="LKR20" s="137"/>
      <c r="LKS20" s="137"/>
      <c r="LKT20" s="137"/>
      <c r="LKU20" s="137"/>
      <c r="LKV20" s="137"/>
      <c r="LKW20" s="137"/>
      <c r="LKX20" s="137"/>
      <c r="LKY20" s="137"/>
      <c r="LKZ20" s="137"/>
      <c r="LLA20" s="137"/>
      <c r="LLB20" s="137"/>
      <c r="LLC20" s="137"/>
      <c r="LLD20" s="137"/>
      <c r="LLE20" s="137"/>
      <c r="LLF20" s="137"/>
      <c r="LLG20" s="137"/>
      <c r="LLH20" s="137"/>
      <c r="LLI20" s="137"/>
      <c r="LLJ20" s="137"/>
      <c r="LLK20" s="137"/>
      <c r="LLL20" s="137"/>
      <c r="LLM20" s="137"/>
      <c r="LLN20" s="137"/>
      <c r="LLO20" s="137"/>
      <c r="LLP20" s="137"/>
      <c r="LLQ20" s="137"/>
      <c r="LLR20" s="137"/>
      <c r="LLS20" s="137"/>
      <c r="LLT20" s="137"/>
      <c r="LLU20" s="137"/>
      <c r="LLV20" s="137"/>
      <c r="LLW20" s="137"/>
      <c r="LLX20" s="137"/>
      <c r="LLY20" s="137"/>
      <c r="LLZ20" s="137"/>
      <c r="LMA20" s="137"/>
      <c r="LMB20" s="137"/>
      <c r="LMC20" s="137"/>
      <c r="LMD20" s="137"/>
      <c r="LME20" s="137"/>
      <c r="LMF20" s="137"/>
      <c r="LMG20" s="137"/>
      <c r="LMH20" s="137"/>
      <c r="LMI20" s="137"/>
      <c r="LMJ20" s="137"/>
      <c r="LMK20" s="137"/>
      <c r="LML20" s="137"/>
      <c r="LMM20" s="137"/>
      <c r="LMN20" s="137"/>
      <c r="LMO20" s="137"/>
      <c r="LMP20" s="137"/>
      <c r="LMQ20" s="137"/>
      <c r="LMR20" s="137"/>
      <c r="LMS20" s="137"/>
      <c r="LMT20" s="137"/>
      <c r="LMU20" s="137"/>
      <c r="LMV20" s="137"/>
      <c r="LMW20" s="137"/>
      <c r="LMX20" s="137"/>
      <c r="LMY20" s="137"/>
      <c r="LMZ20" s="137"/>
      <c r="LNA20" s="137"/>
      <c r="LNB20" s="137"/>
      <c r="LNC20" s="137"/>
      <c r="LND20" s="137"/>
      <c r="LNE20" s="137"/>
      <c r="LNF20" s="137"/>
      <c r="LNG20" s="137"/>
      <c r="LNH20" s="137"/>
      <c r="LNI20" s="137"/>
      <c r="LNJ20" s="137"/>
      <c r="LNK20" s="137"/>
      <c r="LNL20" s="137"/>
      <c r="LNM20" s="137"/>
      <c r="LNN20" s="137"/>
      <c r="LNO20" s="137"/>
      <c r="LNP20" s="137"/>
      <c r="LNQ20" s="137"/>
      <c r="LNR20" s="137"/>
      <c r="LNS20" s="137"/>
      <c r="LNT20" s="137"/>
      <c r="LNU20" s="137"/>
      <c r="LNV20" s="137"/>
      <c r="LNW20" s="137"/>
      <c r="LNX20" s="137"/>
      <c r="LNY20" s="137"/>
      <c r="LNZ20" s="137"/>
      <c r="LOA20" s="137"/>
      <c r="LOB20" s="137"/>
      <c r="LOC20" s="137"/>
      <c r="LOD20" s="137"/>
      <c r="LOE20" s="137"/>
      <c r="LOF20" s="137"/>
      <c r="LOG20" s="137"/>
      <c r="LOH20" s="137"/>
      <c r="LOI20" s="137"/>
      <c r="LOJ20" s="137"/>
      <c r="LOK20" s="137"/>
      <c r="LOL20" s="137"/>
      <c r="LOM20" s="137"/>
      <c r="LON20" s="137"/>
      <c r="LOO20" s="137"/>
      <c r="LOP20" s="137"/>
      <c r="LOQ20" s="137"/>
      <c r="LOR20" s="137"/>
      <c r="LOS20" s="137"/>
      <c r="LOT20" s="137"/>
      <c r="LOU20" s="137"/>
      <c r="LOV20" s="137"/>
      <c r="LOW20" s="137"/>
      <c r="LOX20" s="137"/>
      <c r="LOY20" s="137"/>
      <c r="LOZ20" s="137"/>
      <c r="LPA20" s="137"/>
      <c r="LPB20" s="137"/>
      <c r="LPC20" s="137"/>
      <c r="LPD20" s="137"/>
      <c r="LPE20" s="137"/>
      <c r="LPF20" s="137"/>
      <c r="LPG20" s="137"/>
      <c r="LPH20" s="137"/>
      <c r="LPI20" s="137"/>
      <c r="LPJ20" s="137"/>
      <c r="LPK20" s="137"/>
      <c r="LPL20" s="137"/>
      <c r="LPM20" s="137"/>
      <c r="LPN20" s="137"/>
      <c r="LPO20" s="137"/>
      <c r="LPP20" s="137"/>
      <c r="LPQ20" s="137"/>
      <c r="LPR20" s="137"/>
      <c r="LPS20" s="137"/>
      <c r="LPT20" s="137"/>
      <c r="LPU20" s="137"/>
      <c r="LPV20" s="137"/>
      <c r="LPW20" s="137"/>
      <c r="LPX20" s="137"/>
      <c r="LPY20" s="137"/>
      <c r="LPZ20" s="137"/>
      <c r="LQA20" s="137"/>
      <c r="LQB20" s="137"/>
      <c r="LQC20" s="137"/>
      <c r="LQD20" s="137"/>
      <c r="LQE20" s="137"/>
      <c r="LQF20" s="137"/>
      <c r="LQG20" s="137"/>
      <c r="LQH20" s="137"/>
      <c r="LQI20" s="137"/>
      <c r="LQJ20" s="137"/>
      <c r="LQK20" s="137"/>
      <c r="LQL20" s="137"/>
      <c r="LQM20" s="137"/>
      <c r="LQN20" s="137"/>
      <c r="LQO20" s="137"/>
      <c r="LQP20" s="137"/>
      <c r="LQQ20" s="137"/>
      <c r="LQR20" s="137"/>
      <c r="LQS20" s="137"/>
      <c r="LQT20" s="137"/>
      <c r="LQU20" s="137"/>
      <c r="LQV20" s="137"/>
      <c r="LQW20" s="137"/>
      <c r="LQX20" s="137"/>
      <c r="LQY20" s="137"/>
      <c r="LQZ20" s="137"/>
      <c r="LRA20" s="137"/>
      <c r="LRB20" s="137"/>
      <c r="LRC20" s="137"/>
      <c r="LRD20" s="137"/>
      <c r="LRE20" s="137"/>
      <c r="LRF20" s="137"/>
      <c r="LRG20" s="137"/>
      <c r="LRH20" s="137"/>
      <c r="LRI20" s="137"/>
      <c r="LRJ20" s="137"/>
      <c r="LRK20" s="137"/>
      <c r="LRL20" s="137"/>
      <c r="LRM20" s="137"/>
      <c r="LRN20" s="137"/>
      <c r="LRO20" s="137"/>
      <c r="LRP20" s="137"/>
      <c r="LRQ20" s="137"/>
      <c r="LRR20" s="137"/>
      <c r="LRS20" s="137"/>
      <c r="LRT20" s="137"/>
      <c r="LRU20" s="137"/>
      <c r="LRV20" s="137"/>
      <c r="LRW20" s="137"/>
      <c r="LRX20" s="137"/>
      <c r="LRY20" s="137"/>
      <c r="LRZ20" s="137"/>
      <c r="LSA20" s="137"/>
      <c r="LSB20" s="137"/>
      <c r="LSC20" s="137"/>
      <c r="LSD20" s="137"/>
      <c r="LSE20" s="137"/>
      <c r="LSF20" s="137"/>
      <c r="LSG20" s="137"/>
      <c r="LSH20" s="137"/>
      <c r="LSI20" s="137"/>
      <c r="LSJ20" s="137"/>
      <c r="LSK20" s="137"/>
      <c r="LSL20" s="137"/>
      <c r="LSM20" s="137"/>
      <c r="LSN20" s="137"/>
      <c r="LSO20" s="137"/>
      <c r="LSP20" s="137"/>
      <c r="LSQ20" s="137"/>
      <c r="LSR20" s="137"/>
      <c r="LSS20" s="137"/>
      <c r="LST20" s="137"/>
      <c r="LSU20" s="137"/>
      <c r="LSV20" s="137"/>
      <c r="LSW20" s="137"/>
      <c r="LSX20" s="137"/>
      <c r="LSY20" s="137"/>
      <c r="LSZ20" s="137"/>
      <c r="LTA20" s="137"/>
      <c r="LTB20" s="137"/>
      <c r="LTC20" s="137"/>
      <c r="LTD20" s="137"/>
      <c r="LTE20" s="137"/>
      <c r="LTF20" s="137"/>
      <c r="LTG20" s="137"/>
      <c r="LTH20" s="137"/>
      <c r="LTI20" s="137"/>
      <c r="LTJ20" s="137"/>
      <c r="LTK20" s="137"/>
      <c r="LTL20" s="137"/>
      <c r="LTM20" s="137"/>
      <c r="LTN20" s="137"/>
      <c r="LTO20" s="137"/>
      <c r="LTP20" s="137"/>
      <c r="LTQ20" s="137"/>
      <c r="LTR20" s="137"/>
      <c r="LTS20" s="137"/>
      <c r="LTT20" s="137"/>
      <c r="LTU20" s="137"/>
      <c r="LTV20" s="137"/>
      <c r="LTW20" s="137"/>
      <c r="LTX20" s="137"/>
      <c r="LTY20" s="137"/>
      <c r="LTZ20" s="137"/>
      <c r="LUA20" s="137"/>
      <c r="LUB20" s="137"/>
      <c r="LUC20" s="137"/>
      <c r="LUD20" s="137"/>
      <c r="LUE20" s="137"/>
      <c r="LUF20" s="137"/>
      <c r="LUG20" s="137"/>
      <c r="LUH20" s="137"/>
      <c r="LUI20" s="137"/>
      <c r="LUJ20" s="137"/>
      <c r="LUK20" s="137"/>
      <c r="LUL20" s="137"/>
      <c r="LUM20" s="137"/>
      <c r="LUN20" s="137"/>
      <c r="LUO20" s="137"/>
      <c r="LUP20" s="137"/>
      <c r="LUQ20" s="137"/>
      <c r="LUR20" s="137"/>
      <c r="LUS20" s="137"/>
      <c r="LUT20" s="137"/>
      <c r="LUU20" s="137"/>
      <c r="LUV20" s="137"/>
      <c r="LUW20" s="137"/>
      <c r="LUX20" s="137"/>
      <c r="LUY20" s="137"/>
      <c r="LUZ20" s="137"/>
      <c r="LVA20" s="137"/>
      <c r="LVB20" s="137"/>
      <c r="LVC20" s="137"/>
      <c r="LVD20" s="137"/>
      <c r="LVE20" s="137"/>
      <c r="LVF20" s="137"/>
      <c r="LVG20" s="137"/>
      <c r="LVH20" s="137"/>
      <c r="LVI20" s="137"/>
      <c r="LVJ20" s="137"/>
      <c r="LVK20" s="137"/>
      <c r="LVL20" s="137"/>
      <c r="LVM20" s="137"/>
      <c r="LVN20" s="137"/>
      <c r="LVO20" s="137"/>
      <c r="LVP20" s="137"/>
      <c r="LVQ20" s="137"/>
      <c r="LVR20" s="137"/>
      <c r="LVS20" s="137"/>
      <c r="LVT20" s="137"/>
      <c r="LVU20" s="137"/>
      <c r="LVV20" s="137"/>
      <c r="LVW20" s="137"/>
      <c r="LVX20" s="137"/>
      <c r="LVY20" s="137"/>
      <c r="LVZ20" s="137"/>
      <c r="LWA20" s="137"/>
      <c r="LWB20" s="137"/>
      <c r="LWC20" s="137"/>
      <c r="LWD20" s="137"/>
      <c r="LWE20" s="137"/>
      <c r="LWF20" s="137"/>
      <c r="LWG20" s="137"/>
      <c r="LWH20" s="137"/>
      <c r="LWI20" s="137"/>
      <c r="LWJ20" s="137"/>
      <c r="LWK20" s="137"/>
      <c r="LWL20" s="137"/>
      <c r="LWM20" s="137"/>
      <c r="LWN20" s="137"/>
      <c r="LWO20" s="137"/>
      <c r="LWP20" s="137"/>
      <c r="LWQ20" s="137"/>
      <c r="LWR20" s="137"/>
      <c r="LWS20" s="137"/>
      <c r="LWT20" s="137"/>
      <c r="LWU20" s="137"/>
      <c r="LWV20" s="137"/>
      <c r="LWW20" s="137"/>
      <c r="LWX20" s="137"/>
      <c r="LWY20" s="137"/>
      <c r="LWZ20" s="137"/>
      <c r="LXA20" s="137"/>
      <c r="LXB20" s="137"/>
      <c r="LXC20" s="137"/>
      <c r="LXD20" s="137"/>
      <c r="LXE20" s="137"/>
      <c r="LXF20" s="137"/>
      <c r="LXG20" s="137"/>
      <c r="LXH20" s="137"/>
      <c r="LXI20" s="137"/>
      <c r="LXJ20" s="137"/>
      <c r="LXK20" s="137"/>
      <c r="LXL20" s="137"/>
      <c r="LXM20" s="137"/>
      <c r="LXN20" s="137"/>
      <c r="LXO20" s="137"/>
      <c r="LXP20" s="137"/>
      <c r="LXQ20" s="137"/>
      <c r="LXR20" s="137"/>
      <c r="LXS20" s="137"/>
      <c r="LXT20" s="137"/>
      <c r="LXU20" s="137"/>
      <c r="LXV20" s="137"/>
      <c r="LXW20" s="137"/>
      <c r="LXX20" s="137"/>
      <c r="LXY20" s="137"/>
      <c r="LXZ20" s="137"/>
      <c r="LYA20" s="137"/>
      <c r="LYB20" s="137"/>
      <c r="LYC20" s="137"/>
      <c r="LYD20" s="137"/>
      <c r="LYE20" s="137"/>
      <c r="LYF20" s="137"/>
      <c r="LYG20" s="137"/>
      <c r="LYH20" s="137"/>
      <c r="LYI20" s="137"/>
      <c r="LYJ20" s="137"/>
      <c r="LYK20" s="137"/>
      <c r="LYL20" s="137"/>
      <c r="LYM20" s="137"/>
      <c r="LYN20" s="137"/>
      <c r="LYO20" s="137"/>
      <c r="LYP20" s="137"/>
      <c r="LYQ20" s="137"/>
      <c r="LYR20" s="137"/>
      <c r="LYS20" s="137"/>
      <c r="LYT20" s="137"/>
      <c r="LYU20" s="137"/>
      <c r="LYV20" s="137"/>
      <c r="LYW20" s="137"/>
      <c r="LYX20" s="137"/>
      <c r="LYY20" s="137"/>
      <c r="LYZ20" s="137"/>
      <c r="LZA20" s="137"/>
      <c r="LZB20" s="137"/>
      <c r="LZC20" s="137"/>
      <c r="LZD20" s="137"/>
      <c r="LZE20" s="137"/>
      <c r="LZF20" s="137"/>
      <c r="LZG20" s="137"/>
      <c r="LZH20" s="137"/>
      <c r="LZI20" s="137"/>
      <c r="LZJ20" s="137"/>
      <c r="LZK20" s="137"/>
      <c r="LZL20" s="137"/>
      <c r="LZM20" s="137"/>
      <c r="LZN20" s="137"/>
      <c r="LZO20" s="137"/>
      <c r="LZP20" s="137"/>
      <c r="LZQ20" s="137"/>
      <c r="LZR20" s="137"/>
      <c r="LZS20" s="137"/>
      <c r="LZT20" s="137"/>
      <c r="LZU20" s="137"/>
      <c r="LZV20" s="137"/>
      <c r="LZW20" s="137"/>
      <c r="LZX20" s="137"/>
      <c r="LZY20" s="137"/>
      <c r="LZZ20" s="137"/>
      <c r="MAA20" s="137"/>
      <c r="MAB20" s="137"/>
      <c r="MAC20" s="137"/>
      <c r="MAD20" s="137"/>
      <c r="MAE20" s="137"/>
      <c r="MAF20" s="137"/>
      <c r="MAG20" s="137"/>
      <c r="MAH20" s="137"/>
      <c r="MAI20" s="137"/>
      <c r="MAJ20" s="137"/>
      <c r="MAK20" s="137"/>
      <c r="MAL20" s="137"/>
      <c r="MAM20" s="137"/>
      <c r="MAN20" s="137"/>
      <c r="MAO20" s="137"/>
      <c r="MAP20" s="137"/>
      <c r="MAQ20" s="137"/>
      <c r="MAR20" s="137"/>
      <c r="MAS20" s="137"/>
      <c r="MAT20" s="137"/>
      <c r="MAU20" s="137"/>
      <c r="MAV20" s="137"/>
      <c r="MAW20" s="137"/>
      <c r="MAX20" s="137"/>
      <c r="MAY20" s="137"/>
      <c r="MAZ20" s="137"/>
      <c r="MBA20" s="137"/>
      <c r="MBB20" s="137"/>
      <c r="MBC20" s="137"/>
      <c r="MBD20" s="137"/>
      <c r="MBE20" s="137"/>
      <c r="MBF20" s="137"/>
      <c r="MBG20" s="137"/>
      <c r="MBH20" s="137"/>
      <c r="MBI20" s="137"/>
      <c r="MBJ20" s="137"/>
      <c r="MBK20" s="137"/>
      <c r="MBL20" s="137"/>
      <c r="MBM20" s="137"/>
      <c r="MBN20" s="137"/>
      <c r="MBO20" s="137"/>
      <c r="MBP20" s="137"/>
      <c r="MBQ20" s="137"/>
      <c r="MBR20" s="137"/>
      <c r="MBS20" s="137"/>
      <c r="MBT20" s="137"/>
      <c r="MBU20" s="137"/>
      <c r="MBV20" s="137"/>
      <c r="MBW20" s="137"/>
      <c r="MBX20" s="137"/>
      <c r="MBY20" s="137"/>
      <c r="MBZ20" s="137"/>
      <c r="MCA20" s="137"/>
      <c r="MCB20" s="137"/>
      <c r="MCC20" s="137"/>
      <c r="MCD20" s="137"/>
      <c r="MCE20" s="137"/>
      <c r="MCF20" s="137"/>
      <c r="MCG20" s="137"/>
      <c r="MCH20" s="137"/>
      <c r="MCI20" s="137"/>
      <c r="MCJ20" s="137"/>
      <c r="MCK20" s="137"/>
      <c r="MCL20" s="137"/>
      <c r="MCM20" s="137"/>
      <c r="MCN20" s="137"/>
      <c r="MCO20" s="137"/>
      <c r="MCP20" s="137"/>
      <c r="MCQ20" s="137"/>
      <c r="MCR20" s="137"/>
      <c r="MCS20" s="137"/>
      <c r="MCT20" s="137"/>
      <c r="MCU20" s="137"/>
      <c r="MCV20" s="137"/>
      <c r="MCW20" s="137"/>
      <c r="MCX20" s="137"/>
      <c r="MCY20" s="137"/>
      <c r="MCZ20" s="137"/>
      <c r="MDA20" s="137"/>
      <c r="MDB20" s="137"/>
      <c r="MDC20" s="137"/>
      <c r="MDD20" s="137"/>
      <c r="MDE20" s="137"/>
      <c r="MDF20" s="137"/>
      <c r="MDG20" s="137"/>
      <c r="MDH20" s="137"/>
      <c r="MDI20" s="137"/>
      <c r="MDJ20" s="137"/>
      <c r="MDK20" s="137"/>
      <c r="MDL20" s="137"/>
      <c r="MDM20" s="137"/>
      <c r="MDN20" s="137"/>
      <c r="MDO20" s="137"/>
      <c r="MDP20" s="137"/>
      <c r="MDQ20" s="137"/>
      <c r="MDR20" s="137"/>
      <c r="MDS20" s="137"/>
      <c r="MDT20" s="137"/>
      <c r="MDU20" s="137"/>
      <c r="MDV20" s="137"/>
      <c r="MDW20" s="137"/>
      <c r="MDX20" s="137"/>
      <c r="MDY20" s="137"/>
      <c r="MDZ20" s="137"/>
      <c r="MEA20" s="137"/>
      <c r="MEB20" s="137"/>
      <c r="MEC20" s="137"/>
      <c r="MED20" s="137"/>
      <c r="MEE20" s="137"/>
      <c r="MEF20" s="137"/>
      <c r="MEG20" s="137"/>
      <c r="MEH20" s="137"/>
      <c r="MEI20" s="137"/>
      <c r="MEJ20" s="137"/>
      <c r="MEK20" s="137"/>
      <c r="MEL20" s="137"/>
      <c r="MEM20" s="137"/>
      <c r="MEN20" s="137"/>
      <c r="MEO20" s="137"/>
      <c r="MEP20" s="137"/>
      <c r="MEQ20" s="137"/>
      <c r="MER20" s="137"/>
      <c r="MES20" s="137"/>
      <c r="MET20" s="137"/>
      <c r="MEU20" s="137"/>
      <c r="MEV20" s="137"/>
      <c r="MEW20" s="137"/>
      <c r="MEX20" s="137"/>
      <c r="MEY20" s="137"/>
      <c r="MEZ20" s="137"/>
      <c r="MFA20" s="137"/>
      <c r="MFB20" s="137"/>
      <c r="MFC20" s="137"/>
      <c r="MFD20" s="137"/>
      <c r="MFE20" s="137"/>
      <c r="MFF20" s="137"/>
      <c r="MFG20" s="137"/>
      <c r="MFH20" s="137"/>
      <c r="MFI20" s="137"/>
      <c r="MFJ20" s="137"/>
      <c r="MFK20" s="137"/>
      <c r="MFL20" s="137"/>
      <c r="MFM20" s="137"/>
      <c r="MFN20" s="137"/>
      <c r="MFO20" s="137"/>
      <c r="MFP20" s="137"/>
      <c r="MFQ20" s="137"/>
      <c r="MFR20" s="137"/>
      <c r="MFS20" s="137"/>
      <c r="MFT20" s="137"/>
      <c r="MFU20" s="137"/>
      <c r="MFV20" s="137"/>
      <c r="MFW20" s="137"/>
      <c r="MFX20" s="137"/>
      <c r="MFY20" s="137"/>
      <c r="MFZ20" s="137"/>
      <c r="MGA20" s="137"/>
      <c r="MGB20" s="137"/>
      <c r="MGC20" s="137"/>
      <c r="MGD20" s="137"/>
      <c r="MGE20" s="137"/>
      <c r="MGF20" s="137"/>
      <c r="MGG20" s="137"/>
      <c r="MGH20" s="137"/>
      <c r="MGI20" s="137"/>
      <c r="MGJ20" s="137"/>
      <c r="MGK20" s="137"/>
      <c r="MGL20" s="137"/>
      <c r="MGM20" s="137"/>
      <c r="MGN20" s="137"/>
      <c r="MGO20" s="137"/>
      <c r="MGP20" s="137"/>
      <c r="MGQ20" s="137"/>
      <c r="MGR20" s="137"/>
      <c r="MGS20" s="137"/>
      <c r="MGT20" s="137"/>
      <c r="MGU20" s="137"/>
      <c r="MGV20" s="137"/>
      <c r="MGW20" s="137"/>
      <c r="MGX20" s="137"/>
      <c r="MGY20" s="137"/>
      <c r="MGZ20" s="137"/>
      <c r="MHA20" s="137"/>
      <c r="MHB20" s="137"/>
      <c r="MHC20" s="137"/>
      <c r="MHD20" s="137"/>
      <c r="MHE20" s="137"/>
      <c r="MHF20" s="137"/>
      <c r="MHG20" s="137"/>
      <c r="MHH20" s="137"/>
      <c r="MHI20" s="137"/>
      <c r="MHJ20" s="137"/>
      <c r="MHK20" s="137"/>
      <c r="MHL20" s="137"/>
      <c r="MHM20" s="137"/>
      <c r="MHN20" s="137"/>
      <c r="MHO20" s="137"/>
      <c r="MHP20" s="137"/>
      <c r="MHQ20" s="137"/>
      <c r="MHR20" s="137"/>
      <c r="MHS20" s="137"/>
      <c r="MHT20" s="137"/>
      <c r="MHU20" s="137"/>
      <c r="MHV20" s="137"/>
      <c r="MHW20" s="137"/>
      <c r="MHX20" s="137"/>
      <c r="MHY20" s="137"/>
      <c r="MHZ20" s="137"/>
      <c r="MIA20" s="137"/>
      <c r="MIB20" s="137"/>
      <c r="MIC20" s="137"/>
      <c r="MID20" s="137"/>
      <c r="MIE20" s="137"/>
      <c r="MIF20" s="137"/>
      <c r="MIG20" s="137"/>
      <c r="MIH20" s="137"/>
      <c r="MII20" s="137"/>
      <c r="MIJ20" s="137"/>
      <c r="MIK20" s="137"/>
      <c r="MIL20" s="137"/>
      <c r="MIM20" s="137"/>
      <c r="MIN20" s="137"/>
      <c r="MIO20" s="137"/>
      <c r="MIP20" s="137"/>
      <c r="MIQ20" s="137"/>
      <c r="MIR20" s="137"/>
      <c r="MIS20" s="137"/>
      <c r="MIT20" s="137"/>
      <c r="MIU20" s="137"/>
      <c r="MIV20" s="137"/>
      <c r="MIW20" s="137"/>
      <c r="MIX20" s="137"/>
      <c r="MIY20" s="137"/>
      <c r="MIZ20" s="137"/>
      <c r="MJA20" s="137"/>
      <c r="MJB20" s="137"/>
      <c r="MJC20" s="137"/>
      <c r="MJD20" s="137"/>
      <c r="MJE20" s="137"/>
      <c r="MJF20" s="137"/>
      <c r="MJG20" s="137"/>
      <c r="MJH20" s="137"/>
      <c r="MJI20" s="137"/>
      <c r="MJJ20" s="137"/>
      <c r="MJK20" s="137"/>
      <c r="MJL20" s="137"/>
      <c r="MJM20" s="137"/>
      <c r="MJN20" s="137"/>
      <c r="MJO20" s="137"/>
      <c r="MJP20" s="137"/>
      <c r="MJQ20" s="137"/>
      <c r="MJR20" s="137"/>
      <c r="MJS20" s="137"/>
      <c r="MJT20" s="137"/>
      <c r="MJU20" s="137"/>
      <c r="MJV20" s="137"/>
      <c r="MJW20" s="137"/>
      <c r="MJX20" s="137"/>
      <c r="MJY20" s="137"/>
      <c r="MJZ20" s="137"/>
      <c r="MKA20" s="137"/>
      <c r="MKB20" s="137"/>
      <c r="MKC20" s="137"/>
      <c r="MKD20" s="137"/>
      <c r="MKE20" s="137"/>
      <c r="MKF20" s="137"/>
      <c r="MKG20" s="137"/>
      <c r="MKH20" s="137"/>
      <c r="MKI20" s="137"/>
      <c r="MKJ20" s="137"/>
      <c r="MKK20" s="137"/>
      <c r="MKL20" s="137"/>
      <c r="MKM20" s="137"/>
      <c r="MKN20" s="137"/>
      <c r="MKO20" s="137"/>
      <c r="MKP20" s="137"/>
      <c r="MKQ20" s="137"/>
      <c r="MKR20" s="137"/>
      <c r="MKS20" s="137"/>
      <c r="MKT20" s="137"/>
      <c r="MKU20" s="137"/>
      <c r="MKV20" s="137"/>
      <c r="MKW20" s="137"/>
      <c r="MKX20" s="137"/>
      <c r="MKY20" s="137"/>
      <c r="MKZ20" s="137"/>
      <c r="MLA20" s="137"/>
      <c r="MLB20" s="137"/>
      <c r="MLC20" s="137"/>
      <c r="MLD20" s="137"/>
      <c r="MLE20" s="137"/>
      <c r="MLF20" s="137"/>
      <c r="MLG20" s="137"/>
      <c r="MLH20" s="137"/>
      <c r="MLI20" s="137"/>
      <c r="MLJ20" s="137"/>
      <c r="MLK20" s="137"/>
      <c r="MLL20" s="137"/>
      <c r="MLM20" s="137"/>
      <c r="MLN20" s="137"/>
      <c r="MLO20" s="137"/>
      <c r="MLP20" s="137"/>
      <c r="MLQ20" s="137"/>
      <c r="MLR20" s="137"/>
      <c r="MLS20" s="137"/>
      <c r="MLT20" s="137"/>
      <c r="MLU20" s="137"/>
      <c r="MLV20" s="137"/>
      <c r="MLW20" s="137"/>
      <c r="MLX20" s="137"/>
      <c r="MLY20" s="137"/>
      <c r="MLZ20" s="137"/>
      <c r="MMA20" s="137"/>
      <c r="MMB20" s="137"/>
      <c r="MMC20" s="137"/>
      <c r="MMD20" s="137"/>
      <c r="MME20" s="137"/>
      <c r="MMF20" s="137"/>
      <c r="MMG20" s="137"/>
      <c r="MMH20" s="137"/>
      <c r="MMI20" s="137"/>
      <c r="MMJ20" s="137"/>
      <c r="MMK20" s="137"/>
      <c r="MML20" s="137"/>
      <c r="MMM20" s="137"/>
      <c r="MMN20" s="137"/>
      <c r="MMO20" s="137"/>
      <c r="MMP20" s="137"/>
      <c r="MMQ20" s="137"/>
      <c r="MMR20" s="137"/>
      <c r="MMS20" s="137"/>
      <c r="MMT20" s="137"/>
      <c r="MMU20" s="137"/>
      <c r="MMV20" s="137"/>
      <c r="MMW20" s="137"/>
      <c r="MMX20" s="137"/>
      <c r="MMY20" s="137"/>
      <c r="MMZ20" s="137"/>
      <c r="MNA20" s="137"/>
      <c r="MNB20" s="137"/>
      <c r="MNC20" s="137"/>
      <c r="MND20" s="137"/>
      <c r="MNE20" s="137"/>
      <c r="MNF20" s="137"/>
      <c r="MNG20" s="137"/>
      <c r="MNH20" s="137"/>
      <c r="MNI20" s="137"/>
      <c r="MNJ20" s="137"/>
      <c r="MNK20" s="137"/>
      <c r="MNL20" s="137"/>
      <c r="MNM20" s="137"/>
      <c r="MNN20" s="137"/>
      <c r="MNO20" s="137"/>
      <c r="MNP20" s="137"/>
      <c r="MNQ20" s="137"/>
      <c r="MNR20" s="137"/>
      <c r="MNS20" s="137"/>
      <c r="MNT20" s="137"/>
      <c r="MNU20" s="137"/>
      <c r="MNV20" s="137"/>
      <c r="MNW20" s="137"/>
      <c r="MNX20" s="137"/>
      <c r="MNY20" s="137"/>
      <c r="MNZ20" s="137"/>
      <c r="MOA20" s="137"/>
      <c r="MOB20" s="137"/>
      <c r="MOC20" s="137"/>
      <c r="MOD20" s="137"/>
      <c r="MOE20" s="137"/>
      <c r="MOF20" s="137"/>
      <c r="MOG20" s="137"/>
      <c r="MOH20" s="137"/>
      <c r="MOI20" s="137"/>
      <c r="MOJ20" s="137"/>
      <c r="MOK20" s="137"/>
      <c r="MOL20" s="137"/>
      <c r="MOM20" s="137"/>
      <c r="MON20" s="137"/>
      <c r="MOO20" s="137"/>
      <c r="MOP20" s="137"/>
      <c r="MOQ20" s="137"/>
      <c r="MOR20" s="137"/>
      <c r="MOS20" s="137"/>
      <c r="MOT20" s="137"/>
      <c r="MOU20" s="137"/>
      <c r="MOV20" s="137"/>
      <c r="MOW20" s="137"/>
      <c r="MOX20" s="137"/>
      <c r="MOY20" s="137"/>
      <c r="MOZ20" s="137"/>
      <c r="MPA20" s="137"/>
      <c r="MPB20" s="137"/>
      <c r="MPC20" s="137"/>
      <c r="MPD20" s="137"/>
      <c r="MPE20" s="137"/>
      <c r="MPF20" s="137"/>
      <c r="MPG20" s="137"/>
      <c r="MPH20" s="137"/>
      <c r="MPI20" s="137"/>
      <c r="MPJ20" s="137"/>
      <c r="MPK20" s="137"/>
      <c r="MPL20" s="137"/>
      <c r="MPM20" s="137"/>
      <c r="MPN20" s="137"/>
      <c r="MPO20" s="137"/>
      <c r="MPP20" s="137"/>
      <c r="MPQ20" s="137"/>
      <c r="MPR20" s="137"/>
      <c r="MPS20" s="137"/>
      <c r="MPT20" s="137"/>
      <c r="MPU20" s="137"/>
      <c r="MPV20" s="137"/>
      <c r="MPW20" s="137"/>
      <c r="MPX20" s="137"/>
      <c r="MPY20" s="137"/>
      <c r="MPZ20" s="137"/>
      <c r="MQA20" s="137"/>
      <c r="MQB20" s="137"/>
      <c r="MQC20" s="137"/>
      <c r="MQD20" s="137"/>
      <c r="MQE20" s="137"/>
      <c r="MQF20" s="137"/>
      <c r="MQG20" s="137"/>
      <c r="MQH20" s="137"/>
      <c r="MQI20" s="137"/>
      <c r="MQJ20" s="137"/>
      <c r="MQK20" s="137"/>
      <c r="MQL20" s="137"/>
      <c r="MQM20" s="137"/>
      <c r="MQN20" s="137"/>
      <c r="MQO20" s="137"/>
      <c r="MQP20" s="137"/>
      <c r="MQQ20" s="137"/>
      <c r="MQR20" s="137"/>
      <c r="MQS20" s="137"/>
      <c r="MQT20" s="137"/>
      <c r="MQU20" s="137"/>
      <c r="MQV20" s="137"/>
      <c r="MQW20" s="137"/>
      <c r="MQX20" s="137"/>
      <c r="MQY20" s="137"/>
      <c r="MQZ20" s="137"/>
      <c r="MRA20" s="137"/>
      <c r="MRB20" s="137"/>
      <c r="MRC20" s="137"/>
      <c r="MRD20" s="137"/>
      <c r="MRE20" s="137"/>
      <c r="MRF20" s="137"/>
      <c r="MRG20" s="137"/>
      <c r="MRH20" s="137"/>
      <c r="MRI20" s="137"/>
      <c r="MRJ20" s="137"/>
      <c r="MRK20" s="137"/>
      <c r="MRL20" s="137"/>
      <c r="MRM20" s="137"/>
      <c r="MRN20" s="137"/>
      <c r="MRO20" s="137"/>
      <c r="MRP20" s="137"/>
      <c r="MRQ20" s="137"/>
      <c r="MRR20" s="137"/>
      <c r="MRS20" s="137"/>
      <c r="MRT20" s="137"/>
      <c r="MRU20" s="137"/>
      <c r="MRV20" s="137"/>
      <c r="MRW20" s="137"/>
      <c r="MRX20" s="137"/>
      <c r="MRY20" s="137"/>
      <c r="MRZ20" s="137"/>
      <c r="MSA20" s="137"/>
      <c r="MSB20" s="137"/>
      <c r="MSC20" s="137"/>
      <c r="MSD20" s="137"/>
      <c r="MSE20" s="137"/>
      <c r="MSF20" s="137"/>
      <c r="MSG20" s="137"/>
      <c r="MSH20" s="137"/>
      <c r="MSI20" s="137"/>
      <c r="MSJ20" s="137"/>
      <c r="MSK20" s="137"/>
      <c r="MSL20" s="137"/>
      <c r="MSM20" s="137"/>
      <c r="MSN20" s="137"/>
      <c r="MSO20" s="137"/>
      <c r="MSP20" s="137"/>
      <c r="MSQ20" s="137"/>
      <c r="MSR20" s="137"/>
      <c r="MSS20" s="137"/>
      <c r="MST20" s="137"/>
      <c r="MSU20" s="137"/>
      <c r="MSV20" s="137"/>
      <c r="MSW20" s="137"/>
      <c r="MSX20" s="137"/>
      <c r="MSY20" s="137"/>
      <c r="MSZ20" s="137"/>
      <c r="MTA20" s="137"/>
      <c r="MTB20" s="137"/>
      <c r="MTC20" s="137"/>
      <c r="MTD20" s="137"/>
      <c r="MTE20" s="137"/>
      <c r="MTF20" s="137"/>
      <c r="MTG20" s="137"/>
      <c r="MTH20" s="137"/>
      <c r="MTI20" s="137"/>
      <c r="MTJ20" s="137"/>
      <c r="MTK20" s="137"/>
      <c r="MTL20" s="137"/>
      <c r="MTM20" s="137"/>
      <c r="MTN20" s="137"/>
      <c r="MTO20" s="137"/>
      <c r="MTP20" s="137"/>
      <c r="MTQ20" s="137"/>
      <c r="MTR20" s="137"/>
      <c r="MTS20" s="137"/>
      <c r="MTT20" s="137"/>
      <c r="MTU20" s="137"/>
      <c r="MTV20" s="137"/>
      <c r="MTW20" s="137"/>
      <c r="MTX20" s="137"/>
      <c r="MTY20" s="137"/>
      <c r="MTZ20" s="137"/>
      <c r="MUA20" s="137"/>
      <c r="MUB20" s="137"/>
      <c r="MUC20" s="137"/>
      <c r="MUD20" s="137"/>
      <c r="MUE20" s="137"/>
      <c r="MUF20" s="137"/>
      <c r="MUG20" s="137"/>
      <c r="MUH20" s="137"/>
      <c r="MUI20" s="137"/>
      <c r="MUJ20" s="137"/>
      <c r="MUK20" s="137"/>
      <c r="MUL20" s="137"/>
      <c r="MUM20" s="137"/>
      <c r="MUN20" s="137"/>
      <c r="MUO20" s="137"/>
      <c r="MUP20" s="137"/>
      <c r="MUQ20" s="137"/>
      <c r="MUR20" s="137"/>
      <c r="MUS20" s="137"/>
      <c r="MUT20" s="137"/>
      <c r="MUU20" s="137"/>
      <c r="MUV20" s="137"/>
      <c r="MUW20" s="137"/>
      <c r="MUX20" s="137"/>
      <c r="MUY20" s="137"/>
      <c r="MUZ20" s="137"/>
      <c r="MVA20" s="137"/>
      <c r="MVB20" s="137"/>
      <c r="MVC20" s="137"/>
      <c r="MVD20" s="137"/>
      <c r="MVE20" s="137"/>
      <c r="MVF20" s="137"/>
      <c r="MVG20" s="137"/>
      <c r="MVH20" s="137"/>
      <c r="MVI20" s="137"/>
      <c r="MVJ20" s="137"/>
      <c r="MVK20" s="137"/>
      <c r="MVL20" s="137"/>
      <c r="MVM20" s="137"/>
      <c r="MVN20" s="137"/>
      <c r="MVO20" s="137"/>
      <c r="MVP20" s="137"/>
      <c r="MVQ20" s="137"/>
      <c r="MVR20" s="137"/>
      <c r="MVS20" s="137"/>
      <c r="MVT20" s="137"/>
      <c r="MVU20" s="137"/>
      <c r="MVV20" s="137"/>
      <c r="MVW20" s="137"/>
      <c r="MVX20" s="137"/>
      <c r="MVY20" s="137"/>
      <c r="MVZ20" s="137"/>
      <c r="MWA20" s="137"/>
      <c r="MWB20" s="137"/>
      <c r="MWC20" s="137"/>
      <c r="MWD20" s="137"/>
      <c r="MWE20" s="137"/>
      <c r="MWF20" s="137"/>
      <c r="MWG20" s="137"/>
      <c r="MWH20" s="137"/>
      <c r="MWI20" s="137"/>
      <c r="MWJ20" s="137"/>
      <c r="MWK20" s="137"/>
      <c r="MWL20" s="137"/>
      <c r="MWM20" s="137"/>
      <c r="MWN20" s="137"/>
      <c r="MWO20" s="137"/>
      <c r="MWP20" s="137"/>
      <c r="MWQ20" s="137"/>
      <c r="MWR20" s="137"/>
      <c r="MWS20" s="137"/>
      <c r="MWT20" s="137"/>
      <c r="MWU20" s="137"/>
      <c r="MWV20" s="137"/>
      <c r="MWW20" s="137"/>
      <c r="MWX20" s="137"/>
      <c r="MWY20" s="137"/>
      <c r="MWZ20" s="137"/>
      <c r="MXA20" s="137"/>
      <c r="MXB20" s="137"/>
      <c r="MXC20" s="137"/>
      <c r="MXD20" s="137"/>
      <c r="MXE20" s="137"/>
      <c r="MXF20" s="137"/>
      <c r="MXG20" s="137"/>
      <c r="MXH20" s="137"/>
      <c r="MXI20" s="137"/>
      <c r="MXJ20" s="137"/>
      <c r="MXK20" s="137"/>
      <c r="MXL20" s="137"/>
      <c r="MXM20" s="137"/>
      <c r="MXN20" s="137"/>
      <c r="MXO20" s="137"/>
      <c r="MXP20" s="137"/>
      <c r="MXQ20" s="137"/>
      <c r="MXR20" s="137"/>
      <c r="MXS20" s="137"/>
      <c r="MXT20" s="137"/>
      <c r="MXU20" s="137"/>
      <c r="MXV20" s="137"/>
      <c r="MXW20" s="137"/>
      <c r="MXX20" s="137"/>
      <c r="MXY20" s="137"/>
      <c r="MXZ20" s="137"/>
      <c r="MYA20" s="137"/>
      <c r="MYB20" s="137"/>
      <c r="MYC20" s="137"/>
      <c r="MYD20" s="137"/>
      <c r="MYE20" s="137"/>
      <c r="MYF20" s="137"/>
      <c r="MYG20" s="137"/>
      <c r="MYH20" s="137"/>
      <c r="MYI20" s="137"/>
      <c r="MYJ20" s="137"/>
      <c r="MYK20" s="137"/>
      <c r="MYL20" s="137"/>
      <c r="MYM20" s="137"/>
      <c r="MYN20" s="137"/>
      <c r="MYO20" s="137"/>
      <c r="MYP20" s="137"/>
      <c r="MYQ20" s="137"/>
      <c r="MYR20" s="137"/>
      <c r="MYS20" s="137"/>
      <c r="MYT20" s="137"/>
      <c r="MYU20" s="137"/>
      <c r="MYV20" s="137"/>
      <c r="MYW20" s="137"/>
      <c r="MYX20" s="137"/>
      <c r="MYY20" s="137"/>
      <c r="MYZ20" s="137"/>
      <c r="MZA20" s="137"/>
      <c r="MZB20" s="137"/>
      <c r="MZC20" s="137"/>
      <c r="MZD20" s="137"/>
      <c r="MZE20" s="137"/>
      <c r="MZF20" s="137"/>
      <c r="MZG20" s="137"/>
      <c r="MZH20" s="137"/>
      <c r="MZI20" s="137"/>
      <c r="MZJ20" s="137"/>
      <c r="MZK20" s="137"/>
      <c r="MZL20" s="137"/>
      <c r="MZM20" s="137"/>
      <c r="MZN20" s="137"/>
      <c r="MZO20" s="137"/>
      <c r="MZP20" s="137"/>
      <c r="MZQ20" s="137"/>
      <c r="MZR20" s="137"/>
      <c r="MZS20" s="137"/>
      <c r="MZT20" s="137"/>
      <c r="MZU20" s="137"/>
      <c r="MZV20" s="137"/>
      <c r="MZW20" s="137"/>
      <c r="MZX20" s="137"/>
      <c r="MZY20" s="137"/>
      <c r="MZZ20" s="137"/>
      <c r="NAA20" s="137"/>
      <c r="NAB20" s="137"/>
      <c r="NAC20" s="137"/>
      <c r="NAD20" s="137"/>
      <c r="NAE20" s="137"/>
      <c r="NAF20" s="137"/>
      <c r="NAG20" s="137"/>
      <c r="NAH20" s="137"/>
      <c r="NAI20" s="137"/>
      <c r="NAJ20" s="137"/>
      <c r="NAK20" s="137"/>
      <c r="NAL20" s="137"/>
      <c r="NAM20" s="137"/>
      <c r="NAN20" s="137"/>
      <c r="NAO20" s="137"/>
      <c r="NAP20" s="137"/>
      <c r="NAQ20" s="137"/>
      <c r="NAR20" s="137"/>
      <c r="NAS20" s="137"/>
      <c r="NAT20" s="137"/>
      <c r="NAU20" s="137"/>
      <c r="NAV20" s="137"/>
      <c r="NAW20" s="137"/>
      <c r="NAX20" s="137"/>
      <c r="NAY20" s="137"/>
      <c r="NAZ20" s="137"/>
      <c r="NBA20" s="137"/>
      <c r="NBB20" s="137"/>
      <c r="NBC20" s="137"/>
      <c r="NBD20" s="137"/>
      <c r="NBE20" s="137"/>
      <c r="NBF20" s="137"/>
      <c r="NBG20" s="137"/>
      <c r="NBH20" s="137"/>
      <c r="NBI20" s="137"/>
      <c r="NBJ20" s="137"/>
      <c r="NBK20" s="137"/>
      <c r="NBL20" s="137"/>
      <c r="NBM20" s="137"/>
      <c r="NBN20" s="137"/>
      <c r="NBO20" s="137"/>
      <c r="NBP20" s="137"/>
      <c r="NBQ20" s="137"/>
      <c r="NBR20" s="137"/>
      <c r="NBS20" s="137"/>
      <c r="NBT20" s="137"/>
      <c r="NBU20" s="137"/>
      <c r="NBV20" s="137"/>
      <c r="NBW20" s="137"/>
      <c r="NBX20" s="137"/>
      <c r="NBY20" s="137"/>
      <c r="NBZ20" s="137"/>
      <c r="NCA20" s="137"/>
      <c r="NCB20" s="137"/>
      <c r="NCC20" s="137"/>
      <c r="NCD20" s="137"/>
      <c r="NCE20" s="137"/>
      <c r="NCF20" s="137"/>
      <c r="NCG20" s="137"/>
      <c r="NCH20" s="137"/>
      <c r="NCI20" s="137"/>
      <c r="NCJ20" s="137"/>
      <c r="NCK20" s="137"/>
      <c r="NCL20" s="137"/>
      <c r="NCM20" s="137"/>
      <c r="NCN20" s="137"/>
      <c r="NCO20" s="137"/>
      <c r="NCP20" s="137"/>
      <c r="NCQ20" s="137"/>
      <c r="NCR20" s="137"/>
      <c r="NCS20" s="137"/>
      <c r="NCT20" s="137"/>
      <c r="NCU20" s="137"/>
      <c r="NCV20" s="137"/>
      <c r="NCW20" s="137"/>
      <c r="NCX20" s="137"/>
      <c r="NCY20" s="137"/>
      <c r="NCZ20" s="137"/>
      <c r="NDA20" s="137"/>
      <c r="NDB20" s="137"/>
      <c r="NDC20" s="137"/>
      <c r="NDD20" s="137"/>
      <c r="NDE20" s="137"/>
      <c r="NDF20" s="137"/>
      <c r="NDG20" s="137"/>
      <c r="NDH20" s="137"/>
      <c r="NDI20" s="137"/>
      <c r="NDJ20" s="137"/>
      <c r="NDK20" s="137"/>
      <c r="NDL20" s="137"/>
      <c r="NDM20" s="137"/>
      <c r="NDN20" s="137"/>
      <c r="NDO20" s="137"/>
      <c r="NDP20" s="137"/>
      <c r="NDQ20" s="137"/>
      <c r="NDR20" s="137"/>
      <c r="NDS20" s="137"/>
      <c r="NDT20" s="137"/>
      <c r="NDU20" s="137"/>
      <c r="NDV20" s="137"/>
      <c r="NDW20" s="137"/>
      <c r="NDX20" s="137"/>
      <c r="NDY20" s="137"/>
      <c r="NDZ20" s="137"/>
      <c r="NEA20" s="137"/>
      <c r="NEB20" s="137"/>
      <c r="NEC20" s="137"/>
      <c r="NED20" s="137"/>
      <c r="NEE20" s="137"/>
      <c r="NEF20" s="137"/>
      <c r="NEG20" s="137"/>
      <c r="NEH20" s="137"/>
      <c r="NEI20" s="137"/>
      <c r="NEJ20" s="137"/>
      <c r="NEK20" s="137"/>
      <c r="NEL20" s="137"/>
      <c r="NEM20" s="137"/>
      <c r="NEN20" s="137"/>
      <c r="NEO20" s="137"/>
      <c r="NEP20" s="137"/>
      <c r="NEQ20" s="137"/>
      <c r="NER20" s="137"/>
      <c r="NES20" s="137"/>
      <c r="NET20" s="137"/>
      <c r="NEU20" s="137"/>
      <c r="NEV20" s="137"/>
      <c r="NEW20" s="137"/>
      <c r="NEX20" s="137"/>
      <c r="NEY20" s="137"/>
      <c r="NEZ20" s="137"/>
      <c r="NFA20" s="137"/>
      <c r="NFB20" s="137"/>
      <c r="NFC20" s="137"/>
      <c r="NFD20" s="137"/>
      <c r="NFE20" s="137"/>
      <c r="NFF20" s="137"/>
      <c r="NFG20" s="137"/>
      <c r="NFH20" s="137"/>
      <c r="NFI20" s="137"/>
      <c r="NFJ20" s="137"/>
      <c r="NFK20" s="137"/>
      <c r="NFL20" s="137"/>
      <c r="NFM20" s="137"/>
      <c r="NFN20" s="137"/>
      <c r="NFO20" s="137"/>
      <c r="NFP20" s="137"/>
      <c r="NFQ20" s="137"/>
      <c r="NFR20" s="137"/>
      <c r="NFS20" s="137"/>
      <c r="NFT20" s="137"/>
      <c r="NFU20" s="137"/>
      <c r="NFV20" s="137"/>
      <c r="NFW20" s="137"/>
      <c r="NFX20" s="137"/>
      <c r="NFY20" s="137"/>
      <c r="NFZ20" s="137"/>
      <c r="NGA20" s="137"/>
      <c r="NGB20" s="137"/>
      <c r="NGC20" s="137"/>
      <c r="NGD20" s="137"/>
      <c r="NGE20" s="137"/>
      <c r="NGF20" s="137"/>
      <c r="NGG20" s="137"/>
      <c r="NGH20" s="137"/>
      <c r="NGI20" s="137"/>
      <c r="NGJ20" s="137"/>
      <c r="NGK20" s="137"/>
      <c r="NGL20" s="137"/>
      <c r="NGM20" s="137"/>
      <c r="NGN20" s="137"/>
      <c r="NGO20" s="137"/>
      <c r="NGP20" s="137"/>
      <c r="NGQ20" s="137"/>
      <c r="NGR20" s="137"/>
      <c r="NGS20" s="137"/>
      <c r="NGT20" s="137"/>
      <c r="NGU20" s="137"/>
      <c r="NGV20" s="137"/>
      <c r="NGW20" s="137"/>
      <c r="NGX20" s="137"/>
      <c r="NGY20" s="137"/>
      <c r="NGZ20" s="137"/>
      <c r="NHA20" s="137"/>
      <c r="NHB20" s="137"/>
      <c r="NHC20" s="137"/>
      <c r="NHD20" s="137"/>
      <c r="NHE20" s="137"/>
      <c r="NHF20" s="137"/>
      <c r="NHG20" s="137"/>
      <c r="NHH20" s="137"/>
      <c r="NHI20" s="137"/>
      <c r="NHJ20" s="137"/>
      <c r="NHK20" s="137"/>
      <c r="NHL20" s="137"/>
      <c r="NHM20" s="137"/>
      <c r="NHN20" s="137"/>
      <c r="NHO20" s="137"/>
      <c r="NHP20" s="137"/>
      <c r="NHQ20" s="137"/>
      <c r="NHR20" s="137"/>
      <c r="NHS20" s="137"/>
      <c r="NHT20" s="137"/>
      <c r="NHU20" s="137"/>
      <c r="NHV20" s="137"/>
      <c r="NHW20" s="137"/>
      <c r="NHX20" s="137"/>
      <c r="NHY20" s="137"/>
      <c r="NHZ20" s="137"/>
      <c r="NIA20" s="137"/>
      <c r="NIB20" s="137"/>
      <c r="NIC20" s="137"/>
      <c r="NID20" s="137"/>
      <c r="NIE20" s="137"/>
      <c r="NIF20" s="137"/>
      <c r="NIG20" s="137"/>
      <c r="NIH20" s="137"/>
      <c r="NII20" s="137"/>
      <c r="NIJ20" s="137"/>
      <c r="NIK20" s="137"/>
      <c r="NIL20" s="137"/>
      <c r="NIM20" s="137"/>
      <c r="NIN20" s="137"/>
      <c r="NIO20" s="137"/>
      <c r="NIP20" s="137"/>
      <c r="NIQ20" s="137"/>
      <c r="NIR20" s="137"/>
      <c r="NIS20" s="137"/>
      <c r="NIT20" s="137"/>
      <c r="NIU20" s="137"/>
      <c r="NIV20" s="137"/>
      <c r="NIW20" s="137"/>
      <c r="NIX20" s="137"/>
      <c r="NIY20" s="137"/>
      <c r="NIZ20" s="137"/>
      <c r="NJA20" s="137"/>
      <c r="NJB20" s="137"/>
      <c r="NJC20" s="137"/>
      <c r="NJD20" s="137"/>
      <c r="NJE20" s="137"/>
      <c r="NJF20" s="137"/>
      <c r="NJG20" s="137"/>
      <c r="NJH20" s="137"/>
      <c r="NJI20" s="137"/>
      <c r="NJJ20" s="137"/>
      <c r="NJK20" s="137"/>
      <c r="NJL20" s="137"/>
      <c r="NJM20" s="137"/>
      <c r="NJN20" s="137"/>
      <c r="NJO20" s="137"/>
      <c r="NJP20" s="137"/>
      <c r="NJQ20" s="137"/>
      <c r="NJR20" s="137"/>
      <c r="NJS20" s="137"/>
      <c r="NJT20" s="137"/>
      <c r="NJU20" s="137"/>
      <c r="NJV20" s="137"/>
      <c r="NJW20" s="137"/>
      <c r="NJX20" s="137"/>
      <c r="NJY20" s="137"/>
      <c r="NJZ20" s="137"/>
      <c r="NKA20" s="137"/>
      <c r="NKB20" s="137"/>
      <c r="NKC20" s="137"/>
      <c r="NKD20" s="137"/>
      <c r="NKE20" s="137"/>
      <c r="NKF20" s="137"/>
      <c r="NKG20" s="137"/>
      <c r="NKH20" s="137"/>
      <c r="NKI20" s="137"/>
      <c r="NKJ20" s="137"/>
      <c r="NKK20" s="137"/>
      <c r="NKL20" s="137"/>
      <c r="NKM20" s="137"/>
      <c r="NKN20" s="137"/>
      <c r="NKO20" s="137"/>
      <c r="NKP20" s="137"/>
      <c r="NKQ20" s="137"/>
      <c r="NKR20" s="137"/>
      <c r="NKS20" s="137"/>
      <c r="NKT20" s="137"/>
      <c r="NKU20" s="137"/>
      <c r="NKV20" s="137"/>
      <c r="NKW20" s="137"/>
      <c r="NKX20" s="137"/>
      <c r="NKY20" s="137"/>
      <c r="NKZ20" s="137"/>
      <c r="NLA20" s="137"/>
      <c r="NLB20" s="137"/>
      <c r="NLC20" s="137"/>
      <c r="NLD20" s="137"/>
      <c r="NLE20" s="137"/>
      <c r="NLF20" s="137"/>
      <c r="NLG20" s="137"/>
      <c r="NLH20" s="137"/>
      <c r="NLI20" s="137"/>
      <c r="NLJ20" s="137"/>
      <c r="NLK20" s="137"/>
      <c r="NLL20" s="137"/>
      <c r="NLM20" s="137"/>
      <c r="NLN20" s="137"/>
      <c r="NLO20" s="137"/>
      <c r="NLP20" s="137"/>
      <c r="NLQ20" s="137"/>
      <c r="NLR20" s="137"/>
      <c r="NLS20" s="137"/>
      <c r="NLT20" s="137"/>
      <c r="NLU20" s="137"/>
      <c r="NLV20" s="137"/>
      <c r="NLW20" s="137"/>
      <c r="NLX20" s="137"/>
      <c r="NLY20" s="137"/>
      <c r="NLZ20" s="137"/>
      <c r="NMA20" s="137"/>
      <c r="NMB20" s="137"/>
      <c r="NMC20" s="137"/>
      <c r="NMD20" s="137"/>
      <c r="NME20" s="137"/>
      <c r="NMF20" s="137"/>
      <c r="NMG20" s="137"/>
      <c r="NMH20" s="137"/>
      <c r="NMI20" s="137"/>
      <c r="NMJ20" s="137"/>
      <c r="NMK20" s="137"/>
      <c r="NML20" s="137"/>
      <c r="NMM20" s="137"/>
      <c r="NMN20" s="137"/>
      <c r="NMO20" s="137"/>
      <c r="NMP20" s="137"/>
      <c r="NMQ20" s="137"/>
      <c r="NMR20" s="137"/>
      <c r="NMS20" s="137"/>
      <c r="NMT20" s="137"/>
      <c r="NMU20" s="137"/>
      <c r="NMV20" s="137"/>
      <c r="NMW20" s="137"/>
      <c r="NMX20" s="137"/>
      <c r="NMY20" s="137"/>
      <c r="NMZ20" s="137"/>
      <c r="NNA20" s="137"/>
      <c r="NNB20" s="137"/>
      <c r="NNC20" s="137"/>
      <c r="NND20" s="137"/>
      <c r="NNE20" s="137"/>
      <c r="NNF20" s="137"/>
      <c r="NNG20" s="137"/>
      <c r="NNH20" s="137"/>
      <c r="NNI20" s="137"/>
      <c r="NNJ20" s="137"/>
      <c r="NNK20" s="137"/>
      <c r="NNL20" s="137"/>
      <c r="NNM20" s="137"/>
      <c r="NNN20" s="137"/>
      <c r="NNO20" s="137"/>
      <c r="NNP20" s="137"/>
      <c r="NNQ20" s="137"/>
      <c r="NNR20" s="137"/>
      <c r="NNS20" s="137"/>
      <c r="NNT20" s="137"/>
      <c r="NNU20" s="137"/>
      <c r="NNV20" s="137"/>
      <c r="NNW20" s="137"/>
      <c r="NNX20" s="137"/>
      <c r="NNY20" s="137"/>
      <c r="NNZ20" s="137"/>
      <c r="NOA20" s="137"/>
      <c r="NOB20" s="137"/>
      <c r="NOC20" s="137"/>
      <c r="NOD20" s="137"/>
      <c r="NOE20" s="137"/>
      <c r="NOF20" s="137"/>
      <c r="NOG20" s="137"/>
      <c r="NOH20" s="137"/>
      <c r="NOI20" s="137"/>
      <c r="NOJ20" s="137"/>
      <c r="NOK20" s="137"/>
      <c r="NOL20" s="137"/>
      <c r="NOM20" s="137"/>
      <c r="NON20" s="137"/>
      <c r="NOO20" s="137"/>
      <c r="NOP20" s="137"/>
      <c r="NOQ20" s="137"/>
      <c r="NOR20" s="137"/>
      <c r="NOS20" s="137"/>
      <c r="NOT20" s="137"/>
      <c r="NOU20" s="137"/>
      <c r="NOV20" s="137"/>
      <c r="NOW20" s="137"/>
      <c r="NOX20" s="137"/>
      <c r="NOY20" s="137"/>
      <c r="NOZ20" s="137"/>
      <c r="NPA20" s="137"/>
      <c r="NPB20" s="137"/>
      <c r="NPC20" s="137"/>
      <c r="NPD20" s="137"/>
      <c r="NPE20" s="137"/>
      <c r="NPF20" s="137"/>
      <c r="NPG20" s="137"/>
      <c r="NPH20" s="137"/>
      <c r="NPI20" s="137"/>
      <c r="NPJ20" s="137"/>
      <c r="NPK20" s="137"/>
      <c r="NPL20" s="137"/>
      <c r="NPM20" s="137"/>
      <c r="NPN20" s="137"/>
      <c r="NPO20" s="137"/>
      <c r="NPP20" s="137"/>
      <c r="NPQ20" s="137"/>
      <c r="NPR20" s="137"/>
      <c r="NPS20" s="137"/>
      <c r="NPT20" s="137"/>
      <c r="NPU20" s="137"/>
      <c r="NPV20" s="137"/>
      <c r="NPW20" s="137"/>
      <c r="NPX20" s="137"/>
      <c r="NPY20" s="137"/>
      <c r="NPZ20" s="137"/>
      <c r="NQA20" s="137"/>
      <c r="NQB20" s="137"/>
      <c r="NQC20" s="137"/>
      <c r="NQD20" s="137"/>
      <c r="NQE20" s="137"/>
      <c r="NQF20" s="137"/>
      <c r="NQG20" s="137"/>
      <c r="NQH20" s="137"/>
      <c r="NQI20" s="137"/>
      <c r="NQJ20" s="137"/>
      <c r="NQK20" s="137"/>
      <c r="NQL20" s="137"/>
      <c r="NQM20" s="137"/>
      <c r="NQN20" s="137"/>
      <c r="NQO20" s="137"/>
      <c r="NQP20" s="137"/>
      <c r="NQQ20" s="137"/>
      <c r="NQR20" s="137"/>
      <c r="NQS20" s="137"/>
      <c r="NQT20" s="137"/>
      <c r="NQU20" s="137"/>
      <c r="NQV20" s="137"/>
      <c r="NQW20" s="137"/>
      <c r="NQX20" s="137"/>
      <c r="NQY20" s="137"/>
      <c r="NQZ20" s="137"/>
      <c r="NRA20" s="137"/>
      <c r="NRB20" s="137"/>
      <c r="NRC20" s="137"/>
      <c r="NRD20" s="137"/>
      <c r="NRE20" s="137"/>
      <c r="NRF20" s="137"/>
      <c r="NRG20" s="137"/>
      <c r="NRH20" s="137"/>
      <c r="NRI20" s="137"/>
      <c r="NRJ20" s="137"/>
      <c r="NRK20" s="137"/>
      <c r="NRL20" s="137"/>
      <c r="NRM20" s="137"/>
      <c r="NRN20" s="137"/>
      <c r="NRO20" s="137"/>
      <c r="NRP20" s="137"/>
      <c r="NRQ20" s="137"/>
      <c r="NRR20" s="137"/>
      <c r="NRS20" s="137"/>
      <c r="NRT20" s="137"/>
      <c r="NRU20" s="137"/>
      <c r="NRV20" s="137"/>
      <c r="NRW20" s="137"/>
      <c r="NRX20" s="137"/>
      <c r="NRY20" s="137"/>
      <c r="NRZ20" s="137"/>
      <c r="NSA20" s="137"/>
      <c r="NSB20" s="137"/>
      <c r="NSC20" s="137"/>
      <c r="NSD20" s="137"/>
      <c r="NSE20" s="137"/>
      <c r="NSF20" s="137"/>
      <c r="NSG20" s="137"/>
      <c r="NSH20" s="137"/>
      <c r="NSI20" s="137"/>
      <c r="NSJ20" s="137"/>
      <c r="NSK20" s="137"/>
      <c r="NSL20" s="137"/>
      <c r="NSM20" s="137"/>
      <c r="NSN20" s="137"/>
      <c r="NSO20" s="137"/>
      <c r="NSP20" s="137"/>
      <c r="NSQ20" s="137"/>
      <c r="NSR20" s="137"/>
      <c r="NSS20" s="137"/>
      <c r="NST20" s="137"/>
      <c r="NSU20" s="137"/>
      <c r="NSV20" s="137"/>
      <c r="NSW20" s="137"/>
      <c r="NSX20" s="137"/>
      <c r="NSY20" s="137"/>
      <c r="NSZ20" s="137"/>
      <c r="NTA20" s="137"/>
      <c r="NTB20" s="137"/>
      <c r="NTC20" s="137"/>
      <c r="NTD20" s="137"/>
      <c r="NTE20" s="137"/>
      <c r="NTF20" s="137"/>
      <c r="NTG20" s="137"/>
      <c r="NTH20" s="137"/>
      <c r="NTI20" s="137"/>
      <c r="NTJ20" s="137"/>
      <c r="NTK20" s="137"/>
      <c r="NTL20" s="137"/>
      <c r="NTM20" s="137"/>
      <c r="NTN20" s="137"/>
      <c r="NTO20" s="137"/>
      <c r="NTP20" s="137"/>
      <c r="NTQ20" s="137"/>
      <c r="NTR20" s="137"/>
      <c r="NTS20" s="137"/>
      <c r="NTT20" s="137"/>
      <c r="NTU20" s="137"/>
      <c r="NTV20" s="137"/>
      <c r="NTW20" s="137"/>
      <c r="NTX20" s="137"/>
      <c r="NTY20" s="137"/>
      <c r="NTZ20" s="137"/>
      <c r="NUA20" s="137"/>
      <c r="NUB20" s="137"/>
      <c r="NUC20" s="137"/>
      <c r="NUD20" s="137"/>
      <c r="NUE20" s="137"/>
      <c r="NUF20" s="137"/>
      <c r="NUG20" s="137"/>
      <c r="NUH20" s="137"/>
      <c r="NUI20" s="137"/>
      <c r="NUJ20" s="137"/>
      <c r="NUK20" s="137"/>
      <c r="NUL20" s="137"/>
      <c r="NUM20" s="137"/>
      <c r="NUN20" s="137"/>
      <c r="NUO20" s="137"/>
      <c r="NUP20" s="137"/>
      <c r="NUQ20" s="137"/>
      <c r="NUR20" s="137"/>
      <c r="NUS20" s="137"/>
      <c r="NUT20" s="137"/>
      <c r="NUU20" s="137"/>
      <c r="NUV20" s="137"/>
      <c r="NUW20" s="137"/>
      <c r="NUX20" s="137"/>
      <c r="NUY20" s="137"/>
      <c r="NUZ20" s="137"/>
      <c r="NVA20" s="137"/>
      <c r="NVB20" s="137"/>
      <c r="NVC20" s="137"/>
      <c r="NVD20" s="137"/>
      <c r="NVE20" s="137"/>
      <c r="NVF20" s="137"/>
      <c r="NVG20" s="137"/>
      <c r="NVH20" s="137"/>
      <c r="NVI20" s="137"/>
      <c r="NVJ20" s="137"/>
      <c r="NVK20" s="137"/>
      <c r="NVL20" s="137"/>
      <c r="NVM20" s="137"/>
      <c r="NVN20" s="137"/>
      <c r="NVO20" s="137"/>
      <c r="NVP20" s="137"/>
      <c r="NVQ20" s="137"/>
      <c r="NVR20" s="137"/>
      <c r="NVS20" s="137"/>
      <c r="NVT20" s="137"/>
      <c r="NVU20" s="137"/>
      <c r="NVV20" s="137"/>
      <c r="NVW20" s="137"/>
      <c r="NVX20" s="137"/>
      <c r="NVY20" s="137"/>
      <c r="NVZ20" s="137"/>
      <c r="NWA20" s="137"/>
      <c r="NWB20" s="137"/>
      <c r="NWC20" s="137"/>
      <c r="NWD20" s="137"/>
      <c r="NWE20" s="137"/>
      <c r="NWF20" s="137"/>
      <c r="NWG20" s="137"/>
      <c r="NWH20" s="137"/>
      <c r="NWI20" s="137"/>
      <c r="NWJ20" s="137"/>
      <c r="NWK20" s="137"/>
      <c r="NWL20" s="137"/>
      <c r="NWM20" s="137"/>
      <c r="NWN20" s="137"/>
      <c r="NWO20" s="137"/>
      <c r="NWP20" s="137"/>
      <c r="NWQ20" s="137"/>
      <c r="NWR20" s="137"/>
      <c r="NWS20" s="137"/>
      <c r="NWT20" s="137"/>
      <c r="NWU20" s="137"/>
      <c r="NWV20" s="137"/>
      <c r="NWW20" s="137"/>
      <c r="NWX20" s="137"/>
      <c r="NWY20" s="137"/>
      <c r="NWZ20" s="137"/>
      <c r="NXA20" s="137"/>
      <c r="NXB20" s="137"/>
      <c r="NXC20" s="137"/>
      <c r="NXD20" s="137"/>
      <c r="NXE20" s="137"/>
      <c r="NXF20" s="137"/>
      <c r="NXG20" s="137"/>
      <c r="NXH20" s="137"/>
      <c r="NXI20" s="137"/>
      <c r="NXJ20" s="137"/>
      <c r="NXK20" s="137"/>
      <c r="NXL20" s="137"/>
      <c r="NXM20" s="137"/>
      <c r="NXN20" s="137"/>
      <c r="NXO20" s="137"/>
      <c r="NXP20" s="137"/>
      <c r="NXQ20" s="137"/>
      <c r="NXR20" s="137"/>
      <c r="NXS20" s="137"/>
      <c r="NXT20" s="137"/>
      <c r="NXU20" s="137"/>
      <c r="NXV20" s="137"/>
      <c r="NXW20" s="137"/>
      <c r="NXX20" s="137"/>
      <c r="NXY20" s="137"/>
      <c r="NXZ20" s="137"/>
      <c r="NYA20" s="137"/>
      <c r="NYB20" s="137"/>
      <c r="NYC20" s="137"/>
      <c r="NYD20" s="137"/>
      <c r="NYE20" s="137"/>
      <c r="NYF20" s="137"/>
      <c r="NYG20" s="137"/>
      <c r="NYH20" s="137"/>
      <c r="NYI20" s="137"/>
      <c r="NYJ20" s="137"/>
      <c r="NYK20" s="137"/>
      <c r="NYL20" s="137"/>
      <c r="NYM20" s="137"/>
      <c r="NYN20" s="137"/>
      <c r="NYO20" s="137"/>
      <c r="NYP20" s="137"/>
      <c r="NYQ20" s="137"/>
      <c r="NYR20" s="137"/>
      <c r="NYS20" s="137"/>
      <c r="NYT20" s="137"/>
      <c r="NYU20" s="137"/>
      <c r="NYV20" s="137"/>
      <c r="NYW20" s="137"/>
      <c r="NYX20" s="137"/>
      <c r="NYY20" s="137"/>
      <c r="NYZ20" s="137"/>
      <c r="NZA20" s="137"/>
      <c r="NZB20" s="137"/>
      <c r="NZC20" s="137"/>
      <c r="NZD20" s="137"/>
      <c r="NZE20" s="137"/>
      <c r="NZF20" s="137"/>
      <c r="NZG20" s="137"/>
      <c r="NZH20" s="137"/>
      <c r="NZI20" s="137"/>
      <c r="NZJ20" s="137"/>
      <c r="NZK20" s="137"/>
      <c r="NZL20" s="137"/>
      <c r="NZM20" s="137"/>
      <c r="NZN20" s="137"/>
      <c r="NZO20" s="137"/>
      <c r="NZP20" s="137"/>
      <c r="NZQ20" s="137"/>
      <c r="NZR20" s="137"/>
      <c r="NZS20" s="137"/>
      <c r="NZT20" s="137"/>
      <c r="NZU20" s="137"/>
      <c r="NZV20" s="137"/>
      <c r="NZW20" s="137"/>
      <c r="NZX20" s="137"/>
      <c r="NZY20" s="137"/>
      <c r="NZZ20" s="137"/>
      <c r="OAA20" s="137"/>
      <c r="OAB20" s="137"/>
      <c r="OAC20" s="137"/>
      <c r="OAD20" s="137"/>
      <c r="OAE20" s="137"/>
      <c r="OAF20" s="137"/>
      <c r="OAG20" s="137"/>
      <c r="OAH20" s="137"/>
      <c r="OAI20" s="137"/>
      <c r="OAJ20" s="137"/>
      <c r="OAK20" s="137"/>
      <c r="OAL20" s="137"/>
      <c r="OAM20" s="137"/>
      <c r="OAN20" s="137"/>
      <c r="OAO20" s="137"/>
      <c r="OAP20" s="137"/>
      <c r="OAQ20" s="137"/>
      <c r="OAR20" s="137"/>
      <c r="OAS20" s="137"/>
      <c r="OAT20" s="137"/>
      <c r="OAU20" s="137"/>
      <c r="OAV20" s="137"/>
      <c r="OAW20" s="137"/>
      <c r="OAX20" s="137"/>
      <c r="OAY20" s="137"/>
      <c r="OAZ20" s="137"/>
      <c r="OBA20" s="137"/>
      <c r="OBB20" s="137"/>
      <c r="OBC20" s="137"/>
      <c r="OBD20" s="137"/>
      <c r="OBE20" s="137"/>
      <c r="OBF20" s="137"/>
      <c r="OBG20" s="137"/>
      <c r="OBH20" s="137"/>
      <c r="OBI20" s="137"/>
      <c r="OBJ20" s="137"/>
      <c r="OBK20" s="137"/>
      <c r="OBL20" s="137"/>
      <c r="OBM20" s="137"/>
      <c r="OBN20" s="137"/>
      <c r="OBO20" s="137"/>
      <c r="OBP20" s="137"/>
      <c r="OBQ20" s="137"/>
      <c r="OBR20" s="137"/>
      <c r="OBS20" s="137"/>
      <c r="OBT20" s="137"/>
      <c r="OBU20" s="137"/>
      <c r="OBV20" s="137"/>
      <c r="OBW20" s="137"/>
      <c r="OBX20" s="137"/>
      <c r="OBY20" s="137"/>
      <c r="OBZ20" s="137"/>
      <c r="OCA20" s="137"/>
      <c r="OCB20" s="137"/>
      <c r="OCC20" s="137"/>
      <c r="OCD20" s="137"/>
      <c r="OCE20" s="137"/>
      <c r="OCF20" s="137"/>
      <c r="OCG20" s="137"/>
      <c r="OCH20" s="137"/>
      <c r="OCI20" s="137"/>
      <c r="OCJ20" s="137"/>
      <c r="OCK20" s="137"/>
      <c r="OCL20" s="137"/>
      <c r="OCM20" s="137"/>
      <c r="OCN20" s="137"/>
      <c r="OCO20" s="137"/>
      <c r="OCP20" s="137"/>
      <c r="OCQ20" s="137"/>
      <c r="OCR20" s="137"/>
      <c r="OCS20" s="137"/>
      <c r="OCT20" s="137"/>
      <c r="OCU20" s="137"/>
      <c r="OCV20" s="137"/>
      <c r="OCW20" s="137"/>
      <c r="OCX20" s="137"/>
      <c r="OCY20" s="137"/>
      <c r="OCZ20" s="137"/>
      <c r="ODA20" s="137"/>
      <c r="ODB20" s="137"/>
      <c r="ODC20" s="137"/>
      <c r="ODD20" s="137"/>
      <c r="ODE20" s="137"/>
      <c r="ODF20" s="137"/>
      <c r="ODG20" s="137"/>
      <c r="ODH20" s="137"/>
      <c r="ODI20" s="137"/>
      <c r="ODJ20" s="137"/>
      <c r="ODK20" s="137"/>
      <c r="ODL20" s="137"/>
      <c r="ODM20" s="137"/>
      <c r="ODN20" s="137"/>
      <c r="ODO20" s="137"/>
      <c r="ODP20" s="137"/>
      <c r="ODQ20" s="137"/>
      <c r="ODR20" s="137"/>
      <c r="ODS20" s="137"/>
      <c r="ODT20" s="137"/>
      <c r="ODU20" s="137"/>
      <c r="ODV20" s="137"/>
      <c r="ODW20" s="137"/>
      <c r="ODX20" s="137"/>
      <c r="ODY20" s="137"/>
      <c r="ODZ20" s="137"/>
      <c r="OEA20" s="137"/>
      <c r="OEB20" s="137"/>
      <c r="OEC20" s="137"/>
      <c r="OED20" s="137"/>
      <c r="OEE20" s="137"/>
      <c r="OEF20" s="137"/>
      <c r="OEG20" s="137"/>
      <c r="OEH20" s="137"/>
      <c r="OEI20" s="137"/>
      <c r="OEJ20" s="137"/>
      <c r="OEK20" s="137"/>
      <c r="OEL20" s="137"/>
      <c r="OEM20" s="137"/>
      <c r="OEN20" s="137"/>
      <c r="OEO20" s="137"/>
      <c r="OEP20" s="137"/>
      <c r="OEQ20" s="137"/>
      <c r="OER20" s="137"/>
      <c r="OES20" s="137"/>
      <c r="OET20" s="137"/>
      <c r="OEU20" s="137"/>
      <c r="OEV20" s="137"/>
      <c r="OEW20" s="137"/>
      <c r="OEX20" s="137"/>
      <c r="OEY20" s="137"/>
      <c r="OEZ20" s="137"/>
      <c r="OFA20" s="137"/>
      <c r="OFB20" s="137"/>
      <c r="OFC20" s="137"/>
      <c r="OFD20" s="137"/>
      <c r="OFE20" s="137"/>
      <c r="OFF20" s="137"/>
      <c r="OFG20" s="137"/>
      <c r="OFH20" s="137"/>
      <c r="OFI20" s="137"/>
      <c r="OFJ20" s="137"/>
      <c r="OFK20" s="137"/>
      <c r="OFL20" s="137"/>
      <c r="OFM20" s="137"/>
      <c r="OFN20" s="137"/>
      <c r="OFO20" s="137"/>
      <c r="OFP20" s="137"/>
      <c r="OFQ20" s="137"/>
      <c r="OFR20" s="137"/>
      <c r="OFS20" s="137"/>
      <c r="OFT20" s="137"/>
      <c r="OFU20" s="137"/>
      <c r="OFV20" s="137"/>
      <c r="OFW20" s="137"/>
      <c r="OFX20" s="137"/>
      <c r="OFY20" s="137"/>
      <c r="OFZ20" s="137"/>
      <c r="OGA20" s="137"/>
      <c r="OGB20" s="137"/>
      <c r="OGC20" s="137"/>
      <c r="OGD20" s="137"/>
      <c r="OGE20" s="137"/>
      <c r="OGF20" s="137"/>
      <c r="OGG20" s="137"/>
      <c r="OGH20" s="137"/>
      <c r="OGI20" s="137"/>
      <c r="OGJ20" s="137"/>
      <c r="OGK20" s="137"/>
      <c r="OGL20" s="137"/>
      <c r="OGM20" s="137"/>
      <c r="OGN20" s="137"/>
      <c r="OGO20" s="137"/>
      <c r="OGP20" s="137"/>
      <c r="OGQ20" s="137"/>
      <c r="OGR20" s="137"/>
      <c r="OGS20" s="137"/>
      <c r="OGT20" s="137"/>
      <c r="OGU20" s="137"/>
      <c r="OGV20" s="137"/>
      <c r="OGW20" s="137"/>
      <c r="OGX20" s="137"/>
      <c r="OGY20" s="137"/>
      <c r="OGZ20" s="137"/>
      <c r="OHA20" s="137"/>
      <c r="OHB20" s="137"/>
      <c r="OHC20" s="137"/>
      <c r="OHD20" s="137"/>
      <c r="OHE20" s="137"/>
      <c r="OHF20" s="137"/>
      <c r="OHG20" s="137"/>
      <c r="OHH20" s="137"/>
      <c r="OHI20" s="137"/>
      <c r="OHJ20" s="137"/>
      <c r="OHK20" s="137"/>
      <c r="OHL20" s="137"/>
      <c r="OHM20" s="137"/>
      <c r="OHN20" s="137"/>
      <c r="OHO20" s="137"/>
      <c r="OHP20" s="137"/>
      <c r="OHQ20" s="137"/>
      <c r="OHR20" s="137"/>
      <c r="OHS20" s="137"/>
      <c r="OHT20" s="137"/>
      <c r="OHU20" s="137"/>
      <c r="OHV20" s="137"/>
      <c r="OHW20" s="137"/>
      <c r="OHX20" s="137"/>
      <c r="OHY20" s="137"/>
      <c r="OHZ20" s="137"/>
      <c r="OIA20" s="137"/>
      <c r="OIB20" s="137"/>
      <c r="OIC20" s="137"/>
      <c r="OID20" s="137"/>
      <c r="OIE20" s="137"/>
      <c r="OIF20" s="137"/>
      <c r="OIG20" s="137"/>
      <c r="OIH20" s="137"/>
      <c r="OII20" s="137"/>
      <c r="OIJ20" s="137"/>
      <c r="OIK20" s="137"/>
      <c r="OIL20" s="137"/>
      <c r="OIM20" s="137"/>
      <c r="OIN20" s="137"/>
      <c r="OIO20" s="137"/>
      <c r="OIP20" s="137"/>
      <c r="OIQ20" s="137"/>
      <c r="OIR20" s="137"/>
      <c r="OIS20" s="137"/>
      <c r="OIT20" s="137"/>
      <c r="OIU20" s="137"/>
      <c r="OIV20" s="137"/>
      <c r="OIW20" s="137"/>
      <c r="OIX20" s="137"/>
      <c r="OIY20" s="137"/>
      <c r="OIZ20" s="137"/>
      <c r="OJA20" s="137"/>
      <c r="OJB20" s="137"/>
      <c r="OJC20" s="137"/>
      <c r="OJD20" s="137"/>
      <c r="OJE20" s="137"/>
      <c r="OJF20" s="137"/>
      <c r="OJG20" s="137"/>
      <c r="OJH20" s="137"/>
      <c r="OJI20" s="137"/>
      <c r="OJJ20" s="137"/>
      <c r="OJK20" s="137"/>
      <c r="OJL20" s="137"/>
      <c r="OJM20" s="137"/>
      <c r="OJN20" s="137"/>
      <c r="OJO20" s="137"/>
      <c r="OJP20" s="137"/>
      <c r="OJQ20" s="137"/>
      <c r="OJR20" s="137"/>
      <c r="OJS20" s="137"/>
      <c r="OJT20" s="137"/>
      <c r="OJU20" s="137"/>
      <c r="OJV20" s="137"/>
      <c r="OJW20" s="137"/>
      <c r="OJX20" s="137"/>
      <c r="OJY20" s="137"/>
      <c r="OJZ20" s="137"/>
      <c r="OKA20" s="137"/>
      <c r="OKB20" s="137"/>
      <c r="OKC20" s="137"/>
      <c r="OKD20" s="137"/>
      <c r="OKE20" s="137"/>
      <c r="OKF20" s="137"/>
      <c r="OKG20" s="137"/>
      <c r="OKH20" s="137"/>
      <c r="OKI20" s="137"/>
      <c r="OKJ20" s="137"/>
      <c r="OKK20" s="137"/>
      <c r="OKL20" s="137"/>
      <c r="OKM20" s="137"/>
      <c r="OKN20" s="137"/>
      <c r="OKO20" s="137"/>
      <c r="OKP20" s="137"/>
      <c r="OKQ20" s="137"/>
      <c r="OKR20" s="137"/>
      <c r="OKS20" s="137"/>
      <c r="OKT20" s="137"/>
      <c r="OKU20" s="137"/>
      <c r="OKV20" s="137"/>
      <c r="OKW20" s="137"/>
      <c r="OKX20" s="137"/>
      <c r="OKY20" s="137"/>
      <c r="OKZ20" s="137"/>
      <c r="OLA20" s="137"/>
      <c r="OLB20" s="137"/>
      <c r="OLC20" s="137"/>
      <c r="OLD20" s="137"/>
      <c r="OLE20" s="137"/>
      <c r="OLF20" s="137"/>
      <c r="OLG20" s="137"/>
      <c r="OLH20" s="137"/>
      <c r="OLI20" s="137"/>
      <c r="OLJ20" s="137"/>
      <c r="OLK20" s="137"/>
      <c r="OLL20" s="137"/>
      <c r="OLM20" s="137"/>
      <c r="OLN20" s="137"/>
      <c r="OLO20" s="137"/>
      <c r="OLP20" s="137"/>
      <c r="OLQ20" s="137"/>
      <c r="OLR20" s="137"/>
      <c r="OLS20" s="137"/>
      <c r="OLT20" s="137"/>
      <c r="OLU20" s="137"/>
      <c r="OLV20" s="137"/>
      <c r="OLW20" s="137"/>
      <c r="OLX20" s="137"/>
      <c r="OLY20" s="137"/>
      <c r="OLZ20" s="137"/>
      <c r="OMA20" s="137"/>
      <c r="OMB20" s="137"/>
      <c r="OMC20" s="137"/>
      <c r="OMD20" s="137"/>
      <c r="OME20" s="137"/>
      <c r="OMF20" s="137"/>
      <c r="OMG20" s="137"/>
      <c r="OMH20" s="137"/>
      <c r="OMI20" s="137"/>
      <c r="OMJ20" s="137"/>
      <c r="OMK20" s="137"/>
      <c r="OML20" s="137"/>
      <c r="OMM20" s="137"/>
      <c r="OMN20" s="137"/>
      <c r="OMO20" s="137"/>
      <c r="OMP20" s="137"/>
      <c r="OMQ20" s="137"/>
      <c r="OMR20" s="137"/>
      <c r="OMS20" s="137"/>
      <c r="OMT20" s="137"/>
      <c r="OMU20" s="137"/>
      <c r="OMV20" s="137"/>
      <c r="OMW20" s="137"/>
      <c r="OMX20" s="137"/>
      <c r="OMY20" s="137"/>
      <c r="OMZ20" s="137"/>
      <c r="ONA20" s="137"/>
      <c r="ONB20" s="137"/>
      <c r="ONC20" s="137"/>
      <c r="OND20" s="137"/>
      <c r="ONE20" s="137"/>
      <c r="ONF20" s="137"/>
      <c r="ONG20" s="137"/>
      <c r="ONH20" s="137"/>
      <c r="ONI20" s="137"/>
      <c r="ONJ20" s="137"/>
      <c r="ONK20" s="137"/>
      <c r="ONL20" s="137"/>
      <c r="ONM20" s="137"/>
      <c r="ONN20" s="137"/>
      <c r="ONO20" s="137"/>
      <c r="ONP20" s="137"/>
      <c r="ONQ20" s="137"/>
      <c r="ONR20" s="137"/>
      <c r="ONS20" s="137"/>
      <c r="ONT20" s="137"/>
      <c r="ONU20" s="137"/>
      <c r="ONV20" s="137"/>
      <c r="ONW20" s="137"/>
      <c r="ONX20" s="137"/>
      <c r="ONY20" s="137"/>
      <c r="ONZ20" s="137"/>
      <c r="OOA20" s="137"/>
      <c r="OOB20" s="137"/>
      <c r="OOC20" s="137"/>
      <c r="OOD20" s="137"/>
      <c r="OOE20" s="137"/>
      <c r="OOF20" s="137"/>
      <c r="OOG20" s="137"/>
      <c r="OOH20" s="137"/>
      <c r="OOI20" s="137"/>
      <c r="OOJ20" s="137"/>
      <c r="OOK20" s="137"/>
      <c r="OOL20" s="137"/>
      <c r="OOM20" s="137"/>
      <c r="OON20" s="137"/>
      <c r="OOO20" s="137"/>
      <c r="OOP20" s="137"/>
      <c r="OOQ20" s="137"/>
      <c r="OOR20" s="137"/>
      <c r="OOS20" s="137"/>
      <c r="OOT20" s="137"/>
      <c r="OOU20" s="137"/>
      <c r="OOV20" s="137"/>
      <c r="OOW20" s="137"/>
      <c r="OOX20" s="137"/>
      <c r="OOY20" s="137"/>
      <c r="OOZ20" s="137"/>
      <c r="OPA20" s="137"/>
      <c r="OPB20" s="137"/>
      <c r="OPC20" s="137"/>
      <c r="OPD20" s="137"/>
      <c r="OPE20" s="137"/>
      <c r="OPF20" s="137"/>
      <c r="OPG20" s="137"/>
      <c r="OPH20" s="137"/>
      <c r="OPI20" s="137"/>
      <c r="OPJ20" s="137"/>
      <c r="OPK20" s="137"/>
      <c r="OPL20" s="137"/>
      <c r="OPM20" s="137"/>
      <c r="OPN20" s="137"/>
      <c r="OPO20" s="137"/>
      <c r="OPP20" s="137"/>
      <c r="OPQ20" s="137"/>
      <c r="OPR20" s="137"/>
      <c r="OPS20" s="137"/>
      <c r="OPT20" s="137"/>
      <c r="OPU20" s="137"/>
      <c r="OPV20" s="137"/>
      <c r="OPW20" s="137"/>
      <c r="OPX20" s="137"/>
      <c r="OPY20" s="137"/>
      <c r="OPZ20" s="137"/>
      <c r="OQA20" s="137"/>
      <c r="OQB20" s="137"/>
      <c r="OQC20" s="137"/>
      <c r="OQD20" s="137"/>
      <c r="OQE20" s="137"/>
      <c r="OQF20" s="137"/>
      <c r="OQG20" s="137"/>
      <c r="OQH20" s="137"/>
      <c r="OQI20" s="137"/>
      <c r="OQJ20" s="137"/>
      <c r="OQK20" s="137"/>
      <c r="OQL20" s="137"/>
      <c r="OQM20" s="137"/>
      <c r="OQN20" s="137"/>
      <c r="OQO20" s="137"/>
      <c r="OQP20" s="137"/>
      <c r="OQQ20" s="137"/>
      <c r="OQR20" s="137"/>
      <c r="OQS20" s="137"/>
      <c r="OQT20" s="137"/>
      <c r="OQU20" s="137"/>
      <c r="OQV20" s="137"/>
      <c r="OQW20" s="137"/>
      <c r="OQX20" s="137"/>
      <c r="OQY20" s="137"/>
      <c r="OQZ20" s="137"/>
      <c r="ORA20" s="137"/>
      <c r="ORB20" s="137"/>
      <c r="ORC20" s="137"/>
      <c r="ORD20" s="137"/>
      <c r="ORE20" s="137"/>
      <c r="ORF20" s="137"/>
      <c r="ORG20" s="137"/>
      <c r="ORH20" s="137"/>
      <c r="ORI20" s="137"/>
      <c r="ORJ20" s="137"/>
      <c r="ORK20" s="137"/>
      <c r="ORL20" s="137"/>
      <c r="ORM20" s="137"/>
      <c r="ORN20" s="137"/>
      <c r="ORO20" s="137"/>
      <c r="ORP20" s="137"/>
      <c r="ORQ20" s="137"/>
      <c r="ORR20" s="137"/>
      <c r="ORS20" s="137"/>
      <c r="ORT20" s="137"/>
      <c r="ORU20" s="137"/>
      <c r="ORV20" s="137"/>
      <c r="ORW20" s="137"/>
      <c r="ORX20" s="137"/>
      <c r="ORY20" s="137"/>
      <c r="ORZ20" s="137"/>
      <c r="OSA20" s="137"/>
      <c r="OSB20" s="137"/>
      <c r="OSC20" s="137"/>
      <c r="OSD20" s="137"/>
      <c r="OSE20" s="137"/>
      <c r="OSF20" s="137"/>
      <c r="OSG20" s="137"/>
      <c r="OSH20" s="137"/>
      <c r="OSI20" s="137"/>
      <c r="OSJ20" s="137"/>
      <c r="OSK20" s="137"/>
      <c r="OSL20" s="137"/>
      <c r="OSM20" s="137"/>
      <c r="OSN20" s="137"/>
      <c r="OSO20" s="137"/>
      <c r="OSP20" s="137"/>
      <c r="OSQ20" s="137"/>
      <c r="OSR20" s="137"/>
      <c r="OSS20" s="137"/>
      <c r="OST20" s="137"/>
      <c r="OSU20" s="137"/>
      <c r="OSV20" s="137"/>
      <c r="OSW20" s="137"/>
      <c r="OSX20" s="137"/>
      <c r="OSY20" s="137"/>
      <c r="OSZ20" s="137"/>
      <c r="OTA20" s="137"/>
      <c r="OTB20" s="137"/>
      <c r="OTC20" s="137"/>
      <c r="OTD20" s="137"/>
      <c r="OTE20" s="137"/>
      <c r="OTF20" s="137"/>
      <c r="OTG20" s="137"/>
      <c r="OTH20" s="137"/>
      <c r="OTI20" s="137"/>
      <c r="OTJ20" s="137"/>
      <c r="OTK20" s="137"/>
      <c r="OTL20" s="137"/>
      <c r="OTM20" s="137"/>
      <c r="OTN20" s="137"/>
      <c r="OTO20" s="137"/>
      <c r="OTP20" s="137"/>
      <c r="OTQ20" s="137"/>
      <c r="OTR20" s="137"/>
      <c r="OTS20" s="137"/>
      <c r="OTT20" s="137"/>
      <c r="OTU20" s="137"/>
      <c r="OTV20" s="137"/>
      <c r="OTW20" s="137"/>
      <c r="OTX20" s="137"/>
      <c r="OTY20" s="137"/>
      <c r="OTZ20" s="137"/>
      <c r="OUA20" s="137"/>
      <c r="OUB20" s="137"/>
      <c r="OUC20" s="137"/>
      <c r="OUD20" s="137"/>
      <c r="OUE20" s="137"/>
      <c r="OUF20" s="137"/>
      <c r="OUG20" s="137"/>
      <c r="OUH20" s="137"/>
      <c r="OUI20" s="137"/>
      <c r="OUJ20" s="137"/>
      <c r="OUK20" s="137"/>
      <c r="OUL20" s="137"/>
      <c r="OUM20" s="137"/>
      <c r="OUN20" s="137"/>
      <c r="OUO20" s="137"/>
      <c r="OUP20" s="137"/>
      <c r="OUQ20" s="137"/>
      <c r="OUR20" s="137"/>
      <c r="OUS20" s="137"/>
      <c r="OUT20" s="137"/>
      <c r="OUU20" s="137"/>
      <c r="OUV20" s="137"/>
      <c r="OUW20" s="137"/>
      <c r="OUX20" s="137"/>
      <c r="OUY20" s="137"/>
      <c r="OUZ20" s="137"/>
      <c r="OVA20" s="137"/>
      <c r="OVB20" s="137"/>
      <c r="OVC20" s="137"/>
      <c r="OVD20" s="137"/>
      <c r="OVE20" s="137"/>
      <c r="OVF20" s="137"/>
      <c r="OVG20" s="137"/>
      <c r="OVH20" s="137"/>
      <c r="OVI20" s="137"/>
      <c r="OVJ20" s="137"/>
      <c r="OVK20" s="137"/>
      <c r="OVL20" s="137"/>
      <c r="OVM20" s="137"/>
      <c r="OVN20" s="137"/>
      <c r="OVO20" s="137"/>
      <c r="OVP20" s="137"/>
      <c r="OVQ20" s="137"/>
      <c r="OVR20" s="137"/>
      <c r="OVS20" s="137"/>
      <c r="OVT20" s="137"/>
      <c r="OVU20" s="137"/>
      <c r="OVV20" s="137"/>
      <c r="OVW20" s="137"/>
      <c r="OVX20" s="137"/>
      <c r="OVY20" s="137"/>
      <c r="OVZ20" s="137"/>
      <c r="OWA20" s="137"/>
      <c r="OWB20" s="137"/>
      <c r="OWC20" s="137"/>
      <c r="OWD20" s="137"/>
      <c r="OWE20" s="137"/>
      <c r="OWF20" s="137"/>
      <c r="OWG20" s="137"/>
      <c r="OWH20" s="137"/>
      <c r="OWI20" s="137"/>
      <c r="OWJ20" s="137"/>
      <c r="OWK20" s="137"/>
      <c r="OWL20" s="137"/>
      <c r="OWM20" s="137"/>
      <c r="OWN20" s="137"/>
      <c r="OWO20" s="137"/>
      <c r="OWP20" s="137"/>
      <c r="OWQ20" s="137"/>
      <c r="OWR20" s="137"/>
      <c r="OWS20" s="137"/>
      <c r="OWT20" s="137"/>
      <c r="OWU20" s="137"/>
      <c r="OWV20" s="137"/>
      <c r="OWW20" s="137"/>
      <c r="OWX20" s="137"/>
      <c r="OWY20" s="137"/>
      <c r="OWZ20" s="137"/>
      <c r="OXA20" s="137"/>
      <c r="OXB20" s="137"/>
      <c r="OXC20" s="137"/>
      <c r="OXD20" s="137"/>
      <c r="OXE20" s="137"/>
      <c r="OXF20" s="137"/>
      <c r="OXG20" s="137"/>
      <c r="OXH20" s="137"/>
      <c r="OXI20" s="137"/>
      <c r="OXJ20" s="137"/>
      <c r="OXK20" s="137"/>
      <c r="OXL20" s="137"/>
      <c r="OXM20" s="137"/>
      <c r="OXN20" s="137"/>
      <c r="OXO20" s="137"/>
      <c r="OXP20" s="137"/>
      <c r="OXQ20" s="137"/>
      <c r="OXR20" s="137"/>
      <c r="OXS20" s="137"/>
      <c r="OXT20" s="137"/>
      <c r="OXU20" s="137"/>
      <c r="OXV20" s="137"/>
      <c r="OXW20" s="137"/>
      <c r="OXX20" s="137"/>
      <c r="OXY20" s="137"/>
      <c r="OXZ20" s="137"/>
      <c r="OYA20" s="137"/>
      <c r="OYB20" s="137"/>
      <c r="OYC20" s="137"/>
      <c r="OYD20" s="137"/>
      <c r="OYE20" s="137"/>
      <c r="OYF20" s="137"/>
      <c r="OYG20" s="137"/>
      <c r="OYH20" s="137"/>
      <c r="OYI20" s="137"/>
      <c r="OYJ20" s="137"/>
      <c r="OYK20" s="137"/>
      <c r="OYL20" s="137"/>
      <c r="OYM20" s="137"/>
      <c r="OYN20" s="137"/>
      <c r="OYO20" s="137"/>
      <c r="OYP20" s="137"/>
      <c r="OYQ20" s="137"/>
      <c r="OYR20" s="137"/>
      <c r="OYS20" s="137"/>
      <c r="OYT20" s="137"/>
      <c r="OYU20" s="137"/>
      <c r="OYV20" s="137"/>
      <c r="OYW20" s="137"/>
      <c r="OYX20" s="137"/>
      <c r="OYY20" s="137"/>
      <c r="OYZ20" s="137"/>
      <c r="OZA20" s="137"/>
      <c r="OZB20" s="137"/>
      <c r="OZC20" s="137"/>
      <c r="OZD20" s="137"/>
      <c r="OZE20" s="137"/>
      <c r="OZF20" s="137"/>
      <c r="OZG20" s="137"/>
      <c r="OZH20" s="137"/>
      <c r="OZI20" s="137"/>
      <c r="OZJ20" s="137"/>
      <c r="OZK20" s="137"/>
      <c r="OZL20" s="137"/>
      <c r="OZM20" s="137"/>
      <c r="OZN20" s="137"/>
      <c r="OZO20" s="137"/>
      <c r="OZP20" s="137"/>
      <c r="OZQ20" s="137"/>
      <c r="OZR20" s="137"/>
      <c r="OZS20" s="137"/>
      <c r="OZT20" s="137"/>
      <c r="OZU20" s="137"/>
      <c r="OZV20" s="137"/>
      <c r="OZW20" s="137"/>
      <c r="OZX20" s="137"/>
      <c r="OZY20" s="137"/>
      <c r="OZZ20" s="137"/>
      <c r="PAA20" s="137"/>
      <c r="PAB20" s="137"/>
      <c r="PAC20" s="137"/>
      <c r="PAD20" s="137"/>
      <c r="PAE20" s="137"/>
      <c r="PAF20" s="137"/>
      <c r="PAG20" s="137"/>
      <c r="PAH20" s="137"/>
      <c r="PAI20" s="137"/>
      <c r="PAJ20" s="137"/>
      <c r="PAK20" s="137"/>
      <c r="PAL20" s="137"/>
      <c r="PAM20" s="137"/>
      <c r="PAN20" s="137"/>
      <c r="PAO20" s="137"/>
      <c r="PAP20" s="137"/>
      <c r="PAQ20" s="137"/>
      <c r="PAR20" s="137"/>
      <c r="PAS20" s="137"/>
      <c r="PAT20" s="137"/>
      <c r="PAU20" s="137"/>
      <c r="PAV20" s="137"/>
      <c r="PAW20" s="137"/>
      <c r="PAX20" s="137"/>
      <c r="PAY20" s="137"/>
      <c r="PAZ20" s="137"/>
      <c r="PBA20" s="137"/>
      <c r="PBB20" s="137"/>
      <c r="PBC20" s="137"/>
      <c r="PBD20" s="137"/>
      <c r="PBE20" s="137"/>
      <c r="PBF20" s="137"/>
      <c r="PBG20" s="137"/>
      <c r="PBH20" s="137"/>
      <c r="PBI20" s="137"/>
      <c r="PBJ20" s="137"/>
      <c r="PBK20" s="137"/>
      <c r="PBL20" s="137"/>
      <c r="PBM20" s="137"/>
      <c r="PBN20" s="137"/>
      <c r="PBO20" s="137"/>
      <c r="PBP20" s="137"/>
      <c r="PBQ20" s="137"/>
      <c r="PBR20" s="137"/>
      <c r="PBS20" s="137"/>
      <c r="PBT20" s="137"/>
      <c r="PBU20" s="137"/>
      <c r="PBV20" s="137"/>
      <c r="PBW20" s="137"/>
      <c r="PBX20" s="137"/>
      <c r="PBY20" s="137"/>
      <c r="PBZ20" s="137"/>
      <c r="PCA20" s="137"/>
      <c r="PCB20" s="137"/>
      <c r="PCC20" s="137"/>
      <c r="PCD20" s="137"/>
      <c r="PCE20" s="137"/>
      <c r="PCF20" s="137"/>
      <c r="PCG20" s="137"/>
      <c r="PCH20" s="137"/>
      <c r="PCI20" s="137"/>
      <c r="PCJ20" s="137"/>
      <c r="PCK20" s="137"/>
      <c r="PCL20" s="137"/>
      <c r="PCM20" s="137"/>
      <c r="PCN20" s="137"/>
      <c r="PCO20" s="137"/>
      <c r="PCP20" s="137"/>
      <c r="PCQ20" s="137"/>
      <c r="PCR20" s="137"/>
      <c r="PCS20" s="137"/>
      <c r="PCT20" s="137"/>
      <c r="PCU20" s="137"/>
      <c r="PCV20" s="137"/>
      <c r="PCW20" s="137"/>
      <c r="PCX20" s="137"/>
      <c r="PCY20" s="137"/>
      <c r="PCZ20" s="137"/>
      <c r="PDA20" s="137"/>
      <c r="PDB20" s="137"/>
      <c r="PDC20" s="137"/>
      <c r="PDD20" s="137"/>
      <c r="PDE20" s="137"/>
      <c r="PDF20" s="137"/>
      <c r="PDG20" s="137"/>
      <c r="PDH20" s="137"/>
      <c r="PDI20" s="137"/>
      <c r="PDJ20" s="137"/>
      <c r="PDK20" s="137"/>
      <c r="PDL20" s="137"/>
      <c r="PDM20" s="137"/>
      <c r="PDN20" s="137"/>
      <c r="PDO20" s="137"/>
      <c r="PDP20" s="137"/>
      <c r="PDQ20" s="137"/>
      <c r="PDR20" s="137"/>
      <c r="PDS20" s="137"/>
      <c r="PDT20" s="137"/>
      <c r="PDU20" s="137"/>
      <c r="PDV20" s="137"/>
      <c r="PDW20" s="137"/>
      <c r="PDX20" s="137"/>
      <c r="PDY20" s="137"/>
      <c r="PDZ20" s="137"/>
      <c r="PEA20" s="137"/>
      <c r="PEB20" s="137"/>
      <c r="PEC20" s="137"/>
      <c r="PED20" s="137"/>
      <c r="PEE20" s="137"/>
      <c r="PEF20" s="137"/>
      <c r="PEG20" s="137"/>
      <c r="PEH20" s="137"/>
      <c r="PEI20" s="137"/>
      <c r="PEJ20" s="137"/>
      <c r="PEK20" s="137"/>
      <c r="PEL20" s="137"/>
      <c r="PEM20" s="137"/>
      <c r="PEN20" s="137"/>
      <c r="PEO20" s="137"/>
      <c r="PEP20" s="137"/>
      <c r="PEQ20" s="137"/>
      <c r="PER20" s="137"/>
      <c r="PES20" s="137"/>
      <c r="PET20" s="137"/>
      <c r="PEU20" s="137"/>
      <c r="PEV20" s="137"/>
      <c r="PEW20" s="137"/>
      <c r="PEX20" s="137"/>
      <c r="PEY20" s="137"/>
      <c r="PEZ20" s="137"/>
      <c r="PFA20" s="137"/>
      <c r="PFB20" s="137"/>
      <c r="PFC20" s="137"/>
      <c r="PFD20" s="137"/>
      <c r="PFE20" s="137"/>
      <c r="PFF20" s="137"/>
      <c r="PFG20" s="137"/>
      <c r="PFH20" s="137"/>
      <c r="PFI20" s="137"/>
      <c r="PFJ20" s="137"/>
      <c r="PFK20" s="137"/>
      <c r="PFL20" s="137"/>
      <c r="PFM20" s="137"/>
      <c r="PFN20" s="137"/>
      <c r="PFO20" s="137"/>
      <c r="PFP20" s="137"/>
      <c r="PFQ20" s="137"/>
      <c r="PFR20" s="137"/>
      <c r="PFS20" s="137"/>
      <c r="PFT20" s="137"/>
      <c r="PFU20" s="137"/>
      <c r="PFV20" s="137"/>
      <c r="PFW20" s="137"/>
      <c r="PFX20" s="137"/>
      <c r="PFY20" s="137"/>
      <c r="PFZ20" s="137"/>
      <c r="PGA20" s="137"/>
      <c r="PGB20" s="137"/>
      <c r="PGC20" s="137"/>
      <c r="PGD20" s="137"/>
      <c r="PGE20" s="137"/>
      <c r="PGF20" s="137"/>
      <c r="PGG20" s="137"/>
      <c r="PGH20" s="137"/>
      <c r="PGI20" s="137"/>
      <c r="PGJ20" s="137"/>
      <c r="PGK20" s="137"/>
      <c r="PGL20" s="137"/>
      <c r="PGM20" s="137"/>
      <c r="PGN20" s="137"/>
      <c r="PGO20" s="137"/>
      <c r="PGP20" s="137"/>
      <c r="PGQ20" s="137"/>
      <c r="PGR20" s="137"/>
      <c r="PGS20" s="137"/>
      <c r="PGT20" s="137"/>
      <c r="PGU20" s="137"/>
      <c r="PGV20" s="137"/>
      <c r="PGW20" s="137"/>
      <c r="PGX20" s="137"/>
      <c r="PGY20" s="137"/>
      <c r="PGZ20" s="137"/>
      <c r="PHA20" s="137"/>
      <c r="PHB20" s="137"/>
      <c r="PHC20" s="137"/>
      <c r="PHD20" s="137"/>
      <c r="PHE20" s="137"/>
      <c r="PHF20" s="137"/>
      <c r="PHG20" s="137"/>
      <c r="PHH20" s="137"/>
      <c r="PHI20" s="137"/>
      <c r="PHJ20" s="137"/>
      <c r="PHK20" s="137"/>
      <c r="PHL20" s="137"/>
      <c r="PHM20" s="137"/>
      <c r="PHN20" s="137"/>
      <c r="PHO20" s="137"/>
      <c r="PHP20" s="137"/>
      <c r="PHQ20" s="137"/>
      <c r="PHR20" s="137"/>
      <c r="PHS20" s="137"/>
      <c r="PHT20" s="137"/>
      <c r="PHU20" s="137"/>
      <c r="PHV20" s="137"/>
      <c r="PHW20" s="137"/>
      <c r="PHX20" s="137"/>
      <c r="PHY20" s="137"/>
      <c r="PHZ20" s="137"/>
      <c r="PIA20" s="137"/>
      <c r="PIB20" s="137"/>
      <c r="PIC20" s="137"/>
      <c r="PID20" s="137"/>
      <c r="PIE20" s="137"/>
      <c r="PIF20" s="137"/>
      <c r="PIG20" s="137"/>
      <c r="PIH20" s="137"/>
      <c r="PII20" s="137"/>
      <c r="PIJ20" s="137"/>
      <c r="PIK20" s="137"/>
      <c r="PIL20" s="137"/>
      <c r="PIM20" s="137"/>
      <c r="PIN20" s="137"/>
      <c r="PIO20" s="137"/>
      <c r="PIP20" s="137"/>
      <c r="PIQ20" s="137"/>
      <c r="PIR20" s="137"/>
      <c r="PIS20" s="137"/>
      <c r="PIT20" s="137"/>
      <c r="PIU20" s="137"/>
      <c r="PIV20" s="137"/>
      <c r="PIW20" s="137"/>
      <c r="PIX20" s="137"/>
      <c r="PIY20" s="137"/>
      <c r="PIZ20" s="137"/>
      <c r="PJA20" s="137"/>
      <c r="PJB20" s="137"/>
      <c r="PJC20" s="137"/>
      <c r="PJD20" s="137"/>
      <c r="PJE20" s="137"/>
      <c r="PJF20" s="137"/>
      <c r="PJG20" s="137"/>
      <c r="PJH20" s="137"/>
      <c r="PJI20" s="137"/>
      <c r="PJJ20" s="137"/>
      <c r="PJK20" s="137"/>
      <c r="PJL20" s="137"/>
      <c r="PJM20" s="137"/>
      <c r="PJN20" s="137"/>
      <c r="PJO20" s="137"/>
      <c r="PJP20" s="137"/>
      <c r="PJQ20" s="137"/>
      <c r="PJR20" s="137"/>
      <c r="PJS20" s="137"/>
      <c r="PJT20" s="137"/>
      <c r="PJU20" s="137"/>
      <c r="PJV20" s="137"/>
      <c r="PJW20" s="137"/>
      <c r="PJX20" s="137"/>
      <c r="PJY20" s="137"/>
      <c r="PJZ20" s="137"/>
      <c r="PKA20" s="137"/>
      <c r="PKB20" s="137"/>
      <c r="PKC20" s="137"/>
      <c r="PKD20" s="137"/>
      <c r="PKE20" s="137"/>
      <c r="PKF20" s="137"/>
      <c r="PKG20" s="137"/>
      <c r="PKH20" s="137"/>
      <c r="PKI20" s="137"/>
      <c r="PKJ20" s="137"/>
      <c r="PKK20" s="137"/>
      <c r="PKL20" s="137"/>
      <c r="PKM20" s="137"/>
      <c r="PKN20" s="137"/>
      <c r="PKO20" s="137"/>
      <c r="PKP20" s="137"/>
      <c r="PKQ20" s="137"/>
      <c r="PKR20" s="137"/>
      <c r="PKS20" s="137"/>
      <c r="PKT20" s="137"/>
      <c r="PKU20" s="137"/>
      <c r="PKV20" s="137"/>
      <c r="PKW20" s="137"/>
      <c r="PKX20" s="137"/>
      <c r="PKY20" s="137"/>
      <c r="PKZ20" s="137"/>
      <c r="PLA20" s="137"/>
      <c r="PLB20" s="137"/>
      <c r="PLC20" s="137"/>
      <c r="PLD20" s="137"/>
      <c r="PLE20" s="137"/>
      <c r="PLF20" s="137"/>
      <c r="PLG20" s="137"/>
      <c r="PLH20" s="137"/>
      <c r="PLI20" s="137"/>
      <c r="PLJ20" s="137"/>
      <c r="PLK20" s="137"/>
      <c r="PLL20" s="137"/>
      <c r="PLM20" s="137"/>
      <c r="PLN20" s="137"/>
      <c r="PLO20" s="137"/>
      <c r="PLP20" s="137"/>
      <c r="PLQ20" s="137"/>
      <c r="PLR20" s="137"/>
      <c r="PLS20" s="137"/>
      <c r="PLT20" s="137"/>
      <c r="PLU20" s="137"/>
      <c r="PLV20" s="137"/>
      <c r="PLW20" s="137"/>
      <c r="PLX20" s="137"/>
      <c r="PLY20" s="137"/>
      <c r="PLZ20" s="137"/>
      <c r="PMA20" s="137"/>
      <c r="PMB20" s="137"/>
      <c r="PMC20" s="137"/>
      <c r="PMD20" s="137"/>
      <c r="PME20" s="137"/>
      <c r="PMF20" s="137"/>
      <c r="PMG20" s="137"/>
      <c r="PMH20" s="137"/>
      <c r="PMI20" s="137"/>
      <c r="PMJ20" s="137"/>
      <c r="PMK20" s="137"/>
      <c r="PML20" s="137"/>
      <c r="PMM20" s="137"/>
      <c r="PMN20" s="137"/>
      <c r="PMO20" s="137"/>
      <c r="PMP20" s="137"/>
      <c r="PMQ20" s="137"/>
      <c r="PMR20" s="137"/>
      <c r="PMS20" s="137"/>
      <c r="PMT20" s="137"/>
      <c r="PMU20" s="137"/>
      <c r="PMV20" s="137"/>
      <c r="PMW20" s="137"/>
      <c r="PMX20" s="137"/>
      <c r="PMY20" s="137"/>
      <c r="PMZ20" s="137"/>
      <c r="PNA20" s="137"/>
      <c r="PNB20" s="137"/>
      <c r="PNC20" s="137"/>
      <c r="PND20" s="137"/>
      <c r="PNE20" s="137"/>
      <c r="PNF20" s="137"/>
      <c r="PNG20" s="137"/>
      <c r="PNH20" s="137"/>
      <c r="PNI20" s="137"/>
      <c r="PNJ20" s="137"/>
      <c r="PNK20" s="137"/>
      <c r="PNL20" s="137"/>
      <c r="PNM20" s="137"/>
      <c r="PNN20" s="137"/>
      <c r="PNO20" s="137"/>
      <c r="PNP20" s="137"/>
      <c r="PNQ20" s="137"/>
      <c r="PNR20" s="137"/>
      <c r="PNS20" s="137"/>
      <c r="PNT20" s="137"/>
      <c r="PNU20" s="137"/>
      <c r="PNV20" s="137"/>
      <c r="PNW20" s="137"/>
      <c r="PNX20" s="137"/>
      <c r="PNY20" s="137"/>
      <c r="PNZ20" s="137"/>
      <c r="POA20" s="137"/>
      <c r="POB20" s="137"/>
      <c r="POC20" s="137"/>
      <c r="POD20" s="137"/>
      <c r="POE20" s="137"/>
      <c r="POF20" s="137"/>
      <c r="POG20" s="137"/>
      <c r="POH20" s="137"/>
      <c r="POI20" s="137"/>
      <c r="POJ20" s="137"/>
      <c r="POK20" s="137"/>
      <c r="POL20" s="137"/>
      <c r="POM20" s="137"/>
      <c r="PON20" s="137"/>
      <c r="POO20" s="137"/>
      <c r="POP20" s="137"/>
      <c r="POQ20" s="137"/>
      <c r="POR20" s="137"/>
      <c r="POS20" s="137"/>
      <c r="POT20" s="137"/>
      <c r="POU20" s="137"/>
      <c r="POV20" s="137"/>
      <c r="POW20" s="137"/>
      <c r="POX20" s="137"/>
      <c r="POY20" s="137"/>
      <c r="POZ20" s="137"/>
      <c r="PPA20" s="137"/>
      <c r="PPB20" s="137"/>
      <c r="PPC20" s="137"/>
      <c r="PPD20" s="137"/>
      <c r="PPE20" s="137"/>
      <c r="PPF20" s="137"/>
      <c r="PPG20" s="137"/>
      <c r="PPH20" s="137"/>
      <c r="PPI20" s="137"/>
      <c r="PPJ20" s="137"/>
      <c r="PPK20" s="137"/>
      <c r="PPL20" s="137"/>
      <c r="PPM20" s="137"/>
      <c r="PPN20" s="137"/>
      <c r="PPO20" s="137"/>
      <c r="PPP20" s="137"/>
      <c r="PPQ20" s="137"/>
      <c r="PPR20" s="137"/>
      <c r="PPS20" s="137"/>
      <c r="PPT20" s="137"/>
      <c r="PPU20" s="137"/>
      <c r="PPV20" s="137"/>
      <c r="PPW20" s="137"/>
      <c r="PPX20" s="137"/>
      <c r="PPY20" s="137"/>
      <c r="PPZ20" s="137"/>
      <c r="PQA20" s="137"/>
      <c r="PQB20" s="137"/>
      <c r="PQC20" s="137"/>
      <c r="PQD20" s="137"/>
      <c r="PQE20" s="137"/>
      <c r="PQF20" s="137"/>
      <c r="PQG20" s="137"/>
      <c r="PQH20" s="137"/>
      <c r="PQI20" s="137"/>
      <c r="PQJ20" s="137"/>
      <c r="PQK20" s="137"/>
      <c r="PQL20" s="137"/>
      <c r="PQM20" s="137"/>
      <c r="PQN20" s="137"/>
      <c r="PQO20" s="137"/>
      <c r="PQP20" s="137"/>
      <c r="PQQ20" s="137"/>
      <c r="PQR20" s="137"/>
      <c r="PQS20" s="137"/>
      <c r="PQT20" s="137"/>
      <c r="PQU20" s="137"/>
      <c r="PQV20" s="137"/>
      <c r="PQW20" s="137"/>
      <c r="PQX20" s="137"/>
      <c r="PQY20" s="137"/>
      <c r="PQZ20" s="137"/>
      <c r="PRA20" s="137"/>
      <c r="PRB20" s="137"/>
      <c r="PRC20" s="137"/>
      <c r="PRD20" s="137"/>
      <c r="PRE20" s="137"/>
      <c r="PRF20" s="137"/>
      <c r="PRG20" s="137"/>
      <c r="PRH20" s="137"/>
      <c r="PRI20" s="137"/>
      <c r="PRJ20" s="137"/>
      <c r="PRK20" s="137"/>
      <c r="PRL20" s="137"/>
      <c r="PRM20" s="137"/>
      <c r="PRN20" s="137"/>
      <c r="PRO20" s="137"/>
      <c r="PRP20" s="137"/>
      <c r="PRQ20" s="137"/>
      <c r="PRR20" s="137"/>
      <c r="PRS20" s="137"/>
      <c r="PRT20" s="137"/>
      <c r="PRU20" s="137"/>
      <c r="PRV20" s="137"/>
      <c r="PRW20" s="137"/>
      <c r="PRX20" s="137"/>
      <c r="PRY20" s="137"/>
      <c r="PRZ20" s="137"/>
      <c r="PSA20" s="137"/>
      <c r="PSB20" s="137"/>
      <c r="PSC20" s="137"/>
      <c r="PSD20" s="137"/>
      <c r="PSE20" s="137"/>
      <c r="PSF20" s="137"/>
      <c r="PSG20" s="137"/>
      <c r="PSH20" s="137"/>
      <c r="PSI20" s="137"/>
      <c r="PSJ20" s="137"/>
      <c r="PSK20" s="137"/>
      <c r="PSL20" s="137"/>
      <c r="PSM20" s="137"/>
      <c r="PSN20" s="137"/>
      <c r="PSO20" s="137"/>
      <c r="PSP20" s="137"/>
      <c r="PSQ20" s="137"/>
      <c r="PSR20" s="137"/>
      <c r="PSS20" s="137"/>
      <c r="PST20" s="137"/>
      <c r="PSU20" s="137"/>
      <c r="PSV20" s="137"/>
      <c r="PSW20" s="137"/>
      <c r="PSX20" s="137"/>
      <c r="PSY20" s="137"/>
      <c r="PSZ20" s="137"/>
      <c r="PTA20" s="137"/>
      <c r="PTB20" s="137"/>
      <c r="PTC20" s="137"/>
      <c r="PTD20" s="137"/>
      <c r="PTE20" s="137"/>
      <c r="PTF20" s="137"/>
      <c r="PTG20" s="137"/>
      <c r="PTH20" s="137"/>
      <c r="PTI20" s="137"/>
      <c r="PTJ20" s="137"/>
      <c r="PTK20" s="137"/>
      <c r="PTL20" s="137"/>
      <c r="PTM20" s="137"/>
      <c r="PTN20" s="137"/>
      <c r="PTO20" s="137"/>
      <c r="PTP20" s="137"/>
      <c r="PTQ20" s="137"/>
      <c r="PTR20" s="137"/>
      <c r="PTS20" s="137"/>
      <c r="PTT20" s="137"/>
      <c r="PTU20" s="137"/>
      <c r="PTV20" s="137"/>
      <c r="PTW20" s="137"/>
      <c r="PTX20" s="137"/>
      <c r="PTY20" s="137"/>
      <c r="PTZ20" s="137"/>
      <c r="PUA20" s="137"/>
      <c r="PUB20" s="137"/>
      <c r="PUC20" s="137"/>
      <c r="PUD20" s="137"/>
      <c r="PUE20" s="137"/>
      <c r="PUF20" s="137"/>
      <c r="PUG20" s="137"/>
      <c r="PUH20" s="137"/>
      <c r="PUI20" s="137"/>
      <c r="PUJ20" s="137"/>
      <c r="PUK20" s="137"/>
      <c r="PUL20" s="137"/>
      <c r="PUM20" s="137"/>
      <c r="PUN20" s="137"/>
      <c r="PUO20" s="137"/>
      <c r="PUP20" s="137"/>
      <c r="PUQ20" s="137"/>
      <c r="PUR20" s="137"/>
      <c r="PUS20" s="137"/>
      <c r="PUT20" s="137"/>
      <c r="PUU20" s="137"/>
      <c r="PUV20" s="137"/>
      <c r="PUW20" s="137"/>
      <c r="PUX20" s="137"/>
      <c r="PUY20" s="137"/>
      <c r="PUZ20" s="137"/>
      <c r="PVA20" s="137"/>
      <c r="PVB20" s="137"/>
      <c r="PVC20" s="137"/>
      <c r="PVD20" s="137"/>
      <c r="PVE20" s="137"/>
      <c r="PVF20" s="137"/>
      <c r="PVG20" s="137"/>
      <c r="PVH20" s="137"/>
      <c r="PVI20" s="137"/>
      <c r="PVJ20" s="137"/>
      <c r="PVK20" s="137"/>
      <c r="PVL20" s="137"/>
      <c r="PVM20" s="137"/>
      <c r="PVN20" s="137"/>
      <c r="PVO20" s="137"/>
      <c r="PVP20" s="137"/>
      <c r="PVQ20" s="137"/>
      <c r="PVR20" s="137"/>
      <c r="PVS20" s="137"/>
      <c r="PVT20" s="137"/>
      <c r="PVU20" s="137"/>
      <c r="PVV20" s="137"/>
      <c r="PVW20" s="137"/>
      <c r="PVX20" s="137"/>
      <c r="PVY20" s="137"/>
      <c r="PVZ20" s="137"/>
      <c r="PWA20" s="137"/>
      <c r="PWB20" s="137"/>
      <c r="PWC20" s="137"/>
      <c r="PWD20" s="137"/>
      <c r="PWE20" s="137"/>
      <c r="PWF20" s="137"/>
      <c r="PWG20" s="137"/>
      <c r="PWH20" s="137"/>
      <c r="PWI20" s="137"/>
      <c r="PWJ20" s="137"/>
      <c r="PWK20" s="137"/>
      <c r="PWL20" s="137"/>
      <c r="PWM20" s="137"/>
      <c r="PWN20" s="137"/>
      <c r="PWO20" s="137"/>
      <c r="PWP20" s="137"/>
      <c r="PWQ20" s="137"/>
      <c r="PWR20" s="137"/>
      <c r="PWS20" s="137"/>
      <c r="PWT20" s="137"/>
      <c r="PWU20" s="137"/>
      <c r="PWV20" s="137"/>
      <c r="PWW20" s="137"/>
      <c r="PWX20" s="137"/>
      <c r="PWY20" s="137"/>
      <c r="PWZ20" s="137"/>
      <c r="PXA20" s="137"/>
      <c r="PXB20" s="137"/>
      <c r="PXC20" s="137"/>
      <c r="PXD20" s="137"/>
      <c r="PXE20" s="137"/>
      <c r="PXF20" s="137"/>
      <c r="PXG20" s="137"/>
      <c r="PXH20" s="137"/>
      <c r="PXI20" s="137"/>
      <c r="PXJ20" s="137"/>
      <c r="PXK20" s="137"/>
      <c r="PXL20" s="137"/>
      <c r="PXM20" s="137"/>
      <c r="PXN20" s="137"/>
      <c r="PXO20" s="137"/>
      <c r="PXP20" s="137"/>
      <c r="PXQ20" s="137"/>
      <c r="PXR20" s="137"/>
      <c r="PXS20" s="137"/>
      <c r="PXT20" s="137"/>
      <c r="PXU20" s="137"/>
      <c r="PXV20" s="137"/>
      <c r="PXW20" s="137"/>
      <c r="PXX20" s="137"/>
      <c r="PXY20" s="137"/>
      <c r="PXZ20" s="137"/>
      <c r="PYA20" s="137"/>
      <c r="PYB20" s="137"/>
      <c r="PYC20" s="137"/>
      <c r="PYD20" s="137"/>
      <c r="PYE20" s="137"/>
      <c r="PYF20" s="137"/>
      <c r="PYG20" s="137"/>
      <c r="PYH20" s="137"/>
      <c r="PYI20" s="137"/>
      <c r="PYJ20" s="137"/>
      <c r="PYK20" s="137"/>
      <c r="PYL20" s="137"/>
      <c r="PYM20" s="137"/>
      <c r="PYN20" s="137"/>
      <c r="PYO20" s="137"/>
      <c r="PYP20" s="137"/>
      <c r="PYQ20" s="137"/>
      <c r="PYR20" s="137"/>
      <c r="PYS20" s="137"/>
      <c r="PYT20" s="137"/>
      <c r="PYU20" s="137"/>
      <c r="PYV20" s="137"/>
      <c r="PYW20" s="137"/>
      <c r="PYX20" s="137"/>
      <c r="PYY20" s="137"/>
      <c r="PYZ20" s="137"/>
      <c r="PZA20" s="137"/>
      <c r="PZB20" s="137"/>
      <c r="PZC20" s="137"/>
      <c r="PZD20" s="137"/>
      <c r="PZE20" s="137"/>
      <c r="PZF20" s="137"/>
      <c r="PZG20" s="137"/>
      <c r="PZH20" s="137"/>
      <c r="PZI20" s="137"/>
      <c r="PZJ20" s="137"/>
      <c r="PZK20" s="137"/>
      <c r="PZL20" s="137"/>
      <c r="PZM20" s="137"/>
      <c r="PZN20" s="137"/>
      <c r="PZO20" s="137"/>
      <c r="PZP20" s="137"/>
      <c r="PZQ20" s="137"/>
      <c r="PZR20" s="137"/>
      <c r="PZS20" s="137"/>
      <c r="PZT20" s="137"/>
      <c r="PZU20" s="137"/>
      <c r="PZV20" s="137"/>
      <c r="PZW20" s="137"/>
      <c r="PZX20" s="137"/>
      <c r="PZY20" s="137"/>
      <c r="PZZ20" s="137"/>
      <c r="QAA20" s="137"/>
      <c r="QAB20" s="137"/>
      <c r="QAC20" s="137"/>
      <c r="QAD20" s="137"/>
      <c r="QAE20" s="137"/>
      <c r="QAF20" s="137"/>
      <c r="QAG20" s="137"/>
      <c r="QAH20" s="137"/>
      <c r="QAI20" s="137"/>
      <c r="QAJ20" s="137"/>
      <c r="QAK20" s="137"/>
      <c r="QAL20" s="137"/>
      <c r="QAM20" s="137"/>
      <c r="QAN20" s="137"/>
      <c r="QAO20" s="137"/>
      <c r="QAP20" s="137"/>
      <c r="QAQ20" s="137"/>
      <c r="QAR20" s="137"/>
      <c r="QAS20" s="137"/>
      <c r="QAT20" s="137"/>
      <c r="QAU20" s="137"/>
      <c r="QAV20" s="137"/>
      <c r="QAW20" s="137"/>
      <c r="QAX20" s="137"/>
      <c r="QAY20" s="137"/>
      <c r="QAZ20" s="137"/>
      <c r="QBA20" s="137"/>
      <c r="QBB20" s="137"/>
      <c r="QBC20" s="137"/>
      <c r="QBD20" s="137"/>
      <c r="QBE20" s="137"/>
      <c r="QBF20" s="137"/>
      <c r="QBG20" s="137"/>
      <c r="QBH20" s="137"/>
      <c r="QBI20" s="137"/>
      <c r="QBJ20" s="137"/>
      <c r="QBK20" s="137"/>
      <c r="QBL20" s="137"/>
      <c r="QBM20" s="137"/>
      <c r="QBN20" s="137"/>
      <c r="QBO20" s="137"/>
      <c r="QBP20" s="137"/>
      <c r="QBQ20" s="137"/>
      <c r="QBR20" s="137"/>
      <c r="QBS20" s="137"/>
      <c r="QBT20" s="137"/>
      <c r="QBU20" s="137"/>
      <c r="QBV20" s="137"/>
      <c r="QBW20" s="137"/>
      <c r="QBX20" s="137"/>
      <c r="QBY20" s="137"/>
      <c r="QBZ20" s="137"/>
      <c r="QCA20" s="137"/>
      <c r="QCB20" s="137"/>
      <c r="QCC20" s="137"/>
      <c r="QCD20" s="137"/>
      <c r="QCE20" s="137"/>
      <c r="QCF20" s="137"/>
      <c r="QCG20" s="137"/>
      <c r="QCH20" s="137"/>
      <c r="QCI20" s="137"/>
      <c r="QCJ20" s="137"/>
      <c r="QCK20" s="137"/>
      <c r="QCL20" s="137"/>
      <c r="QCM20" s="137"/>
      <c r="QCN20" s="137"/>
      <c r="QCO20" s="137"/>
      <c r="QCP20" s="137"/>
      <c r="QCQ20" s="137"/>
      <c r="QCR20" s="137"/>
      <c r="QCS20" s="137"/>
      <c r="QCT20" s="137"/>
      <c r="QCU20" s="137"/>
      <c r="QCV20" s="137"/>
      <c r="QCW20" s="137"/>
      <c r="QCX20" s="137"/>
      <c r="QCY20" s="137"/>
      <c r="QCZ20" s="137"/>
      <c r="QDA20" s="137"/>
      <c r="QDB20" s="137"/>
      <c r="QDC20" s="137"/>
      <c r="QDD20" s="137"/>
      <c r="QDE20" s="137"/>
      <c r="QDF20" s="137"/>
      <c r="QDG20" s="137"/>
      <c r="QDH20" s="137"/>
      <c r="QDI20" s="137"/>
      <c r="QDJ20" s="137"/>
      <c r="QDK20" s="137"/>
      <c r="QDL20" s="137"/>
      <c r="QDM20" s="137"/>
      <c r="QDN20" s="137"/>
      <c r="QDO20" s="137"/>
      <c r="QDP20" s="137"/>
      <c r="QDQ20" s="137"/>
      <c r="QDR20" s="137"/>
      <c r="QDS20" s="137"/>
      <c r="QDT20" s="137"/>
      <c r="QDU20" s="137"/>
      <c r="QDV20" s="137"/>
      <c r="QDW20" s="137"/>
      <c r="QDX20" s="137"/>
      <c r="QDY20" s="137"/>
      <c r="QDZ20" s="137"/>
      <c r="QEA20" s="137"/>
      <c r="QEB20" s="137"/>
      <c r="QEC20" s="137"/>
      <c r="QED20" s="137"/>
      <c r="QEE20" s="137"/>
      <c r="QEF20" s="137"/>
      <c r="QEG20" s="137"/>
      <c r="QEH20" s="137"/>
      <c r="QEI20" s="137"/>
      <c r="QEJ20" s="137"/>
      <c r="QEK20" s="137"/>
      <c r="QEL20" s="137"/>
      <c r="QEM20" s="137"/>
      <c r="QEN20" s="137"/>
      <c r="QEO20" s="137"/>
      <c r="QEP20" s="137"/>
      <c r="QEQ20" s="137"/>
      <c r="QER20" s="137"/>
      <c r="QES20" s="137"/>
      <c r="QET20" s="137"/>
      <c r="QEU20" s="137"/>
      <c r="QEV20" s="137"/>
      <c r="QEW20" s="137"/>
      <c r="QEX20" s="137"/>
      <c r="QEY20" s="137"/>
      <c r="QEZ20" s="137"/>
      <c r="QFA20" s="137"/>
      <c r="QFB20" s="137"/>
      <c r="QFC20" s="137"/>
      <c r="QFD20" s="137"/>
      <c r="QFE20" s="137"/>
      <c r="QFF20" s="137"/>
      <c r="QFG20" s="137"/>
      <c r="QFH20" s="137"/>
      <c r="QFI20" s="137"/>
      <c r="QFJ20" s="137"/>
      <c r="QFK20" s="137"/>
      <c r="QFL20" s="137"/>
      <c r="QFM20" s="137"/>
      <c r="QFN20" s="137"/>
      <c r="QFO20" s="137"/>
      <c r="QFP20" s="137"/>
      <c r="QFQ20" s="137"/>
      <c r="QFR20" s="137"/>
      <c r="QFS20" s="137"/>
      <c r="QFT20" s="137"/>
      <c r="QFU20" s="137"/>
      <c r="QFV20" s="137"/>
      <c r="QFW20" s="137"/>
      <c r="QFX20" s="137"/>
      <c r="QFY20" s="137"/>
      <c r="QFZ20" s="137"/>
      <c r="QGA20" s="137"/>
      <c r="QGB20" s="137"/>
      <c r="QGC20" s="137"/>
      <c r="QGD20" s="137"/>
      <c r="QGE20" s="137"/>
      <c r="QGF20" s="137"/>
      <c r="QGG20" s="137"/>
      <c r="QGH20" s="137"/>
      <c r="QGI20" s="137"/>
      <c r="QGJ20" s="137"/>
      <c r="QGK20" s="137"/>
      <c r="QGL20" s="137"/>
      <c r="QGM20" s="137"/>
      <c r="QGN20" s="137"/>
      <c r="QGO20" s="137"/>
      <c r="QGP20" s="137"/>
      <c r="QGQ20" s="137"/>
      <c r="QGR20" s="137"/>
      <c r="QGS20" s="137"/>
      <c r="QGT20" s="137"/>
      <c r="QGU20" s="137"/>
      <c r="QGV20" s="137"/>
      <c r="QGW20" s="137"/>
      <c r="QGX20" s="137"/>
      <c r="QGY20" s="137"/>
      <c r="QGZ20" s="137"/>
      <c r="QHA20" s="137"/>
      <c r="QHB20" s="137"/>
      <c r="QHC20" s="137"/>
      <c r="QHD20" s="137"/>
      <c r="QHE20" s="137"/>
      <c r="QHF20" s="137"/>
      <c r="QHG20" s="137"/>
      <c r="QHH20" s="137"/>
      <c r="QHI20" s="137"/>
      <c r="QHJ20" s="137"/>
      <c r="QHK20" s="137"/>
      <c r="QHL20" s="137"/>
      <c r="QHM20" s="137"/>
      <c r="QHN20" s="137"/>
      <c r="QHO20" s="137"/>
      <c r="QHP20" s="137"/>
      <c r="QHQ20" s="137"/>
      <c r="QHR20" s="137"/>
      <c r="QHS20" s="137"/>
      <c r="QHT20" s="137"/>
      <c r="QHU20" s="137"/>
      <c r="QHV20" s="137"/>
      <c r="QHW20" s="137"/>
      <c r="QHX20" s="137"/>
      <c r="QHY20" s="137"/>
      <c r="QHZ20" s="137"/>
      <c r="QIA20" s="137"/>
      <c r="QIB20" s="137"/>
      <c r="QIC20" s="137"/>
      <c r="QID20" s="137"/>
      <c r="QIE20" s="137"/>
      <c r="QIF20" s="137"/>
      <c r="QIG20" s="137"/>
      <c r="QIH20" s="137"/>
      <c r="QII20" s="137"/>
      <c r="QIJ20" s="137"/>
      <c r="QIK20" s="137"/>
      <c r="QIL20" s="137"/>
      <c r="QIM20" s="137"/>
      <c r="QIN20" s="137"/>
      <c r="QIO20" s="137"/>
      <c r="QIP20" s="137"/>
      <c r="QIQ20" s="137"/>
      <c r="QIR20" s="137"/>
      <c r="QIS20" s="137"/>
      <c r="QIT20" s="137"/>
      <c r="QIU20" s="137"/>
      <c r="QIV20" s="137"/>
      <c r="QIW20" s="137"/>
      <c r="QIX20" s="137"/>
      <c r="QIY20" s="137"/>
      <c r="QIZ20" s="137"/>
      <c r="QJA20" s="137"/>
      <c r="QJB20" s="137"/>
      <c r="QJC20" s="137"/>
      <c r="QJD20" s="137"/>
      <c r="QJE20" s="137"/>
      <c r="QJF20" s="137"/>
      <c r="QJG20" s="137"/>
      <c r="QJH20" s="137"/>
      <c r="QJI20" s="137"/>
      <c r="QJJ20" s="137"/>
      <c r="QJK20" s="137"/>
      <c r="QJL20" s="137"/>
      <c r="QJM20" s="137"/>
      <c r="QJN20" s="137"/>
      <c r="QJO20" s="137"/>
      <c r="QJP20" s="137"/>
      <c r="QJQ20" s="137"/>
      <c r="QJR20" s="137"/>
      <c r="QJS20" s="137"/>
      <c r="QJT20" s="137"/>
      <c r="QJU20" s="137"/>
      <c r="QJV20" s="137"/>
      <c r="QJW20" s="137"/>
      <c r="QJX20" s="137"/>
      <c r="QJY20" s="137"/>
      <c r="QJZ20" s="137"/>
      <c r="QKA20" s="137"/>
      <c r="QKB20" s="137"/>
      <c r="QKC20" s="137"/>
      <c r="QKD20" s="137"/>
      <c r="QKE20" s="137"/>
      <c r="QKF20" s="137"/>
      <c r="QKG20" s="137"/>
      <c r="QKH20" s="137"/>
      <c r="QKI20" s="137"/>
      <c r="QKJ20" s="137"/>
      <c r="QKK20" s="137"/>
      <c r="QKL20" s="137"/>
      <c r="QKM20" s="137"/>
      <c r="QKN20" s="137"/>
      <c r="QKO20" s="137"/>
      <c r="QKP20" s="137"/>
      <c r="QKQ20" s="137"/>
      <c r="QKR20" s="137"/>
      <c r="QKS20" s="137"/>
      <c r="QKT20" s="137"/>
      <c r="QKU20" s="137"/>
      <c r="QKV20" s="137"/>
      <c r="QKW20" s="137"/>
      <c r="QKX20" s="137"/>
      <c r="QKY20" s="137"/>
      <c r="QKZ20" s="137"/>
      <c r="QLA20" s="137"/>
      <c r="QLB20" s="137"/>
      <c r="QLC20" s="137"/>
      <c r="QLD20" s="137"/>
      <c r="QLE20" s="137"/>
      <c r="QLF20" s="137"/>
      <c r="QLG20" s="137"/>
      <c r="QLH20" s="137"/>
      <c r="QLI20" s="137"/>
      <c r="QLJ20" s="137"/>
      <c r="QLK20" s="137"/>
      <c r="QLL20" s="137"/>
      <c r="QLM20" s="137"/>
      <c r="QLN20" s="137"/>
      <c r="QLO20" s="137"/>
      <c r="QLP20" s="137"/>
      <c r="QLQ20" s="137"/>
      <c r="QLR20" s="137"/>
      <c r="QLS20" s="137"/>
      <c r="QLT20" s="137"/>
      <c r="QLU20" s="137"/>
      <c r="QLV20" s="137"/>
      <c r="QLW20" s="137"/>
      <c r="QLX20" s="137"/>
      <c r="QLY20" s="137"/>
      <c r="QLZ20" s="137"/>
      <c r="QMA20" s="137"/>
      <c r="QMB20" s="137"/>
      <c r="QMC20" s="137"/>
      <c r="QMD20" s="137"/>
      <c r="QME20" s="137"/>
      <c r="QMF20" s="137"/>
      <c r="QMG20" s="137"/>
      <c r="QMH20" s="137"/>
      <c r="QMI20" s="137"/>
      <c r="QMJ20" s="137"/>
      <c r="QMK20" s="137"/>
      <c r="QML20" s="137"/>
      <c r="QMM20" s="137"/>
      <c r="QMN20" s="137"/>
      <c r="QMO20" s="137"/>
      <c r="QMP20" s="137"/>
      <c r="QMQ20" s="137"/>
      <c r="QMR20" s="137"/>
      <c r="QMS20" s="137"/>
      <c r="QMT20" s="137"/>
      <c r="QMU20" s="137"/>
      <c r="QMV20" s="137"/>
      <c r="QMW20" s="137"/>
      <c r="QMX20" s="137"/>
      <c r="QMY20" s="137"/>
      <c r="QMZ20" s="137"/>
      <c r="QNA20" s="137"/>
      <c r="QNB20" s="137"/>
      <c r="QNC20" s="137"/>
      <c r="QND20" s="137"/>
      <c r="QNE20" s="137"/>
      <c r="QNF20" s="137"/>
      <c r="QNG20" s="137"/>
      <c r="QNH20" s="137"/>
      <c r="QNI20" s="137"/>
      <c r="QNJ20" s="137"/>
      <c r="QNK20" s="137"/>
      <c r="QNL20" s="137"/>
      <c r="QNM20" s="137"/>
      <c r="QNN20" s="137"/>
      <c r="QNO20" s="137"/>
      <c r="QNP20" s="137"/>
      <c r="QNQ20" s="137"/>
      <c r="QNR20" s="137"/>
      <c r="QNS20" s="137"/>
      <c r="QNT20" s="137"/>
      <c r="QNU20" s="137"/>
      <c r="QNV20" s="137"/>
      <c r="QNW20" s="137"/>
      <c r="QNX20" s="137"/>
      <c r="QNY20" s="137"/>
      <c r="QNZ20" s="137"/>
      <c r="QOA20" s="137"/>
      <c r="QOB20" s="137"/>
      <c r="QOC20" s="137"/>
      <c r="QOD20" s="137"/>
      <c r="QOE20" s="137"/>
      <c r="QOF20" s="137"/>
      <c r="QOG20" s="137"/>
      <c r="QOH20" s="137"/>
      <c r="QOI20" s="137"/>
      <c r="QOJ20" s="137"/>
      <c r="QOK20" s="137"/>
      <c r="QOL20" s="137"/>
      <c r="QOM20" s="137"/>
      <c r="QON20" s="137"/>
      <c r="QOO20" s="137"/>
      <c r="QOP20" s="137"/>
      <c r="QOQ20" s="137"/>
      <c r="QOR20" s="137"/>
      <c r="QOS20" s="137"/>
      <c r="QOT20" s="137"/>
      <c r="QOU20" s="137"/>
      <c r="QOV20" s="137"/>
      <c r="QOW20" s="137"/>
      <c r="QOX20" s="137"/>
      <c r="QOY20" s="137"/>
      <c r="QOZ20" s="137"/>
      <c r="QPA20" s="137"/>
      <c r="QPB20" s="137"/>
      <c r="QPC20" s="137"/>
      <c r="QPD20" s="137"/>
      <c r="QPE20" s="137"/>
      <c r="QPF20" s="137"/>
      <c r="QPG20" s="137"/>
      <c r="QPH20" s="137"/>
      <c r="QPI20" s="137"/>
      <c r="QPJ20" s="137"/>
      <c r="QPK20" s="137"/>
      <c r="QPL20" s="137"/>
      <c r="QPM20" s="137"/>
      <c r="QPN20" s="137"/>
      <c r="QPO20" s="137"/>
      <c r="QPP20" s="137"/>
      <c r="QPQ20" s="137"/>
      <c r="QPR20" s="137"/>
      <c r="QPS20" s="137"/>
      <c r="QPT20" s="137"/>
      <c r="QPU20" s="137"/>
      <c r="QPV20" s="137"/>
      <c r="QPW20" s="137"/>
      <c r="QPX20" s="137"/>
      <c r="QPY20" s="137"/>
      <c r="QPZ20" s="137"/>
      <c r="QQA20" s="137"/>
      <c r="QQB20" s="137"/>
      <c r="QQC20" s="137"/>
      <c r="QQD20" s="137"/>
      <c r="QQE20" s="137"/>
      <c r="QQF20" s="137"/>
      <c r="QQG20" s="137"/>
      <c r="QQH20" s="137"/>
      <c r="QQI20" s="137"/>
      <c r="QQJ20" s="137"/>
      <c r="QQK20" s="137"/>
      <c r="QQL20" s="137"/>
      <c r="QQM20" s="137"/>
      <c r="QQN20" s="137"/>
      <c r="QQO20" s="137"/>
      <c r="QQP20" s="137"/>
      <c r="QQQ20" s="137"/>
      <c r="QQR20" s="137"/>
      <c r="QQS20" s="137"/>
      <c r="QQT20" s="137"/>
      <c r="QQU20" s="137"/>
      <c r="QQV20" s="137"/>
      <c r="QQW20" s="137"/>
      <c r="QQX20" s="137"/>
      <c r="QQY20" s="137"/>
      <c r="QQZ20" s="137"/>
      <c r="QRA20" s="137"/>
      <c r="QRB20" s="137"/>
      <c r="QRC20" s="137"/>
      <c r="QRD20" s="137"/>
      <c r="QRE20" s="137"/>
      <c r="QRF20" s="137"/>
      <c r="QRG20" s="137"/>
      <c r="QRH20" s="137"/>
      <c r="QRI20" s="137"/>
      <c r="QRJ20" s="137"/>
      <c r="QRK20" s="137"/>
      <c r="QRL20" s="137"/>
      <c r="QRM20" s="137"/>
      <c r="QRN20" s="137"/>
      <c r="QRO20" s="137"/>
      <c r="QRP20" s="137"/>
      <c r="QRQ20" s="137"/>
      <c r="QRR20" s="137"/>
      <c r="QRS20" s="137"/>
      <c r="QRT20" s="137"/>
      <c r="QRU20" s="137"/>
      <c r="QRV20" s="137"/>
      <c r="QRW20" s="137"/>
      <c r="QRX20" s="137"/>
      <c r="QRY20" s="137"/>
      <c r="QRZ20" s="137"/>
      <c r="QSA20" s="137"/>
      <c r="QSB20" s="137"/>
      <c r="QSC20" s="137"/>
      <c r="QSD20" s="137"/>
      <c r="QSE20" s="137"/>
      <c r="QSF20" s="137"/>
      <c r="QSG20" s="137"/>
      <c r="QSH20" s="137"/>
      <c r="QSI20" s="137"/>
      <c r="QSJ20" s="137"/>
      <c r="QSK20" s="137"/>
      <c r="QSL20" s="137"/>
      <c r="QSM20" s="137"/>
      <c r="QSN20" s="137"/>
      <c r="QSO20" s="137"/>
      <c r="QSP20" s="137"/>
      <c r="QSQ20" s="137"/>
      <c r="QSR20" s="137"/>
      <c r="QSS20" s="137"/>
      <c r="QST20" s="137"/>
      <c r="QSU20" s="137"/>
      <c r="QSV20" s="137"/>
      <c r="QSW20" s="137"/>
      <c r="QSX20" s="137"/>
      <c r="QSY20" s="137"/>
      <c r="QSZ20" s="137"/>
      <c r="QTA20" s="137"/>
      <c r="QTB20" s="137"/>
      <c r="QTC20" s="137"/>
      <c r="QTD20" s="137"/>
      <c r="QTE20" s="137"/>
      <c r="QTF20" s="137"/>
      <c r="QTG20" s="137"/>
      <c r="QTH20" s="137"/>
      <c r="QTI20" s="137"/>
      <c r="QTJ20" s="137"/>
      <c r="QTK20" s="137"/>
      <c r="QTL20" s="137"/>
      <c r="QTM20" s="137"/>
      <c r="QTN20" s="137"/>
      <c r="QTO20" s="137"/>
      <c r="QTP20" s="137"/>
      <c r="QTQ20" s="137"/>
      <c r="QTR20" s="137"/>
      <c r="QTS20" s="137"/>
      <c r="QTT20" s="137"/>
      <c r="QTU20" s="137"/>
      <c r="QTV20" s="137"/>
      <c r="QTW20" s="137"/>
      <c r="QTX20" s="137"/>
      <c r="QTY20" s="137"/>
      <c r="QTZ20" s="137"/>
      <c r="QUA20" s="137"/>
      <c r="QUB20" s="137"/>
      <c r="QUC20" s="137"/>
      <c r="QUD20" s="137"/>
      <c r="QUE20" s="137"/>
      <c r="QUF20" s="137"/>
      <c r="QUG20" s="137"/>
      <c r="QUH20" s="137"/>
      <c r="QUI20" s="137"/>
      <c r="QUJ20" s="137"/>
      <c r="QUK20" s="137"/>
      <c r="QUL20" s="137"/>
      <c r="QUM20" s="137"/>
      <c r="QUN20" s="137"/>
      <c r="QUO20" s="137"/>
      <c r="QUP20" s="137"/>
      <c r="QUQ20" s="137"/>
      <c r="QUR20" s="137"/>
      <c r="QUS20" s="137"/>
      <c r="QUT20" s="137"/>
      <c r="QUU20" s="137"/>
      <c r="QUV20" s="137"/>
      <c r="QUW20" s="137"/>
      <c r="QUX20" s="137"/>
      <c r="QUY20" s="137"/>
      <c r="QUZ20" s="137"/>
      <c r="QVA20" s="137"/>
      <c r="QVB20" s="137"/>
      <c r="QVC20" s="137"/>
      <c r="QVD20" s="137"/>
      <c r="QVE20" s="137"/>
      <c r="QVF20" s="137"/>
      <c r="QVG20" s="137"/>
      <c r="QVH20" s="137"/>
      <c r="QVI20" s="137"/>
      <c r="QVJ20" s="137"/>
      <c r="QVK20" s="137"/>
      <c r="QVL20" s="137"/>
      <c r="QVM20" s="137"/>
      <c r="QVN20" s="137"/>
      <c r="QVO20" s="137"/>
      <c r="QVP20" s="137"/>
      <c r="QVQ20" s="137"/>
      <c r="QVR20" s="137"/>
      <c r="QVS20" s="137"/>
      <c r="QVT20" s="137"/>
      <c r="QVU20" s="137"/>
      <c r="QVV20" s="137"/>
      <c r="QVW20" s="137"/>
      <c r="QVX20" s="137"/>
      <c r="QVY20" s="137"/>
      <c r="QVZ20" s="137"/>
      <c r="QWA20" s="137"/>
      <c r="QWB20" s="137"/>
      <c r="QWC20" s="137"/>
      <c r="QWD20" s="137"/>
      <c r="QWE20" s="137"/>
      <c r="QWF20" s="137"/>
      <c r="QWG20" s="137"/>
      <c r="QWH20" s="137"/>
      <c r="QWI20" s="137"/>
      <c r="QWJ20" s="137"/>
      <c r="QWK20" s="137"/>
      <c r="QWL20" s="137"/>
      <c r="QWM20" s="137"/>
      <c r="QWN20" s="137"/>
      <c r="QWO20" s="137"/>
      <c r="QWP20" s="137"/>
      <c r="QWQ20" s="137"/>
      <c r="QWR20" s="137"/>
      <c r="QWS20" s="137"/>
      <c r="QWT20" s="137"/>
      <c r="QWU20" s="137"/>
      <c r="QWV20" s="137"/>
      <c r="QWW20" s="137"/>
      <c r="QWX20" s="137"/>
      <c r="QWY20" s="137"/>
      <c r="QWZ20" s="137"/>
      <c r="QXA20" s="137"/>
      <c r="QXB20" s="137"/>
      <c r="QXC20" s="137"/>
      <c r="QXD20" s="137"/>
      <c r="QXE20" s="137"/>
      <c r="QXF20" s="137"/>
      <c r="QXG20" s="137"/>
      <c r="QXH20" s="137"/>
      <c r="QXI20" s="137"/>
      <c r="QXJ20" s="137"/>
      <c r="QXK20" s="137"/>
      <c r="QXL20" s="137"/>
      <c r="QXM20" s="137"/>
      <c r="QXN20" s="137"/>
      <c r="QXO20" s="137"/>
      <c r="QXP20" s="137"/>
      <c r="QXQ20" s="137"/>
      <c r="QXR20" s="137"/>
      <c r="QXS20" s="137"/>
      <c r="QXT20" s="137"/>
      <c r="QXU20" s="137"/>
      <c r="QXV20" s="137"/>
      <c r="QXW20" s="137"/>
      <c r="QXX20" s="137"/>
      <c r="QXY20" s="137"/>
      <c r="QXZ20" s="137"/>
      <c r="QYA20" s="137"/>
      <c r="QYB20" s="137"/>
      <c r="QYC20" s="137"/>
      <c r="QYD20" s="137"/>
      <c r="QYE20" s="137"/>
      <c r="QYF20" s="137"/>
      <c r="QYG20" s="137"/>
      <c r="QYH20" s="137"/>
      <c r="QYI20" s="137"/>
      <c r="QYJ20" s="137"/>
      <c r="QYK20" s="137"/>
      <c r="QYL20" s="137"/>
      <c r="QYM20" s="137"/>
      <c r="QYN20" s="137"/>
      <c r="QYO20" s="137"/>
      <c r="QYP20" s="137"/>
      <c r="QYQ20" s="137"/>
      <c r="QYR20" s="137"/>
      <c r="QYS20" s="137"/>
      <c r="QYT20" s="137"/>
      <c r="QYU20" s="137"/>
      <c r="QYV20" s="137"/>
      <c r="QYW20" s="137"/>
      <c r="QYX20" s="137"/>
      <c r="QYY20" s="137"/>
      <c r="QYZ20" s="137"/>
      <c r="QZA20" s="137"/>
      <c r="QZB20" s="137"/>
      <c r="QZC20" s="137"/>
      <c r="QZD20" s="137"/>
      <c r="QZE20" s="137"/>
      <c r="QZF20" s="137"/>
      <c r="QZG20" s="137"/>
      <c r="QZH20" s="137"/>
      <c r="QZI20" s="137"/>
      <c r="QZJ20" s="137"/>
      <c r="QZK20" s="137"/>
      <c r="QZL20" s="137"/>
      <c r="QZM20" s="137"/>
      <c r="QZN20" s="137"/>
      <c r="QZO20" s="137"/>
      <c r="QZP20" s="137"/>
      <c r="QZQ20" s="137"/>
      <c r="QZR20" s="137"/>
      <c r="QZS20" s="137"/>
      <c r="QZT20" s="137"/>
      <c r="QZU20" s="137"/>
      <c r="QZV20" s="137"/>
      <c r="QZW20" s="137"/>
      <c r="QZX20" s="137"/>
      <c r="QZY20" s="137"/>
      <c r="QZZ20" s="137"/>
      <c r="RAA20" s="137"/>
      <c r="RAB20" s="137"/>
      <c r="RAC20" s="137"/>
      <c r="RAD20" s="137"/>
      <c r="RAE20" s="137"/>
      <c r="RAF20" s="137"/>
      <c r="RAG20" s="137"/>
      <c r="RAH20" s="137"/>
      <c r="RAI20" s="137"/>
      <c r="RAJ20" s="137"/>
      <c r="RAK20" s="137"/>
      <c r="RAL20" s="137"/>
      <c r="RAM20" s="137"/>
      <c r="RAN20" s="137"/>
      <c r="RAO20" s="137"/>
      <c r="RAP20" s="137"/>
      <c r="RAQ20" s="137"/>
      <c r="RAR20" s="137"/>
      <c r="RAS20" s="137"/>
      <c r="RAT20" s="137"/>
      <c r="RAU20" s="137"/>
      <c r="RAV20" s="137"/>
      <c r="RAW20" s="137"/>
      <c r="RAX20" s="137"/>
      <c r="RAY20" s="137"/>
      <c r="RAZ20" s="137"/>
      <c r="RBA20" s="137"/>
      <c r="RBB20" s="137"/>
      <c r="RBC20" s="137"/>
      <c r="RBD20" s="137"/>
      <c r="RBE20" s="137"/>
      <c r="RBF20" s="137"/>
      <c r="RBG20" s="137"/>
      <c r="RBH20" s="137"/>
      <c r="RBI20" s="137"/>
      <c r="RBJ20" s="137"/>
      <c r="RBK20" s="137"/>
      <c r="RBL20" s="137"/>
      <c r="RBM20" s="137"/>
      <c r="RBN20" s="137"/>
      <c r="RBO20" s="137"/>
      <c r="RBP20" s="137"/>
      <c r="RBQ20" s="137"/>
      <c r="RBR20" s="137"/>
      <c r="RBS20" s="137"/>
      <c r="RBT20" s="137"/>
      <c r="RBU20" s="137"/>
      <c r="RBV20" s="137"/>
      <c r="RBW20" s="137"/>
      <c r="RBX20" s="137"/>
      <c r="RBY20" s="137"/>
      <c r="RBZ20" s="137"/>
      <c r="RCA20" s="137"/>
      <c r="RCB20" s="137"/>
      <c r="RCC20" s="137"/>
      <c r="RCD20" s="137"/>
      <c r="RCE20" s="137"/>
      <c r="RCF20" s="137"/>
      <c r="RCG20" s="137"/>
      <c r="RCH20" s="137"/>
      <c r="RCI20" s="137"/>
      <c r="RCJ20" s="137"/>
      <c r="RCK20" s="137"/>
      <c r="RCL20" s="137"/>
      <c r="RCM20" s="137"/>
      <c r="RCN20" s="137"/>
      <c r="RCO20" s="137"/>
      <c r="RCP20" s="137"/>
      <c r="RCQ20" s="137"/>
      <c r="RCR20" s="137"/>
      <c r="RCS20" s="137"/>
      <c r="RCT20" s="137"/>
      <c r="RCU20" s="137"/>
      <c r="RCV20" s="137"/>
      <c r="RCW20" s="137"/>
      <c r="RCX20" s="137"/>
      <c r="RCY20" s="137"/>
      <c r="RCZ20" s="137"/>
      <c r="RDA20" s="137"/>
      <c r="RDB20" s="137"/>
      <c r="RDC20" s="137"/>
      <c r="RDD20" s="137"/>
      <c r="RDE20" s="137"/>
      <c r="RDF20" s="137"/>
      <c r="RDG20" s="137"/>
      <c r="RDH20" s="137"/>
      <c r="RDI20" s="137"/>
      <c r="RDJ20" s="137"/>
      <c r="RDK20" s="137"/>
      <c r="RDL20" s="137"/>
      <c r="RDM20" s="137"/>
      <c r="RDN20" s="137"/>
      <c r="RDO20" s="137"/>
      <c r="RDP20" s="137"/>
      <c r="RDQ20" s="137"/>
      <c r="RDR20" s="137"/>
      <c r="RDS20" s="137"/>
      <c r="RDT20" s="137"/>
      <c r="RDU20" s="137"/>
      <c r="RDV20" s="137"/>
      <c r="RDW20" s="137"/>
      <c r="RDX20" s="137"/>
      <c r="RDY20" s="137"/>
      <c r="RDZ20" s="137"/>
      <c r="REA20" s="137"/>
      <c r="REB20" s="137"/>
      <c r="REC20" s="137"/>
      <c r="RED20" s="137"/>
      <c r="REE20" s="137"/>
      <c r="REF20" s="137"/>
      <c r="REG20" s="137"/>
      <c r="REH20" s="137"/>
      <c r="REI20" s="137"/>
      <c r="REJ20" s="137"/>
      <c r="REK20" s="137"/>
      <c r="REL20" s="137"/>
      <c r="REM20" s="137"/>
      <c r="REN20" s="137"/>
      <c r="REO20" s="137"/>
      <c r="REP20" s="137"/>
      <c r="REQ20" s="137"/>
      <c r="RER20" s="137"/>
      <c r="RES20" s="137"/>
      <c r="RET20" s="137"/>
      <c r="REU20" s="137"/>
      <c r="REV20" s="137"/>
      <c r="REW20" s="137"/>
      <c r="REX20" s="137"/>
      <c r="REY20" s="137"/>
      <c r="REZ20" s="137"/>
      <c r="RFA20" s="137"/>
      <c r="RFB20" s="137"/>
      <c r="RFC20" s="137"/>
      <c r="RFD20" s="137"/>
      <c r="RFE20" s="137"/>
      <c r="RFF20" s="137"/>
      <c r="RFG20" s="137"/>
      <c r="RFH20" s="137"/>
      <c r="RFI20" s="137"/>
      <c r="RFJ20" s="137"/>
      <c r="RFK20" s="137"/>
      <c r="RFL20" s="137"/>
      <c r="RFM20" s="137"/>
      <c r="RFN20" s="137"/>
      <c r="RFO20" s="137"/>
      <c r="RFP20" s="137"/>
      <c r="RFQ20" s="137"/>
      <c r="RFR20" s="137"/>
      <c r="RFS20" s="137"/>
      <c r="RFT20" s="137"/>
      <c r="RFU20" s="137"/>
      <c r="RFV20" s="137"/>
      <c r="RFW20" s="137"/>
      <c r="RFX20" s="137"/>
      <c r="RFY20" s="137"/>
      <c r="RFZ20" s="137"/>
      <c r="RGA20" s="137"/>
      <c r="RGB20" s="137"/>
      <c r="RGC20" s="137"/>
      <c r="RGD20" s="137"/>
      <c r="RGE20" s="137"/>
      <c r="RGF20" s="137"/>
      <c r="RGG20" s="137"/>
      <c r="RGH20" s="137"/>
      <c r="RGI20" s="137"/>
      <c r="RGJ20" s="137"/>
      <c r="RGK20" s="137"/>
      <c r="RGL20" s="137"/>
      <c r="RGM20" s="137"/>
      <c r="RGN20" s="137"/>
      <c r="RGO20" s="137"/>
      <c r="RGP20" s="137"/>
      <c r="RGQ20" s="137"/>
      <c r="RGR20" s="137"/>
      <c r="RGS20" s="137"/>
      <c r="RGT20" s="137"/>
      <c r="RGU20" s="137"/>
      <c r="RGV20" s="137"/>
      <c r="RGW20" s="137"/>
      <c r="RGX20" s="137"/>
      <c r="RGY20" s="137"/>
      <c r="RGZ20" s="137"/>
      <c r="RHA20" s="137"/>
      <c r="RHB20" s="137"/>
      <c r="RHC20" s="137"/>
      <c r="RHD20" s="137"/>
      <c r="RHE20" s="137"/>
      <c r="RHF20" s="137"/>
      <c r="RHG20" s="137"/>
      <c r="RHH20" s="137"/>
      <c r="RHI20" s="137"/>
      <c r="RHJ20" s="137"/>
      <c r="RHK20" s="137"/>
      <c r="RHL20" s="137"/>
      <c r="RHM20" s="137"/>
      <c r="RHN20" s="137"/>
      <c r="RHO20" s="137"/>
      <c r="RHP20" s="137"/>
      <c r="RHQ20" s="137"/>
      <c r="RHR20" s="137"/>
      <c r="RHS20" s="137"/>
      <c r="RHT20" s="137"/>
      <c r="RHU20" s="137"/>
      <c r="RHV20" s="137"/>
      <c r="RHW20" s="137"/>
      <c r="RHX20" s="137"/>
      <c r="RHY20" s="137"/>
      <c r="RHZ20" s="137"/>
      <c r="RIA20" s="137"/>
      <c r="RIB20" s="137"/>
      <c r="RIC20" s="137"/>
      <c r="RID20" s="137"/>
      <c r="RIE20" s="137"/>
      <c r="RIF20" s="137"/>
      <c r="RIG20" s="137"/>
      <c r="RIH20" s="137"/>
      <c r="RII20" s="137"/>
      <c r="RIJ20" s="137"/>
      <c r="RIK20" s="137"/>
      <c r="RIL20" s="137"/>
      <c r="RIM20" s="137"/>
      <c r="RIN20" s="137"/>
      <c r="RIO20" s="137"/>
      <c r="RIP20" s="137"/>
      <c r="RIQ20" s="137"/>
      <c r="RIR20" s="137"/>
      <c r="RIS20" s="137"/>
      <c r="RIT20" s="137"/>
      <c r="RIU20" s="137"/>
      <c r="RIV20" s="137"/>
      <c r="RIW20" s="137"/>
      <c r="RIX20" s="137"/>
      <c r="RIY20" s="137"/>
      <c r="RIZ20" s="137"/>
      <c r="RJA20" s="137"/>
      <c r="RJB20" s="137"/>
      <c r="RJC20" s="137"/>
      <c r="RJD20" s="137"/>
      <c r="RJE20" s="137"/>
      <c r="RJF20" s="137"/>
      <c r="RJG20" s="137"/>
      <c r="RJH20" s="137"/>
      <c r="RJI20" s="137"/>
      <c r="RJJ20" s="137"/>
      <c r="RJK20" s="137"/>
      <c r="RJL20" s="137"/>
      <c r="RJM20" s="137"/>
      <c r="RJN20" s="137"/>
      <c r="RJO20" s="137"/>
      <c r="RJP20" s="137"/>
      <c r="RJQ20" s="137"/>
      <c r="RJR20" s="137"/>
      <c r="RJS20" s="137"/>
      <c r="RJT20" s="137"/>
      <c r="RJU20" s="137"/>
      <c r="RJV20" s="137"/>
      <c r="RJW20" s="137"/>
      <c r="RJX20" s="137"/>
      <c r="RJY20" s="137"/>
      <c r="RJZ20" s="137"/>
      <c r="RKA20" s="137"/>
      <c r="RKB20" s="137"/>
      <c r="RKC20" s="137"/>
      <c r="RKD20" s="137"/>
      <c r="RKE20" s="137"/>
      <c r="RKF20" s="137"/>
      <c r="RKG20" s="137"/>
      <c r="RKH20" s="137"/>
      <c r="RKI20" s="137"/>
      <c r="RKJ20" s="137"/>
      <c r="RKK20" s="137"/>
      <c r="RKL20" s="137"/>
      <c r="RKM20" s="137"/>
      <c r="RKN20" s="137"/>
      <c r="RKO20" s="137"/>
      <c r="RKP20" s="137"/>
      <c r="RKQ20" s="137"/>
      <c r="RKR20" s="137"/>
      <c r="RKS20" s="137"/>
      <c r="RKT20" s="137"/>
      <c r="RKU20" s="137"/>
      <c r="RKV20" s="137"/>
      <c r="RKW20" s="137"/>
      <c r="RKX20" s="137"/>
      <c r="RKY20" s="137"/>
      <c r="RKZ20" s="137"/>
      <c r="RLA20" s="137"/>
      <c r="RLB20" s="137"/>
      <c r="RLC20" s="137"/>
      <c r="RLD20" s="137"/>
      <c r="RLE20" s="137"/>
      <c r="RLF20" s="137"/>
      <c r="RLG20" s="137"/>
      <c r="RLH20" s="137"/>
      <c r="RLI20" s="137"/>
      <c r="RLJ20" s="137"/>
      <c r="RLK20" s="137"/>
      <c r="RLL20" s="137"/>
      <c r="RLM20" s="137"/>
      <c r="RLN20" s="137"/>
      <c r="RLO20" s="137"/>
      <c r="RLP20" s="137"/>
      <c r="RLQ20" s="137"/>
      <c r="RLR20" s="137"/>
      <c r="RLS20" s="137"/>
      <c r="RLT20" s="137"/>
      <c r="RLU20" s="137"/>
      <c r="RLV20" s="137"/>
      <c r="RLW20" s="137"/>
      <c r="RLX20" s="137"/>
      <c r="RLY20" s="137"/>
      <c r="RLZ20" s="137"/>
      <c r="RMA20" s="137"/>
      <c r="RMB20" s="137"/>
      <c r="RMC20" s="137"/>
      <c r="RMD20" s="137"/>
      <c r="RME20" s="137"/>
      <c r="RMF20" s="137"/>
      <c r="RMG20" s="137"/>
      <c r="RMH20" s="137"/>
      <c r="RMI20" s="137"/>
      <c r="RMJ20" s="137"/>
      <c r="RMK20" s="137"/>
      <c r="RML20" s="137"/>
      <c r="RMM20" s="137"/>
      <c r="RMN20" s="137"/>
      <c r="RMO20" s="137"/>
      <c r="RMP20" s="137"/>
      <c r="RMQ20" s="137"/>
      <c r="RMR20" s="137"/>
      <c r="RMS20" s="137"/>
      <c r="RMT20" s="137"/>
      <c r="RMU20" s="137"/>
      <c r="RMV20" s="137"/>
      <c r="RMW20" s="137"/>
      <c r="RMX20" s="137"/>
      <c r="RMY20" s="137"/>
      <c r="RMZ20" s="137"/>
      <c r="RNA20" s="137"/>
      <c r="RNB20" s="137"/>
      <c r="RNC20" s="137"/>
      <c r="RND20" s="137"/>
      <c r="RNE20" s="137"/>
      <c r="RNF20" s="137"/>
      <c r="RNG20" s="137"/>
      <c r="RNH20" s="137"/>
      <c r="RNI20" s="137"/>
      <c r="RNJ20" s="137"/>
      <c r="RNK20" s="137"/>
      <c r="RNL20" s="137"/>
      <c r="RNM20" s="137"/>
      <c r="RNN20" s="137"/>
      <c r="RNO20" s="137"/>
      <c r="RNP20" s="137"/>
      <c r="RNQ20" s="137"/>
      <c r="RNR20" s="137"/>
      <c r="RNS20" s="137"/>
      <c r="RNT20" s="137"/>
      <c r="RNU20" s="137"/>
      <c r="RNV20" s="137"/>
      <c r="RNW20" s="137"/>
      <c r="RNX20" s="137"/>
      <c r="RNY20" s="137"/>
      <c r="RNZ20" s="137"/>
      <c r="ROA20" s="137"/>
      <c r="ROB20" s="137"/>
      <c r="ROC20" s="137"/>
      <c r="ROD20" s="137"/>
      <c r="ROE20" s="137"/>
      <c r="ROF20" s="137"/>
      <c r="ROG20" s="137"/>
      <c r="ROH20" s="137"/>
      <c r="ROI20" s="137"/>
      <c r="ROJ20" s="137"/>
      <c r="ROK20" s="137"/>
      <c r="ROL20" s="137"/>
      <c r="ROM20" s="137"/>
      <c r="RON20" s="137"/>
      <c r="ROO20" s="137"/>
      <c r="ROP20" s="137"/>
      <c r="ROQ20" s="137"/>
      <c r="ROR20" s="137"/>
      <c r="ROS20" s="137"/>
      <c r="ROT20" s="137"/>
      <c r="ROU20" s="137"/>
      <c r="ROV20" s="137"/>
      <c r="ROW20" s="137"/>
      <c r="ROX20" s="137"/>
      <c r="ROY20" s="137"/>
      <c r="ROZ20" s="137"/>
      <c r="RPA20" s="137"/>
      <c r="RPB20" s="137"/>
      <c r="RPC20" s="137"/>
      <c r="RPD20" s="137"/>
      <c r="RPE20" s="137"/>
      <c r="RPF20" s="137"/>
      <c r="RPG20" s="137"/>
      <c r="RPH20" s="137"/>
      <c r="RPI20" s="137"/>
      <c r="RPJ20" s="137"/>
      <c r="RPK20" s="137"/>
      <c r="RPL20" s="137"/>
      <c r="RPM20" s="137"/>
      <c r="RPN20" s="137"/>
      <c r="RPO20" s="137"/>
      <c r="RPP20" s="137"/>
      <c r="RPQ20" s="137"/>
      <c r="RPR20" s="137"/>
      <c r="RPS20" s="137"/>
      <c r="RPT20" s="137"/>
      <c r="RPU20" s="137"/>
      <c r="RPV20" s="137"/>
      <c r="RPW20" s="137"/>
      <c r="RPX20" s="137"/>
      <c r="RPY20" s="137"/>
      <c r="RPZ20" s="137"/>
      <c r="RQA20" s="137"/>
      <c r="RQB20" s="137"/>
      <c r="RQC20" s="137"/>
      <c r="RQD20" s="137"/>
      <c r="RQE20" s="137"/>
      <c r="RQF20" s="137"/>
      <c r="RQG20" s="137"/>
      <c r="RQH20" s="137"/>
      <c r="RQI20" s="137"/>
      <c r="RQJ20" s="137"/>
      <c r="RQK20" s="137"/>
      <c r="RQL20" s="137"/>
      <c r="RQM20" s="137"/>
      <c r="RQN20" s="137"/>
      <c r="RQO20" s="137"/>
      <c r="RQP20" s="137"/>
      <c r="RQQ20" s="137"/>
      <c r="RQR20" s="137"/>
      <c r="RQS20" s="137"/>
      <c r="RQT20" s="137"/>
      <c r="RQU20" s="137"/>
      <c r="RQV20" s="137"/>
      <c r="RQW20" s="137"/>
      <c r="RQX20" s="137"/>
      <c r="RQY20" s="137"/>
      <c r="RQZ20" s="137"/>
      <c r="RRA20" s="137"/>
      <c r="RRB20" s="137"/>
      <c r="RRC20" s="137"/>
      <c r="RRD20" s="137"/>
      <c r="RRE20" s="137"/>
      <c r="RRF20" s="137"/>
      <c r="RRG20" s="137"/>
      <c r="RRH20" s="137"/>
      <c r="RRI20" s="137"/>
      <c r="RRJ20" s="137"/>
      <c r="RRK20" s="137"/>
      <c r="RRL20" s="137"/>
      <c r="RRM20" s="137"/>
      <c r="RRN20" s="137"/>
      <c r="RRO20" s="137"/>
      <c r="RRP20" s="137"/>
      <c r="RRQ20" s="137"/>
      <c r="RRR20" s="137"/>
      <c r="RRS20" s="137"/>
      <c r="RRT20" s="137"/>
      <c r="RRU20" s="137"/>
      <c r="RRV20" s="137"/>
      <c r="RRW20" s="137"/>
      <c r="RRX20" s="137"/>
      <c r="RRY20" s="137"/>
      <c r="RRZ20" s="137"/>
      <c r="RSA20" s="137"/>
      <c r="RSB20" s="137"/>
      <c r="RSC20" s="137"/>
      <c r="RSD20" s="137"/>
      <c r="RSE20" s="137"/>
      <c r="RSF20" s="137"/>
      <c r="RSG20" s="137"/>
      <c r="RSH20" s="137"/>
      <c r="RSI20" s="137"/>
      <c r="RSJ20" s="137"/>
      <c r="RSK20" s="137"/>
      <c r="RSL20" s="137"/>
      <c r="RSM20" s="137"/>
      <c r="RSN20" s="137"/>
      <c r="RSO20" s="137"/>
      <c r="RSP20" s="137"/>
      <c r="RSQ20" s="137"/>
      <c r="RSR20" s="137"/>
      <c r="RSS20" s="137"/>
      <c r="RST20" s="137"/>
      <c r="RSU20" s="137"/>
      <c r="RSV20" s="137"/>
      <c r="RSW20" s="137"/>
      <c r="RSX20" s="137"/>
      <c r="RSY20" s="137"/>
      <c r="RSZ20" s="137"/>
      <c r="RTA20" s="137"/>
      <c r="RTB20" s="137"/>
      <c r="RTC20" s="137"/>
      <c r="RTD20" s="137"/>
      <c r="RTE20" s="137"/>
      <c r="RTF20" s="137"/>
      <c r="RTG20" s="137"/>
      <c r="RTH20" s="137"/>
      <c r="RTI20" s="137"/>
      <c r="RTJ20" s="137"/>
      <c r="RTK20" s="137"/>
      <c r="RTL20" s="137"/>
      <c r="RTM20" s="137"/>
      <c r="RTN20" s="137"/>
      <c r="RTO20" s="137"/>
      <c r="RTP20" s="137"/>
      <c r="RTQ20" s="137"/>
      <c r="RTR20" s="137"/>
      <c r="RTS20" s="137"/>
      <c r="RTT20" s="137"/>
      <c r="RTU20" s="137"/>
      <c r="RTV20" s="137"/>
      <c r="RTW20" s="137"/>
      <c r="RTX20" s="137"/>
      <c r="RTY20" s="137"/>
      <c r="RTZ20" s="137"/>
      <c r="RUA20" s="137"/>
      <c r="RUB20" s="137"/>
      <c r="RUC20" s="137"/>
      <c r="RUD20" s="137"/>
      <c r="RUE20" s="137"/>
      <c r="RUF20" s="137"/>
      <c r="RUG20" s="137"/>
      <c r="RUH20" s="137"/>
      <c r="RUI20" s="137"/>
      <c r="RUJ20" s="137"/>
      <c r="RUK20" s="137"/>
      <c r="RUL20" s="137"/>
      <c r="RUM20" s="137"/>
      <c r="RUN20" s="137"/>
      <c r="RUO20" s="137"/>
      <c r="RUP20" s="137"/>
      <c r="RUQ20" s="137"/>
      <c r="RUR20" s="137"/>
      <c r="RUS20" s="137"/>
      <c r="RUT20" s="137"/>
      <c r="RUU20" s="137"/>
      <c r="RUV20" s="137"/>
      <c r="RUW20" s="137"/>
      <c r="RUX20" s="137"/>
      <c r="RUY20" s="137"/>
      <c r="RUZ20" s="137"/>
      <c r="RVA20" s="137"/>
      <c r="RVB20" s="137"/>
      <c r="RVC20" s="137"/>
      <c r="RVD20" s="137"/>
      <c r="RVE20" s="137"/>
      <c r="RVF20" s="137"/>
      <c r="RVG20" s="137"/>
      <c r="RVH20" s="137"/>
      <c r="RVI20" s="137"/>
      <c r="RVJ20" s="137"/>
      <c r="RVK20" s="137"/>
      <c r="RVL20" s="137"/>
      <c r="RVM20" s="137"/>
      <c r="RVN20" s="137"/>
      <c r="RVO20" s="137"/>
      <c r="RVP20" s="137"/>
      <c r="RVQ20" s="137"/>
      <c r="RVR20" s="137"/>
      <c r="RVS20" s="137"/>
      <c r="RVT20" s="137"/>
      <c r="RVU20" s="137"/>
      <c r="RVV20" s="137"/>
      <c r="RVW20" s="137"/>
      <c r="RVX20" s="137"/>
      <c r="RVY20" s="137"/>
      <c r="RVZ20" s="137"/>
      <c r="RWA20" s="137"/>
      <c r="RWB20" s="137"/>
      <c r="RWC20" s="137"/>
      <c r="RWD20" s="137"/>
      <c r="RWE20" s="137"/>
      <c r="RWF20" s="137"/>
      <c r="RWG20" s="137"/>
      <c r="RWH20" s="137"/>
      <c r="RWI20" s="137"/>
      <c r="RWJ20" s="137"/>
      <c r="RWK20" s="137"/>
      <c r="RWL20" s="137"/>
      <c r="RWM20" s="137"/>
      <c r="RWN20" s="137"/>
      <c r="RWO20" s="137"/>
      <c r="RWP20" s="137"/>
      <c r="RWQ20" s="137"/>
      <c r="RWR20" s="137"/>
      <c r="RWS20" s="137"/>
      <c r="RWT20" s="137"/>
      <c r="RWU20" s="137"/>
      <c r="RWV20" s="137"/>
      <c r="RWW20" s="137"/>
      <c r="RWX20" s="137"/>
      <c r="RWY20" s="137"/>
      <c r="RWZ20" s="137"/>
      <c r="RXA20" s="137"/>
      <c r="RXB20" s="137"/>
      <c r="RXC20" s="137"/>
      <c r="RXD20" s="137"/>
      <c r="RXE20" s="137"/>
      <c r="RXF20" s="137"/>
      <c r="RXG20" s="137"/>
      <c r="RXH20" s="137"/>
      <c r="RXI20" s="137"/>
      <c r="RXJ20" s="137"/>
      <c r="RXK20" s="137"/>
      <c r="RXL20" s="137"/>
      <c r="RXM20" s="137"/>
      <c r="RXN20" s="137"/>
      <c r="RXO20" s="137"/>
      <c r="RXP20" s="137"/>
      <c r="RXQ20" s="137"/>
      <c r="RXR20" s="137"/>
      <c r="RXS20" s="137"/>
      <c r="RXT20" s="137"/>
      <c r="RXU20" s="137"/>
      <c r="RXV20" s="137"/>
      <c r="RXW20" s="137"/>
      <c r="RXX20" s="137"/>
      <c r="RXY20" s="137"/>
      <c r="RXZ20" s="137"/>
      <c r="RYA20" s="137"/>
      <c r="RYB20" s="137"/>
      <c r="RYC20" s="137"/>
      <c r="RYD20" s="137"/>
      <c r="RYE20" s="137"/>
      <c r="RYF20" s="137"/>
      <c r="RYG20" s="137"/>
      <c r="RYH20" s="137"/>
      <c r="RYI20" s="137"/>
      <c r="RYJ20" s="137"/>
      <c r="RYK20" s="137"/>
      <c r="RYL20" s="137"/>
      <c r="RYM20" s="137"/>
      <c r="RYN20" s="137"/>
      <c r="RYO20" s="137"/>
      <c r="RYP20" s="137"/>
      <c r="RYQ20" s="137"/>
      <c r="RYR20" s="137"/>
      <c r="RYS20" s="137"/>
      <c r="RYT20" s="137"/>
      <c r="RYU20" s="137"/>
      <c r="RYV20" s="137"/>
      <c r="RYW20" s="137"/>
      <c r="RYX20" s="137"/>
      <c r="RYY20" s="137"/>
      <c r="RYZ20" s="137"/>
      <c r="RZA20" s="137"/>
      <c r="RZB20" s="137"/>
      <c r="RZC20" s="137"/>
      <c r="RZD20" s="137"/>
      <c r="RZE20" s="137"/>
      <c r="RZF20" s="137"/>
      <c r="RZG20" s="137"/>
      <c r="RZH20" s="137"/>
      <c r="RZI20" s="137"/>
      <c r="RZJ20" s="137"/>
      <c r="RZK20" s="137"/>
      <c r="RZL20" s="137"/>
      <c r="RZM20" s="137"/>
      <c r="RZN20" s="137"/>
      <c r="RZO20" s="137"/>
      <c r="RZP20" s="137"/>
      <c r="RZQ20" s="137"/>
      <c r="RZR20" s="137"/>
      <c r="RZS20" s="137"/>
      <c r="RZT20" s="137"/>
      <c r="RZU20" s="137"/>
      <c r="RZV20" s="137"/>
      <c r="RZW20" s="137"/>
      <c r="RZX20" s="137"/>
      <c r="RZY20" s="137"/>
      <c r="RZZ20" s="137"/>
      <c r="SAA20" s="137"/>
      <c r="SAB20" s="137"/>
      <c r="SAC20" s="137"/>
      <c r="SAD20" s="137"/>
      <c r="SAE20" s="137"/>
      <c r="SAF20" s="137"/>
      <c r="SAG20" s="137"/>
      <c r="SAH20" s="137"/>
      <c r="SAI20" s="137"/>
      <c r="SAJ20" s="137"/>
      <c r="SAK20" s="137"/>
      <c r="SAL20" s="137"/>
      <c r="SAM20" s="137"/>
      <c r="SAN20" s="137"/>
      <c r="SAO20" s="137"/>
      <c r="SAP20" s="137"/>
      <c r="SAQ20" s="137"/>
      <c r="SAR20" s="137"/>
      <c r="SAS20" s="137"/>
      <c r="SAT20" s="137"/>
      <c r="SAU20" s="137"/>
      <c r="SAV20" s="137"/>
      <c r="SAW20" s="137"/>
      <c r="SAX20" s="137"/>
      <c r="SAY20" s="137"/>
      <c r="SAZ20" s="137"/>
      <c r="SBA20" s="137"/>
      <c r="SBB20" s="137"/>
      <c r="SBC20" s="137"/>
      <c r="SBD20" s="137"/>
      <c r="SBE20" s="137"/>
      <c r="SBF20" s="137"/>
      <c r="SBG20" s="137"/>
      <c r="SBH20" s="137"/>
      <c r="SBI20" s="137"/>
      <c r="SBJ20" s="137"/>
      <c r="SBK20" s="137"/>
      <c r="SBL20" s="137"/>
      <c r="SBM20" s="137"/>
      <c r="SBN20" s="137"/>
      <c r="SBO20" s="137"/>
      <c r="SBP20" s="137"/>
      <c r="SBQ20" s="137"/>
      <c r="SBR20" s="137"/>
      <c r="SBS20" s="137"/>
      <c r="SBT20" s="137"/>
      <c r="SBU20" s="137"/>
      <c r="SBV20" s="137"/>
      <c r="SBW20" s="137"/>
      <c r="SBX20" s="137"/>
      <c r="SBY20" s="137"/>
      <c r="SBZ20" s="137"/>
      <c r="SCA20" s="137"/>
      <c r="SCB20" s="137"/>
      <c r="SCC20" s="137"/>
      <c r="SCD20" s="137"/>
      <c r="SCE20" s="137"/>
      <c r="SCF20" s="137"/>
      <c r="SCG20" s="137"/>
      <c r="SCH20" s="137"/>
      <c r="SCI20" s="137"/>
      <c r="SCJ20" s="137"/>
      <c r="SCK20" s="137"/>
      <c r="SCL20" s="137"/>
      <c r="SCM20" s="137"/>
      <c r="SCN20" s="137"/>
      <c r="SCO20" s="137"/>
      <c r="SCP20" s="137"/>
      <c r="SCQ20" s="137"/>
      <c r="SCR20" s="137"/>
      <c r="SCS20" s="137"/>
      <c r="SCT20" s="137"/>
      <c r="SCU20" s="137"/>
      <c r="SCV20" s="137"/>
      <c r="SCW20" s="137"/>
      <c r="SCX20" s="137"/>
      <c r="SCY20" s="137"/>
      <c r="SCZ20" s="137"/>
      <c r="SDA20" s="137"/>
      <c r="SDB20" s="137"/>
      <c r="SDC20" s="137"/>
      <c r="SDD20" s="137"/>
      <c r="SDE20" s="137"/>
      <c r="SDF20" s="137"/>
      <c r="SDG20" s="137"/>
      <c r="SDH20" s="137"/>
      <c r="SDI20" s="137"/>
      <c r="SDJ20" s="137"/>
      <c r="SDK20" s="137"/>
      <c r="SDL20" s="137"/>
      <c r="SDM20" s="137"/>
      <c r="SDN20" s="137"/>
      <c r="SDO20" s="137"/>
      <c r="SDP20" s="137"/>
      <c r="SDQ20" s="137"/>
      <c r="SDR20" s="137"/>
      <c r="SDS20" s="137"/>
      <c r="SDT20" s="137"/>
      <c r="SDU20" s="137"/>
      <c r="SDV20" s="137"/>
      <c r="SDW20" s="137"/>
      <c r="SDX20" s="137"/>
      <c r="SDY20" s="137"/>
      <c r="SDZ20" s="137"/>
      <c r="SEA20" s="137"/>
      <c r="SEB20" s="137"/>
      <c r="SEC20" s="137"/>
      <c r="SED20" s="137"/>
      <c r="SEE20" s="137"/>
      <c r="SEF20" s="137"/>
      <c r="SEG20" s="137"/>
      <c r="SEH20" s="137"/>
      <c r="SEI20" s="137"/>
      <c r="SEJ20" s="137"/>
      <c r="SEK20" s="137"/>
      <c r="SEL20" s="137"/>
      <c r="SEM20" s="137"/>
      <c r="SEN20" s="137"/>
      <c r="SEO20" s="137"/>
      <c r="SEP20" s="137"/>
      <c r="SEQ20" s="137"/>
      <c r="SER20" s="137"/>
      <c r="SES20" s="137"/>
      <c r="SET20" s="137"/>
      <c r="SEU20" s="137"/>
      <c r="SEV20" s="137"/>
      <c r="SEW20" s="137"/>
      <c r="SEX20" s="137"/>
      <c r="SEY20" s="137"/>
      <c r="SEZ20" s="137"/>
      <c r="SFA20" s="137"/>
      <c r="SFB20" s="137"/>
      <c r="SFC20" s="137"/>
      <c r="SFD20" s="137"/>
      <c r="SFE20" s="137"/>
      <c r="SFF20" s="137"/>
      <c r="SFG20" s="137"/>
      <c r="SFH20" s="137"/>
      <c r="SFI20" s="137"/>
      <c r="SFJ20" s="137"/>
      <c r="SFK20" s="137"/>
      <c r="SFL20" s="137"/>
      <c r="SFM20" s="137"/>
      <c r="SFN20" s="137"/>
      <c r="SFO20" s="137"/>
      <c r="SFP20" s="137"/>
      <c r="SFQ20" s="137"/>
      <c r="SFR20" s="137"/>
      <c r="SFS20" s="137"/>
      <c r="SFT20" s="137"/>
      <c r="SFU20" s="137"/>
      <c r="SFV20" s="137"/>
      <c r="SFW20" s="137"/>
      <c r="SFX20" s="137"/>
      <c r="SFY20" s="137"/>
      <c r="SFZ20" s="137"/>
      <c r="SGA20" s="137"/>
      <c r="SGB20" s="137"/>
      <c r="SGC20" s="137"/>
      <c r="SGD20" s="137"/>
      <c r="SGE20" s="137"/>
      <c r="SGF20" s="137"/>
      <c r="SGG20" s="137"/>
      <c r="SGH20" s="137"/>
      <c r="SGI20" s="137"/>
      <c r="SGJ20" s="137"/>
      <c r="SGK20" s="137"/>
      <c r="SGL20" s="137"/>
      <c r="SGM20" s="137"/>
      <c r="SGN20" s="137"/>
      <c r="SGO20" s="137"/>
      <c r="SGP20" s="137"/>
      <c r="SGQ20" s="137"/>
      <c r="SGR20" s="137"/>
      <c r="SGS20" s="137"/>
      <c r="SGT20" s="137"/>
      <c r="SGU20" s="137"/>
      <c r="SGV20" s="137"/>
      <c r="SGW20" s="137"/>
      <c r="SGX20" s="137"/>
      <c r="SGY20" s="137"/>
      <c r="SGZ20" s="137"/>
      <c r="SHA20" s="137"/>
      <c r="SHB20" s="137"/>
      <c r="SHC20" s="137"/>
      <c r="SHD20" s="137"/>
      <c r="SHE20" s="137"/>
      <c r="SHF20" s="137"/>
      <c r="SHG20" s="137"/>
      <c r="SHH20" s="137"/>
      <c r="SHI20" s="137"/>
      <c r="SHJ20" s="137"/>
      <c r="SHK20" s="137"/>
      <c r="SHL20" s="137"/>
      <c r="SHM20" s="137"/>
      <c r="SHN20" s="137"/>
      <c r="SHO20" s="137"/>
      <c r="SHP20" s="137"/>
      <c r="SHQ20" s="137"/>
      <c r="SHR20" s="137"/>
      <c r="SHS20" s="137"/>
      <c r="SHT20" s="137"/>
      <c r="SHU20" s="137"/>
      <c r="SHV20" s="137"/>
      <c r="SHW20" s="137"/>
      <c r="SHX20" s="137"/>
      <c r="SHY20" s="137"/>
      <c r="SHZ20" s="137"/>
      <c r="SIA20" s="137"/>
      <c r="SIB20" s="137"/>
      <c r="SIC20" s="137"/>
      <c r="SID20" s="137"/>
      <c r="SIE20" s="137"/>
      <c r="SIF20" s="137"/>
      <c r="SIG20" s="137"/>
      <c r="SIH20" s="137"/>
      <c r="SII20" s="137"/>
      <c r="SIJ20" s="137"/>
      <c r="SIK20" s="137"/>
      <c r="SIL20" s="137"/>
      <c r="SIM20" s="137"/>
      <c r="SIN20" s="137"/>
      <c r="SIO20" s="137"/>
      <c r="SIP20" s="137"/>
      <c r="SIQ20" s="137"/>
      <c r="SIR20" s="137"/>
      <c r="SIS20" s="137"/>
      <c r="SIT20" s="137"/>
      <c r="SIU20" s="137"/>
      <c r="SIV20" s="137"/>
      <c r="SIW20" s="137"/>
      <c r="SIX20" s="137"/>
      <c r="SIY20" s="137"/>
      <c r="SIZ20" s="137"/>
      <c r="SJA20" s="137"/>
      <c r="SJB20" s="137"/>
      <c r="SJC20" s="137"/>
      <c r="SJD20" s="137"/>
      <c r="SJE20" s="137"/>
      <c r="SJF20" s="137"/>
      <c r="SJG20" s="137"/>
      <c r="SJH20" s="137"/>
      <c r="SJI20" s="137"/>
      <c r="SJJ20" s="137"/>
      <c r="SJK20" s="137"/>
      <c r="SJL20" s="137"/>
      <c r="SJM20" s="137"/>
      <c r="SJN20" s="137"/>
      <c r="SJO20" s="137"/>
      <c r="SJP20" s="137"/>
      <c r="SJQ20" s="137"/>
      <c r="SJR20" s="137"/>
      <c r="SJS20" s="137"/>
      <c r="SJT20" s="137"/>
      <c r="SJU20" s="137"/>
      <c r="SJV20" s="137"/>
      <c r="SJW20" s="137"/>
      <c r="SJX20" s="137"/>
      <c r="SJY20" s="137"/>
      <c r="SJZ20" s="137"/>
      <c r="SKA20" s="137"/>
      <c r="SKB20" s="137"/>
      <c r="SKC20" s="137"/>
      <c r="SKD20" s="137"/>
      <c r="SKE20" s="137"/>
      <c r="SKF20" s="137"/>
      <c r="SKG20" s="137"/>
      <c r="SKH20" s="137"/>
      <c r="SKI20" s="137"/>
      <c r="SKJ20" s="137"/>
      <c r="SKK20" s="137"/>
      <c r="SKL20" s="137"/>
      <c r="SKM20" s="137"/>
      <c r="SKN20" s="137"/>
      <c r="SKO20" s="137"/>
      <c r="SKP20" s="137"/>
      <c r="SKQ20" s="137"/>
      <c r="SKR20" s="137"/>
      <c r="SKS20" s="137"/>
      <c r="SKT20" s="137"/>
      <c r="SKU20" s="137"/>
      <c r="SKV20" s="137"/>
      <c r="SKW20" s="137"/>
      <c r="SKX20" s="137"/>
      <c r="SKY20" s="137"/>
      <c r="SKZ20" s="137"/>
      <c r="SLA20" s="137"/>
      <c r="SLB20" s="137"/>
      <c r="SLC20" s="137"/>
      <c r="SLD20" s="137"/>
      <c r="SLE20" s="137"/>
      <c r="SLF20" s="137"/>
      <c r="SLG20" s="137"/>
      <c r="SLH20" s="137"/>
      <c r="SLI20" s="137"/>
      <c r="SLJ20" s="137"/>
      <c r="SLK20" s="137"/>
      <c r="SLL20" s="137"/>
      <c r="SLM20" s="137"/>
      <c r="SLN20" s="137"/>
      <c r="SLO20" s="137"/>
      <c r="SLP20" s="137"/>
      <c r="SLQ20" s="137"/>
      <c r="SLR20" s="137"/>
      <c r="SLS20" s="137"/>
      <c r="SLT20" s="137"/>
      <c r="SLU20" s="137"/>
      <c r="SLV20" s="137"/>
      <c r="SLW20" s="137"/>
      <c r="SLX20" s="137"/>
      <c r="SLY20" s="137"/>
      <c r="SLZ20" s="137"/>
      <c r="SMA20" s="137"/>
      <c r="SMB20" s="137"/>
      <c r="SMC20" s="137"/>
      <c r="SMD20" s="137"/>
      <c r="SME20" s="137"/>
      <c r="SMF20" s="137"/>
      <c r="SMG20" s="137"/>
      <c r="SMH20" s="137"/>
      <c r="SMI20" s="137"/>
      <c r="SMJ20" s="137"/>
      <c r="SMK20" s="137"/>
      <c r="SML20" s="137"/>
      <c r="SMM20" s="137"/>
      <c r="SMN20" s="137"/>
      <c r="SMO20" s="137"/>
      <c r="SMP20" s="137"/>
      <c r="SMQ20" s="137"/>
      <c r="SMR20" s="137"/>
      <c r="SMS20" s="137"/>
      <c r="SMT20" s="137"/>
      <c r="SMU20" s="137"/>
      <c r="SMV20" s="137"/>
      <c r="SMW20" s="137"/>
      <c r="SMX20" s="137"/>
      <c r="SMY20" s="137"/>
      <c r="SMZ20" s="137"/>
      <c r="SNA20" s="137"/>
      <c r="SNB20" s="137"/>
      <c r="SNC20" s="137"/>
      <c r="SND20" s="137"/>
      <c r="SNE20" s="137"/>
      <c r="SNF20" s="137"/>
      <c r="SNG20" s="137"/>
      <c r="SNH20" s="137"/>
      <c r="SNI20" s="137"/>
      <c r="SNJ20" s="137"/>
      <c r="SNK20" s="137"/>
      <c r="SNL20" s="137"/>
      <c r="SNM20" s="137"/>
      <c r="SNN20" s="137"/>
      <c r="SNO20" s="137"/>
      <c r="SNP20" s="137"/>
      <c r="SNQ20" s="137"/>
      <c r="SNR20" s="137"/>
      <c r="SNS20" s="137"/>
      <c r="SNT20" s="137"/>
      <c r="SNU20" s="137"/>
      <c r="SNV20" s="137"/>
      <c r="SNW20" s="137"/>
      <c r="SNX20" s="137"/>
      <c r="SNY20" s="137"/>
      <c r="SNZ20" s="137"/>
      <c r="SOA20" s="137"/>
      <c r="SOB20" s="137"/>
      <c r="SOC20" s="137"/>
      <c r="SOD20" s="137"/>
      <c r="SOE20" s="137"/>
      <c r="SOF20" s="137"/>
      <c r="SOG20" s="137"/>
      <c r="SOH20" s="137"/>
      <c r="SOI20" s="137"/>
      <c r="SOJ20" s="137"/>
      <c r="SOK20" s="137"/>
      <c r="SOL20" s="137"/>
      <c r="SOM20" s="137"/>
      <c r="SON20" s="137"/>
      <c r="SOO20" s="137"/>
      <c r="SOP20" s="137"/>
      <c r="SOQ20" s="137"/>
      <c r="SOR20" s="137"/>
      <c r="SOS20" s="137"/>
      <c r="SOT20" s="137"/>
      <c r="SOU20" s="137"/>
      <c r="SOV20" s="137"/>
      <c r="SOW20" s="137"/>
      <c r="SOX20" s="137"/>
      <c r="SOY20" s="137"/>
      <c r="SOZ20" s="137"/>
      <c r="SPA20" s="137"/>
      <c r="SPB20" s="137"/>
      <c r="SPC20" s="137"/>
      <c r="SPD20" s="137"/>
      <c r="SPE20" s="137"/>
      <c r="SPF20" s="137"/>
      <c r="SPG20" s="137"/>
      <c r="SPH20" s="137"/>
      <c r="SPI20" s="137"/>
      <c r="SPJ20" s="137"/>
      <c r="SPK20" s="137"/>
      <c r="SPL20" s="137"/>
      <c r="SPM20" s="137"/>
      <c r="SPN20" s="137"/>
      <c r="SPO20" s="137"/>
      <c r="SPP20" s="137"/>
      <c r="SPQ20" s="137"/>
      <c r="SPR20" s="137"/>
      <c r="SPS20" s="137"/>
      <c r="SPT20" s="137"/>
      <c r="SPU20" s="137"/>
      <c r="SPV20" s="137"/>
      <c r="SPW20" s="137"/>
      <c r="SPX20" s="137"/>
      <c r="SPY20" s="137"/>
      <c r="SPZ20" s="137"/>
      <c r="SQA20" s="137"/>
      <c r="SQB20" s="137"/>
      <c r="SQC20" s="137"/>
      <c r="SQD20" s="137"/>
      <c r="SQE20" s="137"/>
      <c r="SQF20" s="137"/>
      <c r="SQG20" s="137"/>
      <c r="SQH20" s="137"/>
      <c r="SQI20" s="137"/>
      <c r="SQJ20" s="137"/>
      <c r="SQK20" s="137"/>
      <c r="SQL20" s="137"/>
      <c r="SQM20" s="137"/>
      <c r="SQN20" s="137"/>
      <c r="SQO20" s="137"/>
      <c r="SQP20" s="137"/>
      <c r="SQQ20" s="137"/>
      <c r="SQR20" s="137"/>
      <c r="SQS20" s="137"/>
      <c r="SQT20" s="137"/>
      <c r="SQU20" s="137"/>
      <c r="SQV20" s="137"/>
      <c r="SQW20" s="137"/>
      <c r="SQX20" s="137"/>
      <c r="SQY20" s="137"/>
      <c r="SQZ20" s="137"/>
      <c r="SRA20" s="137"/>
      <c r="SRB20" s="137"/>
      <c r="SRC20" s="137"/>
      <c r="SRD20" s="137"/>
      <c r="SRE20" s="137"/>
      <c r="SRF20" s="137"/>
      <c r="SRG20" s="137"/>
      <c r="SRH20" s="137"/>
      <c r="SRI20" s="137"/>
      <c r="SRJ20" s="137"/>
      <c r="SRK20" s="137"/>
      <c r="SRL20" s="137"/>
      <c r="SRM20" s="137"/>
      <c r="SRN20" s="137"/>
      <c r="SRO20" s="137"/>
      <c r="SRP20" s="137"/>
      <c r="SRQ20" s="137"/>
      <c r="SRR20" s="137"/>
      <c r="SRS20" s="137"/>
      <c r="SRT20" s="137"/>
      <c r="SRU20" s="137"/>
      <c r="SRV20" s="137"/>
      <c r="SRW20" s="137"/>
      <c r="SRX20" s="137"/>
      <c r="SRY20" s="137"/>
      <c r="SRZ20" s="137"/>
      <c r="SSA20" s="137"/>
      <c r="SSB20" s="137"/>
      <c r="SSC20" s="137"/>
      <c r="SSD20" s="137"/>
      <c r="SSE20" s="137"/>
      <c r="SSF20" s="137"/>
      <c r="SSG20" s="137"/>
      <c r="SSH20" s="137"/>
      <c r="SSI20" s="137"/>
      <c r="SSJ20" s="137"/>
      <c r="SSK20" s="137"/>
      <c r="SSL20" s="137"/>
      <c r="SSM20" s="137"/>
      <c r="SSN20" s="137"/>
      <c r="SSO20" s="137"/>
      <c r="SSP20" s="137"/>
      <c r="SSQ20" s="137"/>
      <c r="SSR20" s="137"/>
      <c r="SSS20" s="137"/>
      <c r="SST20" s="137"/>
      <c r="SSU20" s="137"/>
      <c r="SSV20" s="137"/>
      <c r="SSW20" s="137"/>
      <c r="SSX20" s="137"/>
      <c r="SSY20" s="137"/>
      <c r="SSZ20" s="137"/>
      <c r="STA20" s="137"/>
      <c r="STB20" s="137"/>
      <c r="STC20" s="137"/>
      <c r="STD20" s="137"/>
      <c r="STE20" s="137"/>
      <c r="STF20" s="137"/>
      <c r="STG20" s="137"/>
      <c r="STH20" s="137"/>
      <c r="STI20" s="137"/>
      <c r="STJ20" s="137"/>
      <c r="STK20" s="137"/>
      <c r="STL20" s="137"/>
      <c r="STM20" s="137"/>
      <c r="STN20" s="137"/>
      <c r="STO20" s="137"/>
      <c r="STP20" s="137"/>
      <c r="STQ20" s="137"/>
      <c r="STR20" s="137"/>
      <c r="STS20" s="137"/>
      <c r="STT20" s="137"/>
      <c r="STU20" s="137"/>
      <c r="STV20" s="137"/>
      <c r="STW20" s="137"/>
      <c r="STX20" s="137"/>
      <c r="STY20" s="137"/>
      <c r="STZ20" s="137"/>
      <c r="SUA20" s="137"/>
      <c r="SUB20" s="137"/>
      <c r="SUC20" s="137"/>
      <c r="SUD20" s="137"/>
      <c r="SUE20" s="137"/>
      <c r="SUF20" s="137"/>
      <c r="SUG20" s="137"/>
      <c r="SUH20" s="137"/>
      <c r="SUI20" s="137"/>
      <c r="SUJ20" s="137"/>
      <c r="SUK20" s="137"/>
      <c r="SUL20" s="137"/>
      <c r="SUM20" s="137"/>
      <c r="SUN20" s="137"/>
      <c r="SUO20" s="137"/>
      <c r="SUP20" s="137"/>
      <c r="SUQ20" s="137"/>
      <c r="SUR20" s="137"/>
      <c r="SUS20" s="137"/>
      <c r="SUT20" s="137"/>
      <c r="SUU20" s="137"/>
      <c r="SUV20" s="137"/>
      <c r="SUW20" s="137"/>
      <c r="SUX20" s="137"/>
      <c r="SUY20" s="137"/>
      <c r="SUZ20" s="137"/>
      <c r="SVA20" s="137"/>
      <c r="SVB20" s="137"/>
      <c r="SVC20" s="137"/>
      <c r="SVD20" s="137"/>
      <c r="SVE20" s="137"/>
      <c r="SVF20" s="137"/>
      <c r="SVG20" s="137"/>
      <c r="SVH20" s="137"/>
      <c r="SVI20" s="137"/>
      <c r="SVJ20" s="137"/>
      <c r="SVK20" s="137"/>
      <c r="SVL20" s="137"/>
      <c r="SVM20" s="137"/>
      <c r="SVN20" s="137"/>
      <c r="SVO20" s="137"/>
      <c r="SVP20" s="137"/>
      <c r="SVQ20" s="137"/>
      <c r="SVR20" s="137"/>
      <c r="SVS20" s="137"/>
      <c r="SVT20" s="137"/>
      <c r="SVU20" s="137"/>
      <c r="SVV20" s="137"/>
      <c r="SVW20" s="137"/>
      <c r="SVX20" s="137"/>
      <c r="SVY20" s="137"/>
      <c r="SVZ20" s="137"/>
      <c r="SWA20" s="137"/>
      <c r="SWB20" s="137"/>
      <c r="SWC20" s="137"/>
      <c r="SWD20" s="137"/>
      <c r="SWE20" s="137"/>
      <c r="SWF20" s="137"/>
      <c r="SWG20" s="137"/>
      <c r="SWH20" s="137"/>
      <c r="SWI20" s="137"/>
      <c r="SWJ20" s="137"/>
      <c r="SWK20" s="137"/>
      <c r="SWL20" s="137"/>
      <c r="SWM20" s="137"/>
      <c r="SWN20" s="137"/>
      <c r="SWO20" s="137"/>
      <c r="SWP20" s="137"/>
      <c r="SWQ20" s="137"/>
      <c r="SWR20" s="137"/>
      <c r="SWS20" s="137"/>
      <c r="SWT20" s="137"/>
      <c r="SWU20" s="137"/>
      <c r="SWV20" s="137"/>
      <c r="SWW20" s="137"/>
      <c r="SWX20" s="137"/>
      <c r="SWY20" s="137"/>
      <c r="SWZ20" s="137"/>
      <c r="SXA20" s="137"/>
      <c r="SXB20" s="137"/>
      <c r="SXC20" s="137"/>
      <c r="SXD20" s="137"/>
      <c r="SXE20" s="137"/>
      <c r="SXF20" s="137"/>
      <c r="SXG20" s="137"/>
      <c r="SXH20" s="137"/>
      <c r="SXI20" s="137"/>
      <c r="SXJ20" s="137"/>
      <c r="SXK20" s="137"/>
      <c r="SXL20" s="137"/>
      <c r="SXM20" s="137"/>
      <c r="SXN20" s="137"/>
      <c r="SXO20" s="137"/>
      <c r="SXP20" s="137"/>
      <c r="SXQ20" s="137"/>
      <c r="SXR20" s="137"/>
      <c r="SXS20" s="137"/>
      <c r="SXT20" s="137"/>
      <c r="SXU20" s="137"/>
      <c r="SXV20" s="137"/>
      <c r="SXW20" s="137"/>
      <c r="SXX20" s="137"/>
      <c r="SXY20" s="137"/>
      <c r="SXZ20" s="137"/>
      <c r="SYA20" s="137"/>
      <c r="SYB20" s="137"/>
      <c r="SYC20" s="137"/>
      <c r="SYD20" s="137"/>
      <c r="SYE20" s="137"/>
      <c r="SYF20" s="137"/>
      <c r="SYG20" s="137"/>
      <c r="SYH20" s="137"/>
      <c r="SYI20" s="137"/>
      <c r="SYJ20" s="137"/>
      <c r="SYK20" s="137"/>
      <c r="SYL20" s="137"/>
      <c r="SYM20" s="137"/>
      <c r="SYN20" s="137"/>
      <c r="SYO20" s="137"/>
      <c r="SYP20" s="137"/>
      <c r="SYQ20" s="137"/>
      <c r="SYR20" s="137"/>
      <c r="SYS20" s="137"/>
      <c r="SYT20" s="137"/>
      <c r="SYU20" s="137"/>
      <c r="SYV20" s="137"/>
      <c r="SYW20" s="137"/>
      <c r="SYX20" s="137"/>
      <c r="SYY20" s="137"/>
      <c r="SYZ20" s="137"/>
      <c r="SZA20" s="137"/>
      <c r="SZB20" s="137"/>
      <c r="SZC20" s="137"/>
      <c r="SZD20" s="137"/>
      <c r="SZE20" s="137"/>
      <c r="SZF20" s="137"/>
      <c r="SZG20" s="137"/>
      <c r="SZH20" s="137"/>
      <c r="SZI20" s="137"/>
      <c r="SZJ20" s="137"/>
      <c r="SZK20" s="137"/>
      <c r="SZL20" s="137"/>
      <c r="SZM20" s="137"/>
      <c r="SZN20" s="137"/>
      <c r="SZO20" s="137"/>
      <c r="SZP20" s="137"/>
      <c r="SZQ20" s="137"/>
      <c r="SZR20" s="137"/>
      <c r="SZS20" s="137"/>
      <c r="SZT20" s="137"/>
      <c r="SZU20" s="137"/>
      <c r="SZV20" s="137"/>
      <c r="SZW20" s="137"/>
      <c r="SZX20" s="137"/>
      <c r="SZY20" s="137"/>
      <c r="SZZ20" s="137"/>
      <c r="TAA20" s="137"/>
      <c r="TAB20" s="137"/>
      <c r="TAC20" s="137"/>
      <c r="TAD20" s="137"/>
      <c r="TAE20" s="137"/>
      <c r="TAF20" s="137"/>
      <c r="TAG20" s="137"/>
      <c r="TAH20" s="137"/>
      <c r="TAI20" s="137"/>
      <c r="TAJ20" s="137"/>
      <c r="TAK20" s="137"/>
      <c r="TAL20" s="137"/>
      <c r="TAM20" s="137"/>
      <c r="TAN20" s="137"/>
      <c r="TAO20" s="137"/>
      <c r="TAP20" s="137"/>
      <c r="TAQ20" s="137"/>
      <c r="TAR20" s="137"/>
      <c r="TAS20" s="137"/>
      <c r="TAT20" s="137"/>
      <c r="TAU20" s="137"/>
      <c r="TAV20" s="137"/>
      <c r="TAW20" s="137"/>
      <c r="TAX20" s="137"/>
      <c r="TAY20" s="137"/>
      <c r="TAZ20" s="137"/>
      <c r="TBA20" s="137"/>
      <c r="TBB20" s="137"/>
      <c r="TBC20" s="137"/>
      <c r="TBD20" s="137"/>
      <c r="TBE20" s="137"/>
      <c r="TBF20" s="137"/>
      <c r="TBG20" s="137"/>
      <c r="TBH20" s="137"/>
      <c r="TBI20" s="137"/>
      <c r="TBJ20" s="137"/>
      <c r="TBK20" s="137"/>
      <c r="TBL20" s="137"/>
      <c r="TBM20" s="137"/>
      <c r="TBN20" s="137"/>
      <c r="TBO20" s="137"/>
      <c r="TBP20" s="137"/>
      <c r="TBQ20" s="137"/>
      <c r="TBR20" s="137"/>
      <c r="TBS20" s="137"/>
      <c r="TBT20" s="137"/>
      <c r="TBU20" s="137"/>
      <c r="TBV20" s="137"/>
      <c r="TBW20" s="137"/>
      <c r="TBX20" s="137"/>
      <c r="TBY20" s="137"/>
      <c r="TBZ20" s="137"/>
      <c r="TCA20" s="137"/>
      <c r="TCB20" s="137"/>
      <c r="TCC20" s="137"/>
      <c r="TCD20" s="137"/>
      <c r="TCE20" s="137"/>
      <c r="TCF20" s="137"/>
      <c r="TCG20" s="137"/>
      <c r="TCH20" s="137"/>
      <c r="TCI20" s="137"/>
      <c r="TCJ20" s="137"/>
      <c r="TCK20" s="137"/>
      <c r="TCL20" s="137"/>
      <c r="TCM20" s="137"/>
      <c r="TCN20" s="137"/>
      <c r="TCO20" s="137"/>
      <c r="TCP20" s="137"/>
      <c r="TCQ20" s="137"/>
      <c r="TCR20" s="137"/>
      <c r="TCS20" s="137"/>
      <c r="TCT20" s="137"/>
      <c r="TCU20" s="137"/>
      <c r="TCV20" s="137"/>
      <c r="TCW20" s="137"/>
      <c r="TCX20" s="137"/>
      <c r="TCY20" s="137"/>
      <c r="TCZ20" s="137"/>
      <c r="TDA20" s="137"/>
      <c r="TDB20" s="137"/>
      <c r="TDC20" s="137"/>
      <c r="TDD20" s="137"/>
      <c r="TDE20" s="137"/>
      <c r="TDF20" s="137"/>
      <c r="TDG20" s="137"/>
      <c r="TDH20" s="137"/>
      <c r="TDI20" s="137"/>
      <c r="TDJ20" s="137"/>
      <c r="TDK20" s="137"/>
      <c r="TDL20" s="137"/>
      <c r="TDM20" s="137"/>
      <c r="TDN20" s="137"/>
      <c r="TDO20" s="137"/>
      <c r="TDP20" s="137"/>
      <c r="TDQ20" s="137"/>
      <c r="TDR20" s="137"/>
      <c r="TDS20" s="137"/>
      <c r="TDT20" s="137"/>
      <c r="TDU20" s="137"/>
      <c r="TDV20" s="137"/>
      <c r="TDW20" s="137"/>
      <c r="TDX20" s="137"/>
      <c r="TDY20" s="137"/>
      <c r="TDZ20" s="137"/>
      <c r="TEA20" s="137"/>
      <c r="TEB20" s="137"/>
      <c r="TEC20" s="137"/>
      <c r="TED20" s="137"/>
      <c r="TEE20" s="137"/>
      <c r="TEF20" s="137"/>
      <c r="TEG20" s="137"/>
      <c r="TEH20" s="137"/>
      <c r="TEI20" s="137"/>
      <c r="TEJ20" s="137"/>
      <c r="TEK20" s="137"/>
      <c r="TEL20" s="137"/>
      <c r="TEM20" s="137"/>
      <c r="TEN20" s="137"/>
      <c r="TEO20" s="137"/>
      <c r="TEP20" s="137"/>
      <c r="TEQ20" s="137"/>
      <c r="TER20" s="137"/>
      <c r="TES20" s="137"/>
      <c r="TET20" s="137"/>
      <c r="TEU20" s="137"/>
      <c r="TEV20" s="137"/>
      <c r="TEW20" s="137"/>
      <c r="TEX20" s="137"/>
      <c r="TEY20" s="137"/>
      <c r="TEZ20" s="137"/>
      <c r="TFA20" s="137"/>
      <c r="TFB20" s="137"/>
      <c r="TFC20" s="137"/>
      <c r="TFD20" s="137"/>
      <c r="TFE20" s="137"/>
      <c r="TFF20" s="137"/>
      <c r="TFG20" s="137"/>
      <c r="TFH20" s="137"/>
      <c r="TFI20" s="137"/>
      <c r="TFJ20" s="137"/>
      <c r="TFK20" s="137"/>
      <c r="TFL20" s="137"/>
      <c r="TFM20" s="137"/>
      <c r="TFN20" s="137"/>
      <c r="TFO20" s="137"/>
      <c r="TFP20" s="137"/>
      <c r="TFQ20" s="137"/>
      <c r="TFR20" s="137"/>
      <c r="TFS20" s="137"/>
      <c r="TFT20" s="137"/>
      <c r="TFU20" s="137"/>
      <c r="TFV20" s="137"/>
      <c r="TFW20" s="137"/>
      <c r="TFX20" s="137"/>
      <c r="TFY20" s="137"/>
      <c r="TFZ20" s="137"/>
      <c r="TGA20" s="137"/>
      <c r="TGB20" s="137"/>
      <c r="TGC20" s="137"/>
      <c r="TGD20" s="137"/>
      <c r="TGE20" s="137"/>
      <c r="TGF20" s="137"/>
      <c r="TGG20" s="137"/>
      <c r="TGH20" s="137"/>
      <c r="TGI20" s="137"/>
      <c r="TGJ20" s="137"/>
      <c r="TGK20" s="137"/>
      <c r="TGL20" s="137"/>
      <c r="TGM20" s="137"/>
      <c r="TGN20" s="137"/>
      <c r="TGO20" s="137"/>
      <c r="TGP20" s="137"/>
      <c r="TGQ20" s="137"/>
      <c r="TGR20" s="137"/>
      <c r="TGS20" s="137"/>
      <c r="TGT20" s="137"/>
      <c r="TGU20" s="137"/>
      <c r="TGV20" s="137"/>
      <c r="TGW20" s="137"/>
      <c r="TGX20" s="137"/>
      <c r="TGY20" s="137"/>
      <c r="TGZ20" s="137"/>
      <c r="THA20" s="137"/>
      <c r="THB20" s="137"/>
      <c r="THC20" s="137"/>
      <c r="THD20" s="137"/>
      <c r="THE20" s="137"/>
      <c r="THF20" s="137"/>
      <c r="THG20" s="137"/>
      <c r="THH20" s="137"/>
      <c r="THI20" s="137"/>
      <c r="THJ20" s="137"/>
      <c r="THK20" s="137"/>
      <c r="THL20" s="137"/>
      <c r="THM20" s="137"/>
      <c r="THN20" s="137"/>
      <c r="THO20" s="137"/>
      <c r="THP20" s="137"/>
      <c r="THQ20" s="137"/>
      <c r="THR20" s="137"/>
      <c r="THS20" s="137"/>
      <c r="THT20" s="137"/>
      <c r="THU20" s="137"/>
      <c r="THV20" s="137"/>
      <c r="THW20" s="137"/>
      <c r="THX20" s="137"/>
      <c r="THY20" s="137"/>
      <c r="THZ20" s="137"/>
      <c r="TIA20" s="137"/>
      <c r="TIB20" s="137"/>
      <c r="TIC20" s="137"/>
      <c r="TID20" s="137"/>
      <c r="TIE20" s="137"/>
      <c r="TIF20" s="137"/>
      <c r="TIG20" s="137"/>
      <c r="TIH20" s="137"/>
      <c r="TII20" s="137"/>
      <c r="TIJ20" s="137"/>
      <c r="TIK20" s="137"/>
      <c r="TIL20" s="137"/>
      <c r="TIM20" s="137"/>
      <c r="TIN20" s="137"/>
      <c r="TIO20" s="137"/>
      <c r="TIP20" s="137"/>
      <c r="TIQ20" s="137"/>
      <c r="TIR20" s="137"/>
      <c r="TIS20" s="137"/>
      <c r="TIT20" s="137"/>
      <c r="TIU20" s="137"/>
      <c r="TIV20" s="137"/>
      <c r="TIW20" s="137"/>
      <c r="TIX20" s="137"/>
      <c r="TIY20" s="137"/>
      <c r="TIZ20" s="137"/>
      <c r="TJA20" s="137"/>
      <c r="TJB20" s="137"/>
      <c r="TJC20" s="137"/>
      <c r="TJD20" s="137"/>
      <c r="TJE20" s="137"/>
      <c r="TJF20" s="137"/>
      <c r="TJG20" s="137"/>
      <c r="TJH20" s="137"/>
      <c r="TJI20" s="137"/>
      <c r="TJJ20" s="137"/>
      <c r="TJK20" s="137"/>
      <c r="TJL20" s="137"/>
      <c r="TJM20" s="137"/>
      <c r="TJN20" s="137"/>
      <c r="TJO20" s="137"/>
      <c r="TJP20" s="137"/>
      <c r="TJQ20" s="137"/>
      <c r="TJR20" s="137"/>
      <c r="TJS20" s="137"/>
      <c r="TJT20" s="137"/>
      <c r="TJU20" s="137"/>
      <c r="TJV20" s="137"/>
      <c r="TJW20" s="137"/>
      <c r="TJX20" s="137"/>
      <c r="TJY20" s="137"/>
      <c r="TJZ20" s="137"/>
      <c r="TKA20" s="137"/>
      <c r="TKB20" s="137"/>
      <c r="TKC20" s="137"/>
      <c r="TKD20" s="137"/>
      <c r="TKE20" s="137"/>
      <c r="TKF20" s="137"/>
      <c r="TKG20" s="137"/>
      <c r="TKH20" s="137"/>
      <c r="TKI20" s="137"/>
      <c r="TKJ20" s="137"/>
      <c r="TKK20" s="137"/>
      <c r="TKL20" s="137"/>
      <c r="TKM20" s="137"/>
      <c r="TKN20" s="137"/>
      <c r="TKO20" s="137"/>
      <c r="TKP20" s="137"/>
      <c r="TKQ20" s="137"/>
      <c r="TKR20" s="137"/>
      <c r="TKS20" s="137"/>
      <c r="TKT20" s="137"/>
      <c r="TKU20" s="137"/>
      <c r="TKV20" s="137"/>
      <c r="TKW20" s="137"/>
      <c r="TKX20" s="137"/>
      <c r="TKY20" s="137"/>
      <c r="TKZ20" s="137"/>
      <c r="TLA20" s="137"/>
      <c r="TLB20" s="137"/>
      <c r="TLC20" s="137"/>
      <c r="TLD20" s="137"/>
      <c r="TLE20" s="137"/>
      <c r="TLF20" s="137"/>
      <c r="TLG20" s="137"/>
      <c r="TLH20" s="137"/>
      <c r="TLI20" s="137"/>
      <c r="TLJ20" s="137"/>
      <c r="TLK20" s="137"/>
      <c r="TLL20" s="137"/>
      <c r="TLM20" s="137"/>
      <c r="TLN20" s="137"/>
      <c r="TLO20" s="137"/>
      <c r="TLP20" s="137"/>
      <c r="TLQ20" s="137"/>
      <c r="TLR20" s="137"/>
      <c r="TLS20" s="137"/>
      <c r="TLT20" s="137"/>
      <c r="TLU20" s="137"/>
      <c r="TLV20" s="137"/>
      <c r="TLW20" s="137"/>
      <c r="TLX20" s="137"/>
      <c r="TLY20" s="137"/>
      <c r="TLZ20" s="137"/>
      <c r="TMA20" s="137"/>
      <c r="TMB20" s="137"/>
      <c r="TMC20" s="137"/>
      <c r="TMD20" s="137"/>
      <c r="TME20" s="137"/>
      <c r="TMF20" s="137"/>
      <c r="TMG20" s="137"/>
      <c r="TMH20" s="137"/>
      <c r="TMI20" s="137"/>
      <c r="TMJ20" s="137"/>
      <c r="TMK20" s="137"/>
      <c r="TML20" s="137"/>
      <c r="TMM20" s="137"/>
      <c r="TMN20" s="137"/>
      <c r="TMO20" s="137"/>
      <c r="TMP20" s="137"/>
      <c r="TMQ20" s="137"/>
      <c r="TMR20" s="137"/>
      <c r="TMS20" s="137"/>
      <c r="TMT20" s="137"/>
      <c r="TMU20" s="137"/>
      <c r="TMV20" s="137"/>
      <c r="TMW20" s="137"/>
      <c r="TMX20" s="137"/>
      <c r="TMY20" s="137"/>
      <c r="TMZ20" s="137"/>
      <c r="TNA20" s="137"/>
      <c r="TNB20" s="137"/>
      <c r="TNC20" s="137"/>
      <c r="TND20" s="137"/>
      <c r="TNE20" s="137"/>
      <c r="TNF20" s="137"/>
      <c r="TNG20" s="137"/>
      <c r="TNH20" s="137"/>
      <c r="TNI20" s="137"/>
      <c r="TNJ20" s="137"/>
      <c r="TNK20" s="137"/>
      <c r="TNL20" s="137"/>
      <c r="TNM20" s="137"/>
      <c r="TNN20" s="137"/>
      <c r="TNO20" s="137"/>
      <c r="TNP20" s="137"/>
      <c r="TNQ20" s="137"/>
      <c r="TNR20" s="137"/>
      <c r="TNS20" s="137"/>
      <c r="TNT20" s="137"/>
      <c r="TNU20" s="137"/>
      <c r="TNV20" s="137"/>
      <c r="TNW20" s="137"/>
      <c r="TNX20" s="137"/>
      <c r="TNY20" s="137"/>
      <c r="TNZ20" s="137"/>
      <c r="TOA20" s="137"/>
      <c r="TOB20" s="137"/>
      <c r="TOC20" s="137"/>
      <c r="TOD20" s="137"/>
      <c r="TOE20" s="137"/>
      <c r="TOF20" s="137"/>
      <c r="TOG20" s="137"/>
      <c r="TOH20" s="137"/>
      <c r="TOI20" s="137"/>
      <c r="TOJ20" s="137"/>
      <c r="TOK20" s="137"/>
      <c r="TOL20" s="137"/>
      <c r="TOM20" s="137"/>
      <c r="TON20" s="137"/>
      <c r="TOO20" s="137"/>
      <c r="TOP20" s="137"/>
      <c r="TOQ20" s="137"/>
      <c r="TOR20" s="137"/>
      <c r="TOS20" s="137"/>
      <c r="TOT20" s="137"/>
      <c r="TOU20" s="137"/>
      <c r="TOV20" s="137"/>
      <c r="TOW20" s="137"/>
      <c r="TOX20" s="137"/>
      <c r="TOY20" s="137"/>
      <c r="TOZ20" s="137"/>
      <c r="TPA20" s="137"/>
      <c r="TPB20" s="137"/>
      <c r="TPC20" s="137"/>
      <c r="TPD20" s="137"/>
      <c r="TPE20" s="137"/>
      <c r="TPF20" s="137"/>
      <c r="TPG20" s="137"/>
      <c r="TPH20" s="137"/>
      <c r="TPI20" s="137"/>
      <c r="TPJ20" s="137"/>
      <c r="TPK20" s="137"/>
      <c r="TPL20" s="137"/>
      <c r="TPM20" s="137"/>
      <c r="TPN20" s="137"/>
      <c r="TPO20" s="137"/>
      <c r="TPP20" s="137"/>
      <c r="TPQ20" s="137"/>
      <c r="TPR20" s="137"/>
      <c r="TPS20" s="137"/>
      <c r="TPT20" s="137"/>
      <c r="TPU20" s="137"/>
      <c r="TPV20" s="137"/>
      <c r="TPW20" s="137"/>
      <c r="TPX20" s="137"/>
      <c r="TPY20" s="137"/>
      <c r="TPZ20" s="137"/>
      <c r="TQA20" s="137"/>
      <c r="TQB20" s="137"/>
      <c r="TQC20" s="137"/>
      <c r="TQD20" s="137"/>
      <c r="TQE20" s="137"/>
      <c r="TQF20" s="137"/>
      <c r="TQG20" s="137"/>
      <c r="TQH20" s="137"/>
      <c r="TQI20" s="137"/>
      <c r="TQJ20" s="137"/>
      <c r="TQK20" s="137"/>
      <c r="TQL20" s="137"/>
      <c r="TQM20" s="137"/>
      <c r="TQN20" s="137"/>
      <c r="TQO20" s="137"/>
      <c r="TQP20" s="137"/>
      <c r="TQQ20" s="137"/>
      <c r="TQR20" s="137"/>
      <c r="TQS20" s="137"/>
      <c r="TQT20" s="137"/>
      <c r="TQU20" s="137"/>
      <c r="TQV20" s="137"/>
      <c r="TQW20" s="137"/>
      <c r="TQX20" s="137"/>
      <c r="TQY20" s="137"/>
      <c r="TQZ20" s="137"/>
      <c r="TRA20" s="137"/>
      <c r="TRB20" s="137"/>
      <c r="TRC20" s="137"/>
      <c r="TRD20" s="137"/>
      <c r="TRE20" s="137"/>
      <c r="TRF20" s="137"/>
      <c r="TRG20" s="137"/>
      <c r="TRH20" s="137"/>
      <c r="TRI20" s="137"/>
      <c r="TRJ20" s="137"/>
      <c r="TRK20" s="137"/>
      <c r="TRL20" s="137"/>
      <c r="TRM20" s="137"/>
      <c r="TRN20" s="137"/>
      <c r="TRO20" s="137"/>
      <c r="TRP20" s="137"/>
      <c r="TRQ20" s="137"/>
      <c r="TRR20" s="137"/>
      <c r="TRS20" s="137"/>
      <c r="TRT20" s="137"/>
      <c r="TRU20" s="137"/>
      <c r="TRV20" s="137"/>
      <c r="TRW20" s="137"/>
      <c r="TRX20" s="137"/>
      <c r="TRY20" s="137"/>
      <c r="TRZ20" s="137"/>
      <c r="TSA20" s="137"/>
      <c r="TSB20" s="137"/>
      <c r="TSC20" s="137"/>
      <c r="TSD20" s="137"/>
      <c r="TSE20" s="137"/>
      <c r="TSF20" s="137"/>
      <c r="TSG20" s="137"/>
      <c r="TSH20" s="137"/>
      <c r="TSI20" s="137"/>
      <c r="TSJ20" s="137"/>
      <c r="TSK20" s="137"/>
      <c r="TSL20" s="137"/>
      <c r="TSM20" s="137"/>
      <c r="TSN20" s="137"/>
      <c r="TSO20" s="137"/>
      <c r="TSP20" s="137"/>
      <c r="TSQ20" s="137"/>
      <c r="TSR20" s="137"/>
      <c r="TSS20" s="137"/>
      <c r="TST20" s="137"/>
      <c r="TSU20" s="137"/>
      <c r="TSV20" s="137"/>
      <c r="TSW20" s="137"/>
      <c r="TSX20" s="137"/>
      <c r="TSY20" s="137"/>
      <c r="TSZ20" s="137"/>
      <c r="TTA20" s="137"/>
      <c r="TTB20" s="137"/>
      <c r="TTC20" s="137"/>
      <c r="TTD20" s="137"/>
      <c r="TTE20" s="137"/>
      <c r="TTF20" s="137"/>
      <c r="TTG20" s="137"/>
      <c r="TTH20" s="137"/>
      <c r="TTI20" s="137"/>
      <c r="TTJ20" s="137"/>
      <c r="TTK20" s="137"/>
      <c r="TTL20" s="137"/>
      <c r="TTM20" s="137"/>
      <c r="TTN20" s="137"/>
      <c r="TTO20" s="137"/>
      <c r="TTP20" s="137"/>
      <c r="TTQ20" s="137"/>
      <c r="TTR20" s="137"/>
      <c r="TTS20" s="137"/>
      <c r="TTT20" s="137"/>
      <c r="TTU20" s="137"/>
      <c r="TTV20" s="137"/>
      <c r="TTW20" s="137"/>
      <c r="TTX20" s="137"/>
      <c r="TTY20" s="137"/>
      <c r="TTZ20" s="137"/>
      <c r="TUA20" s="137"/>
      <c r="TUB20" s="137"/>
      <c r="TUC20" s="137"/>
      <c r="TUD20" s="137"/>
      <c r="TUE20" s="137"/>
      <c r="TUF20" s="137"/>
      <c r="TUG20" s="137"/>
      <c r="TUH20" s="137"/>
      <c r="TUI20" s="137"/>
      <c r="TUJ20" s="137"/>
      <c r="TUK20" s="137"/>
      <c r="TUL20" s="137"/>
      <c r="TUM20" s="137"/>
      <c r="TUN20" s="137"/>
      <c r="TUO20" s="137"/>
      <c r="TUP20" s="137"/>
      <c r="TUQ20" s="137"/>
      <c r="TUR20" s="137"/>
      <c r="TUS20" s="137"/>
      <c r="TUT20" s="137"/>
      <c r="TUU20" s="137"/>
      <c r="TUV20" s="137"/>
      <c r="TUW20" s="137"/>
      <c r="TUX20" s="137"/>
      <c r="TUY20" s="137"/>
      <c r="TUZ20" s="137"/>
      <c r="TVA20" s="137"/>
      <c r="TVB20" s="137"/>
      <c r="TVC20" s="137"/>
      <c r="TVD20" s="137"/>
      <c r="TVE20" s="137"/>
      <c r="TVF20" s="137"/>
      <c r="TVG20" s="137"/>
      <c r="TVH20" s="137"/>
      <c r="TVI20" s="137"/>
      <c r="TVJ20" s="137"/>
      <c r="TVK20" s="137"/>
      <c r="TVL20" s="137"/>
      <c r="TVM20" s="137"/>
      <c r="TVN20" s="137"/>
      <c r="TVO20" s="137"/>
      <c r="TVP20" s="137"/>
      <c r="TVQ20" s="137"/>
      <c r="TVR20" s="137"/>
      <c r="TVS20" s="137"/>
      <c r="TVT20" s="137"/>
      <c r="TVU20" s="137"/>
      <c r="TVV20" s="137"/>
      <c r="TVW20" s="137"/>
      <c r="TVX20" s="137"/>
      <c r="TVY20" s="137"/>
      <c r="TVZ20" s="137"/>
      <c r="TWA20" s="137"/>
      <c r="TWB20" s="137"/>
      <c r="TWC20" s="137"/>
      <c r="TWD20" s="137"/>
      <c r="TWE20" s="137"/>
      <c r="TWF20" s="137"/>
      <c r="TWG20" s="137"/>
      <c r="TWH20" s="137"/>
      <c r="TWI20" s="137"/>
      <c r="TWJ20" s="137"/>
      <c r="TWK20" s="137"/>
      <c r="TWL20" s="137"/>
      <c r="TWM20" s="137"/>
      <c r="TWN20" s="137"/>
      <c r="TWO20" s="137"/>
      <c r="TWP20" s="137"/>
      <c r="TWQ20" s="137"/>
      <c r="TWR20" s="137"/>
      <c r="TWS20" s="137"/>
      <c r="TWT20" s="137"/>
      <c r="TWU20" s="137"/>
      <c r="TWV20" s="137"/>
      <c r="TWW20" s="137"/>
      <c r="TWX20" s="137"/>
      <c r="TWY20" s="137"/>
      <c r="TWZ20" s="137"/>
      <c r="TXA20" s="137"/>
      <c r="TXB20" s="137"/>
      <c r="TXC20" s="137"/>
      <c r="TXD20" s="137"/>
      <c r="TXE20" s="137"/>
      <c r="TXF20" s="137"/>
      <c r="TXG20" s="137"/>
      <c r="TXH20" s="137"/>
      <c r="TXI20" s="137"/>
      <c r="TXJ20" s="137"/>
      <c r="TXK20" s="137"/>
      <c r="TXL20" s="137"/>
      <c r="TXM20" s="137"/>
      <c r="TXN20" s="137"/>
      <c r="TXO20" s="137"/>
      <c r="TXP20" s="137"/>
      <c r="TXQ20" s="137"/>
      <c r="TXR20" s="137"/>
      <c r="TXS20" s="137"/>
      <c r="TXT20" s="137"/>
      <c r="TXU20" s="137"/>
      <c r="TXV20" s="137"/>
      <c r="TXW20" s="137"/>
      <c r="TXX20" s="137"/>
      <c r="TXY20" s="137"/>
      <c r="TXZ20" s="137"/>
      <c r="TYA20" s="137"/>
      <c r="TYB20" s="137"/>
      <c r="TYC20" s="137"/>
      <c r="TYD20" s="137"/>
      <c r="TYE20" s="137"/>
      <c r="TYF20" s="137"/>
      <c r="TYG20" s="137"/>
      <c r="TYH20" s="137"/>
      <c r="TYI20" s="137"/>
      <c r="TYJ20" s="137"/>
      <c r="TYK20" s="137"/>
      <c r="TYL20" s="137"/>
      <c r="TYM20" s="137"/>
      <c r="TYN20" s="137"/>
      <c r="TYO20" s="137"/>
      <c r="TYP20" s="137"/>
      <c r="TYQ20" s="137"/>
      <c r="TYR20" s="137"/>
      <c r="TYS20" s="137"/>
      <c r="TYT20" s="137"/>
      <c r="TYU20" s="137"/>
      <c r="TYV20" s="137"/>
      <c r="TYW20" s="137"/>
      <c r="TYX20" s="137"/>
      <c r="TYY20" s="137"/>
      <c r="TYZ20" s="137"/>
      <c r="TZA20" s="137"/>
      <c r="TZB20" s="137"/>
      <c r="TZC20" s="137"/>
      <c r="TZD20" s="137"/>
      <c r="TZE20" s="137"/>
      <c r="TZF20" s="137"/>
      <c r="TZG20" s="137"/>
      <c r="TZH20" s="137"/>
      <c r="TZI20" s="137"/>
      <c r="TZJ20" s="137"/>
      <c r="TZK20" s="137"/>
      <c r="TZL20" s="137"/>
      <c r="TZM20" s="137"/>
      <c r="TZN20" s="137"/>
      <c r="TZO20" s="137"/>
      <c r="TZP20" s="137"/>
      <c r="TZQ20" s="137"/>
      <c r="TZR20" s="137"/>
      <c r="TZS20" s="137"/>
      <c r="TZT20" s="137"/>
      <c r="TZU20" s="137"/>
      <c r="TZV20" s="137"/>
      <c r="TZW20" s="137"/>
      <c r="TZX20" s="137"/>
      <c r="TZY20" s="137"/>
      <c r="TZZ20" s="137"/>
      <c r="UAA20" s="137"/>
      <c r="UAB20" s="137"/>
      <c r="UAC20" s="137"/>
      <c r="UAD20" s="137"/>
      <c r="UAE20" s="137"/>
      <c r="UAF20" s="137"/>
      <c r="UAG20" s="137"/>
      <c r="UAH20" s="137"/>
      <c r="UAI20" s="137"/>
      <c r="UAJ20" s="137"/>
      <c r="UAK20" s="137"/>
      <c r="UAL20" s="137"/>
      <c r="UAM20" s="137"/>
      <c r="UAN20" s="137"/>
      <c r="UAO20" s="137"/>
      <c r="UAP20" s="137"/>
      <c r="UAQ20" s="137"/>
      <c r="UAR20" s="137"/>
      <c r="UAS20" s="137"/>
      <c r="UAT20" s="137"/>
      <c r="UAU20" s="137"/>
      <c r="UAV20" s="137"/>
      <c r="UAW20" s="137"/>
      <c r="UAX20" s="137"/>
      <c r="UAY20" s="137"/>
      <c r="UAZ20" s="137"/>
      <c r="UBA20" s="137"/>
      <c r="UBB20" s="137"/>
      <c r="UBC20" s="137"/>
      <c r="UBD20" s="137"/>
      <c r="UBE20" s="137"/>
      <c r="UBF20" s="137"/>
      <c r="UBG20" s="137"/>
      <c r="UBH20" s="137"/>
      <c r="UBI20" s="137"/>
      <c r="UBJ20" s="137"/>
      <c r="UBK20" s="137"/>
      <c r="UBL20" s="137"/>
      <c r="UBM20" s="137"/>
      <c r="UBN20" s="137"/>
      <c r="UBO20" s="137"/>
      <c r="UBP20" s="137"/>
      <c r="UBQ20" s="137"/>
      <c r="UBR20" s="137"/>
      <c r="UBS20" s="137"/>
      <c r="UBT20" s="137"/>
      <c r="UBU20" s="137"/>
      <c r="UBV20" s="137"/>
      <c r="UBW20" s="137"/>
      <c r="UBX20" s="137"/>
      <c r="UBY20" s="137"/>
      <c r="UBZ20" s="137"/>
      <c r="UCA20" s="137"/>
      <c r="UCB20" s="137"/>
      <c r="UCC20" s="137"/>
      <c r="UCD20" s="137"/>
      <c r="UCE20" s="137"/>
      <c r="UCF20" s="137"/>
      <c r="UCG20" s="137"/>
      <c r="UCH20" s="137"/>
      <c r="UCI20" s="137"/>
      <c r="UCJ20" s="137"/>
      <c r="UCK20" s="137"/>
      <c r="UCL20" s="137"/>
      <c r="UCM20" s="137"/>
      <c r="UCN20" s="137"/>
      <c r="UCO20" s="137"/>
      <c r="UCP20" s="137"/>
      <c r="UCQ20" s="137"/>
      <c r="UCR20" s="137"/>
      <c r="UCS20" s="137"/>
      <c r="UCT20" s="137"/>
      <c r="UCU20" s="137"/>
      <c r="UCV20" s="137"/>
      <c r="UCW20" s="137"/>
      <c r="UCX20" s="137"/>
      <c r="UCY20" s="137"/>
      <c r="UCZ20" s="137"/>
      <c r="UDA20" s="137"/>
      <c r="UDB20" s="137"/>
      <c r="UDC20" s="137"/>
      <c r="UDD20" s="137"/>
      <c r="UDE20" s="137"/>
      <c r="UDF20" s="137"/>
      <c r="UDG20" s="137"/>
      <c r="UDH20" s="137"/>
      <c r="UDI20" s="137"/>
      <c r="UDJ20" s="137"/>
      <c r="UDK20" s="137"/>
      <c r="UDL20" s="137"/>
      <c r="UDM20" s="137"/>
      <c r="UDN20" s="137"/>
      <c r="UDO20" s="137"/>
      <c r="UDP20" s="137"/>
      <c r="UDQ20" s="137"/>
      <c r="UDR20" s="137"/>
      <c r="UDS20" s="137"/>
      <c r="UDT20" s="137"/>
      <c r="UDU20" s="137"/>
      <c r="UDV20" s="137"/>
      <c r="UDW20" s="137"/>
      <c r="UDX20" s="137"/>
      <c r="UDY20" s="137"/>
      <c r="UDZ20" s="137"/>
      <c r="UEA20" s="137"/>
      <c r="UEB20" s="137"/>
      <c r="UEC20" s="137"/>
      <c r="UED20" s="137"/>
      <c r="UEE20" s="137"/>
      <c r="UEF20" s="137"/>
      <c r="UEG20" s="137"/>
      <c r="UEH20" s="137"/>
      <c r="UEI20" s="137"/>
      <c r="UEJ20" s="137"/>
      <c r="UEK20" s="137"/>
      <c r="UEL20" s="137"/>
      <c r="UEM20" s="137"/>
      <c r="UEN20" s="137"/>
      <c r="UEO20" s="137"/>
      <c r="UEP20" s="137"/>
      <c r="UEQ20" s="137"/>
      <c r="UER20" s="137"/>
      <c r="UES20" s="137"/>
      <c r="UET20" s="137"/>
      <c r="UEU20" s="137"/>
      <c r="UEV20" s="137"/>
      <c r="UEW20" s="137"/>
      <c r="UEX20" s="137"/>
      <c r="UEY20" s="137"/>
      <c r="UEZ20" s="137"/>
      <c r="UFA20" s="137"/>
      <c r="UFB20" s="137"/>
      <c r="UFC20" s="137"/>
      <c r="UFD20" s="137"/>
      <c r="UFE20" s="137"/>
      <c r="UFF20" s="137"/>
      <c r="UFG20" s="137"/>
      <c r="UFH20" s="137"/>
      <c r="UFI20" s="137"/>
      <c r="UFJ20" s="137"/>
      <c r="UFK20" s="137"/>
      <c r="UFL20" s="137"/>
      <c r="UFM20" s="137"/>
      <c r="UFN20" s="137"/>
      <c r="UFO20" s="137"/>
      <c r="UFP20" s="137"/>
      <c r="UFQ20" s="137"/>
      <c r="UFR20" s="137"/>
      <c r="UFS20" s="137"/>
      <c r="UFT20" s="137"/>
      <c r="UFU20" s="137"/>
      <c r="UFV20" s="137"/>
      <c r="UFW20" s="137"/>
      <c r="UFX20" s="137"/>
      <c r="UFY20" s="137"/>
      <c r="UFZ20" s="137"/>
      <c r="UGA20" s="137"/>
      <c r="UGB20" s="137"/>
      <c r="UGC20" s="137"/>
      <c r="UGD20" s="137"/>
      <c r="UGE20" s="137"/>
      <c r="UGF20" s="137"/>
      <c r="UGG20" s="137"/>
      <c r="UGH20" s="137"/>
      <c r="UGI20" s="137"/>
      <c r="UGJ20" s="137"/>
      <c r="UGK20" s="137"/>
      <c r="UGL20" s="137"/>
      <c r="UGM20" s="137"/>
      <c r="UGN20" s="137"/>
      <c r="UGO20" s="137"/>
      <c r="UGP20" s="137"/>
      <c r="UGQ20" s="137"/>
      <c r="UGR20" s="137"/>
      <c r="UGS20" s="137"/>
      <c r="UGT20" s="137"/>
      <c r="UGU20" s="137"/>
      <c r="UGV20" s="137"/>
      <c r="UGW20" s="137"/>
      <c r="UGX20" s="137"/>
      <c r="UGY20" s="137"/>
      <c r="UGZ20" s="137"/>
      <c r="UHA20" s="137"/>
      <c r="UHB20" s="137"/>
      <c r="UHC20" s="137"/>
      <c r="UHD20" s="137"/>
      <c r="UHE20" s="137"/>
      <c r="UHF20" s="137"/>
      <c r="UHG20" s="137"/>
      <c r="UHH20" s="137"/>
      <c r="UHI20" s="137"/>
      <c r="UHJ20" s="137"/>
      <c r="UHK20" s="137"/>
      <c r="UHL20" s="137"/>
      <c r="UHM20" s="137"/>
      <c r="UHN20" s="137"/>
      <c r="UHO20" s="137"/>
      <c r="UHP20" s="137"/>
      <c r="UHQ20" s="137"/>
      <c r="UHR20" s="137"/>
      <c r="UHS20" s="137"/>
      <c r="UHT20" s="137"/>
      <c r="UHU20" s="137"/>
      <c r="UHV20" s="137"/>
      <c r="UHW20" s="137"/>
      <c r="UHX20" s="137"/>
      <c r="UHY20" s="137"/>
      <c r="UHZ20" s="137"/>
      <c r="UIA20" s="137"/>
      <c r="UIB20" s="137"/>
      <c r="UIC20" s="137"/>
      <c r="UID20" s="137"/>
      <c r="UIE20" s="137"/>
      <c r="UIF20" s="137"/>
      <c r="UIG20" s="137"/>
      <c r="UIH20" s="137"/>
      <c r="UII20" s="137"/>
      <c r="UIJ20" s="137"/>
      <c r="UIK20" s="137"/>
      <c r="UIL20" s="137"/>
      <c r="UIM20" s="137"/>
      <c r="UIN20" s="137"/>
      <c r="UIO20" s="137"/>
      <c r="UIP20" s="137"/>
      <c r="UIQ20" s="137"/>
      <c r="UIR20" s="137"/>
      <c r="UIS20" s="137"/>
      <c r="UIT20" s="137"/>
      <c r="UIU20" s="137"/>
      <c r="UIV20" s="137"/>
      <c r="UIW20" s="137"/>
      <c r="UIX20" s="137"/>
      <c r="UIY20" s="137"/>
      <c r="UIZ20" s="137"/>
      <c r="UJA20" s="137"/>
      <c r="UJB20" s="137"/>
      <c r="UJC20" s="137"/>
      <c r="UJD20" s="137"/>
      <c r="UJE20" s="137"/>
      <c r="UJF20" s="137"/>
      <c r="UJG20" s="137"/>
      <c r="UJH20" s="137"/>
      <c r="UJI20" s="137"/>
      <c r="UJJ20" s="137"/>
      <c r="UJK20" s="137"/>
      <c r="UJL20" s="137"/>
      <c r="UJM20" s="137"/>
      <c r="UJN20" s="137"/>
      <c r="UJO20" s="137"/>
      <c r="UJP20" s="137"/>
      <c r="UJQ20" s="137"/>
      <c r="UJR20" s="137"/>
      <c r="UJS20" s="137"/>
      <c r="UJT20" s="137"/>
      <c r="UJU20" s="137"/>
      <c r="UJV20" s="137"/>
      <c r="UJW20" s="137"/>
      <c r="UJX20" s="137"/>
      <c r="UJY20" s="137"/>
      <c r="UJZ20" s="137"/>
      <c r="UKA20" s="137"/>
      <c r="UKB20" s="137"/>
      <c r="UKC20" s="137"/>
      <c r="UKD20" s="137"/>
      <c r="UKE20" s="137"/>
      <c r="UKF20" s="137"/>
      <c r="UKG20" s="137"/>
      <c r="UKH20" s="137"/>
      <c r="UKI20" s="137"/>
      <c r="UKJ20" s="137"/>
      <c r="UKK20" s="137"/>
      <c r="UKL20" s="137"/>
      <c r="UKM20" s="137"/>
      <c r="UKN20" s="137"/>
      <c r="UKO20" s="137"/>
      <c r="UKP20" s="137"/>
      <c r="UKQ20" s="137"/>
      <c r="UKR20" s="137"/>
      <c r="UKS20" s="137"/>
      <c r="UKT20" s="137"/>
      <c r="UKU20" s="137"/>
      <c r="UKV20" s="137"/>
      <c r="UKW20" s="137"/>
      <c r="UKX20" s="137"/>
      <c r="UKY20" s="137"/>
      <c r="UKZ20" s="137"/>
      <c r="ULA20" s="137"/>
      <c r="ULB20" s="137"/>
      <c r="ULC20" s="137"/>
      <c r="ULD20" s="137"/>
      <c r="ULE20" s="137"/>
      <c r="ULF20" s="137"/>
      <c r="ULG20" s="137"/>
      <c r="ULH20" s="137"/>
      <c r="ULI20" s="137"/>
      <c r="ULJ20" s="137"/>
      <c r="ULK20" s="137"/>
      <c r="ULL20" s="137"/>
      <c r="ULM20" s="137"/>
      <c r="ULN20" s="137"/>
      <c r="ULO20" s="137"/>
      <c r="ULP20" s="137"/>
      <c r="ULQ20" s="137"/>
      <c r="ULR20" s="137"/>
      <c r="ULS20" s="137"/>
      <c r="ULT20" s="137"/>
      <c r="ULU20" s="137"/>
      <c r="ULV20" s="137"/>
      <c r="ULW20" s="137"/>
      <c r="ULX20" s="137"/>
      <c r="ULY20" s="137"/>
      <c r="ULZ20" s="137"/>
      <c r="UMA20" s="137"/>
      <c r="UMB20" s="137"/>
      <c r="UMC20" s="137"/>
      <c r="UMD20" s="137"/>
      <c r="UME20" s="137"/>
      <c r="UMF20" s="137"/>
      <c r="UMG20" s="137"/>
      <c r="UMH20" s="137"/>
      <c r="UMI20" s="137"/>
      <c r="UMJ20" s="137"/>
      <c r="UMK20" s="137"/>
      <c r="UML20" s="137"/>
      <c r="UMM20" s="137"/>
      <c r="UMN20" s="137"/>
      <c r="UMO20" s="137"/>
      <c r="UMP20" s="137"/>
      <c r="UMQ20" s="137"/>
      <c r="UMR20" s="137"/>
      <c r="UMS20" s="137"/>
      <c r="UMT20" s="137"/>
      <c r="UMU20" s="137"/>
      <c r="UMV20" s="137"/>
      <c r="UMW20" s="137"/>
      <c r="UMX20" s="137"/>
      <c r="UMY20" s="137"/>
      <c r="UMZ20" s="137"/>
      <c r="UNA20" s="137"/>
      <c r="UNB20" s="137"/>
      <c r="UNC20" s="137"/>
      <c r="UND20" s="137"/>
      <c r="UNE20" s="137"/>
      <c r="UNF20" s="137"/>
      <c r="UNG20" s="137"/>
      <c r="UNH20" s="137"/>
      <c r="UNI20" s="137"/>
      <c r="UNJ20" s="137"/>
      <c r="UNK20" s="137"/>
      <c r="UNL20" s="137"/>
      <c r="UNM20" s="137"/>
      <c r="UNN20" s="137"/>
      <c r="UNO20" s="137"/>
      <c r="UNP20" s="137"/>
      <c r="UNQ20" s="137"/>
      <c r="UNR20" s="137"/>
      <c r="UNS20" s="137"/>
      <c r="UNT20" s="137"/>
      <c r="UNU20" s="137"/>
      <c r="UNV20" s="137"/>
      <c r="UNW20" s="137"/>
      <c r="UNX20" s="137"/>
      <c r="UNY20" s="137"/>
      <c r="UNZ20" s="137"/>
      <c r="UOA20" s="137"/>
      <c r="UOB20" s="137"/>
      <c r="UOC20" s="137"/>
      <c r="UOD20" s="137"/>
      <c r="UOE20" s="137"/>
      <c r="UOF20" s="137"/>
      <c r="UOG20" s="137"/>
      <c r="UOH20" s="137"/>
      <c r="UOI20" s="137"/>
      <c r="UOJ20" s="137"/>
      <c r="UOK20" s="137"/>
      <c r="UOL20" s="137"/>
      <c r="UOM20" s="137"/>
      <c r="UON20" s="137"/>
      <c r="UOO20" s="137"/>
      <c r="UOP20" s="137"/>
      <c r="UOQ20" s="137"/>
      <c r="UOR20" s="137"/>
      <c r="UOS20" s="137"/>
      <c r="UOT20" s="137"/>
      <c r="UOU20" s="137"/>
      <c r="UOV20" s="137"/>
      <c r="UOW20" s="137"/>
      <c r="UOX20" s="137"/>
      <c r="UOY20" s="137"/>
      <c r="UOZ20" s="137"/>
      <c r="UPA20" s="137"/>
      <c r="UPB20" s="137"/>
      <c r="UPC20" s="137"/>
      <c r="UPD20" s="137"/>
      <c r="UPE20" s="137"/>
      <c r="UPF20" s="137"/>
      <c r="UPG20" s="137"/>
      <c r="UPH20" s="137"/>
      <c r="UPI20" s="137"/>
      <c r="UPJ20" s="137"/>
      <c r="UPK20" s="137"/>
      <c r="UPL20" s="137"/>
      <c r="UPM20" s="137"/>
      <c r="UPN20" s="137"/>
      <c r="UPO20" s="137"/>
      <c r="UPP20" s="137"/>
      <c r="UPQ20" s="137"/>
      <c r="UPR20" s="137"/>
      <c r="UPS20" s="137"/>
      <c r="UPT20" s="137"/>
      <c r="UPU20" s="137"/>
      <c r="UPV20" s="137"/>
      <c r="UPW20" s="137"/>
      <c r="UPX20" s="137"/>
      <c r="UPY20" s="137"/>
      <c r="UPZ20" s="137"/>
      <c r="UQA20" s="137"/>
      <c r="UQB20" s="137"/>
      <c r="UQC20" s="137"/>
      <c r="UQD20" s="137"/>
      <c r="UQE20" s="137"/>
      <c r="UQF20" s="137"/>
      <c r="UQG20" s="137"/>
      <c r="UQH20" s="137"/>
      <c r="UQI20" s="137"/>
      <c r="UQJ20" s="137"/>
      <c r="UQK20" s="137"/>
      <c r="UQL20" s="137"/>
      <c r="UQM20" s="137"/>
      <c r="UQN20" s="137"/>
      <c r="UQO20" s="137"/>
      <c r="UQP20" s="137"/>
      <c r="UQQ20" s="137"/>
      <c r="UQR20" s="137"/>
      <c r="UQS20" s="137"/>
      <c r="UQT20" s="137"/>
      <c r="UQU20" s="137"/>
      <c r="UQV20" s="137"/>
      <c r="UQW20" s="137"/>
      <c r="UQX20" s="137"/>
      <c r="UQY20" s="137"/>
      <c r="UQZ20" s="137"/>
      <c r="URA20" s="137"/>
      <c r="URB20" s="137"/>
      <c r="URC20" s="137"/>
      <c r="URD20" s="137"/>
      <c r="URE20" s="137"/>
      <c r="URF20" s="137"/>
      <c r="URG20" s="137"/>
      <c r="URH20" s="137"/>
      <c r="URI20" s="137"/>
      <c r="URJ20" s="137"/>
      <c r="URK20" s="137"/>
      <c r="URL20" s="137"/>
      <c r="URM20" s="137"/>
      <c r="URN20" s="137"/>
      <c r="URO20" s="137"/>
      <c r="URP20" s="137"/>
      <c r="URQ20" s="137"/>
      <c r="URR20" s="137"/>
      <c r="URS20" s="137"/>
      <c r="URT20" s="137"/>
      <c r="URU20" s="137"/>
      <c r="URV20" s="137"/>
      <c r="URW20" s="137"/>
      <c r="URX20" s="137"/>
      <c r="URY20" s="137"/>
      <c r="URZ20" s="137"/>
      <c r="USA20" s="137"/>
      <c r="USB20" s="137"/>
      <c r="USC20" s="137"/>
      <c r="USD20" s="137"/>
      <c r="USE20" s="137"/>
      <c r="USF20" s="137"/>
      <c r="USG20" s="137"/>
      <c r="USH20" s="137"/>
      <c r="USI20" s="137"/>
      <c r="USJ20" s="137"/>
      <c r="USK20" s="137"/>
      <c r="USL20" s="137"/>
      <c r="USM20" s="137"/>
      <c r="USN20" s="137"/>
      <c r="USO20" s="137"/>
      <c r="USP20" s="137"/>
      <c r="USQ20" s="137"/>
      <c r="USR20" s="137"/>
      <c r="USS20" s="137"/>
      <c r="UST20" s="137"/>
      <c r="USU20" s="137"/>
      <c r="USV20" s="137"/>
      <c r="USW20" s="137"/>
      <c r="USX20" s="137"/>
      <c r="USY20" s="137"/>
      <c r="USZ20" s="137"/>
      <c r="UTA20" s="137"/>
      <c r="UTB20" s="137"/>
      <c r="UTC20" s="137"/>
      <c r="UTD20" s="137"/>
      <c r="UTE20" s="137"/>
      <c r="UTF20" s="137"/>
      <c r="UTG20" s="137"/>
      <c r="UTH20" s="137"/>
      <c r="UTI20" s="137"/>
      <c r="UTJ20" s="137"/>
      <c r="UTK20" s="137"/>
      <c r="UTL20" s="137"/>
      <c r="UTM20" s="137"/>
      <c r="UTN20" s="137"/>
      <c r="UTO20" s="137"/>
      <c r="UTP20" s="137"/>
      <c r="UTQ20" s="137"/>
      <c r="UTR20" s="137"/>
      <c r="UTS20" s="137"/>
      <c r="UTT20" s="137"/>
      <c r="UTU20" s="137"/>
      <c r="UTV20" s="137"/>
      <c r="UTW20" s="137"/>
      <c r="UTX20" s="137"/>
      <c r="UTY20" s="137"/>
      <c r="UTZ20" s="137"/>
      <c r="UUA20" s="137"/>
      <c r="UUB20" s="137"/>
      <c r="UUC20" s="137"/>
      <c r="UUD20" s="137"/>
      <c r="UUE20" s="137"/>
      <c r="UUF20" s="137"/>
      <c r="UUG20" s="137"/>
      <c r="UUH20" s="137"/>
      <c r="UUI20" s="137"/>
      <c r="UUJ20" s="137"/>
      <c r="UUK20" s="137"/>
      <c r="UUL20" s="137"/>
      <c r="UUM20" s="137"/>
      <c r="UUN20" s="137"/>
      <c r="UUO20" s="137"/>
      <c r="UUP20" s="137"/>
      <c r="UUQ20" s="137"/>
      <c r="UUR20" s="137"/>
      <c r="UUS20" s="137"/>
      <c r="UUT20" s="137"/>
      <c r="UUU20" s="137"/>
      <c r="UUV20" s="137"/>
      <c r="UUW20" s="137"/>
      <c r="UUX20" s="137"/>
      <c r="UUY20" s="137"/>
      <c r="UUZ20" s="137"/>
      <c r="UVA20" s="137"/>
      <c r="UVB20" s="137"/>
      <c r="UVC20" s="137"/>
      <c r="UVD20" s="137"/>
      <c r="UVE20" s="137"/>
      <c r="UVF20" s="137"/>
      <c r="UVG20" s="137"/>
      <c r="UVH20" s="137"/>
      <c r="UVI20" s="137"/>
      <c r="UVJ20" s="137"/>
      <c r="UVK20" s="137"/>
      <c r="UVL20" s="137"/>
      <c r="UVM20" s="137"/>
      <c r="UVN20" s="137"/>
      <c r="UVO20" s="137"/>
      <c r="UVP20" s="137"/>
      <c r="UVQ20" s="137"/>
      <c r="UVR20" s="137"/>
      <c r="UVS20" s="137"/>
      <c r="UVT20" s="137"/>
      <c r="UVU20" s="137"/>
      <c r="UVV20" s="137"/>
      <c r="UVW20" s="137"/>
      <c r="UVX20" s="137"/>
      <c r="UVY20" s="137"/>
      <c r="UVZ20" s="137"/>
      <c r="UWA20" s="137"/>
      <c r="UWB20" s="137"/>
      <c r="UWC20" s="137"/>
      <c r="UWD20" s="137"/>
      <c r="UWE20" s="137"/>
      <c r="UWF20" s="137"/>
      <c r="UWG20" s="137"/>
      <c r="UWH20" s="137"/>
      <c r="UWI20" s="137"/>
      <c r="UWJ20" s="137"/>
      <c r="UWK20" s="137"/>
      <c r="UWL20" s="137"/>
      <c r="UWM20" s="137"/>
      <c r="UWN20" s="137"/>
      <c r="UWO20" s="137"/>
      <c r="UWP20" s="137"/>
      <c r="UWQ20" s="137"/>
      <c r="UWR20" s="137"/>
      <c r="UWS20" s="137"/>
      <c r="UWT20" s="137"/>
      <c r="UWU20" s="137"/>
      <c r="UWV20" s="137"/>
      <c r="UWW20" s="137"/>
      <c r="UWX20" s="137"/>
      <c r="UWY20" s="137"/>
      <c r="UWZ20" s="137"/>
      <c r="UXA20" s="137"/>
      <c r="UXB20" s="137"/>
      <c r="UXC20" s="137"/>
      <c r="UXD20" s="137"/>
      <c r="UXE20" s="137"/>
      <c r="UXF20" s="137"/>
      <c r="UXG20" s="137"/>
      <c r="UXH20" s="137"/>
      <c r="UXI20" s="137"/>
      <c r="UXJ20" s="137"/>
      <c r="UXK20" s="137"/>
      <c r="UXL20" s="137"/>
      <c r="UXM20" s="137"/>
      <c r="UXN20" s="137"/>
      <c r="UXO20" s="137"/>
      <c r="UXP20" s="137"/>
      <c r="UXQ20" s="137"/>
      <c r="UXR20" s="137"/>
      <c r="UXS20" s="137"/>
      <c r="UXT20" s="137"/>
      <c r="UXU20" s="137"/>
      <c r="UXV20" s="137"/>
      <c r="UXW20" s="137"/>
      <c r="UXX20" s="137"/>
      <c r="UXY20" s="137"/>
      <c r="UXZ20" s="137"/>
      <c r="UYA20" s="137"/>
      <c r="UYB20" s="137"/>
      <c r="UYC20" s="137"/>
      <c r="UYD20" s="137"/>
      <c r="UYE20" s="137"/>
      <c r="UYF20" s="137"/>
      <c r="UYG20" s="137"/>
      <c r="UYH20" s="137"/>
      <c r="UYI20" s="137"/>
      <c r="UYJ20" s="137"/>
      <c r="UYK20" s="137"/>
      <c r="UYL20" s="137"/>
      <c r="UYM20" s="137"/>
      <c r="UYN20" s="137"/>
      <c r="UYO20" s="137"/>
      <c r="UYP20" s="137"/>
      <c r="UYQ20" s="137"/>
      <c r="UYR20" s="137"/>
      <c r="UYS20" s="137"/>
      <c r="UYT20" s="137"/>
      <c r="UYU20" s="137"/>
      <c r="UYV20" s="137"/>
      <c r="UYW20" s="137"/>
      <c r="UYX20" s="137"/>
      <c r="UYY20" s="137"/>
      <c r="UYZ20" s="137"/>
      <c r="UZA20" s="137"/>
      <c r="UZB20" s="137"/>
      <c r="UZC20" s="137"/>
      <c r="UZD20" s="137"/>
      <c r="UZE20" s="137"/>
      <c r="UZF20" s="137"/>
      <c r="UZG20" s="137"/>
      <c r="UZH20" s="137"/>
      <c r="UZI20" s="137"/>
      <c r="UZJ20" s="137"/>
      <c r="UZK20" s="137"/>
      <c r="UZL20" s="137"/>
      <c r="UZM20" s="137"/>
      <c r="UZN20" s="137"/>
      <c r="UZO20" s="137"/>
      <c r="UZP20" s="137"/>
      <c r="UZQ20" s="137"/>
      <c r="UZR20" s="137"/>
      <c r="UZS20" s="137"/>
      <c r="UZT20" s="137"/>
      <c r="UZU20" s="137"/>
      <c r="UZV20" s="137"/>
      <c r="UZW20" s="137"/>
      <c r="UZX20" s="137"/>
      <c r="UZY20" s="137"/>
      <c r="UZZ20" s="137"/>
      <c r="VAA20" s="137"/>
      <c r="VAB20" s="137"/>
      <c r="VAC20" s="137"/>
      <c r="VAD20" s="137"/>
      <c r="VAE20" s="137"/>
      <c r="VAF20" s="137"/>
      <c r="VAG20" s="137"/>
      <c r="VAH20" s="137"/>
      <c r="VAI20" s="137"/>
      <c r="VAJ20" s="137"/>
      <c r="VAK20" s="137"/>
      <c r="VAL20" s="137"/>
      <c r="VAM20" s="137"/>
      <c r="VAN20" s="137"/>
      <c r="VAO20" s="137"/>
      <c r="VAP20" s="137"/>
      <c r="VAQ20" s="137"/>
      <c r="VAR20" s="137"/>
      <c r="VAS20" s="137"/>
      <c r="VAT20" s="137"/>
      <c r="VAU20" s="137"/>
      <c r="VAV20" s="137"/>
      <c r="VAW20" s="137"/>
      <c r="VAX20" s="137"/>
      <c r="VAY20" s="137"/>
      <c r="VAZ20" s="137"/>
      <c r="VBA20" s="137"/>
      <c r="VBB20" s="137"/>
      <c r="VBC20" s="137"/>
      <c r="VBD20" s="137"/>
      <c r="VBE20" s="137"/>
      <c r="VBF20" s="137"/>
      <c r="VBG20" s="137"/>
      <c r="VBH20" s="137"/>
      <c r="VBI20" s="137"/>
      <c r="VBJ20" s="137"/>
      <c r="VBK20" s="137"/>
      <c r="VBL20" s="137"/>
      <c r="VBM20" s="137"/>
      <c r="VBN20" s="137"/>
      <c r="VBO20" s="137"/>
      <c r="VBP20" s="137"/>
      <c r="VBQ20" s="137"/>
      <c r="VBR20" s="137"/>
      <c r="VBS20" s="137"/>
      <c r="VBT20" s="137"/>
      <c r="VBU20" s="137"/>
      <c r="VBV20" s="137"/>
      <c r="VBW20" s="137"/>
      <c r="VBX20" s="137"/>
      <c r="VBY20" s="137"/>
      <c r="VBZ20" s="137"/>
      <c r="VCA20" s="137"/>
      <c r="VCB20" s="137"/>
      <c r="VCC20" s="137"/>
      <c r="VCD20" s="137"/>
      <c r="VCE20" s="137"/>
      <c r="VCF20" s="137"/>
      <c r="VCG20" s="137"/>
      <c r="VCH20" s="137"/>
      <c r="VCI20" s="137"/>
      <c r="VCJ20" s="137"/>
      <c r="VCK20" s="137"/>
      <c r="VCL20" s="137"/>
      <c r="VCM20" s="137"/>
      <c r="VCN20" s="137"/>
      <c r="VCO20" s="137"/>
      <c r="VCP20" s="137"/>
      <c r="VCQ20" s="137"/>
      <c r="VCR20" s="137"/>
      <c r="VCS20" s="137"/>
      <c r="VCT20" s="137"/>
      <c r="VCU20" s="137"/>
      <c r="VCV20" s="137"/>
      <c r="VCW20" s="137"/>
      <c r="VCX20" s="137"/>
      <c r="VCY20" s="137"/>
      <c r="VCZ20" s="137"/>
      <c r="VDA20" s="137"/>
      <c r="VDB20" s="137"/>
      <c r="VDC20" s="137"/>
      <c r="VDD20" s="137"/>
      <c r="VDE20" s="137"/>
      <c r="VDF20" s="137"/>
      <c r="VDG20" s="137"/>
      <c r="VDH20" s="137"/>
      <c r="VDI20" s="137"/>
      <c r="VDJ20" s="137"/>
      <c r="VDK20" s="137"/>
      <c r="VDL20" s="137"/>
      <c r="VDM20" s="137"/>
      <c r="VDN20" s="137"/>
      <c r="VDO20" s="137"/>
      <c r="VDP20" s="137"/>
      <c r="VDQ20" s="137"/>
      <c r="VDR20" s="137"/>
      <c r="VDS20" s="137"/>
      <c r="VDT20" s="137"/>
      <c r="VDU20" s="137"/>
      <c r="VDV20" s="137"/>
      <c r="VDW20" s="137"/>
      <c r="VDX20" s="137"/>
      <c r="VDY20" s="137"/>
      <c r="VDZ20" s="137"/>
      <c r="VEA20" s="137"/>
      <c r="VEB20" s="137"/>
      <c r="VEC20" s="137"/>
      <c r="VED20" s="137"/>
      <c r="VEE20" s="137"/>
      <c r="VEF20" s="137"/>
      <c r="VEG20" s="137"/>
      <c r="VEH20" s="137"/>
      <c r="VEI20" s="137"/>
      <c r="VEJ20" s="137"/>
      <c r="VEK20" s="137"/>
      <c r="VEL20" s="137"/>
      <c r="VEM20" s="137"/>
      <c r="VEN20" s="137"/>
      <c r="VEO20" s="137"/>
      <c r="VEP20" s="137"/>
      <c r="VEQ20" s="137"/>
      <c r="VER20" s="137"/>
      <c r="VES20" s="137"/>
      <c r="VET20" s="137"/>
      <c r="VEU20" s="137"/>
      <c r="VEV20" s="137"/>
      <c r="VEW20" s="137"/>
      <c r="VEX20" s="137"/>
      <c r="VEY20" s="137"/>
      <c r="VEZ20" s="137"/>
      <c r="VFA20" s="137"/>
      <c r="VFB20" s="137"/>
      <c r="VFC20" s="137"/>
      <c r="VFD20" s="137"/>
      <c r="VFE20" s="137"/>
      <c r="VFF20" s="137"/>
      <c r="VFG20" s="137"/>
      <c r="VFH20" s="137"/>
      <c r="VFI20" s="137"/>
      <c r="VFJ20" s="137"/>
      <c r="VFK20" s="137"/>
      <c r="VFL20" s="137"/>
      <c r="VFM20" s="137"/>
      <c r="VFN20" s="137"/>
      <c r="VFO20" s="137"/>
      <c r="VFP20" s="137"/>
      <c r="VFQ20" s="137"/>
      <c r="VFR20" s="137"/>
      <c r="VFS20" s="137"/>
      <c r="VFT20" s="137"/>
      <c r="VFU20" s="137"/>
      <c r="VFV20" s="137"/>
      <c r="VFW20" s="137"/>
      <c r="VFX20" s="137"/>
      <c r="VFY20" s="137"/>
      <c r="VFZ20" s="137"/>
      <c r="VGA20" s="137"/>
      <c r="VGB20" s="137"/>
      <c r="VGC20" s="137"/>
      <c r="VGD20" s="137"/>
      <c r="VGE20" s="137"/>
      <c r="VGF20" s="137"/>
      <c r="VGG20" s="137"/>
      <c r="VGH20" s="137"/>
      <c r="VGI20" s="137"/>
      <c r="VGJ20" s="137"/>
      <c r="VGK20" s="137"/>
      <c r="VGL20" s="137"/>
      <c r="VGM20" s="137"/>
      <c r="VGN20" s="137"/>
      <c r="VGO20" s="137"/>
      <c r="VGP20" s="137"/>
      <c r="VGQ20" s="137"/>
      <c r="VGR20" s="137"/>
      <c r="VGS20" s="137"/>
      <c r="VGT20" s="137"/>
      <c r="VGU20" s="137"/>
      <c r="VGV20" s="137"/>
      <c r="VGW20" s="137"/>
      <c r="VGX20" s="137"/>
      <c r="VGY20" s="137"/>
      <c r="VGZ20" s="137"/>
      <c r="VHA20" s="137"/>
      <c r="VHB20" s="137"/>
      <c r="VHC20" s="137"/>
      <c r="VHD20" s="137"/>
      <c r="VHE20" s="137"/>
      <c r="VHF20" s="137"/>
      <c r="VHG20" s="137"/>
      <c r="VHH20" s="137"/>
      <c r="VHI20" s="137"/>
      <c r="VHJ20" s="137"/>
      <c r="VHK20" s="137"/>
      <c r="VHL20" s="137"/>
      <c r="VHM20" s="137"/>
      <c r="VHN20" s="137"/>
      <c r="VHO20" s="137"/>
      <c r="VHP20" s="137"/>
      <c r="VHQ20" s="137"/>
      <c r="VHR20" s="137"/>
      <c r="VHS20" s="137"/>
      <c r="VHT20" s="137"/>
      <c r="VHU20" s="137"/>
      <c r="VHV20" s="137"/>
      <c r="VHW20" s="137"/>
      <c r="VHX20" s="137"/>
      <c r="VHY20" s="137"/>
      <c r="VHZ20" s="137"/>
      <c r="VIA20" s="137"/>
      <c r="VIB20" s="137"/>
      <c r="VIC20" s="137"/>
      <c r="VID20" s="137"/>
      <c r="VIE20" s="137"/>
      <c r="VIF20" s="137"/>
      <c r="VIG20" s="137"/>
      <c r="VIH20" s="137"/>
      <c r="VII20" s="137"/>
      <c r="VIJ20" s="137"/>
      <c r="VIK20" s="137"/>
      <c r="VIL20" s="137"/>
      <c r="VIM20" s="137"/>
      <c r="VIN20" s="137"/>
      <c r="VIO20" s="137"/>
      <c r="VIP20" s="137"/>
      <c r="VIQ20" s="137"/>
      <c r="VIR20" s="137"/>
      <c r="VIS20" s="137"/>
      <c r="VIT20" s="137"/>
      <c r="VIU20" s="137"/>
      <c r="VIV20" s="137"/>
      <c r="VIW20" s="137"/>
      <c r="VIX20" s="137"/>
      <c r="VIY20" s="137"/>
      <c r="VIZ20" s="137"/>
      <c r="VJA20" s="137"/>
      <c r="VJB20" s="137"/>
      <c r="VJC20" s="137"/>
      <c r="VJD20" s="137"/>
      <c r="VJE20" s="137"/>
      <c r="VJF20" s="137"/>
      <c r="VJG20" s="137"/>
      <c r="VJH20" s="137"/>
      <c r="VJI20" s="137"/>
      <c r="VJJ20" s="137"/>
      <c r="VJK20" s="137"/>
      <c r="VJL20" s="137"/>
      <c r="VJM20" s="137"/>
      <c r="VJN20" s="137"/>
      <c r="VJO20" s="137"/>
      <c r="VJP20" s="137"/>
      <c r="VJQ20" s="137"/>
      <c r="VJR20" s="137"/>
      <c r="VJS20" s="137"/>
      <c r="VJT20" s="137"/>
      <c r="VJU20" s="137"/>
      <c r="VJV20" s="137"/>
      <c r="VJW20" s="137"/>
      <c r="VJX20" s="137"/>
      <c r="VJY20" s="137"/>
      <c r="VJZ20" s="137"/>
      <c r="VKA20" s="137"/>
      <c r="VKB20" s="137"/>
      <c r="VKC20" s="137"/>
      <c r="VKD20" s="137"/>
      <c r="VKE20" s="137"/>
      <c r="VKF20" s="137"/>
      <c r="VKG20" s="137"/>
      <c r="VKH20" s="137"/>
      <c r="VKI20" s="137"/>
      <c r="VKJ20" s="137"/>
      <c r="VKK20" s="137"/>
      <c r="VKL20" s="137"/>
      <c r="VKM20" s="137"/>
      <c r="VKN20" s="137"/>
      <c r="VKO20" s="137"/>
      <c r="VKP20" s="137"/>
      <c r="VKQ20" s="137"/>
      <c r="VKR20" s="137"/>
      <c r="VKS20" s="137"/>
      <c r="VKT20" s="137"/>
      <c r="VKU20" s="137"/>
      <c r="VKV20" s="137"/>
      <c r="VKW20" s="137"/>
      <c r="VKX20" s="137"/>
      <c r="VKY20" s="137"/>
      <c r="VKZ20" s="137"/>
      <c r="VLA20" s="137"/>
      <c r="VLB20" s="137"/>
      <c r="VLC20" s="137"/>
      <c r="VLD20" s="137"/>
      <c r="VLE20" s="137"/>
      <c r="VLF20" s="137"/>
      <c r="VLG20" s="137"/>
      <c r="VLH20" s="137"/>
      <c r="VLI20" s="137"/>
      <c r="VLJ20" s="137"/>
      <c r="VLK20" s="137"/>
      <c r="VLL20" s="137"/>
      <c r="VLM20" s="137"/>
      <c r="VLN20" s="137"/>
      <c r="VLO20" s="137"/>
      <c r="VLP20" s="137"/>
      <c r="VLQ20" s="137"/>
      <c r="VLR20" s="137"/>
      <c r="VLS20" s="137"/>
      <c r="VLT20" s="137"/>
      <c r="VLU20" s="137"/>
      <c r="VLV20" s="137"/>
      <c r="VLW20" s="137"/>
      <c r="VLX20" s="137"/>
      <c r="VLY20" s="137"/>
      <c r="VLZ20" s="137"/>
      <c r="VMA20" s="137"/>
      <c r="VMB20" s="137"/>
      <c r="VMC20" s="137"/>
      <c r="VMD20" s="137"/>
      <c r="VME20" s="137"/>
      <c r="VMF20" s="137"/>
      <c r="VMG20" s="137"/>
      <c r="VMH20" s="137"/>
      <c r="VMI20" s="137"/>
      <c r="VMJ20" s="137"/>
      <c r="VMK20" s="137"/>
      <c r="VML20" s="137"/>
      <c r="VMM20" s="137"/>
      <c r="VMN20" s="137"/>
      <c r="VMO20" s="137"/>
      <c r="VMP20" s="137"/>
      <c r="VMQ20" s="137"/>
      <c r="VMR20" s="137"/>
      <c r="VMS20" s="137"/>
      <c r="VMT20" s="137"/>
      <c r="VMU20" s="137"/>
      <c r="VMV20" s="137"/>
      <c r="VMW20" s="137"/>
      <c r="VMX20" s="137"/>
      <c r="VMY20" s="137"/>
      <c r="VMZ20" s="137"/>
      <c r="VNA20" s="137"/>
      <c r="VNB20" s="137"/>
      <c r="VNC20" s="137"/>
      <c r="VND20" s="137"/>
      <c r="VNE20" s="137"/>
      <c r="VNF20" s="137"/>
      <c r="VNG20" s="137"/>
      <c r="VNH20" s="137"/>
      <c r="VNI20" s="137"/>
      <c r="VNJ20" s="137"/>
      <c r="VNK20" s="137"/>
      <c r="VNL20" s="137"/>
      <c r="VNM20" s="137"/>
      <c r="VNN20" s="137"/>
      <c r="VNO20" s="137"/>
      <c r="VNP20" s="137"/>
      <c r="VNQ20" s="137"/>
      <c r="VNR20" s="137"/>
      <c r="VNS20" s="137"/>
      <c r="VNT20" s="137"/>
      <c r="VNU20" s="137"/>
      <c r="VNV20" s="137"/>
      <c r="VNW20" s="137"/>
      <c r="VNX20" s="137"/>
      <c r="VNY20" s="137"/>
      <c r="VNZ20" s="137"/>
      <c r="VOA20" s="137"/>
      <c r="VOB20" s="137"/>
      <c r="VOC20" s="137"/>
      <c r="VOD20" s="137"/>
      <c r="VOE20" s="137"/>
      <c r="VOF20" s="137"/>
      <c r="VOG20" s="137"/>
      <c r="VOH20" s="137"/>
      <c r="VOI20" s="137"/>
      <c r="VOJ20" s="137"/>
      <c r="VOK20" s="137"/>
      <c r="VOL20" s="137"/>
      <c r="VOM20" s="137"/>
      <c r="VON20" s="137"/>
      <c r="VOO20" s="137"/>
      <c r="VOP20" s="137"/>
      <c r="VOQ20" s="137"/>
      <c r="VOR20" s="137"/>
      <c r="VOS20" s="137"/>
      <c r="VOT20" s="137"/>
      <c r="VOU20" s="137"/>
      <c r="VOV20" s="137"/>
      <c r="VOW20" s="137"/>
      <c r="VOX20" s="137"/>
      <c r="VOY20" s="137"/>
      <c r="VOZ20" s="137"/>
      <c r="VPA20" s="137"/>
      <c r="VPB20" s="137"/>
      <c r="VPC20" s="137"/>
      <c r="VPD20" s="137"/>
      <c r="VPE20" s="137"/>
      <c r="VPF20" s="137"/>
      <c r="VPG20" s="137"/>
      <c r="VPH20" s="137"/>
      <c r="VPI20" s="137"/>
      <c r="VPJ20" s="137"/>
      <c r="VPK20" s="137"/>
      <c r="VPL20" s="137"/>
      <c r="VPM20" s="137"/>
      <c r="VPN20" s="137"/>
      <c r="VPO20" s="137"/>
      <c r="VPP20" s="137"/>
      <c r="VPQ20" s="137"/>
      <c r="VPR20" s="137"/>
      <c r="VPS20" s="137"/>
      <c r="VPT20" s="137"/>
      <c r="VPU20" s="137"/>
      <c r="VPV20" s="137"/>
      <c r="VPW20" s="137"/>
      <c r="VPX20" s="137"/>
      <c r="VPY20" s="137"/>
      <c r="VPZ20" s="137"/>
      <c r="VQA20" s="137"/>
      <c r="VQB20" s="137"/>
      <c r="VQC20" s="137"/>
      <c r="VQD20" s="137"/>
      <c r="VQE20" s="137"/>
      <c r="VQF20" s="137"/>
      <c r="VQG20" s="137"/>
      <c r="VQH20" s="137"/>
      <c r="VQI20" s="137"/>
      <c r="VQJ20" s="137"/>
      <c r="VQK20" s="137"/>
      <c r="VQL20" s="137"/>
      <c r="VQM20" s="137"/>
      <c r="VQN20" s="137"/>
      <c r="VQO20" s="137"/>
      <c r="VQP20" s="137"/>
      <c r="VQQ20" s="137"/>
      <c r="VQR20" s="137"/>
      <c r="VQS20" s="137"/>
      <c r="VQT20" s="137"/>
      <c r="VQU20" s="137"/>
      <c r="VQV20" s="137"/>
      <c r="VQW20" s="137"/>
      <c r="VQX20" s="137"/>
      <c r="VQY20" s="137"/>
      <c r="VQZ20" s="137"/>
      <c r="VRA20" s="137"/>
      <c r="VRB20" s="137"/>
      <c r="VRC20" s="137"/>
      <c r="VRD20" s="137"/>
      <c r="VRE20" s="137"/>
      <c r="VRF20" s="137"/>
      <c r="VRG20" s="137"/>
      <c r="VRH20" s="137"/>
      <c r="VRI20" s="137"/>
      <c r="VRJ20" s="137"/>
      <c r="VRK20" s="137"/>
      <c r="VRL20" s="137"/>
      <c r="VRM20" s="137"/>
      <c r="VRN20" s="137"/>
      <c r="VRO20" s="137"/>
      <c r="VRP20" s="137"/>
      <c r="VRQ20" s="137"/>
      <c r="VRR20" s="137"/>
      <c r="VRS20" s="137"/>
      <c r="VRT20" s="137"/>
      <c r="VRU20" s="137"/>
      <c r="VRV20" s="137"/>
      <c r="VRW20" s="137"/>
      <c r="VRX20" s="137"/>
      <c r="VRY20" s="137"/>
      <c r="VRZ20" s="137"/>
      <c r="VSA20" s="137"/>
      <c r="VSB20" s="137"/>
      <c r="VSC20" s="137"/>
      <c r="VSD20" s="137"/>
      <c r="VSE20" s="137"/>
      <c r="VSF20" s="137"/>
      <c r="VSG20" s="137"/>
      <c r="VSH20" s="137"/>
      <c r="VSI20" s="137"/>
      <c r="VSJ20" s="137"/>
      <c r="VSK20" s="137"/>
      <c r="VSL20" s="137"/>
      <c r="VSM20" s="137"/>
      <c r="VSN20" s="137"/>
      <c r="VSO20" s="137"/>
      <c r="VSP20" s="137"/>
      <c r="VSQ20" s="137"/>
      <c r="VSR20" s="137"/>
      <c r="VSS20" s="137"/>
      <c r="VST20" s="137"/>
      <c r="VSU20" s="137"/>
      <c r="VSV20" s="137"/>
      <c r="VSW20" s="137"/>
      <c r="VSX20" s="137"/>
      <c r="VSY20" s="137"/>
      <c r="VSZ20" s="137"/>
      <c r="VTA20" s="137"/>
      <c r="VTB20" s="137"/>
      <c r="VTC20" s="137"/>
      <c r="VTD20" s="137"/>
      <c r="VTE20" s="137"/>
      <c r="VTF20" s="137"/>
      <c r="VTG20" s="137"/>
      <c r="VTH20" s="137"/>
      <c r="VTI20" s="137"/>
      <c r="VTJ20" s="137"/>
      <c r="VTK20" s="137"/>
      <c r="VTL20" s="137"/>
      <c r="VTM20" s="137"/>
      <c r="VTN20" s="137"/>
      <c r="VTO20" s="137"/>
      <c r="VTP20" s="137"/>
      <c r="VTQ20" s="137"/>
      <c r="VTR20" s="137"/>
      <c r="VTS20" s="137"/>
      <c r="VTT20" s="137"/>
      <c r="VTU20" s="137"/>
      <c r="VTV20" s="137"/>
      <c r="VTW20" s="137"/>
      <c r="VTX20" s="137"/>
      <c r="VTY20" s="137"/>
      <c r="VTZ20" s="137"/>
      <c r="VUA20" s="137"/>
      <c r="VUB20" s="137"/>
      <c r="VUC20" s="137"/>
      <c r="VUD20" s="137"/>
      <c r="VUE20" s="137"/>
      <c r="VUF20" s="137"/>
      <c r="VUG20" s="137"/>
      <c r="VUH20" s="137"/>
      <c r="VUI20" s="137"/>
      <c r="VUJ20" s="137"/>
      <c r="VUK20" s="137"/>
      <c r="VUL20" s="137"/>
      <c r="VUM20" s="137"/>
      <c r="VUN20" s="137"/>
      <c r="VUO20" s="137"/>
      <c r="VUP20" s="137"/>
      <c r="VUQ20" s="137"/>
      <c r="VUR20" s="137"/>
      <c r="VUS20" s="137"/>
      <c r="VUT20" s="137"/>
      <c r="VUU20" s="137"/>
      <c r="VUV20" s="137"/>
      <c r="VUW20" s="137"/>
      <c r="VUX20" s="137"/>
      <c r="VUY20" s="137"/>
      <c r="VUZ20" s="137"/>
      <c r="VVA20" s="137"/>
      <c r="VVB20" s="137"/>
      <c r="VVC20" s="137"/>
      <c r="VVD20" s="137"/>
      <c r="VVE20" s="137"/>
      <c r="VVF20" s="137"/>
      <c r="VVG20" s="137"/>
      <c r="VVH20" s="137"/>
      <c r="VVI20" s="137"/>
      <c r="VVJ20" s="137"/>
      <c r="VVK20" s="137"/>
      <c r="VVL20" s="137"/>
      <c r="VVM20" s="137"/>
      <c r="VVN20" s="137"/>
      <c r="VVO20" s="137"/>
      <c r="VVP20" s="137"/>
      <c r="VVQ20" s="137"/>
      <c r="VVR20" s="137"/>
      <c r="VVS20" s="137"/>
      <c r="VVT20" s="137"/>
      <c r="VVU20" s="137"/>
      <c r="VVV20" s="137"/>
      <c r="VVW20" s="137"/>
      <c r="VVX20" s="137"/>
      <c r="VVY20" s="137"/>
      <c r="VVZ20" s="137"/>
      <c r="VWA20" s="137"/>
      <c r="VWB20" s="137"/>
      <c r="VWC20" s="137"/>
      <c r="VWD20" s="137"/>
      <c r="VWE20" s="137"/>
      <c r="VWF20" s="137"/>
      <c r="VWG20" s="137"/>
      <c r="VWH20" s="137"/>
      <c r="VWI20" s="137"/>
      <c r="VWJ20" s="137"/>
      <c r="VWK20" s="137"/>
      <c r="VWL20" s="137"/>
      <c r="VWM20" s="137"/>
      <c r="VWN20" s="137"/>
      <c r="VWO20" s="137"/>
      <c r="VWP20" s="137"/>
      <c r="VWQ20" s="137"/>
      <c r="VWR20" s="137"/>
      <c r="VWS20" s="137"/>
      <c r="VWT20" s="137"/>
      <c r="VWU20" s="137"/>
      <c r="VWV20" s="137"/>
      <c r="VWW20" s="137"/>
      <c r="VWX20" s="137"/>
      <c r="VWY20" s="137"/>
      <c r="VWZ20" s="137"/>
      <c r="VXA20" s="137"/>
      <c r="VXB20" s="137"/>
      <c r="VXC20" s="137"/>
      <c r="VXD20" s="137"/>
      <c r="VXE20" s="137"/>
      <c r="VXF20" s="137"/>
      <c r="VXG20" s="137"/>
      <c r="VXH20" s="137"/>
      <c r="VXI20" s="137"/>
      <c r="VXJ20" s="137"/>
      <c r="VXK20" s="137"/>
      <c r="VXL20" s="137"/>
      <c r="VXM20" s="137"/>
      <c r="VXN20" s="137"/>
      <c r="VXO20" s="137"/>
      <c r="VXP20" s="137"/>
      <c r="VXQ20" s="137"/>
      <c r="VXR20" s="137"/>
      <c r="VXS20" s="137"/>
      <c r="VXT20" s="137"/>
      <c r="VXU20" s="137"/>
      <c r="VXV20" s="137"/>
      <c r="VXW20" s="137"/>
      <c r="VXX20" s="137"/>
      <c r="VXY20" s="137"/>
      <c r="VXZ20" s="137"/>
      <c r="VYA20" s="137"/>
      <c r="VYB20" s="137"/>
      <c r="VYC20" s="137"/>
      <c r="VYD20" s="137"/>
      <c r="VYE20" s="137"/>
      <c r="VYF20" s="137"/>
      <c r="VYG20" s="137"/>
      <c r="VYH20" s="137"/>
      <c r="VYI20" s="137"/>
      <c r="VYJ20" s="137"/>
      <c r="VYK20" s="137"/>
      <c r="VYL20" s="137"/>
      <c r="VYM20" s="137"/>
      <c r="VYN20" s="137"/>
      <c r="VYO20" s="137"/>
      <c r="VYP20" s="137"/>
      <c r="VYQ20" s="137"/>
      <c r="VYR20" s="137"/>
      <c r="VYS20" s="137"/>
      <c r="VYT20" s="137"/>
      <c r="VYU20" s="137"/>
      <c r="VYV20" s="137"/>
      <c r="VYW20" s="137"/>
      <c r="VYX20" s="137"/>
      <c r="VYY20" s="137"/>
      <c r="VYZ20" s="137"/>
      <c r="VZA20" s="137"/>
      <c r="VZB20" s="137"/>
      <c r="VZC20" s="137"/>
      <c r="VZD20" s="137"/>
      <c r="VZE20" s="137"/>
      <c r="VZF20" s="137"/>
      <c r="VZG20" s="137"/>
      <c r="VZH20" s="137"/>
      <c r="VZI20" s="137"/>
      <c r="VZJ20" s="137"/>
      <c r="VZK20" s="137"/>
      <c r="VZL20" s="137"/>
      <c r="VZM20" s="137"/>
      <c r="VZN20" s="137"/>
      <c r="VZO20" s="137"/>
      <c r="VZP20" s="137"/>
      <c r="VZQ20" s="137"/>
      <c r="VZR20" s="137"/>
      <c r="VZS20" s="137"/>
      <c r="VZT20" s="137"/>
      <c r="VZU20" s="137"/>
      <c r="VZV20" s="137"/>
      <c r="VZW20" s="137"/>
      <c r="VZX20" s="137"/>
      <c r="VZY20" s="137"/>
      <c r="VZZ20" s="137"/>
      <c r="WAA20" s="137"/>
      <c r="WAB20" s="137"/>
      <c r="WAC20" s="137"/>
      <c r="WAD20" s="137"/>
      <c r="WAE20" s="137"/>
      <c r="WAF20" s="137"/>
      <c r="WAG20" s="137"/>
      <c r="WAH20" s="137"/>
      <c r="WAI20" s="137"/>
      <c r="WAJ20" s="137"/>
      <c r="WAK20" s="137"/>
      <c r="WAL20" s="137"/>
      <c r="WAM20" s="137"/>
      <c r="WAN20" s="137"/>
      <c r="WAO20" s="137"/>
      <c r="WAP20" s="137"/>
      <c r="WAQ20" s="137"/>
      <c r="WAR20" s="137"/>
      <c r="WAS20" s="137"/>
      <c r="WAT20" s="137"/>
      <c r="WAU20" s="137"/>
      <c r="WAV20" s="137"/>
      <c r="WAW20" s="137"/>
      <c r="WAX20" s="137"/>
      <c r="WAY20" s="137"/>
      <c r="WAZ20" s="137"/>
      <c r="WBA20" s="137"/>
      <c r="WBB20" s="137"/>
      <c r="WBC20" s="137"/>
      <c r="WBD20" s="137"/>
      <c r="WBE20" s="137"/>
      <c r="WBF20" s="137"/>
      <c r="WBG20" s="137"/>
      <c r="WBH20" s="137"/>
      <c r="WBI20" s="137"/>
      <c r="WBJ20" s="137"/>
      <c r="WBK20" s="137"/>
      <c r="WBL20" s="137"/>
      <c r="WBM20" s="137"/>
      <c r="WBN20" s="137"/>
      <c r="WBO20" s="137"/>
      <c r="WBP20" s="137"/>
      <c r="WBQ20" s="137"/>
      <c r="WBR20" s="137"/>
      <c r="WBS20" s="137"/>
      <c r="WBT20" s="137"/>
      <c r="WBU20" s="137"/>
      <c r="WBV20" s="137"/>
      <c r="WBW20" s="137"/>
      <c r="WBX20" s="137"/>
      <c r="WBY20" s="137"/>
      <c r="WBZ20" s="137"/>
      <c r="WCA20" s="137"/>
      <c r="WCB20" s="137"/>
      <c r="WCC20" s="137"/>
      <c r="WCD20" s="137"/>
      <c r="WCE20" s="137"/>
      <c r="WCF20" s="137"/>
      <c r="WCG20" s="137"/>
      <c r="WCH20" s="137"/>
      <c r="WCI20" s="137"/>
      <c r="WCJ20" s="137"/>
      <c r="WCK20" s="137"/>
      <c r="WCL20" s="137"/>
      <c r="WCM20" s="137"/>
      <c r="WCN20" s="137"/>
      <c r="WCO20" s="137"/>
      <c r="WCP20" s="137"/>
      <c r="WCQ20" s="137"/>
      <c r="WCR20" s="137"/>
      <c r="WCS20" s="137"/>
      <c r="WCT20" s="137"/>
      <c r="WCU20" s="137"/>
      <c r="WCV20" s="137"/>
      <c r="WCW20" s="137"/>
      <c r="WCX20" s="137"/>
      <c r="WCY20" s="137"/>
      <c r="WCZ20" s="137"/>
      <c r="WDA20" s="137"/>
      <c r="WDB20" s="137"/>
      <c r="WDC20" s="137"/>
      <c r="WDD20" s="137"/>
      <c r="WDE20" s="137"/>
      <c r="WDF20" s="137"/>
      <c r="WDG20" s="137"/>
      <c r="WDH20" s="137"/>
      <c r="WDI20" s="137"/>
      <c r="WDJ20" s="137"/>
      <c r="WDK20" s="137"/>
      <c r="WDL20" s="137"/>
      <c r="WDM20" s="137"/>
      <c r="WDN20" s="137"/>
      <c r="WDO20" s="137"/>
      <c r="WDP20" s="137"/>
      <c r="WDQ20" s="137"/>
      <c r="WDR20" s="137"/>
      <c r="WDS20" s="137"/>
      <c r="WDT20" s="137"/>
      <c r="WDU20" s="137"/>
      <c r="WDV20" s="137"/>
      <c r="WDW20" s="137"/>
      <c r="WDX20" s="137"/>
      <c r="WDY20" s="137"/>
      <c r="WDZ20" s="137"/>
      <c r="WEA20" s="137"/>
      <c r="WEB20" s="137"/>
      <c r="WEC20" s="137"/>
      <c r="WED20" s="137"/>
      <c r="WEE20" s="137"/>
      <c r="WEF20" s="137"/>
      <c r="WEG20" s="137"/>
      <c r="WEH20" s="137"/>
      <c r="WEI20" s="137"/>
      <c r="WEJ20" s="137"/>
      <c r="WEK20" s="137"/>
      <c r="WEL20" s="137"/>
      <c r="WEM20" s="137"/>
      <c r="WEN20" s="137"/>
      <c r="WEO20" s="137"/>
      <c r="WEP20" s="137"/>
      <c r="WEQ20" s="137"/>
      <c r="WER20" s="137"/>
      <c r="WES20" s="137"/>
      <c r="WET20" s="137"/>
      <c r="WEU20" s="137"/>
      <c r="WEV20" s="137"/>
      <c r="WEW20" s="137"/>
      <c r="WEX20" s="137"/>
      <c r="WEY20" s="137"/>
      <c r="WEZ20" s="137"/>
      <c r="WFA20" s="137"/>
      <c r="WFB20" s="137"/>
      <c r="WFC20" s="137"/>
      <c r="WFD20" s="137"/>
      <c r="WFE20" s="137"/>
      <c r="WFF20" s="137"/>
      <c r="WFG20" s="137"/>
      <c r="WFH20" s="137"/>
      <c r="WFI20" s="137"/>
      <c r="WFJ20" s="137"/>
      <c r="WFK20" s="137"/>
      <c r="WFL20" s="137"/>
      <c r="WFM20" s="137"/>
      <c r="WFN20" s="137"/>
      <c r="WFO20" s="137"/>
      <c r="WFP20" s="137"/>
      <c r="WFQ20" s="137"/>
      <c r="WFR20" s="137"/>
      <c r="WFS20" s="137"/>
      <c r="WFT20" s="137"/>
      <c r="WFU20" s="137"/>
      <c r="WFV20" s="137"/>
      <c r="WFW20" s="137"/>
      <c r="WFX20" s="137"/>
      <c r="WFY20" s="137"/>
      <c r="WFZ20" s="137"/>
      <c r="WGA20" s="137"/>
      <c r="WGB20" s="137"/>
      <c r="WGC20" s="137"/>
      <c r="WGD20" s="137"/>
      <c r="WGE20" s="137"/>
      <c r="WGF20" s="137"/>
      <c r="WGG20" s="137"/>
      <c r="WGH20" s="137"/>
      <c r="WGI20" s="137"/>
      <c r="WGJ20" s="137"/>
      <c r="WGK20" s="137"/>
      <c r="WGL20" s="137"/>
      <c r="WGM20" s="137"/>
      <c r="WGN20" s="137"/>
      <c r="WGO20" s="137"/>
      <c r="WGP20" s="137"/>
      <c r="WGQ20" s="137"/>
      <c r="WGR20" s="137"/>
      <c r="WGS20" s="137"/>
      <c r="WGT20" s="137"/>
      <c r="WGU20" s="137"/>
      <c r="WGV20" s="137"/>
      <c r="WGW20" s="137"/>
      <c r="WGX20" s="137"/>
      <c r="WGY20" s="137"/>
      <c r="WGZ20" s="137"/>
      <c r="WHA20" s="137"/>
      <c r="WHB20" s="137"/>
      <c r="WHC20" s="137"/>
      <c r="WHD20" s="137"/>
      <c r="WHE20" s="137"/>
      <c r="WHF20" s="137"/>
      <c r="WHG20" s="137"/>
      <c r="WHH20" s="137"/>
      <c r="WHI20" s="137"/>
      <c r="WHJ20" s="137"/>
      <c r="WHK20" s="137"/>
      <c r="WHL20" s="137"/>
      <c r="WHM20" s="137"/>
      <c r="WHN20" s="137"/>
      <c r="WHO20" s="137"/>
      <c r="WHP20" s="137"/>
      <c r="WHQ20" s="137"/>
      <c r="WHR20" s="137"/>
      <c r="WHS20" s="137"/>
      <c r="WHT20" s="137"/>
      <c r="WHU20" s="137"/>
      <c r="WHV20" s="137"/>
      <c r="WHW20" s="137"/>
      <c r="WHX20" s="137"/>
      <c r="WHY20" s="137"/>
      <c r="WHZ20" s="137"/>
      <c r="WIA20" s="137"/>
      <c r="WIB20" s="137"/>
      <c r="WIC20" s="137"/>
      <c r="WID20" s="137"/>
      <c r="WIE20" s="137"/>
      <c r="WIF20" s="137"/>
      <c r="WIG20" s="137"/>
      <c r="WIH20" s="137"/>
      <c r="WII20" s="137"/>
      <c r="WIJ20" s="137"/>
      <c r="WIK20" s="137"/>
      <c r="WIL20" s="137"/>
      <c r="WIM20" s="137"/>
      <c r="WIN20" s="137"/>
      <c r="WIO20" s="137"/>
      <c r="WIP20" s="137"/>
      <c r="WIQ20" s="137"/>
      <c r="WIR20" s="137"/>
      <c r="WIS20" s="137"/>
      <c r="WIT20" s="137"/>
      <c r="WIU20" s="137"/>
      <c r="WIV20" s="137"/>
      <c r="WIW20" s="137"/>
      <c r="WIX20" s="137"/>
      <c r="WIY20" s="137"/>
      <c r="WIZ20" s="137"/>
      <c r="WJA20" s="137"/>
      <c r="WJB20" s="137"/>
      <c r="WJC20" s="137"/>
      <c r="WJD20" s="137"/>
      <c r="WJE20" s="137"/>
      <c r="WJF20" s="137"/>
      <c r="WJG20" s="137"/>
      <c r="WJH20" s="137"/>
      <c r="WJI20" s="137"/>
      <c r="WJJ20" s="137"/>
      <c r="WJK20" s="137"/>
      <c r="WJL20" s="137"/>
      <c r="WJM20" s="137"/>
      <c r="WJN20" s="137"/>
      <c r="WJO20" s="137"/>
      <c r="WJP20" s="137"/>
      <c r="WJQ20" s="137"/>
      <c r="WJR20" s="137"/>
      <c r="WJS20" s="137"/>
      <c r="WJT20" s="137"/>
      <c r="WJU20" s="137"/>
      <c r="WJV20" s="137"/>
      <c r="WJW20" s="137"/>
      <c r="WJX20" s="137"/>
      <c r="WJY20" s="137"/>
      <c r="WJZ20" s="137"/>
      <c r="WKA20" s="137"/>
      <c r="WKB20" s="137"/>
      <c r="WKC20" s="137"/>
      <c r="WKD20" s="137"/>
      <c r="WKE20" s="137"/>
      <c r="WKF20" s="137"/>
      <c r="WKG20" s="137"/>
      <c r="WKH20" s="137"/>
      <c r="WKI20" s="137"/>
      <c r="WKJ20" s="137"/>
      <c r="WKK20" s="137"/>
      <c r="WKL20" s="137"/>
      <c r="WKM20" s="137"/>
      <c r="WKN20" s="137"/>
      <c r="WKO20" s="137"/>
      <c r="WKP20" s="137"/>
      <c r="WKQ20" s="137"/>
      <c r="WKR20" s="137"/>
      <c r="WKS20" s="137"/>
      <c r="WKT20" s="137"/>
      <c r="WKU20" s="137"/>
      <c r="WKV20" s="137"/>
      <c r="WKW20" s="137"/>
      <c r="WKX20" s="137"/>
      <c r="WKY20" s="137"/>
      <c r="WKZ20" s="137"/>
      <c r="WLA20" s="137"/>
      <c r="WLB20" s="137"/>
      <c r="WLC20" s="137"/>
      <c r="WLD20" s="137"/>
      <c r="WLE20" s="137"/>
      <c r="WLF20" s="137"/>
      <c r="WLG20" s="137"/>
      <c r="WLH20" s="137"/>
      <c r="WLI20" s="137"/>
      <c r="WLJ20" s="137"/>
      <c r="WLK20" s="137"/>
      <c r="WLL20" s="137"/>
      <c r="WLM20" s="137"/>
      <c r="WLN20" s="137"/>
      <c r="WLO20" s="137"/>
      <c r="WLP20" s="137"/>
      <c r="WLQ20" s="137"/>
      <c r="WLR20" s="137"/>
      <c r="WLS20" s="137"/>
      <c r="WLT20" s="137"/>
      <c r="WLU20" s="137"/>
      <c r="WLV20" s="137"/>
      <c r="WLW20" s="137"/>
      <c r="WLX20" s="137"/>
      <c r="WLY20" s="137"/>
      <c r="WLZ20" s="137"/>
      <c r="WMA20" s="137"/>
      <c r="WMB20" s="137"/>
      <c r="WMC20" s="137"/>
      <c r="WMD20" s="137"/>
      <c r="WME20" s="137"/>
      <c r="WMF20" s="137"/>
      <c r="WMG20" s="137"/>
      <c r="WMH20" s="137"/>
      <c r="WMI20" s="137"/>
      <c r="WMJ20" s="137"/>
      <c r="WMK20" s="137"/>
      <c r="WML20" s="137"/>
      <c r="WMM20" s="137"/>
      <c r="WMN20" s="137"/>
      <c r="WMO20" s="137"/>
      <c r="WMP20" s="137"/>
      <c r="WMQ20" s="137"/>
      <c r="WMR20" s="137"/>
      <c r="WMS20" s="137"/>
      <c r="WMT20" s="137"/>
      <c r="WMU20" s="137"/>
      <c r="WMV20" s="137"/>
      <c r="WMW20" s="137"/>
      <c r="WMX20" s="137"/>
      <c r="WMY20" s="137"/>
      <c r="WMZ20" s="137"/>
      <c r="WNA20" s="137"/>
      <c r="WNB20" s="137"/>
      <c r="WNC20" s="137"/>
      <c r="WND20" s="137"/>
      <c r="WNE20" s="137"/>
      <c r="WNF20" s="137"/>
      <c r="WNG20" s="137"/>
      <c r="WNH20" s="137"/>
      <c r="WNI20" s="137"/>
      <c r="WNJ20" s="137"/>
      <c r="WNK20" s="137"/>
      <c r="WNL20" s="137"/>
      <c r="WNM20" s="137"/>
      <c r="WNN20" s="137"/>
      <c r="WNO20" s="137"/>
      <c r="WNP20" s="137"/>
      <c r="WNQ20" s="137"/>
      <c r="WNR20" s="137"/>
      <c r="WNS20" s="137"/>
      <c r="WNT20" s="137"/>
      <c r="WNU20" s="137"/>
      <c r="WNV20" s="137"/>
      <c r="WNW20" s="137"/>
      <c r="WNX20" s="137"/>
      <c r="WNY20" s="137"/>
      <c r="WNZ20" s="137"/>
      <c r="WOA20" s="137"/>
      <c r="WOB20" s="137"/>
      <c r="WOC20" s="137"/>
      <c r="WOD20" s="137"/>
      <c r="WOE20" s="137"/>
      <c r="WOF20" s="137"/>
      <c r="WOG20" s="137"/>
      <c r="WOH20" s="137"/>
      <c r="WOI20" s="137"/>
      <c r="WOJ20" s="137"/>
      <c r="WOK20" s="137"/>
      <c r="WOL20" s="137"/>
      <c r="WOM20" s="137"/>
      <c r="WON20" s="137"/>
      <c r="WOO20" s="137"/>
      <c r="WOP20" s="137"/>
      <c r="WOQ20" s="137"/>
      <c r="WOR20" s="137"/>
      <c r="WOS20" s="137"/>
      <c r="WOT20" s="137"/>
      <c r="WOU20" s="137"/>
      <c r="WOV20" s="137"/>
      <c r="WOW20" s="137"/>
      <c r="WOX20" s="137"/>
      <c r="WOY20" s="137"/>
      <c r="WOZ20" s="137"/>
      <c r="WPA20" s="137"/>
      <c r="WPB20" s="137"/>
      <c r="WPC20" s="137"/>
      <c r="WPD20" s="137"/>
      <c r="WPE20" s="137"/>
      <c r="WPF20" s="137"/>
      <c r="WPG20" s="137"/>
      <c r="WPH20" s="137"/>
      <c r="WPI20" s="137"/>
      <c r="WPJ20" s="137"/>
      <c r="WPK20" s="137"/>
      <c r="WPL20" s="137"/>
      <c r="WPM20" s="137"/>
      <c r="WPN20" s="137"/>
      <c r="WPO20" s="137"/>
      <c r="WPP20" s="137"/>
      <c r="WPQ20" s="137"/>
      <c r="WPR20" s="137"/>
      <c r="WPS20" s="137"/>
      <c r="WPT20" s="137"/>
      <c r="WPU20" s="137"/>
      <c r="WPV20" s="137"/>
      <c r="WPW20" s="137"/>
      <c r="WPX20" s="137"/>
      <c r="WPY20" s="137"/>
      <c r="WPZ20" s="137"/>
      <c r="WQA20" s="137"/>
      <c r="WQB20" s="137"/>
      <c r="WQC20" s="137"/>
      <c r="WQD20" s="137"/>
      <c r="WQE20" s="137"/>
      <c r="WQF20" s="137"/>
      <c r="WQG20" s="137"/>
      <c r="WQH20" s="137"/>
      <c r="WQI20" s="137"/>
      <c r="WQJ20" s="137"/>
      <c r="WQK20" s="137"/>
      <c r="WQL20" s="137"/>
      <c r="WQM20" s="137"/>
      <c r="WQN20" s="137"/>
      <c r="WQO20" s="137"/>
      <c r="WQP20" s="137"/>
      <c r="WQQ20" s="137"/>
      <c r="WQR20" s="137"/>
      <c r="WQS20" s="137"/>
      <c r="WQT20" s="137"/>
      <c r="WQU20" s="137"/>
      <c r="WQV20" s="137"/>
      <c r="WQW20" s="137"/>
      <c r="WQX20" s="137"/>
      <c r="WQY20" s="137"/>
      <c r="WQZ20" s="137"/>
      <c r="WRA20" s="137"/>
      <c r="WRB20" s="137"/>
      <c r="WRC20" s="137"/>
      <c r="WRD20" s="137"/>
      <c r="WRE20" s="137"/>
      <c r="WRF20" s="137"/>
      <c r="WRG20" s="137"/>
      <c r="WRH20" s="137"/>
      <c r="WRI20" s="137"/>
      <c r="WRJ20" s="137"/>
      <c r="WRK20" s="137"/>
      <c r="WRL20" s="137"/>
      <c r="WRM20" s="137"/>
      <c r="WRN20" s="137"/>
      <c r="WRO20" s="137"/>
      <c r="WRP20" s="137"/>
      <c r="WRQ20" s="137"/>
      <c r="WRR20" s="137"/>
      <c r="WRS20" s="137"/>
      <c r="WRT20" s="137"/>
      <c r="WRU20" s="137"/>
      <c r="WRV20" s="137"/>
      <c r="WRW20" s="137"/>
      <c r="WRX20" s="137"/>
      <c r="WRY20" s="137"/>
      <c r="WRZ20" s="137"/>
      <c r="WSA20" s="137"/>
      <c r="WSB20" s="137"/>
      <c r="WSC20" s="137"/>
      <c r="WSD20" s="137"/>
      <c r="WSE20" s="137"/>
      <c r="WSF20" s="137"/>
      <c r="WSG20" s="137"/>
      <c r="WSH20" s="137"/>
      <c r="WSI20" s="137"/>
      <c r="WSJ20" s="137"/>
      <c r="WSK20" s="137"/>
      <c r="WSL20" s="137"/>
      <c r="WSM20" s="137"/>
      <c r="WSN20" s="137"/>
      <c r="WSO20" s="137"/>
      <c r="WSP20" s="137"/>
      <c r="WSQ20" s="137"/>
      <c r="WSR20" s="137"/>
      <c r="WSS20" s="137"/>
      <c r="WST20" s="137"/>
      <c r="WSU20" s="137"/>
      <c r="WSV20" s="137"/>
      <c r="WSW20" s="137"/>
      <c r="WSX20" s="137"/>
      <c r="WSY20" s="137"/>
      <c r="WSZ20" s="137"/>
      <c r="WTA20" s="137"/>
      <c r="WTB20" s="137"/>
      <c r="WTC20" s="137"/>
      <c r="WTD20" s="137"/>
      <c r="WTE20" s="137"/>
      <c r="WTF20" s="137"/>
      <c r="WTG20" s="137"/>
      <c r="WTH20" s="137"/>
      <c r="WTI20" s="137"/>
      <c r="WTJ20" s="137"/>
      <c r="WTK20" s="137"/>
      <c r="WTL20" s="137"/>
      <c r="WTM20" s="137"/>
      <c r="WTN20" s="137"/>
      <c r="WTO20" s="137"/>
      <c r="WTP20" s="137"/>
      <c r="WTQ20" s="137"/>
      <c r="WTR20" s="137"/>
      <c r="WTS20" s="137"/>
      <c r="WTT20" s="137"/>
      <c r="WTU20" s="137"/>
      <c r="WTV20" s="137"/>
      <c r="WTW20" s="137"/>
      <c r="WTX20" s="137"/>
      <c r="WTY20" s="137"/>
      <c r="WTZ20" s="137"/>
      <c r="WUA20" s="137"/>
      <c r="WUB20" s="137"/>
      <c r="WUC20" s="137"/>
      <c r="WUD20" s="137"/>
      <c r="WUE20" s="137"/>
      <c r="WUF20" s="137"/>
      <c r="WUG20" s="137"/>
      <c r="WUH20" s="137"/>
      <c r="WUI20" s="137"/>
      <c r="WUJ20" s="137"/>
      <c r="WUK20" s="137"/>
      <c r="WUL20" s="137"/>
      <c r="WUM20" s="137"/>
      <c r="WUN20" s="137"/>
      <c r="WUO20" s="137"/>
      <c r="WUP20" s="137"/>
      <c r="WUQ20" s="137"/>
      <c r="WUR20" s="137"/>
      <c r="WUS20" s="137"/>
      <c r="WUT20" s="137"/>
      <c r="WUU20" s="137"/>
      <c r="WUV20" s="137"/>
      <c r="WUW20" s="137"/>
      <c r="WUX20" s="137"/>
      <c r="WUY20" s="137"/>
      <c r="WUZ20" s="137"/>
      <c r="WVA20" s="137"/>
      <c r="WVB20" s="137"/>
      <c r="WVC20" s="137"/>
      <c r="WVD20" s="137"/>
      <c r="WVE20" s="137"/>
      <c r="WVF20" s="137"/>
      <c r="WVG20" s="137"/>
      <c r="WVH20" s="137"/>
      <c r="WVI20" s="137"/>
      <c r="WVJ20" s="137"/>
      <c r="WVK20" s="137"/>
      <c r="WVL20" s="137"/>
      <c r="WVM20" s="137"/>
      <c r="WVN20" s="137"/>
      <c r="WVO20" s="137"/>
      <c r="WVP20" s="137"/>
      <c r="WVQ20" s="137"/>
      <c r="WVR20" s="137"/>
      <c r="WVS20" s="137"/>
      <c r="WVT20" s="137"/>
      <c r="WVU20" s="137"/>
      <c r="WVV20" s="137"/>
      <c r="WVW20" s="137"/>
      <c r="WVX20" s="137"/>
      <c r="WVY20" s="137"/>
      <c r="WVZ20" s="137"/>
      <c r="WWA20" s="137"/>
      <c r="WWB20" s="137"/>
      <c r="WWC20" s="137"/>
      <c r="WWD20" s="137"/>
      <c r="WWE20" s="137"/>
      <c r="WWF20" s="137"/>
      <c r="WWG20" s="137"/>
      <c r="WWH20" s="137"/>
      <c r="WWI20" s="137"/>
      <c r="WWJ20" s="137"/>
      <c r="WWK20" s="137"/>
      <c r="WWL20" s="137"/>
      <c r="WWM20" s="137"/>
      <c r="WWN20" s="137"/>
      <c r="WWO20" s="137"/>
      <c r="WWP20" s="137"/>
      <c r="WWQ20" s="137"/>
      <c r="WWR20" s="137"/>
      <c r="WWS20" s="137"/>
      <c r="WWT20" s="137"/>
      <c r="WWU20" s="137"/>
      <c r="WWV20" s="137"/>
      <c r="WWW20" s="137"/>
      <c r="WWX20" s="137"/>
      <c r="WWY20" s="137"/>
      <c r="WWZ20" s="137"/>
      <c r="WXA20" s="137"/>
      <c r="WXB20" s="137"/>
      <c r="WXC20" s="137"/>
      <c r="WXD20" s="137"/>
      <c r="WXE20" s="137"/>
      <c r="WXF20" s="137"/>
      <c r="WXG20" s="137"/>
      <c r="WXH20" s="137"/>
      <c r="WXI20" s="137"/>
      <c r="WXJ20" s="137"/>
      <c r="WXK20" s="137"/>
      <c r="WXL20" s="137"/>
      <c r="WXM20" s="137"/>
      <c r="WXN20" s="137"/>
      <c r="WXO20" s="137"/>
      <c r="WXP20" s="137"/>
      <c r="WXQ20" s="137"/>
      <c r="WXR20" s="137"/>
      <c r="WXS20" s="137"/>
      <c r="WXT20" s="137"/>
      <c r="WXU20" s="137"/>
      <c r="WXV20" s="137"/>
      <c r="WXW20" s="137"/>
      <c r="WXX20" s="137"/>
      <c r="WXY20" s="137"/>
      <c r="WXZ20" s="137"/>
      <c r="WYA20" s="137"/>
      <c r="WYB20" s="137"/>
      <c r="WYC20" s="137"/>
      <c r="WYD20" s="137"/>
      <c r="WYE20" s="137"/>
      <c r="WYF20" s="137"/>
      <c r="WYG20" s="137"/>
      <c r="WYH20" s="137"/>
      <c r="WYI20" s="137"/>
      <c r="WYJ20" s="137"/>
      <c r="WYK20" s="137"/>
      <c r="WYL20" s="137"/>
      <c r="WYM20" s="137"/>
      <c r="WYN20" s="137"/>
      <c r="WYO20" s="137"/>
      <c r="WYP20" s="137"/>
      <c r="WYQ20" s="137"/>
      <c r="WYR20" s="137"/>
      <c r="WYS20" s="137"/>
      <c r="WYT20" s="137"/>
      <c r="WYU20" s="137"/>
      <c r="WYV20" s="137"/>
      <c r="WYW20" s="137"/>
      <c r="WYX20" s="137"/>
      <c r="WYY20" s="137"/>
      <c r="WYZ20" s="137"/>
      <c r="WZA20" s="137"/>
      <c r="WZB20" s="137"/>
      <c r="WZC20" s="137"/>
      <c r="WZD20" s="137"/>
      <c r="WZE20" s="137"/>
      <c r="WZF20" s="137"/>
      <c r="WZG20" s="137"/>
      <c r="WZH20" s="137"/>
      <c r="WZI20" s="137"/>
      <c r="WZJ20" s="137"/>
      <c r="WZK20" s="137"/>
      <c r="WZL20" s="137"/>
      <c r="WZM20" s="137"/>
      <c r="WZN20" s="137"/>
      <c r="WZO20" s="137"/>
      <c r="WZP20" s="137"/>
      <c r="WZQ20" s="137"/>
      <c r="WZR20" s="137"/>
      <c r="WZS20" s="137"/>
      <c r="WZT20" s="137"/>
      <c r="WZU20" s="137"/>
      <c r="WZV20" s="137"/>
      <c r="WZW20" s="137"/>
      <c r="WZX20" s="137"/>
      <c r="WZY20" s="137"/>
      <c r="WZZ20" s="137"/>
      <c r="XAA20" s="137"/>
      <c r="XAB20" s="137"/>
      <c r="XAC20" s="137"/>
      <c r="XAD20" s="137"/>
      <c r="XAE20" s="137"/>
      <c r="XAF20" s="137"/>
      <c r="XAG20" s="137"/>
      <c r="XAH20" s="137"/>
      <c r="XAI20" s="137"/>
      <c r="XAJ20" s="137"/>
      <c r="XAK20" s="137"/>
      <c r="XAL20" s="137"/>
      <c r="XAM20" s="137"/>
      <c r="XAN20" s="137"/>
      <c r="XAO20" s="137"/>
      <c r="XAP20" s="137"/>
      <c r="XAQ20" s="137"/>
      <c r="XAR20" s="137"/>
      <c r="XAS20" s="137"/>
      <c r="XAT20" s="137"/>
      <c r="XAU20" s="137"/>
      <c r="XAV20" s="137"/>
      <c r="XAW20" s="137"/>
      <c r="XAX20" s="137"/>
      <c r="XAY20" s="137"/>
      <c r="XAZ20" s="137"/>
      <c r="XBA20" s="137"/>
      <c r="XBB20" s="137"/>
      <c r="XBC20" s="137"/>
      <c r="XBD20" s="137"/>
      <c r="XBE20" s="137"/>
      <c r="XBF20" s="137"/>
      <c r="XBG20" s="137"/>
      <c r="XBH20" s="137"/>
      <c r="XBI20" s="137"/>
      <c r="XBJ20" s="137"/>
      <c r="XBK20" s="137"/>
      <c r="XBL20" s="137"/>
      <c r="XBM20" s="137"/>
      <c r="XBN20" s="137"/>
      <c r="XBO20" s="137"/>
      <c r="XBP20" s="137"/>
      <c r="XBQ20" s="137"/>
      <c r="XBR20" s="137"/>
      <c r="XBS20" s="137"/>
      <c r="XBT20" s="137"/>
      <c r="XBU20" s="137"/>
      <c r="XBV20" s="137"/>
      <c r="XBW20" s="137"/>
      <c r="XBX20" s="137"/>
      <c r="XBY20" s="137"/>
      <c r="XBZ20" s="137"/>
      <c r="XCA20" s="137"/>
      <c r="XCB20" s="137"/>
      <c r="XCC20" s="137"/>
      <c r="XCD20" s="137"/>
      <c r="XCE20" s="137"/>
      <c r="XCF20" s="137"/>
      <c r="XCG20" s="137"/>
      <c r="XCH20" s="137"/>
      <c r="XCI20" s="137"/>
      <c r="XCJ20" s="137"/>
      <c r="XCK20" s="137"/>
      <c r="XCL20" s="137"/>
      <c r="XCM20" s="137"/>
      <c r="XCN20" s="137"/>
      <c r="XCO20" s="137"/>
      <c r="XCP20" s="137"/>
      <c r="XCQ20" s="137"/>
      <c r="XCR20" s="137"/>
      <c r="XCS20" s="137"/>
      <c r="XCT20" s="137"/>
      <c r="XCU20" s="137"/>
      <c r="XCV20" s="137"/>
      <c r="XCW20" s="137"/>
      <c r="XCX20" s="137"/>
      <c r="XCY20" s="137"/>
      <c r="XCZ20" s="137"/>
      <c r="XDA20" s="137"/>
      <c r="XDB20" s="137"/>
      <c r="XDC20" s="137"/>
      <c r="XDD20" s="137"/>
      <c r="XDE20" s="137"/>
      <c r="XDF20" s="137"/>
      <c r="XDG20" s="137"/>
      <c r="XDH20" s="137"/>
      <c r="XDI20" s="137"/>
      <c r="XDJ20" s="137"/>
      <c r="XDK20" s="137"/>
      <c r="XDL20" s="137"/>
      <c r="XDM20" s="137"/>
      <c r="XDN20" s="137"/>
      <c r="XDO20" s="137"/>
      <c r="XDP20" s="137"/>
      <c r="XDQ20" s="137"/>
      <c r="XDR20" s="137"/>
      <c r="XDS20" s="137"/>
      <c r="XDT20" s="137"/>
      <c r="XDU20" s="137"/>
      <c r="XDV20" s="137"/>
      <c r="XDW20" s="137"/>
      <c r="XDX20" s="137"/>
      <c r="XDY20" s="137"/>
      <c r="XDZ20" s="137"/>
      <c r="XEA20" s="137"/>
      <c r="XEB20" s="137"/>
      <c r="XEC20" s="137"/>
      <c r="XED20" s="137"/>
      <c r="XEE20" s="137"/>
      <c r="XEF20" s="137"/>
      <c r="XEG20" s="137"/>
      <c r="XEH20" s="137"/>
      <c r="XEI20" s="137"/>
      <c r="XEJ20" s="137"/>
      <c r="XEK20" s="137"/>
      <c r="XEL20" s="137"/>
      <c r="XEM20" s="137"/>
      <c r="XEN20" s="137"/>
      <c r="XEO20" s="137"/>
      <c r="XEP20" s="137"/>
      <c r="XEQ20" s="137"/>
      <c r="XER20" s="137"/>
      <c r="XES20" s="137"/>
      <c r="XET20" s="137"/>
      <c r="XEU20" s="137"/>
      <c r="XEV20" s="137"/>
      <c r="XEW20" s="137"/>
      <c r="XEX20" s="137"/>
      <c r="XEY20" s="137"/>
      <c r="XEZ20" s="137"/>
      <c r="XFA20" s="137"/>
      <c r="XFB20" s="137"/>
      <c r="XFC20" s="137"/>
    </row>
    <row r="21" spans="1:16383" s="184" customFormat="1" x14ac:dyDescent="0.25">
      <c r="A21" s="187"/>
      <c r="B21" s="69"/>
      <c r="C21" s="68"/>
      <c r="D21" s="69"/>
      <c r="E21" s="179"/>
      <c r="F21" s="180"/>
      <c r="G21" s="69"/>
      <c r="H21" s="68"/>
      <c r="I21" s="68"/>
      <c r="J21" s="107"/>
      <c r="K21" s="192"/>
      <c r="L21" s="186"/>
      <c r="M21" s="186"/>
      <c r="N21" s="185"/>
      <c r="O21" s="193"/>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c r="CP21" s="137"/>
      <c r="CQ21" s="137"/>
      <c r="CR21" s="137"/>
      <c r="CS21" s="137"/>
      <c r="CT21" s="137"/>
      <c r="CU21" s="137"/>
      <c r="CV21" s="137"/>
      <c r="CW21" s="137"/>
      <c r="CX21" s="137"/>
      <c r="CY21" s="137"/>
      <c r="CZ21" s="137"/>
      <c r="DA21" s="137"/>
      <c r="DB21" s="137"/>
      <c r="DC21" s="137"/>
      <c r="DD21" s="137"/>
      <c r="DE21" s="137"/>
      <c r="DF21" s="137"/>
      <c r="DG21" s="137"/>
      <c r="DH21" s="137"/>
      <c r="DI21" s="137"/>
      <c r="DJ21" s="137"/>
      <c r="DK21" s="137"/>
      <c r="DL21" s="137"/>
      <c r="DM21" s="137"/>
      <c r="DN21" s="137"/>
      <c r="DO21" s="137"/>
      <c r="DP21" s="137"/>
      <c r="DQ21" s="137"/>
      <c r="DR21" s="137"/>
      <c r="DS21" s="137"/>
      <c r="DT21" s="137"/>
      <c r="DU21" s="137"/>
      <c r="DV21" s="137"/>
      <c r="DW21" s="137"/>
      <c r="DX21" s="137"/>
      <c r="DY21" s="137"/>
      <c r="DZ21" s="137"/>
      <c r="EA21" s="137"/>
      <c r="EB21" s="137"/>
      <c r="EC21" s="137"/>
      <c r="ED21" s="137"/>
      <c r="EE21" s="137"/>
      <c r="EF21" s="137"/>
      <c r="EG21" s="137"/>
      <c r="EH21" s="137"/>
      <c r="EI21" s="137"/>
      <c r="EJ21" s="137"/>
      <c r="EK21" s="137"/>
      <c r="EL21" s="137"/>
      <c r="EM21" s="137"/>
      <c r="EN21" s="137"/>
      <c r="EO21" s="137"/>
      <c r="EP21" s="137"/>
      <c r="EQ21" s="137"/>
      <c r="ER21" s="137"/>
      <c r="ES21" s="137"/>
      <c r="ET21" s="137"/>
      <c r="EU21" s="137"/>
      <c r="EV21" s="137"/>
      <c r="EW21" s="137"/>
      <c r="EX21" s="137"/>
      <c r="EY21" s="137"/>
      <c r="EZ21" s="137"/>
      <c r="FA21" s="137"/>
      <c r="FB21" s="137"/>
      <c r="FC21" s="137"/>
      <c r="FD21" s="137"/>
      <c r="FE21" s="137"/>
      <c r="FF21" s="137"/>
      <c r="FG21" s="137"/>
      <c r="FH21" s="137"/>
      <c r="FI21" s="137"/>
      <c r="FJ21" s="137"/>
      <c r="FK21" s="137"/>
      <c r="FL21" s="137"/>
      <c r="FM21" s="137"/>
      <c r="FN21" s="137"/>
      <c r="FO21" s="137"/>
      <c r="FP21" s="137"/>
      <c r="FQ21" s="137"/>
      <c r="FR21" s="137"/>
      <c r="FS21" s="137"/>
      <c r="FT21" s="137"/>
      <c r="FU21" s="137"/>
      <c r="FV21" s="137"/>
      <c r="FW21" s="137"/>
      <c r="FX21" s="137"/>
      <c r="FY21" s="137"/>
      <c r="FZ21" s="137"/>
      <c r="GA21" s="137"/>
      <c r="GB21" s="137"/>
      <c r="GC21" s="137"/>
      <c r="GD21" s="137"/>
      <c r="GE21" s="137"/>
      <c r="GF21" s="137"/>
      <c r="GG21" s="137"/>
      <c r="GH21" s="137"/>
      <c r="GI21" s="137"/>
      <c r="GJ21" s="137"/>
      <c r="GK21" s="137"/>
      <c r="GL21" s="137"/>
      <c r="GM21" s="137"/>
      <c r="GN21" s="137"/>
      <c r="GO21" s="137"/>
      <c r="GP21" s="137"/>
      <c r="GQ21" s="137"/>
      <c r="GR21" s="137"/>
      <c r="GS21" s="137"/>
      <c r="GT21" s="137"/>
      <c r="GU21" s="137"/>
      <c r="GV21" s="137"/>
      <c r="GW21" s="137"/>
      <c r="GX21" s="137"/>
      <c r="GY21" s="137"/>
      <c r="GZ21" s="137"/>
      <c r="HA21" s="137"/>
      <c r="HB21" s="137"/>
      <c r="HC21" s="137"/>
      <c r="HD21" s="137"/>
      <c r="HE21" s="137"/>
      <c r="HF21" s="137"/>
      <c r="HG21" s="137"/>
      <c r="HH21" s="137"/>
      <c r="HI21" s="137"/>
      <c r="HJ21" s="137"/>
      <c r="HK21" s="137"/>
      <c r="HL21" s="137"/>
      <c r="HM21" s="137"/>
      <c r="HN21" s="137"/>
      <c r="HO21" s="137"/>
      <c r="HP21" s="137"/>
      <c r="HQ21" s="137"/>
      <c r="HR21" s="137"/>
      <c r="HS21" s="137"/>
      <c r="HT21" s="137"/>
      <c r="HU21" s="137"/>
      <c r="HV21" s="137"/>
      <c r="HW21" s="137"/>
      <c r="HX21" s="137"/>
      <c r="HY21" s="137"/>
      <c r="HZ21" s="137"/>
      <c r="IA21" s="137"/>
      <c r="IB21" s="137"/>
      <c r="IC21" s="137"/>
      <c r="ID21" s="137"/>
      <c r="IE21" s="137"/>
      <c r="IF21" s="137"/>
      <c r="IG21" s="137"/>
      <c r="IH21" s="137"/>
      <c r="II21" s="137"/>
      <c r="IJ21" s="137"/>
      <c r="IK21" s="137"/>
      <c r="IL21" s="137"/>
      <c r="IM21" s="137"/>
      <c r="IN21" s="137"/>
      <c r="IO21" s="137"/>
      <c r="IP21" s="137"/>
      <c r="IQ21" s="137"/>
      <c r="IR21" s="137"/>
      <c r="IS21" s="137"/>
      <c r="IT21" s="137"/>
      <c r="IU21" s="137"/>
      <c r="IV21" s="137"/>
      <c r="IW21" s="137"/>
      <c r="IX21" s="137"/>
      <c r="IY21" s="137"/>
      <c r="IZ21" s="137"/>
      <c r="JA21" s="137"/>
      <c r="JB21" s="137"/>
      <c r="JC21" s="137"/>
      <c r="JD21" s="137"/>
      <c r="JE21" s="137"/>
      <c r="JF21" s="137"/>
      <c r="JG21" s="137"/>
      <c r="JH21" s="137"/>
      <c r="JI21" s="137"/>
      <c r="JJ21" s="137"/>
      <c r="JK21" s="137"/>
      <c r="JL21" s="137"/>
      <c r="JM21" s="137"/>
      <c r="JN21" s="137"/>
      <c r="JO21" s="137"/>
      <c r="JP21" s="137"/>
      <c r="JQ21" s="137"/>
      <c r="JR21" s="137"/>
      <c r="JS21" s="137"/>
      <c r="JT21" s="137"/>
      <c r="JU21" s="137"/>
      <c r="JV21" s="137"/>
      <c r="JW21" s="137"/>
      <c r="JX21" s="137"/>
      <c r="JY21" s="137"/>
      <c r="JZ21" s="137"/>
      <c r="KA21" s="137"/>
      <c r="KB21" s="137"/>
      <c r="KC21" s="137"/>
      <c r="KD21" s="137"/>
      <c r="KE21" s="137"/>
      <c r="KF21" s="137"/>
      <c r="KG21" s="137"/>
      <c r="KH21" s="137"/>
      <c r="KI21" s="137"/>
      <c r="KJ21" s="137"/>
      <c r="KK21" s="137"/>
      <c r="KL21" s="137"/>
      <c r="KM21" s="137"/>
      <c r="KN21" s="137"/>
      <c r="KO21" s="137"/>
      <c r="KP21" s="137"/>
      <c r="KQ21" s="137"/>
      <c r="KR21" s="137"/>
      <c r="KS21" s="137"/>
      <c r="KT21" s="137"/>
      <c r="KU21" s="137"/>
      <c r="KV21" s="137"/>
      <c r="KW21" s="137"/>
      <c r="KX21" s="137"/>
      <c r="KY21" s="137"/>
      <c r="KZ21" s="137"/>
      <c r="LA21" s="137"/>
      <c r="LB21" s="137"/>
      <c r="LC21" s="137"/>
      <c r="LD21" s="137"/>
      <c r="LE21" s="137"/>
      <c r="LF21" s="137"/>
      <c r="LG21" s="137"/>
      <c r="LH21" s="137"/>
      <c r="LI21" s="137"/>
      <c r="LJ21" s="137"/>
      <c r="LK21" s="137"/>
      <c r="LL21" s="137"/>
      <c r="LM21" s="137"/>
      <c r="LN21" s="137"/>
      <c r="LO21" s="137"/>
      <c r="LP21" s="137"/>
      <c r="LQ21" s="137"/>
      <c r="LR21" s="137"/>
      <c r="LS21" s="137"/>
      <c r="LT21" s="137"/>
      <c r="LU21" s="137"/>
      <c r="LV21" s="137"/>
      <c r="LW21" s="137"/>
      <c r="LX21" s="137"/>
      <c r="LY21" s="137"/>
      <c r="LZ21" s="137"/>
      <c r="MA21" s="137"/>
      <c r="MB21" s="137"/>
      <c r="MC21" s="137"/>
      <c r="MD21" s="137"/>
      <c r="ME21" s="137"/>
      <c r="MF21" s="137"/>
      <c r="MG21" s="137"/>
      <c r="MH21" s="137"/>
      <c r="MI21" s="137"/>
      <c r="MJ21" s="137"/>
      <c r="MK21" s="137"/>
      <c r="ML21" s="137"/>
      <c r="MM21" s="137"/>
      <c r="MN21" s="137"/>
      <c r="MO21" s="137"/>
      <c r="MP21" s="137"/>
      <c r="MQ21" s="137"/>
      <c r="MR21" s="137"/>
      <c r="MS21" s="137"/>
      <c r="MT21" s="137"/>
      <c r="MU21" s="137"/>
      <c r="MV21" s="137"/>
      <c r="MW21" s="137"/>
      <c r="MX21" s="137"/>
      <c r="MY21" s="137"/>
      <c r="MZ21" s="137"/>
      <c r="NA21" s="137"/>
      <c r="NB21" s="137"/>
      <c r="NC21" s="137"/>
      <c r="ND21" s="137"/>
      <c r="NE21" s="137"/>
      <c r="NF21" s="137"/>
      <c r="NG21" s="137"/>
      <c r="NH21" s="137"/>
      <c r="NI21" s="137"/>
      <c r="NJ21" s="137"/>
      <c r="NK21" s="137"/>
      <c r="NL21" s="137"/>
      <c r="NM21" s="137"/>
      <c r="NN21" s="137"/>
      <c r="NO21" s="137"/>
      <c r="NP21" s="137"/>
      <c r="NQ21" s="137"/>
      <c r="NR21" s="137"/>
      <c r="NS21" s="137"/>
      <c r="NT21" s="137"/>
      <c r="NU21" s="137"/>
      <c r="NV21" s="137"/>
      <c r="NW21" s="137"/>
      <c r="NX21" s="137"/>
      <c r="NY21" s="137"/>
      <c r="NZ21" s="137"/>
      <c r="OA21" s="137"/>
      <c r="OB21" s="137"/>
      <c r="OC21" s="137"/>
      <c r="OD21" s="137"/>
      <c r="OE21" s="137"/>
      <c r="OF21" s="137"/>
      <c r="OG21" s="137"/>
      <c r="OH21" s="137"/>
      <c r="OI21" s="137"/>
      <c r="OJ21" s="137"/>
      <c r="OK21" s="137"/>
      <c r="OL21" s="137"/>
      <c r="OM21" s="137"/>
      <c r="ON21" s="137"/>
      <c r="OO21" s="137"/>
      <c r="OP21" s="137"/>
      <c r="OQ21" s="137"/>
      <c r="OR21" s="137"/>
      <c r="OS21" s="137"/>
      <c r="OT21" s="137"/>
      <c r="OU21" s="137"/>
      <c r="OV21" s="137"/>
      <c r="OW21" s="137"/>
      <c r="OX21" s="137"/>
      <c r="OY21" s="137"/>
      <c r="OZ21" s="137"/>
      <c r="PA21" s="137"/>
      <c r="PB21" s="137"/>
      <c r="PC21" s="137"/>
      <c r="PD21" s="137"/>
      <c r="PE21" s="137"/>
      <c r="PF21" s="137"/>
      <c r="PG21" s="137"/>
      <c r="PH21" s="137"/>
      <c r="PI21" s="137"/>
      <c r="PJ21" s="137"/>
      <c r="PK21" s="137"/>
      <c r="PL21" s="137"/>
      <c r="PM21" s="137"/>
      <c r="PN21" s="137"/>
      <c r="PO21" s="137"/>
      <c r="PP21" s="137"/>
      <c r="PQ21" s="137"/>
      <c r="PR21" s="137"/>
      <c r="PS21" s="137"/>
      <c r="PT21" s="137"/>
      <c r="PU21" s="137"/>
      <c r="PV21" s="137"/>
      <c r="PW21" s="137"/>
      <c r="PX21" s="137"/>
      <c r="PY21" s="137"/>
      <c r="PZ21" s="137"/>
      <c r="QA21" s="137"/>
      <c r="QB21" s="137"/>
      <c r="QC21" s="137"/>
      <c r="QD21" s="137"/>
      <c r="QE21" s="137"/>
      <c r="QF21" s="137"/>
      <c r="QG21" s="137"/>
      <c r="QH21" s="137"/>
      <c r="QI21" s="137"/>
      <c r="QJ21" s="137"/>
      <c r="QK21" s="137"/>
      <c r="QL21" s="137"/>
      <c r="QM21" s="137"/>
      <c r="QN21" s="137"/>
      <c r="QO21" s="137"/>
      <c r="QP21" s="137"/>
      <c r="QQ21" s="137"/>
      <c r="QR21" s="137"/>
      <c r="QS21" s="137"/>
      <c r="QT21" s="137"/>
      <c r="QU21" s="137"/>
      <c r="QV21" s="137"/>
      <c r="QW21" s="137"/>
      <c r="QX21" s="137"/>
      <c r="QY21" s="137"/>
      <c r="QZ21" s="137"/>
      <c r="RA21" s="137"/>
      <c r="RB21" s="137"/>
      <c r="RC21" s="137"/>
      <c r="RD21" s="137"/>
      <c r="RE21" s="137"/>
      <c r="RF21" s="137"/>
      <c r="RG21" s="137"/>
      <c r="RH21" s="137"/>
      <c r="RI21" s="137"/>
      <c r="RJ21" s="137"/>
      <c r="RK21" s="137"/>
      <c r="RL21" s="137"/>
      <c r="RM21" s="137"/>
      <c r="RN21" s="137"/>
      <c r="RO21" s="137"/>
      <c r="RP21" s="137"/>
      <c r="RQ21" s="137"/>
      <c r="RR21" s="137"/>
      <c r="RS21" s="137"/>
      <c r="RT21" s="137"/>
      <c r="RU21" s="137"/>
      <c r="RV21" s="137"/>
      <c r="RW21" s="137"/>
      <c r="RX21" s="137"/>
      <c r="RY21" s="137"/>
      <c r="RZ21" s="137"/>
      <c r="SA21" s="137"/>
      <c r="SB21" s="137"/>
      <c r="SC21" s="137"/>
      <c r="SD21" s="137"/>
      <c r="SE21" s="137"/>
      <c r="SF21" s="137"/>
      <c r="SG21" s="137"/>
      <c r="SH21" s="137"/>
      <c r="SI21" s="137"/>
      <c r="SJ21" s="137"/>
      <c r="SK21" s="137"/>
      <c r="SL21" s="137"/>
      <c r="SM21" s="137"/>
      <c r="SN21" s="137"/>
      <c r="SO21" s="137"/>
      <c r="SP21" s="137"/>
      <c r="SQ21" s="137"/>
      <c r="SR21" s="137"/>
      <c r="SS21" s="137"/>
      <c r="ST21" s="137"/>
      <c r="SU21" s="137"/>
      <c r="SV21" s="137"/>
      <c r="SW21" s="137"/>
      <c r="SX21" s="137"/>
      <c r="SY21" s="137"/>
      <c r="SZ21" s="137"/>
      <c r="TA21" s="137"/>
      <c r="TB21" s="137"/>
      <c r="TC21" s="137"/>
      <c r="TD21" s="137"/>
      <c r="TE21" s="137"/>
      <c r="TF21" s="137"/>
      <c r="TG21" s="137"/>
      <c r="TH21" s="137"/>
      <c r="TI21" s="137"/>
      <c r="TJ21" s="137"/>
      <c r="TK21" s="137"/>
      <c r="TL21" s="137"/>
      <c r="TM21" s="137"/>
      <c r="TN21" s="137"/>
      <c r="TO21" s="137"/>
      <c r="TP21" s="137"/>
      <c r="TQ21" s="137"/>
      <c r="TR21" s="137"/>
      <c r="TS21" s="137"/>
      <c r="TT21" s="137"/>
      <c r="TU21" s="137"/>
      <c r="TV21" s="137"/>
      <c r="TW21" s="137"/>
      <c r="TX21" s="137"/>
      <c r="TY21" s="137"/>
      <c r="TZ21" s="137"/>
      <c r="UA21" s="137"/>
      <c r="UB21" s="137"/>
      <c r="UC21" s="137"/>
      <c r="UD21" s="137"/>
      <c r="UE21" s="137"/>
      <c r="UF21" s="137"/>
      <c r="UG21" s="137"/>
      <c r="UH21" s="137"/>
      <c r="UI21" s="137"/>
      <c r="UJ21" s="137"/>
      <c r="UK21" s="137"/>
      <c r="UL21" s="137"/>
      <c r="UM21" s="137"/>
      <c r="UN21" s="137"/>
      <c r="UO21" s="137"/>
      <c r="UP21" s="137"/>
      <c r="UQ21" s="137"/>
      <c r="UR21" s="137"/>
      <c r="US21" s="137"/>
      <c r="UT21" s="137"/>
      <c r="UU21" s="137"/>
      <c r="UV21" s="137"/>
      <c r="UW21" s="137"/>
      <c r="UX21" s="137"/>
      <c r="UY21" s="137"/>
      <c r="UZ21" s="137"/>
      <c r="VA21" s="137"/>
      <c r="VB21" s="137"/>
      <c r="VC21" s="137"/>
      <c r="VD21" s="137"/>
      <c r="VE21" s="137"/>
      <c r="VF21" s="137"/>
      <c r="VG21" s="137"/>
      <c r="VH21" s="137"/>
      <c r="VI21" s="137"/>
      <c r="VJ21" s="137"/>
      <c r="VK21" s="137"/>
      <c r="VL21" s="137"/>
      <c r="VM21" s="137"/>
      <c r="VN21" s="137"/>
      <c r="VO21" s="137"/>
      <c r="VP21" s="137"/>
      <c r="VQ21" s="137"/>
      <c r="VR21" s="137"/>
      <c r="VS21" s="137"/>
      <c r="VT21" s="137"/>
      <c r="VU21" s="137"/>
      <c r="VV21" s="137"/>
      <c r="VW21" s="137"/>
      <c r="VX21" s="137"/>
      <c r="VY21" s="137"/>
      <c r="VZ21" s="137"/>
      <c r="WA21" s="137"/>
      <c r="WB21" s="137"/>
      <c r="WC21" s="137"/>
      <c r="WD21" s="137"/>
      <c r="WE21" s="137"/>
      <c r="WF21" s="137"/>
      <c r="WG21" s="137"/>
      <c r="WH21" s="137"/>
      <c r="WI21" s="137"/>
      <c r="WJ21" s="137"/>
      <c r="WK21" s="137"/>
      <c r="WL21" s="137"/>
      <c r="WM21" s="137"/>
      <c r="WN21" s="137"/>
      <c r="WO21" s="137"/>
      <c r="WP21" s="137"/>
      <c r="WQ21" s="137"/>
      <c r="WR21" s="137"/>
      <c r="WS21" s="137"/>
      <c r="WT21" s="137"/>
      <c r="WU21" s="137"/>
      <c r="WV21" s="137"/>
      <c r="WW21" s="137"/>
      <c r="WX21" s="137"/>
      <c r="WY21" s="137"/>
      <c r="WZ21" s="137"/>
      <c r="XA21" s="137"/>
      <c r="XB21" s="137"/>
      <c r="XC21" s="137"/>
      <c r="XD21" s="137"/>
      <c r="XE21" s="137"/>
      <c r="XF21" s="137"/>
      <c r="XG21" s="137"/>
      <c r="XH21" s="137"/>
      <c r="XI21" s="137"/>
      <c r="XJ21" s="137"/>
      <c r="XK21" s="137"/>
      <c r="XL21" s="137"/>
      <c r="XM21" s="137"/>
      <c r="XN21" s="137"/>
      <c r="XO21" s="137"/>
      <c r="XP21" s="137"/>
      <c r="XQ21" s="137"/>
      <c r="XR21" s="137"/>
      <c r="XS21" s="137"/>
      <c r="XT21" s="137"/>
      <c r="XU21" s="137"/>
      <c r="XV21" s="137"/>
      <c r="XW21" s="137"/>
      <c r="XX21" s="137"/>
      <c r="XY21" s="137"/>
      <c r="XZ21" s="137"/>
      <c r="YA21" s="137"/>
      <c r="YB21" s="137"/>
      <c r="YC21" s="137"/>
      <c r="YD21" s="137"/>
      <c r="YE21" s="137"/>
      <c r="YF21" s="137"/>
      <c r="YG21" s="137"/>
      <c r="YH21" s="137"/>
      <c r="YI21" s="137"/>
      <c r="YJ21" s="137"/>
      <c r="YK21" s="137"/>
      <c r="YL21" s="137"/>
      <c r="YM21" s="137"/>
      <c r="YN21" s="137"/>
      <c r="YO21" s="137"/>
      <c r="YP21" s="137"/>
      <c r="YQ21" s="137"/>
      <c r="YR21" s="137"/>
      <c r="YS21" s="137"/>
      <c r="YT21" s="137"/>
      <c r="YU21" s="137"/>
      <c r="YV21" s="137"/>
      <c r="YW21" s="137"/>
      <c r="YX21" s="137"/>
      <c r="YY21" s="137"/>
      <c r="YZ21" s="137"/>
      <c r="ZA21" s="137"/>
      <c r="ZB21" s="137"/>
      <c r="ZC21" s="137"/>
      <c r="ZD21" s="137"/>
      <c r="ZE21" s="137"/>
      <c r="ZF21" s="137"/>
      <c r="ZG21" s="137"/>
      <c r="ZH21" s="137"/>
      <c r="ZI21" s="137"/>
      <c r="ZJ21" s="137"/>
      <c r="ZK21" s="137"/>
      <c r="ZL21" s="137"/>
      <c r="ZM21" s="137"/>
      <c r="ZN21" s="137"/>
      <c r="ZO21" s="137"/>
      <c r="ZP21" s="137"/>
      <c r="ZQ21" s="137"/>
      <c r="ZR21" s="137"/>
      <c r="ZS21" s="137"/>
      <c r="ZT21" s="137"/>
      <c r="ZU21" s="137"/>
      <c r="ZV21" s="137"/>
      <c r="ZW21" s="137"/>
      <c r="ZX21" s="137"/>
      <c r="ZY21" s="137"/>
      <c r="ZZ21" s="137"/>
      <c r="AAA21" s="137"/>
      <c r="AAB21" s="137"/>
      <c r="AAC21" s="137"/>
      <c r="AAD21" s="137"/>
      <c r="AAE21" s="137"/>
      <c r="AAF21" s="137"/>
      <c r="AAG21" s="137"/>
      <c r="AAH21" s="137"/>
      <c r="AAI21" s="137"/>
      <c r="AAJ21" s="137"/>
      <c r="AAK21" s="137"/>
      <c r="AAL21" s="137"/>
      <c r="AAM21" s="137"/>
      <c r="AAN21" s="137"/>
      <c r="AAO21" s="137"/>
      <c r="AAP21" s="137"/>
      <c r="AAQ21" s="137"/>
      <c r="AAR21" s="137"/>
      <c r="AAS21" s="137"/>
      <c r="AAT21" s="137"/>
      <c r="AAU21" s="137"/>
      <c r="AAV21" s="137"/>
      <c r="AAW21" s="137"/>
      <c r="AAX21" s="137"/>
      <c r="AAY21" s="137"/>
      <c r="AAZ21" s="137"/>
      <c r="ABA21" s="137"/>
      <c r="ABB21" s="137"/>
      <c r="ABC21" s="137"/>
      <c r="ABD21" s="137"/>
      <c r="ABE21" s="137"/>
      <c r="ABF21" s="137"/>
      <c r="ABG21" s="137"/>
      <c r="ABH21" s="137"/>
      <c r="ABI21" s="137"/>
      <c r="ABJ21" s="137"/>
      <c r="ABK21" s="137"/>
      <c r="ABL21" s="137"/>
      <c r="ABM21" s="137"/>
      <c r="ABN21" s="137"/>
      <c r="ABO21" s="137"/>
      <c r="ABP21" s="137"/>
      <c r="ABQ21" s="137"/>
      <c r="ABR21" s="137"/>
      <c r="ABS21" s="137"/>
      <c r="ABT21" s="137"/>
      <c r="ABU21" s="137"/>
      <c r="ABV21" s="137"/>
      <c r="ABW21" s="137"/>
      <c r="ABX21" s="137"/>
      <c r="ABY21" s="137"/>
      <c r="ABZ21" s="137"/>
      <c r="ACA21" s="137"/>
      <c r="ACB21" s="137"/>
      <c r="ACC21" s="137"/>
      <c r="ACD21" s="137"/>
      <c r="ACE21" s="137"/>
      <c r="ACF21" s="137"/>
      <c r="ACG21" s="137"/>
      <c r="ACH21" s="137"/>
      <c r="ACI21" s="137"/>
      <c r="ACJ21" s="137"/>
      <c r="ACK21" s="137"/>
      <c r="ACL21" s="137"/>
      <c r="ACM21" s="137"/>
      <c r="ACN21" s="137"/>
      <c r="ACO21" s="137"/>
      <c r="ACP21" s="137"/>
      <c r="ACQ21" s="137"/>
      <c r="ACR21" s="137"/>
      <c r="ACS21" s="137"/>
      <c r="ACT21" s="137"/>
      <c r="ACU21" s="137"/>
      <c r="ACV21" s="137"/>
      <c r="ACW21" s="137"/>
      <c r="ACX21" s="137"/>
      <c r="ACY21" s="137"/>
      <c r="ACZ21" s="137"/>
      <c r="ADA21" s="137"/>
      <c r="ADB21" s="137"/>
      <c r="ADC21" s="137"/>
      <c r="ADD21" s="137"/>
      <c r="ADE21" s="137"/>
      <c r="ADF21" s="137"/>
      <c r="ADG21" s="137"/>
      <c r="ADH21" s="137"/>
      <c r="ADI21" s="137"/>
      <c r="ADJ21" s="137"/>
      <c r="ADK21" s="137"/>
      <c r="ADL21" s="137"/>
      <c r="ADM21" s="137"/>
      <c r="ADN21" s="137"/>
      <c r="ADO21" s="137"/>
      <c r="ADP21" s="137"/>
      <c r="ADQ21" s="137"/>
      <c r="ADR21" s="137"/>
      <c r="ADS21" s="137"/>
      <c r="ADT21" s="137"/>
      <c r="ADU21" s="137"/>
      <c r="ADV21" s="137"/>
      <c r="ADW21" s="137"/>
      <c r="ADX21" s="137"/>
      <c r="ADY21" s="137"/>
      <c r="ADZ21" s="137"/>
      <c r="AEA21" s="137"/>
      <c r="AEB21" s="137"/>
      <c r="AEC21" s="137"/>
      <c r="AED21" s="137"/>
      <c r="AEE21" s="137"/>
      <c r="AEF21" s="137"/>
      <c r="AEG21" s="137"/>
      <c r="AEH21" s="137"/>
      <c r="AEI21" s="137"/>
      <c r="AEJ21" s="137"/>
      <c r="AEK21" s="137"/>
      <c r="AEL21" s="137"/>
      <c r="AEM21" s="137"/>
      <c r="AEN21" s="137"/>
      <c r="AEO21" s="137"/>
      <c r="AEP21" s="137"/>
      <c r="AEQ21" s="137"/>
      <c r="AER21" s="137"/>
      <c r="AES21" s="137"/>
      <c r="AET21" s="137"/>
      <c r="AEU21" s="137"/>
      <c r="AEV21" s="137"/>
      <c r="AEW21" s="137"/>
      <c r="AEX21" s="137"/>
      <c r="AEY21" s="137"/>
      <c r="AEZ21" s="137"/>
      <c r="AFA21" s="137"/>
      <c r="AFB21" s="137"/>
      <c r="AFC21" s="137"/>
      <c r="AFD21" s="137"/>
      <c r="AFE21" s="137"/>
      <c r="AFF21" s="137"/>
      <c r="AFG21" s="137"/>
      <c r="AFH21" s="137"/>
      <c r="AFI21" s="137"/>
      <c r="AFJ21" s="137"/>
      <c r="AFK21" s="137"/>
      <c r="AFL21" s="137"/>
      <c r="AFM21" s="137"/>
      <c r="AFN21" s="137"/>
      <c r="AFO21" s="137"/>
      <c r="AFP21" s="137"/>
      <c r="AFQ21" s="137"/>
      <c r="AFR21" s="137"/>
      <c r="AFS21" s="137"/>
      <c r="AFT21" s="137"/>
      <c r="AFU21" s="137"/>
      <c r="AFV21" s="137"/>
      <c r="AFW21" s="137"/>
      <c r="AFX21" s="137"/>
      <c r="AFY21" s="137"/>
      <c r="AFZ21" s="137"/>
      <c r="AGA21" s="137"/>
      <c r="AGB21" s="137"/>
      <c r="AGC21" s="137"/>
      <c r="AGD21" s="137"/>
      <c r="AGE21" s="137"/>
      <c r="AGF21" s="137"/>
      <c r="AGG21" s="137"/>
      <c r="AGH21" s="137"/>
      <c r="AGI21" s="137"/>
      <c r="AGJ21" s="137"/>
      <c r="AGK21" s="137"/>
      <c r="AGL21" s="137"/>
      <c r="AGM21" s="137"/>
      <c r="AGN21" s="137"/>
      <c r="AGO21" s="137"/>
      <c r="AGP21" s="137"/>
      <c r="AGQ21" s="137"/>
      <c r="AGR21" s="137"/>
      <c r="AGS21" s="137"/>
      <c r="AGT21" s="137"/>
      <c r="AGU21" s="137"/>
      <c r="AGV21" s="137"/>
      <c r="AGW21" s="137"/>
      <c r="AGX21" s="137"/>
      <c r="AGY21" s="137"/>
      <c r="AGZ21" s="137"/>
      <c r="AHA21" s="137"/>
      <c r="AHB21" s="137"/>
      <c r="AHC21" s="137"/>
      <c r="AHD21" s="137"/>
      <c r="AHE21" s="137"/>
      <c r="AHF21" s="137"/>
      <c r="AHG21" s="137"/>
      <c r="AHH21" s="137"/>
      <c r="AHI21" s="137"/>
      <c r="AHJ21" s="137"/>
      <c r="AHK21" s="137"/>
      <c r="AHL21" s="137"/>
      <c r="AHM21" s="137"/>
      <c r="AHN21" s="137"/>
      <c r="AHO21" s="137"/>
      <c r="AHP21" s="137"/>
      <c r="AHQ21" s="137"/>
      <c r="AHR21" s="137"/>
      <c r="AHS21" s="137"/>
      <c r="AHT21" s="137"/>
      <c r="AHU21" s="137"/>
      <c r="AHV21" s="137"/>
      <c r="AHW21" s="137"/>
      <c r="AHX21" s="137"/>
      <c r="AHY21" s="137"/>
      <c r="AHZ21" s="137"/>
      <c r="AIA21" s="137"/>
      <c r="AIB21" s="137"/>
      <c r="AIC21" s="137"/>
      <c r="AID21" s="137"/>
      <c r="AIE21" s="137"/>
      <c r="AIF21" s="137"/>
      <c r="AIG21" s="137"/>
      <c r="AIH21" s="137"/>
      <c r="AII21" s="137"/>
      <c r="AIJ21" s="137"/>
      <c r="AIK21" s="137"/>
      <c r="AIL21" s="137"/>
      <c r="AIM21" s="137"/>
      <c r="AIN21" s="137"/>
      <c r="AIO21" s="137"/>
      <c r="AIP21" s="137"/>
      <c r="AIQ21" s="137"/>
      <c r="AIR21" s="137"/>
      <c r="AIS21" s="137"/>
      <c r="AIT21" s="137"/>
      <c r="AIU21" s="137"/>
      <c r="AIV21" s="137"/>
      <c r="AIW21" s="137"/>
      <c r="AIX21" s="137"/>
      <c r="AIY21" s="137"/>
      <c r="AIZ21" s="137"/>
      <c r="AJA21" s="137"/>
      <c r="AJB21" s="137"/>
      <c r="AJC21" s="137"/>
      <c r="AJD21" s="137"/>
      <c r="AJE21" s="137"/>
      <c r="AJF21" s="137"/>
      <c r="AJG21" s="137"/>
      <c r="AJH21" s="137"/>
      <c r="AJI21" s="137"/>
      <c r="AJJ21" s="137"/>
      <c r="AJK21" s="137"/>
      <c r="AJL21" s="137"/>
      <c r="AJM21" s="137"/>
      <c r="AJN21" s="137"/>
      <c r="AJO21" s="137"/>
      <c r="AJP21" s="137"/>
      <c r="AJQ21" s="137"/>
      <c r="AJR21" s="137"/>
      <c r="AJS21" s="137"/>
      <c r="AJT21" s="137"/>
      <c r="AJU21" s="137"/>
      <c r="AJV21" s="137"/>
      <c r="AJW21" s="137"/>
      <c r="AJX21" s="137"/>
      <c r="AJY21" s="137"/>
      <c r="AJZ21" s="137"/>
      <c r="AKA21" s="137"/>
      <c r="AKB21" s="137"/>
      <c r="AKC21" s="137"/>
      <c r="AKD21" s="137"/>
      <c r="AKE21" s="137"/>
      <c r="AKF21" s="137"/>
      <c r="AKG21" s="137"/>
      <c r="AKH21" s="137"/>
      <c r="AKI21" s="137"/>
      <c r="AKJ21" s="137"/>
      <c r="AKK21" s="137"/>
      <c r="AKL21" s="137"/>
      <c r="AKM21" s="137"/>
      <c r="AKN21" s="137"/>
      <c r="AKO21" s="137"/>
      <c r="AKP21" s="137"/>
      <c r="AKQ21" s="137"/>
      <c r="AKR21" s="137"/>
      <c r="AKS21" s="137"/>
      <c r="AKT21" s="137"/>
      <c r="AKU21" s="137"/>
      <c r="AKV21" s="137"/>
      <c r="AKW21" s="137"/>
      <c r="AKX21" s="137"/>
      <c r="AKY21" s="137"/>
      <c r="AKZ21" s="137"/>
      <c r="ALA21" s="137"/>
      <c r="ALB21" s="137"/>
      <c r="ALC21" s="137"/>
      <c r="ALD21" s="137"/>
      <c r="ALE21" s="137"/>
      <c r="ALF21" s="137"/>
      <c r="ALG21" s="137"/>
      <c r="ALH21" s="137"/>
      <c r="ALI21" s="137"/>
      <c r="ALJ21" s="137"/>
      <c r="ALK21" s="137"/>
      <c r="ALL21" s="137"/>
      <c r="ALM21" s="137"/>
      <c r="ALN21" s="137"/>
      <c r="ALO21" s="137"/>
      <c r="ALP21" s="137"/>
      <c r="ALQ21" s="137"/>
      <c r="ALR21" s="137"/>
      <c r="ALS21" s="137"/>
      <c r="ALT21" s="137"/>
      <c r="ALU21" s="137"/>
      <c r="ALV21" s="137"/>
      <c r="ALW21" s="137"/>
      <c r="ALX21" s="137"/>
      <c r="ALY21" s="137"/>
      <c r="ALZ21" s="137"/>
      <c r="AMA21" s="137"/>
      <c r="AMB21" s="137"/>
      <c r="AMC21" s="137"/>
      <c r="AMD21" s="137"/>
      <c r="AME21" s="137"/>
      <c r="AMF21" s="137"/>
      <c r="AMG21" s="137"/>
      <c r="AMH21" s="137"/>
      <c r="AMI21" s="137"/>
      <c r="AMJ21" s="137"/>
      <c r="AMK21" s="137"/>
      <c r="AML21" s="137"/>
      <c r="AMM21" s="137"/>
      <c r="AMN21" s="137"/>
      <c r="AMO21" s="137"/>
      <c r="AMP21" s="137"/>
      <c r="AMQ21" s="137"/>
      <c r="AMR21" s="137"/>
      <c r="AMS21" s="137"/>
      <c r="AMT21" s="137"/>
      <c r="AMU21" s="137"/>
      <c r="AMV21" s="137"/>
      <c r="AMW21" s="137"/>
      <c r="AMX21" s="137"/>
      <c r="AMY21" s="137"/>
      <c r="AMZ21" s="137"/>
      <c r="ANA21" s="137"/>
      <c r="ANB21" s="137"/>
      <c r="ANC21" s="137"/>
      <c r="AND21" s="137"/>
      <c r="ANE21" s="137"/>
      <c r="ANF21" s="137"/>
      <c r="ANG21" s="137"/>
      <c r="ANH21" s="137"/>
      <c r="ANI21" s="137"/>
      <c r="ANJ21" s="137"/>
      <c r="ANK21" s="137"/>
      <c r="ANL21" s="137"/>
      <c r="ANM21" s="137"/>
      <c r="ANN21" s="137"/>
      <c r="ANO21" s="137"/>
      <c r="ANP21" s="137"/>
      <c r="ANQ21" s="137"/>
      <c r="ANR21" s="137"/>
      <c r="ANS21" s="137"/>
      <c r="ANT21" s="137"/>
      <c r="ANU21" s="137"/>
      <c r="ANV21" s="137"/>
      <c r="ANW21" s="137"/>
      <c r="ANX21" s="137"/>
      <c r="ANY21" s="137"/>
      <c r="ANZ21" s="137"/>
      <c r="AOA21" s="137"/>
      <c r="AOB21" s="137"/>
      <c r="AOC21" s="137"/>
      <c r="AOD21" s="137"/>
      <c r="AOE21" s="137"/>
      <c r="AOF21" s="137"/>
      <c r="AOG21" s="137"/>
      <c r="AOH21" s="137"/>
      <c r="AOI21" s="137"/>
      <c r="AOJ21" s="137"/>
      <c r="AOK21" s="137"/>
      <c r="AOL21" s="137"/>
      <c r="AOM21" s="137"/>
      <c r="AON21" s="137"/>
      <c r="AOO21" s="137"/>
      <c r="AOP21" s="137"/>
      <c r="AOQ21" s="137"/>
      <c r="AOR21" s="137"/>
      <c r="AOS21" s="137"/>
      <c r="AOT21" s="137"/>
      <c r="AOU21" s="137"/>
      <c r="AOV21" s="137"/>
      <c r="AOW21" s="137"/>
      <c r="AOX21" s="137"/>
      <c r="AOY21" s="137"/>
      <c r="AOZ21" s="137"/>
      <c r="APA21" s="137"/>
      <c r="APB21" s="137"/>
      <c r="APC21" s="137"/>
      <c r="APD21" s="137"/>
      <c r="APE21" s="137"/>
      <c r="APF21" s="137"/>
      <c r="APG21" s="137"/>
      <c r="APH21" s="137"/>
      <c r="API21" s="137"/>
      <c r="APJ21" s="137"/>
      <c r="APK21" s="137"/>
      <c r="APL21" s="137"/>
      <c r="APM21" s="137"/>
      <c r="APN21" s="137"/>
      <c r="APO21" s="137"/>
      <c r="APP21" s="137"/>
      <c r="APQ21" s="137"/>
      <c r="APR21" s="137"/>
      <c r="APS21" s="137"/>
      <c r="APT21" s="137"/>
      <c r="APU21" s="137"/>
      <c r="APV21" s="137"/>
      <c r="APW21" s="137"/>
      <c r="APX21" s="137"/>
      <c r="APY21" s="137"/>
      <c r="APZ21" s="137"/>
      <c r="AQA21" s="137"/>
      <c r="AQB21" s="137"/>
      <c r="AQC21" s="137"/>
      <c r="AQD21" s="137"/>
      <c r="AQE21" s="137"/>
      <c r="AQF21" s="137"/>
      <c r="AQG21" s="137"/>
      <c r="AQH21" s="137"/>
      <c r="AQI21" s="137"/>
      <c r="AQJ21" s="137"/>
      <c r="AQK21" s="137"/>
      <c r="AQL21" s="137"/>
      <c r="AQM21" s="137"/>
      <c r="AQN21" s="137"/>
      <c r="AQO21" s="137"/>
      <c r="AQP21" s="137"/>
      <c r="AQQ21" s="137"/>
      <c r="AQR21" s="137"/>
      <c r="AQS21" s="137"/>
      <c r="AQT21" s="137"/>
      <c r="AQU21" s="137"/>
      <c r="AQV21" s="137"/>
      <c r="AQW21" s="137"/>
      <c r="AQX21" s="137"/>
      <c r="AQY21" s="137"/>
      <c r="AQZ21" s="137"/>
      <c r="ARA21" s="137"/>
      <c r="ARB21" s="137"/>
      <c r="ARC21" s="137"/>
      <c r="ARD21" s="137"/>
      <c r="ARE21" s="137"/>
      <c r="ARF21" s="137"/>
      <c r="ARG21" s="137"/>
      <c r="ARH21" s="137"/>
      <c r="ARI21" s="137"/>
      <c r="ARJ21" s="137"/>
      <c r="ARK21" s="137"/>
      <c r="ARL21" s="137"/>
      <c r="ARM21" s="137"/>
      <c r="ARN21" s="137"/>
      <c r="ARO21" s="137"/>
      <c r="ARP21" s="137"/>
      <c r="ARQ21" s="137"/>
      <c r="ARR21" s="137"/>
      <c r="ARS21" s="137"/>
      <c r="ART21" s="137"/>
      <c r="ARU21" s="137"/>
      <c r="ARV21" s="137"/>
      <c r="ARW21" s="137"/>
      <c r="ARX21" s="137"/>
      <c r="ARY21" s="137"/>
      <c r="ARZ21" s="137"/>
      <c r="ASA21" s="137"/>
      <c r="ASB21" s="137"/>
      <c r="ASC21" s="137"/>
      <c r="ASD21" s="137"/>
      <c r="ASE21" s="137"/>
      <c r="ASF21" s="137"/>
      <c r="ASG21" s="137"/>
      <c r="ASH21" s="137"/>
      <c r="ASI21" s="137"/>
      <c r="ASJ21" s="137"/>
      <c r="ASK21" s="137"/>
      <c r="ASL21" s="137"/>
      <c r="ASM21" s="137"/>
      <c r="ASN21" s="137"/>
      <c r="ASO21" s="137"/>
      <c r="ASP21" s="137"/>
      <c r="ASQ21" s="137"/>
      <c r="ASR21" s="137"/>
      <c r="ASS21" s="137"/>
      <c r="AST21" s="137"/>
      <c r="ASU21" s="137"/>
      <c r="ASV21" s="137"/>
      <c r="ASW21" s="137"/>
      <c r="ASX21" s="137"/>
      <c r="ASY21" s="137"/>
      <c r="ASZ21" s="137"/>
      <c r="ATA21" s="137"/>
      <c r="ATB21" s="137"/>
      <c r="ATC21" s="137"/>
      <c r="ATD21" s="137"/>
      <c r="ATE21" s="137"/>
      <c r="ATF21" s="137"/>
      <c r="ATG21" s="137"/>
      <c r="ATH21" s="137"/>
      <c r="ATI21" s="137"/>
      <c r="ATJ21" s="137"/>
      <c r="ATK21" s="137"/>
      <c r="ATL21" s="137"/>
      <c r="ATM21" s="137"/>
      <c r="ATN21" s="137"/>
      <c r="ATO21" s="137"/>
      <c r="ATP21" s="137"/>
      <c r="ATQ21" s="137"/>
      <c r="ATR21" s="137"/>
      <c r="ATS21" s="137"/>
      <c r="ATT21" s="137"/>
      <c r="ATU21" s="137"/>
      <c r="ATV21" s="137"/>
      <c r="ATW21" s="137"/>
      <c r="ATX21" s="137"/>
      <c r="ATY21" s="137"/>
      <c r="ATZ21" s="137"/>
      <c r="AUA21" s="137"/>
      <c r="AUB21" s="137"/>
      <c r="AUC21" s="137"/>
      <c r="AUD21" s="137"/>
      <c r="AUE21" s="137"/>
      <c r="AUF21" s="137"/>
      <c r="AUG21" s="137"/>
      <c r="AUH21" s="137"/>
      <c r="AUI21" s="137"/>
      <c r="AUJ21" s="137"/>
      <c r="AUK21" s="137"/>
      <c r="AUL21" s="137"/>
      <c r="AUM21" s="137"/>
      <c r="AUN21" s="137"/>
      <c r="AUO21" s="137"/>
      <c r="AUP21" s="137"/>
      <c r="AUQ21" s="137"/>
      <c r="AUR21" s="137"/>
      <c r="AUS21" s="137"/>
      <c r="AUT21" s="137"/>
      <c r="AUU21" s="137"/>
      <c r="AUV21" s="137"/>
      <c r="AUW21" s="137"/>
      <c r="AUX21" s="137"/>
      <c r="AUY21" s="137"/>
      <c r="AUZ21" s="137"/>
      <c r="AVA21" s="137"/>
      <c r="AVB21" s="137"/>
      <c r="AVC21" s="137"/>
      <c r="AVD21" s="137"/>
      <c r="AVE21" s="137"/>
      <c r="AVF21" s="137"/>
      <c r="AVG21" s="137"/>
      <c r="AVH21" s="137"/>
      <c r="AVI21" s="137"/>
      <c r="AVJ21" s="137"/>
      <c r="AVK21" s="137"/>
      <c r="AVL21" s="137"/>
      <c r="AVM21" s="137"/>
      <c r="AVN21" s="137"/>
      <c r="AVO21" s="137"/>
      <c r="AVP21" s="137"/>
      <c r="AVQ21" s="137"/>
      <c r="AVR21" s="137"/>
      <c r="AVS21" s="137"/>
      <c r="AVT21" s="137"/>
      <c r="AVU21" s="137"/>
      <c r="AVV21" s="137"/>
      <c r="AVW21" s="137"/>
      <c r="AVX21" s="137"/>
      <c r="AVY21" s="137"/>
      <c r="AVZ21" s="137"/>
      <c r="AWA21" s="137"/>
      <c r="AWB21" s="137"/>
      <c r="AWC21" s="137"/>
      <c r="AWD21" s="137"/>
      <c r="AWE21" s="137"/>
      <c r="AWF21" s="137"/>
      <c r="AWG21" s="137"/>
      <c r="AWH21" s="137"/>
      <c r="AWI21" s="137"/>
      <c r="AWJ21" s="137"/>
      <c r="AWK21" s="137"/>
      <c r="AWL21" s="137"/>
      <c r="AWM21" s="137"/>
      <c r="AWN21" s="137"/>
      <c r="AWO21" s="137"/>
      <c r="AWP21" s="137"/>
      <c r="AWQ21" s="137"/>
      <c r="AWR21" s="137"/>
      <c r="AWS21" s="137"/>
      <c r="AWT21" s="137"/>
      <c r="AWU21" s="137"/>
      <c r="AWV21" s="137"/>
      <c r="AWW21" s="137"/>
      <c r="AWX21" s="137"/>
      <c r="AWY21" s="137"/>
      <c r="AWZ21" s="137"/>
      <c r="AXA21" s="137"/>
      <c r="AXB21" s="137"/>
      <c r="AXC21" s="137"/>
      <c r="AXD21" s="137"/>
      <c r="AXE21" s="137"/>
      <c r="AXF21" s="137"/>
      <c r="AXG21" s="137"/>
      <c r="AXH21" s="137"/>
      <c r="AXI21" s="137"/>
      <c r="AXJ21" s="137"/>
      <c r="AXK21" s="137"/>
      <c r="AXL21" s="137"/>
      <c r="AXM21" s="137"/>
      <c r="AXN21" s="137"/>
      <c r="AXO21" s="137"/>
      <c r="AXP21" s="137"/>
      <c r="AXQ21" s="137"/>
      <c r="AXR21" s="137"/>
      <c r="AXS21" s="137"/>
      <c r="AXT21" s="137"/>
      <c r="AXU21" s="137"/>
      <c r="AXV21" s="137"/>
      <c r="AXW21" s="137"/>
      <c r="AXX21" s="137"/>
      <c r="AXY21" s="137"/>
      <c r="AXZ21" s="137"/>
      <c r="AYA21" s="137"/>
      <c r="AYB21" s="137"/>
      <c r="AYC21" s="137"/>
      <c r="AYD21" s="137"/>
      <c r="AYE21" s="137"/>
      <c r="AYF21" s="137"/>
      <c r="AYG21" s="137"/>
      <c r="AYH21" s="137"/>
      <c r="AYI21" s="137"/>
      <c r="AYJ21" s="137"/>
      <c r="AYK21" s="137"/>
      <c r="AYL21" s="137"/>
      <c r="AYM21" s="137"/>
      <c r="AYN21" s="137"/>
      <c r="AYO21" s="137"/>
      <c r="AYP21" s="137"/>
      <c r="AYQ21" s="137"/>
      <c r="AYR21" s="137"/>
      <c r="AYS21" s="137"/>
      <c r="AYT21" s="137"/>
      <c r="AYU21" s="137"/>
      <c r="AYV21" s="137"/>
      <c r="AYW21" s="137"/>
      <c r="AYX21" s="137"/>
      <c r="AYY21" s="137"/>
      <c r="AYZ21" s="137"/>
      <c r="AZA21" s="137"/>
      <c r="AZB21" s="137"/>
      <c r="AZC21" s="137"/>
      <c r="AZD21" s="137"/>
      <c r="AZE21" s="137"/>
      <c r="AZF21" s="137"/>
      <c r="AZG21" s="137"/>
      <c r="AZH21" s="137"/>
      <c r="AZI21" s="137"/>
      <c r="AZJ21" s="137"/>
      <c r="AZK21" s="137"/>
      <c r="AZL21" s="137"/>
      <c r="AZM21" s="137"/>
      <c r="AZN21" s="137"/>
      <c r="AZO21" s="137"/>
      <c r="AZP21" s="137"/>
      <c r="AZQ21" s="137"/>
      <c r="AZR21" s="137"/>
      <c r="AZS21" s="137"/>
      <c r="AZT21" s="137"/>
      <c r="AZU21" s="137"/>
      <c r="AZV21" s="137"/>
      <c r="AZW21" s="137"/>
      <c r="AZX21" s="137"/>
      <c r="AZY21" s="137"/>
      <c r="AZZ21" s="137"/>
      <c r="BAA21" s="137"/>
      <c r="BAB21" s="137"/>
      <c r="BAC21" s="137"/>
      <c r="BAD21" s="137"/>
      <c r="BAE21" s="137"/>
      <c r="BAF21" s="137"/>
      <c r="BAG21" s="137"/>
      <c r="BAH21" s="137"/>
      <c r="BAI21" s="137"/>
      <c r="BAJ21" s="137"/>
      <c r="BAK21" s="137"/>
      <c r="BAL21" s="137"/>
      <c r="BAM21" s="137"/>
      <c r="BAN21" s="137"/>
      <c r="BAO21" s="137"/>
      <c r="BAP21" s="137"/>
      <c r="BAQ21" s="137"/>
      <c r="BAR21" s="137"/>
      <c r="BAS21" s="137"/>
      <c r="BAT21" s="137"/>
      <c r="BAU21" s="137"/>
      <c r="BAV21" s="137"/>
      <c r="BAW21" s="137"/>
      <c r="BAX21" s="137"/>
      <c r="BAY21" s="137"/>
      <c r="BAZ21" s="137"/>
      <c r="BBA21" s="137"/>
      <c r="BBB21" s="137"/>
      <c r="BBC21" s="137"/>
      <c r="BBD21" s="137"/>
      <c r="BBE21" s="137"/>
      <c r="BBF21" s="137"/>
      <c r="BBG21" s="137"/>
      <c r="BBH21" s="137"/>
      <c r="BBI21" s="137"/>
      <c r="BBJ21" s="137"/>
      <c r="BBK21" s="137"/>
      <c r="BBL21" s="137"/>
      <c r="BBM21" s="137"/>
      <c r="BBN21" s="137"/>
      <c r="BBO21" s="137"/>
      <c r="BBP21" s="137"/>
      <c r="BBQ21" s="137"/>
      <c r="BBR21" s="137"/>
      <c r="BBS21" s="137"/>
      <c r="BBT21" s="137"/>
      <c r="BBU21" s="137"/>
      <c r="BBV21" s="137"/>
      <c r="BBW21" s="137"/>
      <c r="BBX21" s="137"/>
      <c r="BBY21" s="137"/>
      <c r="BBZ21" s="137"/>
      <c r="BCA21" s="137"/>
      <c r="BCB21" s="137"/>
      <c r="BCC21" s="137"/>
      <c r="BCD21" s="137"/>
      <c r="BCE21" s="137"/>
      <c r="BCF21" s="137"/>
      <c r="BCG21" s="137"/>
      <c r="BCH21" s="137"/>
      <c r="BCI21" s="137"/>
      <c r="BCJ21" s="137"/>
      <c r="BCK21" s="137"/>
      <c r="BCL21" s="137"/>
      <c r="BCM21" s="137"/>
      <c r="BCN21" s="137"/>
      <c r="BCO21" s="137"/>
      <c r="BCP21" s="137"/>
      <c r="BCQ21" s="137"/>
      <c r="BCR21" s="137"/>
      <c r="BCS21" s="137"/>
      <c r="BCT21" s="137"/>
      <c r="BCU21" s="137"/>
      <c r="BCV21" s="137"/>
      <c r="BCW21" s="137"/>
      <c r="BCX21" s="137"/>
      <c r="BCY21" s="137"/>
      <c r="BCZ21" s="137"/>
      <c r="BDA21" s="137"/>
      <c r="BDB21" s="137"/>
      <c r="BDC21" s="137"/>
      <c r="BDD21" s="137"/>
      <c r="BDE21" s="137"/>
      <c r="BDF21" s="137"/>
      <c r="BDG21" s="137"/>
      <c r="BDH21" s="137"/>
      <c r="BDI21" s="137"/>
      <c r="BDJ21" s="137"/>
      <c r="BDK21" s="137"/>
      <c r="BDL21" s="137"/>
      <c r="BDM21" s="137"/>
      <c r="BDN21" s="137"/>
      <c r="BDO21" s="137"/>
      <c r="BDP21" s="137"/>
      <c r="BDQ21" s="137"/>
      <c r="BDR21" s="137"/>
      <c r="BDS21" s="137"/>
      <c r="BDT21" s="137"/>
      <c r="BDU21" s="137"/>
      <c r="BDV21" s="137"/>
      <c r="BDW21" s="137"/>
      <c r="BDX21" s="137"/>
      <c r="BDY21" s="137"/>
      <c r="BDZ21" s="137"/>
      <c r="BEA21" s="137"/>
      <c r="BEB21" s="137"/>
      <c r="BEC21" s="137"/>
      <c r="BED21" s="137"/>
      <c r="BEE21" s="137"/>
      <c r="BEF21" s="137"/>
      <c r="BEG21" s="137"/>
      <c r="BEH21" s="137"/>
      <c r="BEI21" s="137"/>
      <c r="BEJ21" s="137"/>
      <c r="BEK21" s="137"/>
      <c r="BEL21" s="137"/>
      <c r="BEM21" s="137"/>
      <c r="BEN21" s="137"/>
      <c r="BEO21" s="137"/>
      <c r="BEP21" s="137"/>
      <c r="BEQ21" s="137"/>
      <c r="BER21" s="137"/>
      <c r="BES21" s="137"/>
      <c r="BET21" s="137"/>
      <c r="BEU21" s="137"/>
      <c r="BEV21" s="137"/>
      <c r="BEW21" s="137"/>
      <c r="BEX21" s="137"/>
      <c r="BEY21" s="137"/>
      <c r="BEZ21" s="137"/>
      <c r="BFA21" s="137"/>
      <c r="BFB21" s="137"/>
      <c r="BFC21" s="137"/>
      <c r="BFD21" s="137"/>
      <c r="BFE21" s="137"/>
      <c r="BFF21" s="137"/>
      <c r="BFG21" s="137"/>
      <c r="BFH21" s="137"/>
      <c r="BFI21" s="137"/>
      <c r="BFJ21" s="137"/>
      <c r="BFK21" s="137"/>
      <c r="BFL21" s="137"/>
      <c r="BFM21" s="137"/>
      <c r="BFN21" s="137"/>
      <c r="BFO21" s="137"/>
      <c r="BFP21" s="137"/>
      <c r="BFQ21" s="137"/>
      <c r="BFR21" s="137"/>
      <c r="BFS21" s="137"/>
      <c r="BFT21" s="137"/>
      <c r="BFU21" s="137"/>
      <c r="BFV21" s="137"/>
      <c r="BFW21" s="137"/>
      <c r="BFX21" s="137"/>
      <c r="BFY21" s="137"/>
      <c r="BFZ21" s="137"/>
      <c r="BGA21" s="137"/>
      <c r="BGB21" s="137"/>
      <c r="BGC21" s="137"/>
      <c r="BGD21" s="137"/>
      <c r="BGE21" s="137"/>
      <c r="BGF21" s="137"/>
      <c r="BGG21" s="137"/>
      <c r="BGH21" s="137"/>
      <c r="BGI21" s="137"/>
      <c r="BGJ21" s="137"/>
      <c r="BGK21" s="137"/>
      <c r="BGL21" s="137"/>
      <c r="BGM21" s="137"/>
      <c r="BGN21" s="137"/>
      <c r="BGO21" s="137"/>
      <c r="BGP21" s="137"/>
      <c r="BGQ21" s="137"/>
      <c r="BGR21" s="137"/>
      <c r="BGS21" s="137"/>
      <c r="BGT21" s="137"/>
      <c r="BGU21" s="137"/>
      <c r="BGV21" s="137"/>
      <c r="BGW21" s="137"/>
      <c r="BGX21" s="137"/>
      <c r="BGY21" s="137"/>
      <c r="BGZ21" s="137"/>
      <c r="BHA21" s="137"/>
      <c r="BHB21" s="137"/>
      <c r="BHC21" s="137"/>
      <c r="BHD21" s="137"/>
      <c r="BHE21" s="137"/>
      <c r="BHF21" s="137"/>
      <c r="BHG21" s="137"/>
      <c r="BHH21" s="137"/>
      <c r="BHI21" s="137"/>
      <c r="BHJ21" s="137"/>
      <c r="BHK21" s="137"/>
      <c r="BHL21" s="137"/>
      <c r="BHM21" s="137"/>
      <c r="BHN21" s="137"/>
      <c r="BHO21" s="137"/>
      <c r="BHP21" s="137"/>
      <c r="BHQ21" s="137"/>
      <c r="BHR21" s="137"/>
      <c r="BHS21" s="137"/>
      <c r="BHT21" s="137"/>
      <c r="BHU21" s="137"/>
      <c r="BHV21" s="137"/>
      <c r="BHW21" s="137"/>
      <c r="BHX21" s="137"/>
      <c r="BHY21" s="137"/>
      <c r="BHZ21" s="137"/>
      <c r="BIA21" s="137"/>
      <c r="BIB21" s="137"/>
      <c r="BIC21" s="137"/>
      <c r="BID21" s="137"/>
      <c r="BIE21" s="137"/>
      <c r="BIF21" s="137"/>
      <c r="BIG21" s="137"/>
      <c r="BIH21" s="137"/>
      <c r="BII21" s="137"/>
      <c r="BIJ21" s="137"/>
      <c r="BIK21" s="137"/>
      <c r="BIL21" s="137"/>
      <c r="BIM21" s="137"/>
      <c r="BIN21" s="137"/>
      <c r="BIO21" s="137"/>
      <c r="BIP21" s="137"/>
      <c r="BIQ21" s="137"/>
      <c r="BIR21" s="137"/>
      <c r="BIS21" s="137"/>
      <c r="BIT21" s="137"/>
      <c r="BIU21" s="137"/>
      <c r="BIV21" s="137"/>
      <c r="BIW21" s="137"/>
      <c r="BIX21" s="137"/>
      <c r="BIY21" s="137"/>
      <c r="BIZ21" s="137"/>
      <c r="BJA21" s="137"/>
      <c r="BJB21" s="137"/>
      <c r="BJC21" s="137"/>
      <c r="BJD21" s="137"/>
      <c r="BJE21" s="137"/>
      <c r="BJF21" s="137"/>
      <c r="BJG21" s="137"/>
      <c r="BJH21" s="137"/>
      <c r="BJI21" s="137"/>
      <c r="BJJ21" s="137"/>
      <c r="BJK21" s="137"/>
      <c r="BJL21" s="137"/>
      <c r="BJM21" s="137"/>
      <c r="BJN21" s="137"/>
      <c r="BJO21" s="137"/>
      <c r="BJP21" s="137"/>
      <c r="BJQ21" s="137"/>
      <c r="BJR21" s="137"/>
      <c r="BJS21" s="137"/>
      <c r="BJT21" s="137"/>
      <c r="BJU21" s="137"/>
      <c r="BJV21" s="137"/>
      <c r="BJW21" s="137"/>
      <c r="BJX21" s="137"/>
      <c r="BJY21" s="137"/>
      <c r="BJZ21" s="137"/>
      <c r="BKA21" s="137"/>
      <c r="BKB21" s="137"/>
      <c r="BKC21" s="137"/>
      <c r="BKD21" s="137"/>
      <c r="BKE21" s="137"/>
      <c r="BKF21" s="137"/>
      <c r="BKG21" s="137"/>
      <c r="BKH21" s="137"/>
      <c r="BKI21" s="137"/>
      <c r="BKJ21" s="137"/>
      <c r="BKK21" s="137"/>
      <c r="BKL21" s="137"/>
      <c r="BKM21" s="137"/>
      <c r="BKN21" s="137"/>
      <c r="BKO21" s="137"/>
      <c r="BKP21" s="137"/>
      <c r="BKQ21" s="137"/>
      <c r="BKR21" s="137"/>
      <c r="BKS21" s="137"/>
      <c r="BKT21" s="137"/>
      <c r="BKU21" s="137"/>
      <c r="BKV21" s="137"/>
      <c r="BKW21" s="137"/>
      <c r="BKX21" s="137"/>
      <c r="BKY21" s="137"/>
      <c r="BKZ21" s="137"/>
      <c r="BLA21" s="137"/>
      <c r="BLB21" s="137"/>
      <c r="BLC21" s="137"/>
      <c r="BLD21" s="137"/>
      <c r="BLE21" s="137"/>
      <c r="BLF21" s="137"/>
      <c r="BLG21" s="137"/>
      <c r="BLH21" s="137"/>
      <c r="BLI21" s="137"/>
      <c r="BLJ21" s="137"/>
      <c r="BLK21" s="137"/>
      <c r="BLL21" s="137"/>
      <c r="BLM21" s="137"/>
      <c r="BLN21" s="137"/>
      <c r="BLO21" s="137"/>
      <c r="BLP21" s="137"/>
      <c r="BLQ21" s="137"/>
      <c r="BLR21" s="137"/>
      <c r="BLS21" s="137"/>
      <c r="BLT21" s="137"/>
      <c r="BLU21" s="137"/>
      <c r="BLV21" s="137"/>
      <c r="BLW21" s="137"/>
      <c r="BLX21" s="137"/>
      <c r="BLY21" s="137"/>
      <c r="BLZ21" s="137"/>
      <c r="BMA21" s="137"/>
      <c r="BMB21" s="137"/>
      <c r="BMC21" s="137"/>
      <c r="BMD21" s="137"/>
      <c r="BME21" s="137"/>
      <c r="BMF21" s="137"/>
      <c r="BMG21" s="137"/>
      <c r="BMH21" s="137"/>
      <c r="BMI21" s="137"/>
      <c r="BMJ21" s="137"/>
      <c r="BMK21" s="137"/>
      <c r="BML21" s="137"/>
      <c r="BMM21" s="137"/>
      <c r="BMN21" s="137"/>
      <c r="BMO21" s="137"/>
      <c r="BMP21" s="137"/>
      <c r="BMQ21" s="137"/>
      <c r="BMR21" s="137"/>
      <c r="BMS21" s="137"/>
      <c r="BMT21" s="137"/>
      <c r="BMU21" s="137"/>
      <c r="BMV21" s="137"/>
      <c r="BMW21" s="137"/>
      <c r="BMX21" s="137"/>
      <c r="BMY21" s="137"/>
      <c r="BMZ21" s="137"/>
      <c r="BNA21" s="137"/>
      <c r="BNB21" s="137"/>
      <c r="BNC21" s="137"/>
      <c r="BND21" s="137"/>
      <c r="BNE21" s="137"/>
      <c r="BNF21" s="137"/>
      <c r="BNG21" s="137"/>
      <c r="BNH21" s="137"/>
      <c r="BNI21" s="137"/>
      <c r="BNJ21" s="137"/>
      <c r="BNK21" s="137"/>
      <c r="BNL21" s="137"/>
      <c r="BNM21" s="137"/>
      <c r="BNN21" s="137"/>
      <c r="BNO21" s="137"/>
      <c r="BNP21" s="137"/>
      <c r="BNQ21" s="137"/>
      <c r="BNR21" s="137"/>
      <c r="BNS21" s="137"/>
      <c r="BNT21" s="137"/>
      <c r="BNU21" s="137"/>
      <c r="BNV21" s="137"/>
      <c r="BNW21" s="137"/>
      <c r="BNX21" s="137"/>
      <c r="BNY21" s="137"/>
      <c r="BNZ21" s="137"/>
      <c r="BOA21" s="137"/>
      <c r="BOB21" s="137"/>
      <c r="BOC21" s="137"/>
      <c r="BOD21" s="137"/>
      <c r="BOE21" s="137"/>
      <c r="BOF21" s="137"/>
      <c r="BOG21" s="137"/>
      <c r="BOH21" s="137"/>
      <c r="BOI21" s="137"/>
      <c r="BOJ21" s="137"/>
      <c r="BOK21" s="137"/>
      <c r="BOL21" s="137"/>
      <c r="BOM21" s="137"/>
      <c r="BON21" s="137"/>
      <c r="BOO21" s="137"/>
      <c r="BOP21" s="137"/>
      <c r="BOQ21" s="137"/>
      <c r="BOR21" s="137"/>
      <c r="BOS21" s="137"/>
      <c r="BOT21" s="137"/>
      <c r="BOU21" s="137"/>
      <c r="BOV21" s="137"/>
      <c r="BOW21" s="137"/>
      <c r="BOX21" s="137"/>
      <c r="BOY21" s="137"/>
      <c r="BOZ21" s="137"/>
      <c r="BPA21" s="137"/>
      <c r="BPB21" s="137"/>
      <c r="BPC21" s="137"/>
      <c r="BPD21" s="137"/>
      <c r="BPE21" s="137"/>
      <c r="BPF21" s="137"/>
      <c r="BPG21" s="137"/>
      <c r="BPH21" s="137"/>
      <c r="BPI21" s="137"/>
      <c r="BPJ21" s="137"/>
      <c r="BPK21" s="137"/>
      <c r="BPL21" s="137"/>
      <c r="BPM21" s="137"/>
      <c r="BPN21" s="137"/>
      <c r="BPO21" s="137"/>
      <c r="BPP21" s="137"/>
      <c r="BPQ21" s="137"/>
      <c r="BPR21" s="137"/>
      <c r="BPS21" s="137"/>
      <c r="BPT21" s="137"/>
      <c r="BPU21" s="137"/>
      <c r="BPV21" s="137"/>
      <c r="BPW21" s="137"/>
      <c r="BPX21" s="137"/>
      <c r="BPY21" s="137"/>
      <c r="BPZ21" s="137"/>
      <c r="BQA21" s="137"/>
      <c r="BQB21" s="137"/>
      <c r="BQC21" s="137"/>
      <c r="BQD21" s="137"/>
      <c r="BQE21" s="137"/>
      <c r="BQF21" s="137"/>
      <c r="BQG21" s="137"/>
      <c r="BQH21" s="137"/>
      <c r="BQI21" s="137"/>
      <c r="BQJ21" s="137"/>
      <c r="BQK21" s="137"/>
      <c r="BQL21" s="137"/>
      <c r="BQM21" s="137"/>
      <c r="BQN21" s="137"/>
      <c r="BQO21" s="137"/>
      <c r="BQP21" s="137"/>
      <c r="BQQ21" s="137"/>
      <c r="BQR21" s="137"/>
      <c r="BQS21" s="137"/>
      <c r="BQT21" s="137"/>
      <c r="BQU21" s="137"/>
      <c r="BQV21" s="137"/>
      <c r="BQW21" s="137"/>
      <c r="BQX21" s="137"/>
      <c r="BQY21" s="137"/>
      <c r="BQZ21" s="137"/>
      <c r="BRA21" s="137"/>
      <c r="BRB21" s="137"/>
      <c r="BRC21" s="137"/>
      <c r="BRD21" s="137"/>
      <c r="BRE21" s="137"/>
      <c r="BRF21" s="137"/>
      <c r="BRG21" s="137"/>
      <c r="BRH21" s="137"/>
      <c r="BRI21" s="137"/>
      <c r="BRJ21" s="137"/>
      <c r="BRK21" s="137"/>
      <c r="BRL21" s="137"/>
      <c r="BRM21" s="137"/>
      <c r="BRN21" s="137"/>
      <c r="BRO21" s="137"/>
      <c r="BRP21" s="137"/>
      <c r="BRQ21" s="137"/>
      <c r="BRR21" s="137"/>
      <c r="BRS21" s="137"/>
      <c r="BRT21" s="137"/>
      <c r="BRU21" s="137"/>
      <c r="BRV21" s="137"/>
      <c r="BRW21" s="137"/>
      <c r="BRX21" s="137"/>
      <c r="BRY21" s="137"/>
      <c r="BRZ21" s="137"/>
      <c r="BSA21" s="137"/>
      <c r="BSB21" s="137"/>
      <c r="BSC21" s="137"/>
      <c r="BSD21" s="137"/>
      <c r="BSE21" s="137"/>
      <c r="BSF21" s="137"/>
      <c r="BSG21" s="137"/>
      <c r="BSH21" s="137"/>
      <c r="BSI21" s="137"/>
      <c r="BSJ21" s="137"/>
      <c r="BSK21" s="137"/>
      <c r="BSL21" s="137"/>
      <c r="BSM21" s="137"/>
      <c r="BSN21" s="137"/>
      <c r="BSO21" s="137"/>
      <c r="BSP21" s="137"/>
      <c r="BSQ21" s="137"/>
      <c r="BSR21" s="137"/>
      <c r="BSS21" s="137"/>
      <c r="BST21" s="137"/>
      <c r="BSU21" s="137"/>
      <c r="BSV21" s="137"/>
      <c r="BSW21" s="137"/>
      <c r="BSX21" s="137"/>
      <c r="BSY21" s="137"/>
      <c r="BSZ21" s="137"/>
      <c r="BTA21" s="137"/>
      <c r="BTB21" s="137"/>
      <c r="BTC21" s="137"/>
      <c r="BTD21" s="137"/>
      <c r="BTE21" s="137"/>
      <c r="BTF21" s="137"/>
      <c r="BTG21" s="137"/>
      <c r="BTH21" s="137"/>
      <c r="BTI21" s="137"/>
      <c r="BTJ21" s="137"/>
      <c r="BTK21" s="137"/>
      <c r="BTL21" s="137"/>
      <c r="BTM21" s="137"/>
      <c r="BTN21" s="137"/>
      <c r="BTO21" s="137"/>
      <c r="BTP21" s="137"/>
      <c r="BTQ21" s="137"/>
      <c r="BTR21" s="137"/>
      <c r="BTS21" s="137"/>
      <c r="BTT21" s="137"/>
      <c r="BTU21" s="137"/>
      <c r="BTV21" s="137"/>
      <c r="BTW21" s="137"/>
      <c r="BTX21" s="137"/>
      <c r="BTY21" s="137"/>
      <c r="BTZ21" s="137"/>
      <c r="BUA21" s="137"/>
      <c r="BUB21" s="137"/>
      <c r="BUC21" s="137"/>
      <c r="BUD21" s="137"/>
      <c r="BUE21" s="137"/>
      <c r="BUF21" s="137"/>
      <c r="BUG21" s="137"/>
      <c r="BUH21" s="137"/>
      <c r="BUI21" s="137"/>
      <c r="BUJ21" s="137"/>
      <c r="BUK21" s="137"/>
      <c r="BUL21" s="137"/>
      <c r="BUM21" s="137"/>
      <c r="BUN21" s="137"/>
      <c r="BUO21" s="137"/>
      <c r="BUP21" s="137"/>
      <c r="BUQ21" s="137"/>
      <c r="BUR21" s="137"/>
      <c r="BUS21" s="137"/>
      <c r="BUT21" s="137"/>
      <c r="BUU21" s="137"/>
      <c r="BUV21" s="137"/>
      <c r="BUW21" s="137"/>
      <c r="BUX21" s="137"/>
      <c r="BUY21" s="137"/>
      <c r="BUZ21" s="137"/>
      <c r="BVA21" s="137"/>
      <c r="BVB21" s="137"/>
      <c r="BVC21" s="137"/>
      <c r="BVD21" s="137"/>
      <c r="BVE21" s="137"/>
      <c r="BVF21" s="137"/>
      <c r="BVG21" s="137"/>
      <c r="BVH21" s="137"/>
      <c r="BVI21" s="137"/>
      <c r="BVJ21" s="137"/>
      <c r="BVK21" s="137"/>
      <c r="BVL21" s="137"/>
      <c r="BVM21" s="137"/>
      <c r="BVN21" s="137"/>
      <c r="BVO21" s="137"/>
      <c r="BVP21" s="137"/>
      <c r="BVQ21" s="137"/>
      <c r="BVR21" s="137"/>
      <c r="BVS21" s="137"/>
      <c r="BVT21" s="137"/>
      <c r="BVU21" s="137"/>
      <c r="BVV21" s="137"/>
      <c r="BVW21" s="137"/>
      <c r="BVX21" s="137"/>
      <c r="BVY21" s="137"/>
      <c r="BVZ21" s="137"/>
      <c r="BWA21" s="137"/>
      <c r="BWB21" s="137"/>
      <c r="BWC21" s="137"/>
      <c r="BWD21" s="137"/>
      <c r="BWE21" s="137"/>
      <c r="BWF21" s="137"/>
      <c r="BWG21" s="137"/>
      <c r="BWH21" s="137"/>
      <c r="BWI21" s="137"/>
      <c r="BWJ21" s="137"/>
      <c r="BWK21" s="137"/>
      <c r="BWL21" s="137"/>
      <c r="BWM21" s="137"/>
      <c r="BWN21" s="137"/>
      <c r="BWO21" s="137"/>
      <c r="BWP21" s="137"/>
      <c r="BWQ21" s="137"/>
      <c r="BWR21" s="137"/>
      <c r="BWS21" s="137"/>
      <c r="BWT21" s="137"/>
      <c r="BWU21" s="137"/>
      <c r="BWV21" s="137"/>
      <c r="BWW21" s="137"/>
      <c r="BWX21" s="137"/>
      <c r="BWY21" s="137"/>
      <c r="BWZ21" s="137"/>
      <c r="BXA21" s="137"/>
      <c r="BXB21" s="137"/>
      <c r="BXC21" s="137"/>
      <c r="BXD21" s="137"/>
      <c r="BXE21" s="137"/>
      <c r="BXF21" s="137"/>
      <c r="BXG21" s="137"/>
      <c r="BXH21" s="137"/>
      <c r="BXI21" s="137"/>
      <c r="BXJ21" s="137"/>
      <c r="BXK21" s="137"/>
      <c r="BXL21" s="137"/>
      <c r="BXM21" s="137"/>
      <c r="BXN21" s="137"/>
      <c r="BXO21" s="137"/>
      <c r="BXP21" s="137"/>
      <c r="BXQ21" s="137"/>
      <c r="BXR21" s="137"/>
      <c r="BXS21" s="137"/>
      <c r="BXT21" s="137"/>
      <c r="BXU21" s="137"/>
      <c r="BXV21" s="137"/>
      <c r="BXW21" s="137"/>
      <c r="BXX21" s="137"/>
      <c r="BXY21" s="137"/>
      <c r="BXZ21" s="137"/>
      <c r="BYA21" s="137"/>
      <c r="BYB21" s="137"/>
      <c r="BYC21" s="137"/>
      <c r="BYD21" s="137"/>
      <c r="BYE21" s="137"/>
      <c r="BYF21" s="137"/>
      <c r="BYG21" s="137"/>
      <c r="BYH21" s="137"/>
      <c r="BYI21" s="137"/>
      <c r="BYJ21" s="137"/>
      <c r="BYK21" s="137"/>
      <c r="BYL21" s="137"/>
      <c r="BYM21" s="137"/>
      <c r="BYN21" s="137"/>
      <c r="BYO21" s="137"/>
      <c r="BYP21" s="137"/>
      <c r="BYQ21" s="137"/>
      <c r="BYR21" s="137"/>
      <c r="BYS21" s="137"/>
      <c r="BYT21" s="137"/>
      <c r="BYU21" s="137"/>
      <c r="BYV21" s="137"/>
      <c r="BYW21" s="137"/>
      <c r="BYX21" s="137"/>
      <c r="BYY21" s="137"/>
      <c r="BYZ21" s="137"/>
      <c r="BZA21" s="137"/>
      <c r="BZB21" s="137"/>
      <c r="BZC21" s="137"/>
      <c r="BZD21" s="137"/>
      <c r="BZE21" s="137"/>
      <c r="BZF21" s="137"/>
      <c r="BZG21" s="137"/>
      <c r="BZH21" s="137"/>
      <c r="BZI21" s="137"/>
      <c r="BZJ21" s="137"/>
      <c r="BZK21" s="137"/>
      <c r="BZL21" s="137"/>
      <c r="BZM21" s="137"/>
      <c r="BZN21" s="137"/>
      <c r="BZO21" s="137"/>
      <c r="BZP21" s="137"/>
      <c r="BZQ21" s="137"/>
      <c r="BZR21" s="137"/>
      <c r="BZS21" s="137"/>
      <c r="BZT21" s="137"/>
      <c r="BZU21" s="137"/>
      <c r="BZV21" s="137"/>
      <c r="BZW21" s="137"/>
      <c r="BZX21" s="137"/>
      <c r="BZY21" s="137"/>
      <c r="BZZ21" s="137"/>
      <c r="CAA21" s="137"/>
      <c r="CAB21" s="137"/>
      <c r="CAC21" s="137"/>
      <c r="CAD21" s="137"/>
      <c r="CAE21" s="137"/>
      <c r="CAF21" s="137"/>
      <c r="CAG21" s="137"/>
      <c r="CAH21" s="137"/>
      <c r="CAI21" s="137"/>
      <c r="CAJ21" s="137"/>
      <c r="CAK21" s="137"/>
      <c r="CAL21" s="137"/>
      <c r="CAM21" s="137"/>
      <c r="CAN21" s="137"/>
      <c r="CAO21" s="137"/>
      <c r="CAP21" s="137"/>
      <c r="CAQ21" s="137"/>
      <c r="CAR21" s="137"/>
      <c r="CAS21" s="137"/>
      <c r="CAT21" s="137"/>
      <c r="CAU21" s="137"/>
      <c r="CAV21" s="137"/>
      <c r="CAW21" s="137"/>
      <c r="CAX21" s="137"/>
      <c r="CAY21" s="137"/>
      <c r="CAZ21" s="137"/>
      <c r="CBA21" s="137"/>
      <c r="CBB21" s="137"/>
      <c r="CBC21" s="137"/>
      <c r="CBD21" s="137"/>
      <c r="CBE21" s="137"/>
      <c r="CBF21" s="137"/>
      <c r="CBG21" s="137"/>
      <c r="CBH21" s="137"/>
      <c r="CBI21" s="137"/>
      <c r="CBJ21" s="137"/>
      <c r="CBK21" s="137"/>
      <c r="CBL21" s="137"/>
      <c r="CBM21" s="137"/>
      <c r="CBN21" s="137"/>
      <c r="CBO21" s="137"/>
      <c r="CBP21" s="137"/>
      <c r="CBQ21" s="137"/>
      <c r="CBR21" s="137"/>
      <c r="CBS21" s="137"/>
      <c r="CBT21" s="137"/>
      <c r="CBU21" s="137"/>
      <c r="CBV21" s="137"/>
      <c r="CBW21" s="137"/>
      <c r="CBX21" s="137"/>
      <c r="CBY21" s="137"/>
      <c r="CBZ21" s="137"/>
      <c r="CCA21" s="137"/>
      <c r="CCB21" s="137"/>
      <c r="CCC21" s="137"/>
      <c r="CCD21" s="137"/>
      <c r="CCE21" s="137"/>
      <c r="CCF21" s="137"/>
      <c r="CCG21" s="137"/>
      <c r="CCH21" s="137"/>
      <c r="CCI21" s="137"/>
      <c r="CCJ21" s="137"/>
      <c r="CCK21" s="137"/>
      <c r="CCL21" s="137"/>
      <c r="CCM21" s="137"/>
      <c r="CCN21" s="137"/>
      <c r="CCO21" s="137"/>
      <c r="CCP21" s="137"/>
      <c r="CCQ21" s="137"/>
      <c r="CCR21" s="137"/>
      <c r="CCS21" s="137"/>
      <c r="CCT21" s="137"/>
      <c r="CCU21" s="137"/>
      <c r="CCV21" s="137"/>
      <c r="CCW21" s="137"/>
      <c r="CCX21" s="137"/>
      <c r="CCY21" s="137"/>
      <c r="CCZ21" s="137"/>
      <c r="CDA21" s="137"/>
      <c r="CDB21" s="137"/>
      <c r="CDC21" s="137"/>
      <c r="CDD21" s="137"/>
      <c r="CDE21" s="137"/>
      <c r="CDF21" s="137"/>
      <c r="CDG21" s="137"/>
      <c r="CDH21" s="137"/>
      <c r="CDI21" s="137"/>
      <c r="CDJ21" s="137"/>
      <c r="CDK21" s="137"/>
      <c r="CDL21" s="137"/>
      <c r="CDM21" s="137"/>
      <c r="CDN21" s="137"/>
      <c r="CDO21" s="137"/>
      <c r="CDP21" s="137"/>
      <c r="CDQ21" s="137"/>
      <c r="CDR21" s="137"/>
      <c r="CDS21" s="137"/>
      <c r="CDT21" s="137"/>
      <c r="CDU21" s="137"/>
      <c r="CDV21" s="137"/>
      <c r="CDW21" s="137"/>
      <c r="CDX21" s="137"/>
      <c r="CDY21" s="137"/>
      <c r="CDZ21" s="137"/>
      <c r="CEA21" s="137"/>
      <c r="CEB21" s="137"/>
      <c r="CEC21" s="137"/>
      <c r="CED21" s="137"/>
      <c r="CEE21" s="137"/>
      <c r="CEF21" s="137"/>
      <c r="CEG21" s="137"/>
      <c r="CEH21" s="137"/>
      <c r="CEI21" s="137"/>
      <c r="CEJ21" s="137"/>
      <c r="CEK21" s="137"/>
      <c r="CEL21" s="137"/>
      <c r="CEM21" s="137"/>
      <c r="CEN21" s="137"/>
      <c r="CEO21" s="137"/>
      <c r="CEP21" s="137"/>
      <c r="CEQ21" s="137"/>
      <c r="CER21" s="137"/>
      <c r="CES21" s="137"/>
      <c r="CET21" s="137"/>
      <c r="CEU21" s="137"/>
      <c r="CEV21" s="137"/>
      <c r="CEW21" s="137"/>
      <c r="CEX21" s="137"/>
      <c r="CEY21" s="137"/>
      <c r="CEZ21" s="137"/>
      <c r="CFA21" s="137"/>
      <c r="CFB21" s="137"/>
      <c r="CFC21" s="137"/>
      <c r="CFD21" s="137"/>
      <c r="CFE21" s="137"/>
      <c r="CFF21" s="137"/>
      <c r="CFG21" s="137"/>
      <c r="CFH21" s="137"/>
      <c r="CFI21" s="137"/>
      <c r="CFJ21" s="137"/>
      <c r="CFK21" s="137"/>
      <c r="CFL21" s="137"/>
      <c r="CFM21" s="137"/>
      <c r="CFN21" s="137"/>
      <c r="CFO21" s="137"/>
      <c r="CFP21" s="137"/>
      <c r="CFQ21" s="137"/>
      <c r="CFR21" s="137"/>
      <c r="CFS21" s="137"/>
      <c r="CFT21" s="137"/>
      <c r="CFU21" s="137"/>
      <c r="CFV21" s="137"/>
      <c r="CFW21" s="137"/>
      <c r="CFX21" s="137"/>
      <c r="CFY21" s="137"/>
      <c r="CFZ21" s="137"/>
      <c r="CGA21" s="137"/>
      <c r="CGB21" s="137"/>
      <c r="CGC21" s="137"/>
      <c r="CGD21" s="137"/>
      <c r="CGE21" s="137"/>
      <c r="CGF21" s="137"/>
      <c r="CGG21" s="137"/>
      <c r="CGH21" s="137"/>
      <c r="CGI21" s="137"/>
      <c r="CGJ21" s="137"/>
      <c r="CGK21" s="137"/>
      <c r="CGL21" s="137"/>
      <c r="CGM21" s="137"/>
      <c r="CGN21" s="137"/>
      <c r="CGO21" s="137"/>
      <c r="CGP21" s="137"/>
      <c r="CGQ21" s="137"/>
      <c r="CGR21" s="137"/>
      <c r="CGS21" s="137"/>
      <c r="CGT21" s="137"/>
      <c r="CGU21" s="137"/>
      <c r="CGV21" s="137"/>
      <c r="CGW21" s="137"/>
      <c r="CGX21" s="137"/>
      <c r="CGY21" s="137"/>
      <c r="CGZ21" s="137"/>
      <c r="CHA21" s="137"/>
      <c r="CHB21" s="137"/>
      <c r="CHC21" s="137"/>
      <c r="CHD21" s="137"/>
      <c r="CHE21" s="137"/>
      <c r="CHF21" s="137"/>
      <c r="CHG21" s="137"/>
      <c r="CHH21" s="137"/>
      <c r="CHI21" s="137"/>
      <c r="CHJ21" s="137"/>
      <c r="CHK21" s="137"/>
      <c r="CHL21" s="137"/>
      <c r="CHM21" s="137"/>
      <c r="CHN21" s="137"/>
      <c r="CHO21" s="137"/>
      <c r="CHP21" s="137"/>
      <c r="CHQ21" s="137"/>
      <c r="CHR21" s="137"/>
      <c r="CHS21" s="137"/>
      <c r="CHT21" s="137"/>
      <c r="CHU21" s="137"/>
      <c r="CHV21" s="137"/>
      <c r="CHW21" s="137"/>
      <c r="CHX21" s="137"/>
      <c r="CHY21" s="137"/>
      <c r="CHZ21" s="137"/>
      <c r="CIA21" s="137"/>
      <c r="CIB21" s="137"/>
      <c r="CIC21" s="137"/>
      <c r="CID21" s="137"/>
      <c r="CIE21" s="137"/>
      <c r="CIF21" s="137"/>
      <c r="CIG21" s="137"/>
      <c r="CIH21" s="137"/>
      <c r="CII21" s="137"/>
      <c r="CIJ21" s="137"/>
      <c r="CIK21" s="137"/>
      <c r="CIL21" s="137"/>
      <c r="CIM21" s="137"/>
      <c r="CIN21" s="137"/>
      <c r="CIO21" s="137"/>
      <c r="CIP21" s="137"/>
      <c r="CIQ21" s="137"/>
      <c r="CIR21" s="137"/>
      <c r="CIS21" s="137"/>
      <c r="CIT21" s="137"/>
      <c r="CIU21" s="137"/>
      <c r="CIV21" s="137"/>
      <c r="CIW21" s="137"/>
      <c r="CIX21" s="137"/>
      <c r="CIY21" s="137"/>
      <c r="CIZ21" s="137"/>
      <c r="CJA21" s="137"/>
      <c r="CJB21" s="137"/>
      <c r="CJC21" s="137"/>
      <c r="CJD21" s="137"/>
      <c r="CJE21" s="137"/>
      <c r="CJF21" s="137"/>
      <c r="CJG21" s="137"/>
      <c r="CJH21" s="137"/>
      <c r="CJI21" s="137"/>
      <c r="CJJ21" s="137"/>
      <c r="CJK21" s="137"/>
      <c r="CJL21" s="137"/>
      <c r="CJM21" s="137"/>
      <c r="CJN21" s="137"/>
      <c r="CJO21" s="137"/>
      <c r="CJP21" s="137"/>
      <c r="CJQ21" s="137"/>
      <c r="CJR21" s="137"/>
      <c r="CJS21" s="137"/>
      <c r="CJT21" s="137"/>
      <c r="CJU21" s="137"/>
      <c r="CJV21" s="137"/>
      <c r="CJW21" s="137"/>
      <c r="CJX21" s="137"/>
      <c r="CJY21" s="137"/>
      <c r="CJZ21" s="137"/>
      <c r="CKA21" s="137"/>
      <c r="CKB21" s="137"/>
      <c r="CKC21" s="137"/>
      <c r="CKD21" s="137"/>
      <c r="CKE21" s="137"/>
      <c r="CKF21" s="137"/>
      <c r="CKG21" s="137"/>
      <c r="CKH21" s="137"/>
      <c r="CKI21" s="137"/>
      <c r="CKJ21" s="137"/>
      <c r="CKK21" s="137"/>
      <c r="CKL21" s="137"/>
      <c r="CKM21" s="137"/>
      <c r="CKN21" s="137"/>
      <c r="CKO21" s="137"/>
      <c r="CKP21" s="137"/>
      <c r="CKQ21" s="137"/>
      <c r="CKR21" s="137"/>
      <c r="CKS21" s="137"/>
      <c r="CKT21" s="137"/>
      <c r="CKU21" s="137"/>
      <c r="CKV21" s="137"/>
      <c r="CKW21" s="137"/>
      <c r="CKX21" s="137"/>
      <c r="CKY21" s="137"/>
      <c r="CKZ21" s="137"/>
      <c r="CLA21" s="137"/>
      <c r="CLB21" s="137"/>
      <c r="CLC21" s="137"/>
      <c r="CLD21" s="137"/>
      <c r="CLE21" s="137"/>
      <c r="CLF21" s="137"/>
      <c r="CLG21" s="137"/>
      <c r="CLH21" s="137"/>
      <c r="CLI21" s="137"/>
      <c r="CLJ21" s="137"/>
      <c r="CLK21" s="137"/>
      <c r="CLL21" s="137"/>
      <c r="CLM21" s="137"/>
      <c r="CLN21" s="137"/>
      <c r="CLO21" s="137"/>
      <c r="CLP21" s="137"/>
      <c r="CLQ21" s="137"/>
      <c r="CLR21" s="137"/>
      <c r="CLS21" s="137"/>
      <c r="CLT21" s="137"/>
      <c r="CLU21" s="137"/>
      <c r="CLV21" s="137"/>
      <c r="CLW21" s="137"/>
      <c r="CLX21" s="137"/>
      <c r="CLY21" s="137"/>
      <c r="CLZ21" s="137"/>
      <c r="CMA21" s="137"/>
      <c r="CMB21" s="137"/>
      <c r="CMC21" s="137"/>
      <c r="CMD21" s="137"/>
      <c r="CME21" s="137"/>
      <c r="CMF21" s="137"/>
      <c r="CMG21" s="137"/>
      <c r="CMH21" s="137"/>
      <c r="CMI21" s="137"/>
      <c r="CMJ21" s="137"/>
      <c r="CMK21" s="137"/>
      <c r="CML21" s="137"/>
      <c r="CMM21" s="137"/>
      <c r="CMN21" s="137"/>
      <c r="CMO21" s="137"/>
      <c r="CMP21" s="137"/>
      <c r="CMQ21" s="137"/>
      <c r="CMR21" s="137"/>
      <c r="CMS21" s="137"/>
      <c r="CMT21" s="137"/>
      <c r="CMU21" s="137"/>
      <c r="CMV21" s="137"/>
      <c r="CMW21" s="137"/>
      <c r="CMX21" s="137"/>
      <c r="CMY21" s="137"/>
      <c r="CMZ21" s="137"/>
      <c r="CNA21" s="137"/>
      <c r="CNB21" s="137"/>
      <c r="CNC21" s="137"/>
      <c r="CND21" s="137"/>
      <c r="CNE21" s="137"/>
      <c r="CNF21" s="137"/>
      <c r="CNG21" s="137"/>
      <c r="CNH21" s="137"/>
      <c r="CNI21" s="137"/>
      <c r="CNJ21" s="137"/>
      <c r="CNK21" s="137"/>
      <c r="CNL21" s="137"/>
      <c r="CNM21" s="137"/>
      <c r="CNN21" s="137"/>
      <c r="CNO21" s="137"/>
      <c r="CNP21" s="137"/>
      <c r="CNQ21" s="137"/>
      <c r="CNR21" s="137"/>
      <c r="CNS21" s="137"/>
      <c r="CNT21" s="137"/>
      <c r="CNU21" s="137"/>
      <c r="CNV21" s="137"/>
      <c r="CNW21" s="137"/>
      <c r="CNX21" s="137"/>
      <c r="CNY21" s="137"/>
      <c r="CNZ21" s="137"/>
      <c r="COA21" s="137"/>
      <c r="COB21" s="137"/>
      <c r="COC21" s="137"/>
      <c r="COD21" s="137"/>
      <c r="COE21" s="137"/>
      <c r="COF21" s="137"/>
      <c r="COG21" s="137"/>
      <c r="COH21" s="137"/>
      <c r="COI21" s="137"/>
      <c r="COJ21" s="137"/>
      <c r="COK21" s="137"/>
      <c r="COL21" s="137"/>
      <c r="COM21" s="137"/>
      <c r="CON21" s="137"/>
      <c r="COO21" s="137"/>
      <c r="COP21" s="137"/>
      <c r="COQ21" s="137"/>
      <c r="COR21" s="137"/>
      <c r="COS21" s="137"/>
      <c r="COT21" s="137"/>
      <c r="COU21" s="137"/>
      <c r="COV21" s="137"/>
      <c r="COW21" s="137"/>
      <c r="COX21" s="137"/>
      <c r="COY21" s="137"/>
      <c r="COZ21" s="137"/>
      <c r="CPA21" s="137"/>
      <c r="CPB21" s="137"/>
      <c r="CPC21" s="137"/>
      <c r="CPD21" s="137"/>
      <c r="CPE21" s="137"/>
      <c r="CPF21" s="137"/>
      <c r="CPG21" s="137"/>
      <c r="CPH21" s="137"/>
      <c r="CPI21" s="137"/>
      <c r="CPJ21" s="137"/>
      <c r="CPK21" s="137"/>
      <c r="CPL21" s="137"/>
      <c r="CPM21" s="137"/>
      <c r="CPN21" s="137"/>
      <c r="CPO21" s="137"/>
      <c r="CPP21" s="137"/>
      <c r="CPQ21" s="137"/>
      <c r="CPR21" s="137"/>
      <c r="CPS21" s="137"/>
      <c r="CPT21" s="137"/>
      <c r="CPU21" s="137"/>
      <c r="CPV21" s="137"/>
      <c r="CPW21" s="137"/>
      <c r="CPX21" s="137"/>
      <c r="CPY21" s="137"/>
      <c r="CPZ21" s="137"/>
      <c r="CQA21" s="137"/>
      <c r="CQB21" s="137"/>
      <c r="CQC21" s="137"/>
      <c r="CQD21" s="137"/>
      <c r="CQE21" s="137"/>
      <c r="CQF21" s="137"/>
      <c r="CQG21" s="137"/>
      <c r="CQH21" s="137"/>
      <c r="CQI21" s="137"/>
      <c r="CQJ21" s="137"/>
      <c r="CQK21" s="137"/>
      <c r="CQL21" s="137"/>
      <c r="CQM21" s="137"/>
      <c r="CQN21" s="137"/>
      <c r="CQO21" s="137"/>
      <c r="CQP21" s="137"/>
      <c r="CQQ21" s="137"/>
      <c r="CQR21" s="137"/>
      <c r="CQS21" s="137"/>
      <c r="CQT21" s="137"/>
      <c r="CQU21" s="137"/>
      <c r="CQV21" s="137"/>
      <c r="CQW21" s="137"/>
      <c r="CQX21" s="137"/>
      <c r="CQY21" s="137"/>
      <c r="CQZ21" s="137"/>
      <c r="CRA21" s="137"/>
      <c r="CRB21" s="137"/>
      <c r="CRC21" s="137"/>
      <c r="CRD21" s="137"/>
      <c r="CRE21" s="137"/>
      <c r="CRF21" s="137"/>
      <c r="CRG21" s="137"/>
      <c r="CRH21" s="137"/>
      <c r="CRI21" s="137"/>
      <c r="CRJ21" s="137"/>
      <c r="CRK21" s="137"/>
      <c r="CRL21" s="137"/>
      <c r="CRM21" s="137"/>
      <c r="CRN21" s="137"/>
      <c r="CRO21" s="137"/>
      <c r="CRP21" s="137"/>
      <c r="CRQ21" s="137"/>
      <c r="CRR21" s="137"/>
      <c r="CRS21" s="137"/>
      <c r="CRT21" s="137"/>
      <c r="CRU21" s="137"/>
      <c r="CRV21" s="137"/>
      <c r="CRW21" s="137"/>
      <c r="CRX21" s="137"/>
      <c r="CRY21" s="137"/>
      <c r="CRZ21" s="137"/>
      <c r="CSA21" s="137"/>
      <c r="CSB21" s="137"/>
      <c r="CSC21" s="137"/>
      <c r="CSD21" s="137"/>
      <c r="CSE21" s="137"/>
      <c r="CSF21" s="137"/>
      <c r="CSG21" s="137"/>
      <c r="CSH21" s="137"/>
      <c r="CSI21" s="137"/>
      <c r="CSJ21" s="137"/>
      <c r="CSK21" s="137"/>
      <c r="CSL21" s="137"/>
      <c r="CSM21" s="137"/>
      <c r="CSN21" s="137"/>
      <c r="CSO21" s="137"/>
      <c r="CSP21" s="137"/>
      <c r="CSQ21" s="137"/>
      <c r="CSR21" s="137"/>
      <c r="CSS21" s="137"/>
      <c r="CST21" s="137"/>
      <c r="CSU21" s="137"/>
      <c r="CSV21" s="137"/>
      <c r="CSW21" s="137"/>
      <c r="CSX21" s="137"/>
      <c r="CSY21" s="137"/>
      <c r="CSZ21" s="137"/>
      <c r="CTA21" s="137"/>
      <c r="CTB21" s="137"/>
      <c r="CTC21" s="137"/>
      <c r="CTD21" s="137"/>
      <c r="CTE21" s="137"/>
      <c r="CTF21" s="137"/>
      <c r="CTG21" s="137"/>
      <c r="CTH21" s="137"/>
      <c r="CTI21" s="137"/>
      <c r="CTJ21" s="137"/>
      <c r="CTK21" s="137"/>
      <c r="CTL21" s="137"/>
      <c r="CTM21" s="137"/>
      <c r="CTN21" s="137"/>
      <c r="CTO21" s="137"/>
      <c r="CTP21" s="137"/>
      <c r="CTQ21" s="137"/>
      <c r="CTR21" s="137"/>
      <c r="CTS21" s="137"/>
      <c r="CTT21" s="137"/>
      <c r="CTU21" s="137"/>
      <c r="CTV21" s="137"/>
      <c r="CTW21" s="137"/>
      <c r="CTX21" s="137"/>
      <c r="CTY21" s="137"/>
      <c r="CTZ21" s="137"/>
      <c r="CUA21" s="137"/>
      <c r="CUB21" s="137"/>
      <c r="CUC21" s="137"/>
      <c r="CUD21" s="137"/>
      <c r="CUE21" s="137"/>
      <c r="CUF21" s="137"/>
      <c r="CUG21" s="137"/>
      <c r="CUH21" s="137"/>
      <c r="CUI21" s="137"/>
      <c r="CUJ21" s="137"/>
      <c r="CUK21" s="137"/>
      <c r="CUL21" s="137"/>
      <c r="CUM21" s="137"/>
      <c r="CUN21" s="137"/>
      <c r="CUO21" s="137"/>
      <c r="CUP21" s="137"/>
      <c r="CUQ21" s="137"/>
      <c r="CUR21" s="137"/>
      <c r="CUS21" s="137"/>
      <c r="CUT21" s="137"/>
      <c r="CUU21" s="137"/>
      <c r="CUV21" s="137"/>
      <c r="CUW21" s="137"/>
      <c r="CUX21" s="137"/>
      <c r="CUY21" s="137"/>
      <c r="CUZ21" s="137"/>
      <c r="CVA21" s="137"/>
      <c r="CVB21" s="137"/>
      <c r="CVC21" s="137"/>
      <c r="CVD21" s="137"/>
      <c r="CVE21" s="137"/>
      <c r="CVF21" s="137"/>
      <c r="CVG21" s="137"/>
      <c r="CVH21" s="137"/>
      <c r="CVI21" s="137"/>
      <c r="CVJ21" s="137"/>
      <c r="CVK21" s="137"/>
      <c r="CVL21" s="137"/>
      <c r="CVM21" s="137"/>
      <c r="CVN21" s="137"/>
      <c r="CVO21" s="137"/>
      <c r="CVP21" s="137"/>
      <c r="CVQ21" s="137"/>
      <c r="CVR21" s="137"/>
      <c r="CVS21" s="137"/>
      <c r="CVT21" s="137"/>
      <c r="CVU21" s="137"/>
      <c r="CVV21" s="137"/>
      <c r="CVW21" s="137"/>
      <c r="CVX21" s="137"/>
      <c r="CVY21" s="137"/>
      <c r="CVZ21" s="137"/>
      <c r="CWA21" s="137"/>
      <c r="CWB21" s="137"/>
      <c r="CWC21" s="137"/>
      <c r="CWD21" s="137"/>
      <c r="CWE21" s="137"/>
      <c r="CWF21" s="137"/>
      <c r="CWG21" s="137"/>
      <c r="CWH21" s="137"/>
      <c r="CWI21" s="137"/>
      <c r="CWJ21" s="137"/>
      <c r="CWK21" s="137"/>
      <c r="CWL21" s="137"/>
      <c r="CWM21" s="137"/>
      <c r="CWN21" s="137"/>
      <c r="CWO21" s="137"/>
      <c r="CWP21" s="137"/>
      <c r="CWQ21" s="137"/>
      <c r="CWR21" s="137"/>
      <c r="CWS21" s="137"/>
      <c r="CWT21" s="137"/>
      <c r="CWU21" s="137"/>
      <c r="CWV21" s="137"/>
      <c r="CWW21" s="137"/>
      <c r="CWX21" s="137"/>
      <c r="CWY21" s="137"/>
      <c r="CWZ21" s="137"/>
      <c r="CXA21" s="137"/>
      <c r="CXB21" s="137"/>
      <c r="CXC21" s="137"/>
      <c r="CXD21" s="137"/>
      <c r="CXE21" s="137"/>
      <c r="CXF21" s="137"/>
      <c r="CXG21" s="137"/>
      <c r="CXH21" s="137"/>
      <c r="CXI21" s="137"/>
      <c r="CXJ21" s="137"/>
      <c r="CXK21" s="137"/>
      <c r="CXL21" s="137"/>
      <c r="CXM21" s="137"/>
      <c r="CXN21" s="137"/>
      <c r="CXO21" s="137"/>
      <c r="CXP21" s="137"/>
      <c r="CXQ21" s="137"/>
      <c r="CXR21" s="137"/>
      <c r="CXS21" s="137"/>
      <c r="CXT21" s="137"/>
      <c r="CXU21" s="137"/>
      <c r="CXV21" s="137"/>
      <c r="CXW21" s="137"/>
      <c r="CXX21" s="137"/>
      <c r="CXY21" s="137"/>
      <c r="CXZ21" s="137"/>
      <c r="CYA21" s="137"/>
      <c r="CYB21" s="137"/>
      <c r="CYC21" s="137"/>
      <c r="CYD21" s="137"/>
      <c r="CYE21" s="137"/>
      <c r="CYF21" s="137"/>
      <c r="CYG21" s="137"/>
      <c r="CYH21" s="137"/>
      <c r="CYI21" s="137"/>
      <c r="CYJ21" s="137"/>
      <c r="CYK21" s="137"/>
      <c r="CYL21" s="137"/>
      <c r="CYM21" s="137"/>
      <c r="CYN21" s="137"/>
      <c r="CYO21" s="137"/>
      <c r="CYP21" s="137"/>
      <c r="CYQ21" s="137"/>
      <c r="CYR21" s="137"/>
      <c r="CYS21" s="137"/>
      <c r="CYT21" s="137"/>
      <c r="CYU21" s="137"/>
      <c r="CYV21" s="137"/>
      <c r="CYW21" s="137"/>
      <c r="CYX21" s="137"/>
      <c r="CYY21" s="137"/>
      <c r="CYZ21" s="137"/>
      <c r="CZA21" s="137"/>
      <c r="CZB21" s="137"/>
      <c r="CZC21" s="137"/>
      <c r="CZD21" s="137"/>
      <c r="CZE21" s="137"/>
      <c r="CZF21" s="137"/>
      <c r="CZG21" s="137"/>
      <c r="CZH21" s="137"/>
      <c r="CZI21" s="137"/>
      <c r="CZJ21" s="137"/>
      <c r="CZK21" s="137"/>
      <c r="CZL21" s="137"/>
      <c r="CZM21" s="137"/>
      <c r="CZN21" s="137"/>
      <c r="CZO21" s="137"/>
      <c r="CZP21" s="137"/>
      <c r="CZQ21" s="137"/>
      <c r="CZR21" s="137"/>
      <c r="CZS21" s="137"/>
      <c r="CZT21" s="137"/>
      <c r="CZU21" s="137"/>
      <c r="CZV21" s="137"/>
      <c r="CZW21" s="137"/>
      <c r="CZX21" s="137"/>
      <c r="CZY21" s="137"/>
      <c r="CZZ21" s="137"/>
      <c r="DAA21" s="137"/>
      <c r="DAB21" s="137"/>
      <c r="DAC21" s="137"/>
      <c r="DAD21" s="137"/>
      <c r="DAE21" s="137"/>
      <c r="DAF21" s="137"/>
      <c r="DAG21" s="137"/>
      <c r="DAH21" s="137"/>
      <c r="DAI21" s="137"/>
      <c r="DAJ21" s="137"/>
      <c r="DAK21" s="137"/>
      <c r="DAL21" s="137"/>
      <c r="DAM21" s="137"/>
      <c r="DAN21" s="137"/>
      <c r="DAO21" s="137"/>
      <c r="DAP21" s="137"/>
      <c r="DAQ21" s="137"/>
      <c r="DAR21" s="137"/>
      <c r="DAS21" s="137"/>
      <c r="DAT21" s="137"/>
      <c r="DAU21" s="137"/>
      <c r="DAV21" s="137"/>
      <c r="DAW21" s="137"/>
      <c r="DAX21" s="137"/>
      <c r="DAY21" s="137"/>
      <c r="DAZ21" s="137"/>
      <c r="DBA21" s="137"/>
      <c r="DBB21" s="137"/>
      <c r="DBC21" s="137"/>
      <c r="DBD21" s="137"/>
      <c r="DBE21" s="137"/>
      <c r="DBF21" s="137"/>
      <c r="DBG21" s="137"/>
      <c r="DBH21" s="137"/>
      <c r="DBI21" s="137"/>
      <c r="DBJ21" s="137"/>
      <c r="DBK21" s="137"/>
      <c r="DBL21" s="137"/>
      <c r="DBM21" s="137"/>
      <c r="DBN21" s="137"/>
      <c r="DBO21" s="137"/>
      <c r="DBP21" s="137"/>
      <c r="DBQ21" s="137"/>
      <c r="DBR21" s="137"/>
      <c r="DBS21" s="137"/>
      <c r="DBT21" s="137"/>
      <c r="DBU21" s="137"/>
      <c r="DBV21" s="137"/>
      <c r="DBW21" s="137"/>
      <c r="DBX21" s="137"/>
      <c r="DBY21" s="137"/>
      <c r="DBZ21" s="137"/>
      <c r="DCA21" s="137"/>
      <c r="DCB21" s="137"/>
      <c r="DCC21" s="137"/>
      <c r="DCD21" s="137"/>
      <c r="DCE21" s="137"/>
      <c r="DCF21" s="137"/>
      <c r="DCG21" s="137"/>
      <c r="DCH21" s="137"/>
      <c r="DCI21" s="137"/>
      <c r="DCJ21" s="137"/>
      <c r="DCK21" s="137"/>
      <c r="DCL21" s="137"/>
      <c r="DCM21" s="137"/>
      <c r="DCN21" s="137"/>
      <c r="DCO21" s="137"/>
      <c r="DCP21" s="137"/>
      <c r="DCQ21" s="137"/>
      <c r="DCR21" s="137"/>
      <c r="DCS21" s="137"/>
      <c r="DCT21" s="137"/>
      <c r="DCU21" s="137"/>
      <c r="DCV21" s="137"/>
      <c r="DCW21" s="137"/>
      <c r="DCX21" s="137"/>
      <c r="DCY21" s="137"/>
      <c r="DCZ21" s="137"/>
      <c r="DDA21" s="137"/>
      <c r="DDB21" s="137"/>
      <c r="DDC21" s="137"/>
      <c r="DDD21" s="137"/>
      <c r="DDE21" s="137"/>
      <c r="DDF21" s="137"/>
      <c r="DDG21" s="137"/>
      <c r="DDH21" s="137"/>
      <c r="DDI21" s="137"/>
      <c r="DDJ21" s="137"/>
      <c r="DDK21" s="137"/>
      <c r="DDL21" s="137"/>
      <c r="DDM21" s="137"/>
      <c r="DDN21" s="137"/>
      <c r="DDO21" s="137"/>
      <c r="DDP21" s="137"/>
      <c r="DDQ21" s="137"/>
      <c r="DDR21" s="137"/>
      <c r="DDS21" s="137"/>
      <c r="DDT21" s="137"/>
      <c r="DDU21" s="137"/>
      <c r="DDV21" s="137"/>
      <c r="DDW21" s="137"/>
      <c r="DDX21" s="137"/>
      <c r="DDY21" s="137"/>
      <c r="DDZ21" s="137"/>
      <c r="DEA21" s="137"/>
      <c r="DEB21" s="137"/>
      <c r="DEC21" s="137"/>
      <c r="DED21" s="137"/>
      <c r="DEE21" s="137"/>
      <c r="DEF21" s="137"/>
      <c r="DEG21" s="137"/>
      <c r="DEH21" s="137"/>
      <c r="DEI21" s="137"/>
      <c r="DEJ21" s="137"/>
      <c r="DEK21" s="137"/>
      <c r="DEL21" s="137"/>
      <c r="DEM21" s="137"/>
      <c r="DEN21" s="137"/>
      <c r="DEO21" s="137"/>
      <c r="DEP21" s="137"/>
      <c r="DEQ21" s="137"/>
      <c r="DER21" s="137"/>
      <c r="DES21" s="137"/>
      <c r="DET21" s="137"/>
      <c r="DEU21" s="137"/>
      <c r="DEV21" s="137"/>
      <c r="DEW21" s="137"/>
      <c r="DEX21" s="137"/>
      <c r="DEY21" s="137"/>
      <c r="DEZ21" s="137"/>
      <c r="DFA21" s="137"/>
      <c r="DFB21" s="137"/>
      <c r="DFC21" s="137"/>
      <c r="DFD21" s="137"/>
      <c r="DFE21" s="137"/>
      <c r="DFF21" s="137"/>
      <c r="DFG21" s="137"/>
      <c r="DFH21" s="137"/>
      <c r="DFI21" s="137"/>
      <c r="DFJ21" s="137"/>
      <c r="DFK21" s="137"/>
      <c r="DFL21" s="137"/>
      <c r="DFM21" s="137"/>
      <c r="DFN21" s="137"/>
      <c r="DFO21" s="137"/>
      <c r="DFP21" s="137"/>
      <c r="DFQ21" s="137"/>
      <c r="DFR21" s="137"/>
      <c r="DFS21" s="137"/>
      <c r="DFT21" s="137"/>
      <c r="DFU21" s="137"/>
      <c r="DFV21" s="137"/>
      <c r="DFW21" s="137"/>
      <c r="DFX21" s="137"/>
      <c r="DFY21" s="137"/>
      <c r="DFZ21" s="137"/>
      <c r="DGA21" s="137"/>
      <c r="DGB21" s="137"/>
      <c r="DGC21" s="137"/>
      <c r="DGD21" s="137"/>
      <c r="DGE21" s="137"/>
      <c r="DGF21" s="137"/>
      <c r="DGG21" s="137"/>
      <c r="DGH21" s="137"/>
      <c r="DGI21" s="137"/>
      <c r="DGJ21" s="137"/>
      <c r="DGK21" s="137"/>
      <c r="DGL21" s="137"/>
      <c r="DGM21" s="137"/>
      <c r="DGN21" s="137"/>
      <c r="DGO21" s="137"/>
      <c r="DGP21" s="137"/>
      <c r="DGQ21" s="137"/>
      <c r="DGR21" s="137"/>
      <c r="DGS21" s="137"/>
      <c r="DGT21" s="137"/>
      <c r="DGU21" s="137"/>
      <c r="DGV21" s="137"/>
      <c r="DGW21" s="137"/>
      <c r="DGX21" s="137"/>
      <c r="DGY21" s="137"/>
      <c r="DGZ21" s="137"/>
      <c r="DHA21" s="137"/>
      <c r="DHB21" s="137"/>
      <c r="DHC21" s="137"/>
      <c r="DHD21" s="137"/>
      <c r="DHE21" s="137"/>
      <c r="DHF21" s="137"/>
      <c r="DHG21" s="137"/>
      <c r="DHH21" s="137"/>
      <c r="DHI21" s="137"/>
      <c r="DHJ21" s="137"/>
      <c r="DHK21" s="137"/>
      <c r="DHL21" s="137"/>
      <c r="DHM21" s="137"/>
      <c r="DHN21" s="137"/>
      <c r="DHO21" s="137"/>
      <c r="DHP21" s="137"/>
      <c r="DHQ21" s="137"/>
      <c r="DHR21" s="137"/>
      <c r="DHS21" s="137"/>
      <c r="DHT21" s="137"/>
      <c r="DHU21" s="137"/>
      <c r="DHV21" s="137"/>
      <c r="DHW21" s="137"/>
      <c r="DHX21" s="137"/>
      <c r="DHY21" s="137"/>
      <c r="DHZ21" s="137"/>
      <c r="DIA21" s="137"/>
      <c r="DIB21" s="137"/>
      <c r="DIC21" s="137"/>
      <c r="DID21" s="137"/>
      <c r="DIE21" s="137"/>
      <c r="DIF21" s="137"/>
      <c r="DIG21" s="137"/>
      <c r="DIH21" s="137"/>
      <c r="DII21" s="137"/>
      <c r="DIJ21" s="137"/>
      <c r="DIK21" s="137"/>
      <c r="DIL21" s="137"/>
      <c r="DIM21" s="137"/>
      <c r="DIN21" s="137"/>
      <c r="DIO21" s="137"/>
      <c r="DIP21" s="137"/>
      <c r="DIQ21" s="137"/>
      <c r="DIR21" s="137"/>
      <c r="DIS21" s="137"/>
      <c r="DIT21" s="137"/>
      <c r="DIU21" s="137"/>
      <c r="DIV21" s="137"/>
      <c r="DIW21" s="137"/>
      <c r="DIX21" s="137"/>
      <c r="DIY21" s="137"/>
      <c r="DIZ21" s="137"/>
      <c r="DJA21" s="137"/>
      <c r="DJB21" s="137"/>
      <c r="DJC21" s="137"/>
      <c r="DJD21" s="137"/>
      <c r="DJE21" s="137"/>
      <c r="DJF21" s="137"/>
      <c r="DJG21" s="137"/>
      <c r="DJH21" s="137"/>
      <c r="DJI21" s="137"/>
      <c r="DJJ21" s="137"/>
      <c r="DJK21" s="137"/>
      <c r="DJL21" s="137"/>
      <c r="DJM21" s="137"/>
      <c r="DJN21" s="137"/>
      <c r="DJO21" s="137"/>
      <c r="DJP21" s="137"/>
      <c r="DJQ21" s="137"/>
      <c r="DJR21" s="137"/>
      <c r="DJS21" s="137"/>
      <c r="DJT21" s="137"/>
      <c r="DJU21" s="137"/>
      <c r="DJV21" s="137"/>
      <c r="DJW21" s="137"/>
      <c r="DJX21" s="137"/>
      <c r="DJY21" s="137"/>
      <c r="DJZ21" s="137"/>
      <c r="DKA21" s="137"/>
      <c r="DKB21" s="137"/>
      <c r="DKC21" s="137"/>
      <c r="DKD21" s="137"/>
      <c r="DKE21" s="137"/>
      <c r="DKF21" s="137"/>
      <c r="DKG21" s="137"/>
      <c r="DKH21" s="137"/>
      <c r="DKI21" s="137"/>
      <c r="DKJ21" s="137"/>
      <c r="DKK21" s="137"/>
      <c r="DKL21" s="137"/>
      <c r="DKM21" s="137"/>
      <c r="DKN21" s="137"/>
      <c r="DKO21" s="137"/>
      <c r="DKP21" s="137"/>
      <c r="DKQ21" s="137"/>
      <c r="DKR21" s="137"/>
      <c r="DKS21" s="137"/>
      <c r="DKT21" s="137"/>
      <c r="DKU21" s="137"/>
      <c r="DKV21" s="137"/>
      <c r="DKW21" s="137"/>
      <c r="DKX21" s="137"/>
      <c r="DKY21" s="137"/>
      <c r="DKZ21" s="137"/>
      <c r="DLA21" s="137"/>
      <c r="DLB21" s="137"/>
      <c r="DLC21" s="137"/>
      <c r="DLD21" s="137"/>
      <c r="DLE21" s="137"/>
      <c r="DLF21" s="137"/>
      <c r="DLG21" s="137"/>
      <c r="DLH21" s="137"/>
      <c r="DLI21" s="137"/>
      <c r="DLJ21" s="137"/>
      <c r="DLK21" s="137"/>
      <c r="DLL21" s="137"/>
      <c r="DLM21" s="137"/>
      <c r="DLN21" s="137"/>
      <c r="DLO21" s="137"/>
      <c r="DLP21" s="137"/>
      <c r="DLQ21" s="137"/>
      <c r="DLR21" s="137"/>
      <c r="DLS21" s="137"/>
      <c r="DLT21" s="137"/>
      <c r="DLU21" s="137"/>
      <c r="DLV21" s="137"/>
      <c r="DLW21" s="137"/>
      <c r="DLX21" s="137"/>
      <c r="DLY21" s="137"/>
      <c r="DLZ21" s="137"/>
      <c r="DMA21" s="137"/>
      <c r="DMB21" s="137"/>
      <c r="DMC21" s="137"/>
      <c r="DMD21" s="137"/>
      <c r="DME21" s="137"/>
      <c r="DMF21" s="137"/>
      <c r="DMG21" s="137"/>
      <c r="DMH21" s="137"/>
      <c r="DMI21" s="137"/>
      <c r="DMJ21" s="137"/>
      <c r="DMK21" s="137"/>
      <c r="DML21" s="137"/>
      <c r="DMM21" s="137"/>
      <c r="DMN21" s="137"/>
      <c r="DMO21" s="137"/>
      <c r="DMP21" s="137"/>
      <c r="DMQ21" s="137"/>
      <c r="DMR21" s="137"/>
      <c r="DMS21" s="137"/>
      <c r="DMT21" s="137"/>
      <c r="DMU21" s="137"/>
      <c r="DMV21" s="137"/>
      <c r="DMW21" s="137"/>
      <c r="DMX21" s="137"/>
      <c r="DMY21" s="137"/>
      <c r="DMZ21" s="137"/>
      <c r="DNA21" s="137"/>
      <c r="DNB21" s="137"/>
      <c r="DNC21" s="137"/>
      <c r="DND21" s="137"/>
      <c r="DNE21" s="137"/>
      <c r="DNF21" s="137"/>
      <c r="DNG21" s="137"/>
      <c r="DNH21" s="137"/>
      <c r="DNI21" s="137"/>
      <c r="DNJ21" s="137"/>
      <c r="DNK21" s="137"/>
      <c r="DNL21" s="137"/>
      <c r="DNM21" s="137"/>
      <c r="DNN21" s="137"/>
      <c r="DNO21" s="137"/>
      <c r="DNP21" s="137"/>
      <c r="DNQ21" s="137"/>
      <c r="DNR21" s="137"/>
      <c r="DNS21" s="137"/>
      <c r="DNT21" s="137"/>
      <c r="DNU21" s="137"/>
      <c r="DNV21" s="137"/>
      <c r="DNW21" s="137"/>
      <c r="DNX21" s="137"/>
      <c r="DNY21" s="137"/>
      <c r="DNZ21" s="137"/>
      <c r="DOA21" s="137"/>
      <c r="DOB21" s="137"/>
      <c r="DOC21" s="137"/>
      <c r="DOD21" s="137"/>
      <c r="DOE21" s="137"/>
      <c r="DOF21" s="137"/>
      <c r="DOG21" s="137"/>
      <c r="DOH21" s="137"/>
      <c r="DOI21" s="137"/>
      <c r="DOJ21" s="137"/>
      <c r="DOK21" s="137"/>
      <c r="DOL21" s="137"/>
      <c r="DOM21" s="137"/>
      <c r="DON21" s="137"/>
      <c r="DOO21" s="137"/>
      <c r="DOP21" s="137"/>
      <c r="DOQ21" s="137"/>
      <c r="DOR21" s="137"/>
      <c r="DOS21" s="137"/>
      <c r="DOT21" s="137"/>
      <c r="DOU21" s="137"/>
      <c r="DOV21" s="137"/>
      <c r="DOW21" s="137"/>
      <c r="DOX21" s="137"/>
      <c r="DOY21" s="137"/>
      <c r="DOZ21" s="137"/>
      <c r="DPA21" s="137"/>
      <c r="DPB21" s="137"/>
      <c r="DPC21" s="137"/>
      <c r="DPD21" s="137"/>
      <c r="DPE21" s="137"/>
      <c r="DPF21" s="137"/>
      <c r="DPG21" s="137"/>
      <c r="DPH21" s="137"/>
      <c r="DPI21" s="137"/>
      <c r="DPJ21" s="137"/>
      <c r="DPK21" s="137"/>
      <c r="DPL21" s="137"/>
      <c r="DPM21" s="137"/>
      <c r="DPN21" s="137"/>
      <c r="DPO21" s="137"/>
      <c r="DPP21" s="137"/>
      <c r="DPQ21" s="137"/>
      <c r="DPR21" s="137"/>
      <c r="DPS21" s="137"/>
      <c r="DPT21" s="137"/>
      <c r="DPU21" s="137"/>
      <c r="DPV21" s="137"/>
      <c r="DPW21" s="137"/>
      <c r="DPX21" s="137"/>
      <c r="DPY21" s="137"/>
      <c r="DPZ21" s="137"/>
      <c r="DQA21" s="137"/>
      <c r="DQB21" s="137"/>
      <c r="DQC21" s="137"/>
      <c r="DQD21" s="137"/>
      <c r="DQE21" s="137"/>
      <c r="DQF21" s="137"/>
      <c r="DQG21" s="137"/>
      <c r="DQH21" s="137"/>
      <c r="DQI21" s="137"/>
      <c r="DQJ21" s="137"/>
      <c r="DQK21" s="137"/>
      <c r="DQL21" s="137"/>
      <c r="DQM21" s="137"/>
      <c r="DQN21" s="137"/>
      <c r="DQO21" s="137"/>
      <c r="DQP21" s="137"/>
      <c r="DQQ21" s="137"/>
      <c r="DQR21" s="137"/>
      <c r="DQS21" s="137"/>
      <c r="DQT21" s="137"/>
      <c r="DQU21" s="137"/>
      <c r="DQV21" s="137"/>
      <c r="DQW21" s="137"/>
      <c r="DQX21" s="137"/>
      <c r="DQY21" s="137"/>
      <c r="DQZ21" s="137"/>
      <c r="DRA21" s="137"/>
      <c r="DRB21" s="137"/>
      <c r="DRC21" s="137"/>
      <c r="DRD21" s="137"/>
      <c r="DRE21" s="137"/>
      <c r="DRF21" s="137"/>
      <c r="DRG21" s="137"/>
      <c r="DRH21" s="137"/>
      <c r="DRI21" s="137"/>
      <c r="DRJ21" s="137"/>
      <c r="DRK21" s="137"/>
      <c r="DRL21" s="137"/>
      <c r="DRM21" s="137"/>
      <c r="DRN21" s="137"/>
      <c r="DRO21" s="137"/>
      <c r="DRP21" s="137"/>
      <c r="DRQ21" s="137"/>
      <c r="DRR21" s="137"/>
      <c r="DRS21" s="137"/>
      <c r="DRT21" s="137"/>
      <c r="DRU21" s="137"/>
      <c r="DRV21" s="137"/>
      <c r="DRW21" s="137"/>
      <c r="DRX21" s="137"/>
      <c r="DRY21" s="137"/>
      <c r="DRZ21" s="137"/>
      <c r="DSA21" s="137"/>
      <c r="DSB21" s="137"/>
      <c r="DSC21" s="137"/>
      <c r="DSD21" s="137"/>
      <c r="DSE21" s="137"/>
      <c r="DSF21" s="137"/>
      <c r="DSG21" s="137"/>
      <c r="DSH21" s="137"/>
      <c r="DSI21" s="137"/>
      <c r="DSJ21" s="137"/>
      <c r="DSK21" s="137"/>
      <c r="DSL21" s="137"/>
      <c r="DSM21" s="137"/>
      <c r="DSN21" s="137"/>
      <c r="DSO21" s="137"/>
      <c r="DSP21" s="137"/>
      <c r="DSQ21" s="137"/>
      <c r="DSR21" s="137"/>
      <c r="DSS21" s="137"/>
      <c r="DST21" s="137"/>
      <c r="DSU21" s="137"/>
      <c r="DSV21" s="137"/>
      <c r="DSW21" s="137"/>
      <c r="DSX21" s="137"/>
      <c r="DSY21" s="137"/>
      <c r="DSZ21" s="137"/>
      <c r="DTA21" s="137"/>
      <c r="DTB21" s="137"/>
      <c r="DTC21" s="137"/>
      <c r="DTD21" s="137"/>
      <c r="DTE21" s="137"/>
      <c r="DTF21" s="137"/>
      <c r="DTG21" s="137"/>
      <c r="DTH21" s="137"/>
      <c r="DTI21" s="137"/>
      <c r="DTJ21" s="137"/>
      <c r="DTK21" s="137"/>
      <c r="DTL21" s="137"/>
      <c r="DTM21" s="137"/>
      <c r="DTN21" s="137"/>
      <c r="DTO21" s="137"/>
      <c r="DTP21" s="137"/>
      <c r="DTQ21" s="137"/>
      <c r="DTR21" s="137"/>
      <c r="DTS21" s="137"/>
      <c r="DTT21" s="137"/>
      <c r="DTU21" s="137"/>
      <c r="DTV21" s="137"/>
      <c r="DTW21" s="137"/>
      <c r="DTX21" s="137"/>
      <c r="DTY21" s="137"/>
      <c r="DTZ21" s="137"/>
      <c r="DUA21" s="137"/>
      <c r="DUB21" s="137"/>
      <c r="DUC21" s="137"/>
      <c r="DUD21" s="137"/>
      <c r="DUE21" s="137"/>
      <c r="DUF21" s="137"/>
      <c r="DUG21" s="137"/>
      <c r="DUH21" s="137"/>
      <c r="DUI21" s="137"/>
      <c r="DUJ21" s="137"/>
      <c r="DUK21" s="137"/>
      <c r="DUL21" s="137"/>
      <c r="DUM21" s="137"/>
      <c r="DUN21" s="137"/>
      <c r="DUO21" s="137"/>
      <c r="DUP21" s="137"/>
      <c r="DUQ21" s="137"/>
      <c r="DUR21" s="137"/>
      <c r="DUS21" s="137"/>
      <c r="DUT21" s="137"/>
      <c r="DUU21" s="137"/>
      <c r="DUV21" s="137"/>
      <c r="DUW21" s="137"/>
      <c r="DUX21" s="137"/>
      <c r="DUY21" s="137"/>
      <c r="DUZ21" s="137"/>
      <c r="DVA21" s="137"/>
      <c r="DVB21" s="137"/>
      <c r="DVC21" s="137"/>
      <c r="DVD21" s="137"/>
      <c r="DVE21" s="137"/>
      <c r="DVF21" s="137"/>
      <c r="DVG21" s="137"/>
      <c r="DVH21" s="137"/>
      <c r="DVI21" s="137"/>
      <c r="DVJ21" s="137"/>
      <c r="DVK21" s="137"/>
      <c r="DVL21" s="137"/>
      <c r="DVM21" s="137"/>
      <c r="DVN21" s="137"/>
      <c r="DVO21" s="137"/>
      <c r="DVP21" s="137"/>
      <c r="DVQ21" s="137"/>
      <c r="DVR21" s="137"/>
      <c r="DVS21" s="137"/>
      <c r="DVT21" s="137"/>
      <c r="DVU21" s="137"/>
      <c r="DVV21" s="137"/>
      <c r="DVW21" s="137"/>
      <c r="DVX21" s="137"/>
      <c r="DVY21" s="137"/>
      <c r="DVZ21" s="137"/>
      <c r="DWA21" s="137"/>
      <c r="DWB21" s="137"/>
      <c r="DWC21" s="137"/>
      <c r="DWD21" s="137"/>
      <c r="DWE21" s="137"/>
      <c r="DWF21" s="137"/>
      <c r="DWG21" s="137"/>
      <c r="DWH21" s="137"/>
      <c r="DWI21" s="137"/>
      <c r="DWJ21" s="137"/>
      <c r="DWK21" s="137"/>
      <c r="DWL21" s="137"/>
      <c r="DWM21" s="137"/>
      <c r="DWN21" s="137"/>
      <c r="DWO21" s="137"/>
      <c r="DWP21" s="137"/>
      <c r="DWQ21" s="137"/>
      <c r="DWR21" s="137"/>
      <c r="DWS21" s="137"/>
      <c r="DWT21" s="137"/>
      <c r="DWU21" s="137"/>
      <c r="DWV21" s="137"/>
      <c r="DWW21" s="137"/>
      <c r="DWX21" s="137"/>
      <c r="DWY21" s="137"/>
      <c r="DWZ21" s="137"/>
      <c r="DXA21" s="137"/>
      <c r="DXB21" s="137"/>
      <c r="DXC21" s="137"/>
      <c r="DXD21" s="137"/>
      <c r="DXE21" s="137"/>
      <c r="DXF21" s="137"/>
      <c r="DXG21" s="137"/>
      <c r="DXH21" s="137"/>
      <c r="DXI21" s="137"/>
      <c r="DXJ21" s="137"/>
      <c r="DXK21" s="137"/>
      <c r="DXL21" s="137"/>
      <c r="DXM21" s="137"/>
      <c r="DXN21" s="137"/>
      <c r="DXO21" s="137"/>
      <c r="DXP21" s="137"/>
      <c r="DXQ21" s="137"/>
      <c r="DXR21" s="137"/>
      <c r="DXS21" s="137"/>
      <c r="DXT21" s="137"/>
      <c r="DXU21" s="137"/>
      <c r="DXV21" s="137"/>
      <c r="DXW21" s="137"/>
      <c r="DXX21" s="137"/>
      <c r="DXY21" s="137"/>
      <c r="DXZ21" s="137"/>
      <c r="DYA21" s="137"/>
      <c r="DYB21" s="137"/>
      <c r="DYC21" s="137"/>
      <c r="DYD21" s="137"/>
      <c r="DYE21" s="137"/>
      <c r="DYF21" s="137"/>
      <c r="DYG21" s="137"/>
      <c r="DYH21" s="137"/>
      <c r="DYI21" s="137"/>
      <c r="DYJ21" s="137"/>
      <c r="DYK21" s="137"/>
      <c r="DYL21" s="137"/>
      <c r="DYM21" s="137"/>
      <c r="DYN21" s="137"/>
      <c r="DYO21" s="137"/>
      <c r="DYP21" s="137"/>
      <c r="DYQ21" s="137"/>
      <c r="DYR21" s="137"/>
      <c r="DYS21" s="137"/>
      <c r="DYT21" s="137"/>
      <c r="DYU21" s="137"/>
      <c r="DYV21" s="137"/>
      <c r="DYW21" s="137"/>
      <c r="DYX21" s="137"/>
      <c r="DYY21" s="137"/>
      <c r="DYZ21" s="137"/>
      <c r="DZA21" s="137"/>
      <c r="DZB21" s="137"/>
      <c r="DZC21" s="137"/>
      <c r="DZD21" s="137"/>
      <c r="DZE21" s="137"/>
      <c r="DZF21" s="137"/>
      <c r="DZG21" s="137"/>
      <c r="DZH21" s="137"/>
      <c r="DZI21" s="137"/>
      <c r="DZJ21" s="137"/>
      <c r="DZK21" s="137"/>
      <c r="DZL21" s="137"/>
      <c r="DZM21" s="137"/>
      <c r="DZN21" s="137"/>
      <c r="DZO21" s="137"/>
      <c r="DZP21" s="137"/>
      <c r="DZQ21" s="137"/>
      <c r="DZR21" s="137"/>
      <c r="DZS21" s="137"/>
      <c r="DZT21" s="137"/>
      <c r="DZU21" s="137"/>
      <c r="DZV21" s="137"/>
      <c r="DZW21" s="137"/>
      <c r="DZX21" s="137"/>
      <c r="DZY21" s="137"/>
      <c r="DZZ21" s="137"/>
      <c r="EAA21" s="137"/>
      <c r="EAB21" s="137"/>
      <c r="EAC21" s="137"/>
      <c r="EAD21" s="137"/>
      <c r="EAE21" s="137"/>
      <c r="EAF21" s="137"/>
      <c r="EAG21" s="137"/>
      <c r="EAH21" s="137"/>
      <c r="EAI21" s="137"/>
      <c r="EAJ21" s="137"/>
      <c r="EAK21" s="137"/>
      <c r="EAL21" s="137"/>
      <c r="EAM21" s="137"/>
      <c r="EAN21" s="137"/>
      <c r="EAO21" s="137"/>
      <c r="EAP21" s="137"/>
      <c r="EAQ21" s="137"/>
      <c r="EAR21" s="137"/>
      <c r="EAS21" s="137"/>
      <c r="EAT21" s="137"/>
      <c r="EAU21" s="137"/>
      <c r="EAV21" s="137"/>
      <c r="EAW21" s="137"/>
      <c r="EAX21" s="137"/>
      <c r="EAY21" s="137"/>
      <c r="EAZ21" s="137"/>
      <c r="EBA21" s="137"/>
      <c r="EBB21" s="137"/>
      <c r="EBC21" s="137"/>
      <c r="EBD21" s="137"/>
      <c r="EBE21" s="137"/>
      <c r="EBF21" s="137"/>
      <c r="EBG21" s="137"/>
      <c r="EBH21" s="137"/>
      <c r="EBI21" s="137"/>
      <c r="EBJ21" s="137"/>
      <c r="EBK21" s="137"/>
      <c r="EBL21" s="137"/>
      <c r="EBM21" s="137"/>
      <c r="EBN21" s="137"/>
      <c r="EBO21" s="137"/>
      <c r="EBP21" s="137"/>
      <c r="EBQ21" s="137"/>
      <c r="EBR21" s="137"/>
      <c r="EBS21" s="137"/>
      <c r="EBT21" s="137"/>
      <c r="EBU21" s="137"/>
      <c r="EBV21" s="137"/>
      <c r="EBW21" s="137"/>
      <c r="EBX21" s="137"/>
      <c r="EBY21" s="137"/>
      <c r="EBZ21" s="137"/>
      <c r="ECA21" s="137"/>
      <c r="ECB21" s="137"/>
      <c r="ECC21" s="137"/>
      <c r="ECD21" s="137"/>
      <c r="ECE21" s="137"/>
      <c r="ECF21" s="137"/>
      <c r="ECG21" s="137"/>
      <c r="ECH21" s="137"/>
      <c r="ECI21" s="137"/>
      <c r="ECJ21" s="137"/>
      <c r="ECK21" s="137"/>
      <c r="ECL21" s="137"/>
      <c r="ECM21" s="137"/>
      <c r="ECN21" s="137"/>
      <c r="ECO21" s="137"/>
      <c r="ECP21" s="137"/>
      <c r="ECQ21" s="137"/>
      <c r="ECR21" s="137"/>
      <c r="ECS21" s="137"/>
      <c r="ECT21" s="137"/>
      <c r="ECU21" s="137"/>
      <c r="ECV21" s="137"/>
      <c r="ECW21" s="137"/>
      <c r="ECX21" s="137"/>
      <c r="ECY21" s="137"/>
      <c r="ECZ21" s="137"/>
      <c r="EDA21" s="137"/>
      <c r="EDB21" s="137"/>
      <c r="EDC21" s="137"/>
      <c r="EDD21" s="137"/>
      <c r="EDE21" s="137"/>
      <c r="EDF21" s="137"/>
      <c r="EDG21" s="137"/>
      <c r="EDH21" s="137"/>
      <c r="EDI21" s="137"/>
      <c r="EDJ21" s="137"/>
      <c r="EDK21" s="137"/>
      <c r="EDL21" s="137"/>
      <c r="EDM21" s="137"/>
      <c r="EDN21" s="137"/>
      <c r="EDO21" s="137"/>
      <c r="EDP21" s="137"/>
      <c r="EDQ21" s="137"/>
      <c r="EDR21" s="137"/>
      <c r="EDS21" s="137"/>
      <c r="EDT21" s="137"/>
      <c r="EDU21" s="137"/>
      <c r="EDV21" s="137"/>
      <c r="EDW21" s="137"/>
      <c r="EDX21" s="137"/>
      <c r="EDY21" s="137"/>
      <c r="EDZ21" s="137"/>
      <c r="EEA21" s="137"/>
      <c r="EEB21" s="137"/>
      <c r="EEC21" s="137"/>
      <c r="EED21" s="137"/>
      <c r="EEE21" s="137"/>
      <c r="EEF21" s="137"/>
      <c r="EEG21" s="137"/>
      <c r="EEH21" s="137"/>
      <c r="EEI21" s="137"/>
      <c r="EEJ21" s="137"/>
      <c r="EEK21" s="137"/>
      <c r="EEL21" s="137"/>
      <c r="EEM21" s="137"/>
      <c r="EEN21" s="137"/>
      <c r="EEO21" s="137"/>
      <c r="EEP21" s="137"/>
      <c r="EEQ21" s="137"/>
      <c r="EER21" s="137"/>
      <c r="EES21" s="137"/>
      <c r="EET21" s="137"/>
      <c r="EEU21" s="137"/>
      <c r="EEV21" s="137"/>
      <c r="EEW21" s="137"/>
      <c r="EEX21" s="137"/>
      <c r="EEY21" s="137"/>
      <c r="EEZ21" s="137"/>
      <c r="EFA21" s="137"/>
      <c r="EFB21" s="137"/>
      <c r="EFC21" s="137"/>
      <c r="EFD21" s="137"/>
      <c r="EFE21" s="137"/>
      <c r="EFF21" s="137"/>
      <c r="EFG21" s="137"/>
      <c r="EFH21" s="137"/>
      <c r="EFI21" s="137"/>
      <c r="EFJ21" s="137"/>
      <c r="EFK21" s="137"/>
      <c r="EFL21" s="137"/>
      <c r="EFM21" s="137"/>
      <c r="EFN21" s="137"/>
      <c r="EFO21" s="137"/>
      <c r="EFP21" s="137"/>
      <c r="EFQ21" s="137"/>
      <c r="EFR21" s="137"/>
      <c r="EFS21" s="137"/>
      <c r="EFT21" s="137"/>
      <c r="EFU21" s="137"/>
      <c r="EFV21" s="137"/>
      <c r="EFW21" s="137"/>
      <c r="EFX21" s="137"/>
      <c r="EFY21" s="137"/>
      <c r="EFZ21" s="137"/>
      <c r="EGA21" s="137"/>
      <c r="EGB21" s="137"/>
      <c r="EGC21" s="137"/>
      <c r="EGD21" s="137"/>
      <c r="EGE21" s="137"/>
      <c r="EGF21" s="137"/>
      <c r="EGG21" s="137"/>
      <c r="EGH21" s="137"/>
      <c r="EGI21" s="137"/>
      <c r="EGJ21" s="137"/>
      <c r="EGK21" s="137"/>
      <c r="EGL21" s="137"/>
      <c r="EGM21" s="137"/>
      <c r="EGN21" s="137"/>
      <c r="EGO21" s="137"/>
      <c r="EGP21" s="137"/>
      <c r="EGQ21" s="137"/>
      <c r="EGR21" s="137"/>
      <c r="EGS21" s="137"/>
      <c r="EGT21" s="137"/>
      <c r="EGU21" s="137"/>
      <c r="EGV21" s="137"/>
      <c r="EGW21" s="137"/>
      <c r="EGX21" s="137"/>
      <c r="EGY21" s="137"/>
      <c r="EGZ21" s="137"/>
      <c r="EHA21" s="137"/>
      <c r="EHB21" s="137"/>
      <c r="EHC21" s="137"/>
      <c r="EHD21" s="137"/>
      <c r="EHE21" s="137"/>
      <c r="EHF21" s="137"/>
      <c r="EHG21" s="137"/>
      <c r="EHH21" s="137"/>
      <c r="EHI21" s="137"/>
      <c r="EHJ21" s="137"/>
      <c r="EHK21" s="137"/>
      <c r="EHL21" s="137"/>
      <c r="EHM21" s="137"/>
      <c r="EHN21" s="137"/>
      <c r="EHO21" s="137"/>
      <c r="EHP21" s="137"/>
      <c r="EHQ21" s="137"/>
      <c r="EHR21" s="137"/>
      <c r="EHS21" s="137"/>
      <c r="EHT21" s="137"/>
      <c r="EHU21" s="137"/>
      <c r="EHV21" s="137"/>
      <c r="EHW21" s="137"/>
      <c r="EHX21" s="137"/>
      <c r="EHY21" s="137"/>
      <c r="EHZ21" s="137"/>
      <c r="EIA21" s="137"/>
      <c r="EIB21" s="137"/>
      <c r="EIC21" s="137"/>
      <c r="EID21" s="137"/>
      <c r="EIE21" s="137"/>
      <c r="EIF21" s="137"/>
      <c r="EIG21" s="137"/>
      <c r="EIH21" s="137"/>
      <c r="EII21" s="137"/>
      <c r="EIJ21" s="137"/>
      <c r="EIK21" s="137"/>
      <c r="EIL21" s="137"/>
      <c r="EIM21" s="137"/>
      <c r="EIN21" s="137"/>
      <c r="EIO21" s="137"/>
      <c r="EIP21" s="137"/>
      <c r="EIQ21" s="137"/>
      <c r="EIR21" s="137"/>
      <c r="EIS21" s="137"/>
      <c r="EIT21" s="137"/>
      <c r="EIU21" s="137"/>
      <c r="EIV21" s="137"/>
      <c r="EIW21" s="137"/>
      <c r="EIX21" s="137"/>
      <c r="EIY21" s="137"/>
      <c r="EIZ21" s="137"/>
      <c r="EJA21" s="137"/>
      <c r="EJB21" s="137"/>
      <c r="EJC21" s="137"/>
      <c r="EJD21" s="137"/>
      <c r="EJE21" s="137"/>
      <c r="EJF21" s="137"/>
      <c r="EJG21" s="137"/>
      <c r="EJH21" s="137"/>
      <c r="EJI21" s="137"/>
      <c r="EJJ21" s="137"/>
      <c r="EJK21" s="137"/>
      <c r="EJL21" s="137"/>
      <c r="EJM21" s="137"/>
      <c r="EJN21" s="137"/>
      <c r="EJO21" s="137"/>
      <c r="EJP21" s="137"/>
      <c r="EJQ21" s="137"/>
      <c r="EJR21" s="137"/>
      <c r="EJS21" s="137"/>
      <c r="EJT21" s="137"/>
      <c r="EJU21" s="137"/>
      <c r="EJV21" s="137"/>
      <c r="EJW21" s="137"/>
      <c r="EJX21" s="137"/>
      <c r="EJY21" s="137"/>
      <c r="EJZ21" s="137"/>
      <c r="EKA21" s="137"/>
      <c r="EKB21" s="137"/>
      <c r="EKC21" s="137"/>
      <c r="EKD21" s="137"/>
      <c r="EKE21" s="137"/>
      <c r="EKF21" s="137"/>
      <c r="EKG21" s="137"/>
      <c r="EKH21" s="137"/>
      <c r="EKI21" s="137"/>
      <c r="EKJ21" s="137"/>
      <c r="EKK21" s="137"/>
      <c r="EKL21" s="137"/>
      <c r="EKM21" s="137"/>
      <c r="EKN21" s="137"/>
      <c r="EKO21" s="137"/>
      <c r="EKP21" s="137"/>
      <c r="EKQ21" s="137"/>
      <c r="EKR21" s="137"/>
      <c r="EKS21" s="137"/>
      <c r="EKT21" s="137"/>
      <c r="EKU21" s="137"/>
      <c r="EKV21" s="137"/>
      <c r="EKW21" s="137"/>
      <c r="EKX21" s="137"/>
      <c r="EKY21" s="137"/>
      <c r="EKZ21" s="137"/>
      <c r="ELA21" s="137"/>
      <c r="ELB21" s="137"/>
      <c r="ELC21" s="137"/>
      <c r="ELD21" s="137"/>
      <c r="ELE21" s="137"/>
      <c r="ELF21" s="137"/>
      <c r="ELG21" s="137"/>
      <c r="ELH21" s="137"/>
      <c r="ELI21" s="137"/>
      <c r="ELJ21" s="137"/>
      <c r="ELK21" s="137"/>
      <c r="ELL21" s="137"/>
      <c r="ELM21" s="137"/>
      <c r="ELN21" s="137"/>
      <c r="ELO21" s="137"/>
      <c r="ELP21" s="137"/>
      <c r="ELQ21" s="137"/>
      <c r="ELR21" s="137"/>
      <c r="ELS21" s="137"/>
      <c r="ELT21" s="137"/>
      <c r="ELU21" s="137"/>
      <c r="ELV21" s="137"/>
      <c r="ELW21" s="137"/>
      <c r="ELX21" s="137"/>
      <c r="ELY21" s="137"/>
      <c r="ELZ21" s="137"/>
      <c r="EMA21" s="137"/>
      <c r="EMB21" s="137"/>
      <c r="EMC21" s="137"/>
      <c r="EMD21" s="137"/>
      <c r="EME21" s="137"/>
      <c r="EMF21" s="137"/>
      <c r="EMG21" s="137"/>
      <c r="EMH21" s="137"/>
      <c r="EMI21" s="137"/>
      <c r="EMJ21" s="137"/>
      <c r="EMK21" s="137"/>
      <c r="EML21" s="137"/>
      <c r="EMM21" s="137"/>
      <c r="EMN21" s="137"/>
      <c r="EMO21" s="137"/>
      <c r="EMP21" s="137"/>
      <c r="EMQ21" s="137"/>
      <c r="EMR21" s="137"/>
      <c r="EMS21" s="137"/>
      <c r="EMT21" s="137"/>
      <c r="EMU21" s="137"/>
      <c r="EMV21" s="137"/>
      <c r="EMW21" s="137"/>
      <c r="EMX21" s="137"/>
      <c r="EMY21" s="137"/>
      <c r="EMZ21" s="137"/>
      <c r="ENA21" s="137"/>
      <c r="ENB21" s="137"/>
      <c r="ENC21" s="137"/>
      <c r="END21" s="137"/>
      <c r="ENE21" s="137"/>
      <c r="ENF21" s="137"/>
      <c r="ENG21" s="137"/>
      <c r="ENH21" s="137"/>
      <c r="ENI21" s="137"/>
      <c r="ENJ21" s="137"/>
      <c r="ENK21" s="137"/>
      <c r="ENL21" s="137"/>
      <c r="ENM21" s="137"/>
      <c r="ENN21" s="137"/>
      <c r="ENO21" s="137"/>
      <c r="ENP21" s="137"/>
      <c r="ENQ21" s="137"/>
      <c r="ENR21" s="137"/>
      <c r="ENS21" s="137"/>
      <c r="ENT21" s="137"/>
      <c r="ENU21" s="137"/>
      <c r="ENV21" s="137"/>
      <c r="ENW21" s="137"/>
      <c r="ENX21" s="137"/>
      <c r="ENY21" s="137"/>
      <c r="ENZ21" s="137"/>
      <c r="EOA21" s="137"/>
      <c r="EOB21" s="137"/>
      <c r="EOC21" s="137"/>
      <c r="EOD21" s="137"/>
      <c r="EOE21" s="137"/>
      <c r="EOF21" s="137"/>
      <c r="EOG21" s="137"/>
      <c r="EOH21" s="137"/>
      <c r="EOI21" s="137"/>
      <c r="EOJ21" s="137"/>
      <c r="EOK21" s="137"/>
      <c r="EOL21" s="137"/>
      <c r="EOM21" s="137"/>
      <c r="EON21" s="137"/>
      <c r="EOO21" s="137"/>
      <c r="EOP21" s="137"/>
      <c r="EOQ21" s="137"/>
      <c r="EOR21" s="137"/>
      <c r="EOS21" s="137"/>
      <c r="EOT21" s="137"/>
      <c r="EOU21" s="137"/>
      <c r="EOV21" s="137"/>
      <c r="EOW21" s="137"/>
      <c r="EOX21" s="137"/>
      <c r="EOY21" s="137"/>
      <c r="EOZ21" s="137"/>
      <c r="EPA21" s="137"/>
      <c r="EPB21" s="137"/>
      <c r="EPC21" s="137"/>
      <c r="EPD21" s="137"/>
      <c r="EPE21" s="137"/>
      <c r="EPF21" s="137"/>
      <c r="EPG21" s="137"/>
      <c r="EPH21" s="137"/>
      <c r="EPI21" s="137"/>
      <c r="EPJ21" s="137"/>
      <c r="EPK21" s="137"/>
      <c r="EPL21" s="137"/>
      <c r="EPM21" s="137"/>
      <c r="EPN21" s="137"/>
      <c r="EPO21" s="137"/>
      <c r="EPP21" s="137"/>
      <c r="EPQ21" s="137"/>
      <c r="EPR21" s="137"/>
      <c r="EPS21" s="137"/>
      <c r="EPT21" s="137"/>
      <c r="EPU21" s="137"/>
      <c r="EPV21" s="137"/>
      <c r="EPW21" s="137"/>
      <c r="EPX21" s="137"/>
      <c r="EPY21" s="137"/>
      <c r="EPZ21" s="137"/>
      <c r="EQA21" s="137"/>
      <c r="EQB21" s="137"/>
      <c r="EQC21" s="137"/>
      <c r="EQD21" s="137"/>
      <c r="EQE21" s="137"/>
      <c r="EQF21" s="137"/>
      <c r="EQG21" s="137"/>
      <c r="EQH21" s="137"/>
      <c r="EQI21" s="137"/>
      <c r="EQJ21" s="137"/>
      <c r="EQK21" s="137"/>
      <c r="EQL21" s="137"/>
      <c r="EQM21" s="137"/>
      <c r="EQN21" s="137"/>
      <c r="EQO21" s="137"/>
      <c r="EQP21" s="137"/>
      <c r="EQQ21" s="137"/>
      <c r="EQR21" s="137"/>
      <c r="EQS21" s="137"/>
      <c r="EQT21" s="137"/>
      <c r="EQU21" s="137"/>
      <c r="EQV21" s="137"/>
      <c r="EQW21" s="137"/>
      <c r="EQX21" s="137"/>
      <c r="EQY21" s="137"/>
      <c r="EQZ21" s="137"/>
      <c r="ERA21" s="137"/>
      <c r="ERB21" s="137"/>
      <c r="ERC21" s="137"/>
      <c r="ERD21" s="137"/>
      <c r="ERE21" s="137"/>
      <c r="ERF21" s="137"/>
      <c r="ERG21" s="137"/>
      <c r="ERH21" s="137"/>
      <c r="ERI21" s="137"/>
      <c r="ERJ21" s="137"/>
      <c r="ERK21" s="137"/>
      <c r="ERL21" s="137"/>
      <c r="ERM21" s="137"/>
      <c r="ERN21" s="137"/>
      <c r="ERO21" s="137"/>
      <c r="ERP21" s="137"/>
      <c r="ERQ21" s="137"/>
      <c r="ERR21" s="137"/>
      <c r="ERS21" s="137"/>
      <c r="ERT21" s="137"/>
      <c r="ERU21" s="137"/>
      <c r="ERV21" s="137"/>
      <c r="ERW21" s="137"/>
      <c r="ERX21" s="137"/>
      <c r="ERY21" s="137"/>
      <c r="ERZ21" s="137"/>
      <c r="ESA21" s="137"/>
      <c r="ESB21" s="137"/>
      <c r="ESC21" s="137"/>
      <c r="ESD21" s="137"/>
      <c r="ESE21" s="137"/>
      <c r="ESF21" s="137"/>
      <c r="ESG21" s="137"/>
      <c r="ESH21" s="137"/>
      <c r="ESI21" s="137"/>
      <c r="ESJ21" s="137"/>
      <c r="ESK21" s="137"/>
      <c r="ESL21" s="137"/>
      <c r="ESM21" s="137"/>
      <c r="ESN21" s="137"/>
      <c r="ESO21" s="137"/>
      <c r="ESP21" s="137"/>
      <c r="ESQ21" s="137"/>
      <c r="ESR21" s="137"/>
      <c r="ESS21" s="137"/>
      <c r="EST21" s="137"/>
      <c r="ESU21" s="137"/>
      <c r="ESV21" s="137"/>
      <c r="ESW21" s="137"/>
      <c r="ESX21" s="137"/>
      <c r="ESY21" s="137"/>
      <c r="ESZ21" s="137"/>
      <c r="ETA21" s="137"/>
      <c r="ETB21" s="137"/>
      <c r="ETC21" s="137"/>
      <c r="ETD21" s="137"/>
      <c r="ETE21" s="137"/>
      <c r="ETF21" s="137"/>
      <c r="ETG21" s="137"/>
      <c r="ETH21" s="137"/>
      <c r="ETI21" s="137"/>
      <c r="ETJ21" s="137"/>
      <c r="ETK21" s="137"/>
      <c r="ETL21" s="137"/>
      <c r="ETM21" s="137"/>
      <c r="ETN21" s="137"/>
      <c r="ETO21" s="137"/>
      <c r="ETP21" s="137"/>
      <c r="ETQ21" s="137"/>
      <c r="ETR21" s="137"/>
      <c r="ETS21" s="137"/>
      <c r="ETT21" s="137"/>
      <c r="ETU21" s="137"/>
      <c r="ETV21" s="137"/>
      <c r="ETW21" s="137"/>
      <c r="ETX21" s="137"/>
      <c r="ETY21" s="137"/>
      <c r="ETZ21" s="137"/>
      <c r="EUA21" s="137"/>
      <c r="EUB21" s="137"/>
      <c r="EUC21" s="137"/>
      <c r="EUD21" s="137"/>
      <c r="EUE21" s="137"/>
      <c r="EUF21" s="137"/>
      <c r="EUG21" s="137"/>
      <c r="EUH21" s="137"/>
      <c r="EUI21" s="137"/>
      <c r="EUJ21" s="137"/>
      <c r="EUK21" s="137"/>
      <c r="EUL21" s="137"/>
      <c r="EUM21" s="137"/>
      <c r="EUN21" s="137"/>
      <c r="EUO21" s="137"/>
      <c r="EUP21" s="137"/>
      <c r="EUQ21" s="137"/>
      <c r="EUR21" s="137"/>
      <c r="EUS21" s="137"/>
      <c r="EUT21" s="137"/>
      <c r="EUU21" s="137"/>
      <c r="EUV21" s="137"/>
      <c r="EUW21" s="137"/>
      <c r="EUX21" s="137"/>
      <c r="EUY21" s="137"/>
      <c r="EUZ21" s="137"/>
      <c r="EVA21" s="137"/>
      <c r="EVB21" s="137"/>
      <c r="EVC21" s="137"/>
      <c r="EVD21" s="137"/>
      <c r="EVE21" s="137"/>
      <c r="EVF21" s="137"/>
      <c r="EVG21" s="137"/>
      <c r="EVH21" s="137"/>
      <c r="EVI21" s="137"/>
      <c r="EVJ21" s="137"/>
      <c r="EVK21" s="137"/>
      <c r="EVL21" s="137"/>
      <c r="EVM21" s="137"/>
      <c r="EVN21" s="137"/>
      <c r="EVO21" s="137"/>
      <c r="EVP21" s="137"/>
      <c r="EVQ21" s="137"/>
      <c r="EVR21" s="137"/>
      <c r="EVS21" s="137"/>
      <c r="EVT21" s="137"/>
      <c r="EVU21" s="137"/>
      <c r="EVV21" s="137"/>
      <c r="EVW21" s="137"/>
      <c r="EVX21" s="137"/>
      <c r="EVY21" s="137"/>
      <c r="EVZ21" s="137"/>
      <c r="EWA21" s="137"/>
      <c r="EWB21" s="137"/>
      <c r="EWC21" s="137"/>
      <c r="EWD21" s="137"/>
      <c r="EWE21" s="137"/>
      <c r="EWF21" s="137"/>
      <c r="EWG21" s="137"/>
      <c r="EWH21" s="137"/>
      <c r="EWI21" s="137"/>
      <c r="EWJ21" s="137"/>
      <c r="EWK21" s="137"/>
      <c r="EWL21" s="137"/>
      <c r="EWM21" s="137"/>
      <c r="EWN21" s="137"/>
      <c r="EWO21" s="137"/>
      <c r="EWP21" s="137"/>
      <c r="EWQ21" s="137"/>
      <c r="EWR21" s="137"/>
      <c r="EWS21" s="137"/>
      <c r="EWT21" s="137"/>
      <c r="EWU21" s="137"/>
      <c r="EWV21" s="137"/>
      <c r="EWW21" s="137"/>
      <c r="EWX21" s="137"/>
      <c r="EWY21" s="137"/>
      <c r="EWZ21" s="137"/>
      <c r="EXA21" s="137"/>
      <c r="EXB21" s="137"/>
      <c r="EXC21" s="137"/>
      <c r="EXD21" s="137"/>
      <c r="EXE21" s="137"/>
      <c r="EXF21" s="137"/>
      <c r="EXG21" s="137"/>
      <c r="EXH21" s="137"/>
      <c r="EXI21" s="137"/>
      <c r="EXJ21" s="137"/>
      <c r="EXK21" s="137"/>
      <c r="EXL21" s="137"/>
      <c r="EXM21" s="137"/>
      <c r="EXN21" s="137"/>
      <c r="EXO21" s="137"/>
      <c r="EXP21" s="137"/>
      <c r="EXQ21" s="137"/>
      <c r="EXR21" s="137"/>
      <c r="EXS21" s="137"/>
      <c r="EXT21" s="137"/>
      <c r="EXU21" s="137"/>
      <c r="EXV21" s="137"/>
      <c r="EXW21" s="137"/>
      <c r="EXX21" s="137"/>
      <c r="EXY21" s="137"/>
      <c r="EXZ21" s="137"/>
      <c r="EYA21" s="137"/>
      <c r="EYB21" s="137"/>
      <c r="EYC21" s="137"/>
      <c r="EYD21" s="137"/>
      <c r="EYE21" s="137"/>
      <c r="EYF21" s="137"/>
      <c r="EYG21" s="137"/>
      <c r="EYH21" s="137"/>
      <c r="EYI21" s="137"/>
      <c r="EYJ21" s="137"/>
      <c r="EYK21" s="137"/>
      <c r="EYL21" s="137"/>
      <c r="EYM21" s="137"/>
      <c r="EYN21" s="137"/>
      <c r="EYO21" s="137"/>
      <c r="EYP21" s="137"/>
      <c r="EYQ21" s="137"/>
      <c r="EYR21" s="137"/>
      <c r="EYS21" s="137"/>
      <c r="EYT21" s="137"/>
      <c r="EYU21" s="137"/>
      <c r="EYV21" s="137"/>
      <c r="EYW21" s="137"/>
      <c r="EYX21" s="137"/>
      <c r="EYY21" s="137"/>
      <c r="EYZ21" s="137"/>
      <c r="EZA21" s="137"/>
      <c r="EZB21" s="137"/>
      <c r="EZC21" s="137"/>
      <c r="EZD21" s="137"/>
      <c r="EZE21" s="137"/>
      <c r="EZF21" s="137"/>
      <c r="EZG21" s="137"/>
      <c r="EZH21" s="137"/>
      <c r="EZI21" s="137"/>
      <c r="EZJ21" s="137"/>
      <c r="EZK21" s="137"/>
      <c r="EZL21" s="137"/>
      <c r="EZM21" s="137"/>
      <c r="EZN21" s="137"/>
      <c r="EZO21" s="137"/>
      <c r="EZP21" s="137"/>
      <c r="EZQ21" s="137"/>
      <c r="EZR21" s="137"/>
      <c r="EZS21" s="137"/>
      <c r="EZT21" s="137"/>
      <c r="EZU21" s="137"/>
      <c r="EZV21" s="137"/>
      <c r="EZW21" s="137"/>
      <c r="EZX21" s="137"/>
      <c r="EZY21" s="137"/>
      <c r="EZZ21" s="137"/>
      <c r="FAA21" s="137"/>
      <c r="FAB21" s="137"/>
      <c r="FAC21" s="137"/>
      <c r="FAD21" s="137"/>
      <c r="FAE21" s="137"/>
      <c r="FAF21" s="137"/>
      <c r="FAG21" s="137"/>
      <c r="FAH21" s="137"/>
      <c r="FAI21" s="137"/>
      <c r="FAJ21" s="137"/>
      <c r="FAK21" s="137"/>
      <c r="FAL21" s="137"/>
      <c r="FAM21" s="137"/>
      <c r="FAN21" s="137"/>
      <c r="FAO21" s="137"/>
      <c r="FAP21" s="137"/>
      <c r="FAQ21" s="137"/>
      <c r="FAR21" s="137"/>
      <c r="FAS21" s="137"/>
      <c r="FAT21" s="137"/>
      <c r="FAU21" s="137"/>
      <c r="FAV21" s="137"/>
      <c r="FAW21" s="137"/>
      <c r="FAX21" s="137"/>
      <c r="FAY21" s="137"/>
      <c r="FAZ21" s="137"/>
      <c r="FBA21" s="137"/>
      <c r="FBB21" s="137"/>
      <c r="FBC21" s="137"/>
      <c r="FBD21" s="137"/>
      <c r="FBE21" s="137"/>
      <c r="FBF21" s="137"/>
      <c r="FBG21" s="137"/>
      <c r="FBH21" s="137"/>
      <c r="FBI21" s="137"/>
      <c r="FBJ21" s="137"/>
      <c r="FBK21" s="137"/>
      <c r="FBL21" s="137"/>
      <c r="FBM21" s="137"/>
      <c r="FBN21" s="137"/>
      <c r="FBO21" s="137"/>
      <c r="FBP21" s="137"/>
      <c r="FBQ21" s="137"/>
      <c r="FBR21" s="137"/>
      <c r="FBS21" s="137"/>
      <c r="FBT21" s="137"/>
      <c r="FBU21" s="137"/>
      <c r="FBV21" s="137"/>
      <c r="FBW21" s="137"/>
      <c r="FBX21" s="137"/>
      <c r="FBY21" s="137"/>
      <c r="FBZ21" s="137"/>
      <c r="FCA21" s="137"/>
      <c r="FCB21" s="137"/>
      <c r="FCC21" s="137"/>
      <c r="FCD21" s="137"/>
      <c r="FCE21" s="137"/>
      <c r="FCF21" s="137"/>
      <c r="FCG21" s="137"/>
      <c r="FCH21" s="137"/>
      <c r="FCI21" s="137"/>
      <c r="FCJ21" s="137"/>
      <c r="FCK21" s="137"/>
      <c r="FCL21" s="137"/>
      <c r="FCM21" s="137"/>
      <c r="FCN21" s="137"/>
      <c r="FCO21" s="137"/>
      <c r="FCP21" s="137"/>
      <c r="FCQ21" s="137"/>
      <c r="FCR21" s="137"/>
      <c r="FCS21" s="137"/>
      <c r="FCT21" s="137"/>
      <c r="FCU21" s="137"/>
      <c r="FCV21" s="137"/>
      <c r="FCW21" s="137"/>
      <c r="FCX21" s="137"/>
      <c r="FCY21" s="137"/>
      <c r="FCZ21" s="137"/>
      <c r="FDA21" s="137"/>
      <c r="FDB21" s="137"/>
      <c r="FDC21" s="137"/>
      <c r="FDD21" s="137"/>
      <c r="FDE21" s="137"/>
      <c r="FDF21" s="137"/>
      <c r="FDG21" s="137"/>
      <c r="FDH21" s="137"/>
      <c r="FDI21" s="137"/>
      <c r="FDJ21" s="137"/>
      <c r="FDK21" s="137"/>
      <c r="FDL21" s="137"/>
      <c r="FDM21" s="137"/>
      <c r="FDN21" s="137"/>
      <c r="FDO21" s="137"/>
      <c r="FDP21" s="137"/>
      <c r="FDQ21" s="137"/>
      <c r="FDR21" s="137"/>
      <c r="FDS21" s="137"/>
      <c r="FDT21" s="137"/>
      <c r="FDU21" s="137"/>
      <c r="FDV21" s="137"/>
      <c r="FDW21" s="137"/>
      <c r="FDX21" s="137"/>
      <c r="FDY21" s="137"/>
      <c r="FDZ21" s="137"/>
      <c r="FEA21" s="137"/>
      <c r="FEB21" s="137"/>
      <c r="FEC21" s="137"/>
      <c r="FED21" s="137"/>
      <c r="FEE21" s="137"/>
      <c r="FEF21" s="137"/>
      <c r="FEG21" s="137"/>
      <c r="FEH21" s="137"/>
      <c r="FEI21" s="137"/>
      <c r="FEJ21" s="137"/>
      <c r="FEK21" s="137"/>
      <c r="FEL21" s="137"/>
      <c r="FEM21" s="137"/>
      <c r="FEN21" s="137"/>
      <c r="FEO21" s="137"/>
      <c r="FEP21" s="137"/>
      <c r="FEQ21" s="137"/>
      <c r="FER21" s="137"/>
      <c r="FES21" s="137"/>
      <c r="FET21" s="137"/>
      <c r="FEU21" s="137"/>
      <c r="FEV21" s="137"/>
      <c r="FEW21" s="137"/>
      <c r="FEX21" s="137"/>
      <c r="FEY21" s="137"/>
      <c r="FEZ21" s="137"/>
      <c r="FFA21" s="137"/>
      <c r="FFB21" s="137"/>
      <c r="FFC21" s="137"/>
      <c r="FFD21" s="137"/>
      <c r="FFE21" s="137"/>
      <c r="FFF21" s="137"/>
      <c r="FFG21" s="137"/>
      <c r="FFH21" s="137"/>
      <c r="FFI21" s="137"/>
      <c r="FFJ21" s="137"/>
      <c r="FFK21" s="137"/>
      <c r="FFL21" s="137"/>
      <c r="FFM21" s="137"/>
      <c r="FFN21" s="137"/>
      <c r="FFO21" s="137"/>
      <c r="FFP21" s="137"/>
      <c r="FFQ21" s="137"/>
      <c r="FFR21" s="137"/>
      <c r="FFS21" s="137"/>
      <c r="FFT21" s="137"/>
      <c r="FFU21" s="137"/>
      <c r="FFV21" s="137"/>
      <c r="FFW21" s="137"/>
      <c r="FFX21" s="137"/>
      <c r="FFY21" s="137"/>
      <c r="FFZ21" s="137"/>
      <c r="FGA21" s="137"/>
      <c r="FGB21" s="137"/>
      <c r="FGC21" s="137"/>
      <c r="FGD21" s="137"/>
      <c r="FGE21" s="137"/>
      <c r="FGF21" s="137"/>
      <c r="FGG21" s="137"/>
      <c r="FGH21" s="137"/>
      <c r="FGI21" s="137"/>
      <c r="FGJ21" s="137"/>
      <c r="FGK21" s="137"/>
      <c r="FGL21" s="137"/>
      <c r="FGM21" s="137"/>
      <c r="FGN21" s="137"/>
      <c r="FGO21" s="137"/>
      <c r="FGP21" s="137"/>
      <c r="FGQ21" s="137"/>
      <c r="FGR21" s="137"/>
      <c r="FGS21" s="137"/>
      <c r="FGT21" s="137"/>
      <c r="FGU21" s="137"/>
      <c r="FGV21" s="137"/>
      <c r="FGW21" s="137"/>
      <c r="FGX21" s="137"/>
      <c r="FGY21" s="137"/>
      <c r="FGZ21" s="137"/>
      <c r="FHA21" s="137"/>
      <c r="FHB21" s="137"/>
      <c r="FHC21" s="137"/>
      <c r="FHD21" s="137"/>
      <c r="FHE21" s="137"/>
      <c r="FHF21" s="137"/>
      <c r="FHG21" s="137"/>
      <c r="FHH21" s="137"/>
      <c r="FHI21" s="137"/>
      <c r="FHJ21" s="137"/>
      <c r="FHK21" s="137"/>
      <c r="FHL21" s="137"/>
      <c r="FHM21" s="137"/>
      <c r="FHN21" s="137"/>
      <c r="FHO21" s="137"/>
      <c r="FHP21" s="137"/>
      <c r="FHQ21" s="137"/>
      <c r="FHR21" s="137"/>
      <c r="FHS21" s="137"/>
      <c r="FHT21" s="137"/>
      <c r="FHU21" s="137"/>
      <c r="FHV21" s="137"/>
      <c r="FHW21" s="137"/>
      <c r="FHX21" s="137"/>
      <c r="FHY21" s="137"/>
      <c r="FHZ21" s="137"/>
      <c r="FIA21" s="137"/>
      <c r="FIB21" s="137"/>
      <c r="FIC21" s="137"/>
      <c r="FID21" s="137"/>
      <c r="FIE21" s="137"/>
      <c r="FIF21" s="137"/>
      <c r="FIG21" s="137"/>
      <c r="FIH21" s="137"/>
      <c r="FII21" s="137"/>
      <c r="FIJ21" s="137"/>
      <c r="FIK21" s="137"/>
      <c r="FIL21" s="137"/>
      <c r="FIM21" s="137"/>
      <c r="FIN21" s="137"/>
      <c r="FIO21" s="137"/>
      <c r="FIP21" s="137"/>
      <c r="FIQ21" s="137"/>
      <c r="FIR21" s="137"/>
      <c r="FIS21" s="137"/>
      <c r="FIT21" s="137"/>
      <c r="FIU21" s="137"/>
      <c r="FIV21" s="137"/>
      <c r="FIW21" s="137"/>
      <c r="FIX21" s="137"/>
      <c r="FIY21" s="137"/>
      <c r="FIZ21" s="137"/>
      <c r="FJA21" s="137"/>
      <c r="FJB21" s="137"/>
      <c r="FJC21" s="137"/>
      <c r="FJD21" s="137"/>
      <c r="FJE21" s="137"/>
      <c r="FJF21" s="137"/>
      <c r="FJG21" s="137"/>
      <c r="FJH21" s="137"/>
      <c r="FJI21" s="137"/>
      <c r="FJJ21" s="137"/>
      <c r="FJK21" s="137"/>
      <c r="FJL21" s="137"/>
      <c r="FJM21" s="137"/>
      <c r="FJN21" s="137"/>
      <c r="FJO21" s="137"/>
      <c r="FJP21" s="137"/>
      <c r="FJQ21" s="137"/>
      <c r="FJR21" s="137"/>
      <c r="FJS21" s="137"/>
      <c r="FJT21" s="137"/>
      <c r="FJU21" s="137"/>
      <c r="FJV21" s="137"/>
      <c r="FJW21" s="137"/>
      <c r="FJX21" s="137"/>
      <c r="FJY21" s="137"/>
      <c r="FJZ21" s="137"/>
      <c r="FKA21" s="137"/>
      <c r="FKB21" s="137"/>
      <c r="FKC21" s="137"/>
      <c r="FKD21" s="137"/>
      <c r="FKE21" s="137"/>
      <c r="FKF21" s="137"/>
      <c r="FKG21" s="137"/>
      <c r="FKH21" s="137"/>
      <c r="FKI21" s="137"/>
      <c r="FKJ21" s="137"/>
      <c r="FKK21" s="137"/>
      <c r="FKL21" s="137"/>
      <c r="FKM21" s="137"/>
      <c r="FKN21" s="137"/>
      <c r="FKO21" s="137"/>
      <c r="FKP21" s="137"/>
      <c r="FKQ21" s="137"/>
      <c r="FKR21" s="137"/>
      <c r="FKS21" s="137"/>
      <c r="FKT21" s="137"/>
      <c r="FKU21" s="137"/>
      <c r="FKV21" s="137"/>
      <c r="FKW21" s="137"/>
      <c r="FKX21" s="137"/>
      <c r="FKY21" s="137"/>
      <c r="FKZ21" s="137"/>
      <c r="FLA21" s="137"/>
      <c r="FLB21" s="137"/>
      <c r="FLC21" s="137"/>
      <c r="FLD21" s="137"/>
      <c r="FLE21" s="137"/>
      <c r="FLF21" s="137"/>
      <c r="FLG21" s="137"/>
      <c r="FLH21" s="137"/>
      <c r="FLI21" s="137"/>
      <c r="FLJ21" s="137"/>
      <c r="FLK21" s="137"/>
      <c r="FLL21" s="137"/>
      <c r="FLM21" s="137"/>
      <c r="FLN21" s="137"/>
      <c r="FLO21" s="137"/>
      <c r="FLP21" s="137"/>
      <c r="FLQ21" s="137"/>
      <c r="FLR21" s="137"/>
      <c r="FLS21" s="137"/>
      <c r="FLT21" s="137"/>
      <c r="FLU21" s="137"/>
      <c r="FLV21" s="137"/>
      <c r="FLW21" s="137"/>
      <c r="FLX21" s="137"/>
      <c r="FLY21" s="137"/>
      <c r="FLZ21" s="137"/>
      <c r="FMA21" s="137"/>
      <c r="FMB21" s="137"/>
      <c r="FMC21" s="137"/>
      <c r="FMD21" s="137"/>
      <c r="FME21" s="137"/>
      <c r="FMF21" s="137"/>
      <c r="FMG21" s="137"/>
      <c r="FMH21" s="137"/>
      <c r="FMI21" s="137"/>
      <c r="FMJ21" s="137"/>
      <c r="FMK21" s="137"/>
      <c r="FML21" s="137"/>
      <c r="FMM21" s="137"/>
      <c r="FMN21" s="137"/>
      <c r="FMO21" s="137"/>
      <c r="FMP21" s="137"/>
      <c r="FMQ21" s="137"/>
      <c r="FMR21" s="137"/>
      <c r="FMS21" s="137"/>
      <c r="FMT21" s="137"/>
      <c r="FMU21" s="137"/>
      <c r="FMV21" s="137"/>
      <c r="FMW21" s="137"/>
      <c r="FMX21" s="137"/>
      <c r="FMY21" s="137"/>
      <c r="FMZ21" s="137"/>
      <c r="FNA21" s="137"/>
      <c r="FNB21" s="137"/>
      <c r="FNC21" s="137"/>
      <c r="FND21" s="137"/>
      <c r="FNE21" s="137"/>
      <c r="FNF21" s="137"/>
      <c r="FNG21" s="137"/>
      <c r="FNH21" s="137"/>
      <c r="FNI21" s="137"/>
      <c r="FNJ21" s="137"/>
      <c r="FNK21" s="137"/>
      <c r="FNL21" s="137"/>
      <c r="FNM21" s="137"/>
      <c r="FNN21" s="137"/>
      <c r="FNO21" s="137"/>
      <c r="FNP21" s="137"/>
      <c r="FNQ21" s="137"/>
      <c r="FNR21" s="137"/>
      <c r="FNS21" s="137"/>
      <c r="FNT21" s="137"/>
      <c r="FNU21" s="137"/>
      <c r="FNV21" s="137"/>
      <c r="FNW21" s="137"/>
      <c r="FNX21" s="137"/>
      <c r="FNY21" s="137"/>
      <c r="FNZ21" s="137"/>
      <c r="FOA21" s="137"/>
      <c r="FOB21" s="137"/>
      <c r="FOC21" s="137"/>
      <c r="FOD21" s="137"/>
      <c r="FOE21" s="137"/>
      <c r="FOF21" s="137"/>
      <c r="FOG21" s="137"/>
      <c r="FOH21" s="137"/>
      <c r="FOI21" s="137"/>
      <c r="FOJ21" s="137"/>
      <c r="FOK21" s="137"/>
      <c r="FOL21" s="137"/>
      <c r="FOM21" s="137"/>
      <c r="FON21" s="137"/>
      <c r="FOO21" s="137"/>
      <c r="FOP21" s="137"/>
      <c r="FOQ21" s="137"/>
      <c r="FOR21" s="137"/>
      <c r="FOS21" s="137"/>
      <c r="FOT21" s="137"/>
      <c r="FOU21" s="137"/>
      <c r="FOV21" s="137"/>
      <c r="FOW21" s="137"/>
      <c r="FOX21" s="137"/>
      <c r="FOY21" s="137"/>
      <c r="FOZ21" s="137"/>
      <c r="FPA21" s="137"/>
      <c r="FPB21" s="137"/>
      <c r="FPC21" s="137"/>
      <c r="FPD21" s="137"/>
      <c r="FPE21" s="137"/>
      <c r="FPF21" s="137"/>
      <c r="FPG21" s="137"/>
      <c r="FPH21" s="137"/>
      <c r="FPI21" s="137"/>
      <c r="FPJ21" s="137"/>
      <c r="FPK21" s="137"/>
      <c r="FPL21" s="137"/>
      <c r="FPM21" s="137"/>
      <c r="FPN21" s="137"/>
      <c r="FPO21" s="137"/>
      <c r="FPP21" s="137"/>
      <c r="FPQ21" s="137"/>
      <c r="FPR21" s="137"/>
      <c r="FPS21" s="137"/>
      <c r="FPT21" s="137"/>
      <c r="FPU21" s="137"/>
      <c r="FPV21" s="137"/>
      <c r="FPW21" s="137"/>
      <c r="FPX21" s="137"/>
      <c r="FPY21" s="137"/>
      <c r="FPZ21" s="137"/>
      <c r="FQA21" s="137"/>
      <c r="FQB21" s="137"/>
      <c r="FQC21" s="137"/>
      <c r="FQD21" s="137"/>
      <c r="FQE21" s="137"/>
      <c r="FQF21" s="137"/>
      <c r="FQG21" s="137"/>
      <c r="FQH21" s="137"/>
      <c r="FQI21" s="137"/>
      <c r="FQJ21" s="137"/>
      <c r="FQK21" s="137"/>
      <c r="FQL21" s="137"/>
      <c r="FQM21" s="137"/>
      <c r="FQN21" s="137"/>
      <c r="FQO21" s="137"/>
      <c r="FQP21" s="137"/>
      <c r="FQQ21" s="137"/>
      <c r="FQR21" s="137"/>
      <c r="FQS21" s="137"/>
      <c r="FQT21" s="137"/>
      <c r="FQU21" s="137"/>
      <c r="FQV21" s="137"/>
      <c r="FQW21" s="137"/>
      <c r="FQX21" s="137"/>
      <c r="FQY21" s="137"/>
      <c r="FQZ21" s="137"/>
      <c r="FRA21" s="137"/>
      <c r="FRB21" s="137"/>
      <c r="FRC21" s="137"/>
      <c r="FRD21" s="137"/>
      <c r="FRE21" s="137"/>
      <c r="FRF21" s="137"/>
      <c r="FRG21" s="137"/>
      <c r="FRH21" s="137"/>
      <c r="FRI21" s="137"/>
      <c r="FRJ21" s="137"/>
      <c r="FRK21" s="137"/>
      <c r="FRL21" s="137"/>
      <c r="FRM21" s="137"/>
      <c r="FRN21" s="137"/>
      <c r="FRO21" s="137"/>
      <c r="FRP21" s="137"/>
      <c r="FRQ21" s="137"/>
      <c r="FRR21" s="137"/>
      <c r="FRS21" s="137"/>
      <c r="FRT21" s="137"/>
      <c r="FRU21" s="137"/>
      <c r="FRV21" s="137"/>
      <c r="FRW21" s="137"/>
      <c r="FRX21" s="137"/>
      <c r="FRY21" s="137"/>
      <c r="FRZ21" s="137"/>
      <c r="FSA21" s="137"/>
      <c r="FSB21" s="137"/>
      <c r="FSC21" s="137"/>
      <c r="FSD21" s="137"/>
      <c r="FSE21" s="137"/>
      <c r="FSF21" s="137"/>
      <c r="FSG21" s="137"/>
      <c r="FSH21" s="137"/>
      <c r="FSI21" s="137"/>
      <c r="FSJ21" s="137"/>
      <c r="FSK21" s="137"/>
      <c r="FSL21" s="137"/>
      <c r="FSM21" s="137"/>
      <c r="FSN21" s="137"/>
      <c r="FSO21" s="137"/>
      <c r="FSP21" s="137"/>
      <c r="FSQ21" s="137"/>
      <c r="FSR21" s="137"/>
      <c r="FSS21" s="137"/>
      <c r="FST21" s="137"/>
      <c r="FSU21" s="137"/>
      <c r="FSV21" s="137"/>
      <c r="FSW21" s="137"/>
      <c r="FSX21" s="137"/>
      <c r="FSY21" s="137"/>
      <c r="FSZ21" s="137"/>
      <c r="FTA21" s="137"/>
      <c r="FTB21" s="137"/>
      <c r="FTC21" s="137"/>
      <c r="FTD21" s="137"/>
      <c r="FTE21" s="137"/>
      <c r="FTF21" s="137"/>
      <c r="FTG21" s="137"/>
      <c r="FTH21" s="137"/>
      <c r="FTI21" s="137"/>
      <c r="FTJ21" s="137"/>
      <c r="FTK21" s="137"/>
      <c r="FTL21" s="137"/>
      <c r="FTM21" s="137"/>
      <c r="FTN21" s="137"/>
      <c r="FTO21" s="137"/>
      <c r="FTP21" s="137"/>
      <c r="FTQ21" s="137"/>
      <c r="FTR21" s="137"/>
      <c r="FTS21" s="137"/>
      <c r="FTT21" s="137"/>
      <c r="FTU21" s="137"/>
      <c r="FTV21" s="137"/>
      <c r="FTW21" s="137"/>
      <c r="FTX21" s="137"/>
      <c r="FTY21" s="137"/>
      <c r="FTZ21" s="137"/>
      <c r="FUA21" s="137"/>
      <c r="FUB21" s="137"/>
      <c r="FUC21" s="137"/>
      <c r="FUD21" s="137"/>
      <c r="FUE21" s="137"/>
      <c r="FUF21" s="137"/>
      <c r="FUG21" s="137"/>
      <c r="FUH21" s="137"/>
      <c r="FUI21" s="137"/>
      <c r="FUJ21" s="137"/>
      <c r="FUK21" s="137"/>
      <c r="FUL21" s="137"/>
      <c r="FUM21" s="137"/>
      <c r="FUN21" s="137"/>
      <c r="FUO21" s="137"/>
      <c r="FUP21" s="137"/>
      <c r="FUQ21" s="137"/>
      <c r="FUR21" s="137"/>
      <c r="FUS21" s="137"/>
      <c r="FUT21" s="137"/>
      <c r="FUU21" s="137"/>
      <c r="FUV21" s="137"/>
      <c r="FUW21" s="137"/>
      <c r="FUX21" s="137"/>
      <c r="FUY21" s="137"/>
      <c r="FUZ21" s="137"/>
      <c r="FVA21" s="137"/>
      <c r="FVB21" s="137"/>
      <c r="FVC21" s="137"/>
      <c r="FVD21" s="137"/>
      <c r="FVE21" s="137"/>
      <c r="FVF21" s="137"/>
      <c r="FVG21" s="137"/>
      <c r="FVH21" s="137"/>
      <c r="FVI21" s="137"/>
      <c r="FVJ21" s="137"/>
      <c r="FVK21" s="137"/>
      <c r="FVL21" s="137"/>
      <c r="FVM21" s="137"/>
      <c r="FVN21" s="137"/>
      <c r="FVO21" s="137"/>
      <c r="FVP21" s="137"/>
      <c r="FVQ21" s="137"/>
      <c r="FVR21" s="137"/>
      <c r="FVS21" s="137"/>
      <c r="FVT21" s="137"/>
      <c r="FVU21" s="137"/>
      <c r="FVV21" s="137"/>
      <c r="FVW21" s="137"/>
      <c r="FVX21" s="137"/>
      <c r="FVY21" s="137"/>
      <c r="FVZ21" s="137"/>
      <c r="FWA21" s="137"/>
      <c r="FWB21" s="137"/>
      <c r="FWC21" s="137"/>
      <c r="FWD21" s="137"/>
      <c r="FWE21" s="137"/>
      <c r="FWF21" s="137"/>
      <c r="FWG21" s="137"/>
      <c r="FWH21" s="137"/>
      <c r="FWI21" s="137"/>
      <c r="FWJ21" s="137"/>
      <c r="FWK21" s="137"/>
      <c r="FWL21" s="137"/>
      <c r="FWM21" s="137"/>
      <c r="FWN21" s="137"/>
      <c r="FWO21" s="137"/>
      <c r="FWP21" s="137"/>
      <c r="FWQ21" s="137"/>
      <c r="FWR21" s="137"/>
      <c r="FWS21" s="137"/>
      <c r="FWT21" s="137"/>
      <c r="FWU21" s="137"/>
      <c r="FWV21" s="137"/>
      <c r="FWW21" s="137"/>
      <c r="FWX21" s="137"/>
      <c r="FWY21" s="137"/>
      <c r="FWZ21" s="137"/>
      <c r="FXA21" s="137"/>
      <c r="FXB21" s="137"/>
      <c r="FXC21" s="137"/>
      <c r="FXD21" s="137"/>
      <c r="FXE21" s="137"/>
      <c r="FXF21" s="137"/>
      <c r="FXG21" s="137"/>
      <c r="FXH21" s="137"/>
      <c r="FXI21" s="137"/>
      <c r="FXJ21" s="137"/>
      <c r="FXK21" s="137"/>
      <c r="FXL21" s="137"/>
      <c r="FXM21" s="137"/>
      <c r="FXN21" s="137"/>
      <c r="FXO21" s="137"/>
      <c r="FXP21" s="137"/>
      <c r="FXQ21" s="137"/>
      <c r="FXR21" s="137"/>
      <c r="FXS21" s="137"/>
      <c r="FXT21" s="137"/>
      <c r="FXU21" s="137"/>
      <c r="FXV21" s="137"/>
      <c r="FXW21" s="137"/>
      <c r="FXX21" s="137"/>
      <c r="FXY21" s="137"/>
      <c r="FXZ21" s="137"/>
      <c r="FYA21" s="137"/>
      <c r="FYB21" s="137"/>
      <c r="FYC21" s="137"/>
      <c r="FYD21" s="137"/>
      <c r="FYE21" s="137"/>
      <c r="FYF21" s="137"/>
      <c r="FYG21" s="137"/>
      <c r="FYH21" s="137"/>
      <c r="FYI21" s="137"/>
      <c r="FYJ21" s="137"/>
      <c r="FYK21" s="137"/>
      <c r="FYL21" s="137"/>
      <c r="FYM21" s="137"/>
      <c r="FYN21" s="137"/>
      <c r="FYO21" s="137"/>
      <c r="FYP21" s="137"/>
      <c r="FYQ21" s="137"/>
      <c r="FYR21" s="137"/>
      <c r="FYS21" s="137"/>
      <c r="FYT21" s="137"/>
      <c r="FYU21" s="137"/>
      <c r="FYV21" s="137"/>
      <c r="FYW21" s="137"/>
      <c r="FYX21" s="137"/>
      <c r="FYY21" s="137"/>
      <c r="FYZ21" s="137"/>
      <c r="FZA21" s="137"/>
      <c r="FZB21" s="137"/>
      <c r="FZC21" s="137"/>
      <c r="FZD21" s="137"/>
      <c r="FZE21" s="137"/>
      <c r="FZF21" s="137"/>
      <c r="FZG21" s="137"/>
      <c r="FZH21" s="137"/>
      <c r="FZI21" s="137"/>
      <c r="FZJ21" s="137"/>
      <c r="FZK21" s="137"/>
      <c r="FZL21" s="137"/>
      <c r="FZM21" s="137"/>
      <c r="FZN21" s="137"/>
      <c r="FZO21" s="137"/>
      <c r="FZP21" s="137"/>
      <c r="FZQ21" s="137"/>
      <c r="FZR21" s="137"/>
      <c r="FZS21" s="137"/>
      <c r="FZT21" s="137"/>
      <c r="FZU21" s="137"/>
      <c r="FZV21" s="137"/>
      <c r="FZW21" s="137"/>
      <c r="FZX21" s="137"/>
      <c r="FZY21" s="137"/>
      <c r="FZZ21" s="137"/>
      <c r="GAA21" s="137"/>
      <c r="GAB21" s="137"/>
      <c r="GAC21" s="137"/>
      <c r="GAD21" s="137"/>
      <c r="GAE21" s="137"/>
      <c r="GAF21" s="137"/>
      <c r="GAG21" s="137"/>
      <c r="GAH21" s="137"/>
      <c r="GAI21" s="137"/>
      <c r="GAJ21" s="137"/>
      <c r="GAK21" s="137"/>
      <c r="GAL21" s="137"/>
      <c r="GAM21" s="137"/>
      <c r="GAN21" s="137"/>
      <c r="GAO21" s="137"/>
      <c r="GAP21" s="137"/>
      <c r="GAQ21" s="137"/>
      <c r="GAR21" s="137"/>
      <c r="GAS21" s="137"/>
      <c r="GAT21" s="137"/>
      <c r="GAU21" s="137"/>
      <c r="GAV21" s="137"/>
      <c r="GAW21" s="137"/>
      <c r="GAX21" s="137"/>
      <c r="GAY21" s="137"/>
      <c r="GAZ21" s="137"/>
      <c r="GBA21" s="137"/>
      <c r="GBB21" s="137"/>
      <c r="GBC21" s="137"/>
      <c r="GBD21" s="137"/>
      <c r="GBE21" s="137"/>
      <c r="GBF21" s="137"/>
      <c r="GBG21" s="137"/>
      <c r="GBH21" s="137"/>
      <c r="GBI21" s="137"/>
      <c r="GBJ21" s="137"/>
      <c r="GBK21" s="137"/>
      <c r="GBL21" s="137"/>
      <c r="GBM21" s="137"/>
      <c r="GBN21" s="137"/>
      <c r="GBO21" s="137"/>
      <c r="GBP21" s="137"/>
      <c r="GBQ21" s="137"/>
      <c r="GBR21" s="137"/>
      <c r="GBS21" s="137"/>
      <c r="GBT21" s="137"/>
      <c r="GBU21" s="137"/>
      <c r="GBV21" s="137"/>
      <c r="GBW21" s="137"/>
      <c r="GBX21" s="137"/>
      <c r="GBY21" s="137"/>
      <c r="GBZ21" s="137"/>
      <c r="GCA21" s="137"/>
      <c r="GCB21" s="137"/>
      <c r="GCC21" s="137"/>
      <c r="GCD21" s="137"/>
      <c r="GCE21" s="137"/>
      <c r="GCF21" s="137"/>
      <c r="GCG21" s="137"/>
      <c r="GCH21" s="137"/>
      <c r="GCI21" s="137"/>
      <c r="GCJ21" s="137"/>
      <c r="GCK21" s="137"/>
      <c r="GCL21" s="137"/>
      <c r="GCM21" s="137"/>
      <c r="GCN21" s="137"/>
      <c r="GCO21" s="137"/>
      <c r="GCP21" s="137"/>
      <c r="GCQ21" s="137"/>
      <c r="GCR21" s="137"/>
      <c r="GCS21" s="137"/>
      <c r="GCT21" s="137"/>
      <c r="GCU21" s="137"/>
      <c r="GCV21" s="137"/>
      <c r="GCW21" s="137"/>
      <c r="GCX21" s="137"/>
      <c r="GCY21" s="137"/>
      <c r="GCZ21" s="137"/>
      <c r="GDA21" s="137"/>
      <c r="GDB21" s="137"/>
      <c r="GDC21" s="137"/>
      <c r="GDD21" s="137"/>
      <c r="GDE21" s="137"/>
      <c r="GDF21" s="137"/>
      <c r="GDG21" s="137"/>
      <c r="GDH21" s="137"/>
      <c r="GDI21" s="137"/>
      <c r="GDJ21" s="137"/>
      <c r="GDK21" s="137"/>
      <c r="GDL21" s="137"/>
      <c r="GDM21" s="137"/>
      <c r="GDN21" s="137"/>
      <c r="GDO21" s="137"/>
      <c r="GDP21" s="137"/>
      <c r="GDQ21" s="137"/>
      <c r="GDR21" s="137"/>
      <c r="GDS21" s="137"/>
      <c r="GDT21" s="137"/>
      <c r="GDU21" s="137"/>
      <c r="GDV21" s="137"/>
      <c r="GDW21" s="137"/>
      <c r="GDX21" s="137"/>
      <c r="GDY21" s="137"/>
      <c r="GDZ21" s="137"/>
      <c r="GEA21" s="137"/>
      <c r="GEB21" s="137"/>
      <c r="GEC21" s="137"/>
      <c r="GED21" s="137"/>
      <c r="GEE21" s="137"/>
      <c r="GEF21" s="137"/>
      <c r="GEG21" s="137"/>
      <c r="GEH21" s="137"/>
      <c r="GEI21" s="137"/>
      <c r="GEJ21" s="137"/>
      <c r="GEK21" s="137"/>
      <c r="GEL21" s="137"/>
      <c r="GEM21" s="137"/>
      <c r="GEN21" s="137"/>
      <c r="GEO21" s="137"/>
      <c r="GEP21" s="137"/>
      <c r="GEQ21" s="137"/>
      <c r="GER21" s="137"/>
      <c r="GES21" s="137"/>
      <c r="GET21" s="137"/>
      <c r="GEU21" s="137"/>
      <c r="GEV21" s="137"/>
      <c r="GEW21" s="137"/>
      <c r="GEX21" s="137"/>
      <c r="GEY21" s="137"/>
      <c r="GEZ21" s="137"/>
      <c r="GFA21" s="137"/>
      <c r="GFB21" s="137"/>
      <c r="GFC21" s="137"/>
      <c r="GFD21" s="137"/>
      <c r="GFE21" s="137"/>
      <c r="GFF21" s="137"/>
      <c r="GFG21" s="137"/>
      <c r="GFH21" s="137"/>
      <c r="GFI21" s="137"/>
      <c r="GFJ21" s="137"/>
      <c r="GFK21" s="137"/>
      <c r="GFL21" s="137"/>
      <c r="GFM21" s="137"/>
      <c r="GFN21" s="137"/>
      <c r="GFO21" s="137"/>
      <c r="GFP21" s="137"/>
      <c r="GFQ21" s="137"/>
      <c r="GFR21" s="137"/>
      <c r="GFS21" s="137"/>
      <c r="GFT21" s="137"/>
      <c r="GFU21" s="137"/>
      <c r="GFV21" s="137"/>
      <c r="GFW21" s="137"/>
      <c r="GFX21" s="137"/>
      <c r="GFY21" s="137"/>
      <c r="GFZ21" s="137"/>
      <c r="GGA21" s="137"/>
      <c r="GGB21" s="137"/>
      <c r="GGC21" s="137"/>
      <c r="GGD21" s="137"/>
      <c r="GGE21" s="137"/>
      <c r="GGF21" s="137"/>
      <c r="GGG21" s="137"/>
      <c r="GGH21" s="137"/>
      <c r="GGI21" s="137"/>
      <c r="GGJ21" s="137"/>
      <c r="GGK21" s="137"/>
      <c r="GGL21" s="137"/>
      <c r="GGM21" s="137"/>
      <c r="GGN21" s="137"/>
      <c r="GGO21" s="137"/>
      <c r="GGP21" s="137"/>
      <c r="GGQ21" s="137"/>
      <c r="GGR21" s="137"/>
      <c r="GGS21" s="137"/>
      <c r="GGT21" s="137"/>
      <c r="GGU21" s="137"/>
      <c r="GGV21" s="137"/>
      <c r="GGW21" s="137"/>
      <c r="GGX21" s="137"/>
      <c r="GGY21" s="137"/>
      <c r="GGZ21" s="137"/>
      <c r="GHA21" s="137"/>
      <c r="GHB21" s="137"/>
      <c r="GHC21" s="137"/>
      <c r="GHD21" s="137"/>
      <c r="GHE21" s="137"/>
      <c r="GHF21" s="137"/>
      <c r="GHG21" s="137"/>
      <c r="GHH21" s="137"/>
      <c r="GHI21" s="137"/>
      <c r="GHJ21" s="137"/>
      <c r="GHK21" s="137"/>
      <c r="GHL21" s="137"/>
      <c r="GHM21" s="137"/>
      <c r="GHN21" s="137"/>
      <c r="GHO21" s="137"/>
      <c r="GHP21" s="137"/>
      <c r="GHQ21" s="137"/>
      <c r="GHR21" s="137"/>
      <c r="GHS21" s="137"/>
      <c r="GHT21" s="137"/>
      <c r="GHU21" s="137"/>
      <c r="GHV21" s="137"/>
      <c r="GHW21" s="137"/>
      <c r="GHX21" s="137"/>
      <c r="GHY21" s="137"/>
      <c r="GHZ21" s="137"/>
      <c r="GIA21" s="137"/>
      <c r="GIB21" s="137"/>
      <c r="GIC21" s="137"/>
      <c r="GID21" s="137"/>
      <c r="GIE21" s="137"/>
      <c r="GIF21" s="137"/>
      <c r="GIG21" s="137"/>
      <c r="GIH21" s="137"/>
      <c r="GII21" s="137"/>
      <c r="GIJ21" s="137"/>
      <c r="GIK21" s="137"/>
      <c r="GIL21" s="137"/>
      <c r="GIM21" s="137"/>
      <c r="GIN21" s="137"/>
      <c r="GIO21" s="137"/>
      <c r="GIP21" s="137"/>
      <c r="GIQ21" s="137"/>
      <c r="GIR21" s="137"/>
      <c r="GIS21" s="137"/>
      <c r="GIT21" s="137"/>
      <c r="GIU21" s="137"/>
      <c r="GIV21" s="137"/>
      <c r="GIW21" s="137"/>
      <c r="GIX21" s="137"/>
      <c r="GIY21" s="137"/>
      <c r="GIZ21" s="137"/>
      <c r="GJA21" s="137"/>
      <c r="GJB21" s="137"/>
      <c r="GJC21" s="137"/>
      <c r="GJD21" s="137"/>
      <c r="GJE21" s="137"/>
      <c r="GJF21" s="137"/>
      <c r="GJG21" s="137"/>
      <c r="GJH21" s="137"/>
      <c r="GJI21" s="137"/>
      <c r="GJJ21" s="137"/>
      <c r="GJK21" s="137"/>
      <c r="GJL21" s="137"/>
      <c r="GJM21" s="137"/>
      <c r="GJN21" s="137"/>
      <c r="GJO21" s="137"/>
      <c r="GJP21" s="137"/>
      <c r="GJQ21" s="137"/>
      <c r="GJR21" s="137"/>
      <c r="GJS21" s="137"/>
      <c r="GJT21" s="137"/>
      <c r="GJU21" s="137"/>
      <c r="GJV21" s="137"/>
      <c r="GJW21" s="137"/>
      <c r="GJX21" s="137"/>
      <c r="GJY21" s="137"/>
      <c r="GJZ21" s="137"/>
      <c r="GKA21" s="137"/>
      <c r="GKB21" s="137"/>
      <c r="GKC21" s="137"/>
      <c r="GKD21" s="137"/>
      <c r="GKE21" s="137"/>
      <c r="GKF21" s="137"/>
      <c r="GKG21" s="137"/>
      <c r="GKH21" s="137"/>
      <c r="GKI21" s="137"/>
      <c r="GKJ21" s="137"/>
      <c r="GKK21" s="137"/>
      <c r="GKL21" s="137"/>
      <c r="GKM21" s="137"/>
      <c r="GKN21" s="137"/>
      <c r="GKO21" s="137"/>
      <c r="GKP21" s="137"/>
      <c r="GKQ21" s="137"/>
      <c r="GKR21" s="137"/>
      <c r="GKS21" s="137"/>
      <c r="GKT21" s="137"/>
      <c r="GKU21" s="137"/>
      <c r="GKV21" s="137"/>
      <c r="GKW21" s="137"/>
      <c r="GKX21" s="137"/>
      <c r="GKY21" s="137"/>
      <c r="GKZ21" s="137"/>
      <c r="GLA21" s="137"/>
      <c r="GLB21" s="137"/>
      <c r="GLC21" s="137"/>
      <c r="GLD21" s="137"/>
      <c r="GLE21" s="137"/>
      <c r="GLF21" s="137"/>
      <c r="GLG21" s="137"/>
      <c r="GLH21" s="137"/>
      <c r="GLI21" s="137"/>
      <c r="GLJ21" s="137"/>
      <c r="GLK21" s="137"/>
      <c r="GLL21" s="137"/>
      <c r="GLM21" s="137"/>
      <c r="GLN21" s="137"/>
      <c r="GLO21" s="137"/>
      <c r="GLP21" s="137"/>
      <c r="GLQ21" s="137"/>
      <c r="GLR21" s="137"/>
      <c r="GLS21" s="137"/>
      <c r="GLT21" s="137"/>
      <c r="GLU21" s="137"/>
      <c r="GLV21" s="137"/>
      <c r="GLW21" s="137"/>
      <c r="GLX21" s="137"/>
      <c r="GLY21" s="137"/>
      <c r="GLZ21" s="137"/>
      <c r="GMA21" s="137"/>
      <c r="GMB21" s="137"/>
      <c r="GMC21" s="137"/>
      <c r="GMD21" s="137"/>
      <c r="GME21" s="137"/>
      <c r="GMF21" s="137"/>
      <c r="GMG21" s="137"/>
      <c r="GMH21" s="137"/>
      <c r="GMI21" s="137"/>
      <c r="GMJ21" s="137"/>
      <c r="GMK21" s="137"/>
      <c r="GML21" s="137"/>
      <c r="GMM21" s="137"/>
      <c r="GMN21" s="137"/>
      <c r="GMO21" s="137"/>
      <c r="GMP21" s="137"/>
      <c r="GMQ21" s="137"/>
      <c r="GMR21" s="137"/>
      <c r="GMS21" s="137"/>
      <c r="GMT21" s="137"/>
      <c r="GMU21" s="137"/>
      <c r="GMV21" s="137"/>
      <c r="GMW21" s="137"/>
      <c r="GMX21" s="137"/>
      <c r="GMY21" s="137"/>
      <c r="GMZ21" s="137"/>
      <c r="GNA21" s="137"/>
      <c r="GNB21" s="137"/>
      <c r="GNC21" s="137"/>
      <c r="GND21" s="137"/>
      <c r="GNE21" s="137"/>
      <c r="GNF21" s="137"/>
      <c r="GNG21" s="137"/>
      <c r="GNH21" s="137"/>
      <c r="GNI21" s="137"/>
      <c r="GNJ21" s="137"/>
      <c r="GNK21" s="137"/>
      <c r="GNL21" s="137"/>
      <c r="GNM21" s="137"/>
      <c r="GNN21" s="137"/>
      <c r="GNO21" s="137"/>
      <c r="GNP21" s="137"/>
      <c r="GNQ21" s="137"/>
      <c r="GNR21" s="137"/>
      <c r="GNS21" s="137"/>
      <c r="GNT21" s="137"/>
      <c r="GNU21" s="137"/>
      <c r="GNV21" s="137"/>
      <c r="GNW21" s="137"/>
      <c r="GNX21" s="137"/>
      <c r="GNY21" s="137"/>
      <c r="GNZ21" s="137"/>
      <c r="GOA21" s="137"/>
      <c r="GOB21" s="137"/>
      <c r="GOC21" s="137"/>
      <c r="GOD21" s="137"/>
      <c r="GOE21" s="137"/>
      <c r="GOF21" s="137"/>
      <c r="GOG21" s="137"/>
      <c r="GOH21" s="137"/>
      <c r="GOI21" s="137"/>
      <c r="GOJ21" s="137"/>
      <c r="GOK21" s="137"/>
      <c r="GOL21" s="137"/>
      <c r="GOM21" s="137"/>
      <c r="GON21" s="137"/>
      <c r="GOO21" s="137"/>
      <c r="GOP21" s="137"/>
      <c r="GOQ21" s="137"/>
      <c r="GOR21" s="137"/>
      <c r="GOS21" s="137"/>
      <c r="GOT21" s="137"/>
      <c r="GOU21" s="137"/>
      <c r="GOV21" s="137"/>
      <c r="GOW21" s="137"/>
      <c r="GOX21" s="137"/>
      <c r="GOY21" s="137"/>
      <c r="GOZ21" s="137"/>
      <c r="GPA21" s="137"/>
      <c r="GPB21" s="137"/>
      <c r="GPC21" s="137"/>
      <c r="GPD21" s="137"/>
      <c r="GPE21" s="137"/>
      <c r="GPF21" s="137"/>
      <c r="GPG21" s="137"/>
      <c r="GPH21" s="137"/>
      <c r="GPI21" s="137"/>
      <c r="GPJ21" s="137"/>
      <c r="GPK21" s="137"/>
      <c r="GPL21" s="137"/>
      <c r="GPM21" s="137"/>
      <c r="GPN21" s="137"/>
      <c r="GPO21" s="137"/>
      <c r="GPP21" s="137"/>
      <c r="GPQ21" s="137"/>
      <c r="GPR21" s="137"/>
      <c r="GPS21" s="137"/>
      <c r="GPT21" s="137"/>
      <c r="GPU21" s="137"/>
      <c r="GPV21" s="137"/>
      <c r="GPW21" s="137"/>
      <c r="GPX21" s="137"/>
      <c r="GPY21" s="137"/>
      <c r="GPZ21" s="137"/>
      <c r="GQA21" s="137"/>
      <c r="GQB21" s="137"/>
      <c r="GQC21" s="137"/>
      <c r="GQD21" s="137"/>
      <c r="GQE21" s="137"/>
      <c r="GQF21" s="137"/>
      <c r="GQG21" s="137"/>
      <c r="GQH21" s="137"/>
      <c r="GQI21" s="137"/>
      <c r="GQJ21" s="137"/>
      <c r="GQK21" s="137"/>
      <c r="GQL21" s="137"/>
      <c r="GQM21" s="137"/>
      <c r="GQN21" s="137"/>
      <c r="GQO21" s="137"/>
      <c r="GQP21" s="137"/>
      <c r="GQQ21" s="137"/>
      <c r="GQR21" s="137"/>
      <c r="GQS21" s="137"/>
      <c r="GQT21" s="137"/>
      <c r="GQU21" s="137"/>
      <c r="GQV21" s="137"/>
      <c r="GQW21" s="137"/>
      <c r="GQX21" s="137"/>
      <c r="GQY21" s="137"/>
      <c r="GQZ21" s="137"/>
      <c r="GRA21" s="137"/>
      <c r="GRB21" s="137"/>
      <c r="GRC21" s="137"/>
      <c r="GRD21" s="137"/>
      <c r="GRE21" s="137"/>
      <c r="GRF21" s="137"/>
      <c r="GRG21" s="137"/>
      <c r="GRH21" s="137"/>
      <c r="GRI21" s="137"/>
      <c r="GRJ21" s="137"/>
      <c r="GRK21" s="137"/>
      <c r="GRL21" s="137"/>
      <c r="GRM21" s="137"/>
      <c r="GRN21" s="137"/>
      <c r="GRO21" s="137"/>
      <c r="GRP21" s="137"/>
      <c r="GRQ21" s="137"/>
      <c r="GRR21" s="137"/>
      <c r="GRS21" s="137"/>
      <c r="GRT21" s="137"/>
      <c r="GRU21" s="137"/>
      <c r="GRV21" s="137"/>
      <c r="GRW21" s="137"/>
      <c r="GRX21" s="137"/>
      <c r="GRY21" s="137"/>
      <c r="GRZ21" s="137"/>
      <c r="GSA21" s="137"/>
      <c r="GSB21" s="137"/>
      <c r="GSC21" s="137"/>
      <c r="GSD21" s="137"/>
      <c r="GSE21" s="137"/>
      <c r="GSF21" s="137"/>
      <c r="GSG21" s="137"/>
      <c r="GSH21" s="137"/>
      <c r="GSI21" s="137"/>
      <c r="GSJ21" s="137"/>
      <c r="GSK21" s="137"/>
      <c r="GSL21" s="137"/>
      <c r="GSM21" s="137"/>
      <c r="GSN21" s="137"/>
      <c r="GSO21" s="137"/>
      <c r="GSP21" s="137"/>
      <c r="GSQ21" s="137"/>
      <c r="GSR21" s="137"/>
      <c r="GSS21" s="137"/>
      <c r="GST21" s="137"/>
      <c r="GSU21" s="137"/>
      <c r="GSV21" s="137"/>
      <c r="GSW21" s="137"/>
      <c r="GSX21" s="137"/>
      <c r="GSY21" s="137"/>
      <c r="GSZ21" s="137"/>
      <c r="GTA21" s="137"/>
      <c r="GTB21" s="137"/>
      <c r="GTC21" s="137"/>
      <c r="GTD21" s="137"/>
      <c r="GTE21" s="137"/>
      <c r="GTF21" s="137"/>
      <c r="GTG21" s="137"/>
      <c r="GTH21" s="137"/>
      <c r="GTI21" s="137"/>
      <c r="GTJ21" s="137"/>
      <c r="GTK21" s="137"/>
      <c r="GTL21" s="137"/>
      <c r="GTM21" s="137"/>
      <c r="GTN21" s="137"/>
      <c r="GTO21" s="137"/>
      <c r="GTP21" s="137"/>
      <c r="GTQ21" s="137"/>
      <c r="GTR21" s="137"/>
      <c r="GTS21" s="137"/>
      <c r="GTT21" s="137"/>
      <c r="GTU21" s="137"/>
      <c r="GTV21" s="137"/>
      <c r="GTW21" s="137"/>
      <c r="GTX21" s="137"/>
      <c r="GTY21" s="137"/>
      <c r="GTZ21" s="137"/>
      <c r="GUA21" s="137"/>
      <c r="GUB21" s="137"/>
      <c r="GUC21" s="137"/>
      <c r="GUD21" s="137"/>
      <c r="GUE21" s="137"/>
      <c r="GUF21" s="137"/>
      <c r="GUG21" s="137"/>
      <c r="GUH21" s="137"/>
      <c r="GUI21" s="137"/>
      <c r="GUJ21" s="137"/>
      <c r="GUK21" s="137"/>
      <c r="GUL21" s="137"/>
      <c r="GUM21" s="137"/>
      <c r="GUN21" s="137"/>
      <c r="GUO21" s="137"/>
      <c r="GUP21" s="137"/>
      <c r="GUQ21" s="137"/>
      <c r="GUR21" s="137"/>
      <c r="GUS21" s="137"/>
      <c r="GUT21" s="137"/>
      <c r="GUU21" s="137"/>
      <c r="GUV21" s="137"/>
      <c r="GUW21" s="137"/>
      <c r="GUX21" s="137"/>
      <c r="GUY21" s="137"/>
      <c r="GUZ21" s="137"/>
      <c r="GVA21" s="137"/>
      <c r="GVB21" s="137"/>
      <c r="GVC21" s="137"/>
      <c r="GVD21" s="137"/>
      <c r="GVE21" s="137"/>
      <c r="GVF21" s="137"/>
      <c r="GVG21" s="137"/>
      <c r="GVH21" s="137"/>
      <c r="GVI21" s="137"/>
      <c r="GVJ21" s="137"/>
      <c r="GVK21" s="137"/>
      <c r="GVL21" s="137"/>
      <c r="GVM21" s="137"/>
      <c r="GVN21" s="137"/>
      <c r="GVO21" s="137"/>
      <c r="GVP21" s="137"/>
      <c r="GVQ21" s="137"/>
      <c r="GVR21" s="137"/>
      <c r="GVS21" s="137"/>
      <c r="GVT21" s="137"/>
      <c r="GVU21" s="137"/>
      <c r="GVV21" s="137"/>
      <c r="GVW21" s="137"/>
      <c r="GVX21" s="137"/>
      <c r="GVY21" s="137"/>
      <c r="GVZ21" s="137"/>
      <c r="GWA21" s="137"/>
      <c r="GWB21" s="137"/>
      <c r="GWC21" s="137"/>
      <c r="GWD21" s="137"/>
      <c r="GWE21" s="137"/>
      <c r="GWF21" s="137"/>
      <c r="GWG21" s="137"/>
      <c r="GWH21" s="137"/>
      <c r="GWI21" s="137"/>
      <c r="GWJ21" s="137"/>
      <c r="GWK21" s="137"/>
      <c r="GWL21" s="137"/>
      <c r="GWM21" s="137"/>
      <c r="GWN21" s="137"/>
      <c r="GWO21" s="137"/>
      <c r="GWP21" s="137"/>
      <c r="GWQ21" s="137"/>
      <c r="GWR21" s="137"/>
      <c r="GWS21" s="137"/>
      <c r="GWT21" s="137"/>
      <c r="GWU21" s="137"/>
      <c r="GWV21" s="137"/>
      <c r="GWW21" s="137"/>
      <c r="GWX21" s="137"/>
      <c r="GWY21" s="137"/>
      <c r="GWZ21" s="137"/>
      <c r="GXA21" s="137"/>
      <c r="GXB21" s="137"/>
      <c r="GXC21" s="137"/>
      <c r="GXD21" s="137"/>
      <c r="GXE21" s="137"/>
      <c r="GXF21" s="137"/>
      <c r="GXG21" s="137"/>
      <c r="GXH21" s="137"/>
      <c r="GXI21" s="137"/>
      <c r="GXJ21" s="137"/>
      <c r="GXK21" s="137"/>
      <c r="GXL21" s="137"/>
      <c r="GXM21" s="137"/>
      <c r="GXN21" s="137"/>
      <c r="GXO21" s="137"/>
      <c r="GXP21" s="137"/>
      <c r="GXQ21" s="137"/>
      <c r="GXR21" s="137"/>
      <c r="GXS21" s="137"/>
      <c r="GXT21" s="137"/>
      <c r="GXU21" s="137"/>
      <c r="GXV21" s="137"/>
      <c r="GXW21" s="137"/>
      <c r="GXX21" s="137"/>
      <c r="GXY21" s="137"/>
      <c r="GXZ21" s="137"/>
      <c r="GYA21" s="137"/>
      <c r="GYB21" s="137"/>
      <c r="GYC21" s="137"/>
      <c r="GYD21" s="137"/>
      <c r="GYE21" s="137"/>
      <c r="GYF21" s="137"/>
      <c r="GYG21" s="137"/>
      <c r="GYH21" s="137"/>
      <c r="GYI21" s="137"/>
      <c r="GYJ21" s="137"/>
      <c r="GYK21" s="137"/>
      <c r="GYL21" s="137"/>
      <c r="GYM21" s="137"/>
      <c r="GYN21" s="137"/>
      <c r="GYO21" s="137"/>
      <c r="GYP21" s="137"/>
      <c r="GYQ21" s="137"/>
      <c r="GYR21" s="137"/>
      <c r="GYS21" s="137"/>
      <c r="GYT21" s="137"/>
      <c r="GYU21" s="137"/>
      <c r="GYV21" s="137"/>
      <c r="GYW21" s="137"/>
      <c r="GYX21" s="137"/>
      <c r="GYY21" s="137"/>
      <c r="GYZ21" s="137"/>
      <c r="GZA21" s="137"/>
      <c r="GZB21" s="137"/>
      <c r="GZC21" s="137"/>
      <c r="GZD21" s="137"/>
      <c r="GZE21" s="137"/>
      <c r="GZF21" s="137"/>
      <c r="GZG21" s="137"/>
      <c r="GZH21" s="137"/>
      <c r="GZI21" s="137"/>
      <c r="GZJ21" s="137"/>
      <c r="GZK21" s="137"/>
      <c r="GZL21" s="137"/>
      <c r="GZM21" s="137"/>
      <c r="GZN21" s="137"/>
      <c r="GZO21" s="137"/>
      <c r="GZP21" s="137"/>
      <c r="GZQ21" s="137"/>
      <c r="GZR21" s="137"/>
      <c r="GZS21" s="137"/>
      <c r="GZT21" s="137"/>
      <c r="GZU21" s="137"/>
      <c r="GZV21" s="137"/>
      <c r="GZW21" s="137"/>
      <c r="GZX21" s="137"/>
      <c r="GZY21" s="137"/>
      <c r="GZZ21" s="137"/>
      <c r="HAA21" s="137"/>
      <c r="HAB21" s="137"/>
      <c r="HAC21" s="137"/>
      <c r="HAD21" s="137"/>
      <c r="HAE21" s="137"/>
      <c r="HAF21" s="137"/>
      <c r="HAG21" s="137"/>
      <c r="HAH21" s="137"/>
      <c r="HAI21" s="137"/>
      <c r="HAJ21" s="137"/>
      <c r="HAK21" s="137"/>
      <c r="HAL21" s="137"/>
      <c r="HAM21" s="137"/>
      <c r="HAN21" s="137"/>
      <c r="HAO21" s="137"/>
      <c r="HAP21" s="137"/>
      <c r="HAQ21" s="137"/>
      <c r="HAR21" s="137"/>
      <c r="HAS21" s="137"/>
      <c r="HAT21" s="137"/>
      <c r="HAU21" s="137"/>
      <c r="HAV21" s="137"/>
      <c r="HAW21" s="137"/>
      <c r="HAX21" s="137"/>
      <c r="HAY21" s="137"/>
      <c r="HAZ21" s="137"/>
      <c r="HBA21" s="137"/>
      <c r="HBB21" s="137"/>
      <c r="HBC21" s="137"/>
      <c r="HBD21" s="137"/>
      <c r="HBE21" s="137"/>
      <c r="HBF21" s="137"/>
      <c r="HBG21" s="137"/>
      <c r="HBH21" s="137"/>
      <c r="HBI21" s="137"/>
      <c r="HBJ21" s="137"/>
      <c r="HBK21" s="137"/>
      <c r="HBL21" s="137"/>
      <c r="HBM21" s="137"/>
      <c r="HBN21" s="137"/>
      <c r="HBO21" s="137"/>
      <c r="HBP21" s="137"/>
      <c r="HBQ21" s="137"/>
      <c r="HBR21" s="137"/>
      <c r="HBS21" s="137"/>
      <c r="HBT21" s="137"/>
      <c r="HBU21" s="137"/>
      <c r="HBV21" s="137"/>
      <c r="HBW21" s="137"/>
      <c r="HBX21" s="137"/>
      <c r="HBY21" s="137"/>
      <c r="HBZ21" s="137"/>
      <c r="HCA21" s="137"/>
      <c r="HCB21" s="137"/>
      <c r="HCC21" s="137"/>
      <c r="HCD21" s="137"/>
      <c r="HCE21" s="137"/>
      <c r="HCF21" s="137"/>
      <c r="HCG21" s="137"/>
      <c r="HCH21" s="137"/>
      <c r="HCI21" s="137"/>
      <c r="HCJ21" s="137"/>
      <c r="HCK21" s="137"/>
      <c r="HCL21" s="137"/>
      <c r="HCM21" s="137"/>
      <c r="HCN21" s="137"/>
      <c r="HCO21" s="137"/>
      <c r="HCP21" s="137"/>
      <c r="HCQ21" s="137"/>
      <c r="HCR21" s="137"/>
      <c r="HCS21" s="137"/>
      <c r="HCT21" s="137"/>
      <c r="HCU21" s="137"/>
      <c r="HCV21" s="137"/>
      <c r="HCW21" s="137"/>
      <c r="HCX21" s="137"/>
      <c r="HCY21" s="137"/>
      <c r="HCZ21" s="137"/>
      <c r="HDA21" s="137"/>
      <c r="HDB21" s="137"/>
      <c r="HDC21" s="137"/>
      <c r="HDD21" s="137"/>
      <c r="HDE21" s="137"/>
      <c r="HDF21" s="137"/>
      <c r="HDG21" s="137"/>
      <c r="HDH21" s="137"/>
      <c r="HDI21" s="137"/>
      <c r="HDJ21" s="137"/>
      <c r="HDK21" s="137"/>
      <c r="HDL21" s="137"/>
      <c r="HDM21" s="137"/>
      <c r="HDN21" s="137"/>
      <c r="HDO21" s="137"/>
      <c r="HDP21" s="137"/>
      <c r="HDQ21" s="137"/>
      <c r="HDR21" s="137"/>
      <c r="HDS21" s="137"/>
      <c r="HDT21" s="137"/>
      <c r="HDU21" s="137"/>
      <c r="HDV21" s="137"/>
      <c r="HDW21" s="137"/>
      <c r="HDX21" s="137"/>
      <c r="HDY21" s="137"/>
      <c r="HDZ21" s="137"/>
      <c r="HEA21" s="137"/>
      <c r="HEB21" s="137"/>
      <c r="HEC21" s="137"/>
      <c r="HED21" s="137"/>
      <c r="HEE21" s="137"/>
      <c r="HEF21" s="137"/>
      <c r="HEG21" s="137"/>
      <c r="HEH21" s="137"/>
      <c r="HEI21" s="137"/>
      <c r="HEJ21" s="137"/>
      <c r="HEK21" s="137"/>
      <c r="HEL21" s="137"/>
      <c r="HEM21" s="137"/>
      <c r="HEN21" s="137"/>
      <c r="HEO21" s="137"/>
      <c r="HEP21" s="137"/>
      <c r="HEQ21" s="137"/>
      <c r="HER21" s="137"/>
      <c r="HES21" s="137"/>
      <c r="HET21" s="137"/>
      <c r="HEU21" s="137"/>
      <c r="HEV21" s="137"/>
      <c r="HEW21" s="137"/>
      <c r="HEX21" s="137"/>
      <c r="HEY21" s="137"/>
      <c r="HEZ21" s="137"/>
      <c r="HFA21" s="137"/>
      <c r="HFB21" s="137"/>
      <c r="HFC21" s="137"/>
      <c r="HFD21" s="137"/>
      <c r="HFE21" s="137"/>
      <c r="HFF21" s="137"/>
      <c r="HFG21" s="137"/>
      <c r="HFH21" s="137"/>
      <c r="HFI21" s="137"/>
      <c r="HFJ21" s="137"/>
      <c r="HFK21" s="137"/>
      <c r="HFL21" s="137"/>
      <c r="HFM21" s="137"/>
      <c r="HFN21" s="137"/>
      <c r="HFO21" s="137"/>
      <c r="HFP21" s="137"/>
      <c r="HFQ21" s="137"/>
      <c r="HFR21" s="137"/>
      <c r="HFS21" s="137"/>
      <c r="HFT21" s="137"/>
      <c r="HFU21" s="137"/>
      <c r="HFV21" s="137"/>
      <c r="HFW21" s="137"/>
      <c r="HFX21" s="137"/>
      <c r="HFY21" s="137"/>
      <c r="HFZ21" s="137"/>
      <c r="HGA21" s="137"/>
      <c r="HGB21" s="137"/>
      <c r="HGC21" s="137"/>
      <c r="HGD21" s="137"/>
      <c r="HGE21" s="137"/>
      <c r="HGF21" s="137"/>
      <c r="HGG21" s="137"/>
      <c r="HGH21" s="137"/>
      <c r="HGI21" s="137"/>
      <c r="HGJ21" s="137"/>
      <c r="HGK21" s="137"/>
      <c r="HGL21" s="137"/>
      <c r="HGM21" s="137"/>
      <c r="HGN21" s="137"/>
      <c r="HGO21" s="137"/>
      <c r="HGP21" s="137"/>
      <c r="HGQ21" s="137"/>
      <c r="HGR21" s="137"/>
      <c r="HGS21" s="137"/>
      <c r="HGT21" s="137"/>
      <c r="HGU21" s="137"/>
      <c r="HGV21" s="137"/>
      <c r="HGW21" s="137"/>
      <c r="HGX21" s="137"/>
      <c r="HGY21" s="137"/>
      <c r="HGZ21" s="137"/>
      <c r="HHA21" s="137"/>
      <c r="HHB21" s="137"/>
      <c r="HHC21" s="137"/>
      <c r="HHD21" s="137"/>
      <c r="HHE21" s="137"/>
      <c r="HHF21" s="137"/>
      <c r="HHG21" s="137"/>
      <c r="HHH21" s="137"/>
      <c r="HHI21" s="137"/>
      <c r="HHJ21" s="137"/>
      <c r="HHK21" s="137"/>
      <c r="HHL21" s="137"/>
      <c r="HHM21" s="137"/>
      <c r="HHN21" s="137"/>
      <c r="HHO21" s="137"/>
      <c r="HHP21" s="137"/>
      <c r="HHQ21" s="137"/>
      <c r="HHR21" s="137"/>
      <c r="HHS21" s="137"/>
      <c r="HHT21" s="137"/>
      <c r="HHU21" s="137"/>
      <c r="HHV21" s="137"/>
      <c r="HHW21" s="137"/>
      <c r="HHX21" s="137"/>
      <c r="HHY21" s="137"/>
      <c r="HHZ21" s="137"/>
      <c r="HIA21" s="137"/>
      <c r="HIB21" s="137"/>
      <c r="HIC21" s="137"/>
      <c r="HID21" s="137"/>
      <c r="HIE21" s="137"/>
      <c r="HIF21" s="137"/>
      <c r="HIG21" s="137"/>
      <c r="HIH21" s="137"/>
      <c r="HII21" s="137"/>
      <c r="HIJ21" s="137"/>
      <c r="HIK21" s="137"/>
      <c r="HIL21" s="137"/>
      <c r="HIM21" s="137"/>
      <c r="HIN21" s="137"/>
      <c r="HIO21" s="137"/>
      <c r="HIP21" s="137"/>
      <c r="HIQ21" s="137"/>
      <c r="HIR21" s="137"/>
      <c r="HIS21" s="137"/>
      <c r="HIT21" s="137"/>
      <c r="HIU21" s="137"/>
      <c r="HIV21" s="137"/>
      <c r="HIW21" s="137"/>
      <c r="HIX21" s="137"/>
      <c r="HIY21" s="137"/>
      <c r="HIZ21" s="137"/>
      <c r="HJA21" s="137"/>
      <c r="HJB21" s="137"/>
      <c r="HJC21" s="137"/>
      <c r="HJD21" s="137"/>
      <c r="HJE21" s="137"/>
      <c r="HJF21" s="137"/>
      <c r="HJG21" s="137"/>
      <c r="HJH21" s="137"/>
      <c r="HJI21" s="137"/>
      <c r="HJJ21" s="137"/>
      <c r="HJK21" s="137"/>
      <c r="HJL21" s="137"/>
      <c r="HJM21" s="137"/>
      <c r="HJN21" s="137"/>
      <c r="HJO21" s="137"/>
      <c r="HJP21" s="137"/>
      <c r="HJQ21" s="137"/>
      <c r="HJR21" s="137"/>
      <c r="HJS21" s="137"/>
      <c r="HJT21" s="137"/>
      <c r="HJU21" s="137"/>
      <c r="HJV21" s="137"/>
      <c r="HJW21" s="137"/>
      <c r="HJX21" s="137"/>
      <c r="HJY21" s="137"/>
      <c r="HJZ21" s="137"/>
      <c r="HKA21" s="137"/>
      <c r="HKB21" s="137"/>
      <c r="HKC21" s="137"/>
      <c r="HKD21" s="137"/>
      <c r="HKE21" s="137"/>
      <c r="HKF21" s="137"/>
      <c r="HKG21" s="137"/>
      <c r="HKH21" s="137"/>
      <c r="HKI21" s="137"/>
      <c r="HKJ21" s="137"/>
      <c r="HKK21" s="137"/>
      <c r="HKL21" s="137"/>
      <c r="HKM21" s="137"/>
      <c r="HKN21" s="137"/>
      <c r="HKO21" s="137"/>
      <c r="HKP21" s="137"/>
      <c r="HKQ21" s="137"/>
      <c r="HKR21" s="137"/>
      <c r="HKS21" s="137"/>
      <c r="HKT21" s="137"/>
      <c r="HKU21" s="137"/>
      <c r="HKV21" s="137"/>
      <c r="HKW21" s="137"/>
      <c r="HKX21" s="137"/>
      <c r="HKY21" s="137"/>
      <c r="HKZ21" s="137"/>
      <c r="HLA21" s="137"/>
      <c r="HLB21" s="137"/>
      <c r="HLC21" s="137"/>
      <c r="HLD21" s="137"/>
      <c r="HLE21" s="137"/>
      <c r="HLF21" s="137"/>
      <c r="HLG21" s="137"/>
      <c r="HLH21" s="137"/>
      <c r="HLI21" s="137"/>
      <c r="HLJ21" s="137"/>
      <c r="HLK21" s="137"/>
      <c r="HLL21" s="137"/>
      <c r="HLM21" s="137"/>
      <c r="HLN21" s="137"/>
      <c r="HLO21" s="137"/>
      <c r="HLP21" s="137"/>
      <c r="HLQ21" s="137"/>
      <c r="HLR21" s="137"/>
      <c r="HLS21" s="137"/>
      <c r="HLT21" s="137"/>
      <c r="HLU21" s="137"/>
      <c r="HLV21" s="137"/>
      <c r="HLW21" s="137"/>
      <c r="HLX21" s="137"/>
      <c r="HLY21" s="137"/>
      <c r="HLZ21" s="137"/>
      <c r="HMA21" s="137"/>
      <c r="HMB21" s="137"/>
      <c r="HMC21" s="137"/>
      <c r="HMD21" s="137"/>
      <c r="HME21" s="137"/>
      <c r="HMF21" s="137"/>
      <c r="HMG21" s="137"/>
      <c r="HMH21" s="137"/>
      <c r="HMI21" s="137"/>
      <c r="HMJ21" s="137"/>
      <c r="HMK21" s="137"/>
      <c r="HML21" s="137"/>
      <c r="HMM21" s="137"/>
      <c r="HMN21" s="137"/>
      <c r="HMO21" s="137"/>
      <c r="HMP21" s="137"/>
      <c r="HMQ21" s="137"/>
      <c r="HMR21" s="137"/>
      <c r="HMS21" s="137"/>
      <c r="HMT21" s="137"/>
      <c r="HMU21" s="137"/>
      <c r="HMV21" s="137"/>
      <c r="HMW21" s="137"/>
      <c r="HMX21" s="137"/>
      <c r="HMY21" s="137"/>
      <c r="HMZ21" s="137"/>
      <c r="HNA21" s="137"/>
      <c r="HNB21" s="137"/>
      <c r="HNC21" s="137"/>
      <c r="HND21" s="137"/>
      <c r="HNE21" s="137"/>
      <c r="HNF21" s="137"/>
      <c r="HNG21" s="137"/>
      <c r="HNH21" s="137"/>
      <c r="HNI21" s="137"/>
      <c r="HNJ21" s="137"/>
      <c r="HNK21" s="137"/>
      <c r="HNL21" s="137"/>
      <c r="HNM21" s="137"/>
      <c r="HNN21" s="137"/>
      <c r="HNO21" s="137"/>
      <c r="HNP21" s="137"/>
      <c r="HNQ21" s="137"/>
      <c r="HNR21" s="137"/>
      <c r="HNS21" s="137"/>
      <c r="HNT21" s="137"/>
      <c r="HNU21" s="137"/>
      <c r="HNV21" s="137"/>
      <c r="HNW21" s="137"/>
      <c r="HNX21" s="137"/>
      <c r="HNY21" s="137"/>
      <c r="HNZ21" s="137"/>
      <c r="HOA21" s="137"/>
      <c r="HOB21" s="137"/>
      <c r="HOC21" s="137"/>
      <c r="HOD21" s="137"/>
      <c r="HOE21" s="137"/>
      <c r="HOF21" s="137"/>
      <c r="HOG21" s="137"/>
      <c r="HOH21" s="137"/>
      <c r="HOI21" s="137"/>
      <c r="HOJ21" s="137"/>
      <c r="HOK21" s="137"/>
      <c r="HOL21" s="137"/>
      <c r="HOM21" s="137"/>
      <c r="HON21" s="137"/>
      <c r="HOO21" s="137"/>
      <c r="HOP21" s="137"/>
      <c r="HOQ21" s="137"/>
      <c r="HOR21" s="137"/>
      <c r="HOS21" s="137"/>
      <c r="HOT21" s="137"/>
      <c r="HOU21" s="137"/>
      <c r="HOV21" s="137"/>
      <c r="HOW21" s="137"/>
      <c r="HOX21" s="137"/>
      <c r="HOY21" s="137"/>
      <c r="HOZ21" s="137"/>
      <c r="HPA21" s="137"/>
      <c r="HPB21" s="137"/>
      <c r="HPC21" s="137"/>
      <c r="HPD21" s="137"/>
      <c r="HPE21" s="137"/>
      <c r="HPF21" s="137"/>
      <c r="HPG21" s="137"/>
      <c r="HPH21" s="137"/>
      <c r="HPI21" s="137"/>
      <c r="HPJ21" s="137"/>
      <c r="HPK21" s="137"/>
      <c r="HPL21" s="137"/>
      <c r="HPM21" s="137"/>
      <c r="HPN21" s="137"/>
      <c r="HPO21" s="137"/>
      <c r="HPP21" s="137"/>
      <c r="HPQ21" s="137"/>
      <c r="HPR21" s="137"/>
      <c r="HPS21" s="137"/>
      <c r="HPT21" s="137"/>
      <c r="HPU21" s="137"/>
      <c r="HPV21" s="137"/>
      <c r="HPW21" s="137"/>
      <c r="HPX21" s="137"/>
      <c r="HPY21" s="137"/>
      <c r="HPZ21" s="137"/>
      <c r="HQA21" s="137"/>
      <c r="HQB21" s="137"/>
      <c r="HQC21" s="137"/>
      <c r="HQD21" s="137"/>
      <c r="HQE21" s="137"/>
      <c r="HQF21" s="137"/>
      <c r="HQG21" s="137"/>
      <c r="HQH21" s="137"/>
      <c r="HQI21" s="137"/>
      <c r="HQJ21" s="137"/>
      <c r="HQK21" s="137"/>
      <c r="HQL21" s="137"/>
      <c r="HQM21" s="137"/>
      <c r="HQN21" s="137"/>
      <c r="HQO21" s="137"/>
      <c r="HQP21" s="137"/>
      <c r="HQQ21" s="137"/>
      <c r="HQR21" s="137"/>
      <c r="HQS21" s="137"/>
      <c r="HQT21" s="137"/>
      <c r="HQU21" s="137"/>
      <c r="HQV21" s="137"/>
      <c r="HQW21" s="137"/>
      <c r="HQX21" s="137"/>
      <c r="HQY21" s="137"/>
      <c r="HQZ21" s="137"/>
      <c r="HRA21" s="137"/>
      <c r="HRB21" s="137"/>
      <c r="HRC21" s="137"/>
      <c r="HRD21" s="137"/>
      <c r="HRE21" s="137"/>
      <c r="HRF21" s="137"/>
      <c r="HRG21" s="137"/>
      <c r="HRH21" s="137"/>
      <c r="HRI21" s="137"/>
      <c r="HRJ21" s="137"/>
      <c r="HRK21" s="137"/>
      <c r="HRL21" s="137"/>
      <c r="HRM21" s="137"/>
      <c r="HRN21" s="137"/>
      <c r="HRO21" s="137"/>
      <c r="HRP21" s="137"/>
      <c r="HRQ21" s="137"/>
      <c r="HRR21" s="137"/>
      <c r="HRS21" s="137"/>
      <c r="HRT21" s="137"/>
      <c r="HRU21" s="137"/>
      <c r="HRV21" s="137"/>
      <c r="HRW21" s="137"/>
      <c r="HRX21" s="137"/>
      <c r="HRY21" s="137"/>
      <c r="HRZ21" s="137"/>
      <c r="HSA21" s="137"/>
      <c r="HSB21" s="137"/>
      <c r="HSC21" s="137"/>
      <c r="HSD21" s="137"/>
      <c r="HSE21" s="137"/>
      <c r="HSF21" s="137"/>
      <c r="HSG21" s="137"/>
      <c r="HSH21" s="137"/>
      <c r="HSI21" s="137"/>
      <c r="HSJ21" s="137"/>
      <c r="HSK21" s="137"/>
      <c r="HSL21" s="137"/>
      <c r="HSM21" s="137"/>
      <c r="HSN21" s="137"/>
      <c r="HSO21" s="137"/>
      <c r="HSP21" s="137"/>
      <c r="HSQ21" s="137"/>
      <c r="HSR21" s="137"/>
      <c r="HSS21" s="137"/>
      <c r="HST21" s="137"/>
      <c r="HSU21" s="137"/>
      <c r="HSV21" s="137"/>
      <c r="HSW21" s="137"/>
      <c r="HSX21" s="137"/>
      <c r="HSY21" s="137"/>
      <c r="HSZ21" s="137"/>
      <c r="HTA21" s="137"/>
      <c r="HTB21" s="137"/>
      <c r="HTC21" s="137"/>
      <c r="HTD21" s="137"/>
      <c r="HTE21" s="137"/>
      <c r="HTF21" s="137"/>
      <c r="HTG21" s="137"/>
      <c r="HTH21" s="137"/>
      <c r="HTI21" s="137"/>
      <c r="HTJ21" s="137"/>
      <c r="HTK21" s="137"/>
      <c r="HTL21" s="137"/>
      <c r="HTM21" s="137"/>
      <c r="HTN21" s="137"/>
      <c r="HTO21" s="137"/>
      <c r="HTP21" s="137"/>
      <c r="HTQ21" s="137"/>
      <c r="HTR21" s="137"/>
      <c r="HTS21" s="137"/>
      <c r="HTT21" s="137"/>
      <c r="HTU21" s="137"/>
      <c r="HTV21" s="137"/>
      <c r="HTW21" s="137"/>
      <c r="HTX21" s="137"/>
      <c r="HTY21" s="137"/>
      <c r="HTZ21" s="137"/>
      <c r="HUA21" s="137"/>
      <c r="HUB21" s="137"/>
      <c r="HUC21" s="137"/>
      <c r="HUD21" s="137"/>
      <c r="HUE21" s="137"/>
      <c r="HUF21" s="137"/>
      <c r="HUG21" s="137"/>
      <c r="HUH21" s="137"/>
      <c r="HUI21" s="137"/>
      <c r="HUJ21" s="137"/>
      <c r="HUK21" s="137"/>
      <c r="HUL21" s="137"/>
      <c r="HUM21" s="137"/>
      <c r="HUN21" s="137"/>
      <c r="HUO21" s="137"/>
      <c r="HUP21" s="137"/>
      <c r="HUQ21" s="137"/>
      <c r="HUR21" s="137"/>
      <c r="HUS21" s="137"/>
      <c r="HUT21" s="137"/>
      <c r="HUU21" s="137"/>
      <c r="HUV21" s="137"/>
      <c r="HUW21" s="137"/>
      <c r="HUX21" s="137"/>
      <c r="HUY21" s="137"/>
      <c r="HUZ21" s="137"/>
      <c r="HVA21" s="137"/>
      <c r="HVB21" s="137"/>
      <c r="HVC21" s="137"/>
      <c r="HVD21" s="137"/>
      <c r="HVE21" s="137"/>
      <c r="HVF21" s="137"/>
      <c r="HVG21" s="137"/>
      <c r="HVH21" s="137"/>
      <c r="HVI21" s="137"/>
      <c r="HVJ21" s="137"/>
      <c r="HVK21" s="137"/>
      <c r="HVL21" s="137"/>
      <c r="HVM21" s="137"/>
      <c r="HVN21" s="137"/>
      <c r="HVO21" s="137"/>
      <c r="HVP21" s="137"/>
      <c r="HVQ21" s="137"/>
      <c r="HVR21" s="137"/>
      <c r="HVS21" s="137"/>
      <c r="HVT21" s="137"/>
      <c r="HVU21" s="137"/>
      <c r="HVV21" s="137"/>
      <c r="HVW21" s="137"/>
      <c r="HVX21" s="137"/>
      <c r="HVY21" s="137"/>
      <c r="HVZ21" s="137"/>
      <c r="HWA21" s="137"/>
      <c r="HWB21" s="137"/>
      <c r="HWC21" s="137"/>
      <c r="HWD21" s="137"/>
      <c r="HWE21" s="137"/>
      <c r="HWF21" s="137"/>
      <c r="HWG21" s="137"/>
      <c r="HWH21" s="137"/>
      <c r="HWI21" s="137"/>
      <c r="HWJ21" s="137"/>
      <c r="HWK21" s="137"/>
      <c r="HWL21" s="137"/>
      <c r="HWM21" s="137"/>
      <c r="HWN21" s="137"/>
      <c r="HWO21" s="137"/>
      <c r="HWP21" s="137"/>
      <c r="HWQ21" s="137"/>
      <c r="HWR21" s="137"/>
      <c r="HWS21" s="137"/>
      <c r="HWT21" s="137"/>
      <c r="HWU21" s="137"/>
      <c r="HWV21" s="137"/>
      <c r="HWW21" s="137"/>
      <c r="HWX21" s="137"/>
      <c r="HWY21" s="137"/>
      <c r="HWZ21" s="137"/>
      <c r="HXA21" s="137"/>
      <c r="HXB21" s="137"/>
      <c r="HXC21" s="137"/>
      <c r="HXD21" s="137"/>
      <c r="HXE21" s="137"/>
      <c r="HXF21" s="137"/>
      <c r="HXG21" s="137"/>
      <c r="HXH21" s="137"/>
      <c r="HXI21" s="137"/>
      <c r="HXJ21" s="137"/>
      <c r="HXK21" s="137"/>
      <c r="HXL21" s="137"/>
      <c r="HXM21" s="137"/>
      <c r="HXN21" s="137"/>
      <c r="HXO21" s="137"/>
      <c r="HXP21" s="137"/>
      <c r="HXQ21" s="137"/>
      <c r="HXR21" s="137"/>
      <c r="HXS21" s="137"/>
      <c r="HXT21" s="137"/>
      <c r="HXU21" s="137"/>
      <c r="HXV21" s="137"/>
      <c r="HXW21" s="137"/>
      <c r="HXX21" s="137"/>
      <c r="HXY21" s="137"/>
      <c r="HXZ21" s="137"/>
      <c r="HYA21" s="137"/>
      <c r="HYB21" s="137"/>
      <c r="HYC21" s="137"/>
      <c r="HYD21" s="137"/>
      <c r="HYE21" s="137"/>
      <c r="HYF21" s="137"/>
      <c r="HYG21" s="137"/>
      <c r="HYH21" s="137"/>
      <c r="HYI21" s="137"/>
      <c r="HYJ21" s="137"/>
      <c r="HYK21" s="137"/>
      <c r="HYL21" s="137"/>
      <c r="HYM21" s="137"/>
      <c r="HYN21" s="137"/>
      <c r="HYO21" s="137"/>
      <c r="HYP21" s="137"/>
      <c r="HYQ21" s="137"/>
      <c r="HYR21" s="137"/>
      <c r="HYS21" s="137"/>
      <c r="HYT21" s="137"/>
      <c r="HYU21" s="137"/>
      <c r="HYV21" s="137"/>
      <c r="HYW21" s="137"/>
      <c r="HYX21" s="137"/>
      <c r="HYY21" s="137"/>
      <c r="HYZ21" s="137"/>
      <c r="HZA21" s="137"/>
      <c r="HZB21" s="137"/>
      <c r="HZC21" s="137"/>
      <c r="HZD21" s="137"/>
      <c r="HZE21" s="137"/>
      <c r="HZF21" s="137"/>
      <c r="HZG21" s="137"/>
      <c r="HZH21" s="137"/>
      <c r="HZI21" s="137"/>
      <c r="HZJ21" s="137"/>
      <c r="HZK21" s="137"/>
      <c r="HZL21" s="137"/>
      <c r="HZM21" s="137"/>
      <c r="HZN21" s="137"/>
      <c r="HZO21" s="137"/>
      <c r="HZP21" s="137"/>
      <c r="HZQ21" s="137"/>
      <c r="HZR21" s="137"/>
      <c r="HZS21" s="137"/>
      <c r="HZT21" s="137"/>
      <c r="HZU21" s="137"/>
      <c r="HZV21" s="137"/>
      <c r="HZW21" s="137"/>
      <c r="HZX21" s="137"/>
      <c r="HZY21" s="137"/>
      <c r="HZZ21" s="137"/>
      <c r="IAA21" s="137"/>
      <c r="IAB21" s="137"/>
      <c r="IAC21" s="137"/>
      <c r="IAD21" s="137"/>
      <c r="IAE21" s="137"/>
      <c r="IAF21" s="137"/>
      <c r="IAG21" s="137"/>
      <c r="IAH21" s="137"/>
      <c r="IAI21" s="137"/>
      <c r="IAJ21" s="137"/>
      <c r="IAK21" s="137"/>
      <c r="IAL21" s="137"/>
      <c r="IAM21" s="137"/>
      <c r="IAN21" s="137"/>
      <c r="IAO21" s="137"/>
      <c r="IAP21" s="137"/>
      <c r="IAQ21" s="137"/>
      <c r="IAR21" s="137"/>
      <c r="IAS21" s="137"/>
      <c r="IAT21" s="137"/>
      <c r="IAU21" s="137"/>
      <c r="IAV21" s="137"/>
      <c r="IAW21" s="137"/>
      <c r="IAX21" s="137"/>
      <c r="IAY21" s="137"/>
      <c r="IAZ21" s="137"/>
      <c r="IBA21" s="137"/>
      <c r="IBB21" s="137"/>
      <c r="IBC21" s="137"/>
      <c r="IBD21" s="137"/>
      <c r="IBE21" s="137"/>
      <c r="IBF21" s="137"/>
      <c r="IBG21" s="137"/>
      <c r="IBH21" s="137"/>
      <c r="IBI21" s="137"/>
      <c r="IBJ21" s="137"/>
      <c r="IBK21" s="137"/>
      <c r="IBL21" s="137"/>
      <c r="IBM21" s="137"/>
      <c r="IBN21" s="137"/>
      <c r="IBO21" s="137"/>
      <c r="IBP21" s="137"/>
      <c r="IBQ21" s="137"/>
      <c r="IBR21" s="137"/>
      <c r="IBS21" s="137"/>
      <c r="IBT21" s="137"/>
      <c r="IBU21" s="137"/>
      <c r="IBV21" s="137"/>
      <c r="IBW21" s="137"/>
      <c r="IBX21" s="137"/>
      <c r="IBY21" s="137"/>
      <c r="IBZ21" s="137"/>
      <c r="ICA21" s="137"/>
      <c r="ICB21" s="137"/>
      <c r="ICC21" s="137"/>
      <c r="ICD21" s="137"/>
      <c r="ICE21" s="137"/>
      <c r="ICF21" s="137"/>
      <c r="ICG21" s="137"/>
      <c r="ICH21" s="137"/>
      <c r="ICI21" s="137"/>
      <c r="ICJ21" s="137"/>
      <c r="ICK21" s="137"/>
      <c r="ICL21" s="137"/>
      <c r="ICM21" s="137"/>
      <c r="ICN21" s="137"/>
      <c r="ICO21" s="137"/>
      <c r="ICP21" s="137"/>
      <c r="ICQ21" s="137"/>
      <c r="ICR21" s="137"/>
      <c r="ICS21" s="137"/>
      <c r="ICT21" s="137"/>
      <c r="ICU21" s="137"/>
      <c r="ICV21" s="137"/>
      <c r="ICW21" s="137"/>
      <c r="ICX21" s="137"/>
      <c r="ICY21" s="137"/>
      <c r="ICZ21" s="137"/>
      <c r="IDA21" s="137"/>
      <c r="IDB21" s="137"/>
      <c r="IDC21" s="137"/>
      <c r="IDD21" s="137"/>
      <c r="IDE21" s="137"/>
      <c r="IDF21" s="137"/>
      <c r="IDG21" s="137"/>
      <c r="IDH21" s="137"/>
      <c r="IDI21" s="137"/>
      <c r="IDJ21" s="137"/>
      <c r="IDK21" s="137"/>
      <c r="IDL21" s="137"/>
      <c r="IDM21" s="137"/>
      <c r="IDN21" s="137"/>
      <c r="IDO21" s="137"/>
      <c r="IDP21" s="137"/>
      <c r="IDQ21" s="137"/>
      <c r="IDR21" s="137"/>
      <c r="IDS21" s="137"/>
      <c r="IDT21" s="137"/>
      <c r="IDU21" s="137"/>
      <c r="IDV21" s="137"/>
      <c r="IDW21" s="137"/>
      <c r="IDX21" s="137"/>
      <c r="IDY21" s="137"/>
      <c r="IDZ21" s="137"/>
      <c r="IEA21" s="137"/>
      <c r="IEB21" s="137"/>
      <c r="IEC21" s="137"/>
      <c r="IED21" s="137"/>
      <c r="IEE21" s="137"/>
      <c r="IEF21" s="137"/>
      <c r="IEG21" s="137"/>
      <c r="IEH21" s="137"/>
      <c r="IEI21" s="137"/>
      <c r="IEJ21" s="137"/>
      <c r="IEK21" s="137"/>
      <c r="IEL21" s="137"/>
      <c r="IEM21" s="137"/>
      <c r="IEN21" s="137"/>
      <c r="IEO21" s="137"/>
      <c r="IEP21" s="137"/>
      <c r="IEQ21" s="137"/>
      <c r="IER21" s="137"/>
      <c r="IES21" s="137"/>
      <c r="IET21" s="137"/>
      <c r="IEU21" s="137"/>
      <c r="IEV21" s="137"/>
      <c r="IEW21" s="137"/>
      <c r="IEX21" s="137"/>
      <c r="IEY21" s="137"/>
      <c r="IEZ21" s="137"/>
      <c r="IFA21" s="137"/>
      <c r="IFB21" s="137"/>
      <c r="IFC21" s="137"/>
      <c r="IFD21" s="137"/>
      <c r="IFE21" s="137"/>
      <c r="IFF21" s="137"/>
      <c r="IFG21" s="137"/>
      <c r="IFH21" s="137"/>
      <c r="IFI21" s="137"/>
      <c r="IFJ21" s="137"/>
      <c r="IFK21" s="137"/>
      <c r="IFL21" s="137"/>
      <c r="IFM21" s="137"/>
      <c r="IFN21" s="137"/>
      <c r="IFO21" s="137"/>
      <c r="IFP21" s="137"/>
      <c r="IFQ21" s="137"/>
      <c r="IFR21" s="137"/>
      <c r="IFS21" s="137"/>
      <c r="IFT21" s="137"/>
      <c r="IFU21" s="137"/>
      <c r="IFV21" s="137"/>
      <c r="IFW21" s="137"/>
      <c r="IFX21" s="137"/>
      <c r="IFY21" s="137"/>
      <c r="IFZ21" s="137"/>
      <c r="IGA21" s="137"/>
      <c r="IGB21" s="137"/>
      <c r="IGC21" s="137"/>
      <c r="IGD21" s="137"/>
      <c r="IGE21" s="137"/>
      <c r="IGF21" s="137"/>
      <c r="IGG21" s="137"/>
      <c r="IGH21" s="137"/>
      <c r="IGI21" s="137"/>
      <c r="IGJ21" s="137"/>
      <c r="IGK21" s="137"/>
      <c r="IGL21" s="137"/>
      <c r="IGM21" s="137"/>
      <c r="IGN21" s="137"/>
      <c r="IGO21" s="137"/>
      <c r="IGP21" s="137"/>
      <c r="IGQ21" s="137"/>
      <c r="IGR21" s="137"/>
      <c r="IGS21" s="137"/>
      <c r="IGT21" s="137"/>
      <c r="IGU21" s="137"/>
      <c r="IGV21" s="137"/>
      <c r="IGW21" s="137"/>
      <c r="IGX21" s="137"/>
      <c r="IGY21" s="137"/>
      <c r="IGZ21" s="137"/>
      <c r="IHA21" s="137"/>
      <c r="IHB21" s="137"/>
      <c r="IHC21" s="137"/>
      <c r="IHD21" s="137"/>
      <c r="IHE21" s="137"/>
      <c r="IHF21" s="137"/>
      <c r="IHG21" s="137"/>
      <c r="IHH21" s="137"/>
      <c r="IHI21" s="137"/>
      <c r="IHJ21" s="137"/>
      <c r="IHK21" s="137"/>
      <c r="IHL21" s="137"/>
      <c r="IHM21" s="137"/>
      <c r="IHN21" s="137"/>
      <c r="IHO21" s="137"/>
      <c r="IHP21" s="137"/>
      <c r="IHQ21" s="137"/>
      <c r="IHR21" s="137"/>
      <c r="IHS21" s="137"/>
      <c r="IHT21" s="137"/>
      <c r="IHU21" s="137"/>
      <c r="IHV21" s="137"/>
      <c r="IHW21" s="137"/>
      <c r="IHX21" s="137"/>
      <c r="IHY21" s="137"/>
      <c r="IHZ21" s="137"/>
      <c r="IIA21" s="137"/>
      <c r="IIB21" s="137"/>
      <c r="IIC21" s="137"/>
      <c r="IID21" s="137"/>
      <c r="IIE21" s="137"/>
      <c r="IIF21" s="137"/>
      <c r="IIG21" s="137"/>
      <c r="IIH21" s="137"/>
      <c r="III21" s="137"/>
      <c r="IIJ21" s="137"/>
      <c r="IIK21" s="137"/>
      <c r="IIL21" s="137"/>
      <c r="IIM21" s="137"/>
      <c r="IIN21" s="137"/>
      <c r="IIO21" s="137"/>
      <c r="IIP21" s="137"/>
      <c r="IIQ21" s="137"/>
      <c r="IIR21" s="137"/>
      <c r="IIS21" s="137"/>
      <c r="IIT21" s="137"/>
      <c r="IIU21" s="137"/>
      <c r="IIV21" s="137"/>
      <c r="IIW21" s="137"/>
      <c r="IIX21" s="137"/>
      <c r="IIY21" s="137"/>
      <c r="IIZ21" s="137"/>
      <c r="IJA21" s="137"/>
      <c r="IJB21" s="137"/>
      <c r="IJC21" s="137"/>
      <c r="IJD21" s="137"/>
      <c r="IJE21" s="137"/>
      <c r="IJF21" s="137"/>
      <c r="IJG21" s="137"/>
      <c r="IJH21" s="137"/>
      <c r="IJI21" s="137"/>
      <c r="IJJ21" s="137"/>
      <c r="IJK21" s="137"/>
      <c r="IJL21" s="137"/>
      <c r="IJM21" s="137"/>
      <c r="IJN21" s="137"/>
      <c r="IJO21" s="137"/>
      <c r="IJP21" s="137"/>
      <c r="IJQ21" s="137"/>
      <c r="IJR21" s="137"/>
      <c r="IJS21" s="137"/>
      <c r="IJT21" s="137"/>
      <c r="IJU21" s="137"/>
      <c r="IJV21" s="137"/>
      <c r="IJW21" s="137"/>
      <c r="IJX21" s="137"/>
      <c r="IJY21" s="137"/>
      <c r="IJZ21" s="137"/>
      <c r="IKA21" s="137"/>
      <c r="IKB21" s="137"/>
      <c r="IKC21" s="137"/>
      <c r="IKD21" s="137"/>
      <c r="IKE21" s="137"/>
      <c r="IKF21" s="137"/>
      <c r="IKG21" s="137"/>
      <c r="IKH21" s="137"/>
      <c r="IKI21" s="137"/>
      <c r="IKJ21" s="137"/>
      <c r="IKK21" s="137"/>
      <c r="IKL21" s="137"/>
      <c r="IKM21" s="137"/>
      <c r="IKN21" s="137"/>
      <c r="IKO21" s="137"/>
      <c r="IKP21" s="137"/>
      <c r="IKQ21" s="137"/>
      <c r="IKR21" s="137"/>
      <c r="IKS21" s="137"/>
      <c r="IKT21" s="137"/>
      <c r="IKU21" s="137"/>
      <c r="IKV21" s="137"/>
      <c r="IKW21" s="137"/>
      <c r="IKX21" s="137"/>
      <c r="IKY21" s="137"/>
      <c r="IKZ21" s="137"/>
      <c r="ILA21" s="137"/>
      <c r="ILB21" s="137"/>
      <c r="ILC21" s="137"/>
      <c r="ILD21" s="137"/>
      <c r="ILE21" s="137"/>
      <c r="ILF21" s="137"/>
      <c r="ILG21" s="137"/>
      <c r="ILH21" s="137"/>
      <c r="ILI21" s="137"/>
      <c r="ILJ21" s="137"/>
      <c r="ILK21" s="137"/>
      <c r="ILL21" s="137"/>
      <c r="ILM21" s="137"/>
      <c r="ILN21" s="137"/>
      <c r="ILO21" s="137"/>
      <c r="ILP21" s="137"/>
      <c r="ILQ21" s="137"/>
      <c r="ILR21" s="137"/>
      <c r="ILS21" s="137"/>
      <c r="ILT21" s="137"/>
      <c r="ILU21" s="137"/>
      <c r="ILV21" s="137"/>
      <c r="ILW21" s="137"/>
      <c r="ILX21" s="137"/>
      <c r="ILY21" s="137"/>
      <c r="ILZ21" s="137"/>
      <c r="IMA21" s="137"/>
      <c r="IMB21" s="137"/>
      <c r="IMC21" s="137"/>
      <c r="IMD21" s="137"/>
      <c r="IME21" s="137"/>
      <c r="IMF21" s="137"/>
      <c r="IMG21" s="137"/>
      <c r="IMH21" s="137"/>
      <c r="IMI21" s="137"/>
      <c r="IMJ21" s="137"/>
      <c r="IMK21" s="137"/>
      <c r="IML21" s="137"/>
      <c r="IMM21" s="137"/>
      <c r="IMN21" s="137"/>
      <c r="IMO21" s="137"/>
      <c r="IMP21" s="137"/>
      <c r="IMQ21" s="137"/>
      <c r="IMR21" s="137"/>
      <c r="IMS21" s="137"/>
      <c r="IMT21" s="137"/>
      <c r="IMU21" s="137"/>
      <c r="IMV21" s="137"/>
      <c r="IMW21" s="137"/>
      <c r="IMX21" s="137"/>
      <c r="IMY21" s="137"/>
      <c r="IMZ21" s="137"/>
      <c r="INA21" s="137"/>
      <c r="INB21" s="137"/>
      <c r="INC21" s="137"/>
      <c r="IND21" s="137"/>
      <c r="INE21" s="137"/>
      <c r="INF21" s="137"/>
      <c r="ING21" s="137"/>
      <c r="INH21" s="137"/>
      <c r="INI21" s="137"/>
      <c r="INJ21" s="137"/>
      <c r="INK21" s="137"/>
      <c r="INL21" s="137"/>
      <c r="INM21" s="137"/>
      <c r="INN21" s="137"/>
      <c r="INO21" s="137"/>
      <c r="INP21" s="137"/>
      <c r="INQ21" s="137"/>
      <c r="INR21" s="137"/>
      <c r="INS21" s="137"/>
      <c r="INT21" s="137"/>
      <c r="INU21" s="137"/>
      <c r="INV21" s="137"/>
      <c r="INW21" s="137"/>
      <c r="INX21" s="137"/>
      <c r="INY21" s="137"/>
      <c r="INZ21" s="137"/>
      <c r="IOA21" s="137"/>
      <c r="IOB21" s="137"/>
      <c r="IOC21" s="137"/>
      <c r="IOD21" s="137"/>
      <c r="IOE21" s="137"/>
      <c r="IOF21" s="137"/>
      <c r="IOG21" s="137"/>
      <c r="IOH21" s="137"/>
      <c r="IOI21" s="137"/>
      <c r="IOJ21" s="137"/>
      <c r="IOK21" s="137"/>
      <c r="IOL21" s="137"/>
      <c r="IOM21" s="137"/>
      <c r="ION21" s="137"/>
      <c r="IOO21" s="137"/>
      <c r="IOP21" s="137"/>
      <c r="IOQ21" s="137"/>
      <c r="IOR21" s="137"/>
      <c r="IOS21" s="137"/>
      <c r="IOT21" s="137"/>
      <c r="IOU21" s="137"/>
      <c r="IOV21" s="137"/>
      <c r="IOW21" s="137"/>
      <c r="IOX21" s="137"/>
      <c r="IOY21" s="137"/>
      <c r="IOZ21" s="137"/>
      <c r="IPA21" s="137"/>
      <c r="IPB21" s="137"/>
      <c r="IPC21" s="137"/>
      <c r="IPD21" s="137"/>
      <c r="IPE21" s="137"/>
      <c r="IPF21" s="137"/>
      <c r="IPG21" s="137"/>
      <c r="IPH21" s="137"/>
      <c r="IPI21" s="137"/>
      <c r="IPJ21" s="137"/>
      <c r="IPK21" s="137"/>
      <c r="IPL21" s="137"/>
      <c r="IPM21" s="137"/>
      <c r="IPN21" s="137"/>
      <c r="IPO21" s="137"/>
      <c r="IPP21" s="137"/>
      <c r="IPQ21" s="137"/>
      <c r="IPR21" s="137"/>
      <c r="IPS21" s="137"/>
      <c r="IPT21" s="137"/>
      <c r="IPU21" s="137"/>
      <c r="IPV21" s="137"/>
      <c r="IPW21" s="137"/>
      <c r="IPX21" s="137"/>
      <c r="IPY21" s="137"/>
      <c r="IPZ21" s="137"/>
      <c r="IQA21" s="137"/>
      <c r="IQB21" s="137"/>
      <c r="IQC21" s="137"/>
      <c r="IQD21" s="137"/>
      <c r="IQE21" s="137"/>
      <c r="IQF21" s="137"/>
      <c r="IQG21" s="137"/>
      <c r="IQH21" s="137"/>
      <c r="IQI21" s="137"/>
      <c r="IQJ21" s="137"/>
      <c r="IQK21" s="137"/>
      <c r="IQL21" s="137"/>
      <c r="IQM21" s="137"/>
      <c r="IQN21" s="137"/>
      <c r="IQO21" s="137"/>
      <c r="IQP21" s="137"/>
      <c r="IQQ21" s="137"/>
      <c r="IQR21" s="137"/>
      <c r="IQS21" s="137"/>
      <c r="IQT21" s="137"/>
      <c r="IQU21" s="137"/>
      <c r="IQV21" s="137"/>
      <c r="IQW21" s="137"/>
      <c r="IQX21" s="137"/>
      <c r="IQY21" s="137"/>
      <c r="IQZ21" s="137"/>
      <c r="IRA21" s="137"/>
      <c r="IRB21" s="137"/>
      <c r="IRC21" s="137"/>
      <c r="IRD21" s="137"/>
      <c r="IRE21" s="137"/>
      <c r="IRF21" s="137"/>
      <c r="IRG21" s="137"/>
      <c r="IRH21" s="137"/>
      <c r="IRI21" s="137"/>
      <c r="IRJ21" s="137"/>
      <c r="IRK21" s="137"/>
      <c r="IRL21" s="137"/>
      <c r="IRM21" s="137"/>
      <c r="IRN21" s="137"/>
      <c r="IRO21" s="137"/>
      <c r="IRP21" s="137"/>
      <c r="IRQ21" s="137"/>
      <c r="IRR21" s="137"/>
      <c r="IRS21" s="137"/>
      <c r="IRT21" s="137"/>
      <c r="IRU21" s="137"/>
      <c r="IRV21" s="137"/>
      <c r="IRW21" s="137"/>
      <c r="IRX21" s="137"/>
      <c r="IRY21" s="137"/>
      <c r="IRZ21" s="137"/>
      <c r="ISA21" s="137"/>
      <c r="ISB21" s="137"/>
      <c r="ISC21" s="137"/>
      <c r="ISD21" s="137"/>
      <c r="ISE21" s="137"/>
      <c r="ISF21" s="137"/>
      <c r="ISG21" s="137"/>
      <c r="ISH21" s="137"/>
      <c r="ISI21" s="137"/>
      <c r="ISJ21" s="137"/>
      <c r="ISK21" s="137"/>
      <c r="ISL21" s="137"/>
      <c r="ISM21" s="137"/>
      <c r="ISN21" s="137"/>
      <c r="ISO21" s="137"/>
      <c r="ISP21" s="137"/>
      <c r="ISQ21" s="137"/>
      <c r="ISR21" s="137"/>
      <c r="ISS21" s="137"/>
      <c r="IST21" s="137"/>
      <c r="ISU21" s="137"/>
      <c r="ISV21" s="137"/>
      <c r="ISW21" s="137"/>
      <c r="ISX21" s="137"/>
      <c r="ISY21" s="137"/>
      <c r="ISZ21" s="137"/>
      <c r="ITA21" s="137"/>
      <c r="ITB21" s="137"/>
      <c r="ITC21" s="137"/>
      <c r="ITD21" s="137"/>
      <c r="ITE21" s="137"/>
      <c r="ITF21" s="137"/>
      <c r="ITG21" s="137"/>
      <c r="ITH21" s="137"/>
      <c r="ITI21" s="137"/>
      <c r="ITJ21" s="137"/>
      <c r="ITK21" s="137"/>
      <c r="ITL21" s="137"/>
      <c r="ITM21" s="137"/>
      <c r="ITN21" s="137"/>
      <c r="ITO21" s="137"/>
      <c r="ITP21" s="137"/>
      <c r="ITQ21" s="137"/>
      <c r="ITR21" s="137"/>
      <c r="ITS21" s="137"/>
      <c r="ITT21" s="137"/>
      <c r="ITU21" s="137"/>
      <c r="ITV21" s="137"/>
      <c r="ITW21" s="137"/>
      <c r="ITX21" s="137"/>
      <c r="ITY21" s="137"/>
      <c r="ITZ21" s="137"/>
      <c r="IUA21" s="137"/>
      <c r="IUB21" s="137"/>
      <c r="IUC21" s="137"/>
      <c r="IUD21" s="137"/>
      <c r="IUE21" s="137"/>
      <c r="IUF21" s="137"/>
      <c r="IUG21" s="137"/>
      <c r="IUH21" s="137"/>
      <c r="IUI21" s="137"/>
      <c r="IUJ21" s="137"/>
      <c r="IUK21" s="137"/>
      <c r="IUL21" s="137"/>
      <c r="IUM21" s="137"/>
      <c r="IUN21" s="137"/>
      <c r="IUO21" s="137"/>
      <c r="IUP21" s="137"/>
      <c r="IUQ21" s="137"/>
      <c r="IUR21" s="137"/>
      <c r="IUS21" s="137"/>
      <c r="IUT21" s="137"/>
      <c r="IUU21" s="137"/>
      <c r="IUV21" s="137"/>
      <c r="IUW21" s="137"/>
      <c r="IUX21" s="137"/>
      <c r="IUY21" s="137"/>
      <c r="IUZ21" s="137"/>
      <c r="IVA21" s="137"/>
      <c r="IVB21" s="137"/>
      <c r="IVC21" s="137"/>
      <c r="IVD21" s="137"/>
      <c r="IVE21" s="137"/>
      <c r="IVF21" s="137"/>
      <c r="IVG21" s="137"/>
      <c r="IVH21" s="137"/>
      <c r="IVI21" s="137"/>
      <c r="IVJ21" s="137"/>
      <c r="IVK21" s="137"/>
      <c r="IVL21" s="137"/>
      <c r="IVM21" s="137"/>
      <c r="IVN21" s="137"/>
      <c r="IVO21" s="137"/>
      <c r="IVP21" s="137"/>
      <c r="IVQ21" s="137"/>
      <c r="IVR21" s="137"/>
      <c r="IVS21" s="137"/>
      <c r="IVT21" s="137"/>
      <c r="IVU21" s="137"/>
      <c r="IVV21" s="137"/>
      <c r="IVW21" s="137"/>
      <c r="IVX21" s="137"/>
      <c r="IVY21" s="137"/>
      <c r="IVZ21" s="137"/>
      <c r="IWA21" s="137"/>
      <c r="IWB21" s="137"/>
      <c r="IWC21" s="137"/>
      <c r="IWD21" s="137"/>
      <c r="IWE21" s="137"/>
      <c r="IWF21" s="137"/>
      <c r="IWG21" s="137"/>
      <c r="IWH21" s="137"/>
      <c r="IWI21" s="137"/>
      <c r="IWJ21" s="137"/>
      <c r="IWK21" s="137"/>
      <c r="IWL21" s="137"/>
      <c r="IWM21" s="137"/>
      <c r="IWN21" s="137"/>
      <c r="IWO21" s="137"/>
      <c r="IWP21" s="137"/>
      <c r="IWQ21" s="137"/>
      <c r="IWR21" s="137"/>
      <c r="IWS21" s="137"/>
      <c r="IWT21" s="137"/>
      <c r="IWU21" s="137"/>
      <c r="IWV21" s="137"/>
      <c r="IWW21" s="137"/>
      <c r="IWX21" s="137"/>
      <c r="IWY21" s="137"/>
      <c r="IWZ21" s="137"/>
      <c r="IXA21" s="137"/>
      <c r="IXB21" s="137"/>
      <c r="IXC21" s="137"/>
      <c r="IXD21" s="137"/>
      <c r="IXE21" s="137"/>
      <c r="IXF21" s="137"/>
      <c r="IXG21" s="137"/>
      <c r="IXH21" s="137"/>
      <c r="IXI21" s="137"/>
      <c r="IXJ21" s="137"/>
      <c r="IXK21" s="137"/>
      <c r="IXL21" s="137"/>
      <c r="IXM21" s="137"/>
      <c r="IXN21" s="137"/>
      <c r="IXO21" s="137"/>
      <c r="IXP21" s="137"/>
      <c r="IXQ21" s="137"/>
      <c r="IXR21" s="137"/>
      <c r="IXS21" s="137"/>
      <c r="IXT21" s="137"/>
      <c r="IXU21" s="137"/>
      <c r="IXV21" s="137"/>
      <c r="IXW21" s="137"/>
      <c r="IXX21" s="137"/>
      <c r="IXY21" s="137"/>
      <c r="IXZ21" s="137"/>
      <c r="IYA21" s="137"/>
      <c r="IYB21" s="137"/>
      <c r="IYC21" s="137"/>
      <c r="IYD21" s="137"/>
      <c r="IYE21" s="137"/>
      <c r="IYF21" s="137"/>
      <c r="IYG21" s="137"/>
      <c r="IYH21" s="137"/>
      <c r="IYI21" s="137"/>
      <c r="IYJ21" s="137"/>
      <c r="IYK21" s="137"/>
      <c r="IYL21" s="137"/>
      <c r="IYM21" s="137"/>
      <c r="IYN21" s="137"/>
      <c r="IYO21" s="137"/>
      <c r="IYP21" s="137"/>
      <c r="IYQ21" s="137"/>
      <c r="IYR21" s="137"/>
      <c r="IYS21" s="137"/>
      <c r="IYT21" s="137"/>
      <c r="IYU21" s="137"/>
      <c r="IYV21" s="137"/>
      <c r="IYW21" s="137"/>
      <c r="IYX21" s="137"/>
      <c r="IYY21" s="137"/>
      <c r="IYZ21" s="137"/>
      <c r="IZA21" s="137"/>
      <c r="IZB21" s="137"/>
      <c r="IZC21" s="137"/>
      <c r="IZD21" s="137"/>
      <c r="IZE21" s="137"/>
      <c r="IZF21" s="137"/>
      <c r="IZG21" s="137"/>
      <c r="IZH21" s="137"/>
      <c r="IZI21" s="137"/>
      <c r="IZJ21" s="137"/>
      <c r="IZK21" s="137"/>
      <c r="IZL21" s="137"/>
      <c r="IZM21" s="137"/>
      <c r="IZN21" s="137"/>
      <c r="IZO21" s="137"/>
      <c r="IZP21" s="137"/>
      <c r="IZQ21" s="137"/>
      <c r="IZR21" s="137"/>
      <c r="IZS21" s="137"/>
      <c r="IZT21" s="137"/>
      <c r="IZU21" s="137"/>
      <c r="IZV21" s="137"/>
      <c r="IZW21" s="137"/>
      <c r="IZX21" s="137"/>
      <c r="IZY21" s="137"/>
      <c r="IZZ21" s="137"/>
      <c r="JAA21" s="137"/>
      <c r="JAB21" s="137"/>
      <c r="JAC21" s="137"/>
      <c r="JAD21" s="137"/>
      <c r="JAE21" s="137"/>
      <c r="JAF21" s="137"/>
      <c r="JAG21" s="137"/>
      <c r="JAH21" s="137"/>
      <c r="JAI21" s="137"/>
      <c r="JAJ21" s="137"/>
      <c r="JAK21" s="137"/>
      <c r="JAL21" s="137"/>
      <c r="JAM21" s="137"/>
      <c r="JAN21" s="137"/>
      <c r="JAO21" s="137"/>
      <c r="JAP21" s="137"/>
      <c r="JAQ21" s="137"/>
      <c r="JAR21" s="137"/>
      <c r="JAS21" s="137"/>
      <c r="JAT21" s="137"/>
      <c r="JAU21" s="137"/>
      <c r="JAV21" s="137"/>
      <c r="JAW21" s="137"/>
      <c r="JAX21" s="137"/>
      <c r="JAY21" s="137"/>
      <c r="JAZ21" s="137"/>
      <c r="JBA21" s="137"/>
      <c r="JBB21" s="137"/>
      <c r="JBC21" s="137"/>
      <c r="JBD21" s="137"/>
      <c r="JBE21" s="137"/>
      <c r="JBF21" s="137"/>
      <c r="JBG21" s="137"/>
      <c r="JBH21" s="137"/>
      <c r="JBI21" s="137"/>
      <c r="JBJ21" s="137"/>
      <c r="JBK21" s="137"/>
      <c r="JBL21" s="137"/>
      <c r="JBM21" s="137"/>
      <c r="JBN21" s="137"/>
      <c r="JBO21" s="137"/>
      <c r="JBP21" s="137"/>
      <c r="JBQ21" s="137"/>
      <c r="JBR21" s="137"/>
      <c r="JBS21" s="137"/>
      <c r="JBT21" s="137"/>
      <c r="JBU21" s="137"/>
      <c r="JBV21" s="137"/>
      <c r="JBW21" s="137"/>
      <c r="JBX21" s="137"/>
      <c r="JBY21" s="137"/>
      <c r="JBZ21" s="137"/>
      <c r="JCA21" s="137"/>
      <c r="JCB21" s="137"/>
      <c r="JCC21" s="137"/>
      <c r="JCD21" s="137"/>
      <c r="JCE21" s="137"/>
      <c r="JCF21" s="137"/>
      <c r="JCG21" s="137"/>
      <c r="JCH21" s="137"/>
      <c r="JCI21" s="137"/>
      <c r="JCJ21" s="137"/>
      <c r="JCK21" s="137"/>
      <c r="JCL21" s="137"/>
      <c r="JCM21" s="137"/>
      <c r="JCN21" s="137"/>
      <c r="JCO21" s="137"/>
      <c r="JCP21" s="137"/>
      <c r="JCQ21" s="137"/>
      <c r="JCR21" s="137"/>
      <c r="JCS21" s="137"/>
      <c r="JCT21" s="137"/>
      <c r="JCU21" s="137"/>
      <c r="JCV21" s="137"/>
      <c r="JCW21" s="137"/>
      <c r="JCX21" s="137"/>
      <c r="JCY21" s="137"/>
      <c r="JCZ21" s="137"/>
      <c r="JDA21" s="137"/>
      <c r="JDB21" s="137"/>
      <c r="JDC21" s="137"/>
      <c r="JDD21" s="137"/>
      <c r="JDE21" s="137"/>
      <c r="JDF21" s="137"/>
      <c r="JDG21" s="137"/>
      <c r="JDH21" s="137"/>
      <c r="JDI21" s="137"/>
      <c r="JDJ21" s="137"/>
      <c r="JDK21" s="137"/>
      <c r="JDL21" s="137"/>
      <c r="JDM21" s="137"/>
      <c r="JDN21" s="137"/>
      <c r="JDO21" s="137"/>
      <c r="JDP21" s="137"/>
      <c r="JDQ21" s="137"/>
      <c r="JDR21" s="137"/>
      <c r="JDS21" s="137"/>
      <c r="JDT21" s="137"/>
      <c r="JDU21" s="137"/>
      <c r="JDV21" s="137"/>
      <c r="JDW21" s="137"/>
      <c r="JDX21" s="137"/>
      <c r="JDY21" s="137"/>
      <c r="JDZ21" s="137"/>
      <c r="JEA21" s="137"/>
      <c r="JEB21" s="137"/>
      <c r="JEC21" s="137"/>
      <c r="JED21" s="137"/>
      <c r="JEE21" s="137"/>
      <c r="JEF21" s="137"/>
      <c r="JEG21" s="137"/>
      <c r="JEH21" s="137"/>
      <c r="JEI21" s="137"/>
      <c r="JEJ21" s="137"/>
      <c r="JEK21" s="137"/>
      <c r="JEL21" s="137"/>
      <c r="JEM21" s="137"/>
      <c r="JEN21" s="137"/>
      <c r="JEO21" s="137"/>
      <c r="JEP21" s="137"/>
      <c r="JEQ21" s="137"/>
      <c r="JER21" s="137"/>
      <c r="JES21" s="137"/>
      <c r="JET21" s="137"/>
      <c r="JEU21" s="137"/>
      <c r="JEV21" s="137"/>
      <c r="JEW21" s="137"/>
      <c r="JEX21" s="137"/>
      <c r="JEY21" s="137"/>
      <c r="JEZ21" s="137"/>
      <c r="JFA21" s="137"/>
      <c r="JFB21" s="137"/>
      <c r="JFC21" s="137"/>
      <c r="JFD21" s="137"/>
      <c r="JFE21" s="137"/>
      <c r="JFF21" s="137"/>
      <c r="JFG21" s="137"/>
      <c r="JFH21" s="137"/>
      <c r="JFI21" s="137"/>
      <c r="JFJ21" s="137"/>
      <c r="JFK21" s="137"/>
      <c r="JFL21" s="137"/>
      <c r="JFM21" s="137"/>
      <c r="JFN21" s="137"/>
      <c r="JFO21" s="137"/>
      <c r="JFP21" s="137"/>
      <c r="JFQ21" s="137"/>
      <c r="JFR21" s="137"/>
      <c r="JFS21" s="137"/>
      <c r="JFT21" s="137"/>
      <c r="JFU21" s="137"/>
      <c r="JFV21" s="137"/>
      <c r="JFW21" s="137"/>
      <c r="JFX21" s="137"/>
      <c r="JFY21" s="137"/>
      <c r="JFZ21" s="137"/>
      <c r="JGA21" s="137"/>
      <c r="JGB21" s="137"/>
      <c r="JGC21" s="137"/>
      <c r="JGD21" s="137"/>
      <c r="JGE21" s="137"/>
      <c r="JGF21" s="137"/>
      <c r="JGG21" s="137"/>
      <c r="JGH21" s="137"/>
      <c r="JGI21" s="137"/>
      <c r="JGJ21" s="137"/>
      <c r="JGK21" s="137"/>
      <c r="JGL21" s="137"/>
      <c r="JGM21" s="137"/>
      <c r="JGN21" s="137"/>
      <c r="JGO21" s="137"/>
      <c r="JGP21" s="137"/>
      <c r="JGQ21" s="137"/>
      <c r="JGR21" s="137"/>
      <c r="JGS21" s="137"/>
      <c r="JGT21" s="137"/>
      <c r="JGU21" s="137"/>
      <c r="JGV21" s="137"/>
      <c r="JGW21" s="137"/>
      <c r="JGX21" s="137"/>
      <c r="JGY21" s="137"/>
      <c r="JGZ21" s="137"/>
      <c r="JHA21" s="137"/>
      <c r="JHB21" s="137"/>
      <c r="JHC21" s="137"/>
      <c r="JHD21" s="137"/>
      <c r="JHE21" s="137"/>
      <c r="JHF21" s="137"/>
      <c r="JHG21" s="137"/>
      <c r="JHH21" s="137"/>
      <c r="JHI21" s="137"/>
      <c r="JHJ21" s="137"/>
      <c r="JHK21" s="137"/>
      <c r="JHL21" s="137"/>
      <c r="JHM21" s="137"/>
      <c r="JHN21" s="137"/>
      <c r="JHO21" s="137"/>
      <c r="JHP21" s="137"/>
      <c r="JHQ21" s="137"/>
      <c r="JHR21" s="137"/>
      <c r="JHS21" s="137"/>
      <c r="JHT21" s="137"/>
      <c r="JHU21" s="137"/>
      <c r="JHV21" s="137"/>
      <c r="JHW21" s="137"/>
      <c r="JHX21" s="137"/>
      <c r="JHY21" s="137"/>
      <c r="JHZ21" s="137"/>
      <c r="JIA21" s="137"/>
      <c r="JIB21" s="137"/>
      <c r="JIC21" s="137"/>
      <c r="JID21" s="137"/>
      <c r="JIE21" s="137"/>
      <c r="JIF21" s="137"/>
      <c r="JIG21" s="137"/>
      <c r="JIH21" s="137"/>
      <c r="JII21" s="137"/>
      <c r="JIJ21" s="137"/>
      <c r="JIK21" s="137"/>
      <c r="JIL21" s="137"/>
      <c r="JIM21" s="137"/>
      <c r="JIN21" s="137"/>
      <c r="JIO21" s="137"/>
      <c r="JIP21" s="137"/>
      <c r="JIQ21" s="137"/>
      <c r="JIR21" s="137"/>
      <c r="JIS21" s="137"/>
      <c r="JIT21" s="137"/>
      <c r="JIU21" s="137"/>
      <c r="JIV21" s="137"/>
      <c r="JIW21" s="137"/>
      <c r="JIX21" s="137"/>
      <c r="JIY21" s="137"/>
      <c r="JIZ21" s="137"/>
      <c r="JJA21" s="137"/>
      <c r="JJB21" s="137"/>
      <c r="JJC21" s="137"/>
      <c r="JJD21" s="137"/>
      <c r="JJE21" s="137"/>
      <c r="JJF21" s="137"/>
      <c r="JJG21" s="137"/>
      <c r="JJH21" s="137"/>
      <c r="JJI21" s="137"/>
      <c r="JJJ21" s="137"/>
      <c r="JJK21" s="137"/>
      <c r="JJL21" s="137"/>
      <c r="JJM21" s="137"/>
      <c r="JJN21" s="137"/>
      <c r="JJO21" s="137"/>
      <c r="JJP21" s="137"/>
      <c r="JJQ21" s="137"/>
      <c r="JJR21" s="137"/>
      <c r="JJS21" s="137"/>
      <c r="JJT21" s="137"/>
      <c r="JJU21" s="137"/>
      <c r="JJV21" s="137"/>
      <c r="JJW21" s="137"/>
      <c r="JJX21" s="137"/>
      <c r="JJY21" s="137"/>
      <c r="JJZ21" s="137"/>
      <c r="JKA21" s="137"/>
      <c r="JKB21" s="137"/>
      <c r="JKC21" s="137"/>
      <c r="JKD21" s="137"/>
      <c r="JKE21" s="137"/>
      <c r="JKF21" s="137"/>
      <c r="JKG21" s="137"/>
      <c r="JKH21" s="137"/>
      <c r="JKI21" s="137"/>
      <c r="JKJ21" s="137"/>
      <c r="JKK21" s="137"/>
      <c r="JKL21" s="137"/>
      <c r="JKM21" s="137"/>
      <c r="JKN21" s="137"/>
      <c r="JKO21" s="137"/>
      <c r="JKP21" s="137"/>
      <c r="JKQ21" s="137"/>
      <c r="JKR21" s="137"/>
      <c r="JKS21" s="137"/>
      <c r="JKT21" s="137"/>
      <c r="JKU21" s="137"/>
      <c r="JKV21" s="137"/>
      <c r="JKW21" s="137"/>
      <c r="JKX21" s="137"/>
      <c r="JKY21" s="137"/>
      <c r="JKZ21" s="137"/>
      <c r="JLA21" s="137"/>
      <c r="JLB21" s="137"/>
      <c r="JLC21" s="137"/>
      <c r="JLD21" s="137"/>
      <c r="JLE21" s="137"/>
      <c r="JLF21" s="137"/>
      <c r="JLG21" s="137"/>
      <c r="JLH21" s="137"/>
      <c r="JLI21" s="137"/>
      <c r="JLJ21" s="137"/>
      <c r="JLK21" s="137"/>
      <c r="JLL21" s="137"/>
      <c r="JLM21" s="137"/>
      <c r="JLN21" s="137"/>
      <c r="JLO21" s="137"/>
      <c r="JLP21" s="137"/>
      <c r="JLQ21" s="137"/>
      <c r="JLR21" s="137"/>
      <c r="JLS21" s="137"/>
      <c r="JLT21" s="137"/>
      <c r="JLU21" s="137"/>
      <c r="JLV21" s="137"/>
      <c r="JLW21" s="137"/>
      <c r="JLX21" s="137"/>
      <c r="JLY21" s="137"/>
      <c r="JLZ21" s="137"/>
      <c r="JMA21" s="137"/>
      <c r="JMB21" s="137"/>
      <c r="JMC21" s="137"/>
      <c r="JMD21" s="137"/>
      <c r="JME21" s="137"/>
      <c r="JMF21" s="137"/>
      <c r="JMG21" s="137"/>
      <c r="JMH21" s="137"/>
      <c r="JMI21" s="137"/>
      <c r="JMJ21" s="137"/>
      <c r="JMK21" s="137"/>
      <c r="JML21" s="137"/>
      <c r="JMM21" s="137"/>
      <c r="JMN21" s="137"/>
      <c r="JMO21" s="137"/>
      <c r="JMP21" s="137"/>
      <c r="JMQ21" s="137"/>
      <c r="JMR21" s="137"/>
      <c r="JMS21" s="137"/>
      <c r="JMT21" s="137"/>
      <c r="JMU21" s="137"/>
      <c r="JMV21" s="137"/>
      <c r="JMW21" s="137"/>
      <c r="JMX21" s="137"/>
      <c r="JMY21" s="137"/>
      <c r="JMZ21" s="137"/>
      <c r="JNA21" s="137"/>
      <c r="JNB21" s="137"/>
      <c r="JNC21" s="137"/>
      <c r="JND21" s="137"/>
      <c r="JNE21" s="137"/>
      <c r="JNF21" s="137"/>
      <c r="JNG21" s="137"/>
      <c r="JNH21" s="137"/>
      <c r="JNI21" s="137"/>
      <c r="JNJ21" s="137"/>
      <c r="JNK21" s="137"/>
      <c r="JNL21" s="137"/>
      <c r="JNM21" s="137"/>
      <c r="JNN21" s="137"/>
      <c r="JNO21" s="137"/>
      <c r="JNP21" s="137"/>
      <c r="JNQ21" s="137"/>
      <c r="JNR21" s="137"/>
      <c r="JNS21" s="137"/>
      <c r="JNT21" s="137"/>
      <c r="JNU21" s="137"/>
      <c r="JNV21" s="137"/>
      <c r="JNW21" s="137"/>
      <c r="JNX21" s="137"/>
      <c r="JNY21" s="137"/>
      <c r="JNZ21" s="137"/>
      <c r="JOA21" s="137"/>
      <c r="JOB21" s="137"/>
      <c r="JOC21" s="137"/>
      <c r="JOD21" s="137"/>
      <c r="JOE21" s="137"/>
      <c r="JOF21" s="137"/>
      <c r="JOG21" s="137"/>
      <c r="JOH21" s="137"/>
      <c r="JOI21" s="137"/>
      <c r="JOJ21" s="137"/>
      <c r="JOK21" s="137"/>
      <c r="JOL21" s="137"/>
      <c r="JOM21" s="137"/>
      <c r="JON21" s="137"/>
      <c r="JOO21" s="137"/>
      <c r="JOP21" s="137"/>
      <c r="JOQ21" s="137"/>
      <c r="JOR21" s="137"/>
      <c r="JOS21" s="137"/>
      <c r="JOT21" s="137"/>
      <c r="JOU21" s="137"/>
      <c r="JOV21" s="137"/>
      <c r="JOW21" s="137"/>
      <c r="JOX21" s="137"/>
      <c r="JOY21" s="137"/>
      <c r="JOZ21" s="137"/>
      <c r="JPA21" s="137"/>
      <c r="JPB21" s="137"/>
      <c r="JPC21" s="137"/>
      <c r="JPD21" s="137"/>
      <c r="JPE21" s="137"/>
      <c r="JPF21" s="137"/>
      <c r="JPG21" s="137"/>
      <c r="JPH21" s="137"/>
      <c r="JPI21" s="137"/>
      <c r="JPJ21" s="137"/>
      <c r="JPK21" s="137"/>
      <c r="JPL21" s="137"/>
      <c r="JPM21" s="137"/>
      <c r="JPN21" s="137"/>
      <c r="JPO21" s="137"/>
      <c r="JPP21" s="137"/>
      <c r="JPQ21" s="137"/>
      <c r="JPR21" s="137"/>
      <c r="JPS21" s="137"/>
      <c r="JPT21" s="137"/>
      <c r="JPU21" s="137"/>
      <c r="JPV21" s="137"/>
      <c r="JPW21" s="137"/>
      <c r="JPX21" s="137"/>
      <c r="JPY21" s="137"/>
      <c r="JPZ21" s="137"/>
      <c r="JQA21" s="137"/>
      <c r="JQB21" s="137"/>
      <c r="JQC21" s="137"/>
      <c r="JQD21" s="137"/>
      <c r="JQE21" s="137"/>
      <c r="JQF21" s="137"/>
      <c r="JQG21" s="137"/>
      <c r="JQH21" s="137"/>
      <c r="JQI21" s="137"/>
      <c r="JQJ21" s="137"/>
      <c r="JQK21" s="137"/>
      <c r="JQL21" s="137"/>
      <c r="JQM21" s="137"/>
      <c r="JQN21" s="137"/>
      <c r="JQO21" s="137"/>
      <c r="JQP21" s="137"/>
      <c r="JQQ21" s="137"/>
      <c r="JQR21" s="137"/>
      <c r="JQS21" s="137"/>
      <c r="JQT21" s="137"/>
      <c r="JQU21" s="137"/>
      <c r="JQV21" s="137"/>
      <c r="JQW21" s="137"/>
      <c r="JQX21" s="137"/>
      <c r="JQY21" s="137"/>
      <c r="JQZ21" s="137"/>
      <c r="JRA21" s="137"/>
      <c r="JRB21" s="137"/>
      <c r="JRC21" s="137"/>
      <c r="JRD21" s="137"/>
      <c r="JRE21" s="137"/>
      <c r="JRF21" s="137"/>
      <c r="JRG21" s="137"/>
      <c r="JRH21" s="137"/>
      <c r="JRI21" s="137"/>
      <c r="JRJ21" s="137"/>
      <c r="JRK21" s="137"/>
      <c r="JRL21" s="137"/>
      <c r="JRM21" s="137"/>
      <c r="JRN21" s="137"/>
      <c r="JRO21" s="137"/>
      <c r="JRP21" s="137"/>
      <c r="JRQ21" s="137"/>
      <c r="JRR21" s="137"/>
      <c r="JRS21" s="137"/>
      <c r="JRT21" s="137"/>
      <c r="JRU21" s="137"/>
      <c r="JRV21" s="137"/>
      <c r="JRW21" s="137"/>
      <c r="JRX21" s="137"/>
      <c r="JRY21" s="137"/>
      <c r="JRZ21" s="137"/>
      <c r="JSA21" s="137"/>
      <c r="JSB21" s="137"/>
      <c r="JSC21" s="137"/>
      <c r="JSD21" s="137"/>
      <c r="JSE21" s="137"/>
      <c r="JSF21" s="137"/>
      <c r="JSG21" s="137"/>
      <c r="JSH21" s="137"/>
      <c r="JSI21" s="137"/>
      <c r="JSJ21" s="137"/>
      <c r="JSK21" s="137"/>
      <c r="JSL21" s="137"/>
      <c r="JSM21" s="137"/>
      <c r="JSN21" s="137"/>
      <c r="JSO21" s="137"/>
      <c r="JSP21" s="137"/>
      <c r="JSQ21" s="137"/>
      <c r="JSR21" s="137"/>
      <c r="JSS21" s="137"/>
      <c r="JST21" s="137"/>
      <c r="JSU21" s="137"/>
      <c r="JSV21" s="137"/>
      <c r="JSW21" s="137"/>
      <c r="JSX21" s="137"/>
      <c r="JSY21" s="137"/>
      <c r="JSZ21" s="137"/>
      <c r="JTA21" s="137"/>
      <c r="JTB21" s="137"/>
      <c r="JTC21" s="137"/>
      <c r="JTD21" s="137"/>
      <c r="JTE21" s="137"/>
      <c r="JTF21" s="137"/>
      <c r="JTG21" s="137"/>
      <c r="JTH21" s="137"/>
      <c r="JTI21" s="137"/>
      <c r="JTJ21" s="137"/>
      <c r="JTK21" s="137"/>
      <c r="JTL21" s="137"/>
      <c r="JTM21" s="137"/>
      <c r="JTN21" s="137"/>
      <c r="JTO21" s="137"/>
      <c r="JTP21" s="137"/>
      <c r="JTQ21" s="137"/>
      <c r="JTR21" s="137"/>
      <c r="JTS21" s="137"/>
      <c r="JTT21" s="137"/>
      <c r="JTU21" s="137"/>
      <c r="JTV21" s="137"/>
      <c r="JTW21" s="137"/>
      <c r="JTX21" s="137"/>
      <c r="JTY21" s="137"/>
      <c r="JTZ21" s="137"/>
      <c r="JUA21" s="137"/>
      <c r="JUB21" s="137"/>
      <c r="JUC21" s="137"/>
      <c r="JUD21" s="137"/>
      <c r="JUE21" s="137"/>
      <c r="JUF21" s="137"/>
      <c r="JUG21" s="137"/>
      <c r="JUH21" s="137"/>
      <c r="JUI21" s="137"/>
      <c r="JUJ21" s="137"/>
      <c r="JUK21" s="137"/>
      <c r="JUL21" s="137"/>
      <c r="JUM21" s="137"/>
      <c r="JUN21" s="137"/>
      <c r="JUO21" s="137"/>
      <c r="JUP21" s="137"/>
      <c r="JUQ21" s="137"/>
      <c r="JUR21" s="137"/>
      <c r="JUS21" s="137"/>
      <c r="JUT21" s="137"/>
      <c r="JUU21" s="137"/>
      <c r="JUV21" s="137"/>
      <c r="JUW21" s="137"/>
      <c r="JUX21" s="137"/>
      <c r="JUY21" s="137"/>
      <c r="JUZ21" s="137"/>
      <c r="JVA21" s="137"/>
      <c r="JVB21" s="137"/>
      <c r="JVC21" s="137"/>
      <c r="JVD21" s="137"/>
      <c r="JVE21" s="137"/>
      <c r="JVF21" s="137"/>
      <c r="JVG21" s="137"/>
      <c r="JVH21" s="137"/>
      <c r="JVI21" s="137"/>
      <c r="JVJ21" s="137"/>
      <c r="JVK21" s="137"/>
      <c r="JVL21" s="137"/>
      <c r="JVM21" s="137"/>
      <c r="JVN21" s="137"/>
      <c r="JVO21" s="137"/>
      <c r="JVP21" s="137"/>
      <c r="JVQ21" s="137"/>
      <c r="JVR21" s="137"/>
      <c r="JVS21" s="137"/>
      <c r="JVT21" s="137"/>
      <c r="JVU21" s="137"/>
      <c r="JVV21" s="137"/>
      <c r="JVW21" s="137"/>
      <c r="JVX21" s="137"/>
      <c r="JVY21" s="137"/>
      <c r="JVZ21" s="137"/>
      <c r="JWA21" s="137"/>
      <c r="JWB21" s="137"/>
      <c r="JWC21" s="137"/>
      <c r="JWD21" s="137"/>
      <c r="JWE21" s="137"/>
      <c r="JWF21" s="137"/>
      <c r="JWG21" s="137"/>
      <c r="JWH21" s="137"/>
      <c r="JWI21" s="137"/>
      <c r="JWJ21" s="137"/>
      <c r="JWK21" s="137"/>
      <c r="JWL21" s="137"/>
      <c r="JWM21" s="137"/>
      <c r="JWN21" s="137"/>
      <c r="JWO21" s="137"/>
      <c r="JWP21" s="137"/>
      <c r="JWQ21" s="137"/>
      <c r="JWR21" s="137"/>
      <c r="JWS21" s="137"/>
      <c r="JWT21" s="137"/>
      <c r="JWU21" s="137"/>
      <c r="JWV21" s="137"/>
      <c r="JWW21" s="137"/>
      <c r="JWX21" s="137"/>
      <c r="JWY21" s="137"/>
      <c r="JWZ21" s="137"/>
      <c r="JXA21" s="137"/>
      <c r="JXB21" s="137"/>
      <c r="JXC21" s="137"/>
      <c r="JXD21" s="137"/>
      <c r="JXE21" s="137"/>
      <c r="JXF21" s="137"/>
      <c r="JXG21" s="137"/>
      <c r="JXH21" s="137"/>
      <c r="JXI21" s="137"/>
      <c r="JXJ21" s="137"/>
      <c r="JXK21" s="137"/>
      <c r="JXL21" s="137"/>
      <c r="JXM21" s="137"/>
      <c r="JXN21" s="137"/>
      <c r="JXO21" s="137"/>
      <c r="JXP21" s="137"/>
      <c r="JXQ21" s="137"/>
      <c r="JXR21" s="137"/>
      <c r="JXS21" s="137"/>
      <c r="JXT21" s="137"/>
      <c r="JXU21" s="137"/>
      <c r="JXV21" s="137"/>
      <c r="JXW21" s="137"/>
      <c r="JXX21" s="137"/>
      <c r="JXY21" s="137"/>
      <c r="JXZ21" s="137"/>
      <c r="JYA21" s="137"/>
      <c r="JYB21" s="137"/>
      <c r="JYC21" s="137"/>
      <c r="JYD21" s="137"/>
      <c r="JYE21" s="137"/>
      <c r="JYF21" s="137"/>
      <c r="JYG21" s="137"/>
      <c r="JYH21" s="137"/>
      <c r="JYI21" s="137"/>
      <c r="JYJ21" s="137"/>
      <c r="JYK21" s="137"/>
      <c r="JYL21" s="137"/>
      <c r="JYM21" s="137"/>
      <c r="JYN21" s="137"/>
      <c r="JYO21" s="137"/>
      <c r="JYP21" s="137"/>
      <c r="JYQ21" s="137"/>
      <c r="JYR21" s="137"/>
      <c r="JYS21" s="137"/>
      <c r="JYT21" s="137"/>
      <c r="JYU21" s="137"/>
      <c r="JYV21" s="137"/>
      <c r="JYW21" s="137"/>
      <c r="JYX21" s="137"/>
      <c r="JYY21" s="137"/>
      <c r="JYZ21" s="137"/>
      <c r="JZA21" s="137"/>
      <c r="JZB21" s="137"/>
      <c r="JZC21" s="137"/>
      <c r="JZD21" s="137"/>
      <c r="JZE21" s="137"/>
      <c r="JZF21" s="137"/>
      <c r="JZG21" s="137"/>
      <c r="JZH21" s="137"/>
      <c r="JZI21" s="137"/>
      <c r="JZJ21" s="137"/>
      <c r="JZK21" s="137"/>
      <c r="JZL21" s="137"/>
      <c r="JZM21" s="137"/>
      <c r="JZN21" s="137"/>
      <c r="JZO21" s="137"/>
      <c r="JZP21" s="137"/>
      <c r="JZQ21" s="137"/>
      <c r="JZR21" s="137"/>
      <c r="JZS21" s="137"/>
      <c r="JZT21" s="137"/>
      <c r="JZU21" s="137"/>
      <c r="JZV21" s="137"/>
      <c r="JZW21" s="137"/>
      <c r="JZX21" s="137"/>
      <c r="JZY21" s="137"/>
      <c r="JZZ21" s="137"/>
      <c r="KAA21" s="137"/>
      <c r="KAB21" s="137"/>
      <c r="KAC21" s="137"/>
      <c r="KAD21" s="137"/>
      <c r="KAE21" s="137"/>
      <c r="KAF21" s="137"/>
      <c r="KAG21" s="137"/>
      <c r="KAH21" s="137"/>
      <c r="KAI21" s="137"/>
      <c r="KAJ21" s="137"/>
      <c r="KAK21" s="137"/>
      <c r="KAL21" s="137"/>
      <c r="KAM21" s="137"/>
      <c r="KAN21" s="137"/>
      <c r="KAO21" s="137"/>
      <c r="KAP21" s="137"/>
      <c r="KAQ21" s="137"/>
      <c r="KAR21" s="137"/>
      <c r="KAS21" s="137"/>
      <c r="KAT21" s="137"/>
      <c r="KAU21" s="137"/>
      <c r="KAV21" s="137"/>
      <c r="KAW21" s="137"/>
      <c r="KAX21" s="137"/>
      <c r="KAY21" s="137"/>
      <c r="KAZ21" s="137"/>
      <c r="KBA21" s="137"/>
      <c r="KBB21" s="137"/>
      <c r="KBC21" s="137"/>
      <c r="KBD21" s="137"/>
      <c r="KBE21" s="137"/>
      <c r="KBF21" s="137"/>
      <c r="KBG21" s="137"/>
      <c r="KBH21" s="137"/>
      <c r="KBI21" s="137"/>
      <c r="KBJ21" s="137"/>
      <c r="KBK21" s="137"/>
      <c r="KBL21" s="137"/>
      <c r="KBM21" s="137"/>
      <c r="KBN21" s="137"/>
      <c r="KBO21" s="137"/>
      <c r="KBP21" s="137"/>
      <c r="KBQ21" s="137"/>
      <c r="KBR21" s="137"/>
      <c r="KBS21" s="137"/>
      <c r="KBT21" s="137"/>
      <c r="KBU21" s="137"/>
      <c r="KBV21" s="137"/>
      <c r="KBW21" s="137"/>
      <c r="KBX21" s="137"/>
      <c r="KBY21" s="137"/>
      <c r="KBZ21" s="137"/>
      <c r="KCA21" s="137"/>
      <c r="KCB21" s="137"/>
      <c r="KCC21" s="137"/>
      <c r="KCD21" s="137"/>
      <c r="KCE21" s="137"/>
      <c r="KCF21" s="137"/>
      <c r="KCG21" s="137"/>
      <c r="KCH21" s="137"/>
      <c r="KCI21" s="137"/>
      <c r="KCJ21" s="137"/>
      <c r="KCK21" s="137"/>
      <c r="KCL21" s="137"/>
      <c r="KCM21" s="137"/>
      <c r="KCN21" s="137"/>
      <c r="KCO21" s="137"/>
      <c r="KCP21" s="137"/>
      <c r="KCQ21" s="137"/>
      <c r="KCR21" s="137"/>
      <c r="KCS21" s="137"/>
      <c r="KCT21" s="137"/>
      <c r="KCU21" s="137"/>
      <c r="KCV21" s="137"/>
      <c r="KCW21" s="137"/>
      <c r="KCX21" s="137"/>
      <c r="KCY21" s="137"/>
      <c r="KCZ21" s="137"/>
      <c r="KDA21" s="137"/>
      <c r="KDB21" s="137"/>
      <c r="KDC21" s="137"/>
      <c r="KDD21" s="137"/>
      <c r="KDE21" s="137"/>
      <c r="KDF21" s="137"/>
      <c r="KDG21" s="137"/>
      <c r="KDH21" s="137"/>
      <c r="KDI21" s="137"/>
      <c r="KDJ21" s="137"/>
      <c r="KDK21" s="137"/>
      <c r="KDL21" s="137"/>
      <c r="KDM21" s="137"/>
      <c r="KDN21" s="137"/>
      <c r="KDO21" s="137"/>
      <c r="KDP21" s="137"/>
      <c r="KDQ21" s="137"/>
      <c r="KDR21" s="137"/>
      <c r="KDS21" s="137"/>
      <c r="KDT21" s="137"/>
      <c r="KDU21" s="137"/>
      <c r="KDV21" s="137"/>
      <c r="KDW21" s="137"/>
      <c r="KDX21" s="137"/>
      <c r="KDY21" s="137"/>
      <c r="KDZ21" s="137"/>
      <c r="KEA21" s="137"/>
      <c r="KEB21" s="137"/>
      <c r="KEC21" s="137"/>
      <c r="KED21" s="137"/>
      <c r="KEE21" s="137"/>
      <c r="KEF21" s="137"/>
      <c r="KEG21" s="137"/>
      <c r="KEH21" s="137"/>
      <c r="KEI21" s="137"/>
      <c r="KEJ21" s="137"/>
      <c r="KEK21" s="137"/>
      <c r="KEL21" s="137"/>
      <c r="KEM21" s="137"/>
      <c r="KEN21" s="137"/>
      <c r="KEO21" s="137"/>
      <c r="KEP21" s="137"/>
      <c r="KEQ21" s="137"/>
      <c r="KER21" s="137"/>
      <c r="KES21" s="137"/>
      <c r="KET21" s="137"/>
      <c r="KEU21" s="137"/>
      <c r="KEV21" s="137"/>
      <c r="KEW21" s="137"/>
      <c r="KEX21" s="137"/>
      <c r="KEY21" s="137"/>
      <c r="KEZ21" s="137"/>
      <c r="KFA21" s="137"/>
      <c r="KFB21" s="137"/>
      <c r="KFC21" s="137"/>
      <c r="KFD21" s="137"/>
      <c r="KFE21" s="137"/>
      <c r="KFF21" s="137"/>
      <c r="KFG21" s="137"/>
      <c r="KFH21" s="137"/>
      <c r="KFI21" s="137"/>
      <c r="KFJ21" s="137"/>
      <c r="KFK21" s="137"/>
      <c r="KFL21" s="137"/>
      <c r="KFM21" s="137"/>
      <c r="KFN21" s="137"/>
      <c r="KFO21" s="137"/>
      <c r="KFP21" s="137"/>
      <c r="KFQ21" s="137"/>
      <c r="KFR21" s="137"/>
      <c r="KFS21" s="137"/>
      <c r="KFT21" s="137"/>
      <c r="KFU21" s="137"/>
      <c r="KFV21" s="137"/>
      <c r="KFW21" s="137"/>
      <c r="KFX21" s="137"/>
      <c r="KFY21" s="137"/>
      <c r="KFZ21" s="137"/>
      <c r="KGA21" s="137"/>
      <c r="KGB21" s="137"/>
      <c r="KGC21" s="137"/>
      <c r="KGD21" s="137"/>
      <c r="KGE21" s="137"/>
      <c r="KGF21" s="137"/>
      <c r="KGG21" s="137"/>
      <c r="KGH21" s="137"/>
      <c r="KGI21" s="137"/>
      <c r="KGJ21" s="137"/>
      <c r="KGK21" s="137"/>
      <c r="KGL21" s="137"/>
      <c r="KGM21" s="137"/>
      <c r="KGN21" s="137"/>
      <c r="KGO21" s="137"/>
      <c r="KGP21" s="137"/>
      <c r="KGQ21" s="137"/>
      <c r="KGR21" s="137"/>
      <c r="KGS21" s="137"/>
      <c r="KGT21" s="137"/>
      <c r="KGU21" s="137"/>
      <c r="KGV21" s="137"/>
      <c r="KGW21" s="137"/>
      <c r="KGX21" s="137"/>
      <c r="KGY21" s="137"/>
      <c r="KGZ21" s="137"/>
      <c r="KHA21" s="137"/>
      <c r="KHB21" s="137"/>
      <c r="KHC21" s="137"/>
      <c r="KHD21" s="137"/>
      <c r="KHE21" s="137"/>
      <c r="KHF21" s="137"/>
      <c r="KHG21" s="137"/>
      <c r="KHH21" s="137"/>
      <c r="KHI21" s="137"/>
      <c r="KHJ21" s="137"/>
      <c r="KHK21" s="137"/>
      <c r="KHL21" s="137"/>
      <c r="KHM21" s="137"/>
      <c r="KHN21" s="137"/>
      <c r="KHO21" s="137"/>
      <c r="KHP21" s="137"/>
      <c r="KHQ21" s="137"/>
      <c r="KHR21" s="137"/>
      <c r="KHS21" s="137"/>
      <c r="KHT21" s="137"/>
      <c r="KHU21" s="137"/>
      <c r="KHV21" s="137"/>
      <c r="KHW21" s="137"/>
      <c r="KHX21" s="137"/>
      <c r="KHY21" s="137"/>
      <c r="KHZ21" s="137"/>
      <c r="KIA21" s="137"/>
      <c r="KIB21" s="137"/>
      <c r="KIC21" s="137"/>
      <c r="KID21" s="137"/>
      <c r="KIE21" s="137"/>
      <c r="KIF21" s="137"/>
      <c r="KIG21" s="137"/>
      <c r="KIH21" s="137"/>
      <c r="KII21" s="137"/>
      <c r="KIJ21" s="137"/>
      <c r="KIK21" s="137"/>
      <c r="KIL21" s="137"/>
      <c r="KIM21" s="137"/>
      <c r="KIN21" s="137"/>
      <c r="KIO21" s="137"/>
      <c r="KIP21" s="137"/>
      <c r="KIQ21" s="137"/>
      <c r="KIR21" s="137"/>
      <c r="KIS21" s="137"/>
      <c r="KIT21" s="137"/>
      <c r="KIU21" s="137"/>
      <c r="KIV21" s="137"/>
      <c r="KIW21" s="137"/>
      <c r="KIX21" s="137"/>
      <c r="KIY21" s="137"/>
      <c r="KIZ21" s="137"/>
      <c r="KJA21" s="137"/>
      <c r="KJB21" s="137"/>
      <c r="KJC21" s="137"/>
      <c r="KJD21" s="137"/>
      <c r="KJE21" s="137"/>
      <c r="KJF21" s="137"/>
      <c r="KJG21" s="137"/>
      <c r="KJH21" s="137"/>
      <c r="KJI21" s="137"/>
      <c r="KJJ21" s="137"/>
      <c r="KJK21" s="137"/>
      <c r="KJL21" s="137"/>
      <c r="KJM21" s="137"/>
      <c r="KJN21" s="137"/>
      <c r="KJO21" s="137"/>
      <c r="KJP21" s="137"/>
      <c r="KJQ21" s="137"/>
      <c r="KJR21" s="137"/>
      <c r="KJS21" s="137"/>
      <c r="KJT21" s="137"/>
      <c r="KJU21" s="137"/>
      <c r="KJV21" s="137"/>
      <c r="KJW21" s="137"/>
      <c r="KJX21" s="137"/>
      <c r="KJY21" s="137"/>
      <c r="KJZ21" s="137"/>
      <c r="KKA21" s="137"/>
      <c r="KKB21" s="137"/>
      <c r="KKC21" s="137"/>
      <c r="KKD21" s="137"/>
      <c r="KKE21" s="137"/>
      <c r="KKF21" s="137"/>
      <c r="KKG21" s="137"/>
      <c r="KKH21" s="137"/>
      <c r="KKI21" s="137"/>
      <c r="KKJ21" s="137"/>
      <c r="KKK21" s="137"/>
      <c r="KKL21" s="137"/>
      <c r="KKM21" s="137"/>
      <c r="KKN21" s="137"/>
      <c r="KKO21" s="137"/>
      <c r="KKP21" s="137"/>
      <c r="KKQ21" s="137"/>
      <c r="KKR21" s="137"/>
      <c r="KKS21" s="137"/>
      <c r="KKT21" s="137"/>
      <c r="KKU21" s="137"/>
      <c r="KKV21" s="137"/>
      <c r="KKW21" s="137"/>
      <c r="KKX21" s="137"/>
      <c r="KKY21" s="137"/>
      <c r="KKZ21" s="137"/>
      <c r="KLA21" s="137"/>
      <c r="KLB21" s="137"/>
      <c r="KLC21" s="137"/>
      <c r="KLD21" s="137"/>
      <c r="KLE21" s="137"/>
      <c r="KLF21" s="137"/>
      <c r="KLG21" s="137"/>
      <c r="KLH21" s="137"/>
      <c r="KLI21" s="137"/>
      <c r="KLJ21" s="137"/>
      <c r="KLK21" s="137"/>
      <c r="KLL21" s="137"/>
      <c r="KLM21" s="137"/>
      <c r="KLN21" s="137"/>
      <c r="KLO21" s="137"/>
      <c r="KLP21" s="137"/>
      <c r="KLQ21" s="137"/>
      <c r="KLR21" s="137"/>
      <c r="KLS21" s="137"/>
      <c r="KLT21" s="137"/>
      <c r="KLU21" s="137"/>
      <c r="KLV21" s="137"/>
      <c r="KLW21" s="137"/>
      <c r="KLX21" s="137"/>
      <c r="KLY21" s="137"/>
      <c r="KLZ21" s="137"/>
      <c r="KMA21" s="137"/>
      <c r="KMB21" s="137"/>
      <c r="KMC21" s="137"/>
      <c r="KMD21" s="137"/>
      <c r="KME21" s="137"/>
      <c r="KMF21" s="137"/>
      <c r="KMG21" s="137"/>
      <c r="KMH21" s="137"/>
      <c r="KMI21" s="137"/>
      <c r="KMJ21" s="137"/>
      <c r="KMK21" s="137"/>
      <c r="KML21" s="137"/>
      <c r="KMM21" s="137"/>
      <c r="KMN21" s="137"/>
      <c r="KMO21" s="137"/>
      <c r="KMP21" s="137"/>
      <c r="KMQ21" s="137"/>
      <c r="KMR21" s="137"/>
      <c r="KMS21" s="137"/>
      <c r="KMT21" s="137"/>
      <c r="KMU21" s="137"/>
      <c r="KMV21" s="137"/>
      <c r="KMW21" s="137"/>
      <c r="KMX21" s="137"/>
      <c r="KMY21" s="137"/>
      <c r="KMZ21" s="137"/>
      <c r="KNA21" s="137"/>
      <c r="KNB21" s="137"/>
      <c r="KNC21" s="137"/>
      <c r="KND21" s="137"/>
      <c r="KNE21" s="137"/>
      <c r="KNF21" s="137"/>
      <c r="KNG21" s="137"/>
      <c r="KNH21" s="137"/>
      <c r="KNI21" s="137"/>
      <c r="KNJ21" s="137"/>
      <c r="KNK21" s="137"/>
      <c r="KNL21" s="137"/>
      <c r="KNM21" s="137"/>
      <c r="KNN21" s="137"/>
      <c r="KNO21" s="137"/>
      <c r="KNP21" s="137"/>
      <c r="KNQ21" s="137"/>
      <c r="KNR21" s="137"/>
      <c r="KNS21" s="137"/>
      <c r="KNT21" s="137"/>
      <c r="KNU21" s="137"/>
      <c r="KNV21" s="137"/>
      <c r="KNW21" s="137"/>
      <c r="KNX21" s="137"/>
      <c r="KNY21" s="137"/>
      <c r="KNZ21" s="137"/>
      <c r="KOA21" s="137"/>
      <c r="KOB21" s="137"/>
      <c r="KOC21" s="137"/>
      <c r="KOD21" s="137"/>
      <c r="KOE21" s="137"/>
      <c r="KOF21" s="137"/>
      <c r="KOG21" s="137"/>
      <c r="KOH21" s="137"/>
      <c r="KOI21" s="137"/>
      <c r="KOJ21" s="137"/>
      <c r="KOK21" s="137"/>
      <c r="KOL21" s="137"/>
      <c r="KOM21" s="137"/>
      <c r="KON21" s="137"/>
      <c r="KOO21" s="137"/>
      <c r="KOP21" s="137"/>
      <c r="KOQ21" s="137"/>
      <c r="KOR21" s="137"/>
      <c r="KOS21" s="137"/>
      <c r="KOT21" s="137"/>
      <c r="KOU21" s="137"/>
      <c r="KOV21" s="137"/>
      <c r="KOW21" s="137"/>
      <c r="KOX21" s="137"/>
      <c r="KOY21" s="137"/>
      <c r="KOZ21" s="137"/>
      <c r="KPA21" s="137"/>
      <c r="KPB21" s="137"/>
      <c r="KPC21" s="137"/>
      <c r="KPD21" s="137"/>
      <c r="KPE21" s="137"/>
      <c r="KPF21" s="137"/>
      <c r="KPG21" s="137"/>
      <c r="KPH21" s="137"/>
      <c r="KPI21" s="137"/>
      <c r="KPJ21" s="137"/>
      <c r="KPK21" s="137"/>
      <c r="KPL21" s="137"/>
      <c r="KPM21" s="137"/>
      <c r="KPN21" s="137"/>
      <c r="KPO21" s="137"/>
      <c r="KPP21" s="137"/>
      <c r="KPQ21" s="137"/>
      <c r="KPR21" s="137"/>
      <c r="KPS21" s="137"/>
      <c r="KPT21" s="137"/>
      <c r="KPU21" s="137"/>
      <c r="KPV21" s="137"/>
      <c r="KPW21" s="137"/>
      <c r="KPX21" s="137"/>
      <c r="KPY21" s="137"/>
      <c r="KPZ21" s="137"/>
      <c r="KQA21" s="137"/>
      <c r="KQB21" s="137"/>
      <c r="KQC21" s="137"/>
      <c r="KQD21" s="137"/>
      <c r="KQE21" s="137"/>
      <c r="KQF21" s="137"/>
      <c r="KQG21" s="137"/>
      <c r="KQH21" s="137"/>
      <c r="KQI21" s="137"/>
      <c r="KQJ21" s="137"/>
      <c r="KQK21" s="137"/>
      <c r="KQL21" s="137"/>
      <c r="KQM21" s="137"/>
      <c r="KQN21" s="137"/>
      <c r="KQO21" s="137"/>
      <c r="KQP21" s="137"/>
      <c r="KQQ21" s="137"/>
      <c r="KQR21" s="137"/>
      <c r="KQS21" s="137"/>
      <c r="KQT21" s="137"/>
      <c r="KQU21" s="137"/>
      <c r="KQV21" s="137"/>
      <c r="KQW21" s="137"/>
      <c r="KQX21" s="137"/>
      <c r="KQY21" s="137"/>
      <c r="KQZ21" s="137"/>
      <c r="KRA21" s="137"/>
      <c r="KRB21" s="137"/>
      <c r="KRC21" s="137"/>
      <c r="KRD21" s="137"/>
      <c r="KRE21" s="137"/>
      <c r="KRF21" s="137"/>
      <c r="KRG21" s="137"/>
      <c r="KRH21" s="137"/>
      <c r="KRI21" s="137"/>
      <c r="KRJ21" s="137"/>
      <c r="KRK21" s="137"/>
      <c r="KRL21" s="137"/>
      <c r="KRM21" s="137"/>
      <c r="KRN21" s="137"/>
      <c r="KRO21" s="137"/>
      <c r="KRP21" s="137"/>
      <c r="KRQ21" s="137"/>
      <c r="KRR21" s="137"/>
      <c r="KRS21" s="137"/>
      <c r="KRT21" s="137"/>
      <c r="KRU21" s="137"/>
      <c r="KRV21" s="137"/>
      <c r="KRW21" s="137"/>
      <c r="KRX21" s="137"/>
      <c r="KRY21" s="137"/>
      <c r="KRZ21" s="137"/>
      <c r="KSA21" s="137"/>
      <c r="KSB21" s="137"/>
      <c r="KSC21" s="137"/>
      <c r="KSD21" s="137"/>
      <c r="KSE21" s="137"/>
      <c r="KSF21" s="137"/>
      <c r="KSG21" s="137"/>
      <c r="KSH21" s="137"/>
      <c r="KSI21" s="137"/>
      <c r="KSJ21" s="137"/>
      <c r="KSK21" s="137"/>
      <c r="KSL21" s="137"/>
      <c r="KSM21" s="137"/>
      <c r="KSN21" s="137"/>
      <c r="KSO21" s="137"/>
      <c r="KSP21" s="137"/>
      <c r="KSQ21" s="137"/>
      <c r="KSR21" s="137"/>
      <c r="KSS21" s="137"/>
      <c r="KST21" s="137"/>
      <c r="KSU21" s="137"/>
      <c r="KSV21" s="137"/>
      <c r="KSW21" s="137"/>
      <c r="KSX21" s="137"/>
      <c r="KSY21" s="137"/>
      <c r="KSZ21" s="137"/>
      <c r="KTA21" s="137"/>
      <c r="KTB21" s="137"/>
      <c r="KTC21" s="137"/>
      <c r="KTD21" s="137"/>
      <c r="KTE21" s="137"/>
      <c r="KTF21" s="137"/>
      <c r="KTG21" s="137"/>
      <c r="KTH21" s="137"/>
      <c r="KTI21" s="137"/>
      <c r="KTJ21" s="137"/>
      <c r="KTK21" s="137"/>
      <c r="KTL21" s="137"/>
      <c r="KTM21" s="137"/>
      <c r="KTN21" s="137"/>
      <c r="KTO21" s="137"/>
      <c r="KTP21" s="137"/>
      <c r="KTQ21" s="137"/>
      <c r="KTR21" s="137"/>
      <c r="KTS21" s="137"/>
      <c r="KTT21" s="137"/>
      <c r="KTU21" s="137"/>
      <c r="KTV21" s="137"/>
      <c r="KTW21" s="137"/>
      <c r="KTX21" s="137"/>
      <c r="KTY21" s="137"/>
      <c r="KTZ21" s="137"/>
      <c r="KUA21" s="137"/>
      <c r="KUB21" s="137"/>
      <c r="KUC21" s="137"/>
      <c r="KUD21" s="137"/>
      <c r="KUE21" s="137"/>
      <c r="KUF21" s="137"/>
      <c r="KUG21" s="137"/>
      <c r="KUH21" s="137"/>
      <c r="KUI21" s="137"/>
      <c r="KUJ21" s="137"/>
      <c r="KUK21" s="137"/>
      <c r="KUL21" s="137"/>
      <c r="KUM21" s="137"/>
      <c r="KUN21" s="137"/>
      <c r="KUO21" s="137"/>
      <c r="KUP21" s="137"/>
      <c r="KUQ21" s="137"/>
      <c r="KUR21" s="137"/>
      <c r="KUS21" s="137"/>
      <c r="KUT21" s="137"/>
      <c r="KUU21" s="137"/>
      <c r="KUV21" s="137"/>
      <c r="KUW21" s="137"/>
      <c r="KUX21" s="137"/>
      <c r="KUY21" s="137"/>
      <c r="KUZ21" s="137"/>
      <c r="KVA21" s="137"/>
      <c r="KVB21" s="137"/>
      <c r="KVC21" s="137"/>
      <c r="KVD21" s="137"/>
      <c r="KVE21" s="137"/>
      <c r="KVF21" s="137"/>
      <c r="KVG21" s="137"/>
      <c r="KVH21" s="137"/>
      <c r="KVI21" s="137"/>
      <c r="KVJ21" s="137"/>
      <c r="KVK21" s="137"/>
      <c r="KVL21" s="137"/>
      <c r="KVM21" s="137"/>
      <c r="KVN21" s="137"/>
      <c r="KVO21" s="137"/>
      <c r="KVP21" s="137"/>
      <c r="KVQ21" s="137"/>
      <c r="KVR21" s="137"/>
      <c r="KVS21" s="137"/>
      <c r="KVT21" s="137"/>
      <c r="KVU21" s="137"/>
      <c r="KVV21" s="137"/>
      <c r="KVW21" s="137"/>
      <c r="KVX21" s="137"/>
      <c r="KVY21" s="137"/>
      <c r="KVZ21" s="137"/>
      <c r="KWA21" s="137"/>
      <c r="KWB21" s="137"/>
      <c r="KWC21" s="137"/>
      <c r="KWD21" s="137"/>
      <c r="KWE21" s="137"/>
      <c r="KWF21" s="137"/>
      <c r="KWG21" s="137"/>
      <c r="KWH21" s="137"/>
      <c r="KWI21" s="137"/>
      <c r="KWJ21" s="137"/>
      <c r="KWK21" s="137"/>
      <c r="KWL21" s="137"/>
      <c r="KWM21" s="137"/>
      <c r="KWN21" s="137"/>
      <c r="KWO21" s="137"/>
      <c r="KWP21" s="137"/>
      <c r="KWQ21" s="137"/>
      <c r="KWR21" s="137"/>
      <c r="KWS21" s="137"/>
      <c r="KWT21" s="137"/>
      <c r="KWU21" s="137"/>
      <c r="KWV21" s="137"/>
      <c r="KWW21" s="137"/>
      <c r="KWX21" s="137"/>
      <c r="KWY21" s="137"/>
      <c r="KWZ21" s="137"/>
      <c r="KXA21" s="137"/>
      <c r="KXB21" s="137"/>
      <c r="KXC21" s="137"/>
      <c r="KXD21" s="137"/>
      <c r="KXE21" s="137"/>
      <c r="KXF21" s="137"/>
      <c r="KXG21" s="137"/>
      <c r="KXH21" s="137"/>
      <c r="KXI21" s="137"/>
      <c r="KXJ21" s="137"/>
      <c r="KXK21" s="137"/>
      <c r="KXL21" s="137"/>
      <c r="KXM21" s="137"/>
      <c r="KXN21" s="137"/>
      <c r="KXO21" s="137"/>
      <c r="KXP21" s="137"/>
      <c r="KXQ21" s="137"/>
      <c r="KXR21" s="137"/>
      <c r="KXS21" s="137"/>
      <c r="KXT21" s="137"/>
      <c r="KXU21" s="137"/>
      <c r="KXV21" s="137"/>
      <c r="KXW21" s="137"/>
      <c r="KXX21" s="137"/>
      <c r="KXY21" s="137"/>
      <c r="KXZ21" s="137"/>
      <c r="KYA21" s="137"/>
      <c r="KYB21" s="137"/>
      <c r="KYC21" s="137"/>
      <c r="KYD21" s="137"/>
      <c r="KYE21" s="137"/>
      <c r="KYF21" s="137"/>
      <c r="KYG21" s="137"/>
      <c r="KYH21" s="137"/>
      <c r="KYI21" s="137"/>
      <c r="KYJ21" s="137"/>
      <c r="KYK21" s="137"/>
      <c r="KYL21" s="137"/>
      <c r="KYM21" s="137"/>
      <c r="KYN21" s="137"/>
      <c r="KYO21" s="137"/>
      <c r="KYP21" s="137"/>
      <c r="KYQ21" s="137"/>
      <c r="KYR21" s="137"/>
      <c r="KYS21" s="137"/>
      <c r="KYT21" s="137"/>
      <c r="KYU21" s="137"/>
      <c r="KYV21" s="137"/>
      <c r="KYW21" s="137"/>
      <c r="KYX21" s="137"/>
      <c r="KYY21" s="137"/>
      <c r="KYZ21" s="137"/>
      <c r="KZA21" s="137"/>
      <c r="KZB21" s="137"/>
      <c r="KZC21" s="137"/>
      <c r="KZD21" s="137"/>
      <c r="KZE21" s="137"/>
      <c r="KZF21" s="137"/>
      <c r="KZG21" s="137"/>
      <c r="KZH21" s="137"/>
      <c r="KZI21" s="137"/>
      <c r="KZJ21" s="137"/>
      <c r="KZK21" s="137"/>
      <c r="KZL21" s="137"/>
      <c r="KZM21" s="137"/>
      <c r="KZN21" s="137"/>
      <c r="KZO21" s="137"/>
      <c r="KZP21" s="137"/>
      <c r="KZQ21" s="137"/>
      <c r="KZR21" s="137"/>
      <c r="KZS21" s="137"/>
      <c r="KZT21" s="137"/>
      <c r="KZU21" s="137"/>
      <c r="KZV21" s="137"/>
      <c r="KZW21" s="137"/>
      <c r="KZX21" s="137"/>
      <c r="KZY21" s="137"/>
      <c r="KZZ21" s="137"/>
      <c r="LAA21" s="137"/>
      <c r="LAB21" s="137"/>
      <c r="LAC21" s="137"/>
      <c r="LAD21" s="137"/>
      <c r="LAE21" s="137"/>
      <c r="LAF21" s="137"/>
      <c r="LAG21" s="137"/>
      <c r="LAH21" s="137"/>
      <c r="LAI21" s="137"/>
      <c r="LAJ21" s="137"/>
      <c r="LAK21" s="137"/>
      <c r="LAL21" s="137"/>
      <c r="LAM21" s="137"/>
      <c r="LAN21" s="137"/>
      <c r="LAO21" s="137"/>
      <c r="LAP21" s="137"/>
      <c r="LAQ21" s="137"/>
      <c r="LAR21" s="137"/>
      <c r="LAS21" s="137"/>
      <c r="LAT21" s="137"/>
      <c r="LAU21" s="137"/>
      <c r="LAV21" s="137"/>
      <c r="LAW21" s="137"/>
      <c r="LAX21" s="137"/>
      <c r="LAY21" s="137"/>
      <c r="LAZ21" s="137"/>
      <c r="LBA21" s="137"/>
      <c r="LBB21" s="137"/>
      <c r="LBC21" s="137"/>
      <c r="LBD21" s="137"/>
      <c r="LBE21" s="137"/>
      <c r="LBF21" s="137"/>
      <c r="LBG21" s="137"/>
      <c r="LBH21" s="137"/>
      <c r="LBI21" s="137"/>
      <c r="LBJ21" s="137"/>
      <c r="LBK21" s="137"/>
      <c r="LBL21" s="137"/>
      <c r="LBM21" s="137"/>
      <c r="LBN21" s="137"/>
      <c r="LBO21" s="137"/>
      <c r="LBP21" s="137"/>
      <c r="LBQ21" s="137"/>
      <c r="LBR21" s="137"/>
      <c r="LBS21" s="137"/>
      <c r="LBT21" s="137"/>
      <c r="LBU21" s="137"/>
      <c r="LBV21" s="137"/>
      <c r="LBW21" s="137"/>
      <c r="LBX21" s="137"/>
      <c r="LBY21" s="137"/>
      <c r="LBZ21" s="137"/>
      <c r="LCA21" s="137"/>
      <c r="LCB21" s="137"/>
      <c r="LCC21" s="137"/>
      <c r="LCD21" s="137"/>
      <c r="LCE21" s="137"/>
      <c r="LCF21" s="137"/>
      <c r="LCG21" s="137"/>
      <c r="LCH21" s="137"/>
      <c r="LCI21" s="137"/>
      <c r="LCJ21" s="137"/>
      <c r="LCK21" s="137"/>
      <c r="LCL21" s="137"/>
      <c r="LCM21" s="137"/>
      <c r="LCN21" s="137"/>
      <c r="LCO21" s="137"/>
      <c r="LCP21" s="137"/>
      <c r="LCQ21" s="137"/>
      <c r="LCR21" s="137"/>
      <c r="LCS21" s="137"/>
      <c r="LCT21" s="137"/>
      <c r="LCU21" s="137"/>
      <c r="LCV21" s="137"/>
      <c r="LCW21" s="137"/>
      <c r="LCX21" s="137"/>
      <c r="LCY21" s="137"/>
      <c r="LCZ21" s="137"/>
      <c r="LDA21" s="137"/>
      <c r="LDB21" s="137"/>
      <c r="LDC21" s="137"/>
      <c r="LDD21" s="137"/>
      <c r="LDE21" s="137"/>
      <c r="LDF21" s="137"/>
      <c r="LDG21" s="137"/>
      <c r="LDH21" s="137"/>
      <c r="LDI21" s="137"/>
      <c r="LDJ21" s="137"/>
      <c r="LDK21" s="137"/>
      <c r="LDL21" s="137"/>
      <c r="LDM21" s="137"/>
      <c r="LDN21" s="137"/>
      <c r="LDO21" s="137"/>
      <c r="LDP21" s="137"/>
      <c r="LDQ21" s="137"/>
      <c r="LDR21" s="137"/>
      <c r="LDS21" s="137"/>
      <c r="LDT21" s="137"/>
      <c r="LDU21" s="137"/>
      <c r="LDV21" s="137"/>
      <c r="LDW21" s="137"/>
      <c r="LDX21" s="137"/>
      <c r="LDY21" s="137"/>
      <c r="LDZ21" s="137"/>
      <c r="LEA21" s="137"/>
      <c r="LEB21" s="137"/>
      <c r="LEC21" s="137"/>
      <c r="LED21" s="137"/>
      <c r="LEE21" s="137"/>
      <c r="LEF21" s="137"/>
      <c r="LEG21" s="137"/>
      <c r="LEH21" s="137"/>
      <c r="LEI21" s="137"/>
      <c r="LEJ21" s="137"/>
      <c r="LEK21" s="137"/>
      <c r="LEL21" s="137"/>
      <c r="LEM21" s="137"/>
      <c r="LEN21" s="137"/>
      <c r="LEO21" s="137"/>
      <c r="LEP21" s="137"/>
      <c r="LEQ21" s="137"/>
      <c r="LER21" s="137"/>
      <c r="LES21" s="137"/>
      <c r="LET21" s="137"/>
      <c r="LEU21" s="137"/>
      <c r="LEV21" s="137"/>
      <c r="LEW21" s="137"/>
      <c r="LEX21" s="137"/>
      <c r="LEY21" s="137"/>
      <c r="LEZ21" s="137"/>
      <c r="LFA21" s="137"/>
      <c r="LFB21" s="137"/>
      <c r="LFC21" s="137"/>
      <c r="LFD21" s="137"/>
      <c r="LFE21" s="137"/>
      <c r="LFF21" s="137"/>
      <c r="LFG21" s="137"/>
      <c r="LFH21" s="137"/>
      <c r="LFI21" s="137"/>
      <c r="LFJ21" s="137"/>
      <c r="LFK21" s="137"/>
      <c r="LFL21" s="137"/>
      <c r="LFM21" s="137"/>
      <c r="LFN21" s="137"/>
      <c r="LFO21" s="137"/>
      <c r="LFP21" s="137"/>
      <c r="LFQ21" s="137"/>
      <c r="LFR21" s="137"/>
      <c r="LFS21" s="137"/>
      <c r="LFT21" s="137"/>
      <c r="LFU21" s="137"/>
      <c r="LFV21" s="137"/>
      <c r="LFW21" s="137"/>
      <c r="LFX21" s="137"/>
      <c r="LFY21" s="137"/>
      <c r="LFZ21" s="137"/>
      <c r="LGA21" s="137"/>
      <c r="LGB21" s="137"/>
      <c r="LGC21" s="137"/>
      <c r="LGD21" s="137"/>
      <c r="LGE21" s="137"/>
      <c r="LGF21" s="137"/>
      <c r="LGG21" s="137"/>
      <c r="LGH21" s="137"/>
      <c r="LGI21" s="137"/>
      <c r="LGJ21" s="137"/>
      <c r="LGK21" s="137"/>
      <c r="LGL21" s="137"/>
      <c r="LGM21" s="137"/>
      <c r="LGN21" s="137"/>
      <c r="LGO21" s="137"/>
      <c r="LGP21" s="137"/>
      <c r="LGQ21" s="137"/>
      <c r="LGR21" s="137"/>
      <c r="LGS21" s="137"/>
      <c r="LGT21" s="137"/>
      <c r="LGU21" s="137"/>
      <c r="LGV21" s="137"/>
      <c r="LGW21" s="137"/>
      <c r="LGX21" s="137"/>
      <c r="LGY21" s="137"/>
      <c r="LGZ21" s="137"/>
      <c r="LHA21" s="137"/>
      <c r="LHB21" s="137"/>
      <c r="LHC21" s="137"/>
      <c r="LHD21" s="137"/>
      <c r="LHE21" s="137"/>
      <c r="LHF21" s="137"/>
      <c r="LHG21" s="137"/>
      <c r="LHH21" s="137"/>
      <c r="LHI21" s="137"/>
      <c r="LHJ21" s="137"/>
      <c r="LHK21" s="137"/>
      <c r="LHL21" s="137"/>
      <c r="LHM21" s="137"/>
      <c r="LHN21" s="137"/>
      <c r="LHO21" s="137"/>
      <c r="LHP21" s="137"/>
      <c r="LHQ21" s="137"/>
      <c r="LHR21" s="137"/>
      <c r="LHS21" s="137"/>
      <c r="LHT21" s="137"/>
      <c r="LHU21" s="137"/>
      <c r="LHV21" s="137"/>
      <c r="LHW21" s="137"/>
      <c r="LHX21" s="137"/>
      <c r="LHY21" s="137"/>
      <c r="LHZ21" s="137"/>
      <c r="LIA21" s="137"/>
      <c r="LIB21" s="137"/>
      <c r="LIC21" s="137"/>
      <c r="LID21" s="137"/>
      <c r="LIE21" s="137"/>
      <c r="LIF21" s="137"/>
      <c r="LIG21" s="137"/>
      <c r="LIH21" s="137"/>
      <c r="LII21" s="137"/>
      <c r="LIJ21" s="137"/>
      <c r="LIK21" s="137"/>
      <c r="LIL21" s="137"/>
      <c r="LIM21" s="137"/>
      <c r="LIN21" s="137"/>
      <c r="LIO21" s="137"/>
      <c r="LIP21" s="137"/>
      <c r="LIQ21" s="137"/>
      <c r="LIR21" s="137"/>
      <c r="LIS21" s="137"/>
      <c r="LIT21" s="137"/>
      <c r="LIU21" s="137"/>
      <c r="LIV21" s="137"/>
      <c r="LIW21" s="137"/>
      <c r="LIX21" s="137"/>
      <c r="LIY21" s="137"/>
      <c r="LIZ21" s="137"/>
      <c r="LJA21" s="137"/>
      <c r="LJB21" s="137"/>
      <c r="LJC21" s="137"/>
      <c r="LJD21" s="137"/>
      <c r="LJE21" s="137"/>
      <c r="LJF21" s="137"/>
      <c r="LJG21" s="137"/>
      <c r="LJH21" s="137"/>
      <c r="LJI21" s="137"/>
      <c r="LJJ21" s="137"/>
      <c r="LJK21" s="137"/>
      <c r="LJL21" s="137"/>
      <c r="LJM21" s="137"/>
      <c r="LJN21" s="137"/>
      <c r="LJO21" s="137"/>
      <c r="LJP21" s="137"/>
      <c r="LJQ21" s="137"/>
      <c r="LJR21" s="137"/>
      <c r="LJS21" s="137"/>
      <c r="LJT21" s="137"/>
      <c r="LJU21" s="137"/>
      <c r="LJV21" s="137"/>
      <c r="LJW21" s="137"/>
      <c r="LJX21" s="137"/>
      <c r="LJY21" s="137"/>
      <c r="LJZ21" s="137"/>
      <c r="LKA21" s="137"/>
      <c r="LKB21" s="137"/>
      <c r="LKC21" s="137"/>
      <c r="LKD21" s="137"/>
      <c r="LKE21" s="137"/>
      <c r="LKF21" s="137"/>
      <c r="LKG21" s="137"/>
      <c r="LKH21" s="137"/>
      <c r="LKI21" s="137"/>
      <c r="LKJ21" s="137"/>
      <c r="LKK21" s="137"/>
      <c r="LKL21" s="137"/>
      <c r="LKM21" s="137"/>
      <c r="LKN21" s="137"/>
      <c r="LKO21" s="137"/>
      <c r="LKP21" s="137"/>
      <c r="LKQ21" s="137"/>
      <c r="LKR21" s="137"/>
      <c r="LKS21" s="137"/>
      <c r="LKT21" s="137"/>
      <c r="LKU21" s="137"/>
      <c r="LKV21" s="137"/>
      <c r="LKW21" s="137"/>
      <c r="LKX21" s="137"/>
      <c r="LKY21" s="137"/>
      <c r="LKZ21" s="137"/>
      <c r="LLA21" s="137"/>
      <c r="LLB21" s="137"/>
      <c r="LLC21" s="137"/>
      <c r="LLD21" s="137"/>
      <c r="LLE21" s="137"/>
      <c r="LLF21" s="137"/>
      <c r="LLG21" s="137"/>
      <c r="LLH21" s="137"/>
      <c r="LLI21" s="137"/>
      <c r="LLJ21" s="137"/>
      <c r="LLK21" s="137"/>
      <c r="LLL21" s="137"/>
      <c r="LLM21" s="137"/>
      <c r="LLN21" s="137"/>
      <c r="LLO21" s="137"/>
      <c r="LLP21" s="137"/>
      <c r="LLQ21" s="137"/>
      <c r="LLR21" s="137"/>
      <c r="LLS21" s="137"/>
      <c r="LLT21" s="137"/>
      <c r="LLU21" s="137"/>
      <c r="LLV21" s="137"/>
      <c r="LLW21" s="137"/>
      <c r="LLX21" s="137"/>
      <c r="LLY21" s="137"/>
      <c r="LLZ21" s="137"/>
      <c r="LMA21" s="137"/>
      <c r="LMB21" s="137"/>
      <c r="LMC21" s="137"/>
      <c r="LMD21" s="137"/>
      <c r="LME21" s="137"/>
      <c r="LMF21" s="137"/>
      <c r="LMG21" s="137"/>
      <c r="LMH21" s="137"/>
      <c r="LMI21" s="137"/>
      <c r="LMJ21" s="137"/>
      <c r="LMK21" s="137"/>
      <c r="LML21" s="137"/>
      <c r="LMM21" s="137"/>
      <c r="LMN21" s="137"/>
      <c r="LMO21" s="137"/>
      <c r="LMP21" s="137"/>
      <c r="LMQ21" s="137"/>
      <c r="LMR21" s="137"/>
      <c r="LMS21" s="137"/>
      <c r="LMT21" s="137"/>
      <c r="LMU21" s="137"/>
      <c r="LMV21" s="137"/>
      <c r="LMW21" s="137"/>
      <c r="LMX21" s="137"/>
      <c r="LMY21" s="137"/>
      <c r="LMZ21" s="137"/>
      <c r="LNA21" s="137"/>
      <c r="LNB21" s="137"/>
      <c r="LNC21" s="137"/>
      <c r="LND21" s="137"/>
      <c r="LNE21" s="137"/>
      <c r="LNF21" s="137"/>
      <c r="LNG21" s="137"/>
      <c r="LNH21" s="137"/>
      <c r="LNI21" s="137"/>
      <c r="LNJ21" s="137"/>
      <c r="LNK21" s="137"/>
      <c r="LNL21" s="137"/>
      <c r="LNM21" s="137"/>
      <c r="LNN21" s="137"/>
      <c r="LNO21" s="137"/>
      <c r="LNP21" s="137"/>
      <c r="LNQ21" s="137"/>
      <c r="LNR21" s="137"/>
      <c r="LNS21" s="137"/>
      <c r="LNT21" s="137"/>
      <c r="LNU21" s="137"/>
      <c r="LNV21" s="137"/>
      <c r="LNW21" s="137"/>
      <c r="LNX21" s="137"/>
      <c r="LNY21" s="137"/>
      <c r="LNZ21" s="137"/>
      <c r="LOA21" s="137"/>
      <c r="LOB21" s="137"/>
      <c r="LOC21" s="137"/>
      <c r="LOD21" s="137"/>
      <c r="LOE21" s="137"/>
      <c r="LOF21" s="137"/>
      <c r="LOG21" s="137"/>
      <c r="LOH21" s="137"/>
      <c r="LOI21" s="137"/>
      <c r="LOJ21" s="137"/>
      <c r="LOK21" s="137"/>
      <c r="LOL21" s="137"/>
      <c r="LOM21" s="137"/>
      <c r="LON21" s="137"/>
      <c r="LOO21" s="137"/>
      <c r="LOP21" s="137"/>
      <c r="LOQ21" s="137"/>
      <c r="LOR21" s="137"/>
      <c r="LOS21" s="137"/>
      <c r="LOT21" s="137"/>
      <c r="LOU21" s="137"/>
      <c r="LOV21" s="137"/>
      <c r="LOW21" s="137"/>
      <c r="LOX21" s="137"/>
      <c r="LOY21" s="137"/>
      <c r="LOZ21" s="137"/>
      <c r="LPA21" s="137"/>
      <c r="LPB21" s="137"/>
      <c r="LPC21" s="137"/>
      <c r="LPD21" s="137"/>
      <c r="LPE21" s="137"/>
      <c r="LPF21" s="137"/>
      <c r="LPG21" s="137"/>
      <c r="LPH21" s="137"/>
      <c r="LPI21" s="137"/>
      <c r="LPJ21" s="137"/>
      <c r="LPK21" s="137"/>
      <c r="LPL21" s="137"/>
      <c r="LPM21" s="137"/>
      <c r="LPN21" s="137"/>
      <c r="LPO21" s="137"/>
      <c r="LPP21" s="137"/>
      <c r="LPQ21" s="137"/>
      <c r="LPR21" s="137"/>
      <c r="LPS21" s="137"/>
      <c r="LPT21" s="137"/>
      <c r="LPU21" s="137"/>
      <c r="LPV21" s="137"/>
      <c r="LPW21" s="137"/>
      <c r="LPX21" s="137"/>
      <c r="LPY21" s="137"/>
      <c r="LPZ21" s="137"/>
      <c r="LQA21" s="137"/>
      <c r="LQB21" s="137"/>
      <c r="LQC21" s="137"/>
      <c r="LQD21" s="137"/>
      <c r="LQE21" s="137"/>
      <c r="LQF21" s="137"/>
      <c r="LQG21" s="137"/>
      <c r="LQH21" s="137"/>
      <c r="LQI21" s="137"/>
      <c r="LQJ21" s="137"/>
      <c r="LQK21" s="137"/>
      <c r="LQL21" s="137"/>
      <c r="LQM21" s="137"/>
      <c r="LQN21" s="137"/>
      <c r="LQO21" s="137"/>
      <c r="LQP21" s="137"/>
      <c r="LQQ21" s="137"/>
      <c r="LQR21" s="137"/>
      <c r="LQS21" s="137"/>
      <c r="LQT21" s="137"/>
      <c r="LQU21" s="137"/>
      <c r="LQV21" s="137"/>
      <c r="LQW21" s="137"/>
      <c r="LQX21" s="137"/>
      <c r="LQY21" s="137"/>
      <c r="LQZ21" s="137"/>
      <c r="LRA21" s="137"/>
      <c r="LRB21" s="137"/>
      <c r="LRC21" s="137"/>
      <c r="LRD21" s="137"/>
      <c r="LRE21" s="137"/>
      <c r="LRF21" s="137"/>
      <c r="LRG21" s="137"/>
      <c r="LRH21" s="137"/>
      <c r="LRI21" s="137"/>
      <c r="LRJ21" s="137"/>
      <c r="LRK21" s="137"/>
      <c r="LRL21" s="137"/>
      <c r="LRM21" s="137"/>
      <c r="LRN21" s="137"/>
      <c r="LRO21" s="137"/>
      <c r="LRP21" s="137"/>
      <c r="LRQ21" s="137"/>
      <c r="LRR21" s="137"/>
      <c r="LRS21" s="137"/>
      <c r="LRT21" s="137"/>
      <c r="LRU21" s="137"/>
      <c r="LRV21" s="137"/>
      <c r="LRW21" s="137"/>
      <c r="LRX21" s="137"/>
      <c r="LRY21" s="137"/>
      <c r="LRZ21" s="137"/>
      <c r="LSA21" s="137"/>
      <c r="LSB21" s="137"/>
      <c r="LSC21" s="137"/>
      <c r="LSD21" s="137"/>
      <c r="LSE21" s="137"/>
      <c r="LSF21" s="137"/>
      <c r="LSG21" s="137"/>
      <c r="LSH21" s="137"/>
      <c r="LSI21" s="137"/>
      <c r="LSJ21" s="137"/>
      <c r="LSK21" s="137"/>
      <c r="LSL21" s="137"/>
      <c r="LSM21" s="137"/>
      <c r="LSN21" s="137"/>
      <c r="LSO21" s="137"/>
      <c r="LSP21" s="137"/>
      <c r="LSQ21" s="137"/>
      <c r="LSR21" s="137"/>
      <c r="LSS21" s="137"/>
      <c r="LST21" s="137"/>
      <c r="LSU21" s="137"/>
      <c r="LSV21" s="137"/>
      <c r="LSW21" s="137"/>
      <c r="LSX21" s="137"/>
      <c r="LSY21" s="137"/>
      <c r="LSZ21" s="137"/>
      <c r="LTA21" s="137"/>
      <c r="LTB21" s="137"/>
      <c r="LTC21" s="137"/>
      <c r="LTD21" s="137"/>
      <c r="LTE21" s="137"/>
      <c r="LTF21" s="137"/>
      <c r="LTG21" s="137"/>
      <c r="LTH21" s="137"/>
      <c r="LTI21" s="137"/>
      <c r="LTJ21" s="137"/>
      <c r="LTK21" s="137"/>
      <c r="LTL21" s="137"/>
      <c r="LTM21" s="137"/>
      <c r="LTN21" s="137"/>
      <c r="LTO21" s="137"/>
      <c r="LTP21" s="137"/>
      <c r="LTQ21" s="137"/>
      <c r="LTR21" s="137"/>
      <c r="LTS21" s="137"/>
      <c r="LTT21" s="137"/>
      <c r="LTU21" s="137"/>
      <c r="LTV21" s="137"/>
      <c r="LTW21" s="137"/>
      <c r="LTX21" s="137"/>
      <c r="LTY21" s="137"/>
      <c r="LTZ21" s="137"/>
      <c r="LUA21" s="137"/>
      <c r="LUB21" s="137"/>
      <c r="LUC21" s="137"/>
      <c r="LUD21" s="137"/>
      <c r="LUE21" s="137"/>
      <c r="LUF21" s="137"/>
      <c r="LUG21" s="137"/>
      <c r="LUH21" s="137"/>
      <c r="LUI21" s="137"/>
      <c r="LUJ21" s="137"/>
      <c r="LUK21" s="137"/>
      <c r="LUL21" s="137"/>
      <c r="LUM21" s="137"/>
      <c r="LUN21" s="137"/>
      <c r="LUO21" s="137"/>
      <c r="LUP21" s="137"/>
      <c r="LUQ21" s="137"/>
      <c r="LUR21" s="137"/>
      <c r="LUS21" s="137"/>
      <c r="LUT21" s="137"/>
      <c r="LUU21" s="137"/>
      <c r="LUV21" s="137"/>
      <c r="LUW21" s="137"/>
      <c r="LUX21" s="137"/>
      <c r="LUY21" s="137"/>
      <c r="LUZ21" s="137"/>
      <c r="LVA21" s="137"/>
      <c r="LVB21" s="137"/>
      <c r="LVC21" s="137"/>
      <c r="LVD21" s="137"/>
      <c r="LVE21" s="137"/>
      <c r="LVF21" s="137"/>
      <c r="LVG21" s="137"/>
      <c r="LVH21" s="137"/>
      <c r="LVI21" s="137"/>
      <c r="LVJ21" s="137"/>
      <c r="LVK21" s="137"/>
      <c r="LVL21" s="137"/>
      <c r="LVM21" s="137"/>
      <c r="LVN21" s="137"/>
      <c r="LVO21" s="137"/>
      <c r="LVP21" s="137"/>
      <c r="LVQ21" s="137"/>
      <c r="LVR21" s="137"/>
      <c r="LVS21" s="137"/>
      <c r="LVT21" s="137"/>
      <c r="LVU21" s="137"/>
      <c r="LVV21" s="137"/>
      <c r="LVW21" s="137"/>
      <c r="LVX21" s="137"/>
      <c r="LVY21" s="137"/>
      <c r="LVZ21" s="137"/>
      <c r="LWA21" s="137"/>
      <c r="LWB21" s="137"/>
      <c r="LWC21" s="137"/>
      <c r="LWD21" s="137"/>
      <c r="LWE21" s="137"/>
      <c r="LWF21" s="137"/>
      <c r="LWG21" s="137"/>
      <c r="LWH21" s="137"/>
      <c r="LWI21" s="137"/>
      <c r="LWJ21" s="137"/>
      <c r="LWK21" s="137"/>
      <c r="LWL21" s="137"/>
      <c r="LWM21" s="137"/>
      <c r="LWN21" s="137"/>
      <c r="LWO21" s="137"/>
      <c r="LWP21" s="137"/>
      <c r="LWQ21" s="137"/>
      <c r="LWR21" s="137"/>
      <c r="LWS21" s="137"/>
      <c r="LWT21" s="137"/>
      <c r="LWU21" s="137"/>
      <c r="LWV21" s="137"/>
      <c r="LWW21" s="137"/>
      <c r="LWX21" s="137"/>
      <c r="LWY21" s="137"/>
      <c r="LWZ21" s="137"/>
      <c r="LXA21" s="137"/>
      <c r="LXB21" s="137"/>
      <c r="LXC21" s="137"/>
      <c r="LXD21" s="137"/>
      <c r="LXE21" s="137"/>
      <c r="LXF21" s="137"/>
      <c r="LXG21" s="137"/>
      <c r="LXH21" s="137"/>
      <c r="LXI21" s="137"/>
      <c r="LXJ21" s="137"/>
      <c r="LXK21" s="137"/>
      <c r="LXL21" s="137"/>
      <c r="LXM21" s="137"/>
      <c r="LXN21" s="137"/>
      <c r="LXO21" s="137"/>
      <c r="LXP21" s="137"/>
      <c r="LXQ21" s="137"/>
      <c r="LXR21" s="137"/>
      <c r="LXS21" s="137"/>
      <c r="LXT21" s="137"/>
      <c r="LXU21" s="137"/>
      <c r="LXV21" s="137"/>
      <c r="LXW21" s="137"/>
      <c r="LXX21" s="137"/>
      <c r="LXY21" s="137"/>
      <c r="LXZ21" s="137"/>
      <c r="LYA21" s="137"/>
      <c r="LYB21" s="137"/>
      <c r="LYC21" s="137"/>
      <c r="LYD21" s="137"/>
      <c r="LYE21" s="137"/>
      <c r="LYF21" s="137"/>
      <c r="LYG21" s="137"/>
      <c r="LYH21" s="137"/>
      <c r="LYI21" s="137"/>
      <c r="LYJ21" s="137"/>
      <c r="LYK21" s="137"/>
      <c r="LYL21" s="137"/>
      <c r="LYM21" s="137"/>
      <c r="LYN21" s="137"/>
      <c r="LYO21" s="137"/>
      <c r="LYP21" s="137"/>
      <c r="LYQ21" s="137"/>
      <c r="LYR21" s="137"/>
      <c r="LYS21" s="137"/>
      <c r="LYT21" s="137"/>
      <c r="LYU21" s="137"/>
      <c r="LYV21" s="137"/>
      <c r="LYW21" s="137"/>
      <c r="LYX21" s="137"/>
      <c r="LYY21" s="137"/>
      <c r="LYZ21" s="137"/>
      <c r="LZA21" s="137"/>
      <c r="LZB21" s="137"/>
      <c r="LZC21" s="137"/>
      <c r="LZD21" s="137"/>
      <c r="LZE21" s="137"/>
      <c r="LZF21" s="137"/>
      <c r="LZG21" s="137"/>
      <c r="LZH21" s="137"/>
      <c r="LZI21" s="137"/>
      <c r="LZJ21" s="137"/>
      <c r="LZK21" s="137"/>
      <c r="LZL21" s="137"/>
      <c r="LZM21" s="137"/>
      <c r="LZN21" s="137"/>
      <c r="LZO21" s="137"/>
      <c r="LZP21" s="137"/>
      <c r="LZQ21" s="137"/>
      <c r="LZR21" s="137"/>
      <c r="LZS21" s="137"/>
      <c r="LZT21" s="137"/>
      <c r="LZU21" s="137"/>
      <c r="LZV21" s="137"/>
      <c r="LZW21" s="137"/>
      <c r="LZX21" s="137"/>
      <c r="LZY21" s="137"/>
      <c r="LZZ21" s="137"/>
      <c r="MAA21" s="137"/>
      <c r="MAB21" s="137"/>
      <c r="MAC21" s="137"/>
      <c r="MAD21" s="137"/>
      <c r="MAE21" s="137"/>
      <c r="MAF21" s="137"/>
      <c r="MAG21" s="137"/>
      <c r="MAH21" s="137"/>
      <c r="MAI21" s="137"/>
      <c r="MAJ21" s="137"/>
      <c r="MAK21" s="137"/>
      <c r="MAL21" s="137"/>
      <c r="MAM21" s="137"/>
      <c r="MAN21" s="137"/>
      <c r="MAO21" s="137"/>
      <c r="MAP21" s="137"/>
      <c r="MAQ21" s="137"/>
      <c r="MAR21" s="137"/>
      <c r="MAS21" s="137"/>
      <c r="MAT21" s="137"/>
      <c r="MAU21" s="137"/>
      <c r="MAV21" s="137"/>
      <c r="MAW21" s="137"/>
      <c r="MAX21" s="137"/>
      <c r="MAY21" s="137"/>
      <c r="MAZ21" s="137"/>
      <c r="MBA21" s="137"/>
      <c r="MBB21" s="137"/>
      <c r="MBC21" s="137"/>
      <c r="MBD21" s="137"/>
      <c r="MBE21" s="137"/>
      <c r="MBF21" s="137"/>
      <c r="MBG21" s="137"/>
      <c r="MBH21" s="137"/>
      <c r="MBI21" s="137"/>
      <c r="MBJ21" s="137"/>
      <c r="MBK21" s="137"/>
      <c r="MBL21" s="137"/>
      <c r="MBM21" s="137"/>
      <c r="MBN21" s="137"/>
      <c r="MBO21" s="137"/>
      <c r="MBP21" s="137"/>
      <c r="MBQ21" s="137"/>
      <c r="MBR21" s="137"/>
      <c r="MBS21" s="137"/>
      <c r="MBT21" s="137"/>
      <c r="MBU21" s="137"/>
      <c r="MBV21" s="137"/>
      <c r="MBW21" s="137"/>
      <c r="MBX21" s="137"/>
      <c r="MBY21" s="137"/>
      <c r="MBZ21" s="137"/>
      <c r="MCA21" s="137"/>
      <c r="MCB21" s="137"/>
      <c r="MCC21" s="137"/>
      <c r="MCD21" s="137"/>
      <c r="MCE21" s="137"/>
      <c r="MCF21" s="137"/>
      <c r="MCG21" s="137"/>
      <c r="MCH21" s="137"/>
      <c r="MCI21" s="137"/>
      <c r="MCJ21" s="137"/>
      <c r="MCK21" s="137"/>
      <c r="MCL21" s="137"/>
      <c r="MCM21" s="137"/>
      <c r="MCN21" s="137"/>
      <c r="MCO21" s="137"/>
      <c r="MCP21" s="137"/>
      <c r="MCQ21" s="137"/>
      <c r="MCR21" s="137"/>
      <c r="MCS21" s="137"/>
      <c r="MCT21" s="137"/>
      <c r="MCU21" s="137"/>
      <c r="MCV21" s="137"/>
      <c r="MCW21" s="137"/>
      <c r="MCX21" s="137"/>
      <c r="MCY21" s="137"/>
      <c r="MCZ21" s="137"/>
      <c r="MDA21" s="137"/>
      <c r="MDB21" s="137"/>
      <c r="MDC21" s="137"/>
      <c r="MDD21" s="137"/>
      <c r="MDE21" s="137"/>
      <c r="MDF21" s="137"/>
      <c r="MDG21" s="137"/>
      <c r="MDH21" s="137"/>
      <c r="MDI21" s="137"/>
      <c r="MDJ21" s="137"/>
      <c r="MDK21" s="137"/>
      <c r="MDL21" s="137"/>
      <c r="MDM21" s="137"/>
      <c r="MDN21" s="137"/>
      <c r="MDO21" s="137"/>
      <c r="MDP21" s="137"/>
      <c r="MDQ21" s="137"/>
      <c r="MDR21" s="137"/>
      <c r="MDS21" s="137"/>
      <c r="MDT21" s="137"/>
      <c r="MDU21" s="137"/>
      <c r="MDV21" s="137"/>
      <c r="MDW21" s="137"/>
      <c r="MDX21" s="137"/>
      <c r="MDY21" s="137"/>
      <c r="MDZ21" s="137"/>
      <c r="MEA21" s="137"/>
      <c r="MEB21" s="137"/>
      <c r="MEC21" s="137"/>
      <c r="MED21" s="137"/>
      <c r="MEE21" s="137"/>
      <c r="MEF21" s="137"/>
      <c r="MEG21" s="137"/>
      <c r="MEH21" s="137"/>
      <c r="MEI21" s="137"/>
      <c r="MEJ21" s="137"/>
      <c r="MEK21" s="137"/>
      <c r="MEL21" s="137"/>
      <c r="MEM21" s="137"/>
      <c r="MEN21" s="137"/>
      <c r="MEO21" s="137"/>
      <c r="MEP21" s="137"/>
      <c r="MEQ21" s="137"/>
      <c r="MER21" s="137"/>
      <c r="MES21" s="137"/>
      <c r="MET21" s="137"/>
      <c r="MEU21" s="137"/>
      <c r="MEV21" s="137"/>
      <c r="MEW21" s="137"/>
      <c r="MEX21" s="137"/>
      <c r="MEY21" s="137"/>
      <c r="MEZ21" s="137"/>
      <c r="MFA21" s="137"/>
      <c r="MFB21" s="137"/>
      <c r="MFC21" s="137"/>
      <c r="MFD21" s="137"/>
      <c r="MFE21" s="137"/>
      <c r="MFF21" s="137"/>
      <c r="MFG21" s="137"/>
      <c r="MFH21" s="137"/>
      <c r="MFI21" s="137"/>
      <c r="MFJ21" s="137"/>
      <c r="MFK21" s="137"/>
      <c r="MFL21" s="137"/>
      <c r="MFM21" s="137"/>
      <c r="MFN21" s="137"/>
      <c r="MFO21" s="137"/>
      <c r="MFP21" s="137"/>
      <c r="MFQ21" s="137"/>
      <c r="MFR21" s="137"/>
      <c r="MFS21" s="137"/>
      <c r="MFT21" s="137"/>
      <c r="MFU21" s="137"/>
      <c r="MFV21" s="137"/>
      <c r="MFW21" s="137"/>
      <c r="MFX21" s="137"/>
      <c r="MFY21" s="137"/>
      <c r="MFZ21" s="137"/>
      <c r="MGA21" s="137"/>
      <c r="MGB21" s="137"/>
      <c r="MGC21" s="137"/>
      <c r="MGD21" s="137"/>
      <c r="MGE21" s="137"/>
      <c r="MGF21" s="137"/>
      <c r="MGG21" s="137"/>
      <c r="MGH21" s="137"/>
      <c r="MGI21" s="137"/>
      <c r="MGJ21" s="137"/>
      <c r="MGK21" s="137"/>
      <c r="MGL21" s="137"/>
      <c r="MGM21" s="137"/>
      <c r="MGN21" s="137"/>
      <c r="MGO21" s="137"/>
      <c r="MGP21" s="137"/>
      <c r="MGQ21" s="137"/>
      <c r="MGR21" s="137"/>
      <c r="MGS21" s="137"/>
      <c r="MGT21" s="137"/>
      <c r="MGU21" s="137"/>
      <c r="MGV21" s="137"/>
      <c r="MGW21" s="137"/>
      <c r="MGX21" s="137"/>
      <c r="MGY21" s="137"/>
      <c r="MGZ21" s="137"/>
      <c r="MHA21" s="137"/>
      <c r="MHB21" s="137"/>
      <c r="MHC21" s="137"/>
      <c r="MHD21" s="137"/>
      <c r="MHE21" s="137"/>
      <c r="MHF21" s="137"/>
      <c r="MHG21" s="137"/>
      <c r="MHH21" s="137"/>
      <c r="MHI21" s="137"/>
      <c r="MHJ21" s="137"/>
      <c r="MHK21" s="137"/>
      <c r="MHL21" s="137"/>
      <c r="MHM21" s="137"/>
      <c r="MHN21" s="137"/>
      <c r="MHO21" s="137"/>
      <c r="MHP21" s="137"/>
      <c r="MHQ21" s="137"/>
      <c r="MHR21" s="137"/>
      <c r="MHS21" s="137"/>
      <c r="MHT21" s="137"/>
      <c r="MHU21" s="137"/>
      <c r="MHV21" s="137"/>
      <c r="MHW21" s="137"/>
      <c r="MHX21" s="137"/>
      <c r="MHY21" s="137"/>
      <c r="MHZ21" s="137"/>
      <c r="MIA21" s="137"/>
      <c r="MIB21" s="137"/>
      <c r="MIC21" s="137"/>
      <c r="MID21" s="137"/>
      <c r="MIE21" s="137"/>
      <c r="MIF21" s="137"/>
      <c r="MIG21" s="137"/>
      <c r="MIH21" s="137"/>
      <c r="MII21" s="137"/>
      <c r="MIJ21" s="137"/>
      <c r="MIK21" s="137"/>
      <c r="MIL21" s="137"/>
      <c r="MIM21" s="137"/>
      <c r="MIN21" s="137"/>
      <c r="MIO21" s="137"/>
      <c r="MIP21" s="137"/>
      <c r="MIQ21" s="137"/>
      <c r="MIR21" s="137"/>
      <c r="MIS21" s="137"/>
      <c r="MIT21" s="137"/>
      <c r="MIU21" s="137"/>
      <c r="MIV21" s="137"/>
      <c r="MIW21" s="137"/>
      <c r="MIX21" s="137"/>
      <c r="MIY21" s="137"/>
      <c r="MIZ21" s="137"/>
      <c r="MJA21" s="137"/>
      <c r="MJB21" s="137"/>
      <c r="MJC21" s="137"/>
      <c r="MJD21" s="137"/>
      <c r="MJE21" s="137"/>
      <c r="MJF21" s="137"/>
      <c r="MJG21" s="137"/>
      <c r="MJH21" s="137"/>
      <c r="MJI21" s="137"/>
      <c r="MJJ21" s="137"/>
      <c r="MJK21" s="137"/>
      <c r="MJL21" s="137"/>
      <c r="MJM21" s="137"/>
      <c r="MJN21" s="137"/>
      <c r="MJO21" s="137"/>
      <c r="MJP21" s="137"/>
      <c r="MJQ21" s="137"/>
      <c r="MJR21" s="137"/>
      <c r="MJS21" s="137"/>
      <c r="MJT21" s="137"/>
      <c r="MJU21" s="137"/>
      <c r="MJV21" s="137"/>
      <c r="MJW21" s="137"/>
      <c r="MJX21" s="137"/>
      <c r="MJY21" s="137"/>
      <c r="MJZ21" s="137"/>
      <c r="MKA21" s="137"/>
      <c r="MKB21" s="137"/>
      <c r="MKC21" s="137"/>
      <c r="MKD21" s="137"/>
      <c r="MKE21" s="137"/>
      <c r="MKF21" s="137"/>
      <c r="MKG21" s="137"/>
      <c r="MKH21" s="137"/>
      <c r="MKI21" s="137"/>
      <c r="MKJ21" s="137"/>
      <c r="MKK21" s="137"/>
      <c r="MKL21" s="137"/>
      <c r="MKM21" s="137"/>
      <c r="MKN21" s="137"/>
      <c r="MKO21" s="137"/>
      <c r="MKP21" s="137"/>
      <c r="MKQ21" s="137"/>
      <c r="MKR21" s="137"/>
      <c r="MKS21" s="137"/>
      <c r="MKT21" s="137"/>
      <c r="MKU21" s="137"/>
      <c r="MKV21" s="137"/>
      <c r="MKW21" s="137"/>
      <c r="MKX21" s="137"/>
      <c r="MKY21" s="137"/>
      <c r="MKZ21" s="137"/>
      <c r="MLA21" s="137"/>
      <c r="MLB21" s="137"/>
      <c r="MLC21" s="137"/>
      <c r="MLD21" s="137"/>
      <c r="MLE21" s="137"/>
      <c r="MLF21" s="137"/>
      <c r="MLG21" s="137"/>
      <c r="MLH21" s="137"/>
      <c r="MLI21" s="137"/>
      <c r="MLJ21" s="137"/>
      <c r="MLK21" s="137"/>
      <c r="MLL21" s="137"/>
      <c r="MLM21" s="137"/>
      <c r="MLN21" s="137"/>
      <c r="MLO21" s="137"/>
      <c r="MLP21" s="137"/>
      <c r="MLQ21" s="137"/>
      <c r="MLR21" s="137"/>
      <c r="MLS21" s="137"/>
      <c r="MLT21" s="137"/>
      <c r="MLU21" s="137"/>
      <c r="MLV21" s="137"/>
      <c r="MLW21" s="137"/>
      <c r="MLX21" s="137"/>
      <c r="MLY21" s="137"/>
      <c r="MLZ21" s="137"/>
      <c r="MMA21" s="137"/>
      <c r="MMB21" s="137"/>
      <c r="MMC21" s="137"/>
      <c r="MMD21" s="137"/>
      <c r="MME21" s="137"/>
      <c r="MMF21" s="137"/>
      <c r="MMG21" s="137"/>
      <c r="MMH21" s="137"/>
      <c r="MMI21" s="137"/>
      <c r="MMJ21" s="137"/>
      <c r="MMK21" s="137"/>
      <c r="MML21" s="137"/>
      <c r="MMM21" s="137"/>
      <c r="MMN21" s="137"/>
      <c r="MMO21" s="137"/>
      <c r="MMP21" s="137"/>
      <c r="MMQ21" s="137"/>
      <c r="MMR21" s="137"/>
      <c r="MMS21" s="137"/>
      <c r="MMT21" s="137"/>
      <c r="MMU21" s="137"/>
      <c r="MMV21" s="137"/>
      <c r="MMW21" s="137"/>
      <c r="MMX21" s="137"/>
      <c r="MMY21" s="137"/>
      <c r="MMZ21" s="137"/>
      <c r="MNA21" s="137"/>
      <c r="MNB21" s="137"/>
      <c r="MNC21" s="137"/>
      <c r="MND21" s="137"/>
      <c r="MNE21" s="137"/>
      <c r="MNF21" s="137"/>
      <c r="MNG21" s="137"/>
      <c r="MNH21" s="137"/>
      <c r="MNI21" s="137"/>
      <c r="MNJ21" s="137"/>
      <c r="MNK21" s="137"/>
      <c r="MNL21" s="137"/>
      <c r="MNM21" s="137"/>
      <c r="MNN21" s="137"/>
      <c r="MNO21" s="137"/>
      <c r="MNP21" s="137"/>
      <c r="MNQ21" s="137"/>
      <c r="MNR21" s="137"/>
      <c r="MNS21" s="137"/>
      <c r="MNT21" s="137"/>
      <c r="MNU21" s="137"/>
      <c r="MNV21" s="137"/>
      <c r="MNW21" s="137"/>
      <c r="MNX21" s="137"/>
      <c r="MNY21" s="137"/>
      <c r="MNZ21" s="137"/>
      <c r="MOA21" s="137"/>
      <c r="MOB21" s="137"/>
      <c r="MOC21" s="137"/>
      <c r="MOD21" s="137"/>
      <c r="MOE21" s="137"/>
      <c r="MOF21" s="137"/>
      <c r="MOG21" s="137"/>
      <c r="MOH21" s="137"/>
      <c r="MOI21" s="137"/>
      <c r="MOJ21" s="137"/>
      <c r="MOK21" s="137"/>
      <c r="MOL21" s="137"/>
      <c r="MOM21" s="137"/>
      <c r="MON21" s="137"/>
      <c r="MOO21" s="137"/>
      <c r="MOP21" s="137"/>
      <c r="MOQ21" s="137"/>
      <c r="MOR21" s="137"/>
      <c r="MOS21" s="137"/>
      <c r="MOT21" s="137"/>
      <c r="MOU21" s="137"/>
      <c r="MOV21" s="137"/>
      <c r="MOW21" s="137"/>
      <c r="MOX21" s="137"/>
      <c r="MOY21" s="137"/>
      <c r="MOZ21" s="137"/>
      <c r="MPA21" s="137"/>
      <c r="MPB21" s="137"/>
      <c r="MPC21" s="137"/>
      <c r="MPD21" s="137"/>
      <c r="MPE21" s="137"/>
      <c r="MPF21" s="137"/>
      <c r="MPG21" s="137"/>
      <c r="MPH21" s="137"/>
      <c r="MPI21" s="137"/>
      <c r="MPJ21" s="137"/>
      <c r="MPK21" s="137"/>
      <c r="MPL21" s="137"/>
      <c r="MPM21" s="137"/>
      <c r="MPN21" s="137"/>
      <c r="MPO21" s="137"/>
      <c r="MPP21" s="137"/>
      <c r="MPQ21" s="137"/>
      <c r="MPR21" s="137"/>
      <c r="MPS21" s="137"/>
      <c r="MPT21" s="137"/>
      <c r="MPU21" s="137"/>
      <c r="MPV21" s="137"/>
      <c r="MPW21" s="137"/>
      <c r="MPX21" s="137"/>
      <c r="MPY21" s="137"/>
      <c r="MPZ21" s="137"/>
      <c r="MQA21" s="137"/>
      <c r="MQB21" s="137"/>
      <c r="MQC21" s="137"/>
      <c r="MQD21" s="137"/>
      <c r="MQE21" s="137"/>
      <c r="MQF21" s="137"/>
      <c r="MQG21" s="137"/>
      <c r="MQH21" s="137"/>
      <c r="MQI21" s="137"/>
      <c r="MQJ21" s="137"/>
      <c r="MQK21" s="137"/>
      <c r="MQL21" s="137"/>
      <c r="MQM21" s="137"/>
      <c r="MQN21" s="137"/>
      <c r="MQO21" s="137"/>
      <c r="MQP21" s="137"/>
      <c r="MQQ21" s="137"/>
      <c r="MQR21" s="137"/>
      <c r="MQS21" s="137"/>
      <c r="MQT21" s="137"/>
      <c r="MQU21" s="137"/>
      <c r="MQV21" s="137"/>
      <c r="MQW21" s="137"/>
      <c r="MQX21" s="137"/>
      <c r="MQY21" s="137"/>
      <c r="MQZ21" s="137"/>
      <c r="MRA21" s="137"/>
      <c r="MRB21" s="137"/>
      <c r="MRC21" s="137"/>
      <c r="MRD21" s="137"/>
      <c r="MRE21" s="137"/>
      <c r="MRF21" s="137"/>
      <c r="MRG21" s="137"/>
      <c r="MRH21" s="137"/>
      <c r="MRI21" s="137"/>
      <c r="MRJ21" s="137"/>
      <c r="MRK21" s="137"/>
      <c r="MRL21" s="137"/>
      <c r="MRM21" s="137"/>
      <c r="MRN21" s="137"/>
      <c r="MRO21" s="137"/>
      <c r="MRP21" s="137"/>
      <c r="MRQ21" s="137"/>
      <c r="MRR21" s="137"/>
      <c r="MRS21" s="137"/>
      <c r="MRT21" s="137"/>
      <c r="MRU21" s="137"/>
      <c r="MRV21" s="137"/>
      <c r="MRW21" s="137"/>
      <c r="MRX21" s="137"/>
      <c r="MRY21" s="137"/>
      <c r="MRZ21" s="137"/>
      <c r="MSA21" s="137"/>
      <c r="MSB21" s="137"/>
      <c r="MSC21" s="137"/>
      <c r="MSD21" s="137"/>
      <c r="MSE21" s="137"/>
      <c r="MSF21" s="137"/>
      <c r="MSG21" s="137"/>
      <c r="MSH21" s="137"/>
      <c r="MSI21" s="137"/>
      <c r="MSJ21" s="137"/>
      <c r="MSK21" s="137"/>
      <c r="MSL21" s="137"/>
      <c r="MSM21" s="137"/>
      <c r="MSN21" s="137"/>
      <c r="MSO21" s="137"/>
      <c r="MSP21" s="137"/>
      <c r="MSQ21" s="137"/>
      <c r="MSR21" s="137"/>
      <c r="MSS21" s="137"/>
      <c r="MST21" s="137"/>
      <c r="MSU21" s="137"/>
      <c r="MSV21" s="137"/>
      <c r="MSW21" s="137"/>
      <c r="MSX21" s="137"/>
      <c r="MSY21" s="137"/>
      <c r="MSZ21" s="137"/>
      <c r="MTA21" s="137"/>
      <c r="MTB21" s="137"/>
      <c r="MTC21" s="137"/>
      <c r="MTD21" s="137"/>
      <c r="MTE21" s="137"/>
      <c r="MTF21" s="137"/>
      <c r="MTG21" s="137"/>
      <c r="MTH21" s="137"/>
      <c r="MTI21" s="137"/>
      <c r="MTJ21" s="137"/>
      <c r="MTK21" s="137"/>
      <c r="MTL21" s="137"/>
      <c r="MTM21" s="137"/>
      <c r="MTN21" s="137"/>
      <c r="MTO21" s="137"/>
      <c r="MTP21" s="137"/>
      <c r="MTQ21" s="137"/>
      <c r="MTR21" s="137"/>
      <c r="MTS21" s="137"/>
      <c r="MTT21" s="137"/>
      <c r="MTU21" s="137"/>
      <c r="MTV21" s="137"/>
      <c r="MTW21" s="137"/>
      <c r="MTX21" s="137"/>
      <c r="MTY21" s="137"/>
      <c r="MTZ21" s="137"/>
      <c r="MUA21" s="137"/>
      <c r="MUB21" s="137"/>
      <c r="MUC21" s="137"/>
      <c r="MUD21" s="137"/>
      <c r="MUE21" s="137"/>
      <c r="MUF21" s="137"/>
      <c r="MUG21" s="137"/>
      <c r="MUH21" s="137"/>
      <c r="MUI21" s="137"/>
      <c r="MUJ21" s="137"/>
      <c r="MUK21" s="137"/>
      <c r="MUL21" s="137"/>
      <c r="MUM21" s="137"/>
      <c r="MUN21" s="137"/>
      <c r="MUO21" s="137"/>
      <c r="MUP21" s="137"/>
      <c r="MUQ21" s="137"/>
      <c r="MUR21" s="137"/>
      <c r="MUS21" s="137"/>
      <c r="MUT21" s="137"/>
      <c r="MUU21" s="137"/>
      <c r="MUV21" s="137"/>
      <c r="MUW21" s="137"/>
      <c r="MUX21" s="137"/>
      <c r="MUY21" s="137"/>
      <c r="MUZ21" s="137"/>
      <c r="MVA21" s="137"/>
      <c r="MVB21" s="137"/>
      <c r="MVC21" s="137"/>
      <c r="MVD21" s="137"/>
      <c r="MVE21" s="137"/>
      <c r="MVF21" s="137"/>
      <c r="MVG21" s="137"/>
      <c r="MVH21" s="137"/>
      <c r="MVI21" s="137"/>
      <c r="MVJ21" s="137"/>
      <c r="MVK21" s="137"/>
      <c r="MVL21" s="137"/>
      <c r="MVM21" s="137"/>
      <c r="MVN21" s="137"/>
      <c r="MVO21" s="137"/>
      <c r="MVP21" s="137"/>
      <c r="MVQ21" s="137"/>
      <c r="MVR21" s="137"/>
      <c r="MVS21" s="137"/>
      <c r="MVT21" s="137"/>
      <c r="MVU21" s="137"/>
      <c r="MVV21" s="137"/>
      <c r="MVW21" s="137"/>
      <c r="MVX21" s="137"/>
      <c r="MVY21" s="137"/>
      <c r="MVZ21" s="137"/>
      <c r="MWA21" s="137"/>
      <c r="MWB21" s="137"/>
      <c r="MWC21" s="137"/>
      <c r="MWD21" s="137"/>
      <c r="MWE21" s="137"/>
      <c r="MWF21" s="137"/>
      <c r="MWG21" s="137"/>
      <c r="MWH21" s="137"/>
      <c r="MWI21" s="137"/>
      <c r="MWJ21" s="137"/>
      <c r="MWK21" s="137"/>
      <c r="MWL21" s="137"/>
      <c r="MWM21" s="137"/>
      <c r="MWN21" s="137"/>
      <c r="MWO21" s="137"/>
      <c r="MWP21" s="137"/>
      <c r="MWQ21" s="137"/>
      <c r="MWR21" s="137"/>
      <c r="MWS21" s="137"/>
      <c r="MWT21" s="137"/>
      <c r="MWU21" s="137"/>
      <c r="MWV21" s="137"/>
      <c r="MWW21" s="137"/>
      <c r="MWX21" s="137"/>
      <c r="MWY21" s="137"/>
      <c r="MWZ21" s="137"/>
      <c r="MXA21" s="137"/>
      <c r="MXB21" s="137"/>
      <c r="MXC21" s="137"/>
      <c r="MXD21" s="137"/>
      <c r="MXE21" s="137"/>
      <c r="MXF21" s="137"/>
      <c r="MXG21" s="137"/>
      <c r="MXH21" s="137"/>
      <c r="MXI21" s="137"/>
      <c r="MXJ21" s="137"/>
      <c r="MXK21" s="137"/>
      <c r="MXL21" s="137"/>
      <c r="MXM21" s="137"/>
      <c r="MXN21" s="137"/>
      <c r="MXO21" s="137"/>
      <c r="MXP21" s="137"/>
      <c r="MXQ21" s="137"/>
      <c r="MXR21" s="137"/>
      <c r="MXS21" s="137"/>
      <c r="MXT21" s="137"/>
      <c r="MXU21" s="137"/>
      <c r="MXV21" s="137"/>
      <c r="MXW21" s="137"/>
      <c r="MXX21" s="137"/>
      <c r="MXY21" s="137"/>
      <c r="MXZ21" s="137"/>
      <c r="MYA21" s="137"/>
      <c r="MYB21" s="137"/>
      <c r="MYC21" s="137"/>
      <c r="MYD21" s="137"/>
      <c r="MYE21" s="137"/>
      <c r="MYF21" s="137"/>
      <c r="MYG21" s="137"/>
      <c r="MYH21" s="137"/>
      <c r="MYI21" s="137"/>
      <c r="MYJ21" s="137"/>
      <c r="MYK21" s="137"/>
      <c r="MYL21" s="137"/>
      <c r="MYM21" s="137"/>
      <c r="MYN21" s="137"/>
      <c r="MYO21" s="137"/>
      <c r="MYP21" s="137"/>
      <c r="MYQ21" s="137"/>
      <c r="MYR21" s="137"/>
      <c r="MYS21" s="137"/>
      <c r="MYT21" s="137"/>
      <c r="MYU21" s="137"/>
      <c r="MYV21" s="137"/>
      <c r="MYW21" s="137"/>
      <c r="MYX21" s="137"/>
      <c r="MYY21" s="137"/>
      <c r="MYZ21" s="137"/>
      <c r="MZA21" s="137"/>
      <c r="MZB21" s="137"/>
      <c r="MZC21" s="137"/>
      <c r="MZD21" s="137"/>
      <c r="MZE21" s="137"/>
      <c r="MZF21" s="137"/>
      <c r="MZG21" s="137"/>
      <c r="MZH21" s="137"/>
      <c r="MZI21" s="137"/>
      <c r="MZJ21" s="137"/>
      <c r="MZK21" s="137"/>
      <c r="MZL21" s="137"/>
      <c r="MZM21" s="137"/>
      <c r="MZN21" s="137"/>
      <c r="MZO21" s="137"/>
      <c r="MZP21" s="137"/>
      <c r="MZQ21" s="137"/>
      <c r="MZR21" s="137"/>
      <c r="MZS21" s="137"/>
      <c r="MZT21" s="137"/>
      <c r="MZU21" s="137"/>
      <c r="MZV21" s="137"/>
      <c r="MZW21" s="137"/>
      <c r="MZX21" s="137"/>
      <c r="MZY21" s="137"/>
      <c r="MZZ21" s="137"/>
      <c r="NAA21" s="137"/>
      <c r="NAB21" s="137"/>
      <c r="NAC21" s="137"/>
      <c r="NAD21" s="137"/>
      <c r="NAE21" s="137"/>
      <c r="NAF21" s="137"/>
      <c r="NAG21" s="137"/>
      <c r="NAH21" s="137"/>
      <c r="NAI21" s="137"/>
      <c r="NAJ21" s="137"/>
      <c r="NAK21" s="137"/>
      <c r="NAL21" s="137"/>
      <c r="NAM21" s="137"/>
      <c r="NAN21" s="137"/>
      <c r="NAO21" s="137"/>
      <c r="NAP21" s="137"/>
      <c r="NAQ21" s="137"/>
      <c r="NAR21" s="137"/>
      <c r="NAS21" s="137"/>
      <c r="NAT21" s="137"/>
      <c r="NAU21" s="137"/>
      <c r="NAV21" s="137"/>
      <c r="NAW21" s="137"/>
      <c r="NAX21" s="137"/>
      <c r="NAY21" s="137"/>
      <c r="NAZ21" s="137"/>
      <c r="NBA21" s="137"/>
      <c r="NBB21" s="137"/>
      <c r="NBC21" s="137"/>
      <c r="NBD21" s="137"/>
      <c r="NBE21" s="137"/>
      <c r="NBF21" s="137"/>
      <c r="NBG21" s="137"/>
      <c r="NBH21" s="137"/>
      <c r="NBI21" s="137"/>
      <c r="NBJ21" s="137"/>
      <c r="NBK21" s="137"/>
      <c r="NBL21" s="137"/>
      <c r="NBM21" s="137"/>
      <c r="NBN21" s="137"/>
      <c r="NBO21" s="137"/>
      <c r="NBP21" s="137"/>
      <c r="NBQ21" s="137"/>
      <c r="NBR21" s="137"/>
      <c r="NBS21" s="137"/>
      <c r="NBT21" s="137"/>
      <c r="NBU21" s="137"/>
      <c r="NBV21" s="137"/>
      <c r="NBW21" s="137"/>
      <c r="NBX21" s="137"/>
      <c r="NBY21" s="137"/>
      <c r="NBZ21" s="137"/>
      <c r="NCA21" s="137"/>
      <c r="NCB21" s="137"/>
      <c r="NCC21" s="137"/>
      <c r="NCD21" s="137"/>
      <c r="NCE21" s="137"/>
      <c r="NCF21" s="137"/>
      <c r="NCG21" s="137"/>
      <c r="NCH21" s="137"/>
      <c r="NCI21" s="137"/>
      <c r="NCJ21" s="137"/>
      <c r="NCK21" s="137"/>
      <c r="NCL21" s="137"/>
      <c r="NCM21" s="137"/>
      <c r="NCN21" s="137"/>
      <c r="NCO21" s="137"/>
      <c r="NCP21" s="137"/>
      <c r="NCQ21" s="137"/>
      <c r="NCR21" s="137"/>
      <c r="NCS21" s="137"/>
      <c r="NCT21" s="137"/>
      <c r="NCU21" s="137"/>
      <c r="NCV21" s="137"/>
      <c r="NCW21" s="137"/>
      <c r="NCX21" s="137"/>
      <c r="NCY21" s="137"/>
      <c r="NCZ21" s="137"/>
      <c r="NDA21" s="137"/>
      <c r="NDB21" s="137"/>
      <c r="NDC21" s="137"/>
      <c r="NDD21" s="137"/>
      <c r="NDE21" s="137"/>
      <c r="NDF21" s="137"/>
      <c r="NDG21" s="137"/>
      <c r="NDH21" s="137"/>
      <c r="NDI21" s="137"/>
      <c r="NDJ21" s="137"/>
      <c r="NDK21" s="137"/>
      <c r="NDL21" s="137"/>
      <c r="NDM21" s="137"/>
      <c r="NDN21" s="137"/>
      <c r="NDO21" s="137"/>
      <c r="NDP21" s="137"/>
      <c r="NDQ21" s="137"/>
      <c r="NDR21" s="137"/>
      <c r="NDS21" s="137"/>
      <c r="NDT21" s="137"/>
      <c r="NDU21" s="137"/>
      <c r="NDV21" s="137"/>
      <c r="NDW21" s="137"/>
      <c r="NDX21" s="137"/>
      <c r="NDY21" s="137"/>
      <c r="NDZ21" s="137"/>
      <c r="NEA21" s="137"/>
      <c r="NEB21" s="137"/>
      <c r="NEC21" s="137"/>
      <c r="NED21" s="137"/>
      <c r="NEE21" s="137"/>
      <c r="NEF21" s="137"/>
      <c r="NEG21" s="137"/>
      <c r="NEH21" s="137"/>
      <c r="NEI21" s="137"/>
      <c r="NEJ21" s="137"/>
      <c r="NEK21" s="137"/>
      <c r="NEL21" s="137"/>
      <c r="NEM21" s="137"/>
      <c r="NEN21" s="137"/>
      <c r="NEO21" s="137"/>
      <c r="NEP21" s="137"/>
      <c r="NEQ21" s="137"/>
      <c r="NER21" s="137"/>
      <c r="NES21" s="137"/>
      <c r="NET21" s="137"/>
      <c r="NEU21" s="137"/>
      <c r="NEV21" s="137"/>
      <c r="NEW21" s="137"/>
      <c r="NEX21" s="137"/>
      <c r="NEY21" s="137"/>
      <c r="NEZ21" s="137"/>
      <c r="NFA21" s="137"/>
      <c r="NFB21" s="137"/>
      <c r="NFC21" s="137"/>
      <c r="NFD21" s="137"/>
      <c r="NFE21" s="137"/>
      <c r="NFF21" s="137"/>
      <c r="NFG21" s="137"/>
      <c r="NFH21" s="137"/>
      <c r="NFI21" s="137"/>
      <c r="NFJ21" s="137"/>
      <c r="NFK21" s="137"/>
      <c r="NFL21" s="137"/>
      <c r="NFM21" s="137"/>
      <c r="NFN21" s="137"/>
      <c r="NFO21" s="137"/>
      <c r="NFP21" s="137"/>
      <c r="NFQ21" s="137"/>
      <c r="NFR21" s="137"/>
      <c r="NFS21" s="137"/>
      <c r="NFT21" s="137"/>
      <c r="NFU21" s="137"/>
      <c r="NFV21" s="137"/>
      <c r="NFW21" s="137"/>
      <c r="NFX21" s="137"/>
      <c r="NFY21" s="137"/>
      <c r="NFZ21" s="137"/>
      <c r="NGA21" s="137"/>
      <c r="NGB21" s="137"/>
      <c r="NGC21" s="137"/>
      <c r="NGD21" s="137"/>
      <c r="NGE21" s="137"/>
      <c r="NGF21" s="137"/>
      <c r="NGG21" s="137"/>
      <c r="NGH21" s="137"/>
      <c r="NGI21" s="137"/>
      <c r="NGJ21" s="137"/>
      <c r="NGK21" s="137"/>
      <c r="NGL21" s="137"/>
      <c r="NGM21" s="137"/>
      <c r="NGN21" s="137"/>
      <c r="NGO21" s="137"/>
      <c r="NGP21" s="137"/>
      <c r="NGQ21" s="137"/>
      <c r="NGR21" s="137"/>
      <c r="NGS21" s="137"/>
      <c r="NGT21" s="137"/>
      <c r="NGU21" s="137"/>
      <c r="NGV21" s="137"/>
      <c r="NGW21" s="137"/>
      <c r="NGX21" s="137"/>
      <c r="NGY21" s="137"/>
      <c r="NGZ21" s="137"/>
      <c r="NHA21" s="137"/>
      <c r="NHB21" s="137"/>
      <c r="NHC21" s="137"/>
      <c r="NHD21" s="137"/>
      <c r="NHE21" s="137"/>
      <c r="NHF21" s="137"/>
      <c r="NHG21" s="137"/>
      <c r="NHH21" s="137"/>
      <c r="NHI21" s="137"/>
      <c r="NHJ21" s="137"/>
      <c r="NHK21" s="137"/>
      <c r="NHL21" s="137"/>
      <c r="NHM21" s="137"/>
      <c r="NHN21" s="137"/>
      <c r="NHO21" s="137"/>
      <c r="NHP21" s="137"/>
      <c r="NHQ21" s="137"/>
      <c r="NHR21" s="137"/>
      <c r="NHS21" s="137"/>
      <c r="NHT21" s="137"/>
      <c r="NHU21" s="137"/>
      <c r="NHV21" s="137"/>
      <c r="NHW21" s="137"/>
      <c r="NHX21" s="137"/>
      <c r="NHY21" s="137"/>
      <c r="NHZ21" s="137"/>
      <c r="NIA21" s="137"/>
      <c r="NIB21" s="137"/>
      <c r="NIC21" s="137"/>
      <c r="NID21" s="137"/>
      <c r="NIE21" s="137"/>
      <c r="NIF21" s="137"/>
      <c r="NIG21" s="137"/>
      <c r="NIH21" s="137"/>
      <c r="NII21" s="137"/>
      <c r="NIJ21" s="137"/>
      <c r="NIK21" s="137"/>
      <c r="NIL21" s="137"/>
      <c r="NIM21" s="137"/>
      <c r="NIN21" s="137"/>
      <c r="NIO21" s="137"/>
      <c r="NIP21" s="137"/>
      <c r="NIQ21" s="137"/>
      <c r="NIR21" s="137"/>
      <c r="NIS21" s="137"/>
      <c r="NIT21" s="137"/>
      <c r="NIU21" s="137"/>
      <c r="NIV21" s="137"/>
      <c r="NIW21" s="137"/>
      <c r="NIX21" s="137"/>
      <c r="NIY21" s="137"/>
      <c r="NIZ21" s="137"/>
      <c r="NJA21" s="137"/>
      <c r="NJB21" s="137"/>
      <c r="NJC21" s="137"/>
      <c r="NJD21" s="137"/>
      <c r="NJE21" s="137"/>
      <c r="NJF21" s="137"/>
      <c r="NJG21" s="137"/>
      <c r="NJH21" s="137"/>
      <c r="NJI21" s="137"/>
      <c r="NJJ21" s="137"/>
      <c r="NJK21" s="137"/>
      <c r="NJL21" s="137"/>
      <c r="NJM21" s="137"/>
      <c r="NJN21" s="137"/>
      <c r="NJO21" s="137"/>
      <c r="NJP21" s="137"/>
      <c r="NJQ21" s="137"/>
      <c r="NJR21" s="137"/>
      <c r="NJS21" s="137"/>
      <c r="NJT21" s="137"/>
      <c r="NJU21" s="137"/>
      <c r="NJV21" s="137"/>
      <c r="NJW21" s="137"/>
      <c r="NJX21" s="137"/>
      <c r="NJY21" s="137"/>
      <c r="NJZ21" s="137"/>
      <c r="NKA21" s="137"/>
      <c r="NKB21" s="137"/>
      <c r="NKC21" s="137"/>
      <c r="NKD21" s="137"/>
      <c r="NKE21" s="137"/>
      <c r="NKF21" s="137"/>
      <c r="NKG21" s="137"/>
      <c r="NKH21" s="137"/>
      <c r="NKI21" s="137"/>
      <c r="NKJ21" s="137"/>
      <c r="NKK21" s="137"/>
      <c r="NKL21" s="137"/>
      <c r="NKM21" s="137"/>
      <c r="NKN21" s="137"/>
      <c r="NKO21" s="137"/>
      <c r="NKP21" s="137"/>
      <c r="NKQ21" s="137"/>
      <c r="NKR21" s="137"/>
      <c r="NKS21" s="137"/>
      <c r="NKT21" s="137"/>
      <c r="NKU21" s="137"/>
      <c r="NKV21" s="137"/>
      <c r="NKW21" s="137"/>
      <c r="NKX21" s="137"/>
      <c r="NKY21" s="137"/>
      <c r="NKZ21" s="137"/>
      <c r="NLA21" s="137"/>
      <c r="NLB21" s="137"/>
      <c r="NLC21" s="137"/>
      <c r="NLD21" s="137"/>
      <c r="NLE21" s="137"/>
      <c r="NLF21" s="137"/>
      <c r="NLG21" s="137"/>
      <c r="NLH21" s="137"/>
      <c r="NLI21" s="137"/>
      <c r="NLJ21" s="137"/>
      <c r="NLK21" s="137"/>
      <c r="NLL21" s="137"/>
      <c r="NLM21" s="137"/>
      <c r="NLN21" s="137"/>
      <c r="NLO21" s="137"/>
      <c r="NLP21" s="137"/>
      <c r="NLQ21" s="137"/>
      <c r="NLR21" s="137"/>
      <c r="NLS21" s="137"/>
      <c r="NLT21" s="137"/>
      <c r="NLU21" s="137"/>
      <c r="NLV21" s="137"/>
      <c r="NLW21" s="137"/>
      <c r="NLX21" s="137"/>
      <c r="NLY21" s="137"/>
      <c r="NLZ21" s="137"/>
      <c r="NMA21" s="137"/>
      <c r="NMB21" s="137"/>
      <c r="NMC21" s="137"/>
      <c r="NMD21" s="137"/>
      <c r="NME21" s="137"/>
      <c r="NMF21" s="137"/>
      <c r="NMG21" s="137"/>
      <c r="NMH21" s="137"/>
      <c r="NMI21" s="137"/>
      <c r="NMJ21" s="137"/>
      <c r="NMK21" s="137"/>
      <c r="NML21" s="137"/>
      <c r="NMM21" s="137"/>
      <c r="NMN21" s="137"/>
      <c r="NMO21" s="137"/>
      <c r="NMP21" s="137"/>
      <c r="NMQ21" s="137"/>
      <c r="NMR21" s="137"/>
      <c r="NMS21" s="137"/>
      <c r="NMT21" s="137"/>
      <c r="NMU21" s="137"/>
      <c r="NMV21" s="137"/>
      <c r="NMW21" s="137"/>
      <c r="NMX21" s="137"/>
      <c r="NMY21" s="137"/>
      <c r="NMZ21" s="137"/>
      <c r="NNA21" s="137"/>
      <c r="NNB21" s="137"/>
      <c r="NNC21" s="137"/>
      <c r="NND21" s="137"/>
      <c r="NNE21" s="137"/>
      <c r="NNF21" s="137"/>
      <c r="NNG21" s="137"/>
      <c r="NNH21" s="137"/>
      <c r="NNI21" s="137"/>
      <c r="NNJ21" s="137"/>
      <c r="NNK21" s="137"/>
      <c r="NNL21" s="137"/>
      <c r="NNM21" s="137"/>
      <c r="NNN21" s="137"/>
      <c r="NNO21" s="137"/>
      <c r="NNP21" s="137"/>
      <c r="NNQ21" s="137"/>
      <c r="NNR21" s="137"/>
      <c r="NNS21" s="137"/>
      <c r="NNT21" s="137"/>
      <c r="NNU21" s="137"/>
      <c r="NNV21" s="137"/>
      <c r="NNW21" s="137"/>
      <c r="NNX21" s="137"/>
      <c r="NNY21" s="137"/>
      <c r="NNZ21" s="137"/>
      <c r="NOA21" s="137"/>
      <c r="NOB21" s="137"/>
      <c r="NOC21" s="137"/>
      <c r="NOD21" s="137"/>
      <c r="NOE21" s="137"/>
      <c r="NOF21" s="137"/>
      <c r="NOG21" s="137"/>
      <c r="NOH21" s="137"/>
      <c r="NOI21" s="137"/>
      <c r="NOJ21" s="137"/>
      <c r="NOK21" s="137"/>
      <c r="NOL21" s="137"/>
      <c r="NOM21" s="137"/>
      <c r="NON21" s="137"/>
      <c r="NOO21" s="137"/>
      <c r="NOP21" s="137"/>
      <c r="NOQ21" s="137"/>
      <c r="NOR21" s="137"/>
      <c r="NOS21" s="137"/>
      <c r="NOT21" s="137"/>
      <c r="NOU21" s="137"/>
      <c r="NOV21" s="137"/>
      <c r="NOW21" s="137"/>
      <c r="NOX21" s="137"/>
      <c r="NOY21" s="137"/>
      <c r="NOZ21" s="137"/>
      <c r="NPA21" s="137"/>
      <c r="NPB21" s="137"/>
      <c r="NPC21" s="137"/>
      <c r="NPD21" s="137"/>
      <c r="NPE21" s="137"/>
      <c r="NPF21" s="137"/>
      <c r="NPG21" s="137"/>
      <c r="NPH21" s="137"/>
      <c r="NPI21" s="137"/>
      <c r="NPJ21" s="137"/>
      <c r="NPK21" s="137"/>
      <c r="NPL21" s="137"/>
      <c r="NPM21" s="137"/>
      <c r="NPN21" s="137"/>
      <c r="NPO21" s="137"/>
      <c r="NPP21" s="137"/>
      <c r="NPQ21" s="137"/>
      <c r="NPR21" s="137"/>
      <c r="NPS21" s="137"/>
      <c r="NPT21" s="137"/>
      <c r="NPU21" s="137"/>
      <c r="NPV21" s="137"/>
      <c r="NPW21" s="137"/>
      <c r="NPX21" s="137"/>
      <c r="NPY21" s="137"/>
      <c r="NPZ21" s="137"/>
      <c r="NQA21" s="137"/>
      <c r="NQB21" s="137"/>
      <c r="NQC21" s="137"/>
      <c r="NQD21" s="137"/>
      <c r="NQE21" s="137"/>
      <c r="NQF21" s="137"/>
      <c r="NQG21" s="137"/>
      <c r="NQH21" s="137"/>
      <c r="NQI21" s="137"/>
      <c r="NQJ21" s="137"/>
      <c r="NQK21" s="137"/>
      <c r="NQL21" s="137"/>
      <c r="NQM21" s="137"/>
      <c r="NQN21" s="137"/>
      <c r="NQO21" s="137"/>
      <c r="NQP21" s="137"/>
      <c r="NQQ21" s="137"/>
      <c r="NQR21" s="137"/>
      <c r="NQS21" s="137"/>
      <c r="NQT21" s="137"/>
      <c r="NQU21" s="137"/>
      <c r="NQV21" s="137"/>
      <c r="NQW21" s="137"/>
      <c r="NQX21" s="137"/>
      <c r="NQY21" s="137"/>
      <c r="NQZ21" s="137"/>
      <c r="NRA21" s="137"/>
      <c r="NRB21" s="137"/>
      <c r="NRC21" s="137"/>
      <c r="NRD21" s="137"/>
      <c r="NRE21" s="137"/>
      <c r="NRF21" s="137"/>
      <c r="NRG21" s="137"/>
      <c r="NRH21" s="137"/>
      <c r="NRI21" s="137"/>
      <c r="NRJ21" s="137"/>
      <c r="NRK21" s="137"/>
      <c r="NRL21" s="137"/>
      <c r="NRM21" s="137"/>
      <c r="NRN21" s="137"/>
      <c r="NRO21" s="137"/>
      <c r="NRP21" s="137"/>
      <c r="NRQ21" s="137"/>
      <c r="NRR21" s="137"/>
      <c r="NRS21" s="137"/>
      <c r="NRT21" s="137"/>
      <c r="NRU21" s="137"/>
      <c r="NRV21" s="137"/>
      <c r="NRW21" s="137"/>
      <c r="NRX21" s="137"/>
      <c r="NRY21" s="137"/>
      <c r="NRZ21" s="137"/>
      <c r="NSA21" s="137"/>
      <c r="NSB21" s="137"/>
      <c r="NSC21" s="137"/>
      <c r="NSD21" s="137"/>
      <c r="NSE21" s="137"/>
      <c r="NSF21" s="137"/>
      <c r="NSG21" s="137"/>
      <c r="NSH21" s="137"/>
      <c r="NSI21" s="137"/>
      <c r="NSJ21" s="137"/>
      <c r="NSK21" s="137"/>
      <c r="NSL21" s="137"/>
      <c r="NSM21" s="137"/>
      <c r="NSN21" s="137"/>
      <c r="NSO21" s="137"/>
      <c r="NSP21" s="137"/>
      <c r="NSQ21" s="137"/>
      <c r="NSR21" s="137"/>
      <c r="NSS21" s="137"/>
      <c r="NST21" s="137"/>
      <c r="NSU21" s="137"/>
      <c r="NSV21" s="137"/>
      <c r="NSW21" s="137"/>
      <c r="NSX21" s="137"/>
      <c r="NSY21" s="137"/>
      <c r="NSZ21" s="137"/>
      <c r="NTA21" s="137"/>
      <c r="NTB21" s="137"/>
      <c r="NTC21" s="137"/>
      <c r="NTD21" s="137"/>
      <c r="NTE21" s="137"/>
      <c r="NTF21" s="137"/>
      <c r="NTG21" s="137"/>
      <c r="NTH21" s="137"/>
      <c r="NTI21" s="137"/>
      <c r="NTJ21" s="137"/>
      <c r="NTK21" s="137"/>
      <c r="NTL21" s="137"/>
      <c r="NTM21" s="137"/>
      <c r="NTN21" s="137"/>
      <c r="NTO21" s="137"/>
      <c r="NTP21" s="137"/>
      <c r="NTQ21" s="137"/>
      <c r="NTR21" s="137"/>
      <c r="NTS21" s="137"/>
      <c r="NTT21" s="137"/>
      <c r="NTU21" s="137"/>
      <c r="NTV21" s="137"/>
      <c r="NTW21" s="137"/>
      <c r="NTX21" s="137"/>
      <c r="NTY21" s="137"/>
      <c r="NTZ21" s="137"/>
      <c r="NUA21" s="137"/>
      <c r="NUB21" s="137"/>
      <c r="NUC21" s="137"/>
      <c r="NUD21" s="137"/>
      <c r="NUE21" s="137"/>
      <c r="NUF21" s="137"/>
      <c r="NUG21" s="137"/>
      <c r="NUH21" s="137"/>
      <c r="NUI21" s="137"/>
      <c r="NUJ21" s="137"/>
      <c r="NUK21" s="137"/>
      <c r="NUL21" s="137"/>
      <c r="NUM21" s="137"/>
      <c r="NUN21" s="137"/>
      <c r="NUO21" s="137"/>
      <c r="NUP21" s="137"/>
      <c r="NUQ21" s="137"/>
      <c r="NUR21" s="137"/>
      <c r="NUS21" s="137"/>
      <c r="NUT21" s="137"/>
      <c r="NUU21" s="137"/>
      <c r="NUV21" s="137"/>
      <c r="NUW21" s="137"/>
      <c r="NUX21" s="137"/>
      <c r="NUY21" s="137"/>
      <c r="NUZ21" s="137"/>
      <c r="NVA21" s="137"/>
      <c r="NVB21" s="137"/>
      <c r="NVC21" s="137"/>
      <c r="NVD21" s="137"/>
      <c r="NVE21" s="137"/>
      <c r="NVF21" s="137"/>
      <c r="NVG21" s="137"/>
      <c r="NVH21" s="137"/>
      <c r="NVI21" s="137"/>
      <c r="NVJ21" s="137"/>
      <c r="NVK21" s="137"/>
      <c r="NVL21" s="137"/>
      <c r="NVM21" s="137"/>
      <c r="NVN21" s="137"/>
      <c r="NVO21" s="137"/>
      <c r="NVP21" s="137"/>
      <c r="NVQ21" s="137"/>
      <c r="NVR21" s="137"/>
      <c r="NVS21" s="137"/>
      <c r="NVT21" s="137"/>
      <c r="NVU21" s="137"/>
      <c r="NVV21" s="137"/>
      <c r="NVW21" s="137"/>
      <c r="NVX21" s="137"/>
      <c r="NVY21" s="137"/>
      <c r="NVZ21" s="137"/>
      <c r="NWA21" s="137"/>
      <c r="NWB21" s="137"/>
      <c r="NWC21" s="137"/>
      <c r="NWD21" s="137"/>
      <c r="NWE21" s="137"/>
      <c r="NWF21" s="137"/>
      <c r="NWG21" s="137"/>
      <c r="NWH21" s="137"/>
      <c r="NWI21" s="137"/>
      <c r="NWJ21" s="137"/>
      <c r="NWK21" s="137"/>
      <c r="NWL21" s="137"/>
      <c r="NWM21" s="137"/>
      <c r="NWN21" s="137"/>
      <c r="NWO21" s="137"/>
      <c r="NWP21" s="137"/>
      <c r="NWQ21" s="137"/>
      <c r="NWR21" s="137"/>
      <c r="NWS21" s="137"/>
      <c r="NWT21" s="137"/>
      <c r="NWU21" s="137"/>
      <c r="NWV21" s="137"/>
      <c r="NWW21" s="137"/>
      <c r="NWX21" s="137"/>
      <c r="NWY21" s="137"/>
      <c r="NWZ21" s="137"/>
      <c r="NXA21" s="137"/>
      <c r="NXB21" s="137"/>
      <c r="NXC21" s="137"/>
      <c r="NXD21" s="137"/>
      <c r="NXE21" s="137"/>
      <c r="NXF21" s="137"/>
      <c r="NXG21" s="137"/>
      <c r="NXH21" s="137"/>
      <c r="NXI21" s="137"/>
      <c r="NXJ21" s="137"/>
      <c r="NXK21" s="137"/>
      <c r="NXL21" s="137"/>
      <c r="NXM21" s="137"/>
      <c r="NXN21" s="137"/>
      <c r="NXO21" s="137"/>
      <c r="NXP21" s="137"/>
      <c r="NXQ21" s="137"/>
      <c r="NXR21" s="137"/>
      <c r="NXS21" s="137"/>
      <c r="NXT21" s="137"/>
      <c r="NXU21" s="137"/>
      <c r="NXV21" s="137"/>
      <c r="NXW21" s="137"/>
      <c r="NXX21" s="137"/>
      <c r="NXY21" s="137"/>
      <c r="NXZ21" s="137"/>
      <c r="NYA21" s="137"/>
      <c r="NYB21" s="137"/>
      <c r="NYC21" s="137"/>
      <c r="NYD21" s="137"/>
      <c r="NYE21" s="137"/>
      <c r="NYF21" s="137"/>
      <c r="NYG21" s="137"/>
      <c r="NYH21" s="137"/>
      <c r="NYI21" s="137"/>
      <c r="NYJ21" s="137"/>
      <c r="NYK21" s="137"/>
      <c r="NYL21" s="137"/>
      <c r="NYM21" s="137"/>
      <c r="NYN21" s="137"/>
      <c r="NYO21" s="137"/>
      <c r="NYP21" s="137"/>
      <c r="NYQ21" s="137"/>
      <c r="NYR21" s="137"/>
      <c r="NYS21" s="137"/>
      <c r="NYT21" s="137"/>
      <c r="NYU21" s="137"/>
      <c r="NYV21" s="137"/>
      <c r="NYW21" s="137"/>
      <c r="NYX21" s="137"/>
      <c r="NYY21" s="137"/>
      <c r="NYZ21" s="137"/>
      <c r="NZA21" s="137"/>
      <c r="NZB21" s="137"/>
      <c r="NZC21" s="137"/>
      <c r="NZD21" s="137"/>
      <c r="NZE21" s="137"/>
      <c r="NZF21" s="137"/>
      <c r="NZG21" s="137"/>
      <c r="NZH21" s="137"/>
      <c r="NZI21" s="137"/>
      <c r="NZJ21" s="137"/>
      <c r="NZK21" s="137"/>
      <c r="NZL21" s="137"/>
      <c r="NZM21" s="137"/>
      <c r="NZN21" s="137"/>
      <c r="NZO21" s="137"/>
      <c r="NZP21" s="137"/>
      <c r="NZQ21" s="137"/>
      <c r="NZR21" s="137"/>
      <c r="NZS21" s="137"/>
      <c r="NZT21" s="137"/>
      <c r="NZU21" s="137"/>
      <c r="NZV21" s="137"/>
      <c r="NZW21" s="137"/>
      <c r="NZX21" s="137"/>
      <c r="NZY21" s="137"/>
      <c r="NZZ21" s="137"/>
      <c r="OAA21" s="137"/>
      <c r="OAB21" s="137"/>
      <c r="OAC21" s="137"/>
      <c r="OAD21" s="137"/>
      <c r="OAE21" s="137"/>
      <c r="OAF21" s="137"/>
      <c r="OAG21" s="137"/>
      <c r="OAH21" s="137"/>
      <c r="OAI21" s="137"/>
      <c r="OAJ21" s="137"/>
      <c r="OAK21" s="137"/>
      <c r="OAL21" s="137"/>
      <c r="OAM21" s="137"/>
      <c r="OAN21" s="137"/>
      <c r="OAO21" s="137"/>
      <c r="OAP21" s="137"/>
      <c r="OAQ21" s="137"/>
      <c r="OAR21" s="137"/>
      <c r="OAS21" s="137"/>
      <c r="OAT21" s="137"/>
      <c r="OAU21" s="137"/>
      <c r="OAV21" s="137"/>
      <c r="OAW21" s="137"/>
      <c r="OAX21" s="137"/>
      <c r="OAY21" s="137"/>
      <c r="OAZ21" s="137"/>
      <c r="OBA21" s="137"/>
      <c r="OBB21" s="137"/>
      <c r="OBC21" s="137"/>
      <c r="OBD21" s="137"/>
      <c r="OBE21" s="137"/>
      <c r="OBF21" s="137"/>
      <c r="OBG21" s="137"/>
      <c r="OBH21" s="137"/>
      <c r="OBI21" s="137"/>
      <c r="OBJ21" s="137"/>
      <c r="OBK21" s="137"/>
      <c r="OBL21" s="137"/>
      <c r="OBM21" s="137"/>
      <c r="OBN21" s="137"/>
      <c r="OBO21" s="137"/>
      <c r="OBP21" s="137"/>
      <c r="OBQ21" s="137"/>
      <c r="OBR21" s="137"/>
      <c r="OBS21" s="137"/>
      <c r="OBT21" s="137"/>
      <c r="OBU21" s="137"/>
      <c r="OBV21" s="137"/>
      <c r="OBW21" s="137"/>
      <c r="OBX21" s="137"/>
      <c r="OBY21" s="137"/>
      <c r="OBZ21" s="137"/>
      <c r="OCA21" s="137"/>
      <c r="OCB21" s="137"/>
      <c r="OCC21" s="137"/>
      <c r="OCD21" s="137"/>
      <c r="OCE21" s="137"/>
      <c r="OCF21" s="137"/>
      <c r="OCG21" s="137"/>
      <c r="OCH21" s="137"/>
      <c r="OCI21" s="137"/>
      <c r="OCJ21" s="137"/>
      <c r="OCK21" s="137"/>
      <c r="OCL21" s="137"/>
      <c r="OCM21" s="137"/>
      <c r="OCN21" s="137"/>
      <c r="OCO21" s="137"/>
      <c r="OCP21" s="137"/>
      <c r="OCQ21" s="137"/>
      <c r="OCR21" s="137"/>
      <c r="OCS21" s="137"/>
      <c r="OCT21" s="137"/>
      <c r="OCU21" s="137"/>
      <c r="OCV21" s="137"/>
      <c r="OCW21" s="137"/>
      <c r="OCX21" s="137"/>
      <c r="OCY21" s="137"/>
      <c r="OCZ21" s="137"/>
      <c r="ODA21" s="137"/>
      <c r="ODB21" s="137"/>
      <c r="ODC21" s="137"/>
      <c r="ODD21" s="137"/>
      <c r="ODE21" s="137"/>
      <c r="ODF21" s="137"/>
      <c r="ODG21" s="137"/>
      <c r="ODH21" s="137"/>
      <c r="ODI21" s="137"/>
      <c r="ODJ21" s="137"/>
      <c r="ODK21" s="137"/>
      <c r="ODL21" s="137"/>
      <c r="ODM21" s="137"/>
      <c r="ODN21" s="137"/>
      <c r="ODO21" s="137"/>
      <c r="ODP21" s="137"/>
      <c r="ODQ21" s="137"/>
      <c r="ODR21" s="137"/>
      <c r="ODS21" s="137"/>
      <c r="ODT21" s="137"/>
      <c r="ODU21" s="137"/>
      <c r="ODV21" s="137"/>
      <c r="ODW21" s="137"/>
      <c r="ODX21" s="137"/>
      <c r="ODY21" s="137"/>
      <c r="ODZ21" s="137"/>
      <c r="OEA21" s="137"/>
      <c r="OEB21" s="137"/>
      <c r="OEC21" s="137"/>
      <c r="OED21" s="137"/>
      <c r="OEE21" s="137"/>
      <c r="OEF21" s="137"/>
      <c r="OEG21" s="137"/>
      <c r="OEH21" s="137"/>
      <c r="OEI21" s="137"/>
      <c r="OEJ21" s="137"/>
      <c r="OEK21" s="137"/>
      <c r="OEL21" s="137"/>
      <c r="OEM21" s="137"/>
      <c r="OEN21" s="137"/>
      <c r="OEO21" s="137"/>
      <c r="OEP21" s="137"/>
      <c r="OEQ21" s="137"/>
      <c r="OER21" s="137"/>
      <c r="OES21" s="137"/>
      <c r="OET21" s="137"/>
      <c r="OEU21" s="137"/>
      <c r="OEV21" s="137"/>
      <c r="OEW21" s="137"/>
      <c r="OEX21" s="137"/>
      <c r="OEY21" s="137"/>
      <c r="OEZ21" s="137"/>
      <c r="OFA21" s="137"/>
      <c r="OFB21" s="137"/>
      <c r="OFC21" s="137"/>
      <c r="OFD21" s="137"/>
      <c r="OFE21" s="137"/>
      <c r="OFF21" s="137"/>
      <c r="OFG21" s="137"/>
      <c r="OFH21" s="137"/>
      <c r="OFI21" s="137"/>
      <c r="OFJ21" s="137"/>
      <c r="OFK21" s="137"/>
      <c r="OFL21" s="137"/>
      <c r="OFM21" s="137"/>
      <c r="OFN21" s="137"/>
      <c r="OFO21" s="137"/>
      <c r="OFP21" s="137"/>
      <c r="OFQ21" s="137"/>
      <c r="OFR21" s="137"/>
      <c r="OFS21" s="137"/>
      <c r="OFT21" s="137"/>
      <c r="OFU21" s="137"/>
      <c r="OFV21" s="137"/>
      <c r="OFW21" s="137"/>
      <c r="OFX21" s="137"/>
      <c r="OFY21" s="137"/>
      <c r="OFZ21" s="137"/>
      <c r="OGA21" s="137"/>
      <c r="OGB21" s="137"/>
      <c r="OGC21" s="137"/>
      <c r="OGD21" s="137"/>
      <c r="OGE21" s="137"/>
      <c r="OGF21" s="137"/>
      <c r="OGG21" s="137"/>
      <c r="OGH21" s="137"/>
      <c r="OGI21" s="137"/>
      <c r="OGJ21" s="137"/>
      <c r="OGK21" s="137"/>
      <c r="OGL21" s="137"/>
      <c r="OGM21" s="137"/>
      <c r="OGN21" s="137"/>
      <c r="OGO21" s="137"/>
      <c r="OGP21" s="137"/>
      <c r="OGQ21" s="137"/>
      <c r="OGR21" s="137"/>
      <c r="OGS21" s="137"/>
      <c r="OGT21" s="137"/>
      <c r="OGU21" s="137"/>
      <c r="OGV21" s="137"/>
      <c r="OGW21" s="137"/>
      <c r="OGX21" s="137"/>
      <c r="OGY21" s="137"/>
      <c r="OGZ21" s="137"/>
      <c r="OHA21" s="137"/>
      <c r="OHB21" s="137"/>
      <c r="OHC21" s="137"/>
      <c r="OHD21" s="137"/>
      <c r="OHE21" s="137"/>
      <c r="OHF21" s="137"/>
      <c r="OHG21" s="137"/>
      <c r="OHH21" s="137"/>
      <c r="OHI21" s="137"/>
      <c r="OHJ21" s="137"/>
      <c r="OHK21" s="137"/>
      <c r="OHL21" s="137"/>
      <c r="OHM21" s="137"/>
      <c r="OHN21" s="137"/>
      <c r="OHO21" s="137"/>
      <c r="OHP21" s="137"/>
      <c r="OHQ21" s="137"/>
      <c r="OHR21" s="137"/>
      <c r="OHS21" s="137"/>
      <c r="OHT21" s="137"/>
      <c r="OHU21" s="137"/>
      <c r="OHV21" s="137"/>
      <c r="OHW21" s="137"/>
      <c r="OHX21" s="137"/>
      <c r="OHY21" s="137"/>
      <c r="OHZ21" s="137"/>
      <c r="OIA21" s="137"/>
      <c r="OIB21" s="137"/>
      <c r="OIC21" s="137"/>
      <c r="OID21" s="137"/>
      <c r="OIE21" s="137"/>
      <c r="OIF21" s="137"/>
      <c r="OIG21" s="137"/>
      <c r="OIH21" s="137"/>
      <c r="OII21" s="137"/>
      <c r="OIJ21" s="137"/>
      <c r="OIK21" s="137"/>
      <c r="OIL21" s="137"/>
      <c r="OIM21" s="137"/>
      <c r="OIN21" s="137"/>
      <c r="OIO21" s="137"/>
      <c r="OIP21" s="137"/>
      <c r="OIQ21" s="137"/>
      <c r="OIR21" s="137"/>
      <c r="OIS21" s="137"/>
      <c r="OIT21" s="137"/>
      <c r="OIU21" s="137"/>
      <c r="OIV21" s="137"/>
      <c r="OIW21" s="137"/>
      <c r="OIX21" s="137"/>
      <c r="OIY21" s="137"/>
      <c r="OIZ21" s="137"/>
      <c r="OJA21" s="137"/>
      <c r="OJB21" s="137"/>
      <c r="OJC21" s="137"/>
      <c r="OJD21" s="137"/>
      <c r="OJE21" s="137"/>
      <c r="OJF21" s="137"/>
      <c r="OJG21" s="137"/>
      <c r="OJH21" s="137"/>
      <c r="OJI21" s="137"/>
      <c r="OJJ21" s="137"/>
      <c r="OJK21" s="137"/>
      <c r="OJL21" s="137"/>
      <c r="OJM21" s="137"/>
      <c r="OJN21" s="137"/>
      <c r="OJO21" s="137"/>
      <c r="OJP21" s="137"/>
      <c r="OJQ21" s="137"/>
      <c r="OJR21" s="137"/>
      <c r="OJS21" s="137"/>
      <c r="OJT21" s="137"/>
      <c r="OJU21" s="137"/>
      <c r="OJV21" s="137"/>
      <c r="OJW21" s="137"/>
      <c r="OJX21" s="137"/>
      <c r="OJY21" s="137"/>
      <c r="OJZ21" s="137"/>
      <c r="OKA21" s="137"/>
      <c r="OKB21" s="137"/>
      <c r="OKC21" s="137"/>
      <c r="OKD21" s="137"/>
      <c r="OKE21" s="137"/>
      <c r="OKF21" s="137"/>
      <c r="OKG21" s="137"/>
      <c r="OKH21" s="137"/>
      <c r="OKI21" s="137"/>
      <c r="OKJ21" s="137"/>
      <c r="OKK21" s="137"/>
      <c r="OKL21" s="137"/>
      <c r="OKM21" s="137"/>
      <c r="OKN21" s="137"/>
      <c r="OKO21" s="137"/>
      <c r="OKP21" s="137"/>
      <c r="OKQ21" s="137"/>
      <c r="OKR21" s="137"/>
      <c r="OKS21" s="137"/>
      <c r="OKT21" s="137"/>
      <c r="OKU21" s="137"/>
      <c r="OKV21" s="137"/>
      <c r="OKW21" s="137"/>
      <c r="OKX21" s="137"/>
      <c r="OKY21" s="137"/>
      <c r="OKZ21" s="137"/>
      <c r="OLA21" s="137"/>
      <c r="OLB21" s="137"/>
      <c r="OLC21" s="137"/>
      <c r="OLD21" s="137"/>
      <c r="OLE21" s="137"/>
      <c r="OLF21" s="137"/>
      <c r="OLG21" s="137"/>
      <c r="OLH21" s="137"/>
      <c r="OLI21" s="137"/>
      <c r="OLJ21" s="137"/>
      <c r="OLK21" s="137"/>
      <c r="OLL21" s="137"/>
      <c r="OLM21" s="137"/>
      <c r="OLN21" s="137"/>
      <c r="OLO21" s="137"/>
      <c r="OLP21" s="137"/>
      <c r="OLQ21" s="137"/>
      <c r="OLR21" s="137"/>
      <c r="OLS21" s="137"/>
      <c r="OLT21" s="137"/>
      <c r="OLU21" s="137"/>
      <c r="OLV21" s="137"/>
      <c r="OLW21" s="137"/>
      <c r="OLX21" s="137"/>
      <c r="OLY21" s="137"/>
      <c r="OLZ21" s="137"/>
      <c r="OMA21" s="137"/>
      <c r="OMB21" s="137"/>
      <c r="OMC21" s="137"/>
      <c r="OMD21" s="137"/>
      <c r="OME21" s="137"/>
      <c r="OMF21" s="137"/>
      <c r="OMG21" s="137"/>
      <c r="OMH21" s="137"/>
      <c r="OMI21" s="137"/>
      <c r="OMJ21" s="137"/>
      <c r="OMK21" s="137"/>
      <c r="OML21" s="137"/>
      <c r="OMM21" s="137"/>
      <c r="OMN21" s="137"/>
      <c r="OMO21" s="137"/>
      <c r="OMP21" s="137"/>
      <c r="OMQ21" s="137"/>
      <c r="OMR21" s="137"/>
      <c r="OMS21" s="137"/>
      <c r="OMT21" s="137"/>
      <c r="OMU21" s="137"/>
      <c r="OMV21" s="137"/>
      <c r="OMW21" s="137"/>
      <c r="OMX21" s="137"/>
      <c r="OMY21" s="137"/>
      <c r="OMZ21" s="137"/>
      <c r="ONA21" s="137"/>
      <c r="ONB21" s="137"/>
      <c r="ONC21" s="137"/>
      <c r="OND21" s="137"/>
      <c r="ONE21" s="137"/>
      <c r="ONF21" s="137"/>
      <c r="ONG21" s="137"/>
      <c r="ONH21" s="137"/>
      <c r="ONI21" s="137"/>
      <c r="ONJ21" s="137"/>
      <c r="ONK21" s="137"/>
      <c r="ONL21" s="137"/>
      <c r="ONM21" s="137"/>
      <c r="ONN21" s="137"/>
      <c r="ONO21" s="137"/>
      <c r="ONP21" s="137"/>
      <c r="ONQ21" s="137"/>
      <c r="ONR21" s="137"/>
      <c r="ONS21" s="137"/>
      <c r="ONT21" s="137"/>
      <c r="ONU21" s="137"/>
      <c r="ONV21" s="137"/>
      <c r="ONW21" s="137"/>
      <c r="ONX21" s="137"/>
      <c r="ONY21" s="137"/>
      <c r="ONZ21" s="137"/>
      <c r="OOA21" s="137"/>
      <c r="OOB21" s="137"/>
      <c r="OOC21" s="137"/>
      <c r="OOD21" s="137"/>
      <c r="OOE21" s="137"/>
      <c r="OOF21" s="137"/>
      <c r="OOG21" s="137"/>
      <c r="OOH21" s="137"/>
      <c r="OOI21" s="137"/>
      <c r="OOJ21" s="137"/>
      <c r="OOK21" s="137"/>
      <c r="OOL21" s="137"/>
      <c r="OOM21" s="137"/>
      <c r="OON21" s="137"/>
      <c r="OOO21" s="137"/>
      <c r="OOP21" s="137"/>
      <c r="OOQ21" s="137"/>
      <c r="OOR21" s="137"/>
      <c r="OOS21" s="137"/>
      <c r="OOT21" s="137"/>
      <c r="OOU21" s="137"/>
      <c r="OOV21" s="137"/>
      <c r="OOW21" s="137"/>
      <c r="OOX21" s="137"/>
      <c r="OOY21" s="137"/>
      <c r="OOZ21" s="137"/>
      <c r="OPA21" s="137"/>
      <c r="OPB21" s="137"/>
      <c r="OPC21" s="137"/>
      <c r="OPD21" s="137"/>
      <c r="OPE21" s="137"/>
      <c r="OPF21" s="137"/>
      <c r="OPG21" s="137"/>
      <c r="OPH21" s="137"/>
      <c r="OPI21" s="137"/>
      <c r="OPJ21" s="137"/>
      <c r="OPK21" s="137"/>
      <c r="OPL21" s="137"/>
      <c r="OPM21" s="137"/>
      <c r="OPN21" s="137"/>
      <c r="OPO21" s="137"/>
      <c r="OPP21" s="137"/>
      <c r="OPQ21" s="137"/>
      <c r="OPR21" s="137"/>
      <c r="OPS21" s="137"/>
      <c r="OPT21" s="137"/>
      <c r="OPU21" s="137"/>
      <c r="OPV21" s="137"/>
      <c r="OPW21" s="137"/>
      <c r="OPX21" s="137"/>
      <c r="OPY21" s="137"/>
      <c r="OPZ21" s="137"/>
      <c r="OQA21" s="137"/>
      <c r="OQB21" s="137"/>
      <c r="OQC21" s="137"/>
      <c r="OQD21" s="137"/>
      <c r="OQE21" s="137"/>
      <c r="OQF21" s="137"/>
      <c r="OQG21" s="137"/>
      <c r="OQH21" s="137"/>
      <c r="OQI21" s="137"/>
      <c r="OQJ21" s="137"/>
      <c r="OQK21" s="137"/>
      <c r="OQL21" s="137"/>
      <c r="OQM21" s="137"/>
      <c r="OQN21" s="137"/>
      <c r="OQO21" s="137"/>
      <c r="OQP21" s="137"/>
      <c r="OQQ21" s="137"/>
      <c r="OQR21" s="137"/>
      <c r="OQS21" s="137"/>
      <c r="OQT21" s="137"/>
      <c r="OQU21" s="137"/>
      <c r="OQV21" s="137"/>
      <c r="OQW21" s="137"/>
      <c r="OQX21" s="137"/>
      <c r="OQY21" s="137"/>
      <c r="OQZ21" s="137"/>
      <c r="ORA21" s="137"/>
      <c r="ORB21" s="137"/>
      <c r="ORC21" s="137"/>
      <c r="ORD21" s="137"/>
      <c r="ORE21" s="137"/>
      <c r="ORF21" s="137"/>
      <c r="ORG21" s="137"/>
      <c r="ORH21" s="137"/>
      <c r="ORI21" s="137"/>
      <c r="ORJ21" s="137"/>
      <c r="ORK21" s="137"/>
      <c r="ORL21" s="137"/>
      <c r="ORM21" s="137"/>
      <c r="ORN21" s="137"/>
      <c r="ORO21" s="137"/>
      <c r="ORP21" s="137"/>
      <c r="ORQ21" s="137"/>
      <c r="ORR21" s="137"/>
      <c r="ORS21" s="137"/>
      <c r="ORT21" s="137"/>
      <c r="ORU21" s="137"/>
      <c r="ORV21" s="137"/>
      <c r="ORW21" s="137"/>
      <c r="ORX21" s="137"/>
      <c r="ORY21" s="137"/>
      <c r="ORZ21" s="137"/>
      <c r="OSA21" s="137"/>
      <c r="OSB21" s="137"/>
      <c r="OSC21" s="137"/>
      <c r="OSD21" s="137"/>
      <c r="OSE21" s="137"/>
      <c r="OSF21" s="137"/>
      <c r="OSG21" s="137"/>
      <c r="OSH21" s="137"/>
      <c r="OSI21" s="137"/>
      <c r="OSJ21" s="137"/>
      <c r="OSK21" s="137"/>
      <c r="OSL21" s="137"/>
      <c r="OSM21" s="137"/>
      <c r="OSN21" s="137"/>
      <c r="OSO21" s="137"/>
      <c r="OSP21" s="137"/>
      <c r="OSQ21" s="137"/>
      <c r="OSR21" s="137"/>
      <c r="OSS21" s="137"/>
      <c r="OST21" s="137"/>
      <c r="OSU21" s="137"/>
      <c r="OSV21" s="137"/>
      <c r="OSW21" s="137"/>
      <c r="OSX21" s="137"/>
      <c r="OSY21" s="137"/>
      <c r="OSZ21" s="137"/>
      <c r="OTA21" s="137"/>
      <c r="OTB21" s="137"/>
      <c r="OTC21" s="137"/>
      <c r="OTD21" s="137"/>
      <c r="OTE21" s="137"/>
      <c r="OTF21" s="137"/>
      <c r="OTG21" s="137"/>
      <c r="OTH21" s="137"/>
      <c r="OTI21" s="137"/>
      <c r="OTJ21" s="137"/>
      <c r="OTK21" s="137"/>
      <c r="OTL21" s="137"/>
      <c r="OTM21" s="137"/>
      <c r="OTN21" s="137"/>
      <c r="OTO21" s="137"/>
      <c r="OTP21" s="137"/>
      <c r="OTQ21" s="137"/>
      <c r="OTR21" s="137"/>
      <c r="OTS21" s="137"/>
      <c r="OTT21" s="137"/>
      <c r="OTU21" s="137"/>
      <c r="OTV21" s="137"/>
      <c r="OTW21" s="137"/>
      <c r="OTX21" s="137"/>
      <c r="OTY21" s="137"/>
      <c r="OTZ21" s="137"/>
      <c r="OUA21" s="137"/>
      <c r="OUB21" s="137"/>
      <c r="OUC21" s="137"/>
      <c r="OUD21" s="137"/>
      <c r="OUE21" s="137"/>
      <c r="OUF21" s="137"/>
      <c r="OUG21" s="137"/>
      <c r="OUH21" s="137"/>
      <c r="OUI21" s="137"/>
      <c r="OUJ21" s="137"/>
      <c r="OUK21" s="137"/>
      <c r="OUL21" s="137"/>
      <c r="OUM21" s="137"/>
      <c r="OUN21" s="137"/>
      <c r="OUO21" s="137"/>
      <c r="OUP21" s="137"/>
      <c r="OUQ21" s="137"/>
      <c r="OUR21" s="137"/>
      <c r="OUS21" s="137"/>
      <c r="OUT21" s="137"/>
      <c r="OUU21" s="137"/>
      <c r="OUV21" s="137"/>
      <c r="OUW21" s="137"/>
      <c r="OUX21" s="137"/>
      <c r="OUY21" s="137"/>
      <c r="OUZ21" s="137"/>
      <c r="OVA21" s="137"/>
      <c r="OVB21" s="137"/>
      <c r="OVC21" s="137"/>
      <c r="OVD21" s="137"/>
      <c r="OVE21" s="137"/>
      <c r="OVF21" s="137"/>
      <c r="OVG21" s="137"/>
      <c r="OVH21" s="137"/>
      <c r="OVI21" s="137"/>
      <c r="OVJ21" s="137"/>
      <c r="OVK21" s="137"/>
      <c r="OVL21" s="137"/>
      <c r="OVM21" s="137"/>
      <c r="OVN21" s="137"/>
      <c r="OVO21" s="137"/>
      <c r="OVP21" s="137"/>
      <c r="OVQ21" s="137"/>
      <c r="OVR21" s="137"/>
      <c r="OVS21" s="137"/>
      <c r="OVT21" s="137"/>
      <c r="OVU21" s="137"/>
      <c r="OVV21" s="137"/>
      <c r="OVW21" s="137"/>
      <c r="OVX21" s="137"/>
      <c r="OVY21" s="137"/>
      <c r="OVZ21" s="137"/>
      <c r="OWA21" s="137"/>
      <c r="OWB21" s="137"/>
      <c r="OWC21" s="137"/>
      <c r="OWD21" s="137"/>
      <c r="OWE21" s="137"/>
      <c r="OWF21" s="137"/>
      <c r="OWG21" s="137"/>
      <c r="OWH21" s="137"/>
      <c r="OWI21" s="137"/>
      <c r="OWJ21" s="137"/>
      <c r="OWK21" s="137"/>
      <c r="OWL21" s="137"/>
      <c r="OWM21" s="137"/>
      <c r="OWN21" s="137"/>
      <c r="OWO21" s="137"/>
      <c r="OWP21" s="137"/>
      <c r="OWQ21" s="137"/>
      <c r="OWR21" s="137"/>
      <c r="OWS21" s="137"/>
      <c r="OWT21" s="137"/>
      <c r="OWU21" s="137"/>
      <c r="OWV21" s="137"/>
      <c r="OWW21" s="137"/>
      <c r="OWX21" s="137"/>
      <c r="OWY21" s="137"/>
      <c r="OWZ21" s="137"/>
      <c r="OXA21" s="137"/>
      <c r="OXB21" s="137"/>
      <c r="OXC21" s="137"/>
      <c r="OXD21" s="137"/>
      <c r="OXE21" s="137"/>
      <c r="OXF21" s="137"/>
      <c r="OXG21" s="137"/>
      <c r="OXH21" s="137"/>
      <c r="OXI21" s="137"/>
      <c r="OXJ21" s="137"/>
      <c r="OXK21" s="137"/>
      <c r="OXL21" s="137"/>
      <c r="OXM21" s="137"/>
      <c r="OXN21" s="137"/>
      <c r="OXO21" s="137"/>
      <c r="OXP21" s="137"/>
      <c r="OXQ21" s="137"/>
      <c r="OXR21" s="137"/>
      <c r="OXS21" s="137"/>
      <c r="OXT21" s="137"/>
      <c r="OXU21" s="137"/>
      <c r="OXV21" s="137"/>
      <c r="OXW21" s="137"/>
      <c r="OXX21" s="137"/>
      <c r="OXY21" s="137"/>
      <c r="OXZ21" s="137"/>
      <c r="OYA21" s="137"/>
      <c r="OYB21" s="137"/>
      <c r="OYC21" s="137"/>
      <c r="OYD21" s="137"/>
      <c r="OYE21" s="137"/>
      <c r="OYF21" s="137"/>
      <c r="OYG21" s="137"/>
      <c r="OYH21" s="137"/>
      <c r="OYI21" s="137"/>
      <c r="OYJ21" s="137"/>
      <c r="OYK21" s="137"/>
      <c r="OYL21" s="137"/>
      <c r="OYM21" s="137"/>
      <c r="OYN21" s="137"/>
      <c r="OYO21" s="137"/>
      <c r="OYP21" s="137"/>
      <c r="OYQ21" s="137"/>
      <c r="OYR21" s="137"/>
      <c r="OYS21" s="137"/>
      <c r="OYT21" s="137"/>
      <c r="OYU21" s="137"/>
      <c r="OYV21" s="137"/>
      <c r="OYW21" s="137"/>
      <c r="OYX21" s="137"/>
      <c r="OYY21" s="137"/>
      <c r="OYZ21" s="137"/>
      <c r="OZA21" s="137"/>
      <c r="OZB21" s="137"/>
      <c r="OZC21" s="137"/>
      <c r="OZD21" s="137"/>
      <c r="OZE21" s="137"/>
      <c r="OZF21" s="137"/>
      <c r="OZG21" s="137"/>
      <c r="OZH21" s="137"/>
      <c r="OZI21" s="137"/>
      <c r="OZJ21" s="137"/>
      <c r="OZK21" s="137"/>
      <c r="OZL21" s="137"/>
      <c r="OZM21" s="137"/>
      <c r="OZN21" s="137"/>
      <c r="OZO21" s="137"/>
      <c r="OZP21" s="137"/>
      <c r="OZQ21" s="137"/>
      <c r="OZR21" s="137"/>
      <c r="OZS21" s="137"/>
      <c r="OZT21" s="137"/>
      <c r="OZU21" s="137"/>
      <c r="OZV21" s="137"/>
      <c r="OZW21" s="137"/>
      <c r="OZX21" s="137"/>
      <c r="OZY21" s="137"/>
      <c r="OZZ21" s="137"/>
      <c r="PAA21" s="137"/>
      <c r="PAB21" s="137"/>
      <c r="PAC21" s="137"/>
      <c r="PAD21" s="137"/>
      <c r="PAE21" s="137"/>
      <c r="PAF21" s="137"/>
      <c r="PAG21" s="137"/>
      <c r="PAH21" s="137"/>
      <c r="PAI21" s="137"/>
      <c r="PAJ21" s="137"/>
      <c r="PAK21" s="137"/>
      <c r="PAL21" s="137"/>
      <c r="PAM21" s="137"/>
      <c r="PAN21" s="137"/>
      <c r="PAO21" s="137"/>
      <c r="PAP21" s="137"/>
      <c r="PAQ21" s="137"/>
      <c r="PAR21" s="137"/>
      <c r="PAS21" s="137"/>
      <c r="PAT21" s="137"/>
      <c r="PAU21" s="137"/>
      <c r="PAV21" s="137"/>
      <c r="PAW21" s="137"/>
      <c r="PAX21" s="137"/>
      <c r="PAY21" s="137"/>
      <c r="PAZ21" s="137"/>
      <c r="PBA21" s="137"/>
      <c r="PBB21" s="137"/>
      <c r="PBC21" s="137"/>
      <c r="PBD21" s="137"/>
      <c r="PBE21" s="137"/>
      <c r="PBF21" s="137"/>
      <c r="PBG21" s="137"/>
      <c r="PBH21" s="137"/>
      <c r="PBI21" s="137"/>
      <c r="PBJ21" s="137"/>
      <c r="PBK21" s="137"/>
      <c r="PBL21" s="137"/>
      <c r="PBM21" s="137"/>
      <c r="PBN21" s="137"/>
      <c r="PBO21" s="137"/>
      <c r="PBP21" s="137"/>
      <c r="PBQ21" s="137"/>
      <c r="PBR21" s="137"/>
      <c r="PBS21" s="137"/>
      <c r="PBT21" s="137"/>
      <c r="PBU21" s="137"/>
      <c r="PBV21" s="137"/>
      <c r="PBW21" s="137"/>
      <c r="PBX21" s="137"/>
      <c r="PBY21" s="137"/>
      <c r="PBZ21" s="137"/>
      <c r="PCA21" s="137"/>
      <c r="PCB21" s="137"/>
      <c r="PCC21" s="137"/>
      <c r="PCD21" s="137"/>
      <c r="PCE21" s="137"/>
      <c r="PCF21" s="137"/>
      <c r="PCG21" s="137"/>
      <c r="PCH21" s="137"/>
      <c r="PCI21" s="137"/>
      <c r="PCJ21" s="137"/>
      <c r="PCK21" s="137"/>
      <c r="PCL21" s="137"/>
      <c r="PCM21" s="137"/>
      <c r="PCN21" s="137"/>
      <c r="PCO21" s="137"/>
      <c r="PCP21" s="137"/>
      <c r="PCQ21" s="137"/>
      <c r="PCR21" s="137"/>
      <c r="PCS21" s="137"/>
      <c r="PCT21" s="137"/>
      <c r="PCU21" s="137"/>
      <c r="PCV21" s="137"/>
      <c r="PCW21" s="137"/>
      <c r="PCX21" s="137"/>
      <c r="PCY21" s="137"/>
      <c r="PCZ21" s="137"/>
      <c r="PDA21" s="137"/>
      <c r="PDB21" s="137"/>
      <c r="PDC21" s="137"/>
      <c r="PDD21" s="137"/>
      <c r="PDE21" s="137"/>
      <c r="PDF21" s="137"/>
      <c r="PDG21" s="137"/>
      <c r="PDH21" s="137"/>
      <c r="PDI21" s="137"/>
      <c r="PDJ21" s="137"/>
      <c r="PDK21" s="137"/>
      <c r="PDL21" s="137"/>
      <c r="PDM21" s="137"/>
      <c r="PDN21" s="137"/>
      <c r="PDO21" s="137"/>
      <c r="PDP21" s="137"/>
      <c r="PDQ21" s="137"/>
      <c r="PDR21" s="137"/>
      <c r="PDS21" s="137"/>
      <c r="PDT21" s="137"/>
      <c r="PDU21" s="137"/>
      <c r="PDV21" s="137"/>
      <c r="PDW21" s="137"/>
      <c r="PDX21" s="137"/>
      <c r="PDY21" s="137"/>
      <c r="PDZ21" s="137"/>
      <c r="PEA21" s="137"/>
      <c r="PEB21" s="137"/>
      <c r="PEC21" s="137"/>
      <c r="PED21" s="137"/>
      <c r="PEE21" s="137"/>
      <c r="PEF21" s="137"/>
      <c r="PEG21" s="137"/>
      <c r="PEH21" s="137"/>
      <c r="PEI21" s="137"/>
      <c r="PEJ21" s="137"/>
      <c r="PEK21" s="137"/>
      <c r="PEL21" s="137"/>
      <c r="PEM21" s="137"/>
      <c r="PEN21" s="137"/>
      <c r="PEO21" s="137"/>
      <c r="PEP21" s="137"/>
      <c r="PEQ21" s="137"/>
      <c r="PER21" s="137"/>
      <c r="PES21" s="137"/>
      <c r="PET21" s="137"/>
      <c r="PEU21" s="137"/>
      <c r="PEV21" s="137"/>
      <c r="PEW21" s="137"/>
      <c r="PEX21" s="137"/>
      <c r="PEY21" s="137"/>
      <c r="PEZ21" s="137"/>
      <c r="PFA21" s="137"/>
      <c r="PFB21" s="137"/>
      <c r="PFC21" s="137"/>
      <c r="PFD21" s="137"/>
      <c r="PFE21" s="137"/>
      <c r="PFF21" s="137"/>
      <c r="PFG21" s="137"/>
      <c r="PFH21" s="137"/>
      <c r="PFI21" s="137"/>
      <c r="PFJ21" s="137"/>
      <c r="PFK21" s="137"/>
      <c r="PFL21" s="137"/>
      <c r="PFM21" s="137"/>
      <c r="PFN21" s="137"/>
      <c r="PFO21" s="137"/>
      <c r="PFP21" s="137"/>
      <c r="PFQ21" s="137"/>
      <c r="PFR21" s="137"/>
      <c r="PFS21" s="137"/>
      <c r="PFT21" s="137"/>
      <c r="PFU21" s="137"/>
      <c r="PFV21" s="137"/>
      <c r="PFW21" s="137"/>
      <c r="PFX21" s="137"/>
      <c r="PFY21" s="137"/>
      <c r="PFZ21" s="137"/>
      <c r="PGA21" s="137"/>
      <c r="PGB21" s="137"/>
      <c r="PGC21" s="137"/>
      <c r="PGD21" s="137"/>
      <c r="PGE21" s="137"/>
      <c r="PGF21" s="137"/>
      <c r="PGG21" s="137"/>
      <c r="PGH21" s="137"/>
      <c r="PGI21" s="137"/>
      <c r="PGJ21" s="137"/>
      <c r="PGK21" s="137"/>
      <c r="PGL21" s="137"/>
      <c r="PGM21" s="137"/>
      <c r="PGN21" s="137"/>
      <c r="PGO21" s="137"/>
      <c r="PGP21" s="137"/>
      <c r="PGQ21" s="137"/>
      <c r="PGR21" s="137"/>
      <c r="PGS21" s="137"/>
      <c r="PGT21" s="137"/>
      <c r="PGU21" s="137"/>
      <c r="PGV21" s="137"/>
      <c r="PGW21" s="137"/>
      <c r="PGX21" s="137"/>
      <c r="PGY21" s="137"/>
      <c r="PGZ21" s="137"/>
      <c r="PHA21" s="137"/>
      <c r="PHB21" s="137"/>
      <c r="PHC21" s="137"/>
      <c r="PHD21" s="137"/>
      <c r="PHE21" s="137"/>
      <c r="PHF21" s="137"/>
      <c r="PHG21" s="137"/>
      <c r="PHH21" s="137"/>
      <c r="PHI21" s="137"/>
      <c r="PHJ21" s="137"/>
      <c r="PHK21" s="137"/>
      <c r="PHL21" s="137"/>
      <c r="PHM21" s="137"/>
      <c r="PHN21" s="137"/>
      <c r="PHO21" s="137"/>
      <c r="PHP21" s="137"/>
      <c r="PHQ21" s="137"/>
      <c r="PHR21" s="137"/>
      <c r="PHS21" s="137"/>
      <c r="PHT21" s="137"/>
      <c r="PHU21" s="137"/>
      <c r="PHV21" s="137"/>
      <c r="PHW21" s="137"/>
      <c r="PHX21" s="137"/>
      <c r="PHY21" s="137"/>
      <c r="PHZ21" s="137"/>
      <c r="PIA21" s="137"/>
      <c r="PIB21" s="137"/>
      <c r="PIC21" s="137"/>
      <c r="PID21" s="137"/>
      <c r="PIE21" s="137"/>
      <c r="PIF21" s="137"/>
      <c r="PIG21" s="137"/>
      <c r="PIH21" s="137"/>
      <c r="PII21" s="137"/>
      <c r="PIJ21" s="137"/>
      <c r="PIK21" s="137"/>
      <c r="PIL21" s="137"/>
      <c r="PIM21" s="137"/>
      <c r="PIN21" s="137"/>
      <c r="PIO21" s="137"/>
      <c r="PIP21" s="137"/>
      <c r="PIQ21" s="137"/>
      <c r="PIR21" s="137"/>
      <c r="PIS21" s="137"/>
      <c r="PIT21" s="137"/>
      <c r="PIU21" s="137"/>
      <c r="PIV21" s="137"/>
      <c r="PIW21" s="137"/>
      <c r="PIX21" s="137"/>
      <c r="PIY21" s="137"/>
      <c r="PIZ21" s="137"/>
      <c r="PJA21" s="137"/>
      <c r="PJB21" s="137"/>
      <c r="PJC21" s="137"/>
      <c r="PJD21" s="137"/>
      <c r="PJE21" s="137"/>
      <c r="PJF21" s="137"/>
      <c r="PJG21" s="137"/>
      <c r="PJH21" s="137"/>
      <c r="PJI21" s="137"/>
      <c r="PJJ21" s="137"/>
      <c r="PJK21" s="137"/>
      <c r="PJL21" s="137"/>
      <c r="PJM21" s="137"/>
      <c r="PJN21" s="137"/>
      <c r="PJO21" s="137"/>
      <c r="PJP21" s="137"/>
      <c r="PJQ21" s="137"/>
      <c r="PJR21" s="137"/>
      <c r="PJS21" s="137"/>
      <c r="PJT21" s="137"/>
      <c r="PJU21" s="137"/>
      <c r="PJV21" s="137"/>
      <c r="PJW21" s="137"/>
      <c r="PJX21" s="137"/>
      <c r="PJY21" s="137"/>
      <c r="PJZ21" s="137"/>
      <c r="PKA21" s="137"/>
      <c r="PKB21" s="137"/>
      <c r="PKC21" s="137"/>
      <c r="PKD21" s="137"/>
      <c r="PKE21" s="137"/>
      <c r="PKF21" s="137"/>
      <c r="PKG21" s="137"/>
      <c r="PKH21" s="137"/>
      <c r="PKI21" s="137"/>
      <c r="PKJ21" s="137"/>
      <c r="PKK21" s="137"/>
      <c r="PKL21" s="137"/>
      <c r="PKM21" s="137"/>
      <c r="PKN21" s="137"/>
      <c r="PKO21" s="137"/>
      <c r="PKP21" s="137"/>
      <c r="PKQ21" s="137"/>
      <c r="PKR21" s="137"/>
      <c r="PKS21" s="137"/>
      <c r="PKT21" s="137"/>
      <c r="PKU21" s="137"/>
      <c r="PKV21" s="137"/>
      <c r="PKW21" s="137"/>
      <c r="PKX21" s="137"/>
      <c r="PKY21" s="137"/>
      <c r="PKZ21" s="137"/>
      <c r="PLA21" s="137"/>
      <c r="PLB21" s="137"/>
      <c r="PLC21" s="137"/>
      <c r="PLD21" s="137"/>
      <c r="PLE21" s="137"/>
      <c r="PLF21" s="137"/>
      <c r="PLG21" s="137"/>
      <c r="PLH21" s="137"/>
      <c r="PLI21" s="137"/>
      <c r="PLJ21" s="137"/>
      <c r="PLK21" s="137"/>
      <c r="PLL21" s="137"/>
      <c r="PLM21" s="137"/>
      <c r="PLN21" s="137"/>
      <c r="PLO21" s="137"/>
      <c r="PLP21" s="137"/>
      <c r="PLQ21" s="137"/>
      <c r="PLR21" s="137"/>
      <c r="PLS21" s="137"/>
      <c r="PLT21" s="137"/>
      <c r="PLU21" s="137"/>
      <c r="PLV21" s="137"/>
      <c r="PLW21" s="137"/>
      <c r="PLX21" s="137"/>
      <c r="PLY21" s="137"/>
      <c r="PLZ21" s="137"/>
      <c r="PMA21" s="137"/>
      <c r="PMB21" s="137"/>
      <c r="PMC21" s="137"/>
      <c r="PMD21" s="137"/>
      <c r="PME21" s="137"/>
      <c r="PMF21" s="137"/>
      <c r="PMG21" s="137"/>
      <c r="PMH21" s="137"/>
      <c r="PMI21" s="137"/>
      <c r="PMJ21" s="137"/>
      <c r="PMK21" s="137"/>
      <c r="PML21" s="137"/>
      <c r="PMM21" s="137"/>
      <c r="PMN21" s="137"/>
      <c r="PMO21" s="137"/>
      <c r="PMP21" s="137"/>
      <c r="PMQ21" s="137"/>
      <c r="PMR21" s="137"/>
      <c r="PMS21" s="137"/>
      <c r="PMT21" s="137"/>
      <c r="PMU21" s="137"/>
      <c r="PMV21" s="137"/>
      <c r="PMW21" s="137"/>
      <c r="PMX21" s="137"/>
      <c r="PMY21" s="137"/>
      <c r="PMZ21" s="137"/>
      <c r="PNA21" s="137"/>
      <c r="PNB21" s="137"/>
      <c r="PNC21" s="137"/>
      <c r="PND21" s="137"/>
      <c r="PNE21" s="137"/>
      <c r="PNF21" s="137"/>
      <c r="PNG21" s="137"/>
      <c r="PNH21" s="137"/>
      <c r="PNI21" s="137"/>
      <c r="PNJ21" s="137"/>
      <c r="PNK21" s="137"/>
      <c r="PNL21" s="137"/>
      <c r="PNM21" s="137"/>
      <c r="PNN21" s="137"/>
      <c r="PNO21" s="137"/>
      <c r="PNP21" s="137"/>
      <c r="PNQ21" s="137"/>
      <c r="PNR21" s="137"/>
      <c r="PNS21" s="137"/>
      <c r="PNT21" s="137"/>
      <c r="PNU21" s="137"/>
      <c r="PNV21" s="137"/>
      <c r="PNW21" s="137"/>
      <c r="PNX21" s="137"/>
      <c r="PNY21" s="137"/>
      <c r="PNZ21" s="137"/>
      <c r="POA21" s="137"/>
      <c r="POB21" s="137"/>
      <c r="POC21" s="137"/>
      <c r="POD21" s="137"/>
      <c r="POE21" s="137"/>
      <c r="POF21" s="137"/>
      <c r="POG21" s="137"/>
      <c r="POH21" s="137"/>
      <c r="POI21" s="137"/>
      <c r="POJ21" s="137"/>
      <c r="POK21" s="137"/>
      <c r="POL21" s="137"/>
      <c r="POM21" s="137"/>
      <c r="PON21" s="137"/>
      <c r="POO21" s="137"/>
      <c r="POP21" s="137"/>
      <c r="POQ21" s="137"/>
      <c r="POR21" s="137"/>
      <c r="POS21" s="137"/>
      <c r="POT21" s="137"/>
      <c r="POU21" s="137"/>
      <c r="POV21" s="137"/>
      <c r="POW21" s="137"/>
      <c r="POX21" s="137"/>
      <c r="POY21" s="137"/>
      <c r="POZ21" s="137"/>
      <c r="PPA21" s="137"/>
      <c r="PPB21" s="137"/>
      <c r="PPC21" s="137"/>
      <c r="PPD21" s="137"/>
      <c r="PPE21" s="137"/>
      <c r="PPF21" s="137"/>
      <c r="PPG21" s="137"/>
      <c r="PPH21" s="137"/>
      <c r="PPI21" s="137"/>
      <c r="PPJ21" s="137"/>
      <c r="PPK21" s="137"/>
      <c r="PPL21" s="137"/>
      <c r="PPM21" s="137"/>
      <c r="PPN21" s="137"/>
      <c r="PPO21" s="137"/>
      <c r="PPP21" s="137"/>
      <c r="PPQ21" s="137"/>
      <c r="PPR21" s="137"/>
      <c r="PPS21" s="137"/>
      <c r="PPT21" s="137"/>
      <c r="PPU21" s="137"/>
      <c r="PPV21" s="137"/>
      <c r="PPW21" s="137"/>
      <c r="PPX21" s="137"/>
      <c r="PPY21" s="137"/>
      <c r="PPZ21" s="137"/>
      <c r="PQA21" s="137"/>
      <c r="PQB21" s="137"/>
      <c r="PQC21" s="137"/>
      <c r="PQD21" s="137"/>
      <c r="PQE21" s="137"/>
      <c r="PQF21" s="137"/>
      <c r="PQG21" s="137"/>
      <c r="PQH21" s="137"/>
      <c r="PQI21" s="137"/>
      <c r="PQJ21" s="137"/>
      <c r="PQK21" s="137"/>
      <c r="PQL21" s="137"/>
      <c r="PQM21" s="137"/>
      <c r="PQN21" s="137"/>
      <c r="PQO21" s="137"/>
      <c r="PQP21" s="137"/>
      <c r="PQQ21" s="137"/>
      <c r="PQR21" s="137"/>
      <c r="PQS21" s="137"/>
      <c r="PQT21" s="137"/>
      <c r="PQU21" s="137"/>
      <c r="PQV21" s="137"/>
      <c r="PQW21" s="137"/>
      <c r="PQX21" s="137"/>
      <c r="PQY21" s="137"/>
      <c r="PQZ21" s="137"/>
      <c r="PRA21" s="137"/>
      <c r="PRB21" s="137"/>
      <c r="PRC21" s="137"/>
      <c r="PRD21" s="137"/>
      <c r="PRE21" s="137"/>
      <c r="PRF21" s="137"/>
      <c r="PRG21" s="137"/>
      <c r="PRH21" s="137"/>
      <c r="PRI21" s="137"/>
      <c r="PRJ21" s="137"/>
      <c r="PRK21" s="137"/>
      <c r="PRL21" s="137"/>
      <c r="PRM21" s="137"/>
      <c r="PRN21" s="137"/>
      <c r="PRO21" s="137"/>
      <c r="PRP21" s="137"/>
      <c r="PRQ21" s="137"/>
      <c r="PRR21" s="137"/>
      <c r="PRS21" s="137"/>
      <c r="PRT21" s="137"/>
      <c r="PRU21" s="137"/>
      <c r="PRV21" s="137"/>
      <c r="PRW21" s="137"/>
      <c r="PRX21" s="137"/>
      <c r="PRY21" s="137"/>
      <c r="PRZ21" s="137"/>
      <c r="PSA21" s="137"/>
      <c r="PSB21" s="137"/>
      <c r="PSC21" s="137"/>
      <c r="PSD21" s="137"/>
      <c r="PSE21" s="137"/>
      <c r="PSF21" s="137"/>
      <c r="PSG21" s="137"/>
      <c r="PSH21" s="137"/>
      <c r="PSI21" s="137"/>
      <c r="PSJ21" s="137"/>
      <c r="PSK21" s="137"/>
      <c r="PSL21" s="137"/>
      <c r="PSM21" s="137"/>
      <c r="PSN21" s="137"/>
      <c r="PSO21" s="137"/>
      <c r="PSP21" s="137"/>
      <c r="PSQ21" s="137"/>
      <c r="PSR21" s="137"/>
      <c r="PSS21" s="137"/>
      <c r="PST21" s="137"/>
      <c r="PSU21" s="137"/>
      <c r="PSV21" s="137"/>
      <c r="PSW21" s="137"/>
      <c r="PSX21" s="137"/>
      <c r="PSY21" s="137"/>
      <c r="PSZ21" s="137"/>
      <c r="PTA21" s="137"/>
      <c r="PTB21" s="137"/>
      <c r="PTC21" s="137"/>
      <c r="PTD21" s="137"/>
      <c r="PTE21" s="137"/>
      <c r="PTF21" s="137"/>
      <c r="PTG21" s="137"/>
      <c r="PTH21" s="137"/>
      <c r="PTI21" s="137"/>
      <c r="PTJ21" s="137"/>
      <c r="PTK21" s="137"/>
      <c r="PTL21" s="137"/>
      <c r="PTM21" s="137"/>
      <c r="PTN21" s="137"/>
      <c r="PTO21" s="137"/>
      <c r="PTP21" s="137"/>
      <c r="PTQ21" s="137"/>
      <c r="PTR21" s="137"/>
      <c r="PTS21" s="137"/>
      <c r="PTT21" s="137"/>
      <c r="PTU21" s="137"/>
      <c r="PTV21" s="137"/>
      <c r="PTW21" s="137"/>
      <c r="PTX21" s="137"/>
      <c r="PTY21" s="137"/>
      <c r="PTZ21" s="137"/>
      <c r="PUA21" s="137"/>
      <c r="PUB21" s="137"/>
      <c r="PUC21" s="137"/>
      <c r="PUD21" s="137"/>
      <c r="PUE21" s="137"/>
      <c r="PUF21" s="137"/>
      <c r="PUG21" s="137"/>
      <c r="PUH21" s="137"/>
      <c r="PUI21" s="137"/>
      <c r="PUJ21" s="137"/>
      <c r="PUK21" s="137"/>
      <c r="PUL21" s="137"/>
      <c r="PUM21" s="137"/>
      <c r="PUN21" s="137"/>
      <c r="PUO21" s="137"/>
      <c r="PUP21" s="137"/>
      <c r="PUQ21" s="137"/>
      <c r="PUR21" s="137"/>
      <c r="PUS21" s="137"/>
      <c r="PUT21" s="137"/>
      <c r="PUU21" s="137"/>
      <c r="PUV21" s="137"/>
      <c r="PUW21" s="137"/>
      <c r="PUX21" s="137"/>
      <c r="PUY21" s="137"/>
      <c r="PUZ21" s="137"/>
      <c r="PVA21" s="137"/>
      <c r="PVB21" s="137"/>
      <c r="PVC21" s="137"/>
      <c r="PVD21" s="137"/>
      <c r="PVE21" s="137"/>
      <c r="PVF21" s="137"/>
      <c r="PVG21" s="137"/>
      <c r="PVH21" s="137"/>
      <c r="PVI21" s="137"/>
      <c r="PVJ21" s="137"/>
      <c r="PVK21" s="137"/>
      <c r="PVL21" s="137"/>
      <c r="PVM21" s="137"/>
      <c r="PVN21" s="137"/>
      <c r="PVO21" s="137"/>
      <c r="PVP21" s="137"/>
      <c r="PVQ21" s="137"/>
      <c r="PVR21" s="137"/>
      <c r="PVS21" s="137"/>
      <c r="PVT21" s="137"/>
      <c r="PVU21" s="137"/>
      <c r="PVV21" s="137"/>
      <c r="PVW21" s="137"/>
      <c r="PVX21" s="137"/>
      <c r="PVY21" s="137"/>
      <c r="PVZ21" s="137"/>
      <c r="PWA21" s="137"/>
      <c r="PWB21" s="137"/>
      <c r="PWC21" s="137"/>
      <c r="PWD21" s="137"/>
      <c r="PWE21" s="137"/>
      <c r="PWF21" s="137"/>
      <c r="PWG21" s="137"/>
      <c r="PWH21" s="137"/>
      <c r="PWI21" s="137"/>
      <c r="PWJ21" s="137"/>
      <c r="PWK21" s="137"/>
      <c r="PWL21" s="137"/>
      <c r="PWM21" s="137"/>
      <c r="PWN21" s="137"/>
      <c r="PWO21" s="137"/>
      <c r="PWP21" s="137"/>
      <c r="PWQ21" s="137"/>
      <c r="PWR21" s="137"/>
      <c r="PWS21" s="137"/>
      <c r="PWT21" s="137"/>
      <c r="PWU21" s="137"/>
      <c r="PWV21" s="137"/>
      <c r="PWW21" s="137"/>
      <c r="PWX21" s="137"/>
      <c r="PWY21" s="137"/>
      <c r="PWZ21" s="137"/>
      <c r="PXA21" s="137"/>
      <c r="PXB21" s="137"/>
      <c r="PXC21" s="137"/>
      <c r="PXD21" s="137"/>
      <c r="PXE21" s="137"/>
      <c r="PXF21" s="137"/>
      <c r="PXG21" s="137"/>
      <c r="PXH21" s="137"/>
      <c r="PXI21" s="137"/>
      <c r="PXJ21" s="137"/>
      <c r="PXK21" s="137"/>
      <c r="PXL21" s="137"/>
      <c r="PXM21" s="137"/>
      <c r="PXN21" s="137"/>
      <c r="PXO21" s="137"/>
      <c r="PXP21" s="137"/>
      <c r="PXQ21" s="137"/>
      <c r="PXR21" s="137"/>
      <c r="PXS21" s="137"/>
      <c r="PXT21" s="137"/>
      <c r="PXU21" s="137"/>
      <c r="PXV21" s="137"/>
      <c r="PXW21" s="137"/>
      <c r="PXX21" s="137"/>
      <c r="PXY21" s="137"/>
      <c r="PXZ21" s="137"/>
      <c r="PYA21" s="137"/>
      <c r="PYB21" s="137"/>
      <c r="PYC21" s="137"/>
      <c r="PYD21" s="137"/>
      <c r="PYE21" s="137"/>
      <c r="PYF21" s="137"/>
      <c r="PYG21" s="137"/>
      <c r="PYH21" s="137"/>
      <c r="PYI21" s="137"/>
      <c r="PYJ21" s="137"/>
      <c r="PYK21" s="137"/>
      <c r="PYL21" s="137"/>
      <c r="PYM21" s="137"/>
      <c r="PYN21" s="137"/>
      <c r="PYO21" s="137"/>
      <c r="PYP21" s="137"/>
      <c r="PYQ21" s="137"/>
      <c r="PYR21" s="137"/>
      <c r="PYS21" s="137"/>
      <c r="PYT21" s="137"/>
      <c r="PYU21" s="137"/>
      <c r="PYV21" s="137"/>
      <c r="PYW21" s="137"/>
      <c r="PYX21" s="137"/>
      <c r="PYY21" s="137"/>
      <c r="PYZ21" s="137"/>
      <c r="PZA21" s="137"/>
      <c r="PZB21" s="137"/>
      <c r="PZC21" s="137"/>
      <c r="PZD21" s="137"/>
      <c r="PZE21" s="137"/>
      <c r="PZF21" s="137"/>
      <c r="PZG21" s="137"/>
      <c r="PZH21" s="137"/>
      <c r="PZI21" s="137"/>
      <c r="PZJ21" s="137"/>
      <c r="PZK21" s="137"/>
      <c r="PZL21" s="137"/>
      <c r="PZM21" s="137"/>
      <c r="PZN21" s="137"/>
      <c r="PZO21" s="137"/>
      <c r="PZP21" s="137"/>
      <c r="PZQ21" s="137"/>
      <c r="PZR21" s="137"/>
      <c r="PZS21" s="137"/>
      <c r="PZT21" s="137"/>
      <c r="PZU21" s="137"/>
      <c r="PZV21" s="137"/>
      <c r="PZW21" s="137"/>
      <c r="PZX21" s="137"/>
      <c r="PZY21" s="137"/>
      <c r="PZZ21" s="137"/>
      <c r="QAA21" s="137"/>
      <c r="QAB21" s="137"/>
      <c r="QAC21" s="137"/>
      <c r="QAD21" s="137"/>
      <c r="QAE21" s="137"/>
      <c r="QAF21" s="137"/>
      <c r="QAG21" s="137"/>
      <c r="QAH21" s="137"/>
      <c r="QAI21" s="137"/>
      <c r="QAJ21" s="137"/>
      <c r="QAK21" s="137"/>
      <c r="QAL21" s="137"/>
      <c r="QAM21" s="137"/>
      <c r="QAN21" s="137"/>
      <c r="QAO21" s="137"/>
      <c r="QAP21" s="137"/>
      <c r="QAQ21" s="137"/>
      <c r="QAR21" s="137"/>
      <c r="QAS21" s="137"/>
      <c r="QAT21" s="137"/>
      <c r="QAU21" s="137"/>
      <c r="QAV21" s="137"/>
      <c r="QAW21" s="137"/>
      <c r="QAX21" s="137"/>
      <c r="QAY21" s="137"/>
      <c r="QAZ21" s="137"/>
      <c r="QBA21" s="137"/>
      <c r="QBB21" s="137"/>
      <c r="QBC21" s="137"/>
      <c r="QBD21" s="137"/>
      <c r="QBE21" s="137"/>
      <c r="QBF21" s="137"/>
      <c r="QBG21" s="137"/>
      <c r="QBH21" s="137"/>
      <c r="QBI21" s="137"/>
      <c r="QBJ21" s="137"/>
      <c r="QBK21" s="137"/>
      <c r="QBL21" s="137"/>
      <c r="QBM21" s="137"/>
      <c r="QBN21" s="137"/>
      <c r="QBO21" s="137"/>
      <c r="QBP21" s="137"/>
      <c r="QBQ21" s="137"/>
      <c r="QBR21" s="137"/>
      <c r="QBS21" s="137"/>
      <c r="QBT21" s="137"/>
      <c r="QBU21" s="137"/>
      <c r="QBV21" s="137"/>
      <c r="QBW21" s="137"/>
      <c r="QBX21" s="137"/>
      <c r="QBY21" s="137"/>
      <c r="QBZ21" s="137"/>
      <c r="QCA21" s="137"/>
      <c r="QCB21" s="137"/>
      <c r="QCC21" s="137"/>
      <c r="QCD21" s="137"/>
      <c r="QCE21" s="137"/>
      <c r="QCF21" s="137"/>
      <c r="QCG21" s="137"/>
      <c r="QCH21" s="137"/>
      <c r="QCI21" s="137"/>
      <c r="QCJ21" s="137"/>
      <c r="QCK21" s="137"/>
      <c r="QCL21" s="137"/>
      <c r="QCM21" s="137"/>
      <c r="QCN21" s="137"/>
      <c r="QCO21" s="137"/>
      <c r="QCP21" s="137"/>
      <c r="QCQ21" s="137"/>
      <c r="QCR21" s="137"/>
      <c r="QCS21" s="137"/>
      <c r="QCT21" s="137"/>
      <c r="QCU21" s="137"/>
      <c r="QCV21" s="137"/>
      <c r="QCW21" s="137"/>
      <c r="QCX21" s="137"/>
      <c r="QCY21" s="137"/>
      <c r="QCZ21" s="137"/>
      <c r="QDA21" s="137"/>
      <c r="QDB21" s="137"/>
      <c r="QDC21" s="137"/>
      <c r="QDD21" s="137"/>
      <c r="QDE21" s="137"/>
      <c r="QDF21" s="137"/>
      <c r="QDG21" s="137"/>
      <c r="QDH21" s="137"/>
      <c r="QDI21" s="137"/>
      <c r="QDJ21" s="137"/>
      <c r="QDK21" s="137"/>
      <c r="QDL21" s="137"/>
      <c r="QDM21" s="137"/>
      <c r="QDN21" s="137"/>
      <c r="QDO21" s="137"/>
      <c r="QDP21" s="137"/>
      <c r="QDQ21" s="137"/>
      <c r="QDR21" s="137"/>
      <c r="QDS21" s="137"/>
      <c r="QDT21" s="137"/>
      <c r="QDU21" s="137"/>
      <c r="QDV21" s="137"/>
      <c r="QDW21" s="137"/>
      <c r="QDX21" s="137"/>
      <c r="QDY21" s="137"/>
      <c r="QDZ21" s="137"/>
      <c r="QEA21" s="137"/>
      <c r="QEB21" s="137"/>
      <c r="QEC21" s="137"/>
      <c r="QED21" s="137"/>
      <c r="QEE21" s="137"/>
      <c r="QEF21" s="137"/>
      <c r="QEG21" s="137"/>
      <c r="QEH21" s="137"/>
      <c r="QEI21" s="137"/>
      <c r="QEJ21" s="137"/>
      <c r="QEK21" s="137"/>
      <c r="QEL21" s="137"/>
      <c r="QEM21" s="137"/>
      <c r="QEN21" s="137"/>
      <c r="QEO21" s="137"/>
      <c r="QEP21" s="137"/>
      <c r="QEQ21" s="137"/>
      <c r="QER21" s="137"/>
      <c r="QES21" s="137"/>
      <c r="QET21" s="137"/>
      <c r="QEU21" s="137"/>
      <c r="QEV21" s="137"/>
      <c r="QEW21" s="137"/>
      <c r="QEX21" s="137"/>
      <c r="QEY21" s="137"/>
      <c r="QEZ21" s="137"/>
      <c r="QFA21" s="137"/>
      <c r="QFB21" s="137"/>
      <c r="QFC21" s="137"/>
      <c r="QFD21" s="137"/>
      <c r="QFE21" s="137"/>
      <c r="QFF21" s="137"/>
      <c r="QFG21" s="137"/>
      <c r="QFH21" s="137"/>
      <c r="QFI21" s="137"/>
      <c r="QFJ21" s="137"/>
      <c r="QFK21" s="137"/>
      <c r="QFL21" s="137"/>
      <c r="QFM21" s="137"/>
      <c r="QFN21" s="137"/>
      <c r="QFO21" s="137"/>
      <c r="QFP21" s="137"/>
      <c r="QFQ21" s="137"/>
      <c r="QFR21" s="137"/>
      <c r="QFS21" s="137"/>
      <c r="QFT21" s="137"/>
      <c r="QFU21" s="137"/>
      <c r="QFV21" s="137"/>
      <c r="QFW21" s="137"/>
      <c r="QFX21" s="137"/>
      <c r="QFY21" s="137"/>
      <c r="QFZ21" s="137"/>
      <c r="QGA21" s="137"/>
      <c r="QGB21" s="137"/>
      <c r="QGC21" s="137"/>
      <c r="QGD21" s="137"/>
      <c r="QGE21" s="137"/>
      <c r="QGF21" s="137"/>
      <c r="QGG21" s="137"/>
      <c r="QGH21" s="137"/>
      <c r="QGI21" s="137"/>
      <c r="QGJ21" s="137"/>
      <c r="QGK21" s="137"/>
      <c r="QGL21" s="137"/>
      <c r="QGM21" s="137"/>
      <c r="QGN21" s="137"/>
      <c r="QGO21" s="137"/>
      <c r="QGP21" s="137"/>
      <c r="QGQ21" s="137"/>
      <c r="QGR21" s="137"/>
      <c r="QGS21" s="137"/>
      <c r="QGT21" s="137"/>
      <c r="QGU21" s="137"/>
      <c r="QGV21" s="137"/>
      <c r="QGW21" s="137"/>
      <c r="QGX21" s="137"/>
      <c r="QGY21" s="137"/>
      <c r="QGZ21" s="137"/>
      <c r="QHA21" s="137"/>
      <c r="QHB21" s="137"/>
      <c r="QHC21" s="137"/>
      <c r="QHD21" s="137"/>
      <c r="QHE21" s="137"/>
      <c r="QHF21" s="137"/>
      <c r="QHG21" s="137"/>
      <c r="QHH21" s="137"/>
      <c r="QHI21" s="137"/>
      <c r="QHJ21" s="137"/>
      <c r="QHK21" s="137"/>
      <c r="QHL21" s="137"/>
      <c r="QHM21" s="137"/>
      <c r="QHN21" s="137"/>
      <c r="QHO21" s="137"/>
      <c r="QHP21" s="137"/>
      <c r="QHQ21" s="137"/>
      <c r="QHR21" s="137"/>
      <c r="QHS21" s="137"/>
      <c r="QHT21" s="137"/>
      <c r="QHU21" s="137"/>
      <c r="QHV21" s="137"/>
      <c r="QHW21" s="137"/>
      <c r="QHX21" s="137"/>
      <c r="QHY21" s="137"/>
      <c r="QHZ21" s="137"/>
      <c r="QIA21" s="137"/>
      <c r="QIB21" s="137"/>
      <c r="QIC21" s="137"/>
      <c r="QID21" s="137"/>
      <c r="QIE21" s="137"/>
      <c r="QIF21" s="137"/>
      <c r="QIG21" s="137"/>
      <c r="QIH21" s="137"/>
      <c r="QII21" s="137"/>
      <c r="QIJ21" s="137"/>
      <c r="QIK21" s="137"/>
      <c r="QIL21" s="137"/>
      <c r="QIM21" s="137"/>
      <c r="QIN21" s="137"/>
      <c r="QIO21" s="137"/>
      <c r="QIP21" s="137"/>
      <c r="QIQ21" s="137"/>
      <c r="QIR21" s="137"/>
      <c r="QIS21" s="137"/>
      <c r="QIT21" s="137"/>
      <c r="QIU21" s="137"/>
      <c r="QIV21" s="137"/>
      <c r="QIW21" s="137"/>
      <c r="QIX21" s="137"/>
      <c r="QIY21" s="137"/>
      <c r="QIZ21" s="137"/>
      <c r="QJA21" s="137"/>
      <c r="QJB21" s="137"/>
      <c r="QJC21" s="137"/>
      <c r="QJD21" s="137"/>
      <c r="QJE21" s="137"/>
      <c r="QJF21" s="137"/>
      <c r="QJG21" s="137"/>
      <c r="QJH21" s="137"/>
      <c r="QJI21" s="137"/>
      <c r="QJJ21" s="137"/>
      <c r="QJK21" s="137"/>
      <c r="QJL21" s="137"/>
      <c r="QJM21" s="137"/>
      <c r="QJN21" s="137"/>
      <c r="QJO21" s="137"/>
      <c r="QJP21" s="137"/>
      <c r="QJQ21" s="137"/>
      <c r="QJR21" s="137"/>
      <c r="QJS21" s="137"/>
      <c r="QJT21" s="137"/>
      <c r="QJU21" s="137"/>
      <c r="QJV21" s="137"/>
      <c r="QJW21" s="137"/>
      <c r="QJX21" s="137"/>
      <c r="QJY21" s="137"/>
      <c r="QJZ21" s="137"/>
      <c r="QKA21" s="137"/>
      <c r="QKB21" s="137"/>
      <c r="QKC21" s="137"/>
      <c r="QKD21" s="137"/>
      <c r="QKE21" s="137"/>
      <c r="QKF21" s="137"/>
      <c r="QKG21" s="137"/>
      <c r="QKH21" s="137"/>
      <c r="QKI21" s="137"/>
      <c r="QKJ21" s="137"/>
      <c r="QKK21" s="137"/>
      <c r="QKL21" s="137"/>
      <c r="QKM21" s="137"/>
      <c r="QKN21" s="137"/>
      <c r="QKO21" s="137"/>
      <c r="QKP21" s="137"/>
      <c r="QKQ21" s="137"/>
      <c r="QKR21" s="137"/>
      <c r="QKS21" s="137"/>
      <c r="QKT21" s="137"/>
      <c r="QKU21" s="137"/>
      <c r="QKV21" s="137"/>
      <c r="QKW21" s="137"/>
      <c r="QKX21" s="137"/>
      <c r="QKY21" s="137"/>
      <c r="QKZ21" s="137"/>
      <c r="QLA21" s="137"/>
      <c r="QLB21" s="137"/>
      <c r="QLC21" s="137"/>
      <c r="QLD21" s="137"/>
      <c r="QLE21" s="137"/>
      <c r="QLF21" s="137"/>
      <c r="QLG21" s="137"/>
      <c r="QLH21" s="137"/>
      <c r="QLI21" s="137"/>
      <c r="QLJ21" s="137"/>
      <c r="QLK21" s="137"/>
      <c r="QLL21" s="137"/>
      <c r="QLM21" s="137"/>
      <c r="QLN21" s="137"/>
      <c r="QLO21" s="137"/>
      <c r="QLP21" s="137"/>
      <c r="QLQ21" s="137"/>
      <c r="QLR21" s="137"/>
      <c r="QLS21" s="137"/>
      <c r="QLT21" s="137"/>
      <c r="QLU21" s="137"/>
      <c r="QLV21" s="137"/>
      <c r="QLW21" s="137"/>
      <c r="QLX21" s="137"/>
      <c r="QLY21" s="137"/>
      <c r="QLZ21" s="137"/>
      <c r="QMA21" s="137"/>
      <c r="QMB21" s="137"/>
      <c r="QMC21" s="137"/>
      <c r="QMD21" s="137"/>
      <c r="QME21" s="137"/>
      <c r="QMF21" s="137"/>
      <c r="QMG21" s="137"/>
      <c r="QMH21" s="137"/>
      <c r="QMI21" s="137"/>
      <c r="QMJ21" s="137"/>
      <c r="QMK21" s="137"/>
      <c r="QML21" s="137"/>
      <c r="QMM21" s="137"/>
      <c r="QMN21" s="137"/>
      <c r="QMO21" s="137"/>
      <c r="QMP21" s="137"/>
      <c r="QMQ21" s="137"/>
      <c r="QMR21" s="137"/>
      <c r="QMS21" s="137"/>
      <c r="QMT21" s="137"/>
      <c r="QMU21" s="137"/>
      <c r="QMV21" s="137"/>
      <c r="QMW21" s="137"/>
      <c r="QMX21" s="137"/>
      <c r="QMY21" s="137"/>
      <c r="QMZ21" s="137"/>
      <c r="QNA21" s="137"/>
      <c r="QNB21" s="137"/>
      <c r="QNC21" s="137"/>
      <c r="QND21" s="137"/>
      <c r="QNE21" s="137"/>
      <c r="QNF21" s="137"/>
      <c r="QNG21" s="137"/>
      <c r="QNH21" s="137"/>
      <c r="QNI21" s="137"/>
      <c r="QNJ21" s="137"/>
      <c r="QNK21" s="137"/>
      <c r="QNL21" s="137"/>
      <c r="QNM21" s="137"/>
      <c r="QNN21" s="137"/>
      <c r="QNO21" s="137"/>
      <c r="QNP21" s="137"/>
      <c r="QNQ21" s="137"/>
      <c r="QNR21" s="137"/>
      <c r="QNS21" s="137"/>
      <c r="QNT21" s="137"/>
      <c r="QNU21" s="137"/>
      <c r="QNV21" s="137"/>
      <c r="QNW21" s="137"/>
      <c r="QNX21" s="137"/>
      <c r="QNY21" s="137"/>
      <c r="QNZ21" s="137"/>
      <c r="QOA21" s="137"/>
      <c r="QOB21" s="137"/>
      <c r="QOC21" s="137"/>
      <c r="QOD21" s="137"/>
      <c r="QOE21" s="137"/>
      <c r="QOF21" s="137"/>
      <c r="QOG21" s="137"/>
      <c r="QOH21" s="137"/>
      <c r="QOI21" s="137"/>
      <c r="QOJ21" s="137"/>
      <c r="QOK21" s="137"/>
      <c r="QOL21" s="137"/>
      <c r="QOM21" s="137"/>
      <c r="QON21" s="137"/>
      <c r="QOO21" s="137"/>
      <c r="QOP21" s="137"/>
      <c r="QOQ21" s="137"/>
      <c r="QOR21" s="137"/>
      <c r="QOS21" s="137"/>
      <c r="QOT21" s="137"/>
      <c r="QOU21" s="137"/>
      <c r="QOV21" s="137"/>
      <c r="QOW21" s="137"/>
      <c r="QOX21" s="137"/>
      <c r="QOY21" s="137"/>
      <c r="QOZ21" s="137"/>
      <c r="QPA21" s="137"/>
      <c r="QPB21" s="137"/>
      <c r="QPC21" s="137"/>
      <c r="QPD21" s="137"/>
      <c r="QPE21" s="137"/>
      <c r="QPF21" s="137"/>
      <c r="QPG21" s="137"/>
      <c r="QPH21" s="137"/>
      <c r="QPI21" s="137"/>
      <c r="QPJ21" s="137"/>
      <c r="QPK21" s="137"/>
      <c r="QPL21" s="137"/>
      <c r="QPM21" s="137"/>
      <c r="QPN21" s="137"/>
      <c r="QPO21" s="137"/>
      <c r="QPP21" s="137"/>
      <c r="QPQ21" s="137"/>
      <c r="QPR21" s="137"/>
      <c r="QPS21" s="137"/>
      <c r="QPT21" s="137"/>
      <c r="QPU21" s="137"/>
      <c r="QPV21" s="137"/>
      <c r="QPW21" s="137"/>
      <c r="QPX21" s="137"/>
      <c r="QPY21" s="137"/>
      <c r="QPZ21" s="137"/>
      <c r="QQA21" s="137"/>
      <c r="QQB21" s="137"/>
      <c r="QQC21" s="137"/>
      <c r="QQD21" s="137"/>
      <c r="QQE21" s="137"/>
      <c r="QQF21" s="137"/>
      <c r="QQG21" s="137"/>
      <c r="QQH21" s="137"/>
      <c r="QQI21" s="137"/>
      <c r="QQJ21" s="137"/>
      <c r="QQK21" s="137"/>
      <c r="QQL21" s="137"/>
      <c r="QQM21" s="137"/>
      <c r="QQN21" s="137"/>
      <c r="QQO21" s="137"/>
      <c r="QQP21" s="137"/>
      <c r="QQQ21" s="137"/>
      <c r="QQR21" s="137"/>
      <c r="QQS21" s="137"/>
      <c r="QQT21" s="137"/>
      <c r="QQU21" s="137"/>
      <c r="QQV21" s="137"/>
      <c r="QQW21" s="137"/>
      <c r="QQX21" s="137"/>
      <c r="QQY21" s="137"/>
      <c r="QQZ21" s="137"/>
      <c r="QRA21" s="137"/>
      <c r="QRB21" s="137"/>
      <c r="QRC21" s="137"/>
      <c r="QRD21" s="137"/>
      <c r="QRE21" s="137"/>
      <c r="QRF21" s="137"/>
      <c r="QRG21" s="137"/>
      <c r="QRH21" s="137"/>
      <c r="QRI21" s="137"/>
      <c r="QRJ21" s="137"/>
      <c r="QRK21" s="137"/>
      <c r="QRL21" s="137"/>
      <c r="QRM21" s="137"/>
      <c r="QRN21" s="137"/>
      <c r="QRO21" s="137"/>
      <c r="QRP21" s="137"/>
      <c r="QRQ21" s="137"/>
      <c r="QRR21" s="137"/>
      <c r="QRS21" s="137"/>
      <c r="QRT21" s="137"/>
      <c r="QRU21" s="137"/>
      <c r="QRV21" s="137"/>
      <c r="QRW21" s="137"/>
      <c r="QRX21" s="137"/>
      <c r="QRY21" s="137"/>
      <c r="QRZ21" s="137"/>
      <c r="QSA21" s="137"/>
      <c r="QSB21" s="137"/>
      <c r="QSC21" s="137"/>
      <c r="QSD21" s="137"/>
      <c r="QSE21" s="137"/>
      <c r="QSF21" s="137"/>
      <c r="QSG21" s="137"/>
      <c r="QSH21" s="137"/>
      <c r="QSI21" s="137"/>
      <c r="QSJ21" s="137"/>
      <c r="QSK21" s="137"/>
      <c r="QSL21" s="137"/>
      <c r="QSM21" s="137"/>
      <c r="QSN21" s="137"/>
      <c r="QSO21" s="137"/>
      <c r="QSP21" s="137"/>
      <c r="QSQ21" s="137"/>
      <c r="QSR21" s="137"/>
      <c r="QSS21" s="137"/>
      <c r="QST21" s="137"/>
      <c r="QSU21" s="137"/>
      <c r="QSV21" s="137"/>
      <c r="QSW21" s="137"/>
      <c r="QSX21" s="137"/>
      <c r="QSY21" s="137"/>
      <c r="QSZ21" s="137"/>
      <c r="QTA21" s="137"/>
      <c r="QTB21" s="137"/>
      <c r="QTC21" s="137"/>
      <c r="QTD21" s="137"/>
      <c r="QTE21" s="137"/>
      <c r="QTF21" s="137"/>
      <c r="QTG21" s="137"/>
      <c r="QTH21" s="137"/>
      <c r="QTI21" s="137"/>
      <c r="QTJ21" s="137"/>
      <c r="QTK21" s="137"/>
      <c r="QTL21" s="137"/>
      <c r="QTM21" s="137"/>
      <c r="QTN21" s="137"/>
      <c r="QTO21" s="137"/>
      <c r="QTP21" s="137"/>
      <c r="QTQ21" s="137"/>
      <c r="QTR21" s="137"/>
      <c r="QTS21" s="137"/>
      <c r="QTT21" s="137"/>
      <c r="QTU21" s="137"/>
      <c r="QTV21" s="137"/>
      <c r="QTW21" s="137"/>
      <c r="QTX21" s="137"/>
      <c r="QTY21" s="137"/>
      <c r="QTZ21" s="137"/>
      <c r="QUA21" s="137"/>
      <c r="QUB21" s="137"/>
      <c r="QUC21" s="137"/>
      <c r="QUD21" s="137"/>
      <c r="QUE21" s="137"/>
      <c r="QUF21" s="137"/>
      <c r="QUG21" s="137"/>
      <c r="QUH21" s="137"/>
      <c r="QUI21" s="137"/>
      <c r="QUJ21" s="137"/>
      <c r="QUK21" s="137"/>
      <c r="QUL21" s="137"/>
      <c r="QUM21" s="137"/>
      <c r="QUN21" s="137"/>
      <c r="QUO21" s="137"/>
      <c r="QUP21" s="137"/>
      <c r="QUQ21" s="137"/>
      <c r="QUR21" s="137"/>
      <c r="QUS21" s="137"/>
      <c r="QUT21" s="137"/>
      <c r="QUU21" s="137"/>
      <c r="QUV21" s="137"/>
      <c r="QUW21" s="137"/>
      <c r="QUX21" s="137"/>
      <c r="QUY21" s="137"/>
      <c r="QUZ21" s="137"/>
      <c r="QVA21" s="137"/>
      <c r="QVB21" s="137"/>
      <c r="QVC21" s="137"/>
      <c r="QVD21" s="137"/>
      <c r="QVE21" s="137"/>
      <c r="QVF21" s="137"/>
      <c r="QVG21" s="137"/>
      <c r="QVH21" s="137"/>
      <c r="QVI21" s="137"/>
      <c r="QVJ21" s="137"/>
      <c r="QVK21" s="137"/>
      <c r="QVL21" s="137"/>
      <c r="QVM21" s="137"/>
      <c r="QVN21" s="137"/>
      <c r="QVO21" s="137"/>
      <c r="QVP21" s="137"/>
      <c r="QVQ21" s="137"/>
      <c r="QVR21" s="137"/>
      <c r="QVS21" s="137"/>
      <c r="QVT21" s="137"/>
      <c r="QVU21" s="137"/>
      <c r="QVV21" s="137"/>
      <c r="QVW21" s="137"/>
      <c r="QVX21" s="137"/>
      <c r="QVY21" s="137"/>
      <c r="QVZ21" s="137"/>
      <c r="QWA21" s="137"/>
      <c r="QWB21" s="137"/>
      <c r="QWC21" s="137"/>
      <c r="QWD21" s="137"/>
      <c r="QWE21" s="137"/>
      <c r="QWF21" s="137"/>
      <c r="QWG21" s="137"/>
      <c r="QWH21" s="137"/>
      <c r="QWI21" s="137"/>
      <c r="QWJ21" s="137"/>
      <c r="QWK21" s="137"/>
      <c r="QWL21" s="137"/>
      <c r="QWM21" s="137"/>
      <c r="QWN21" s="137"/>
      <c r="QWO21" s="137"/>
      <c r="QWP21" s="137"/>
      <c r="QWQ21" s="137"/>
      <c r="QWR21" s="137"/>
      <c r="QWS21" s="137"/>
      <c r="QWT21" s="137"/>
      <c r="QWU21" s="137"/>
      <c r="QWV21" s="137"/>
      <c r="QWW21" s="137"/>
      <c r="QWX21" s="137"/>
      <c r="QWY21" s="137"/>
      <c r="QWZ21" s="137"/>
      <c r="QXA21" s="137"/>
      <c r="QXB21" s="137"/>
      <c r="QXC21" s="137"/>
      <c r="QXD21" s="137"/>
      <c r="QXE21" s="137"/>
      <c r="QXF21" s="137"/>
      <c r="QXG21" s="137"/>
      <c r="QXH21" s="137"/>
      <c r="QXI21" s="137"/>
      <c r="QXJ21" s="137"/>
      <c r="QXK21" s="137"/>
      <c r="QXL21" s="137"/>
      <c r="QXM21" s="137"/>
      <c r="QXN21" s="137"/>
      <c r="QXO21" s="137"/>
      <c r="QXP21" s="137"/>
      <c r="QXQ21" s="137"/>
      <c r="QXR21" s="137"/>
      <c r="QXS21" s="137"/>
      <c r="QXT21" s="137"/>
      <c r="QXU21" s="137"/>
      <c r="QXV21" s="137"/>
      <c r="QXW21" s="137"/>
      <c r="QXX21" s="137"/>
      <c r="QXY21" s="137"/>
      <c r="QXZ21" s="137"/>
      <c r="QYA21" s="137"/>
      <c r="QYB21" s="137"/>
      <c r="QYC21" s="137"/>
      <c r="QYD21" s="137"/>
      <c r="QYE21" s="137"/>
      <c r="QYF21" s="137"/>
      <c r="QYG21" s="137"/>
      <c r="QYH21" s="137"/>
      <c r="QYI21" s="137"/>
      <c r="QYJ21" s="137"/>
      <c r="QYK21" s="137"/>
      <c r="QYL21" s="137"/>
      <c r="QYM21" s="137"/>
      <c r="QYN21" s="137"/>
      <c r="QYO21" s="137"/>
      <c r="QYP21" s="137"/>
      <c r="QYQ21" s="137"/>
      <c r="QYR21" s="137"/>
      <c r="QYS21" s="137"/>
      <c r="QYT21" s="137"/>
      <c r="QYU21" s="137"/>
      <c r="QYV21" s="137"/>
      <c r="QYW21" s="137"/>
      <c r="QYX21" s="137"/>
      <c r="QYY21" s="137"/>
      <c r="QYZ21" s="137"/>
      <c r="QZA21" s="137"/>
      <c r="QZB21" s="137"/>
      <c r="QZC21" s="137"/>
      <c r="QZD21" s="137"/>
      <c r="QZE21" s="137"/>
      <c r="QZF21" s="137"/>
      <c r="QZG21" s="137"/>
      <c r="QZH21" s="137"/>
      <c r="QZI21" s="137"/>
      <c r="QZJ21" s="137"/>
      <c r="QZK21" s="137"/>
      <c r="QZL21" s="137"/>
      <c r="QZM21" s="137"/>
      <c r="QZN21" s="137"/>
      <c r="QZO21" s="137"/>
      <c r="QZP21" s="137"/>
      <c r="QZQ21" s="137"/>
      <c r="QZR21" s="137"/>
      <c r="QZS21" s="137"/>
      <c r="QZT21" s="137"/>
      <c r="QZU21" s="137"/>
      <c r="QZV21" s="137"/>
      <c r="QZW21" s="137"/>
      <c r="QZX21" s="137"/>
      <c r="QZY21" s="137"/>
      <c r="QZZ21" s="137"/>
      <c r="RAA21" s="137"/>
      <c r="RAB21" s="137"/>
      <c r="RAC21" s="137"/>
      <c r="RAD21" s="137"/>
      <c r="RAE21" s="137"/>
      <c r="RAF21" s="137"/>
      <c r="RAG21" s="137"/>
      <c r="RAH21" s="137"/>
      <c r="RAI21" s="137"/>
      <c r="RAJ21" s="137"/>
      <c r="RAK21" s="137"/>
      <c r="RAL21" s="137"/>
      <c r="RAM21" s="137"/>
      <c r="RAN21" s="137"/>
      <c r="RAO21" s="137"/>
      <c r="RAP21" s="137"/>
      <c r="RAQ21" s="137"/>
      <c r="RAR21" s="137"/>
      <c r="RAS21" s="137"/>
      <c r="RAT21" s="137"/>
      <c r="RAU21" s="137"/>
      <c r="RAV21" s="137"/>
      <c r="RAW21" s="137"/>
      <c r="RAX21" s="137"/>
      <c r="RAY21" s="137"/>
      <c r="RAZ21" s="137"/>
      <c r="RBA21" s="137"/>
      <c r="RBB21" s="137"/>
      <c r="RBC21" s="137"/>
      <c r="RBD21" s="137"/>
      <c r="RBE21" s="137"/>
      <c r="RBF21" s="137"/>
      <c r="RBG21" s="137"/>
      <c r="RBH21" s="137"/>
      <c r="RBI21" s="137"/>
      <c r="RBJ21" s="137"/>
      <c r="RBK21" s="137"/>
      <c r="RBL21" s="137"/>
      <c r="RBM21" s="137"/>
      <c r="RBN21" s="137"/>
      <c r="RBO21" s="137"/>
      <c r="RBP21" s="137"/>
      <c r="RBQ21" s="137"/>
      <c r="RBR21" s="137"/>
      <c r="RBS21" s="137"/>
      <c r="RBT21" s="137"/>
      <c r="RBU21" s="137"/>
      <c r="RBV21" s="137"/>
      <c r="RBW21" s="137"/>
      <c r="RBX21" s="137"/>
      <c r="RBY21" s="137"/>
      <c r="RBZ21" s="137"/>
      <c r="RCA21" s="137"/>
      <c r="RCB21" s="137"/>
      <c r="RCC21" s="137"/>
      <c r="RCD21" s="137"/>
      <c r="RCE21" s="137"/>
      <c r="RCF21" s="137"/>
      <c r="RCG21" s="137"/>
      <c r="RCH21" s="137"/>
      <c r="RCI21" s="137"/>
      <c r="RCJ21" s="137"/>
      <c r="RCK21" s="137"/>
      <c r="RCL21" s="137"/>
      <c r="RCM21" s="137"/>
      <c r="RCN21" s="137"/>
      <c r="RCO21" s="137"/>
      <c r="RCP21" s="137"/>
      <c r="RCQ21" s="137"/>
      <c r="RCR21" s="137"/>
      <c r="RCS21" s="137"/>
      <c r="RCT21" s="137"/>
      <c r="RCU21" s="137"/>
      <c r="RCV21" s="137"/>
      <c r="RCW21" s="137"/>
      <c r="RCX21" s="137"/>
      <c r="RCY21" s="137"/>
      <c r="RCZ21" s="137"/>
      <c r="RDA21" s="137"/>
      <c r="RDB21" s="137"/>
      <c r="RDC21" s="137"/>
      <c r="RDD21" s="137"/>
      <c r="RDE21" s="137"/>
      <c r="RDF21" s="137"/>
      <c r="RDG21" s="137"/>
      <c r="RDH21" s="137"/>
      <c r="RDI21" s="137"/>
      <c r="RDJ21" s="137"/>
      <c r="RDK21" s="137"/>
      <c r="RDL21" s="137"/>
      <c r="RDM21" s="137"/>
      <c r="RDN21" s="137"/>
      <c r="RDO21" s="137"/>
      <c r="RDP21" s="137"/>
      <c r="RDQ21" s="137"/>
      <c r="RDR21" s="137"/>
      <c r="RDS21" s="137"/>
      <c r="RDT21" s="137"/>
      <c r="RDU21" s="137"/>
      <c r="RDV21" s="137"/>
      <c r="RDW21" s="137"/>
      <c r="RDX21" s="137"/>
      <c r="RDY21" s="137"/>
      <c r="RDZ21" s="137"/>
      <c r="REA21" s="137"/>
      <c r="REB21" s="137"/>
      <c r="REC21" s="137"/>
      <c r="RED21" s="137"/>
      <c r="REE21" s="137"/>
      <c r="REF21" s="137"/>
      <c r="REG21" s="137"/>
      <c r="REH21" s="137"/>
      <c r="REI21" s="137"/>
      <c r="REJ21" s="137"/>
      <c r="REK21" s="137"/>
      <c r="REL21" s="137"/>
      <c r="REM21" s="137"/>
      <c r="REN21" s="137"/>
      <c r="REO21" s="137"/>
      <c r="REP21" s="137"/>
      <c r="REQ21" s="137"/>
      <c r="RER21" s="137"/>
      <c r="RES21" s="137"/>
      <c r="RET21" s="137"/>
      <c r="REU21" s="137"/>
      <c r="REV21" s="137"/>
      <c r="REW21" s="137"/>
      <c r="REX21" s="137"/>
      <c r="REY21" s="137"/>
      <c r="REZ21" s="137"/>
      <c r="RFA21" s="137"/>
      <c r="RFB21" s="137"/>
      <c r="RFC21" s="137"/>
      <c r="RFD21" s="137"/>
      <c r="RFE21" s="137"/>
      <c r="RFF21" s="137"/>
      <c r="RFG21" s="137"/>
      <c r="RFH21" s="137"/>
      <c r="RFI21" s="137"/>
      <c r="RFJ21" s="137"/>
      <c r="RFK21" s="137"/>
      <c r="RFL21" s="137"/>
      <c r="RFM21" s="137"/>
      <c r="RFN21" s="137"/>
      <c r="RFO21" s="137"/>
      <c r="RFP21" s="137"/>
      <c r="RFQ21" s="137"/>
      <c r="RFR21" s="137"/>
      <c r="RFS21" s="137"/>
      <c r="RFT21" s="137"/>
      <c r="RFU21" s="137"/>
      <c r="RFV21" s="137"/>
      <c r="RFW21" s="137"/>
      <c r="RFX21" s="137"/>
      <c r="RFY21" s="137"/>
      <c r="RFZ21" s="137"/>
      <c r="RGA21" s="137"/>
      <c r="RGB21" s="137"/>
      <c r="RGC21" s="137"/>
      <c r="RGD21" s="137"/>
      <c r="RGE21" s="137"/>
      <c r="RGF21" s="137"/>
      <c r="RGG21" s="137"/>
      <c r="RGH21" s="137"/>
      <c r="RGI21" s="137"/>
      <c r="RGJ21" s="137"/>
      <c r="RGK21" s="137"/>
      <c r="RGL21" s="137"/>
      <c r="RGM21" s="137"/>
      <c r="RGN21" s="137"/>
      <c r="RGO21" s="137"/>
      <c r="RGP21" s="137"/>
      <c r="RGQ21" s="137"/>
      <c r="RGR21" s="137"/>
      <c r="RGS21" s="137"/>
      <c r="RGT21" s="137"/>
      <c r="RGU21" s="137"/>
      <c r="RGV21" s="137"/>
      <c r="RGW21" s="137"/>
      <c r="RGX21" s="137"/>
      <c r="RGY21" s="137"/>
      <c r="RGZ21" s="137"/>
      <c r="RHA21" s="137"/>
      <c r="RHB21" s="137"/>
      <c r="RHC21" s="137"/>
      <c r="RHD21" s="137"/>
      <c r="RHE21" s="137"/>
      <c r="RHF21" s="137"/>
      <c r="RHG21" s="137"/>
      <c r="RHH21" s="137"/>
      <c r="RHI21" s="137"/>
      <c r="RHJ21" s="137"/>
      <c r="RHK21" s="137"/>
      <c r="RHL21" s="137"/>
      <c r="RHM21" s="137"/>
      <c r="RHN21" s="137"/>
      <c r="RHO21" s="137"/>
      <c r="RHP21" s="137"/>
      <c r="RHQ21" s="137"/>
      <c r="RHR21" s="137"/>
      <c r="RHS21" s="137"/>
      <c r="RHT21" s="137"/>
      <c r="RHU21" s="137"/>
      <c r="RHV21" s="137"/>
      <c r="RHW21" s="137"/>
      <c r="RHX21" s="137"/>
      <c r="RHY21" s="137"/>
      <c r="RHZ21" s="137"/>
      <c r="RIA21" s="137"/>
      <c r="RIB21" s="137"/>
      <c r="RIC21" s="137"/>
      <c r="RID21" s="137"/>
      <c r="RIE21" s="137"/>
      <c r="RIF21" s="137"/>
      <c r="RIG21" s="137"/>
      <c r="RIH21" s="137"/>
      <c r="RII21" s="137"/>
      <c r="RIJ21" s="137"/>
      <c r="RIK21" s="137"/>
      <c r="RIL21" s="137"/>
      <c r="RIM21" s="137"/>
      <c r="RIN21" s="137"/>
      <c r="RIO21" s="137"/>
      <c r="RIP21" s="137"/>
      <c r="RIQ21" s="137"/>
      <c r="RIR21" s="137"/>
      <c r="RIS21" s="137"/>
      <c r="RIT21" s="137"/>
      <c r="RIU21" s="137"/>
      <c r="RIV21" s="137"/>
      <c r="RIW21" s="137"/>
      <c r="RIX21" s="137"/>
      <c r="RIY21" s="137"/>
      <c r="RIZ21" s="137"/>
      <c r="RJA21" s="137"/>
      <c r="RJB21" s="137"/>
      <c r="RJC21" s="137"/>
      <c r="RJD21" s="137"/>
      <c r="RJE21" s="137"/>
      <c r="RJF21" s="137"/>
      <c r="RJG21" s="137"/>
      <c r="RJH21" s="137"/>
      <c r="RJI21" s="137"/>
      <c r="RJJ21" s="137"/>
      <c r="RJK21" s="137"/>
      <c r="RJL21" s="137"/>
      <c r="RJM21" s="137"/>
      <c r="RJN21" s="137"/>
      <c r="RJO21" s="137"/>
      <c r="RJP21" s="137"/>
      <c r="RJQ21" s="137"/>
      <c r="RJR21" s="137"/>
      <c r="RJS21" s="137"/>
      <c r="RJT21" s="137"/>
      <c r="RJU21" s="137"/>
      <c r="RJV21" s="137"/>
      <c r="RJW21" s="137"/>
      <c r="RJX21" s="137"/>
      <c r="RJY21" s="137"/>
      <c r="RJZ21" s="137"/>
      <c r="RKA21" s="137"/>
      <c r="RKB21" s="137"/>
      <c r="RKC21" s="137"/>
      <c r="RKD21" s="137"/>
      <c r="RKE21" s="137"/>
      <c r="RKF21" s="137"/>
      <c r="RKG21" s="137"/>
      <c r="RKH21" s="137"/>
      <c r="RKI21" s="137"/>
      <c r="RKJ21" s="137"/>
      <c r="RKK21" s="137"/>
      <c r="RKL21" s="137"/>
      <c r="RKM21" s="137"/>
      <c r="RKN21" s="137"/>
      <c r="RKO21" s="137"/>
      <c r="RKP21" s="137"/>
      <c r="RKQ21" s="137"/>
      <c r="RKR21" s="137"/>
      <c r="RKS21" s="137"/>
      <c r="RKT21" s="137"/>
      <c r="RKU21" s="137"/>
      <c r="RKV21" s="137"/>
      <c r="RKW21" s="137"/>
      <c r="RKX21" s="137"/>
      <c r="RKY21" s="137"/>
      <c r="RKZ21" s="137"/>
      <c r="RLA21" s="137"/>
      <c r="RLB21" s="137"/>
      <c r="RLC21" s="137"/>
      <c r="RLD21" s="137"/>
      <c r="RLE21" s="137"/>
      <c r="RLF21" s="137"/>
      <c r="RLG21" s="137"/>
      <c r="RLH21" s="137"/>
      <c r="RLI21" s="137"/>
      <c r="RLJ21" s="137"/>
      <c r="RLK21" s="137"/>
      <c r="RLL21" s="137"/>
      <c r="RLM21" s="137"/>
      <c r="RLN21" s="137"/>
      <c r="RLO21" s="137"/>
      <c r="RLP21" s="137"/>
      <c r="RLQ21" s="137"/>
      <c r="RLR21" s="137"/>
      <c r="RLS21" s="137"/>
      <c r="RLT21" s="137"/>
      <c r="RLU21" s="137"/>
      <c r="RLV21" s="137"/>
      <c r="RLW21" s="137"/>
      <c r="RLX21" s="137"/>
      <c r="RLY21" s="137"/>
      <c r="RLZ21" s="137"/>
      <c r="RMA21" s="137"/>
      <c r="RMB21" s="137"/>
      <c r="RMC21" s="137"/>
      <c r="RMD21" s="137"/>
      <c r="RME21" s="137"/>
      <c r="RMF21" s="137"/>
      <c r="RMG21" s="137"/>
      <c r="RMH21" s="137"/>
      <c r="RMI21" s="137"/>
      <c r="RMJ21" s="137"/>
      <c r="RMK21" s="137"/>
      <c r="RML21" s="137"/>
      <c r="RMM21" s="137"/>
      <c r="RMN21" s="137"/>
      <c r="RMO21" s="137"/>
      <c r="RMP21" s="137"/>
      <c r="RMQ21" s="137"/>
      <c r="RMR21" s="137"/>
      <c r="RMS21" s="137"/>
      <c r="RMT21" s="137"/>
      <c r="RMU21" s="137"/>
      <c r="RMV21" s="137"/>
      <c r="RMW21" s="137"/>
      <c r="RMX21" s="137"/>
      <c r="RMY21" s="137"/>
      <c r="RMZ21" s="137"/>
      <c r="RNA21" s="137"/>
      <c r="RNB21" s="137"/>
      <c r="RNC21" s="137"/>
      <c r="RND21" s="137"/>
      <c r="RNE21" s="137"/>
      <c r="RNF21" s="137"/>
      <c r="RNG21" s="137"/>
      <c r="RNH21" s="137"/>
      <c r="RNI21" s="137"/>
      <c r="RNJ21" s="137"/>
      <c r="RNK21" s="137"/>
      <c r="RNL21" s="137"/>
      <c r="RNM21" s="137"/>
      <c r="RNN21" s="137"/>
      <c r="RNO21" s="137"/>
      <c r="RNP21" s="137"/>
      <c r="RNQ21" s="137"/>
      <c r="RNR21" s="137"/>
      <c r="RNS21" s="137"/>
      <c r="RNT21" s="137"/>
      <c r="RNU21" s="137"/>
      <c r="RNV21" s="137"/>
      <c r="RNW21" s="137"/>
      <c r="RNX21" s="137"/>
      <c r="RNY21" s="137"/>
      <c r="RNZ21" s="137"/>
      <c r="ROA21" s="137"/>
      <c r="ROB21" s="137"/>
      <c r="ROC21" s="137"/>
      <c r="ROD21" s="137"/>
      <c r="ROE21" s="137"/>
      <c r="ROF21" s="137"/>
      <c r="ROG21" s="137"/>
      <c r="ROH21" s="137"/>
      <c r="ROI21" s="137"/>
      <c r="ROJ21" s="137"/>
      <c r="ROK21" s="137"/>
      <c r="ROL21" s="137"/>
      <c r="ROM21" s="137"/>
      <c r="RON21" s="137"/>
      <c r="ROO21" s="137"/>
      <c r="ROP21" s="137"/>
      <c r="ROQ21" s="137"/>
      <c r="ROR21" s="137"/>
      <c r="ROS21" s="137"/>
      <c r="ROT21" s="137"/>
      <c r="ROU21" s="137"/>
      <c r="ROV21" s="137"/>
      <c r="ROW21" s="137"/>
      <c r="ROX21" s="137"/>
      <c r="ROY21" s="137"/>
      <c r="ROZ21" s="137"/>
      <c r="RPA21" s="137"/>
      <c r="RPB21" s="137"/>
      <c r="RPC21" s="137"/>
      <c r="RPD21" s="137"/>
      <c r="RPE21" s="137"/>
      <c r="RPF21" s="137"/>
      <c r="RPG21" s="137"/>
      <c r="RPH21" s="137"/>
      <c r="RPI21" s="137"/>
      <c r="RPJ21" s="137"/>
      <c r="RPK21" s="137"/>
      <c r="RPL21" s="137"/>
      <c r="RPM21" s="137"/>
      <c r="RPN21" s="137"/>
      <c r="RPO21" s="137"/>
      <c r="RPP21" s="137"/>
      <c r="RPQ21" s="137"/>
      <c r="RPR21" s="137"/>
      <c r="RPS21" s="137"/>
      <c r="RPT21" s="137"/>
      <c r="RPU21" s="137"/>
      <c r="RPV21" s="137"/>
      <c r="RPW21" s="137"/>
      <c r="RPX21" s="137"/>
      <c r="RPY21" s="137"/>
      <c r="RPZ21" s="137"/>
      <c r="RQA21" s="137"/>
      <c r="RQB21" s="137"/>
      <c r="RQC21" s="137"/>
      <c r="RQD21" s="137"/>
      <c r="RQE21" s="137"/>
      <c r="RQF21" s="137"/>
      <c r="RQG21" s="137"/>
      <c r="RQH21" s="137"/>
      <c r="RQI21" s="137"/>
      <c r="RQJ21" s="137"/>
      <c r="RQK21" s="137"/>
      <c r="RQL21" s="137"/>
      <c r="RQM21" s="137"/>
      <c r="RQN21" s="137"/>
      <c r="RQO21" s="137"/>
      <c r="RQP21" s="137"/>
      <c r="RQQ21" s="137"/>
      <c r="RQR21" s="137"/>
      <c r="RQS21" s="137"/>
      <c r="RQT21" s="137"/>
      <c r="RQU21" s="137"/>
      <c r="RQV21" s="137"/>
      <c r="RQW21" s="137"/>
      <c r="RQX21" s="137"/>
      <c r="RQY21" s="137"/>
      <c r="RQZ21" s="137"/>
      <c r="RRA21" s="137"/>
      <c r="RRB21" s="137"/>
      <c r="RRC21" s="137"/>
      <c r="RRD21" s="137"/>
      <c r="RRE21" s="137"/>
      <c r="RRF21" s="137"/>
      <c r="RRG21" s="137"/>
      <c r="RRH21" s="137"/>
      <c r="RRI21" s="137"/>
      <c r="RRJ21" s="137"/>
      <c r="RRK21" s="137"/>
      <c r="RRL21" s="137"/>
      <c r="RRM21" s="137"/>
      <c r="RRN21" s="137"/>
      <c r="RRO21" s="137"/>
      <c r="RRP21" s="137"/>
      <c r="RRQ21" s="137"/>
      <c r="RRR21" s="137"/>
      <c r="RRS21" s="137"/>
      <c r="RRT21" s="137"/>
      <c r="RRU21" s="137"/>
      <c r="RRV21" s="137"/>
      <c r="RRW21" s="137"/>
      <c r="RRX21" s="137"/>
      <c r="RRY21" s="137"/>
      <c r="RRZ21" s="137"/>
      <c r="RSA21" s="137"/>
      <c r="RSB21" s="137"/>
      <c r="RSC21" s="137"/>
      <c r="RSD21" s="137"/>
      <c r="RSE21" s="137"/>
      <c r="RSF21" s="137"/>
      <c r="RSG21" s="137"/>
      <c r="RSH21" s="137"/>
      <c r="RSI21" s="137"/>
      <c r="RSJ21" s="137"/>
      <c r="RSK21" s="137"/>
      <c r="RSL21" s="137"/>
      <c r="RSM21" s="137"/>
      <c r="RSN21" s="137"/>
      <c r="RSO21" s="137"/>
      <c r="RSP21" s="137"/>
      <c r="RSQ21" s="137"/>
      <c r="RSR21" s="137"/>
      <c r="RSS21" s="137"/>
      <c r="RST21" s="137"/>
      <c r="RSU21" s="137"/>
      <c r="RSV21" s="137"/>
      <c r="RSW21" s="137"/>
      <c r="RSX21" s="137"/>
      <c r="RSY21" s="137"/>
      <c r="RSZ21" s="137"/>
      <c r="RTA21" s="137"/>
      <c r="RTB21" s="137"/>
      <c r="RTC21" s="137"/>
      <c r="RTD21" s="137"/>
      <c r="RTE21" s="137"/>
      <c r="RTF21" s="137"/>
      <c r="RTG21" s="137"/>
      <c r="RTH21" s="137"/>
      <c r="RTI21" s="137"/>
      <c r="RTJ21" s="137"/>
      <c r="RTK21" s="137"/>
      <c r="RTL21" s="137"/>
      <c r="RTM21" s="137"/>
      <c r="RTN21" s="137"/>
      <c r="RTO21" s="137"/>
      <c r="RTP21" s="137"/>
      <c r="RTQ21" s="137"/>
      <c r="RTR21" s="137"/>
      <c r="RTS21" s="137"/>
      <c r="RTT21" s="137"/>
      <c r="RTU21" s="137"/>
      <c r="RTV21" s="137"/>
      <c r="RTW21" s="137"/>
      <c r="RTX21" s="137"/>
      <c r="RTY21" s="137"/>
      <c r="RTZ21" s="137"/>
      <c r="RUA21" s="137"/>
      <c r="RUB21" s="137"/>
      <c r="RUC21" s="137"/>
      <c r="RUD21" s="137"/>
      <c r="RUE21" s="137"/>
      <c r="RUF21" s="137"/>
      <c r="RUG21" s="137"/>
      <c r="RUH21" s="137"/>
      <c r="RUI21" s="137"/>
      <c r="RUJ21" s="137"/>
      <c r="RUK21" s="137"/>
      <c r="RUL21" s="137"/>
      <c r="RUM21" s="137"/>
      <c r="RUN21" s="137"/>
      <c r="RUO21" s="137"/>
      <c r="RUP21" s="137"/>
      <c r="RUQ21" s="137"/>
      <c r="RUR21" s="137"/>
      <c r="RUS21" s="137"/>
      <c r="RUT21" s="137"/>
      <c r="RUU21" s="137"/>
      <c r="RUV21" s="137"/>
      <c r="RUW21" s="137"/>
      <c r="RUX21" s="137"/>
      <c r="RUY21" s="137"/>
      <c r="RUZ21" s="137"/>
      <c r="RVA21" s="137"/>
      <c r="RVB21" s="137"/>
      <c r="RVC21" s="137"/>
      <c r="RVD21" s="137"/>
      <c r="RVE21" s="137"/>
      <c r="RVF21" s="137"/>
      <c r="RVG21" s="137"/>
      <c r="RVH21" s="137"/>
      <c r="RVI21" s="137"/>
      <c r="RVJ21" s="137"/>
      <c r="RVK21" s="137"/>
      <c r="RVL21" s="137"/>
      <c r="RVM21" s="137"/>
      <c r="RVN21" s="137"/>
      <c r="RVO21" s="137"/>
      <c r="RVP21" s="137"/>
      <c r="RVQ21" s="137"/>
      <c r="RVR21" s="137"/>
      <c r="RVS21" s="137"/>
      <c r="RVT21" s="137"/>
      <c r="RVU21" s="137"/>
      <c r="RVV21" s="137"/>
      <c r="RVW21" s="137"/>
      <c r="RVX21" s="137"/>
      <c r="RVY21" s="137"/>
      <c r="RVZ21" s="137"/>
      <c r="RWA21" s="137"/>
      <c r="RWB21" s="137"/>
      <c r="RWC21" s="137"/>
      <c r="RWD21" s="137"/>
      <c r="RWE21" s="137"/>
      <c r="RWF21" s="137"/>
      <c r="RWG21" s="137"/>
      <c r="RWH21" s="137"/>
      <c r="RWI21" s="137"/>
      <c r="RWJ21" s="137"/>
      <c r="RWK21" s="137"/>
      <c r="RWL21" s="137"/>
      <c r="RWM21" s="137"/>
      <c r="RWN21" s="137"/>
      <c r="RWO21" s="137"/>
      <c r="RWP21" s="137"/>
      <c r="RWQ21" s="137"/>
      <c r="RWR21" s="137"/>
      <c r="RWS21" s="137"/>
      <c r="RWT21" s="137"/>
      <c r="RWU21" s="137"/>
      <c r="RWV21" s="137"/>
      <c r="RWW21" s="137"/>
      <c r="RWX21" s="137"/>
      <c r="RWY21" s="137"/>
      <c r="RWZ21" s="137"/>
      <c r="RXA21" s="137"/>
      <c r="RXB21" s="137"/>
      <c r="RXC21" s="137"/>
      <c r="RXD21" s="137"/>
      <c r="RXE21" s="137"/>
      <c r="RXF21" s="137"/>
      <c r="RXG21" s="137"/>
      <c r="RXH21" s="137"/>
      <c r="RXI21" s="137"/>
      <c r="RXJ21" s="137"/>
      <c r="RXK21" s="137"/>
      <c r="RXL21" s="137"/>
      <c r="RXM21" s="137"/>
      <c r="RXN21" s="137"/>
      <c r="RXO21" s="137"/>
      <c r="RXP21" s="137"/>
      <c r="RXQ21" s="137"/>
      <c r="RXR21" s="137"/>
      <c r="RXS21" s="137"/>
      <c r="RXT21" s="137"/>
      <c r="RXU21" s="137"/>
      <c r="RXV21" s="137"/>
      <c r="RXW21" s="137"/>
      <c r="RXX21" s="137"/>
      <c r="RXY21" s="137"/>
      <c r="RXZ21" s="137"/>
      <c r="RYA21" s="137"/>
      <c r="RYB21" s="137"/>
      <c r="RYC21" s="137"/>
      <c r="RYD21" s="137"/>
      <c r="RYE21" s="137"/>
      <c r="RYF21" s="137"/>
      <c r="RYG21" s="137"/>
      <c r="RYH21" s="137"/>
      <c r="RYI21" s="137"/>
      <c r="RYJ21" s="137"/>
      <c r="RYK21" s="137"/>
      <c r="RYL21" s="137"/>
      <c r="RYM21" s="137"/>
      <c r="RYN21" s="137"/>
      <c r="RYO21" s="137"/>
      <c r="RYP21" s="137"/>
      <c r="RYQ21" s="137"/>
      <c r="RYR21" s="137"/>
      <c r="RYS21" s="137"/>
      <c r="RYT21" s="137"/>
      <c r="RYU21" s="137"/>
      <c r="RYV21" s="137"/>
      <c r="RYW21" s="137"/>
      <c r="RYX21" s="137"/>
      <c r="RYY21" s="137"/>
      <c r="RYZ21" s="137"/>
      <c r="RZA21" s="137"/>
      <c r="RZB21" s="137"/>
      <c r="RZC21" s="137"/>
      <c r="RZD21" s="137"/>
      <c r="RZE21" s="137"/>
      <c r="RZF21" s="137"/>
      <c r="RZG21" s="137"/>
      <c r="RZH21" s="137"/>
      <c r="RZI21" s="137"/>
      <c r="RZJ21" s="137"/>
      <c r="RZK21" s="137"/>
      <c r="RZL21" s="137"/>
      <c r="RZM21" s="137"/>
      <c r="RZN21" s="137"/>
      <c r="RZO21" s="137"/>
      <c r="RZP21" s="137"/>
      <c r="RZQ21" s="137"/>
      <c r="RZR21" s="137"/>
      <c r="RZS21" s="137"/>
      <c r="RZT21" s="137"/>
      <c r="RZU21" s="137"/>
      <c r="RZV21" s="137"/>
      <c r="RZW21" s="137"/>
      <c r="RZX21" s="137"/>
      <c r="RZY21" s="137"/>
      <c r="RZZ21" s="137"/>
      <c r="SAA21" s="137"/>
      <c r="SAB21" s="137"/>
      <c r="SAC21" s="137"/>
      <c r="SAD21" s="137"/>
      <c r="SAE21" s="137"/>
      <c r="SAF21" s="137"/>
      <c r="SAG21" s="137"/>
      <c r="SAH21" s="137"/>
      <c r="SAI21" s="137"/>
      <c r="SAJ21" s="137"/>
      <c r="SAK21" s="137"/>
      <c r="SAL21" s="137"/>
      <c r="SAM21" s="137"/>
      <c r="SAN21" s="137"/>
      <c r="SAO21" s="137"/>
      <c r="SAP21" s="137"/>
      <c r="SAQ21" s="137"/>
      <c r="SAR21" s="137"/>
      <c r="SAS21" s="137"/>
      <c r="SAT21" s="137"/>
      <c r="SAU21" s="137"/>
      <c r="SAV21" s="137"/>
      <c r="SAW21" s="137"/>
      <c r="SAX21" s="137"/>
      <c r="SAY21" s="137"/>
      <c r="SAZ21" s="137"/>
      <c r="SBA21" s="137"/>
      <c r="SBB21" s="137"/>
      <c r="SBC21" s="137"/>
      <c r="SBD21" s="137"/>
      <c r="SBE21" s="137"/>
      <c r="SBF21" s="137"/>
      <c r="SBG21" s="137"/>
      <c r="SBH21" s="137"/>
      <c r="SBI21" s="137"/>
      <c r="SBJ21" s="137"/>
      <c r="SBK21" s="137"/>
      <c r="SBL21" s="137"/>
      <c r="SBM21" s="137"/>
      <c r="SBN21" s="137"/>
      <c r="SBO21" s="137"/>
      <c r="SBP21" s="137"/>
      <c r="SBQ21" s="137"/>
      <c r="SBR21" s="137"/>
      <c r="SBS21" s="137"/>
      <c r="SBT21" s="137"/>
      <c r="SBU21" s="137"/>
      <c r="SBV21" s="137"/>
      <c r="SBW21" s="137"/>
      <c r="SBX21" s="137"/>
      <c r="SBY21" s="137"/>
      <c r="SBZ21" s="137"/>
      <c r="SCA21" s="137"/>
      <c r="SCB21" s="137"/>
      <c r="SCC21" s="137"/>
      <c r="SCD21" s="137"/>
      <c r="SCE21" s="137"/>
      <c r="SCF21" s="137"/>
      <c r="SCG21" s="137"/>
      <c r="SCH21" s="137"/>
      <c r="SCI21" s="137"/>
      <c r="SCJ21" s="137"/>
      <c r="SCK21" s="137"/>
      <c r="SCL21" s="137"/>
      <c r="SCM21" s="137"/>
      <c r="SCN21" s="137"/>
      <c r="SCO21" s="137"/>
      <c r="SCP21" s="137"/>
      <c r="SCQ21" s="137"/>
      <c r="SCR21" s="137"/>
      <c r="SCS21" s="137"/>
      <c r="SCT21" s="137"/>
      <c r="SCU21" s="137"/>
      <c r="SCV21" s="137"/>
      <c r="SCW21" s="137"/>
      <c r="SCX21" s="137"/>
      <c r="SCY21" s="137"/>
      <c r="SCZ21" s="137"/>
      <c r="SDA21" s="137"/>
      <c r="SDB21" s="137"/>
      <c r="SDC21" s="137"/>
      <c r="SDD21" s="137"/>
      <c r="SDE21" s="137"/>
      <c r="SDF21" s="137"/>
      <c r="SDG21" s="137"/>
      <c r="SDH21" s="137"/>
      <c r="SDI21" s="137"/>
      <c r="SDJ21" s="137"/>
      <c r="SDK21" s="137"/>
      <c r="SDL21" s="137"/>
      <c r="SDM21" s="137"/>
      <c r="SDN21" s="137"/>
      <c r="SDO21" s="137"/>
      <c r="SDP21" s="137"/>
      <c r="SDQ21" s="137"/>
      <c r="SDR21" s="137"/>
      <c r="SDS21" s="137"/>
      <c r="SDT21" s="137"/>
      <c r="SDU21" s="137"/>
      <c r="SDV21" s="137"/>
      <c r="SDW21" s="137"/>
      <c r="SDX21" s="137"/>
      <c r="SDY21" s="137"/>
      <c r="SDZ21" s="137"/>
      <c r="SEA21" s="137"/>
      <c r="SEB21" s="137"/>
      <c r="SEC21" s="137"/>
      <c r="SED21" s="137"/>
      <c r="SEE21" s="137"/>
      <c r="SEF21" s="137"/>
      <c r="SEG21" s="137"/>
      <c r="SEH21" s="137"/>
      <c r="SEI21" s="137"/>
      <c r="SEJ21" s="137"/>
      <c r="SEK21" s="137"/>
      <c r="SEL21" s="137"/>
      <c r="SEM21" s="137"/>
      <c r="SEN21" s="137"/>
      <c r="SEO21" s="137"/>
      <c r="SEP21" s="137"/>
      <c r="SEQ21" s="137"/>
      <c r="SER21" s="137"/>
      <c r="SES21" s="137"/>
      <c r="SET21" s="137"/>
      <c r="SEU21" s="137"/>
      <c r="SEV21" s="137"/>
      <c r="SEW21" s="137"/>
      <c r="SEX21" s="137"/>
      <c r="SEY21" s="137"/>
      <c r="SEZ21" s="137"/>
      <c r="SFA21" s="137"/>
      <c r="SFB21" s="137"/>
      <c r="SFC21" s="137"/>
      <c r="SFD21" s="137"/>
      <c r="SFE21" s="137"/>
      <c r="SFF21" s="137"/>
      <c r="SFG21" s="137"/>
      <c r="SFH21" s="137"/>
      <c r="SFI21" s="137"/>
      <c r="SFJ21" s="137"/>
      <c r="SFK21" s="137"/>
      <c r="SFL21" s="137"/>
      <c r="SFM21" s="137"/>
      <c r="SFN21" s="137"/>
      <c r="SFO21" s="137"/>
      <c r="SFP21" s="137"/>
      <c r="SFQ21" s="137"/>
      <c r="SFR21" s="137"/>
      <c r="SFS21" s="137"/>
      <c r="SFT21" s="137"/>
      <c r="SFU21" s="137"/>
      <c r="SFV21" s="137"/>
      <c r="SFW21" s="137"/>
      <c r="SFX21" s="137"/>
      <c r="SFY21" s="137"/>
      <c r="SFZ21" s="137"/>
      <c r="SGA21" s="137"/>
      <c r="SGB21" s="137"/>
      <c r="SGC21" s="137"/>
      <c r="SGD21" s="137"/>
      <c r="SGE21" s="137"/>
      <c r="SGF21" s="137"/>
      <c r="SGG21" s="137"/>
      <c r="SGH21" s="137"/>
      <c r="SGI21" s="137"/>
      <c r="SGJ21" s="137"/>
      <c r="SGK21" s="137"/>
      <c r="SGL21" s="137"/>
      <c r="SGM21" s="137"/>
      <c r="SGN21" s="137"/>
      <c r="SGO21" s="137"/>
      <c r="SGP21" s="137"/>
      <c r="SGQ21" s="137"/>
      <c r="SGR21" s="137"/>
      <c r="SGS21" s="137"/>
      <c r="SGT21" s="137"/>
      <c r="SGU21" s="137"/>
      <c r="SGV21" s="137"/>
      <c r="SGW21" s="137"/>
      <c r="SGX21" s="137"/>
      <c r="SGY21" s="137"/>
      <c r="SGZ21" s="137"/>
      <c r="SHA21" s="137"/>
      <c r="SHB21" s="137"/>
      <c r="SHC21" s="137"/>
      <c r="SHD21" s="137"/>
      <c r="SHE21" s="137"/>
      <c r="SHF21" s="137"/>
      <c r="SHG21" s="137"/>
      <c r="SHH21" s="137"/>
      <c r="SHI21" s="137"/>
      <c r="SHJ21" s="137"/>
      <c r="SHK21" s="137"/>
      <c r="SHL21" s="137"/>
      <c r="SHM21" s="137"/>
      <c r="SHN21" s="137"/>
      <c r="SHO21" s="137"/>
      <c r="SHP21" s="137"/>
      <c r="SHQ21" s="137"/>
      <c r="SHR21" s="137"/>
      <c r="SHS21" s="137"/>
      <c r="SHT21" s="137"/>
      <c r="SHU21" s="137"/>
      <c r="SHV21" s="137"/>
      <c r="SHW21" s="137"/>
      <c r="SHX21" s="137"/>
      <c r="SHY21" s="137"/>
      <c r="SHZ21" s="137"/>
      <c r="SIA21" s="137"/>
      <c r="SIB21" s="137"/>
      <c r="SIC21" s="137"/>
      <c r="SID21" s="137"/>
      <c r="SIE21" s="137"/>
      <c r="SIF21" s="137"/>
      <c r="SIG21" s="137"/>
      <c r="SIH21" s="137"/>
      <c r="SII21" s="137"/>
      <c r="SIJ21" s="137"/>
      <c r="SIK21" s="137"/>
      <c r="SIL21" s="137"/>
      <c r="SIM21" s="137"/>
      <c r="SIN21" s="137"/>
      <c r="SIO21" s="137"/>
      <c r="SIP21" s="137"/>
      <c r="SIQ21" s="137"/>
      <c r="SIR21" s="137"/>
      <c r="SIS21" s="137"/>
      <c r="SIT21" s="137"/>
      <c r="SIU21" s="137"/>
      <c r="SIV21" s="137"/>
      <c r="SIW21" s="137"/>
      <c r="SIX21" s="137"/>
      <c r="SIY21" s="137"/>
      <c r="SIZ21" s="137"/>
      <c r="SJA21" s="137"/>
      <c r="SJB21" s="137"/>
      <c r="SJC21" s="137"/>
      <c r="SJD21" s="137"/>
      <c r="SJE21" s="137"/>
      <c r="SJF21" s="137"/>
      <c r="SJG21" s="137"/>
      <c r="SJH21" s="137"/>
      <c r="SJI21" s="137"/>
      <c r="SJJ21" s="137"/>
      <c r="SJK21" s="137"/>
      <c r="SJL21" s="137"/>
      <c r="SJM21" s="137"/>
      <c r="SJN21" s="137"/>
      <c r="SJO21" s="137"/>
      <c r="SJP21" s="137"/>
      <c r="SJQ21" s="137"/>
      <c r="SJR21" s="137"/>
      <c r="SJS21" s="137"/>
      <c r="SJT21" s="137"/>
      <c r="SJU21" s="137"/>
      <c r="SJV21" s="137"/>
      <c r="SJW21" s="137"/>
      <c r="SJX21" s="137"/>
      <c r="SJY21" s="137"/>
      <c r="SJZ21" s="137"/>
      <c r="SKA21" s="137"/>
      <c r="SKB21" s="137"/>
      <c r="SKC21" s="137"/>
      <c r="SKD21" s="137"/>
      <c r="SKE21" s="137"/>
      <c r="SKF21" s="137"/>
      <c r="SKG21" s="137"/>
      <c r="SKH21" s="137"/>
      <c r="SKI21" s="137"/>
      <c r="SKJ21" s="137"/>
      <c r="SKK21" s="137"/>
      <c r="SKL21" s="137"/>
      <c r="SKM21" s="137"/>
      <c r="SKN21" s="137"/>
      <c r="SKO21" s="137"/>
      <c r="SKP21" s="137"/>
      <c r="SKQ21" s="137"/>
      <c r="SKR21" s="137"/>
      <c r="SKS21" s="137"/>
      <c r="SKT21" s="137"/>
      <c r="SKU21" s="137"/>
      <c r="SKV21" s="137"/>
      <c r="SKW21" s="137"/>
      <c r="SKX21" s="137"/>
      <c r="SKY21" s="137"/>
      <c r="SKZ21" s="137"/>
      <c r="SLA21" s="137"/>
      <c r="SLB21" s="137"/>
      <c r="SLC21" s="137"/>
      <c r="SLD21" s="137"/>
      <c r="SLE21" s="137"/>
      <c r="SLF21" s="137"/>
      <c r="SLG21" s="137"/>
      <c r="SLH21" s="137"/>
      <c r="SLI21" s="137"/>
      <c r="SLJ21" s="137"/>
      <c r="SLK21" s="137"/>
      <c r="SLL21" s="137"/>
      <c r="SLM21" s="137"/>
      <c r="SLN21" s="137"/>
      <c r="SLO21" s="137"/>
      <c r="SLP21" s="137"/>
      <c r="SLQ21" s="137"/>
      <c r="SLR21" s="137"/>
      <c r="SLS21" s="137"/>
      <c r="SLT21" s="137"/>
      <c r="SLU21" s="137"/>
      <c r="SLV21" s="137"/>
      <c r="SLW21" s="137"/>
      <c r="SLX21" s="137"/>
      <c r="SLY21" s="137"/>
      <c r="SLZ21" s="137"/>
      <c r="SMA21" s="137"/>
      <c r="SMB21" s="137"/>
      <c r="SMC21" s="137"/>
      <c r="SMD21" s="137"/>
      <c r="SME21" s="137"/>
      <c r="SMF21" s="137"/>
      <c r="SMG21" s="137"/>
      <c r="SMH21" s="137"/>
      <c r="SMI21" s="137"/>
      <c r="SMJ21" s="137"/>
      <c r="SMK21" s="137"/>
      <c r="SML21" s="137"/>
      <c r="SMM21" s="137"/>
      <c r="SMN21" s="137"/>
      <c r="SMO21" s="137"/>
      <c r="SMP21" s="137"/>
      <c r="SMQ21" s="137"/>
      <c r="SMR21" s="137"/>
      <c r="SMS21" s="137"/>
      <c r="SMT21" s="137"/>
      <c r="SMU21" s="137"/>
      <c r="SMV21" s="137"/>
      <c r="SMW21" s="137"/>
      <c r="SMX21" s="137"/>
      <c r="SMY21" s="137"/>
      <c r="SMZ21" s="137"/>
      <c r="SNA21" s="137"/>
      <c r="SNB21" s="137"/>
      <c r="SNC21" s="137"/>
      <c r="SND21" s="137"/>
      <c r="SNE21" s="137"/>
      <c r="SNF21" s="137"/>
      <c r="SNG21" s="137"/>
      <c r="SNH21" s="137"/>
      <c r="SNI21" s="137"/>
      <c r="SNJ21" s="137"/>
      <c r="SNK21" s="137"/>
      <c r="SNL21" s="137"/>
      <c r="SNM21" s="137"/>
      <c r="SNN21" s="137"/>
      <c r="SNO21" s="137"/>
      <c r="SNP21" s="137"/>
      <c r="SNQ21" s="137"/>
      <c r="SNR21" s="137"/>
      <c r="SNS21" s="137"/>
      <c r="SNT21" s="137"/>
      <c r="SNU21" s="137"/>
      <c r="SNV21" s="137"/>
      <c r="SNW21" s="137"/>
      <c r="SNX21" s="137"/>
      <c r="SNY21" s="137"/>
      <c r="SNZ21" s="137"/>
      <c r="SOA21" s="137"/>
      <c r="SOB21" s="137"/>
      <c r="SOC21" s="137"/>
      <c r="SOD21" s="137"/>
      <c r="SOE21" s="137"/>
      <c r="SOF21" s="137"/>
      <c r="SOG21" s="137"/>
      <c r="SOH21" s="137"/>
      <c r="SOI21" s="137"/>
      <c r="SOJ21" s="137"/>
      <c r="SOK21" s="137"/>
      <c r="SOL21" s="137"/>
      <c r="SOM21" s="137"/>
      <c r="SON21" s="137"/>
      <c r="SOO21" s="137"/>
      <c r="SOP21" s="137"/>
      <c r="SOQ21" s="137"/>
      <c r="SOR21" s="137"/>
      <c r="SOS21" s="137"/>
      <c r="SOT21" s="137"/>
      <c r="SOU21" s="137"/>
      <c r="SOV21" s="137"/>
      <c r="SOW21" s="137"/>
      <c r="SOX21" s="137"/>
      <c r="SOY21" s="137"/>
      <c r="SOZ21" s="137"/>
      <c r="SPA21" s="137"/>
      <c r="SPB21" s="137"/>
      <c r="SPC21" s="137"/>
      <c r="SPD21" s="137"/>
      <c r="SPE21" s="137"/>
      <c r="SPF21" s="137"/>
      <c r="SPG21" s="137"/>
      <c r="SPH21" s="137"/>
      <c r="SPI21" s="137"/>
      <c r="SPJ21" s="137"/>
      <c r="SPK21" s="137"/>
      <c r="SPL21" s="137"/>
      <c r="SPM21" s="137"/>
      <c r="SPN21" s="137"/>
      <c r="SPO21" s="137"/>
      <c r="SPP21" s="137"/>
      <c r="SPQ21" s="137"/>
      <c r="SPR21" s="137"/>
      <c r="SPS21" s="137"/>
      <c r="SPT21" s="137"/>
      <c r="SPU21" s="137"/>
      <c r="SPV21" s="137"/>
      <c r="SPW21" s="137"/>
      <c r="SPX21" s="137"/>
      <c r="SPY21" s="137"/>
      <c r="SPZ21" s="137"/>
      <c r="SQA21" s="137"/>
      <c r="SQB21" s="137"/>
      <c r="SQC21" s="137"/>
      <c r="SQD21" s="137"/>
      <c r="SQE21" s="137"/>
      <c r="SQF21" s="137"/>
      <c r="SQG21" s="137"/>
      <c r="SQH21" s="137"/>
      <c r="SQI21" s="137"/>
      <c r="SQJ21" s="137"/>
      <c r="SQK21" s="137"/>
      <c r="SQL21" s="137"/>
      <c r="SQM21" s="137"/>
      <c r="SQN21" s="137"/>
      <c r="SQO21" s="137"/>
      <c r="SQP21" s="137"/>
      <c r="SQQ21" s="137"/>
      <c r="SQR21" s="137"/>
      <c r="SQS21" s="137"/>
      <c r="SQT21" s="137"/>
      <c r="SQU21" s="137"/>
      <c r="SQV21" s="137"/>
      <c r="SQW21" s="137"/>
      <c r="SQX21" s="137"/>
      <c r="SQY21" s="137"/>
      <c r="SQZ21" s="137"/>
      <c r="SRA21" s="137"/>
      <c r="SRB21" s="137"/>
      <c r="SRC21" s="137"/>
      <c r="SRD21" s="137"/>
      <c r="SRE21" s="137"/>
      <c r="SRF21" s="137"/>
      <c r="SRG21" s="137"/>
      <c r="SRH21" s="137"/>
      <c r="SRI21" s="137"/>
      <c r="SRJ21" s="137"/>
      <c r="SRK21" s="137"/>
      <c r="SRL21" s="137"/>
      <c r="SRM21" s="137"/>
      <c r="SRN21" s="137"/>
      <c r="SRO21" s="137"/>
      <c r="SRP21" s="137"/>
      <c r="SRQ21" s="137"/>
      <c r="SRR21" s="137"/>
      <c r="SRS21" s="137"/>
      <c r="SRT21" s="137"/>
      <c r="SRU21" s="137"/>
      <c r="SRV21" s="137"/>
      <c r="SRW21" s="137"/>
      <c r="SRX21" s="137"/>
      <c r="SRY21" s="137"/>
      <c r="SRZ21" s="137"/>
      <c r="SSA21" s="137"/>
      <c r="SSB21" s="137"/>
      <c r="SSC21" s="137"/>
      <c r="SSD21" s="137"/>
      <c r="SSE21" s="137"/>
      <c r="SSF21" s="137"/>
      <c r="SSG21" s="137"/>
      <c r="SSH21" s="137"/>
      <c r="SSI21" s="137"/>
      <c r="SSJ21" s="137"/>
      <c r="SSK21" s="137"/>
      <c r="SSL21" s="137"/>
      <c r="SSM21" s="137"/>
      <c r="SSN21" s="137"/>
      <c r="SSO21" s="137"/>
      <c r="SSP21" s="137"/>
      <c r="SSQ21" s="137"/>
      <c r="SSR21" s="137"/>
      <c r="SSS21" s="137"/>
      <c r="SST21" s="137"/>
      <c r="SSU21" s="137"/>
      <c r="SSV21" s="137"/>
      <c r="SSW21" s="137"/>
      <c r="SSX21" s="137"/>
      <c r="SSY21" s="137"/>
      <c r="SSZ21" s="137"/>
      <c r="STA21" s="137"/>
      <c r="STB21" s="137"/>
      <c r="STC21" s="137"/>
      <c r="STD21" s="137"/>
      <c r="STE21" s="137"/>
      <c r="STF21" s="137"/>
      <c r="STG21" s="137"/>
      <c r="STH21" s="137"/>
      <c r="STI21" s="137"/>
      <c r="STJ21" s="137"/>
      <c r="STK21" s="137"/>
      <c r="STL21" s="137"/>
      <c r="STM21" s="137"/>
      <c r="STN21" s="137"/>
      <c r="STO21" s="137"/>
      <c r="STP21" s="137"/>
      <c r="STQ21" s="137"/>
      <c r="STR21" s="137"/>
      <c r="STS21" s="137"/>
      <c r="STT21" s="137"/>
      <c r="STU21" s="137"/>
      <c r="STV21" s="137"/>
      <c r="STW21" s="137"/>
      <c r="STX21" s="137"/>
      <c r="STY21" s="137"/>
      <c r="STZ21" s="137"/>
      <c r="SUA21" s="137"/>
      <c r="SUB21" s="137"/>
      <c r="SUC21" s="137"/>
      <c r="SUD21" s="137"/>
      <c r="SUE21" s="137"/>
      <c r="SUF21" s="137"/>
      <c r="SUG21" s="137"/>
      <c r="SUH21" s="137"/>
      <c r="SUI21" s="137"/>
      <c r="SUJ21" s="137"/>
      <c r="SUK21" s="137"/>
      <c r="SUL21" s="137"/>
      <c r="SUM21" s="137"/>
      <c r="SUN21" s="137"/>
      <c r="SUO21" s="137"/>
      <c r="SUP21" s="137"/>
      <c r="SUQ21" s="137"/>
      <c r="SUR21" s="137"/>
      <c r="SUS21" s="137"/>
      <c r="SUT21" s="137"/>
      <c r="SUU21" s="137"/>
      <c r="SUV21" s="137"/>
      <c r="SUW21" s="137"/>
      <c r="SUX21" s="137"/>
      <c r="SUY21" s="137"/>
      <c r="SUZ21" s="137"/>
      <c r="SVA21" s="137"/>
      <c r="SVB21" s="137"/>
      <c r="SVC21" s="137"/>
      <c r="SVD21" s="137"/>
      <c r="SVE21" s="137"/>
      <c r="SVF21" s="137"/>
      <c r="SVG21" s="137"/>
      <c r="SVH21" s="137"/>
      <c r="SVI21" s="137"/>
      <c r="SVJ21" s="137"/>
      <c r="SVK21" s="137"/>
      <c r="SVL21" s="137"/>
      <c r="SVM21" s="137"/>
      <c r="SVN21" s="137"/>
      <c r="SVO21" s="137"/>
      <c r="SVP21" s="137"/>
      <c r="SVQ21" s="137"/>
      <c r="SVR21" s="137"/>
      <c r="SVS21" s="137"/>
      <c r="SVT21" s="137"/>
      <c r="SVU21" s="137"/>
      <c r="SVV21" s="137"/>
      <c r="SVW21" s="137"/>
      <c r="SVX21" s="137"/>
      <c r="SVY21" s="137"/>
      <c r="SVZ21" s="137"/>
      <c r="SWA21" s="137"/>
      <c r="SWB21" s="137"/>
      <c r="SWC21" s="137"/>
      <c r="SWD21" s="137"/>
      <c r="SWE21" s="137"/>
      <c r="SWF21" s="137"/>
      <c r="SWG21" s="137"/>
      <c r="SWH21" s="137"/>
      <c r="SWI21" s="137"/>
      <c r="SWJ21" s="137"/>
      <c r="SWK21" s="137"/>
      <c r="SWL21" s="137"/>
      <c r="SWM21" s="137"/>
      <c r="SWN21" s="137"/>
      <c r="SWO21" s="137"/>
      <c r="SWP21" s="137"/>
      <c r="SWQ21" s="137"/>
      <c r="SWR21" s="137"/>
      <c r="SWS21" s="137"/>
      <c r="SWT21" s="137"/>
      <c r="SWU21" s="137"/>
      <c r="SWV21" s="137"/>
      <c r="SWW21" s="137"/>
      <c r="SWX21" s="137"/>
      <c r="SWY21" s="137"/>
      <c r="SWZ21" s="137"/>
      <c r="SXA21" s="137"/>
      <c r="SXB21" s="137"/>
      <c r="SXC21" s="137"/>
      <c r="SXD21" s="137"/>
      <c r="SXE21" s="137"/>
      <c r="SXF21" s="137"/>
      <c r="SXG21" s="137"/>
      <c r="SXH21" s="137"/>
      <c r="SXI21" s="137"/>
      <c r="SXJ21" s="137"/>
      <c r="SXK21" s="137"/>
      <c r="SXL21" s="137"/>
      <c r="SXM21" s="137"/>
      <c r="SXN21" s="137"/>
      <c r="SXO21" s="137"/>
      <c r="SXP21" s="137"/>
      <c r="SXQ21" s="137"/>
      <c r="SXR21" s="137"/>
      <c r="SXS21" s="137"/>
      <c r="SXT21" s="137"/>
      <c r="SXU21" s="137"/>
      <c r="SXV21" s="137"/>
      <c r="SXW21" s="137"/>
      <c r="SXX21" s="137"/>
      <c r="SXY21" s="137"/>
      <c r="SXZ21" s="137"/>
      <c r="SYA21" s="137"/>
      <c r="SYB21" s="137"/>
      <c r="SYC21" s="137"/>
      <c r="SYD21" s="137"/>
      <c r="SYE21" s="137"/>
      <c r="SYF21" s="137"/>
      <c r="SYG21" s="137"/>
      <c r="SYH21" s="137"/>
      <c r="SYI21" s="137"/>
      <c r="SYJ21" s="137"/>
      <c r="SYK21" s="137"/>
      <c r="SYL21" s="137"/>
      <c r="SYM21" s="137"/>
      <c r="SYN21" s="137"/>
      <c r="SYO21" s="137"/>
      <c r="SYP21" s="137"/>
      <c r="SYQ21" s="137"/>
      <c r="SYR21" s="137"/>
      <c r="SYS21" s="137"/>
      <c r="SYT21" s="137"/>
      <c r="SYU21" s="137"/>
      <c r="SYV21" s="137"/>
      <c r="SYW21" s="137"/>
      <c r="SYX21" s="137"/>
      <c r="SYY21" s="137"/>
      <c r="SYZ21" s="137"/>
      <c r="SZA21" s="137"/>
      <c r="SZB21" s="137"/>
      <c r="SZC21" s="137"/>
      <c r="SZD21" s="137"/>
      <c r="SZE21" s="137"/>
      <c r="SZF21" s="137"/>
      <c r="SZG21" s="137"/>
      <c r="SZH21" s="137"/>
      <c r="SZI21" s="137"/>
      <c r="SZJ21" s="137"/>
      <c r="SZK21" s="137"/>
      <c r="SZL21" s="137"/>
      <c r="SZM21" s="137"/>
      <c r="SZN21" s="137"/>
      <c r="SZO21" s="137"/>
      <c r="SZP21" s="137"/>
      <c r="SZQ21" s="137"/>
      <c r="SZR21" s="137"/>
      <c r="SZS21" s="137"/>
      <c r="SZT21" s="137"/>
      <c r="SZU21" s="137"/>
      <c r="SZV21" s="137"/>
      <c r="SZW21" s="137"/>
      <c r="SZX21" s="137"/>
      <c r="SZY21" s="137"/>
      <c r="SZZ21" s="137"/>
      <c r="TAA21" s="137"/>
      <c r="TAB21" s="137"/>
      <c r="TAC21" s="137"/>
      <c r="TAD21" s="137"/>
      <c r="TAE21" s="137"/>
      <c r="TAF21" s="137"/>
      <c r="TAG21" s="137"/>
      <c r="TAH21" s="137"/>
      <c r="TAI21" s="137"/>
      <c r="TAJ21" s="137"/>
      <c r="TAK21" s="137"/>
      <c r="TAL21" s="137"/>
      <c r="TAM21" s="137"/>
      <c r="TAN21" s="137"/>
      <c r="TAO21" s="137"/>
      <c r="TAP21" s="137"/>
      <c r="TAQ21" s="137"/>
      <c r="TAR21" s="137"/>
      <c r="TAS21" s="137"/>
      <c r="TAT21" s="137"/>
      <c r="TAU21" s="137"/>
      <c r="TAV21" s="137"/>
      <c r="TAW21" s="137"/>
      <c r="TAX21" s="137"/>
      <c r="TAY21" s="137"/>
      <c r="TAZ21" s="137"/>
      <c r="TBA21" s="137"/>
      <c r="TBB21" s="137"/>
      <c r="TBC21" s="137"/>
      <c r="TBD21" s="137"/>
      <c r="TBE21" s="137"/>
      <c r="TBF21" s="137"/>
      <c r="TBG21" s="137"/>
      <c r="TBH21" s="137"/>
      <c r="TBI21" s="137"/>
      <c r="TBJ21" s="137"/>
      <c r="TBK21" s="137"/>
      <c r="TBL21" s="137"/>
      <c r="TBM21" s="137"/>
      <c r="TBN21" s="137"/>
      <c r="TBO21" s="137"/>
      <c r="TBP21" s="137"/>
      <c r="TBQ21" s="137"/>
      <c r="TBR21" s="137"/>
      <c r="TBS21" s="137"/>
      <c r="TBT21" s="137"/>
      <c r="TBU21" s="137"/>
      <c r="TBV21" s="137"/>
      <c r="TBW21" s="137"/>
      <c r="TBX21" s="137"/>
      <c r="TBY21" s="137"/>
      <c r="TBZ21" s="137"/>
      <c r="TCA21" s="137"/>
      <c r="TCB21" s="137"/>
      <c r="TCC21" s="137"/>
      <c r="TCD21" s="137"/>
      <c r="TCE21" s="137"/>
      <c r="TCF21" s="137"/>
      <c r="TCG21" s="137"/>
      <c r="TCH21" s="137"/>
      <c r="TCI21" s="137"/>
      <c r="TCJ21" s="137"/>
      <c r="TCK21" s="137"/>
      <c r="TCL21" s="137"/>
      <c r="TCM21" s="137"/>
      <c r="TCN21" s="137"/>
      <c r="TCO21" s="137"/>
      <c r="TCP21" s="137"/>
      <c r="TCQ21" s="137"/>
      <c r="TCR21" s="137"/>
      <c r="TCS21" s="137"/>
      <c r="TCT21" s="137"/>
      <c r="TCU21" s="137"/>
      <c r="TCV21" s="137"/>
      <c r="TCW21" s="137"/>
      <c r="TCX21" s="137"/>
      <c r="TCY21" s="137"/>
      <c r="TCZ21" s="137"/>
      <c r="TDA21" s="137"/>
      <c r="TDB21" s="137"/>
      <c r="TDC21" s="137"/>
      <c r="TDD21" s="137"/>
      <c r="TDE21" s="137"/>
      <c r="TDF21" s="137"/>
      <c r="TDG21" s="137"/>
      <c r="TDH21" s="137"/>
      <c r="TDI21" s="137"/>
      <c r="TDJ21" s="137"/>
      <c r="TDK21" s="137"/>
      <c r="TDL21" s="137"/>
      <c r="TDM21" s="137"/>
      <c r="TDN21" s="137"/>
      <c r="TDO21" s="137"/>
      <c r="TDP21" s="137"/>
      <c r="TDQ21" s="137"/>
      <c r="TDR21" s="137"/>
      <c r="TDS21" s="137"/>
      <c r="TDT21" s="137"/>
      <c r="TDU21" s="137"/>
      <c r="TDV21" s="137"/>
      <c r="TDW21" s="137"/>
      <c r="TDX21" s="137"/>
      <c r="TDY21" s="137"/>
      <c r="TDZ21" s="137"/>
      <c r="TEA21" s="137"/>
      <c r="TEB21" s="137"/>
      <c r="TEC21" s="137"/>
      <c r="TED21" s="137"/>
      <c r="TEE21" s="137"/>
      <c r="TEF21" s="137"/>
      <c r="TEG21" s="137"/>
      <c r="TEH21" s="137"/>
      <c r="TEI21" s="137"/>
      <c r="TEJ21" s="137"/>
      <c r="TEK21" s="137"/>
      <c r="TEL21" s="137"/>
      <c r="TEM21" s="137"/>
      <c r="TEN21" s="137"/>
      <c r="TEO21" s="137"/>
      <c r="TEP21" s="137"/>
      <c r="TEQ21" s="137"/>
      <c r="TER21" s="137"/>
      <c r="TES21" s="137"/>
      <c r="TET21" s="137"/>
      <c r="TEU21" s="137"/>
      <c r="TEV21" s="137"/>
      <c r="TEW21" s="137"/>
      <c r="TEX21" s="137"/>
      <c r="TEY21" s="137"/>
      <c r="TEZ21" s="137"/>
      <c r="TFA21" s="137"/>
      <c r="TFB21" s="137"/>
      <c r="TFC21" s="137"/>
      <c r="TFD21" s="137"/>
      <c r="TFE21" s="137"/>
      <c r="TFF21" s="137"/>
      <c r="TFG21" s="137"/>
      <c r="TFH21" s="137"/>
      <c r="TFI21" s="137"/>
      <c r="TFJ21" s="137"/>
      <c r="TFK21" s="137"/>
      <c r="TFL21" s="137"/>
      <c r="TFM21" s="137"/>
      <c r="TFN21" s="137"/>
      <c r="TFO21" s="137"/>
      <c r="TFP21" s="137"/>
      <c r="TFQ21" s="137"/>
      <c r="TFR21" s="137"/>
      <c r="TFS21" s="137"/>
      <c r="TFT21" s="137"/>
      <c r="TFU21" s="137"/>
      <c r="TFV21" s="137"/>
      <c r="TFW21" s="137"/>
      <c r="TFX21" s="137"/>
      <c r="TFY21" s="137"/>
      <c r="TFZ21" s="137"/>
      <c r="TGA21" s="137"/>
      <c r="TGB21" s="137"/>
      <c r="TGC21" s="137"/>
      <c r="TGD21" s="137"/>
      <c r="TGE21" s="137"/>
      <c r="TGF21" s="137"/>
      <c r="TGG21" s="137"/>
      <c r="TGH21" s="137"/>
      <c r="TGI21" s="137"/>
      <c r="TGJ21" s="137"/>
      <c r="TGK21" s="137"/>
      <c r="TGL21" s="137"/>
      <c r="TGM21" s="137"/>
      <c r="TGN21" s="137"/>
      <c r="TGO21" s="137"/>
      <c r="TGP21" s="137"/>
      <c r="TGQ21" s="137"/>
      <c r="TGR21" s="137"/>
      <c r="TGS21" s="137"/>
      <c r="TGT21" s="137"/>
      <c r="TGU21" s="137"/>
      <c r="TGV21" s="137"/>
      <c r="TGW21" s="137"/>
      <c r="TGX21" s="137"/>
      <c r="TGY21" s="137"/>
      <c r="TGZ21" s="137"/>
      <c r="THA21" s="137"/>
      <c r="THB21" s="137"/>
      <c r="THC21" s="137"/>
      <c r="THD21" s="137"/>
      <c r="THE21" s="137"/>
      <c r="THF21" s="137"/>
      <c r="THG21" s="137"/>
      <c r="THH21" s="137"/>
      <c r="THI21" s="137"/>
      <c r="THJ21" s="137"/>
      <c r="THK21" s="137"/>
      <c r="THL21" s="137"/>
      <c r="THM21" s="137"/>
      <c r="THN21" s="137"/>
      <c r="THO21" s="137"/>
      <c r="THP21" s="137"/>
      <c r="THQ21" s="137"/>
      <c r="THR21" s="137"/>
      <c r="THS21" s="137"/>
      <c r="THT21" s="137"/>
      <c r="THU21" s="137"/>
      <c r="THV21" s="137"/>
      <c r="THW21" s="137"/>
      <c r="THX21" s="137"/>
      <c r="THY21" s="137"/>
      <c r="THZ21" s="137"/>
      <c r="TIA21" s="137"/>
      <c r="TIB21" s="137"/>
      <c r="TIC21" s="137"/>
      <c r="TID21" s="137"/>
      <c r="TIE21" s="137"/>
      <c r="TIF21" s="137"/>
      <c r="TIG21" s="137"/>
      <c r="TIH21" s="137"/>
      <c r="TII21" s="137"/>
      <c r="TIJ21" s="137"/>
      <c r="TIK21" s="137"/>
      <c r="TIL21" s="137"/>
      <c r="TIM21" s="137"/>
      <c r="TIN21" s="137"/>
      <c r="TIO21" s="137"/>
      <c r="TIP21" s="137"/>
      <c r="TIQ21" s="137"/>
      <c r="TIR21" s="137"/>
      <c r="TIS21" s="137"/>
      <c r="TIT21" s="137"/>
      <c r="TIU21" s="137"/>
      <c r="TIV21" s="137"/>
      <c r="TIW21" s="137"/>
      <c r="TIX21" s="137"/>
      <c r="TIY21" s="137"/>
      <c r="TIZ21" s="137"/>
      <c r="TJA21" s="137"/>
      <c r="TJB21" s="137"/>
      <c r="TJC21" s="137"/>
      <c r="TJD21" s="137"/>
      <c r="TJE21" s="137"/>
      <c r="TJF21" s="137"/>
      <c r="TJG21" s="137"/>
      <c r="TJH21" s="137"/>
      <c r="TJI21" s="137"/>
      <c r="TJJ21" s="137"/>
      <c r="TJK21" s="137"/>
      <c r="TJL21" s="137"/>
      <c r="TJM21" s="137"/>
      <c r="TJN21" s="137"/>
      <c r="TJO21" s="137"/>
      <c r="TJP21" s="137"/>
      <c r="TJQ21" s="137"/>
      <c r="TJR21" s="137"/>
      <c r="TJS21" s="137"/>
      <c r="TJT21" s="137"/>
      <c r="TJU21" s="137"/>
      <c r="TJV21" s="137"/>
      <c r="TJW21" s="137"/>
      <c r="TJX21" s="137"/>
      <c r="TJY21" s="137"/>
      <c r="TJZ21" s="137"/>
      <c r="TKA21" s="137"/>
      <c r="TKB21" s="137"/>
      <c r="TKC21" s="137"/>
      <c r="TKD21" s="137"/>
      <c r="TKE21" s="137"/>
      <c r="TKF21" s="137"/>
      <c r="TKG21" s="137"/>
      <c r="TKH21" s="137"/>
      <c r="TKI21" s="137"/>
      <c r="TKJ21" s="137"/>
      <c r="TKK21" s="137"/>
      <c r="TKL21" s="137"/>
      <c r="TKM21" s="137"/>
      <c r="TKN21" s="137"/>
      <c r="TKO21" s="137"/>
      <c r="TKP21" s="137"/>
      <c r="TKQ21" s="137"/>
      <c r="TKR21" s="137"/>
      <c r="TKS21" s="137"/>
      <c r="TKT21" s="137"/>
      <c r="TKU21" s="137"/>
      <c r="TKV21" s="137"/>
      <c r="TKW21" s="137"/>
      <c r="TKX21" s="137"/>
      <c r="TKY21" s="137"/>
      <c r="TKZ21" s="137"/>
      <c r="TLA21" s="137"/>
      <c r="TLB21" s="137"/>
      <c r="TLC21" s="137"/>
      <c r="TLD21" s="137"/>
      <c r="TLE21" s="137"/>
      <c r="TLF21" s="137"/>
      <c r="TLG21" s="137"/>
      <c r="TLH21" s="137"/>
      <c r="TLI21" s="137"/>
      <c r="TLJ21" s="137"/>
      <c r="TLK21" s="137"/>
      <c r="TLL21" s="137"/>
      <c r="TLM21" s="137"/>
      <c r="TLN21" s="137"/>
      <c r="TLO21" s="137"/>
      <c r="TLP21" s="137"/>
      <c r="TLQ21" s="137"/>
      <c r="TLR21" s="137"/>
      <c r="TLS21" s="137"/>
      <c r="TLT21" s="137"/>
      <c r="TLU21" s="137"/>
      <c r="TLV21" s="137"/>
      <c r="TLW21" s="137"/>
      <c r="TLX21" s="137"/>
      <c r="TLY21" s="137"/>
      <c r="TLZ21" s="137"/>
      <c r="TMA21" s="137"/>
      <c r="TMB21" s="137"/>
      <c r="TMC21" s="137"/>
      <c r="TMD21" s="137"/>
      <c r="TME21" s="137"/>
      <c r="TMF21" s="137"/>
      <c r="TMG21" s="137"/>
      <c r="TMH21" s="137"/>
      <c r="TMI21" s="137"/>
      <c r="TMJ21" s="137"/>
      <c r="TMK21" s="137"/>
      <c r="TML21" s="137"/>
      <c r="TMM21" s="137"/>
      <c r="TMN21" s="137"/>
      <c r="TMO21" s="137"/>
      <c r="TMP21" s="137"/>
      <c r="TMQ21" s="137"/>
      <c r="TMR21" s="137"/>
      <c r="TMS21" s="137"/>
      <c r="TMT21" s="137"/>
      <c r="TMU21" s="137"/>
      <c r="TMV21" s="137"/>
      <c r="TMW21" s="137"/>
      <c r="TMX21" s="137"/>
      <c r="TMY21" s="137"/>
      <c r="TMZ21" s="137"/>
      <c r="TNA21" s="137"/>
      <c r="TNB21" s="137"/>
      <c r="TNC21" s="137"/>
      <c r="TND21" s="137"/>
      <c r="TNE21" s="137"/>
      <c r="TNF21" s="137"/>
      <c r="TNG21" s="137"/>
      <c r="TNH21" s="137"/>
      <c r="TNI21" s="137"/>
      <c r="TNJ21" s="137"/>
      <c r="TNK21" s="137"/>
      <c r="TNL21" s="137"/>
      <c r="TNM21" s="137"/>
      <c r="TNN21" s="137"/>
      <c r="TNO21" s="137"/>
      <c r="TNP21" s="137"/>
      <c r="TNQ21" s="137"/>
      <c r="TNR21" s="137"/>
      <c r="TNS21" s="137"/>
      <c r="TNT21" s="137"/>
      <c r="TNU21" s="137"/>
      <c r="TNV21" s="137"/>
      <c r="TNW21" s="137"/>
      <c r="TNX21" s="137"/>
      <c r="TNY21" s="137"/>
      <c r="TNZ21" s="137"/>
      <c r="TOA21" s="137"/>
      <c r="TOB21" s="137"/>
      <c r="TOC21" s="137"/>
      <c r="TOD21" s="137"/>
      <c r="TOE21" s="137"/>
      <c r="TOF21" s="137"/>
      <c r="TOG21" s="137"/>
      <c r="TOH21" s="137"/>
      <c r="TOI21" s="137"/>
      <c r="TOJ21" s="137"/>
      <c r="TOK21" s="137"/>
      <c r="TOL21" s="137"/>
      <c r="TOM21" s="137"/>
      <c r="TON21" s="137"/>
      <c r="TOO21" s="137"/>
      <c r="TOP21" s="137"/>
      <c r="TOQ21" s="137"/>
      <c r="TOR21" s="137"/>
      <c r="TOS21" s="137"/>
      <c r="TOT21" s="137"/>
      <c r="TOU21" s="137"/>
      <c r="TOV21" s="137"/>
      <c r="TOW21" s="137"/>
      <c r="TOX21" s="137"/>
      <c r="TOY21" s="137"/>
      <c r="TOZ21" s="137"/>
      <c r="TPA21" s="137"/>
      <c r="TPB21" s="137"/>
      <c r="TPC21" s="137"/>
      <c r="TPD21" s="137"/>
      <c r="TPE21" s="137"/>
      <c r="TPF21" s="137"/>
      <c r="TPG21" s="137"/>
      <c r="TPH21" s="137"/>
      <c r="TPI21" s="137"/>
      <c r="TPJ21" s="137"/>
      <c r="TPK21" s="137"/>
      <c r="TPL21" s="137"/>
      <c r="TPM21" s="137"/>
      <c r="TPN21" s="137"/>
      <c r="TPO21" s="137"/>
      <c r="TPP21" s="137"/>
      <c r="TPQ21" s="137"/>
      <c r="TPR21" s="137"/>
      <c r="TPS21" s="137"/>
      <c r="TPT21" s="137"/>
      <c r="TPU21" s="137"/>
      <c r="TPV21" s="137"/>
      <c r="TPW21" s="137"/>
      <c r="TPX21" s="137"/>
      <c r="TPY21" s="137"/>
      <c r="TPZ21" s="137"/>
      <c r="TQA21" s="137"/>
      <c r="TQB21" s="137"/>
      <c r="TQC21" s="137"/>
      <c r="TQD21" s="137"/>
      <c r="TQE21" s="137"/>
      <c r="TQF21" s="137"/>
      <c r="TQG21" s="137"/>
      <c r="TQH21" s="137"/>
      <c r="TQI21" s="137"/>
      <c r="TQJ21" s="137"/>
      <c r="TQK21" s="137"/>
      <c r="TQL21" s="137"/>
      <c r="TQM21" s="137"/>
      <c r="TQN21" s="137"/>
      <c r="TQO21" s="137"/>
      <c r="TQP21" s="137"/>
      <c r="TQQ21" s="137"/>
      <c r="TQR21" s="137"/>
      <c r="TQS21" s="137"/>
      <c r="TQT21" s="137"/>
      <c r="TQU21" s="137"/>
      <c r="TQV21" s="137"/>
      <c r="TQW21" s="137"/>
      <c r="TQX21" s="137"/>
      <c r="TQY21" s="137"/>
      <c r="TQZ21" s="137"/>
      <c r="TRA21" s="137"/>
      <c r="TRB21" s="137"/>
      <c r="TRC21" s="137"/>
      <c r="TRD21" s="137"/>
      <c r="TRE21" s="137"/>
      <c r="TRF21" s="137"/>
      <c r="TRG21" s="137"/>
      <c r="TRH21" s="137"/>
      <c r="TRI21" s="137"/>
      <c r="TRJ21" s="137"/>
      <c r="TRK21" s="137"/>
      <c r="TRL21" s="137"/>
      <c r="TRM21" s="137"/>
      <c r="TRN21" s="137"/>
      <c r="TRO21" s="137"/>
      <c r="TRP21" s="137"/>
      <c r="TRQ21" s="137"/>
      <c r="TRR21" s="137"/>
      <c r="TRS21" s="137"/>
      <c r="TRT21" s="137"/>
      <c r="TRU21" s="137"/>
      <c r="TRV21" s="137"/>
      <c r="TRW21" s="137"/>
      <c r="TRX21" s="137"/>
      <c r="TRY21" s="137"/>
      <c r="TRZ21" s="137"/>
      <c r="TSA21" s="137"/>
      <c r="TSB21" s="137"/>
      <c r="TSC21" s="137"/>
      <c r="TSD21" s="137"/>
      <c r="TSE21" s="137"/>
      <c r="TSF21" s="137"/>
      <c r="TSG21" s="137"/>
      <c r="TSH21" s="137"/>
      <c r="TSI21" s="137"/>
      <c r="TSJ21" s="137"/>
      <c r="TSK21" s="137"/>
      <c r="TSL21" s="137"/>
      <c r="TSM21" s="137"/>
      <c r="TSN21" s="137"/>
      <c r="TSO21" s="137"/>
      <c r="TSP21" s="137"/>
      <c r="TSQ21" s="137"/>
      <c r="TSR21" s="137"/>
      <c r="TSS21" s="137"/>
      <c r="TST21" s="137"/>
      <c r="TSU21" s="137"/>
      <c r="TSV21" s="137"/>
      <c r="TSW21" s="137"/>
      <c r="TSX21" s="137"/>
      <c r="TSY21" s="137"/>
      <c r="TSZ21" s="137"/>
      <c r="TTA21" s="137"/>
      <c r="TTB21" s="137"/>
      <c r="TTC21" s="137"/>
      <c r="TTD21" s="137"/>
      <c r="TTE21" s="137"/>
      <c r="TTF21" s="137"/>
      <c r="TTG21" s="137"/>
      <c r="TTH21" s="137"/>
      <c r="TTI21" s="137"/>
      <c r="TTJ21" s="137"/>
      <c r="TTK21" s="137"/>
      <c r="TTL21" s="137"/>
      <c r="TTM21" s="137"/>
      <c r="TTN21" s="137"/>
      <c r="TTO21" s="137"/>
      <c r="TTP21" s="137"/>
      <c r="TTQ21" s="137"/>
      <c r="TTR21" s="137"/>
      <c r="TTS21" s="137"/>
      <c r="TTT21" s="137"/>
      <c r="TTU21" s="137"/>
      <c r="TTV21" s="137"/>
      <c r="TTW21" s="137"/>
      <c r="TTX21" s="137"/>
      <c r="TTY21" s="137"/>
      <c r="TTZ21" s="137"/>
      <c r="TUA21" s="137"/>
      <c r="TUB21" s="137"/>
      <c r="TUC21" s="137"/>
      <c r="TUD21" s="137"/>
      <c r="TUE21" s="137"/>
      <c r="TUF21" s="137"/>
      <c r="TUG21" s="137"/>
      <c r="TUH21" s="137"/>
      <c r="TUI21" s="137"/>
      <c r="TUJ21" s="137"/>
      <c r="TUK21" s="137"/>
      <c r="TUL21" s="137"/>
      <c r="TUM21" s="137"/>
      <c r="TUN21" s="137"/>
      <c r="TUO21" s="137"/>
      <c r="TUP21" s="137"/>
      <c r="TUQ21" s="137"/>
      <c r="TUR21" s="137"/>
      <c r="TUS21" s="137"/>
      <c r="TUT21" s="137"/>
      <c r="TUU21" s="137"/>
      <c r="TUV21" s="137"/>
      <c r="TUW21" s="137"/>
      <c r="TUX21" s="137"/>
      <c r="TUY21" s="137"/>
      <c r="TUZ21" s="137"/>
      <c r="TVA21" s="137"/>
      <c r="TVB21" s="137"/>
      <c r="TVC21" s="137"/>
      <c r="TVD21" s="137"/>
      <c r="TVE21" s="137"/>
      <c r="TVF21" s="137"/>
      <c r="TVG21" s="137"/>
      <c r="TVH21" s="137"/>
      <c r="TVI21" s="137"/>
      <c r="TVJ21" s="137"/>
      <c r="TVK21" s="137"/>
      <c r="TVL21" s="137"/>
      <c r="TVM21" s="137"/>
      <c r="TVN21" s="137"/>
      <c r="TVO21" s="137"/>
      <c r="TVP21" s="137"/>
      <c r="TVQ21" s="137"/>
      <c r="TVR21" s="137"/>
      <c r="TVS21" s="137"/>
      <c r="TVT21" s="137"/>
      <c r="TVU21" s="137"/>
      <c r="TVV21" s="137"/>
      <c r="TVW21" s="137"/>
      <c r="TVX21" s="137"/>
      <c r="TVY21" s="137"/>
      <c r="TVZ21" s="137"/>
      <c r="TWA21" s="137"/>
      <c r="TWB21" s="137"/>
      <c r="TWC21" s="137"/>
      <c r="TWD21" s="137"/>
      <c r="TWE21" s="137"/>
      <c r="TWF21" s="137"/>
      <c r="TWG21" s="137"/>
      <c r="TWH21" s="137"/>
      <c r="TWI21" s="137"/>
      <c r="TWJ21" s="137"/>
      <c r="TWK21" s="137"/>
      <c r="TWL21" s="137"/>
      <c r="TWM21" s="137"/>
      <c r="TWN21" s="137"/>
      <c r="TWO21" s="137"/>
      <c r="TWP21" s="137"/>
      <c r="TWQ21" s="137"/>
      <c r="TWR21" s="137"/>
      <c r="TWS21" s="137"/>
      <c r="TWT21" s="137"/>
      <c r="TWU21" s="137"/>
      <c r="TWV21" s="137"/>
      <c r="TWW21" s="137"/>
      <c r="TWX21" s="137"/>
      <c r="TWY21" s="137"/>
      <c r="TWZ21" s="137"/>
      <c r="TXA21" s="137"/>
      <c r="TXB21" s="137"/>
      <c r="TXC21" s="137"/>
      <c r="TXD21" s="137"/>
      <c r="TXE21" s="137"/>
      <c r="TXF21" s="137"/>
      <c r="TXG21" s="137"/>
      <c r="TXH21" s="137"/>
      <c r="TXI21" s="137"/>
      <c r="TXJ21" s="137"/>
      <c r="TXK21" s="137"/>
      <c r="TXL21" s="137"/>
      <c r="TXM21" s="137"/>
      <c r="TXN21" s="137"/>
      <c r="TXO21" s="137"/>
      <c r="TXP21" s="137"/>
      <c r="TXQ21" s="137"/>
      <c r="TXR21" s="137"/>
      <c r="TXS21" s="137"/>
      <c r="TXT21" s="137"/>
      <c r="TXU21" s="137"/>
      <c r="TXV21" s="137"/>
      <c r="TXW21" s="137"/>
      <c r="TXX21" s="137"/>
      <c r="TXY21" s="137"/>
      <c r="TXZ21" s="137"/>
      <c r="TYA21" s="137"/>
      <c r="TYB21" s="137"/>
      <c r="TYC21" s="137"/>
      <c r="TYD21" s="137"/>
      <c r="TYE21" s="137"/>
      <c r="TYF21" s="137"/>
      <c r="TYG21" s="137"/>
      <c r="TYH21" s="137"/>
      <c r="TYI21" s="137"/>
      <c r="TYJ21" s="137"/>
      <c r="TYK21" s="137"/>
      <c r="TYL21" s="137"/>
      <c r="TYM21" s="137"/>
      <c r="TYN21" s="137"/>
      <c r="TYO21" s="137"/>
      <c r="TYP21" s="137"/>
      <c r="TYQ21" s="137"/>
      <c r="TYR21" s="137"/>
      <c r="TYS21" s="137"/>
      <c r="TYT21" s="137"/>
      <c r="TYU21" s="137"/>
      <c r="TYV21" s="137"/>
      <c r="TYW21" s="137"/>
      <c r="TYX21" s="137"/>
      <c r="TYY21" s="137"/>
      <c r="TYZ21" s="137"/>
      <c r="TZA21" s="137"/>
      <c r="TZB21" s="137"/>
      <c r="TZC21" s="137"/>
      <c r="TZD21" s="137"/>
      <c r="TZE21" s="137"/>
      <c r="TZF21" s="137"/>
      <c r="TZG21" s="137"/>
      <c r="TZH21" s="137"/>
      <c r="TZI21" s="137"/>
      <c r="TZJ21" s="137"/>
      <c r="TZK21" s="137"/>
      <c r="TZL21" s="137"/>
      <c r="TZM21" s="137"/>
      <c r="TZN21" s="137"/>
      <c r="TZO21" s="137"/>
      <c r="TZP21" s="137"/>
      <c r="TZQ21" s="137"/>
      <c r="TZR21" s="137"/>
      <c r="TZS21" s="137"/>
      <c r="TZT21" s="137"/>
      <c r="TZU21" s="137"/>
      <c r="TZV21" s="137"/>
      <c r="TZW21" s="137"/>
      <c r="TZX21" s="137"/>
      <c r="TZY21" s="137"/>
      <c r="TZZ21" s="137"/>
      <c r="UAA21" s="137"/>
      <c r="UAB21" s="137"/>
      <c r="UAC21" s="137"/>
      <c r="UAD21" s="137"/>
      <c r="UAE21" s="137"/>
      <c r="UAF21" s="137"/>
      <c r="UAG21" s="137"/>
      <c r="UAH21" s="137"/>
      <c r="UAI21" s="137"/>
      <c r="UAJ21" s="137"/>
      <c r="UAK21" s="137"/>
      <c r="UAL21" s="137"/>
      <c r="UAM21" s="137"/>
      <c r="UAN21" s="137"/>
      <c r="UAO21" s="137"/>
      <c r="UAP21" s="137"/>
      <c r="UAQ21" s="137"/>
      <c r="UAR21" s="137"/>
      <c r="UAS21" s="137"/>
      <c r="UAT21" s="137"/>
      <c r="UAU21" s="137"/>
      <c r="UAV21" s="137"/>
      <c r="UAW21" s="137"/>
      <c r="UAX21" s="137"/>
      <c r="UAY21" s="137"/>
      <c r="UAZ21" s="137"/>
      <c r="UBA21" s="137"/>
      <c r="UBB21" s="137"/>
      <c r="UBC21" s="137"/>
      <c r="UBD21" s="137"/>
      <c r="UBE21" s="137"/>
      <c r="UBF21" s="137"/>
      <c r="UBG21" s="137"/>
      <c r="UBH21" s="137"/>
      <c r="UBI21" s="137"/>
      <c r="UBJ21" s="137"/>
      <c r="UBK21" s="137"/>
      <c r="UBL21" s="137"/>
      <c r="UBM21" s="137"/>
      <c r="UBN21" s="137"/>
      <c r="UBO21" s="137"/>
      <c r="UBP21" s="137"/>
      <c r="UBQ21" s="137"/>
      <c r="UBR21" s="137"/>
      <c r="UBS21" s="137"/>
      <c r="UBT21" s="137"/>
      <c r="UBU21" s="137"/>
      <c r="UBV21" s="137"/>
      <c r="UBW21" s="137"/>
      <c r="UBX21" s="137"/>
      <c r="UBY21" s="137"/>
      <c r="UBZ21" s="137"/>
      <c r="UCA21" s="137"/>
      <c r="UCB21" s="137"/>
      <c r="UCC21" s="137"/>
      <c r="UCD21" s="137"/>
      <c r="UCE21" s="137"/>
      <c r="UCF21" s="137"/>
      <c r="UCG21" s="137"/>
      <c r="UCH21" s="137"/>
      <c r="UCI21" s="137"/>
      <c r="UCJ21" s="137"/>
      <c r="UCK21" s="137"/>
      <c r="UCL21" s="137"/>
      <c r="UCM21" s="137"/>
      <c r="UCN21" s="137"/>
      <c r="UCO21" s="137"/>
      <c r="UCP21" s="137"/>
      <c r="UCQ21" s="137"/>
      <c r="UCR21" s="137"/>
      <c r="UCS21" s="137"/>
      <c r="UCT21" s="137"/>
      <c r="UCU21" s="137"/>
      <c r="UCV21" s="137"/>
      <c r="UCW21" s="137"/>
      <c r="UCX21" s="137"/>
      <c r="UCY21" s="137"/>
      <c r="UCZ21" s="137"/>
      <c r="UDA21" s="137"/>
      <c r="UDB21" s="137"/>
      <c r="UDC21" s="137"/>
      <c r="UDD21" s="137"/>
      <c r="UDE21" s="137"/>
      <c r="UDF21" s="137"/>
      <c r="UDG21" s="137"/>
      <c r="UDH21" s="137"/>
      <c r="UDI21" s="137"/>
      <c r="UDJ21" s="137"/>
      <c r="UDK21" s="137"/>
      <c r="UDL21" s="137"/>
      <c r="UDM21" s="137"/>
      <c r="UDN21" s="137"/>
      <c r="UDO21" s="137"/>
      <c r="UDP21" s="137"/>
      <c r="UDQ21" s="137"/>
      <c r="UDR21" s="137"/>
      <c r="UDS21" s="137"/>
      <c r="UDT21" s="137"/>
      <c r="UDU21" s="137"/>
      <c r="UDV21" s="137"/>
      <c r="UDW21" s="137"/>
      <c r="UDX21" s="137"/>
      <c r="UDY21" s="137"/>
      <c r="UDZ21" s="137"/>
      <c r="UEA21" s="137"/>
      <c r="UEB21" s="137"/>
      <c r="UEC21" s="137"/>
      <c r="UED21" s="137"/>
      <c r="UEE21" s="137"/>
      <c r="UEF21" s="137"/>
      <c r="UEG21" s="137"/>
      <c r="UEH21" s="137"/>
      <c r="UEI21" s="137"/>
      <c r="UEJ21" s="137"/>
      <c r="UEK21" s="137"/>
      <c r="UEL21" s="137"/>
      <c r="UEM21" s="137"/>
      <c r="UEN21" s="137"/>
      <c r="UEO21" s="137"/>
      <c r="UEP21" s="137"/>
      <c r="UEQ21" s="137"/>
      <c r="UER21" s="137"/>
      <c r="UES21" s="137"/>
      <c r="UET21" s="137"/>
      <c r="UEU21" s="137"/>
      <c r="UEV21" s="137"/>
      <c r="UEW21" s="137"/>
      <c r="UEX21" s="137"/>
      <c r="UEY21" s="137"/>
      <c r="UEZ21" s="137"/>
      <c r="UFA21" s="137"/>
      <c r="UFB21" s="137"/>
      <c r="UFC21" s="137"/>
      <c r="UFD21" s="137"/>
      <c r="UFE21" s="137"/>
      <c r="UFF21" s="137"/>
      <c r="UFG21" s="137"/>
      <c r="UFH21" s="137"/>
      <c r="UFI21" s="137"/>
      <c r="UFJ21" s="137"/>
      <c r="UFK21" s="137"/>
      <c r="UFL21" s="137"/>
      <c r="UFM21" s="137"/>
      <c r="UFN21" s="137"/>
      <c r="UFO21" s="137"/>
      <c r="UFP21" s="137"/>
      <c r="UFQ21" s="137"/>
      <c r="UFR21" s="137"/>
      <c r="UFS21" s="137"/>
      <c r="UFT21" s="137"/>
      <c r="UFU21" s="137"/>
      <c r="UFV21" s="137"/>
      <c r="UFW21" s="137"/>
      <c r="UFX21" s="137"/>
      <c r="UFY21" s="137"/>
      <c r="UFZ21" s="137"/>
      <c r="UGA21" s="137"/>
      <c r="UGB21" s="137"/>
      <c r="UGC21" s="137"/>
      <c r="UGD21" s="137"/>
      <c r="UGE21" s="137"/>
      <c r="UGF21" s="137"/>
      <c r="UGG21" s="137"/>
      <c r="UGH21" s="137"/>
      <c r="UGI21" s="137"/>
      <c r="UGJ21" s="137"/>
      <c r="UGK21" s="137"/>
      <c r="UGL21" s="137"/>
      <c r="UGM21" s="137"/>
      <c r="UGN21" s="137"/>
      <c r="UGO21" s="137"/>
      <c r="UGP21" s="137"/>
      <c r="UGQ21" s="137"/>
      <c r="UGR21" s="137"/>
      <c r="UGS21" s="137"/>
      <c r="UGT21" s="137"/>
      <c r="UGU21" s="137"/>
      <c r="UGV21" s="137"/>
      <c r="UGW21" s="137"/>
      <c r="UGX21" s="137"/>
      <c r="UGY21" s="137"/>
      <c r="UGZ21" s="137"/>
      <c r="UHA21" s="137"/>
      <c r="UHB21" s="137"/>
      <c r="UHC21" s="137"/>
      <c r="UHD21" s="137"/>
      <c r="UHE21" s="137"/>
      <c r="UHF21" s="137"/>
      <c r="UHG21" s="137"/>
      <c r="UHH21" s="137"/>
      <c r="UHI21" s="137"/>
      <c r="UHJ21" s="137"/>
      <c r="UHK21" s="137"/>
      <c r="UHL21" s="137"/>
      <c r="UHM21" s="137"/>
      <c r="UHN21" s="137"/>
      <c r="UHO21" s="137"/>
      <c r="UHP21" s="137"/>
      <c r="UHQ21" s="137"/>
      <c r="UHR21" s="137"/>
      <c r="UHS21" s="137"/>
      <c r="UHT21" s="137"/>
      <c r="UHU21" s="137"/>
      <c r="UHV21" s="137"/>
      <c r="UHW21" s="137"/>
      <c r="UHX21" s="137"/>
      <c r="UHY21" s="137"/>
      <c r="UHZ21" s="137"/>
      <c r="UIA21" s="137"/>
      <c r="UIB21" s="137"/>
      <c r="UIC21" s="137"/>
      <c r="UID21" s="137"/>
      <c r="UIE21" s="137"/>
      <c r="UIF21" s="137"/>
      <c r="UIG21" s="137"/>
      <c r="UIH21" s="137"/>
      <c r="UII21" s="137"/>
      <c r="UIJ21" s="137"/>
      <c r="UIK21" s="137"/>
      <c r="UIL21" s="137"/>
      <c r="UIM21" s="137"/>
      <c r="UIN21" s="137"/>
      <c r="UIO21" s="137"/>
      <c r="UIP21" s="137"/>
      <c r="UIQ21" s="137"/>
      <c r="UIR21" s="137"/>
      <c r="UIS21" s="137"/>
      <c r="UIT21" s="137"/>
      <c r="UIU21" s="137"/>
      <c r="UIV21" s="137"/>
      <c r="UIW21" s="137"/>
      <c r="UIX21" s="137"/>
      <c r="UIY21" s="137"/>
      <c r="UIZ21" s="137"/>
      <c r="UJA21" s="137"/>
      <c r="UJB21" s="137"/>
      <c r="UJC21" s="137"/>
      <c r="UJD21" s="137"/>
      <c r="UJE21" s="137"/>
      <c r="UJF21" s="137"/>
      <c r="UJG21" s="137"/>
      <c r="UJH21" s="137"/>
      <c r="UJI21" s="137"/>
      <c r="UJJ21" s="137"/>
      <c r="UJK21" s="137"/>
      <c r="UJL21" s="137"/>
      <c r="UJM21" s="137"/>
      <c r="UJN21" s="137"/>
      <c r="UJO21" s="137"/>
      <c r="UJP21" s="137"/>
      <c r="UJQ21" s="137"/>
      <c r="UJR21" s="137"/>
      <c r="UJS21" s="137"/>
      <c r="UJT21" s="137"/>
      <c r="UJU21" s="137"/>
      <c r="UJV21" s="137"/>
      <c r="UJW21" s="137"/>
      <c r="UJX21" s="137"/>
      <c r="UJY21" s="137"/>
      <c r="UJZ21" s="137"/>
      <c r="UKA21" s="137"/>
      <c r="UKB21" s="137"/>
      <c r="UKC21" s="137"/>
      <c r="UKD21" s="137"/>
      <c r="UKE21" s="137"/>
      <c r="UKF21" s="137"/>
      <c r="UKG21" s="137"/>
      <c r="UKH21" s="137"/>
      <c r="UKI21" s="137"/>
      <c r="UKJ21" s="137"/>
      <c r="UKK21" s="137"/>
      <c r="UKL21" s="137"/>
      <c r="UKM21" s="137"/>
      <c r="UKN21" s="137"/>
      <c r="UKO21" s="137"/>
      <c r="UKP21" s="137"/>
      <c r="UKQ21" s="137"/>
      <c r="UKR21" s="137"/>
      <c r="UKS21" s="137"/>
      <c r="UKT21" s="137"/>
      <c r="UKU21" s="137"/>
      <c r="UKV21" s="137"/>
      <c r="UKW21" s="137"/>
      <c r="UKX21" s="137"/>
      <c r="UKY21" s="137"/>
      <c r="UKZ21" s="137"/>
      <c r="ULA21" s="137"/>
      <c r="ULB21" s="137"/>
      <c r="ULC21" s="137"/>
      <c r="ULD21" s="137"/>
      <c r="ULE21" s="137"/>
      <c r="ULF21" s="137"/>
      <c r="ULG21" s="137"/>
      <c r="ULH21" s="137"/>
      <c r="ULI21" s="137"/>
      <c r="ULJ21" s="137"/>
      <c r="ULK21" s="137"/>
      <c r="ULL21" s="137"/>
      <c r="ULM21" s="137"/>
      <c r="ULN21" s="137"/>
      <c r="ULO21" s="137"/>
      <c r="ULP21" s="137"/>
      <c r="ULQ21" s="137"/>
      <c r="ULR21" s="137"/>
      <c r="ULS21" s="137"/>
      <c r="ULT21" s="137"/>
      <c r="ULU21" s="137"/>
      <c r="ULV21" s="137"/>
      <c r="ULW21" s="137"/>
      <c r="ULX21" s="137"/>
      <c r="ULY21" s="137"/>
      <c r="ULZ21" s="137"/>
      <c r="UMA21" s="137"/>
      <c r="UMB21" s="137"/>
      <c r="UMC21" s="137"/>
      <c r="UMD21" s="137"/>
      <c r="UME21" s="137"/>
      <c r="UMF21" s="137"/>
      <c r="UMG21" s="137"/>
      <c r="UMH21" s="137"/>
      <c r="UMI21" s="137"/>
      <c r="UMJ21" s="137"/>
      <c r="UMK21" s="137"/>
      <c r="UML21" s="137"/>
      <c r="UMM21" s="137"/>
      <c r="UMN21" s="137"/>
      <c r="UMO21" s="137"/>
      <c r="UMP21" s="137"/>
      <c r="UMQ21" s="137"/>
      <c r="UMR21" s="137"/>
      <c r="UMS21" s="137"/>
      <c r="UMT21" s="137"/>
      <c r="UMU21" s="137"/>
      <c r="UMV21" s="137"/>
      <c r="UMW21" s="137"/>
      <c r="UMX21" s="137"/>
      <c r="UMY21" s="137"/>
      <c r="UMZ21" s="137"/>
      <c r="UNA21" s="137"/>
      <c r="UNB21" s="137"/>
      <c r="UNC21" s="137"/>
      <c r="UND21" s="137"/>
      <c r="UNE21" s="137"/>
      <c r="UNF21" s="137"/>
      <c r="UNG21" s="137"/>
      <c r="UNH21" s="137"/>
      <c r="UNI21" s="137"/>
      <c r="UNJ21" s="137"/>
      <c r="UNK21" s="137"/>
      <c r="UNL21" s="137"/>
      <c r="UNM21" s="137"/>
      <c r="UNN21" s="137"/>
      <c r="UNO21" s="137"/>
      <c r="UNP21" s="137"/>
      <c r="UNQ21" s="137"/>
      <c r="UNR21" s="137"/>
      <c r="UNS21" s="137"/>
      <c r="UNT21" s="137"/>
      <c r="UNU21" s="137"/>
      <c r="UNV21" s="137"/>
      <c r="UNW21" s="137"/>
      <c r="UNX21" s="137"/>
      <c r="UNY21" s="137"/>
      <c r="UNZ21" s="137"/>
      <c r="UOA21" s="137"/>
      <c r="UOB21" s="137"/>
      <c r="UOC21" s="137"/>
      <c r="UOD21" s="137"/>
      <c r="UOE21" s="137"/>
      <c r="UOF21" s="137"/>
      <c r="UOG21" s="137"/>
      <c r="UOH21" s="137"/>
      <c r="UOI21" s="137"/>
      <c r="UOJ21" s="137"/>
      <c r="UOK21" s="137"/>
      <c r="UOL21" s="137"/>
      <c r="UOM21" s="137"/>
      <c r="UON21" s="137"/>
      <c r="UOO21" s="137"/>
      <c r="UOP21" s="137"/>
      <c r="UOQ21" s="137"/>
      <c r="UOR21" s="137"/>
      <c r="UOS21" s="137"/>
      <c r="UOT21" s="137"/>
      <c r="UOU21" s="137"/>
      <c r="UOV21" s="137"/>
      <c r="UOW21" s="137"/>
      <c r="UOX21" s="137"/>
      <c r="UOY21" s="137"/>
      <c r="UOZ21" s="137"/>
      <c r="UPA21" s="137"/>
      <c r="UPB21" s="137"/>
      <c r="UPC21" s="137"/>
      <c r="UPD21" s="137"/>
      <c r="UPE21" s="137"/>
      <c r="UPF21" s="137"/>
      <c r="UPG21" s="137"/>
      <c r="UPH21" s="137"/>
      <c r="UPI21" s="137"/>
      <c r="UPJ21" s="137"/>
      <c r="UPK21" s="137"/>
      <c r="UPL21" s="137"/>
      <c r="UPM21" s="137"/>
      <c r="UPN21" s="137"/>
      <c r="UPO21" s="137"/>
      <c r="UPP21" s="137"/>
      <c r="UPQ21" s="137"/>
      <c r="UPR21" s="137"/>
      <c r="UPS21" s="137"/>
      <c r="UPT21" s="137"/>
      <c r="UPU21" s="137"/>
      <c r="UPV21" s="137"/>
      <c r="UPW21" s="137"/>
      <c r="UPX21" s="137"/>
      <c r="UPY21" s="137"/>
      <c r="UPZ21" s="137"/>
      <c r="UQA21" s="137"/>
      <c r="UQB21" s="137"/>
      <c r="UQC21" s="137"/>
      <c r="UQD21" s="137"/>
      <c r="UQE21" s="137"/>
      <c r="UQF21" s="137"/>
      <c r="UQG21" s="137"/>
      <c r="UQH21" s="137"/>
      <c r="UQI21" s="137"/>
      <c r="UQJ21" s="137"/>
      <c r="UQK21" s="137"/>
      <c r="UQL21" s="137"/>
      <c r="UQM21" s="137"/>
      <c r="UQN21" s="137"/>
      <c r="UQO21" s="137"/>
      <c r="UQP21" s="137"/>
      <c r="UQQ21" s="137"/>
      <c r="UQR21" s="137"/>
      <c r="UQS21" s="137"/>
      <c r="UQT21" s="137"/>
      <c r="UQU21" s="137"/>
      <c r="UQV21" s="137"/>
      <c r="UQW21" s="137"/>
      <c r="UQX21" s="137"/>
      <c r="UQY21" s="137"/>
      <c r="UQZ21" s="137"/>
      <c r="URA21" s="137"/>
      <c r="URB21" s="137"/>
      <c r="URC21" s="137"/>
      <c r="URD21" s="137"/>
      <c r="URE21" s="137"/>
      <c r="URF21" s="137"/>
      <c r="URG21" s="137"/>
      <c r="URH21" s="137"/>
      <c r="URI21" s="137"/>
      <c r="URJ21" s="137"/>
      <c r="URK21" s="137"/>
      <c r="URL21" s="137"/>
      <c r="URM21" s="137"/>
      <c r="URN21" s="137"/>
      <c r="URO21" s="137"/>
      <c r="URP21" s="137"/>
      <c r="URQ21" s="137"/>
      <c r="URR21" s="137"/>
      <c r="URS21" s="137"/>
      <c r="URT21" s="137"/>
      <c r="URU21" s="137"/>
      <c r="URV21" s="137"/>
      <c r="URW21" s="137"/>
      <c r="URX21" s="137"/>
      <c r="URY21" s="137"/>
      <c r="URZ21" s="137"/>
      <c r="USA21" s="137"/>
      <c r="USB21" s="137"/>
      <c r="USC21" s="137"/>
      <c r="USD21" s="137"/>
      <c r="USE21" s="137"/>
      <c r="USF21" s="137"/>
      <c r="USG21" s="137"/>
      <c r="USH21" s="137"/>
      <c r="USI21" s="137"/>
      <c r="USJ21" s="137"/>
      <c r="USK21" s="137"/>
      <c r="USL21" s="137"/>
      <c r="USM21" s="137"/>
      <c r="USN21" s="137"/>
      <c r="USO21" s="137"/>
      <c r="USP21" s="137"/>
      <c r="USQ21" s="137"/>
      <c r="USR21" s="137"/>
      <c r="USS21" s="137"/>
      <c r="UST21" s="137"/>
      <c r="USU21" s="137"/>
      <c r="USV21" s="137"/>
      <c r="USW21" s="137"/>
      <c r="USX21" s="137"/>
      <c r="USY21" s="137"/>
      <c r="USZ21" s="137"/>
      <c r="UTA21" s="137"/>
      <c r="UTB21" s="137"/>
      <c r="UTC21" s="137"/>
      <c r="UTD21" s="137"/>
      <c r="UTE21" s="137"/>
      <c r="UTF21" s="137"/>
      <c r="UTG21" s="137"/>
      <c r="UTH21" s="137"/>
      <c r="UTI21" s="137"/>
      <c r="UTJ21" s="137"/>
      <c r="UTK21" s="137"/>
      <c r="UTL21" s="137"/>
      <c r="UTM21" s="137"/>
      <c r="UTN21" s="137"/>
      <c r="UTO21" s="137"/>
      <c r="UTP21" s="137"/>
      <c r="UTQ21" s="137"/>
      <c r="UTR21" s="137"/>
      <c r="UTS21" s="137"/>
      <c r="UTT21" s="137"/>
      <c r="UTU21" s="137"/>
      <c r="UTV21" s="137"/>
      <c r="UTW21" s="137"/>
      <c r="UTX21" s="137"/>
      <c r="UTY21" s="137"/>
      <c r="UTZ21" s="137"/>
      <c r="UUA21" s="137"/>
      <c r="UUB21" s="137"/>
      <c r="UUC21" s="137"/>
      <c r="UUD21" s="137"/>
      <c r="UUE21" s="137"/>
      <c r="UUF21" s="137"/>
      <c r="UUG21" s="137"/>
      <c r="UUH21" s="137"/>
      <c r="UUI21" s="137"/>
      <c r="UUJ21" s="137"/>
      <c r="UUK21" s="137"/>
      <c r="UUL21" s="137"/>
      <c r="UUM21" s="137"/>
      <c r="UUN21" s="137"/>
      <c r="UUO21" s="137"/>
      <c r="UUP21" s="137"/>
      <c r="UUQ21" s="137"/>
      <c r="UUR21" s="137"/>
      <c r="UUS21" s="137"/>
      <c r="UUT21" s="137"/>
      <c r="UUU21" s="137"/>
      <c r="UUV21" s="137"/>
      <c r="UUW21" s="137"/>
      <c r="UUX21" s="137"/>
      <c r="UUY21" s="137"/>
      <c r="UUZ21" s="137"/>
      <c r="UVA21" s="137"/>
      <c r="UVB21" s="137"/>
      <c r="UVC21" s="137"/>
      <c r="UVD21" s="137"/>
      <c r="UVE21" s="137"/>
      <c r="UVF21" s="137"/>
      <c r="UVG21" s="137"/>
      <c r="UVH21" s="137"/>
      <c r="UVI21" s="137"/>
      <c r="UVJ21" s="137"/>
      <c r="UVK21" s="137"/>
      <c r="UVL21" s="137"/>
      <c r="UVM21" s="137"/>
      <c r="UVN21" s="137"/>
      <c r="UVO21" s="137"/>
      <c r="UVP21" s="137"/>
      <c r="UVQ21" s="137"/>
      <c r="UVR21" s="137"/>
      <c r="UVS21" s="137"/>
      <c r="UVT21" s="137"/>
      <c r="UVU21" s="137"/>
      <c r="UVV21" s="137"/>
      <c r="UVW21" s="137"/>
      <c r="UVX21" s="137"/>
      <c r="UVY21" s="137"/>
      <c r="UVZ21" s="137"/>
      <c r="UWA21" s="137"/>
      <c r="UWB21" s="137"/>
      <c r="UWC21" s="137"/>
      <c r="UWD21" s="137"/>
      <c r="UWE21" s="137"/>
      <c r="UWF21" s="137"/>
      <c r="UWG21" s="137"/>
      <c r="UWH21" s="137"/>
      <c r="UWI21" s="137"/>
      <c r="UWJ21" s="137"/>
      <c r="UWK21" s="137"/>
      <c r="UWL21" s="137"/>
      <c r="UWM21" s="137"/>
      <c r="UWN21" s="137"/>
      <c r="UWO21" s="137"/>
      <c r="UWP21" s="137"/>
      <c r="UWQ21" s="137"/>
      <c r="UWR21" s="137"/>
      <c r="UWS21" s="137"/>
      <c r="UWT21" s="137"/>
      <c r="UWU21" s="137"/>
      <c r="UWV21" s="137"/>
      <c r="UWW21" s="137"/>
      <c r="UWX21" s="137"/>
      <c r="UWY21" s="137"/>
      <c r="UWZ21" s="137"/>
      <c r="UXA21" s="137"/>
      <c r="UXB21" s="137"/>
      <c r="UXC21" s="137"/>
      <c r="UXD21" s="137"/>
      <c r="UXE21" s="137"/>
      <c r="UXF21" s="137"/>
      <c r="UXG21" s="137"/>
      <c r="UXH21" s="137"/>
      <c r="UXI21" s="137"/>
      <c r="UXJ21" s="137"/>
      <c r="UXK21" s="137"/>
      <c r="UXL21" s="137"/>
      <c r="UXM21" s="137"/>
      <c r="UXN21" s="137"/>
      <c r="UXO21" s="137"/>
      <c r="UXP21" s="137"/>
      <c r="UXQ21" s="137"/>
      <c r="UXR21" s="137"/>
      <c r="UXS21" s="137"/>
      <c r="UXT21" s="137"/>
      <c r="UXU21" s="137"/>
      <c r="UXV21" s="137"/>
      <c r="UXW21" s="137"/>
      <c r="UXX21" s="137"/>
      <c r="UXY21" s="137"/>
      <c r="UXZ21" s="137"/>
      <c r="UYA21" s="137"/>
      <c r="UYB21" s="137"/>
      <c r="UYC21" s="137"/>
      <c r="UYD21" s="137"/>
      <c r="UYE21" s="137"/>
      <c r="UYF21" s="137"/>
      <c r="UYG21" s="137"/>
      <c r="UYH21" s="137"/>
      <c r="UYI21" s="137"/>
      <c r="UYJ21" s="137"/>
      <c r="UYK21" s="137"/>
      <c r="UYL21" s="137"/>
      <c r="UYM21" s="137"/>
      <c r="UYN21" s="137"/>
      <c r="UYO21" s="137"/>
      <c r="UYP21" s="137"/>
      <c r="UYQ21" s="137"/>
      <c r="UYR21" s="137"/>
      <c r="UYS21" s="137"/>
      <c r="UYT21" s="137"/>
      <c r="UYU21" s="137"/>
      <c r="UYV21" s="137"/>
      <c r="UYW21" s="137"/>
      <c r="UYX21" s="137"/>
      <c r="UYY21" s="137"/>
      <c r="UYZ21" s="137"/>
      <c r="UZA21" s="137"/>
      <c r="UZB21" s="137"/>
      <c r="UZC21" s="137"/>
      <c r="UZD21" s="137"/>
      <c r="UZE21" s="137"/>
      <c r="UZF21" s="137"/>
      <c r="UZG21" s="137"/>
      <c r="UZH21" s="137"/>
      <c r="UZI21" s="137"/>
      <c r="UZJ21" s="137"/>
      <c r="UZK21" s="137"/>
      <c r="UZL21" s="137"/>
      <c r="UZM21" s="137"/>
      <c r="UZN21" s="137"/>
      <c r="UZO21" s="137"/>
      <c r="UZP21" s="137"/>
      <c r="UZQ21" s="137"/>
      <c r="UZR21" s="137"/>
      <c r="UZS21" s="137"/>
      <c r="UZT21" s="137"/>
      <c r="UZU21" s="137"/>
      <c r="UZV21" s="137"/>
      <c r="UZW21" s="137"/>
      <c r="UZX21" s="137"/>
      <c r="UZY21" s="137"/>
      <c r="UZZ21" s="137"/>
      <c r="VAA21" s="137"/>
      <c r="VAB21" s="137"/>
      <c r="VAC21" s="137"/>
      <c r="VAD21" s="137"/>
      <c r="VAE21" s="137"/>
      <c r="VAF21" s="137"/>
      <c r="VAG21" s="137"/>
      <c r="VAH21" s="137"/>
      <c r="VAI21" s="137"/>
      <c r="VAJ21" s="137"/>
      <c r="VAK21" s="137"/>
      <c r="VAL21" s="137"/>
      <c r="VAM21" s="137"/>
      <c r="VAN21" s="137"/>
      <c r="VAO21" s="137"/>
      <c r="VAP21" s="137"/>
      <c r="VAQ21" s="137"/>
      <c r="VAR21" s="137"/>
      <c r="VAS21" s="137"/>
      <c r="VAT21" s="137"/>
      <c r="VAU21" s="137"/>
      <c r="VAV21" s="137"/>
      <c r="VAW21" s="137"/>
      <c r="VAX21" s="137"/>
      <c r="VAY21" s="137"/>
      <c r="VAZ21" s="137"/>
      <c r="VBA21" s="137"/>
      <c r="VBB21" s="137"/>
      <c r="VBC21" s="137"/>
      <c r="VBD21" s="137"/>
      <c r="VBE21" s="137"/>
      <c r="VBF21" s="137"/>
      <c r="VBG21" s="137"/>
      <c r="VBH21" s="137"/>
      <c r="VBI21" s="137"/>
      <c r="VBJ21" s="137"/>
      <c r="VBK21" s="137"/>
      <c r="VBL21" s="137"/>
      <c r="VBM21" s="137"/>
      <c r="VBN21" s="137"/>
      <c r="VBO21" s="137"/>
      <c r="VBP21" s="137"/>
      <c r="VBQ21" s="137"/>
      <c r="VBR21" s="137"/>
      <c r="VBS21" s="137"/>
      <c r="VBT21" s="137"/>
      <c r="VBU21" s="137"/>
      <c r="VBV21" s="137"/>
      <c r="VBW21" s="137"/>
      <c r="VBX21" s="137"/>
      <c r="VBY21" s="137"/>
      <c r="VBZ21" s="137"/>
      <c r="VCA21" s="137"/>
      <c r="VCB21" s="137"/>
      <c r="VCC21" s="137"/>
      <c r="VCD21" s="137"/>
      <c r="VCE21" s="137"/>
      <c r="VCF21" s="137"/>
      <c r="VCG21" s="137"/>
      <c r="VCH21" s="137"/>
      <c r="VCI21" s="137"/>
      <c r="VCJ21" s="137"/>
      <c r="VCK21" s="137"/>
      <c r="VCL21" s="137"/>
      <c r="VCM21" s="137"/>
      <c r="VCN21" s="137"/>
      <c r="VCO21" s="137"/>
      <c r="VCP21" s="137"/>
      <c r="VCQ21" s="137"/>
      <c r="VCR21" s="137"/>
      <c r="VCS21" s="137"/>
      <c r="VCT21" s="137"/>
      <c r="VCU21" s="137"/>
      <c r="VCV21" s="137"/>
      <c r="VCW21" s="137"/>
      <c r="VCX21" s="137"/>
      <c r="VCY21" s="137"/>
      <c r="VCZ21" s="137"/>
      <c r="VDA21" s="137"/>
      <c r="VDB21" s="137"/>
      <c r="VDC21" s="137"/>
      <c r="VDD21" s="137"/>
      <c r="VDE21" s="137"/>
      <c r="VDF21" s="137"/>
      <c r="VDG21" s="137"/>
      <c r="VDH21" s="137"/>
      <c r="VDI21" s="137"/>
      <c r="VDJ21" s="137"/>
      <c r="VDK21" s="137"/>
      <c r="VDL21" s="137"/>
      <c r="VDM21" s="137"/>
      <c r="VDN21" s="137"/>
      <c r="VDO21" s="137"/>
      <c r="VDP21" s="137"/>
      <c r="VDQ21" s="137"/>
      <c r="VDR21" s="137"/>
      <c r="VDS21" s="137"/>
      <c r="VDT21" s="137"/>
      <c r="VDU21" s="137"/>
      <c r="VDV21" s="137"/>
      <c r="VDW21" s="137"/>
      <c r="VDX21" s="137"/>
      <c r="VDY21" s="137"/>
      <c r="VDZ21" s="137"/>
      <c r="VEA21" s="137"/>
      <c r="VEB21" s="137"/>
      <c r="VEC21" s="137"/>
      <c r="VED21" s="137"/>
      <c r="VEE21" s="137"/>
      <c r="VEF21" s="137"/>
      <c r="VEG21" s="137"/>
      <c r="VEH21" s="137"/>
      <c r="VEI21" s="137"/>
      <c r="VEJ21" s="137"/>
      <c r="VEK21" s="137"/>
      <c r="VEL21" s="137"/>
      <c r="VEM21" s="137"/>
      <c r="VEN21" s="137"/>
      <c r="VEO21" s="137"/>
      <c r="VEP21" s="137"/>
      <c r="VEQ21" s="137"/>
      <c r="VER21" s="137"/>
      <c r="VES21" s="137"/>
      <c r="VET21" s="137"/>
      <c r="VEU21" s="137"/>
      <c r="VEV21" s="137"/>
      <c r="VEW21" s="137"/>
      <c r="VEX21" s="137"/>
      <c r="VEY21" s="137"/>
      <c r="VEZ21" s="137"/>
      <c r="VFA21" s="137"/>
      <c r="VFB21" s="137"/>
      <c r="VFC21" s="137"/>
      <c r="VFD21" s="137"/>
      <c r="VFE21" s="137"/>
      <c r="VFF21" s="137"/>
      <c r="VFG21" s="137"/>
      <c r="VFH21" s="137"/>
      <c r="VFI21" s="137"/>
      <c r="VFJ21" s="137"/>
      <c r="VFK21" s="137"/>
      <c r="VFL21" s="137"/>
      <c r="VFM21" s="137"/>
      <c r="VFN21" s="137"/>
      <c r="VFO21" s="137"/>
      <c r="VFP21" s="137"/>
      <c r="VFQ21" s="137"/>
      <c r="VFR21" s="137"/>
      <c r="VFS21" s="137"/>
      <c r="VFT21" s="137"/>
      <c r="VFU21" s="137"/>
      <c r="VFV21" s="137"/>
      <c r="VFW21" s="137"/>
      <c r="VFX21" s="137"/>
      <c r="VFY21" s="137"/>
      <c r="VFZ21" s="137"/>
      <c r="VGA21" s="137"/>
      <c r="VGB21" s="137"/>
      <c r="VGC21" s="137"/>
      <c r="VGD21" s="137"/>
      <c r="VGE21" s="137"/>
      <c r="VGF21" s="137"/>
      <c r="VGG21" s="137"/>
      <c r="VGH21" s="137"/>
      <c r="VGI21" s="137"/>
      <c r="VGJ21" s="137"/>
      <c r="VGK21" s="137"/>
      <c r="VGL21" s="137"/>
      <c r="VGM21" s="137"/>
      <c r="VGN21" s="137"/>
      <c r="VGO21" s="137"/>
      <c r="VGP21" s="137"/>
      <c r="VGQ21" s="137"/>
      <c r="VGR21" s="137"/>
      <c r="VGS21" s="137"/>
      <c r="VGT21" s="137"/>
      <c r="VGU21" s="137"/>
      <c r="VGV21" s="137"/>
      <c r="VGW21" s="137"/>
      <c r="VGX21" s="137"/>
      <c r="VGY21" s="137"/>
      <c r="VGZ21" s="137"/>
      <c r="VHA21" s="137"/>
      <c r="VHB21" s="137"/>
      <c r="VHC21" s="137"/>
      <c r="VHD21" s="137"/>
      <c r="VHE21" s="137"/>
      <c r="VHF21" s="137"/>
      <c r="VHG21" s="137"/>
      <c r="VHH21" s="137"/>
      <c r="VHI21" s="137"/>
      <c r="VHJ21" s="137"/>
      <c r="VHK21" s="137"/>
      <c r="VHL21" s="137"/>
      <c r="VHM21" s="137"/>
      <c r="VHN21" s="137"/>
      <c r="VHO21" s="137"/>
      <c r="VHP21" s="137"/>
      <c r="VHQ21" s="137"/>
      <c r="VHR21" s="137"/>
      <c r="VHS21" s="137"/>
      <c r="VHT21" s="137"/>
      <c r="VHU21" s="137"/>
      <c r="VHV21" s="137"/>
      <c r="VHW21" s="137"/>
      <c r="VHX21" s="137"/>
      <c r="VHY21" s="137"/>
      <c r="VHZ21" s="137"/>
      <c r="VIA21" s="137"/>
      <c r="VIB21" s="137"/>
      <c r="VIC21" s="137"/>
      <c r="VID21" s="137"/>
      <c r="VIE21" s="137"/>
      <c r="VIF21" s="137"/>
      <c r="VIG21" s="137"/>
      <c r="VIH21" s="137"/>
      <c r="VII21" s="137"/>
      <c r="VIJ21" s="137"/>
      <c r="VIK21" s="137"/>
      <c r="VIL21" s="137"/>
      <c r="VIM21" s="137"/>
      <c r="VIN21" s="137"/>
      <c r="VIO21" s="137"/>
      <c r="VIP21" s="137"/>
      <c r="VIQ21" s="137"/>
      <c r="VIR21" s="137"/>
      <c r="VIS21" s="137"/>
      <c r="VIT21" s="137"/>
      <c r="VIU21" s="137"/>
      <c r="VIV21" s="137"/>
      <c r="VIW21" s="137"/>
      <c r="VIX21" s="137"/>
      <c r="VIY21" s="137"/>
      <c r="VIZ21" s="137"/>
      <c r="VJA21" s="137"/>
      <c r="VJB21" s="137"/>
      <c r="VJC21" s="137"/>
      <c r="VJD21" s="137"/>
      <c r="VJE21" s="137"/>
      <c r="VJF21" s="137"/>
      <c r="VJG21" s="137"/>
      <c r="VJH21" s="137"/>
      <c r="VJI21" s="137"/>
      <c r="VJJ21" s="137"/>
      <c r="VJK21" s="137"/>
      <c r="VJL21" s="137"/>
      <c r="VJM21" s="137"/>
      <c r="VJN21" s="137"/>
      <c r="VJO21" s="137"/>
      <c r="VJP21" s="137"/>
      <c r="VJQ21" s="137"/>
      <c r="VJR21" s="137"/>
      <c r="VJS21" s="137"/>
      <c r="VJT21" s="137"/>
      <c r="VJU21" s="137"/>
      <c r="VJV21" s="137"/>
      <c r="VJW21" s="137"/>
      <c r="VJX21" s="137"/>
      <c r="VJY21" s="137"/>
      <c r="VJZ21" s="137"/>
      <c r="VKA21" s="137"/>
      <c r="VKB21" s="137"/>
      <c r="VKC21" s="137"/>
      <c r="VKD21" s="137"/>
      <c r="VKE21" s="137"/>
      <c r="VKF21" s="137"/>
      <c r="VKG21" s="137"/>
      <c r="VKH21" s="137"/>
      <c r="VKI21" s="137"/>
      <c r="VKJ21" s="137"/>
      <c r="VKK21" s="137"/>
      <c r="VKL21" s="137"/>
      <c r="VKM21" s="137"/>
      <c r="VKN21" s="137"/>
      <c r="VKO21" s="137"/>
      <c r="VKP21" s="137"/>
      <c r="VKQ21" s="137"/>
      <c r="VKR21" s="137"/>
      <c r="VKS21" s="137"/>
      <c r="VKT21" s="137"/>
      <c r="VKU21" s="137"/>
      <c r="VKV21" s="137"/>
      <c r="VKW21" s="137"/>
      <c r="VKX21" s="137"/>
      <c r="VKY21" s="137"/>
      <c r="VKZ21" s="137"/>
      <c r="VLA21" s="137"/>
      <c r="VLB21" s="137"/>
      <c r="VLC21" s="137"/>
      <c r="VLD21" s="137"/>
      <c r="VLE21" s="137"/>
      <c r="VLF21" s="137"/>
      <c r="VLG21" s="137"/>
      <c r="VLH21" s="137"/>
      <c r="VLI21" s="137"/>
      <c r="VLJ21" s="137"/>
      <c r="VLK21" s="137"/>
      <c r="VLL21" s="137"/>
      <c r="VLM21" s="137"/>
      <c r="VLN21" s="137"/>
      <c r="VLO21" s="137"/>
      <c r="VLP21" s="137"/>
      <c r="VLQ21" s="137"/>
      <c r="VLR21" s="137"/>
      <c r="VLS21" s="137"/>
      <c r="VLT21" s="137"/>
      <c r="VLU21" s="137"/>
      <c r="VLV21" s="137"/>
      <c r="VLW21" s="137"/>
      <c r="VLX21" s="137"/>
      <c r="VLY21" s="137"/>
      <c r="VLZ21" s="137"/>
      <c r="VMA21" s="137"/>
      <c r="VMB21" s="137"/>
      <c r="VMC21" s="137"/>
      <c r="VMD21" s="137"/>
      <c r="VME21" s="137"/>
      <c r="VMF21" s="137"/>
      <c r="VMG21" s="137"/>
      <c r="VMH21" s="137"/>
      <c r="VMI21" s="137"/>
      <c r="VMJ21" s="137"/>
      <c r="VMK21" s="137"/>
      <c r="VML21" s="137"/>
      <c r="VMM21" s="137"/>
      <c r="VMN21" s="137"/>
      <c r="VMO21" s="137"/>
      <c r="VMP21" s="137"/>
      <c r="VMQ21" s="137"/>
      <c r="VMR21" s="137"/>
      <c r="VMS21" s="137"/>
      <c r="VMT21" s="137"/>
      <c r="VMU21" s="137"/>
      <c r="VMV21" s="137"/>
      <c r="VMW21" s="137"/>
      <c r="VMX21" s="137"/>
      <c r="VMY21" s="137"/>
      <c r="VMZ21" s="137"/>
      <c r="VNA21" s="137"/>
      <c r="VNB21" s="137"/>
      <c r="VNC21" s="137"/>
      <c r="VND21" s="137"/>
      <c r="VNE21" s="137"/>
      <c r="VNF21" s="137"/>
      <c r="VNG21" s="137"/>
      <c r="VNH21" s="137"/>
      <c r="VNI21" s="137"/>
      <c r="VNJ21" s="137"/>
      <c r="VNK21" s="137"/>
      <c r="VNL21" s="137"/>
      <c r="VNM21" s="137"/>
      <c r="VNN21" s="137"/>
      <c r="VNO21" s="137"/>
      <c r="VNP21" s="137"/>
      <c r="VNQ21" s="137"/>
      <c r="VNR21" s="137"/>
      <c r="VNS21" s="137"/>
      <c r="VNT21" s="137"/>
      <c r="VNU21" s="137"/>
      <c r="VNV21" s="137"/>
      <c r="VNW21" s="137"/>
      <c r="VNX21" s="137"/>
      <c r="VNY21" s="137"/>
      <c r="VNZ21" s="137"/>
      <c r="VOA21" s="137"/>
      <c r="VOB21" s="137"/>
      <c r="VOC21" s="137"/>
      <c r="VOD21" s="137"/>
      <c r="VOE21" s="137"/>
      <c r="VOF21" s="137"/>
      <c r="VOG21" s="137"/>
      <c r="VOH21" s="137"/>
      <c r="VOI21" s="137"/>
      <c r="VOJ21" s="137"/>
      <c r="VOK21" s="137"/>
      <c r="VOL21" s="137"/>
      <c r="VOM21" s="137"/>
      <c r="VON21" s="137"/>
      <c r="VOO21" s="137"/>
      <c r="VOP21" s="137"/>
      <c r="VOQ21" s="137"/>
      <c r="VOR21" s="137"/>
      <c r="VOS21" s="137"/>
      <c r="VOT21" s="137"/>
      <c r="VOU21" s="137"/>
      <c r="VOV21" s="137"/>
      <c r="VOW21" s="137"/>
      <c r="VOX21" s="137"/>
      <c r="VOY21" s="137"/>
      <c r="VOZ21" s="137"/>
      <c r="VPA21" s="137"/>
      <c r="VPB21" s="137"/>
      <c r="VPC21" s="137"/>
      <c r="VPD21" s="137"/>
      <c r="VPE21" s="137"/>
      <c r="VPF21" s="137"/>
      <c r="VPG21" s="137"/>
      <c r="VPH21" s="137"/>
      <c r="VPI21" s="137"/>
      <c r="VPJ21" s="137"/>
      <c r="VPK21" s="137"/>
      <c r="VPL21" s="137"/>
      <c r="VPM21" s="137"/>
      <c r="VPN21" s="137"/>
      <c r="VPO21" s="137"/>
      <c r="VPP21" s="137"/>
      <c r="VPQ21" s="137"/>
      <c r="VPR21" s="137"/>
      <c r="VPS21" s="137"/>
      <c r="VPT21" s="137"/>
      <c r="VPU21" s="137"/>
      <c r="VPV21" s="137"/>
      <c r="VPW21" s="137"/>
      <c r="VPX21" s="137"/>
      <c r="VPY21" s="137"/>
      <c r="VPZ21" s="137"/>
      <c r="VQA21" s="137"/>
      <c r="VQB21" s="137"/>
      <c r="VQC21" s="137"/>
      <c r="VQD21" s="137"/>
      <c r="VQE21" s="137"/>
      <c r="VQF21" s="137"/>
      <c r="VQG21" s="137"/>
      <c r="VQH21" s="137"/>
      <c r="VQI21" s="137"/>
      <c r="VQJ21" s="137"/>
      <c r="VQK21" s="137"/>
      <c r="VQL21" s="137"/>
      <c r="VQM21" s="137"/>
      <c r="VQN21" s="137"/>
      <c r="VQO21" s="137"/>
      <c r="VQP21" s="137"/>
      <c r="VQQ21" s="137"/>
      <c r="VQR21" s="137"/>
      <c r="VQS21" s="137"/>
      <c r="VQT21" s="137"/>
      <c r="VQU21" s="137"/>
      <c r="VQV21" s="137"/>
      <c r="VQW21" s="137"/>
      <c r="VQX21" s="137"/>
      <c r="VQY21" s="137"/>
      <c r="VQZ21" s="137"/>
      <c r="VRA21" s="137"/>
      <c r="VRB21" s="137"/>
      <c r="VRC21" s="137"/>
      <c r="VRD21" s="137"/>
      <c r="VRE21" s="137"/>
      <c r="VRF21" s="137"/>
      <c r="VRG21" s="137"/>
      <c r="VRH21" s="137"/>
      <c r="VRI21" s="137"/>
      <c r="VRJ21" s="137"/>
      <c r="VRK21" s="137"/>
      <c r="VRL21" s="137"/>
      <c r="VRM21" s="137"/>
      <c r="VRN21" s="137"/>
      <c r="VRO21" s="137"/>
      <c r="VRP21" s="137"/>
      <c r="VRQ21" s="137"/>
      <c r="VRR21" s="137"/>
      <c r="VRS21" s="137"/>
      <c r="VRT21" s="137"/>
      <c r="VRU21" s="137"/>
      <c r="VRV21" s="137"/>
      <c r="VRW21" s="137"/>
      <c r="VRX21" s="137"/>
      <c r="VRY21" s="137"/>
      <c r="VRZ21" s="137"/>
      <c r="VSA21" s="137"/>
      <c r="VSB21" s="137"/>
      <c r="VSC21" s="137"/>
      <c r="VSD21" s="137"/>
      <c r="VSE21" s="137"/>
      <c r="VSF21" s="137"/>
      <c r="VSG21" s="137"/>
      <c r="VSH21" s="137"/>
      <c r="VSI21" s="137"/>
      <c r="VSJ21" s="137"/>
      <c r="VSK21" s="137"/>
      <c r="VSL21" s="137"/>
      <c r="VSM21" s="137"/>
      <c r="VSN21" s="137"/>
      <c r="VSO21" s="137"/>
      <c r="VSP21" s="137"/>
      <c r="VSQ21" s="137"/>
      <c r="VSR21" s="137"/>
      <c r="VSS21" s="137"/>
      <c r="VST21" s="137"/>
      <c r="VSU21" s="137"/>
      <c r="VSV21" s="137"/>
      <c r="VSW21" s="137"/>
      <c r="VSX21" s="137"/>
      <c r="VSY21" s="137"/>
      <c r="VSZ21" s="137"/>
      <c r="VTA21" s="137"/>
      <c r="VTB21" s="137"/>
      <c r="VTC21" s="137"/>
      <c r="VTD21" s="137"/>
      <c r="VTE21" s="137"/>
      <c r="VTF21" s="137"/>
      <c r="VTG21" s="137"/>
      <c r="VTH21" s="137"/>
      <c r="VTI21" s="137"/>
      <c r="VTJ21" s="137"/>
      <c r="VTK21" s="137"/>
      <c r="VTL21" s="137"/>
      <c r="VTM21" s="137"/>
      <c r="VTN21" s="137"/>
      <c r="VTO21" s="137"/>
      <c r="VTP21" s="137"/>
      <c r="VTQ21" s="137"/>
      <c r="VTR21" s="137"/>
      <c r="VTS21" s="137"/>
      <c r="VTT21" s="137"/>
      <c r="VTU21" s="137"/>
      <c r="VTV21" s="137"/>
      <c r="VTW21" s="137"/>
      <c r="VTX21" s="137"/>
      <c r="VTY21" s="137"/>
      <c r="VTZ21" s="137"/>
      <c r="VUA21" s="137"/>
      <c r="VUB21" s="137"/>
      <c r="VUC21" s="137"/>
      <c r="VUD21" s="137"/>
      <c r="VUE21" s="137"/>
      <c r="VUF21" s="137"/>
      <c r="VUG21" s="137"/>
      <c r="VUH21" s="137"/>
      <c r="VUI21" s="137"/>
      <c r="VUJ21" s="137"/>
      <c r="VUK21" s="137"/>
      <c r="VUL21" s="137"/>
      <c r="VUM21" s="137"/>
      <c r="VUN21" s="137"/>
      <c r="VUO21" s="137"/>
      <c r="VUP21" s="137"/>
      <c r="VUQ21" s="137"/>
      <c r="VUR21" s="137"/>
      <c r="VUS21" s="137"/>
      <c r="VUT21" s="137"/>
      <c r="VUU21" s="137"/>
      <c r="VUV21" s="137"/>
      <c r="VUW21" s="137"/>
      <c r="VUX21" s="137"/>
      <c r="VUY21" s="137"/>
      <c r="VUZ21" s="137"/>
      <c r="VVA21" s="137"/>
      <c r="VVB21" s="137"/>
      <c r="VVC21" s="137"/>
      <c r="VVD21" s="137"/>
      <c r="VVE21" s="137"/>
      <c r="VVF21" s="137"/>
      <c r="VVG21" s="137"/>
      <c r="VVH21" s="137"/>
      <c r="VVI21" s="137"/>
      <c r="VVJ21" s="137"/>
      <c r="VVK21" s="137"/>
      <c r="VVL21" s="137"/>
      <c r="VVM21" s="137"/>
      <c r="VVN21" s="137"/>
      <c r="VVO21" s="137"/>
      <c r="VVP21" s="137"/>
      <c r="VVQ21" s="137"/>
      <c r="VVR21" s="137"/>
      <c r="VVS21" s="137"/>
      <c r="VVT21" s="137"/>
      <c r="VVU21" s="137"/>
      <c r="VVV21" s="137"/>
      <c r="VVW21" s="137"/>
      <c r="VVX21" s="137"/>
      <c r="VVY21" s="137"/>
      <c r="VVZ21" s="137"/>
      <c r="VWA21" s="137"/>
      <c r="VWB21" s="137"/>
      <c r="VWC21" s="137"/>
      <c r="VWD21" s="137"/>
      <c r="VWE21" s="137"/>
      <c r="VWF21" s="137"/>
      <c r="VWG21" s="137"/>
      <c r="VWH21" s="137"/>
      <c r="VWI21" s="137"/>
      <c r="VWJ21" s="137"/>
      <c r="VWK21" s="137"/>
      <c r="VWL21" s="137"/>
      <c r="VWM21" s="137"/>
      <c r="VWN21" s="137"/>
      <c r="VWO21" s="137"/>
      <c r="VWP21" s="137"/>
      <c r="VWQ21" s="137"/>
      <c r="VWR21" s="137"/>
      <c r="VWS21" s="137"/>
      <c r="VWT21" s="137"/>
      <c r="VWU21" s="137"/>
      <c r="VWV21" s="137"/>
      <c r="VWW21" s="137"/>
      <c r="VWX21" s="137"/>
      <c r="VWY21" s="137"/>
      <c r="VWZ21" s="137"/>
      <c r="VXA21" s="137"/>
      <c r="VXB21" s="137"/>
      <c r="VXC21" s="137"/>
      <c r="VXD21" s="137"/>
      <c r="VXE21" s="137"/>
      <c r="VXF21" s="137"/>
      <c r="VXG21" s="137"/>
      <c r="VXH21" s="137"/>
      <c r="VXI21" s="137"/>
      <c r="VXJ21" s="137"/>
      <c r="VXK21" s="137"/>
      <c r="VXL21" s="137"/>
      <c r="VXM21" s="137"/>
      <c r="VXN21" s="137"/>
      <c r="VXO21" s="137"/>
      <c r="VXP21" s="137"/>
      <c r="VXQ21" s="137"/>
      <c r="VXR21" s="137"/>
      <c r="VXS21" s="137"/>
      <c r="VXT21" s="137"/>
      <c r="VXU21" s="137"/>
      <c r="VXV21" s="137"/>
      <c r="VXW21" s="137"/>
      <c r="VXX21" s="137"/>
      <c r="VXY21" s="137"/>
      <c r="VXZ21" s="137"/>
      <c r="VYA21" s="137"/>
      <c r="VYB21" s="137"/>
      <c r="VYC21" s="137"/>
      <c r="VYD21" s="137"/>
      <c r="VYE21" s="137"/>
      <c r="VYF21" s="137"/>
      <c r="VYG21" s="137"/>
      <c r="VYH21" s="137"/>
      <c r="VYI21" s="137"/>
      <c r="VYJ21" s="137"/>
      <c r="VYK21" s="137"/>
      <c r="VYL21" s="137"/>
      <c r="VYM21" s="137"/>
      <c r="VYN21" s="137"/>
      <c r="VYO21" s="137"/>
      <c r="VYP21" s="137"/>
      <c r="VYQ21" s="137"/>
      <c r="VYR21" s="137"/>
      <c r="VYS21" s="137"/>
      <c r="VYT21" s="137"/>
      <c r="VYU21" s="137"/>
      <c r="VYV21" s="137"/>
      <c r="VYW21" s="137"/>
      <c r="VYX21" s="137"/>
      <c r="VYY21" s="137"/>
      <c r="VYZ21" s="137"/>
      <c r="VZA21" s="137"/>
      <c r="VZB21" s="137"/>
      <c r="VZC21" s="137"/>
      <c r="VZD21" s="137"/>
      <c r="VZE21" s="137"/>
      <c r="VZF21" s="137"/>
      <c r="VZG21" s="137"/>
      <c r="VZH21" s="137"/>
      <c r="VZI21" s="137"/>
      <c r="VZJ21" s="137"/>
      <c r="VZK21" s="137"/>
      <c r="VZL21" s="137"/>
      <c r="VZM21" s="137"/>
      <c r="VZN21" s="137"/>
      <c r="VZO21" s="137"/>
      <c r="VZP21" s="137"/>
      <c r="VZQ21" s="137"/>
      <c r="VZR21" s="137"/>
      <c r="VZS21" s="137"/>
      <c r="VZT21" s="137"/>
      <c r="VZU21" s="137"/>
      <c r="VZV21" s="137"/>
      <c r="VZW21" s="137"/>
      <c r="VZX21" s="137"/>
      <c r="VZY21" s="137"/>
      <c r="VZZ21" s="137"/>
      <c r="WAA21" s="137"/>
      <c r="WAB21" s="137"/>
      <c r="WAC21" s="137"/>
      <c r="WAD21" s="137"/>
      <c r="WAE21" s="137"/>
      <c r="WAF21" s="137"/>
      <c r="WAG21" s="137"/>
      <c r="WAH21" s="137"/>
      <c r="WAI21" s="137"/>
      <c r="WAJ21" s="137"/>
      <c r="WAK21" s="137"/>
      <c r="WAL21" s="137"/>
      <c r="WAM21" s="137"/>
      <c r="WAN21" s="137"/>
      <c r="WAO21" s="137"/>
      <c r="WAP21" s="137"/>
      <c r="WAQ21" s="137"/>
      <c r="WAR21" s="137"/>
      <c r="WAS21" s="137"/>
      <c r="WAT21" s="137"/>
      <c r="WAU21" s="137"/>
      <c r="WAV21" s="137"/>
      <c r="WAW21" s="137"/>
      <c r="WAX21" s="137"/>
      <c r="WAY21" s="137"/>
      <c r="WAZ21" s="137"/>
      <c r="WBA21" s="137"/>
      <c r="WBB21" s="137"/>
      <c r="WBC21" s="137"/>
      <c r="WBD21" s="137"/>
      <c r="WBE21" s="137"/>
      <c r="WBF21" s="137"/>
      <c r="WBG21" s="137"/>
      <c r="WBH21" s="137"/>
      <c r="WBI21" s="137"/>
      <c r="WBJ21" s="137"/>
      <c r="WBK21" s="137"/>
      <c r="WBL21" s="137"/>
      <c r="WBM21" s="137"/>
      <c r="WBN21" s="137"/>
      <c r="WBO21" s="137"/>
      <c r="WBP21" s="137"/>
      <c r="WBQ21" s="137"/>
      <c r="WBR21" s="137"/>
      <c r="WBS21" s="137"/>
      <c r="WBT21" s="137"/>
      <c r="WBU21" s="137"/>
      <c r="WBV21" s="137"/>
      <c r="WBW21" s="137"/>
      <c r="WBX21" s="137"/>
      <c r="WBY21" s="137"/>
      <c r="WBZ21" s="137"/>
      <c r="WCA21" s="137"/>
      <c r="WCB21" s="137"/>
      <c r="WCC21" s="137"/>
      <c r="WCD21" s="137"/>
      <c r="WCE21" s="137"/>
      <c r="WCF21" s="137"/>
      <c r="WCG21" s="137"/>
      <c r="WCH21" s="137"/>
      <c r="WCI21" s="137"/>
      <c r="WCJ21" s="137"/>
      <c r="WCK21" s="137"/>
      <c r="WCL21" s="137"/>
      <c r="WCM21" s="137"/>
      <c r="WCN21" s="137"/>
      <c r="WCO21" s="137"/>
      <c r="WCP21" s="137"/>
      <c r="WCQ21" s="137"/>
      <c r="WCR21" s="137"/>
      <c r="WCS21" s="137"/>
      <c r="WCT21" s="137"/>
      <c r="WCU21" s="137"/>
      <c r="WCV21" s="137"/>
      <c r="WCW21" s="137"/>
      <c r="WCX21" s="137"/>
      <c r="WCY21" s="137"/>
      <c r="WCZ21" s="137"/>
      <c r="WDA21" s="137"/>
      <c r="WDB21" s="137"/>
      <c r="WDC21" s="137"/>
      <c r="WDD21" s="137"/>
      <c r="WDE21" s="137"/>
      <c r="WDF21" s="137"/>
      <c r="WDG21" s="137"/>
      <c r="WDH21" s="137"/>
      <c r="WDI21" s="137"/>
      <c r="WDJ21" s="137"/>
      <c r="WDK21" s="137"/>
      <c r="WDL21" s="137"/>
      <c r="WDM21" s="137"/>
      <c r="WDN21" s="137"/>
      <c r="WDO21" s="137"/>
      <c r="WDP21" s="137"/>
      <c r="WDQ21" s="137"/>
      <c r="WDR21" s="137"/>
      <c r="WDS21" s="137"/>
      <c r="WDT21" s="137"/>
      <c r="WDU21" s="137"/>
      <c r="WDV21" s="137"/>
      <c r="WDW21" s="137"/>
      <c r="WDX21" s="137"/>
      <c r="WDY21" s="137"/>
      <c r="WDZ21" s="137"/>
      <c r="WEA21" s="137"/>
      <c r="WEB21" s="137"/>
      <c r="WEC21" s="137"/>
      <c r="WED21" s="137"/>
      <c r="WEE21" s="137"/>
      <c r="WEF21" s="137"/>
      <c r="WEG21" s="137"/>
      <c r="WEH21" s="137"/>
      <c r="WEI21" s="137"/>
      <c r="WEJ21" s="137"/>
      <c r="WEK21" s="137"/>
      <c r="WEL21" s="137"/>
      <c r="WEM21" s="137"/>
      <c r="WEN21" s="137"/>
      <c r="WEO21" s="137"/>
      <c r="WEP21" s="137"/>
      <c r="WEQ21" s="137"/>
      <c r="WER21" s="137"/>
      <c r="WES21" s="137"/>
      <c r="WET21" s="137"/>
      <c r="WEU21" s="137"/>
      <c r="WEV21" s="137"/>
      <c r="WEW21" s="137"/>
      <c r="WEX21" s="137"/>
      <c r="WEY21" s="137"/>
      <c r="WEZ21" s="137"/>
      <c r="WFA21" s="137"/>
      <c r="WFB21" s="137"/>
      <c r="WFC21" s="137"/>
      <c r="WFD21" s="137"/>
      <c r="WFE21" s="137"/>
      <c r="WFF21" s="137"/>
      <c r="WFG21" s="137"/>
      <c r="WFH21" s="137"/>
      <c r="WFI21" s="137"/>
      <c r="WFJ21" s="137"/>
      <c r="WFK21" s="137"/>
      <c r="WFL21" s="137"/>
      <c r="WFM21" s="137"/>
      <c r="WFN21" s="137"/>
      <c r="WFO21" s="137"/>
      <c r="WFP21" s="137"/>
      <c r="WFQ21" s="137"/>
      <c r="WFR21" s="137"/>
      <c r="WFS21" s="137"/>
      <c r="WFT21" s="137"/>
      <c r="WFU21" s="137"/>
      <c r="WFV21" s="137"/>
      <c r="WFW21" s="137"/>
      <c r="WFX21" s="137"/>
      <c r="WFY21" s="137"/>
      <c r="WFZ21" s="137"/>
      <c r="WGA21" s="137"/>
      <c r="WGB21" s="137"/>
      <c r="WGC21" s="137"/>
      <c r="WGD21" s="137"/>
      <c r="WGE21" s="137"/>
      <c r="WGF21" s="137"/>
      <c r="WGG21" s="137"/>
      <c r="WGH21" s="137"/>
      <c r="WGI21" s="137"/>
      <c r="WGJ21" s="137"/>
      <c r="WGK21" s="137"/>
      <c r="WGL21" s="137"/>
      <c r="WGM21" s="137"/>
      <c r="WGN21" s="137"/>
      <c r="WGO21" s="137"/>
      <c r="WGP21" s="137"/>
      <c r="WGQ21" s="137"/>
      <c r="WGR21" s="137"/>
      <c r="WGS21" s="137"/>
      <c r="WGT21" s="137"/>
      <c r="WGU21" s="137"/>
      <c r="WGV21" s="137"/>
      <c r="WGW21" s="137"/>
      <c r="WGX21" s="137"/>
      <c r="WGY21" s="137"/>
      <c r="WGZ21" s="137"/>
      <c r="WHA21" s="137"/>
      <c r="WHB21" s="137"/>
      <c r="WHC21" s="137"/>
      <c r="WHD21" s="137"/>
      <c r="WHE21" s="137"/>
      <c r="WHF21" s="137"/>
      <c r="WHG21" s="137"/>
      <c r="WHH21" s="137"/>
      <c r="WHI21" s="137"/>
      <c r="WHJ21" s="137"/>
      <c r="WHK21" s="137"/>
      <c r="WHL21" s="137"/>
      <c r="WHM21" s="137"/>
      <c r="WHN21" s="137"/>
      <c r="WHO21" s="137"/>
      <c r="WHP21" s="137"/>
      <c r="WHQ21" s="137"/>
      <c r="WHR21" s="137"/>
      <c r="WHS21" s="137"/>
      <c r="WHT21" s="137"/>
      <c r="WHU21" s="137"/>
      <c r="WHV21" s="137"/>
      <c r="WHW21" s="137"/>
      <c r="WHX21" s="137"/>
      <c r="WHY21" s="137"/>
      <c r="WHZ21" s="137"/>
      <c r="WIA21" s="137"/>
      <c r="WIB21" s="137"/>
      <c r="WIC21" s="137"/>
      <c r="WID21" s="137"/>
      <c r="WIE21" s="137"/>
      <c r="WIF21" s="137"/>
      <c r="WIG21" s="137"/>
      <c r="WIH21" s="137"/>
      <c r="WII21" s="137"/>
      <c r="WIJ21" s="137"/>
      <c r="WIK21" s="137"/>
      <c r="WIL21" s="137"/>
      <c r="WIM21" s="137"/>
      <c r="WIN21" s="137"/>
      <c r="WIO21" s="137"/>
      <c r="WIP21" s="137"/>
      <c r="WIQ21" s="137"/>
      <c r="WIR21" s="137"/>
      <c r="WIS21" s="137"/>
      <c r="WIT21" s="137"/>
      <c r="WIU21" s="137"/>
      <c r="WIV21" s="137"/>
      <c r="WIW21" s="137"/>
      <c r="WIX21" s="137"/>
      <c r="WIY21" s="137"/>
      <c r="WIZ21" s="137"/>
      <c r="WJA21" s="137"/>
      <c r="WJB21" s="137"/>
      <c r="WJC21" s="137"/>
      <c r="WJD21" s="137"/>
      <c r="WJE21" s="137"/>
      <c r="WJF21" s="137"/>
      <c r="WJG21" s="137"/>
      <c r="WJH21" s="137"/>
      <c r="WJI21" s="137"/>
      <c r="WJJ21" s="137"/>
      <c r="WJK21" s="137"/>
      <c r="WJL21" s="137"/>
      <c r="WJM21" s="137"/>
      <c r="WJN21" s="137"/>
      <c r="WJO21" s="137"/>
      <c r="WJP21" s="137"/>
      <c r="WJQ21" s="137"/>
      <c r="WJR21" s="137"/>
      <c r="WJS21" s="137"/>
      <c r="WJT21" s="137"/>
      <c r="WJU21" s="137"/>
      <c r="WJV21" s="137"/>
      <c r="WJW21" s="137"/>
      <c r="WJX21" s="137"/>
      <c r="WJY21" s="137"/>
      <c r="WJZ21" s="137"/>
      <c r="WKA21" s="137"/>
      <c r="WKB21" s="137"/>
      <c r="WKC21" s="137"/>
      <c r="WKD21" s="137"/>
      <c r="WKE21" s="137"/>
      <c r="WKF21" s="137"/>
      <c r="WKG21" s="137"/>
      <c r="WKH21" s="137"/>
      <c r="WKI21" s="137"/>
      <c r="WKJ21" s="137"/>
      <c r="WKK21" s="137"/>
      <c r="WKL21" s="137"/>
      <c r="WKM21" s="137"/>
      <c r="WKN21" s="137"/>
      <c r="WKO21" s="137"/>
      <c r="WKP21" s="137"/>
      <c r="WKQ21" s="137"/>
      <c r="WKR21" s="137"/>
      <c r="WKS21" s="137"/>
      <c r="WKT21" s="137"/>
      <c r="WKU21" s="137"/>
      <c r="WKV21" s="137"/>
      <c r="WKW21" s="137"/>
      <c r="WKX21" s="137"/>
      <c r="WKY21" s="137"/>
      <c r="WKZ21" s="137"/>
      <c r="WLA21" s="137"/>
      <c r="WLB21" s="137"/>
      <c r="WLC21" s="137"/>
      <c r="WLD21" s="137"/>
      <c r="WLE21" s="137"/>
      <c r="WLF21" s="137"/>
      <c r="WLG21" s="137"/>
      <c r="WLH21" s="137"/>
      <c r="WLI21" s="137"/>
      <c r="WLJ21" s="137"/>
      <c r="WLK21" s="137"/>
      <c r="WLL21" s="137"/>
      <c r="WLM21" s="137"/>
      <c r="WLN21" s="137"/>
      <c r="WLO21" s="137"/>
      <c r="WLP21" s="137"/>
      <c r="WLQ21" s="137"/>
      <c r="WLR21" s="137"/>
      <c r="WLS21" s="137"/>
      <c r="WLT21" s="137"/>
      <c r="WLU21" s="137"/>
      <c r="WLV21" s="137"/>
      <c r="WLW21" s="137"/>
      <c r="WLX21" s="137"/>
      <c r="WLY21" s="137"/>
      <c r="WLZ21" s="137"/>
      <c r="WMA21" s="137"/>
      <c r="WMB21" s="137"/>
      <c r="WMC21" s="137"/>
      <c r="WMD21" s="137"/>
      <c r="WME21" s="137"/>
      <c r="WMF21" s="137"/>
      <c r="WMG21" s="137"/>
      <c r="WMH21" s="137"/>
      <c r="WMI21" s="137"/>
      <c r="WMJ21" s="137"/>
      <c r="WMK21" s="137"/>
      <c r="WML21" s="137"/>
      <c r="WMM21" s="137"/>
      <c r="WMN21" s="137"/>
      <c r="WMO21" s="137"/>
      <c r="WMP21" s="137"/>
      <c r="WMQ21" s="137"/>
      <c r="WMR21" s="137"/>
      <c r="WMS21" s="137"/>
      <c r="WMT21" s="137"/>
      <c r="WMU21" s="137"/>
      <c r="WMV21" s="137"/>
      <c r="WMW21" s="137"/>
      <c r="WMX21" s="137"/>
      <c r="WMY21" s="137"/>
      <c r="WMZ21" s="137"/>
      <c r="WNA21" s="137"/>
      <c r="WNB21" s="137"/>
      <c r="WNC21" s="137"/>
      <c r="WND21" s="137"/>
      <c r="WNE21" s="137"/>
      <c r="WNF21" s="137"/>
      <c r="WNG21" s="137"/>
      <c r="WNH21" s="137"/>
      <c r="WNI21" s="137"/>
      <c r="WNJ21" s="137"/>
      <c r="WNK21" s="137"/>
      <c r="WNL21" s="137"/>
      <c r="WNM21" s="137"/>
      <c r="WNN21" s="137"/>
      <c r="WNO21" s="137"/>
      <c r="WNP21" s="137"/>
      <c r="WNQ21" s="137"/>
      <c r="WNR21" s="137"/>
      <c r="WNS21" s="137"/>
      <c r="WNT21" s="137"/>
      <c r="WNU21" s="137"/>
      <c r="WNV21" s="137"/>
      <c r="WNW21" s="137"/>
      <c r="WNX21" s="137"/>
      <c r="WNY21" s="137"/>
      <c r="WNZ21" s="137"/>
      <c r="WOA21" s="137"/>
      <c r="WOB21" s="137"/>
      <c r="WOC21" s="137"/>
      <c r="WOD21" s="137"/>
      <c r="WOE21" s="137"/>
      <c r="WOF21" s="137"/>
      <c r="WOG21" s="137"/>
      <c r="WOH21" s="137"/>
      <c r="WOI21" s="137"/>
      <c r="WOJ21" s="137"/>
      <c r="WOK21" s="137"/>
      <c r="WOL21" s="137"/>
      <c r="WOM21" s="137"/>
      <c r="WON21" s="137"/>
      <c r="WOO21" s="137"/>
      <c r="WOP21" s="137"/>
      <c r="WOQ21" s="137"/>
      <c r="WOR21" s="137"/>
      <c r="WOS21" s="137"/>
      <c r="WOT21" s="137"/>
      <c r="WOU21" s="137"/>
      <c r="WOV21" s="137"/>
      <c r="WOW21" s="137"/>
      <c r="WOX21" s="137"/>
      <c r="WOY21" s="137"/>
      <c r="WOZ21" s="137"/>
      <c r="WPA21" s="137"/>
      <c r="WPB21" s="137"/>
      <c r="WPC21" s="137"/>
      <c r="WPD21" s="137"/>
      <c r="WPE21" s="137"/>
      <c r="WPF21" s="137"/>
      <c r="WPG21" s="137"/>
      <c r="WPH21" s="137"/>
      <c r="WPI21" s="137"/>
      <c r="WPJ21" s="137"/>
      <c r="WPK21" s="137"/>
      <c r="WPL21" s="137"/>
      <c r="WPM21" s="137"/>
      <c r="WPN21" s="137"/>
      <c r="WPO21" s="137"/>
      <c r="WPP21" s="137"/>
      <c r="WPQ21" s="137"/>
      <c r="WPR21" s="137"/>
      <c r="WPS21" s="137"/>
      <c r="WPT21" s="137"/>
      <c r="WPU21" s="137"/>
      <c r="WPV21" s="137"/>
      <c r="WPW21" s="137"/>
      <c r="WPX21" s="137"/>
      <c r="WPY21" s="137"/>
      <c r="WPZ21" s="137"/>
      <c r="WQA21" s="137"/>
      <c r="WQB21" s="137"/>
      <c r="WQC21" s="137"/>
      <c r="WQD21" s="137"/>
      <c r="WQE21" s="137"/>
      <c r="WQF21" s="137"/>
      <c r="WQG21" s="137"/>
      <c r="WQH21" s="137"/>
      <c r="WQI21" s="137"/>
      <c r="WQJ21" s="137"/>
      <c r="WQK21" s="137"/>
      <c r="WQL21" s="137"/>
      <c r="WQM21" s="137"/>
      <c r="WQN21" s="137"/>
      <c r="WQO21" s="137"/>
      <c r="WQP21" s="137"/>
      <c r="WQQ21" s="137"/>
      <c r="WQR21" s="137"/>
      <c r="WQS21" s="137"/>
      <c r="WQT21" s="137"/>
      <c r="WQU21" s="137"/>
      <c r="WQV21" s="137"/>
      <c r="WQW21" s="137"/>
      <c r="WQX21" s="137"/>
      <c r="WQY21" s="137"/>
      <c r="WQZ21" s="137"/>
      <c r="WRA21" s="137"/>
      <c r="WRB21" s="137"/>
      <c r="WRC21" s="137"/>
      <c r="WRD21" s="137"/>
      <c r="WRE21" s="137"/>
      <c r="WRF21" s="137"/>
      <c r="WRG21" s="137"/>
      <c r="WRH21" s="137"/>
      <c r="WRI21" s="137"/>
      <c r="WRJ21" s="137"/>
      <c r="WRK21" s="137"/>
      <c r="WRL21" s="137"/>
      <c r="WRM21" s="137"/>
      <c r="WRN21" s="137"/>
      <c r="WRO21" s="137"/>
      <c r="WRP21" s="137"/>
      <c r="WRQ21" s="137"/>
      <c r="WRR21" s="137"/>
      <c r="WRS21" s="137"/>
      <c r="WRT21" s="137"/>
      <c r="WRU21" s="137"/>
      <c r="WRV21" s="137"/>
      <c r="WRW21" s="137"/>
      <c r="WRX21" s="137"/>
      <c r="WRY21" s="137"/>
      <c r="WRZ21" s="137"/>
      <c r="WSA21" s="137"/>
      <c r="WSB21" s="137"/>
      <c r="WSC21" s="137"/>
      <c r="WSD21" s="137"/>
      <c r="WSE21" s="137"/>
      <c r="WSF21" s="137"/>
      <c r="WSG21" s="137"/>
      <c r="WSH21" s="137"/>
      <c r="WSI21" s="137"/>
      <c r="WSJ21" s="137"/>
      <c r="WSK21" s="137"/>
      <c r="WSL21" s="137"/>
      <c r="WSM21" s="137"/>
      <c r="WSN21" s="137"/>
      <c r="WSO21" s="137"/>
      <c r="WSP21" s="137"/>
      <c r="WSQ21" s="137"/>
      <c r="WSR21" s="137"/>
      <c r="WSS21" s="137"/>
      <c r="WST21" s="137"/>
      <c r="WSU21" s="137"/>
      <c r="WSV21" s="137"/>
      <c r="WSW21" s="137"/>
      <c r="WSX21" s="137"/>
      <c r="WSY21" s="137"/>
      <c r="WSZ21" s="137"/>
      <c r="WTA21" s="137"/>
      <c r="WTB21" s="137"/>
      <c r="WTC21" s="137"/>
      <c r="WTD21" s="137"/>
      <c r="WTE21" s="137"/>
      <c r="WTF21" s="137"/>
      <c r="WTG21" s="137"/>
      <c r="WTH21" s="137"/>
      <c r="WTI21" s="137"/>
      <c r="WTJ21" s="137"/>
      <c r="WTK21" s="137"/>
      <c r="WTL21" s="137"/>
      <c r="WTM21" s="137"/>
      <c r="WTN21" s="137"/>
      <c r="WTO21" s="137"/>
      <c r="WTP21" s="137"/>
      <c r="WTQ21" s="137"/>
      <c r="WTR21" s="137"/>
      <c r="WTS21" s="137"/>
      <c r="WTT21" s="137"/>
      <c r="WTU21" s="137"/>
      <c r="WTV21" s="137"/>
      <c r="WTW21" s="137"/>
      <c r="WTX21" s="137"/>
      <c r="WTY21" s="137"/>
      <c r="WTZ21" s="137"/>
      <c r="WUA21" s="137"/>
      <c r="WUB21" s="137"/>
      <c r="WUC21" s="137"/>
      <c r="WUD21" s="137"/>
      <c r="WUE21" s="137"/>
      <c r="WUF21" s="137"/>
      <c r="WUG21" s="137"/>
      <c r="WUH21" s="137"/>
      <c r="WUI21" s="137"/>
      <c r="WUJ21" s="137"/>
      <c r="WUK21" s="137"/>
      <c r="WUL21" s="137"/>
      <c r="WUM21" s="137"/>
      <c r="WUN21" s="137"/>
      <c r="WUO21" s="137"/>
      <c r="WUP21" s="137"/>
      <c r="WUQ21" s="137"/>
      <c r="WUR21" s="137"/>
      <c r="WUS21" s="137"/>
      <c r="WUT21" s="137"/>
      <c r="WUU21" s="137"/>
      <c r="WUV21" s="137"/>
      <c r="WUW21" s="137"/>
      <c r="WUX21" s="137"/>
      <c r="WUY21" s="137"/>
      <c r="WUZ21" s="137"/>
      <c r="WVA21" s="137"/>
      <c r="WVB21" s="137"/>
      <c r="WVC21" s="137"/>
      <c r="WVD21" s="137"/>
      <c r="WVE21" s="137"/>
      <c r="WVF21" s="137"/>
      <c r="WVG21" s="137"/>
      <c r="WVH21" s="137"/>
      <c r="WVI21" s="137"/>
      <c r="WVJ21" s="137"/>
      <c r="WVK21" s="137"/>
      <c r="WVL21" s="137"/>
      <c r="WVM21" s="137"/>
      <c r="WVN21" s="137"/>
      <c r="WVO21" s="137"/>
      <c r="WVP21" s="137"/>
      <c r="WVQ21" s="137"/>
      <c r="WVR21" s="137"/>
      <c r="WVS21" s="137"/>
      <c r="WVT21" s="137"/>
      <c r="WVU21" s="137"/>
      <c r="WVV21" s="137"/>
      <c r="WVW21" s="137"/>
      <c r="WVX21" s="137"/>
      <c r="WVY21" s="137"/>
      <c r="WVZ21" s="137"/>
      <c r="WWA21" s="137"/>
      <c r="WWB21" s="137"/>
      <c r="WWC21" s="137"/>
      <c r="WWD21" s="137"/>
      <c r="WWE21" s="137"/>
      <c r="WWF21" s="137"/>
      <c r="WWG21" s="137"/>
      <c r="WWH21" s="137"/>
      <c r="WWI21" s="137"/>
      <c r="WWJ21" s="137"/>
      <c r="WWK21" s="137"/>
      <c r="WWL21" s="137"/>
      <c r="WWM21" s="137"/>
      <c r="WWN21" s="137"/>
      <c r="WWO21" s="137"/>
      <c r="WWP21" s="137"/>
      <c r="WWQ21" s="137"/>
      <c r="WWR21" s="137"/>
      <c r="WWS21" s="137"/>
      <c r="WWT21" s="137"/>
      <c r="WWU21" s="137"/>
      <c r="WWV21" s="137"/>
      <c r="WWW21" s="137"/>
      <c r="WWX21" s="137"/>
      <c r="WWY21" s="137"/>
      <c r="WWZ21" s="137"/>
      <c r="WXA21" s="137"/>
      <c r="WXB21" s="137"/>
      <c r="WXC21" s="137"/>
      <c r="WXD21" s="137"/>
      <c r="WXE21" s="137"/>
      <c r="WXF21" s="137"/>
      <c r="WXG21" s="137"/>
      <c r="WXH21" s="137"/>
      <c r="WXI21" s="137"/>
      <c r="WXJ21" s="137"/>
      <c r="WXK21" s="137"/>
      <c r="WXL21" s="137"/>
      <c r="WXM21" s="137"/>
      <c r="WXN21" s="137"/>
      <c r="WXO21" s="137"/>
      <c r="WXP21" s="137"/>
      <c r="WXQ21" s="137"/>
      <c r="WXR21" s="137"/>
      <c r="WXS21" s="137"/>
      <c r="WXT21" s="137"/>
      <c r="WXU21" s="137"/>
      <c r="WXV21" s="137"/>
      <c r="WXW21" s="137"/>
      <c r="WXX21" s="137"/>
      <c r="WXY21" s="137"/>
      <c r="WXZ21" s="137"/>
      <c r="WYA21" s="137"/>
      <c r="WYB21" s="137"/>
      <c r="WYC21" s="137"/>
      <c r="WYD21" s="137"/>
      <c r="WYE21" s="137"/>
      <c r="WYF21" s="137"/>
      <c r="WYG21" s="137"/>
      <c r="WYH21" s="137"/>
      <c r="WYI21" s="137"/>
      <c r="WYJ21" s="137"/>
      <c r="WYK21" s="137"/>
      <c r="WYL21" s="137"/>
      <c r="WYM21" s="137"/>
      <c r="WYN21" s="137"/>
      <c r="WYO21" s="137"/>
      <c r="WYP21" s="137"/>
      <c r="WYQ21" s="137"/>
      <c r="WYR21" s="137"/>
      <c r="WYS21" s="137"/>
      <c r="WYT21" s="137"/>
      <c r="WYU21" s="137"/>
      <c r="WYV21" s="137"/>
      <c r="WYW21" s="137"/>
      <c r="WYX21" s="137"/>
      <c r="WYY21" s="137"/>
      <c r="WYZ21" s="137"/>
      <c r="WZA21" s="137"/>
      <c r="WZB21" s="137"/>
      <c r="WZC21" s="137"/>
      <c r="WZD21" s="137"/>
      <c r="WZE21" s="137"/>
      <c r="WZF21" s="137"/>
      <c r="WZG21" s="137"/>
      <c r="WZH21" s="137"/>
      <c r="WZI21" s="137"/>
      <c r="WZJ21" s="137"/>
      <c r="WZK21" s="137"/>
      <c r="WZL21" s="137"/>
      <c r="WZM21" s="137"/>
      <c r="WZN21" s="137"/>
      <c r="WZO21" s="137"/>
      <c r="WZP21" s="137"/>
      <c r="WZQ21" s="137"/>
      <c r="WZR21" s="137"/>
      <c r="WZS21" s="137"/>
      <c r="WZT21" s="137"/>
      <c r="WZU21" s="137"/>
      <c r="WZV21" s="137"/>
      <c r="WZW21" s="137"/>
      <c r="WZX21" s="137"/>
      <c r="WZY21" s="137"/>
      <c r="WZZ21" s="137"/>
      <c r="XAA21" s="137"/>
      <c r="XAB21" s="137"/>
      <c r="XAC21" s="137"/>
      <c r="XAD21" s="137"/>
      <c r="XAE21" s="137"/>
      <c r="XAF21" s="137"/>
      <c r="XAG21" s="137"/>
      <c r="XAH21" s="137"/>
      <c r="XAI21" s="137"/>
      <c r="XAJ21" s="137"/>
      <c r="XAK21" s="137"/>
      <c r="XAL21" s="137"/>
      <c r="XAM21" s="137"/>
      <c r="XAN21" s="137"/>
      <c r="XAO21" s="137"/>
      <c r="XAP21" s="137"/>
      <c r="XAQ21" s="137"/>
      <c r="XAR21" s="137"/>
      <c r="XAS21" s="137"/>
      <c r="XAT21" s="137"/>
      <c r="XAU21" s="137"/>
      <c r="XAV21" s="137"/>
      <c r="XAW21" s="137"/>
      <c r="XAX21" s="137"/>
      <c r="XAY21" s="137"/>
      <c r="XAZ21" s="137"/>
      <c r="XBA21" s="137"/>
      <c r="XBB21" s="137"/>
      <c r="XBC21" s="137"/>
      <c r="XBD21" s="137"/>
      <c r="XBE21" s="137"/>
      <c r="XBF21" s="137"/>
      <c r="XBG21" s="137"/>
      <c r="XBH21" s="137"/>
      <c r="XBI21" s="137"/>
      <c r="XBJ21" s="137"/>
      <c r="XBK21" s="137"/>
      <c r="XBL21" s="137"/>
      <c r="XBM21" s="137"/>
      <c r="XBN21" s="137"/>
      <c r="XBO21" s="137"/>
      <c r="XBP21" s="137"/>
      <c r="XBQ21" s="137"/>
      <c r="XBR21" s="137"/>
      <c r="XBS21" s="137"/>
      <c r="XBT21" s="137"/>
      <c r="XBU21" s="137"/>
      <c r="XBV21" s="137"/>
      <c r="XBW21" s="137"/>
      <c r="XBX21" s="137"/>
      <c r="XBY21" s="137"/>
      <c r="XBZ21" s="137"/>
      <c r="XCA21" s="137"/>
      <c r="XCB21" s="137"/>
      <c r="XCC21" s="137"/>
      <c r="XCD21" s="137"/>
      <c r="XCE21" s="137"/>
      <c r="XCF21" s="137"/>
      <c r="XCG21" s="137"/>
      <c r="XCH21" s="137"/>
      <c r="XCI21" s="137"/>
      <c r="XCJ21" s="137"/>
      <c r="XCK21" s="137"/>
      <c r="XCL21" s="137"/>
      <c r="XCM21" s="137"/>
      <c r="XCN21" s="137"/>
      <c r="XCO21" s="137"/>
      <c r="XCP21" s="137"/>
      <c r="XCQ21" s="137"/>
      <c r="XCR21" s="137"/>
      <c r="XCS21" s="137"/>
      <c r="XCT21" s="137"/>
      <c r="XCU21" s="137"/>
      <c r="XCV21" s="137"/>
      <c r="XCW21" s="137"/>
      <c r="XCX21" s="137"/>
      <c r="XCY21" s="137"/>
      <c r="XCZ21" s="137"/>
      <c r="XDA21" s="137"/>
      <c r="XDB21" s="137"/>
      <c r="XDC21" s="137"/>
      <c r="XDD21" s="137"/>
      <c r="XDE21" s="137"/>
      <c r="XDF21" s="137"/>
      <c r="XDG21" s="137"/>
      <c r="XDH21" s="137"/>
      <c r="XDI21" s="137"/>
      <c r="XDJ21" s="137"/>
      <c r="XDK21" s="137"/>
      <c r="XDL21" s="137"/>
      <c r="XDM21" s="137"/>
      <c r="XDN21" s="137"/>
      <c r="XDO21" s="137"/>
      <c r="XDP21" s="137"/>
      <c r="XDQ21" s="137"/>
      <c r="XDR21" s="137"/>
      <c r="XDS21" s="137"/>
      <c r="XDT21" s="137"/>
      <c r="XDU21" s="137"/>
      <c r="XDV21" s="137"/>
      <c r="XDW21" s="137"/>
      <c r="XDX21" s="137"/>
      <c r="XDY21" s="137"/>
      <c r="XDZ21" s="137"/>
      <c r="XEA21" s="137"/>
      <c r="XEB21" s="137"/>
      <c r="XEC21" s="137"/>
      <c r="XED21" s="137"/>
      <c r="XEE21" s="137"/>
      <c r="XEF21" s="137"/>
      <c r="XEG21" s="137"/>
      <c r="XEH21" s="137"/>
      <c r="XEI21" s="137"/>
      <c r="XEJ21" s="137"/>
      <c r="XEK21" s="137"/>
      <c r="XEL21" s="137"/>
      <c r="XEM21" s="137"/>
      <c r="XEN21" s="137"/>
      <c r="XEO21" s="137"/>
      <c r="XEP21" s="137"/>
      <c r="XEQ21" s="137"/>
      <c r="XER21" s="137"/>
      <c r="XES21" s="137"/>
      <c r="XET21" s="137"/>
      <c r="XEU21" s="137"/>
      <c r="XEV21" s="137"/>
      <c r="XEW21" s="137"/>
      <c r="XEX21" s="137"/>
      <c r="XEY21" s="137"/>
      <c r="XEZ21" s="137"/>
      <c r="XFA21" s="137"/>
      <c r="XFB21" s="137"/>
      <c r="XFC21" s="137"/>
    </row>
    <row r="22" spans="1:16383" s="184" customFormat="1" x14ac:dyDescent="0.25">
      <c r="A22" s="187"/>
      <c r="B22" s="69"/>
      <c r="C22" s="69"/>
      <c r="D22" s="182"/>
      <c r="E22" s="179"/>
      <c r="F22" s="180"/>
      <c r="G22" s="69"/>
      <c r="H22" s="68"/>
      <c r="I22" s="68"/>
      <c r="J22" s="107"/>
      <c r="K22" s="192"/>
      <c r="L22" s="186"/>
      <c r="M22" s="186"/>
      <c r="N22" s="185"/>
      <c r="O22" s="193"/>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c r="DR22" s="137"/>
      <c r="DS22" s="137"/>
      <c r="DT22" s="137"/>
      <c r="DU22" s="137"/>
      <c r="DV22" s="137"/>
      <c r="DW22" s="137"/>
      <c r="DX22" s="137"/>
      <c r="DY22" s="137"/>
      <c r="DZ22" s="137"/>
      <c r="EA22" s="137"/>
      <c r="EB22" s="137"/>
      <c r="EC22" s="137"/>
      <c r="ED22" s="137"/>
      <c r="EE22" s="137"/>
      <c r="EF22" s="137"/>
      <c r="EG22" s="137"/>
      <c r="EH22" s="137"/>
      <c r="EI22" s="137"/>
      <c r="EJ22" s="137"/>
      <c r="EK22" s="137"/>
      <c r="EL22" s="137"/>
      <c r="EM22" s="137"/>
      <c r="EN22" s="137"/>
      <c r="EO22" s="137"/>
      <c r="EP22" s="137"/>
      <c r="EQ22" s="137"/>
      <c r="ER22" s="137"/>
      <c r="ES22" s="137"/>
      <c r="ET22" s="137"/>
      <c r="EU22" s="137"/>
      <c r="EV22" s="137"/>
      <c r="EW22" s="137"/>
      <c r="EX22" s="137"/>
      <c r="EY22" s="137"/>
      <c r="EZ22" s="137"/>
      <c r="FA22" s="137"/>
      <c r="FB22" s="137"/>
      <c r="FC22" s="137"/>
      <c r="FD22" s="137"/>
      <c r="FE22" s="137"/>
      <c r="FF22" s="137"/>
      <c r="FG22" s="137"/>
      <c r="FH22" s="137"/>
      <c r="FI22" s="137"/>
      <c r="FJ22" s="137"/>
      <c r="FK22" s="137"/>
      <c r="FL22" s="137"/>
      <c r="FM22" s="137"/>
      <c r="FN22" s="137"/>
      <c r="FO22" s="137"/>
      <c r="FP22" s="137"/>
      <c r="FQ22" s="137"/>
      <c r="FR22" s="137"/>
      <c r="FS22" s="137"/>
      <c r="FT22" s="137"/>
      <c r="FU22" s="137"/>
      <c r="FV22" s="137"/>
      <c r="FW22" s="137"/>
      <c r="FX22" s="137"/>
      <c r="FY22" s="137"/>
      <c r="FZ22" s="137"/>
      <c r="GA22" s="137"/>
      <c r="GB22" s="137"/>
      <c r="GC22" s="137"/>
      <c r="GD22" s="137"/>
      <c r="GE22" s="137"/>
      <c r="GF22" s="137"/>
      <c r="GG22" s="137"/>
      <c r="GH22" s="137"/>
      <c r="GI22" s="137"/>
      <c r="GJ22" s="137"/>
      <c r="GK22" s="137"/>
      <c r="GL22" s="137"/>
      <c r="GM22" s="137"/>
      <c r="GN22" s="137"/>
      <c r="GO22" s="137"/>
      <c r="GP22" s="137"/>
      <c r="GQ22" s="137"/>
      <c r="GR22" s="137"/>
      <c r="GS22" s="137"/>
      <c r="GT22" s="137"/>
      <c r="GU22" s="137"/>
      <c r="GV22" s="137"/>
      <c r="GW22" s="137"/>
      <c r="GX22" s="137"/>
      <c r="GY22" s="137"/>
      <c r="GZ22" s="137"/>
      <c r="HA22" s="137"/>
      <c r="HB22" s="137"/>
      <c r="HC22" s="137"/>
      <c r="HD22" s="137"/>
      <c r="HE22" s="137"/>
      <c r="HF22" s="137"/>
      <c r="HG22" s="137"/>
      <c r="HH22" s="137"/>
      <c r="HI22" s="137"/>
      <c r="HJ22" s="137"/>
      <c r="HK22" s="137"/>
      <c r="HL22" s="137"/>
      <c r="HM22" s="137"/>
      <c r="HN22" s="137"/>
      <c r="HO22" s="137"/>
      <c r="HP22" s="137"/>
      <c r="HQ22" s="137"/>
      <c r="HR22" s="137"/>
      <c r="HS22" s="137"/>
      <c r="HT22" s="137"/>
      <c r="HU22" s="137"/>
      <c r="HV22" s="137"/>
      <c r="HW22" s="137"/>
      <c r="HX22" s="137"/>
      <c r="HY22" s="137"/>
      <c r="HZ22" s="137"/>
      <c r="IA22" s="137"/>
      <c r="IB22" s="137"/>
      <c r="IC22" s="137"/>
      <c r="ID22" s="137"/>
      <c r="IE22" s="137"/>
      <c r="IF22" s="137"/>
      <c r="IG22" s="137"/>
      <c r="IH22" s="137"/>
      <c r="II22" s="137"/>
      <c r="IJ22" s="137"/>
      <c r="IK22" s="137"/>
      <c r="IL22" s="137"/>
      <c r="IM22" s="137"/>
      <c r="IN22" s="137"/>
      <c r="IO22" s="137"/>
      <c r="IP22" s="137"/>
      <c r="IQ22" s="137"/>
      <c r="IR22" s="137"/>
      <c r="IS22" s="137"/>
      <c r="IT22" s="137"/>
      <c r="IU22" s="137"/>
      <c r="IV22" s="137"/>
      <c r="IW22" s="137"/>
      <c r="IX22" s="137"/>
      <c r="IY22" s="137"/>
      <c r="IZ22" s="137"/>
      <c r="JA22" s="137"/>
      <c r="JB22" s="137"/>
      <c r="JC22" s="137"/>
      <c r="JD22" s="137"/>
      <c r="JE22" s="137"/>
      <c r="JF22" s="137"/>
      <c r="JG22" s="137"/>
      <c r="JH22" s="137"/>
      <c r="JI22" s="137"/>
      <c r="JJ22" s="137"/>
      <c r="JK22" s="137"/>
      <c r="JL22" s="137"/>
      <c r="JM22" s="137"/>
      <c r="JN22" s="137"/>
      <c r="JO22" s="137"/>
      <c r="JP22" s="137"/>
      <c r="JQ22" s="137"/>
      <c r="JR22" s="137"/>
      <c r="JS22" s="137"/>
      <c r="JT22" s="137"/>
      <c r="JU22" s="137"/>
      <c r="JV22" s="137"/>
      <c r="JW22" s="137"/>
      <c r="JX22" s="137"/>
      <c r="JY22" s="137"/>
      <c r="JZ22" s="137"/>
      <c r="KA22" s="137"/>
      <c r="KB22" s="137"/>
      <c r="KC22" s="137"/>
      <c r="KD22" s="137"/>
      <c r="KE22" s="137"/>
      <c r="KF22" s="137"/>
      <c r="KG22" s="137"/>
      <c r="KH22" s="137"/>
      <c r="KI22" s="137"/>
      <c r="KJ22" s="137"/>
      <c r="KK22" s="137"/>
      <c r="KL22" s="137"/>
      <c r="KM22" s="137"/>
      <c r="KN22" s="137"/>
      <c r="KO22" s="137"/>
      <c r="KP22" s="137"/>
      <c r="KQ22" s="137"/>
      <c r="KR22" s="137"/>
      <c r="KS22" s="137"/>
      <c r="KT22" s="137"/>
      <c r="KU22" s="137"/>
      <c r="KV22" s="137"/>
      <c r="KW22" s="137"/>
      <c r="KX22" s="137"/>
      <c r="KY22" s="137"/>
      <c r="KZ22" s="137"/>
      <c r="LA22" s="137"/>
      <c r="LB22" s="137"/>
      <c r="LC22" s="137"/>
      <c r="LD22" s="137"/>
      <c r="LE22" s="137"/>
      <c r="LF22" s="137"/>
      <c r="LG22" s="137"/>
      <c r="LH22" s="137"/>
      <c r="LI22" s="137"/>
      <c r="LJ22" s="137"/>
      <c r="LK22" s="137"/>
      <c r="LL22" s="137"/>
      <c r="LM22" s="137"/>
      <c r="LN22" s="137"/>
      <c r="LO22" s="137"/>
      <c r="LP22" s="137"/>
      <c r="LQ22" s="137"/>
      <c r="LR22" s="137"/>
      <c r="LS22" s="137"/>
      <c r="LT22" s="137"/>
      <c r="LU22" s="137"/>
      <c r="LV22" s="137"/>
      <c r="LW22" s="137"/>
      <c r="LX22" s="137"/>
      <c r="LY22" s="137"/>
      <c r="LZ22" s="137"/>
      <c r="MA22" s="137"/>
      <c r="MB22" s="137"/>
      <c r="MC22" s="137"/>
      <c r="MD22" s="137"/>
      <c r="ME22" s="137"/>
      <c r="MF22" s="137"/>
      <c r="MG22" s="137"/>
      <c r="MH22" s="137"/>
      <c r="MI22" s="137"/>
      <c r="MJ22" s="137"/>
      <c r="MK22" s="137"/>
      <c r="ML22" s="137"/>
      <c r="MM22" s="137"/>
      <c r="MN22" s="137"/>
      <c r="MO22" s="137"/>
      <c r="MP22" s="137"/>
      <c r="MQ22" s="137"/>
      <c r="MR22" s="137"/>
      <c r="MS22" s="137"/>
      <c r="MT22" s="137"/>
      <c r="MU22" s="137"/>
      <c r="MV22" s="137"/>
      <c r="MW22" s="137"/>
      <c r="MX22" s="137"/>
      <c r="MY22" s="137"/>
      <c r="MZ22" s="137"/>
      <c r="NA22" s="137"/>
      <c r="NB22" s="137"/>
      <c r="NC22" s="137"/>
      <c r="ND22" s="137"/>
      <c r="NE22" s="137"/>
      <c r="NF22" s="137"/>
      <c r="NG22" s="137"/>
      <c r="NH22" s="137"/>
      <c r="NI22" s="137"/>
      <c r="NJ22" s="137"/>
      <c r="NK22" s="137"/>
      <c r="NL22" s="137"/>
      <c r="NM22" s="137"/>
      <c r="NN22" s="137"/>
      <c r="NO22" s="137"/>
      <c r="NP22" s="137"/>
      <c r="NQ22" s="137"/>
      <c r="NR22" s="137"/>
      <c r="NS22" s="137"/>
      <c r="NT22" s="137"/>
      <c r="NU22" s="137"/>
      <c r="NV22" s="137"/>
      <c r="NW22" s="137"/>
      <c r="NX22" s="137"/>
      <c r="NY22" s="137"/>
      <c r="NZ22" s="137"/>
      <c r="OA22" s="137"/>
      <c r="OB22" s="137"/>
      <c r="OC22" s="137"/>
      <c r="OD22" s="137"/>
      <c r="OE22" s="137"/>
      <c r="OF22" s="137"/>
      <c r="OG22" s="137"/>
      <c r="OH22" s="137"/>
      <c r="OI22" s="137"/>
      <c r="OJ22" s="137"/>
      <c r="OK22" s="137"/>
      <c r="OL22" s="137"/>
      <c r="OM22" s="137"/>
      <c r="ON22" s="137"/>
      <c r="OO22" s="137"/>
      <c r="OP22" s="137"/>
      <c r="OQ22" s="137"/>
      <c r="OR22" s="137"/>
      <c r="OS22" s="137"/>
      <c r="OT22" s="137"/>
      <c r="OU22" s="137"/>
      <c r="OV22" s="137"/>
      <c r="OW22" s="137"/>
      <c r="OX22" s="137"/>
      <c r="OY22" s="137"/>
      <c r="OZ22" s="137"/>
      <c r="PA22" s="137"/>
      <c r="PB22" s="137"/>
      <c r="PC22" s="137"/>
      <c r="PD22" s="137"/>
      <c r="PE22" s="137"/>
      <c r="PF22" s="137"/>
      <c r="PG22" s="137"/>
      <c r="PH22" s="137"/>
      <c r="PI22" s="137"/>
      <c r="PJ22" s="137"/>
      <c r="PK22" s="137"/>
      <c r="PL22" s="137"/>
      <c r="PM22" s="137"/>
      <c r="PN22" s="137"/>
      <c r="PO22" s="137"/>
      <c r="PP22" s="137"/>
      <c r="PQ22" s="137"/>
      <c r="PR22" s="137"/>
      <c r="PS22" s="137"/>
      <c r="PT22" s="137"/>
      <c r="PU22" s="137"/>
      <c r="PV22" s="137"/>
      <c r="PW22" s="137"/>
      <c r="PX22" s="137"/>
      <c r="PY22" s="137"/>
      <c r="PZ22" s="137"/>
      <c r="QA22" s="137"/>
      <c r="QB22" s="137"/>
      <c r="QC22" s="137"/>
      <c r="QD22" s="137"/>
      <c r="QE22" s="137"/>
      <c r="QF22" s="137"/>
      <c r="QG22" s="137"/>
      <c r="QH22" s="137"/>
      <c r="QI22" s="137"/>
      <c r="QJ22" s="137"/>
      <c r="QK22" s="137"/>
      <c r="QL22" s="137"/>
      <c r="QM22" s="137"/>
      <c r="QN22" s="137"/>
      <c r="QO22" s="137"/>
      <c r="QP22" s="137"/>
      <c r="QQ22" s="137"/>
      <c r="QR22" s="137"/>
      <c r="QS22" s="137"/>
      <c r="QT22" s="137"/>
      <c r="QU22" s="137"/>
      <c r="QV22" s="137"/>
      <c r="QW22" s="137"/>
      <c r="QX22" s="137"/>
      <c r="QY22" s="137"/>
      <c r="QZ22" s="137"/>
      <c r="RA22" s="137"/>
      <c r="RB22" s="137"/>
      <c r="RC22" s="137"/>
      <c r="RD22" s="137"/>
      <c r="RE22" s="137"/>
      <c r="RF22" s="137"/>
      <c r="RG22" s="137"/>
      <c r="RH22" s="137"/>
      <c r="RI22" s="137"/>
      <c r="RJ22" s="137"/>
      <c r="RK22" s="137"/>
      <c r="RL22" s="137"/>
      <c r="RM22" s="137"/>
      <c r="RN22" s="137"/>
      <c r="RO22" s="137"/>
      <c r="RP22" s="137"/>
      <c r="RQ22" s="137"/>
      <c r="RR22" s="137"/>
      <c r="RS22" s="137"/>
      <c r="RT22" s="137"/>
      <c r="RU22" s="137"/>
      <c r="RV22" s="137"/>
      <c r="RW22" s="137"/>
      <c r="RX22" s="137"/>
      <c r="RY22" s="137"/>
      <c r="RZ22" s="137"/>
      <c r="SA22" s="137"/>
      <c r="SB22" s="137"/>
      <c r="SC22" s="137"/>
      <c r="SD22" s="137"/>
      <c r="SE22" s="137"/>
      <c r="SF22" s="137"/>
      <c r="SG22" s="137"/>
      <c r="SH22" s="137"/>
      <c r="SI22" s="137"/>
      <c r="SJ22" s="137"/>
      <c r="SK22" s="137"/>
      <c r="SL22" s="137"/>
      <c r="SM22" s="137"/>
      <c r="SN22" s="137"/>
      <c r="SO22" s="137"/>
      <c r="SP22" s="137"/>
      <c r="SQ22" s="137"/>
      <c r="SR22" s="137"/>
      <c r="SS22" s="137"/>
      <c r="ST22" s="137"/>
      <c r="SU22" s="137"/>
      <c r="SV22" s="137"/>
      <c r="SW22" s="137"/>
      <c r="SX22" s="137"/>
      <c r="SY22" s="137"/>
      <c r="SZ22" s="137"/>
      <c r="TA22" s="137"/>
      <c r="TB22" s="137"/>
      <c r="TC22" s="137"/>
      <c r="TD22" s="137"/>
      <c r="TE22" s="137"/>
      <c r="TF22" s="137"/>
      <c r="TG22" s="137"/>
      <c r="TH22" s="137"/>
      <c r="TI22" s="137"/>
      <c r="TJ22" s="137"/>
      <c r="TK22" s="137"/>
      <c r="TL22" s="137"/>
      <c r="TM22" s="137"/>
      <c r="TN22" s="137"/>
      <c r="TO22" s="137"/>
      <c r="TP22" s="137"/>
      <c r="TQ22" s="137"/>
      <c r="TR22" s="137"/>
      <c r="TS22" s="137"/>
      <c r="TT22" s="137"/>
      <c r="TU22" s="137"/>
      <c r="TV22" s="137"/>
      <c r="TW22" s="137"/>
      <c r="TX22" s="137"/>
      <c r="TY22" s="137"/>
      <c r="TZ22" s="137"/>
      <c r="UA22" s="137"/>
      <c r="UB22" s="137"/>
      <c r="UC22" s="137"/>
      <c r="UD22" s="137"/>
      <c r="UE22" s="137"/>
      <c r="UF22" s="137"/>
      <c r="UG22" s="137"/>
      <c r="UH22" s="137"/>
      <c r="UI22" s="137"/>
      <c r="UJ22" s="137"/>
      <c r="UK22" s="137"/>
      <c r="UL22" s="137"/>
      <c r="UM22" s="137"/>
      <c r="UN22" s="137"/>
      <c r="UO22" s="137"/>
      <c r="UP22" s="137"/>
      <c r="UQ22" s="137"/>
      <c r="UR22" s="137"/>
      <c r="US22" s="137"/>
      <c r="UT22" s="137"/>
      <c r="UU22" s="137"/>
      <c r="UV22" s="137"/>
      <c r="UW22" s="137"/>
      <c r="UX22" s="137"/>
      <c r="UY22" s="137"/>
      <c r="UZ22" s="137"/>
      <c r="VA22" s="137"/>
      <c r="VB22" s="137"/>
      <c r="VC22" s="137"/>
      <c r="VD22" s="137"/>
      <c r="VE22" s="137"/>
      <c r="VF22" s="137"/>
      <c r="VG22" s="137"/>
      <c r="VH22" s="137"/>
      <c r="VI22" s="137"/>
      <c r="VJ22" s="137"/>
      <c r="VK22" s="137"/>
      <c r="VL22" s="137"/>
      <c r="VM22" s="137"/>
      <c r="VN22" s="137"/>
      <c r="VO22" s="137"/>
      <c r="VP22" s="137"/>
      <c r="VQ22" s="137"/>
      <c r="VR22" s="137"/>
      <c r="VS22" s="137"/>
      <c r="VT22" s="137"/>
      <c r="VU22" s="137"/>
      <c r="VV22" s="137"/>
      <c r="VW22" s="137"/>
      <c r="VX22" s="137"/>
      <c r="VY22" s="137"/>
      <c r="VZ22" s="137"/>
      <c r="WA22" s="137"/>
      <c r="WB22" s="137"/>
      <c r="WC22" s="137"/>
      <c r="WD22" s="137"/>
      <c r="WE22" s="137"/>
      <c r="WF22" s="137"/>
      <c r="WG22" s="137"/>
      <c r="WH22" s="137"/>
      <c r="WI22" s="137"/>
      <c r="WJ22" s="137"/>
      <c r="WK22" s="137"/>
      <c r="WL22" s="137"/>
      <c r="WM22" s="137"/>
      <c r="WN22" s="137"/>
      <c r="WO22" s="137"/>
      <c r="WP22" s="137"/>
      <c r="WQ22" s="137"/>
      <c r="WR22" s="137"/>
      <c r="WS22" s="137"/>
      <c r="WT22" s="137"/>
      <c r="WU22" s="137"/>
      <c r="WV22" s="137"/>
      <c r="WW22" s="137"/>
      <c r="WX22" s="137"/>
      <c r="WY22" s="137"/>
      <c r="WZ22" s="137"/>
      <c r="XA22" s="137"/>
      <c r="XB22" s="137"/>
      <c r="XC22" s="137"/>
      <c r="XD22" s="137"/>
      <c r="XE22" s="137"/>
      <c r="XF22" s="137"/>
      <c r="XG22" s="137"/>
      <c r="XH22" s="137"/>
      <c r="XI22" s="137"/>
      <c r="XJ22" s="137"/>
      <c r="XK22" s="137"/>
      <c r="XL22" s="137"/>
      <c r="XM22" s="137"/>
      <c r="XN22" s="137"/>
      <c r="XO22" s="137"/>
      <c r="XP22" s="137"/>
      <c r="XQ22" s="137"/>
      <c r="XR22" s="137"/>
      <c r="XS22" s="137"/>
      <c r="XT22" s="137"/>
      <c r="XU22" s="137"/>
      <c r="XV22" s="137"/>
      <c r="XW22" s="137"/>
      <c r="XX22" s="137"/>
      <c r="XY22" s="137"/>
      <c r="XZ22" s="137"/>
      <c r="YA22" s="137"/>
      <c r="YB22" s="137"/>
      <c r="YC22" s="137"/>
      <c r="YD22" s="137"/>
      <c r="YE22" s="137"/>
      <c r="YF22" s="137"/>
      <c r="YG22" s="137"/>
      <c r="YH22" s="137"/>
      <c r="YI22" s="137"/>
      <c r="YJ22" s="137"/>
      <c r="YK22" s="137"/>
      <c r="YL22" s="137"/>
      <c r="YM22" s="137"/>
      <c r="YN22" s="137"/>
      <c r="YO22" s="137"/>
      <c r="YP22" s="137"/>
      <c r="YQ22" s="137"/>
      <c r="YR22" s="137"/>
      <c r="YS22" s="137"/>
      <c r="YT22" s="137"/>
      <c r="YU22" s="137"/>
      <c r="YV22" s="137"/>
      <c r="YW22" s="137"/>
      <c r="YX22" s="137"/>
      <c r="YY22" s="137"/>
      <c r="YZ22" s="137"/>
      <c r="ZA22" s="137"/>
      <c r="ZB22" s="137"/>
      <c r="ZC22" s="137"/>
      <c r="ZD22" s="137"/>
      <c r="ZE22" s="137"/>
      <c r="ZF22" s="137"/>
      <c r="ZG22" s="137"/>
      <c r="ZH22" s="137"/>
      <c r="ZI22" s="137"/>
      <c r="ZJ22" s="137"/>
      <c r="ZK22" s="137"/>
      <c r="ZL22" s="137"/>
      <c r="ZM22" s="137"/>
      <c r="ZN22" s="137"/>
      <c r="ZO22" s="137"/>
      <c r="ZP22" s="137"/>
      <c r="ZQ22" s="137"/>
      <c r="ZR22" s="137"/>
      <c r="ZS22" s="137"/>
      <c r="ZT22" s="137"/>
      <c r="ZU22" s="137"/>
      <c r="ZV22" s="137"/>
      <c r="ZW22" s="137"/>
      <c r="ZX22" s="137"/>
      <c r="ZY22" s="137"/>
      <c r="ZZ22" s="137"/>
      <c r="AAA22" s="137"/>
      <c r="AAB22" s="137"/>
      <c r="AAC22" s="137"/>
      <c r="AAD22" s="137"/>
      <c r="AAE22" s="137"/>
      <c r="AAF22" s="137"/>
      <c r="AAG22" s="137"/>
      <c r="AAH22" s="137"/>
      <c r="AAI22" s="137"/>
      <c r="AAJ22" s="137"/>
      <c r="AAK22" s="137"/>
      <c r="AAL22" s="137"/>
      <c r="AAM22" s="137"/>
      <c r="AAN22" s="137"/>
      <c r="AAO22" s="137"/>
      <c r="AAP22" s="137"/>
      <c r="AAQ22" s="137"/>
      <c r="AAR22" s="137"/>
      <c r="AAS22" s="137"/>
      <c r="AAT22" s="137"/>
      <c r="AAU22" s="137"/>
      <c r="AAV22" s="137"/>
      <c r="AAW22" s="137"/>
      <c r="AAX22" s="137"/>
      <c r="AAY22" s="137"/>
      <c r="AAZ22" s="137"/>
      <c r="ABA22" s="137"/>
      <c r="ABB22" s="137"/>
      <c r="ABC22" s="137"/>
      <c r="ABD22" s="137"/>
      <c r="ABE22" s="137"/>
      <c r="ABF22" s="137"/>
      <c r="ABG22" s="137"/>
      <c r="ABH22" s="137"/>
      <c r="ABI22" s="137"/>
      <c r="ABJ22" s="137"/>
      <c r="ABK22" s="137"/>
      <c r="ABL22" s="137"/>
      <c r="ABM22" s="137"/>
      <c r="ABN22" s="137"/>
      <c r="ABO22" s="137"/>
      <c r="ABP22" s="137"/>
      <c r="ABQ22" s="137"/>
      <c r="ABR22" s="137"/>
      <c r="ABS22" s="137"/>
      <c r="ABT22" s="137"/>
      <c r="ABU22" s="137"/>
      <c r="ABV22" s="137"/>
      <c r="ABW22" s="137"/>
      <c r="ABX22" s="137"/>
      <c r="ABY22" s="137"/>
      <c r="ABZ22" s="137"/>
      <c r="ACA22" s="137"/>
      <c r="ACB22" s="137"/>
      <c r="ACC22" s="137"/>
      <c r="ACD22" s="137"/>
      <c r="ACE22" s="137"/>
      <c r="ACF22" s="137"/>
      <c r="ACG22" s="137"/>
      <c r="ACH22" s="137"/>
      <c r="ACI22" s="137"/>
      <c r="ACJ22" s="137"/>
      <c r="ACK22" s="137"/>
      <c r="ACL22" s="137"/>
      <c r="ACM22" s="137"/>
      <c r="ACN22" s="137"/>
      <c r="ACO22" s="137"/>
      <c r="ACP22" s="137"/>
      <c r="ACQ22" s="137"/>
      <c r="ACR22" s="137"/>
      <c r="ACS22" s="137"/>
      <c r="ACT22" s="137"/>
      <c r="ACU22" s="137"/>
      <c r="ACV22" s="137"/>
      <c r="ACW22" s="137"/>
      <c r="ACX22" s="137"/>
      <c r="ACY22" s="137"/>
      <c r="ACZ22" s="137"/>
      <c r="ADA22" s="137"/>
      <c r="ADB22" s="137"/>
      <c r="ADC22" s="137"/>
      <c r="ADD22" s="137"/>
      <c r="ADE22" s="137"/>
      <c r="ADF22" s="137"/>
      <c r="ADG22" s="137"/>
      <c r="ADH22" s="137"/>
      <c r="ADI22" s="137"/>
      <c r="ADJ22" s="137"/>
      <c r="ADK22" s="137"/>
      <c r="ADL22" s="137"/>
      <c r="ADM22" s="137"/>
      <c r="ADN22" s="137"/>
      <c r="ADO22" s="137"/>
      <c r="ADP22" s="137"/>
      <c r="ADQ22" s="137"/>
      <c r="ADR22" s="137"/>
      <c r="ADS22" s="137"/>
      <c r="ADT22" s="137"/>
      <c r="ADU22" s="137"/>
      <c r="ADV22" s="137"/>
      <c r="ADW22" s="137"/>
      <c r="ADX22" s="137"/>
      <c r="ADY22" s="137"/>
      <c r="ADZ22" s="137"/>
      <c r="AEA22" s="137"/>
      <c r="AEB22" s="137"/>
      <c r="AEC22" s="137"/>
      <c r="AED22" s="137"/>
      <c r="AEE22" s="137"/>
      <c r="AEF22" s="137"/>
      <c r="AEG22" s="137"/>
      <c r="AEH22" s="137"/>
      <c r="AEI22" s="137"/>
      <c r="AEJ22" s="137"/>
      <c r="AEK22" s="137"/>
      <c r="AEL22" s="137"/>
      <c r="AEM22" s="137"/>
      <c r="AEN22" s="137"/>
      <c r="AEO22" s="137"/>
      <c r="AEP22" s="137"/>
      <c r="AEQ22" s="137"/>
      <c r="AER22" s="137"/>
      <c r="AES22" s="137"/>
      <c r="AET22" s="137"/>
      <c r="AEU22" s="137"/>
      <c r="AEV22" s="137"/>
      <c r="AEW22" s="137"/>
      <c r="AEX22" s="137"/>
      <c r="AEY22" s="137"/>
      <c r="AEZ22" s="137"/>
      <c r="AFA22" s="137"/>
      <c r="AFB22" s="137"/>
      <c r="AFC22" s="137"/>
      <c r="AFD22" s="137"/>
      <c r="AFE22" s="137"/>
      <c r="AFF22" s="137"/>
      <c r="AFG22" s="137"/>
      <c r="AFH22" s="137"/>
      <c r="AFI22" s="137"/>
      <c r="AFJ22" s="137"/>
      <c r="AFK22" s="137"/>
      <c r="AFL22" s="137"/>
      <c r="AFM22" s="137"/>
      <c r="AFN22" s="137"/>
      <c r="AFO22" s="137"/>
      <c r="AFP22" s="137"/>
      <c r="AFQ22" s="137"/>
      <c r="AFR22" s="137"/>
      <c r="AFS22" s="137"/>
      <c r="AFT22" s="137"/>
      <c r="AFU22" s="137"/>
      <c r="AFV22" s="137"/>
      <c r="AFW22" s="137"/>
      <c r="AFX22" s="137"/>
      <c r="AFY22" s="137"/>
      <c r="AFZ22" s="137"/>
      <c r="AGA22" s="137"/>
      <c r="AGB22" s="137"/>
      <c r="AGC22" s="137"/>
      <c r="AGD22" s="137"/>
      <c r="AGE22" s="137"/>
      <c r="AGF22" s="137"/>
      <c r="AGG22" s="137"/>
      <c r="AGH22" s="137"/>
      <c r="AGI22" s="137"/>
      <c r="AGJ22" s="137"/>
      <c r="AGK22" s="137"/>
      <c r="AGL22" s="137"/>
      <c r="AGM22" s="137"/>
      <c r="AGN22" s="137"/>
      <c r="AGO22" s="137"/>
      <c r="AGP22" s="137"/>
      <c r="AGQ22" s="137"/>
      <c r="AGR22" s="137"/>
      <c r="AGS22" s="137"/>
      <c r="AGT22" s="137"/>
      <c r="AGU22" s="137"/>
      <c r="AGV22" s="137"/>
      <c r="AGW22" s="137"/>
      <c r="AGX22" s="137"/>
      <c r="AGY22" s="137"/>
      <c r="AGZ22" s="137"/>
      <c r="AHA22" s="137"/>
      <c r="AHB22" s="137"/>
      <c r="AHC22" s="137"/>
      <c r="AHD22" s="137"/>
      <c r="AHE22" s="137"/>
      <c r="AHF22" s="137"/>
      <c r="AHG22" s="137"/>
      <c r="AHH22" s="137"/>
      <c r="AHI22" s="137"/>
      <c r="AHJ22" s="137"/>
      <c r="AHK22" s="137"/>
      <c r="AHL22" s="137"/>
      <c r="AHM22" s="137"/>
      <c r="AHN22" s="137"/>
      <c r="AHO22" s="137"/>
      <c r="AHP22" s="137"/>
      <c r="AHQ22" s="137"/>
      <c r="AHR22" s="137"/>
      <c r="AHS22" s="137"/>
      <c r="AHT22" s="137"/>
      <c r="AHU22" s="137"/>
      <c r="AHV22" s="137"/>
      <c r="AHW22" s="137"/>
      <c r="AHX22" s="137"/>
      <c r="AHY22" s="137"/>
      <c r="AHZ22" s="137"/>
      <c r="AIA22" s="137"/>
      <c r="AIB22" s="137"/>
      <c r="AIC22" s="137"/>
      <c r="AID22" s="137"/>
      <c r="AIE22" s="137"/>
      <c r="AIF22" s="137"/>
      <c r="AIG22" s="137"/>
      <c r="AIH22" s="137"/>
      <c r="AII22" s="137"/>
      <c r="AIJ22" s="137"/>
      <c r="AIK22" s="137"/>
      <c r="AIL22" s="137"/>
      <c r="AIM22" s="137"/>
      <c r="AIN22" s="137"/>
      <c r="AIO22" s="137"/>
      <c r="AIP22" s="137"/>
      <c r="AIQ22" s="137"/>
      <c r="AIR22" s="137"/>
      <c r="AIS22" s="137"/>
      <c r="AIT22" s="137"/>
      <c r="AIU22" s="137"/>
      <c r="AIV22" s="137"/>
      <c r="AIW22" s="137"/>
      <c r="AIX22" s="137"/>
      <c r="AIY22" s="137"/>
      <c r="AIZ22" s="137"/>
      <c r="AJA22" s="137"/>
      <c r="AJB22" s="137"/>
      <c r="AJC22" s="137"/>
      <c r="AJD22" s="137"/>
      <c r="AJE22" s="137"/>
      <c r="AJF22" s="137"/>
      <c r="AJG22" s="137"/>
      <c r="AJH22" s="137"/>
      <c r="AJI22" s="137"/>
      <c r="AJJ22" s="137"/>
      <c r="AJK22" s="137"/>
      <c r="AJL22" s="137"/>
      <c r="AJM22" s="137"/>
      <c r="AJN22" s="137"/>
      <c r="AJO22" s="137"/>
      <c r="AJP22" s="137"/>
      <c r="AJQ22" s="137"/>
      <c r="AJR22" s="137"/>
      <c r="AJS22" s="137"/>
      <c r="AJT22" s="137"/>
      <c r="AJU22" s="137"/>
      <c r="AJV22" s="137"/>
      <c r="AJW22" s="137"/>
      <c r="AJX22" s="137"/>
      <c r="AJY22" s="137"/>
      <c r="AJZ22" s="137"/>
      <c r="AKA22" s="137"/>
      <c r="AKB22" s="137"/>
      <c r="AKC22" s="137"/>
      <c r="AKD22" s="137"/>
      <c r="AKE22" s="137"/>
      <c r="AKF22" s="137"/>
      <c r="AKG22" s="137"/>
      <c r="AKH22" s="137"/>
      <c r="AKI22" s="137"/>
      <c r="AKJ22" s="137"/>
      <c r="AKK22" s="137"/>
      <c r="AKL22" s="137"/>
      <c r="AKM22" s="137"/>
      <c r="AKN22" s="137"/>
      <c r="AKO22" s="137"/>
      <c r="AKP22" s="137"/>
      <c r="AKQ22" s="137"/>
      <c r="AKR22" s="137"/>
      <c r="AKS22" s="137"/>
      <c r="AKT22" s="137"/>
      <c r="AKU22" s="137"/>
      <c r="AKV22" s="137"/>
      <c r="AKW22" s="137"/>
      <c r="AKX22" s="137"/>
      <c r="AKY22" s="137"/>
      <c r="AKZ22" s="137"/>
      <c r="ALA22" s="137"/>
      <c r="ALB22" s="137"/>
      <c r="ALC22" s="137"/>
      <c r="ALD22" s="137"/>
      <c r="ALE22" s="137"/>
      <c r="ALF22" s="137"/>
      <c r="ALG22" s="137"/>
      <c r="ALH22" s="137"/>
      <c r="ALI22" s="137"/>
      <c r="ALJ22" s="137"/>
      <c r="ALK22" s="137"/>
      <c r="ALL22" s="137"/>
      <c r="ALM22" s="137"/>
      <c r="ALN22" s="137"/>
      <c r="ALO22" s="137"/>
      <c r="ALP22" s="137"/>
      <c r="ALQ22" s="137"/>
      <c r="ALR22" s="137"/>
      <c r="ALS22" s="137"/>
      <c r="ALT22" s="137"/>
      <c r="ALU22" s="137"/>
      <c r="ALV22" s="137"/>
      <c r="ALW22" s="137"/>
      <c r="ALX22" s="137"/>
      <c r="ALY22" s="137"/>
      <c r="ALZ22" s="137"/>
      <c r="AMA22" s="137"/>
      <c r="AMB22" s="137"/>
      <c r="AMC22" s="137"/>
      <c r="AMD22" s="137"/>
      <c r="AME22" s="137"/>
      <c r="AMF22" s="137"/>
      <c r="AMG22" s="137"/>
      <c r="AMH22" s="137"/>
      <c r="AMI22" s="137"/>
      <c r="AMJ22" s="137"/>
      <c r="AMK22" s="137"/>
      <c r="AML22" s="137"/>
      <c r="AMM22" s="137"/>
      <c r="AMN22" s="137"/>
      <c r="AMO22" s="137"/>
      <c r="AMP22" s="137"/>
      <c r="AMQ22" s="137"/>
      <c r="AMR22" s="137"/>
      <c r="AMS22" s="137"/>
      <c r="AMT22" s="137"/>
      <c r="AMU22" s="137"/>
      <c r="AMV22" s="137"/>
      <c r="AMW22" s="137"/>
      <c r="AMX22" s="137"/>
      <c r="AMY22" s="137"/>
      <c r="AMZ22" s="137"/>
      <c r="ANA22" s="137"/>
      <c r="ANB22" s="137"/>
      <c r="ANC22" s="137"/>
      <c r="AND22" s="137"/>
      <c r="ANE22" s="137"/>
      <c r="ANF22" s="137"/>
      <c r="ANG22" s="137"/>
      <c r="ANH22" s="137"/>
      <c r="ANI22" s="137"/>
      <c r="ANJ22" s="137"/>
      <c r="ANK22" s="137"/>
      <c r="ANL22" s="137"/>
      <c r="ANM22" s="137"/>
      <c r="ANN22" s="137"/>
      <c r="ANO22" s="137"/>
      <c r="ANP22" s="137"/>
      <c r="ANQ22" s="137"/>
      <c r="ANR22" s="137"/>
      <c r="ANS22" s="137"/>
      <c r="ANT22" s="137"/>
      <c r="ANU22" s="137"/>
      <c r="ANV22" s="137"/>
      <c r="ANW22" s="137"/>
      <c r="ANX22" s="137"/>
      <c r="ANY22" s="137"/>
      <c r="ANZ22" s="137"/>
      <c r="AOA22" s="137"/>
      <c r="AOB22" s="137"/>
      <c r="AOC22" s="137"/>
      <c r="AOD22" s="137"/>
      <c r="AOE22" s="137"/>
      <c r="AOF22" s="137"/>
      <c r="AOG22" s="137"/>
      <c r="AOH22" s="137"/>
      <c r="AOI22" s="137"/>
      <c r="AOJ22" s="137"/>
      <c r="AOK22" s="137"/>
      <c r="AOL22" s="137"/>
      <c r="AOM22" s="137"/>
      <c r="AON22" s="137"/>
      <c r="AOO22" s="137"/>
      <c r="AOP22" s="137"/>
      <c r="AOQ22" s="137"/>
      <c r="AOR22" s="137"/>
      <c r="AOS22" s="137"/>
      <c r="AOT22" s="137"/>
      <c r="AOU22" s="137"/>
      <c r="AOV22" s="137"/>
      <c r="AOW22" s="137"/>
      <c r="AOX22" s="137"/>
      <c r="AOY22" s="137"/>
      <c r="AOZ22" s="137"/>
      <c r="APA22" s="137"/>
      <c r="APB22" s="137"/>
      <c r="APC22" s="137"/>
      <c r="APD22" s="137"/>
      <c r="APE22" s="137"/>
      <c r="APF22" s="137"/>
      <c r="APG22" s="137"/>
      <c r="APH22" s="137"/>
      <c r="API22" s="137"/>
      <c r="APJ22" s="137"/>
      <c r="APK22" s="137"/>
      <c r="APL22" s="137"/>
      <c r="APM22" s="137"/>
      <c r="APN22" s="137"/>
      <c r="APO22" s="137"/>
      <c r="APP22" s="137"/>
      <c r="APQ22" s="137"/>
      <c r="APR22" s="137"/>
      <c r="APS22" s="137"/>
      <c r="APT22" s="137"/>
      <c r="APU22" s="137"/>
      <c r="APV22" s="137"/>
      <c r="APW22" s="137"/>
      <c r="APX22" s="137"/>
      <c r="APY22" s="137"/>
      <c r="APZ22" s="137"/>
      <c r="AQA22" s="137"/>
      <c r="AQB22" s="137"/>
      <c r="AQC22" s="137"/>
      <c r="AQD22" s="137"/>
      <c r="AQE22" s="137"/>
      <c r="AQF22" s="137"/>
      <c r="AQG22" s="137"/>
      <c r="AQH22" s="137"/>
      <c r="AQI22" s="137"/>
      <c r="AQJ22" s="137"/>
      <c r="AQK22" s="137"/>
      <c r="AQL22" s="137"/>
      <c r="AQM22" s="137"/>
      <c r="AQN22" s="137"/>
      <c r="AQO22" s="137"/>
      <c r="AQP22" s="137"/>
      <c r="AQQ22" s="137"/>
      <c r="AQR22" s="137"/>
      <c r="AQS22" s="137"/>
      <c r="AQT22" s="137"/>
      <c r="AQU22" s="137"/>
      <c r="AQV22" s="137"/>
      <c r="AQW22" s="137"/>
      <c r="AQX22" s="137"/>
      <c r="AQY22" s="137"/>
      <c r="AQZ22" s="137"/>
      <c r="ARA22" s="137"/>
      <c r="ARB22" s="137"/>
      <c r="ARC22" s="137"/>
      <c r="ARD22" s="137"/>
      <c r="ARE22" s="137"/>
      <c r="ARF22" s="137"/>
      <c r="ARG22" s="137"/>
      <c r="ARH22" s="137"/>
      <c r="ARI22" s="137"/>
      <c r="ARJ22" s="137"/>
      <c r="ARK22" s="137"/>
      <c r="ARL22" s="137"/>
      <c r="ARM22" s="137"/>
      <c r="ARN22" s="137"/>
      <c r="ARO22" s="137"/>
      <c r="ARP22" s="137"/>
      <c r="ARQ22" s="137"/>
      <c r="ARR22" s="137"/>
      <c r="ARS22" s="137"/>
      <c r="ART22" s="137"/>
      <c r="ARU22" s="137"/>
      <c r="ARV22" s="137"/>
      <c r="ARW22" s="137"/>
      <c r="ARX22" s="137"/>
      <c r="ARY22" s="137"/>
      <c r="ARZ22" s="137"/>
      <c r="ASA22" s="137"/>
      <c r="ASB22" s="137"/>
      <c r="ASC22" s="137"/>
      <c r="ASD22" s="137"/>
      <c r="ASE22" s="137"/>
      <c r="ASF22" s="137"/>
      <c r="ASG22" s="137"/>
      <c r="ASH22" s="137"/>
      <c r="ASI22" s="137"/>
      <c r="ASJ22" s="137"/>
      <c r="ASK22" s="137"/>
      <c r="ASL22" s="137"/>
      <c r="ASM22" s="137"/>
      <c r="ASN22" s="137"/>
      <c r="ASO22" s="137"/>
      <c r="ASP22" s="137"/>
      <c r="ASQ22" s="137"/>
      <c r="ASR22" s="137"/>
      <c r="ASS22" s="137"/>
      <c r="AST22" s="137"/>
      <c r="ASU22" s="137"/>
      <c r="ASV22" s="137"/>
      <c r="ASW22" s="137"/>
      <c r="ASX22" s="137"/>
      <c r="ASY22" s="137"/>
      <c r="ASZ22" s="137"/>
      <c r="ATA22" s="137"/>
      <c r="ATB22" s="137"/>
      <c r="ATC22" s="137"/>
      <c r="ATD22" s="137"/>
      <c r="ATE22" s="137"/>
      <c r="ATF22" s="137"/>
      <c r="ATG22" s="137"/>
      <c r="ATH22" s="137"/>
      <c r="ATI22" s="137"/>
      <c r="ATJ22" s="137"/>
      <c r="ATK22" s="137"/>
      <c r="ATL22" s="137"/>
      <c r="ATM22" s="137"/>
      <c r="ATN22" s="137"/>
      <c r="ATO22" s="137"/>
      <c r="ATP22" s="137"/>
      <c r="ATQ22" s="137"/>
      <c r="ATR22" s="137"/>
      <c r="ATS22" s="137"/>
      <c r="ATT22" s="137"/>
      <c r="ATU22" s="137"/>
      <c r="ATV22" s="137"/>
      <c r="ATW22" s="137"/>
      <c r="ATX22" s="137"/>
      <c r="ATY22" s="137"/>
      <c r="ATZ22" s="137"/>
      <c r="AUA22" s="137"/>
      <c r="AUB22" s="137"/>
      <c r="AUC22" s="137"/>
      <c r="AUD22" s="137"/>
      <c r="AUE22" s="137"/>
      <c r="AUF22" s="137"/>
      <c r="AUG22" s="137"/>
      <c r="AUH22" s="137"/>
      <c r="AUI22" s="137"/>
      <c r="AUJ22" s="137"/>
      <c r="AUK22" s="137"/>
      <c r="AUL22" s="137"/>
      <c r="AUM22" s="137"/>
      <c r="AUN22" s="137"/>
      <c r="AUO22" s="137"/>
      <c r="AUP22" s="137"/>
      <c r="AUQ22" s="137"/>
      <c r="AUR22" s="137"/>
      <c r="AUS22" s="137"/>
      <c r="AUT22" s="137"/>
      <c r="AUU22" s="137"/>
      <c r="AUV22" s="137"/>
      <c r="AUW22" s="137"/>
      <c r="AUX22" s="137"/>
      <c r="AUY22" s="137"/>
      <c r="AUZ22" s="137"/>
      <c r="AVA22" s="137"/>
      <c r="AVB22" s="137"/>
      <c r="AVC22" s="137"/>
      <c r="AVD22" s="137"/>
      <c r="AVE22" s="137"/>
      <c r="AVF22" s="137"/>
      <c r="AVG22" s="137"/>
      <c r="AVH22" s="137"/>
      <c r="AVI22" s="137"/>
      <c r="AVJ22" s="137"/>
      <c r="AVK22" s="137"/>
      <c r="AVL22" s="137"/>
      <c r="AVM22" s="137"/>
      <c r="AVN22" s="137"/>
      <c r="AVO22" s="137"/>
      <c r="AVP22" s="137"/>
      <c r="AVQ22" s="137"/>
      <c r="AVR22" s="137"/>
      <c r="AVS22" s="137"/>
      <c r="AVT22" s="137"/>
      <c r="AVU22" s="137"/>
      <c r="AVV22" s="137"/>
      <c r="AVW22" s="137"/>
      <c r="AVX22" s="137"/>
      <c r="AVY22" s="137"/>
      <c r="AVZ22" s="137"/>
      <c r="AWA22" s="137"/>
      <c r="AWB22" s="137"/>
      <c r="AWC22" s="137"/>
      <c r="AWD22" s="137"/>
      <c r="AWE22" s="137"/>
      <c r="AWF22" s="137"/>
      <c r="AWG22" s="137"/>
      <c r="AWH22" s="137"/>
      <c r="AWI22" s="137"/>
      <c r="AWJ22" s="137"/>
      <c r="AWK22" s="137"/>
      <c r="AWL22" s="137"/>
      <c r="AWM22" s="137"/>
      <c r="AWN22" s="137"/>
      <c r="AWO22" s="137"/>
      <c r="AWP22" s="137"/>
      <c r="AWQ22" s="137"/>
      <c r="AWR22" s="137"/>
      <c r="AWS22" s="137"/>
      <c r="AWT22" s="137"/>
      <c r="AWU22" s="137"/>
      <c r="AWV22" s="137"/>
      <c r="AWW22" s="137"/>
      <c r="AWX22" s="137"/>
      <c r="AWY22" s="137"/>
      <c r="AWZ22" s="137"/>
      <c r="AXA22" s="137"/>
      <c r="AXB22" s="137"/>
      <c r="AXC22" s="137"/>
      <c r="AXD22" s="137"/>
      <c r="AXE22" s="137"/>
      <c r="AXF22" s="137"/>
      <c r="AXG22" s="137"/>
      <c r="AXH22" s="137"/>
      <c r="AXI22" s="137"/>
      <c r="AXJ22" s="137"/>
      <c r="AXK22" s="137"/>
      <c r="AXL22" s="137"/>
      <c r="AXM22" s="137"/>
      <c r="AXN22" s="137"/>
      <c r="AXO22" s="137"/>
      <c r="AXP22" s="137"/>
      <c r="AXQ22" s="137"/>
      <c r="AXR22" s="137"/>
      <c r="AXS22" s="137"/>
      <c r="AXT22" s="137"/>
      <c r="AXU22" s="137"/>
      <c r="AXV22" s="137"/>
      <c r="AXW22" s="137"/>
      <c r="AXX22" s="137"/>
      <c r="AXY22" s="137"/>
      <c r="AXZ22" s="137"/>
      <c r="AYA22" s="137"/>
      <c r="AYB22" s="137"/>
      <c r="AYC22" s="137"/>
      <c r="AYD22" s="137"/>
      <c r="AYE22" s="137"/>
      <c r="AYF22" s="137"/>
      <c r="AYG22" s="137"/>
      <c r="AYH22" s="137"/>
      <c r="AYI22" s="137"/>
      <c r="AYJ22" s="137"/>
      <c r="AYK22" s="137"/>
      <c r="AYL22" s="137"/>
      <c r="AYM22" s="137"/>
      <c r="AYN22" s="137"/>
      <c r="AYO22" s="137"/>
      <c r="AYP22" s="137"/>
      <c r="AYQ22" s="137"/>
      <c r="AYR22" s="137"/>
      <c r="AYS22" s="137"/>
      <c r="AYT22" s="137"/>
      <c r="AYU22" s="137"/>
      <c r="AYV22" s="137"/>
      <c r="AYW22" s="137"/>
      <c r="AYX22" s="137"/>
      <c r="AYY22" s="137"/>
      <c r="AYZ22" s="137"/>
      <c r="AZA22" s="137"/>
      <c r="AZB22" s="137"/>
      <c r="AZC22" s="137"/>
      <c r="AZD22" s="137"/>
      <c r="AZE22" s="137"/>
      <c r="AZF22" s="137"/>
      <c r="AZG22" s="137"/>
      <c r="AZH22" s="137"/>
      <c r="AZI22" s="137"/>
      <c r="AZJ22" s="137"/>
      <c r="AZK22" s="137"/>
      <c r="AZL22" s="137"/>
      <c r="AZM22" s="137"/>
      <c r="AZN22" s="137"/>
      <c r="AZO22" s="137"/>
      <c r="AZP22" s="137"/>
      <c r="AZQ22" s="137"/>
      <c r="AZR22" s="137"/>
      <c r="AZS22" s="137"/>
      <c r="AZT22" s="137"/>
      <c r="AZU22" s="137"/>
      <c r="AZV22" s="137"/>
      <c r="AZW22" s="137"/>
      <c r="AZX22" s="137"/>
      <c r="AZY22" s="137"/>
      <c r="AZZ22" s="137"/>
      <c r="BAA22" s="137"/>
      <c r="BAB22" s="137"/>
      <c r="BAC22" s="137"/>
      <c r="BAD22" s="137"/>
      <c r="BAE22" s="137"/>
      <c r="BAF22" s="137"/>
      <c r="BAG22" s="137"/>
      <c r="BAH22" s="137"/>
      <c r="BAI22" s="137"/>
      <c r="BAJ22" s="137"/>
      <c r="BAK22" s="137"/>
      <c r="BAL22" s="137"/>
      <c r="BAM22" s="137"/>
      <c r="BAN22" s="137"/>
      <c r="BAO22" s="137"/>
      <c r="BAP22" s="137"/>
      <c r="BAQ22" s="137"/>
      <c r="BAR22" s="137"/>
      <c r="BAS22" s="137"/>
      <c r="BAT22" s="137"/>
      <c r="BAU22" s="137"/>
      <c r="BAV22" s="137"/>
      <c r="BAW22" s="137"/>
      <c r="BAX22" s="137"/>
      <c r="BAY22" s="137"/>
      <c r="BAZ22" s="137"/>
      <c r="BBA22" s="137"/>
      <c r="BBB22" s="137"/>
      <c r="BBC22" s="137"/>
      <c r="BBD22" s="137"/>
      <c r="BBE22" s="137"/>
      <c r="BBF22" s="137"/>
      <c r="BBG22" s="137"/>
      <c r="BBH22" s="137"/>
      <c r="BBI22" s="137"/>
      <c r="BBJ22" s="137"/>
      <c r="BBK22" s="137"/>
      <c r="BBL22" s="137"/>
      <c r="BBM22" s="137"/>
      <c r="BBN22" s="137"/>
      <c r="BBO22" s="137"/>
      <c r="BBP22" s="137"/>
      <c r="BBQ22" s="137"/>
      <c r="BBR22" s="137"/>
      <c r="BBS22" s="137"/>
      <c r="BBT22" s="137"/>
      <c r="BBU22" s="137"/>
      <c r="BBV22" s="137"/>
      <c r="BBW22" s="137"/>
      <c r="BBX22" s="137"/>
      <c r="BBY22" s="137"/>
      <c r="BBZ22" s="137"/>
      <c r="BCA22" s="137"/>
      <c r="BCB22" s="137"/>
      <c r="BCC22" s="137"/>
      <c r="BCD22" s="137"/>
      <c r="BCE22" s="137"/>
      <c r="BCF22" s="137"/>
      <c r="BCG22" s="137"/>
      <c r="BCH22" s="137"/>
      <c r="BCI22" s="137"/>
      <c r="BCJ22" s="137"/>
      <c r="BCK22" s="137"/>
      <c r="BCL22" s="137"/>
      <c r="BCM22" s="137"/>
      <c r="BCN22" s="137"/>
      <c r="BCO22" s="137"/>
      <c r="BCP22" s="137"/>
      <c r="BCQ22" s="137"/>
      <c r="BCR22" s="137"/>
      <c r="BCS22" s="137"/>
      <c r="BCT22" s="137"/>
      <c r="BCU22" s="137"/>
      <c r="BCV22" s="137"/>
      <c r="BCW22" s="137"/>
      <c r="BCX22" s="137"/>
      <c r="BCY22" s="137"/>
      <c r="BCZ22" s="137"/>
      <c r="BDA22" s="137"/>
      <c r="BDB22" s="137"/>
      <c r="BDC22" s="137"/>
      <c r="BDD22" s="137"/>
      <c r="BDE22" s="137"/>
      <c r="BDF22" s="137"/>
      <c r="BDG22" s="137"/>
      <c r="BDH22" s="137"/>
      <c r="BDI22" s="137"/>
      <c r="BDJ22" s="137"/>
      <c r="BDK22" s="137"/>
      <c r="BDL22" s="137"/>
      <c r="BDM22" s="137"/>
      <c r="BDN22" s="137"/>
      <c r="BDO22" s="137"/>
      <c r="BDP22" s="137"/>
      <c r="BDQ22" s="137"/>
      <c r="BDR22" s="137"/>
      <c r="BDS22" s="137"/>
      <c r="BDT22" s="137"/>
      <c r="BDU22" s="137"/>
      <c r="BDV22" s="137"/>
      <c r="BDW22" s="137"/>
      <c r="BDX22" s="137"/>
      <c r="BDY22" s="137"/>
      <c r="BDZ22" s="137"/>
      <c r="BEA22" s="137"/>
      <c r="BEB22" s="137"/>
      <c r="BEC22" s="137"/>
      <c r="BED22" s="137"/>
      <c r="BEE22" s="137"/>
      <c r="BEF22" s="137"/>
      <c r="BEG22" s="137"/>
      <c r="BEH22" s="137"/>
      <c r="BEI22" s="137"/>
      <c r="BEJ22" s="137"/>
      <c r="BEK22" s="137"/>
      <c r="BEL22" s="137"/>
      <c r="BEM22" s="137"/>
      <c r="BEN22" s="137"/>
      <c r="BEO22" s="137"/>
      <c r="BEP22" s="137"/>
      <c r="BEQ22" s="137"/>
      <c r="BER22" s="137"/>
      <c r="BES22" s="137"/>
      <c r="BET22" s="137"/>
      <c r="BEU22" s="137"/>
      <c r="BEV22" s="137"/>
      <c r="BEW22" s="137"/>
      <c r="BEX22" s="137"/>
      <c r="BEY22" s="137"/>
      <c r="BEZ22" s="137"/>
      <c r="BFA22" s="137"/>
      <c r="BFB22" s="137"/>
      <c r="BFC22" s="137"/>
      <c r="BFD22" s="137"/>
      <c r="BFE22" s="137"/>
      <c r="BFF22" s="137"/>
      <c r="BFG22" s="137"/>
      <c r="BFH22" s="137"/>
      <c r="BFI22" s="137"/>
      <c r="BFJ22" s="137"/>
      <c r="BFK22" s="137"/>
      <c r="BFL22" s="137"/>
      <c r="BFM22" s="137"/>
      <c r="BFN22" s="137"/>
      <c r="BFO22" s="137"/>
      <c r="BFP22" s="137"/>
      <c r="BFQ22" s="137"/>
      <c r="BFR22" s="137"/>
      <c r="BFS22" s="137"/>
      <c r="BFT22" s="137"/>
      <c r="BFU22" s="137"/>
      <c r="BFV22" s="137"/>
      <c r="BFW22" s="137"/>
      <c r="BFX22" s="137"/>
      <c r="BFY22" s="137"/>
      <c r="BFZ22" s="137"/>
      <c r="BGA22" s="137"/>
      <c r="BGB22" s="137"/>
      <c r="BGC22" s="137"/>
      <c r="BGD22" s="137"/>
      <c r="BGE22" s="137"/>
      <c r="BGF22" s="137"/>
      <c r="BGG22" s="137"/>
      <c r="BGH22" s="137"/>
      <c r="BGI22" s="137"/>
      <c r="BGJ22" s="137"/>
      <c r="BGK22" s="137"/>
      <c r="BGL22" s="137"/>
      <c r="BGM22" s="137"/>
      <c r="BGN22" s="137"/>
      <c r="BGO22" s="137"/>
      <c r="BGP22" s="137"/>
      <c r="BGQ22" s="137"/>
      <c r="BGR22" s="137"/>
      <c r="BGS22" s="137"/>
      <c r="BGT22" s="137"/>
      <c r="BGU22" s="137"/>
      <c r="BGV22" s="137"/>
      <c r="BGW22" s="137"/>
      <c r="BGX22" s="137"/>
      <c r="BGY22" s="137"/>
      <c r="BGZ22" s="137"/>
      <c r="BHA22" s="137"/>
      <c r="BHB22" s="137"/>
      <c r="BHC22" s="137"/>
      <c r="BHD22" s="137"/>
      <c r="BHE22" s="137"/>
      <c r="BHF22" s="137"/>
      <c r="BHG22" s="137"/>
      <c r="BHH22" s="137"/>
      <c r="BHI22" s="137"/>
      <c r="BHJ22" s="137"/>
      <c r="BHK22" s="137"/>
      <c r="BHL22" s="137"/>
      <c r="BHM22" s="137"/>
      <c r="BHN22" s="137"/>
      <c r="BHO22" s="137"/>
      <c r="BHP22" s="137"/>
      <c r="BHQ22" s="137"/>
      <c r="BHR22" s="137"/>
      <c r="BHS22" s="137"/>
      <c r="BHT22" s="137"/>
      <c r="BHU22" s="137"/>
      <c r="BHV22" s="137"/>
      <c r="BHW22" s="137"/>
      <c r="BHX22" s="137"/>
      <c r="BHY22" s="137"/>
      <c r="BHZ22" s="137"/>
      <c r="BIA22" s="137"/>
      <c r="BIB22" s="137"/>
      <c r="BIC22" s="137"/>
      <c r="BID22" s="137"/>
      <c r="BIE22" s="137"/>
      <c r="BIF22" s="137"/>
      <c r="BIG22" s="137"/>
      <c r="BIH22" s="137"/>
      <c r="BII22" s="137"/>
      <c r="BIJ22" s="137"/>
      <c r="BIK22" s="137"/>
      <c r="BIL22" s="137"/>
      <c r="BIM22" s="137"/>
      <c r="BIN22" s="137"/>
      <c r="BIO22" s="137"/>
      <c r="BIP22" s="137"/>
      <c r="BIQ22" s="137"/>
      <c r="BIR22" s="137"/>
      <c r="BIS22" s="137"/>
      <c r="BIT22" s="137"/>
      <c r="BIU22" s="137"/>
      <c r="BIV22" s="137"/>
      <c r="BIW22" s="137"/>
      <c r="BIX22" s="137"/>
      <c r="BIY22" s="137"/>
      <c r="BIZ22" s="137"/>
      <c r="BJA22" s="137"/>
      <c r="BJB22" s="137"/>
      <c r="BJC22" s="137"/>
      <c r="BJD22" s="137"/>
      <c r="BJE22" s="137"/>
      <c r="BJF22" s="137"/>
      <c r="BJG22" s="137"/>
      <c r="BJH22" s="137"/>
      <c r="BJI22" s="137"/>
      <c r="BJJ22" s="137"/>
      <c r="BJK22" s="137"/>
      <c r="BJL22" s="137"/>
      <c r="BJM22" s="137"/>
      <c r="BJN22" s="137"/>
      <c r="BJO22" s="137"/>
      <c r="BJP22" s="137"/>
      <c r="BJQ22" s="137"/>
      <c r="BJR22" s="137"/>
      <c r="BJS22" s="137"/>
      <c r="BJT22" s="137"/>
      <c r="BJU22" s="137"/>
      <c r="BJV22" s="137"/>
      <c r="BJW22" s="137"/>
      <c r="BJX22" s="137"/>
      <c r="BJY22" s="137"/>
      <c r="BJZ22" s="137"/>
      <c r="BKA22" s="137"/>
      <c r="BKB22" s="137"/>
      <c r="BKC22" s="137"/>
      <c r="BKD22" s="137"/>
      <c r="BKE22" s="137"/>
      <c r="BKF22" s="137"/>
      <c r="BKG22" s="137"/>
      <c r="BKH22" s="137"/>
      <c r="BKI22" s="137"/>
      <c r="BKJ22" s="137"/>
      <c r="BKK22" s="137"/>
      <c r="BKL22" s="137"/>
      <c r="BKM22" s="137"/>
      <c r="BKN22" s="137"/>
      <c r="BKO22" s="137"/>
      <c r="BKP22" s="137"/>
      <c r="BKQ22" s="137"/>
      <c r="BKR22" s="137"/>
      <c r="BKS22" s="137"/>
      <c r="BKT22" s="137"/>
      <c r="BKU22" s="137"/>
      <c r="BKV22" s="137"/>
      <c r="BKW22" s="137"/>
      <c r="BKX22" s="137"/>
      <c r="BKY22" s="137"/>
      <c r="BKZ22" s="137"/>
      <c r="BLA22" s="137"/>
      <c r="BLB22" s="137"/>
      <c r="BLC22" s="137"/>
      <c r="BLD22" s="137"/>
      <c r="BLE22" s="137"/>
      <c r="BLF22" s="137"/>
      <c r="BLG22" s="137"/>
      <c r="BLH22" s="137"/>
      <c r="BLI22" s="137"/>
      <c r="BLJ22" s="137"/>
      <c r="BLK22" s="137"/>
      <c r="BLL22" s="137"/>
      <c r="BLM22" s="137"/>
      <c r="BLN22" s="137"/>
      <c r="BLO22" s="137"/>
      <c r="BLP22" s="137"/>
      <c r="BLQ22" s="137"/>
      <c r="BLR22" s="137"/>
      <c r="BLS22" s="137"/>
      <c r="BLT22" s="137"/>
      <c r="BLU22" s="137"/>
      <c r="BLV22" s="137"/>
      <c r="BLW22" s="137"/>
      <c r="BLX22" s="137"/>
      <c r="BLY22" s="137"/>
      <c r="BLZ22" s="137"/>
      <c r="BMA22" s="137"/>
      <c r="BMB22" s="137"/>
      <c r="BMC22" s="137"/>
      <c r="BMD22" s="137"/>
      <c r="BME22" s="137"/>
      <c r="BMF22" s="137"/>
      <c r="BMG22" s="137"/>
      <c r="BMH22" s="137"/>
      <c r="BMI22" s="137"/>
      <c r="BMJ22" s="137"/>
      <c r="BMK22" s="137"/>
      <c r="BML22" s="137"/>
      <c r="BMM22" s="137"/>
      <c r="BMN22" s="137"/>
      <c r="BMO22" s="137"/>
      <c r="BMP22" s="137"/>
      <c r="BMQ22" s="137"/>
      <c r="BMR22" s="137"/>
      <c r="BMS22" s="137"/>
      <c r="BMT22" s="137"/>
      <c r="BMU22" s="137"/>
      <c r="BMV22" s="137"/>
      <c r="BMW22" s="137"/>
      <c r="BMX22" s="137"/>
      <c r="BMY22" s="137"/>
      <c r="BMZ22" s="137"/>
      <c r="BNA22" s="137"/>
      <c r="BNB22" s="137"/>
      <c r="BNC22" s="137"/>
      <c r="BND22" s="137"/>
      <c r="BNE22" s="137"/>
      <c r="BNF22" s="137"/>
      <c r="BNG22" s="137"/>
      <c r="BNH22" s="137"/>
      <c r="BNI22" s="137"/>
      <c r="BNJ22" s="137"/>
      <c r="BNK22" s="137"/>
      <c r="BNL22" s="137"/>
      <c r="BNM22" s="137"/>
      <c r="BNN22" s="137"/>
      <c r="BNO22" s="137"/>
      <c r="BNP22" s="137"/>
      <c r="BNQ22" s="137"/>
      <c r="BNR22" s="137"/>
      <c r="BNS22" s="137"/>
      <c r="BNT22" s="137"/>
      <c r="BNU22" s="137"/>
      <c r="BNV22" s="137"/>
      <c r="BNW22" s="137"/>
      <c r="BNX22" s="137"/>
      <c r="BNY22" s="137"/>
      <c r="BNZ22" s="137"/>
      <c r="BOA22" s="137"/>
      <c r="BOB22" s="137"/>
      <c r="BOC22" s="137"/>
      <c r="BOD22" s="137"/>
      <c r="BOE22" s="137"/>
      <c r="BOF22" s="137"/>
      <c r="BOG22" s="137"/>
      <c r="BOH22" s="137"/>
      <c r="BOI22" s="137"/>
      <c r="BOJ22" s="137"/>
      <c r="BOK22" s="137"/>
      <c r="BOL22" s="137"/>
      <c r="BOM22" s="137"/>
      <c r="BON22" s="137"/>
      <c r="BOO22" s="137"/>
      <c r="BOP22" s="137"/>
      <c r="BOQ22" s="137"/>
      <c r="BOR22" s="137"/>
      <c r="BOS22" s="137"/>
      <c r="BOT22" s="137"/>
      <c r="BOU22" s="137"/>
      <c r="BOV22" s="137"/>
      <c r="BOW22" s="137"/>
      <c r="BOX22" s="137"/>
      <c r="BOY22" s="137"/>
      <c r="BOZ22" s="137"/>
      <c r="BPA22" s="137"/>
      <c r="BPB22" s="137"/>
      <c r="BPC22" s="137"/>
      <c r="BPD22" s="137"/>
      <c r="BPE22" s="137"/>
      <c r="BPF22" s="137"/>
      <c r="BPG22" s="137"/>
      <c r="BPH22" s="137"/>
      <c r="BPI22" s="137"/>
      <c r="BPJ22" s="137"/>
      <c r="BPK22" s="137"/>
      <c r="BPL22" s="137"/>
      <c r="BPM22" s="137"/>
      <c r="BPN22" s="137"/>
      <c r="BPO22" s="137"/>
      <c r="BPP22" s="137"/>
      <c r="BPQ22" s="137"/>
      <c r="BPR22" s="137"/>
      <c r="BPS22" s="137"/>
      <c r="BPT22" s="137"/>
      <c r="BPU22" s="137"/>
      <c r="BPV22" s="137"/>
      <c r="BPW22" s="137"/>
      <c r="BPX22" s="137"/>
      <c r="BPY22" s="137"/>
      <c r="BPZ22" s="137"/>
      <c r="BQA22" s="137"/>
      <c r="BQB22" s="137"/>
      <c r="BQC22" s="137"/>
      <c r="BQD22" s="137"/>
      <c r="BQE22" s="137"/>
      <c r="BQF22" s="137"/>
      <c r="BQG22" s="137"/>
      <c r="BQH22" s="137"/>
      <c r="BQI22" s="137"/>
      <c r="BQJ22" s="137"/>
      <c r="BQK22" s="137"/>
      <c r="BQL22" s="137"/>
      <c r="BQM22" s="137"/>
      <c r="BQN22" s="137"/>
      <c r="BQO22" s="137"/>
      <c r="BQP22" s="137"/>
      <c r="BQQ22" s="137"/>
      <c r="BQR22" s="137"/>
      <c r="BQS22" s="137"/>
      <c r="BQT22" s="137"/>
      <c r="BQU22" s="137"/>
      <c r="BQV22" s="137"/>
      <c r="BQW22" s="137"/>
      <c r="BQX22" s="137"/>
      <c r="BQY22" s="137"/>
      <c r="BQZ22" s="137"/>
      <c r="BRA22" s="137"/>
      <c r="BRB22" s="137"/>
      <c r="BRC22" s="137"/>
      <c r="BRD22" s="137"/>
      <c r="BRE22" s="137"/>
      <c r="BRF22" s="137"/>
      <c r="BRG22" s="137"/>
      <c r="BRH22" s="137"/>
      <c r="BRI22" s="137"/>
      <c r="BRJ22" s="137"/>
      <c r="BRK22" s="137"/>
      <c r="BRL22" s="137"/>
      <c r="BRM22" s="137"/>
      <c r="BRN22" s="137"/>
      <c r="BRO22" s="137"/>
      <c r="BRP22" s="137"/>
      <c r="BRQ22" s="137"/>
      <c r="BRR22" s="137"/>
      <c r="BRS22" s="137"/>
      <c r="BRT22" s="137"/>
      <c r="BRU22" s="137"/>
      <c r="BRV22" s="137"/>
      <c r="BRW22" s="137"/>
      <c r="BRX22" s="137"/>
      <c r="BRY22" s="137"/>
      <c r="BRZ22" s="137"/>
      <c r="BSA22" s="137"/>
      <c r="BSB22" s="137"/>
      <c r="BSC22" s="137"/>
      <c r="BSD22" s="137"/>
      <c r="BSE22" s="137"/>
      <c r="BSF22" s="137"/>
      <c r="BSG22" s="137"/>
      <c r="BSH22" s="137"/>
      <c r="BSI22" s="137"/>
      <c r="BSJ22" s="137"/>
      <c r="BSK22" s="137"/>
      <c r="BSL22" s="137"/>
      <c r="BSM22" s="137"/>
      <c r="BSN22" s="137"/>
      <c r="BSO22" s="137"/>
      <c r="BSP22" s="137"/>
      <c r="BSQ22" s="137"/>
      <c r="BSR22" s="137"/>
      <c r="BSS22" s="137"/>
      <c r="BST22" s="137"/>
      <c r="BSU22" s="137"/>
      <c r="BSV22" s="137"/>
      <c r="BSW22" s="137"/>
      <c r="BSX22" s="137"/>
      <c r="BSY22" s="137"/>
      <c r="BSZ22" s="137"/>
      <c r="BTA22" s="137"/>
      <c r="BTB22" s="137"/>
      <c r="BTC22" s="137"/>
      <c r="BTD22" s="137"/>
      <c r="BTE22" s="137"/>
      <c r="BTF22" s="137"/>
      <c r="BTG22" s="137"/>
      <c r="BTH22" s="137"/>
      <c r="BTI22" s="137"/>
      <c r="BTJ22" s="137"/>
      <c r="BTK22" s="137"/>
      <c r="BTL22" s="137"/>
      <c r="BTM22" s="137"/>
      <c r="BTN22" s="137"/>
      <c r="BTO22" s="137"/>
      <c r="BTP22" s="137"/>
      <c r="BTQ22" s="137"/>
      <c r="BTR22" s="137"/>
      <c r="BTS22" s="137"/>
      <c r="BTT22" s="137"/>
      <c r="BTU22" s="137"/>
      <c r="BTV22" s="137"/>
      <c r="BTW22" s="137"/>
      <c r="BTX22" s="137"/>
      <c r="BTY22" s="137"/>
      <c r="BTZ22" s="137"/>
      <c r="BUA22" s="137"/>
      <c r="BUB22" s="137"/>
      <c r="BUC22" s="137"/>
      <c r="BUD22" s="137"/>
      <c r="BUE22" s="137"/>
      <c r="BUF22" s="137"/>
      <c r="BUG22" s="137"/>
      <c r="BUH22" s="137"/>
      <c r="BUI22" s="137"/>
      <c r="BUJ22" s="137"/>
      <c r="BUK22" s="137"/>
      <c r="BUL22" s="137"/>
      <c r="BUM22" s="137"/>
      <c r="BUN22" s="137"/>
      <c r="BUO22" s="137"/>
      <c r="BUP22" s="137"/>
      <c r="BUQ22" s="137"/>
      <c r="BUR22" s="137"/>
      <c r="BUS22" s="137"/>
      <c r="BUT22" s="137"/>
      <c r="BUU22" s="137"/>
      <c r="BUV22" s="137"/>
      <c r="BUW22" s="137"/>
      <c r="BUX22" s="137"/>
      <c r="BUY22" s="137"/>
      <c r="BUZ22" s="137"/>
      <c r="BVA22" s="137"/>
      <c r="BVB22" s="137"/>
      <c r="BVC22" s="137"/>
      <c r="BVD22" s="137"/>
      <c r="BVE22" s="137"/>
      <c r="BVF22" s="137"/>
      <c r="BVG22" s="137"/>
      <c r="BVH22" s="137"/>
      <c r="BVI22" s="137"/>
      <c r="BVJ22" s="137"/>
      <c r="BVK22" s="137"/>
      <c r="BVL22" s="137"/>
      <c r="BVM22" s="137"/>
      <c r="BVN22" s="137"/>
      <c r="BVO22" s="137"/>
      <c r="BVP22" s="137"/>
      <c r="BVQ22" s="137"/>
      <c r="BVR22" s="137"/>
      <c r="BVS22" s="137"/>
      <c r="BVT22" s="137"/>
      <c r="BVU22" s="137"/>
      <c r="BVV22" s="137"/>
      <c r="BVW22" s="137"/>
      <c r="BVX22" s="137"/>
      <c r="BVY22" s="137"/>
      <c r="BVZ22" s="137"/>
      <c r="BWA22" s="137"/>
      <c r="BWB22" s="137"/>
      <c r="BWC22" s="137"/>
      <c r="BWD22" s="137"/>
      <c r="BWE22" s="137"/>
      <c r="BWF22" s="137"/>
      <c r="BWG22" s="137"/>
      <c r="BWH22" s="137"/>
      <c r="BWI22" s="137"/>
      <c r="BWJ22" s="137"/>
      <c r="BWK22" s="137"/>
      <c r="BWL22" s="137"/>
      <c r="BWM22" s="137"/>
      <c r="BWN22" s="137"/>
      <c r="BWO22" s="137"/>
      <c r="BWP22" s="137"/>
      <c r="BWQ22" s="137"/>
      <c r="BWR22" s="137"/>
      <c r="BWS22" s="137"/>
      <c r="BWT22" s="137"/>
      <c r="BWU22" s="137"/>
      <c r="BWV22" s="137"/>
      <c r="BWW22" s="137"/>
      <c r="BWX22" s="137"/>
      <c r="BWY22" s="137"/>
      <c r="BWZ22" s="137"/>
      <c r="BXA22" s="137"/>
      <c r="BXB22" s="137"/>
      <c r="BXC22" s="137"/>
      <c r="BXD22" s="137"/>
      <c r="BXE22" s="137"/>
      <c r="BXF22" s="137"/>
      <c r="BXG22" s="137"/>
      <c r="BXH22" s="137"/>
      <c r="BXI22" s="137"/>
      <c r="BXJ22" s="137"/>
      <c r="BXK22" s="137"/>
      <c r="BXL22" s="137"/>
      <c r="BXM22" s="137"/>
      <c r="BXN22" s="137"/>
      <c r="BXO22" s="137"/>
      <c r="BXP22" s="137"/>
      <c r="BXQ22" s="137"/>
      <c r="BXR22" s="137"/>
      <c r="BXS22" s="137"/>
      <c r="BXT22" s="137"/>
      <c r="BXU22" s="137"/>
      <c r="BXV22" s="137"/>
      <c r="BXW22" s="137"/>
      <c r="BXX22" s="137"/>
      <c r="BXY22" s="137"/>
      <c r="BXZ22" s="137"/>
      <c r="BYA22" s="137"/>
      <c r="BYB22" s="137"/>
      <c r="BYC22" s="137"/>
      <c r="BYD22" s="137"/>
      <c r="BYE22" s="137"/>
      <c r="BYF22" s="137"/>
      <c r="BYG22" s="137"/>
      <c r="BYH22" s="137"/>
      <c r="BYI22" s="137"/>
      <c r="BYJ22" s="137"/>
      <c r="BYK22" s="137"/>
      <c r="BYL22" s="137"/>
      <c r="BYM22" s="137"/>
      <c r="BYN22" s="137"/>
      <c r="BYO22" s="137"/>
      <c r="BYP22" s="137"/>
      <c r="BYQ22" s="137"/>
      <c r="BYR22" s="137"/>
      <c r="BYS22" s="137"/>
      <c r="BYT22" s="137"/>
      <c r="BYU22" s="137"/>
      <c r="BYV22" s="137"/>
      <c r="BYW22" s="137"/>
      <c r="BYX22" s="137"/>
      <c r="BYY22" s="137"/>
      <c r="BYZ22" s="137"/>
      <c r="BZA22" s="137"/>
      <c r="BZB22" s="137"/>
      <c r="BZC22" s="137"/>
      <c r="BZD22" s="137"/>
      <c r="BZE22" s="137"/>
      <c r="BZF22" s="137"/>
      <c r="BZG22" s="137"/>
      <c r="BZH22" s="137"/>
      <c r="BZI22" s="137"/>
      <c r="BZJ22" s="137"/>
      <c r="BZK22" s="137"/>
      <c r="BZL22" s="137"/>
      <c r="BZM22" s="137"/>
      <c r="BZN22" s="137"/>
      <c r="BZO22" s="137"/>
      <c r="BZP22" s="137"/>
      <c r="BZQ22" s="137"/>
      <c r="BZR22" s="137"/>
      <c r="BZS22" s="137"/>
      <c r="BZT22" s="137"/>
      <c r="BZU22" s="137"/>
      <c r="BZV22" s="137"/>
      <c r="BZW22" s="137"/>
      <c r="BZX22" s="137"/>
      <c r="BZY22" s="137"/>
      <c r="BZZ22" s="137"/>
      <c r="CAA22" s="137"/>
      <c r="CAB22" s="137"/>
      <c r="CAC22" s="137"/>
      <c r="CAD22" s="137"/>
      <c r="CAE22" s="137"/>
      <c r="CAF22" s="137"/>
      <c r="CAG22" s="137"/>
      <c r="CAH22" s="137"/>
      <c r="CAI22" s="137"/>
      <c r="CAJ22" s="137"/>
      <c r="CAK22" s="137"/>
      <c r="CAL22" s="137"/>
      <c r="CAM22" s="137"/>
      <c r="CAN22" s="137"/>
      <c r="CAO22" s="137"/>
      <c r="CAP22" s="137"/>
      <c r="CAQ22" s="137"/>
      <c r="CAR22" s="137"/>
      <c r="CAS22" s="137"/>
      <c r="CAT22" s="137"/>
      <c r="CAU22" s="137"/>
      <c r="CAV22" s="137"/>
      <c r="CAW22" s="137"/>
      <c r="CAX22" s="137"/>
      <c r="CAY22" s="137"/>
      <c r="CAZ22" s="137"/>
      <c r="CBA22" s="137"/>
      <c r="CBB22" s="137"/>
      <c r="CBC22" s="137"/>
      <c r="CBD22" s="137"/>
      <c r="CBE22" s="137"/>
      <c r="CBF22" s="137"/>
      <c r="CBG22" s="137"/>
      <c r="CBH22" s="137"/>
      <c r="CBI22" s="137"/>
      <c r="CBJ22" s="137"/>
      <c r="CBK22" s="137"/>
      <c r="CBL22" s="137"/>
      <c r="CBM22" s="137"/>
      <c r="CBN22" s="137"/>
      <c r="CBO22" s="137"/>
      <c r="CBP22" s="137"/>
      <c r="CBQ22" s="137"/>
      <c r="CBR22" s="137"/>
      <c r="CBS22" s="137"/>
      <c r="CBT22" s="137"/>
      <c r="CBU22" s="137"/>
      <c r="CBV22" s="137"/>
      <c r="CBW22" s="137"/>
      <c r="CBX22" s="137"/>
      <c r="CBY22" s="137"/>
      <c r="CBZ22" s="137"/>
      <c r="CCA22" s="137"/>
      <c r="CCB22" s="137"/>
      <c r="CCC22" s="137"/>
      <c r="CCD22" s="137"/>
      <c r="CCE22" s="137"/>
      <c r="CCF22" s="137"/>
      <c r="CCG22" s="137"/>
      <c r="CCH22" s="137"/>
      <c r="CCI22" s="137"/>
      <c r="CCJ22" s="137"/>
      <c r="CCK22" s="137"/>
      <c r="CCL22" s="137"/>
      <c r="CCM22" s="137"/>
      <c r="CCN22" s="137"/>
      <c r="CCO22" s="137"/>
      <c r="CCP22" s="137"/>
      <c r="CCQ22" s="137"/>
      <c r="CCR22" s="137"/>
      <c r="CCS22" s="137"/>
      <c r="CCT22" s="137"/>
      <c r="CCU22" s="137"/>
      <c r="CCV22" s="137"/>
      <c r="CCW22" s="137"/>
      <c r="CCX22" s="137"/>
      <c r="CCY22" s="137"/>
      <c r="CCZ22" s="137"/>
      <c r="CDA22" s="137"/>
      <c r="CDB22" s="137"/>
      <c r="CDC22" s="137"/>
      <c r="CDD22" s="137"/>
      <c r="CDE22" s="137"/>
      <c r="CDF22" s="137"/>
      <c r="CDG22" s="137"/>
      <c r="CDH22" s="137"/>
      <c r="CDI22" s="137"/>
      <c r="CDJ22" s="137"/>
      <c r="CDK22" s="137"/>
      <c r="CDL22" s="137"/>
      <c r="CDM22" s="137"/>
      <c r="CDN22" s="137"/>
      <c r="CDO22" s="137"/>
      <c r="CDP22" s="137"/>
      <c r="CDQ22" s="137"/>
      <c r="CDR22" s="137"/>
      <c r="CDS22" s="137"/>
      <c r="CDT22" s="137"/>
      <c r="CDU22" s="137"/>
      <c r="CDV22" s="137"/>
      <c r="CDW22" s="137"/>
      <c r="CDX22" s="137"/>
      <c r="CDY22" s="137"/>
      <c r="CDZ22" s="137"/>
      <c r="CEA22" s="137"/>
      <c r="CEB22" s="137"/>
      <c r="CEC22" s="137"/>
      <c r="CED22" s="137"/>
      <c r="CEE22" s="137"/>
      <c r="CEF22" s="137"/>
      <c r="CEG22" s="137"/>
      <c r="CEH22" s="137"/>
      <c r="CEI22" s="137"/>
      <c r="CEJ22" s="137"/>
      <c r="CEK22" s="137"/>
      <c r="CEL22" s="137"/>
      <c r="CEM22" s="137"/>
      <c r="CEN22" s="137"/>
      <c r="CEO22" s="137"/>
      <c r="CEP22" s="137"/>
      <c r="CEQ22" s="137"/>
      <c r="CER22" s="137"/>
      <c r="CES22" s="137"/>
      <c r="CET22" s="137"/>
      <c r="CEU22" s="137"/>
      <c r="CEV22" s="137"/>
      <c r="CEW22" s="137"/>
      <c r="CEX22" s="137"/>
      <c r="CEY22" s="137"/>
      <c r="CEZ22" s="137"/>
      <c r="CFA22" s="137"/>
      <c r="CFB22" s="137"/>
      <c r="CFC22" s="137"/>
      <c r="CFD22" s="137"/>
      <c r="CFE22" s="137"/>
      <c r="CFF22" s="137"/>
      <c r="CFG22" s="137"/>
      <c r="CFH22" s="137"/>
      <c r="CFI22" s="137"/>
      <c r="CFJ22" s="137"/>
      <c r="CFK22" s="137"/>
      <c r="CFL22" s="137"/>
      <c r="CFM22" s="137"/>
      <c r="CFN22" s="137"/>
      <c r="CFO22" s="137"/>
      <c r="CFP22" s="137"/>
      <c r="CFQ22" s="137"/>
      <c r="CFR22" s="137"/>
      <c r="CFS22" s="137"/>
      <c r="CFT22" s="137"/>
      <c r="CFU22" s="137"/>
      <c r="CFV22" s="137"/>
      <c r="CFW22" s="137"/>
      <c r="CFX22" s="137"/>
      <c r="CFY22" s="137"/>
      <c r="CFZ22" s="137"/>
      <c r="CGA22" s="137"/>
      <c r="CGB22" s="137"/>
      <c r="CGC22" s="137"/>
      <c r="CGD22" s="137"/>
      <c r="CGE22" s="137"/>
      <c r="CGF22" s="137"/>
      <c r="CGG22" s="137"/>
      <c r="CGH22" s="137"/>
      <c r="CGI22" s="137"/>
      <c r="CGJ22" s="137"/>
      <c r="CGK22" s="137"/>
      <c r="CGL22" s="137"/>
      <c r="CGM22" s="137"/>
      <c r="CGN22" s="137"/>
      <c r="CGO22" s="137"/>
      <c r="CGP22" s="137"/>
      <c r="CGQ22" s="137"/>
      <c r="CGR22" s="137"/>
      <c r="CGS22" s="137"/>
      <c r="CGT22" s="137"/>
      <c r="CGU22" s="137"/>
      <c r="CGV22" s="137"/>
      <c r="CGW22" s="137"/>
      <c r="CGX22" s="137"/>
      <c r="CGY22" s="137"/>
      <c r="CGZ22" s="137"/>
      <c r="CHA22" s="137"/>
      <c r="CHB22" s="137"/>
      <c r="CHC22" s="137"/>
      <c r="CHD22" s="137"/>
      <c r="CHE22" s="137"/>
      <c r="CHF22" s="137"/>
      <c r="CHG22" s="137"/>
      <c r="CHH22" s="137"/>
      <c r="CHI22" s="137"/>
      <c r="CHJ22" s="137"/>
      <c r="CHK22" s="137"/>
      <c r="CHL22" s="137"/>
      <c r="CHM22" s="137"/>
      <c r="CHN22" s="137"/>
      <c r="CHO22" s="137"/>
      <c r="CHP22" s="137"/>
      <c r="CHQ22" s="137"/>
      <c r="CHR22" s="137"/>
      <c r="CHS22" s="137"/>
      <c r="CHT22" s="137"/>
      <c r="CHU22" s="137"/>
      <c r="CHV22" s="137"/>
      <c r="CHW22" s="137"/>
      <c r="CHX22" s="137"/>
      <c r="CHY22" s="137"/>
      <c r="CHZ22" s="137"/>
      <c r="CIA22" s="137"/>
      <c r="CIB22" s="137"/>
      <c r="CIC22" s="137"/>
      <c r="CID22" s="137"/>
      <c r="CIE22" s="137"/>
      <c r="CIF22" s="137"/>
      <c r="CIG22" s="137"/>
      <c r="CIH22" s="137"/>
      <c r="CII22" s="137"/>
      <c r="CIJ22" s="137"/>
      <c r="CIK22" s="137"/>
      <c r="CIL22" s="137"/>
      <c r="CIM22" s="137"/>
      <c r="CIN22" s="137"/>
      <c r="CIO22" s="137"/>
      <c r="CIP22" s="137"/>
      <c r="CIQ22" s="137"/>
      <c r="CIR22" s="137"/>
      <c r="CIS22" s="137"/>
      <c r="CIT22" s="137"/>
      <c r="CIU22" s="137"/>
      <c r="CIV22" s="137"/>
      <c r="CIW22" s="137"/>
      <c r="CIX22" s="137"/>
      <c r="CIY22" s="137"/>
      <c r="CIZ22" s="137"/>
      <c r="CJA22" s="137"/>
      <c r="CJB22" s="137"/>
      <c r="CJC22" s="137"/>
      <c r="CJD22" s="137"/>
      <c r="CJE22" s="137"/>
      <c r="CJF22" s="137"/>
      <c r="CJG22" s="137"/>
      <c r="CJH22" s="137"/>
      <c r="CJI22" s="137"/>
      <c r="CJJ22" s="137"/>
      <c r="CJK22" s="137"/>
      <c r="CJL22" s="137"/>
      <c r="CJM22" s="137"/>
      <c r="CJN22" s="137"/>
      <c r="CJO22" s="137"/>
      <c r="CJP22" s="137"/>
      <c r="CJQ22" s="137"/>
      <c r="CJR22" s="137"/>
      <c r="CJS22" s="137"/>
      <c r="CJT22" s="137"/>
      <c r="CJU22" s="137"/>
      <c r="CJV22" s="137"/>
      <c r="CJW22" s="137"/>
      <c r="CJX22" s="137"/>
      <c r="CJY22" s="137"/>
      <c r="CJZ22" s="137"/>
      <c r="CKA22" s="137"/>
      <c r="CKB22" s="137"/>
      <c r="CKC22" s="137"/>
      <c r="CKD22" s="137"/>
      <c r="CKE22" s="137"/>
      <c r="CKF22" s="137"/>
      <c r="CKG22" s="137"/>
      <c r="CKH22" s="137"/>
      <c r="CKI22" s="137"/>
      <c r="CKJ22" s="137"/>
      <c r="CKK22" s="137"/>
      <c r="CKL22" s="137"/>
      <c r="CKM22" s="137"/>
      <c r="CKN22" s="137"/>
      <c r="CKO22" s="137"/>
      <c r="CKP22" s="137"/>
      <c r="CKQ22" s="137"/>
      <c r="CKR22" s="137"/>
      <c r="CKS22" s="137"/>
      <c r="CKT22" s="137"/>
      <c r="CKU22" s="137"/>
      <c r="CKV22" s="137"/>
      <c r="CKW22" s="137"/>
      <c r="CKX22" s="137"/>
      <c r="CKY22" s="137"/>
      <c r="CKZ22" s="137"/>
      <c r="CLA22" s="137"/>
      <c r="CLB22" s="137"/>
      <c r="CLC22" s="137"/>
      <c r="CLD22" s="137"/>
      <c r="CLE22" s="137"/>
      <c r="CLF22" s="137"/>
      <c r="CLG22" s="137"/>
      <c r="CLH22" s="137"/>
      <c r="CLI22" s="137"/>
      <c r="CLJ22" s="137"/>
      <c r="CLK22" s="137"/>
      <c r="CLL22" s="137"/>
      <c r="CLM22" s="137"/>
      <c r="CLN22" s="137"/>
      <c r="CLO22" s="137"/>
      <c r="CLP22" s="137"/>
      <c r="CLQ22" s="137"/>
      <c r="CLR22" s="137"/>
      <c r="CLS22" s="137"/>
      <c r="CLT22" s="137"/>
      <c r="CLU22" s="137"/>
      <c r="CLV22" s="137"/>
      <c r="CLW22" s="137"/>
      <c r="CLX22" s="137"/>
      <c r="CLY22" s="137"/>
      <c r="CLZ22" s="137"/>
      <c r="CMA22" s="137"/>
      <c r="CMB22" s="137"/>
      <c r="CMC22" s="137"/>
      <c r="CMD22" s="137"/>
      <c r="CME22" s="137"/>
      <c r="CMF22" s="137"/>
      <c r="CMG22" s="137"/>
      <c r="CMH22" s="137"/>
      <c r="CMI22" s="137"/>
      <c r="CMJ22" s="137"/>
      <c r="CMK22" s="137"/>
      <c r="CML22" s="137"/>
      <c r="CMM22" s="137"/>
      <c r="CMN22" s="137"/>
      <c r="CMO22" s="137"/>
      <c r="CMP22" s="137"/>
      <c r="CMQ22" s="137"/>
      <c r="CMR22" s="137"/>
      <c r="CMS22" s="137"/>
      <c r="CMT22" s="137"/>
      <c r="CMU22" s="137"/>
      <c r="CMV22" s="137"/>
      <c r="CMW22" s="137"/>
      <c r="CMX22" s="137"/>
      <c r="CMY22" s="137"/>
      <c r="CMZ22" s="137"/>
      <c r="CNA22" s="137"/>
      <c r="CNB22" s="137"/>
      <c r="CNC22" s="137"/>
      <c r="CND22" s="137"/>
      <c r="CNE22" s="137"/>
      <c r="CNF22" s="137"/>
      <c r="CNG22" s="137"/>
      <c r="CNH22" s="137"/>
      <c r="CNI22" s="137"/>
      <c r="CNJ22" s="137"/>
      <c r="CNK22" s="137"/>
      <c r="CNL22" s="137"/>
      <c r="CNM22" s="137"/>
      <c r="CNN22" s="137"/>
      <c r="CNO22" s="137"/>
      <c r="CNP22" s="137"/>
      <c r="CNQ22" s="137"/>
      <c r="CNR22" s="137"/>
      <c r="CNS22" s="137"/>
      <c r="CNT22" s="137"/>
      <c r="CNU22" s="137"/>
      <c r="CNV22" s="137"/>
      <c r="CNW22" s="137"/>
      <c r="CNX22" s="137"/>
      <c r="CNY22" s="137"/>
      <c r="CNZ22" s="137"/>
      <c r="COA22" s="137"/>
      <c r="COB22" s="137"/>
      <c r="COC22" s="137"/>
      <c r="COD22" s="137"/>
      <c r="COE22" s="137"/>
      <c r="COF22" s="137"/>
      <c r="COG22" s="137"/>
      <c r="COH22" s="137"/>
      <c r="COI22" s="137"/>
      <c r="COJ22" s="137"/>
      <c r="COK22" s="137"/>
      <c r="COL22" s="137"/>
      <c r="COM22" s="137"/>
      <c r="CON22" s="137"/>
      <c r="COO22" s="137"/>
      <c r="COP22" s="137"/>
      <c r="COQ22" s="137"/>
      <c r="COR22" s="137"/>
      <c r="COS22" s="137"/>
      <c r="COT22" s="137"/>
      <c r="COU22" s="137"/>
      <c r="COV22" s="137"/>
      <c r="COW22" s="137"/>
      <c r="COX22" s="137"/>
      <c r="COY22" s="137"/>
      <c r="COZ22" s="137"/>
      <c r="CPA22" s="137"/>
      <c r="CPB22" s="137"/>
      <c r="CPC22" s="137"/>
      <c r="CPD22" s="137"/>
      <c r="CPE22" s="137"/>
      <c r="CPF22" s="137"/>
      <c r="CPG22" s="137"/>
      <c r="CPH22" s="137"/>
      <c r="CPI22" s="137"/>
      <c r="CPJ22" s="137"/>
      <c r="CPK22" s="137"/>
      <c r="CPL22" s="137"/>
      <c r="CPM22" s="137"/>
      <c r="CPN22" s="137"/>
      <c r="CPO22" s="137"/>
      <c r="CPP22" s="137"/>
      <c r="CPQ22" s="137"/>
      <c r="CPR22" s="137"/>
      <c r="CPS22" s="137"/>
      <c r="CPT22" s="137"/>
      <c r="CPU22" s="137"/>
      <c r="CPV22" s="137"/>
      <c r="CPW22" s="137"/>
      <c r="CPX22" s="137"/>
      <c r="CPY22" s="137"/>
      <c r="CPZ22" s="137"/>
      <c r="CQA22" s="137"/>
      <c r="CQB22" s="137"/>
      <c r="CQC22" s="137"/>
      <c r="CQD22" s="137"/>
      <c r="CQE22" s="137"/>
      <c r="CQF22" s="137"/>
      <c r="CQG22" s="137"/>
      <c r="CQH22" s="137"/>
      <c r="CQI22" s="137"/>
      <c r="CQJ22" s="137"/>
      <c r="CQK22" s="137"/>
      <c r="CQL22" s="137"/>
      <c r="CQM22" s="137"/>
      <c r="CQN22" s="137"/>
      <c r="CQO22" s="137"/>
      <c r="CQP22" s="137"/>
      <c r="CQQ22" s="137"/>
      <c r="CQR22" s="137"/>
      <c r="CQS22" s="137"/>
      <c r="CQT22" s="137"/>
      <c r="CQU22" s="137"/>
      <c r="CQV22" s="137"/>
      <c r="CQW22" s="137"/>
      <c r="CQX22" s="137"/>
      <c r="CQY22" s="137"/>
      <c r="CQZ22" s="137"/>
      <c r="CRA22" s="137"/>
      <c r="CRB22" s="137"/>
      <c r="CRC22" s="137"/>
      <c r="CRD22" s="137"/>
      <c r="CRE22" s="137"/>
      <c r="CRF22" s="137"/>
      <c r="CRG22" s="137"/>
      <c r="CRH22" s="137"/>
      <c r="CRI22" s="137"/>
      <c r="CRJ22" s="137"/>
      <c r="CRK22" s="137"/>
      <c r="CRL22" s="137"/>
      <c r="CRM22" s="137"/>
      <c r="CRN22" s="137"/>
      <c r="CRO22" s="137"/>
      <c r="CRP22" s="137"/>
      <c r="CRQ22" s="137"/>
      <c r="CRR22" s="137"/>
      <c r="CRS22" s="137"/>
      <c r="CRT22" s="137"/>
      <c r="CRU22" s="137"/>
      <c r="CRV22" s="137"/>
      <c r="CRW22" s="137"/>
      <c r="CRX22" s="137"/>
      <c r="CRY22" s="137"/>
      <c r="CRZ22" s="137"/>
      <c r="CSA22" s="137"/>
      <c r="CSB22" s="137"/>
      <c r="CSC22" s="137"/>
      <c r="CSD22" s="137"/>
      <c r="CSE22" s="137"/>
      <c r="CSF22" s="137"/>
      <c r="CSG22" s="137"/>
      <c r="CSH22" s="137"/>
      <c r="CSI22" s="137"/>
      <c r="CSJ22" s="137"/>
      <c r="CSK22" s="137"/>
      <c r="CSL22" s="137"/>
      <c r="CSM22" s="137"/>
      <c r="CSN22" s="137"/>
      <c r="CSO22" s="137"/>
      <c r="CSP22" s="137"/>
      <c r="CSQ22" s="137"/>
      <c r="CSR22" s="137"/>
      <c r="CSS22" s="137"/>
      <c r="CST22" s="137"/>
      <c r="CSU22" s="137"/>
      <c r="CSV22" s="137"/>
      <c r="CSW22" s="137"/>
      <c r="CSX22" s="137"/>
      <c r="CSY22" s="137"/>
      <c r="CSZ22" s="137"/>
      <c r="CTA22" s="137"/>
      <c r="CTB22" s="137"/>
      <c r="CTC22" s="137"/>
      <c r="CTD22" s="137"/>
      <c r="CTE22" s="137"/>
      <c r="CTF22" s="137"/>
      <c r="CTG22" s="137"/>
      <c r="CTH22" s="137"/>
      <c r="CTI22" s="137"/>
      <c r="CTJ22" s="137"/>
      <c r="CTK22" s="137"/>
      <c r="CTL22" s="137"/>
      <c r="CTM22" s="137"/>
      <c r="CTN22" s="137"/>
      <c r="CTO22" s="137"/>
      <c r="CTP22" s="137"/>
      <c r="CTQ22" s="137"/>
      <c r="CTR22" s="137"/>
      <c r="CTS22" s="137"/>
      <c r="CTT22" s="137"/>
      <c r="CTU22" s="137"/>
      <c r="CTV22" s="137"/>
      <c r="CTW22" s="137"/>
      <c r="CTX22" s="137"/>
      <c r="CTY22" s="137"/>
      <c r="CTZ22" s="137"/>
      <c r="CUA22" s="137"/>
      <c r="CUB22" s="137"/>
      <c r="CUC22" s="137"/>
      <c r="CUD22" s="137"/>
      <c r="CUE22" s="137"/>
      <c r="CUF22" s="137"/>
      <c r="CUG22" s="137"/>
      <c r="CUH22" s="137"/>
      <c r="CUI22" s="137"/>
      <c r="CUJ22" s="137"/>
      <c r="CUK22" s="137"/>
      <c r="CUL22" s="137"/>
      <c r="CUM22" s="137"/>
      <c r="CUN22" s="137"/>
      <c r="CUO22" s="137"/>
      <c r="CUP22" s="137"/>
      <c r="CUQ22" s="137"/>
      <c r="CUR22" s="137"/>
      <c r="CUS22" s="137"/>
      <c r="CUT22" s="137"/>
      <c r="CUU22" s="137"/>
      <c r="CUV22" s="137"/>
      <c r="CUW22" s="137"/>
      <c r="CUX22" s="137"/>
      <c r="CUY22" s="137"/>
      <c r="CUZ22" s="137"/>
      <c r="CVA22" s="137"/>
      <c r="CVB22" s="137"/>
      <c r="CVC22" s="137"/>
      <c r="CVD22" s="137"/>
      <c r="CVE22" s="137"/>
      <c r="CVF22" s="137"/>
      <c r="CVG22" s="137"/>
      <c r="CVH22" s="137"/>
      <c r="CVI22" s="137"/>
      <c r="CVJ22" s="137"/>
      <c r="CVK22" s="137"/>
      <c r="CVL22" s="137"/>
      <c r="CVM22" s="137"/>
      <c r="CVN22" s="137"/>
      <c r="CVO22" s="137"/>
      <c r="CVP22" s="137"/>
      <c r="CVQ22" s="137"/>
      <c r="CVR22" s="137"/>
      <c r="CVS22" s="137"/>
      <c r="CVT22" s="137"/>
      <c r="CVU22" s="137"/>
      <c r="CVV22" s="137"/>
      <c r="CVW22" s="137"/>
      <c r="CVX22" s="137"/>
      <c r="CVY22" s="137"/>
      <c r="CVZ22" s="137"/>
      <c r="CWA22" s="137"/>
      <c r="CWB22" s="137"/>
      <c r="CWC22" s="137"/>
      <c r="CWD22" s="137"/>
      <c r="CWE22" s="137"/>
      <c r="CWF22" s="137"/>
      <c r="CWG22" s="137"/>
      <c r="CWH22" s="137"/>
      <c r="CWI22" s="137"/>
      <c r="CWJ22" s="137"/>
      <c r="CWK22" s="137"/>
      <c r="CWL22" s="137"/>
      <c r="CWM22" s="137"/>
      <c r="CWN22" s="137"/>
      <c r="CWO22" s="137"/>
      <c r="CWP22" s="137"/>
      <c r="CWQ22" s="137"/>
      <c r="CWR22" s="137"/>
      <c r="CWS22" s="137"/>
      <c r="CWT22" s="137"/>
      <c r="CWU22" s="137"/>
      <c r="CWV22" s="137"/>
      <c r="CWW22" s="137"/>
      <c r="CWX22" s="137"/>
      <c r="CWY22" s="137"/>
      <c r="CWZ22" s="137"/>
      <c r="CXA22" s="137"/>
      <c r="CXB22" s="137"/>
      <c r="CXC22" s="137"/>
      <c r="CXD22" s="137"/>
      <c r="CXE22" s="137"/>
      <c r="CXF22" s="137"/>
      <c r="CXG22" s="137"/>
      <c r="CXH22" s="137"/>
      <c r="CXI22" s="137"/>
      <c r="CXJ22" s="137"/>
      <c r="CXK22" s="137"/>
      <c r="CXL22" s="137"/>
      <c r="CXM22" s="137"/>
      <c r="CXN22" s="137"/>
      <c r="CXO22" s="137"/>
      <c r="CXP22" s="137"/>
      <c r="CXQ22" s="137"/>
      <c r="CXR22" s="137"/>
      <c r="CXS22" s="137"/>
      <c r="CXT22" s="137"/>
      <c r="CXU22" s="137"/>
      <c r="CXV22" s="137"/>
      <c r="CXW22" s="137"/>
      <c r="CXX22" s="137"/>
      <c r="CXY22" s="137"/>
      <c r="CXZ22" s="137"/>
      <c r="CYA22" s="137"/>
      <c r="CYB22" s="137"/>
      <c r="CYC22" s="137"/>
      <c r="CYD22" s="137"/>
      <c r="CYE22" s="137"/>
      <c r="CYF22" s="137"/>
      <c r="CYG22" s="137"/>
      <c r="CYH22" s="137"/>
      <c r="CYI22" s="137"/>
      <c r="CYJ22" s="137"/>
      <c r="CYK22" s="137"/>
      <c r="CYL22" s="137"/>
      <c r="CYM22" s="137"/>
      <c r="CYN22" s="137"/>
      <c r="CYO22" s="137"/>
      <c r="CYP22" s="137"/>
      <c r="CYQ22" s="137"/>
      <c r="CYR22" s="137"/>
      <c r="CYS22" s="137"/>
      <c r="CYT22" s="137"/>
      <c r="CYU22" s="137"/>
      <c r="CYV22" s="137"/>
      <c r="CYW22" s="137"/>
      <c r="CYX22" s="137"/>
      <c r="CYY22" s="137"/>
      <c r="CYZ22" s="137"/>
      <c r="CZA22" s="137"/>
      <c r="CZB22" s="137"/>
      <c r="CZC22" s="137"/>
      <c r="CZD22" s="137"/>
      <c r="CZE22" s="137"/>
      <c r="CZF22" s="137"/>
      <c r="CZG22" s="137"/>
      <c r="CZH22" s="137"/>
      <c r="CZI22" s="137"/>
      <c r="CZJ22" s="137"/>
      <c r="CZK22" s="137"/>
      <c r="CZL22" s="137"/>
      <c r="CZM22" s="137"/>
      <c r="CZN22" s="137"/>
      <c r="CZO22" s="137"/>
      <c r="CZP22" s="137"/>
      <c r="CZQ22" s="137"/>
      <c r="CZR22" s="137"/>
      <c r="CZS22" s="137"/>
      <c r="CZT22" s="137"/>
      <c r="CZU22" s="137"/>
      <c r="CZV22" s="137"/>
      <c r="CZW22" s="137"/>
      <c r="CZX22" s="137"/>
      <c r="CZY22" s="137"/>
      <c r="CZZ22" s="137"/>
      <c r="DAA22" s="137"/>
      <c r="DAB22" s="137"/>
      <c r="DAC22" s="137"/>
      <c r="DAD22" s="137"/>
      <c r="DAE22" s="137"/>
      <c r="DAF22" s="137"/>
      <c r="DAG22" s="137"/>
      <c r="DAH22" s="137"/>
      <c r="DAI22" s="137"/>
      <c r="DAJ22" s="137"/>
      <c r="DAK22" s="137"/>
      <c r="DAL22" s="137"/>
      <c r="DAM22" s="137"/>
      <c r="DAN22" s="137"/>
      <c r="DAO22" s="137"/>
      <c r="DAP22" s="137"/>
      <c r="DAQ22" s="137"/>
      <c r="DAR22" s="137"/>
      <c r="DAS22" s="137"/>
      <c r="DAT22" s="137"/>
      <c r="DAU22" s="137"/>
      <c r="DAV22" s="137"/>
      <c r="DAW22" s="137"/>
      <c r="DAX22" s="137"/>
      <c r="DAY22" s="137"/>
      <c r="DAZ22" s="137"/>
      <c r="DBA22" s="137"/>
      <c r="DBB22" s="137"/>
      <c r="DBC22" s="137"/>
      <c r="DBD22" s="137"/>
      <c r="DBE22" s="137"/>
      <c r="DBF22" s="137"/>
      <c r="DBG22" s="137"/>
      <c r="DBH22" s="137"/>
      <c r="DBI22" s="137"/>
      <c r="DBJ22" s="137"/>
      <c r="DBK22" s="137"/>
      <c r="DBL22" s="137"/>
      <c r="DBM22" s="137"/>
      <c r="DBN22" s="137"/>
      <c r="DBO22" s="137"/>
      <c r="DBP22" s="137"/>
      <c r="DBQ22" s="137"/>
      <c r="DBR22" s="137"/>
      <c r="DBS22" s="137"/>
      <c r="DBT22" s="137"/>
      <c r="DBU22" s="137"/>
      <c r="DBV22" s="137"/>
      <c r="DBW22" s="137"/>
      <c r="DBX22" s="137"/>
      <c r="DBY22" s="137"/>
      <c r="DBZ22" s="137"/>
      <c r="DCA22" s="137"/>
      <c r="DCB22" s="137"/>
      <c r="DCC22" s="137"/>
      <c r="DCD22" s="137"/>
      <c r="DCE22" s="137"/>
      <c r="DCF22" s="137"/>
      <c r="DCG22" s="137"/>
      <c r="DCH22" s="137"/>
      <c r="DCI22" s="137"/>
      <c r="DCJ22" s="137"/>
      <c r="DCK22" s="137"/>
      <c r="DCL22" s="137"/>
      <c r="DCM22" s="137"/>
      <c r="DCN22" s="137"/>
      <c r="DCO22" s="137"/>
      <c r="DCP22" s="137"/>
      <c r="DCQ22" s="137"/>
      <c r="DCR22" s="137"/>
      <c r="DCS22" s="137"/>
      <c r="DCT22" s="137"/>
      <c r="DCU22" s="137"/>
      <c r="DCV22" s="137"/>
      <c r="DCW22" s="137"/>
      <c r="DCX22" s="137"/>
      <c r="DCY22" s="137"/>
      <c r="DCZ22" s="137"/>
      <c r="DDA22" s="137"/>
      <c r="DDB22" s="137"/>
      <c r="DDC22" s="137"/>
      <c r="DDD22" s="137"/>
      <c r="DDE22" s="137"/>
      <c r="DDF22" s="137"/>
      <c r="DDG22" s="137"/>
      <c r="DDH22" s="137"/>
      <c r="DDI22" s="137"/>
      <c r="DDJ22" s="137"/>
      <c r="DDK22" s="137"/>
      <c r="DDL22" s="137"/>
      <c r="DDM22" s="137"/>
      <c r="DDN22" s="137"/>
      <c r="DDO22" s="137"/>
      <c r="DDP22" s="137"/>
      <c r="DDQ22" s="137"/>
      <c r="DDR22" s="137"/>
      <c r="DDS22" s="137"/>
      <c r="DDT22" s="137"/>
      <c r="DDU22" s="137"/>
      <c r="DDV22" s="137"/>
      <c r="DDW22" s="137"/>
      <c r="DDX22" s="137"/>
      <c r="DDY22" s="137"/>
      <c r="DDZ22" s="137"/>
      <c r="DEA22" s="137"/>
      <c r="DEB22" s="137"/>
      <c r="DEC22" s="137"/>
      <c r="DED22" s="137"/>
      <c r="DEE22" s="137"/>
      <c r="DEF22" s="137"/>
      <c r="DEG22" s="137"/>
      <c r="DEH22" s="137"/>
      <c r="DEI22" s="137"/>
      <c r="DEJ22" s="137"/>
      <c r="DEK22" s="137"/>
      <c r="DEL22" s="137"/>
      <c r="DEM22" s="137"/>
      <c r="DEN22" s="137"/>
      <c r="DEO22" s="137"/>
      <c r="DEP22" s="137"/>
      <c r="DEQ22" s="137"/>
      <c r="DER22" s="137"/>
      <c r="DES22" s="137"/>
      <c r="DET22" s="137"/>
      <c r="DEU22" s="137"/>
      <c r="DEV22" s="137"/>
      <c r="DEW22" s="137"/>
      <c r="DEX22" s="137"/>
      <c r="DEY22" s="137"/>
      <c r="DEZ22" s="137"/>
      <c r="DFA22" s="137"/>
      <c r="DFB22" s="137"/>
      <c r="DFC22" s="137"/>
      <c r="DFD22" s="137"/>
      <c r="DFE22" s="137"/>
      <c r="DFF22" s="137"/>
      <c r="DFG22" s="137"/>
      <c r="DFH22" s="137"/>
      <c r="DFI22" s="137"/>
      <c r="DFJ22" s="137"/>
      <c r="DFK22" s="137"/>
      <c r="DFL22" s="137"/>
      <c r="DFM22" s="137"/>
      <c r="DFN22" s="137"/>
      <c r="DFO22" s="137"/>
      <c r="DFP22" s="137"/>
      <c r="DFQ22" s="137"/>
      <c r="DFR22" s="137"/>
      <c r="DFS22" s="137"/>
      <c r="DFT22" s="137"/>
      <c r="DFU22" s="137"/>
      <c r="DFV22" s="137"/>
      <c r="DFW22" s="137"/>
      <c r="DFX22" s="137"/>
      <c r="DFY22" s="137"/>
      <c r="DFZ22" s="137"/>
      <c r="DGA22" s="137"/>
      <c r="DGB22" s="137"/>
      <c r="DGC22" s="137"/>
      <c r="DGD22" s="137"/>
      <c r="DGE22" s="137"/>
      <c r="DGF22" s="137"/>
      <c r="DGG22" s="137"/>
      <c r="DGH22" s="137"/>
      <c r="DGI22" s="137"/>
      <c r="DGJ22" s="137"/>
      <c r="DGK22" s="137"/>
      <c r="DGL22" s="137"/>
      <c r="DGM22" s="137"/>
      <c r="DGN22" s="137"/>
      <c r="DGO22" s="137"/>
      <c r="DGP22" s="137"/>
      <c r="DGQ22" s="137"/>
      <c r="DGR22" s="137"/>
      <c r="DGS22" s="137"/>
      <c r="DGT22" s="137"/>
      <c r="DGU22" s="137"/>
      <c r="DGV22" s="137"/>
      <c r="DGW22" s="137"/>
      <c r="DGX22" s="137"/>
      <c r="DGY22" s="137"/>
      <c r="DGZ22" s="137"/>
      <c r="DHA22" s="137"/>
      <c r="DHB22" s="137"/>
      <c r="DHC22" s="137"/>
      <c r="DHD22" s="137"/>
      <c r="DHE22" s="137"/>
      <c r="DHF22" s="137"/>
      <c r="DHG22" s="137"/>
      <c r="DHH22" s="137"/>
      <c r="DHI22" s="137"/>
      <c r="DHJ22" s="137"/>
      <c r="DHK22" s="137"/>
      <c r="DHL22" s="137"/>
      <c r="DHM22" s="137"/>
      <c r="DHN22" s="137"/>
      <c r="DHO22" s="137"/>
      <c r="DHP22" s="137"/>
      <c r="DHQ22" s="137"/>
      <c r="DHR22" s="137"/>
      <c r="DHS22" s="137"/>
      <c r="DHT22" s="137"/>
      <c r="DHU22" s="137"/>
      <c r="DHV22" s="137"/>
      <c r="DHW22" s="137"/>
      <c r="DHX22" s="137"/>
      <c r="DHY22" s="137"/>
      <c r="DHZ22" s="137"/>
      <c r="DIA22" s="137"/>
      <c r="DIB22" s="137"/>
      <c r="DIC22" s="137"/>
      <c r="DID22" s="137"/>
      <c r="DIE22" s="137"/>
      <c r="DIF22" s="137"/>
      <c r="DIG22" s="137"/>
      <c r="DIH22" s="137"/>
      <c r="DII22" s="137"/>
      <c r="DIJ22" s="137"/>
      <c r="DIK22" s="137"/>
      <c r="DIL22" s="137"/>
      <c r="DIM22" s="137"/>
      <c r="DIN22" s="137"/>
      <c r="DIO22" s="137"/>
      <c r="DIP22" s="137"/>
      <c r="DIQ22" s="137"/>
      <c r="DIR22" s="137"/>
      <c r="DIS22" s="137"/>
      <c r="DIT22" s="137"/>
      <c r="DIU22" s="137"/>
      <c r="DIV22" s="137"/>
      <c r="DIW22" s="137"/>
      <c r="DIX22" s="137"/>
      <c r="DIY22" s="137"/>
      <c r="DIZ22" s="137"/>
      <c r="DJA22" s="137"/>
      <c r="DJB22" s="137"/>
      <c r="DJC22" s="137"/>
      <c r="DJD22" s="137"/>
      <c r="DJE22" s="137"/>
      <c r="DJF22" s="137"/>
      <c r="DJG22" s="137"/>
      <c r="DJH22" s="137"/>
      <c r="DJI22" s="137"/>
      <c r="DJJ22" s="137"/>
      <c r="DJK22" s="137"/>
      <c r="DJL22" s="137"/>
      <c r="DJM22" s="137"/>
      <c r="DJN22" s="137"/>
      <c r="DJO22" s="137"/>
      <c r="DJP22" s="137"/>
      <c r="DJQ22" s="137"/>
      <c r="DJR22" s="137"/>
      <c r="DJS22" s="137"/>
      <c r="DJT22" s="137"/>
      <c r="DJU22" s="137"/>
      <c r="DJV22" s="137"/>
      <c r="DJW22" s="137"/>
      <c r="DJX22" s="137"/>
      <c r="DJY22" s="137"/>
      <c r="DJZ22" s="137"/>
      <c r="DKA22" s="137"/>
      <c r="DKB22" s="137"/>
      <c r="DKC22" s="137"/>
      <c r="DKD22" s="137"/>
      <c r="DKE22" s="137"/>
      <c r="DKF22" s="137"/>
      <c r="DKG22" s="137"/>
      <c r="DKH22" s="137"/>
      <c r="DKI22" s="137"/>
      <c r="DKJ22" s="137"/>
      <c r="DKK22" s="137"/>
      <c r="DKL22" s="137"/>
      <c r="DKM22" s="137"/>
      <c r="DKN22" s="137"/>
      <c r="DKO22" s="137"/>
      <c r="DKP22" s="137"/>
      <c r="DKQ22" s="137"/>
      <c r="DKR22" s="137"/>
      <c r="DKS22" s="137"/>
      <c r="DKT22" s="137"/>
      <c r="DKU22" s="137"/>
      <c r="DKV22" s="137"/>
      <c r="DKW22" s="137"/>
      <c r="DKX22" s="137"/>
      <c r="DKY22" s="137"/>
      <c r="DKZ22" s="137"/>
      <c r="DLA22" s="137"/>
      <c r="DLB22" s="137"/>
      <c r="DLC22" s="137"/>
      <c r="DLD22" s="137"/>
      <c r="DLE22" s="137"/>
      <c r="DLF22" s="137"/>
      <c r="DLG22" s="137"/>
      <c r="DLH22" s="137"/>
      <c r="DLI22" s="137"/>
      <c r="DLJ22" s="137"/>
      <c r="DLK22" s="137"/>
      <c r="DLL22" s="137"/>
      <c r="DLM22" s="137"/>
      <c r="DLN22" s="137"/>
      <c r="DLO22" s="137"/>
      <c r="DLP22" s="137"/>
      <c r="DLQ22" s="137"/>
      <c r="DLR22" s="137"/>
      <c r="DLS22" s="137"/>
      <c r="DLT22" s="137"/>
      <c r="DLU22" s="137"/>
      <c r="DLV22" s="137"/>
      <c r="DLW22" s="137"/>
      <c r="DLX22" s="137"/>
      <c r="DLY22" s="137"/>
      <c r="DLZ22" s="137"/>
      <c r="DMA22" s="137"/>
      <c r="DMB22" s="137"/>
      <c r="DMC22" s="137"/>
      <c r="DMD22" s="137"/>
      <c r="DME22" s="137"/>
      <c r="DMF22" s="137"/>
      <c r="DMG22" s="137"/>
      <c r="DMH22" s="137"/>
      <c r="DMI22" s="137"/>
      <c r="DMJ22" s="137"/>
      <c r="DMK22" s="137"/>
      <c r="DML22" s="137"/>
      <c r="DMM22" s="137"/>
      <c r="DMN22" s="137"/>
      <c r="DMO22" s="137"/>
      <c r="DMP22" s="137"/>
      <c r="DMQ22" s="137"/>
      <c r="DMR22" s="137"/>
      <c r="DMS22" s="137"/>
      <c r="DMT22" s="137"/>
      <c r="DMU22" s="137"/>
      <c r="DMV22" s="137"/>
      <c r="DMW22" s="137"/>
      <c r="DMX22" s="137"/>
      <c r="DMY22" s="137"/>
      <c r="DMZ22" s="137"/>
      <c r="DNA22" s="137"/>
      <c r="DNB22" s="137"/>
      <c r="DNC22" s="137"/>
      <c r="DND22" s="137"/>
      <c r="DNE22" s="137"/>
      <c r="DNF22" s="137"/>
      <c r="DNG22" s="137"/>
      <c r="DNH22" s="137"/>
      <c r="DNI22" s="137"/>
      <c r="DNJ22" s="137"/>
      <c r="DNK22" s="137"/>
      <c r="DNL22" s="137"/>
      <c r="DNM22" s="137"/>
      <c r="DNN22" s="137"/>
      <c r="DNO22" s="137"/>
      <c r="DNP22" s="137"/>
      <c r="DNQ22" s="137"/>
      <c r="DNR22" s="137"/>
      <c r="DNS22" s="137"/>
      <c r="DNT22" s="137"/>
      <c r="DNU22" s="137"/>
      <c r="DNV22" s="137"/>
      <c r="DNW22" s="137"/>
      <c r="DNX22" s="137"/>
      <c r="DNY22" s="137"/>
      <c r="DNZ22" s="137"/>
      <c r="DOA22" s="137"/>
      <c r="DOB22" s="137"/>
      <c r="DOC22" s="137"/>
      <c r="DOD22" s="137"/>
      <c r="DOE22" s="137"/>
      <c r="DOF22" s="137"/>
      <c r="DOG22" s="137"/>
      <c r="DOH22" s="137"/>
      <c r="DOI22" s="137"/>
      <c r="DOJ22" s="137"/>
      <c r="DOK22" s="137"/>
      <c r="DOL22" s="137"/>
      <c r="DOM22" s="137"/>
      <c r="DON22" s="137"/>
      <c r="DOO22" s="137"/>
      <c r="DOP22" s="137"/>
      <c r="DOQ22" s="137"/>
      <c r="DOR22" s="137"/>
      <c r="DOS22" s="137"/>
      <c r="DOT22" s="137"/>
      <c r="DOU22" s="137"/>
      <c r="DOV22" s="137"/>
      <c r="DOW22" s="137"/>
      <c r="DOX22" s="137"/>
      <c r="DOY22" s="137"/>
      <c r="DOZ22" s="137"/>
      <c r="DPA22" s="137"/>
      <c r="DPB22" s="137"/>
      <c r="DPC22" s="137"/>
      <c r="DPD22" s="137"/>
      <c r="DPE22" s="137"/>
      <c r="DPF22" s="137"/>
      <c r="DPG22" s="137"/>
      <c r="DPH22" s="137"/>
      <c r="DPI22" s="137"/>
      <c r="DPJ22" s="137"/>
      <c r="DPK22" s="137"/>
      <c r="DPL22" s="137"/>
      <c r="DPM22" s="137"/>
      <c r="DPN22" s="137"/>
      <c r="DPO22" s="137"/>
      <c r="DPP22" s="137"/>
      <c r="DPQ22" s="137"/>
      <c r="DPR22" s="137"/>
      <c r="DPS22" s="137"/>
      <c r="DPT22" s="137"/>
      <c r="DPU22" s="137"/>
      <c r="DPV22" s="137"/>
      <c r="DPW22" s="137"/>
      <c r="DPX22" s="137"/>
      <c r="DPY22" s="137"/>
      <c r="DPZ22" s="137"/>
      <c r="DQA22" s="137"/>
      <c r="DQB22" s="137"/>
      <c r="DQC22" s="137"/>
      <c r="DQD22" s="137"/>
      <c r="DQE22" s="137"/>
      <c r="DQF22" s="137"/>
      <c r="DQG22" s="137"/>
      <c r="DQH22" s="137"/>
      <c r="DQI22" s="137"/>
      <c r="DQJ22" s="137"/>
      <c r="DQK22" s="137"/>
      <c r="DQL22" s="137"/>
      <c r="DQM22" s="137"/>
      <c r="DQN22" s="137"/>
      <c r="DQO22" s="137"/>
      <c r="DQP22" s="137"/>
      <c r="DQQ22" s="137"/>
      <c r="DQR22" s="137"/>
      <c r="DQS22" s="137"/>
      <c r="DQT22" s="137"/>
      <c r="DQU22" s="137"/>
      <c r="DQV22" s="137"/>
      <c r="DQW22" s="137"/>
      <c r="DQX22" s="137"/>
      <c r="DQY22" s="137"/>
      <c r="DQZ22" s="137"/>
      <c r="DRA22" s="137"/>
      <c r="DRB22" s="137"/>
      <c r="DRC22" s="137"/>
      <c r="DRD22" s="137"/>
      <c r="DRE22" s="137"/>
      <c r="DRF22" s="137"/>
      <c r="DRG22" s="137"/>
      <c r="DRH22" s="137"/>
      <c r="DRI22" s="137"/>
      <c r="DRJ22" s="137"/>
      <c r="DRK22" s="137"/>
      <c r="DRL22" s="137"/>
      <c r="DRM22" s="137"/>
      <c r="DRN22" s="137"/>
      <c r="DRO22" s="137"/>
      <c r="DRP22" s="137"/>
      <c r="DRQ22" s="137"/>
      <c r="DRR22" s="137"/>
      <c r="DRS22" s="137"/>
      <c r="DRT22" s="137"/>
      <c r="DRU22" s="137"/>
      <c r="DRV22" s="137"/>
      <c r="DRW22" s="137"/>
      <c r="DRX22" s="137"/>
      <c r="DRY22" s="137"/>
      <c r="DRZ22" s="137"/>
      <c r="DSA22" s="137"/>
      <c r="DSB22" s="137"/>
      <c r="DSC22" s="137"/>
      <c r="DSD22" s="137"/>
      <c r="DSE22" s="137"/>
      <c r="DSF22" s="137"/>
      <c r="DSG22" s="137"/>
      <c r="DSH22" s="137"/>
      <c r="DSI22" s="137"/>
      <c r="DSJ22" s="137"/>
      <c r="DSK22" s="137"/>
      <c r="DSL22" s="137"/>
      <c r="DSM22" s="137"/>
      <c r="DSN22" s="137"/>
      <c r="DSO22" s="137"/>
      <c r="DSP22" s="137"/>
      <c r="DSQ22" s="137"/>
      <c r="DSR22" s="137"/>
      <c r="DSS22" s="137"/>
      <c r="DST22" s="137"/>
      <c r="DSU22" s="137"/>
      <c r="DSV22" s="137"/>
      <c r="DSW22" s="137"/>
      <c r="DSX22" s="137"/>
      <c r="DSY22" s="137"/>
      <c r="DSZ22" s="137"/>
      <c r="DTA22" s="137"/>
      <c r="DTB22" s="137"/>
      <c r="DTC22" s="137"/>
      <c r="DTD22" s="137"/>
      <c r="DTE22" s="137"/>
      <c r="DTF22" s="137"/>
      <c r="DTG22" s="137"/>
      <c r="DTH22" s="137"/>
      <c r="DTI22" s="137"/>
      <c r="DTJ22" s="137"/>
      <c r="DTK22" s="137"/>
      <c r="DTL22" s="137"/>
      <c r="DTM22" s="137"/>
      <c r="DTN22" s="137"/>
      <c r="DTO22" s="137"/>
      <c r="DTP22" s="137"/>
      <c r="DTQ22" s="137"/>
      <c r="DTR22" s="137"/>
      <c r="DTS22" s="137"/>
      <c r="DTT22" s="137"/>
      <c r="DTU22" s="137"/>
      <c r="DTV22" s="137"/>
      <c r="DTW22" s="137"/>
      <c r="DTX22" s="137"/>
      <c r="DTY22" s="137"/>
      <c r="DTZ22" s="137"/>
      <c r="DUA22" s="137"/>
      <c r="DUB22" s="137"/>
      <c r="DUC22" s="137"/>
      <c r="DUD22" s="137"/>
      <c r="DUE22" s="137"/>
      <c r="DUF22" s="137"/>
      <c r="DUG22" s="137"/>
      <c r="DUH22" s="137"/>
      <c r="DUI22" s="137"/>
      <c r="DUJ22" s="137"/>
      <c r="DUK22" s="137"/>
      <c r="DUL22" s="137"/>
      <c r="DUM22" s="137"/>
      <c r="DUN22" s="137"/>
      <c r="DUO22" s="137"/>
      <c r="DUP22" s="137"/>
      <c r="DUQ22" s="137"/>
      <c r="DUR22" s="137"/>
      <c r="DUS22" s="137"/>
      <c r="DUT22" s="137"/>
      <c r="DUU22" s="137"/>
      <c r="DUV22" s="137"/>
      <c r="DUW22" s="137"/>
      <c r="DUX22" s="137"/>
      <c r="DUY22" s="137"/>
      <c r="DUZ22" s="137"/>
      <c r="DVA22" s="137"/>
      <c r="DVB22" s="137"/>
      <c r="DVC22" s="137"/>
      <c r="DVD22" s="137"/>
      <c r="DVE22" s="137"/>
      <c r="DVF22" s="137"/>
      <c r="DVG22" s="137"/>
      <c r="DVH22" s="137"/>
      <c r="DVI22" s="137"/>
      <c r="DVJ22" s="137"/>
      <c r="DVK22" s="137"/>
      <c r="DVL22" s="137"/>
      <c r="DVM22" s="137"/>
      <c r="DVN22" s="137"/>
      <c r="DVO22" s="137"/>
      <c r="DVP22" s="137"/>
      <c r="DVQ22" s="137"/>
      <c r="DVR22" s="137"/>
      <c r="DVS22" s="137"/>
      <c r="DVT22" s="137"/>
      <c r="DVU22" s="137"/>
      <c r="DVV22" s="137"/>
      <c r="DVW22" s="137"/>
      <c r="DVX22" s="137"/>
      <c r="DVY22" s="137"/>
      <c r="DVZ22" s="137"/>
      <c r="DWA22" s="137"/>
      <c r="DWB22" s="137"/>
      <c r="DWC22" s="137"/>
      <c r="DWD22" s="137"/>
      <c r="DWE22" s="137"/>
      <c r="DWF22" s="137"/>
      <c r="DWG22" s="137"/>
      <c r="DWH22" s="137"/>
      <c r="DWI22" s="137"/>
      <c r="DWJ22" s="137"/>
      <c r="DWK22" s="137"/>
      <c r="DWL22" s="137"/>
      <c r="DWM22" s="137"/>
      <c r="DWN22" s="137"/>
      <c r="DWO22" s="137"/>
      <c r="DWP22" s="137"/>
      <c r="DWQ22" s="137"/>
      <c r="DWR22" s="137"/>
      <c r="DWS22" s="137"/>
      <c r="DWT22" s="137"/>
      <c r="DWU22" s="137"/>
      <c r="DWV22" s="137"/>
      <c r="DWW22" s="137"/>
      <c r="DWX22" s="137"/>
      <c r="DWY22" s="137"/>
      <c r="DWZ22" s="137"/>
      <c r="DXA22" s="137"/>
      <c r="DXB22" s="137"/>
      <c r="DXC22" s="137"/>
      <c r="DXD22" s="137"/>
      <c r="DXE22" s="137"/>
      <c r="DXF22" s="137"/>
      <c r="DXG22" s="137"/>
      <c r="DXH22" s="137"/>
      <c r="DXI22" s="137"/>
      <c r="DXJ22" s="137"/>
      <c r="DXK22" s="137"/>
      <c r="DXL22" s="137"/>
      <c r="DXM22" s="137"/>
      <c r="DXN22" s="137"/>
      <c r="DXO22" s="137"/>
      <c r="DXP22" s="137"/>
      <c r="DXQ22" s="137"/>
      <c r="DXR22" s="137"/>
      <c r="DXS22" s="137"/>
      <c r="DXT22" s="137"/>
      <c r="DXU22" s="137"/>
      <c r="DXV22" s="137"/>
      <c r="DXW22" s="137"/>
      <c r="DXX22" s="137"/>
      <c r="DXY22" s="137"/>
      <c r="DXZ22" s="137"/>
      <c r="DYA22" s="137"/>
      <c r="DYB22" s="137"/>
      <c r="DYC22" s="137"/>
      <c r="DYD22" s="137"/>
      <c r="DYE22" s="137"/>
      <c r="DYF22" s="137"/>
      <c r="DYG22" s="137"/>
      <c r="DYH22" s="137"/>
      <c r="DYI22" s="137"/>
      <c r="DYJ22" s="137"/>
      <c r="DYK22" s="137"/>
      <c r="DYL22" s="137"/>
      <c r="DYM22" s="137"/>
      <c r="DYN22" s="137"/>
      <c r="DYO22" s="137"/>
      <c r="DYP22" s="137"/>
      <c r="DYQ22" s="137"/>
      <c r="DYR22" s="137"/>
      <c r="DYS22" s="137"/>
      <c r="DYT22" s="137"/>
      <c r="DYU22" s="137"/>
      <c r="DYV22" s="137"/>
      <c r="DYW22" s="137"/>
      <c r="DYX22" s="137"/>
      <c r="DYY22" s="137"/>
      <c r="DYZ22" s="137"/>
      <c r="DZA22" s="137"/>
      <c r="DZB22" s="137"/>
      <c r="DZC22" s="137"/>
      <c r="DZD22" s="137"/>
      <c r="DZE22" s="137"/>
      <c r="DZF22" s="137"/>
      <c r="DZG22" s="137"/>
      <c r="DZH22" s="137"/>
      <c r="DZI22" s="137"/>
      <c r="DZJ22" s="137"/>
      <c r="DZK22" s="137"/>
      <c r="DZL22" s="137"/>
      <c r="DZM22" s="137"/>
      <c r="DZN22" s="137"/>
      <c r="DZO22" s="137"/>
      <c r="DZP22" s="137"/>
      <c r="DZQ22" s="137"/>
      <c r="DZR22" s="137"/>
      <c r="DZS22" s="137"/>
      <c r="DZT22" s="137"/>
      <c r="DZU22" s="137"/>
      <c r="DZV22" s="137"/>
      <c r="DZW22" s="137"/>
      <c r="DZX22" s="137"/>
      <c r="DZY22" s="137"/>
      <c r="DZZ22" s="137"/>
      <c r="EAA22" s="137"/>
      <c r="EAB22" s="137"/>
      <c r="EAC22" s="137"/>
      <c r="EAD22" s="137"/>
      <c r="EAE22" s="137"/>
      <c r="EAF22" s="137"/>
      <c r="EAG22" s="137"/>
      <c r="EAH22" s="137"/>
      <c r="EAI22" s="137"/>
      <c r="EAJ22" s="137"/>
      <c r="EAK22" s="137"/>
      <c r="EAL22" s="137"/>
      <c r="EAM22" s="137"/>
      <c r="EAN22" s="137"/>
      <c r="EAO22" s="137"/>
      <c r="EAP22" s="137"/>
      <c r="EAQ22" s="137"/>
      <c r="EAR22" s="137"/>
      <c r="EAS22" s="137"/>
      <c r="EAT22" s="137"/>
      <c r="EAU22" s="137"/>
      <c r="EAV22" s="137"/>
      <c r="EAW22" s="137"/>
      <c r="EAX22" s="137"/>
      <c r="EAY22" s="137"/>
      <c r="EAZ22" s="137"/>
      <c r="EBA22" s="137"/>
      <c r="EBB22" s="137"/>
      <c r="EBC22" s="137"/>
      <c r="EBD22" s="137"/>
      <c r="EBE22" s="137"/>
      <c r="EBF22" s="137"/>
      <c r="EBG22" s="137"/>
      <c r="EBH22" s="137"/>
      <c r="EBI22" s="137"/>
      <c r="EBJ22" s="137"/>
      <c r="EBK22" s="137"/>
      <c r="EBL22" s="137"/>
      <c r="EBM22" s="137"/>
      <c r="EBN22" s="137"/>
      <c r="EBO22" s="137"/>
      <c r="EBP22" s="137"/>
      <c r="EBQ22" s="137"/>
      <c r="EBR22" s="137"/>
      <c r="EBS22" s="137"/>
      <c r="EBT22" s="137"/>
      <c r="EBU22" s="137"/>
      <c r="EBV22" s="137"/>
      <c r="EBW22" s="137"/>
      <c r="EBX22" s="137"/>
      <c r="EBY22" s="137"/>
      <c r="EBZ22" s="137"/>
      <c r="ECA22" s="137"/>
      <c r="ECB22" s="137"/>
      <c r="ECC22" s="137"/>
      <c r="ECD22" s="137"/>
      <c r="ECE22" s="137"/>
      <c r="ECF22" s="137"/>
      <c r="ECG22" s="137"/>
      <c r="ECH22" s="137"/>
      <c r="ECI22" s="137"/>
      <c r="ECJ22" s="137"/>
      <c r="ECK22" s="137"/>
      <c r="ECL22" s="137"/>
      <c r="ECM22" s="137"/>
      <c r="ECN22" s="137"/>
      <c r="ECO22" s="137"/>
      <c r="ECP22" s="137"/>
      <c r="ECQ22" s="137"/>
      <c r="ECR22" s="137"/>
      <c r="ECS22" s="137"/>
      <c r="ECT22" s="137"/>
      <c r="ECU22" s="137"/>
      <c r="ECV22" s="137"/>
      <c r="ECW22" s="137"/>
      <c r="ECX22" s="137"/>
      <c r="ECY22" s="137"/>
      <c r="ECZ22" s="137"/>
      <c r="EDA22" s="137"/>
      <c r="EDB22" s="137"/>
      <c r="EDC22" s="137"/>
      <c r="EDD22" s="137"/>
      <c r="EDE22" s="137"/>
      <c r="EDF22" s="137"/>
      <c r="EDG22" s="137"/>
      <c r="EDH22" s="137"/>
      <c r="EDI22" s="137"/>
      <c r="EDJ22" s="137"/>
      <c r="EDK22" s="137"/>
      <c r="EDL22" s="137"/>
      <c r="EDM22" s="137"/>
      <c r="EDN22" s="137"/>
      <c r="EDO22" s="137"/>
      <c r="EDP22" s="137"/>
      <c r="EDQ22" s="137"/>
      <c r="EDR22" s="137"/>
      <c r="EDS22" s="137"/>
      <c r="EDT22" s="137"/>
      <c r="EDU22" s="137"/>
      <c r="EDV22" s="137"/>
      <c r="EDW22" s="137"/>
      <c r="EDX22" s="137"/>
      <c r="EDY22" s="137"/>
      <c r="EDZ22" s="137"/>
      <c r="EEA22" s="137"/>
      <c r="EEB22" s="137"/>
      <c r="EEC22" s="137"/>
      <c r="EED22" s="137"/>
      <c r="EEE22" s="137"/>
      <c r="EEF22" s="137"/>
      <c r="EEG22" s="137"/>
      <c r="EEH22" s="137"/>
      <c r="EEI22" s="137"/>
      <c r="EEJ22" s="137"/>
      <c r="EEK22" s="137"/>
      <c r="EEL22" s="137"/>
      <c r="EEM22" s="137"/>
      <c r="EEN22" s="137"/>
      <c r="EEO22" s="137"/>
      <c r="EEP22" s="137"/>
      <c r="EEQ22" s="137"/>
      <c r="EER22" s="137"/>
      <c r="EES22" s="137"/>
      <c r="EET22" s="137"/>
      <c r="EEU22" s="137"/>
      <c r="EEV22" s="137"/>
      <c r="EEW22" s="137"/>
      <c r="EEX22" s="137"/>
      <c r="EEY22" s="137"/>
      <c r="EEZ22" s="137"/>
      <c r="EFA22" s="137"/>
      <c r="EFB22" s="137"/>
      <c r="EFC22" s="137"/>
      <c r="EFD22" s="137"/>
      <c r="EFE22" s="137"/>
      <c r="EFF22" s="137"/>
      <c r="EFG22" s="137"/>
      <c r="EFH22" s="137"/>
      <c r="EFI22" s="137"/>
      <c r="EFJ22" s="137"/>
      <c r="EFK22" s="137"/>
      <c r="EFL22" s="137"/>
      <c r="EFM22" s="137"/>
      <c r="EFN22" s="137"/>
      <c r="EFO22" s="137"/>
      <c r="EFP22" s="137"/>
      <c r="EFQ22" s="137"/>
      <c r="EFR22" s="137"/>
      <c r="EFS22" s="137"/>
      <c r="EFT22" s="137"/>
      <c r="EFU22" s="137"/>
      <c r="EFV22" s="137"/>
      <c r="EFW22" s="137"/>
      <c r="EFX22" s="137"/>
      <c r="EFY22" s="137"/>
      <c r="EFZ22" s="137"/>
      <c r="EGA22" s="137"/>
      <c r="EGB22" s="137"/>
      <c r="EGC22" s="137"/>
      <c r="EGD22" s="137"/>
      <c r="EGE22" s="137"/>
      <c r="EGF22" s="137"/>
      <c r="EGG22" s="137"/>
      <c r="EGH22" s="137"/>
      <c r="EGI22" s="137"/>
      <c r="EGJ22" s="137"/>
      <c r="EGK22" s="137"/>
      <c r="EGL22" s="137"/>
      <c r="EGM22" s="137"/>
      <c r="EGN22" s="137"/>
      <c r="EGO22" s="137"/>
      <c r="EGP22" s="137"/>
      <c r="EGQ22" s="137"/>
      <c r="EGR22" s="137"/>
      <c r="EGS22" s="137"/>
      <c r="EGT22" s="137"/>
      <c r="EGU22" s="137"/>
      <c r="EGV22" s="137"/>
      <c r="EGW22" s="137"/>
      <c r="EGX22" s="137"/>
      <c r="EGY22" s="137"/>
      <c r="EGZ22" s="137"/>
      <c r="EHA22" s="137"/>
      <c r="EHB22" s="137"/>
      <c r="EHC22" s="137"/>
      <c r="EHD22" s="137"/>
      <c r="EHE22" s="137"/>
      <c r="EHF22" s="137"/>
      <c r="EHG22" s="137"/>
      <c r="EHH22" s="137"/>
      <c r="EHI22" s="137"/>
      <c r="EHJ22" s="137"/>
      <c r="EHK22" s="137"/>
      <c r="EHL22" s="137"/>
      <c r="EHM22" s="137"/>
      <c r="EHN22" s="137"/>
      <c r="EHO22" s="137"/>
      <c r="EHP22" s="137"/>
      <c r="EHQ22" s="137"/>
      <c r="EHR22" s="137"/>
      <c r="EHS22" s="137"/>
      <c r="EHT22" s="137"/>
      <c r="EHU22" s="137"/>
      <c r="EHV22" s="137"/>
      <c r="EHW22" s="137"/>
      <c r="EHX22" s="137"/>
      <c r="EHY22" s="137"/>
      <c r="EHZ22" s="137"/>
      <c r="EIA22" s="137"/>
      <c r="EIB22" s="137"/>
      <c r="EIC22" s="137"/>
      <c r="EID22" s="137"/>
      <c r="EIE22" s="137"/>
      <c r="EIF22" s="137"/>
      <c r="EIG22" s="137"/>
      <c r="EIH22" s="137"/>
      <c r="EII22" s="137"/>
      <c r="EIJ22" s="137"/>
      <c r="EIK22" s="137"/>
      <c r="EIL22" s="137"/>
      <c r="EIM22" s="137"/>
      <c r="EIN22" s="137"/>
      <c r="EIO22" s="137"/>
      <c r="EIP22" s="137"/>
      <c r="EIQ22" s="137"/>
      <c r="EIR22" s="137"/>
      <c r="EIS22" s="137"/>
      <c r="EIT22" s="137"/>
      <c r="EIU22" s="137"/>
      <c r="EIV22" s="137"/>
      <c r="EIW22" s="137"/>
      <c r="EIX22" s="137"/>
      <c r="EIY22" s="137"/>
      <c r="EIZ22" s="137"/>
      <c r="EJA22" s="137"/>
      <c r="EJB22" s="137"/>
      <c r="EJC22" s="137"/>
      <c r="EJD22" s="137"/>
      <c r="EJE22" s="137"/>
      <c r="EJF22" s="137"/>
      <c r="EJG22" s="137"/>
      <c r="EJH22" s="137"/>
      <c r="EJI22" s="137"/>
      <c r="EJJ22" s="137"/>
      <c r="EJK22" s="137"/>
      <c r="EJL22" s="137"/>
      <c r="EJM22" s="137"/>
      <c r="EJN22" s="137"/>
      <c r="EJO22" s="137"/>
      <c r="EJP22" s="137"/>
      <c r="EJQ22" s="137"/>
      <c r="EJR22" s="137"/>
      <c r="EJS22" s="137"/>
      <c r="EJT22" s="137"/>
      <c r="EJU22" s="137"/>
      <c r="EJV22" s="137"/>
      <c r="EJW22" s="137"/>
      <c r="EJX22" s="137"/>
      <c r="EJY22" s="137"/>
      <c r="EJZ22" s="137"/>
      <c r="EKA22" s="137"/>
      <c r="EKB22" s="137"/>
      <c r="EKC22" s="137"/>
      <c r="EKD22" s="137"/>
      <c r="EKE22" s="137"/>
      <c r="EKF22" s="137"/>
      <c r="EKG22" s="137"/>
      <c r="EKH22" s="137"/>
      <c r="EKI22" s="137"/>
      <c r="EKJ22" s="137"/>
      <c r="EKK22" s="137"/>
      <c r="EKL22" s="137"/>
      <c r="EKM22" s="137"/>
      <c r="EKN22" s="137"/>
      <c r="EKO22" s="137"/>
      <c r="EKP22" s="137"/>
      <c r="EKQ22" s="137"/>
      <c r="EKR22" s="137"/>
      <c r="EKS22" s="137"/>
      <c r="EKT22" s="137"/>
      <c r="EKU22" s="137"/>
      <c r="EKV22" s="137"/>
      <c r="EKW22" s="137"/>
      <c r="EKX22" s="137"/>
      <c r="EKY22" s="137"/>
      <c r="EKZ22" s="137"/>
      <c r="ELA22" s="137"/>
      <c r="ELB22" s="137"/>
      <c r="ELC22" s="137"/>
      <c r="ELD22" s="137"/>
      <c r="ELE22" s="137"/>
      <c r="ELF22" s="137"/>
      <c r="ELG22" s="137"/>
      <c r="ELH22" s="137"/>
      <c r="ELI22" s="137"/>
      <c r="ELJ22" s="137"/>
      <c r="ELK22" s="137"/>
      <c r="ELL22" s="137"/>
      <c r="ELM22" s="137"/>
      <c r="ELN22" s="137"/>
      <c r="ELO22" s="137"/>
      <c r="ELP22" s="137"/>
      <c r="ELQ22" s="137"/>
      <c r="ELR22" s="137"/>
      <c r="ELS22" s="137"/>
      <c r="ELT22" s="137"/>
      <c r="ELU22" s="137"/>
      <c r="ELV22" s="137"/>
      <c r="ELW22" s="137"/>
      <c r="ELX22" s="137"/>
      <c r="ELY22" s="137"/>
      <c r="ELZ22" s="137"/>
      <c r="EMA22" s="137"/>
      <c r="EMB22" s="137"/>
      <c r="EMC22" s="137"/>
      <c r="EMD22" s="137"/>
      <c r="EME22" s="137"/>
      <c r="EMF22" s="137"/>
      <c r="EMG22" s="137"/>
      <c r="EMH22" s="137"/>
      <c r="EMI22" s="137"/>
      <c r="EMJ22" s="137"/>
      <c r="EMK22" s="137"/>
      <c r="EML22" s="137"/>
      <c r="EMM22" s="137"/>
      <c r="EMN22" s="137"/>
      <c r="EMO22" s="137"/>
      <c r="EMP22" s="137"/>
      <c r="EMQ22" s="137"/>
      <c r="EMR22" s="137"/>
      <c r="EMS22" s="137"/>
      <c r="EMT22" s="137"/>
      <c r="EMU22" s="137"/>
      <c r="EMV22" s="137"/>
      <c r="EMW22" s="137"/>
      <c r="EMX22" s="137"/>
      <c r="EMY22" s="137"/>
      <c r="EMZ22" s="137"/>
      <c r="ENA22" s="137"/>
      <c r="ENB22" s="137"/>
      <c r="ENC22" s="137"/>
      <c r="END22" s="137"/>
      <c r="ENE22" s="137"/>
      <c r="ENF22" s="137"/>
      <c r="ENG22" s="137"/>
      <c r="ENH22" s="137"/>
      <c r="ENI22" s="137"/>
      <c r="ENJ22" s="137"/>
      <c r="ENK22" s="137"/>
      <c r="ENL22" s="137"/>
      <c r="ENM22" s="137"/>
      <c r="ENN22" s="137"/>
      <c r="ENO22" s="137"/>
      <c r="ENP22" s="137"/>
      <c r="ENQ22" s="137"/>
      <c r="ENR22" s="137"/>
      <c r="ENS22" s="137"/>
      <c r="ENT22" s="137"/>
      <c r="ENU22" s="137"/>
      <c r="ENV22" s="137"/>
      <c r="ENW22" s="137"/>
      <c r="ENX22" s="137"/>
      <c r="ENY22" s="137"/>
      <c r="ENZ22" s="137"/>
      <c r="EOA22" s="137"/>
      <c r="EOB22" s="137"/>
      <c r="EOC22" s="137"/>
      <c r="EOD22" s="137"/>
      <c r="EOE22" s="137"/>
      <c r="EOF22" s="137"/>
      <c r="EOG22" s="137"/>
      <c r="EOH22" s="137"/>
      <c r="EOI22" s="137"/>
      <c r="EOJ22" s="137"/>
      <c r="EOK22" s="137"/>
      <c r="EOL22" s="137"/>
      <c r="EOM22" s="137"/>
      <c r="EON22" s="137"/>
      <c r="EOO22" s="137"/>
      <c r="EOP22" s="137"/>
      <c r="EOQ22" s="137"/>
      <c r="EOR22" s="137"/>
      <c r="EOS22" s="137"/>
      <c r="EOT22" s="137"/>
      <c r="EOU22" s="137"/>
      <c r="EOV22" s="137"/>
      <c r="EOW22" s="137"/>
      <c r="EOX22" s="137"/>
      <c r="EOY22" s="137"/>
      <c r="EOZ22" s="137"/>
      <c r="EPA22" s="137"/>
      <c r="EPB22" s="137"/>
      <c r="EPC22" s="137"/>
      <c r="EPD22" s="137"/>
      <c r="EPE22" s="137"/>
      <c r="EPF22" s="137"/>
      <c r="EPG22" s="137"/>
      <c r="EPH22" s="137"/>
      <c r="EPI22" s="137"/>
      <c r="EPJ22" s="137"/>
      <c r="EPK22" s="137"/>
      <c r="EPL22" s="137"/>
      <c r="EPM22" s="137"/>
      <c r="EPN22" s="137"/>
      <c r="EPO22" s="137"/>
      <c r="EPP22" s="137"/>
      <c r="EPQ22" s="137"/>
      <c r="EPR22" s="137"/>
      <c r="EPS22" s="137"/>
      <c r="EPT22" s="137"/>
      <c r="EPU22" s="137"/>
      <c r="EPV22" s="137"/>
      <c r="EPW22" s="137"/>
      <c r="EPX22" s="137"/>
      <c r="EPY22" s="137"/>
      <c r="EPZ22" s="137"/>
      <c r="EQA22" s="137"/>
      <c r="EQB22" s="137"/>
      <c r="EQC22" s="137"/>
      <c r="EQD22" s="137"/>
      <c r="EQE22" s="137"/>
      <c r="EQF22" s="137"/>
      <c r="EQG22" s="137"/>
      <c r="EQH22" s="137"/>
      <c r="EQI22" s="137"/>
      <c r="EQJ22" s="137"/>
      <c r="EQK22" s="137"/>
      <c r="EQL22" s="137"/>
      <c r="EQM22" s="137"/>
      <c r="EQN22" s="137"/>
      <c r="EQO22" s="137"/>
      <c r="EQP22" s="137"/>
      <c r="EQQ22" s="137"/>
      <c r="EQR22" s="137"/>
      <c r="EQS22" s="137"/>
      <c r="EQT22" s="137"/>
      <c r="EQU22" s="137"/>
      <c r="EQV22" s="137"/>
      <c r="EQW22" s="137"/>
      <c r="EQX22" s="137"/>
      <c r="EQY22" s="137"/>
      <c r="EQZ22" s="137"/>
      <c r="ERA22" s="137"/>
      <c r="ERB22" s="137"/>
      <c r="ERC22" s="137"/>
      <c r="ERD22" s="137"/>
      <c r="ERE22" s="137"/>
      <c r="ERF22" s="137"/>
      <c r="ERG22" s="137"/>
      <c r="ERH22" s="137"/>
      <c r="ERI22" s="137"/>
      <c r="ERJ22" s="137"/>
      <c r="ERK22" s="137"/>
      <c r="ERL22" s="137"/>
      <c r="ERM22" s="137"/>
      <c r="ERN22" s="137"/>
      <c r="ERO22" s="137"/>
      <c r="ERP22" s="137"/>
      <c r="ERQ22" s="137"/>
      <c r="ERR22" s="137"/>
      <c r="ERS22" s="137"/>
      <c r="ERT22" s="137"/>
      <c r="ERU22" s="137"/>
      <c r="ERV22" s="137"/>
      <c r="ERW22" s="137"/>
      <c r="ERX22" s="137"/>
      <c r="ERY22" s="137"/>
      <c r="ERZ22" s="137"/>
      <c r="ESA22" s="137"/>
      <c r="ESB22" s="137"/>
      <c r="ESC22" s="137"/>
      <c r="ESD22" s="137"/>
      <c r="ESE22" s="137"/>
      <c r="ESF22" s="137"/>
      <c r="ESG22" s="137"/>
      <c r="ESH22" s="137"/>
      <c r="ESI22" s="137"/>
      <c r="ESJ22" s="137"/>
      <c r="ESK22" s="137"/>
      <c r="ESL22" s="137"/>
      <c r="ESM22" s="137"/>
      <c r="ESN22" s="137"/>
      <c r="ESO22" s="137"/>
      <c r="ESP22" s="137"/>
      <c r="ESQ22" s="137"/>
      <c r="ESR22" s="137"/>
      <c r="ESS22" s="137"/>
      <c r="EST22" s="137"/>
      <c r="ESU22" s="137"/>
      <c r="ESV22" s="137"/>
      <c r="ESW22" s="137"/>
      <c r="ESX22" s="137"/>
      <c r="ESY22" s="137"/>
      <c r="ESZ22" s="137"/>
      <c r="ETA22" s="137"/>
      <c r="ETB22" s="137"/>
      <c r="ETC22" s="137"/>
      <c r="ETD22" s="137"/>
      <c r="ETE22" s="137"/>
      <c r="ETF22" s="137"/>
      <c r="ETG22" s="137"/>
      <c r="ETH22" s="137"/>
      <c r="ETI22" s="137"/>
      <c r="ETJ22" s="137"/>
      <c r="ETK22" s="137"/>
      <c r="ETL22" s="137"/>
      <c r="ETM22" s="137"/>
      <c r="ETN22" s="137"/>
      <c r="ETO22" s="137"/>
      <c r="ETP22" s="137"/>
      <c r="ETQ22" s="137"/>
      <c r="ETR22" s="137"/>
      <c r="ETS22" s="137"/>
      <c r="ETT22" s="137"/>
      <c r="ETU22" s="137"/>
      <c r="ETV22" s="137"/>
      <c r="ETW22" s="137"/>
      <c r="ETX22" s="137"/>
      <c r="ETY22" s="137"/>
      <c r="ETZ22" s="137"/>
      <c r="EUA22" s="137"/>
      <c r="EUB22" s="137"/>
      <c r="EUC22" s="137"/>
      <c r="EUD22" s="137"/>
      <c r="EUE22" s="137"/>
      <c r="EUF22" s="137"/>
      <c r="EUG22" s="137"/>
      <c r="EUH22" s="137"/>
      <c r="EUI22" s="137"/>
      <c r="EUJ22" s="137"/>
      <c r="EUK22" s="137"/>
      <c r="EUL22" s="137"/>
      <c r="EUM22" s="137"/>
      <c r="EUN22" s="137"/>
      <c r="EUO22" s="137"/>
      <c r="EUP22" s="137"/>
      <c r="EUQ22" s="137"/>
      <c r="EUR22" s="137"/>
      <c r="EUS22" s="137"/>
      <c r="EUT22" s="137"/>
      <c r="EUU22" s="137"/>
      <c r="EUV22" s="137"/>
      <c r="EUW22" s="137"/>
      <c r="EUX22" s="137"/>
      <c r="EUY22" s="137"/>
      <c r="EUZ22" s="137"/>
      <c r="EVA22" s="137"/>
      <c r="EVB22" s="137"/>
      <c r="EVC22" s="137"/>
      <c r="EVD22" s="137"/>
      <c r="EVE22" s="137"/>
      <c r="EVF22" s="137"/>
      <c r="EVG22" s="137"/>
      <c r="EVH22" s="137"/>
      <c r="EVI22" s="137"/>
      <c r="EVJ22" s="137"/>
      <c r="EVK22" s="137"/>
      <c r="EVL22" s="137"/>
      <c r="EVM22" s="137"/>
      <c r="EVN22" s="137"/>
      <c r="EVO22" s="137"/>
      <c r="EVP22" s="137"/>
      <c r="EVQ22" s="137"/>
      <c r="EVR22" s="137"/>
      <c r="EVS22" s="137"/>
      <c r="EVT22" s="137"/>
      <c r="EVU22" s="137"/>
      <c r="EVV22" s="137"/>
      <c r="EVW22" s="137"/>
      <c r="EVX22" s="137"/>
      <c r="EVY22" s="137"/>
      <c r="EVZ22" s="137"/>
      <c r="EWA22" s="137"/>
      <c r="EWB22" s="137"/>
      <c r="EWC22" s="137"/>
      <c r="EWD22" s="137"/>
      <c r="EWE22" s="137"/>
      <c r="EWF22" s="137"/>
      <c r="EWG22" s="137"/>
      <c r="EWH22" s="137"/>
      <c r="EWI22" s="137"/>
      <c r="EWJ22" s="137"/>
      <c r="EWK22" s="137"/>
      <c r="EWL22" s="137"/>
      <c r="EWM22" s="137"/>
      <c r="EWN22" s="137"/>
      <c r="EWO22" s="137"/>
      <c r="EWP22" s="137"/>
      <c r="EWQ22" s="137"/>
      <c r="EWR22" s="137"/>
      <c r="EWS22" s="137"/>
      <c r="EWT22" s="137"/>
      <c r="EWU22" s="137"/>
      <c r="EWV22" s="137"/>
      <c r="EWW22" s="137"/>
      <c r="EWX22" s="137"/>
      <c r="EWY22" s="137"/>
      <c r="EWZ22" s="137"/>
      <c r="EXA22" s="137"/>
      <c r="EXB22" s="137"/>
      <c r="EXC22" s="137"/>
      <c r="EXD22" s="137"/>
      <c r="EXE22" s="137"/>
      <c r="EXF22" s="137"/>
      <c r="EXG22" s="137"/>
      <c r="EXH22" s="137"/>
      <c r="EXI22" s="137"/>
      <c r="EXJ22" s="137"/>
      <c r="EXK22" s="137"/>
      <c r="EXL22" s="137"/>
      <c r="EXM22" s="137"/>
      <c r="EXN22" s="137"/>
      <c r="EXO22" s="137"/>
      <c r="EXP22" s="137"/>
      <c r="EXQ22" s="137"/>
      <c r="EXR22" s="137"/>
      <c r="EXS22" s="137"/>
      <c r="EXT22" s="137"/>
      <c r="EXU22" s="137"/>
      <c r="EXV22" s="137"/>
      <c r="EXW22" s="137"/>
      <c r="EXX22" s="137"/>
      <c r="EXY22" s="137"/>
      <c r="EXZ22" s="137"/>
      <c r="EYA22" s="137"/>
      <c r="EYB22" s="137"/>
      <c r="EYC22" s="137"/>
      <c r="EYD22" s="137"/>
      <c r="EYE22" s="137"/>
      <c r="EYF22" s="137"/>
      <c r="EYG22" s="137"/>
      <c r="EYH22" s="137"/>
      <c r="EYI22" s="137"/>
      <c r="EYJ22" s="137"/>
      <c r="EYK22" s="137"/>
      <c r="EYL22" s="137"/>
      <c r="EYM22" s="137"/>
      <c r="EYN22" s="137"/>
      <c r="EYO22" s="137"/>
      <c r="EYP22" s="137"/>
      <c r="EYQ22" s="137"/>
      <c r="EYR22" s="137"/>
      <c r="EYS22" s="137"/>
      <c r="EYT22" s="137"/>
      <c r="EYU22" s="137"/>
      <c r="EYV22" s="137"/>
      <c r="EYW22" s="137"/>
      <c r="EYX22" s="137"/>
      <c r="EYY22" s="137"/>
      <c r="EYZ22" s="137"/>
      <c r="EZA22" s="137"/>
      <c r="EZB22" s="137"/>
      <c r="EZC22" s="137"/>
      <c r="EZD22" s="137"/>
      <c r="EZE22" s="137"/>
      <c r="EZF22" s="137"/>
      <c r="EZG22" s="137"/>
      <c r="EZH22" s="137"/>
      <c r="EZI22" s="137"/>
      <c r="EZJ22" s="137"/>
      <c r="EZK22" s="137"/>
      <c r="EZL22" s="137"/>
      <c r="EZM22" s="137"/>
      <c r="EZN22" s="137"/>
      <c r="EZO22" s="137"/>
      <c r="EZP22" s="137"/>
      <c r="EZQ22" s="137"/>
      <c r="EZR22" s="137"/>
      <c r="EZS22" s="137"/>
      <c r="EZT22" s="137"/>
      <c r="EZU22" s="137"/>
      <c r="EZV22" s="137"/>
      <c r="EZW22" s="137"/>
      <c r="EZX22" s="137"/>
      <c r="EZY22" s="137"/>
      <c r="EZZ22" s="137"/>
      <c r="FAA22" s="137"/>
      <c r="FAB22" s="137"/>
      <c r="FAC22" s="137"/>
      <c r="FAD22" s="137"/>
      <c r="FAE22" s="137"/>
      <c r="FAF22" s="137"/>
      <c r="FAG22" s="137"/>
      <c r="FAH22" s="137"/>
      <c r="FAI22" s="137"/>
      <c r="FAJ22" s="137"/>
      <c r="FAK22" s="137"/>
      <c r="FAL22" s="137"/>
      <c r="FAM22" s="137"/>
      <c r="FAN22" s="137"/>
      <c r="FAO22" s="137"/>
      <c r="FAP22" s="137"/>
      <c r="FAQ22" s="137"/>
      <c r="FAR22" s="137"/>
      <c r="FAS22" s="137"/>
      <c r="FAT22" s="137"/>
      <c r="FAU22" s="137"/>
      <c r="FAV22" s="137"/>
      <c r="FAW22" s="137"/>
      <c r="FAX22" s="137"/>
      <c r="FAY22" s="137"/>
      <c r="FAZ22" s="137"/>
      <c r="FBA22" s="137"/>
      <c r="FBB22" s="137"/>
      <c r="FBC22" s="137"/>
      <c r="FBD22" s="137"/>
      <c r="FBE22" s="137"/>
      <c r="FBF22" s="137"/>
      <c r="FBG22" s="137"/>
      <c r="FBH22" s="137"/>
      <c r="FBI22" s="137"/>
      <c r="FBJ22" s="137"/>
      <c r="FBK22" s="137"/>
      <c r="FBL22" s="137"/>
      <c r="FBM22" s="137"/>
      <c r="FBN22" s="137"/>
      <c r="FBO22" s="137"/>
      <c r="FBP22" s="137"/>
      <c r="FBQ22" s="137"/>
      <c r="FBR22" s="137"/>
      <c r="FBS22" s="137"/>
      <c r="FBT22" s="137"/>
      <c r="FBU22" s="137"/>
      <c r="FBV22" s="137"/>
      <c r="FBW22" s="137"/>
      <c r="FBX22" s="137"/>
      <c r="FBY22" s="137"/>
      <c r="FBZ22" s="137"/>
      <c r="FCA22" s="137"/>
      <c r="FCB22" s="137"/>
      <c r="FCC22" s="137"/>
      <c r="FCD22" s="137"/>
      <c r="FCE22" s="137"/>
      <c r="FCF22" s="137"/>
      <c r="FCG22" s="137"/>
      <c r="FCH22" s="137"/>
      <c r="FCI22" s="137"/>
      <c r="FCJ22" s="137"/>
      <c r="FCK22" s="137"/>
      <c r="FCL22" s="137"/>
      <c r="FCM22" s="137"/>
      <c r="FCN22" s="137"/>
      <c r="FCO22" s="137"/>
      <c r="FCP22" s="137"/>
      <c r="FCQ22" s="137"/>
      <c r="FCR22" s="137"/>
      <c r="FCS22" s="137"/>
      <c r="FCT22" s="137"/>
      <c r="FCU22" s="137"/>
      <c r="FCV22" s="137"/>
      <c r="FCW22" s="137"/>
      <c r="FCX22" s="137"/>
      <c r="FCY22" s="137"/>
      <c r="FCZ22" s="137"/>
      <c r="FDA22" s="137"/>
      <c r="FDB22" s="137"/>
      <c r="FDC22" s="137"/>
      <c r="FDD22" s="137"/>
      <c r="FDE22" s="137"/>
      <c r="FDF22" s="137"/>
      <c r="FDG22" s="137"/>
      <c r="FDH22" s="137"/>
      <c r="FDI22" s="137"/>
      <c r="FDJ22" s="137"/>
      <c r="FDK22" s="137"/>
      <c r="FDL22" s="137"/>
      <c r="FDM22" s="137"/>
      <c r="FDN22" s="137"/>
      <c r="FDO22" s="137"/>
      <c r="FDP22" s="137"/>
      <c r="FDQ22" s="137"/>
      <c r="FDR22" s="137"/>
      <c r="FDS22" s="137"/>
      <c r="FDT22" s="137"/>
      <c r="FDU22" s="137"/>
      <c r="FDV22" s="137"/>
      <c r="FDW22" s="137"/>
      <c r="FDX22" s="137"/>
      <c r="FDY22" s="137"/>
      <c r="FDZ22" s="137"/>
      <c r="FEA22" s="137"/>
      <c r="FEB22" s="137"/>
      <c r="FEC22" s="137"/>
      <c r="FED22" s="137"/>
      <c r="FEE22" s="137"/>
      <c r="FEF22" s="137"/>
      <c r="FEG22" s="137"/>
      <c r="FEH22" s="137"/>
      <c r="FEI22" s="137"/>
      <c r="FEJ22" s="137"/>
      <c r="FEK22" s="137"/>
      <c r="FEL22" s="137"/>
      <c r="FEM22" s="137"/>
      <c r="FEN22" s="137"/>
      <c r="FEO22" s="137"/>
      <c r="FEP22" s="137"/>
      <c r="FEQ22" s="137"/>
      <c r="FER22" s="137"/>
      <c r="FES22" s="137"/>
      <c r="FET22" s="137"/>
      <c r="FEU22" s="137"/>
      <c r="FEV22" s="137"/>
      <c r="FEW22" s="137"/>
      <c r="FEX22" s="137"/>
      <c r="FEY22" s="137"/>
      <c r="FEZ22" s="137"/>
      <c r="FFA22" s="137"/>
      <c r="FFB22" s="137"/>
      <c r="FFC22" s="137"/>
      <c r="FFD22" s="137"/>
      <c r="FFE22" s="137"/>
      <c r="FFF22" s="137"/>
      <c r="FFG22" s="137"/>
      <c r="FFH22" s="137"/>
      <c r="FFI22" s="137"/>
      <c r="FFJ22" s="137"/>
      <c r="FFK22" s="137"/>
      <c r="FFL22" s="137"/>
      <c r="FFM22" s="137"/>
      <c r="FFN22" s="137"/>
      <c r="FFO22" s="137"/>
      <c r="FFP22" s="137"/>
      <c r="FFQ22" s="137"/>
      <c r="FFR22" s="137"/>
      <c r="FFS22" s="137"/>
      <c r="FFT22" s="137"/>
      <c r="FFU22" s="137"/>
      <c r="FFV22" s="137"/>
      <c r="FFW22" s="137"/>
      <c r="FFX22" s="137"/>
      <c r="FFY22" s="137"/>
      <c r="FFZ22" s="137"/>
      <c r="FGA22" s="137"/>
      <c r="FGB22" s="137"/>
      <c r="FGC22" s="137"/>
      <c r="FGD22" s="137"/>
      <c r="FGE22" s="137"/>
      <c r="FGF22" s="137"/>
      <c r="FGG22" s="137"/>
      <c r="FGH22" s="137"/>
      <c r="FGI22" s="137"/>
      <c r="FGJ22" s="137"/>
      <c r="FGK22" s="137"/>
      <c r="FGL22" s="137"/>
      <c r="FGM22" s="137"/>
      <c r="FGN22" s="137"/>
      <c r="FGO22" s="137"/>
      <c r="FGP22" s="137"/>
      <c r="FGQ22" s="137"/>
      <c r="FGR22" s="137"/>
      <c r="FGS22" s="137"/>
      <c r="FGT22" s="137"/>
      <c r="FGU22" s="137"/>
      <c r="FGV22" s="137"/>
      <c r="FGW22" s="137"/>
      <c r="FGX22" s="137"/>
      <c r="FGY22" s="137"/>
      <c r="FGZ22" s="137"/>
      <c r="FHA22" s="137"/>
      <c r="FHB22" s="137"/>
      <c r="FHC22" s="137"/>
      <c r="FHD22" s="137"/>
      <c r="FHE22" s="137"/>
      <c r="FHF22" s="137"/>
      <c r="FHG22" s="137"/>
      <c r="FHH22" s="137"/>
      <c r="FHI22" s="137"/>
      <c r="FHJ22" s="137"/>
      <c r="FHK22" s="137"/>
      <c r="FHL22" s="137"/>
      <c r="FHM22" s="137"/>
      <c r="FHN22" s="137"/>
      <c r="FHO22" s="137"/>
      <c r="FHP22" s="137"/>
      <c r="FHQ22" s="137"/>
      <c r="FHR22" s="137"/>
      <c r="FHS22" s="137"/>
      <c r="FHT22" s="137"/>
      <c r="FHU22" s="137"/>
      <c r="FHV22" s="137"/>
      <c r="FHW22" s="137"/>
      <c r="FHX22" s="137"/>
      <c r="FHY22" s="137"/>
      <c r="FHZ22" s="137"/>
      <c r="FIA22" s="137"/>
      <c r="FIB22" s="137"/>
      <c r="FIC22" s="137"/>
      <c r="FID22" s="137"/>
      <c r="FIE22" s="137"/>
      <c r="FIF22" s="137"/>
      <c r="FIG22" s="137"/>
      <c r="FIH22" s="137"/>
      <c r="FII22" s="137"/>
      <c r="FIJ22" s="137"/>
      <c r="FIK22" s="137"/>
      <c r="FIL22" s="137"/>
      <c r="FIM22" s="137"/>
      <c r="FIN22" s="137"/>
      <c r="FIO22" s="137"/>
      <c r="FIP22" s="137"/>
      <c r="FIQ22" s="137"/>
      <c r="FIR22" s="137"/>
      <c r="FIS22" s="137"/>
      <c r="FIT22" s="137"/>
      <c r="FIU22" s="137"/>
      <c r="FIV22" s="137"/>
      <c r="FIW22" s="137"/>
      <c r="FIX22" s="137"/>
      <c r="FIY22" s="137"/>
      <c r="FIZ22" s="137"/>
      <c r="FJA22" s="137"/>
      <c r="FJB22" s="137"/>
      <c r="FJC22" s="137"/>
      <c r="FJD22" s="137"/>
      <c r="FJE22" s="137"/>
      <c r="FJF22" s="137"/>
      <c r="FJG22" s="137"/>
      <c r="FJH22" s="137"/>
      <c r="FJI22" s="137"/>
      <c r="FJJ22" s="137"/>
      <c r="FJK22" s="137"/>
      <c r="FJL22" s="137"/>
      <c r="FJM22" s="137"/>
      <c r="FJN22" s="137"/>
      <c r="FJO22" s="137"/>
      <c r="FJP22" s="137"/>
      <c r="FJQ22" s="137"/>
      <c r="FJR22" s="137"/>
      <c r="FJS22" s="137"/>
      <c r="FJT22" s="137"/>
      <c r="FJU22" s="137"/>
      <c r="FJV22" s="137"/>
      <c r="FJW22" s="137"/>
      <c r="FJX22" s="137"/>
      <c r="FJY22" s="137"/>
      <c r="FJZ22" s="137"/>
      <c r="FKA22" s="137"/>
      <c r="FKB22" s="137"/>
      <c r="FKC22" s="137"/>
      <c r="FKD22" s="137"/>
      <c r="FKE22" s="137"/>
      <c r="FKF22" s="137"/>
      <c r="FKG22" s="137"/>
      <c r="FKH22" s="137"/>
      <c r="FKI22" s="137"/>
      <c r="FKJ22" s="137"/>
      <c r="FKK22" s="137"/>
      <c r="FKL22" s="137"/>
      <c r="FKM22" s="137"/>
      <c r="FKN22" s="137"/>
      <c r="FKO22" s="137"/>
      <c r="FKP22" s="137"/>
      <c r="FKQ22" s="137"/>
      <c r="FKR22" s="137"/>
      <c r="FKS22" s="137"/>
      <c r="FKT22" s="137"/>
      <c r="FKU22" s="137"/>
      <c r="FKV22" s="137"/>
      <c r="FKW22" s="137"/>
      <c r="FKX22" s="137"/>
      <c r="FKY22" s="137"/>
      <c r="FKZ22" s="137"/>
      <c r="FLA22" s="137"/>
      <c r="FLB22" s="137"/>
      <c r="FLC22" s="137"/>
      <c r="FLD22" s="137"/>
      <c r="FLE22" s="137"/>
      <c r="FLF22" s="137"/>
      <c r="FLG22" s="137"/>
      <c r="FLH22" s="137"/>
      <c r="FLI22" s="137"/>
      <c r="FLJ22" s="137"/>
      <c r="FLK22" s="137"/>
      <c r="FLL22" s="137"/>
      <c r="FLM22" s="137"/>
      <c r="FLN22" s="137"/>
      <c r="FLO22" s="137"/>
      <c r="FLP22" s="137"/>
      <c r="FLQ22" s="137"/>
      <c r="FLR22" s="137"/>
      <c r="FLS22" s="137"/>
      <c r="FLT22" s="137"/>
      <c r="FLU22" s="137"/>
      <c r="FLV22" s="137"/>
      <c r="FLW22" s="137"/>
      <c r="FLX22" s="137"/>
      <c r="FLY22" s="137"/>
      <c r="FLZ22" s="137"/>
      <c r="FMA22" s="137"/>
      <c r="FMB22" s="137"/>
      <c r="FMC22" s="137"/>
      <c r="FMD22" s="137"/>
      <c r="FME22" s="137"/>
      <c r="FMF22" s="137"/>
      <c r="FMG22" s="137"/>
      <c r="FMH22" s="137"/>
      <c r="FMI22" s="137"/>
      <c r="FMJ22" s="137"/>
      <c r="FMK22" s="137"/>
      <c r="FML22" s="137"/>
      <c r="FMM22" s="137"/>
      <c r="FMN22" s="137"/>
      <c r="FMO22" s="137"/>
      <c r="FMP22" s="137"/>
      <c r="FMQ22" s="137"/>
      <c r="FMR22" s="137"/>
      <c r="FMS22" s="137"/>
      <c r="FMT22" s="137"/>
      <c r="FMU22" s="137"/>
      <c r="FMV22" s="137"/>
      <c r="FMW22" s="137"/>
      <c r="FMX22" s="137"/>
      <c r="FMY22" s="137"/>
      <c r="FMZ22" s="137"/>
      <c r="FNA22" s="137"/>
      <c r="FNB22" s="137"/>
      <c r="FNC22" s="137"/>
      <c r="FND22" s="137"/>
      <c r="FNE22" s="137"/>
      <c r="FNF22" s="137"/>
      <c r="FNG22" s="137"/>
      <c r="FNH22" s="137"/>
      <c r="FNI22" s="137"/>
      <c r="FNJ22" s="137"/>
      <c r="FNK22" s="137"/>
      <c r="FNL22" s="137"/>
      <c r="FNM22" s="137"/>
      <c r="FNN22" s="137"/>
      <c r="FNO22" s="137"/>
      <c r="FNP22" s="137"/>
      <c r="FNQ22" s="137"/>
      <c r="FNR22" s="137"/>
      <c r="FNS22" s="137"/>
      <c r="FNT22" s="137"/>
      <c r="FNU22" s="137"/>
      <c r="FNV22" s="137"/>
      <c r="FNW22" s="137"/>
      <c r="FNX22" s="137"/>
      <c r="FNY22" s="137"/>
      <c r="FNZ22" s="137"/>
      <c r="FOA22" s="137"/>
      <c r="FOB22" s="137"/>
      <c r="FOC22" s="137"/>
      <c r="FOD22" s="137"/>
      <c r="FOE22" s="137"/>
      <c r="FOF22" s="137"/>
      <c r="FOG22" s="137"/>
      <c r="FOH22" s="137"/>
      <c r="FOI22" s="137"/>
      <c r="FOJ22" s="137"/>
      <c r="FOK22" s="137"/>
      <c r="FOL22" s="137"/>
      <c r="FOM22" s="137"/>
      <c r="FON22" s="137"/>
      <c r="FOO22" s="137"/>
      <c r="FOP22" s="137"/>
      <c r="FOQ22" s="137"/>
      <c r="FOR22" s="137"/>
      <c r="FOS22" s="137"/>
      <c r="FOT22" s="137"/>
      <c r="FOU22" s="137"/>
      <c r="FOV22" s="137"/>
      <c r="FOW22" s="137"/>
      <c r="FOX22" s="137"/>
      <c r="FOY22" s="137"/>
      <c r="FOZ22" s="137"/>
      <c r="FPA22" s="137"/>
      <c r="FPB22" s="137"/>
      <c r="FPC22" s="137"/>
      <c r="FPD22" s="137"/>
      <c r="FPE22" s="137"/>
      <c r="FPF22" s="137"/>
      <c r="FPG22" s="137"/>
      <c r="FPH22" s="137"/>
      <c r="FPI22" s="137"/>
      <c r="FPJ22" s="137"/>
      <c r="FPK22" s="137"/>
      <c r="FPL22" s="137"/>
      <c r="FPM22" s="137"/>
      <c r="FPN22" s="137"/>
      <c r="FPO22" s="137"/>
      <c r="FPP22" s="137"/>
      <c r="FPQ22" s="137"/>
      <c r="FPR22" s="137"/>
      <c r="FPS22" s="137"/>
      <c r="FPT22" s="137"/>
      <c r="FPU22" s="137"/>
      <c r="FPV22" s="137"/>
      <c r="FPW22" s="137"/>
      <c r="FPX22" s="137"/>
      <c r="FPY22" s="137"/>
      <c r="FPZ22" s="137"/>
      <c r="FQA22" s="137"/>
      <c r="FQB22" s="137"/>
      <c r="FQC22" s="137"/>
      <c r="FQD22" s="137"/>
      <c r="FQE22" s="137"/>
      <c r="FQF22" s="137"/>
      <c r="FQG22" s="137"/>
      <c r="FQH22" s="137"/>
      <c r="FQI22" s="137"/>
      <c r="FQJ22" s="137"/>
      <c r="FQK22" s="137"/>
      <c r="FQL22" s="137"/>
      <c r="FQM22" s="137"/>
      <c r="FQN22" s="137"/>
      <c r="FQO22" s="137"/>
      <c r="FQP22" s="137"/>
      <c r="FQQ22" s="137"/>
      <c r="FQR22" s="137"/>
      <c r="FQS22" s="137"/>
      <c r="FQT22" s="137"/>
      <c r="FQU22" s="137"/>
      <c r="FQV22" s="137"/>
      <c r="FQW22" s="137"/>
      <c r="FQX22" s="137"/>
      <c r="FQY22" s="137"/>
      <c r="FQZ22" s="137"/>
      <c r="FRA22" s="137"/>
      <c r="FRB22" s="137"/>
      <c r="FRC22" s="137"/>
      <c r="FRD22" s="137"/>
      <c r="FRE22" s="137"/>
      <c r="FRF22" s="137"/>
      <c r="FRG22" s="137"/>
      <c r="FRH22" s="137"/>
      <c r="FRI22" s="137"/>
      <c r="FRJ22" s="137"/>
      <c r="FRK22" s="137"/>
      <c r="FRL22" s="137"/>
      <c r="FRM22" s="137"/>
      <c r="FRN22" s="137"/>
      <c r="FRO22" s="137"/>
      <c r="FRP22" s="137"/>
      <c r="FRQ22" s="137"/>
      <c r="FRR22" s="137"/>
      <c r="FRS22" s="137"/>
      <c r="FRT22" s="137"/>
      <c r="FRU22" s="137"/>
      <c r="FRV22" s="137"/>
      <c r="FRW22" s="137"/>
      <c r="FRX22" s="137"/>
      <c r="FRY22" s="137"/>
      <c r="FRZ22" s="137"/>
      <c r="FSA22" s="137"/>
      <c r="FSB22" s="137"/>
      <c r="FSC22" s="137"/>
      <c r="FSD22" s="137"/>
      <c r="FSE22" s="137"/>
      <c r="FSF22" s="137"/>
      <c r="FSG22" s="137"/>
      <c r="FSH22" s="137"/>
      <c r="FSI22" s="137"/>
      <c r="FSJ22" s="137"/>
      <c r="FSK22" s="137"/>
      <c r="FSL22" s="137"/>
      <c r="FSM22" s="137"/>
      <c r="FSN22" s="137"/>
      <c r="FSO22" s="137"/>
      <c r="FSP22" s="137"/>
      <c r="FSQ22" s="137"/>
      <c r="FSR22" s="137"/>
      <c r="FSS22" s="137"/>
      <c r="FST22" s="137"/>
      <c r="FSU22" s="137"/>
      <c r="FSV22" s="137"/>
      <c r="FSW22" s="137"/>
      <c r="FSX22" s="137"/>
      <c r="FSY22" s="137"/>
      <c r="FSZ22" s="137"/>
      <c r="FTA22" s="137"/>
      <c r="FTB22" s="137"/>
      <c r="FTC22" s="137"/>
      <c r="FTD22" s="137"/>
      <c r="FTE22" s="137"/>
      <c r="FTF22" s="137"/>
      <c r="FTG22" s="137"/>
      <c r="FTH22" s="137"/>
      <c r="FTI22" s="137"/>
      <c r="FTJ22" s="137"/>
      <c r="FTK22" s="137"/>
      <c r="FTL22" s="137"/>
      <c r="FTM22" s="137"/>
      <c r="FTN22" s="137"/>
      <c r="FTO22" s="137"/>
      <c r="FTP22" s="137"/>
      <c r="FTQ22" s="137"/>
      <c r="FTR22" s="137"/>
      <c r="FTS22" s="137"/>
      <c r="FTT22" s="137"/>
      <c r="FTU22" s="137"/>
      <c r="FTV22" s="137"/>
      <c r="FTW22" s="137"/>
      <c r="FTX22" s="137"/>
      <c r="FTY22" s="137"/>
      <c r="FTZ22" s="137"/>
      <c r="FUA22" s="137"/>
      <c r="FUB22" s="137"/>
      <c r="FUC22" s="137"/>
      <c r="FUD22" s="137"/>
      <c r="FUE22" s="137"/>
      <c r="FUF22" s="137"/>
      <c r="FUG22" s="137"/>
      <c r="FUH22" s="137"/>
      <c r="FUI22" s="137"/>
      <c r="FUJ22" s="137"/>
      <c r="FUK22" s="137"/>
      <c r="FUL22" s="137"/>
      <c r="FUM22" s="137"/>
      <c r="FUN22" s="137"/>
      <c r="FUO22" s="137"/>
      <c r="FUP22" s="137"/>
      <c r="FUQ22" s="137"/>
      <c r="FUR22" s="137"/>
      <c r="FUS22" s="137"/>
      <c r="FUT22" s="137"/>
      <c r="FUU22" s="137"/>
      <c r="FUV22" s="137"/>
      <c r="FUW22" s="137"/>
      <c r="FUX22" s="137"/>
      <c r="FUY22" s="137"/>
      <c r="FUZ22" s="137"/>
      <c r="FVA22" s="137"/>
      <c r="FVB22" s="137"/>
      <c r="FVC22" s="137"/>
      <c r="FVD22" s="137"/>
      <c r="FVE22" s="137"/>
      <c r="FVF22" s="137"/>
      <c r="FVG22" s="137"/>
      <c r="FVH22" s="137"/>
      <c r="FVI22" s="137"/>
      <c r="FVJ22" s="137"/>
      <c r="FVK22" s="137"/>
      <c r="FVL22" s="137"/>
      <c r="FVM22" s="137"/>
      <c r="FVN22" s="137"/>
      <c r="FVO22" s="137"/>
      <c r="FVP22" s="137"/>
      <c r="FVQ22" s="137"/>
      <c r="FVR22" s="137"/>
      <c r="FVS22" s="137"/>
      <c r="FVT22" s="137"/>
      <c r="FVU22" s="137"/>
      <c r="FVV22" s="137"/>
      <c r="FVW22" s="137"/>
      <c r="FVX22" s="137"/>
      <c r="FVY22" s="137"/>
      <c r="FVZ22" s="137"/>
      <c r="FWA22" s="137"/>
      <c r="FWB22" s="137"/>
      <c r="FWC22" s="137"/>
      <c r="FWD22" s="137"/>
      <c r="FWE22" s="137"/>
      <c r="FWF22" s="137"/>
      <c r="FWG22" s="137"/>
      <c r="FWH22" s="137"/>
      <c r="FWI22" s="137"/>
      <c r="FWJ22" s="137"/>
      <c r="FWK22" s="137"/>
      <c r="FWL22" s="137"/>
      <c r="FWM22" s="137"/>
      <c r="FWN22" s="137"/>
      <c r="FWO22" s="137"/>
      <c r="FWP22" s="137"/>
      <c r="FWQ22" s="137"/>
      <c r="FWR22" s="137"/>
      <c r="FWS22" s="137"/>
      <c r="FWT22" s="137"/>
      <c r="FWU22" s="137"/>
      <c r="FWV22" s="137"/>
      <c r="FWW22" s="137"/>
      <c r="FWX22" s="137"/>
      <c r="FWY22" s="137"/>
      <c r="FWZ22" s="137"/>
      <c r="FXA22" s="137"/>
      <c r="FXB22" s="137"/>
      <c r="FXC22" s="137"/>
      <c r="FXD22" s="137"/>
      <c r="FXE22" s="137"/>
      <c r="FXF22" s="137"/>
      <c r="FXG22" s="137"/>
      <c r="FXH22" s="137"/>
      <c r="FXI22" s="137"/>
      <c r="FXJ22" s="137"/>
      <c r="FXK22" s="137"/>
      <c r="FXL22" s="137"/>
      <c r="FXM22" s="137"/>
      <c r="FXN22" s="137"/>
      <c r="FXO22" s="137"/>
      <c r="FXP22" s="137"/>
      <c r="FXQ22" s="137"/>
      <c r="FXR22" s="137"/>
      <c r="FXS22" s="137"/>
      <c r="FXT22" s="137"/>
      <c r="FXU22" s="137"/>
      <c r="FXV22" s="137"/>
      <c r="FXW22" s="137"/>
      <c r="FXX22" s="137"/>
      <c r="FXY22" s="137"/>
      <c r="FXZ22" s="137"/>
      <c r="FYA22" s="137"/>
      <c r="FYB22" s="137"/>
      <c r="FYC22" s="137"/>
      <c r="FYD22" s="137"/>
      <c r="FYE22" s="137"/>
      <c r="FYF22" s="137"/>
      <c r="FYG22" s="137"/>
      <c r="FYH22" s="137"/>
      <c r="FYI22" s="137"/>
      <c r="FYJ22" s="137"/>
      <c r="FYK22" s="137"/>
      <c r="FYL22" s="137"/>
      <c r="FYM22" s="137"/>
      <c r="FYN22" s="137"/>
      <c r="FYO22" s="137"/>
      <c r="FYP22" s="137"/>
      <c r="FYQ22" s="137"/>
      <c r="FYR22" s="137"/>
      <c r="FYS22" s="137"/>
      <c r="FYT22" s="137"/>
      <c r="FYU22" s="137"/>
      <c r="FYV22" s="137"/>
      <c r="FYW22" s="137"/>
      <c r="FYX22" s="137"/>
      <c r="FYY22" s="137"/>
      <c r="FYZ22" s="137"/>
      <c r="FZA22" s="137"/>
      <c r="FZB22" s="137"/>
      <c r="FZC22" s="137"/>
      <c r="FZD22" s="137"/>
      <c r="FZE22" s="137"/>
      <c r="FZF22" s="137"/>
      <c r="FZG22" s="137"/>
      <c r="FZH22" s="137"/>
      <c r="FZI22" s="137"/>
      <c r="FZJ22" s="137"/>
      <c r="FZK22" s="137"/>
      <c r="FZL22" s="137"/>
      <c r="FZM22" s="137"/>
      <c r="FZN22" s="137"/>
      <c r="FZO22" s="137"/>
      <c r="FZP22" s="137"/>
      <c r="FZQ22" s="137"/>
      <c r="FZR22" s="137"/>
      <c r="FZS22" s="137"/>
      <c r="FZT22" s="137"/>
      <c r="FZU22" s="137"/>
      <c r="FZV22" s="137"/>
      <c r="FZW22" s="137"/>
      <c r="FZX22" s="137"/>
      <c r="FZY22" s="137"/>
      <c r="FZZ22" s="137"/>
      <c r="GAA22" s="137"/>
      <c r="GAB22" s="137"/>
      <c r="GAC22" s="137"/>
      <c r="GAD22" s="137"/>
      <c r="GAE22" s="137"/>
      <c r="GAF22" s="137"/>
      <c r="GAG22" s="137"/>
      <c r="GAH22" s="137"/>
      <c r="GAI22" s="137"/>
      <c r="GAJ22" s="137"/>
      <c r="GAK22" s="137"/>
      <c r="GAL22" s="137"/>
      <c r="GAM22" s="137"/>
      <c r="GAN22" s="137"/>
      <c r="GAO22" s="137"/>
      <c r="GAP22" s="137"/>
      <c r="GAQ22" s="137"/>
      <c r="GAR22" s="137"/>
      <c r="GAS22" s="137"/>
      <c r="GAT22" s="137"/>
      <c r="GAU22" s="137"/>
      <c r="GAV22" s="137"/>
      <c r="GAW22" s="137"/>
      <c r="GAX22" s="137"/>
      <c r="GAY22" s="137"/>
      <c r="GAZ22" s="137"/>
      <c r="GBA22" s="137"/>
      <c r="GBB22" s="137"/>
      <c r="GBC22" s="137"/>
      <c r="GBD22" s="137"/>
      <c r="GBE22" s="137"/>
      <c r="GBF22" s="137"/>
      <c r="GBG22" s="137"/>
      <c r="GBH22" s="137"/>
      <c r="GBI22" s="137"/>
      <c r="GBJ22" s="137"/>
      <c r="GBK22" s="137"/>
      <c r="GBL22" s="137"/>
      <c r="GBM22" s="137"/>
      <c r="GBN22" s="137"/>
      <c r="GBO22" s="137"/>
      <c r="GBP22" s="137"/>
      <c r="GBQ22" s="137"/>
      <c r="GBR22" s="137"/>
      <c r="GBS22" s="137"/>
      <c r="GBT22" s="137"/>
      <c r="GBU22" s="137"/>
      <c r="GBV22" s="137"/>
      <c r="GBW22" s="137"/>
      <c r="GBX22" s="137"/>
      <c r="GBY22" s="137"/>
      <c r="GBZ22" s="137"/>
      <c r="GCA22" s="137"/>
      <c r="GCB22" s="137"/>
      <c r="GCC22" s="137"/>
      <c r="GCD22" s="137"/>
      <c r="GCE22" s="137"/>
      <c r="GCF22" s="137"/>
      <c r="GCG22" s="137"/>
      <c r="GCH22" s="137"/>
      <c r="GCI22" s="137"/>
      <c r="GCJ22" s="137"/>
      <c r="GCK22" s="137"/>
      <c r="GCL22" s="137"/>
      <c r="GCM22" s="137"/>
      <c r="GCN22" s="137"/>
      <c r="GCO22" s="137"/>
      <c r="GCP22" s="137"/>
      <c r="GCQ22" s="137"/>
      <c r="GCR22" s="137"/>
      <c r="GCS22" s="137"/>
      <c r="GCT22" s="137"/>
      <c r="GCU22" s="137"/>
      <c r="GCV22" s="137"/>
      <c r="GCW22" s="137"/>
      <c r="GCX22" s="137"/>
      <c r="GCY22" s="137"/>
      <c r="GCZ22" s="137"/>
      <c r="GDA22" s="137"/>
      <c r="GDB22" s="137"/>
      <c r="GDC22" s="137"/>
      <c r="GDD22" s="137"/>
      <c r="GDE22" s="137"/>
      <c r="GDF22" s="137"/>
      <c r="GDG22" s="137"/>
      <c r="GDH22" s="137"/>
      <c r="GDI22" s="137"/>
      <c r="GDJ22" s="137"/>
      <c r="GDK22" s="137"/>
      <c r="GDL22" s="137"/>
      <c r="GDM22" s="137"/>
      <c r="GDN22" s="137"/>
      <c r="GDO22" s="137"/>
      <c r="GDP22" s="137"/>
      <c r="GDQ22" s="137"/>
      <c r="GDR22" s="137"/>
      <c r="GDS22" s="137"/>
      <c r="GDT22" s="137"/>
      <c r="GDU22" s="137"/>
      <c r="GDV22" s="137"/>
      <c r="GDW22" s="137"/>
      <c r="GDX22" s="137"/>
      <c r="GDY22" s="137"/>
      <c r="GDZ22" s="137"/>
      <c r="GEA22" s="137"/>
      <c r="GEB22" s="137"/>
      <c r="GEC22" s="137"/>
      <c r="GED22" s="137"/>
      <c r="GEE22" s="137"/>
      <c r="GEF22" s="137"/>
      <c r="GEG22" s="137"/>
      <c r="GEH22" s="137"/>
      <c r="GEI22" s="137"/>
      <c r="GEJ22" s="137"/>
      <c r="GEK22" s="137"/>
      <c r="GEL22" s="137"/>
      <c r="GEM22" s="137"/>
      <c r="GEN22" s="137"/>
      <c r="GEO22" s="137"/>
      <c r="GEP22" s="137"/>
      <c r="GEQ22" s="137"/>
      <c r="GER22" s="137"/>
      <c r="GES22" s="137"/>
      <c r="GET22" s="137"/>
      <c r="GEU22" s="137"/>
      <c r="GEV22" s="137"/>
      <c r="GEW22" s="137"/>
      <c r="GEX22" s="137"/>
      <c r="GEY22" s="137"/>
      <c r="GEZ22" s="137"/>
      <c r="GFA22" s="137"/>
      <c r="GFB22" s="137"/>
      <c r="GFC22" s="137"/>
      <c r="GFD22" s="137"/>
      <c r="GFE22" s="137"/>
      <c r="GFF22" s="137"/>
      <c r="GFG22" s="137"/>
      <c r="GFH22" s="137"/>
      <c r="GFI22" s="137"/>
      <c r="GFJ22" s="137"/>
      <c r="GFK22" s="137"/>
      <c r="GFL22" s="137"/>
      <c r="GFM22" s="137"/>
      <c r="GFN22" s="137"/>
      <c r="GFO22" s="137"/>
      <c r="GFP22" s="137"/>
      <c r="GFQ22" s="137"/>
      <c r="GFR22" s="137"/>
      <c r="GFS22" s="137"/>
      <c r="GFT22" s="137"/>
      <c r="GFU22" s="137"/>
      <c r="GFV22" s="137"/>
      <c r="GFW22" s="137"/>
      <c r="GFX22" s="137"/>
      <c r="GFY22" s="137"/>
      <c r="GFZ22" s="137"/>
      <c r="GGA22" s="137"/>
      <c r="GGB22" s="137"/>
      <c r="GGC22" s="137"/>
      <c r="GGD22" s="137"/>
      <c r="GGE22" s="137"/>
      <c r="GGF22" s="137"/>
      <c r="GGG22" s="137"/>
      <c r="GGH22" s="137"/>
      <c r="GGI22" s="137"/>
      <c r="GGJ22" s="137"/>
      <c r="GGK22" s="137"/>
      <c r="GGL22" s="137"/>
      <c r="GGM22" s="137"/>
      <c r="GGN22" s="137"/>
      <c r="GGO22" s="137"/>
      <c r="GGP22" s="137"/>
      <c r="GGQ22" s="137"/>
      <c r="GGR22" s="137"/>
      <c r="GGS22" s="137"/>
      <c r="GGT22" s="137"/>
      <c r="GGU22" s="137"/>
      <c r="GGV22" s="137"/>
      <c r="GGW22" s="137"/>
      <c r="GGX22" s="137"/>
      <c r="GGY22" s="137"/>
      <c r="GGZ22" s="137"/>
      <c r="GHA22" s="137"/>
      <c r="GHB22" s="137"/>
      <c r="GHC22" s="137"/>
      <c r="GHD22" s="137"/>
      <c r="GHE22" s="137"/>
      <c r="GHF22" s="137"/>
      <c r="GHG22" s="137"/>
      <c r="GHH22" s="137"/>
      <c r="GHI22" s="137"/>
      <c r="GHJ22" s="137"/>
      <c r="GHK22" s="137"/>
      <c r="GHL22" s="137"/>
      <c r="GHM22" s="137"/>
      <c r="GHN22" s="137"/>
      <c r="GHO22" s="137"/>
      <c r="GHP22" s="137"/>
      <c r="GHQ22" s="137"/>
      <c r="GHR22" s="137"/>
      <c r="GHS22" s="137"/>
      <c r="GHT22" s="137"/>
      <c r="GHU22" s="137"/>
      <c r="GHV22" s="137"/>
      <c r="GHW22" s="137"/>
      <c r="GHX22" s="137"/>
      <c r="GHY22" s="137"/>
      <c r="GHZ22" s="137"/>
      <c r="GIA22" s="137"/>
      <c r="GIB22" s="137"/>
      <c r="GIC22" s="137"/>
      <c r="GID22" s="137"/>
      <c r="GIE22" s="137"/>
      <c r="GIF22" s="137"/>
      <c r="GIG22" s="137"/>
      <c r="GIH22" s="137"/>
      <c r="GII22" s="137"/>
      <c r="GIJ22" s="137"/>
      <c r="GIK22" s="137"/>
      <c r="GIL22" s="137"/>
      <c r="GIM22" s="137"/>
      <c r="GIN22" s="137"/>
      <c r="GIO22" s="137"/>
      <c r="GIP22" s="137"/>
      <c r="GIQ22" s="137"/>
      <c r="GIR22" s="137"/>
      <c r="GIS22" s="137"/>
      <c r="GIT22" s="137"/>
      <c r="GIU22" s="137"/>
      <c r="GIV22" s="137"/>
      <c r="GIW22" s="137"/>
      <c r="GIX22" s="137"/>
      <c r="GIY22" s="137"/>
      <c r="GIZ22" s="137"/>
      <c r="GJA22" s="137"/>
      <c r="GJB22" s="137"/>
      <c r="GJC22" s="137"/>
      <c r="GJD22" s="137"/>
      <c r="GJE22" s="137"/>
      <c r="GJF22" s="137"/>
      <c r="GJG22" s="137"/>
      <c r="GJH22" s="137"/>
      <c r="GJI22" s="137"/>
      <c r="GJJ22" s="137"/>
      <c r="GJK22" s="137"/>
      <c r="GJL22" s="137"/>
      <c r="GJM22" s="137"/>
      <c r="GJN22" s="137"/>
      <c r="GJO22" s="137"/>
      <c r="GJP22" s="137"/>
      <c r="GJQ22" s="137"/>
      <c r="GJR22" s="137"/>
      <c r="GJS22" s="137"/>
      <c r="GJT22" s="137"/>
      <c r="GJU22" s="137"/>
      <c r="GJV22" s="137"/>
      <c r="GJW22" s="137"/>
      <c r="GJX22" s="137"/>
      <c r="GJY22" s="137"/>
      <c r="GJZ22" s="137"/>
      <c r="GKA22" s="137"/>
      <c r="GKB22" s="137"/>
      <c r="GKC22" s="137"/>
      <c r="GKD22" s="137"/>
      <c r="GKE22" s="137"/>
      <c r="GKF22" s="137"/>
      <c r="GKG22" s="137"/>
      <c r="GKH22" s="137"/>
      <c r="GKI22" s="137"/>
      <c r="GKJ22" s="137"/>
      <c r="GKK22" s="137"/>
      <c r="GKL22" s="137"/>
      <c r="GKM22" s="137"/>
      <c r="GKN22" s="137"/>
      <c r="GKO22" s="137"/>
      <c r="GKP22" s="137"/>
      <c r="GKQ22" s="137"/>
      <c r="GKR22" s="137"/>
      <c r="GKS22" s="137"/>
      <c r="GKT22" s="137"/>
      <c r="GKU22" s="137"/>
      <c r="GKV22" s="137"/>
      <c r="GKW22" s="137"/>
      <c r="GKX22" s="137"/>
      <c r="GKY22" s="137"/>
      <c r="GKZ22" s="137"/>
      <c r="GLA22" s="137"/>
      <c r="GLB22" s="137"/>
      <c r="GLC22" s="137"/>
      <c r="GLD22" s="137"/>
      <c r="GLE22" s="137"/>
      <c r="GLF22" s="137"/>
      <c r="GLG22" s="137"/>
      <c r="GLH22" s="137"/>
      <c r="GLI22" s="137"/>
      <c r="GLJ22" s="137"/>
      <c r="GLK22" s="137"/>
      <c r="GLL22" s="137"/>
      <c r="GLM22" s="137"/>
      <c r="GLN22" s="137"/>
      <c r="GLO22" s="137"/>
      <c r="GLP22" s="137"/>
      <c r="GLQ22" s="137"/>
      <c r="GLR22" s="137"/>
      <c r="GLS22" s="137"/>
      <c r="GLT22" s="137"/>
      <c r="GLU22" s="137"/>
      <c r="GLV22" s="137"/>
      <c r="GLW22" s="137"/>
      <c r="GLX22" s="137"/>
      <c r="GLY22" s="137"/>
      <c r="GLZ22" s="137"/>
      <c r="GMA22" s="137"/>
      <c r="GMB22" s="137"/>
      <c r="GMC22" s="137"/>
      <c r="GMD22" s="137"/>
      <c r="GME22" s="137"/>
      <c r="GMF22" s="137"/>
      <c r="GMG22" s="137"/>
      <c r="GMH22" s="137"/>
      <c r="GMI22" s="137"/>
      <c r="GMJ22" s="137"/>
      <c r="GMK22" s="137"/>
      <c r="GML22" s="137"/>
      <c r="GMM22" s="137"/>
      <c r="GMN22" s="137"/>
      <c r="GMO22" s="137"/>
      <c r="GMP22" s="137"/>
      <c r="GMQ22" s="137"/>
      <c r="GMR22" s="137"/>
      <c r="GMS22" s="137"/>
      <c r="GMT22" s="137"/>
      <c r="GMU22" s="137"/>
      <c r="GMV22" s="137"/>
      <c r="GMW22" s="137"/>
      <c r="GMX22" s="137"/>
      <c r="GMY22" s="137"/>
      <c r="GMZ22" s="137"/>
      <c r="GNA22" s="137"/>
      <c r="GNB22" s="137"/>
      <c r="GNC22" s="137"/>
      <c r="GND22" s="137"/>
      <c r="GNE22" s="137"/>
      <c r="GNF22" s="137"/>
      <c r="GNG22" s="137"/>
      <c r="GNH22" s="137"/>
      <c r="GNI22" s="137"/>
      <c r="GNJ22" s="137"/>
      <c r="GNK22" s="137"/>
      <c r="GNL22" s="137"/>
      <c r="GNM22" s="137"/>
      <c r="GNN22" s="137"/>
      <c r="GNO22" s="137"/>
      <c r="GNP22" s="137"/>
      <c r="GNQ22" s="137"/>
      <c r="GNR22" s="137"/>
      <c r="GNS22" s="137"/>
      <c r="GNT22" s="137"/>
      <c r="GNU22" s="137"/>
      <c r="GNV22" s="137"/>
      <c r="GNW22" s="137"/>
      <c r="GNX22" s="137"/>
      <c r="GNY22" s="137"/>
      <c r="GNZ22" s="137"/>
      <c r="GOA22" s="137"/>
      <c r="GOB22" s="137"/>
      <c r="GOC22" s="137"/>
      <c r="GOD22" s="137"/>
      <c r="GOE22" s="137"/>
      <c r="GOF22" s="137"/>
      <c r="GOG22" s="137"/>
      <c r="GOH22" s="137"/>
      <c r="GOI22" s="137"/>
      <c r="GOJ22" s="137"/>
      <c r="GOK22" s="137"/>
      <c r="GOL22" s="137"/>
      <c r="GOM22" s="137"/>
      <c r="GON22" s="137"/>
      <c r="GOO22" s="137"/>
      <c r="GOP22" s="137"/>
      <c r="GOQ22" s="137"/>
      <c r="GOR22" s="137"/>
      <c r="GOS22" s="137"/>
      <c r="GOT22" s="137"/>
      <c r="GOU22" s="137"/>
      <c r="GOV22" s="137"/>
      <c r="GOW22" s="137"/>
      <c r="GOX22" s="137"/>
      <c r="GOY22" s="137"/>
      <c r="GOZ22" s="137"/>
      <c r="GPA22" s="137"/>
      <c r="GPB22" s="137"/>
      <c r="GPC22" s="137"/>
      <c r="GPD22" s="137"/>
      <c r="GPE22" s="137"/>
      <c r="GPF22" s="137"/>
      <c r="GPG22" s="137"/>
      <c r="GPH22" s="137"/>
      <c r="GPI22" s="137"/>
      <c r="GPJ22" s="137"/>
      <c r="GPK22" s="137"/>
      <c r="GPL22" s="137"/>
      <c r="GPM22" s="137"/>
      <c r="GPN22" s="137"/>
      <c r="GPO22" s="137"/>
      <c r="GPP22" s="137"/>
      <c r="GPQ22" s="137"/>
      <c r="GPR22" s="137"/>
      <c r="GPS22" s="137"/>
      <c r="GPT22" s="137"/>
      <c r="GPU22" s="137"/>
      <c r="GPV22" s="137"/>
      <c r="GPW22" s="137"/>
      <c r="GPX22" s="137"/>
      <c r="GPY22" s="137"/>
      <c r="GPZ22" s="137"/>
      <c r="GQA22" s="137"/>
      <c r="GQB22" s="137"/>
      <c r="GQC22" s="137"/>
      <c r="GQD22" s="137"/>
      <c r="GQE22" s="137"/>
      <c r="GQF22" s="137"/>
      <c r="GQG22" s="137"/>
      <c r="GQH22" s="137"/>
      <c r="GQI22" s="137"/>
      <c r="GQJ22" s="137"/>
      <c r="GQK22" s="137"/>
      <c r="GQL22" s="137"/>
      <c r="GQM22" s="137"/>
      <c r="GQN22" s="137"/>
      <c r="GQO22" s="137"/>
      <c r="GQP22" s="137"/>
      <c r="GQQ22" s="137"/>
      <c r="GQR22" s="137"/>
      <c r="GQS22" s="137"/>
      <c r="GQT22" s="137"/>
      <c r="GQU22" s="137"/>
      <c r="GQV22" s="137"/>
      <c r="GQW22" s="137"/>
      <c r="GQX22" s="137"/>
      <c r="GQY22" s="137"/>
      <c r="GQZ22" s="137"/>
      <c r="GRA22" s="137"/>
      <c r="GRB22" s="137"/>
      <c r="GRC22" s="137"/>
      <c r="GRD22" s="137"/>
      <c r="GRE22" s="137"/>
      <c r="GRF22" s="137"/>
      <c r="GRG22" s="137"/>
      <c r="GRH22" s="137"/>
      <c r="GRI22" s="137"/>
      <c r="GRJ22" s="137"/>
      <c r="GRK22" s="137"/>
      <c r="GRL22" s="137"/>
      <c r="GRM22" s="137"/>
      <c r="GRN22" s="137"/>
      <c r="GRO22" s="137"/>
      <c r="GRP22" s="137"/>
      <c r="GRQ22" s="137"/>
      <c r="GRR22" s="137"/>
      <c r="GRS22" s="137"/>
      <c r="GRT22" s="137"/>
      <c r="GRU22" s="137"/>
      <c r="GRV22" s="137"/>
      <c r="GRW22" s="137"/>
      <c r="GRX22" s="137"/>
      <c r="GRY22" s="137"/>
      <c r="GRZ22" s="137"/>
      <c r="GSA22" s="137"/>
      <c r="GSB22" s="137"/>
      <c r="GSC22" s="137"/>
      <c r="GSD22" s="137"/>
      <c r="GSE22" s="137"/>
      <c r="GSF22" s="137"/>
      <c r="GSG22" s="137"/>
      <c r="GSH22" s="137"/>
      <c r="GSI22" s="137"/>
      <c r="GSJ22" s="137"/>
      <c r="GSK22" s="137"/>
      <c r="GSL22" s="137"/>
      <c r="GSM22" s="137"/>
      <c r="GSN22" s="137"/>
      <c r="GSO22" s="137"/>
      <c r="GSP22" s="137"/>
      <c r="GSQ22" s="137"/>
      <c r="GSR22" s="137"/>
      <c r="GSS22" s="137"/>
      <c r="GST22" s="137"/>
      <c r="GSU22" s="137"/>
      <c r="GSV22" s="137"/>
      <c r="GSW22" s="137"/>
      <c r="GSX22" s="137"/>
      <c r="GSY22" s="137"/>
      <c r="GSZ22" s="137"/>
      <c r="GTA22" s="137"/>
      <c r="GTB22" s="137"/>
      <c r="GTC22" s="137"/>
      <c r="GTD22" s="137"/>
      <c r="GTE22" s="137"/>
      <c r="GTF22" s="137"/>
      <c r="GTG22" s="137"/>
      <c r="GTH22" s="137"/>
      <c r="GTI22" s="137"/>
      <c r="GTJ22" s="137"/>
      <c r="GTK22" s="137"/>
      <c r="GTL22" s="137"/>
      <c r="GTM22" s="137"/>
      <c r="GTN22" s="137"/>
      <c r="GTO22" s="137"/>
      <c r="GTP22" s="137"/>
      <c r="GTQ22" s="137"/>
      <c r="GTR22" s="137"/>
      <c r="GTS22" s="137"/>
      <c r="GTT22" s="137"/>
      <c r="GTU22" s="137"/>
      <c r="GTV22" s="137"/>
      <c r="GTW22" s="137"/>
      <c r="GTX22" s="137"/>
      <c r="GTY22" s="137"/>
      <c r="GTZ22" s="137"/>
      <c r="GUA22" s="137"/>
      <c r="GUB22" s="137"/>
      <c r="GUC22" s="137"/>
      <c r="GUD22" s="137"/>
      <c r="GUE22" s="137"/>
      <c r="GUF22" s="137"/>
      <c r="GUG22" s="137"/>
      <c r="GUH22" s="137"/>
      <c r="GUI22" s="137"/>
      <c r="GUJ22" s="137"/>
      <c r="GUK22" s="137"/>
      <c r="GUL22" s="137"/>
      <c r="GUM22" s="137"/>
      <c r="GUN22" s="137"/>
      <c r="GUO22" s="137"/>
      <c r="GUP22" s="137"/>
      <c r="GUQ22" s="137"/>
      <c r="GUR22" s="137"/>
      <c r="GUS22" s="137"/>
      <c r="GUT22" s="137"/>
      <c r="GUU22" s="137"/>
      <c r="GUV22" s="137"/>
      <c r="GUW22" s="137"/>
      <c r="GUX22" s="137"/>
      <c r="GUY22" s="137"/>
      <c r="GUZ22" s="137"/>
      <c r="GVA22" s="137"/>
      <c r="GVB22" s="137"/>
      <c r="GVC22" s="137"/>
      <c r="GVD22" s="137"/>
      <c r="GVE22" s="137"/>
      <c r="GVF22" s="137"/>
      <c r="GVG22" s="137"/>
      <c r="GVH22" s="137"/>
      <c r="GVI22" s="137"/>
      <c r="GVJ22" s="137"/>
      <c r="GVK22" s="137"/>
      <c r="GVL22" s="137"/>
      <c r="GVM22" s="137"/>
      <c r="GVN22" s="137"/>
      <c r="GVO22" s="137"/>
      <c r="GVP22" s="137"/>
      <c r="GVQ22" s="137"/>
      <c r="GVR22" s="137"/>
      <c r="GVS22" s="137"/>
      <c r="GVT22" s="137"/>
      <c r="GVU22" s="137"/>
      <c r="GVV22" s="137"/>
      <c r="GVW22" s="137"/>
      <c r="GVX22" s="137"/>
      <c r="GVY22" s="137"/>
      <c r="GVZ22" s="137"/>
      <c r="GWA22" s="137"/>
      <c r="GWB22" s="137"/>
      <c r="GWC22" s="137"/>
      <c r="GWD22" s="137"/>
      <c r="GWE22" s="137"/>
      <c r="GWF22" s="137"/>
      <c r="GWG22" s="137"/>
      <c r="GWH22" s="137"/>
      <c r="GWI22" s="137"/>
      <c r="GWJ22" s="137"/>
      <c r="GWK22" s="137"/>
      <c r="GWL22" s="137"/>
      <c r="GWM22" s="137"/>
      <c r="GWN22" s="137"/>
      <c r="GWO22" s="137"/>
      <c r="GWP22" s="137"/>
      <c r="GWQ22" s="137"/>
      <c r="GWR22" s="137"/>
      <c r="GWS22" s="137"/>
      <c r="GWT22" s="137"/>
      <c r="GWU22" s="137"/>
      <c r="GWV22" s="137"/>
      <c r="GWW22" s="137"/>
      <c r="GWX22" s="137"/>
      <c r="GWY22" s="137"/>
      <c r="GWZ22" s="137"/>
      <c r="GXA22" s="137"/>
      <c r="GXB22" s="137"/>
      <c r="GXC22" s="137"/>
      <c r="GXD22" s="137"/>
      <c r="GXE22" s="137"/>
      <c r="GXF22" s="137"/>
      <c r="GXG22" s="137"/>
      <c r="GXH22" s="137"/>
      <c r="GXI22" s="137"/>
      <c r="GXJ22" s="137"/>
      <c r="GXK22" s="137"/>
      <c r="GXL22" s="137"/>
      <c r="GXM22" s="137"/>
      <c r="GXN22" s="137"/>
      <c r="GXO22" s="137"/>
      <c r="GXP22" s="137"/>
      <c r="GXQ22" s="137"/>
      <c r="GXR22" s="137"/>
      <c r="GXS22" s="137"/>
      <c r="GXT22" s="137"/>
      <c r="GXU22" s="137"/>
      <c r="GXV22" s="137"/>
      <c r="GXW22" s="137"/>
      <c r="GXX22" s="137"/>
      <c r="GXY22" s="137"/>
      <c r="GXZ22" s="137"/>
      <c r="GYA22" s="137"/>
      <c r="GYB22" s="137"/>
      <c r="GYC22" s="137"/>
      <c r="GYD22" s="137"/>
      <c r="GYE22" s="137"/>
      <c r="GYF22" s="137"/>
      <c r="GYG22" s="137"/>
      <c r="GYH22" s="137"/>
      <c r="GYI22" s="137"/>
      <c r="GYJ22" s="137"/>
      <c r="GYK22" s="137"/>
      <c r="GYL22" s="137"/>
      <c r="GYM22" s="137"/>
      <c r="GYN22" s="137"/>
      <c r="GYO22" s="137"/>
      <c r="GYP22" s="137"/>
      <c r="GYQ22" s="137"/>
      <c r="GYR22" s="137"/>
      <c r="GYS22" s="137"/>
      <c r="GYT22" s="137"/>
      <c r="GYU22" s="137"/>
      <c r="GYV22" s="137"/>
      <c r="GYW22" s="137"/>
      <c r="GYX22" s="137"/>
      <c r="GYY22" s="137"/>
      <c r="GYZ22" s="137"/>
      <c r="GZA22" s="137"/>
      <c r="GZB22" s="137"/>
      <c r="GZC22" s="137"/>
      <c r="GZD22" s="137"/>
      <c r="GZE22" s="137"/>
      <c r="GZF22" s="137"/>
      <c r="GZG22" s="137"/>
      <c r="GZH22" s="137"/>
      <c r="GZI22" s="137"/>
      <c r="GZJ22" s="137"/>
      <c r="GZK22" s="137"/>
      <c r="GZL22" s="137"/>
      <c r="GZM22" s="137"/>
      <c r="GZN22" s="137"/>
      <c r="GZO22" s="137"/>
      <c r="GZP22" s="137"/>
      <c r="GZQ22" s="137"/>
      <c r="GZR22" s="137"/>
      <c r="GZS22" s="137"/>
      <c r="GZT22" s="137"/>
      <c r="GZU22" s="137"/>
      <c r="GZV22" s="137"/>
      <c r="GZW22" s="137"/>
      <c r="GZX22" s="137"/>
      <c r="GZY22" s="137"/>
      <c r="GZZ22" s="137"/>
      <c r="HAA22" s="137"/>
      <c r="HAB22" s="137"/>
      <c r="HAC22" s="137"/>
      <c r="HAD22" s="137"/>
      <c r="HAE22" s="137"/>
      <c r="HAF22" s="137"/>
      <c r="HAG22" s="137"/>
      <c r="HAH22" s="137"/>
      <c r="HAI22" s="137"/>
      <c r="HAJ22" s="137"/>
      <c r="HAK22" s="137"/>
      <c r="HAL22" s="137"/>
      <c r="HAM22" s="137"/>
      <c r="HAN22" s="137"/>
      <c r="HAO22" s="137"/>
      <c r="HAP22" s="137"/>
      <c r="HAQ22" s="137"/>
      <c r="HAR22" s="137"/>
      <c r="HAS22" s="137"/>
      <c r="HAT22" s="137"/>
      <c r="HAU22" s="137"/>
      <c r="HAV22" s="137"/>
      <c r="HAW22" s="137"/>
      <c r="HAX22" s="137"/>
      <c r="HAY22" s="137"/>
      <c r="HAZ22" s="137"/>
      <c r="HBA22" s="137"/>
      <c r="HBB22" s="137"/>
      <c r="HBC22" s="137"/>
      <c r="HBD22" s="137"/>
      <c r="HBE22" s="137"/>
      <c r="HBF22" s="137"/>
      <c r="HBG22" s="137"/>
      <c r="HBH22" s="137"/>
      <c r="HBI22" s="137"/>
      <c r="HBJ22" s="137"/>
      <c r="HBK22" s="137"/>
      <c r="HBL22" s="137"/>
      <c r="HBM22" s="137"/>
      <c r="HBN22" s="137"/>
      <c r="HBO22" s="137"/>
      <c r="HBP22" s="137"/>
      <c r="HBQ22" s="137"/>
      <c r="HBR22" s="137"/>
      <c r="HBS22" s="137"/>
      <c r="HBT22" s="137"/>
      <c r="HBU22" s="137"/>
      <c r="HBV22" s="137"/>
      <c r="HBW22" s="137"/>
      <c r="HBX22" s="137"/>
      <c r="HBY22" s="137"/>
      <c r="HBZ22" s="137"/>
      <c r="HCA22" s="137"/>
      <c r="HCB22" s="137"/>
      <c r="HCC22" s="137"/>
      <c r="HCD22" s="137"/>
      <c r="HCE22" s="137"/>
      <c r="HCF22" s="137"/>
      <c r="HCG22" s="137"/>
      <c r="HCH22" s="137"/>
      <c r="HCI22" s="137"/>
      <c r="HCJ22" s="137"/>
      <c r="HCK22" s="137"/>
      <c r="HCL22" s="137"/>
      <c r="HCM22" s="137"/>
      <c r="HCN22" s="137"/>
      <c r="HCO22" s="137"/>
      <c r="HCP22" s="137"/>
      <c r="HCQ22" s="137"/>
      <c r="HCR22" s="137"/>
      <c r="HCS22" s="137"/>
      <c r="HCT22" s="137"/>
      <c r="HCU22" s="137"/>
      <c r="HCV22" s="137"/>
      <c r="HCW22" s="137"/>
      <c r="HCX22" s="137"/>
      <c r="HCY22" s="137"/>
      <c r="HCZ22" s="137"/>
      <c r="HDA22" s="137"/>
      <c r="HDB22" s="137"/>
      <c r="HDC22" s="137"/>
      <c r="HDD22" s="137"/>
      <c r="HDE22" s="137"/>
      <c r="HDF22" s="137"/>
      <c r="HDG22" s="137"/>
      <c r="HDH22" s="137"/>
      <c r="HDI22" s="137"/>
      <c r="HDJ22" s="137"/>
      <c r="HDK22" s="137"/>
      <c r="HDL22" s="137"/>
      <c r="HDM22" s="137"/>
      <c r="HDN22" s="137"/>
      <c r="HDO22" s="137"/>
      <c r="HDP22" s="137"/>
      <c r="HDQ22" s="137"/>
      <c r="HDR22" s="137"/>
      <c r="HDS22" s="137"/>
      <c r="HDT22" s="137"/>
      <c r="HDU22" s="137"/>
      <c r="HDV22" s="137"/>
      <c r="HDW22" s="137"/>
      <c r="HDX22" s="137"/>
      <c r="HDY22" s="137"/>
      <c r="HDZ22" s="137"/>
      <c r="HEA22" s="137"/>
      <c r="HEB22" s="137"/>
      <c r="HEC22" s="137"/>
      <c r="HED22" s="137"/>
      <c r="HEE22" s="137"/>
      <c r="HEF22" s="137"/>
      <c r="HEG22" s="137"/>
      <c r="HEH22" s="137"/>
      <c r="HEI22" s="137"/>
      <c r="HEJ22" s="137"/>
      <c r="HEK22" s="137"/>
      <c r="HEL22" s="137"/>
      <c r="HEM22" s="137"/>
      <c r="HEN22" s="137"/>
      <c r="HEO22" s="137"/>
      <c r="HEP22" s="137"/>
      <c r="HEQ22" s="137"/>
      <c r="HER22" s="137"/>
      <c r="HES22" s="137"/>
      <c r="HET22" s="137"/>
      <c r="HEU22" s="137"/>
      <c r="HEV22" s="137"/>
      <c r="HEW22" s="137"/>
      <c r="HEX22" s="137"/>
      <c r="HEY22" s="137"/>
      <c r="HEZ22" s="137"/>
      <c r="HFA22" s="137"/>
      <c r="HFB22" s="137"/>
      <c r="HFC22" s="137"/>
      <c r="HFD22" s="137"/>
      <c r="HFE22" s="137"/>
      <c r="HFF22" s="137"/>
      <c r="HFG22" s="137"/>
      <c r="HFH22" s="137"/>
      <c r="HFI22" s="137"/>
      <c r="HFJ22" s="137"/>
      <c r="HFK22" s="137"/>
      <c r="HFL22" s="137"/>
      <c r="HFM22" s="137"/>
      <c r="HFN22" s="137"/>
      <c r="HFO22" s="137"/>
      <c r="HFP22" s="137"/>
      <c r="HFQ22" s="137"/>
      <c r="HFR22" s="137"/>
      <c r="HFS22" s="137"/>
      <c r="HFT22" s="137"/>
      <c r="HFU22" s="137"/>
      <c r="HFV22" s="137"/>
      <c r="HFW22" s="137"/>
      <c r="HFX22" s="137"/>
      <c r="HFY22" s="137"/>
      <c r="HFZ22" s="137"/>
      <c r="HGA22" s="137"/>
      <c r="HGB22" s="137"/>
      <c r="HGC22" s="137"/>
      <c r="HGD22" s="137"/>
      <c r="HGE22" s="137"/>
      <c r="HGF22" s="137"/>
      <c r="HGG22" s="137"/>
      <c r="HGH22" s="137"/>
      <c r="HGI22" s="137"/>
      <c r="HGJ22" s="137"/>
      <c r="HGK22" s="137"/>
      <c r="HGL22" s="137"/>
      <c r="HGM22" s="137"/>
      <c r="HGN22" s="137"/>
      <c r="HGO22" s="137"/>
      <c r="HGP22" s="137"/>
      <c r="HGQ22" s="137"/>
      <c r="HGR22" s="137"/>
      <c r="HGS22" s="137"/>
      <c r="HGT22" s="137"/>
      <c r="HGU22" s="137"/>
      <c r="HGV22" s="137"/>
      <c r="HGW22" s="137"/>
      <c r="HGX22" s="137"/>
      <c r="HGY22" s="137"/>
      <c r="HGZ22" s="137"/>
      <c r="HHA22" s="137"/>
      <c r="HHB22" s="137"/>
      <c r="HHC22" s="137"/>
      <c r="HHD22" s="137"/>
      <c r="HHE22" s="137"/>
      <c r="HHF22" s="137"/>
      <c r="HHG22" s="137"/>
      <c r="HHH22" s="137"/>
      <c r="HHI22" s="137"/>
      <c r="HHJ22" s="137"/>
      <c r="HHK22" s="137"/>
      <c r="HHL22" s="137"/>
      <c r="HHM22" s="137"/>
      <c r="HHN22" s="137"/>
      <c r="HHO22" s="137"/>
      <c r="HHP22" s="137"/>
      <c r="HHQ22" s="137"/>
      <c r="HHR22" s="137"/>
      <c r="HHS22" s="137"/>
      <c r="HHT22" s="137"/>
      <c r="HHU22" s="137"/>
      <c r="HHV22" s="137"/>
      <c r="HHW22" s="137"/>
      <c r="HHX22" s="137"/>
      <c r="HHY22" s="137"/>
      <c r="HHZ22" s="137"/>
      <c r="HIA22" s="137"/>
      <c r="HIB22" s="137"/>
      <c r="HIC22" s="137"/>
      <c r="HID22" s="137"/>
      <c r="HIE22" s="137"/>
      <c r="HIF22" s="137"/>
      <c r="HIG22" s="137"/>
      <c r="HIH22" s="137"/>
      <c r="HII22" s="137"/>
      <c r="HIJ22" s="137"/>
      <c r="HIK22" s="137"/>
      <c r="HIL22" s="137"/>
      <c r="HIM22" s="137"/>
      <c r="HIN22" s="137"/>
      <c r="HIO22" s="137"/>
      <c r="HIP22" s="137"/>
      <c r="HIQ22" s="137"/>
      <c r="HIR22" s="137"/>
      <c r="HIS22" s="137"/>
      <c r="HIT22" s="137"/>
      <c r="HIU22" s="137"/>
      <c r="HIV22" s="137"/>
      <c r="HIW22" s="137"/>
      <c r="HIX22" s="137"/>
      <c r="HIY22" s="137"/>
      <c r="HIZ22" s="137"/>
      <c r="HJA22" s="137"/>
      <c r="HJB22" s="137"/>
      <c r="HJC22" s="137"/>
      <c r="HJD22" s="137"/>
      <c r="HJE22" s="137"/>
      <c r="HJF22" s="137"/>
      <c r="HJG22" s="137"/>
      <c r="HJH22" s="137"/>
      <c r="HJI22" s="137"/>
      <c r="HJJ22" s="137"/>
      <c r="HJK22" s="137"/>
      <c r="HJL22" s="137"/>
      <c r="HJM22" s="137"/>
      <c r="HJN22" s="137"/>
      <c r="HJO22" s="137"/>
      <c r="HJP22" s="137"/>
      <c r="HJQ22" s="137"/>
      <c r="HJR22" s="137"/>
      <c r="HJS22" s="137"/>
      <c r="HJT22" s="137"/>
      <c r="HJU22" s="137"/>
      <c r="HJV22" s="137"/>
      <c r="HJW22" s="137"/>
      <c r="HJX22" s="137"/>
      <c r="HJY22" s="137"/>
      <c r="HJZ22" s="137"/>
      <c r="HKA22" s="137"/>
      <c r="HKB22" s="137"/>
      <c r="HKC22" s="137"/>
      <c r="HKD22" s="137"/>
      <c r="HKE22" s="137"/>
      <c r="HKF22" s="137"/>
      <c r="HKG22" s="137"/>
      <c r="HKH22" s="137"/>
      <c r="HKI22" s="137"/>
      <c r="HKJ22" s="137"/>
      <c r="HKK22" s="137"/>
      <c r="HKL22" s="137"/>
      <c r="HKM22" s="137"/>
      <c r="HKN22" s="137"/>
      <c r="HKO22" s="137"/>
      <c r="HKP22" s="137"/>
      <c r="HKQ22" s="137"/>
      <c r="HKR22" s="137"/>
      <c r="HKS22" s="137"/>
      <c r="HKT22" s="137"/>
      <c r="HKU22" s="137"/>
      <c r="HKV22" s="137"/>
      <c r="HKW22" s="137"/>
      <c r="HKX22" s="137"/>
      <c r="HKY22" s="137"/>
      <c r="HKZ22" s="137"/>
      <c r="HLA22" s="137"/>
      <c r="HLB22" s="137"/>
      <c r="HLC22" s="137"/>
      <c r="HLD22" s="137"/>
      <c r="HLE22" s="137"/>
      <c r="HLF22" s="137"/>
      <c r="HLG22" s="137"/>
      <c r="HLH22" s="137"/>
      <c r="HLI22" s="137"/>
      <c r="HLJ22" s="137"/>
      <c r="HLK22" s="137"/>
      <c r="HLL22" s="137"/>
      <c r="HLM22" s="137"/>
      <c r="HLN22" s="137"/>
      <c r="HLO22" s="137"/>
      <c r="HLP22" s="137"/>
      <c r="HLQ22" s="137"/>
      <c r="HLR22" s="137"/>
      <c r="HLS22" s="137"/>
      <c r="HLT22" s="137"/>
      <c r="HLU22" s="137"/>
      <c r="HLV22" s="137"/>
      <c r="HLW22" s="137"/>
      <c r="HLX22" s="137"/>
      <c r="HLY22" s="137"/>
      <c r="HLZ22" s="137"/>
      <c r="HMA22" s="137"/>
      <c r="HMB22" s="137"/>
      <c r="HMC22" s="137"/>
      <c r="HMD22" s="137"/>
      <c r="HME22" s="137"/>
      <c r="HMF22" s="137"/>
      <c r="HMG22" s="137"/>
      <c r="HMH22" s="137"/>
      <c r="HMI22" s="137"/>
      <c r="HMJ22" s="137"/>
      <c r="HMK22" s="137"/>
      <c r="HML22" s="137"/>
      <c r="HMM22" s="137"/>
      <c r="HMN22" s="137"/>
      <c r="HMO22" s="137"/>
      <c r="HMP22" s="137"/>
      <c r="HMQ22" s="137"/>
      <c r="HMR22" s="137"/>
      <c r="HMS22" s="137"/>
      <c r="HMT22" s="137"/>
      <c r="HMU22" s="137"/>
      <c r="HMV22" s="137"/>
      <c r="HMW22" s="137"/>
      <c r="HMX22" s="137"/>
      <c r="HMY22" s="137"/>
      <c r="HMZ22" s="137"/>
      <c r="HNA22" s="137"/>
      <c r="HNB22" s="137"/>
      <c r="HNC22" s="137"/>
      <c r="HND22" s="137"/>
      <c r="HNE22" s="137"/>
      <c r="HNF22" s="137"/>
      <c r="HNG22" s="137"/>
      <c r="HNH22" s="137"/>
      <c r="HNI22" s="137"/>
      <c r="HNJ22" s="137"/>
      <c r="HNK22" s="137"/>
      <c r="HNL22" s="137"/>
      <c r="HNM22" s="137"/>
      <c r="HNN22" s="137"/>
      <c r="HNO22" s="137"/>
      <c r="HNP22" s="137"/>
      <c r="HNQ22" s="137"/>
      <c r="HNR22" s="137"/>
      <c r="HNS22" s="137"/>
      <c r="HNT22" s="137"/>
      <c r="HNU22" s="137"/>
      <c r="HNV22" s="137"/>
      <c r="HNW22" s="137"/>
      <c r="HNX22" s="137"/>
      <c r="HNY22" s="137"/>
      <c r="HNZ22" s="137"/>
      <c r="HOA22" s="137"/>
      <c r="HOB22" s="137"/>
      <c r="HOC22" s="137"/>
      <c r="HOD22" s="137"/>
      <c r="HOE22" s="137"/>
      <c r="HOF22" s="137"/>
      <c r="HOG22" s="137"/>
      <c r="HOH22" s="137"/>
      <c r="HOI22" s="137"/>
      <c r="HOJ22" s="137"/>
      <c r="HOK22" s="137"/>
      <c r="HOL22" s="137"/>
      <c r="HOM22" s="137"/>
      <c r="HON22" s="137"/>
      <c r="HOO22" s="137"/>
      <c r="HOP22" s="137"/>
      <c r="HOQ22" s="137"/>
      <c r="HOR22" s="137"/>
      <c r="HOS22" s="137"/>
      <c r="HOT22" s="137"/>
      <c r="HOU22" s="137"/>
      <c r="HOV22" s="137"/>
      <c r="HOW22" s="137"/>
      <c r="HOX22" s="137"/>
      <c r="HOY22" s="137"/>
      <c r="HOZ22" s="137"/>
      <c r="HPA22" s="137"/>
      <c r="HPB22" s="137"/>
      <c r="HPC22" s="137"/>
      <c r="HPD22" s="137"/>
      <c r="HPE22" s="137"/>
      <c r="HPF22" s="137"/>
      <c r="HPG22" s="137"/>
      <c r="HPH22" s="137"/>
      <c r="HPI22" s="137"/>
      <c r="HPJ22" s="137"/>
      <c r="HPK22" s="137"/>
      <c r="HPL22" s="137"/>
      <c r="HPM22" s="137"/>
      <c r="HPN22" s="137"/>
      <c r="HPO22" s="137"/>
      <c r="HPP22" s="137"/>
      <c r="HPQ22" s="137"/>
      <c r="HPR22" s="137"/>
      <c r="HPS22" s="137"/>
      <c r="HPT22" s="137"/>
      <c r="HPU22" s="137"/>
      <c r="HPV22" s="137"/>
      <c r="HPW22" s="137"/>
      <c r="HPX22" s="137"/>
      <c r="HPY22" s="137"/>
      <c r="HPZ22" s="137"/>
      <c r="HQA22" s="137"/>
      <c r="HQB22" s="137"/>
      <c r="HQC22" s="137"/>
      <c r="HQD22" s="137"/>
      <c r="HQE22" s="137"/>
      <c r="HQF22" s="137"/>
      <c r="HQG22" s="137"/>
      <c r="HQH22" s="137"/>
      <c r="HQI22" s="137"/>
      <c r="HQJ22" s="137"/>
      <c r="HQK22" s="137"/>
      <c r="HQL22" s="137"/>
      <c r="HQM22" s="137"/>
      <c r="HQN22" s="137"/>
      <c r="HQO22" s="137"/>
      <c r="HQP22" s="137"/>
      <c r="HQQ22" s="137"/>
      <c r="HQR22" s="137"/>
      <c r="HQS22" s="137"/>
      <c r="HQT22" s="137"/>
      <c r="HQU22" s="137"/>
      <c r="HQV22" s="137"/>
      <c r="HQW22" s="137"/>
      <c r="HQX22" s="137"/>
      <c r="HQY22" s="137"/>
      <c r="HQZ22" s="137"/>
      <c r="HRA22" s="137"/>
      <c r="HRB22" s="137"/>
      <c r="HRC22" s="137"/>
      <c r="HRD22" s="137"/>
      <c r="HRE22" s="137"/>
      <c r="HRF22" s="137"/>
      <c r="HRG22" s="137"/>
      <c r="HRH22" s="137"/>
      <c r="HRI22" s="137"/>
      <c r="HRJ22" s="137"/>
      <c r="HRK22" s="137"/>
      <c r="HRL22" s="137"/>
      <c r="HRM22" s="137"/>
      <c r="HRN22" s="137"/>
      <c r="HRO22" s="137"/>
      <c r="HRP22" s="137"/>
      <c r="HRQ22" s="137"/>
      <c r="HRR22" s="137"/>
      <c r="HRS22" s="137"/>
      <c r="HRT22" s="137"/>
      <c r="HRU22" s="137"/>
      <c r="HRV22" s="137"/>
      <c r="HRW22" s="137"/>
      <c r="HRX22" s="137"/>
      <c r="HRY22" s="137"/>
      <c r="HRZ22" s="137"/>
      <c r="HSA22" s="137"/>
      <c r="HSB22" s="137"/>
      <c r="HSC22" s="137"/>
      <c r="HSD22" s="137"/>
      <c r="HSE22" s="137"/>
      <c r="HSF22" s="137"/>
      <c r="HSG22" s="137"/>
      <c r="HSH22" s="137"/>
      <c r="HSI22" s="137"/>
      <c r="HSJ22" s="137"/>
      <c r="HSK22" s="137"/>
      <c r="HSL22" s="137"/>
      <c r="HSM22" s="137"/>
      <c r="HSN22" s="137"/>
      <c r="HSO22" s="137"/>
      <c r="HSP22" s="137"/>
      <c r="HSQ22" s="137"/>
      <c r="HSR22" s="137"/>
      <c r="HSS22" s="137"/>
      <c r="HST22" s="137"/>
      <c r="HSU22" s="137"/>
      <c r="HSV22" s="137"/>
      <c r="HSW22" s="137"/>
      <c r="HSX22" s="137"/>
      <c r="HSY22" s="137"/>
      <c r="HSZ22" s="137"/>
      <c r="HTA22" s="137"/>
      <c r="HTB22" s="137"/>
      <c r="HTC22" s="137"/>
      <c r="HTD22" s="137"/>
      <c r="HTE22" s="137"/>
      <c r="HTF22" s="137"/>
      <c r="HTG22" s="137"/>
      <c r="HTH22" s="137"/>
      <c r="HTI22" s="137"/>
      <c r="HTJ22" s="137"/>
      <c r="HTK22" s="137"/>
      <c r="HTL22" s="137"/>
      <c r="HTM22" s="137"/>
      <c r="HTN22" s="137"/>
      <c r="HTO22" s="137"/>
      <c r="HTP22" s="137"/>
      <c r="HTQ22" s="137"/>
      <c r="HTR22" s="137"/>
      <c r="HTS22" s="137"/>
      <c r="HTT22" s="137"/>
      <c r="HTU22" s="137"/>
      <c r="HTV22" s="137"/>
      <c r="HTW22" s="137"/>
      <c r="HTX22" s="137"/>
      <c r="HTY22" s="137"/>
      <c r="HTZ22" s="137"/>
      <c r="HUA22" s="137"/>
      <c r="HUB22" s="137"/>
      <c r="HUC22" s="137"/>
      <c r="HUD22" s="137"/>
      <c r="HUE22" s="137"/>
      <c r="HUF22" s="137"/>
      <c r="HUG22" s="137"/>
      <c r="HUH22" s="137"/>
      <c r="HUI22" s="137"/>
      <c r="HUJ22" s="137"/>
      <c r="HUK22" s="137"/>
      <c r="HUL22" s="137"/>
      <c r="HUM22" s="137"/>
      <c r="HUN22" s="137"/>
      <c r="HUO22" s="137"/>
      <c r="HUP22" s="137"/>
      <c r="HUQ22" s="137"/>
      <c r="HUR22" s="137"/>
      <c r="HUS22" s="137"/>
      <c r="HUT22" s="137"/>
      <c r="HUU22" s="137"/>
      <c r="HUV22" s="137"/>
      <c r="HUW22" s="137"/>
      <c r="HUX22" s="137"/>
      <c r="HUY22" s="137"/>
      <c r="HUZ22" s="137"/>
      <c r="HVA22" s="137"/>
      <c r="HVB22" s="137"/>
      <c r="HVC22" s="137"/>
      <c r="HVD22" s="137"/>
      <c r="HVE22" s="137"/>
      <c r="HVF22" s="137"/>
      <c r="HVG22" s="137"/>
      <c r="HVH22" s="137"/>
      <c r="HVI22" s="137"/>
      <c r="HVJ22" s="137"/>
      <c r="HVK22" s="137"/>
      <c r="HVL22" s="137"/>
      <c r="HVM22" s="137"/>
      <c r="HVN22" s="137"/>
      <c r="HVO22" s="137"/>
      <c r="HVP22" s="137"/>
      <c r="HVQ22" s="137"/>
      <c r="HVR22" s="137"/>
      <c r="HVS22" s="137"/>
      <c r="HVT22" s="137"/>
      <c r="HVU22" s="137"/>
      <c r="HVV22" s="137"/>
      <c r="HVW22" s="137"/>
      <c r="HVX22" s="137"/>
      <c r="HVY22" s="137"/>
      <c r="HVZ22" s="137"/>
      <c r="HWA22" s="137"/>
      <c r="HWB22" s="137"/>
      <c r="HWC22" s="137"/>
      <c r="HWD22" s="137"/>
      <c r="HWE22" s="137"/>
      <c r="HWF22" s="137"/>
      <c r="HWG22" s="137"/>
      <c r="HWH22" s="137"/>
      <c r="HWI22" s="137"/>
      <c r="HWJ22" s="137"/>
      <c r="HWK22" s="137"/>
      <c r="HWL22" s="137"/>
      <c r="HWM22" s="137"/>
      <c r="HWN22" s="137"/>
      <c r="HWO22" s="137"/>
      <c r="HWP22" s="137"/>
      <c r="HWQ22" s="137"/>
      <c r="HWR22" s="137"/>
      <c r="HWS22" s="137"/>
      <c r="HWT22" s="137"/>
      <c r="HWU22" s="137"/>
      <c r="HWV22" s="137"/>
      <c r="HWW22" s="137"/>
      <c r="HWX22" s="137"/>
      <c r="HWY22" s="137"/>
      <c r="HWZ22" s="137"/>
      <c r="HXA22" s="137"/>
      <c r="HXB22" s="137"/>
      <c r="HXC22" s="137"/>
      <c r="HXD22" s="137"/>
      <c r="HXE22" s="137"/>
      <c r="HXF22" s="137"/>
      <c r="HXG22" s="137"/>
      <c r="HXH22" s="137"/>
      <c r="HXI22" s="137"/>
      <c r="HXJ22" s="137"/>
      <c r="HXK22" s="137"/>
      <c r="HXL22" s="137"/>
      <c r="HXM22" s="137"/>
      <c r="HXN22" s="137"/>
      <c r="HXO22" s="137"/>
      <c r="HXP22" s="137"/>
      <c r="HXQ22" s="137"/>
      <c r="HXR22" s="137"/>
      <c r="HXS22" s="137"/>
      <c r="HXT22" s="137"/>
      <c r="HXU22" s="137"/>
      <c r="HXV22" s="137"/>
      <c r="HXW22" s="137"/>
      <c r="HXX22" s="137"/>
      <c r="HXY22" s="137"/>
      <c r="HXZ22" s="137"/>
      <c r="HYA22" s="137"/>
      <c r="HYB22" s="137"/>
      <c r="HYC22" s="137"/>
      <c r="HYD22" s="137"/>
      <c r="HYE22" s="137"/>
      <c r="HYF22" s="137"/>
      <c r="HYG22" s="137"/>
      <c r="HYH22" s="137"/>
      <c r="HYI22" s="137"/>
      <c r="HYJ22" s="137"/>
      <c r="HYK22" s="137"/>
      <c r="HYL22" s="137"/>
      <c r="HYM22" s="137"/>
      <c r="HYN22" s="137"/>
      <c r="HYO22" s="137"/>
      <c r="HYP22" s="137"/>
      <c r="HYQ22" s="137"/>
      <c r="HYR22" s="137"/>
      <c r="HYS22" s="137"/>
      <c r="HYT22" s="137"/>
      <c r="HYU22" s="137"/>
      <c r="HYV22" s="137"/>
      <c r="HYW22" s="137"/>
      <c r="HYX22" s="137"/>
      <c r="HYY22" s="137"/>
      <c r="HYZ22" s="137"/>
      <c r="HZA22" s="137"/>
      <c r="HZB22" s="137"/>
      <c r="HZC22" s="137"/>
      <c r="HZD22" s="137"/>
      <c r="HZE22" s="137"/>
      <c r="HZF22" s="137"/>
      <c r="HZG22" s="137"/>
      <c r="HZH22" s="137"/>
      <c r="HZI22" s="137"/>
      <c r="HZJ22" s="137"/>
      <c r="HZK22" s="137"/>
      <c r="HZL22" s="137"/>
      <c r="HZM22" s="137"/>
      <c r="HZN22" s="137"/>
      <c r="HZO22" s="137"/>
      <c r="HZP22" s="137"/>
      <c r="HZQ22" s="137"/>
      <c r="HZR22" s="137"/>
      <c r="HZS22" s="137"/>
      <c r="HZT22" s="137"/>
      <c r="HZU22" s="137"/>
      <c r="HZV22" s="137"/>
      <c r="HZW22" s="137"/>
      <c r="HZX22" s="137"/>
      <c r="HZY22" s="137"/>
      <c r="HZZ22" s="137"/>
      <c r="IAA22" s="137"/>
      <c r="IAB22" s="137"/>
      <c r="IAC22" s="137"/>
      <c r="IAD22" s="137"/>
      <c r="IAE22" s="137"/>
      <c r="IAF22" s="137"/>
      <c r="IAG22" s="137"/>
      <c r="IAH22" s="137"/>
      <c r="IAI22" s="137"/>
      <c r="IAJ22" s="137"/>
      <c r="IAK22" s="137"/>
      <c r="IAL22" s="137"/>
      <c r="IAM22" s="137"/>
      <c r="IAN22" s="137"/>
      <c r="IAO22" s="137"/>
      <c r="IAP22" s="137"/>
      <c r="IAQ22" s="137"/>
      <c r="IAR22" s="137"/>
      <c r="IAS22" s="137"/>
      <c r="IAT22" s="137"/>
      <c r="IAU22" s="137"/>
      <c r="IAV22" s="137"/>
      <c r="IAW22" s="137"/>
      <c r="IAX22" s="137"/>
      <c r="IAY22" s="137"/>
      <c r="IAZ22" s="137"/>
      <c r="IBA22" s="137"/>
      <c r="IBB22" s="137"/>
      <c r="IBC22" s="137"/>
      <c r="IBD22" s="137"/>
      <c r="IBE22" s="137"/>
      <c r="IBF22" s="137"/>
      <c r="IBG22" s="137"/>
      <c r="IBH22" s="137"/>
      <c r="IBI22" s="137"/>
      <c r="IBJ22" s="137"/>
      <c r="IBK22" s="137"/>
      <c r="IBL22" s="137"/>
      <c r="IBM22" s="137"/>
      <c r="IBN22" s="137"/>
      <c r="IBO22" s="137"/>
      <c r="IBP22" s="137"/>
      <c r="IBQ22" s="137"/>
      <c r="IBR22" s="137"/>
      <c r="IBS22" s="137"/>
      <c r="IBT22" s="137"/>
      <c r="IBU22" s="137"/>
      <c r="IBV22" s="137"/>
      <c r="IBW22" s="137"/>
      <c r="IBX22" s="137"/>
      <c r="IBY22" s="137"/>
      <c r="IBZ22" s="137"/>
      <c r="ICA22" s="137"/>
      <c r="ICB22" s="137"/>
      <c r="ICC22" s="137"/>
      <c r="ICD22" s="137"/>
      <c r="ICE22" s="137"/>
      <c r="ICF22" s="137"/>
      <c r="ICG22" s="137"/>
      <c r="ICH22" s="137"/>
      <c r="ICI22" s="137"/>
      <c r="ICJ22" s="137"/>
      <c r="ICK22" s="137"/>
      <c r="ICL22" s="137"/>
      <c r="ICM22" s="137"/>
      <c r="ICN22" s="137"/>
      <c r="ICO22" s="137"/>
      <c r="ICP22" s="137"/>
      <c r="ICQ22" s="137"/>
      <c r="ICR22" s="137"/>
      <c r="ICS22" s="137"/>
      <c r="ICT22" s="137"/>
      <c r="ICU22" s="137"/>
      <c r="ICV22" s="137"/>
      <c r="ICW22" s="137"/>
      <c r="ICX22" s="137"/>
      <c r="ICY22" s="137"/>
      <c r="ICZ22" s="137"/>
      <c r="IDA22" s="137"/>
      <c r="IDB22" s="137"/>
      <c r="IDC22" s="137"/>
      <c r="IDD22" s="137"/>
      <c r="IDE22" s="137"/>
      <c r="IDF22" s="137"/>
      <c r="IDG22" s="137"/>
      <c r="IDH22" s="137"/>
      <c r="IDI22" s="137"/>
      <c r="IDJ22" s="137"/>
      <c r="IDK22" s="137"/>
      <c r="IDL22" s="137"/>
      <c r="IDM22" s="137"/>
      <c r="IDN22" s="137"/>
      <c r="IDO22" s="137"/>
      <c r="IDP22" s="137"/>
      <c r="IDQ22" s="137"/>
      <c r="IDR22" s="137"/>
      <c r="IDS22" s="137"/>
      <c r="IDT22" s="137"/>
      <c r="IDU22" s="137"/>
      <c r="IDV22" s="137"/>
      <c r="IDW22" s="137"/>
      <c r="IDX22" s="137"/>
      <c r="IDY22" s="137"/>
      <c r="IDZ22" s="137"/>
      <c r="IEA22" s="137"/>
      <c r="IEB22" s="137"/>
      <c r="IEC22" s="137"/>
      <c r="IED22" s="137"/>
      <c r="IEE22" s="137"/>
      <c r="IEF22" s="137"/>
      <c r="IEG22" s="137"/>
      <c r="IEH22" s="137"/>
      <c r="IEI22" s="137"/>
      <c r="IEJ22" s="137"/>
      <c r="IEK22" s="137"/>
      <c r="IEL22" s="137"/>
      <c r="IEM22" s="137"/>
      <c r="IEN22" s="137"/>
      <c r="IEO22" s="137"/>
      <c r="IEP22" s="137"/>
      <c r="IEQ22" s="137"/>
      <c r="IER22" s="137"/>
      <c r="IES22" s="137"/>
      <c r="IET22" s="137"/>
      <c r="IEU22" s="137"/>
      <c r="IEV22" s="137"/>
      <c r="IEW22" s="137"/>
      <c r="IEX22" s="137"/>
      <c r="IEY22" s="137"/>
      <c r="IEZ22" s="137"/>
      <c r="IFA22" s="137"/>
      <c r="IFB22" s="137"/>
      <c r="IFC22" s="137"/>
      <c r="IFD22" s="137"/>
      <c r="IFE22" s="137"/>
      <c r="IFF22" s="137"/>
      <c r="IFG22" s="137"/>
      <c r="IFH22" s="137"/>
      <c r="IFI22" s="137"/>
      <c r="IFJ22" s="137"/>
      <c r="IFK22" s="137"/>
      <c r="IFL22" s="137"/>
      <c r="IFM22" s="137"/>
      <c r="IFN22" s="137"/>
      <c r="IFO22" s="137"/>
      <c r="IFP22" s="137"/>
      <c r="IFQ22" s="137"/>
      <c r="IFR22" s="137"/>
      <c r="IFS22" s="137"/>
      <c r="IFT22" s="137"/>
      <c r="IFU22" s="137"/>
      <c r="IFV22" s="137"/>
      <c r="IFW22" s="137"/>
      <c r="IFX22" s="137"/>
      <c r="IFY22" s="137"/>
      <c r="IFZ22" s="137"/>
      <c r="IGA22" s="137"/>
      <c r="IGB22" s="137"/>
      <c r="IGC22" s="137"/>
      <c r="IGD22" s="137"/>
      <c r="IGE22" s="137"/>
      <c r="IGF22" s="137"/>
      <c r="IGG22" s="137"/>
      <c r="IGH22" s="137"/>
      <c r="IGI22" s="137"/>
      <c r="IGJ22" s="137"/>
      <c r="IGK22" s="137"/>
      <c r="IGL22" s="137"/>
      <c r="IGM22" s="137"/>
      <c r="IGN22" s="137"/>
      <c r="IGO22" s="137"/>
      <c r="IGP22" s="137"/>
      <c r="IGQ22" s="137"/>
      <c r="IGR22" s="137"/>
      <c r="IGS22" s="137"/>
      <c r="IGT22" s="137"/>
      <c r="IGU22" s="137"/>
      <c r="IGV22" s="137"/>
      <c r="IGW22" s="137"/>
      <c r="IGX22" s="137"/>
      <c r="IGY22" s="137"/>
      <c r="IGZ22" s="137"/>
      <c r="IHA22" s="137"/>
      <c r="IHB22" s="137"/>
      <c r="IHC22" s="137"/>
      <c r="IHD22" s="137"/>
      <c r="IHE22" s="137"/>
      <c r="IHF22" s="137"/>
      <c r="IHG22" s="137"/>
      <c r="IHH22" s="137"/>
      <c r="IHI22" s="137"/>
      <c r="IHJ22" s="137"/>
      <c r="IHK22" s="137"/>
      <c r="IHL22" s="137"/>
      <c r="IHM22" s="137"/>
      <c r="IHN22" s="137"/>
      <c r="IHO22" s="137"/>
      <c r="IHP22" s="137"/>
      <c r="IHQ22" s="137"/>
      <c r="IHR22" s="137"/>
      <c r="IHS22" s="137"/>
      <c r="IHT22" s="137"/>
      <c r="IHU22" s="137"/>
      <c r="IHV22" s="137"/>
      <c r="IHW22" s="137"/>
      <c r="IHX22" s="137"/>
      <c r="IHY22" s="137"/>
      <c r="IHZ22" s="137"/>
      <c r="IIA22" s="137"/>
      <c r="IIB22" s="137"/>
      <c r="IIC22" s="137"/>
      <c r="IID22" s="137"/>
      <c r="IIE22" s="137"/>
      <c r="IIF22" s="137"/>
      <c r="IIG22" s="137"/>
      <c r="IIH22" s="137"/>
      <c r="III22" s="137"/>
      <c r="IIJ22" s="137"/>
      <c r="IIK22" s="137"/>
      <c r="IIL22" s="137"/>
      <c r="IIM22" s="137"/>
      <c r="IIN22" s="137"/>
      <c r="IIO22" s="137"/>
      <c r="IIP22" s="137"/>
      <c r="IIQ22" s="137"/>
      <c r="IIR22" s="137"/>
      <c r="IIS22" s="137"/>
      <c r="IIT22" s="137"/>
      <c r="IIU22" s="137"/>
      <c r="IIV22" s="137"/>
      <c r="IIW22" s="137"/>
      <c r="IIX22" s="137"/>
      <c r="IIY22" s="137"/>
      <c r="IIZ22" s="137"/>
      <c r="IJA22" s="137"/>
      <c r="IJB22" s="137"/>
      <c r="IJC22" s="137"/>
      <c r="IJD22" s="137"/>
      <c r="IJE22" s="137"/>
      <c r="IJF22" s="137"/>
      <c r="IJG22" s="137"/>
      <c r="IJH22" s="137"/>
      <c r="IJI22" s="137"/>
      <c r="IJJ22" s="137"/>
      <c r="IJK22" s="137"/>
      <c r="IJL22" s="137"/>
      <c r="IJM22" s="137"/>
      <c r="IJN22" s="137"/>
      <c r="IJO22" s="137"/>
      <c r="IJP22" s="137"/>
      <c r="IJQ22" s="137"/>
      <c r="IJR22" s="137"/>
      <c r="IJS22" s="137"/>
      <c r="IJT22" s="137"/>
      <c r="IJU22" s="137"/>
      <c r="IJV22" s="137"/>
      <c r="IJW22" s="137"/>
      <c r="IJX22" s="137"/>
      <c r="IJY22" s="137"/>
      <c r="IJZ22" s="137"/>
      <c r="IKA22" s="137"/>
      <c r="IKB22" s="137"/>
      <c r="IKC22" s="137"/>
      <c r="IKD22" s="137"/>
      <c r="IKE22" s="137"/>
      <c r="IKF22" s="137"/>
      <c r="IKG22" s="137"/>
      <c r="IKH22" s="137"/>
      <c r="IKI22" s="137"/>
      <c r="IKJ22" s="137"/>
      <c r="IKK22" s="137"/>
      <c r="IKL22" s="137"/>
      <c r="IKM22" s="137"/>
      <c r="IKN22" s="137"/>
      <c r="IKO22" s="137"/>
      <c r="IKP22" s="137"/>
      <c r="IKQ22" s="137"/>
      <c r="IKR22" s="137"/>
      <c r="IKS22" s="137"/>
      <c r="IKT22" s="137"/>
      <c r="IKU22" s="137"/>
      <c r="IKV22" s="137"/>
      <c r="IKW22" s="137"/>
      <c r="IKX22" s="137"/>
      <c r="IKY22" s="137"/>
      <c r="IKZ22" s="137"/>
      <c r="ILA22" s="137"/>
      <c r="ILB22" s="137"/>
      <c r="ILC22" s="137"/>
      <c r="ILD22" s="137"/>
      <c r="ILE22" s="137"/>
      <c r="ILF22" s="137"/>
      <c r="ILG22" s="137"/>
      <c r="ILH22" s="137"/>
      <c r="ILI22" s="137"/>
      <c r="ILJ22" s="137"/>
      <c r="ILK22" s="137"/>
      <c r="ILL22" s="137"/>
      <c r="ILM22" s="137"/>
      <c r="ILN22" s="137"/>
      <c r="ILO22" s="137"/>
      <c r="ILP22" s="137"/>
      <c r="ILQ22" s="137"/>
      <c r="ILR22" s="137"/>
      <c r="ILS22" s="137"/>
      <c r="ILT22" s="137"/>
      <c r="ILU22" s="137"/>
      <c r="ILV22" s="137"/>
      <c r="ILW22" s="137"/>
      <c r="ILX22" s="137"/>
      <c r="ILY22" s="137"/>
      <c r="ILZ22" s="137"/>
      <c r="IMA22" s="137"/>
      <c r="IMB22" s="137"/>
      <c r="IMC22" s="137"/>
      <c r="IMD22" s="137"/>
      <c r="IME22" s="137"/>
      <c r="IMF22" s="137"/>
      <c r="IMG22" s="137"/>
      <c r="IMH22" s="137"/>
      <c r="IMI22" s="137"/>
      <c r="IMJ22" s="137"/>
      <c r="IMK22" s="137"/>
      <c r="IML22" s="137"/>
      <c r="IMM22" s="137"/>
      <c r="IMN22" s="137"/>
      <c r="IMO22" s="137"/>
      <c r="IMP22" s="137"/>
      <c r="IMQ22" s="137"/>
      <c r="IMR22" s="137"/>
      <c r="IMS22" s="137"/>
      <c r="IMT22" s="137"/>
      <c r="IMU22" s="137"/>
      <c r="IMV22" s="137"/>
      <c r="IMW22" s="137"/>
      <c r="IMX22" s="137"/>
      <c r="IMY22" s="137"/>
      <c r="IMZ22" s="137"/>
      <c r="INA22" s="137"/>
      <c r="INB22" s="137"/>
      <c r="INC22" s="137"/>
      <c r="IND22" s="137"/>
      <c r="INE22" s="137"/>
      <c r="INF22" s="137"/>
      <c r="ING22" s="137"/>
      <c r="INH22" s="137"/>
      <c r="INI22" s="137"/>
      <c r="INJ22" s="137"/>
      <c r="INK22" s="137"/>
      <c r="INL22" s="137"/>
      <c r="INM22" s="137"/>
      <c r="INN22" s="137"/>
      <c r="INO22" s="137"/>
      <c r="INP22" s="137"/>
      <c r="INQ22" s="137"/>
      <c r="INR22" s="137"/>
      <c r="INS22" s="137"/>
      <c r="INT22" s="137"/>
      <c r="INU22" s="137"/>
      <c r="INV22" s="137"/>
      <c r="INW22" s="137"/>
      <c r="INX22" s="137"/>
      <c r="INY22" s="137"/>
      <c r="INZ22" s="137"/>
      <c r="IOA22" s="137"/>
      <c r="IOB22" s="137"/>
      <c r="IOC22" s="137"/>
      <c r="IOD22" s="137"/>
      <c r="IOE22" s="137"/>
      <c r="IOF22" s="137"/>
      <c r="IOG22" s="137"/>
      <c r="IOH22" s="137"/>
      <c r="IOI22" s="137"/>
      <c r="IOJ22" s="137"/>
      <c r="IOK22" s="137"/>
      <c r="IOL22" s="137"/>
      <c r="IOM22" s="137"/>
      <c r="ION22" s="137"/>
      <c r="IOO22" s="137"/>
      <c r="IOP22" s="137"/>
      <c r="IOQ22" s="137"/>
      <c r="IOR22" s="137"/>
      <c r="IOS22" s="137"/>
      <c r="IOT22" s="137"/>
      <c r="IOU22" s="137"/>
      <c r="IOV22" s="137"/>
      <c r="IOW22" s="137"/>
      <c r="IOX22" s="137"/>
      <c r="IOY22" s="137"/>
      <c r="IOZ22" s="137"/>
      <c r="IPA22" s="137"/>
      <c r="IPB22" s="137"/>
      <c r="IPC22" s="137"/>
      <c r="IPD22" s="137"/>
      <c r="IPE22" s="137"/>
      <c r="IPF22" s="137"/>
      <c r="IPG22" s="137"/>
      <c r="IPH22" s="137"/>
      <c r="IPI22" s="137"/>
      <c r="IPJ22" s="137"/>
      <c r="IPK22" s="137"/>
      <c r="IPL22" s="137"/>
      <c r="IPM22" s="137"/>
      <c r="IPN22" s="137"/>
      <c r="IPO22" s="137"/>
      <c r="IPP22" s="137"/>
      <c r="IPQ22" s="137"/>
      <c r="IPR22" s="137"/>
      <c r="IPS22" s="137"/>
      <c r="IPT22" s="137"/>
      <c r="IPU22" s="137"/>
      <c r="IPV22" s="137"/>
      <c r="IPW22" s="137"/>
      <c r="IPX22" s="137"/>
      <c r="IPY22" s="137"/>
      <c r="IPZ22" s="137"/>
      <c r="IQA22" s="137"/>
      <c r="IQB22" s="137"/>
      <c r="IQC22" s="137"/>
      <c r="IQD22" s="137"/>
      <c r="IQE22" s="137"/>
      <c r="IQF22" s="137"/>
      <c r="IQG22" s="137"/>
      <c r="IQH22" s="137"/>
      <c r="IQI22" s="137"/>
      <c r="IQJ22" s="137"/>
      <c r="IQK22" s="137"/>
      <c r="IQL22" s="137"/>
      <c r="IQM22" s="137"/>
      <c r="IQN22" s="137"/>
      <c r="IQO22" s="137"/>
      <c r="IQP22" s="137"/>
      <c r="IQQ22" s="137"/>
      <c r="IQR22" s="137"/>
      <c r="IQS22" s="137"/>
      <c r="IQT22" s="137"/>
      <c r="IQU22" s="137"/>
      <c r="IQV22" s="137"/>
      <c r="IQW22" s="137"/>
      <c r="IQX22" s="137"/>
      <c r="IQY22" s="137"/>
      <c r="IQZ22" s="137"/>
      <c r="IRA22" s="137"/>
      <c r="IRB22" s="137"/>
      <c r="IRC22" s="137"/>
      <c r="IRD22" s="137"/>
      <c r="IRE22" s="137"/>
      <c r="IRF22" s="137"/>
      <c r="IRG22" s="137"/>
      <c r="IRH22" s="137"/>
      <c r="IRI22" s="137"/>
      <c r="IRJ22" s="137"/>
      <c r="IRK22" s="137"/>
      <c r="IRL22" s="137"/>
      <c r="IRM22" s="137"/>
      <c r="IRN22" s="137"/>
      <c r="IRO22" s="137"/>
      <c r="IRP22" s="137"/>
      <c r="IRQ22" s="137"/>
      <c r="IRR22" s="137"/>
      <c r="IRS22" s="137"/>
      <c r="IRT22" s="137"/>
      <c r="IRU22" s="137"/>
      <c r="IRV22" s="137"/>
      <c r="IRW22" s="137"/>
      <c r="IRX22" s="137"/>
      <c r="IRY22" s="137"/>
      <c r="IRZ22" s="137"/>
      <c r="ISA22" s="137"/>
      <c r="ISB22" s="137"/>
      <c r="ISC22" s="137"/>
      <c r="ISD22" s="137"/>
      <c r="ISE22" s="137"/>
      <c r="ISF22" s="137"/>
      <c r="ISG22" s="137"/>
      <c r="ISH22" s="137"/>
      <c r="ISI22" s="137"/>
      <c r="ISJ22" s="137"/>
      <c r="ISK22" s="137"/>
      <c r="ISL22" s="137"/>
      <c r="ISM22" s="137"/>
      <c r="ISN22" s="137"/>
      <c r="ISO22" s="137"/>
      <c r="ISP22" s="137"/>
      <c r="ISQ22" s="137"/>
      <c r="ISR22" s="137"/>
      <c r="ISS22" s="137"/>
      <c r="IST22" s="137"/>
      <c r="ISU22" s="137"/>
      <c r="ISV22" s="137"/>
      <c r="ISW22" s="137"/>
      <c r="ISX22" s="137"/>
      <c r="ISY22" s="137"/>
      <c r="ISZ22" s="137"/>
      <c r="ITA22" s="137"/>
      <c r="ITB22" s="137"/>
      <c r="ITC22" s="137"/>
      <c r="ITD22" s="137"/>
      <c r="ITE22" s="137"/>
      <c r="ITF22" s="137"/>
      <c r="ITG22" s="137"/>
      <c r="ITH22" s="137"/>
      <c r="ITI22" s="137"/>
      <c r="ITJ22" s="137"/>
      <c r="ITK22" s="137"/>
      <c r="ITL22" s="137"/>
      <c r="ITM22" s="137"/>
      <c r="ITN22" s="137"/>
      <c r="ITO22" s="137"/>
      <c r="ITP22" s="137"/>
      <c r="ITQ22" s="137"/>
      <c r="ITR22" s="137"/>
      <c r="ITS22" s="137"/>
      <c r="ITT22" s="137"/>
      <c r="ITU22" s="137"/>
      <c r="ITV22" s="137"/>
      <c r="ITW22" s="137"/>
      <c r="ITX22" s="137"/>
      <c r="ITY22" s="137"/>
      <c r="ITZ22" s="137"/>
      <c r="IUA22" s="137"/>
      <c r="IUB22" s="137"/>
      <c r="IUC22" s="137"/>
      <c r="IUD22" s="137"/>
      <c r="IUE22" s="137"/>
      <c r="IUF22" s="137"/>
      <c r="IUG22" s="137"/>
      <c r="IUH22" s="137"/>
      <c r="IUI22" s="137"/>
      <c r="IUJ22" s="137"/>
      <c r="IUK22" s="137"/>
      <c r="IUL22" s="137"/>
      <c r="IUM22" s="137"/>
      <c r="IUN22" s="137"/>
      <c r="IUO22" s="137"/>
      <c r="IUP22" s="137"/>
      <c r="IUQ22" s="137"/>
      <c r="IUR22" s="137"/>
      <c r="IUS22" s="137"/>
      <c r="IUT22" s="137"/>
      <c r="IUU22" s="137"/>
      <c r="IUV22" s="137"/>
      <c r="IUW22" s="137"/>
      <c r="IUX22" s="137"/>
      <c r="IUY22" s="137"/>
      <c r="IUZ22" s="137"/>
      <c r="IVA22" s="137"/>
      <c r="IVB22" s="137"/>
      <c r="IVC22" s="137"/>
      <c r="IVD22" s="137"/>
      <c r="IVE22" s="137"/>
      <c r="IVF22" s="137"/>
      <c r="IVG22" s="137"/>
      <c r="IVH22" s="137"/>
      <c r="IVI22" s="137"/>
      <c r="IVJ22" s="137"/>
      <c r="IVK22" s="137"/>
      <c r="IVL22" s="137"/>
      <c r="IVM22" s="137"/>
      <c r="IVN22" s="137"/>
      <c r="IVO22" s="137"/>
      <c r="IVP22" s="137"/>
      <c r="IVQ22" s="137"/>
      <c r="IVR22" s="137"/>
      <c r="IVS22" s="137"/>
      <c r="IVT22" s="137"/>
      <c r="IVU22" s="137"/>
      <c r="IVV22" s="137"/>
      <c r="IVW22" s="137"/>
      <c r="IVX22" s="137"/>
      <c r="IVY22" s="137"/>
      <c r="IVZ22" s="137"/>
      <c r="IWA22" s="137"/>
      <c r="IWB22" s="137"/>
      <c r="IWC22" s="137"/>
      <c r="IWD22" s="137"/>
      <c r="IWE22" s="137"/>
      <c r="IWF22" s="137"/>
      <c r="IWG22" s="137"/>
      <c r="IWH22" s="137"/>
      <c r="IWI22" s="137"/>
      <c r="IWJ22" s="137"/>
      <c r="IWK22" s="137"/>
      <c r="IWL22" s="137"/>
      <c r="IWM22" s="137"/>
      <c r="IWN22" s="137"/>
      <c r="IWO22" s="137"/>
      <c r="IWP22" s="137"/>
      <c r="IWQ22" s="137"/>
      <c r="IWR22" s="137"/>
      <c r="IWS22" s="137"/>
      <c r="IWT22" s="137"/>
      <c r="IWU22" s="137"/>
      <c r="IWV22" s="137"/>
      <c r="IWW22" s="137"/>
      <c r="IWX22" s="137"/>
      <c r="IWY22" s="137"/>
      <c r="IWZ22" s="137"/>
      <c r="IXA22" s="137"/>
      <c r="IXB22" s="137"/>
      <c r="IXC22" s="137"/>
      <c r="IXD22" s="137"/>
      <c r="IXE22" s="137"/>
      <c r="IXF22" s="137"/>
      <c r="IXG22" s="137"/>
      <c r="IXH22" s="137"/>
      <c r="IXI22" s="137"/>
      <c r="IXJ22" s="137"/>
      <c r="IXK22" s="137"/>
      <c r="IXL22" s="137"/>
      <c r="IXM22" s="137"/>
      <c r="IXN22" s="137"/>
      <c r="IXO22" s="137"/>
      <c r="IXP22" s="137"/>
      <c r="IXQ22" s="137"/>
      <c r="IXR22" s="137"/>
      <c r="IXS22" s="137"/>
      <c r="IXT22" s="137"/>
      <c r="IXU22" s="137"/>
      <c r="IXV22" s="137"/>
      <c r="IXW22" s="137"/>
      <c r="IXX22" s="137"/>
      <c r="IXY22" s="137"/>
      <c r="IXZ22" s="137"/>
      <c r="IYA22" s="137"/>
      <c r="IYB22" s="137"/>
      <c r="IYC22" s="137"/>
      <c r="IYD22" s="137"/>
      <c r="IYE22" s="137"/>
      <c r="IYF22" s="137"/>
      <c r="IYG22" s="137"/>
      <c r="IYH22" s="137"/>
      <c r="IYI22" s="137"/>
      <c r="IYJ22" s="137"/>
      <c r="IYK22" s="137"/>
      <c r="IYL22" s="137"/>
      <c r="IYM22" s="137"/>
      <c r="IYN22" s="137"/>
      <c r="IYO22" s="137"/>
      <c r="IYP22" s="137"/>
      <c r="IYQ22" s="137"/>
      <c r="IYR22" s="137"/>
      <c r="IYS22" s="137"/>
      <c r="IYT22" s="137"/>
      <c r="IYU22" s="137"/>
      <c r="IYV22" s="137"/>
      <c r="IYW22" s="137"/>
      <c r="IYX22" s="137"/>
      <c r="IYY22" s="137"/>
      <c r="IYZ22" s="137"/>
      <c r="IZA22" s="137"/>
      <c r="IZB22" s="137"/>
      <c r="IZC22" s="137"/>
      <c r="IZD22" s="137"/>
      <c r="IZE22" s="137"/>
      <c r="IZF22" s="137"/>
      <c r="IZG22" s="137"/>
      <c r="IZH22" s="137"/>
      <c r="IZI22" s="137"/>
      <c r="IZJ22" s="137"/>
      <c r="IZK22" s="137"/>
      <c r="IZL22" s="137"/>
      <c r="IZM22" s="137"/>
      <c r="IZN22" s="137"/>
      <c r="IZO22" s="137"/>
      <c r="IZP22" s="137"/>
      <c r="IZQ22" s="137"/>
      <c r="IZR22" s="137"/>
      <c r="IZS22" s="137"/>
      <c r="IZT22" s="137"/>
      <c r="IZU22" s="137"/>
      <c r="IZV22" s="137"/>
      <c r="IZW22" s="137"/>
      <c r="IZX22" s="137"/>
      <c r="IZY22" s="137"/>
      <c r="IZZ22" s="137"/>
      <c r="JAA22" s="137"/>
      <c r="JAB22" s="137"/>
      <c r="JAC22" s="137"/>
      <c r="JAD22" s="137"/>
      <c r="JAE22" s="137"/>
      <c r="JAF22" s="137"/>
      <c r="JAG22" s="137"/>
      <c r="JAH22" s="137"/>
      <c r="JAI22" s="137"/>
      <c r="JAJ22" s="137"/>
      <c r="JAK22" s="137"/>
      <c r="JAL22" s="137"/>
      <c r="JAM22" s="137"/>
      <c r="JAN22" s="137"/>
      <c r="JAO22" s="137"/>
      <c r="JAP22" s="137"/>
      <c r="JAQ22" s="137"/>
      <c r="JAR22" s="137"/>
      <c r="JAS22" s="137"/>
      <c r="JAT22" s="137"/>
      <c r="JAU22" s="137"/>
      <c r="JAV22" s="137"/>
      <c r="JAW22" s="137"/>
      <c r="JAX22" s="137"/>
      <c r="JAY22" s="137"/>
      <c r="JAZ22" s="137"/>
      <c r="JBA22" s="137"/>
      <c r="JBB22" s="137"/>
      <c r="JBC22" s="137"/>
      <c r="JBD22" s="137"/>
      <c r="JBE22" s="137"/>
      <c r="JBF22" s="137"/>
      <c r="JBG22" s="137"/>
      <c r="JBH22" s="137"/>
      <c r="JBI22" s="137"/>
      <c r="JBJ22" s="137"/>
      <c r="JBK22" s="137"/>
      <c r="JBL22" s="137"/>
      <c r="JBM22" s="137"/>
      <c r="JBN22" s="137"/>
      <c r="JBO22" s="137"/>
      <c r="JBP22" s="137"/>
      <c r="JBQ22" s="137"/>
      <c r="JBR22" s="137"/>
      <c r="JBS22" s="137"/>
      <c r="JBT22" s="137"/>
      <c r="JBU22" s="137"/>
      <c r="JBV22" s="137"/>
      <c r="JBW22" s="137"/>
      <c r="JBX22" s="137"/>
      <c r="JBY22" s="137"/>
      <c r="JBZ22" s="137"/>
      <c r="JCA22" s="137"/>
      <c r="JCB22" s="137"/>
      <c r="JCC22" s="137"/>
      <c r="JCD22" s="137"/>
      <c r="JCE22" s="137"/>
      <c r="JCF22" s="137"/>
      <c r="JCG22" s="137"/>
      <c r="JCH22" s="137"/>
      <c r="JCI22" s="137"/>
      <c r="JCJ22" s="137"/>
      <c r="JCK22" s="137"/>
      <c r="JCL22" s="137"/>
      <c r="JCM22" s="137"/>
      <c r="JCN22" s="137"/>
      <c r="JCO22" s="137"/>
      <c r="JCP22" s="137"/>
      <c r="JCQ22" s="137"/>
      <c r="JCR22" s="137"/>
      <c r="JCS22" s="137"/>
      <c r="JCT22" s="137"/>
      <c r="JCU22" s="137"/>
      <c r="JCV22" s="137"/>
      <c r="JCW22" s="137"/>
      <c r="JCX22" s="137"/>
      <c r="JCY22" s="137"/>
      <c r="JCZ22" s="137"/>
      <c r="JDA22" s="137"/>
      <c r="JDB22" s="137"/>
      <c r="JDC22" s="137"/>
      <c r="JDD22" s="137"/>
      <c r="JDE22" s="137"/>
      <c r="JDF22" s="137"/>
      <c r="JDG22" s="137"/>
      <c r="JDH22" s="137"/>
      <c r="JDI22" s="137"/>
      <c r="JDJ22" s="137"/>
      <c r="JDK22" s="137"/>
      <c r="JDL22" s="137"/>
      <c r="JDM22" s="137"/>
      <c r="JDN22" s="137"/>
      <c r="JDO22" s="137"/>
      <c r="JDP22" s="137"/>
      <c r="JDQ22" s="137"/>
      <c r="JDR22" s="137"/>
      <c r="JDS22" s="137"/>
      <c r="JDT22" s="137"/>
      <c r="JDU22" s="137"/>
      <c r="JDV22" s="137"/>
      <c r="JDW22" s="137"/>
      <c r="JDX22" s="137"/>
      <c r="JDY22" s="137"/>
      <c r="JDZ22" s="137"/>
      <c r="JEA22" s="137"/>
      <c r="JEB22" s="137"/>
      <c r="JEC22" s="137"/>
      <c r="JED22" s="137"/>
      <c r="JEE22" s="137"/>
      <c r="JEF22" s="137"/>
      <c r="JEG22" s="137"/>
      <c r="JEH22" s="137"/>
      <c r="JEI22" s="137"/>
      <c r="JEJ22" s="137"/>
      <c r="JEK22" s="137"/>
      <c r="JEL22" s="137"/>
      <c r="JEM22" s="137"/>
      <c r="JEN22" s="137"/>
      <c r="JEO22" s="137"/>
      <c r="JEP22" s="137"/>
      <c r="JEQ22" s="137"/>
      <c r="JER22" s="137"/>
      <c r="JES22" s="137"/>
      <c r="JET22" s="137"/>
      <c r="JEU22" s="137"/>
      <c r="JEV22" s="137"/>
      <c r="JEW22" s="137"/>
      <c r="JEX22" s="137"/>
      <c r="JEY22" s="137"/>
      <c r="JEZ22" s="137"/>
      <c r="JFA22" s="137"/>
      <c r="JFB22" s="137"/>
      <c r="JFC22" s="137"/>
      <c r="JFD22" s="137"/>
      <c r="JFE22" s="137"/>
      <c r="JFF22" s="137"/>
      <c r="JFG22" s="137"/>
      <c r="JFH22" s="137"/>
      <c r="JFI22" s="137"/>
      <c r="JFJ22" s="137"/>
      <c r="JFK22" s="137"/>
      <c r="JFL22" s="137"/>
      <c r="JFM22" s="137"/>
      <c r="JFN22" s="137"/>
      <c r="JFO22" s="137"/>
      <c r="JFP22" s="137"/>
      <c r="JFQ22" s="137"/>
      <c r="JFR22" s="137"/>
      <c r="JFS22" s="137"/>
      <c r="JFT22" s="137"/>
      <c r="JFU22" s="137"/>
      <c r="JFV22" s="137"/>
      <c r="JFW22" s="137"/>
      <c r="JFX22" s="137"/>
      <c r="JFY22" s="137"/>
      <c r="JFZ22" s="137"/>
      <c r="JGA22" s="137"/>
      <c r="JGB22" s="137"/>
      <c r="JGC22" s="137"/>
      <c r="JGD22" s="137"/>
      <c r="JGE22" s="137"/>
      <c r="JGF22" s="137"/>
      <c r="JGG22" s="137"/>
      <c r="JGH22" s="137"/>
      <c r="JGI22" s="137"/>
      <c r="JGJ22" s="137"/>
      <c r="JGK22" s="137"/>
      <c r="JGL22" s="137"/>
      <c r="JGM22" s="137"/>
      <c r="JGN22" s="137"/>
      <c r="JGO22" s="137"/>
      <c r="JGP22" s="137"/>
      <c r="JGQ22" s="137"/>
      <c r="JGR22" s="137"/>
      <c r="JGS22" s="137"/>
      <c r="JGT22" s="137"/>
      <c r="JGU22" s="137"/>
      <c r="JGV22" s="137"/>
      <c r="JGW22" s="137"/>
      <c r="JGX22" s="137"/>
      <c r="JGY22" s="137"/>
      <c r="JGZ22" s="137"/>
      <c r="JHA22" s="137"/>
      <c r="JHB22" s="137"/>
      <c r="JHC22" s="137"/>
      <c r="JHD22" s="137"/>
      <c r="JHE22" s="137"/>
      <c r="JHF22" s="137"/>
      <c r="JHG22" s="137"/>
      <c r="JHH22" s="137"/>
      <c r="JHI22" s="137"/>
      <c r="JHJ22" s="137"/>
      <c r="JHK22" s="137"/>
      <c r="JHL22" s="137"/>
      <c r="JHM22" s="137"/>
      <c r="JHN22" s="137"/>
      <c r="JHO22" s="137"/>
      <c r="JHP22" s="137"/>
      <c r="JHQ22" s="137"/>
      <c r="JHR22" s="137"/>
      <c r="JHS22" s="137"/>
      <c r="JHT22" s="137"/>
      <c r="JHU22" s="137"/>
      <c r="JHV22" s="137"/>
      <c r="JHW22" s="137"/>
      <c r="JHX22" s="137"/>
      <c r="JHY22" s="137"/>
      <c r="JHZ22" s="137"/>
      <c r="JIA22" s="137"/>
      <c r="JIB22" s="137"/>
      <c r="JIC22" s="137"/>
      <c r="JID22" s="137"/>
      <c r="JIE22" s="137"/>
      <c r="JIF22" s="137"/>
      <c r="JIG22" s="137"/>
      <c r="JIH22" s="137"/>
      <c r="JII22" s="137"/>
      <c r="JIJ22" s="137"/>
      <c r="JIK22" s="137"/>
      <c r="JIL22" s="137"/>
      <c r="JIM22" s="137"/>
      <c r="JIN22" s="137"/>
      <c r="JIO22" s="137"/>
      <c r="JIP22" s="137"/>
      <c r="JIQ22" s="137"/>
      <c r="JIR22" s="137"/>
      <c r="JIS22" s="137"/>
      <c r="JIT22" s="137"/>
      <c r="JIU22" s="137"/>
      <c r="JIV22" s="137"/>
      <c r="JIW22" s="137"/>
      <c r="JIX22" s="137"/>
      <c r="JIY22" s="137"/>
      <c r="JIZ22" s="137"/>
      <c r="JJA22" s="137"/>
      <c r="JJB22" s="137"/>
      <c r="JJC22" s="137"/>
      <c r="JJD22" s="137"/>
      <c r="JJE22" s="137"/>
      <c r="JJF22" s="137"/>
      <c r="JJG22" s="137"/>
      <c r="JJH22" s="137"/>
      <c r="JJI22" s="137"/>
      <c r="JJJ22" s="137"/>
      <c r="JJK22" s="137"/>
      <c r="JJL22" s="137"/>
      <c r="JJM22" s="137"/>
      <c r="JJN22" s="137"/>
      <c r="JJO22" s="137"/>
      <c r="JJP22" s="137"/>
      <c r="JJQ22" s="137"/>
      <c r="JJR22" s="137"/>
      <c r="JJS22" s="137"/>
      <c r="JJT22" s="137"/>
      <c r="JJU22" s="137"/>
      <c r="JJV22" s="137"/>
      <c r="JJW22" s="137"/>
      <c r="JJX22" s="137"/>
      <c r="JJY22" s="137"/>
      <c r="JJZ22" s="137"/>
      <c r="JKA22" s="137"/>
      <c r="JKB22" s="137"/>
      <c r="JKC22" s="137"/>
      <c r="JKD22" s="137"/>
      <c r="JKE22" s="137"/>
      <c r="JKF22" s="137"/>
      <c r="JKG22" s="137"/>
      <c r="JKH22" s="137"/>
      <c r="JKI22" s="137"/>
      <c r="JKJ22" s="137"/>
      <c r="JKK22" s="137"/>
      <c r="JKL22" s="137"/>
      <c r="JKM22" s="137"/>
      <c r="JKN22" s="137"/>
      <c r="JKO22" s="137"/>
      <c r="JKP22" s="137"/>
      <c r="JKQ22" s="137"/>
      <c r="JKR22" s="137"/>
      <c r="JKS22" s="137"/>
      <c r="JKT22" s="137"/>
      <c r="JKU22" s="137"/>
      <c r="JKV22" s="137"/>
      <c r="JKW22" s="137"/>
      <c r="JKX22" s="137"/>
      <c r="JKY22" s="137"/>
      <c r="JKZ22" s="137"/>
      <c r="JLA22" s="137"/>
      <c r="JLB22" s="137"/>
      <c r="JLC22" s="137"/>
      <c r="JLD22" s="137"/>
      <c r="JLE22" s="137"/>
      <c r="JLF22" s="137"/>
      <c r="JLG22" s="137"/>
      <c r="JLH22" s="137"/>
      <c r="JLI22" s="137"/>
      <c r="JLJ22" s="137"/>
      <c r="JLK22" s="137"/>
      <c r="JLL22" s="137"/>
      <c r="JLM22" s="137"/>
      <c r="JLN22" s="137"/>
      <c r="JLO22" s="137"/>
      <c r="JLP22" s="137"/>
      <c r="JLQ22" s="137"/>
      <c r="JLR22" s="137"/>
      <c r="JLS22" s="137"/>
      <c r="JLT22" s="137"/>
      <c r="JLU22" s="137"/>
      <c r="JLV22" s="137"/>
      <c r="JLW22" s="137"/>
      <c r="JLX22" s="137"/>
      <c r="JLY22" s="137"/>
      <c r="JLZ22" s="137"/>
      <c r="JMA22" s="137"/>
      <c r="JMB22" s="137"/>
      <c r="JMC22" s="137"/>
      <c r="JMD22" s="137"/>
      <c r="JME22" s="137"/>
      <c r="JMF22" s="137"/>
      <c r="JMG22" s="137"/>
      <c r="JMH22" s="137"/>
      <c r="JMI22" s="137"/>
      <c r="JMJ22" s="137"/>
      <c r="JMK22" s="137"/>
      <c r="JML22" s="137"/>
      <c r="JMM22" s="137"/>
      <c r="JMN22" s="137"/>
      <c r="JMO22" s="137"/>
      <c r="JMP22" s="137"/>
      <c r="JMQ22" s="137"/>
      <c r="JMR22" s="137"/>
      <c r="JMS22" s="137"/>
      <c r="JMT22" s="137"/>
      <c r="JMU22" s="137"/>
      <c r="JMV22" s="137"/>
      <c r="JMW22" s="137"/>
      <c r="JMX22" s="137"/>
      <c r="JMY22" s="137"/>
      <c r="JMZ22" s="137"/>
      <c r="JNA22" s="137"/>
      <c r="JNB22" s="137"/>
      <c r="JNC22" s="137"/>
      <c r="JND22" s="137"/>
      <c r="JNE22" s="137"/>
      <c r="JNF22" s="137"/>
      <c r="JNG22" s="137"/>
      <c r="JNH22" s="137"/>
      <c r="JNI22" s="137"/>
      <c r="JNJ22" s="137"/>
      <c r="JNK22" s="137"/>
      <c r="JNL22" s="137"/>
      <c r="JNM22" s="137"/>
      <c r="JNN22" s="137"/>
      <c r="JNO22" s="137"/>
      <c r="JNP22" s="137"/>
      <c r="JNQ22" s="137"/>
      <c r="JNR22" s="137"/>
      <c r="JNS22" s="137"/>
      <c r="JNT22" s="137"/>
      <c r="JNU22" s="137"/>
      <c r="JNV22" s="137"/>
      <c r="JNW22" s="137"/>
      <c r="JNX22" s="137"/>
      <c r="JNY22" s="137"/>
      <c r="JNZ22" s="137"/>
      <c r="JOA22" s="137"/>
      <c r="JOB22" s="137"/>
      <c r="JOC22" s="137"/>
      <c r="JOD22" s="137"/>
      <c r="JOE22" s="137"/>
      <c r="JOF22" s="137"/>
      <c r="JOG22" s="137"/>
      <c r="JOH22" s="137"/>
      <c r="JOI22" s="137"/>
      <c r="JOJ22" s="137"/>
      <c r="JOK22" s="137"/>
      <c r="JOL22" s="137"/>
      <c r="JOM22" s="137"/>
      <c r="JON22" s="137"/>
      <c r="JOO22" s="137"/>
      <c r="JOP22" s="137"/>
      <c r="JOQ22" s="137"/>
      <c r="JOR22" s="137"/>
      <c r="JOS22" s="137"/>
      <c r="JOT22" s="137"/>
      <c r="JOU22" s="137"/>
      <c r="JOV22" s="137"/>
      <c r="JOW22" s="137"/>
      <c r="JOX22" s="137"/>
      <c r="JOY22" s="137"/>
      <c r="JOZ22" s="137"/>
      <c r="JPA22" s="137"/>
      <c r="JPB22" s="137"/>
      <c r="JPC22" s="137"/>
      <c r="JPD22" s="137"/>
      <c r="JPE22" s="137"/>
      <c r="JPF22" s="137"/>
      <c r="JPG22" s="137"/>
      <c r="JPH22" s="137"/>
      <c r="JPI22" s="137"/>
      <c r="JPJ22" s="137"/>
      <c r="JPK22" s="137"/>
      <c r="JPL22" s="137"/>
      <c r="JPM22" s="137"/>
      <c r="JPN22" s="137"/>
      <c r="JPO22" s="137"/>
      <c r="JPP22" s="137"/>
      <c r="JPQ22" s="137"/>
      <c r="JPR22" s="137"/>
      <c r="JPS22" s="137"/>
      <c r="JPT22" s="137"/>
      <c r="JPU22" s="137"/>
      <c r="JPV22" s="137"/>
      <c r="JPW22" s="137"/>
      <c r="JPX22" s="137"/>
      <c r="JPY22" s="137"/>
      <c r="JPZ22" s="137"/>
      <c r="JQA22" s="137"/>
      <c r="JQB22" s="137"/>
      <c r="JQC22" s="137"/>
      <c r="JQD22" s="137"/>
      <c r="JQE22" s="137"/>
      <c r="JQF22" s="137"/>
      <c r="JQG22" s="137"/>
      <c r="JQH22" s="137"/>
      <c r="JQI22" s="137"/>
      <c r="JQJ22" s="137"/>
      <c r="JQK22" s="137"/>
      <c r="JQL22" s="137"/>
      <c r="JQM22" s="137"/>
      <c r="JQN22" s="137"/>
      <c r="JQO22" s="137"/>
      <c r="JQP22" s="137"/>
      <c r="JQQ22" s="137"/>
      <c r="JQR22" s="137"/>
      <c r="JQS22" s="137"/>
      <c r="JQT22" s="137"/>
      <c r="JQU22" s="137"/>
      <c r="JQV22" s="137"/>
      <c r="JQW22" s="137"/>
      <c r="JQX22" s="137"/>
      <c r="JQY22" s="137"/>
      <c r="JQZ22" s="137"/>
      <c r="JRA22" s="137"/>
      <c r="JRB22" s="137"/>
      <c r="JRC22" s="137"/>
      <c r="JRD22" s="137"/>
      <c r="JRE22" s="137"/>
      <c r="JRF22" s="137"/>
      <c r="JRG22" s="137"/>
      <c r="JRH22" s="137"/>
      <c r="JRI22" s="137"/>
      <c r="JRJ22" s="137"/>
      <c r="JRK22" s="137"/>
      <c r="JRL22" s="137"/>
      <c r="JRM22" s="137"/>
      <c r="JRN22" s="137"/>
      <c r="JRO22" s="137"/>
      <c r="JRP22" s="137"/>
      <c r="JRQ22" s="137"/>
      <c r="JRR22" s="137"/>
      <c r="JRS22" s="137"/>
      <c r="JRT22" s="137"/>
      <c r="JRU22" s="137"/>
      <c r="JRV22" s="137"/>
      <c r="JRW22" s="137"/>
      <c r="JRX22" s="137"/>
      <c r="JRY22" s="137"/>
      <c r="JRZ22" s="137"/>
      <c r="JSA22" s="137"/>
      <c r="JSB22" s="137"/>
      <c r="JSC22" s="137"/>
      <c r="JSD22" s="137"/>
      <c r="JSE22" s="137"/>
      <c r="JSF22" s="137"/>
      <c r="JSG22" s="137"/>
      <c r="JSH22" s="137"/>
      <c r="JSI22" s="137"/>
      <c r="JSJ22" s="137"/>
      <c r="JSK22" s="137"/>
      <c r="JSL22" s="137"/>
      <c r="JSM22" s="137"/>
      <c r="JSN22" s="137"/>
      <c r="JSO22" s="137"/>
      <c r="JSP22" s="137"/>
      <c r="JSQ22" s="137"/>
      <c r="JSR22" s="137"/>
      <c r="JSS22" s="137"/>
      <c r="JST22" s="137"/>
      <c r="JSU22" s="137"/>
      <c r="JSV22" s="137"/>
      <c r="JSW22" s="137"/>
      <c r="JSX22" s="137"/>
      <c r="JSY22" s="137"/>
      <c r="JSZ22" s="137"/>
      <c r="JTA22" s="137"/>
      <c r="JTB22" s="137"/>
      <c r="JTC22" s="137"/>
      <c r="JTD22" s="137"/>
      <c r="JTE22" s="137"/>
      <c r="JTF22" s="137"/>
      <c r="JTG22" s="137"/>
      <c r="JTH22" s="137"/>
      <c r="JTI22" s="137"/>
      <c r="JTJ22" s="137"/>
      <c r="JTK22" s="137"/>
      <c r="JTL22" s="137"/>
      <c r="JTM22" s="137"/>
      <c r="JTN22" s="137"/>
      <c r="JTO22" s="137"/>
      <c r="JTP22" s="137"/>
      <c r="JTQ22" s="137"/>
      <c r="JTR22" s="137"/>
      <c r="JTS22" s="137"/>
      <c r="JTT22" s="137"/>
      <c r="JTU22" s="137"/>
      <c r="JTV22" s="137"/>
      <c r="JTW22" s="137"/>
      <c r="JTX22" s="137"/>
      <c r="JTY22" s="137"/>
      <c r="JTZ22" s="137"/>
      <c r="JUA22" s="137"/>
      <c r="JUB22" s="137"/>
      <c r="JUC22" s="137"/>
      <c r="JUD22" s="137"/>
      <c r="JUE22" s="137"/>
      <c r="JUF22" s="137"/>
      <c r="JUG22" s="137"/>
      <c r="JUH22" s="137"/>
      <c r="JUI22" s="137"/>
      <c r="JUJ22" s="137"/>
      <c r="JUK22" s="137"/>
      <c r="JUL22" s="137"/>
      <c r="JUM22" s="137"/>
      <c r="JUN22" s="137"/>
      <c r="JUO22" s="137"/>
      <c r="JUP22" s="137"/>
      <c r="JUQ22" s="137"/>
      <c r="JUR22" s="137"/>
      <c r="JUS22" s="137"/>
      <c r="JUT22" s="137"/>
      <c r="JUU22" s="137"/>
      <c r="JUV22" s="137"/>
      <c r="JUW22" s="137"/>
      <c r="JUX22" s="137"/>
      <c r="JUY22" s="137"/>
      <c r="JUZ22" s="137"/>
      <c r="JVA22" s="137"/>
      <c r="JVB22" s="137"/>
      <c r="JVC22" s="137"/>
      <c r="JVD22" s="137"/>
      <c r="JVE22" s="137"/>
      <c r="JVF22" s="137"/>
      <c r="JVG22" s="137"/>
      <c r="JVH22" s="137"/>
      <c r="JVI22" s="137"/>
      <c r="JVJ22" s="137"/>
      <c r="JVK22" s="137"/>
      <c r="JVL22" s="137"/>
      <c r="JVM22" s="137"/>
      <c r="JVN22" s="137"/>
      <c r="JVO22" s="137"/>
      <c r="JVP22" s="137"/>
      <c r="JVQ22" s="137"/>
      <c r="JVR22" s="137"/>
      <c r="JVS22" s="137"/>
      <c r="JVT22" s="137"/>
      <c r="JVU22" s="137"/>
      <c r="JVV22" s="137"/>
      <c r="JVW22" s="137"/>
      <c r="JVX22" s="137"/>
      <c r="JVY22" s="137"/>
      <c r="JVZ22" s="137"/>
      <c r="JWA22" s="137"/>
      <c r="JWB22" s="137"/>
      <c r="JWC22" s="137"/>
      <c r="JWD22" s="137"/>
      <c r="JWE22" s="137"/>
      <c r="JWF22" s="137"/>
      <c r="JWG22" s="137"/>
      <c r="JWH22" s="137"/>
      <c r="JWI22" s="137"/>
      <c r="JWJ22" s="137"/>
      <c r="JWK22" s="137"/>
      <c r="JWL22" s="137"/>
      <c r="JWM22" s="137"/>
      <c r="JWN22" s="137"/>
      <c r="JWO22" s="137"/>
      <c r="JWP22" s="137"/>
      <c r="JWQ22" s="137"/>
      <c r="JWR22" s="137"/>
      <c r="JWS22" s="137"/>
      <c r="JWT22" s="137"/>
      <c r="JWU22" s="137"/>
      <c r="JWV22" s="137"/>
      <c r="JWW22" s="137"/>
      <c r="JWX22" s="137"/>
      <c r="JWY22" s="137"/>
      <c r="JWZ22" s="137"/>
      <c r="JXA22" s="137"/>
      <c r="JXB22" s="137"/>
      <c r="JXC22" s="137"/>
      <c r="JXD22" s="137"/>
      <c r="JXE22" s="137"/>
      <c r="JXF22" s="137"/>
      <c r="JXG22" s="137"/>
      <c r="JXH22" s="137"/>
      <c r="JXI22" s="137"/>
      <c r="JXJ22" s="137"/>
      <c r="JXK22" s="137"/>
      <c r="JXL22" s="137"/>
      <c r="JXM22" s="137"/>
      <c r="JXN22" s="137"/>
      <c r="JXO22" s="137"/>
      <c r="JXP22" s="137"/>
      <c r="JXQ22" s="137"/>
      <c r="JXR22" s="137"/>
      <c r="JXS22" s="137"/>
      <c r="JXT22" s="137"/>
      <c r="JXU22" s="137"/>
      <c r="JXV22" s="137"/>
      <c r="JXW22" s="137"/>
      <c r="JXX22" s="137"/>
      <c r="JXY22" s="137"/>
      <c r="JXZ22" s="137"/>
      <c r="JYA22" s="137"/>
      <c r="JYB22" s="137"/>
      <c r="JYC22" s="137"/>
      <c r="JYD22" s="137"/>
      <c r="JYE22" s="137"/>
      <c r="JYF22" s="137"/>
      <c r="JYG22" s="137"/>
      <c r="JYH22" s="137"/>
      <c r="JYI22" s="137"/>
      <c r="JYJ22" s="137"/>
      <c r="JYK22" s="137"/>
      <c r="JYL22" s="137"/>
      <c r="JYM22" s="137"/>
      <c r="JYN22" s="137"/>
      <c r="JYO22" s="137"/>
      <c r="JYP22" s="137"/>
      <c r="JYQ22" s="137"/>
      <c r="JYR22" s="137"/>
      <c r="JYS22" s="137"/>
      <c r="JYT22" s="137"/>
      <c r="JYU22" s="137"/>
      <c r="JYV22" s="137"/>
      <c r="JYW22" s="137"/>
      <c r="JYX22" s="137"/>
      <c r="JYY22" s="137"/>
      <c r="JYZ22" s="137"/>
      <c r="JZA22" s="137"/>
      <c r="JZB22" s="137"/>
      <c r="JZC22" s="137"/>
      <c r="JZD22" s="137"/>
      <c r="JZE22" s="137"/>
      <c r="JZF22" s="137"/>
      <c r="JZG22" s="137"/>
      <c r="JZH22" s="137"/>
      <c r="JZI22" s="137"/>
      <c r="JZJ22" s="137"/>
      <c r="JZK22" s="137"/>
      <c r="JZL22" s="137"/>
      <c r="JZM22" s="137"/>
      <c r="JZN22" s="137"/>
      <c r="JZO22" s="137"/>
      <c r="JZP22" s="137"/>
      <c r="JZQ22" s="137"/>
      <c r="JZR22" s="137"/>
      <c r="JZS22" s="137"/>
      <c r="JZT22" s="137"/>
      <c r="JZU22" s="137"/>
      <c r="JZV22" s="137"/>
      <c r="JZW22" s="137"/>
      <c r="JZX22" s="137"/>
      <c r="JZY22" s="137"/>
      <c r="JZZ22" s="137"/>
      <c r="KAA22" s="137"/>
      <c r="KAB22" s="137"/>
      <c r="KAC22" s="137"/>
      <c r="KAD22" s="137"/>
      <c r="KAE22" s="137"/>
      <c r="KAF22" s="137"/>
      <c r="KAG22" s="137"/>
      <c r="KAH22" s="137"/>
      <c r="KAI22" s="137"/>
      <c r="KAJ22" s="137"/>
      <c r="KAK22" s="137"/>
      <c r="KAL22" s="137"/>
      <c r="KAM22" s="137"/>
      <c r="KAN22" s="137"/>
      <c r="KAO22" s="137"/>
      <c r="KAP22" s="137"/>
      <c r="KAQ22" s="137"/>
      <c r="KAR22" s="137"/>
      <c r="KAS22" s="137"/>
      <c r="KAT22" s="137"/>
      <c r="KAU22" s="137"/>
      <c r="KAV22" s="137"/>
      <c r="KAW22" s="137"/>
      <c r="KAX22" s="137"/>
      <c r="KAY22" s="137"/>
      <c r="KAZ22" s="137"/>
      <c r="KBA22" s="137"/>
      <c r="KBB22" s="137"/>
      <c r="KBC22" s="137"/>
      <c r="KBD22" s="137"/>
      <c r="KBE22" s="137"/>
      <c r="KBF22" s="137"/>
      <c r="KBG22" s="137"/>
      <c r="KBH22" s="137"/>
      <c r="KBI22" s="137"/>
      <c r="KBJ22" s="137"/>
      <c r="KBK22" s="137"/>
      <c r="KBL22" s="137"/>
      <c r="KBM22" s="137"/>
      <c r="KBN22" s="137"/>
      <c r="KBO22" s="137"/>
      <c r="KBP22" s="137"/>
      <c r="KBQ22" s="137"/>
      <c r="KBR22" s="137"/>
      <c r="KBS22" s="137"/>
      <c r="KBT22" s="137"/>
      <c r="KBU22" s="137"/>
      <c r="KBV22" s="137"/>
      <c r="KBW22" s="137"/>
      <c r="KBX22" s="137"/>
      <c r="KBY22" s="137"/>
      <c r="KBZ22" s="137"/>
      <c r="KCA22" s="137"/>
      <c r="KCB22" s="137"/>
      <c r="KCC22" s="137"/>
      <c r="KCD22" s="137"/>
      <c r="KCE22" s="137"/>
      <c r="KCF22" s="137"/>
      <c r="KCG22" s="137"/>
      <c r="KCH22" s="137"/>
      <c r="KCI22" s="137"/>
      <c r="KCJ22" s="137"/>
      <c r="KCK22" s="137"/>
      <c r="KCL22" s="137"/>
      <c r="KCM22" s="137"/>
      <c r="KCN22" s="137"/>
      <c r="KCO22" s="137"/>
      <c r="KCP22" s="137"/>
      <c r="KCQ22" s="137"/>
      <c r="KCR22" s="137"/>
      <c r="KCS22" s="137"/>
      <c r="KCT22" s="137"/>
      <c r="KCU22" s="137"/>
      <c r="KCV22" s="137"/>
      <c r="KCW22" s="137"/>
      <c r="KCX22" s="137"/>
      <c r="KCY22" s="137"/>
      <c r="KCZ22" s="137"/>
      <c r="KDA22" s="137"/>
      <c r="KDB22" s="137"/>
      <c r="KDC22" s="137"/>
      <c r="KDD22" s="137"/>
      <c r="KDE22" s="137"/>
      <c r="KDF22" s="137"/>
      <c r="KDG22" s="137"/>
      <c r="KDH22" s="137"/>
      <c r="KDI22" s="137"/>
      <c r="KDJ22" s="137"/>
      <c r="KDK22" s="137"/>
      <c r="KDL22" s="137"/>
      <c r="KDM22" s="137"/>
      <c r="KDN22" s="137"/>
      <c r="KDO22" s="137"/>
      <c r="KDP22" s="137"/>
      <c r="KDQ22" s="137"/>
      <c r="KDR22" s="137"/>
      <c r="KDS22" s="137"/>
      <c r="KDT22" s="137"/>
      <c r="KDU22" s="137"/>
      <c r="KDV22" s="137"/>
      <c r="KDW22" s="137"/>
      <c r="KDX22" s="137"/>
      <c r="KDY22" s="137"/>
      <c r="KDZ22" s="137"/>
      <c r="KEA22" s="137"/>
      <c r="KEB22" s="137"/>
      <c r="KEC22" s="137"/>
      <c r="KED22" s="137"/>
      <c r="KEE22" s="137"/>
      <c r="KEF22" s="137"/>
      <c r="KEG22" s="137"/>
      <c r="KEH22" s="137"/>
      <c r="KEI22" s="137"/>
      <c r="KEJ22" s="137"/>
      <c r="KEK22" s="137"/>
      <c r="KEL22" s="137"/>
      <c r="KEM22" s="137"/>
      <c r="KEN22" s="137"/>
      <c r="KEO22" s="137"/>
      <c r="KEP22" s="137"/>
      <c r="KEQ22" s="137"/>
      <c r="KER22" s="137"/>
      <c r="KES22" s="137"/>
      <c r="KET22" s="137"/>
      <c r="KEU22" s="137"/>
      <c r="KEV22" s="137"/>
      <c r="KEW22" s="137"/>
      <c r="KEX22" s="137"/>
      <c r="KEY22" s="137"/>
      <c r="KEZ22" s="137"/>
      <c r="KFA22" s="137"/>
      <c r="KFB22" s="137"/>
      <c r="KFC22" s="137"/>
      <c r="KFD22" s="137"/>
      <c r="KFE22" s="137"/>
      <c r="KFF22" s="137"/>
      <c r="KFG22" s="137"/>
      <c r="KFH22" s="137"/>
      <c r="KFI22" s="137"/>
      <c r="KFJ22" s="137"/>
      <c r="KFK22" s="137"/>
      <c r="KFL22" s="137"/>
      <c r="KFM22" s="137"/>
      <c r="KFN22" s="137"/>
      <c r="KFO22" s="137"/>
      <c r="KFP22" s="137"/>
      <c r="KFQ22" s="137"/>
      <c r="KFR22" s="137"/>
      <c r="KFS22" s="137"/>
      <c r="KFT22" s="137"/>
      <c r="KFU22" s="137"/>
      <c r="KFV22" s="137"/>
      <c r="KFW22" s="137"/>
      <c r="KFX22" s="137"/>
      <c r="KFY22" s="137"/>
      <c r="KFZ22" s="137"/>
      <c r="KGA22" s="137"/>
      <c r="KGB22" s="137"/>
      <c r="KGC22" s="137"/>
      <c r="KGD22" s="137"/>
      <c r="KGE22" s="137"/>
      <c r="KGF22" s="137"/>
      <c r="KGG22" s="137"/>
      <c r="KGH22" s="137"/>
      <c r="KGI22" s="137"/>
      <c r="KGJ22" s="137"/>
      <c r="KGK22" s="137"/>
      <c r="KGL22" s="137"/>
      <c r="KGM22" s="137"/>
      <c r="KGN22" s="137"/>
      <c r="KGO22" s="137"/>
      <c r="KGP22" s="137"/>
      <c r="KGQ22" s="137"/>
      <c r="KGR22" s="137"/>
      <c r="KGS22" s="137"/>
      <c r="KGT22" s="137"/>
      <c r="KGU22" s="137"/>
      <c r="KGV22" s="137"/>
      <c r="KGW22" s="137"/>
      <c r="KGX22" s="137"/>
      <c r="KGY22" s="137"/>
      <c r="KGZ22" s="137"/>
      <c r="KHA22" s="137"/>
      <c r="KHB22" s="137"/>
      <c r="KHC22" s="137"/>
      <c r="KHD22" s="137"/>
      <c r="KHE22" s="137"/>
      <c r="KHF22" s="137"/>
      <c r="KHG22" s="137"/>
      <c r="KHH22" s="137"/>
      <c r="KHI22" s="137"/>
      <c r="KHJ22" s="137"/>
      <c r="KHK22" s="137"/>
      <c r="KHL22" s="137"/>
      <c r="KHM22" s="137"/>
      <c r="KHN22" s="137"/>
      <c r="KHO22" s="137"/>
      <c r="KHP22" s="137"/>
      <c r="KHQ22" s="137"/>
      <c r="KHR22" s="137"/>
      <c r="KHS22" s="137"/>
      <c r="KHT22" s="137"/>
      <c r="KHU22" s="137"/>
      <c r="KHV22" s="137"/>
      <c r="KHW22" s="137"/>
      <c r="KHX22" s="137"/>
      <c r="KHY22" s="137"/>
      <c r="KHZ22" s="137"/>
      <c r="KIA22" s="137"/>
      <c r="KIB22" s="137"/>
      <c r="KIC22" s="137"/>
      <c r="KID22" s="137"/>
      <c r="KIE22" s="137"/>
      <c r="KIF22" s="137"/>
      <c r="KIG22" s="137"/>
      <c r="KIH22" s="137"/>
      <c r="KII22" s="137"/>
      <c r="KIJ22" s="137"/>
      <c r="KIK22" s="137"/>
      <c r="KIL22" s="137"/>
      <c r="KIM22" s="137"/>
      <c r="KIN22" s="137"/>
      <c r="KIO22" s="137"/>
      <c r="KIP22" s="137"/>
      <c r="KIQ22" s="137"/>
      <c r="KIR22" s="137"/>
      <c r="KIS22" s="137"/>
      <c r="KIT22" s="137"/>
      <c r="KIU22" s="137"/>
      <c r="KIV22" s="137"/>
      <c r="KIW22" s="137"/>
      <c r="KIX22" s="137"/>
      <c r="KIY22" s="137"/>
      <c r="KIZ22" s="137"/>
      <c r="KJA22" s="137"/>
      <c r="KJB22" s="137"/>
      <c r="KJC22" s="137"/>
      <c r="KJD22" s="137"/>
      <c r="KJE22" s="137"/>
      <c r="KJF22" s="137"/>
      <c r="KJG22" s="137"/>
      <c r="KJH22" s="137"/>
      <c r="KJI22" s="137"/>
      <c r="KJJ22" s="137"/>
      <c r="KJK22" s="137"/>
      <c r="KJL22" s="137"/>
      <c r="KJM22" s="137"/>
      <c r="KJN22" s="137"/>
      <c r="KJO22" s="137"/>
      <c r="KJP22" s="137"/>
      <c r="KJQ22" s="137"/>
      <c r="KJR22" s="137"/>
      <c r="KJS22" s="137"/>
      <c r="KJT22" s="137"/>
      <c r="KJU22" s="137"/>
      <c r="KJV22" s="137"/>
      <c r="KJW22" s="137"/>
      <c r="KJX22" s="137"/>
      <c r="KJY22" s="137"/>
      <c r="KJZ22" s="137"/>
      <c r="KKA22" s="137"/>
      <c r="KKB22" s="137"/>
      <c r="KKC22" s="137"/>
      <c r="KKD22" s="137"/>
      <c r="KKE22" s="137"/>
      <c r="KKF22" s="137"/>
      <c r="KKG22" s="137"/>
      <c r="KKH22" s="137"/>
      <c r="KKI22" s="137"/>
      <c r="KKJ22" s="137"/>
      <c r="KKK22" s="137"/>
      <c r="KKL22" s="137"/>
      <c r="KKM22" s="137"/>
      <c r="KKN22" s="137"/>
      <c r="KKO22" s="137"/>
      <c r="KKP22" s="137"/>
      <c r="KKQ22" s="137"/>
      <c r="KKR22" s="137"/>
      <c r="KKS22" s="137"/>
      <c r="KKT22" s="137"/>
      <c r="KKU22" s="137"/>
      <c r="KKV22" s="137"/>
      <c r="KKW22" s="137"/>
      <c r="KKX22" s="137"/>
      <c r="KKY22" s="137"/>
      <c r="KKZ22" s="137"/>
      <c r="KLA22" s="137"/>
      <c r="KLB22" s="137"/>
      <c r="KLC22" s="137"/>
      <c r="KLD22" s="137"/>
      <c r="KLE22" s="137"/>
      <c r="KLF22" s="137"/>
      <c r="KLG22" s="137"/>
      <c r="KLH22" s="137"/>
      <c r="KLI22" s="137"/>
      <c r="KLJ22" s="137"/>
      <c r="KLK22" s="137"/>
      <c r="KLL22" s="137"/>
      <c r="KLM22" s="137"/>
      <c r="KLN22" s="137"/>
      <c r="KLO22" s="137"/>
      <c r="KLP22" s="137"/>
      <c r="KLQ22" s="137"/>
      <c r="KLR22" s="137"/>
      <c r="KLS22" s="137"/>
      <c r="KLT22" s="137"/>
      <c r="KLU22" s="137"/>
      <c r="KLV22" s="137"/>
      <c r="KLW22" s="137"/>
      <c r="KLX22" s="137"/>
      <c r="KLY22" s="137"/>
      <c r="KLZ22" s="137"/>
      <c r="KMA22" s="137"/>
      <c r="KMB22" s="137"/>
      <c r="KMC22" s="137"/>
      <c r="KMD22" s="137"/>
      <c r="KME22" s="137"/>
      <c r="KMF22" s="137"/>
      <c r="KMG22" s="137"/>
      <c r="KMH22" s="137"/>
      <c r="KMI22" s="137"/>
      <c r="KMJ22" s="137"/>
      <c r="KMK22" s="137"/>
      <c r="KML22" s="137"/>
      <c r="KMM22" s="137"/>
      <c r="KMN22" s="137"/>
      <c r="KMO22" s="137"/>
      <c r="KMP22" s="137"/>
      <c r="KMQ22" s="137"/>
      <c r="KMR22" s="137"/>
      <c r="KMS22" s="137"/>
      <c r="KMT22" s="137"/>
      <c r="KMU22" s="137"/>
      <c r="KMV22" s="137"/>
      <c r="KMW22" s="137"/>
      <c r="KMX22" s="137"/>
      <c r="KMY22" s="137"/>
      <c r="KMZ22" s="137"/>
      <c r="KNA22" s="137"/>
      <c r="KNB22" s="137"/>
      <c r="KNC22" s="137"/>
      <c r="KND22" s="137"/>
      <c r="KNE22" s="137"/>
      <c r="KNF22" s="137"/>
      <c r="KNG22" s="137"/>
      <c r="KNH22" s="137"/>
      <c r="KNI22" s="137"/>
      <c r="KNJ22" s="137"/>
      <c r="KNK22" s="137"/>
      <c r="KNL22" s="137"/>
      <c r="KNM22" s="137"/>
      <c r="KNN22" s="137"/>
      <c r="KNO22" s="137"/>
      <c r="KNP22" s="137"/>
      <c r="KNQ22" s="137"/>
      <c r="KNR22" s="137"/>
      <c r="KNS22" s="137"/>
      <c r="KNT22" s="137"/>
      <c r="KNU22" s="137"/>
      <c r="KNV22" s="137"/>
      <c r="KNW22" s="137"/>
      <c r="KNX22" s="137"/>
      <c r="KNY22" s="137"/>
      <c r="KNZ22" s="137"/>
      <c r="KOA22" s="137"/>
      <c r="KOB22" s="137"/>
      <c r="KOC22" s="137"/>
      <c r="KOD22" s="137"/>
      <c r="KOE22" s="137"/>
      <c r="KOF22" s="137"/>
      <c r="KOG22" s="137"/>
      <c r="KOH22" s="137"/>
      <c r="KOI22" s="137"/>
      <c r="KOJ22" s="137"/>
      <c r="KOK22" s="137"/>
      <c r="KOL22" s="137"/>
      <c r="KOM22" s="137"/>
      <c r="KON22" s="137"/>
      <c r="KOO22" s="137"/>
      <c r="KOP22" s="137"/>
      <c r="KOQ22" s="137"/>
      <c r="KOR22" s="137"/>
      <c r="KOS22" s="137"/>
      <c r="KOT22" s="137"/>
      <c r="KOU22" s="137"/>
      <c r="KOV22" s="137"/>
      <c r="KOW22" s="137"/>
      <c r="KOX22" s="137"/>
      <c r="KOY22" s="137"/>
      <c r="KOZ22" s="137"/>
      <c r="KPA22" s="137"/>
      <c r="KPB22" s="137"/>
      <c r="KPC22" s="137"/>
      <c r="KPD22" s="137"/>
      <c r="KPE22" s="137"/>
      <c r="KPF22" s="137"/>
      <c r="KPG22" s="137"/>
      <c r="KPH22" s="137"/>
      <c r="KPI22" s="137"/>
      <c r="KPJ22" s="137"/>
      <c r="KPK22" s="137"/>
      <c r="KPL22" s="137"/>
      <c r="KPM22" s="137"/>
      <c r="KPN22" s="137"/>
      <c r="KPO22" s="137"/>
      <c r="KPP22" s="137"/>
      <c r="KPQ22" s="137"/>
      <c r="KPR22" s="137"/>
      <c r="KPS22" s="137"/>
      <c r="KPT22" s="137"/>
      <c r="KPU22" s="137"/>
      <c r="KPV22" s="137"/>
      <c r="KPW22" s="137"/>
      <c r="KPX22" s="137"/>
      <c r="KPY22" s="137"/>
      <c r="KPZ22" s="137"/>
      <c r="KQA22" s="137"/>
      <c r="KQB22" s="137"/>
      <c r="KQC22" s="137"/>
      <c r="KQD22" s="137"/>
      <c r="KQE22" s="137"/>
      <c r="KQF22" s="137"/>
      <c r="KQG22" s="137"/>
      <c r="KQH22" s="137"/>
      <c r="KQI22" s="137"/>
      <c r="KQJ22" s="137"/>
      <c r="KQK22" s="137"/>
      <c r="KQL22" s="137"/>
      <c r="KQM22" s="137"/>
      <c r="KQN22" s="137"/>
      <c r="KQO22" s="137"/>
      <c r="KQP22" s="137"/>
      <c r="KQQ22" s="137"/>
      <c r="KQR22" s="137"/>
      <c r="KQS22" s="137"/>
      <c r="KQT22" s="137"/>
      <c r="KQU22" s="137"/>
      <c r="KQV22" s="137"/>
      <c r="KQW22" s="137"/>
      <c r="KQX22" s="137"/>
      <c r="KQY22" s="137"/>
      <c r="KQZ22" s="137"/>
      <c r="KRA22" s="137"/>
      <c r="KRB22" s="137"/>
      <c r="KRC22" s="137"/>
      <c r="KRD22" s="137"/>
      <c r="KRE22" s="137"/>
      <c r="KRF22" s="137"/>
      <c r="KRG22" s="137"/>
      <c r="KRH22" s="137"/>
      <c r="KRI22" s="137"/>
      <c r="KRJ22" s="137"/>
      <c r="KRK22" s="137"/>
      <c r="KRL22" s="137"/>
      <c r="KRM22" s="137"/>
      <c r="KRN22" s="137"/>
      <c r="KRO22" s="137"/>
      <c r="KRP22" s="137"/>
      <c r="KRQ22" s="137"/>
      <c r="KRR22" s="137"/>
      <c r="KRS22" s="137"/>
      <c r="KRT22" s="137"/>
      <c r="KRU22" s="137"/>
      <c r="KRV22" s="137"/>
      <c r="KRW22" s="137"/>
      <c r="KRX22" s="137"/>
      <c r="KRY22" s="137"/>
      <c r="KRZ22" s="137"/>
      <c r="KSA22" s="137"/>
      <c r="KSB22" s="137"/>
      <c r="KSC22" s="137"/>
      <c r="KSD22" s="137"/>
      <c r="KSE22" s="137"/>
      <c r="KSF22" s="137"/>
      <c r="KSG22" s="137"/>
      <c r="KSH22" s="137"/>
      <c r="KSI22" s="137"/>
      <c r="KSJ22" s="137"/>
      <c r="KSK22" s="137"/>
      <c r="KSL22" s="137"/>
      <c r="KSM22" s="137"/>
      <c r="KSN22" s="137"/>
      <c r="KSO22" s="137"/>
      <c r="KSP22" s="137"/>
      <c r="KSQ22" s="137"/>
      <c r="KSR22" s="137"/>
      <c r="KSS22" s="137"/>
      <c r="KST22" s="137"/>
      <c r="KSU22" s="137"/>
      <c r="KSV22" s="137"/>
      <c r="KSW22" s="137"/>
      <c r="KSX22" s="137"/>
      <c r="KSY22" s="137"/>
      <c r="KSZ22" s="137"/>
      <c r="KTA22" s="137"/>
      <c r="KTB22" s="137"/>
      <c r="KTC22" s="137"/>
      <c r="KTD22" s="137"/>
      <c r="KTE22" s="137"/>
      <c r="KTF22" s="137"/>
      <c r="KTG22" s="137"/>
      <c r="KTH22" s="137"/>
      <c r="KTI22" s="137"/>
      <c r="KTJ22" s="137"/>
      <c r="KTK22" s="137"/>
      <c r="KTL22" s="137"/>
      <c r="KTM22" s="137"/>
      <c r="KTN22" s="137"/>
      <c r="KTO22" s="137"/>
      <c r="KTP22" s="137"/>
      <c r="KTQ22" s="137"/>
      <c r="KTR22" s="137"/>
      <c r="KTS22" s="137"/>
      <c r="KTT22" s="137"/>
      <c r="KTU22" s="137"/>
      <c r="KTV22" s="137"/>
      <c r="KTW22" s="137"/>
      <c r="KTX22" s="137"/>
      <c r="KTY22" s="137"/>
      <c r="KTZ22" s="137"/>
      <c r="KUA22" s="137"/>
      <c r="KUB22" s="137"/>
      <c r="KUC22" s="137"/>
      <c r="KUD22" s="137"/>
      <c r="KUE22" s="137"/>
      <c r="KUF22" s="137"/>
      <c r="KUG22" s="137"/>
      <c r="KUH22" s="137"/>
      <c r="KUI22" s="137"/>
      <c r="KUJ22" s="137"/>
      <c r="KUK22" s="137"/>
      <c r="KUL22" s="137"/>
      <c r="KUM22" s="137"/>
      <c r="KUN22" s="137"/>
      <c r="KUO22" s="137"/>
      <c r="KUP22" s="137"/>
      <c r="KUQ22" s="137"/>
      <c r="KUR22" s="137"/>
      <c r="KUS22" s="137"/>
      <c r="KUT22" s="137"/>
      <c r="KUU22" s="137"/>
      <c r="KUV22" s="137"/>
      <c r="KUW22" s="137"/>
      <c r="KUX22" s="137"/>
      <c r="KUY22" s="137"/>
      <c r="KUZ22" s="137"/>
      <c r="KVA22" s="137"/>
      <c r="KVB22" s="137"/>
      <c r="KVC22" s="137"/>
      <c r="KVD22" s="137"/>
      <c r="KVE22" s="137"/>
      <c r="KVF22" s="137"/>
      <c r="KVG22" s="137"/>
      <c r="KVH22" s="137"/>
      <c r="KVI22" s="137"/>
      <c r="KVJ22" s="137"/>
      <c r="KVK22" s="137"/>
      <c r="KVL22" s="137"/>
      <c r="KVM22" s="137"/>
      <c r="KVN22" s="137"/>
      <c r="KVO22" s="137"/>
      <c r="KVP22" s="137"/>
      <c r="KVQ22" s="137"/>
      <c r="KVR22" s="137"/>
      <c r="KVS22" s="137"/>
      <c r="KVT22" s="137"/>
      <c r="KVU22" s="137"/>
      <c r="KVV22" s="137"/>
      <c r="KVW22" s="137"/>
      <c r="KVX22" s="137"/>
      <c r="KVY22" s="137"/>
      <c r="KVZ22" s="137"/>
      <c r="KWA22" s="137"/>
      <c r="KWB22" s="137"/>
      <c r="KWC22" s="137"/>
      <c r="KWD22" s="137"/>
      <c r="KWE22" s="137"/>
      <c r="KWF22" s="137"/>
      <c r="KWG22" s="137"/>
      <c r="KWH22" s="137"/>
      <c r="KWI22" s="137"/>
      <c r="KWJ22" s="137"/>
      <c r="KWK22" s="137"/>
      <c r="KWL22" s="137"/>
      <c r="KWM22" s="137"/>
      <c r="KWN22" s="137"/>
      <c r="KWO22" s="137"/>
      <c r="KWP22" s="137"/>
      <c r="KWQ22" s="137"/>
      <c r="KWR22" s="137"/>
      <c r="KWS22" s="137"/>
      <c r="KWT22" s="137"/>
      <c r="KWU22" s="137"/>
      <c r="KWV22" s="137"/>
      <c r="KWW22" s="137"/>
      <c r="KWX22" s="137"/>
      <c r="KWY22" s="137"/>
      <c r="KWZ22" s="137"/>
      <c r="KXA22" s="137"/>
      <c r="KXB22" s="137"/>
      <c r="KXC22" s="137"/>
      <c r="KXD22" s="137"/>
      <c r="KXE22" s="137"/>
      <c r="KXF22" s="137"/>
      <c r="KXG22" s="137"/>
      <c r="KXH22" s="137"/>
      <c r="KXI22" s="137"/>
      <c r="KXJ22" s="137"/>
      <c r="KXK22" s="137"/>
      <c r="KXL22" s="137"/>
      <c r="KXM22" s="137"/>
      <c r="KXN22" s="137"/>
      <c r="KXO22" s="137"/>
      <c r="KXP22" s="137"/>
      <c r="KXQ22" s="137"/>
      <c r="KXR22" s="137"/>
      <c r="KXS22" s="137"/>
      <c r="KXT22" s="137"/>
      <c r="KXU22" s="137"/>
      <c r="KXV22" s="137"/>
      <c r="KXW22" s="137"/>
      <c r="KXX22" s="137"/>
      <c r="KXY22" s="137"/>
      <c r="KXZ22" s="137"/>
      <c r="KYA22" s="137"/>
      <c r="KYB22" s="137"/>
      <c r="KYC22" s="137"/>
      <c r="KYD22" s="137"/>
      <c r="KYE22" s="137"/>
      <c r="KYF22" s="137"/>
      <c r="KYG22" s="137"/>
      <c r="KYH22" s="137"/>
      <c r="KYI22" s="137"/>
      <c r="KYJ22" s="137"/>
      <c r="KYK22" s="137"/>
      <c r="KYL22" s="137"/>
      <c r="KYM22" s="137"/>
      <c r="KYN22" s="137"/>
      <c r="KYO22" s="137"/>
      <c r="KYP22" s="137"/>
      <c r="KYQ22" s="137"/>
      <c r="KYR22" s="137"/>
      <c r="KYS22" s="137"/>
      <c r="KYT22" s="137"/>
      <c r="KYU22" s="137"/>
      <c r="KYV22" s="137"/>
      <c r="KYW22" s="137"/>
      <c r="KYX22" s="137"/>
      <c r="KYY22" s="137"/>
      <c r="KYZ22" s="137"/>
      <c r="KZA22" s="137"/>
      <c r="KZB22" s="137"/>
      <c r="KZC22" s="137"/>
      <c r="KZD22" s="137"/>
      <c r="KZE22" s="137"/>
      <c r="KZF22" s="137"/>
      <c r="KZG22" s="137"/>
      <c r="KZH22" s="137"/>
      <c r="KZI22" s="137"/>
      <c r="KZJ22" s="137"/>
      <c r="KZK22" s="137"/>
      <c r="KZL22" s="137"/>
      <c r="KZM22" s="137"/>
      <c r="KZN22" s="137"/>
      <c r="KZO22" s="137"/>
      <c r="KZP22" s="137"/>
      <c r="KZQ22" s="137"/>
      <c r="KZR22" s="137"/>
      <c r="KZS22" s="137"/>
      <c r="KZT22" s="137"/>
      <c r="KZU22" s="137"/>
      <c r="KZV22" s="137"/>
      <c r="KZW22" s="137"/>
      <c r="KZX22" s="137"/>
      <c r="KZY22" s="137"/>
      <c r="KZZ22" s="137"/>
      <c r="LAA22" s="137"/>
      <c r="LAB22" s="137"/>
      <c r="LAC22" s="137"/>
      <c r="LAD22" s="137"/>
      <c r="LAE22" s="137"/>
      <c r="LAF22" s="137"/>
      <c r="LAG22" s="137"/>
      <c r="LAH22" s="137"/>
      <c r="LAI22" s="137"/>
      <c r="LAJ22" s="137"/>
      <c r="LAK22" s="137"/>
      <c r="LAL22" s="137"/>
      <c r="LAM22" s="137"/>
      <c r="LAN22" s="137"/>
      <c r="LAO22" s="137"/>
      <c r="LAP22" s="137"/>
      <c r="LAQ22" s="137"/>
      <c r="LAR22" s="137"/>
      <c r="LAS22" s="137"/>
      <c r="LAT22" s="137"/>
      <c r="LAU22" s="137"/>
      <c r="LAV22" s="137"/>
      <c r="LAW22" s="137"/>
      <c r="LAX22" s="137"/>
      <c r="LAY22" s="137"/>
      <c r="LAZ22" s="137"/>
      <c r="LBA22" s="137"/>
      <c r="LBB22" s="137"/>
      <c r="LBC22" s="137"/>
      <c r="LBD22" s="137"/>
      <c r="LBE22" s="137"/>
      <c r="LBF22" s="137"/>
      <c r="LBG22" s="137"/>
      <c r="LBH22" s="137"/>
      <c r="LBI22" s="137"/>
      <c r="LBJ22" s="137"/>
      <c r="LBK22" s="137"/>
      <c r="LBL22" s="137"/>
      <c r="LBM22" s="137"/>
      <c r="LBN22" s="137"/>
      <c r="LBO22" s="137"/>
      <c r="LBP22" s="137"/>
      <c r="LBQ22" s="137"/>
      <c r="LBR22" s="137"/>
      <c r="LBS22" s="137"/>
      <c r="LBT22" s="137"/>
      <c r="LBU22" s="137"/>
      <c r="LBV22" s="137"/>
      <c r="LBW22" s="137"/>
      <c r="LBX22" s="137"/>
      <c r="LBY22" s="137"/>
      <c r="LBZ22" s="137"/>
      <c r="LCA22" s="137"/>
      <c r="LCB22" s="137"/>
      <c r="LCC22" s="137"/>
      <c r="LCD22" s="137"/>
      <c r="LCE22" s="137"/>
      <c r="LCF22" s="137"/>
      <c r="LCG22" s="137"/>
      <c r="LCH22" s="137"/>
      <c r="LCI22" s="137"/>
      <c r="LCJ22" s="137"/>
      <c r="LCK22" s="137"/>
      <c r="LCL22" s="137"/>
      <c r="LCM22" s="137"/>
      <c r="LCN22" s="137"/>
      <c r="LCO22" s="137"/>
      <c r="LCP22" s="137"/>
      <c r="LCQ22" s="137"/>
      <c r="LCR22" s="137"/>
      <c r="LCS22" s="137"/>
      <c r="LCT22" s="137"/>
      <c r="LCU22" s="137"/>
      <c r="LCV22" s="137"/>
      <c r="LCW22" s="137"/>
      <c r="LCX22" s="137"/>
      <c r="LCY22" s="137"/>
      <c r="LCZ22" s="137"/>
      <c r="LDA22" s="137"/>
      <c r="LDB22" s="137"/>
      <c r="LDC22" s="137"/>
      <c r="LDD22" s="137"/>
      <c r="LDE22" s="137"/>
      <c r="LDF22" s="137"/>
      <c r="LDG22" s="137"/>
      <c r="LDH22" s="137"/>
      <c r="LDI22" s="137"/>
      <c r="LDJ22" s="137"/>
      <c r="LDK22" s="137"/>
      <c r="LDL22" s="137"/>
      <c r="LDM22" s="137"/>
      <c r="LDN22" s="137"/>
      <c r="LDO22" s="137"/>
      <c r="LDP22" s="137"/>
      <c r="LDQ22" s="137"/>
      <c r="LDR22" s="137"/>
      <c r="LDS22" s="137"/>
      <c r="LDT22" s="137"/>
      <c r="LDU22" s="137"/>
      <c r="LDV22" s="137"/>
      <c r="LDW22" s="137"/>
      <c r="LDX22" s="137"/>
      <c r="LDY22" s="137"/>
      <c r="LDZ22" s="137"/>
      <c r="LEA22" s="137"/>
      <c r="LEB22" s="137"/>
      <c r="LEC22" s="137"/>
      <c r="LED22" s="137"/>
      <c r="LEE22" s="137"/>
      <c r="LEF22" s="137"/>
      <c r="LEG22" s="137"/>
      <c r="LEH22" s="137"/>
      <c r="LEI22" s="137"/>
      <c r="LEJ22" s="137"/>
      <c r="LEK22" s="137"/>
      <c r="LEL22" s="137"/>
      <c r="LEM22" s="137"/>
      <c r="LEN22" s="137"/>
      <c r="LEO22" s="137"/>
      <c r="LEP22" s="137"/>
      <c r="LEQ22" s="137"/>
      <c r="LER22" s="137"/>
      <c r="LES22" s="137"/>
      <c r="LET22" s="137"/>
      <c r="LEU22" s="137"/>
      <c r="LEV22" s="137"/>
      <c r="LEW22" s="137"/>
      <c r="LEX22" s="137"/>
      <c r="LEY22" s="137"/>
      <c r="LEZ22" s="137"/>
      <c r="LFA22" s="137"/>
      <c r="LFB22" s="137"/>
      <c r="LFC22" s="137"/>
      <c r="LFD22" s="137"/>
      <c r="LFE22" s="137"/>
      <c r="LFF22" s="137"/>
      <c r="LFG22" s="137"/>
      <c r="LFH22" s="137"/>
      <c r="LFI22" s="137"/>
      <c r="LFJ22" s="137"/>
      <c r="LFK22" s="137"/>
      <c r="LFL22" s="137"/>
      <c r="LFM22" s="137"/>
      <c r="LFN22" s="137"/>
      <c r="LFO22" s="137"/>
      <c r="LFP22" s="137"/>
      <c r="LFQ22" s="137"/>
      <c r="LFR22" s="137"/>
      <c r="LFS22" s="137"/>
      <c r="LFT22" s="137"/>
      <c r="LFU22" s="137"/>
      <c r="LFV22" s="137"/>
      <c r="LFW22" s="137"/>
      <c r="LFX22" s="137"/>
      <c r="LFY22" s="137"/>
      <c r="LFZ22" s="137"/>
      <c r="LGA22" s="137"/>
      <c r="LGB22" s="137"/>
      <c r="LGC22" s="137"/>
      <c r="LGD22" s="137"/>
      <c r="LGE22" s="137"/>
      <c r="LGF22" s="137"/>
      <c r="LGG22" s="137"/>
      <c r="LGH22" s="137"/>
      <c r="LGI22" s="137"/>
      <c r="LGJ22" s="137"/>
      <c r="LGK22" s="137"/>
      <c r="LGL22" s="137"/>
      <c r="LGM22" s="137"/>
      <c r="LGN22" s="137"/>
      <c r="LGO22" s="137"/>
      <c r="LGP22" s="137"/>
      <c r="LGQ22" s="137"/>
      <c r="LGR22" s="137"/>
      <c r="LGS22" s="137"/>
      <c r="LGT22" s="137"/>
      <c r="LGU22" s="137"/>
      <c r="LGV22" s="137"/>
      <c r="LGW22" s="137"/>
      <c r="LGX22" s="137"/>
      <c r="LGY22" s="137"/>
      <c r="LGZ22" s="137"/>
      <c r="LHA22" s="137"/>
      <c r="LHB22" s="137"/>
      <c r="LHC22" s="137"/>
      <c r="LHD22" s="137"/>
      <c r="LHE22" s="137"/>
      <c r="LHF22" s="137"/>
      <c r="LHG22" s="137"/>
      <c r="LHH22" s="137"/>
      <c r="LHI22" s="137"/>
      <c r="LHJ22" s="137"/>
      <c r="LHK22" s="137"/>
      <c r="LHL22" s="137"/>
      <c r="LHM22" s="137"/>
      <c r="LHN22" s="137"/>
      <c r="LHO22" s="137"/>
      <c r="LHP22" s="137"/>
      <c r="LHQ22" s="137"/>
      <c r="LHR22" s="137"/>
      <c r="LHS22" s="137"/>
      <c r="LHT22" s="137"/>
      <c r="LHU22" s="137"/>
      <c r="LHV22" s="137"/>
      <c r="LHW22" s="137"/>
      <c r="LHX22" s="137"/>
      <c r="LHY22" s="137"/>
      <c r="LHZ22" s="137"/>
      <c r="LIA22" s="137"/>
      <c r="LIB22" s="137"/>
      <c r="LIC22" s="137"/>
      <c r="LID22" s="137"/>
      <c r="LIE22" s="137"/>
      <c r="LIF22" s="137"/>
      <c r="LIG22" s="137"/>
      <c r="LIH22" s="137"/>
      <c r="LII22" s="137"/>
      <c r="LIJ22" s="137"/>
      <c r="LIK22" s="137"/>
      <c r="LIL22" s="137"/>
      <c r="LIM22" s="137"/>
      <c r="LIN22" s="137"/>
      <c r="LIO22" s="137"/>
      <c r="LIP22" s="137"/>
      <c r="LIQ22" s="137"/>
      <c r="LIR22" s="137"/>
      <c r="LIS22" s="137"/>
      <c r="LIT22" s="137"/>
      <c r="LIU22" s="137"/>
      <c r="LIV22" s="137"/>
      <c r="LIW22" s="137"/>
      <c r="LIX22" s="137"/>
      <c r="LIY22" s="137"/>
      <c r="LIZ22" s="137"/>
      <c r="LJA22" s="137"/>
      <c r="LJB22" s="137"/>
      <c r="LJC22" s="137"/>
      <c r="LJD22" s="137"/>
      <c r="LJE22" s="137"/>
      <c r="LJF22" s="137"/>
      <c r="LJG22" s="137"/>
      <c r="LJH22" s="137"/>
      <c r="LJI22" s="137"/>
      <c r="LJJ22" s="137"/>
      <c r="LJK22" s="137"/>
      <c r="LJL22" s="137"/>
      <c r="LJM22" s="137"/>
      <c r="LJN22" s="137"/>
      <c r="LJO22" s="137"/>
      <c r="LJP22" s="137"/>
      <c r="LJQ22" s="137"/>
      <c r="LJR22" s="137"/>
      <c r="LJS22" s="137"/>
      <c r="LJT22" s="137"/>
      <c r="LJU22" s="137"/>
      <c r="LJV22" s="137"/>
      <c r="LJW22" s="137"/>
      <c r="LJX22" s="137"/>
      <c r="LJY22" s="137"/>
      <c r="LJZ22" s="137"/>
      <c r="LKA22" s="137"/>
      <c r="LKB22" s="137"/>
      <c r="LKC22" s="137"/>
      <c r="LKD22" s="137"/>
      <c r="LKE22" s="137"/>
      <c r="LKF22" s="137"/>
      <c r="LKG22" s="137"/>
      <c r="LKH22" s="137"/>
      <c r="LKI22" s="137"/>
      <c r="LKJ22" s="137"/>
      <c r="LKK22" s="137"/>
      <c r="LKL22" s="137"/>
      <c r="LKM22" s="137"/>
      <c r="LKN22" s="137"/>
      <c r="LKO22" s="137"/>
      <c r="LKP22" s="137"/>
      <c r="LKQ22" s="137"/>
      <c r="LKR22" s="137"/>
      <c r="LKS22" s="137"/>
      <c r="LKT22" s="137"/>
      <c r="LKU22" s="137"/>
      <c r="LKV22" s="137"/>
      <c r="LKW22" s="137"/>
      <c r="LKX22" s="137"/>
      <c r="LKY22" s="137"/>
      <c r="LKZ22" s="137"/>
      <c r="LLA22" s="137"/>
      <c r="LLB22" s="137"/>
      <c r="LLC22" s="137"/>
      <c r="LLD22" s="137"/>
      <c r="LLE22" s="137"/>
      <c r="LLF22" s="137"/>
      <c r="LLG22" s="137"/>
      <c r="LLH22" s="137"/>
      <c r="LLI22" s="137"/>
      <c r="LLJ22" s="137"/>
      <c r="LLK22" s="137"/>
      <c r="LLL22" s="137"/>
      <c r="LLM22" s="137"/>
      <c r="LLN22" s="137"/>
      <c r="LLO22" s="137"/>
      <c r="LLP22" s="137"/>
      <c r="LLQ22" s="137"/>
      <c r="LLR22" s="137"/>
      <c r="LLS22" s="137"/>
      <c r="LLT22" s="137"/>
      <c r="LLU22" s="137"/>
      <c r="LLV22" s="137"/>
      <c r="LLW22" s="137"/>
      <c r="LLX22" s="137"/>
      <c r="LLY22" s="137"/>
      <c r="LLZ22" s="137"/>
      <c r="LMA22" s="137"/>
      <c r="LMB22" s="137"/>
      <c r="LMC22" s="137"/>
      <c r="LMD22" s="137"/>
      <c r="LME22" s="137"/>
      <c r="LMF22" s="137"/>
      <c r="LMG22" s="137"/>
      <c r="LMH22" s="137"/>
      <c r="LMI22" s="137"/>
      <c r="LMJ22" s="137"/>
      <c r="LMK22" s="137"/>
      <c r="LML22" s="137"/>
      <c r="LMM22" s="137"/>
      <c r="LMN22" s="137"/>
      <c r="LMO22" s="137"/>
      <c r="LMP22" s="137"/>
      <c r="LMQ22" s="137"/>
      <c r="LMR22" s="137"/>
      <c r="LMS22" s="137"/>
      <c r="LMT22" s="137"/>
      <c r="LMU22" s="137"/>
      <c r="LMV22" s="137"/>
      <c r="LMW22" s="137"/>
      <c r="LMX22" s="137"/>
      <c r="LMY22" s="137"/>
      <c r="LMZ22" s="137"/>
      <c r="LNA22" s="137"/>
      <c r="LNB22" s="137"/>
      <c r="LNC22" s="137"/>
      <c r="LND22" s="137"/>
      <c r="LNE22" s="137"/>
      <c r="LNF22" s="137"/>
      <c r="LNG22" s="137"/>
      <c r="LNH22" s="137"/>
      <c r="LNI22" s="137"/>
      <c r="LNJ22" s="137"/>
      <c r="LNK22" s="137"/>
      <c r="LNL22" s="137"/>
      <c r="LNM22" s="137"/>
      <c r="LNN22" s="137"/>
      <c r="LNO22" s="137"/>
      <c r="LNP22" s="137"/>
      <c r="LNQ22" s="137"/>
      <c r="LNR22" s="137"/>
      <c r="LNS22" s="137"/>
      <c r="LNT22" s="137"/>
      <c r="LNU22" s="137"/>
      <c r="LNV22" s="137"/>
      <c r="LNW22" s="137"/>
      <c r="LNX22" s="137"/>
      <c r="LNY22" s="137"/>
      <c r="LNZ22" s="137"/>
      <c r="LOA22" s="137"/>
      <c r="LOB22" s="137"/>
      <c r="LOC22" s="137"/>
      <c r="LOD22" s="137"/>
      <c r="LOE22" s="137"/>
      <c r="LOF22" s="137"/>
      <c r="LOG22" s="137"/>
      <c r="LOH22" s="137"/>
      <c r="LOI22" s="137"/>
      <c r="LOJ22" s="137"/>
      <c r="LOK22" s="137"/>
      <c r="LOL22" s="137"/>
      <c r="LOM22" s="137"/>
      <c r="LON22" s="137"/>
      <c r="LOO22" s="137"/>
      <c r="LOP22" s="137"/>
      <c r="LOQ22" s="137"/>
      <c r="LOR22" s="137"/>
      <c r="LOS22" s="137"/>
      <c r="LOT22" s="137"/>
      <c r="LOU22" s="137"/>
      <c r="LOV22" s="137"/>
      <c r="LOW22" s="137"/>
      <c r="LOX22" s="137"/>
      <c r="LOY22" s="137"/>
      <c r="LOZ22" s="137"/>
      <c r="LPA22" s="137"/>
      <c r="LPB22" s="137"/>
      <c r="LPC22" s="137"/>
      <c r="LPD22" s="137"/>
      <c r="LPE22" s="137"/>
      <c r="LPF22" s="137"/>
      <c r="LPG22" s="137"/>
      <c r="LPH22" s="137"/>
      <c r="LPI22" s="137"/>
      <c r="LPJ22" s="137"/>
      <c r="LPK22" s="137"/>
      <c r="LPL22" s="137"/>
      <c r="LPM22" s="137"/>
      <c r="LPN22" s="137"/>
      <c r="LPO22" s="137"/>
      <c r="LPP22" s="137"/>
      <c r="LPQ22" s="137"/>
      <c r="LPR22" s="137"/>
      <c r="LPS22" s="137"/>
      <c r="LPT22" s="137"/>
      <c r="LPU22" s="137"/>
      <c r="LPV22" s="137"/>
      <c r="LPW22" s="137"/>
      <c r="LPX22" s="137"/>
      <c r="LPY22" s="137"/>
      <c r="LPZ22" s="137"/>
      <c r="LQA22" s="137"/>
      <c r="LQB22" s="137"/>
      <c r="LQC22" s="137"/>
      <c r="LQD22" s="137"/>
      <c r="LQE22" s="137"/>
      <c r="LQF22" s="137"/>
      <c r="LQG22" s="137"/>
      <c r="LQH22" s="137"/>
      <c r="LQI22" s="137"/>
      <c r="LQJ22" s="137"/>
      <c r="LQK22" s="137"/>
      <c r="LQL22" s="137"/>
      <c r="LQM22" s="137"/>
      <c r="LQN22" s="137"/>
      <c r="LQO22" s="137"/>
      <c r="LQP22" s="137"/>
      <c r="LQQ22" s="137"/>
      <c r="LQR22" s="137"/>
      <c r="LQS22" s="137"/>
      <c r="LQT22" s="137"/>
      <c r="LQU22" s="137"/>
      <c r="LQV22" s="137"/>
      <c r="LQW22" s="137"/>
      <c r="LQX22" s="137"/>
      <c r="LQY22" s="137"/>
      <c r="LQZ22" s="137"/>
      <c r="LRA22" s="137"/>
      <c r="LRB22" s="137"/>
      <c r="LRC22" s="137"/>
      <c r="LRD22" s="137"/>
      <c r="LRE22" s="137"/>
      <c r="LRF22" s="137"/>
      <c r="LRG22" s="137"/>
      <c r="LRH22" s="137"/>
      <c r="LRI22" s="137"/>
      <c r="LRJ22" s="137"/>
      <c r="LRK22" s="137"/>
      <c r="LRL22" s="137"/>
      <c r="LRM22" s="137"/>
      <c r="LRN22" s="137"/>
      <c r="LRO22" s="137"/>
      <c r="LRP22" s="137"/>
      <c r="LRQ22" s="137"/>
      <c r="LRR22" s="137"/>
      <c r="LRS22" s="137"/>
      <c r="LRT22" s="137"/>
      <c r="LRU22" s="137"/>
      <c r="LRV22" s="137"/>
      <c r="LRW22" s="137"/>
      <c r="LRX22" s="137"/>
      <c r="LRY22" s="137"/>
      <c r="LRZ22" s="137"/>
      <c r="LSA22" s="137"/>
      <c r="LSB22" s="137"/>
      <c r="LSC22" s="137"/>
      <c r="LSD22" s="137"/>
      <c r="LSE22" s="137"/>
      <c r="LSF22" s="137"/>
      <c r="LSG22" s="137"/>
      <c r="LSH22" s="137"/>
      <c r="LSI22" s="137"/>
      <c r="LSJ22" s="137"/>
      <c r="LSK22" s="137"/>
      <c r="LSL22" s="137"/>
      <c r="LSM22" s="137"/>
      <c r="LSN22" s="137"/>
      <c r="LSO22" s="137"/>
      <c r="LSP22" s="137"/>
      <c r="LSQ22" s="137"/>
      <c r="LSR22" s="137"/>
      <c r="LSS22" s="137"/>
      <c r="LST22" s="137"/>
      <c r="LSU22" s="137"/>
      <c r="LSV22" s="137"/>
      <c r="LSW22" s="137"/>
      <c r="LSX22" s="137"/>
      <c r="LSY22" s="137"/>
      <c r="LSZ22" s="137"/>
      <c r="LTA22" s="137"/>
      <c r="LTB22" s="137"/>
      <c r="LTC22" s="137"/>
      <c r="LTD22" s="137"/>
      <c r="LTE22" s="137"/>
      <c r="LTF22" s="137"/>
      <c r="LTG22" s="137"/>
      <c r="LTH22" s="137"/>
      <c r="LTI22" s="137"/>
      <c r="LTJ22" s="137"/>
      <c r="LTK22" s="137"/>
      <c r="LTL22" s="137"/>
      <c r="LTM22" s="137"/>
      <c r="LTN22" s="137"/>
      <c r="LTO22" s="137"/>
      <c r="LTP22" s="137"/>
      <c r="LTQ22" s="137"/>
      <c r="LTR22" s="137"/>
      <c r="LTS22" s="137"/>
      <c r="LTT22" s="137"/>
      <c r="LTU22" s="137"/>
      <c r="LTV22" s="137"/>
      <c r="LTW22" s="137"/>
      <c r="LTX22" s="137"/>
      <c r="LTY22" s="137"/>
      <c r="LTZ22" s="137"/>
      <c r="LUA22" s="137"/>
      <c r="LUB22" s="137"/>
      <c r="LUC22" s="137"/>
      <c r="LUD22" s="137"/>
      <c r="LUE22" s="137"/>
      <c r="LUF22" s="137"/>
      <c r="LUG22" s="137"/>
      <c r="LUH22" s="137"/>
      <c r="LUI22" s="137"/>
      <c r="LUJ22" s="137"/>
      <c r="LUK22" s="137"/>
      <c r="LUL22" s="137"/>
      <c r="LUM22" s="137"/>
      <c r="LUN22" s="137"/>
      <c r="LUO22" s="137"/>
      <c r="LUP22" s="137"/>
      <c r="LUQ22" s="137"/>
      <c r="LUR22" s="137"/>
      <c r="LUS22" s="137"/>
      <c r="LUT22" s="137"/>
      <c r="LUU22" s="137"/>
      <c r="LUV22" s="137"/>
      <c r="LUW22" s="137"/>
      <c r="LUX22" s="137"/>
      <c r="LUY22" s="137"/>
      <c r="LUZ22" s="137"/>
      <c r="LVA22" s="137"/>
      <c r="LVB22" s="137"/>
      <c r="LVC22" s="137"/>
      <c r="LVD22" s="137"/>
      <c r="LVE22" s="137"/>
      <c r="LVF22" s="137"/>
      <c r="LVG22" s="137"/>
      <c r="LVH22" s="137"/>
      <c r="LVI22" s="137"/>
      <c r="LVJ22" s="137"/>
      <c r="LVK22" s="137"/>
      <c r="LVL22" s="137"/>
      <c r="LVM22" s="137"/>
      <c r="LVN22" s="137"/>
      <c r="LVO22" s="137"/>
      <c r="LVP22" s="137"/>
      <c r="LVQ22" s="137"/>
      <c r="LVR22" s="137"/>
      <c r="LVS22" s="137"/>
      <c r="LVT22" s="137"/>
      <c r="LVU22" s="137"/>
      <c r="LVV22" s="137"/>
      <c r="LVW22" s="137"/>
      <c r="LVX22" s="137"/>
      <c r="LVY22" s="137"/>
      <c r="LVZ22" s="137"/>
      <c r="LWA22" s="137"/>
      <c r="LWB22" s="137"/>
      <c r="LWC22" s="137"/>
      <c r="LWD22" s="137"/>
      <c r="LWE22" s="137"/>
      <c r="LWF22" s="137"/>
      <c r="LWG22" s="137"/>
      <c r="LWH22" s="137"/>
      <c r="LWI22" s="137"/>
      <c r="LWJ22" s="137"/>
      <c r="LWK22" s="137"/>
      <c r="LWL22" s="137"/>
      <c r="LWM22" s="137"/>
      <c r="LWN22" s="137"/>
      <c r="LWO22" s="137"/>
      <c r="LWP22" s="137"/>
      <c r="LWQ22" s="137"/>
      <c r="LWR22" s="137"/>
      <c r="LWS22" s="137"/>
      <c r="LWT22" s="137"/>
      <c r="LWU22" s="137"/>
      <c r="LWV22" s="137"/>
      <c r="LWW22" s="137"/>
      <c r="LWX22" s="137"/>
      <c r="LWY22" s="137"/>
      <c r="LWZ22" s="137"/>
      <c r="LXA22" s="137"/>
      <c r="LXB22" s="137"/>
      <c r="LXC22" s="137"/>
      <c r="LXD22" s="137"/>
      <c r="LXE22" s="137"/>
      <c r="LXF22" s="137"/>
      <c r="LXG22" s="137"/>
      <c r="LXH22" s="137"/>
      <c r="LXI22" s="137"/>
      <c r="LXJ22" s="137"/>
      <c r="LXK22" s="137"/>
      <c r="LXL22" s="137"/>
      <c r="LXM22" s="137"/>
      <c r="LXN22" s="137"/>
      <c r="LXO22" s="137"/>
      <c r="LXP22" s="137"/>
      <c r="LXQ22" s="137"/>
      <c r="LXR22" s="137"/>
      <c r="LXS22" s="137"/>
      <c r="LXT22" s="137"/>
      <c r="LXU22" s="137"/>
      <c r="LXV22" s="137"/>
      <c r="LXW22" s="137"/>
      <c r="LXX22" s="137"/>
      <c r="LXY22" s="137"/>
      <c r="LXZ22" s="137"/>
      <c r="LYA22" s="137"/>
      <c r="LYB22" s="137"/>
      <c r="LYC22" s="137"/>
      <c r="LYD22" s="137"/>
      <c r="LYE22" s="137"/>
      <c r="LYF22" s="137"/>
      <c r="LYG22" s="137"/>
      <c r="LYH22" s="137"/>
      <c r="LYI22" s="137"/>
      <c r="LYJ22" s="137"/>
      <c r="LYK22" s="137"/>
      <c r="LYL22" s="137"/>
      <c r="LYM22" s="137"/>
      <c r="LYN22" s="137"/>
      <c r="LYO22" s="137"/>
      <c r="LYP22" s="137"/>
      <c r="LYQ22" s="137"/>
      <c r="LYR22" s="137"/>
      <c r="LYS22" s="137"/>
      <c r="LYT22" s="137"/>
      <c r="LYU22" s="137"/>
      <c r="LYV22" s="137"/>
      <c r="LYW22" s="137"/>
      <c r="LYX22" s="137"/>
      <c r="LYY22" s="137"/>
      <c r="LYZ22" s="137"/>
      <c r="LZA22" s="137"/>
      <c r="LZB22" s="137"/>
      <c r="LZC22" s="137"/>
      <c r="LZD22" s="137"/>
      <c r="LZE22" s="137"/>
      <c r="LZF22" s="137"/>
      <c r="LZG22" s="137"/>
      <c r="LZH22" s="137"/>
      <c r="LZI22" s="137"/>
      <c r="LZJ22" s="137"/>
      <c r="LZK22" s="137"/>
      <c r="LZL22" s="137"/>
      <c r="LZM22" s="137"/>
      <c r="LZN22" s="137"/>
      <c r="LZO22" s="137"/>
      <c r="LZP22" s="137"/>
      <c r="LZQ22" s="137"/>
      <c r="LZR22" s="137"/>
      <c r="LZS22" s="137"/>
      <c r="LZT22" s="137"/>
      <c r="LZU22" s="137"/>
      <c r="LZV22" s="137"/>
      <c r="LZW22" s="137"/>
      <c r="LZX22" s="137"/>
      <c r="LZY22" s="137"/>
      <c r="LZZ22" s="137"/>
      <c r="MAA22" s="137"/>
      <c r="MAB22" s="137"/>
      <c r="MAC22" s="137"/>
      <c r="MAD22" s="137"/>
      <c r="MAE22" s="137"/>
      <c r="MAF22" s="137"/>
      <c r="MAG22" s="137"/>
      <c r="MAH22" s="137"/>
      <c r="MAI22" s="137"/>
      <c r="MAJ22" s="137"/>
      <c r="MAK22" s="137"/>
      <c r="MAL22" s="137"/>
      <c r="MAM22" s="137"/>
      <c r="MAN22" s="137"/>
      <c r="MAO22" s="137"/>
      <c r="MAP22" s="137"/>
      <c r="MAQ22" s="137"/>
      <c r="MAR22" s="137"/>
      <c r="MAS22" s="137"/>
      <c r="MAT22" s="137"/>
      <c r="MAU22" s="137"/>
      <c r="MAV22" s="137"/>
      <c r="MAW22" s="137"/>
      <c r="MAX22" s="137"/>
      <c r="MAY22" s="137"/>
      <c r="MAZ22" s="137"/>
      <c r="MBA22" s="137"/>
      <c r="MBB22" s="137"/>
      <c r="MBC22" s="137"/>
      <c r="MBD22" s="137"/>
      <c r="MBE22" s="137"/>
      <c r="MBF22" s="137"/>
      <c r="MBG22" s="137"/>
      <c r="MBH22" s="137"/>
      <c r="MBI22" s="137"/>
      <c r="MBJ22" s="137"/>
      <c r="MBK22" s="137"/>
      <c r="MBL22" s="137"/>
      <c r="MBM22" s="137"/>
      <c r="MBN22" s="137"/>
      <c r="MBO22" s="137"/>
      <c r="MBP22" s="137"/>
      <c r="MBQ22" s="137"/>
      <c r="MBR22" s="137"/>
      <c r="MBS22" s="137"/>
      <c r="MBT22" s="137"/>
      <c r="MBU22" s="137"/>
      <c r="MBV22" s="137"/>
      <c r="MBW22" s="137"/>
      <c r="MBX22" s="137"/>
      <c r="MBY22" s="137"/>
      <c r="MBZ22" s="137"/>
      <c r="MCA22" s="137"/>
      <c r="MCB22" s="137"/>
      <c r="MCC22" s="137"/>
      <c r="MCD22" s="137"/>
      <c r="MCE22" s="137"/>
      <c r="MCF22" s="137"/>
      <c r="MCG22" s="137"/>
      <c r="MCH22" s="137"/>
      <c r="MCI22" s="137"/>
      <c r="MCJ22" s="137"/>
      <c r="MCK22" s="137"/>
      <c r="MCL22" s="137"/>
      <c r="MCM22" s="137"/>
      <c r="MCN22" s="137"/>
      <c r="MCO22" s="137"/>
      <c r="MCP22" s="137"/>
      <c r="MCQ22" s="137"/>
      <c r="MCR22" s="137"/>
      <c r="MCS22" s="137"/>
      <c r="MCT22" s="137"/>
      <c r="MCU22" s="137"/>
      <c r="MCV22" s="137"/>
      <c r="MCW22" s="137"/>
      <c r="MCX22" s="137"/>
      <c r="MCY22" s="137"/>
      <c r="MCZ22" s="137"/>
      <c r="MDA22" s="137"/>
      <c r="MDB22" s="137"/>
      <c r="MDC22" s="137"/>
      <c r="MDD22" s="137"/>
      <c r="MDE22" s="137"/>
      <c r="MDF22" s="137"/>
      <c r="MDG22" s="137"/>
      <c r="MDH22" s="137"/>
      <c r="MDI22" s="137"/>
      <c r="MDJ22" s="137"/>
      <c r="MDK22" s="137"/>
      <c r="MDL22" s="137"/>
      <c r="MDM22" s="137"/>
      <c r="MDN22" s="137"/>
      <c r="MDO22" s="137"/>
      <c r="MDP22" s="137"/>
      <c r="MDQ22" s="137"/>
      <c r="MDR22" s="137"/>
      <c r="MDS22" s="137"/>
      <c r="MDT22" s="137"/>
      <c r="MDU22" s="137"/>
      <c r="MDV22" s="137"/>
      <c r="MDW22" s="137"/>
      <c r="MDX22" s="137"/>
      <c r="MDY22" s="137"/>
      <c r="MDZ22" s="137"/>
      <c r="MEA22" s="137"/>
      <c r="MEB22" s="137"/>
      <c r="MEC22" s="137"/>
      <c r="MED22" s="137"/>
      <c r="MEE22" s="137"/>
      <c r="MEF22" s="137"/>
      <c r="MEG22" s="137"/>
      <c r="MEH22" s="137"/>
      <c r="MEI22" s="137"/>
      <c r="MEJ22" s="137"/>
      <c r="MEK22" s="137"/>
      <c r="MEL22" s="137"/>
      <c r="MEM22" s="137"/>
      <c r="MEN22" s="137"/>
      <c r="MEO22" s="137"/>
      <c r="MEP22" s="137"/>
      <c r="MEQ22" s="137"/>
      <c r="MER22" s="137"/>
      <c r="MES22" s="137"/>
      <c r="MET22" s="137"/>
      <c r="MEU22" s="137"/>
      <c r="MEV22" s="137"/>
      <c r="MEW22" s="137"/>
      <c r="MEX22" s="137"/>
      <c r="MEY22" s="137"/>
      <c r="MEZ22" s="137"/>
      <c r="MFA22" s="137"/>
      <c r="MFB22" s="137"/>
      <c r="MFC22" s="137"/>
      <c r="MFD22" s="137"/>
      <c r="MFE22" s="137"/>
      <c r="MFF22" s="137"/>
      <c r="MFG22" s="137"/>
      <c r="MFH22" s="137"/>
      <c r="MFI22" s="137"/>
      <c r="MFJ22" s="137"/>
      <c r="MFK22" s="137"/>
      <c r="MFL22" s="137"/>
      <c r="MFM22" s="137"/>
      <c r="MFN22" s="137"/>
      <c r="MFO22" s="137"/>
      <c r="MFP22" s="137"/>
      <c r="MFQ22" s="137"/>
      <c r="MFR22" s="137"/>
      <c r="MFS22" s="137"/>
      <c r="MFT22" s="137"/>
      <c r="MFU22" s="137"/>
      <c r="MFV22" s="137"/>
      <c r="MFW22" s="137"/>
      <c r="MFX22" s="137"/>
      <c r="MFY22" s="137"/>
      <c r="MFZ22" s="137"/>
      <c r="MGA22" s="137"/>
      <c r="MGB22" s="137"/>
      <c r="MGC22" s="137"/>
      <c r="MGD22" s="137"/>
      <c r="MGE22" s="137"/>
      <c r="MGF22" s="137"/>
      <c r="MGG22" s="137"/>
      <c r="MGH22" s="137"/>
      <c r="MGI22" s="137"/>
      <c r="MGJ22" s="137"/>
      <c r="MGK22" s="137"/>
      <c r="MGL22" s="137"/>
      <c r="MGM22" s="137"/>
      <c r="MGN22" s="137"/>
      <c r="MGO22" s="137"/>
      <c r="MGP22" s="137"/>
      <c r="MGQ22" s="137"/>
      <c r="MGR22" s="137"/>
      <c r="MGS22" s="137"/>
      <c r="MGT22" s="137"/>
      <c r="MGU22" s="137"/>
      <c r="MGV22" s="137"/>
      <c r="MGW22" s="137"/>
      <c r="MGX22" s="137"/>
      <c r="MGY22" s="137"/>
      <c r="MGZ22" s="137"/>
      <c r="MHA22" s="137"/>
      <c r="MHB22" s="137"/>
      <c r="MHC22" s="137"/>
      <c r="MHD22" s="137"/>
      <c r="MHE22" s="137"/>
      <c r="MHF22" s="137"/>
      <c r="MHG22" s="137"/>
      <c r="MHH22" s="137"/>
      <c r="MHI22" s="137"/>
      <c r="MHJ22" s="137"/>
      <c r="MHK22" s="137"/>
      <c r="MHL22" s="137"/>
      <c r="MHM22" s="137"/>
      <c r="MHN22" s="137"/>
      <c r="MHO22" s="137"/>
      <c r="MHP22" s="137"/>
      <c r="MHQ22" s="137"/>
      <c r="MHR22" s="137"/>
      <c r="MHS22" s="137"/>
      <c r="MHT22" s="137"/>
      <c r="MHU22" s="137"/>
      <c r="MHV22" s="137"/>
      <c r="MHW22" s="137"/>
      <c r="MHX22" s="137"/>
      <c r="MHY22" s="137"/>
      <c r="MHZ22" s="137"/>
      <c r="MIA22" s="137"/>
      <c r="MIB22" s="137"/>
      <c r="MIC22" s="137"/>
      <c r="MID22" s="137"/>
      <c r="MIE22" s="137"/>
      <c r="MIF22" s="137"/>
      <c r="MIG22" s="137"/>
      <c r="MIH22" s="137"/>
      <c r="MII22" s="137"/>
      <c r="MIJ22" s="137"/>
      <c r="MIK22" s="137"/>
      <c r="MIL22" s="137"/>
      <c r="MIM22" s="137"/>
      <c r="MIN22" s="137"/>
      <c r="MIO22" s="137"/>
      <c r="MIP22" s="137"/>
      <c r="MIQ22" s="137"/>
      <c r="MIR22" s="137"/>
      <c r="MIS22" s="137"/>
      <c r="MIT22" s="137"/>
      <c r="MIU22" s="137"/>
      <c r="MIV22" s="137"/>
      <c r="MIW22" s="137"/>
      <c r="MIX22" s="137"/>
      <c r="MIY22" s="137"/>
      <c r="MIZ22" s="137"/>
      <c r="MJA22" s="137"/>
      <c r="MJB22" s="137"/>
      <c r="MJC22" s="137"/>
      <c r="MJD22" s="137"/>
      <c r="MJE22" s="137"/>
      <c r="MJF22" s="137"/>
      <c r="MJG22" s="137"/>
      <c r="MJH22" s="137"/>
      <c r="MJI22" s="137"/>
      <c r="MJJ22" s="137"/>
      <c r="MJK22" s="137"/>
      <c r="MJL22" s="137"/>
      <c r="MJM22" s="137"/>
      <c r="MJN22" s="137"/>
      <c r="MJO22" s="137"/>
      <c r="MJP22" s="137"/>
      <c r="MJQ22" s="137"/>
      <c r="MJR22" s="137"/>
      <c r="MJS22" s="137"/>
      <c r="MJT22" s="137"/>
      <c r="MJU22" s="137"/>
      <c r="MJV22" s="137"/>
      <c r="MJW22" s="137"/>
      <c r="MJX22" s="137"/>
      <c r="MJY22" s="137"/>
      <c r="MJZ22" s="137"/>
      <c r="MKA22" s="137"/>
      <c r="MKB22" s="137"/>
      <c r="MKC22" s="137"/>
      <c r="MKD22" s="137"/>
      <c r="MKE22" s="137"/>
      <c r="MKF22" s="137"/>
      <c r="MKG22" s="137"/>
      <c r="MKH22" s="137"/>
      <c r="MKI22" s="137"/>
      <c r="MKJ22" s="137"/>
      <c r="MKK22" s="137"/>
      <c r="MKL22" s="137"/>
      <c r="MKM22" s="137"/>
      <c r="MKN22" s="137"/>
      <c r="MKO22" s="137"/>
      <c r="MKP22" s="137"/>
      <c r="MKQ22" s="137"/>
      <c r="MKR22" s="137"/>
      <c r="MKS22" s="137"/>
      <c r="MKT22" s="137"/>
      <c r="MKU22" s="137"/>
      <c r="MKV22" s="137"/>
      <c r="MKW22" s="137"/>
      <c r="MKX22" s="137"/>
      <c r="MKY22" s="137"/>
      <c r="MKZ22" s="137"/>
      <c r="MLA22" s="137"/>
      <c r="MLB22" s="137"/>
      <c r="MLC22" s="137"/>
      <c r="MLD22" s="137"/>
      <c r="MLE22" s="137"/>
      <c r="MLF22" s="137"/>
      <c r="MLG22" s="137"/>
      <c r="MLH22" s="137"/>
      <c r="MLI22" s="137"/>
      <c r="MLJ22" s="137"/>
      <c r="MLK22" s="137"/>
      <c r="MLL22" s="137"/>
      <c r="MLM22" s="137"/>
      <c r="MLN22" s="137"/>
      <c r="MLO22" s="137"/>
      <c r="MLP22" s="137"/>
      <c r="MLQ22" s="137"/>
      <c r="MLR22" s="137"/>
      <c r="MLS22" s="137"/>
      <c r="MLT22" s="137"/>
      <c r="MLU22" s="137"/>
      <c r="MLV22" s="137"/>
      <c r="MLW22" s="137"/>
      <c r="MLX22" s="137"/>
      <c r="MLY22" s="137"/>
      <c r="MLZ22" s="137"/>
      <c r="MMA22" s="137"/>
      <c r="MMB22" s="137"/>
      <c r="MMC22" s="137"/>
      <c r="MMD22" s="137"/>
      <c r="MME22" s="137"/>
      <c r="MMF22" s="137"/>
      <c r="MMG22" s="137"/>
      <c r="MMH22" s="137"/>
      <c r="MMI22" s="137"/>
      <c r="MMJ22" s="137"/>
      <c r="MMK22" s="137"/>
      <c r="MML22" s="137"/>
      <c r="MMM22" s="137"/>
      <c r="MMN22" s="137"/>
      <c r="MMO22" s="137"/>
      <c r="MMP22" s="137"/>
      <c r="MMQ22" s="137"/>
      <c r="MMR22" s="137"/>
      <c r="MMS22" s="137"/>
      <c r="MMT22" s="137"/>
      <c r="MMU22" s="137"/>
      <c r="MMV22" s="137"/>
      <c r="MMW22" s="137"/>
      <c r="MMX22" s="137"/>
      <c r="MMY22" s="137"/>
      <c r="MMZ22" s="137"/>
      <c r="MNA22" s="137"/>
      <c r="MNB22" s="137"/>
      <c r="MNC22" s="137"/>
      <c r="MND22" s="137"/>
      <c r="MNE22" s="137"/>
      <c r="MNF22" s="137"/>
      <c r="MNG22" s="137"/>
      <c r="MNH22" s="137"/>
      <c r="MNI22" s="137"/>
      <c r="MNJ22" s="137"/>
      <c r="MNK22" s="137"/>
      <c r="MNL22" s="137"/>
      <c r="MNM22" s="137"/>
      <c r="MNN22" s="137"/>
      <c r="MNO22" s="137"/>
      <c r="MNP22" s="137"/>
      <c r="MNQ22" s="137"/>
      <c r="MNR22" s="137"/>
      <c r="MNS22" s="137"/>
      <c r="MNT22" s="137"/>
      <c r="MNU22" s="137"/>
      <c r="MNV22" s="137"/>
      <c r="MNW22" s="137"/>
      <c r="MNX22" s="137"/>
      <c r="MNY22" s="137"/>
      <c r="MNZ22" s="137"/>
      <c r="MOA22" s="137"/>
      <c r="MOB22" s="137"/>
      <c r="MOC22" s="137"/>
      <c r="MOD22" s="137"/>
      <c r="MOE22" s="137"/>
      <c r="MOF22" s="137"/>
      <c r="MOG22" s="137"/>
      <c r="MOH22" s="137"/>
      <c r="MOI22" s="137"/>
      <c r="MOJ22" s="137"/>
      <c r="MOK22" s="137"/>
      <c r="MOL22" s="137"/>
      <c r="MOM22" s="137"/>
      <c r="MON22" s="137"/>
      <c r="MOO22" s="137"/>
      <c r="MOP22" s="137"/>
      <c r="MOQ22" s="137"/>
      <c r="MOR22" s="137"/>
      <c r="MOS22" s="137"/>
      <c r="MOT22" s="137"/>
      <c r="MOU22" s="137"/>
      <c r="MOV22" s="137"/>
      <c r="MOW22" s="137"/>
      <c r="MOX22" s="137"/>
      <c r="MOY22" s="137"/>
      <c r="MOZ22" s="137"/>
      <c r="MPA22" s="137"/>
      <c r="MPB22" s="137"/>
      <c r="MPC22" s="137"/>
      <c r="MPD22" s="137"/>
      <c r="MPE22" s="137"/>
      <c r="MPF22" s="137"/>
      <c r="MPG22" s="137"/>
      <c r="MPH22" s="137"/>
      <c r="MPI22" s="137"/>
      <c r="MPJ22" s="137"/>
      <c r="MPK22" s="137"/>
      <c r="MPL22" s="137"/>
      <c r="MPM22" s="137"/>
      <c r="MPN22" s="137"/>
      <c r="MPO22" s="137"/>
      <c r="MPP22" s="137"/>
      <c r="MPQ22" s="137"/>
      <c r="MPR22" s="137"/>
      <c r="MPS22" s="137"/>
      <c r="MPT22" s="137"/>
      <c r="MPU22" s="137"/>
      <c r="MPV22" s="137"/>
      <c r="MPW22" s="137"/>
      <c r="MPX22" s="137"/>
      <c r="MPY22" s="137"/>
      <c r="MPZ22" s="137"/>
      <c r="MQA22" s="137"/>
      <c r="MQB22" s="137"/>
      <c r="MQC22" s="137"/>
      <c r="MQD22" s="137"/>
      <c r="MQE22" s="137"/>
      <c r="MQF22" s="137"/>
      <c r="MQG22" s="137"/>
      <c r="MQH22" s="137"/>
      <c r="MQI22" s="137"/>
      <c r="MQJ22" s="137"/>
      <c r="MQK22" s="137"/>
      <c r="MQL22" s="137"/>
      <c r="MQM22" s="137"/>
      <c r="MQN22" s="137"/>
      <c r="MQO22" s="137"/>
      <c r="MQP22" s="137"/>
      <c r="MQQ22" s="137"/>
      <c r="MQR22" s="137"/>
      <c r="MQS22" s="137"/>
      <c r="MQT22" s="137"/>
      <c r="MQU22" s="137"/>
      <c r="MQV22" s="137"/>
      <c r="MQW22" s="137"/>
      <c r="MQX22" s="137"/>
      <c r="MQY22" s="137"/>
      <c r="MQZ22" s="137"/>
      <c r="MRA22" s="137"/>
      <c r="MRB22" s="137"/>
      <c r="MRC22" s="137"/>
      <c r="MRD22" s="137"/>
      <c r="MRE22" s="137"/>
      <c r="MRF22" s="137"/>
      <c r="MRG22" s="137"/>
      <c r="MRH22" s="137"/>
      <c r="MRI22" s="137"/>
      <c r="MRJ22" s="137"/>
      <c r="MRK22" s="137"/>
      <c r="MRL22" s="137"/>
      <c r="MRM22" s="137"/>
      <c r="MRN22" s="137"/>
      <c r="MRO22" s="137"/>
      <c r="MRP22" s="137"/>
      <c r="MRQ22" s="137"/>
      <c r="MRR22" s="137"/>
      <c r="MRS22" s="137"/>
      <c r="MRT22" s="137"/>
      <c r="MRU22" s="137"/>
      <c r="MRV22" s="137"/>
      <c r="MRW22" s="137"/>
      <c r="MRX22" s="137"/>
      <c r="MRY22" s="137"/>
      <c r="MRZ22" s="137"/>
      <c r="MSA22" s="137"/>
      <c r="MSB22" s="137"/>
      <c r="MSC22" s="137"/>
      <c r="MSD22" s="137"/>
      <c r="MSE22" s="137"/>
      <c r="MSF22" s="137"/>
      <c r="MSG22" s="137"/>
      <c r="MSH22" s="137"/>
      <c r="MSI22" s="137"/>
      <c r="MSJ22" s="137"/>
      <c r="MSK22" s="137"/>
      <c r="MSL22" s="137"/>
      <c r="MSM22" s="137"/>
      <c r="MSN22" s="137"/>
      <c r="MSO22" s="137"/>
      <c r="MSP22" s="137"/>
      <c r="MSQ22" s="137"/>
      <c r="MSR22" s="137"/>
      <c r="MSS22" s="137"/>
      <c r="MST22" s="137"/>
      <c r="MSU22" s="137"/>
      <c r="MSV22" s="137"/>
      <c r="MSW22" s="137"/>
      <c r="MSX22" s="137"/>
      <c r="MSY22" s="137"/>
      <c r="MSZ22" s="137"/>
      <c r="MTA22" s="137"/>
      <c r="MTB22" s="137"/>
      <c r="MTC22" s="137"/>
      <c r="MTD22" s="137"/>
      <c r="MTE22" s="137"/>
      <c r="MTF22" s="137"/>
      <c r="MTG22" s="137"/>
      <c r="MTH22" s="137"/>
      <c r="MTI22" s="137"/>
      <c r="MTJ22" s="137"/>
      <c r="MTK22" s="137"/>
      <c r="MTL22" s="137"/>
      <c r="MTM22" s="137"/>
      <c r="MTN22" s="137"/>
      <c r="MTO22" s="137"/>
      <c r="MTP22" s="137"/>
      <c r="MTQ22" s="137"/>
      <c r="MTR22" s="137"/>
      <c r="MTS22" s="137"/>
      <c r="MTT22" s="137"/>
      <c r="MTU22" s="137"/>
      <c r="MTV22" s="137"/>
      <c r="MTW22" s="137"/>
      <c r="MTX22" s="137"/>
      <c r="MTY22" s="137"/>
      <c r="MTZ22" s="137"/>
      <c r="MUA22" s="137"/>
      <c r="MUB22" s="137"/>
      <c r="MUC22" s="137"/>
      <c r="MUD22" s="137"/>
      <c r="MUE22" s="137"/>
      <c r="MUF22" s="137"/>
      <c r="MUG22" s="137"/>
      <c r="MUH22" s="137"/>
      <c r="MUI22" s="137"/>
      <c r="MUJ22" s="137"/>
      <c r="MUK22" s="137"/>
      <c r="MUL22" s="137"/>
      <c r="MUM22" s="137"/>
      <c r="MUN22" s="137"/>
      <c r="MUO22" s="137"/>
      <c r="MUP22" s="137"/>
      <c r="MUQ22" s="137"/>
      <c r="MUR22" s="137"/>
      <c r="MUS22" s="137"/>
      <c r="MUT22" s="137"/>
      <c r="MUU22" s="137"/>
      <c r="MUV22" s="137"/>
      <c r="MUW22" s="137"/>
      <c r="MUX22" s="137"/>
      <c r="MUY22" s="137"/>
      <c r="MUZ22" s="137"/>
      <c r="MVA22" s="137"/>
      <c r="MVB22" s="137"/>
      <c r="MVC22" s="137"/>
      <c r="MVD22" s="137"/>
      <c r="MVE22" s="137"/>
      <c r="MVF22" s="137"/>
      <c r="MVG22" s="137"/>
      <c r="MVH22" s="137"/>
      <c r="MVI22" s="137"/>
      <c r="MVJ22" s="137"/>
      <c r="MVK22" s="137"/>
      <c r="MVL22" s="137"/>
      <c r="MVM22" s="137"/>
      <c r="MVN22" s="137"/>
      <c r="MVO22" s="137"/>
      <c r="MVP22" s="137"/>
      <c r="MVQ22" s="137"/>
      <c r="MVR22" s="137"/>
      <c r="MVS22" s="137"/>
      <c r="MVT22" s="137"/>
      <c r="MVU22" s="137"/>
      <c r="MVV22" s="137"/>
      <c r="MVW22" s="137"/>
      <c r="MVX22" s="137"/>
      <c r="MVY22" s="137"/>
      <c r="MVZ22" s="137"/>
      <c r="MWA22" s="137"/>
      <c r="MWB22" s="137"/>
      <c r="MWC22" s="137"/>
      <c r="MWD22" s="137"/>
      <c r="MWE22" s="137"/>
      <c r="MWF22" s="137"/>
      <c r="MWG22" s="137"/>
      <c r="MWH22" s="137"/>
      <c r="MWI22" s="137"/>
      <c r="MWJ22" s="137"/>
      <c r="MWK22" s="137"/>
      <c r="MWL22" s="137"/>
      <c r="MWM22" s="137"/>
      <c r="MWN22" s="137"/>
      <c r="MWO22" s="137"/>
      <c r="MWP22" s="137"/>
      <c r="MWQ22" s="137"/>
      <c r="MWR22" s="137"/>
      <c r="MWS22" s="137"/>
      <c r="MWT22" s="137"/>
      <c r="MWU22" s="137"/>
      <c r="MWV22" s="137"/>
      <c r="MWW22" s="137"/>
      <c r="MWX22" s="137"/>
      <c r="MWY22" s="137"/>
      <c r="MWZ22" s="137"/>
      <c r="MXA22" s="137"/>
      <c r="MXB22" s="137"/>
      <c r="MXC22" s="137"/>
      <c r="MXD22" s="137"/>
      <c r="MXE22" s="137"/>
      <c r="MXF22" s="137"/>
      <c r="MXG22" s="137"/>
      <c r="MXH22" s="137"/>
      <c r="MXI22" s="137"/>
      <c r="MXJ22" s="137"/>
      <c r="MXK22" s="137"/>
      <c r="MXL22" s="137"/>
      <c r="MXM22" s="137"/>
      <c r="MXN22" s="137"/>
      <c r="MXO22" s="137"/>
      <c r="MXP22" s="137"/>
      <c r="MXQ22" s="137"/>
      <c r="MXR22" s="137"/>
      <c r="MXS22" s="137"/>
      <c r="MXT22" s="137"/>
      <c r="MXU22" s="137"/>
      <c r="MXV22" s="137"/>
      <c r="MXW22" s="137"/>
      <c r="MXX22" s="137"/>
      <c r="MXY22" s="137"/>
      <c r="MXZ22" s="137"/>
      <c r="MYA22" s="137"/>
      <c r="MYB22" s="137"/>
      <c r="MYC22" s="137"/>
      <c r="MYD22" s="137"/>
      <c r="MYE22" s="137"/>
      <c r="MYF22" s="137"/>
      <c r="MYG22" s="137"/>
      <c r="MYH22" s="137"/>
      <c r="MYI22" s="137"/>
      <c r="MYJ22" s="137"/>
      <c r="MYK22" s="137"/>
      <c r="MYL22" s="137"/>
      <c r="MYM22" s="137"/>
      <c r="MYN22" s="137"/>
      <c r="MYO22" s="137"/>
      <c r="MYP22" s="137"/>
      <c r="MYQ22" s="137"/>
      <c r="MYR22" s="137"/>
      <c r="MYS22" s="137"/>
      <c r="MYT22" s="137"/>
      <c r="MYU22" s="137"/>
      <c r="MYV22" s="137"/>
      <c r="MYW22" s="137"/>
      <c r="MYX22" s="137"/>
      <c r="MYY22" s="137"/>
      <c r="MYZ22" s="137"/>
      <c r="MZA22" s="137"/>
      <c r="MZB22" s="137"/>
      <c r="MZC22" s="137"/>
      <c r="MZD22" s="137"/>
      <c r="MZE22" s="137"/>
      <c r="MZF22" s="137"/>
      <c r="MZG22" s="137"/>
      <c r="MZH22" s="137"/>
      <c r="MZI22" s="137"/>
      <c r="MZJ22" s="137"/>
      <c r="MZK22" s="137"/>
      <c r="MZL22" s="137"/>
      <c r="MZM22" s="137"/>
      <c r="MZN22" s="137"/>
      <c r="MZO22" s="137"/>
      <c r="MZP22" s="137"/>
      <c r="MZQ22" s="137"/>
      <c r="MZR22" s="137"/>
      <c r="MZS22" s="137"/>
      <c r="MZT22" s="137"/>
      <c r="MZU22" s="137"/>
      <c r="MZV22" s="137"/>
      <c r="MZW22" s="137"/>
      <c r="MZX22" s="137"/>
      <c r="MZY22" s="137"/>
      <c r="MZZ22" s="137"/>
      <c r="NAA22" s="137"/>
      <c r="NAB22" s="137"/>
      <c r="NAC22" s="137"/>
      <c r="NAD22" s="137"/>
      <c r="NAE22" s="137"/>
      <c r="NAF22" s="137"/>
      <c r="NAG22" s="137"/>
      <c r="NAH22" s="137"/>
      <c r="NAI22" s="137"/>
      <c r="NAJ22" s="137"/>
      <c r="NAK22" s="137"/>
      <c r="NAL22" s="137"/>
      <c r="NAM22" s="137"/>
      <c r="NAN22" s="137"/>
      <c r="NAO22" s="137"/>
      <c r="NAP22" s="137"/>
      <c r="NAQ22" s="137"/>
      <c r="NAR22" s="137"/>
      <c r="NAS22" s="137"/>
      <c r="NAT22" s="137"/>
      <c r="NAU22" s="137"/>
      <c r="NAV22" s="137"/>
      <c r="NAW22" s="137"/>
      <c r="NAX22" s="137"/>
      <c r="NAY22" s="137"/>
      <c r="NAZ22" s="137"/>
      <c r="NBA22" s="137"/>
      <c r="NBB22" s="137"/>
      <c r="NBC22" s="137"/>
      <c r="NBD22" s="137"/>
      <c r="NBE22" s="137"/>
      <c r="NBF22" s="137"/>
      <c r="NBG22" s="137"/>
      <c r="NBH22" s="137"/>
      <c r="NBI22" s="137"/>
      <c r="NBJ22" s="137"/>
      <c r="NBK22" s="137"/>
      <c r="NBL22" s="137"/>
      <c r="NBM22" s="137"/>
      <c r="NBN22" s="137"/>
      <c r="NBO22" s="137"/>
      <c r="NBP22" s="137"/>
      <c r="NBQ22" s="137"/>
      <c r="NBR22" s="137"/>
      <c r="NBS22" s="137"/>
      <c r="NBT22" s="137"/>
      <c r="NBU22" s="137"/>
      <c r="NBV22" s="137"/>
      <c r="NBW22" s="137"/>
      <c r="NBX22" s="137"/>
      <c r="NBY22" s="137"/>
      <c r="NBZ22" s="137"/>
      <c r="NCA22" s="137"/>
      <c r="NCB22" s="137"/>
      <c r="NCC22" s="137"/>
      <c r="NCD22" s="137"/>
      <c r="NCE22" s="137"/>
      <c r="NCF22" s="137"/>
      <c r="NCG22" s="137"/>
      <c r="NCH22" s="137"/>
      <c r="NCI22" s="137"/>
      <c r="NCJ22" s="137"/>
      <c r="NCK22" s="137"/>
      <c r="NCL22" s="137"/>
      <c r="NCM22" s="137"/>
      <c r="NCN22" s="137"/>
      <c r="NCO22" s="137"/>
      <c r="NCP22" s="137"/>
      <c r="NCQ22" s="137"/>
      <c r="NCR22" s="137"/>
      <c r="NCS22" s="137"/>
      <c r="NCT22" s="137"/>
      <c r="NCU22" s="137"/>
      <c r="NCV22" s="137"/>
      <c r="NCW22" s="137"/>
      <c r="NCX22" s="137"/>
      <c r="NCY22" s="137"/>
      <c r="NCZ22" s="137"/>
      <c r="NDA22" s="137"/>
      <c r="NDB22" s="137"/>
      <c r="NDC22" s="137"/>
      <c r="NDD22" s="137"/>
      <c r="NDE22" s="137"/>
      <c r="NDF22" s="137"/>
      <c r="NDG22" s="137"/>
      <c r="NDH22" s="137"/>
      <c r="NDI22" s="137"/>
      <c r="NDJ22" s="137"/>
      <c r="NDK22" s="137"/>
      <c r="NDL22" s="137"/>
      <c r="NDM22" s="137"/>
      <c r="NDN22" s="137"/>
      <c r="NDO22" s="137"/>
      <c r="NDP22" s="137"/>
      <c r="NDQ22" s="137"/>
      <c r="NDR22" s="137"/>
      <c r="NDS22" s="137"/>
      <c r="NDT22" s="137"/>
      <c r="NDU22" s="137"/>
      <c r="NDV22" s="137"/>
      <c r="NDW22" s="137"/>
      <c r="NDX22" s="137"/>
      <c r="NDY22" s="137"/>
      <c r="NDZ22" s="137"/>
      <c r="NEA22" s="137"/>
      <c r="NEB22" s="137"/>
      <c r="NEC22" s="137"/>
      <c r="NED22" s="137"/>
      <c r="NEE22" s="137"/>
      <c r="NEF22" s="137"/>
      <c r="NEG22" s="137"/>
      <c r="NEH22" s="137"/>
      <c r="NEI22" s="137"/>
      <c r="NEJ22" s="137"/>
      <c r="NEK22" s="137"/>
      <c r="NEL22" s="137"/>
      <c r="NEM22" s="137"/>
      <c r="NEN22" s="137"/>
      <c r="NEO22" s="137"/>
      <c r="NEP22" s="137"/>
      <c r="NEQ22" s="137"/>
      <c r="NER22" s="137"/>
      <c r="NES22" s="137"/>
      <c r="NET22" s="137"/>
      <c r="NEU22" s="137"/>
      <c r="NEV22" s="137"/>
      <c r="NEW22" s="137"/>
      <c r="NEX22" s="137"/>
      <c r="NEY22" s="137"/>
      <c r="NEZ22" s="137"/>
      <c r="NFA22" s="137"/>
      <c r="NFB22" s="137"/>
      <c r="NFC22" s="137"/>
      <c r="NFD22" s="137"/>
      <c r="NFE22" s="137"/>
      <c r="NFF22" s="137"/>
      <c r="NFG22" s="137"/>
      <c r="NFH22" s="137"/>
      <c r="NFI22" s="137"/>
      <c r="NFJ22" s="137"/>
      <c r="NFK22" s="137"/>
      <c r="NFL22" s="137"/>
      <c r="NFM22" s="137"/>
      <c r="NFN22" s="137"/>
      <c r="NFO22" s="137"/>
      <c r="NFP22" s="137"/>
      <c r="NFQ22" s="137"/>
      <c r="NFR22" s="137"/>
      <c r="NFS22" s="137"/>
      <c r="NFT22" s="137"/>
      <c r="NFU22" s="137"/>
      <c r="NFV22" s="137"/>
      <c r="NFW22" s="137"/>
      <c r="NFX22" s="137"/>
      <c r="NFY22" s="137"/>
      <c r="NFZ22" s="137"/>
      <c r="NGA22" s="137"/>
      <c r="NGB22" s="137"/>
      <c r="NGC22" s="137"/>
      <c r="NGD22" s="137"/>
      <c r="NGE22" s="137"/>
      <c r="NGF22" s="137"/>
      <c r="NGG22" s="137"/>
      <c r="NGH22" s="137"/>
      <c r="NGI22" s="137"/>
      <c r="NGJ22" s="137"/>
      <c r="NGK22" s="137"/>
      <c r="NGL22" s="137"/>
      <c r="NGM22" s="137"/>
      <c r="NGN22" s="137"/>
      <c r="NGO22" s="137"/>
      <c r="NGP22" s="137"/>
      <c r="NGQ22" s="137"/>
      <c r="NGR22" s="137"/>
      <c r="NGS22" s="137"/>
      <c r="NGT22" s="137"/>
      <c r="NGU22" s="137"/>
      <c r="NGV22" s="137"/>
      <c r="NGW22" s="137"/>
      <c r="NGX22" s="137"/>
      <c r="NGY22" s="137"/>
      <c r="NGZ22" s="137"/>
      <c r="NHA22" s="137"/>
      <c r="NHB22" s="137"/>
      <c r="NHC22" s="137"/>
      <c r="NHD22" s="137"/>
      <c r="NHE22" s="137"/>
      <c r="NHF22" s="137"/>
      <c r="NHG22" s="137"/>
      <c r="NHH22" s="137"/>
      <c r="NHI22" s="137"/>
      <c r="NHJ22" s="137"/>
      <c r="NHK22" s="137"/>
      <c r="NHL22" s="137"/>
      <c r="NHM22" s="137"/>
      <c r="NHN22" s="137"/>
      <c r="NHO22" s="137"/>
      <c r="NHP22" s="137"/>
      <c r="NHQ22" s="137"/>
      <c r="NHR22" s="137"/>
      <c r="NHS22" s="137"/>
      <c r="NHT22" s="137"/>
      <c r="NHU22" s="137"/>
      <c r="NHV22" s="137"/>
      <c r="NHW22" s="137"/>
      <c r="NHX22" s="137"/>
      <c r="NHY22" s="137"/>
      <c r="NHZ22" s="137"/>
      <c r="NIA22" s="137"/>
      <c r="NIB22" s="137"/>
      <c r="NIC22" s="137"/>
      <c r="NID22" s="137"/>
      <c r="NIE22" s="137"/>
      <c r="NIF22" s="137"/>
      <c r="NIG22" s="137"/>
      <c r="NIH22" s="137"/>
      <c r="NII22" s="137"/>
      <c r="NIJ22" s="137"/>
      <c r="NIK22" s="137"/>
      <c r="NIL22" s="137"/>
      <c r="NIM22" s="137"/>
      <c r="NIN22" s="137"/>
      <c r="NIO22" s="137"/>
      <c r="NIP22" s="137"/>
      <c r="NIQ22" s="137"/>
      <c r="NIR22" s="137"/>
      <c r="NIS22" s="137"/>
      <c r="NIT22" s="137"/>
      <c r="NIU22" s="137"/>
      <c r="NIV22" s="137"/>
      <c r="NIW22" s="137"/>
      <c r="NIX22" s="137"/>
      <c r="NIY22" s="137"/>
      <c r="NIZ22" s="137"/>
      <c r="NJA22" s="137"/>
      <c r="NJB22" s="137"/>
      <c r="NJC22" s="137"/>
      <c r="NJD22" s="137"/>
      <c r="NJE22" s="137"/>
      <c r="NJF22" s="137"/>
      <c r="NJG22" s="137"/>
      <c r="NJH22" s="137"/>
      <c r="NJI22" s="137"/>
      <c r="NJJ22" s="137"/>
      <c r="NJK22" s="137"/>
      <c r="NJL22" s="137"/>
      <c r="NJM22" s="137"/>
      <c r="NJN22" s="137"/>
      <c r="NJO22" s="137"/>
      <c r="NJP22" s="137"/>
      <c r="NJQ22" s="137"/>
      <c r="NJR22" s="137"/>
      <c r="NJS22" s="137"/>
      <c r="NJT22" s="137"/>
      <c r="NJU22" s="137"/>
      <c r="NJV22" s="137"/>
      <c r="NJW22" s="137"/>
      <c r="NJX22" s="137"/>
      <c r="NJY22" s="137"/>
      <c r="NJZ22" s="137"/>
      <c r="NKA22" s="137"/>
      <c r="NKB22" s="137"/>
      <c r="NKC22" s="137"/>
      <c r="NKD22" s="137"/>
      <c r="NKE22" s="137"/>
      <c r="NKF22" s="137"/>
      <c r="NKG22" s="137"/>
      <c r="NKH22" s="137"/>
      <c r="NKI22" s="137"/>
      <c r="NKJ22" s="137"/>
      <c r="NKK22" s="137"/>
      <c r="NKL22" s="137"/>
      <c r="NKM22" s="137"/>
      <c r="NKN22" s="137"/>
      <c r="NKO22" s="137"/>
      <c r="NKP22" s="137"/>
      <c r="NKQ22" s="137"/>
      <c r="NKR22" s="137"/>
      <c r="NKS22" s="137"/>
      <c r="NKT22" s="137"/>
      <c r="NKU22" s="137"/>
      <c r="NKV22" s="137"/>
      <c r="NKW22" s="137"/>
      <c r="NKX22" s="137"/>
      <c r="NKY22" s="137"/>
      <c r="NKZ22" s="137"/>
      <c r="NLA22" s="137"/>
      <c r="NLB22" s="137"/>
      <c r="NLC22" s="137"/>
      <c r="NLD22" s="137"/>
      <c r="NLE22" s="137"/>
      <c r="NLF22" s="137"/>
      <c r="NLG22" s="137"/>
      <c r="NLH22" s="137"/>
      <c r="NLI22" s="137"/>
      <c r="NLJ22" s="137"/>
      <c r="NLK22" s="137"/>
      <c r="NLL22" s="137"/>
      <c r="NLM22" s="137"/>
      <c r="NLN22" s="137"/>
      <c r="NLO22" s="137"/>
      <c r="NLP22" s="137"/>
      <c r="NLQ22" s="137"/>
      <c r="NLR22" s="137"/>
      <c r="NLS22" s="137"/>
      <c r="NLT22" s="137"/>
      <c r="NLU22" s="137"/>
      <c r="NLV22" s="137"/>
      <c r="NLW22" s="137"/>
      <c r="NLX22" s="137"/>
      <c r="NLY22" s="137"/>
      <c r="NLZ22" s="137"/>
      <c r="NMA22" s="137"/>
      <c r="NMB22" s="137"/>
      <c r="NMC22" s="137"/>
      <c r="NMD22" s="137"/>
      <c r="NME22" s="137"/>
      <c r="NMF22" s="137"/>
      <c r="NMG22" s="137"/>
      <c r="NMH22" s="137"/>
      <c r="NMI22" s="137"/>
      <c r="NMJ22" s="137"/>
      <c r="NMK22" s="137"/>
      <c r="NML22" s="137"/>
      <c r="NMM22" s="137"/>
      <c r="NMN22" s="137"/>
      <c r="NMO22" s="137"/>
      <c r="NMP22" s="137"/>
      <c r="NMQ22" s="137"/>
      <c r="NMR22" s="137"/>
      <c r="NMS22" s="137"/>
      <c r="NMT22" s="137"/>
      <c r="NMU22" s="137"/>
      <c r="NMV22" s="137"/>
      <c r="NMW22" s="137"/>
      <c r="NMX22" s="137"/>
      <c r="NMY22" s="137"/>
      <c r="NMZ22" s="137"/>
      <c r="NNA22" s="137"/>
      <c r="NNB22" s="137"/>
      <c r="NNC22" s="137"/>
      <c r="NND22" s="137"/>
      <c r="NNE22" s="137"/>
      <c r="NNF22" s="137"/>
      <c r="NNG22" s="137"/>
      <c r="NNH22" s="137"/>
      <c r="NNI22" s="137"/>
      <c r="NNJ22" s="137"/>
      <c r="NNK22" s="137"/>
      <c r="NNL22" s="137"/>
      <c r="NNM22" s="137"/>
      <c r="NNN22" s="137"/>
      <c r="NNO22" s="137"/>
      <c r="NNP22" s="137"/>
      <c r="NNQ22" s="137"/>
      <c r="NNR22" s="137"/>
      <c r="NNS22" s="137"/>
      <c r="NNT22" s="137"/>
      <c r="NNU22" s="137"/>
      <c r="NNV22" s="137"/>
      <c r="NNW22" s="137"/>
      <c r="NNX22" s="137"/>
      <c r="NNY22" s="137"/>
      <c r="NNZ22" s="137"/>
      <c r="NOA22" s="137"/>
      <c r="NOB22" s="137"/>
      <c r="NOC22" s="137"/>
      <c r="NOD22" s="137"/>
      <c r="NOE22" s="137"/>
      <c r="NOF22" s="137"/>
      <c r="NOG22" s="137"/>
      <c r="NOH22" s="137"/>
      <c r="NOI22" s="137"/>
      <c r="NOJ22" s="137"/>
      <c r="NOK22" s="137"/>
      <c r="NOL22" s="137"/>
      <c r="NOM22" s="137"/>
      <c r="NON22" s="137"/>
      <c r="NOO22" s="137"/>
      <c r="NOP22" s="137"/>
      <c r="NOQ22" s="137"/>
      <c r="NOR22" s="137"/>
      <c r="NOS22" s="137"/>
      <c r="NOT22" s="137"/>
      <c r="NOU22" s="137"/>
      <c r="NOV22" s="137"/>
      <c r="NOW22" s="137"/>
      <c r="NOX22" s="137"/>
      <c r="NOY22" s="137"/>
      <c r="NOZ22" s="137"/>
      <c r="NPA22" s="137"/>
      <c r="NPB22" s="137"/>
      <c r="NPC22" s="137"/>
      <c r="NPD22" s="137"/>
      <c r="NPE22" s="137"/>
      <c r="NPF22" s="137"/>
      <c r="NPG22" s="137"/>
      <c r="NPH22" s="137"/>
      <c r="NPI22" s="137"/>
      <c r="NPJ22" s="137"/>
      <c r="NPK22" s="137"/>
      <c r="NPL22" s="137"/>
      <c r="NPM22" s="137"/>
      <c r="NPN22" s="137"/>
      <c r="NPO22" s="137"/>
      <c r="NPP22" s="137"/>
      <c r="NPQ22" s="137"/>
      <c r="NPR22" s="137"/>
      <c r="NPS22" s="137"/>
      <c r="NPT22" s="137"/>
      <c r="NPU22" s="137"/>
      <c r="NPV22" s="137"/>
      <c r="NPW22" s="137"/>
      <c r="NPX22" s="137"/>
      <c r="NPY22" s="137"/>
      <c r="NPZ22" s="137"/>
      <c r="NQA22" s="137"/>
      <c r="NQB22" s="137"/>
      <c r="NQC22" s="137"/>
      <c r="NQD22" s="137"/>
      <c r="NQE22" s="137"/>
      <c r="NQF22" s="137"/>
      <c r="NQG22" s="137"/>
      <c r="NQH22" s="137"/>
      <c r="NQI22" s="137"/>
      <c r="NQJ22" s="137"/>
      <c r="NQK22" s="137"/>
      <c r="NQL22" s="137"/>
      <c r="NQM22" s="137"/>
      <c r="NQN22" s="137"/>
      <c r="NQO22" s="137"/>
      <c r="NQP22" s="137"/>
      <c r="NQQ22" s="137"/>
      <c r="NQR22" s="137"/>
      <c r="NQS22" s="137"/>
      <c r="NQT22" s="137"/>
      <c r="NQU22" s="137"/>
      <c r="NQV22" s="137"/>
      <c r="NQW22" s="137"/>
      <c r="NQX22" s="137"/>
      <c r="NQY22" s="137"/>
      <c r="NQZ22" s="137"/>
      <c r="NRA22" s="137"/>
      <c r="NRB22" s="137"/>
      <c r="NRC22" s="137"/>
      <c r="NRD22" s="137"/>
      <c r="NRE22" s="137"/>
      <c r="NRF22" s="137"/>
      <c r="NRG22" s="137"/>
      <c r="NRH22" s="137"/>
      <c r="NRI22" s="137"/>
      <c r="NRJ22" s="137"/>
      <c r="NRK22" s="137"/>
      <c r="NRL22" s="137"/>
      <c r="NRM22" s="137"/>
      <c r="NRN22" s="137"/>
      <c r="NRO22" s="137"/>
      <c r="NRP22" s="137"/>
      <c r="NRQ22" s="137"/>
      <c r="NRR22" s="137"/>
      <c r="NRS22" s="137"/>
      <c r="NRT22" s="137"/>
      <c r="NRU22" s="137"/>
      <c r="NRV22" s="137"/>
      <c r="NRW22" s="137"/>
      <c r="NRX22" s="137"/>
      <c r="NRY22" s="137"/>
      <c r="NRZ22" s="137"/>
      <c r="NSA22" s="137"/>
      <c r="NSB22" s="137"/>
      <c r="NSC22" s="137"/>
      <c r="NSD22" s="137"/>
      <c r="NSE22" s="137"/>
      <c r="NSF22" s="137"/>
      <c r="NSG22" s="137"/>
      <c r="NSH22" s="137"/>
      <c r="NSI22" s="137"/>
      <c r="NSJ22" s="137"/>
      <c r="NSK22" s="137"/>
      <c r="NSL22" s="137"/>
      <c r="NSM22" s="137"/>
      <c r="NSN22" s="137"/>
      <c r="NSO22" s="137"/>
      <c r="NSP22" s="137"/>
      <c r="NSQ22" s="137"/>
      <c r="NSR22" s="137"/>
      <c r="NSS22" s="137"/>
      <c r="NST22" s="137"/>
      <c r="NSU22" s="137"/>
      <c r="NSV22" s="137"/>
      <c r="NSW22" s="137"/>
      <c r="NSX22" s="137"/>
      <c r="NSY22" s="137"/>
      <c r="NSZ22" s="137"/>
      <c r="NTA22" s="137"/>
      <c r="NTB22" s="137"/>
      <c r="NTC22" s="137"/>
      <c r="NTD22" s="137"/>
      <c r="NTE22" s="137"/>
      <c r="NTF22" s="137"/>
      <c r="NTG22" s="137"/>
      <c r="NTH22" s="137"/>
      <c r="NTI22" s="137"/>
      <c r="NTJ22" s="137"/>
      <c r="NTK22" s="137"/>
      <c r="NTL22" s="137"/>
      <c r="NTM22" s="137"/>
      <c r="NTN22" s="137"/>
      <c r="NTO22" s="137"/>
      <c r="NTP22" s="137"/>
      <c r="NTQ22" s="137"/>
      <c r="NTR22" s="137"/>
      <c r="NTS22" s="137"/>
      <c r="NTT22" s="137"/>
      <c r="NTU22" s="137"/>
      <c r="NTV22" s="137"/>
      <c r="NTW22" s="137"/>
      <c r="NTX22" s="137"/>
      <c r="NTY22" s="137"/>
      <c r="NTZ22" s="137"/>
      <c r="NUA22" s="137"/>
      <c r="NUB22" s="137"/>
      <c r="NUC22" s="137"/>
      <c r="NUD22" s="137"/>
      <c r="NUE22" s="137"/>
      <c r="NUF22" s="137"/>
      <c r="NUG22" s="137"/>
      <c r="NUH22" s="137"/>
      <c r="NUI22" s="137"/>
      <c r="NUJ22" s="137"/>
      <c r="NUK22" s="137"/>
      <c r="NUL22" s="137"/>
      <c r="NUM22" s="137"/>
      <c r="NUN22" s="137"/>
      <c r="NUO22" s="137"/>
      <c r="NUP22" s="137"/>
      <c r="NUQ22" s="137"/>
      <c r="NUR22" s="137"/>
      <c r="NUS22" s="137"/>
      <c r="NUT22" s="137"/>
      <c r="NUU22" s="137"/>
      <c r="NUV22" s="137"/>
      <c r="NUW22" s="137"/>
      <c r="NUX22" s="137"/>
      <c r="NUY22" s="137"/>
      <c r="NUZ22" s="137"/>
      <c r="NVA22" s="137"/>
      <c r="NVB22" s="137"/>
      <c r="NVC22" s="137"/>
      <c r="NVD22" s="137"/>
      <c r="NVE22" s="137"/>
      <c r="NVF22" s="137"/>
      <c r="NVG22" s="137"/>
      <c r="NVH22" s="137"/>
      <c r="NVI22" s="137"/>
      <c r="NVJ22" s="137"/>
      <c r="NVK22" s="137"/>
      <c r="NVL22" s="137"/>
      <c r="NVM22" s="137"/>
      <c r="NVN22" s="137"/>
      <c r="NVO22" s="137"/>
      <c r="NVP22" s="137"/>
      <c r="NVQ22" s="137"/>
      <c r="NVR22" s="137"/>
      <c r="NVS22" s="137"/>
      <c r="NVT22" s="137"/>
      <c r="NVU22" s="137"/>
      <c r="NVV22" s="137"/>
      <c r="NVW22" s="137"/>
      <c r="NVX22" s="137"/>
      <c r="NVY22" s="137"/>
      <c r="NVZ22" s="137"/>
      <c r="NWA22" s="137"/>
      <c r="NWB22" s="137"/>
      <c r="NWC22" s="137"/>
      <c r="NWD22" s="137"/>
      <c r="NWE22" s="137"/>
      <c r="NWF22" s="137"/>
      <c r="NWG22" s="137"/>
      <c r="NWH22" s="137"/>
      <c r="NWI22" s="137"/>
      <c r="NWJ22" s="137"/>
      <c r="NWK22" s="137"/>
      <c r="NWL22" s="137"/>
      <c r="NWM22" s="137"/>
      <c r="NWN22" s="137"/>
      <c r="NWO22" s="137"/>
      <c r="NWP22" s="137"/>
      <c r="NWQ22" s="137"/>
      <c r="NWR22" s="137"/>
      <c r="NWS22" s="137"/>
      <c r="NWT22" s="137"/>
      <c r="NWU22" s="137"/>
      <c r="NWV22" s="137"/>
      <c r="NWW22" s="137"/>
      <c r="NWX22" s="137"/>
      <c r="NWY22" s="137"/>
      <c r="NWZ22" s="137"/>
      <c r="NXA22" s="137"/>
      <c r="NXB22" s="137"/>
      <c r="NXC22" s="137"/>
      <c r="NXD22" s="137"/>
      <c r="NXE22" s="137"/>
      <c r="NXF22" s="137"/>
      <c r="NXG22" s="137"/>
      <c r="NXH22" s="137"/>
      <c r="NXI22" s="137"/>
      <c r="NXJ22" s="137"/>
      <c r="NXK22" s="137"/>
      <c r="NXL22" s="137"/>
      <c r="NXM22" s="137"/>
      <c r="NXN22" s="137"/>
      <c r="NXO22" s="137"/>
      <c r="NXP22" s="137"/>
      <c r="NXQ22" s="137"/>
      <c r="NXR22" s="137"/>
      <c r="NXS22" s="137"/>
      <c r="NXT22" s="137"/>
      <c r="NXU22" s="137"/>
      <c r="NXV22" s="137"/>
      <c r="NXW22" s="137"/>
      <c r="NXX22" s="137"/>
      <c r="NXY22" s="137"/>
      <c r="NXZ22" s="137"/>
      <c r="NYA22" s="137"/>
      <c r="NYB22" s="137"/>
      <c r="NYC22" s="137"/>
      <c r="NYD22" s="137"/>
      <c r="NYE22" s="137"/>
      <c r="NYF22" s="137"/>
      <c r="NYG22" s="137"/>
      <c r="NYH22" s="137"/>
      <c r="NYI22" s="137"/>
      <c r="NYJ22" s="137"/>
      <c r="NYK22" s="137"/>
      <c r="NYL22" s="137"/>
      <c r="NYM22" s="137"/>
      <c r="NYN22" s="137"/>
      <c r="NYO22" s="137"/>
      <c r="NYP22" s="137"/>
      <c r="NYQ22" s="137"/>
      <c r="NYR22" s="137"/>
      <c r="NYS22" s="137"/>
      <c r="NYT22" s="137"/>
      <c r="NYU22" s="137"/>
      <c r="NYV22" s="137"/>
      <c r="NYW22" s="137"/>
      <c r="NYX22" s="137"/>
      <c r="NYY22" s="137"/>
      <c r="NYZ22" s="137"/>
      <c r="NZA22" s="137"/>
      <c r="NZB22" s="137"/>
      <c r="NZC22" s="137"/>
      <c r="NZD22" s="137"/>
      <c r="NZE22" s="137"/>
      <c r="NZF22" s="137"/>
      <c r="NZG22" s="137"/>
      <c r="NZH22" s="137"/>
      <c r="NZI22" s="137"/>
      <c r="NZJ22" s="137"/>
      <c r="NZK22" s="137"/>
      <c r="NZL22" s="137"/>
      <c r="NZM22" s="137"/>
      <c r="NZN22" s="137"/>
      <c r="NZO22" s="137"/>
      <c r="NZP22" s="137"/>
      <c r="NZQ22" s="137"/>
      <c r="NZR22" s="137"/>
      <c r="NZS22" s="137"/>
      <c r="NZT22" s="137"/>
      <c r="NZU22" s="137"/>
      <c r="NZV22" s="137"/>
      <c r="NZW22" s="137"/>
      <c r="NZX22" s="137"/>
      <c r="NZY22" s="137"/>
      <c r="NZZ22" s="137"/>
      <c r="OAA22" s="137"/>
      <c r="OAB22" s="137"/>
      <c r="OAC22" s="137"/>
      <c r="OAD22" s="137"/>
      <c r="OAE22" s="137"/>
      <c r="OAF22" s="137"/>
      <c r="OAG22" s="137"/>
      <c r="OAH22" s="137"/>
      <c r="OAI22" s="137"/>
      <c r="OAJ22" s="137"/>
      <c r="OAK22" s="137"/>
      <c r="OAL22" s="137"/>
      <c r="OAM22" s="137"/>
      <c r="OAN22" s="137"/>
      <c r="OAO22" s="137"/>
      <c r="OAP22" s="137"/>
      <c r="OAQ22" s="137"/>
      <c r="OAR22" s="137"/>
      <c r="OAS22" s="137"/>
      <c r="OAT22" s="137"/>
      <c r="OAU22" s="137"/>
      <c r="OAV22" s="137"/>
      <c r="OAW22" s="137"/>
      <c r="OAX22" s="137"/>
      <c r="OAY22" s="137"/>
      <c r="OAZ22" s="137"/>
      <c r="OBA22" s="137"/>
      <c r="OBB22" s="137"/>
      <c r="OBC22" s="137"/>
      <c r="OBD22" s="137"/>
      <c r="OBE22" s="137"/>
      <c r="OBF22" s="137"/>
      <c r="OBG22" s="137"/>
      <c r="OBH22" s="137"/>
      <c r="OBI22" s="137"/>
      <c r="OBJ22" s="137"/>
      <c r="OBK22" s="137"/>
      <c r="OBL22" s="137"/>
      <c r="OBM22" s="137"/>
      <c r="OBN22" s="137"/>
      <c r="OBO22" s="137"/>
      <c r="OBP22" s="137"/>
      <c r="OBQ22" s="137"/>
      <c r="OBR22" s="137"/>
      <c r="OBS22" s="137"/>
      <c r="OBT22" s="137"/>
      <c r="OBU22" s="137"/>
      <c r="OBV22" s="137"/>
      <c r="OBW22" s="137"/>
      <c r="OBX22" s="137"/>
      <c r="OBY22" s="137"/>
      <c r="OBZ22" s="137"/>
      <c r="OCA22" s="137"/>
      <c r="OCB22" s="137"/>
      <c r="OCC22" s="137"/>
      <c r="OCD22" s="137"/>
      <c r="OCE22" s="137"/>
      <c r="OCF22" s="137"/>
      <c r="OCG22" s="137"/>
      <c r="OCH22" s="137"/>
      <c r="OCI22" s="137"/>
      <c r="OCJ22" s="137"/>
      <c r="OCK22" s="137"/>
      <c r="OCL22" s="137"/>
      <c r="OCM22" s="137"/>
      <c r="OCN22" s="137"/>
      <c r="OCO22" s="137"/>
      <c r="OCP22" s="137"/>
      <c r="OCQ22" s="137"/>
      <c r="OCR22" s="137"/>
      <c r="OCS22" s="137"/>
      <c r="OCT22" s="137"/>
      <c r="OCU22" s="137"/>
      <c r="OCV22" s="137"/>
      <c r="OCW22" s="137"/>
      <c r="OCX22" s="137"/>
      <c r="OCY22" s="137"/>
      <c r="OCZ22" s="137"/>
      <c r="ODA22" s="137"/>
      <c r="ODB22" s="137"/>
      <c r="ODC22" s="137"/>
      <c r="ODD22" s="137"/>
      <c r="ODE22" s="137"/>
      <c r="ODF22" s="137"/>
      <c r="ODG22" s="137"/>
      <c r="ODH22" s="137"/>
      <c r="ODI22" s="137"/>
      <c r="ODJ22" s="137"/>
      <c r="ODK22" s="137"/>
      <c r="ODL22" s="137"/>
      <c r="ODM22" s="137"/>
      <c r="ODN22" s="137"/>
      <c r="ODO22" s="137"/>
      <c r="ODP22" s="137"/>
      <c r="ODQ22" s="137"/>
      <c r="ODR22" s="137"/>
      <c r="ODS22" s="137"/>
      <c r="ODT22" s="137"/>
      <c r="ODU22" s="137"/>
      <c r="ODV22" s="137"/>
      <c r="ODW22" s="137"/>
      <c r="ODX22" s="137"/>
      <c r="ODY22" s="137"/>
      <c r="ODZ22" s="137"/>
      <c r="OEA22" s="137"/>
      <c r="OEB22" s="137"/>
      <c r="OEC22" s="137"/>
      <c r="OED22" s="137"/>
      <c r="OEE22" s="137"/>
      <c r="OEF22" s="137"/>
      <c r="OEG22" s="137"/>
      <c r="OEH22" s="137"/>
      <c r="OEI22" s="137"/>
      <c r="OEJ22" s="137"/>
      <c r="OEK22" s="137"/>
      <c r="OEL22" s="137"/>
      <c r="OEM22" s="137"/>
      <c r="OEN22" s="137"/>
      <c r="OEO22" s="137"/>
      <c r="OEP22" s="137"/>
      <c r="OEQ22" s="137"/>
      <c r="OER22" s="137"/>
      <c r="OES22" s="137"/>
      <c r="OET22" s="137"/>
      <c r="OEU22" s="137"/>
      <c r="OEV22" s="137"/>
      <c r="OEW22" s="137"/>
      <c r="OEX22" s="137"/>
      <c r="OEY22" s="137"/>
      <c r="OEZ22" s="137"/>
      <c r="OFA22" s="137"/>
      <c r="OFB22" s="137"/>
      <c r="OFC22" s="137"/>
      <c r="OFD22" s="137"/>
      <c r="OFE22" s="137"/>
      <c r="OFF22" s="137"/>
      <c r="OFG22" s="137"/>
      <c r="OFH22" s="137"/>
      <c r="OFI22" s="137"/>
      <c r="OFJ22" s="137"/>
      <c r="OFK22" s="137"/>
      <c r="OFL22" s="137"/>
      <c r="OFM22" s="137"/>
      <c r="OFN22" s="137"/>
      <c r="OFO22" s="137"/>
      <c r="OFP22" s="137"/>
      <c r="OFQ22" s="137"/>
      <c r="OFR22" s="137"/>
      <c r="OFS22" s="137"/>
      <c r="OFT22" s="137"/>
      <c r="OFU22" s="137"/>
      <c r="OFV22" s="137"/>
      <c r="OFW22" s="137"/>
      <c r="OFX22" s="137"/>
      <c r="OFY22" s="137"/>
      <c r="OFZ22" s="137"/>
      <c r="OGA22" s="137"/>
      <c r="OGB22" s="137"/>
      <c r="OGC22" s="137"/>
      <c r="OGD22" s="137"/>
      <c r="OGE22" s="137"/>
      <c r="OGF22" s="137"/>
      <c r="OGG22" s="137"/>
      <c r="OGH22" s="137"/>
      <c r="OGI22" s="137"/>
      <c r="OGJ22" s="137"/>
      <c r="OGK22" s="137"/>
      <c r="OGL22" s="137"/>
      <c r="OGM22" s="137"/>
      <c r="OGN22" s="137"/>
      <c r="OGO22" s="137"/>
      <c r="OGP22" s="137"/>
      <c r="OGQ22" s="137"/>
      <c r="OGR22" s="137"/>
      <c r="OGS22" s="137"/>
      <c r="OGT22" s="137"/>
      <c r="OGU22" s="137"/>
      <c r="OGV22" s="137"/>
      <c r="OGW22" s="137"/>
      <c r="OGX22" s="137"/>
      <c r="OGY22" s="137"/>
      <c r="OGZ22" s="137"/>
      <c r="OHA22" s="137"/>
      <c r="OHB22" s="137"/>
      <c r="OHC22" s="137"/>
      <c r="OHD22" s="137"/>
      <c r="OHE22" s="137"/>
      <c r="OHF22" s="137"/>
      <c r="OHG22" s="137"/>
      <c r="OHH22" s="137"/>
      <c r="OHI22" s="137"/>
      <c r="OHJ22" s="137"/>
      <c r="OHK22" s="137"/>
      <c r="OHL22" s="137"/>
      <c r="OHM22" s="137"/>
      <c r="OHN22" s="137"/>
      <c r="OHO22" s="137"/>
      <c r="OHP22" s="137"/>
      <c r="OHQ22" s="137"/>
      <c r="OHR22" s="137"/>
      <c r="OHS22" s="137"/>
      <c r="OHT22" s="137"/>
      <c r="OHU22" s="137"/>
      <c r="OHV22" s="137"/>
      <c r="OHW22" s="137"/>
      <c r="OHX22" s="137"/>
      <c r="OHY22" s="137"/>
      <c r="OHZ22" s="137"/>
      <c r="OIA22" s="137"/>
      <c r="OIB22" s="137"/>
      <c r="OIC22" s="137"/>
      <c r="OID22" s="137"/>
      <c r="OIE22" s="137"/>
      <c r="OIF22" s="137"/>
      <c r="OIG22" s="137"/>
      <c r="OIH22" s="137"/>
      <c r="OII22" s="137"/>
      <c r="OIJ22" s="137"/>
      <c r="OIK22" s="137"/>
      <c r="OIL22" s="137"/>
      <c r="OIM22" s="137"/>
      <c r="OIN22" s="137"/>
      <c r="OIO22" s="137"/>
      <c r="OIP22" s="137"/>
      <c r="OIQ22" s="137"/>
      <c r="OIR22" s="137"/>
      <c r="OIS22" s="137"/>
      <c r="OIT22" s="137"/>
      <c r="OIU22" s="137"/>
      <c r="OIV22" s="137"/>
      <c r="OIW22" s="137"/>
      <c r="OIX22" s="137"/>
      <c r="OIY22" s="137"/>
      <c r="OIZ22" s="137"/>
      <c r="OJA22" s="137"/>
      <c r="OJB22" s="137"/>
      <c r="OJC22" s="137"/>
      <c r="OJD22" s="137"/>
      <c r="OJE22" s="137"/>
      <c r="OJF22" s="137"/>
      <c r="OJG22" s="137"/>
      <c r="OJH22" s="137"/>
      <c r="OJI22" s="137"/>
      <c r="OJJ22" s="137"/>
      <c r="OJK22" s="137"/>
      <c r="OJL22" s="137"/>
      <c r="OJM22" s="137"/>
      <c r="OJN22" s="137"/>
      <c r="OJO22" s="137"/>
      <c r="OJP22" s="137"/>
      <c r="OJQ22" s="137"/>
      <c r="OJR22" s="137"/>
      <c r="OJS22" s="137"/>
      <c r="OJT22" s="137"/>
      <c r="OJU22" s="137"/>
      <c r="OJV22" s="137"/>
      <c r="OJW22" s="137"/>
      <c r="OJX22" s="137"/>
      <c r="OJY22" s="137"/>
      <c r="OJZ22" s="137"/>
      <c r="OKA22" s="137"/>
      <c r="OKB22" s="137"/>
      <c r="OKC22" s="137"/>
      <c r="OKD22" s="137"/>
      <c r="OKE22" s="137"/>
      <c r="OKF22" s="137"/>
      <c r="OKG22" s="137"/>
      <c r="OKH22" s="137"/>
      <c r="OKI22" s="137"/>
      <c r="OKJ22" s="137"/>
      <c r="OKK22" s="137"/>
      <c r="OKL22" s="137"/>
      <c r="OKM22" s="137"/>
      <c r="OKN22" s="137"/>
      <c r="OKO22" s="137"/>
      <c r="OKP22" s="137"/>
      <c r="OKQ22" s="137"/>
      <c r="OKR22" s="137"/>
      <c r="OKS22" s="137"/>
      <c r="OKT22" s="137"/>
      <c r="OKU22" s="137"/>
      <c r="OKV22" s="137"/>
      <c r="OKW22" s="137"/>
      <c r="OKX22" s="137"/>
      <c r="OKY22" s="137"/>
      <c r="OKZ22" s="137"/>
      <c r="OLA22" s="137"/>
      <c r="OLB22" s="137"/>
      <c r="OLC22" s="137"/>
      <c r="OLD22" s="137"/>
      <c r="OLE22" s="137"/>
      <c r="OLF22" s="137"/>
      <c r="OLG22" s="137"/>
      <c r="OLH22" s="137"/>
      <c r="OLI22" s="137"/>
      <c r="OLJ22" s="137"/>
      <c r="OLK22" s="137"/>
      <c r="OLL22" s="137"/>
      <c r="OLM22" s="137"/>
      <c r="OLN22" s="137"/>
      <c r="OLO22" s="137"/>
      <c r="OLP22" s="137"/>
      <c r="OLQ22" s="137"/>
      <c r="OLR22" s="137"/>
      <c r="OLS22" s="137"/>
      <c r="OLT22" s="137"/>
      <c r="OLU22" s="137"/>
      <c r="OLV22" s="137"/>
      <c r="OLW22" s="137"/>
      <c r="OLX22" s="137"/>
      <c r="OLY22" s="137"/>
      <c r="OLZ22" s="137"/>
      <c r="OMA22" s="137"/>
      <c r="OMB22" s="137"/>
      <c r="OMC22" s="137"/>
      <c r="OMD22" s="137"/>
      <c r="OME22" s="137"/>
      <c r="OMF22" s="137"/>
      <c r="OMG22" s="137"/>
      <c r="OMH22" s="137"/>
      <c r="OMI22" s="137"/>
      <c r="OMJ22" s="137"/>
      <c r="OMK22" s="137"/>
      <c r="OML22" s="137"/>
      <c r="OMM22" s="137"/>
      <c r="OMN22" s="137"/>
      <c r="OMO22" s="137"/>
      <c r="OMP22" s="137"/>
      <c r="OMQ22" s="137"/>
      <c r="OMR22" s="137"/>
      <c r="OMS22" s="137"/>
      <c r="OMT22" s="137"/>
      <c r="OMU22" s="137"/>
      <c r="OMV22" s="137"/>
      <c r="OMW22" s="137"/>
      <c r="OMX22" s="137"/>
      <c r="OMY22" s="137"/>
      <c r="OMZ22" s="137"/>
      <c r="ONA22" s="137"/>
      <c r="ONB22" s="137"/>
      <c r="ONC22" s="137"/>
      <c r="OND22" s="137"/>
      <c r="ONE22" s="137"/>
      <c r="ONF22" s="137"/>
      <c r="ONG22" s="137"/>
      <c r="ONH22" s="137"/>
      <c r="ONI22" s="137"/>
      <c r="ONJ22" s="137"/>
      <c r="ONK22" s="137"/>
      <c r="ONL22" s="137"/>
      <c r="ONM22" s="137"/>
      <c r="ONN22" s="137"/>
      <c r="ONO22" s="137"/>
      <c r="ONP22" s="137"/>
      <c r="ONQ22" s="137"/>
      <c r="ONR22" s="137"/>
      <c r="ONS22" s="137"/>
      <c r="ONT22" s="137"/>
      <c r="ONU22" s="137"/>
      <c r="ONV22" s="137"/>
      <c r="ONW22" s="137"/>
      <c r="ONX22" s="137"/>
      <c r="ONY22" s="137"/>
      <c r="ONZ22" s="137"/>
      <c r="OOA22" s="137"/>
      <c r="OOB22" s="137"/>
      <c r="OOC22" s="137"/>
      <c r="OOD22" s="137"/>
      <c r="OOE22" s="137"/>
      <c r="OOF22" s="137"/>
      <c r="OOG22" s="137"/>
      <c r="OOH22" s="137"/>
      <c r="OOI22" s="137"/>
      <c r="OOJ22" s="137"/>
      <c r="OOK22" s="137"/>
      <c r="OOL22" s="137"/>
      <c r="OOM22" s="137"/>
      <c r="OON22" s="137"/>
      <c r="OOO22" s="137"/>
      <c r="OOP22" s="137"/>
      <c r="OOQ22" s="137"/>
      <c r="OOR22" s="137"/>
      <c r="OOS22" s="137"/>
      <c r="OOT22" s="137"/>
      <c r="OOU22" s="137"/>
      <c r="OOV22" s="137"/>
      <c r="OOW22" s="137"/>
      <c r="OOX22" s="137"/>
      <c r="OOY22" s="137"/>
      <c r="OOZ22" s="137"/>
      <c r="OPA22" s="137"/>
      <c r="OPB22" s="137"/>
      <c r="OPC22" s="137"/>
      <c r="OPD22" s="137"/>
      <c r="OPE22" s="137"/>
      <c r="OPF22" s="137"/>
      <c r="OPG22" s="137"/>
      <c r="OPH22" s="137"/>
      <c r="OPI22" s="137"/>
      <c r="OPJ22" s="137"/>
      <c r="OPK22" s="137"/>
      <c r="OPL22" s="137"/>
      <c r="OPM22" s="137"/>
      <c r="OPN22" s="137"/>
      <c r="OPO22" s="137"/>
      <c r="OPP22" s="137"/>
      <c r="OPQ22" s="137"/>
      <c r="OPR22" s="137"/>
      <c r="OPS22" s="137"/>
      <c r="OPT22" s="137"/>
      <c r="OPU22" s="137"/>
      <c r="OPV22" s="137"/>
      <c r="OPW22" s="137"/>
      <c r="OPX22" s="137"/>
      <c r="OPY22" s="137"/>
      <c r="OPZ22" s="137"/>
      <c r="OQA22" s="137"/>
      <c r="OQB22" s="137"/>
      <c r="OQC22" s="137"/>
      <c r="OQD22" s="137"/>
      <c r="OQE22" s="137"/>
      <c r="OQF22" s="137"/>
      <c r="OQG22" s="137"/>
      <c r="OQH22" s="137"/>
      <c r="OQI22" s="137"/>
      <c r="OQJ22" s="137"/>
      <c r="OQK22" s="137"/>
      <c r="OQL22" s="137"/>
      <c r="OQM22" s="137"/>
      <c r="OQN22" s="137"/>
      <c r="OQO22" s="137"/>
      <c r="OQP22" s="137"/>
      <c r="OQQ22" s="137"/>
      <c r="OQR22" s="137"/>
      <c r="OQS22" s="137"/>
      <c r="OQT22" s="137"/>
      <c r="OQU22" s="137"/>
      <c r="OQV22" s="137"/>
      <c r="OQW22" s="137"/>
      <c r="OQX22" s="137"/>
      <c r="OQY22" s="137"/>
      <c r="OQZ22" s="137"/>
      <c r="ORA22" s="137"/>
      <c r="ORB22" s="137"/>
      <c r="ORC22" s="137"/>
      <c r="ORD22" s="137"/>
      <c r="ORE22" s="137"/>
      <c r="ORF22" s="137"/>
      <c r="ORG22" s="137"/>
      <c r="ORH22" s="137"/>
      <c r="ORI22" s="137"/>
      <c r="ORJ22" s="137"/>
      <c r="ORK22" s="137"/>
      <c r="ORL22" s="137"/>
      <c r="ORM22" s="137"/>
      <c r="ORN22" s="137"/>
      <c r="ORO22" s="137"/>
      <c r="ORP22" s="137"/>
      <c r="ORQ22" s="137"/>
      <c r="ORR22" s="137"/>
      <c r="ORS22" s="137"/>
      <c r="ORT22" s="137"/>
      <c r="ORU22" s="137"/>
      <c r="ORV22" s="137"/>
      <c r="ORW22" s="137"/>
      <c r="ORX22" s="137"/>
      <c r="ORY22" s="137"/>
      <c r="ORZ22" s="137"/>
      <c r="OSA22" s="137"/>
      <c r="OSB22" s="137"/>
      <c r="OSC22" s="137"/>
      <c r="OSD22" s="137"/>
      <c r="OSE22" s="137"/>
      <c r="OSF22" s="137"/>
      <c r="OSG22" s="137"/>
      <c r="OSH22" s="137"/>
      <c r="OSI22" s="137"/>
      <c r="OSJ22" s="137"/>
      <c r="OSK22" s="137"/>
      <c r="OSL22" s="137"/>
      <c r="OSM22" s="137"/>
      <c r="OSN22" s="137"/>
      <c r="OSO22" s="137"/>
      <c r="OSP22" s="137"/>
      <c r="OSQ22" s="137"/>
      <c r="OSR22" s="137"/>
      <c r="OSS22" s="137"/>
      <c r="OST22" s="137"/>
      <c r="OSU22" s="137"/>
      <c r="OSV22" s="137"/>
      <c r="OSW22" s="137"/>
      <c r="OSX22" s="137"/>
      <c r="OSY22" s="137"/>
      <c r="OSZ22" s="137"/>
      <c r="OTA22" s="137"/>
      <c r="OTB22" s="137"/>
      <c r="OTC22" s="137"/>
      <c r="OTD22" s="137"/>
      <c r="OTE22" s="137"/>
      <c r="OTF22" s="137"/>
      <c r="OTG22" s="137"/>
      <c r="OTH22" s="137"/>
      <c r="OTI22" s="137"/>
      <c r="OTJ22" s="137"/>
      <c r="OTK22" s="137"/>
      <c r="OTL22" s="137"/>
      <c r="OTM22" s="137"/>
      <c r="OTN22" s="137"/>
      <c r="OTO22" s="137"/>
      <c r="OTP22" s="137"/>
      <c r="OTQ22" s="137"/>
      <c r="OTR22" s="137"/>
      <c r="OTS22" s="137"/>
      <c r="OTT22" s="137"/>
      <c r="OTU22" s="137"/>
      <c r="OTV22" s="137"/>
      <c r="OTW22" s="137"/>
      <c r="OTX22" s="137"/>
      <c r="OTY22" s="137"/>
      <c r="OTZ22" s="137"/>
      <c r="OUA22" s="137"/>
      <c r="OUB22" s="137"/>
      <c r="OUC22" s="137"/>
      <c r="OUD22" s="137"/>
      <c r="OUE22" s="137"/>
      <c r="OUF22" s="137"/>
      <c r="OUG22" s="137"/>
      <c r="OUH22" s="137"/>
      <c r="OUI22" s="137"/>
      <c r="OUJ22" s="137"/>
      <c r="OUK22" s="137"/>
      <c r="OUL22" s="137"/>
      <c r="OUM22" s="137"/>
      <c r="OUN22" s="137"/>
      <c r="OUO22" s="137"/>
      <c r="OUP22" s="137"/>
      <c r="OUQ22" s="137"/>
      <c r="OUR22" s="137"/>
      <c r="OUS22" s="137"/>
      <c r="OUT22" s="137"/>
      <c r="OUU22" s="137"/>
      <c r="OUV22" s="137"/>
      <c r="OUW22" s="137"/>
      <c r="OUX22" s="137"/>
      <c r="OUY22" s="137"/>
      <c r="OUZ22" s="137"/>
      <c r="OVA22" s="137"/>
      <c r="OVB22" s="137"/>
      <c r="OVC22" s="137"/>
      <c r="OVD22" s="137"/>
      <c r="OVE22" s="137"/>
      <c r="OVF22" s="137"/>
      <c r="OVG22" s="137"/>
      <c r="OVH22" s="137"/>
      <c r="OVI22" s="137"/>
      <c r="OVJ22" s="137"/>
      <c r="OVK22" s="137"/>
      <c r="OVL22" s="137"/>
      <c r="OVM22" s="137"/>
      <c r="OVN22" s="137"/>
      <c r="OVO22" s="137"/>
      <c r="OVP22" s="137"/>
      <c r="OVQ22" s="137"/>
      <c r="OVR22" s="137"/>
      <c r="OVS22" s="137"/>
      <c r="OVT22" s="137"/>
      <c r="OVU22" s="137"/>
      <c r="OVV22" s="137"/>
      <c r="OVW22" s="137"/>
      <c r="OVX22" s="137"/>
      <c r="OVY22" s="137"/>
      <c r="OVZ22" s="137"/>
      <c r="OWA22" s="137"/>
      <c r="OWB22" s="137"/>
      <c r="OWC22" s="137"/>
      <c r="OWD22" s="137"/>
      <c r="OWE22" s="137"/>
      <c r="OWF22" s="137"/>
      <c r="OWG22" s="137"/>
      <c r="OWH22" s="137"/>
      <c r="OWI22" s="137"/>
      <c r="OWJ22" s="137"/>
      <c r="OWK22" s="137"/>
      <c r="OWL22" s="137"/>
      <c r="OWM22" s="137"/>
      <c r="OWN22" s="137"/>
      <c r="OWO22" s="137"/>
      <c r="OWP22" s="137"/>
      <c r="OWQ22" s="137"/>
      <c r="OWR22" s="137"/>
      <c r="OWS22" s="137"/>
      <c r="OWT22" s="137"/>
      <c r="OWU22" s="137"/>
      <c r="OWV22" s="137"/>
      <c r="OWW22" s="137"/>
      <c r="OWX22" s="137"/>
      <c r="OWY22" s="137"/>
      <c r="OWZ22" s="137"/>
      <c r="OXA22" s="137"/>
      <c r="OXB22" s="137"/>
      <c r="OXC22" s="137"/>
      <c r="OXD22" s="137"/>
      <c r="OXE22" s="137"/>
      <c r="OXF22" s="137"/>
      <c r="OXG22" s="137"/>
      <c r="OXH22" s="137"/>
      <c r="OXI22" s="137"/>
      <c r="OXJ22" s="137"/>
      <c r="OXK22" s="137"/>
      <c r="OXL22" s="137"/>
      <c r="OXM22" s="137"/>
      <c r="OXN22" s="137"/>
      <c r="OXO22" s="137"/>
      <c r="OXP22" s="137"/>
      <c r="OXQ22" s="137"/>
      <c r="OXR22" s="137"/>
      <c r="OXS22" s="137"/>
      <c r="OXT22" s="137"/>
      <c r="OXU22" s="137"/>
      <c r="OXV22" s="137"/>
      <c r="OXW22" s="137"/>
      <c r="OXX22" s="137"/>
      <c r="OXY22" s="137"/>
      <c r="OXZ22" s="137"/>
      <c r="OYA22" s="137"/>
      <c r="OYB22" s="137"/>
      <c r="OYC22" s="137"/>
      <c r="OYD22" s="137"/>
      <c r="OYE22" s="137"/>
      <c r="OYF22" s="137"/>
      <c r="OYG22" s="137"/>
      <c r="OYH22" s="137"/>
      <c r="OYI22" s="137"/>
      <c r="OYJ22" s="137"/>
      <c r="OYK22" s="137"/>
      <c r="OYL22" s="137"/>
      <c r="OYM22" s="137"/>
      <c r="OYN22" s="137"/>
      <c r="OYO22" s="137"/>
      <c r="OYP22" s="137"/>
      <c r="OYQ22" s="137"/>
      <c r="OYR22" s="137"/>
      <c r="OYS22" s="137"/>
      <c r="OYT22" s="137"/>
      <c r="OYU22" s="137"/>
      <c r="OYV22" s="137"/>
      <c r="OYW22" s="137"/>
      <c r="OYX22" s="137"/>
      <c r="OYY22" s="137"/>
      <c r="OYZ22" s="137"/>
      <c r="OZA22" s="137"/>
      <c r="OZB22" s="137"/>
      <c r="OZC22" s="137"/>
      <c r="OZD22" s="137"/>
      <c r="OZE22" s="137"/>
      <c r="OZF22" s="137"/>
      <c r="OZG22" s="137"/>
      <c r="OZH22" s="137"/>
      <c r="OZI22" s="137"/>
      <c r="OZJ22" s="137"/>
      <c r="OZK22" s="137"/>
      <c r="OZL22" s="137"/>
      <c r="OZM22" s="137"/>
      <c r="OZN22" s="137"/>
      <c r="OZO22" s="137"/>
      <c r="OZP22" s="137"/>
      <c r="OZQ22" s="137"/>
      <c r="OZR22" s="137"/>
      <c r="OZS22" s="137"/>
      <c r="OZT22" s="137"/>
      <c r="OZU22" s="137"/>
      <c r="OZV22" s="137"/>
      <c r="OZW22" s="137"/>
      <c r="OZX22" s="137"/>
      <c r="OZY22" s="137"/>
      <c r="OZZ22" s="137"/>
      <c r="PAA22" s="137"/>
      <c r="PAB22" s="137"/>
      <c r="PAC22" s="137"/>
      <c r="PAD22" s="137"/>
      <c r="PAE22" s="137"/>
      <c r="PAF22" s="137"/>
      <c r="PAG22" s="137"/>
      <c r="PAH22" s="137"/>
      <c r="PAI22" s="137"/>
      <c r="PAJ22" s="137"/>
      <c r="PAK22" s="137"/>
      <c r="PAL22" s="137"/>
      <c r="PAM22" s="137"/>
      <c r="PAN22" s="137"/>
      <c r="PAO22" s="137"/>
      <c r="PAP22" s="137"/>
      <c r="PAQ22" s="137"/>
      <c r="PAR22" s="137"/>
      <c r="PAS22" s="137"/>
      <c r="PAT22" s="137"/>
      <c r="PAU22" s="137"/>
      <c r="PAV22" s="137"/>
      <c r="PAW22" s="137"/>
      <c r="PAX22" s="137"/>
      <c r="PAY22" s="137"/>
      <c r="PAZ22" s="137"/>
      <c r="PBA22" s="137"/>
      <c r="PBB22" s="137"/>
      <c r="PBC22" s="137"/>
      <c r="PBD22" s="137"/>
      <c r="PBE22" s="137"/>
      <c r="PBF22" s="137"/>
      <c r="PBG22" s="137"/>
      <c r="PBH22" s="137"/>
      <c r="PBI22" s="137"/>
      <c r="PBJ22" s="137"/>
      <c r="PBK22" s="137"/>
      <c r="PBL22" s="137"/>
      <c r="PBM22" s="137"/>
      <c r="PBN22" s="137"/>
      <c r="PBO22" s="137"/>
      <c r="PBP22" s="137"/>
      <c r="PBQ22" s="137"/>
      <c r="PBR22" s="137"/>
      <c r="PBS22" s="137"/>
      <c r="PBT22" s="137"/>
      <c r="PBU22" s="137"/>
      <c r="PBV22" s="137"/>
      <c r="PBW22" s="137"/>
      <c r="PBX22" s="137"/>
      <c r="PBY22" s="137"/>
      <c r="PBZ22" s="137"/>
      <c r="PCA22" s="137"/>
      <c r="PCB22" s="137"/>
      <c r="PCC22" s="137"/>
      <c r="PCD22" s="137"/>
      <c r="PCE22" s="137"/>
      <c r="PCF22" s="137"/>
      <c r="PCG22" s="137"/>
      <c r="PCH22" s="137"/>
      <c r="PCI22" s="137"/>
      <c r="PCJ22" s="137"/>
      <c r="PCK22" s="137"/>
      <c r="PCL22" s="137"/>
      <c r="PCM22" s="137"/>
      <c r="PCN22" s="137"/>
      <c r="PCO22" s="137"/>
      <c r="PCP22" s="137"/>
      <c r="PCQ22" s="137"/>
      <c r="PCR22" s="137"/>
      <c r="PCS22" s="137"/>
      <c r="PCT22" s="137"/>
      <c r="PCU22" s="137"/>
      <c r="PCV22" s="137"/>
      <c r="PCW22" s="137"/>
      <c r="PCX22" s="137"/>
      <c r="PCY22" s="137"/>
      <c r="PCZ22" s="137"/>
      <c r="PDA22" s="137"/>
      <c r="PDB22" s="137"/>
      <c r="PDC22" s="137"/>
      <c r="PDD22" s="137"/>
      <c r="PDE22" s="137"/>
      <c r="PDF22" s="137"/>
      <c r="PDG22" s="137"/>
      <c r="PDH22" s="137"/>
      <c r="PDI22" s="137"/>
      <c r="PDJ22" s="137"/>
      <c r="PDK22" s="137"/>
      <c r="PDL22" s="137"/>
      <c r="PDM22" s="137"/>
      <c r="PDN22" s="137"/>
      <c r="PDO22" s="137"/>
      <c r="PDP22" s="137"/>
      <c r="PDQ22" s="137"/>
      <c r="PDR22" s="137"/>
      <c r="PDS22" s="137"/>
      <c r="PDT22" s="137"/>
      <c r="PDU22" s="137"/>
      <c r="PDV22" s="137"/>
      <c r="PDW22" s="137"/>
      <c r="PDX22" s="137"/>
      <c r="PDY22" s="137"/>
      <c r="PDZ22" s="137"/>
      <c r="PEA22" s="137"/>
      <c r="PEB22" s="137"/>
      <c r="PEC22" s="137"/>
      <c r="PED22" s="137"/>
      <c r="PEE22" s="137"/>
      <c r="PEF22" s="137"/>
      <c r="PEG22" s="137"/>
      <c r="PEH22" s="137"/>
      <c r="PEI22" s="137"/>
      <c r="PEJ22" s="137"/>
      <c r="PEK22" s="137"/>
      <c r="PEL22" s="137"/>
      <c r="PEM22" s="137"/>
      <c r="PEN22" s="137"/>
      <c r="PEO22" s="137"/>
      <c r="PEP22" s="137"/>
      <c r="PEQ22" s="137"/>
      <c r="PER22" s="137"/>
      <c r="PES22" s="137"/>
      <c r="PET22" s="137"/>
      <c r="PEU22" s="137"/>
      <c r="PEV22" s="137"/>
      <c r="PEW22" s="137"/>
      <c r="PEX22" s="137"/>
      <c r="PEY22" s="137"/>
      <c r="PEZ22" s="137"/>
      <c r="PFA22" s="137"/>
      <c r="PFB22" s="137"/>
      <c r="PFC22" s="137"/>
      <c r="PFD22" s="137"/>
      <c r="PFE22" s="137"/>
      <c r="PFF22" s="137"/>
      <c r="PFG22" s="137"/>
      <c r="PFH22" s="137"/>
      <c r="PFI22" s="137"/>
      <c r="PFJ22" s="137"/>
      <c r="PFK22" s="137"/>
      <c r="PFL22" s="137"/>
      <c r="PFM22" s="137"/>
      <c r="PFN22" s="137"/>
      <c r="PFO22" s="137"/>
      <c r="PFP22" s="137"/>
      <c r="PFQ22" s="137"/>
      <c r="PFR22" s="137"/>
      <c r="PFS22" s="137"/>
      <c r="PFT22" s="137"/>
      <c r="PFU22" s="137"/>
      <c r="PFV22" s="137"/>
      <c r="PFW22" s="137"/>
      <c r="PFX22" s="137"/>
      <c r="PFY22" s="137"/>
      <c r="PFZ22" s="137"/>
      <c r="PGA22" s="137"/>
      <c r="PGB22" s="137"/>
      <c r="PGC22" s="137"/>
      <c r="PGD22" s="137"/>
      <c r="PGE22" s="137"/>
      <c r="PGF22" s="137"/>
      <c r="PGG22" s="137"/>
      <c r="PGH22" s="137"/>
      <c r="PGI22" s="137"/>
      <c r="PGJ22" s="137"/>
      <c r="PGK22" s="137"/>
      <c r="PGL22" s="137"/>
      <c r="PGM22" s="137"/>
      <c r="PGN22" s="137"/>
      <c r="PGO22" s="137"/>
      <c r="PGP22" s="137"/>
      <c r="PGQ22" s="137"/>
      <c r="PGR22" s="137"/>
      <c r="PGS22" s="137"/>
      <c r="PGT22" s="137"/>
      <c r="PGU22" s="137"/>
      <c r="PGV22" s="137"/>
      <c r="PGW22" s="137"/>
      <c r="PGX22" s="137"/>
      <c r="PGY22" s="137"/>
      <c r="PGZ22" s="137"/>
      <c r="PHA22" s="137"/>
      <c r="PHB22" s="137"/>
      <c r="PHC22" s="137"/>
      <c r="PHD22" s="137"/>
      <c r="PHE22" s="137"/>
      <c r="PHF22" s="137"/>
      <c r="PHG22" s="137"/>
      <c r="PHH22" s="137"/>
      <c r="PHI22" s="137"/>
      <c r="PHJ22" s="137"/>
      <c r="PHK22" s="137"/>
      <c r="PHL22" s="137"/>
      <c r="PHM22" s="137"/>
      <c r="PHN22" s="137"/>
      <c r="PHO22" s="137"/>
      <c r="PHP22" s="137"/>
      <c r="PHQ22" s="137"/>
      <c r="PHR22" s="137"/>
      <c r="PHS22" s="137"/>
      <c r="PHT22" s="137"/>
      <c r="PHU22" s="137"/>
      <c r="PHV22" s="137"/>
      <c r="PHW22" s="137"/>
      <c r="PHX22" s="137"/>
      <c r="PHY22" s="137"/>
      <c r="PHZ22" s="137"/>
      <c r="PIA22" s="137"/>
      <c r="PIB22" s="137"/>
      <c r="PIC22" s="137"/>
      <c r="PID22" s="137"/>
      <c r="PIE22" s="137"/>
      <c r="PIF22" s="137"/>
      <c r="PIG22" s="137"/>
      <c r="PIH22" s="137"/>
      <c r="PII22" s="137"/>
      <c r="PIJ22" s="137"/>
      <c r="PIK22" s="137"/>
      <c r="PIL22" s="137"/>
      <c r="PIM22" s="137"/>
      <c r="PIN22" s="137"/>
      <c r="PIO22" s="137"/>
      <c r="PIP22" s="137"/>
      <c r="PIQ22" s="137"/>
      <c r="PIR22" s="137"/>
      <c r="PIS22" s="137"/>
      <c r="PIT22" s="137"/>
      <c r="PIU22" s="137"/>
      <c r="PIV22" s="137"/>
      <c r="PIW22" s="137"/>
      <c r="PIX22" s="137"/>
      <c r="PIY22" s="137"/>
      <c r="PIZ22" s="137"/>
      <c r="PJA22" s="137"/>
      <c r="PJB22" s="137"/>
      <c r="PJC22" s="137"/>
      <c r="PJD22" s="137"/>
      <c r="PJE22" s="137"/>
      <c r="PJF22" s="137"/>
      <c r="PJG22" s="137"/>
      <c r="PJH22" s="137"/>
      <c r="PJI22" s="137"/>
      <c r="PJJ22" s="137"/>
      <c r="PJK22" s="137"/>
      <c r="PJL22" s="137"/>
      <c r="PJM22" s="137"/>
      <c r="PJN22" s="137"/>
      <c r="PJO22" s="137"/>
      <c r="PJP22" s="137"/>
      <c r="PJQ22" s="137"/>
      <c r="PJR22" s="137"/>
      <c r="PJS22" s="137"/>
      <c r="PJT22" s="137"/>
      <c r="PJU22" s="137"/>
      <c r="PJV22" s="137"/>
      <c r="PJW22" s="137"/>
      <c r="PJX22" s="137"/>
      <c r="PJY22" s="137"/>
      <c r="PJZ22" s="137"/>
      <c r="PKA22" s="137"/>
      <c r="PKB22" s="137"/>
      <c r="PKC22" s="137"/>
      <c r="PKD22" s="137"/>
      <c r="PKE22" s="137"/>
      <c r="PKF22" s="137"/>
      <c r="PKG22" s="137"/>
      <c r="PKH22" s="137"/>
      <c r="PKI22" s="137"/>
      <c r="PKJ22" s="137"/>
      <c r="PKK22" s="137"/>
      <c r="PKL22" s="137"/>
      <c r="PKM22" s="137"/>
      <c r="PKN22" s="137"/>
      <c r="PKO22" s="137"/>
      <c r="PKP22" s="137"/>
      <c r="PKQ22" s="137"/>
      <c r="PKR22" s="137"/>
      <c r="PKS22" s="137"/>
      <c r="PKT22" s="137"/>
      <c r="PKU22" s="137"/>
      <c r="PKV22" s="137"/>
      <c r="PKW22" s="137"/>
      <c r="PKX22" s="137"/>
      <c r="PKY22" s="137"/>
      <c r="PKZ22" s="137"/>
      <c r="PLA22" s="137"/>
      <c r="PLB22" s="137"/>
      <c r="PLC22" s="137"/>
      <c r="PLD22" s="137"/>
      <c r="PLE22" s="137"/>
      <c r="PLF22" s="137"/>
      <c r="PLG22" s="137"/>
      <c r="PLH22" s="137"/>
      <c r="PLI22" s="137"/>
      <c r="PLJ22" s="137"/>
      <c r="PLK22" s="137"/>
      <c r="PLL22" s="137"/>
      <c r="PLM22" s="137"/>
      <c r="PLN22" s="137"/>
      <c r="PLO22" s="137"/>
      <c r="PLP22" s="137"/>
      <c r="PLQ22" s="137"/>
      <c r="PLR22" s="137"/>
      <c r="PLS22" s="137"/>
      <c r="PLT22" s="137"/>
      <c r="PLU22" s="137"/>
      <c r="PLV22" s="137"/>
      <c r="PLW22" s="137"/>
      <c r="PLX22" s="137"/>
      <c r="PLY22" s="137"/>
      <c r="PLZ22" s="137"/>
      <c r="PMA22" s="137"/>
      <c r="PMB22" s="137"/>
      <c r="PMC22" s="137"/>
      <c r="PMD22" s="137"/>
      <c r="PME22" s="137"/>
      <c r="PMF22" s="137"/>
      <c r="PMG22" s="137"/>
      <c r="PMH22" s="137"/>
      <c r="PMI22" s="137"/>
      <c r="PMJ22" s="137"/>
      <c r="PMK22" s="137"/>
      <c r="PML22" s="137"/>
      <c r="PMM22" s="137"/>
      <c r="PMN22" s="137"/>
      <c r="PMO22" s="137"/>
      <c r="PMP22" s="137"/>
      <c r="PMQ22" s="137"/>
      <c r="PMR22" s="137"/>
      <c r="PMS22" s="137"/>
      <c r="PMT22" s="137"/>
      <c r="PMU22" s="137"/>
      <c r="PMV22" s="137"/>
      <c r="PMW22" s="137"/>
      <c r="PMX22" s="137"/>
      <c r="PMY22" s="137"/>
      <c r="PMZ22" s="137"/>
      <c r="PNA22" s="137"/>
      <c r="PNB22" s="137"/>
      <c r="PNC22" s="137"/>
      <c r="PND22" s="137"/>
      <c r="PNE22" s="137"/>
      <c r="PNF22" s="137"/>
      <c r="PNG22" s="137"/>
      <c r="PNH22" s="137"/>
      <c r="PNI22" s="137"/>
      <c r="PNJ22" s="137"/>
      <c r="PNK22" s="137"/>
      <c r="PNL22" s="137"/>
      <c r="PNM22" s="137"/>
      <c r="PNN22" s="137"/>
      <c r="PNO22" s="137"/>
      <c r="PNP22" s="137"/>
      <c r="PNQ22" s="137"/>
      <c r="PNR22" s="137"/>
      <c r="PNS22" s="137"/>
      <c r="PNT22" s="137"/>
      <c r="PNU22" s="137"/>
      <c r="PNV22" s="137"/>
      <c r="PNW22" s="137"/>
      <c r="PNX22" s="137"/>
      <c r="PNY22" s="137"/>
      <c r="PNZ22" s="137"/>
      <c r="POA22" s="137"/>
      <c r="POB22" s="137"/>
      <c r="POC22" s="137"/>
      <c r="POD22" s="137"/>
      <c r="POE22" s="137"/>
      <c r="POF22" s="137"/>
      <c r="POG22" s="137"/>
      <c r="POH22" s="137"/>
      <c r="POI22" s="137"/>
      <c r="POJ22" s="137"/>
      <c r="POK22" s="137"/>
      <c r="POL22" s="137"/>
      <c r="POM22" s="137"/>
      <c r="PON22" s="137"/>
      <c r="POO22" s="137"/>
      <c r="POP22" s="137"/>
      <c r="POQ22" s="137"/>
      <c r="POR22" s="137"/>
      <c r="POS22" s="137"/>
      <c r="POT22" s="137"/>
      <c r="POU22" s="137"/>
      <c r="POV22" s="137"/>
      <c r="POW22" s="137"/>
      <c r="POX22" s="137"/>
      <c r="POY22" s="137"/>
      <c r="POZ22" s="137"/>
      <c r="PPA22" s="137"/>
      <c r="PPB22" s="137"/>
      <c r="PPC22" s="137"/>
      <c r="PPD22" s="137"/>
      <c r="PPE22" s="137"/>
      <c r="PPF22" s="137"/>
      <c r="PPG22" s="137"/>
      <c r="PPH22" s="137"/>
      <c r="PPI22" s="137"/>
      <c r="PPJ22" s="137"/>
      <c r="PPK22" s="137"/>
      <c r="PPL22" s="137"/>
      <c r="PPM22" s="137"/>
      <c r="PPN22" s="137"/>
      <c r="PPO22" s="137"/>
      <c r="PPP22" s="137"/>
      <c r="PPQ22" s="137"/>
      <c r="PPR22" s="137"/>
      <c r="PPS22" s="137"/>
      <c r="PPT22" s="137"/>
      <c r="PPU22" s="137"/>
      <c r="PPV22" s="137"/>
      <c r="PPW22" s="137"/>
      <c r="PPX22" s="137"/>
      <c r="PPY22" s="137"/>
      <c r="PPZ22" s="137"/>
      <c r="PQA22" s="137"/>
      <c r="PQB22" s="137"/>
      <c r="PQC22" s="137"/>
      <c r="PQD22" s="137"/>
      <c r="PQE22" s="137"/>
      <c r="PQF22" s="137"/>
      <c r="PQG22" s="137"/>
      <c r="PQH22" s="137"/>
      <c r="PQI22" s="137"/>
      <c r="PQJ22" s="137"/>
      <c r="PQK22" s="137"/>
      <c r="PQL22" s="137"/>
      <c r="PQM22" s="137"/>
      <c r="PQN22" s="137"/>
      <c r="PQO22" s="137"/>
      <c r="PQP22" s="137"/>
      <c r="PQQ22" s="137"/>
      <c r="PQR22" s="137"/>
      <c r="PQS22" s="137"/>
      <c r="PQT22" s="137"/>
      <c r="PQU22" s="137"/>
      <c r="PQV22" s="137"/>
      <c r="PQW22" s="137"/>
      <c r="PQX22" s="137"/>
      <c r="PQY22" s="137"/>
      <c r="PQZ22" s="137"/>
      <c r="PRA22" s="137"/>
      <c r="PRB22" s="137"/>
      <c r="PRC22" s="137"/>
      <c r="PRD22" s="137"/>
      <c r="PRE22" s="137"/>
      <c r="PRF22" s="137"/>
      <c r="PRG22" s="137"/>
      <c r="PRH22" s="137"/>
      <c r="PRI22" s="137"/>
      <c r="PRJ22" s="137"/>
      <c r="PRK22" s="137"/>
      <c r="PRL22" s="137"/>
      <c r="PRM22" s="137"/>
      <c r="PRN22" s="137"/>
      <c r="PRO22" s="137"/>
      <c r="PRP22" s="137"/>
      <c r="PRQ22" s="137"/>
      <c r="PRR22" s="137"/>
      <c r="PRS22" s="137"/>
      <c r="PRT22" s="137"/>
      <c r="PRU22" s="137"/>
      <c r="PRV22" s="137"/>
      <c r="PRW22" s="137"/>
      <c r="PRX22" s="137"/>
      <c r="PRY22" s="137"/>
      <c r="PRZ22" s="137"/>
      <c r="PSA22" s="137"/>
      <c r="PSB22" s="137"/>
      <c r="PSC22" s="137"/>
      <c r="PSD22" s="137"/>
      <c r="PSE22" s="137"/>
      <c r="PSF22" s="137"/>
      <c r="PSG22" s="137"/>
      <c r="PSH22" s="137"/>
      <c r="PSI22" s="137"/>
      <c r="PSJ22" s="137"/>
      <c r="PSK22" s="137"/>
      <c r="PSL22" s="137"/>
      <c r="PSM22" s="137"/>
      <c r="PSN22" s="137"/>
      <c r="PSO22" s="137"/>
      <c r="PSP22" s="137"/>
      <c r="PSQ22" s="137"/>
      <c r="PSR22" s="137"/>
      <c r="PSS22" s="137"/>
      <c r="PST22" s="137"/>
      <c r="PSU22" s="137"/>
      <c r="PSV22" s="137"/>
      <c r="PSW22" s="137"/>
      <c r="PSX22" s="137"/>
      <c r="PSY22" s="137"/>
      <c r="PSZ22" s="137"/>
      <c r="PTA22" s="137"/>
      <c r="PTB22" s="137"/>
      <c r="PTC22" s="137"/>
      <c r="PTD22" s="137"/>
      <c r="PTE22" s="137"/>
      <c r="PTF22" s="137"/>
      <c r="PTG22" s="137"/>
      <c r="PTH22" s="137"/>
      <c r="PTI22" s="137"/>
      <c r="PTJ22" s="137"/>
      <c r="PTK22" s="137"/>
      <c r="PTL22" s="137"/>
      <c r="PTM22" s="137"/>
      <c r="PTN22" s="137"/>
      <c r="PTO22" s="137"/>
      <c r="PTP22" s="137"/>
      <c r="PTQ22" s="137"/>
      <c r="PTR22" s="137"/>
      <c r="PTS22" s="137"/>
      <c r="PTT22" s="137"/>
      <c r="PTU22" s="137"/>
      <c r="PTV22" s="137"/>
      <c r="PTW22" s="137"/>
      <c r="PTX22" s="137"/>
      <c r="PTY22" s="137"/>
      <c r="PTZ22" s="137"/>
      <c r="PUA22" s="137"/>
      <c r="PUB22" s="137"/>
      <c r="PUC22" s="137"/>
      <c r="PUD22" s="137"/>
      <c r="PUE22" s="137"/>
      <c r="PUF22" s="137"/>
      <c r="PUG22" s="137"/>
      <c r="PUH22" s="137"/>
      <c r="PUI22" s="137"/>
      <c r="PUJ22" s="137"/>
      <c r="PUK22" s="137"/>
      <c r="PUL22" s="137"/>
      <c r="PUM22" s="137"/>
      <c r="PUN22" s="137"/>
      <c r="PUO22" s="137"/>
      <c r="PUP22" s="137"/>
      <c r="PUQ22" s="137"/>
      <c r="PUR22" s="137"/>
      <c r="PUS22" s="137"/>
      <c r="PUT22" s="137"/>
      <c r="PUU22" s="137"/>
      <c r="PUV22" s="137"/>
      <c r="PUW22" s="137"/>
      <c r="PUX22" s="137"/>
      <c r="PUY22" s="137"/>
      <c r="PUZ22" s="137"/>
      <c r="PVA22" s="137"/>
      <c r="PVB22" s="137"/>
      <c r="PVC22" s="137"/>
      <c r="PVD22" s="137"/>
      <c r="PVE22" s="137"/>
      <c r="PVF22" s="137"/>
      <c r="PVG22" s="137"/>
      <c r="PVH22" s="137"/>
      <c r="PVI22" s="137"/>
      <c r="PVJ22" s="137"/>
      <c r="PVK22" s="137"/>
      <c r="PVL22" s="137"/>
      <c r="PVM22" s="137"/>
      <c r="PVN22" s="137"/>
      <c r="PVO22" s="137"/>
      <c r="PVP22" s="137"/>
      <c r="PVQ22" s="137"/>
      <c r="PVR22" s="137"/>
      <c r="PVS22" s="137"/>
      <c r="PVT22" s="137"/>
      <c r="PVU22" s="137"/>
      <c r="PVV22" s="137"/>
      <c r="PVW22" s="137"/>
      <c r="PVX22" s="137"/>
      <c r="PVY22" s="137"/>
      <c r="PVZ22" s="137"/>
      <c r="PWA22" s="137"/>
      <c r="PWB22" s="137"/>
      <c r="PWC22" s="137"/>
      <c r="PWD22" s="137"/>
      <c r="PWE22" s="137"/>
      <c r="PWF22" s="137"/>
      <c r="PWG22" s="137"/>
      <c r="PWH22" s="137"/>
      <c r="PWI22" s="137"/>
      <c r="PWJ22" s="137"/>
      <c r="PWK22" s="137"/>
      <c r="PWL22" s="137"/>
      <c r="PWM22" s="137"/>
      <c r="PWN22" s="137"/>
      <c r="PWO22" s="137"/>
      <c r="PWP22" s="137"/>
      <c r="PWQ22" s="137"/>
      <c r="PWR22" s="137"/>
      <c r="PWS22" s="137"/>
      <c r="PWT22" s="137"/>
      <c r="PWU22" s="137"/>
      <c r="PWV22" s="137"/>
      <c r="PWW22" s="137"/>
      <c r="PWX22" s="137"/>
      <c r="PWY22" s="137"/>
      <c r="PWZ22" s="137"/>
      <c r="PXA22" s="137"/>
      <c r="PXB22" s="137"/>
      <c r="PXC22" s="137"/>
      <c r="PXD22" s="137"/>
      <c r="PXE22" s="137"/>
      <c r="PXF22" s="137"/>
      <c r="PXG22" s="137"/>
      <c r="PXH22" s="137"/>
      <c r="PXI22" s="137"/>
      <c r="PXJ22" s="137"/>
      <c r="PXK22" s="137"/>
      <c r="PXL22" s="137"/>
      <c r="PXM22" s="137"/>
      <c r="PXN22" s="137"/>
      <c r="PXO22" s="137"/>
      <c r="PXP22" s="137"/>
      <c r="PXQ22" s="137"/>
      <c r="PXR22" s="137"/>
      <c r="PXS22" s="137"/>
      <c r="PXT22" s="137"/>
      <c r="PXU22" s="137"/>
      <c r="PXV22" s="137"/>
      <c r="PXW22" s="137"/>
      <c r="PXX22" s="137"/>
      <c r="PXY22" s="137"/>
      <c r="PXZ22" s="137"/>
      <c r="PYA22" s="137"/>
      <c r="PYB22" s="137"/>
      <c r="PYC22" s="137"/>
      <c r="PYD22" s="137"/>
      <c r="PYE22" s="137"/>
      <c r="PYF22" s="137"/>
      <c r="PYG22" s="137"/>
      <c r="PYH22" s="137"/>
      <c r="PYI22" s="137"/>
      <c r="PYJ22" s="137"/>
      <c r="PYK22" s="137"/>
      <c r="PYL22" s="137"/>
      <c r="PYM22" s="137"/>
      <c r="PYN22" s="137"/>
      <c r="PYO22" s="137"/>
      <c r="PYP22" s="137"/>
      <c r="PYQ22" s="137"/>
      <c r="PYR22" s="137"/>
      <c r="PYS22" s="137"/>
      <c r="PYT22" s="137"/>
      <c r="PYU22" s="137"/>
      <c r="PYV22" s="137"/>
      <c r="PYW22" s="137"/>
      <c r="PYX22" s="137"/>
      <c r="PYY22" s="137"/>
      <c r="PYZ22" s="137"/>
      <c r="PZA22" s="137"/>
      <c r="PZB22" s="137"/>
      <c r="PZC22" s="137"/>
      <c r="PZD22" s="137"/>
      <c r="PZE22" s="137"/>
      <c r="PZF22" s="137"/>
      <c r="PZG22" s="137"/>
      <c r="PZH22" s="137"/>
      <c r="PZI22" s="137"/>
      <c r="PZJ22" s="137"/>
      <c r="PZK22" s="137"/>
      <c r="PZL22" s="137"/>
      <c r="PZM22" s="137"/>
      <c r="PZN22" s="137"/>
      <c r="PZO22" s="137"/>
      <c r="PZP22" s="137"/>
      <c r="PZQ22" s="137"/>
      <c r="PZR22" s="137"/>
      <c r="PZS22" s="137"/>
      <c r="PZT22" s="137"/>
      <c r="PZU22" s="137"/>
      <c r="PZV22" s="137"/>
      <c r="PZW22" s="137"/>
      <c r="PZX22" s="137"/>
      <c r="PZY22" s="137"/>
      <c r="PZZ22" s="137"/>
      <c r="QAA22" s="137"/>
      <c r="QAB22" s="137"/>
      <c r="QAC22" s="137"/>
      <c r="QAD22" s="137"/>
      <c r="QAE22" s="137"/>
      <c r="QAF22" s="137"/>
      <c r="QAG22" s="137"/>
      <c r="QAH22" s="137"/>
      <c r="QAI22" s="137"/>
      <c r="QAJ22" s="137"/>
      <c r="QAK22" s="137"/>
      <c r="QAL22" s="137"/>
      <c r="QAM22" s="137"/>
      <c r="QAN22" s="137"/>
      <c r="QAO22" s="137"/>
      <c r="QAP22" s="137"/>
      <c r="QAQ22" s="137"/>
      <c r="QAR22" s="137"/>
      <c r="QAS22" s="137"/>
      <c r="QAT22" s="137"/>
      <c r="QAU22" s="137"/>
      <c r="QAV22" s="137"/>
      <c r="QAW22" s="137"/>
      <c r="QAX22" s="137"/>
      <c r="QAY22" s="137"/>
      <c r="QAZ22" s="137"/>
      <c r="QBA22" s="137"/>
      <c r="QBB22" s="137"/>
      <c r="QBC22" s="137"/>
      <c r="QBD22" s="137"/>
      <c r="QBE22" s="137"/>
      <c r="QBF22" s="137"/>
      <c r="QBG22" s="137"/>
      <c r="QBH22" s="137"/>
      <c r="QBI22" s="137"/>
      <c r="QBJ22" s="137"/>
      <c r="QBK22" s="137"/>
      <c r="QBL22" s="137"/>
      <c r="QBM22" s="137"/>
      <c r="QBN22" s="137"/>
      <c r="QBO22" s="137"/>
      <c r="QBP22" s="137"/>
      <c r="QBQ22" s="137"/>
      <c r="QBR22" s="137"/>
      <c r="QBS22" s="137"/>
      <c r="QBT22" s="137"/>
      <c r="QBU22" s="137"/>
      <c r="QBV22" s="137"/>
      <c r="QBW22" s="137"/>
      <c r="QBX22" s="137"/>
      <c r="QBY22" s="137"/>
      <c r="QBZ22" s="137"/>
      <c r="QCA22" s="137"/>
      <c r="QCB22" s="137"/>
      <c r="QCC22" s="137"/>
      <c r="QCD22" s="137"/>
      <c r="QCE22" s="137"/>
      <c r="QCF22" s="137"/>
      <c r="QCG22" s="137"/>
      <c r="QCH22" s="137"/>
      <c r="QCI22" s="137"/>
      <c r="QCJ22" s="137"/>
      <c r="QCK22" s="137"/>
      <c r="QCL22" s="137"/>
      <c r="QCM22" s="137"/>
      <c r="QCN22" s="137"/>
      <c r="QCO22" s="137"/>
      <c r="QCP22" s="137"/>
      <c r="QCQ22" s="137"/>
      <c r="QCR22" s="137"/>
      <c r="QCS22" s="137"/>
      <c r="QCT22" s="137"/>
      <c r="QCU22" s="137"/>
      <c r="QCV22" s="137"/>
      <c r="QCW22" s="137"/>
      <c r="QCX22" s="137"/>
      <c r="QCY22" s="137"/>
      <c r="QCZ22" s="137"/>
      <c r="QDA22" s="137"/>
      <c r="QDB22" s="137"/>
      <c r="QDC22" s="137"/>
      <c r="QDD22" s="137"/>
      <c r="QDE22" s="137"/>
      <c r="QDF22" s="137"/>
      <c r="QDG22" s="137"/>
      <c r="QDH22" s="137"/>
      <c r="QDI22" s="137"/>
      <c r="QDJ22" s="137"/>
      <c r="QDK22" s="137"/>
      <c r="QDL22" s="137"/>
      <c r="QDM22" s="137"/>
      <c r="QDN22" s="137"/>
      <c r="QDO22" s="137"/>
      <c r="QDP22" s="137"/>
      <c r="QDQ22" s="137"/>
      <c r="QDR22" s="137"/>
      <c r="QDS22" s="137"/>
      <c r="QDT22" s="137"/>
      <c r="QDU22" s="137"/>
      <c r="QDV22" s="137"/>
      <c r="QDW22" s="137"/>
      <c r="QDX22" s="137"/>
      <c r="QDY22" s="137"/>
      <c r="QDZ22" s="137"/>
      <c r="QEA22" s="137"/>
      <c r="QEB22" s="137"/>
      <c r="QEC22" s="137"/>
      <c r="QED22" s="137"/>
      <c r="QEE22" s="137"/>
      <c r="QEF22" s="137"/>
      <c r="QEG22" s="137"/>
      <c r="QEH22" s="137"/>
      <c r="QEI22" s="137"/>
      <c r="QEJ22" s="137"/>
      <c r="QEK22" s="137"/>
      <c r="QEL22" s="137"/>
      <c r="QEM22" s="137"/>
      <c r="QEN22" s="137"/>
      <c r="QEO22" s="137"/>
      <c r="QEP22" s="137"/>
      <c r="QEQ22" s="137"/>
      <c r="QER22" s="137"/>
      <c r="QES22" s="137"/>
      <c r="QET22" s="137"/>
      <c r="QEU22" s="137"/>
      <c r="QEV22" s="137"/>
      <c r="QEW22" s="137"/>
      <c r="QEX22" s="137"/>
      <c r="QEY22" s="137"/>
      <c r="QEZ22" s="137"/>
      <c r="QFA22" s="137"/>
      <c r="QFB22" s="137"/>
      <c r="QFC22" s="137"/>
      <c r="QFD22" s="137"/>
      <c r="QFE22" s="137"/>
      <c r="QFF22" s="137"/>
      <c r="QFG22" s="137"/>
      <c r="QFH22" s="137"/>
      <c r="QFI22" s="137"/>
      <c r="QFJ22" s="137"/>
      <c r="QFK22" s="137"/>
      <c r="QFL22" s="137"/>
      <c r="QFM22" s="137"/>
      <c r="QFN22" s="137"/>
      <c r="QFO22" s="137"/>
      <c r="QFP22" s="137"/>
      <c r="QFQ22" s="137"/>
      <c r="QFR22" s="137"/>
      <c r="QFS22" s="137"/>
      <c r="QFT22" s="137"/>
      <c r="QFU22" s="137"/>
      <c r="QFV22" s="137"/>
      <c r="QFW22" s="137"/>
      <c r="QFX22" s="137"/>
      <c r="QFY22" s="137"/>
      <c r="QFZ22" s="137"/>
      <c r="QGA22" s="137"/>
      <c r="QGB22" s="137"/>
      <c r="QGC22" s="137"/>
      <c r="QGD22" s="137"/>
      <c r="QGE22" s="137"/>
      <c r="QGF22" s="137"/>
      <c r="QGG22" s="137"/>
      <c r="QGH22" s="137"/>
      <c r="QGI22" s="137"/>
      <c r="QGJ22" s="137"/>
      <c r="QGK22" s="137"/>
      <c r="QGL22" s="137"/>
      <c r="QGM22" s="137"/>
      <c r="QGN22" s="137"/>
      <c r="QGO22" s="137"/>
      <c r="QGP22" s="137"/>
      <c r="QGQ22" s="137"/>
      <c r="QGR22" s="137"/>
      <c r="QGS22" s="137"/>
      <c r="QGT22" s="137"/>
      <c r="QGU22" s="137"/>
      <c r="QGV22" s="137"/>
      <c r="QGW22" s="137"/>
      <c r="QGX22" s="137"/>
      <c r="QGY22" s="137"/>
      <c r="QGZ22" s="137"/>
      <c r="QHA22" s="137"/>
      <c r="QHB22" s="137"/>
      <c r="QHC22" s="137"/>
      <c r="QHD22" s="137"/>
      <c r="QHE22" s="137"/>
      <c r="QHF22" s="137"/>
      <c r="QHG22" s="137"/>
      <c r="QHH22" s="137"/>
      <c r="QHI22" s="137"/>
      <c r="QHJ22" s="137"/>
      <c r="QHK22" s="137"/>
      <c r="QHL22" s="137"/>
      <c r="QHM22" s="137"/>
      <c r="QHN22" s="137"/>
      <c r="QHO22" s="137"/>
      <c r="QHP22" s="137"/>
      <c r="QHQ22" s="137"/>
      <c r="QHR22" s="137"/>
      <c r="QHS22" s="137"/>
      <c r="QHT22" s="137"/>
      <c r="QHU22" s="137"/>
      <c r="QHV22" s="137"/>
      <c r="QHW22" s="137"/>
      <c r="QHX22" s="137"/>
      <c r="QHY22" s="137"/>
      <c r="QHZ22" s="137"/>
      <c r="QIA22" s="137"/>
      <c r="QIB22" s="137"/>
      <c r="QIC22" s="137"/>
      <c r="QID22" s="137"/>
      <c r="QIE22" s="137"/>
      <c r="QIF22" s="137"/>
      <c r="QIG22" s="137"/>
      <c r="QIH22" s="137"/>
      <c r="QII22" s="137"/>
      <c r="QIJ22" s="137"/>
      <c r="QIK22" s="137"/>
      <c r="QIL22" s="137"/>
      <c r="QIM22" s="137"/>
      <c r="QIN22" s="137"/>
      <c r="QIO22" s="137"/>
      <c r="QIP22" s="137"/>
      <c r="QIQ22" s="137"/>
      <c r="QIR22" s="137"/>
      <c r="QIS22" s="137"/>
      <c r="QIT22" s="137"/>
      <c r="QIU22" s="137"/>
      <c r="QIV22" s="137"/>
      <c r="QIW22" s="137"/>
      <c r="QIX22" s="137"/>
      <c r="QIY22" s="137"/>
      <c r="QIZ22" s="137"/>
      <c r="QJA22" s="137"/>
      <c r="QJB22" s="137"/>
      <c r="QJC22" s="137"/>
      <c r="QJD22" s="137"/>
      <c r="QJE22" s="137"/>
      <c r="QJF22" s="137"/>
      <c r="QJG22" s="137"/>
      <c r="QJH22" s="137"/>
      <c r="QJI22" s="137"/>
      <c r="QJJ22" s="137"/>
      <c r="QJK22" s="137"/>
      <c r="QJL22" s="137"/>
      <c r="QJM22" s="137"/>
      <c r="QJN22" s="137"/>
      <c r="QJO22" s="137"/>
      <c r="QJP22" s="137"/>
      <c r="QJQ22" s="137"/>
      <c r="QJR22" s="137"/>
      <c r="QJS22" s="137"/>
      <c r="QJT22" s="137"/>
      <c r="QJU22" s="137"/>
      <c r="QJV22" s="137"/>
      <c r="QJW22" s="137"/>
      <c r="QJX22" s="137"/>
      <c r="QJY22" s="137"/>
      <c r="QJZ22" s="137"/>
      <c r="QKA22" s="137"/>
      <c r="QKB22" s="137"/>
      <c r="QKC22" s="137"/>
      <c r="QKD22" s="137"/>
      <c r="QKE22" s="137"/>
      <c r="QKF22" s="137"/>
      <c r="QKG22" s="137"/>
      <c r="QKH22" s="137"/>
      <c r="QKI22" s="137"/>
      <c r="QKJ22" s="137"/>
      <c r="QKK22" s="137"/>
      <c r="QKL22" s="137"/>
      <c r="QKM22" s="137"/>
      <c r="QKN22" s="137"/>
      <c r="QKO22" s="137"/>
      <c r="QKP22" s="137"/>
      <c r="QKQ22" s="137"/>
      <c r="QKR22" s="137"/>
      <c r="QKS22" s="137"/>
      <c r="QKT22" s="137"/>
      <c r="QKU22" s="137"/>
      <c r="QKV22" s="137"/>
      <c r="QKW22" s="137"/>
      <c r="QKX22" s="137"/>
      <c r="QKY22" s="137"/>
      <c r="QKZ22" s="137"/>
      <c r="QLA22" s="137"/>
      <c r="QLB22" s="137"/>
      <c r="QLC22" s="137"/>
      <c r="QLD22" s="137"/>
      <c r="QLE22" s="137"/>
      <c r="QLF22" s="137"/>
      <c r="QLG22" s="137"/>
      <c r="QLH22" s="137"/>
      <c r="QLI22" s="137"/>
      <c r="QLJ22" s="137"/>
      <c r="QLK22" s="137"/>
      <c r="QLL22" s="137"/>
      <c r="QLM22" s="137"/>
      <c r="QLN22" s="137"/>
      <c r="QLO22" s="137"/>
      <c r="QLP22" s="137"/>
      <c r="QLQ22" s="137"/>
      <c r="QLR22" s="137"/>
      <c r="QLS22" s="137"/>
      <c r="QLT22" s="137"/>
      <c r="QLU22" s="137"/>
      <c r="QLV22" s="137"/>
      <c r="QLW22" s="137"/>
      <c r="QLX22" s="137"/>
      <c r="QLY22" s="137"/>
      <c r="QLZ22" s="137"/>
      <c r="QMA22" s="137"/>
      <c r="QMB22" s="137"/>
      <c r="QMC22" s="137"/>
      <c r="QMD22" s="137"/>
      <c r="QME22" s="137"/>
      <c r="QMF22" s="137"/>
      <c r="QMG22" s="137"/>
      <c r="QMH22" s="137"/>
      <c r="QMI22" s="137"/>
      <c r="QMJ22" s="137"/>
      <c r="QMK22" s="137"/>
      <c r="QML22" s="137"/>
      <c r="QMM22" s="137"/>
      <c r="QMN22" s="137"/>
      <c r="QMO22" s="137"/>
      <c r="QMP22" s="137"/>
      <c r="QMQ22" s="137"/>
      <c r="QMR22" s="137"/>
      <c r="QMS22" s="137"/>
      <c r="QMT22" s="137"/>
      <c r="QMU22" s="137"/>
      <c r="QMV22" s="137"/>
      <c r="QMW22" s="137"/>
      <c r="QMX22" s="137"/>
      <c r="QMY22" s="137"/>
      <c r="QMZ22" s="137"/>
      <c r="QNA22" s="137"/>
      <c r="QNB22" s="137"/>
      <c r="QNC22" s="137"/>
      <c r="QND22" s="137"/>
      <c r="QNE22" s="137"/>
      <c r="QNF22" s="137"/>
      <c r="QNG22" s="137"/>
      <c r="QNH22" s="137"/>
      <c r="QNI22" s="137"/>
      <c r="QNJ22" s="137"/>
      <c r="QNK22" s="137"/>
      <c r="QNL22" s="137"/>
      <c r="QNM22" s="137"/>
      <c r="QNN22" s="137"/>
      <c r="QNO22" s="137"/>
      <c r="QNP22" s="137"/>
      <c r="QNQ22" s="137"/>
      <c r="QNR22" s="137"/>
      <c r="QNS22" s="137"/>
      <c r="QNT22" s="137"/>
      <c r="QNU22" s="137"/>
      <c r="QNV22" s="137"/>
      <c r="QNW22" s="137"/>
      <c r="QNX22" s="137"/>
      <c r="QNY22" s="137"/>
      <c r="QNZ22" s="137"/>
      <c r="QOA22" s="137"/>
      <c r="QOB22" s="137"/>
      <c r="QOC22" s="137"/>
      <c r="QOD22" s="137"/>
      <c r="QOE22" s="137"/>
      <c r="QOF22" s="137"/>
      <c r="QOG22" s="137"/>
      <c r="QOH22" s="137"/>
      <c r="QOI22" s="137"/>
      <c r="QOJ22" s="137"/>
      <c r="QOK22" s="137"/>
      <c r="QOL22" s="137"/>
      <c r="QOM22" s="137"/>
      <c r="QON22" s="137"/>
      <c r="QOO22" s="137"/>
      <c r="QOP22" s="137"/>
      <c r="QOQ22" s="137"/>
      <c r="QOR22" s="137"/>
      <c r="QOS22" s="137"/>
      <c r="QOT22" s="137"/>
      <c r="QOU22" s="137"/>
      <c r="QOV22" s="137"/>
      <c r="QOW22" s="137"/>
      <c r="QOX22" s="137"/>
      <c r="QOY22" s="137"/>
      <c r="QOZ22" s="137"/>
      <c r="QPA22" s="137"/>
      <c r="QPB22" s="137"/>
      <c r="QPC22" s="137"/>
      <c r="QPD22" s="137"/>
      <c r="QPE22" s="137"/>
      <c r="QPF22" s="137"/>
      <c r="QPG22" s="137"/>
      <c r="QPH22" s="137"/>
      <c r="QPI22" s="137"/>
      <c r="QPJ22" s="137"/>
      <c r="QPK22" s="137"/>
      <c r="QPL22" s="137"/>
      <c r="QPM22" s="137"/>
      <c r="QPN22" s="137"/>
      <c r="QPO22" s="137"/>
      <c r="QPP22" s="137"/>
      <c r="QPQ22" s="137"/>
      <c r="QPR22" s="137"/>
      <c r="QPS22" s="137"/>
      <c r="QPT22" s="137"/>
      <c r="QPU22" s="137"/>
      <c r="QPV22" s="137"/>
      <c r="QPW22" s="137"/>
      <c r="QPX22" s="137"/>
      <c r="QPY22" s="137"/>
      <c r="QPZ22" s="137"/>
      <c r="QQA22" s="137"/>
      <c r="QQB22" s="137"/>
      <c r="QQC22" s="137"/>
      <c r="QQD22" s="137"/>
      <c r="QQE22" s="137"/>
      <c r="QQF22" s="137"/>
      <c r="QQG22" s="137"/>
      <c r="QQH22" s="137"/>
      <c r="QQI22" s="137"/>
      <c r="QQJ22" s="137"/>
      <c r="QQK22" s="137"/>
      <c r="QQL22" s="137"/>
      <c r="QQM22" s="137"/>
      <c r="QQN22" s="137"/>
      <c r="QQO22" s="137"/>
      <c r="QQP22" s="137"/>
      <c r="QQQ22" s="137"/>
      <c r="QQR22" s="137"/>
      <c r="QQS22" s="137"/>
      <c r="QQT22" s="137"/>
      <c r="QQU22" s="137"/>
      <c r="QQV22" s="137"/>
      <c r="QQW22" s="137"/>
      <c r="QQX22" s="137"/>
      <c r="QQY22" s="137"/>
      <c r="QQZ22" s="137"/>
      <c r="QRA22" s="137"/>
      <c r="QRB22" s="137"/>
      <c r="QRC22" s="137"/>
      <c r="QRD22" s="137"/>
      <c r="QRE22" s="137"/>
      <c r="QRF22" s="137"/>
      <c r="QRG22" s="137"/>
      <c r="QRH22" s="137"/>
      <c r="QRI22" s="137"/>
      <c r="QRJ22" s="137"/>
      <c r="QRK22" s="137"/>
      <c r="QRL22" s="137"/>
      <c r="QRM22" s="137"/>
      <c r="QRN22" s="137"/>
      <c r="QRO22" s="137"/>
      <c r="QRP22" s="137"/>
      <c r="QRQ22" s="137"/>
      <c r="QRR22" s="137"/>
      <c r="QRS22" s="137"/>
      <c r="QRT22" s="137"/>
      <c r="QRU22" s="137"/>
      <c r="QRV22" s="137"/>
      <c r="QRW22" s="137"/>
      <c r="QRX22" s="137"/>
      <c r="QRY22" s="137"/>
      <c r="QRZ22" s="137"/>
      <c r="QSA22" s="137"/>
      <c r="QSB22" s="137"/>
      <c r="QSC22" s="137"/>
      <c r="QSD22" s="137"/>
      <c r="QSE22" s="137"/>
      <c r="QSF22" s="137"/>
      <c r="QSG22" s="137"/>
      <c r="QSH22" s="137"/>
      <c r="QSI22" s="137"/>
      <c r="QSJ22" s="137"/>
      <c r="QSK22" s="137"/>
      <c r="QSL22" s="137"/>
      <c r="QSM22" s="137"/>
      <c r="QSN22" s="137"/>
      <c r="QSO22" s="137"/>
      <c r="QSP22" s="137"/>
      <c r="QSQ22" s="137"/>
      <c r="QSR22" s="137"/>
      <c r="QSS22" s="137"/>
      <c r="QST22" s="137"/>
      <c r="QSU22" s="137"/>
      <c r="QSV22" s="137"/>
      <c r="QSW22" s="137"/>
      <c r="QSX22" s="137"/>
      <c r="QSY22" s="137"/>
      <c r="QSZ22" s="137"/>
      <c r="QTA22" s="137"/>
      <c r="QTB22" s="137"/>
      <c r="QTC22" s="137"/>
      <c r="QTD22" s="137"/>
      <c r="QTE22" s="137"/>
      <c r="QTF22" s="137"/>
      <c r="QTG22" s="137"/>
      <c r="QTH22" s="137"/>
      <c r="QTI22" s="137"/>
      <c r="QTJ22" s="137"/>
      <c r="QTK22" s="137"/>
      <c r="QTL22" s="137"/>
      <c r="QTM22" s="137"/>
      <c r="QTN22" s="137"/>
      <c r="QTO22" s="137"/>
      <c r="QTP22" s="137"/>
      <c r="QTQ22" s="137"/>
      <c r="QTR22" s="137"/>
      <c r="QTS22" s="137"/>
      <c r="QTT22" s="137"/>
      <c r="QTU22" s="137"/>
      <c r="QTV22" s="137"/>
      <c r="QTW22" s="137"/>
      <c r="QTX22" s="137"/>
      <c r="QTY22" s="137"/>
      <c r="QTZ22" s="137"/>
      <c r="QUA22" s="137"/>
      <c r="QUB22" s="137"/>
      <c r="QUC22" s="137"/>
      <c r="QUD22" s="137"/>
      <c r="QUE22" s="137"/>
      <c r="QUF22" s="137"/>
      <c r="QUG22" s="137"/>
      <c r="QUH22" s="137"/>
      <c r="QUI22" s="137"/>
      <c r="QUJ22" s="137"/>
      <c r="QUK22" s="137"/>
      <c r="QUL22" s="137"/>
      <c r="QUM22" s="137"/>
      <c r="QUN22" s="137"/>
      <c r="QUO22" s="137"/>
      <c r="QUP22" s="137"/>
      <c r="QUQ22" s="137"/>
      <c r="QUR22" s="137"/>
      <c r="QUS22" s="137"/>
      <c r="QUT22" s="137"/>
      <c r="QUU22" s="137"/>
      <c r="QUV22" s="137"/>
      <c r="QUW22" s="137"/>
      <c r="QUX22" s="137"/>
      <c r="QUY22" s="137"/>
      <c r="QUZ22" s="137"/>
      <c r="QVA22" s="137"/>
      <c r="QVB22" s="137"/>
      <c r="QVC22" s="137"/>
      <c r="QVD22" s="137"/>
      <c r="QVE22" s="137"/>
      <c r="QVF22" s="137"/>
      <c r="QVG22" s="137"/>
      <c r="QVH22" s="137"/>
      <c r="QVI22" s="137"/>
      <c r="QVJ22" s="137"/>
      <c r="QVK22" s="137"/>
      <c r="QVL22" s="137"/>
      <c r="QVM22" s="137"/>
      <c r="QVN22" s="137"/>
      <c r="QVO22" s="137"/>
      <c r="QVP22" s="137"/>
      <c r="QVQ22" s="137"/>
      <c r="QVR22" s="137"/>
      <c r="QVS22" s="137"/>
      <c r="QVT22" s="137"/>
      <c r="QVU22" s="137"/>
      <c r="QVV22" s="137"/>
      <c r="QVW22" s="137"/>
      <c r="QVX22" s="137"/>
      <c r="QVY22" s="137"/>
      <c r="QVZ22" s="137"/>
      <c r="QWA22" s="137"/>
      <c r="QWB22" s="137"/>
      <c r="QWC22" s="137"/>
      <c r="QWD22" s="137"/>
      <c r="QWE22" s="137"/>
      <c r="QWF22" s="137"/>
      <c r="QWG22" s="137"/>
      <c r="QWH22" s="137"/>
      <c r="QWI22" s="137"/>
      <c r="QWJ22" s="137"/>
      <c r="QWK22" s="137"/>
      <c r="QWL22" s="137"/>
      <c r="QWM22" s="137"/>
      <c r="QWN22" s="137"/>
      <c r="QWO22" s="137"/>
      <c r="QWP22" s="137"/>
      <c r="QWQ22" s="137"/>
      <c r="QWR22" s="137"/>
      <c r="QWS22" s="137"/>
      <c r="QWT22" s="137"/>
      <c r="QWU22" s="137"/>
      <c r="QWV22" s="137"/>
      <c r="QWW22" s="137"/>
      <c r="QWX22" s="137"/>
      <c r="QWY22" s="137"/>
      <c r="QWZ22" s="137"/>
      <c r="QXA22" s="137"/>
      <c r="QXB22" s="137"/>
      <c r="QXC22" s="137"/>
      <c r="QXD22" s="137"/>
      <c r="QXE22" s="137"/>
      <c r="QXF22" s="137"/>
      <c r="QXG22" s="137"/>
      <c r="QXH22" s="137"/>
      <c r="QXI22" s="137"/>
      <c r="QXJ22" s="137"/>
      <c r="QXK22" s="137"/>
      <c r="QXL22" s="137"/>
      <c r="QXM22" s="137"/>
      <c r="QXN22" s="137"/>
      <c r="QXO22" s="137"/>
      <c r="QXP22" s="137"/>
      <c r="QXQ22" s="137"/>
      <c r="QXR22" s="137"/>
      <c r="QXS22" s="137"/>
      <c r="QXT22" s="137"/>
      <c r="QXU22" s="137"/>
      <c r="QXV22" s="137"/>
      <c r="QXW22" s="137"/>
      <c r="QXX22" s="137"/>
      <c r="QXY22" s="137"/>
      <c r="QXZ22" s="137"/>
      <c r="QYA22" s="137"/>
      <c r="QYB22" s="137"/>
      <c r="QYC22" s="137"/>
      <c r="QYD22" s="137"/>
      <c r="QYE22" s="137"/>
      <c r="QYF22" s="137"/>
      <c r="QYG22" s="137"/>
      <c r="QYH22" s="137"/>
      <c r="QYI22" s="137"/>
      <c r="QYJ22" s="137"/>
      <c r="QYK22" s="137"/>
      <c r="QYL22" s="137"/>
      <c r="QYM22" s="137"/>
      <c r="QYN22" s="137"/>
      <c r="QYO22" s="137"/>
      <c r="QYP22" s="137"/>
      <c r="QYQ22" s="137"/>
      <c r="QYR22" s="137"/>
      <c r="QYS22" s="137"/>
      <c r="QYT22" s="137"/>
      <c r="QYU22" s="137"/>
      <c r="QYV22" s="137"/>
      <c r="QYW22" s="137"/>
      <c r="QYX22" s="137"/>
      <c r="QYY22" s="137"/>
      <c r="QYZ22" s="137"/>
      <c r="QZA22" s="137"/>
      <c r="QZB22" s="137"/>
      <c r="QZC22" s="137"/>
      <c r="QZD22" s="137"/>
      <c r="QZE22" s="137"/>
      <c r="QZF22" s="137"/>
      <c r="QZG22" s="137"/>
      <c r="QZH22" s="137"/>
      <c r="QZI22" s="137"/>
      <c r="QZJ22" s="137"/>
      <c r="QZK22" s="137"/>
      <c r="QZL22" s="137"/>
      <c r="QZM22" s="137"/>
      <c r="QZN22" s="137"/>
      <c r="QZO22" s="137"/>
      <c r="QZP22" s="137"/>
      <c r="QZQ22" s="137"/>
      <c r="QZR22" s="137"/>
      <c r="QZS22" s="137"/>
      <c r="QZT22" s="137"/>
      <c r="QZU22" s="137"/>
      <c r="QZV22" s="137"/>
      <c r="QZW22" s="137"/>
      <c r="QZX22" s="137"/>
      <c r="QZY22" s="137"/>
      <c r="QZZ22" s="137"/>
      <c r="RAA22" s="137"/>
      <c r="RAB22" s="137"/>
      <c r="RAC22" s="137"/>
      <c r="RAD22" s="137"/>
      <c r="RAE22" s="137"/>
      <c r="RAF22" s="137"/>
      <c r="RAG22" s="137"/>
      <c r="RAH22" s="137"/>
      <c r="RAI22" s="137"/>
      <c r="RAJ22" s="137"/>
      <c r="RAK22" s="137"/>
      <c r="RAL22" s="137"/>
      <c r="RAM22" s="137"/>
      <c r="RAN22" s="137"/>
      <c r="RAO22" s="137"/>
      <c r="RAP22" s="137"/>
      <c r="RAQ22" s="137"/>
      <c r="RAR22" s="137"/>
      <c r="RAS22" s="137"/>
      <c r="RAT22" s="137"/>
      <c r="RAU22" s="137"/>
      <c r="RAV22" s="137"/>
      <c r="RAW22" s="137"/>
      <c r="RAX22" s="137"/>
      <c r="RAY22" s="137"/>
      <c r="RAZ22" s="137"/>
      <c r="RBA22" s="137"/>
      <c r="RBB22" s="137"/>
      <c r="RBC22" s="137"/>
      <c r="RBD22" s="137"/>
      <c r="RBE22" s="137"/>
      <c r="RBF22" s="137"/>
      <c r="RBG22" s="137"/>
      <c r="RBH22" s="137"/>
      <c r="RBI22" s="137"/>
      <c r="RBJ22" s="137"/>
      <c r="RBK22" s="137"/>
      <c r="RBL22" s="137"/>
      <c r="RBM22" s="137"/>
      <c r="RBN22" s="137"/>
      <c r="RBO22" s="137"/>
      <c r="RBP22" s="137"/>
      <c r="RBQ22" s="137"/>
      <c r="RBR22" s="137"/>
      <c r="RBS22" s="137"/>
      <c r="RBT22" s="137"/>
      <c r="RBU22" s="137"/>
      <c r="RBV22" s="137"/>
      <c r="RBW22" s="137"/>
      <c r="RBX22" s="137"/>
      <c r="RBY22" s="137"/>
      <c r="RBZ22" s="137"/>
      <c r="RCA22" s="137"/>
      <c r="RCB22" s="137"/>
      <c r="RCC22" s="137"/>
      <c r="RCD22" s="137"/>
      <c r="RCE22" s="137"/>
      <c r="RCF22" s="137"/>
      <c r="RCG22" s="137"/>
      <c r="RCH22" s="137"/>
      <c r="RCI22" s="137"/>
      <c r="RCJ22" s="137"/>
      <c r="RCK22" s="137"/>
      <c r="RCL22" s="137"/>
      <c r="RCM22" s="137"/>
      <c r="RCN22" s="137"/>
      <c r="RCO22" s="137"/>
      <c r="RCP22" s="137"/>
      <c r="RCQ22" s="137"/>
      <c r="RCR22" s="137"/>
      <c r="RCS22" s="137"/>
      <c r="RCT22" s="137"/>
      <c r="RCU22" s="137"/>
      <c r="RCV22" s="137"/>
      <c r="RCW22" s="137"/>
      <c r="RCX22" s="137"/>
      <c r="RCY22" s="137"/>
      <c r="RCZ22" s="137"/>
      <c r="RDA22" s="137"/>
      <c r="RDB22" s="137"/>
      <c r="RDC22" s="137"/>
      <c r="RDD22" s="137"/>
      <c r="RDE22" s="137"/>
      <c r="RDF22" s="137"/>
      <c r="RDG22" s="137"/>
      <c r="RDH22" s="137"/>
      <c r="RDI22" s="137"/>
      <c r="RDJ22" s="137"/>
      <c r="RDK22" s="137"/>
      <c r="RDL22" s="137"/>
      <c r="RDM22" s="137"/>
      <c r="RDN22" s="137"/>
      <c r="RDO22" s="137"/>
      <c r="RDP22" s="137"/>
      <c r="RDQ22" s="137"/>
      <c r="RDR22" s="137"/>
      <c r="RDS22" s="137"/>
      <c r="RDT22" s="137"/>
      <c r="RDU22" s="137"/>
      <c r="RDV22" s="137"/>
      <c r="RDW22" s="137"/>
      <c r="RDX22" s="137"/>
      <c r="RDY22" s="137"/>
      <c r="RDZ22" s="137"/>
      <c r="REA22" s="137"/>
      <c r="REB22" s="137"/>
      <c r="REC22" s="137"/>
      <c r="RED22" s="137"/>
      <c r="REE22" s="137"/>
      <c r="REF22" s="137"/>
      <c r="REG22" s="137"/>
      <c r="REH22" s="137"/>
      <c r="REI22" s="137"/>
      <c r="REJ22" s="137"/>
      <c r="REK22" s="137"/>
      <c r="REL22" s="137"/>
      <c r="REM22" s="137"/>
      <c r="REN22" s="137"/>
      <c r="REO22" s="137"/>
      <c r="REP22" s="137"/>
      <c r="REQ22" s="137"/>
      <c r="RER22" s="137"/>
      <c r="RES22" s="137"/>
      <c r="RET22" s="137"/>
      <c r="REU22" s="137"/>
      <c r="REV22" s="137"/>
      <c r="REW22" s="137"/>
      <c r="REX22" s="137"/>
      <c r="REY22" s="137"/>
      <c r="REZ22" s="137"/>
      <c r="RFA22" s="137"/>
      <c r="RFB22" s="137"/>
      <c r="RFC22" s="137"/>
      <c r="RFD22" s="137"/>
      <c r="RFE22" s="137"/>
      <c r="RFF22" s="137"/>
      <c r="RFG22" s="137"/>
      <c r="RFH22" s="137"/>
      <c r="RFI22" s="137"/>
      <c r="RFJ22" s="137"/>
      <c r="RFK22" s="137"/>
      <c r="RFL22" s="137"/>
      <c r="RFM22" s="137"/>
      <c r="RFN22" s="137"/>
      <c r="RFO22" s="137"/>
      <c r="RFP22" s="137"/>
      <c r="RFQ22" s="137"/>
      <c r="RFR22" s="137"/>
      <c r="RFS22" s="137"/>
      <c r="RFT22" s="137"/>
      <c r="RFU22" s="137"/>
      <c r="RFV22" s="137"/>
      <c r="RFW22" s="137"/>
      <c r="RFX22" s="137"/>
      <c r="RFY22" s="137"/>
      <c r="RFZ22" s="137"/>
      <c r="RGA22" s="137"/>
      <c r="RGB22" s="137"/>
      <c r="RGC22" s="137"/>
      <c r="RGD22" s="137"/>
      <c r="RGE22" s="137"/>
      <c r="RGF22" s="137"/>
      <c r="RGG22" s="137"/>
      <c r="RGH22" s="137"/>
      <c r="RGI22" s="137"/>
      <c r="RGJ22" s="137"/>
      <c r="RGK22" s="137"/>
      <c r="RGL22" s="137"/>
      <c r="RGM22" s="137"/>
      <c r="RGN22" s="137"/>
      <c r="RGO22" s="137"/>
      <c r="RGP22" s="137"/>
      <c r="RGQ22" s="137"/>
      <c r="RGR22" s="137"/>
      <c r="RGS22" s="137"/>
      <c r="RGT22" s="137"/>
      <c r="RGU22" s="137"/>
      <c r="RGV22" s="137"/>
      <c r="RGW22" s="137"/>
      <c r="RGX22" s="137"/>
      <c r="RGY22" s="137"/>
      <c r="RGZ22" s="137"/>
      <c r="RHA22" s="137"/>
      <c r="RHB22" s="137"/>
      <c r="RHC22" s="137"/>
      <c r="RHD22" s="137"/>
      <c r="RHE22" s="137"/>
      <c r="RHF22" s="137"/>
      <c r="RHG22" s="137"/>
      <c r="RHH22" s="137"/>
      <c r="RHI22" s="137"/>
      <c r="RHJ22" s="137"/>
      <c r="RHK22" s="137"/>
      <c r="RHL22" s="137"/>
      <c r="RHM22" s="137"/>
      <c r="RHN22" s="137"/>
      <c r="RHO22" s="137"/>
      <c r="RHP22" s="137"/>
      <c r="RHQ22" s="137"/>
      <c r="RHR22" s="137"/>
      <c r="RHS22" s="137"/>
      <c r="RHT22" s="137"/>
      <c r="RHU22" s="137"/>
      <c r="RHV22" s="137"/>
      <c r="RHW22" s="137"/>
      <c r="RHX22" s="137"/>
      <c r="RHY22" s="137"/>
      <c r="RHZ22" s="137"/>
      <c r="RIA22" s="137"/>
      <c r="RIB22" s="137"/>
      <c r="RIC22" s="137"/>
      <c r="RID22" s="137"/>
      <c r="RIE22" s="137"/>
      <c r="RIF22" s="137"/>
      <c r="RIG22" s="137"/>
      <c r="RIH22" s="137"/>
      <c r="RII22" s="137"/>
      <c r="RIJ22" s="137"/>
      <c r="RIK22" s="137"/>
      <c r="RIL22" s="137"/>
      <c r="RIM22" s="137"/>
      <c r="RIN22" s="137"/>
      <c r="RIO22" s="137"/>
      <c r="RIP22" s="137"/>
      <c r="RIQ22" s="137"/>
      <c r="RIR22" s="137"/>
      <c r="RIS22" s="137"/>
      <c r="RIT22" s="137"/>
      <c r="RIU22" s="137"/>
      <c r="RIV22" s="137"/>
      <c r="RIW22" s="137"/>
      <c r="RIX22" s="137"/>
      <c r="RIY22" s="137"/>
      <c r="RIZ22" s="137"/>
      <c r="RJA22" s="137"/>
      <c r="RJB22" s="137"/>
      <c r="RJC22" s="137"/>
      <c r="RJD22" s="137"/>
      <c r="RJE22" s="137"/>
      <c r="RJF22" s="137"/>
      <c r="RJG22" s="137"/>
      <c r="RJH22" s="137"/>
      <c r="RJI22" s="137"/>
      <c r="RJJ22" s="137"/>
      <c r="RJK22" s="137"/>
      <c r="RJL22" s="137"/>
      <c r="RJM22" s="137"/>
      <c r="RJN22" s="137"/>
      <c r="RJO22" s="137"/>
      <c r="RJP22" s="137"/>
      <c r="RJQ22" s="137"/>
      <c r="RJR22" s="137"/>
      <c r="RJS22" s="137"/>
      <c r="RJT22" s="137"/>
      <c r="RJU22" s="137"/>
      <c r="RJV22" s="137"/>
      <c r="RJW22" s="137"/>
      <c r="RJX22" s="137"/>
      <c r="RJY22" s="137"/>
      <c r="RJZ22" s="137"/>
      <c r="RKA22" s="137"/>
      <c r="RKB22" s="137"/>
      <c r="RKC22" s="137"/>
      <c r="RKD22" s="137"/>
      <c r="RKE22" s="137"/>
      <c r="RKF22" s="137"/>
      <c r="RKG22" s="137"/>
      <c r="RKH22" s="137"/>
      <c r="RKI22" s="137"/>
      <c r="RKJ22" s="137"/>
      <c r="RKK22" s="137"/>
      <c r="RKL22" s="137"/>
      <c r="RKM22" s="137"/>
      <c r="RKN22" s="137"/>
      <c r="RKO22" s="137"/>
      <c r="RKP22" s="137"/>
      <c r="RKQ22" s="137"/>
      <c r="RKR22" s="137"/>
      <c r="RKS22" s="137"/>
      <c r="RKT22" s="137"/>
      <c r="RKU22" s="137"/>
      <c r="RKV22" s="137"/>
      <c r="RKW22" s="137"/>
      <c r="RKX22" s="137"/>
      <c r="RKY22" s="137"/>
      <c r="RKZ22" s="137"/>
      <c r="RLA22" s="137"/>
      <c r="RLB22" s="137"/>
      <c r="RLC22" s="137"/>
      <c r="RLD22" s="137"/>
      <c r="RLE22" s="137"/>
      <c r="RLF22" s="137"/>
      <c r="RLG22" s="137"/>
      <c r="RLH22" s="137"/>
      <c r="RLI22" s="137"/>
      <c r="RLJ22" s="137"/>
      <c r="RLK22" s="137"/>
      <c r="RLL22" s="137"/>
      <c r="RLM22" s="137"/>
      <c r="RLN22" s="137"/>
      <c r="RLO22" s="137"/>
      <c r="RLP22" s="137"/>
      <c r="RLQ22" s="137"/>
      <c r="RLR22" s="137"/>
      <c r="RLS22" s="137"/>
      <c r="RLT22" s="137"/>
      <c r="RLU22" s="137"/>
      <c r="RLV22" s="137"/>
      <c r="RLW22" s="137"/>
      <c r="RLX22" s="137"/>
      <c r="RLY22" s="137"/>
      <c r="RLZ22" s="137"/>
      <c r="RMA22" s="137"/>
      <c r="RMB22" s="137"/>
      <c r="RMC22" s="137"/>
      <c r="RMD22" s="137"/>
      <c r="RME22" s="137"/>
      <c r="RMF22" s="137"/>
      <c r="RMG22" s="137"/>
      <c r="RMH22" s="137"/>
      <c r="RMI22" s="137"/>
      <c r="RMJ22" s="137"/>
      <c r="RMK22" s="137"/>
      <c r="RML22" s="137"/>
      <c r="RMM22" s="137"/>
      <c r="RMN22" s="137"/>
      <c r="RMO22" s="137"/>
      <c r="RMP22" s="137"/>
      <c r="RMQ22" s="137"/>
      <c r="RMR22" s="137"/>
      <c r="RMS22" s="137"/>
      <c r="RMT22" s="137"/>
      <c r="RMU22" s="137"/>
      <c r="RMV22" s="137"/>
      <c r="RMW22" s="137"/>
      <c r="RMX22" s="137"/>
      <c r="RMY22" s="137"/>
      <c r="RMZ22" s="137"/>
      <c r="RNA22" s="137"/>
      <c r="RNB22" s="137"/>
      <c r="RNC22" s="137"/>
      <c r="RND22" s="137"/>
      <c r="RNE22" s="137"/>
      <c r="RNF22" s="137"/>
      <c r="RNG22" s="137"/>
      <c r="RNH22" s="137"/>
      <c r="RNI22" s="137"/>
      <c r="RNJ22" s="137"/>
      <c r="RNK22" s="137"/>
      <c r="RNL22" s="137"/>
      <c r="RNM22" s="137"/>
      <c r="RNN22" s="137"/>
      <c r="RNO22" s="137"/>
      <c r="RNP22" s="137"/>
      <c r="RNQ22" s="137"/>
      <c r="RNR22" s="137"/>
      <c r="RNS22" s="137"/>
      <c r="RNT22" s="137"/>
      <c r="RNU22" s="137"/>
      <c r="RNV22" s="137"/>
      <c r="RNW22" s="137"/>
      <c r="RNX22" s="137"/>
      <c r="RNY22" s="137"/>
      <c r="RNZ22" s="137"/>
      <c r="ROA22" s="137"/>
      <c r="ROB22" s="137"/>
      <c r="ROC22" s="137"/>
      <c r="ROD22" s="137"/>
      <c r="ROE22" s="137"/>
      <c r="ROF22" s="137"/>
      <c r="ROG22" s="137"/>
      <c r="ROH22" s="137"/>
      <c r="ROI22" s="137"/>
      <c r="ROJ22" s="137"/>
      <c r="ROK22" s="137"/>
      <c r="ROL22" s="137"/>
      <c r="ROM22" s="137"/>
      <c r="RON22" s="137"/>
      <c r="ROO22" s="137"/>
      <c r="ROP22" s="137"/>
      <c r="ROQ22" s="137"/>
      <c r="ROR22" s="137"/>
      <c r="ROS22" s="137"/>
      <c r="ROT22" s="137"/>
      <c r="ROU22" s="137"/>
      <c r="ROV22" s="137"/>
      <c r="ROW22" s="137"/>
      <c r="ROX22" s="137"/>
      <c r="ROY22" s="137"/>
      <c r="ROZ22" s="137"/>
      <c r="RPA22" s="137"/>
      <c r="RPB22" s="137"/>
      <c r="RPC22" s="137"/>
      <c r="RPD22" s="137"/>
      <c r="RPE22" s="137"/>
      <c r="RPF22" s="137"/>
      <c r="RPG22" s="137"/>
      <c r="RPH22" s="137"/>
      <c r="RPI22" s="137"/>
      <c r="RPJ22" s="137"/>
      <c r="RPK22" s="137"/>
      <c r="RPL22" s="137"/>
      <c r="RPM22" s="137"/>
      <c r="RPN22" s="137"/>
      <c r="RPO22" s="137"/>
      <c r="RPP22" s="137"/>
      <c r="RPQ22" s="137"/>
      <c r="RPR22" s="137"/>
      <c r="RPS22" s="137"/>
      <c r="RPT22" s="137"/>
      <c r="RPU22" s="137"/>
      <c r="RPV22" s="137"/>
      <c r="RPW22" s="137"/>
      <c r="RPX22" s="137"/>
      <c r="RPY22" s="137"/>
      <c r="RPZ22" s="137"/>
      <c r="RQA22" s="137"/>
      <c r="RQB22" s="137"/>
      <c r="RQC22" s="137"/>
      <c r="RQD22" s="137"/>
      <c r="RQE22" s="137"/>
      <c r="RQF22" s="137"/>
      <c r="RQG22" s="137"/>
      <c r="RQH22" s="137"/>
      <c r="RQI22" s="137"/>
      <c r="RQJ22" s="137"/>
      <c r="RQK22" s="137"/>
      <c r="RQL22" s="137"/>
      <c r="RQM22" s="137"/>
      <c r="RQN22" s="137"/>
      <c r="RQO22" s="137"/>
      <c r="RQP22" s="137"/>
      <c r="RQQ22" s="137"/>
      <c r="RQR22" s="137"/>
      <c r="RQS22" s="137"/>
      <c r="RQT22" s="137"/>
      <c r="RQU22" s="137"/>
      <c r="RQV22" s="137"/>
      <c r="RQW22" s="137"/>
      <c r="RQX22" s="137"/>
      <c r="RQY22" s="137"/>
      <c r="RQZ22" s="137"/>
      <c r="RRA22" s="137"/>
      <c r="RRB22" s="137"/>
      <c r="RRC22" s="137"/>
      <c r="RRD22" s="137"/>
      <c r="RRE22" s="137"/>
      <c r="RRF22" s="137"/>
      <c r="RRG22" s="137"/>
      <c r="RRH22" s="137"/>
      <c r="RRI22" s="137"/>
      <c r="RRJ22" s="137"/>
      <c r="RRK22" s="137"/>
      <c r="RRL22" s="137"/>
      <c r="RRM22" s="137"/>
      <c r="RRN22" s="137"/>
      <c r="RRO22" s="137"/>
      <c r="RRP22" s="137"/>
      <c r="RRQ22" s="137"/>
      <c r="RRR22" s="137"/>
      <c r="RRS22" s="137"/>
      <c r="RRT22" s="137"/>
      <c r="RRU22" s="137"/>
      <c r="RRV22" s="137"/>
      <c r="RRW22" s="137"/>
      <c r="RRX22" s="137"/>
      <c r="RRY22" s="137"/>
      <c r="RRZ22" s="137"/>
      <c r="RSA22" s="137"/>
      <c r="RSB22" s="137"/>
      <c r="RSC22" s="137"/>
      <c r="RSD22" s="137"/>
      <c r="RSE22" s="137"/>
      <c r="RSF22" s="137"/>
      <c r="RSG22" s="137"/>
      <c r="RSH22" s="137"/>
      <c r="RSI22" s="137"/>
      <c r="RSJ22" s="137"/>
      <c r="RSK22" s="137"/>
      <c r="RSL22" s="137"/>
      <c r="RSM22" s="137"/>
      <c r="RSN22" s="137"/>
      <c r="RSO22" s="137"/>
      <c r="RSP22" s="137"/>
      <c r="RSQ22" s="137"/>
      <c r="RSR22" s="137"/>
      <c r="RSS22" s="137"/>
      <c r="RST22" s="137"/>
      <c r="RSU22" s="137"/>
      <c r="RSV22" s="137"/>
      <c r="RSW22" s="137"/>
      <c r="RSX22" s="137"/>
      <c r="RSY22" s="137"/>
      <c r="RSZ22" s="137"/>
      <c r="RTA22" s="137"/>
      <c r="RTB22" s="137"/>
      <c r="RTC22" s="137"/>
      <c r="RTD22" s="137"/>
      <c r="RTE22" s="137"/>
      <c r="RTF22" s="137"/>
      <c r="RTG22" s="137"/>
      <c r="RTH22" s="137"/>
      <c r="RTI22" s="137"/>
      <c r="RTJ22" s="137"/>
      <c r="RTK22" s="137"/>
      <c r="RTL22" s="137"/>
      <c r="RTM22" s="137"/>
      <c r="RTN22" s="137"/>
      <c r="RTO22" s="137"/>
      <c r="RTP22" s="137"/>
      <c r="RTQ22" s="137"/>
      <c r="RTR22" s="137"/>
      <c r="RTS22" s="137"/>
      <c r="RTT22" s="137"/>
      <c r="RTU22" s="137"/>
      <c r="RTV22" s="137"/>
      <c r="RTW22" s="137"/>
      <c r="RTX22" s="137"/>
      <c r="RTY22" s="137"/>
      <c r="RTZ22" s="137"/>
      <c r="RUA22" s="137"/>
      <c r="RUB22" s="137"/>
      <c r="RUC22" s="137"/>
      <c r="RUD22" s="137"/>
      <c r="RUE22" s="137"/>
      <c r="RUF22" s="137"/>
      <c r="RUG22" s="137"/>
      <c r="RUH22" s="137"/>
      <c r="RUI22" s="137"/>
      <c r="RUJ22" s="137"/>
      <c r="RUK22" s="137"/>
      <c r="RUL22" s="137"/>
      <c r="RUM22" s="137"/>
      <c r="RUN22" s="137"/>
      <c r="RUO22" s="137"/>
      <c r="RUP22" s="137"/>
      <c r="RUQ22" s="137"/>
      <c r="RUR22" s="137"/>
      <c r="RUS22" s="137"/>
      <c r="RUT22" s="137"/>
      <c r="RUU22" s="137"/>
      <c r="RUV22" s="137"/>
      <c r="RUW22" s="137"/>
      <c r="RUX22" s="137"/>
      <c r="RUY22" s="137"/>
      <c r="RUZ22" s="137"/>
      <c r="RVA22" s="137"/>
      <c r="RVB22" s="137"/>
      <c r="RVC22" s="137"/>
      <c r="RVD22" s="137"/>
      <c r="RVE22" s="137"/>
      <c r="RVF22" s="137"/>
      <c r="RVG22" s="137"/>
      <c r="RVH22" s="137"/>
      <c r="RVI22" s="137"/>
      <c r="RVJ22" s="137"/>
      <c r="RVK22" s="137"/>
      <c r="RVL22" s="137"/>
      <c r="RVM22" s="137"/>
      <c r="RVN22" s="137"/>
      <c r="RVO22" s="137"/>
      <c r="RVP22" s="137"/>
      <c r="RVQ22" s="137"/>
      <c r="RVR22" s="137"/>
      <c r="RVS22" s="137"/>
      <c r="RVT22" s="137"/>
      <c r="RVU22" s="137"/>
      <c r="RVV22" s="137"/>
      <c r="RVW22" s="137"/>
      <c r="RVX22" s="137"/>
      <c r="RVY22" s="137"/>
      <c r="RVZ22" s="137"/>
      <c r="RWA22" s="137"/>
      <c r="RWB22" s="137"/>
      <c r="RWC22" s="137"/>
      <c r="RWD22" s="137"/>
      <c r="RWE22" s="137"/>
      <c r="RWF22" s="137"/>
      <c r="RWG22" s="137"/>
      <c r="RWH22" s="137"/>
      <c r="RWI22" s="137"/>
      <c r="RWJ22" s="137"/>
      <c r="RWK22" s="137"/>
      <c r="RWL22" s="137"/>
      <c r="RWM22" s="137"/>
      <c r="RWN22" s="137"/>
      <c r="RWO22" s="137"/>
      <c r="RWP22" s="137"/>
      <c r="RWQ22" s="137"/>
      <c r="RWR22" s="137"/>
      <c r="RWS22" s="137"/>
      <c r="RWT22" s="137"/>
      <c r="RWU22" s="137"/>
      <c r="RWV22" s="137"/>
      <c r="RWW22" s="137"/>
      <c r="RWX22" s="137"/>
      <c r="RWY22" s="137"/>
      <c r="RWZ22" s="137"/>
      <c r="RXA22" s="137"/>
      <c r="RXB22" s="137"/>
      <c r="RXC22" s="137"/>
      <c r="RXD22" s="137"/>
      <c r="RXE22" s="137"/>
      <c r="RXF22" s="137"/>
      <c r="RXG22" s="137"/>
      <c r="RXH22" s="137"/>
      <c r="RXI22" s="137"/>
      <c r="RXJ22" s="137"/>
      <c r="RXK22" s="137"/>
      <c r="RXL22" s="137"/>
      <c r="RXM22" s="137"/>
      <c r="RXN22" s="137"/>
      <c r="RXO22" s="137"/>
      <c r="RXP22" s="137"/>
      <c r="RXQ22" s="137"/>
      <c r="RXR22" s="137"/>
      <c r="RXS22" s="137"/>
      <c r="RXT22" s="137"/>
      <c r="RXU22" s="137"/>
      <c r="RXV22" s="137"/>
      <c r="RXW22" s="137"/>
      <c r="RXX22" s="137"/>
      <c r="RXY22" s="137"/>
      <c r="RXZ22" s="137"/>
      <c r="RYA22" s="137"/>
      <c r="RYB22" s="137"/>
      <c r="RYC22" s="137"/>
      <c r="RYD22" s="137"/>
      <c r="RYE22" s="137"/>
      <c r="RYF22" s="137"/>
      <c r="RYG22" s="137"/>
      <c r="RYH22" s="137"/>
      <c r="RYI22" s="137"/>
      <c r="RYJ22" s="137"/>
      <c r="RYK22" s="137"/>
      <c r="RYL22" s="137"/>
      <c r="RYM22" s="137"/>
      <c r="RYN22" s="137"/>
      <c r="RYO22" s="137"/>
      <c r="RYP22" s="137"/>
      <c r="RYQ22" s="137"/>
      <c r="RYR22" s="137"/>
      <c r="RYS22" s="137"/>
      <c r="RYT22" s="137"/>
      <c r="RYU22" s="137"/>
      <c r="RYV22" s="137"/>
      <c r="RYW22" s="137"/>
      <c r="RYX22" s="137"/>
      <c r="RYY22" s="137"/>
      <c r="RYZ22" s="137"/>
      <c r="RZA22" s="137"/>
      <c r="RZB22" s="137"/>
      <c r="RZC22" s="137"/>
      <c r="RZD22" s="137"/>
      <c r="RZE22" s="137"/>
      <c r="RZF22" s="137"/>
      <c r="RZG22" s="137"/>
      <c r="RZH22" s="137"/>
      <c r="RZI22" s="137"/>
      <c r="RZJ22" s="137"/>
      <c r="RZK22" s="137"/>
      <c r="RZL22" s="137"/>
      <c r="RZM22" s="137"/>
      <c r="RZN22" s="137"/>
      <c r="RZO22" s="137"/>
      <c r="RZP22" s="137"/>
      <c r="RZQ22" s="137"/>
      <c r="RZR22" s="137"/>
      <c r="RZS22" s="137"/>
      <c r="RZT22" s="137"/>
      <c r="RZU22" s="137"/>
      <c r="RZV22" s="137"/>
      <c r="RZW22" s="137"/>
      <c r="RZX22" s="137"/>
      <c r="RZY22" s="137"/>
      <c r="RZZ22" s="137"/>
      <c r="SAA22" s="137"/>
      <c r="SAB22" s="137"/>
      <c r="SAC22" s="137"/>
      <c r="SAD22" s="137"/>
      <c r="SAE22" s="137"/>
      <c r="SAF22" s="137"/>
      <c r="SAG22" s="137"/>
      <c r="SAH22" s="137"/>
      <c r="SAI22" s="137"/>
      <c r="SAJ22" s="137"/>
      <c r="SAK22" s="137"/>
      <c r="SAL22" s="137"/>
      <c r="SAM22" s="137"/>
      <c r="SAN22" s="137"/>
      <c r="SAO22" s="137"/>
      <c r="SAP22" s="137"/>
      <c r="SAQ22" s="137"/>
      <c r="SAR22" s="137"/>
      <c r="SAS22" s="137"/>
      <c r="SAT22" s="137"/>
      <c r="SAU22" s="137"/>
      <c r="SAV22" s="137"/>
      <c r="SAW22" s="137"/>
      <c r="SAX22" s="137"/>
      <c r="SAY22" s="137"/>
      <c r="SAZ22" s="137"/>
      <c r="SBA22" s="137"/>
      <c r="SBB22" s="137"/>
      <c r="SBC22" s="137"/>
      <c r="SBD22" s="137"/>
      <c r="SBE22" s="137"/>
      <c r="SBF22" s="137"/>
      <c r="SBG22" s="137"/>
      <c r="SBH22" s="137"/>
      <c r="SBI22" s="137"/>
      <c r="SBJ22" s="137"/>
      <c r="SBK22" s="137"/>
      <c r="SBL22" s="137"/>
      <c r="SBM22" s="137"/>
      <c r="SBN22" s="137"/>
      <c r="SBO22" s="137"/>
      <c r="SBP22" s="137"/>
      <c r="SBQ22" s="137"/>
      <c r="SBR22" s="137"/>
      <c r="SBS22" s="137"/>
      <c r="SBT22" s="137"/>
      <c r="SBU22" s="137"/>
      <c r="SBV22" s="137"/>
      <c r="SBW22" s="137"/>
      <c r="SBX22" s="137"/>
      <c r="SBY22" s="137"/>
      <c r="SBZ22" s="137"/>
      <c r="SCA22" s="137"/>
      <c r="SCB22" s="137"/>
      <c r="SCC22" s="137"/>
      <c r="SCD22" s="137"/>
      <c r="SCE22" s="137"/>
      <c r="SCF22" s="137"/>
      <c r="SCG22" s="137"/>
      <c r="SCH22" s="137"/>
      <c r="SCI22" s="137"/>
      <c r="SCJ22" s="137"/>
      <c r="SCK22" s="137"/>
      <c r="SCL22" s="137"/>
      <c r="SCM22" s="137"/>
      <c r="SCN22" s="137"/>
      <c r="SCO22" s="137"/>
      <c r="SCP22" s="137"/>
      <c r="SCQ22" s="137"/>
      <c r="SCR22" s="137"/>
      <c r="SCS22" s="137"/>
      <c r="SCT22" s="137"/>
      <c r="SCU22" s="137"/>
      <c r="SCV22" s="137"/>
      <c r="SCW22" s="137"/>
      <c r="SCX22" s="137"/>
      <c r="SCY22" s="137"/>
      <c r="SCZ22" s="137"/>
      <c r="SDA22" s="137"/>
      <c r="SDB22" s="137"/>
      <c r="SDC22" s="137"/>
      <c r="SDD22" s="137"/>
      <c r="SDE22" s="137"/>
      <c r="SDF22" s="137"/>
      <c r="SDG22" s="137"/>
      <c r="SDH22" s="137"/>
      <c r="SDI22" s="137"/>
      <c r="SDJ22" s="137"/>
      <c r="SDK22" s="137"/>
      <c r="SDL22" s="137"/>
      <c r="SDM22" s="137"/>
      <c r="SDN22" s="137"/>
      <c r="SDO22" s="137"/>
      <c r="SDP22" s="137"/>
      <c r="SDQ22" s="137"/>
      <c r="SDR22" s="137"/>
      <c r="SDS22" s="137"/>
      <c r="SDT22" s="137"/>
      <c r="SDU22" s="137"/>
      <c r="SDV22" s="137"/>
      <c r="SDW22" s="137"/>
      <c r="SDX22" s="137"/>
      <c r="SDY22" s="137"/>
      <c r="SDZ22" s="137"/>
      <c r="SEA22" s="137"/>
      <c r="SEB22" s="137"/>
      <c r="SEC22" s="137"/>
      <c r="SED22" s="137"/>
      <c r="SEE22" s="137"/>
      <c r="SEF22" s="137"/>
      <c r="SEG22" s="137"/>
      <c r="SEH22" s="137"/>
      <c r="SEI22" s="137"/>
      <c r="SEJ22" s="137"/>
      <c r="SEK22" s="137"/>
      <c r="SEL22" s="137"/>
      <c r="SEM22" s="137"/>
      <c r="SEN22" s="137"/>
      <c r="SEO22" s="137"/>
      <c r="SEP22" s="137"/>
      <c r="SEQ22" s="137"/>
      <c r="SER22" s="137"/>
      <c r="SES22" s="137"/>
      <c r="SET22" s="137"/>
      <c r="SEU22" s="137"/>
      <c r="SEV22" s="137"/>
      <c r="SEW22" s="137"/>
      <c r="SEX22" s="137"/>
      <c r="SEY22" s="137"/>
      <c r="SEZ22" s="137"/>
      <c r="SFA22" s="137"/>
      <c r="SFB22" s="137"/>
      <c r="SFC22" s="137"/>
      <c r="SFD22" s="137"/>
      <c r="SFE22" s="137"/>
      <c r="SFF22" s="137"/>
      <c r="SFG22" s="137"/>
      <c r="SFH22" s="137"/>
      <c r="SFI22" s="137"/>
      <c r="SFJ22" s="137"/>
      <c r="SFK22" s="137"/>
      <c r="SFL22" s="137"/>
      <c r="SFM22" s="137"/>
      <c r="SFN22" s="137"/>
      <c r="SFO22" s="137"/>
      <c r="SFP22" s="137"/>
      <c r="SFQ22" s="137"/>
      <c r="SFR22" s="137"/>
      <c r="SFS22" s="137"/>
      <c r="SFT22" s="137"/>
      <c r="SFU22" s="137"/>
      <c r="SFV22" s="137"/>
      <c r="SFW22" s="137"/>
      <c r="SFX22" s="137"/>
      <c r="SFY22" s="137"/>
      <c r="SFZ22" s="137"/>
      <c r="SGA22" s="137"/>
      <c r="SGB22" s="137"/>
      <c r="SGC22" s="137"/>
      <c r="SGD22" s="137"/>
      <c r="SGE22" s="137"/>
      <c r="SGF22" s="137"/>
      <c r="SGG22" s="137"/>
      <c r="SGH22" s="137"/>
      <c r="SGI22" s="137"/>
      <c r="SGJ22" s="137"/>
      <c r="SGK22" s="137"/>
      <c r="SGL22" s="137"/>
      <c r="SGM22" s="137"/>
      <c r="SGN22" s="137"/>
      <c r="SGO22" s="137"/>
      <c r="SGP22" s="137"/>
      <c r="SGQ22" s="137"/>
      <c r="SGR22" s="137"/>
      <c r="SGS22" s="137"/>
      <c r="SGT22" s="137"/>
      <c r="SGU22" s="137"/>
      <c r="SGV22" s="137"/>
      <c r="SGW22" s="137"/>
      <c r="SGX22" s="137"/>
      <c r="SGY22" s="137"/>
      <c r="SGZ22" s="137"/>
      <c r="SHA22" s="137"/>
      <c r="SHB22" s="137"/>
      <c r="SHC22" s="137"/>
      <c r="SHD22" s="137"/>
      <c r="SHE22" s="137"/>
      <c r="SHF22" s="137"/>
      <c r="SHG22" s="137"/>
      <c r="SHH22" s="137"/>
      <c r="SHI22" s="137"/>
      <c r="SHJ22" s="137"/>
      <c r="SHK22" s="137"/>
      <c r="SHL22" s="137"/>
      <c r="SHM22" s="137"/>
      <c r="SHN22" s="137"/>
      <c r="SHO22" s="137"/>
      <c r="SHP22" s="137"/>
      <c r="SHQ22" s="137"/>
      <c r="SHR22" s="137"/>
      <c r="SHS22" s="137"/>
      <c r="SHT22" s="137"/>
      <c r="SHU22" s="137"/>
      <c r="SHV22" s="137"/>
      <c r="SHW22" s="137"/>
      <c r="SHX22" s="137"/>
      <c r="SHY22" s="137"/>
      <c r="SHZ22" s="137"/>
      <c r="SIA22" s="137"/>
      <c r="SIB22" s="137"/>
      <c r="SIC22" s="137"/>
      <c r="SID22" s="137"/>
      <c r="SIE22" s="137"/>
      <c r="SIF22" s="137"/>
      <c r="SIG22" s="137"/>
      <c r="SIH22" s="137"/>
      <c r="SII22" s="137"/>
      <c r="SIJ22" s="137"/>
      <c r="SIK22" s="137"/>
      <c r="SIL22" s="137"/>
      <c r="SIM22" s="137"/>
      <c r="SIN22" s="137"/>
      <c r="SIO22" s="137"/>
      <c r="SIP22" s="137"/>
      <c r="SIQ22" s="137"/>
      <c r="SIR22" s="137"/>
      <c r="SIS22" s="137"/>
      <c r="SIT22" s="137"/>
      <c r="SIU22" s="137"/>
      <c r="SIV22" s="137"/>
      <c r="SIW22" s="137"/>
      <c r="SIX22" s="137"/>
      <c r="SIY22" s="137"/>
      <c r="SIZ22" s="137"/>
      <c r="SJA22" s="137"/>
      <c r="SJB22" s="137"/>
      <c r="SJC22" s="137"/>
      <c r="SJD22" s="137"/>
      <c r="SJE22" s="137"/>
      <c r="SJF22" s="137"/>
      <c r="SJG22" s="137"/>
      <c r="SJH22" s="137"/>
      <c r="SJI22" s="137"/>
      <c r="SJJ22" s="137"/>
      <c r="SJK22" s="137"/>
      <c r="SJL22" s="137"/>
      <c r="SJM22" s="137"/>
      <c r="SJN22" s="137"/>
      <c r="SJO22" s="137"/>
      <c r="SJP22" s="137"/>
      <c r="SJQ22" s="137"/>
      <c r="SJR22" s="137"/>
      <c r="SJS22" s="137"/>
      <c r="SJT22" s="137"/>
      <c r="SJU22" s="137"/>
      <c r="SJV22" s="137"/>
      <c r="SJW22" s="137"/>
      <c r="SJX22" s="137"/>
      <c r="SJY22" s="137"/>
      <c r="SJZ22" s="137"/>
      <c r="SKA22" s="137"/>
      <c r="SKB22" s="137"/>
      <c r="SKC22" s="137"/>
      <c r="SKD22" s="137"/>
      <c r="SKE22" s="137"/>
      <c r="SKF22" s="137"/>
      <c r="SKG22" s="137"/>
      <c r="SKH22" s="137"/>
      <c r="SKI22" s="137"/>
      <c r="SKJ22" s="137"/>
      <c r="SKK22" s="137"/>
      <c r="SKL22" s="137"/>
      <c r="SKM22" s="137"/>
      <c r="SKN22" s="137"/>
      <c r="SKO22" s="137"/>
      <c r="SKP22" s="137"/>
      <c r="SKQ22" s="137"/>
      <c r="SKR22" s="137"/>
      <c r="SKS22" s="137"/>
      <c r="SKT22" s="137"/>
      <c r="SKU22" s="137"/>
      <c r="SKV22" s="137"/>
      <c r="SKW22" s="137"/>
      <c r="SKX22" s="137"/>
      <c r="SKY22" s="137"/>
      <c r="SKZ22" s="137"/>
      <c r="SLA22" s="137"/>
      <c r="SLB22" s="137"/>
      <c r="SLC22" s="137"/>
      <c r="SLD22" s="137"/>
      <c r="SLE22" s="137"/>
      <c r="SLF22" s="137"/>
      <c r="SLG22" s="137"/>
      <c r="SLH22" s="137"/>
      <c r="SLI22" s="137"/>
      <c r="SLJ22" s="137"/>
      <c r="SLK22" s="137"/>
      <c r="SLL22" s="137"/>
      <c r="SLM22" s="137"/>
      <c r="SLN22" s="137"/>
      <c r="SLO22" s="137"/>
      <c r="SLP22" s="137"/>
      <c r="SLQ22" s="137"/>
      <c r="SLR22" s="137"/>
      <c r="SLS22" s="137"/>
      <c r="SLT22" s="137"/>
      <c r="SLU22" s="137"/>
      <c r="SLV22" s="137"/>
      <c r="SLW22" s="137"/>
      <c r="SLX22" s="137"/>
      <c r="SLY22" s="137"/>
      <c r="SLZ22" s="137"/>
      <c r="SMA22" s="137"/>
      <c r="SMB22" s="137"/>
      <c r="SMC22" s="137"/>
      <c r="SMD22" s="137"/>
      <c r="SME22" s="137"/>
      <c r="SMF22" s="137"/>
      <c r="SMG22" s="137"/>
      <c r="SMH22" s="137"/>
      <c r="SMI22" s="137"/>
      <c r="SMJ22" s="137"/>
      <c r="SMK22" s="137"/>
      <c r="SML22" s="137"/>
      <c r="SMM22" s="137"/>
      <c r="SMN22" s="137"/>
      <c r="SMO22" s="137"/>
      <c r="SMP22" s="137"/>
      <c r="SMQ22" s="137"/>
      <c r="SMR22" s="137"/>
      <c r="SMS22" s="137"/>
      <c r="SMT22" s="137"/>
      <c r="SMU22" s="137"/>
      <c r="SMV22" s="137"/>
      <c r="SMW22" s="137"/>
      <c r="SMX22" s="137"/>
      <c r="SMY22" s="137"/>
      <c r="SMZ22" s="137"/>
      <c r="SNA22" s="137"/>
      <c r="SNB22" s="137"/>
      <c r="SNC22" s="137"/>
      <c r="SND22" s="137"/>
      <c r="SNE22" s="137"/>
      <c r="SNF22" s="137"/>
      <c r="SNG22" s="137"/>
      <c r="SNH22" s="137"/>
      <c r="SNI22" s="137"/>
      <c r="SNJ22" s="137"/>
      <c r="SNK22" s="137"/>
      <c r="SNL22" s="137"/>
      <c r="SNM22" s="137"/>
      <c r="SNN22" s="137"/>
      <c r="SNO22" s="137"/>
      <c r="SNP22" s="137"/>
      <c r="SNQ22" s="137"/>
      <c r="SNR22" s="137"/>
      <c r="SNS22" s="137"/>
      <c r="SNT22" s="137"/>
      <c r="SNU22" s="137"/>
      <c r="SNV22" s="137"/>
      <c r="SNW22" s="137"/>
      <c r="SNX22" s="137"/>
      <c r="SNY22" s="137"/>
      <c r="SNZ22" s="137"/>
      <c r="SOA22" s="137"/>
      <c r="SOB22" s="137"/>
      <c r="SOC22" s="137"/>
      <c r="SOD22" s="137"/>
      <c r="SOE22" s="137"/>
      <c r="SOF22" s="137"/>
      <c r="SOG22" s="137"/>
      <c r="SOH22" s="137"/>
      <c r="SOI22" s="137"/>
      <c r="SOJ22" s="137"/>
      <c r="SOK22" s="137"/>
      <c r="SOL22" s="137"/>
      <c r="SOM22" s="137"/>
      <c r="SON22" s="137"/>
      <c r="SOO22" s="137"/>
      <c r="SOP22" s="137"/>
      <c r="SOQ22" s="137"/>
      <c r="SOR22" s="137"/>
      <c r="SOS22" s="137"/>
      <c r="SOT22" s="137"/>
      <c r="SOU22" s="137"/>
      <c r="SOV22" s="137"/>
      <c r="SOW22" s="137"/>
      <c r="SOX22" s="137"/>
      <c r="SOY22" s="137"/>
      <c r="SOZ22" s="137"/>
      <c r="SPA22" s="137"/>
      <c r="SPB22" s="137"/>
      <c r="SPC22" s="137"/>
      <c r="SPD22" s="137"/>
      <c r="SPE22" s="137"/>
      <c r="SPF22" s="137"/>
      <c r="SPG22" s="137"/>
      <c r="SPH22" s="137"/>
      <c r="SPI22" s="137"/>
      <c r="SPJ22" s="137"/>
      <c r="SPK22" s="137"/>
      <c r="SPL22" s="137"/>
      <c r="SPM22" s="137"/>
      <c r="SPN22" s="137"/>
      <c r="SPO22" s="137"/>
      <c r="SPP22" s="137"/>
      <c r="SPQ22" s="137"/>
      <c r="SPR22" s="137"/>
      <c r="SPS22" s="137"/>
      <c r="SPT22" s="137"/>
      <c r="SPU22" s="137"/>
      <c r="SPV22" s="137"/>
      <c r="SPW22" s="137"/>
      <c r="SPX22" s="137"/>
      <c r="SPY22" s="137"/>
      <c r="SPZ22" s="137"/>
      <c r="SQA22" s="137"/>
      <c r="SQB22" s="137"/>
      <c r="SQC22" s="137"/>
      <c r="SQD22" s="137"/>
      <c r="SQE22" s="137"/>
      <c r="SQF22" s="137"/>
      <c r="SQG22" s="137"/>
      <c r="SQH22" s="137"/>
      <c r="SQI22" s="137"/>
      <c r="SQJ22" s="137"/>
      <c r="SQK22" s="137"/>
      <c r="SQL22" s="137"/>
      <c r="SQM22" s="137"/>
      <c r="SQN22" s="137"/>
      <c r="SQO22" s="137"/>
      <c r="SQP22" s="137"/>
      <c r="SQQ22" s="137"/>
      <c r="SQR22" s="137"/>
      <c r="SQS22" s="137"/>
      <c r="SQT22" s="137"/>
      <c r="SQU22" s="137"/>
      <c r="SQV22" s="137"/>
      <c r="SQW22" s="137"/>
      <c r="SQX22" s="137"/>
      <c r="SQY22" s="137"/>
      <c r="SQZ22" s="137"/>
      <c r="SRA22" s="137"/>
      <c r="SRB22" s="137"/>
      <c r="SRC22" s="137"/>
      <c r="SRD22" s="137"/>
      <c r="SRE22" s="137"/>
      <c r="SRF22" s="137"/>
      <c r="SRG22" s="137"/>
      <c r="SRH22" s="137"/>
      <c r="SRI22" s="137"/>
      <c r="SRJ22" s="137"/>
      <c r="SRK22" s="137"/>
      <c r="SRL22" s="137"/>
      <c r="SRM22" s="137"/>
      <c r="SRN22" s="137"/>
      <c r="SRO22" s="137"/>
      <c r="SRP22" s="137"/>
      <c r="SRQ22" s="137"/>
      <c r="SRR22" s="137"/>
      <c r="SRS22" s="137"/>
      <c r="SRT22" s="137"/>
      <c r="SRU22" s="137"/>
      <c r="SRV22" s="137"/>
      <c r="SRW22" s="137"/>
      <c r="SRX22" s="137"/>
      <c r="SRY22" s="137"/>
      <c r="SRZ22" s="137"/>
      <c r="SSA22" s="137"/>
      <c r="SSB22" s="137"/>
      <c r="SSC22" s="137"/>
      <c r="SSD22" s="137"/>
      <c r="SSE22" s="137"/>
      <c r="SSF22" s="137"/>
      <c r="SSG22" s="137"/>
      <c r="SSH22" s="137"/>
      <c r="SSI22" s="137"/>
      <c r="SSJ22" s="137"/>
      <c r="SSK22" s="137"/>
      <c r="SSL22" s="137"/>
      <c r="SSM22" s="137"/>
      <c r="SSN22" s="137"/>
      <c r="SSO22" s="137"/>
      <c r="SSP22" s="137"/>
      <c r="SSQ22" s="137"/>
      <c r="SSR22" s="137"/>
      <c r="SSS22" s="137"/>
      <c r="SST22" s="137"/>
      <c r="SSU22" s="137"/>
      <c r="SSV22" s="137"/>
      <c r="SSW22" s="137"/>
      <c r="SSX22" s="137"/>
      <c r="SSY22" s="137"/>
      <c r="SSZ22" s="137"/>
      <c r="STA22" s="137"/>
      <c r="STB22" s="137"/>
      <c r="STC22" s="137"/>
      <c r="STD22" s="137"/>
      <c r="STE22" s="137"/>
      <c r="STF22" s="137"/>
      <c r="STG22" s="137"/>
      <c r="STH22" s="137"/>
      <c r="STI22" s="137"/>
      <c r="STJ22" s="137"/>
      <c r="STK22" s="137"/>
      <c r="STL22" s="137"/>
      <c r="STM22" s="137"/>
      <c r="STN22" s="137"/>
      <c r="STO22" s="137"/>
      <c r="STP22" s="137"/>
      <c r="STQ22" s="137"/>
      <c r="STR22" s="137"/>
      <c r="STS22" s="137"/>
      <c r="STT22" s="137"/>
      <c r="STU22" s="137"/>
      <c r="STV22" s="137"/>
      <c r="STW22" s="137"/>
      <c r="STX22" s="137"/>
      <c r="STY22" s="137"/>
      <c r="STZ22" s="137"/>
      <c r="SUA22" s="137"/>
      <c r="SUB22" s="137"/>
      <c r="SUC22" s="137"/>
      <c r="SUD22" s="137"/>
      <c r="SUE22" s="137"/>
      <c r="SUF22" s="137"/>
      <c r="SUG22" s="137"/>
      <c r="SUH22" s="137"/>
      <c r="SUI22" s="137"/>
      <c r="SUJ22" s="137"/>
      <c r="SUK22" s="137"/>
      <c r="SUL22" s="137"/>
      <c r="SUM22" s="137"/>
      <c r="SUN22" s="137"/>
      <c r="SUO22" s="137"/>
      <c r="SUP22" s="137"/>
      <c r="SUQ22" s="137"/>
      <c r="SUR22" s="137"/>
      <c r="SUS22" s="137"/>
      <c r="SUT22" s="137"/>
      <c r="SUU22" s="137"/>
      <c r="SUV22" s="137"/>
      <c r="SUW22" s="137"/>
      <c r="SUX22" s="137"/>
      <c r="SUY22" s="137"/>
      <c r="SUZ22" s="137"/>
      <c r="SVA22" s="137"/>
      <c r="SVB22" s="137"/>
      <c r="SVC22" s="137"/>
      <c r="SVD22" s="137"/>
      <c r="SVE22" s="137"/>
      <c r="SVF22" s="137"/>
      <c r="SVG22" s="137"/>
      <c r="SVH22" s="137"/>
      <c r="SVI22" s="137"/>
      <c r="SVJ22" s="137"/>
      <c r="SVK22" s="137"/>
      <c r="SVL22" s="137"/>
      <c r="SVM22" s="137"/>
      <c r="SVN22" s="137"/>
      <c r="SVO22" s="137"/>
      <c r="SVP22" s="137"/>
      <c r="SVQ22" s="137"/>
      <c r="SVR22" s="137"/>
      <c r="SVS22" s="137"/>
      <c r="SVT22" s="137"/>
      <c r="SVU22" s="137"/>
      <c r="SVV22" s="137"/>
      <c r="SVW22" s="137"/>
      <c r="SVX22" s="137"/>
      <c r="SVY22" s="137"/>
      <c r="SVZ22" s="137"/>
      <c r="SWA22" s="137"/>
      <c r="SWB22" s="137"/>
      <c r="SWC22" s="137"/>
      <c r="SWD22" s="137"/>
      <c r="SWE22" s="137"/>
      <c r="SWF22" s="137"/>
      <c r="SWG22" s="137"/>
      <c r="SWH22" s="137"/>
      <c r="SWI22" s="137"/>
      <c r="SWJ22" s="137"/>
      <c r="SWK22" s="137"/>
      <c r="SWL22" s="137"/>
      <c r="SWM22" s="137"/>
      <c r="SWN22" s="137"/>
      <c r="SWO22" s="137"/>
      <c r="SWP22" s="137"/>
      <c r="SWQ22" s="137"/>
      <c r="SWR22" s="137"/>
      <c r="SWS22" s="137"/>
      <c r="SWT22" s="137"/>
      <c r="SWU22" s="137"/>
      <c r="SWV22" s="137"/>
      <c r="SWW22" s="137"/>
      <c r="SWX22" s="137"/>
      <c r="SWY22" s="137"/>
      <c r="SWZ22" s="137"/>
      <c r="SXA22" s="137"/>
      <c r="SXB22" s="137"/>
      <c r="SXC22" s="137"/>
      <c r="SXD22" s="137"/>
      <c r="SXE22" s="137"/>
      <c r="SXF22" s="137"/>
      <c r="SXG22" s="137"/>
      <c r="SXH22" s="137"/>
      <c r="SXI22" s="137"/>
      <c r="SXJ22" s="137"/>
      <c r="SXK22" s="137"/>
      <c r="SXL22" s="137"/>
      <c r="SXM22" s="137"/>
      <c r="SXN22" s="137"/>
      <c r="SXO22" s="137"/>
      <c r="SXP22" s="137"/>
      <c r="SXQ22" s="137"/>
      <c r="SXR22" s="137"/>
      <c r="SXS22" s="137"/>
      <c r="SXT22" s="137"/>
      <c r="SXU22" s="137"/>
      <c r="SXV22" s="137"/>
      <c r="SXW22" s="137"/>
      <c r="SXX22" s="137"/>
      <c r="SXY22" s="137"/>
      <c r="SXZ22" s="137"/>
      <c r="SYA22" s="137"/>
      <c r="SYB22" s="137"/>
      <c r="SYC22" s="137"/>
      <c r="SYD22" s="137"/>
      <c r="SYE22" s="137"/>
      <c r="SYF22" s="137"/>
      <c r="SYG22" s="137"/>
      <c r="SYH22" s="137"/>
      <c r="SYI22" s="137"/>
      <c r="SYJ22" s="137"/>
      <c r="SYK22" s="137"/>
      <c r="SYL22" s="137"/>
      <c r="SYM22" s="137"/>
      <c r="SYN22" s="137"/>
      <c r="SYO22" s="137"/>
      <c r="SYP22" s="137"/>
      <c r="SYQ22" s="137"/>
      <c r="SYR22" s="137"/>
      <c r="SYS22" s="137"/>
      <c r="SYT22" s="137"/>
      <c r="SYU22" s="137"/>
      <c r="SYV22" s="137"/>
      <c r="SYW22" s="137"/>
      <c r="SYX22" s="137"/>
      <c r="SYY22" s="137"/>
      <c r="SYZ22" s="137"/>
      <c r="SZA22" s="137"/>
      <c r="SZB22" s="137"/>
      <c r="SZC22" s="137"/>
      <c r="SZD22" s="137"/>
      <c r="SZE22" s="137"/>
      <c r="SZF22" s="137"/>
      <c r="SZG22" s="137"/>
      <c r="SZH22" s="137"/>
      <c r="SZI22" s="137"/>
      <c r="SZJ22" s="137"/>
      <c r="SZK22" s="137"/>
      <c r="SZL22" s="137"/>
      <c r="SZM22" s="137"/>
      <c r="SZN22" s="137"/>
      <c r="SZO22" s="137"/>
      <c r="SZP22" s="137"/>
      <c r="SZQ22" s="137"/>
      <c r="SZR22" s="137"/>
      <c r="SZS22" s="137"/>
      <c r="SZT22" s="137"/>
      <c r="SZU22" s="137"/>
      <c r="SZV22" s="137"/>
      <c r="SZW22" s="137"/>
      <c r="SZX22" s="137"/>
      <c r="SZY22" s="137"/>
      <c r="SZZ22" s="137"/>
      <c r="TAA22" s="137"/>
      <c r="TAB22" s="137"/>
      <c r="TAC22" s="137"/>
      <c r="TAD22" s="137"/>
      <c r="TAE22" s="137"/>
      <c r="TAF22" s="137"/>
      <c r="TAG22" s="137"/>
      <c r="TAH22" s="137"/>
      <c r="TAI22" s="137"/>
      <c r="TAJ22" s="137"/>
      <c r="TAK22" s="137"/>
      <c r="TAL22" s="137"/>
      <c r="TAM22" s="137"/>
      <c r="TAN22" s="137"/>
      <c r="TAO22" s="137"/>
      <c r="TAP22" s="137"/>
      <c r="TAQ22" s="137"/>
      <c r="TAR22" s="137"/>
      <c r="TAS22" s="137"/>
      <c r="TAT22" s="137"/>
      <c r="TAU22" s="137"/>
      <c r="TAV22" s="137"/>
      <c r="TAW22" s="137"/>
      <c r="TAX22" s="137"/>
      <c r="TAY22" s="137"/>
      <c r="TAZ22" s="137"/>
      <c r="TBA22" s="137"/>
      <c r="TBB22" s="137"/>
      <c r="TBC22" s="137"/>
      <c r="TBD22" s="137"/>
      <c r="TBE22" s="137"/>
      <c r="TBF22" s="137"/>
      <c r="TBG22" s="137"/>
      <c r="TBH22" s="137"/>
      <c r="TBI22" s="137"/>
      <c r="TBJ22" s="137"/>
      <c r="TBK22" s="137"/>
      <c r="TBL22" s="137"/>
      <c r="TBM22" s="137"/>
      <c r="TBN22" s="137"/>
      <c r="TBO22" s="137"/>
      <c r="TBP22" s="137"/>
      <c r="TBQ22" s="137"/>
      <c r="TBR22" s="137"/>
      <c r="TBS22" s="137"/>
      <c r="TBT22" s="137"/>
      <c r="TBU22" s="137"/>
      <c r="TBV22" s="137"/>
      <c r="TBW22" s="137"/>
      <c r="TBX22" s="137"/>
      <c r="TBY22" s="137"/>
      <c r="TBZ22" s="137"/>
      <c r="TCA22" s="137"/>
      <c r="TCB22" s="137"/>
      <c r="TCC22" s="137"/>
      <c r="TCD22" s="137"/>
      <c r="TCE22" s="137"/>
      <c r="TCF22" s="137"/>
      <c r="TCG22" s="137"/>
      <c r="TCH22" s="137"/>
      <c r="TCI22" s="137"/>
      <c r="TCJ22" s="137"/>
      <c r="TCK22" s="137"/>
      <c r="TCL22" s="137"/>
      <c r="TCM22" s="137"/>
      <c r="TCN22" s="137"/>
      <c r="TCO22" s="137"/>
      <c r="TCP22" s="137"/>
      <c r="TCQ22" s="137"/>
      <c r="TCR22" s="137"/>
      <c r="TCS22" s="137"/>
      <c r="TCT22" s="137"/>
      <c r="TCU22" s="137"/>
      <c r="TCV22" s="137"/>
      <c r="TCW22" s="137"/>
      <c r="TCX22" s="137"/>
      <c r="TCY22" s="137"/>
      <c r="TCZ22" s="137"/>
      <c r="TDA22" s="137"/>
      <c r="TDB22" s="137"/>
      <c r="TDC22" s="137"/>
      <c r="TDD22" s="137"/>
      <c r="TDE22" s="137"/>
      <c r="TDF22" s="137"/>
      <c r="TDG22" s="137"/>
      <c r="TDH22" s="137"/>
      <c r="TDI22" s="137"/>
      <c r="TDJ22" s="137"/>
      <c r="TDK22" s="137"/>
      <c r="TDL22" s="137"/>
      <c r="TDM22" s="137"/>
      <c r="TDN22" s="137"/>
      <c r="TDO22" s="137"/>
      <c r="TDP22" s="137"/>
      <c r="TDQ22" s="137"/>
      <c r="TDR22" s="137"/>
      <c r="TDS22" s="137"/>
      <c r="TDT22" s="137"/>
      <c r="TDU22" s="137"/>
      <c r="TDV22" s="137"/>
      <c r="TDW22" s="137"/>
      <c r="TDX22" s="137"/>
      <c r="TDY22" s="137"/>
      <c r="TDZ22" s="137"/>
      <c r="TEA22" s="137"/>
      <c r="TEB22" s="137"/>
      <c r="TEC22" s="137"/>
      <c r="TED22" s="137"/>
      <c r="TEE22" s="137"/>
      <c r="TEF22" s="137"/>
      <c r="TEG22" s="137"/>
      <c r="TEH22" s="137"/>
      <c r="TEI22" s="137"/>
      <c r="TEJ22" s="137"/>
      <c r="TEK22" s="137"/>
      <c r="TEL22" s="137"/>
      <c r="TEM22" s="137"/>
      <c r="TEN22" s="137"/>
      <c r="TEO22" s="137"/>
      <c r="TEP22" s="137"/>
      <c r="TEQ22" s="137"/>
      <c r="TER22" s="137"/>
      <c r="TES22" s="137"/>
      <c r="TET22" s="137"/>
      <c r="TEU22" s="137"/>
      <c r="TEV22" s="137"/>
      <c r="TEW22" s="137"/>
      <c r="TEX22" s="137"/>
      <c r="TEY22" s="137"/>
      <c r="TEZ22" s="137"/>
      <c r="TFA22" s="137"/>
      <c r="TFB22" s="137"/>
      <c r="TFC22" s="137"/>
      <c r="TFD22" s="137"/>
      <c r="TFE22" s="137"/>
      <c r="TFF22" s="137"/>
      <c r="TFG22" s="137"/>
      <c r="TFH22" s="137"/>
      <c r="TFI22" s="137"/>
      <c r="TFJ22" s="137"/>
      <c r="TFK22" s="137"/>
      <c r="TFL22" s="137"/>
      <c r="TFM22" s="137"/>
      <c r="TFN22" s="137"/>
      <c r="TFO22" s="137"/>
      <c r="TFP22" s="137"/>
      <c r="TFQ22" s="137"/>
      <c r="TFR22" s="137"/>
      <c r="TFS22" s="137"/>
      <c r="TFT22" s="137"/>
      <c r="TFU22" s="137"/>
      <c r="TFV22" s="137"/>
      <c r="TFW22" s="137"/>
      <c r="TFX22" s="137"/>
      <c r="TFY22" s="137"/>
      <c r="TFZ22" s="137"/>
      <c r="TGA22" s="137"/>
      <c r="TGB22" s="137"/>
      <c r="TGC22" s="137"/>
      <c r="TGD22" s="137"/>
      <c r="TGE22" s="137"/>
      <c r="TGF22" s="137"/>
      <c r="TGG22" s="137"/>
      <c r="TGH22" s="137"/>
      <c r="TGI22" s="137"/>
      <c r="TGJ22" s="137"/>
      <c r="TGK22" s="137"/>
      <c r="TGL22" s="137"/>
      <c r="TGM22" s="137"/>
      <c r="TGN22" s="137"/>
      <c r="TGO22" s="137"/>
      <c r="TGP22" s="137"/>
      <c r="TGQ22" s="137"/>
      <c r="TGR22" s="137"/>
      <c r="TGS22" s="137"/>
      <c r="TGT22" s="137"/>
      <c r="TGU22" s="137"/>
      <c r="TGV22" s="137"/>
      <c r="TGW22" s="137"/>
      <c r="TGX22" s="137"/>
      <c r="TGY22" s="137"/>
      <c r="TGZ22" s="137"/>
      <c r="THA22" s="137"/>
      <c r="THB22" s="137"/>
      <c r="THC22" s="137"/>
      <c r="THD22" s="137"/>
      <c r="THE22" s="137"/>
      <c r="THF22" s="137"/>
      <c r="THG22" s="137"/>
      <c r="THH22" s="137"/>
      <c r="THI22" s="137"/>
      <c r="THJ22" s="137"/>
      <c r="THK22" s="137"/>
      <c r="THL22" s="137"/>
      <c r="THM22" s="137"/>
      <c r="THN22" s="137"/>
      <c r="THO22" s="137"/>
      <c r="THP22" s="137"/>
      <c r="THQ22" s="137"/>
      <c r="THR22" s="137"/>
      <c r="THS22" s="137"/>
      <c r="THT22" s="137"/>
      <c r="THU22" s="137"/>
      <c r="THV22" s="137"/>
      <c r="THW22" s="137"/>
      <c r="THX22" s="137"/>
      <c r="THY22" s="137"/>
      <c r="THZ22" s="137"/>
      <c r="TIA22" s="137"/>
      <c r="TIB22" s="137"/>
      <c r="TIC22" s="137"/>
      <c r="TID22" s="137"/>
      <c r="TIE22" s="137"/>
      <c r="TIF22" s="137"/>
      <c r="TIG22" s="137"/>
      <c r="TIH22" s="137"/>
      <c r="TII22" s="137"/>
      <c r="TIJ22" s="137"/>
      <c r="TIK22" s="137"/>
      <c r="TIL22" s="137"/>
      <c r="TIM22" s="137"/>
      <c r="TIN22" s="137"/>
      <c r="TIO22" s="137"/>
      <c r="TIP22" s="137"/>
      <c r="TIQ22" s="137"/>
      <c r="TIR22" s="137"/>
      <c r="TIS22" s="137"/>
      <c r="TIT22" s="137"/>
      <c r="TIU22" s="137"/>
      <c r="TIV22" s="137"/>
      <c r="TIW22" s="137"/>
      <c r="TIX22" s="137"/>
      <c r="TIY22" s="137"/>
      <c r="TIZ22" s="137"/>
      <c r="TJA22" s="137"/>
      <c r="TJB22" s="137"/>
      <c r="TJC22" s="137"/>
      <c r="TJD22" s="137"/>
      <c r="TJE22" s="137"/>
      <c r="TJF22" s="137"/>
      <c r="TJG22" s="137"/>
      <c r="TJH22" s="137"/>
      <c r="TJI22" s="137"/>
      <c r="TJJ22" s="137"/>
      <c r="TJK22" s="137"/>
      <c r="TJL22" s="137"/>
      <c r="TJM22" s="137"/>
      <c r="TJN22" s="137"/>
      <c r="TJO22" s="137"/>
      <c r="TJP22" s="137"/>
      <c r="TJQ22" s="137"/>
      <c r="TJR22" s="137"/>
      <c r="TJS22" s="137"/>
      <c r="TJT22" s="137"/>
      <c r="TJU22" s="137"/>
      <c r="TJV22" s="137"/>
      <c r="TJW22" s="137"/>
      <c r="TJX22" s="137"/>
      <c r="TJY22" s="137"/>
      <c r="TJZ22" s="137"/>
      <c r="TKA22" s="137"/>
      <c r="TKB22" s="137"/>
      <c r="TKC22" s="137"/>
      <c r="TKD22" s="137"/>
      <c r="TKE22" s="137"/>
      <c r="TKF22" s="137"/>
      <c r="TKG22" s="137"/>
      <c r="TKH22" s="137"/>
      <c r="TKI22" s="137"/>
      <c r="TKJ22" s="137"/>
      <c r="TKK22" s="137"/>
      <c r="TKL22" s="137"/>
      <c r="TKM22" s="137"/>
      <c r="TKN22" s="137"/>
      <c r="TKO22" s="137"/>
      <c r="TKP22" s="137"/>
      <c r="TKQ22" s="137"/>
      <c r="TKR22" s="137"/>
      <c r="TKS22" s="137"/>
      <c r="TKT22" s="137"/>
      <c r="TKU22" s="137"/>
      <c r="TKV22" s="137"/>
      <c r="TKW22" s="137"/>
      <c r="TKX22" s="137"/>
      <c r="TKY22" s="137"/>
      <c r="TKZ22" s="137"/>
      <c r="TLA22" s="137"/>
      <c r="TLB22" s="137"/>
      <c r="TLC22" s="137"/>
      <c r="TLD22" s="137"/>
      <c r="TLE22" s="137"/>
      <c r="TLF22" s="137"/>
      <c r="TLG22" s="137"/>
      <c r="TLH22" s="137"/>
      <c r="TLI22" s="137"/>
      <c r="TLJ22" s="137"/>
      <c r="TLK22" s="137"/>
      <c r="TLL22" s="137"/>
      <c r="TLM22" s="137"/>
      <c r="TLN22" s="137"/>
      <c r="TLO22" s="137"/>
      <c r="TLP22" s="137"/>
      <c r="TLQ22" s="137"/>
      <c r="TLR22" s="137"/>
      <c r="TLS22" s="137"/>
      <c r="TLT22" s="137"/>
      <c r="TLU22" s="137"/>
      <c r="TLV22" s="137"/>
      <c r="TLW22" s="137"/>
      <c r="TLX22" s="137"/>
      <c r="TLY22" s="137"/>
      <c r="TLZ22" s="137"/>
      <c r="TMA22" s="137"/>
      <c r="TMB22" s="137"/>
      <c r="TMC22" s="137"/>
      <c r="TMD22" s="137"/>
      <c r="TME22" s="137"/>
      <c r="TMF22" s="137"/>
      <c r="TMG22" s="137"/>
      <c r="TMH22" s="137"/>
      <c r="TMI22" s="137"/>
      <c r="TMJ22" s="137"/>
      <c r="TMK22" s="137"/>
      <c r="TML22" s="137"/>
      <c r="TMM22" s="137"/>
      <c r="TMN22" s="137"/>
      <c r="TMO22" s="137"/>
      <c r="TMP22" s="137"/>
      <c r="TMQ22" s="137"/>
      <c r="TMR22" s="137"/>
      <c r="TMS22" s="137"/>
      <c r="TMT22" s="137"/>
      <c r="TMU22" s="137"/>
      <c r="TMV22" s="137"/>
      <c r="TMW22" s="137"/>
      <c r="TMX22" s="137"/>
      <c r="TMY22" s="137"/>
      <c r="TMZ22" s="137"/>
      <c r="TNA22" s="137"/>
      <c r="TNB22" s="137"/>
      <c r="TNC22" s="137"/>
      <c r="TND22" s="137"/>
      <c r="TNE22" s="137"/>
      <c r="TNF22" s="137"/>
      <c r="TNG22" s="137"/>
      <c r="TNH22" s="137"/>
      <c r="TNI22" s="137"/>
      <c r="TNJ22" s="137"/>
      <c r="TNK22" s="137"/>
      <c r="TNL22" s="137"/>
      <c r="TNM22" s="137"/>
      <c r="TNN22" s="137"/>
      <c r="TNO22" s="137"/>
      <c r="TNP22" s="137"/>
      <c r="TNQ22" s="137"/>
      <c r="TNR22" s="137"/>
      <c r="TNS22" s="137"/>
      <c r="TNT22" s="137"/>
      <c r="TNU22" s="137"/>
      <c r="TNV22" s="137"/>
      <c r="TNW22" s="137"/>
      <c r="TNX22" s="137"/>
      <c r="TNY22" s="137"/>
      <c r="TNZ22" s="137"/>
      <c r="TOA22" s="137"/>
      <c r="TOB22" s="137"/>
      <c r="TOC22" s="137"/>
      <c r="TOD22" s="137"/>
      <c r="TOE22" s="137"/>
      <c r="TOF22" s="137"/>
      <c r="TOG22" s="137"/>
      <c r="TOH22" s="137"/>
      <c r="TOI22" s="137"/>
      <c r="TOJ22" s="137"/>
      <c r="TOK22" s="137"/>
      <c r="TOL22" s="137"/>
      <c r="TOM22" s="137"/>
      <c r="TON22" s="137"/>
      <c r="TOO22" s="137"/>
      <c r="TOP22" s="137"/>
      <c r="TOQ22" s="137"/>
      <c r="TOR22" s="137"/>
      <c r="TOS22" s="137"/>
      <c r="TOT22" s="137"/>
      <c r="TOU22" s="137"/>
      <c r="TOV22" s="137"/>
      <c r="TOW22" s="137"/>
      <c r="TOX22" s="137"/>
      <c r="TOY22" s="137"/>
      <c r="TOZ22" s="137"/>
      <c r="TPA22" s="137"/>
      <c r="TPB22" s="137"/>
      <c r="TPC22" s="137"/>
      <c r="TPD22" s="137"/>
      <c r="TPE22" s="137"/>
      <c r="TPF22" s="137"/>
      <c r="TPG22" s="137"/>
      <c r="TPH22" s="137"/>
      <c r="TPI22" s="137"/>
      <c r="TPJ22" s="137"/>
      <c r="TPK22" s="137"/>
      <c r="TPL22" s="137"/>
      <c r="TPM22" s="137"/>
      <c r="TPN22" s="137"/>
      <c r="TPO22" s="137"/>
      <c r="TPP22" s="137"/>
      <c r="TPQ22" s="137"/>
      <c r="TPR22" s="137"/>
      <c r="TPS22" s="137"/>
      <c r="TPT22" s="137"/>
      <c r="TPU22" s="137"/>
      <c r="TPV22" s="137"/>
      <c r="TPW22" s="137"/>
      <c r="TPX22" s="137"/>
      <c r="TPY22" s="137"/>
      <c r="TPZ22" s="137"/>
      <c r="TQA22" s="137"/>
      <c r="TQB22" s="137"/>
      <c r="TQC22" s="137"/>
      <c r="TQD22" s="137"/>
      <c r="TQE22" s="137"/>
      <c r="TQF22" s="137"/>
      <c r="TQG22" s="137"/>
      <c r="TQH22" s="137"/>
      <c r="TQI22" s="137"/>
      <c r="TQJ22" s="137"/>
      <c r="TQK22" s="137"/>
      <c r="TQL22" s="137"/>
      <c r="TQM22" s="137"/>
      <c r="TQN22" s="137"/>
      <c r="TQO22" s="137"/>
      <c r="TQP22" s="137"/>
      <c r="TQQ22" s="137"/>
      <c r="TQR22" s="137"/>
      <c r="TQS22" s="137"/>
      <c r="TQT22" s="137"/>
      <c r="TQU22" s="137"/>
      <c r="TQV22" s="137"/>
      <c r="TQW22" s="137"/>
      <c r="TQX22" s="137"/>
      <c r="TQY22" s="137"/>
      <c r="TQZ22" s="137"/>
      <c r="TRA22" s="137"/>
      <c r="TRB22" s="137"/>
      <c r="TRC22" s="137"/>
      <c r="TRD22" s="137"/>
      <c r="TRE22" s="137"/>
      <c r="TRF22" s="137"/>
      <c r="TRG22" s="137"/>
      <c r="TRH22" s="137"/>
      <c r="TRI22" s="137"/>
      <c r="TRJ22" s="137"/>
      <c r="TRK22" s="137"/>
      <c r="TRL22" s="137"/>
      <c r="TRM22" s="137"/>
      <c r="TRN22" s="137"/>
      <c r="TRO22" s="137"/>
      <c r="TRP22" s="137"/>
      <c r="TRQ22" s="137"/>
      <c r="TRR22" s="137"/>
      <c r="TRS22" s="137"/>
      <c r="TRT22" s="137"/>
      <c r="TRU22" s="137"/>
      <c r="TRV22" s="137"/>
      <c r="TRW22" s="137"/>
      <c r="TRX22" s="137"/>
      <c r="TRY22" s="137"/>
      <c r="TRZ22" s="137"/>
      <c r="TSA22" s="137"/>
      <c r="TSB22" s="137"/>
      <c r="TSC22" s="137"/>
      <c r="TSD22" s="137"/>
      <c r="TSE22" s="137"/>
      <c r="TSF22" s="137"/>
      <c r="TSG22" s="137"/>
      <c r="TSH22" s="137"/>
      <c r="TSI22" s="137"/>
      <c r="TSJ22" s="137"/>
      <c r="TSK22" s="137"/>
      <c r="TSL22" s="137"/>
      <c r="TSM22" s="137"/>
      <c r="TSN22" s="137"/>
      <c r="TSO22" s="137"/>
      <c r="TSP22" s="137"/>
      <c r="TSQ22" s="137"/>
      <c r="TSR22" s="137"/>
      <c r="TSS22" s="137"/>
      <c r="TST22" s="137"/>
      <c r="TSU22" s="137"/>
      <c r="TSV22" s="137"/>
      <c r="TSW22" s="137"/>
      <c r="TSX22" s="137"/>
      <c r="TSY22" s="137"/>
      <c r="TSZ22" s="137"/>
      <c r="TTA22" s="137"/>
      <c r="TTB22" s="137"/>
      <c r="TTC22" s="137"/>
      <c r="TTD22" s="137"/>
      <c r="TTE22" s="137"/>
      <c r="TTF22" s="137"/>
      <c r="TTG22" s="137"/>
      <c r="TTH22" s="137"/>
      <c r="TTI22" s="137"/>
      <c r="TTJ22" s="137"/>
      <c r="TTK22" s="137"/>
      <c r="TTL22" s="137"/>
      <c r="TTM22" s="137"/>
      <c r="TTN22" s="137"/>
      <c r="TTO22" s="137"/>
      <c r="TTP22" s="137"/>
      <c r="TTQ22" s="137"/>
      <c r="TTR22" s="137"/>
      <c r="TTS22" s="137"/>
      <c r="TTT22" s="137"/>
      <c r="TTU22" s="137"/>
      <c r="TTV22" s="137"/>
      <c r="TTW22" s="137"/>
      <c r="TTX22" s="137"/>
      <c r="TTY22" s="137"/>
      <c r="TTZ22" s="137"/>
      <c r="TUA22" s="137"/>
      <c r="TUB22" s="137"/>
      <c r="TUC22" s="137"/>
      <c r="TUD22" s="137"/>
      <c r="TUE22" s="137"/>
      <c r="TUF22" s="137"/>
      <c r="TUG22" s="137"/>
      <c r="TUH22" s="137"/>
      <c r="TUI22" s="137"/>
      <c r="TUJ22" s="137"/>
      <c r="TUK22" s="137"/>
      <c r="TUL22" s="137"/>
      <c r="TUM22" s="137"/>
      <c r="TUN22" s="137"/>
      <c r="TUO22" s="137"/>
      <c r="TUP22" s="137"/>
      <c r="TUQ22" s="137"/>
      <c r="TUR22" s="137"/>
      <c r="TUS22" s="137"/>
      <c r="TUT22" s="137"/>
      <c r="TUU22" s="137"/>
      <c r="TUV22" s="137"/>
      <c r="TUW22" s="137"/>
      <c r="TUX22" s="137"/>
      <c r="TUY22" s="137"/>
      <c r="TUZ22" s="137"/>
      <c r="TVA22" s="137"/>
      <c r="TVB22" s="137"/>
      <c r="TVC22" s="137"/>
      <c r="TVD22" s="137"/>
      <c r="TVE22" s="137"/>
      <c r="TVF22" s="137"/>
      <c r="TVG22" s="137"/>
      <c r="TVH22" s="137"/>
      <c r="TVI22" s="137"/>
      <c r="TVJ22" s="137"/>
      <c r="TVK22" s="137"/>
      <c r="TVL22" s="137"/>
      <c r="TVM22" s="137"/>
      <c r="TVN22" s="137"/>
      <c r="TVO22" s="137"/>
      <c r="TVP22" s="137"/>
      <c r="TVQ22" s="137"/>
      <c r="TVR22" s="137"/>
      <c r="TVS22" s="137"/>
      <c r="TVT22" s="137"/>
      <c r="TVU22" s="137"/>
      <c r="TVV22" s="137"/>
      <c r="TVW22" s="137"/>
      <c r="TVX22" s="137"/>
      <c r="TVY22" s="137"/>
      <c r="TVZ22" s="137"/>
      <c r="TWA22" s="137"/>
      <c r="TWB22" s="137"/>
      <c r="TWC22" s="137"/>
      <c r="TWD22" s="137"/>
      <c r="TWE22" s="137"/>
      <c r="TWF22" s="137"/>
      <c r="TWG22" s="137"/>
      <c r="TWH22" s="137"/>
      <c r="TWI22" s="137"/>
      <c r="TWJ22" s="137"/>
      <c r="TWK22" s="137"/>
      <c r="TWL22" s="137"/>
      <c r="TWM22" s="137"/>
      <c r="TWN22" s="137"/>
      <c r="TWO22" s="137"/>
      <c r="TWP22" s="137"/>
      <c r="TWQ22" s="137"/>
      <c r="TWR22" s="137"/>
      <c r="TWS22" s="137"/>
      <c r="TWT22" s="137"/>
      <c r="TWU22" s="137"/>
      <c r="TWV22" s="137"/>
      <c r="TWW22" s="137"/>
      <c r="TWX22" s="137"/>
      <c r="TWY22" s="137"/>
      <c r="TWZ22" s="137"/>
      <c r="TXA22" s="137"/>
      <c r="TXB22" s="137"/>
      <c r="TXC22" s="137"/>
      <c r="TXD22" s="137"/>
      <c r="TXE22" s="137"/>
      <c r="TXF22" s="137"/>
      <c r="TXG22" s="137"/>
      <c r="TXH22" s="137"/>
      <c r="TXI22" s="137"/>
      <c r="TXJ22" s="137"/>
      <c r="TXK22" s="137"/>
      <c r="TXL22" s="137"/>
      <c r="TXM22" s="137"/>
      <c r="TXN22" s="137"/>
      <c r="TXO22" s="137"/>
      <c r="TXP22" s="137"/>
      <c r="TXQ22" s="137"/>
      <c r="TXR22" s="137"/>
      <c r="TXS22" s="137"/>
      <c r="TXT22" s="137"/>
      <c r="TXU22" s="137"/>
      <c r="TXV22" s="137"/>
      <c r="TXW22" s="137"/>
      <c r="TXX22" s="137"/>
      <c r="TXY22" s="137"/>
      <c r="TXZ22" s="137"/>
      <c r="TYA22" s="137"/>
      <c r="TYB22" s="137"/>
      <c r="TYC22" s="137"/>
      <c r="TYD22" s="137"/>
      <c r="TYE22" s="137"/>
      <c r="TYF22" s="137"/>
      <c r="TYG22" s="137"/>
      <c r="TYH22" s="137"/>
      <c r="TYI22" s="137"/>
      <c r="TYJ22" s="137"/>
      <c r="TYK22" s="137"/>
      <c r="TYL22" s="137"/>
      <c r="TYM22" s="137"/>
      <c r="TYN22" s="137"/>
      <c r="TYO22" s="137"/>
      <c r="TYP22" s="137"/>
      <c r="TYQ22" s="137"/>
      <c r="TYR22" s="137"/>
      <c r="TYS22" s="137"/>
      <c r="TYT22" s="137"/>
      <c r="TYU22" s="137"/>
      <c r="TYV22" s="137"/>
      <c r="TYW22" s="137"/>
      <c r="TYX22" s="137"/>
      <c r="TYY22" s="137"/>
      <c r="TYZ22" s="137"/>
      <c r="TZA22" s="137"/>
      <c r="TZB22" s="137"/>
      <c r="TZC22" s="137"/>
      <c r="TZD22" s="137"/>
      <c r="TZE22" s="137"/>
      <c r="TZF22" s="137"/>
      <c r="TZG22" s="137"/>
      <c r="TZH22" s="137"/>
      <c r="TZI22" s="137"/>
      <c r="TZJ22" s="137"/>
      <c r="TZK22" s="137"/>
      <c r="TZL22" s="137"/>
      <c r="TZM22" s="137"/>
      <c r="TZN22" s="137"/>
      <c r="TZO22" s="137"/>
      <c r="TZP22" s="137"/>
      <c r="TZQ22" s="137"/>
      <c r="TZR22" s="137"/>
      <c r="TZS22" s="137"/>
      <c r="TZT22" s="137"/>
      <c r="TZU22" s="137"/>
      <c r="TZV22" s="137"/>
      <c r="TZW22" s="137"/>
      <c r="TZX22" s="137"/>
      <c r="TZY22" s="137"/>
      <c r="TZZ22" s="137"/>
      <c r="UAA22" s="137"/>
      <c r="UAB22" s="137"/>
      <c r="UAC22" s="137"/>
      <c r="UAD22" s="137"/>
      <c r="UAE22" s="137"/>
      <c r="UAF22" s="137"/>
      <c r="UAG22" s="137"/>
      <c r="UAH22" s="137"/>
      <c r="UAI22" s="137"/>
      <c r="UAJ22" s="137"/>
      <c r="UAK22" s="137"/>
      <c r="UAL22" s="137"/>
      <c r="UAM22" s="137"/>
      <c r="UAN22" s="137"/>
      <c r="UAO22" s="137"/>
      <c r="UAP22" s="137"/>
      <c r="UAQ22" s="137"/>
      <c r="UAR22" s="137"/>
      <c r="UAS22" s="137"/>
      <c r="UAT22" s="137"/>
      <c r="UAU22" s="137"/>
      <c r="UAV22" s="137"/>
      <c r="UAW22" s="137"/>
      <c r="UAX22" s="137"/>
      <c r="UAY22" s="137"/>
      <c r="UAZ22" s="137"/>
      <c r="UBA22" s="137"/>
      <c r="UBB22" s="137"/>
      <c r="UBC22" s="137"/>
      <c r="UBD22" s="137"/>
      <c r="UBE22" s="137"/>
      <c r="UBF22" s="137"/>
      <c r="UBG22" s="137"/>
      <c r="UBH22" s="137"/>
      <c r="UBI22" s="137"/>
      <c r="UBJ22" s="137"/>
      <c r="UBK22" s="137"/>
      <c r="UBL22" s="137"/>
      <c r="UBM22" s="137"/>
      <c r="UBN22" s="137"/>
      <c r="UBO22" s="137"/>
      <c r="UBP22" s="137"/>
      <c r="UBQ22" s="137"/>
      <c r="UBR22" s="137"/>
      <c r="UBS22" s="137"/>
      <c r="UBT22" s="137"/>
      <c r="UBU22" s="137"/>
      <c r="UBV22" s="137"/>
      <c r="UBW22" s="137"/>
      <c r="UBX22" s="137"/>
      <c r="UBY22" s="137"/>
      <c r="UBZ22" s="137"/>
      <c r="UCA22" s="137"/>
      <c r="UCB22" s="137"/>
      <c r="UCC22" s="137"/>
      <c r="UCD22" s="137"/>
      <c r="UCE22" s="137"/>
      <c r="UCF22" s="137"/>
      <c r="UCG22" s="137"/>
      <c r="UCH22" s="137"/>
      <c r="UCI22" s="137"/>
      <c r="UCJ22" s="137"/>
      <c r="UCK22" s="137"/>
      <c r="UCL22" s="137"/>
      <c r="UCM22" s="137"/>
      <c r="UCN22" s="137"/>
      <c r="UCO22" s="137"/>
      <c r="UCP22" s="137"/>
      <c r="UCQ22" s="137"/>
      <c r="UCR22" s="137"/>
      <c r="UCS22" s="137"/>
      <c r="UCT22" s="137"/>
      <c r="UCU22" s="137"/>
      <c r="UCV22" s="137"/>
      <c r="UCW22" s="137"/>
      <c r="UCX22" s="137"/>
      <c r="UCY22" s="137"/>
      <c r="UCZ22" s="137"/>
      <c r="UDA22" s="137"/>
      <c r="UDB22" s="137"/>
      <c r="UDC22" s="137"/>
      <c r="UDD22" s="137"/>
      <c r="UDE22" s="137"/>
      <c r="UDF22" s="137"/>
      <c r="UDG22" s="137"/>
      <c r="UDH22" s="137"/>
      <c r="UDI22" s="137"/>
      <c r="UDJ22" s="137"/>
      <c r="UDK22" s="137"/>
      <c r="UDL22" s="137"/>
      <c r="UDM22" s="137"/>
      <c r="UDN22" s="137"/>
      <c r="UDO22" s="137"/>
      <c r="UDP22" s="137"/>
      <c r="UDQ22" s="137"/>
      <c r="UDR22" s="137"/>
      <c r="UDS22" s="137"/>
      <c r="UDT22" s="137"/>
      <c r="UDU22" s="137"/>
      <c r="UDV22" s="137"/>
      <c r="UDW22" s="137"/>
      <c r="UDX22" s="137"/>
      <c r="UDY22" s="137"/>
      <c r="UDZ22" s="137"/>
      <c r="UEA22" s="137"/>
      <c r="UEB22" s="137"/>
      <c r="UEC22" s="137"/>
      <c r="UED22" s="137"/>
      <c r="UEE22" s="137"/>
      <c r="UEF22" s="137"/>
      <c r="UEG22" s="137"/>
      <c r="UEH22" s="137"/>
      <c r="UEI22" s="137"/>
      <c r="UEJ22" s="137"/>
      <c r="UEK22" s="137"/>
      <c r="UEL22" s="137"/>
      <c r="UEM22" s="137"/>
      <c r="UEN22" s="137"/>
      <c r="UEO22" s="137"/>
      <c r="UEP22" s="137"/>
      <c r="UEQ22" s="137"/>
      <c r="UER22" s="137"/>
      <c r="UES22" s="137"/>
      <c r="UET22" s="137"/>
      <c r="UEU22" s="137"/>
      <c r="UEV22" s="137"/>
      <c r="UEW22" s="137"/>
      <c r="UEX22" s="137"/>
      <c r="UEY22" s="137"/>
      <c r="UEZ22" s="137"/>
      <c r="UFA22" s="137"/>
      <c r="UFB22" s="137"/>
      <c r="UFC22" s="137"/>
      <c r="UFD22" s="137"/>
      <c r="UFE22" s="137"/>
      <c r="UFF22" s="137"/>
      <c r="UFG22" s="137"/>
      <c r="UFH22" s="137"/>
      <c r="UFI22" s="137"/>
      <c r="UFJ22" s="137"/>
      <c r="UFK22" s="137"/>
      <c r="UFL22" s="137"/>
      <c r="UFM22" s="137"/>
      <c r="UFN22" s="137"/>
      <c r="UFO22" s="137"/>
      <c r="UFP22" s="137"/>
      <c r="UFQ22" s="137"/>
      <c r="UFR22" s="137"/>
      <c r="UFS22" s="137"/>
      <c r="UFT22" s="137"/>
      <c r="UFU22" s="137"/>
      <c r="UFV22" s="137"/>
      <c r="UFW22" s="137"/>
      <c r="UFX22" s="137"/>
      <c r="UFY22" s="137"/>
      <c r="UFZ22" s="137"/>
      <c r="UGA22" s="137"/>
      <c r="UGB22" s="137"/>
      <c r="UGC22" s="137"/>
      <c r="UGD22" s="137"/>
      <c r="UGE22" s="137"/>
      <c r="UGF22" s="137"/>
      <c r="UGG22" s="137"/>
      <c r="UGH22" s="137"/>
      <c r="UGI22" s="137"/>
      <c r="UGJ22" s="137"/>
      <c r="UGK22" s="137"/>
      <c r="UGL22" s="137"/>
      <c r="UGM22" s="137"/>
      <c r="UGN22" s="137"/>
      <c r="UGO22" s="137"/>
      <c r="UGP22" s="137"/>
      <c r="UGQ22" s="137"/>
      <c r="UGR22" s="137"/>
      <c r="UGS22" s="137"/>
      <c r="UGT22" s="137"/>
      <c r="UGU22" s="137"/>
      <c r="UGV22" s="137"/>
      <c r="UGW22" s="137"/>
      <c r="UGX22" s="137"/>
      <c r="UGY22" s="137"/>
      <c r="UGZ22" s="137"/>
      <c r="UHA22" s="137"/>
      <c r="UHB22" s="137"/>
      <c r="UHC22" s="137"/>
      <c r="UHD22" s="137"/>
      <c r="UHE22" s="137"/>
      <c r="UHF22" s="137"/>
      <c r="UHG22" s="137"/>
      <c r="UHH22" s="137"/>
      <c r="UHI22" s="137"/>
      <c r="UHJ22" s="137"/>
      <c r="UHK22" s="137"/>
      <c r="UHL22" s="137"/>
      <c r="UHM22" s="137"/>
      <c r="UHN22" s="137"/>
      <c r="UHO22" s="137"/>
      <c r="UHP22" s="137"/>
      <c r="UHQ22" s="137"/>
      <c r="UHR22" s="137"/>
      <c r="UHS22" s="137"/>
      <c r="UHT22" s="137"/>
      <c r="UHU22" s="137"/>
      <c r="UHV22" s="137"/>
      <c r="UHW22" s="137"/>
      <c r="UHX22" s="137"/>
      <c r="UHY22" s="137"/>
      <c r="UHZ22" s="137"/>
      <c r="UIA22" s="137"/>
      <c r="UIB22" s="137"/>
      <c r="UIC22" s="137"/>
      <c r="UID22" s="137"/>
      <c r="UIE22" s="137"/>
      <c r="UIF22" s="137"/>
      <c r="UIG22" s="137"/>
      <c r="UIH22" s="137"/>
      <c r="UII22" s="137"/>
      <c r="UIJ22" s="137"/>
      <c r="UIK22" s="137"/>
      <c r="UIL22" s="137"/>
      <c r="UIM22" s="137"/>
      <c r="UIN22" s="137"/>
      <c r="UIO22" s="137"/>
      <c r="UIP22" s="137"/>
      <c r="UIQ22" s="137"/>
      <c r="UIR22" s="137"/>
      <c r="UIS22" s="137"/>
      <c r="UIT22" s="137"/>
      <c r="UIU22" s="137"/>
      <c r="UIV22" s="137"/>
      <c r="UIW22" s="137"/>
      <c r="UIX22" s="137"/>
      <c r="UIY22" s="137"/>
      <c r="UIZ22" s="137"/>
      <c r="UJA22" s="137"/>
      <c r="UJB22" s="137"/>
      <c r="UJC22" s="137"/>
      <c r="UJD22" s="137"/>
      <c r="UJE22" s="137"/>
      <c r="UJF22" s="137"/>
      <c r="UJG22" s="137"/>
      <c r="UJH22" s="137"/>
      <c r="UJI22" s="137"/>
      <c r="UJJ22" s="137"/>
      <c r="UJK22" s="137"/>
      <c r="UJL22" s="137"/>
      <c r="UJM22" s="137"/>
      <c r="UJN22" s="137"/>
      <c r="UJO22" s="137"/>
      <c r="UJP22" s="137"/>
      <c r="UJQ22" s="137"/>
      <c r="UJR22" s="137"/>
      <c r="UJS22" s="137"/>
      <c r="UJT22" s="137"/>
      <c r="UJU22" s="137"/>
      <c r="UJV22" s="137"/>
      <c r="UJW22" s="137"/>
      <c r="UJX22" s="137"/>
      <c r="UJY22" s="137"/>
      <c r="UJZ22" s="137"/>
      <c r="UKA22" s="137"/>
      <c r="UKB22" s="137"/>
      <c r="UKC22" s="137"/>
      <c r="UKD22" s="137"/>
      <c r="UKE22" s="137"/>
      <c r="UKF22" s="137"/>
      <c r="UKG22" s="137"/>
      <c r="UKH22" s="137"/>
      <c r="UKI22" s="137"/>
      <c r="UKJ22" s="137"/>
      <c r="UKK22" s="137"/>
      <c r="UKL22" s="137"/>
      <c r="UKM22" s="137"/>
      <c r="UKN22" s="137"/>
      <c r="UKO22" s="137"/>
      <c r="UKP22" s="137"/>
      <c r="UKQ22" s="137"/>
      <c r="UKR22" s="137"/>
      <c r="UKS22" s="137"/>
      <c r="UKT22" s="137"/>
      <c r="UKU22" s="137"/>
      <c r="UKV22" s="137"/>
      <c r="UKW22" s="137"/>
      <c r="UKX22" s="137"/>
      <c r="UKY22" s="137"/>
      <c r="UKZ22" s="137"/>
      <c r="ULA22" s="137"/>
      <c r="ULB22" s="137"/>
      <c r="ULC22" s="137"/>
      <c r="ULD22" s="137"/>
      <c r="ULE22" s="137"/>
      <c r="ULF22" s="137"/>
      <c r="ULG22" s="137"/>
      <c r="ULH22" s="137"/>
      <c r="ULI22" s="137"/>
      <c r="ULJ22" s="137"/>
      <c r="ULK22" s="137"/>
      <c r="ULL22" s="137"/>
      <c r="ULM22" s="137"/>
      <c r="ULN22" s="137"/>
      <c r="ULO22" s="137"/>
      <c r="ULP22" s="137"/>
      <c r="ULQ22" s="137"/>
      <c r="ULR22" s="137"/>
      <c r="ULS22" s="137"/>
      <c r="ULT22" s="137"/>
      <c r="ULU22" s="137"/>
      <c r="ULV22" s="137"/>
      <c r="ULW22" s="137"/>
      <c r="ULX22" s="137"/>
      <c r="ULY22" s="137"/>
      <c r="ULZ22" s="137"/>
      <c r="UMA22" s="137"/>
      <c r="UMB22" s="137"/>
      <c r="UMC22" s="137"/>
      <c r="UMD22" s="137"/>
      <c r="UME22" s="137"/>
      <c r="UMF22" s="137"/>
      <c r="UMG22" s="137"/>
      <c r="UMH22" s="137"/>
      <c r="UMI22" s="137"/>
      <c r="UMJ22" s="137"/>
      <c r="UMK22" s="137"/>
      <c r="UML22" s="137"/>
      <c r="UMM22" s="137"/>
      <c r="UMN22" s="137"/>
      <c r="UMO22" s="137"/>
      <c r="UMP22" s="137"/>
      <c r="UMQ22" s="137"/>
      <c r="UMR22" s="137"/>
      <c r="UMS22" s="137"/>
      <c r="UMT22" s="137"/>
      <c r="UMU22" s="137"/>
      <c r="UMV22" s="137"/>
      <c r="UMW22" s="137"/>
      <c r="UMX22" s="137"/>
      <c r="UMY22" s="137"/>
      <c r="UMZ22" s="137"/>
      <c r="UNA22" s="137"/>
      <c r="UNB22" s="137"/>
      <c r="UNC22" s="137"/>
      <c r="UND22" s="137"/>
      <c r="UNE22" s="137"/>
      <c r="UNF22" s="137"/>
      <c r="UNG22" s="137"/>
      <c r="UNH22" s="137"/>
      <c r="UNI22" s="137"/>
      <c r="UNJ22" s="137"/>
      <c r="UNK22" s="137"/>
      <c r="UNL22" s="137"/>
      <c r="UNM22" s="137"/>
      <c r="UNN22" s="137"/>
      <c r="UNO22" s="137"/>
      <c r="UNP22" s="137"/>
      <c r="UNQ22" s="137"/>
      <c r="UNR22" s="137"/>
      <c r="UNS22" s="137"/>
      <c r="UNT22" s="137"/>
      <c r="UNU22" s="137"/>
      <c r="UNV22" s="137"/>
      <c r="UNW22" s="137"/>
      <c r="UNX22" s="137"/>
      <c r="UNY22" s="137"/>
      <c r="UNZ22" s="137"/>
      <c r="UOA22" s="137"/>
      <c r="UOB22" s="137"/>
      <c r="UOC22" s="137"/>
      <c r="UOD22" s="137"/>
      <c r="UOE22" s="137"/>
      <c r="UOF22" s="137"/>
      <c r="UOG22" s="137"/>
      <c r="UOH22" s="137"/>
      <c r="UOI22" s="137"/>
      <c r="UOJ22" s="137"/>
      <c r="UOK22" s="137"/>
      <c r="UOL22" s="137"/>
      <c r="UOM22" s="137"/>
      <c r="UON22" s="137"/>
      <c r="UOO22" s="137"/>
      <c r="UOP22" s="137"/>
      <c r="UOQ22" s="137"/>
      <c r="UOR22" s="137"/>
      <c r="UOS22" s="137"/>
      <c r="UOT22" s="137"/>
      <c r="UOU22" s="137"/>
      <c r="UOV22" s="137"/>
      <c r="UOW22" s="137"/>
      <c r="UOX22" s="137"/>
      <c r="UOY22" s="137"/>
      <c r="UOZ22" s="137"/>
      <c r="UPA22" s="137"/>
      <c r="UPB22" s="137"/>
      <c r="UPC22" s="137"/>
      <c r="UPD22" s="137"/>
      <c r="UPE22" s="137"/>
      <c r="UPF22" s="137"/>
      <c r="UPG22" s="137"/>
      <c r="UPH22" s="137"/>
      <c r="UPI22" s="137"/>
      <c r="UPJ22" s="137"/>
      <c r="UPK22" s="137"/>
      <c r="UPL22" s="137"/>
      <c r="UPM22" s="137"/>
      <c r="UPN22" s="137"/>
      <c r="UPO22" s="137"/>
      <c r="UPP22" s="137"/>
      <c r="UPQ22" s="137"/>
      <c r="UPR22" s="137"/>
      <c r="UPS22" s="137"/>
      <c r="UPT22" s="137"/>
      <c r="UPU22" s="137"/>
      <c r="UPV22" s="137"/>
      <c r="UPW22" s="137"/>
      <c r="UPX22" s="137"/>
      <c r="UPY22" s="137"/>
      <c r="UPZ22" s="137"/>
      <c r="UQA22" s="137"/>
      <c r="UQB22" s="137"/>
      <c r="UQC22" s="137"/>
      <c r="UQD22" s="137"/>
      <c r="UQE22" s="137"/>
      <c r="UQF22" s="137"/>
      <c r="UQG22" s="137"/>
      <c r="UQH22" s="137"/>
      <c r="UQI22" s="137"/>
      <c r="UQJ22" s="137"/>
      <c r="UQK22" s="137"/>
      <c r="UQL22" s="137"/>
      <c r="UQM22" s="137"/>
      <c r="UQN22" s="137"/>
      <c r="UQO22" s="137"/>
      <c r="UQP22" s="137"/>
      <c r="UQQ22" s="137"/>
      <c r="UQR22" s="137"/>
      <c r="UQS22" s="137"/>
      <c r="UQT22" s="137"/>
      <c r="UQU22" s="137"/>
      <c r="UQV22" s="137"/>
      <c r="UQW22" s="137"/>
      <c r="UQX22" s="137"/>
      <c r="UQY22" s="137"/>
      <c r="UQZ22" s="137"/>
      <c r="URA22" s="137"/>
      <c r="URB22" s="137"/>
      <c r="URC22" s="137"/>
      <c r="URD22" s="137"/>
      <c r="URE22" s="137"/>
      <c r="URF22" s="137"/>
      <c r="URG22" s="137"/>
      <c r="URH22" s="137"/>
      <c r="URI22" s="137"/>
      <c r="URJ22" s="137"/>
      <c r="URK22" s="137"/>
      <c r="URL22" s="137"/>
      <c r="URM22" s="137"/>
      <c r="URN22" s="137"/>
      <c r="URO22" s="137"/>
      <c r="URP22" s="137"/>
      <c r="URQ22" s="137"/>
      <c r="URR22" s="137"/>
      <c r="URS22" s="137"/>
      <c r="URT22" s="137"/>
      <c r="URU22" s="137"/>
      <c r="URV22" s="137"/>
      <c r="URW22" s="137"/>
      <c r="URX22" s="137"/>
      <c r="URY22" s="137"/>
      <c r="URZ22" s="137"/>
      <c r="USA22" s="137"/>
      <c r="USB22" s="137"/>
      <c r="USC22" s="137"/>
      <c r="USD22" s="137"/>
      <c r="USE22" s="137"/>
      <c r="USF22" s="137"/>
      <c r="USG22" s="137"/>
      <c r="USH22" s="137"/>
      <c r="USI22" s="137"/>
      <c r="USJ22" s="137"/>
      <c r="USK22" s="137"/>
      <c r="USL22" s="137"/>
      <c r="USM22" s="137"/>
      <c r="USN22" s="137"/>
      <c r="USO22" s="137"/>
      <c r="USP22" s="137"/>
      <c r="USQ22" s="137"/>
      <c r="USR22" s="137"/>
      <c r="USS22" s="137"/>
      <c r="UST22" s="137"/>
      <c r="USU22" s="137"/>
      <c r="USV22" s="137"/>
      <c r="USW22" s="137"/>
      <c r="USX22" s="137"/>
      <c r="USY22" s="137"/>
      <c r="USZ22" s="137"/>
      <c r="UTA22" s="137"/>
      <c r="UTB22" s="137"/>
      <c r="UTC22" s="137"/>
      <c r="UTD22" s="137"/>
      <c r="UTE22" s="137"/>
      <c r="UTF22" s="137"/>
      <c r="UTG22" s="137"/>
      <c r="UTH22" s="137"/>
      <c r="UTI22" s="137"/>
      <c r="UTJ22" s="137"/>
      <c r="UTK22" s="137"/>
      <c r="UTL22" s="137"/>
      <c r="UTM22" s="137"/>
      <c r="UTN22" s="137"/>
      <c r="UTO22" s="137"/>
      <c r="UTP22" s="137"/>
      <c r="UTQ22" s="137"/>
      <c r="UTR22" s="137"/>
      <c r="UTS22" s="137"/>
      <c r="UTT22" s="137"/>
      <c r="UTU22" s="137"/>
      <c r="UTV22" s="137"/>
      <c r="UTW22" s="137"/>
      <c r="UTX22" s="137"/>
      <c r="UTY22" s="137"/>
      <c r="UTZ22" s="137"/>
      <c r="UUA22" s="137"/>
      <c r="UUB22" s="137"/>
      <c r="UUC22" s="137"/>
      <c r="UUD22" s="137"/>
      <c r="UUE22" s="137"/>
      <c r="UUF22" s="137"/>
      <c r="UUG22" s="137"/>
      <c r="UUH22" s="137"/>
      <c r="UUI22" s="137"/>
      <c r="UUJ22" s="137"/>
      <c r="UUK22" s="137"/>
      <c r="UUL22" s="137"/>
      <c r="UUM22" s="137"/>
      <c r="UUN22" s="137"/>
      <c r="UUO22" s="137"/>
      <c r="UUP22" s="137"/>
      <c r="UUQ22" s="137"/>
      <c r="UUR22" s="137"/>
      <c r="UUS22" s="137"/>
      <c r="UUT22" s="137"/>
      <c r="UUU22" s="137"/>
      <c r="UUV22" s="137"/>
      <c r="UUW22" s="137"/>
      <c r="UUX22" s="137"/>
      <c r="UUY22" s="137"/>
      <c r="UUZ22" s="137"/>
      <c r="UVA22" s="137"/>
      <c r="UVB22" s="137"/>
      <c r="UVC22" s="137"/>
      <c r="UVD22" s="137"/>
      <c r="UVE22" s="137"/>
      <c r="UVF22" s="137"/>
      <c r="UVG22" s="137"/>
      <c r="UVH22" s="137"/>
      <c r="UVI22" s="137"/>
      <c r="UVJ22" s="137"/>
      <c r="UVK22" s="137"/>
      <c r="UVL22" s="137"/>
      <c r="UVM22" s="137"/>
      <c r="UVN22" s="137"/>
      <c r="UVO22" s="137"/>
      <c r="UVP22" s="137"/>
      <c r="UVQ22" s="137"/>
      <c r="UVR22" s="137"/>
      <c r="UVS22" s="137"/>
      <c r="UVT22" s="137"/>
      <c r="UVU22" s="137"/>
      <c r="UVV22" s="137"/>
      <c r="UVW22" s="137"/>
      <c r="UVX22" s="137"/>
      <c r="UVY22" s="137"/>
      <c r="UVZ22" s="137"/>
      <c r="UWA22" s="137"/>
      <c r="UWB22" s="137"/>
      <c r="UWC22" s="137"/>
      <c r="UWD22" s="137"/>
      <c r="UWE22" s="137"/>
      <c r="UWF22" s="137"/>
      <c r="UWG22" s="137"/>
      <c r="UWH22" s="137"/>
      <c r="UWI22" s="137"/>
      <c r="UWJ22" s="137"/>
      <c r="UWK22" s="137"/>
      <c r="UWL22" s="137"/>
      <c r="UWM22" s="137"/>
      <c r="UWN22" s="137"/>
      <c r="UWO22" s="137"/>
      <c r="UWP22" s="137"/>
      <c r="UWQ22" s="137"/>
      <c r="UWR22" s="137"/>
      <c r="UWS22" s="137"/>
      <c r="UWT22" s="137"/>
      <c r="UWU22" s="137"/>
      <c r="UWV22" s="137"/>
      <c r="UWW22" s="137"/>
      <c r="UWX22" s="137"/>
      <c r="UWY22" s="137"/>
      <c r="UWZ22" s="137"/>
      <c r="UXA22" s="137"/>
      <c r="UXB22" s="137"/>
      <c r="UXC22" s="137"/>
      <c r="UXD22" s="137"/>
      <c r="UXE22" s="137"/>
      <c r="UXF22" s="137"/>
      <c r="UXG22" s="137"/>
      <c r="UXH22" s="137"/>
      <c r="UXI22" s="137"/>
      <c r="UXJ22" s="137"/>
      <c r="UXK22" s="137"/>
      <c r="UXL22" s="137"/>
      <c r="UXM22" s="137"/>
      <c r="UXN22" s="137"/>
      <c r="UXO22" s="137"/>
      <c r="UXP22" s="137"/>
      <c r="UXQ22" s="137"/>
      <c r="UXR22" s="137"/>
      <c r="UXS22" s="137"/>
      <c r="UXT22" s="137"/>
      <c r="UXU22" s="137"/>
      <c r="UXV22" s="137"/>
      <c r="UXW22" s="137"/>
      <c r="UXX22" s="137"/>
      <c r="UXY22" s="137"/>
      <c r="UXZ22" s="137"/>
      <c r="UYA22" s="137"/>
      <c r="UYB22" s="137"/>
      <c r="UYC22" s="137"/>
      <c r="UYD22" s="137"/>
      <c r="UYE22" s="137"/>
      <c r="UYF22" s="137"/>
      <c r="UYG22" s="137"/>
      <c r="UYH22" s="137"/>
      <c r="UYI22" s="137"/>
      <c r="UYJ22" s="137"/>
      <c r="UYK22" s="137"/>
      <c r="UYL22" s="137"/>
      <c r="UYM22" s="137"/>
      <c r="UYN22" s="137"/>
      <c r="UYO22" s="137"/>
      <c r="UYP22" s="137"/>
      <c r="UYQ22" s="137"/>
      <c r="UYR22" s="137"/>
      <c r="UYS22" s="137"/>
      <c r="UYT22" s="137"/>
      <c r="UYU22" s="137"/>
      <c r="UYV22" s="137"/>
      <c r="UYW22" s="137"/>
      <c r="UYX22" s="137"/>
      <c r="UYY22" s="137"/>
      <c r="UYZ22" s="137"/>
      <c r="UZA22" s="137"/>
      <c r="UZB22" s="137"/>
      <c r="UZC22" s="137"/>
      <c r="UZD22" s="137"/>
      <c r="UZE22" s="137"/>
      <c r="UZF22" s="137"/>
      <c r="UZG22" s="137"/>
      <c r="UZH22" s="137"/>
      <c r="UZI22" s="137"/>
      <c r="UZJ22" s="137"/>
      <c r="UZK22" s="137"/>
      <c r="UZL22" s="137"/>
      <c r="UZM22" s="137"/>
      <c r="UZN22" s="137"/>
      <c r="UZO22" s="137"/>
      <c r="UZP22" s="137"/>
      <c r="UZQ22" s="137"/>
      <c r="UZR22" s="137"/>
      <c r="UZS22" s="137"/>
      <c r="UZT22" s="137"/>
      <c r="UZU22" s="137"/>
      <c r="UZV22" s="137"/>
      <c r="UZW22" s="137"/>
      <c r="UZX22" s="137"/>
      <c r="UZY22" s="137"/>
      <c r="UZZ22" s="137"/>
      <c r="VAA22" s="137"/>
      <c r="VAB22" s="137"/>
      <c r="VAC22" s="137"/>
      <c r="VAD22" s="137"/>
      <c r="VAE22" s="137"/>
      <c r="VAF22" s="137"/>
      <c r="VAG22" s="137"/>
      <c r="VAH22" s="137"/>
      <c r="VAI22" s="137"/>
      <c r="VAJ22" s="137"/>
      <c r="VAK22" s="137"/>
      <c r="VAL22" s="137"/>
      <c r="VAM22" s="137"/>
      <c r="VAN22" s="137"/>
      <c r="VAO22" s="137"/>
      <c r="VAP22" s="137"/>
      <c r="VAQ22" s="137"/>
      <c r="VAR22" s="137"/>
      <c r="VAS22" s="137"/>
      <c r="VAT22" s="137"/>
      <c r="VAU22" s="137"/>
      <c r="VAV22" s="137"/>
      <c r="VAW22" s="137"/>
      <c r="VAX22" s="137"/>
      <c r="VAY22" s="137"/>
      <c r="VAZ22" s="137"/>
      <c r="VBA22" s="137"/>
      <c r="VBB22" s="137"/>
      <c r="VBC22" s="137"/>
      <c r="VBD22" s="137"/>
      <c r="VBE22" s="137"/>
      <c r="VBF22" s="137"/>
      <c r="VBG22" s="137"/>
      <c r="VBH22" s="137"/>
      <c r="VBI22" s="137"/>
      <c r="VBJ22" s="137"/>
      <c r="VBK22" s="137"/>
      <c r="VBL22" s="137"/>
      <c r="VBM22" s="137"/>
      <c r="VBN22" s="137"/>
      <c r="VBO22" s="137"/>
      <c r="VBP22" s="137"/>
      <c r="VBQ22" s="137"/>
      <c r="VBR22" s="137"/>
      <c r="VBS22" s="137"/>
      <c r="VBT22" s="137"/>
      <c r="VBU22" s="137"/>
      <c r="VBV22" s="137"/>
      <c r="VBW22" s="137"/>
      <c r="VBX22" s="137"/>
      <c r="VBY22" s="137"/>
      <c r="VBZ22" s="137"/>
      <c r="VCA22" s="137"/>
      <c r="VCB22" s="137"/>
      <c r="VCC22" s="137"/>
      <c r="VCD22" s="137"/>
      <c r="VCE22" s="137"/>
      <c r="VCF22" s="137"/>
      <c r="VCG22" s="137"/>
      <c r="VCH22" s="137"/>
      <c r="VCI22" s="137"/>
      <c r="VCJ22" s="137"/>
      <c r="VCK22" s="137"/>
      <c r="VCL22" s="137"/>
      <c r="VCM22" s="137"/>
      <c r="VCN22" s="137"/>
      <c r="VCO22" s="137"/>
      <c r="VCP22" s="137"/>
      <c r="VCQ22" s="137"/>
      <c r="VCR22" s="137"/>
      <c r="VCS22" s="137"/>
      <c r="VCT22" s="137"/>
      <c r="VCU22" s="137"/>
      <c r="VCV22" s="137"/>
      <c r="VCW22" s="137"/>
      <c r="VCX22" s="137"/>
      <c r="VCY22" s="137"/>
      <c r="VCZ22" s="137"/>
      <c r="VDA22" s="137"/>
      <c r="VDB22" s="137"/>
      <c r="VDC22" s="137"/>
      <c r="VDD22" s="137"/>
      <c r="VDE22" s="137"/>
      <c r="VDF22" s="137"/>
      <c r="VDG22" s="137"/>
      <c r="VDH22" s="137"/>
      <c r="VDI22" s="137"/>
      <c r="VDJ22" s="137"/>
      <c r="VDK22" s="137"/>
      <c r="VDL22" s="137"/>
      <c r="VDM22" s="137"/>
      <c r="VDN22" s="137"/>
      <c r="VDO22" s="137"/>
      <c r="VDP22" s="137"/>
      <c r="VDQ22" s="137"/>
      <c r="VDR22" s="137"/>
      <c r="VDS22" s="137"/>
      <c r="VDT22" s="137"/>
      <c r="VDU22" s="137"/>
      <c r="VDV22" s="137"/>
      <c r="VDW22" s="137"/>
      <c r="VDX22" s="137"/>
      <c r="VDY22" s="137"/>
      <c r="VDZ22" s="137"/>
      <c r="VEA22" s="137"/>
      <c r="VEB22" s="137"/>
      <c r="VEC22" s="137"/>
      <c r="VED22" s="137"/>
      <c r="VEE22" s="137"/>
      <c r="VEF22" s="137"/>
      <c r="VEG22" s="137"/>
      <c r="VEH22" s="137"/>
      <c r="VEI22" s="137"/>
      <c r="VEJ22" s="137"/>
      <c r="VEK22" s="137"/>
      <c r="VEL22" s="137"/>
      <c r="VEM22" s="137"/>
      <c r="VEN22" s="137"/>
      <c r="VEO22" s="137"/>
      <c r="VEP22" s="137"/>
      <c r="VEQ22" s="137"/>
      <c r="VER22" s="137"/>
      <c r="VES22" s="137"/>
      <c r="VET22" s="137"/>
      <c r="VEU22" s="137"/>
      <c r="VEV22" s="137"/>
      <c r="VEW22" s="137"/>
      <c r="VEX22" s="137"/>
      <c r="VEY22" s="137"/>
      <c r="VEZ22" s="137"/>
      <c r="VFA22" s="137"/>
      <c r="VFB22" s="137"/>
      <c r="VFC22" s="137"/>
      <c r="VFD22" s="137"/>
      <c r="VFE22" s="137"/>
      <c r="VFF22" s="137"/>
      <c r="VFG22" s="137"/>
      <c r="VFH22" s="137"/>
      <c r="VFI22" s="137"/>
      <c r="VFJ22" s="137"/>
      <c r="VFK22" s="137"/>
      <c r="VFL22" s="137"/>
      <c r="VFM22" s="137"/>
      <c r="VFN22" s="137"/>
      <c r="VFO22" s="137"/>
      <c r="VFP22" s="137"/>
      <c r="VFQ22" s="137"/>
      <c r="VFR22" s="137"/>
      <c r="VFS22" s="137"/>
      <c r="VFT22" s="137"/>
      <c r="VFU22" s="137"/>
      <c r="VFV22" s="137"/>
      <c r="VFW22" s="137"/>
      <c r="VFX22" s="137"/>
      <c r="VFY22" s="137"/>
      <c r="VFZ22" s="137"/>
      <c r="VGA22" s="137"/>
      <c r="VGB22" s="137"/>
      <c r="VGC22" s="137"/>
      <c r="VGD22" s="137"/>
      <c r="VGE22" s="137"/>
      <c r="VGF22" s="137"/>
      <c r="VGG22" s="137"/>
      <c r="VGH22" s="137"/>
      <c r="VGI22" s="137"/>
      <c r="VGJ22" s="137"/>
      <c r="VGK22" s="137"/>
      <c r="VGL22" s="137"/>
      <c r="VGM22" s="137"/>
      <c r="VGN22" s="137"/>
      <c r="VGO22" s="137"/>
      <c r="VGP22" s="137"/>
      <c r="VGQ22" s="137"/>
      <c r="VGR22" s="137"/>
      <c r="VGS22" s="137"/>
      <c r="VGT22" s="137"/>
      <c r="VGU22" s="137"/>
      <c r="VGV22" s="137"/>
      <c r="VGW22" s="137"/>
      <c r="VGX22" s="137"/>
      <c r="VGY22" s="137"/>
      <c r="VGZ22" s="137"/>
      <c r="VHA22" s="137"/>
      <c r="VHB22" s="137"/>
      <c r="VHC22" s="137"/>
      <c r="VHD22" s="137"/>
      <c r="VHE22" s="137"/>
      <c r="VHF22" s="137"/>
      <c r="VHG22" s="137"/>
      <c r="VHH22" s="137"/>
      <c r="VHI22" s="137"/>
      <c r="VHJ22" s="137"/>
      <c r="VHK22" s="137"/>
      <c r="VHL22" s="137"/>
      <c r="VHM22" s="137"/>
      <c r="VHN22" s="137"/>
      <c r="VHO22" s="137"/>
      <c r="VHP22" s="137"/>
      <c r="VHQ22" s="137"/>
      <c r="VHR22" s="137"/>
      <c r="VHS22" s="137"/>
      <c r="VHT22" s="137"/>
      <c r="VHU22" s="137"/>
      <c r="VHV22" s="137"/>
      <c r="VHW22" s="137"/>
      <c r="VHX22" s="137"/>
      <c r="VHY22" s="137"/>
      <c r="VHZ22" s="137"/>
      <c r="VIA22" s="137"/>
      <c r="VIB22" s="137"/>
      <c r="VIC22" s="137"/>
      <c r="VID22" s="137"/>
      <c r="VIE22" s="137"/>
      <c r="VIF22" s="137"/>
      <c r="VIG22" s="137"/>
      <c r="VIH22" s="137"/>
      <c r="VII22" s="137"/>
      <c r="VIJ22" s="137"/>
      <c r="VIK22" s="137"/>
      <c r="VIL22" s="137"/>
      <c r="VIM22" s="137"/>
      <c r="VIN22" s="137"/>
      <c r="VIO22" s="137"/>
      <c r="VIP22" s="137"/>
      <c r="VIQ22" s="137"/>
      <c r="VIR22" s="137"/>
      <c r="VIS22" s="137"/>
      <c r="VIT22" s="137"/>
      <c r="VIU22" s="137"/>
      <c r="VIV22" s="137"/>
      <c r="VIW22" s="137"/>
      <c r="VIX22" s="137"/>
      <c r="VIY22" s="137"/>
      <c r="VIZ22" s="137"/>
      <c r="VJA22" s="137"/>
      <c r="VJB22" s="137"/>
      <c r="VJC22" s="137"/>
      <c r="VJD22" s="137"/>
      <c r="VJE22" s="137"/>
      <c r="VJF22" s="137"/>
      <c r="VJG22" s="137"/>
      <c r="VJH22" s="137"/>
      <c r="VJI22" s="137"/>
      <c r="VJJ22" s="137"/>
      <c r="VJK22" s="137"/>
      <c r="VJL22" s="137"/>
      <c r="VJM22" s="137"/>
      <c r="VJN22" s="137"/>
      <c r="VJO22" s="137"/>
      <c r="VJP22" s="137"/>
      <c r="VJQ22" s="137"/>
      <c r="VJR22" s="137"/>
      <c r="VJS22" s="137"/>
      <c r="VJT22" s="137"/>
      <c r="VJU22" s="137"/>
      <c r="VJV22" s="137"/>
      <c r="VJW22" s="137"/>
      <c r="VJX22" s="137"/>
      <c r="VJY22" s="137"/>
      <c r="VJZ22" s="137"/>
      <c r="VKA22" s="137"/>
      <c r="VKB22" s="137"/>
      <c r="VKC22" s="137"/>
      <c r="VKD22" s="137"/>
      <c r="VKE22" s="137"/>
      <c r="VKF22" s="137"/>
      <c r="VKG22" s="137"/>
      <c r="VKH22" s="137"/>
      <c r="VKI22" s="137"/>
      <c r="VKJ22" s="137"/>
      <c r="VKK22" s="137"/>
      <c r="VKL22" s="137"/>
      <c r="VKM22" s="137"/>
      <c r="VKN22" s="137"/>
      <c r="VKO22" s="137"/>
      <c r="VKP22" s="137"/>
      <c r="VKQ22" s="137"/>
      <c r="VKR22" s="137"/>
      <c r="VKS22" s="137"/>
      <c r="VKT22" s="137"/>
      <c r="VKU22" s="137"/>
      <c r="VKV22" s="137"/>
      <c r="VKW22" s="137"/>
      <c r="VKX22" s="137"/>
      <c r="VKY22" s="137"/>
      <c r="VKZ22" s="137"/>
      <c r="VLA22" s="137"/>
      <c r="VLB22" s="137"/>
      <c r="VLC22" s="137"/>
      <c r="VLD22" s="137"/>
      <c r="VLE22" s="137"/>
      <c r="VLF22" s="137"/>
      <c r="VLG22" s="137"/>
      <c r="VLH22" s="137"/>
      <c r="VLI22" s="137"/>
      <c r="VLJ22" s="137"/>
      <c r="VLK22" s="137"/>
      <c r="VLL22" s="137"/>
      <c r="VLM22" s="137"/>
      <c r="VLN22" s="137"/>
      <c r="VLO22" s="137"/>
      <c r="VLP22" s="137"/>
      <c r="VLQ22" s="137"/>
      <c r="VLR22" s="137"/>
      <c r="VLS22" s="137"/>
      <c r="VLT22" s="137"/>
      <c r="VLU22" s="137"/>
      <c r="VLV22" s="137"/>
      <c r="VLW22" s="137"/>
      <c r="VLX22" s="137"/>
      <c r="VLY22" s="137"/>
      <c r="VLZ22" s="137"/>
      <c r="VMA22" s="137"/>
      <c r="VMB22" s="137"/>
      <c r="VMC22" s="137"/>
      <c r="VMD22" s="137"/>
      <c r="VME22" s="137"/>
      <c r="VMF22" s="137"/>
      <c r="VMG22" s="137"/>
      <c r="VMH22" s="137"/>
      <c r="VMI22" s="137"/>
      <c r="VMJ22" s="137"/>
      <c r="VMK22" s="137"/>
      <c r="VML22" s="137"/>
      <c r="VMM22" s="137"/>
      <c r="VMN22" s="137"/>
      <c r="VMO22" s="137"/>
      <c r="VMP22" s="137"/>
      <c r="VMQ22" s="137"/>
      <c r="VMR22" s="137"/>
      <c r="VMS22" s="137"/>
      <c r="VMT22" s="137"/>
      <c r="VMU22" s="137"/>
      <c r="VMV22" s="137"/>
      <c r="VMW22" s="137"/>
      <c r="VMX22" s="137"/>
      <c r="VMY22" s="137"/>
      <c r="VMZ22" s="137"/>
      <c r="VNA22" s="137"/>
      <c r="VNB22" s="137"/>
      <c r="VNC22" s="137"/>
      <c r="VND22" s="137"/>
      <c r="VNE22" s="137"/>
      <c r="VNF22" s="137"/>
      <c r="VNG22" s="137"/>
      <c r="VNH22" s="137"/>
      <c r="VNI22" s="137"/>
      <c r="VNJ22" s="137"/>
      <c r="VNK22" s="137"/>
      <c r="VNL22" s="137"/>
      <c r="VNM22" s="137"/>
      <c r="VNN22" s="137"/>
      <c r="VNO22" s="137"/>
      <c r="VNP22" s="137"/>
      <c r="VNQ22" s="137"/>
      <c r="VNR22" s="137"/>
      <c r="VNS22" s="137"/>
      <c r="VNT22" s="137"/>
      <c r="VNU22" s="137"/>
      <c r="VNV22" s="137"/>
      <c r="VNW22" s="137"/>
      <c r="VNX22" s="137"/>
      <c r="VNY22" s="137"/>
      <c r="VNZ22" s="137"/>
      <c r="VOA22" s="137"/>
      <c r="VOB22" s="137"/>
      <c r="VOC22" s="137"/>
      <c r="VOD22" s="137"/>
      <c r="VOE22" s="137"/>
      <c r="VOF22" s="137"/>
      <c r="VOG22" s="137"/>
      <c r="VOH22" s="137"/>
      <c r="VOI22" s="137"/>
      <c r="VOJ22" s="137"/>
      <c r="VOK22" s="137"/>
      <c r="VOL22" s="137"/>
      <c r="VOM22" s="137"/>
      <c r="VON22" s="137"/>
      <c r="VOO22" s="137"/>
      <c r="VOP22" s="137"/>
      <c r="VOQ22" s="137"/>
      <c r="VOR22" s="137"/>
      <c r="VOS22" s="137"/>
      <c r="VOT22" s="137"/>
      <c r="VOU22" s="137"/>
      <c r="VOV22" s="137"/>
      <c r="VOW22" s="137"/>
      <c r="VOX22" s="137"/>
      <c r="VOY22" s="137"/>
      <c r="VOZ22" s="137"/>
      <c r="VPA22" s="137"/>
      <c r="VPB22" s="137"/>
      <c r="VPC22" s="137"/>
      <c r="VPD22" s="137"/>
      <c r="VPE22" s="137"/>
      <c r="VPF22" s="137"/>
      <c r="VPG22" s="137"/>
      <c r="VPH22" s="137"/>
      <c r="VPI22" s="137"/>
      <c r="VPJ22" s="137"/>
      <c r="VPK22" s="137"/>
      <c r="VPL22" s="137"/>
      <c r="VPM22" s="137"/>
      <c r="VPN22" s="137"/>
      <c r="VPO22" s="137"/>
      <c r="VPP22" s="137"/>
      <c r="VPQ22" s="137"/>
      <c r="VPR22" s="137"/>
      <c r="VPS22" s="137"/>
      <c r="VPT22" s="137"/>
      <c r="VPU22" s="137"/>
      <c r="VPV22" s="137"/>
      <c r="VPW22" s="137"/>
      <c r="VPX22" s="137"/>
      <c r="VPY22" s="137"/>
      <c r="VPZ22" s="137"/>
      <c r="VQA22" s="137"/>
      <c r="VQB22" s="137"/>
      <c r="VQC22" s="137"/>
      <c r="VQD22" s="137"/>
      <c r="VQE22" s="137"/>
      <c r="VQF22" s="137"/>
      <c r="VQG22" s="137"/>
      <c r="VQH22" s="137"/>
      <c r="VQI22" s="137"/>
      <c r="VQJ22" s="137"/>
      <c r="VQK22" s="137"/>
      <c r="VQL22" s="137"/>
      <c r="VQM22" s="137"/>
      <c r="VQN22" s="137"/>
      <c r="VQO22" s="137"/>
      <c r="VQP22" s="137"/>
      <c r="VQQ22" s="137"/>
      <c r="VQR22" s="137"/>
      <c r="VQS22" s="137"/>
      <c r="VQT22" s="137"/>
      <c r="VQU22" s="137"/>
      <c r="VQV22" s="137"/>
      <c r="VQW22" s="137"/>
      <c r="VQX22" s="137"/>
      <c r="VQY22" s="137"/>
      <c r="VQZ22" s="137"/>
      <c r="VRA22" s="137"/>
      <c r="VRB22" s="137"/>
      <c r="VRC22" s="137"/>
      <c r="VRD22" s="137"/>
      <c r="VRE22" s="137"/>
      <c r="VRF22" s="137"/>
      <c r="VRG22" s="137"/>
      <c r="VRH22" s="137"/>
      <c r="VRI22" s="137"/>
      <c r="VRJ22" s="137"/>
      <c r="VRK22" s="137"/>
      <c r="VRL22" s="137"/>
      <c r="VRM22" s="137"/>
      <c r="VRN22" s="137"/>
      <c r="VRO22" s="137"/>
      <c r="VRP22" s="137"/>
      <c r="VRQ22" s="137"/>
      <c r="VRR22" s="137"/>
      <c r="VRS22" s="137"/>
      <c r="VRT22" s="137"/>
      <c r="VRU22" s="137"/>
      <c r="VRV22" s="137"/>
      <c r="VRW22" s="137"/>
      <c r="VRX22" s="137"/>
      <c r="VRY22" s="137"/>
      <c r="VRZ22" s="137"/>
      <c r="VSA22" s="137"/>
      <c r="VSB22" s="137"/>
      <c r="VSC22" s="137"/>
      <c r="VSD22" s="137"/>
      <c r="VSE22" s="137"/>
      <c r="VSF22" s="137"/>
      <c r="VSG22" s="137"/>
      <c r="VSH22" s="137"/>
      <c r="VSI22" s="137"/>
      <c r="VSJ22" s="137"/>
      <c r="VSK22" s="137"/>
      <c r="VSL22" s="137"/>
      <c r="VSM22" s="137"/>
      <c r="VSN22" s="137"/>
      <c r="VSO22" s="137"/>
      <c r="VSP22" s="137"/>
      <c r="VSQ22" s="137"/>
      <c r="VSR22" s="137"/>
      <c r="VSS22" s="137"/>
      <c r="VST22" s="137"/>
      <c r="VSU22" s="137"/>
      <c r="VSV22" s="137"/>
      <c r="VSW22" s="137"/>
      <c r="VSX22" s="137"/>
      <c r="VSY22" s="137"/>
      <c r="VSZ22" s="137"/>
      <c r="VTA22" s="137"/>
      <c r="VTB22" s="137"/>
      <c r="VTC22" s="137"/>
      <c r="VTD22" s="137"/>
      <c r="VTE22" s="137"/>
      <c r="VTF22" s="137"/>
      <c r="VTG22" s="137"/>
      <c r="VTH22" s="137"/>
      <c r="VTI22" s="137"/>
      <c r="VTJ22" s="137"/>
      <c r="VTK22" s="137"/>
      <c r="VTL22" s="137"/>
      <c r="VTM22" s="137"/>
      <c r="VTN22" s="137"/>
      <c r="VTO22" s="137"/>
      <c r="VTP22" s="137"/>
      <c r="VTQ22" s="137"/>
      <c r="VTR22" s="137"/>
      <c r="VTS22" s="137"/>
      <c r="VTT22" s="137"/>
      <c r="VTU22" s="137"/>
      <c r="VTV22" s="137"/>
      <c r="VTW22" s="137"/>
      <c r="VTX22" s="137"/>
      <c r="VTY22" s="137"/>
      <c r="VTZ22" s="137"/>
      <c r="VUA22" s="137"/>
      <c r="VUB22" s="137"/>
      <c r="VUC22" s="137"/>
      <c r="VUD22" s="137"/>
      <c r="VUE22" s="137"/>
      <c r="VUF22" s="137"/>
      <c r="VUG22" s="137"/>
      <c r="VUH22" s="137"/>
      <c r="VUI22" s="137"/>
      <c r="VUJ22" s="137"/>
      <c r="VUK22" s="137"/>
      <c r="VUL22" s="137"/>
      <c r="VUM22" s="137"/>
      <c r="VUN22" s="137"/>
      <c r="VUO22" s="137"/>
      <c r="VUP22" s="137"/>
      <c r="VUQ22" s="137"/>
      <c r="VUR22" s="137"/>
      <c r="VUS22" s="137"/>
      <c r="VUT22" s="137"/>
      <c r="VUU22" s="137"/>
      <c r="VUV22" s="137"/>
      <c r="VUW22" s="137"/>
      <c r="VUX22" s="137"/>
      <c r="VUY22" s="137"/>
      <c r="VUZ22" s="137"/>
      <c r="VVA22" s="137"/>
      <c r="VVB22" s="137"/>
      <c r="VVC22" s="137"/>
      <c r="VVD22" s="137"/>
      <c r="VVE22" s="137"/>
      <c r="VVF22" s="137"/>
      <c r="VVG22" s="137"/>
      <c r="VVH22" s="137"/>
      <c r="VVI22" s="137"/>
      <c r="VVJ22" s="137"/>
      <c r="VVK22" s="137"/>
      <c r="VVL22" s="137"/>
      <c r="VVM22" s="137"/>
      <c r="VVN22" s="137"/>
      <c r="VVO22" s="137"/>
      <c r="VVP22" s="137"/>
      <c r="VVQ22" s="137"/>
      <c r="VVR22" s="137"/>
      <c r="VVS22" s="137"/>
      <c r="VVT22" s="137"/>
      <c r="VVU22" s="137"/>
      <c r="VVV22" s="137"/>
      <c r="VVW22" s="137"/>
      <c r="VVX22" s="137"/>
      <c r="VVY22" s="137"/>
      <c r="VVZ22" s="137"/>
      <c r="VWA22" s="137"/>
      <c r="VWB22" s="137"/>
      <c r="VWC22" s="137"/>
      <c r="VWD22" s="137"/>
      <c r="VWE22" s="137"/>
      <c r="VWF22" s="137"/>
      <c r="VWG22" s="137"/>
      <c r="VWH22" s="137"/>
      <c r="VWI22" s="137"/>
      <c r="VWJ22" s="137"/>
      <c r="VWK22" s="137"/>
      <c r="VWL22" s="137"/>
      <c r="VWM22" s="137"/>
      <c r="VWN22" s="137"/>
      <c r="VWO22" s="137"/>
      <c r="VWP22" s="137"/>
      <c r="VWQ22" s="137"/>
      <c r="VWR22" s="137"/>
      <c r="VWS22" s="137"/>
      <c r="VWT22" s="137"/>
      <c r="VWU22" s="137"/>
      <c r="VWV22" s="137"/>
      <c r="VWW22" s="137"/>
      <c r="VWX22" s="137"/>
      <c r="VWY22" s="137"/>
      <c r="VWZ22" s="137"/>
      <c r="VXA22" s="137"/>
      <c r="VXB22" s="137"/>
      <c r="VXC22" s="137"/>
      <c r="VXD22" s="137"/>
      <c r="VXE22" s="137"/>
      <c r="VXF22" s="137"/>
      <c r="VXG22" s="137"/>
      <c r="VXH22" s="137"/>
      <c r="VXI22" s="137"/>
      <c r="VXJ22" s="137"/>
      <c r="VXK22" s="137"/>
      <c r="VXL22" s="137"/>
      <c r="VXM22" s="137"/>
      <c r="VXN22" s="137"/>
      <c r="VXO22" s="137"/>
      <c r="VXP22" s="137"/>
      <c r="VXQ22" s="137"/>
      <c r="VXR22" s="137"/>
      <c r="VXS22" s="137"/>
      <c r="VXT22" s="137"/>
      <c r="VXU22" s="137"/>
      <c r="VXV22" s="137"/>
      <c r="VXW22" s="137"/>
      <c r="VXX22" s="137"/>
      <c r="VXY22" s="137"/>
      <c r="VXZ22" s="137"/>
      <c r="VYA22" s="137"/>
      <c r="VYB22" s="137"/>
      <c r="VYC22" s="137"/>
      <c r="VYD22" s="137"/>
      <c r="VYE22" s="137"/>
      <c r="VYF22" s="137"/>
      <c r="VYG22" s="137"/>
      <c r="VYH22" s="137"/>
      <c r="VYI22" s="137"/>
      <c r="VYJ22" s="137"/>
      <c r="VYK22" s="137"/>
      <c r="VYL22" s="137"/>
      <c r="VYM22" s="137"/>
      <c r="VYN22" s="137"/>
      <c r="VYO22" s="137"/>
      <c r="VYP22" s="137"/>
      <c r="VYQ22" s="137"/>
      <c r="VYR22" s="137"/>
      <c r="VYS22" s="137"/>
      <c r="VYT22" s="137"/>
      <c r="VYU22" s="137"/>
      <c r="VYV22" s="137"/>
      <c r="VYW22" s="137"/>
      <c r="VYX22" s="137"/>
      <c r="VYY22" s="137"/>
      <c r="VYZ22" s="137"/>
      <c r="VZA22" s="137"/>
      <c r="VZB22" s="137"/>
      <c r="VZC22" s="137"/>
      <c r="VZD22" s="137"/>
      <c r="VZE22" s="137"/>
      <c r="VZF22" s="137"/>
      <c r="VZG22" s="137"/>
      <c r="VZH22" s="137"/>
      <c r="VZI22" s="137"/>
      <c r="VZJ22" s="137"/>
      <c r="VZK22" s="137"/>
      <c r="VZL22" s="137"/>
      <c r="VZM22" s="137"/>
      <c r="VZN22" s="137"/>
      <c r="VZO22" s="137"/>
      <c r="VZP22" s="137"/>
      <c r="VZQ22" s="137"/>
      <c r="VZR22" s="137"/>
      <c r="VZS22" s="137"/>
      <c r="VZT22" s="137"/>
      <c r="VZU22" s="137"/>
      <c r="VZV22" s="137"/>
      <c r="VZW22" s="137"/>
      <c r="VZX22" s="137"/>
      <c r="VZY22" s="137"/>
      <c r="VZZ22" s="137"/>
      <c r="WAA22" s="137"/>
      <c r="WAB22" s="137"/>
      <c r="WAC22" s="137"/>
      <c r="WAD22" s="137"/>
      <c r="WAE22" s="137"/>
      <c r="WAF22" s="137"/>
      <c r="WAG22" s="137"/>
      <c r="WAH22" s="137"/>
      <c r="WAI22" s="137"/>
      <c r="WAJ22" s="137"/>
      <c r="WAK22" s="137"/>
      <c r="WAL22" s="137"/>
      <c r="WAM22" s="137"/>
      <c r="WAN22" s="137"/>
      <c r="WAO22" s="137"/>
      <c r="WAP22" s="137"/>
      <c r="WAQ22" s="137"/>
      <c r="WAR22" s="137"/>
      <c r="WAS22" s="137"/>
      <c r="WAT22" s="137"/>
      <c r="WAU22" s="137"/>
      <c r="WAV22" s="137"/>
      <c r="WAW22" s="137"/>
      <c r="WAX22" s="137"/>
      <c r="WAY22" s="137"/>
      <c r="WAZ22" s="137"/>
      <c r="WBA22" s="137"/>
      <c r="WBB22" s="137"/>
      <c r="WBC22" s="137"/>
      <c r="WBD22" s="137"/>
      <c r="WBE22" s="137"/>
      <c r="WBF22" s="137"/>
      <c r="WBG22" s="137"/>
      <c r="WBH22" s="137"/>
      <c r="WBI22" s="137"/>
      <c r="WBJ22" s="137"/>
      <c r="WBK22" s="137"/>
      <c r="WBL22" s="137"/>
      <c r="WBM22" s="137"/>
      <c r="WBN22" s="137"/>
      <c r="WBO22" s="137"/>
      <c r="WBP22" s="137"/>
      <c r="WBQ22" s="137"/>
      <c r="WBR22" s="137"/>
      <c r="WBS22" s="137"/>
      <c r="WBT22" s="137"/>
      <c r="WBU22" s="137"/>
      <c r="WBV22" s="137"/>
      <c r="WBW22" s="137"/>
      <c r="WBX22" s="137"/>
      <c r="WBY22" s="137"/>
      <c r="WBZ22" s="137"/>
      <c r="WCA22" s="137"/>
      <c r="WCB22" s="137"/>
      <c r="WCC22" s="137"/>
      <c r="WCD22" s="137"/>
      <c r="WCE22" s="137"/>
      <c r="WCF22" s="137"/>
      <c r="WCG22" s="137"/>
      <c r="WCH22" s="137"/>
      <c r="WCI22" s="137"/>
      <c r="WCJ22" s="137"/>
      <c r="WCK22" s="137"/>
      <c r="WCL22" s="137"/>
      <c r="WCM22" s="137"/>
      <c r="WCN22" s="137"/>
      <c r="WCO22" s="137"/>
      <c r="WCP22" s="137"/>
      <c r="WCQ22" s="137"/>
      <c r="WCR22" s="137"/>
      <c r="WCS22" s="137"/>
      <c r="WCT22" s="137"/>
      <c r="WCU22" s="137"/>
      <c r="WCV22" s="137"/>
      <c r="WCW22" s="137"/>
      <c r="WCX22" s="137"/>
      <c r="WCY22" s="137"/>
      <c r="WCZ22" s="137"/>
      <c r="WDA22" s="137"/>
      <c r="WDB22" s="137"/>
      <c r="WDC22" s="137"/>
      <c r="WDD22" s="137"/>
      <c r="WDE22" s="137"/>
      <c r="WDF22" s="137"/>
      <c r="WDG22" s="137"/>
      <c r="WDH22" s="137"/>
      <c r="WDI22" s="137"/>
      <c r="WDJ22" s="137"/>
      <c r="WDK22" s="137"/>
      <c r="WDL22" s="137"/>
      <c r="WDM22" s="137"/>
      <c r="WDN22" s="137"/>
      <c r="WDO22" s="137"/>
      <c r="WDP22" s="137"/>
      <c r="WDQ22" s="137"/>
      <c r="WDR22" s="137"/>
      <c r="WDS22" s="137"/>
      <c r="WDT22" s="137"/>
      <c r="WDU22" s="137"/>
      <c r="WDV22" s="137"/>
      <c r="WDW22" s="137"/>
      <c r="WDX22" s="137"/>
      <c r="WDY22" s="137"/>
      <c r="WDZ22" s="137"/>
      <c r="WEA22" s="137"/>
      <c r="WEB22" s="137"/>
      <c r="WEC22" s="137"/>
      <c r="WED22" s="137"/>
      <c r="WEE22" s="137"/>
      <c r="WEF22" s="137"/>
      <c r="WEG22" s="137"/>
      <c r="WEH22" s="137"/>
      <c r="WEI22" s="137"/>
      <c r="WEJ22" s="137"/>
      <c r="WEK22" s="137"/>
      <c r="WEL22" s="137"/>
      <c r="WEM22" s="137"/>
      <c r="WEN22" s="137"/>
      <c r="WEO22" s="137"/>
      <c r="WEP22" s="137"/>
      <c r="WEQ22" s="137"/>
      <c r="WER22" s="137"/>
      <c r="WES22" s="137"/>
      <c r="WET22" s="137"/>
      <c r="WEU22" s="137"/>
      <c r="WEV22" s="137"/>
      <c r="WEW22" s="137"/>
      <c r="WEX22" s="137"/>
      <c r="WEY22" s="137"/>
      <c r="WEZ22" s="137"/>
      <c r="WFA22" s="137"/>
      <c r="WFB22" s="137"/>
      <c r="WFC22" s="137"/>
      <c r="WFD22" s="137"/>
      <c r="WFE22" s="137"/>
      <c r="WFF22" s="137"/>
      <c r="WFG22" s="137"/>
      <c r="WFH22" s="137"/>
      <c r="WFI22" s="137"/>
      <c r="WFJ22" s="137"/>
      <c r="WFK22" s="137"/>
      <c r="WFL22" s="137"/>
      <c r="WFM22" s="137"/>
      <c r="WFN22" s="137"/>
      <c r="WFO22" s="137"/>
      <c r="WFP22" s="137"/>
      <c r="WFQ22" s="137"/>
      <c r="WFR22" s="137"/>
      <c r="WFS22" s="137"/>
      <c r="WFT22" s="137"/>
      <c r="WFU22" s="137"/>
      <c r="WFV22" s="137"/>
      <c r="WFW22" s="137"/>
      <c r="WFX22" s="137"/>
      <c r="WFY22" s="137"/>
      <c r="WFZ22" s="137"/>
      <c r="WGA22" s="137"/>
      <c r="WGB22" s="137"/>
      <c r="WGC22" s="137"/>
      <c r="WGD22" s="137"/>
      <c r="WGE22" s="137"/>
      <c r="WGF22" s="137"/>
      <c r="WGG22" s="137"/>
      <c r="WGH22" s="137"/>
      <c r="WGI22" s="137"/>
      <c r="WGJ22" s="137"/>
      <c r="WGK22" s="137"/>
      <c r="WGL22" s="137"/>
      <c r="WGM22" s="137"/>
      <c r="WGN22" s="137"/>
      <c r="WGO22" s="137"/>
      <c r="WGP22" s="137"/>
      <c r="WGQ22" s="137"/>
      <c r="WGR22" s="137"/>
      <c r="WGS22" s="137"/>
      <c r="WGT22" s="137"/>
      <c r="WGU22" s="137"/>
      <c r="WGV22" s="137"/>
      <c r="WGW22" s="137"/>
      <c r="WGX22" s="137"/>
      <c r="WGY22" s="137"/>
      <c r="WGZ22" s="137"/>
      <c r="WHA22" s="137"/>
      <c r="WHB22" s="137"/>
      <c r="WHC22" s="137"/>
      <c r="WHD22" s="137"/>
      <c r="WHE22" s="137"/>
      <c r="WHF22" s="137"/>
      <c r="WHG22" s="137"/>
      <c r="WHH22" s="137"/>
      <c r="WHI22" s="137"/>
      <c r="WHJ22" s="137"/>
      <c r="WHK22" s="137"/>
      <c r="WHL22" s="137"/>
      <c r="WHM22" s="137"/>
      <c r="WHN22" s="137"/>
      <c r="WHO22" s="137"/>
      <c r="WHP22" s="137"/>
      <c r="WHQ22" s="137"/>
      <c r="WHR22" s="137"/>
      <c r="WHS22" s="137"/>
      <c r="WHT22" s="137"/>
      <c r="WHU22" s="137"/>
      <c r="WHV22" s="137"/>
      <c r="WHW22" s="137"/>
      <c r="WHX22" s="137"/>
      <c r="WHY22" s="137"/>
      <c r="WHZ22" s="137"/>
      <c r="WIA22" s="137"/>
      <c r="WIB22" s="137"/>
      <c r="WIC22" s="137"/>
      <c r="WID22" s="137"/>
      <c r="WIE22" s="137"/>
      <c r="WIF22" s="137"/>
      <c r="WIG22" s="137"/>
      <c r="WIH22" s="137"/>
      <c r="WII22" s="137"/>
      <c r="WIJ22" s="137"/>
      <c r="WIK22" s="137"/>
      <c r="WIL22" s="137"/>
      <c r="WIM22" s="137"/>
      <c r="WIN22" s="137"/>
      <c r="WIO22" s="137"/>
      <c r="WIP22" s="137"/>
      <c r="WIQ22" s="137"/>
      <c r="WIR22" s="137"/>
      <c r="WIS22" s="137"/>
      <c r="WIT22" s="137"/>
      <c r="WIU22" s="137"/>
      <c r="WIV22" s="137"/>
      <c r="WIW22" s="137"/>
      <c r="WIX22" s="137"/>
      <c r="WIY22" s="137"/>
      <c r="WIZ22" s="137"/>
      <c r="WJA22" s="137"/>
      <c r="WJB22" s="137"/>
      <c r="WJC22" s="137"/>
      <c r="WJD22" s="137"/>
      <c r="WJE22" s="137"/>
      <c r="WJF22" s="137"/>
      <c r="WJG22" s="137"/>
      <c r="WJH22" s="137"/>
      <c r="WJI22" s="137"/>
      <c r="WJJ22" s="137"/>
      <c r="WJK22" s="137"/>
      <c r="WJL22" s="137"/>
      <c r="WJM22" s="137"/>
      <c r="WJN22" s="137"/>
      <c r="WJO22" s="137"/>
      <c r="WJP22" s="137"/>
      <c r="WJQ22" s="137"/>
      <c r="WJR22" s="137"/>
      <c r="WJS22" s="137"/>
      <c r="WJT22" s="137"/>
      <c r="WJU22" s="137"/>
      <c r="WJV22" s="137"/>
      <c r="WJW22" s="137"/>
      <c r="WJX22" s="137"/>
      <c r="WJY22" s="137"/>
      <c r="WJZ22" s="137"/>
      <c r="WKA22" s="137"/>
      <c r="WKB22" s="137"/>
      <c r="WKC22" s="137"/>
      <c r="WKD22" s="137"/>
      <c r="WKE22" s="137"/>
      <c r="WKF22" s="137"/>
      <c r="WKG22" s="137"/>
      <c r="WKH22" s="137"/>
      <c r="WKI22" s="137"/>
      <c r="WKJ22" s="137"/>
      <c r="WKK22" s="137"/>
      <c r="WKL22" s="137"/>
      <c r="WKM22" s="137"/>
      <c r="WKN22" s="137"/>
      <c r="WKO22" s="137"/>
      <c r="WKP22" s="137"/>
      <c r="WKQ22" s="137"/>
      <c r="WKR22" s="137"/>
      <c r="WKS22" s="137"/>
      <c r="WKT22" s="137"/>
      <c r="WKU22" s="137"/>
      <c r="WKV22" s="137"/>
      <c r="WKW22" s="137"/>
      <c r="WKX22" s="137"/>
      <c r="WKY22" s="137"/>
      <c r="WKZ22" s="137"/>
      <c r="WLA22" s="137"/>
      <c r="WLB22" s="137"/>
      <c r="WLC22" s="137"/>
      <c r="WLD22" s="137"/>
      <c r="WLE22" s="137"/>
      <c r="WLF22" s="137"/>
      <c r="WLG22" s="137"/>
      <c r="WLH22" s="137"/>
      <c r="WLI22" s="137"/>
      <c r="WLJ22" s="137"/>
      <c r="WLK22" s="137"/>
      <c r="WLL22" s="137"/>
      <c r="WLM22" s="137"/>
      <c r="WLN22" s="137"/>
      <c r="WLO22" s="137"/>
      <c r="WLP22" s="137"/>
      <c r="WLQ22" s="137"/>
      <c r="WLR22" s="137"/>
      <c r="WLS22" s="137"/>
      <c r="WLT22" s="137"/>
      <c r="WLU22" s="137"/>
      <c r="WLV22" s="137"/>
      <c r="WLW22" s="137"/>
      <c r="WLX22" s="137"/>
      <c r="WLY22" s="137"/>
      <c r="WLZ22" s="137"/>
      <c r="WMA22" s="137"/>
      <c r="WMB22" s="137"/>
      <c r="WMC22" s="137"/>
      <c r="WMD22" s="137"/>
      <c r="WME22" s="137"/>
      <c r="WMF22" s="137"/>
      <c r="WMG22" s="137"/>
      <c r="WMH22" s="137"/>
      <c r="WMI22" s="137"/>
      <c r="WMJ22" s="137"/>
      <c r="WMK22" s="137"/>
      <c r="WML22" s="137"/>
      <c r="WMM22" s="137"/>
      <c r="WMN22" s="137"/>
      <c r="WMO22" s="137"/>
      <c r="WMP22" s="137"/>
      <c r="WMQ22" s="137"/>
      <c r="WMR22" s="137"/>
      <c r="WMS22" s="137"/>
      <c r="WMT22" s="137"/>
      <c r="WMU22" s="137"/>
      <c r="WMV22" s="137"/>
      <c r="WMW22" s="137"/>
      <c r="WMX22" s="137"/>
      <c r="WMY22" s="137"/>
      <c r="WMZ22" s="137"/>
      <c r="WNA22" s="137"/>
      <c r="WNB22" s="137"/>
      <c r="WNC22" s="137"/>
      <c r="WND22" s="137"/>
      <c r="WNE22" s="137"/>
      <c r="WNF22" s="137"/>
      <c r="WNG22" s="137"/>
      <c r="WNH22" s="137"/>
      <c r="WNI22" s="137"/>
      <c r="WNJ22" s="137"/>
      <c r="WNK22" s="137"/>
      <c r="WNL22" s="137"/>
      <c r="WNM22" s="137"/>
      <c r="WNN22" s="137"/>
      <c r="WNO22" s="137"/>
      <c r="WNP22" s="137"/>
      <c r="WNQ22" s="137"/>
      <c r="WNR22" s="137"/>
      <c r="WNS22" s="137"/>
      <c r="WNT22" s="137"/>
      <c r="WNU22" s="137"/>
      <c r="WNV22" s="137"/>
      <c r="WNW22" s="137"/>
      <c r="WNX22" s="137"/>
      <c r="WNY22" s="137"/>
      <c r="WNZ22" s="137"/>
      <c r="WOA22" s="137"/>
      <c r="WOB22" s="137"/>
      <c r="WOC22" s="137"/>
      <c r="WOD22" s="137"/>
      <c r="WOE22" s="137"/>
      <c r="WOF22" s="137"/>
      <c r="WOG22" s="137"/>
      <c r="WOH22" s="137"/>
      <c r="WOI22" s="137"/>
      <c r="WOJ22" s="137"/>
      <c r="WOK22" s="137"/>
      <c r="WOL22" s="137"/>
      <c r="WOM22" s="137"/>
      <c r="WON22" s="137"/>
      <c r="WOO22" s="137"/>
      <c r="WOP22" s="137"/>
      <c r="WOQ22" s="137"/>
      <c r="WOR22" s="137"/>
      <c r="WOS22" s="137"/>
      <c r="WOT22" s="137"/>
      <c r="WOU22" s="137"/>
      <c r="WOV22" s="137"/>
      <c r="WOW22" s="137"/>
      <c r="WOX22" s="137"/>
      <c r="WOY22" s="137"/>
      <c r="WOZ22" s="137"/>
      <c r="WPA22" s="137"/>
      <c r="WPB22" s="137"/>
      <c r="WPC22" s="137"/>
      <c r="WPD22" s="137"/>
      <c r="WPE22" s="137"/>
      <c r="WPF22" s="137"/>
      <c r="WPG22" s="137"/>
      <c r="WPH22" s="137"/>
      <c r="WPI22" s="137"/>
      <c r="WPJ22" s="137"/>
      <c r="WPK22" s="137"/>
      <c r="WPL22" s="137"/>
      <c r="WPM22" s="137"/>
      <c r="WPN22" s="137"/>
      <c r="WPO22" s="137"/>
      <c r="WPP22" s="137"/>
      <c r="WPQ22" s="137"/>
      <c r="WPR22" s="137"/>
      <c r="WPS22" s="137"/>
      <c r="WPT22" s="137"/>
      <c r="WPU22" s="137"/>
      <c r="WPV22" s="137"/>
      <c r="WPW22" s="137"/>
      <c r="WPX22" s="137"/>
      <c r="WPY22" s="137"/>
      <c r="WPZ22" s="137"/>
      <c r="WQA22" s="137"/>
      <c r="WQB22" s="137"/>
      <c r="WQC22" s="137"/>
      <c r="WQD22" s="137"/>
      <c r="WQE22" s="137"/>
      <c r="WQF22" s="137"/>
      <c r="WQG22" s="137"/>
      <c r="WQH22" s="137"/>
      <c r="WQI22" s="137"/>
      <c r="WQJ22" s="137"/>
      <c r="WQK22" s="137"/>
      <c r="WQL22" s="137"/>
      <c r="WQM22" s="137"/>
      <c r="WQN22" s="137"/>
      <c r="WQO22" s="137"/>
      <c r="WQP22" s="137"/>
      <c r="WQQ22" s="137"/>
      <c r="WQR22" s="137"/>
      <c r="WQS22" s="137"/>
      <c r="WQT22" s="137"/>
      <c r="WQU22" s="137"/>
      <c r="WQV22" s="137"/>
      <c r="WQW22" s="137"/>
      <c r="WQX22" s="137"/>
      <c r="WQY22" s="137"/>
      <c r="WQZ22" s="137"/>
      <c r="WRA22" s="137"/>
      <c r="WRB22" s="137"/>
      <c r="WRC22" s="137"/>
      <c r="WRD22" s="137"/>
      <c r="WRE22" s="137"/>
      <c r="WRF22" s="137"/>
      <c r="WRG22" s="137"/>
      <c r="WRH22" s="137"/>
      <c r="WRI22" s="137"/>
      <c r="WRJ22" s="137"/>
      <c r="WRK22" s="137"/>
      <c r="WRL22" s="137"/>
      <c r="WRM22" s="137"/>
      <c r="WRN22" s="137"/>
      <c r="WRO22" s="137"/>
      <c r="WRP22" s="137"/>
      <c r="WRQ22" s="137"/>
      <c r="WRR22" s="137"/>
      <c r="WRS22" s="137"/>
      <c r="WRT22" s="137"/>
      <c r="WRU22" s="137"/>
      <c r="WRV22" s="137"/>
      <c r="WRW22" s="137"/>
      <c r="WRX22" s="137"/>
      <c r="WRY22" s="137"/>
      <c r="WRZ22" s="137"/>
      <c r="WSA22" s="137"/>
      <c r="WSB22" s="137"/>
      <c r="WSC22" s="137"/>
      <c r="WSD22" s="137"/>
      <c r="WSE22" s="137"/>
      <c r="WSF22" s="137"/>
      <c r="WSG22" s="137"/>
      <c r="WSH22" s="137"/>
      <c r="WSI22" s="137"/>
      <c r="WSJ22" s="137"/>
      <c r="WSK22" s="137"/>
      <c r="WSL22" s="137"/>
      <c r="WSM22" s="137"/>
      <c r="WSN22" s="137"/>
      <c r="WSO22" s="137"/>
      <c r="WSP22" s="137"/>
      <c r="WSQ22" s="137"/>
      <c r="WSR22" s="137"/>
      <c r="WSS22" s="137"/>
      <c r="WST22" s="137"/>
      <c r="WSU22" s="137"/>
      <c r="WSV22" s="137"/>
      <c r="WSW22" s="137"/>
      <c r="WSX22" s="137"/>
      <c r="WSY22" s="137"/>
      <c r="WSZ22" s="137"/>
      <c r="WTA22" s="137"/>
      <c r="WTB22" s="137"/>
      <c r="WTC22" s="137"/>
      <c r="WTD22" s="137"/>
      <c r="WTE22" s="137"/>
      <c r="WTF22" s="137"/>
      <c r="WTG22" s="137"/>
      <c r="WTH22" s="137"/>
      <c r="WTI22" s="137"/>
      <c r="WTJ22" s="137"/>
      <c r="WTK22" s="137"/>
      <c r="WTL22" s="137"/>
      <c r="WTM22" s="137"/>
      <c r="WTN22" s="137"/>
      <c r="WTO22" s="137"/>
      <c r="WTP22" s="137"/>
      <c r="WTQ22" s="137"/>
      <c r="WTR22" s="137"/>
      <c r="WTS22" s="137"/>
      <c r="WTT22" s="137"/>
      <c r="WTU22" s="137"/>
      <c r="WTV22" s="137"/>
      <c r="WTW22" s="137"/>
      <c r="WTX22" s="137"/>
      <c r="WTY22" s="137"/>
      <c r="WTZ22" s="137"/>
      <c r="WUA22" s="137"/>
      <c r="WUB22" s="137"/>
      <c r="WUC22" s="137"/>
      <c r="WUD22" s="137"/>
      <c r="WUE22" s="137"/>
      <c r="WUF22" s="137"/>
      <c r="WUG22" s="137"/>
      <c r="WUH22" s="137"/>
      <c r="WUI22" s="137"/>
      <c r="WUJ22" s="137"/>
      <c r="WUK22" s="137"/>
      <c r="WUL22" s="137"/>
      <c r="WUM22" s="137"/>
      <c r="WUN22" s="137"/>
      <c r="WUO22" s="137"/>
      <c r="WUP22" s="137"/>
      <c r="WUQ22" s="137"/>
      <c r="WUR22" s="137"/>
      <c r="WUS22" s="137"/>
      <c r="WUT22" s="137"/>
      <c r="WUU22" s="137"/>
      <c r="WUV22" s="137"/>
      <c r="WUW22" s="137"/>
      <c r="WUX22" s="137"/>
      <c r="WUY22" s="137"/>
      <c r="WUZ22" s="137"/>
      <c r="WVA22" s="137"/>
      <c r="WVB22" s="137"/>
      <c r="WVC22" s="137"/>
      <c r="WVD22" s="137"/>
      <c r="WVE22" s="137"/>
      <c r="WVF22" s="137"/>
      <c r="WVG22" s="137"/>
      <c r="WVH22" s="137"/>
      <c r="WVI22" s="137"/>
      <c r="WVJ22" s="137"/>
      <c r="WVK22" s="137"/>
      <c r="WVL22" s="137"/>
      <c r="WVM22" s="137"/>
      <c r="WVN22" s="137"/>
      <c r="WVO22" s="137"/>
      <c r="WVP22" s="137"/>
      <c r="WVQ22" s="137"/>
      <c r="WVR22" s="137"/>
      <c r="WVS22" s="137"/>
      <c r="WVT22" s="137"/>
      <c r="WVU22" s="137"/>
      <c r="WVV22" s="137"/>
      <c r="WVW22" s="137"/>
      <c r="WVX22" s="137"/>
      <c r="WVY22" s="137"/>
      <c r="WVZ22" s="137"/>
      <c r="WWA22" s="137"/>
      <c r="WWB22" s="137"/>
      <c r="WWC22" s="137"/>
      <c r="WWD22" s="137"/>
      <c r="WWE22" s="137"/>
      <c r="WWF22" s="137"/>
      <c r="WWG22" s="137"/>
      <c r="WWH22" s="137"/>
      <c r="WWI22" s="137"/>
      <c r="WWJ22" s="137"/>
      <c r="WWK22" s="137"/>
      <c r="WWL22" s="137"/>
      <c r="WWM22" s="137"/>
      <c r="WWN22" s="137"/>
      <c r="WWO22" s="137"/>
      <c r="WWP22" s="137"/>
      <c r="WWQ22" s="137"/>
      <c r="WWR22" s="137"/>
      <c r="WWS22" s="137"/>
      <c r="WWT22" s="137"/>
      <c r="WWU22" s="137"/>
      <c r="WWV22" s="137"/>
      <c r="WWW22" s="137"/>
      <c r="WWX22" s="137"/>
      <c r="WWY22" s="137"/>
      <c r="WWZ22" s="137"/>
      <c r="WXA22" s="137"/>
      <c r="WXB22" s="137"/>
      <c r="WXC22" s="137"/>
      <c r="WXD22" s="137"/>
      <c r="WXE22" s="137"/>
      <c r="WXF22" s="137"/>
      <c r="WXG22" s="137"/>
      <c r="WXH22" s="137"/>
      <c r="WXI22" s="137"/>
      <c r="WXJ22" s="137"/>
      <c r="WXK22" s="137"/>
      <c r="WXL22" s="137"/>
      <c r="WXM22" s="137"/>
      <c r="WXN22" s="137"/>
      <c r="WXO22" s="137"/>
      <c r="WXP22" s="137"/>
      <c r="WXQ22" s="137"/>
      <c r="WXR22" s="137"/>
      <c r="WXS22" s="137"/>
      <c r="WXT22" s="137"/>
      <c r="WXU22" s="137"/>
      <c r="WXV22" s="137"/>
      <c r="WXW22" s="137"/>
      <c r="WXX22" s="137"/>
      <c r="WXY22" s="137"/>
      <c r="WXZ22" s="137"/>
      <c r="WYA22" s="137"/>
      <c r="WYB22" s="137"/>
      <c r="WYC22" s="137"/>
      <c r="WYD22" s="137"/>
      <c r="WYE22" s="137"/>
      <c r="WYF22" s="137"/>
      <c r="WYG22" s="137"/>
      <c r="WYH22" s="137"/>
      <c r="WYI22" s="137"/>
      <c r="WYJ22" s="137"/>
      <c r="WYK22" s="137"/>
      <c r="WYL22" s="137"/>
      <c r="WYM22" s="137"/>
      <c r="WYN22" s="137"/>
      <c r="WYO22" s="137"/>
      <c r="WYP22" s="137"/>
      <c r="WYQ22" s="137"/>
      <c r="WYR22" s="137"/>
      <c r="WYS22" s="137"/>
      <c r="WYT22" s="137"/>
      <c r="WYU22" s="137"/>
      <c r="WYV22" s="137"/>
      <c r="WYW22" s="137"/>
      <c r="WYX22" s="137"/>
      <c r="WYY22" s="137"/>
      <c r="WYZ22" s="137"/>
      <c r="WZA22" s="137"/>
      <c r="WZB22" s="137"/>
      <c r="WZC22" s="137"/>
      <c r="WZD22" s="137"/>
      <c r="WZE22" s="137"/>
      <c r="WZF22" s="137"/>
      <c r="WZG22" s="137"/>
      <c r="WZH22" s="137"/>
      <c r="WZI22" s="137"/>
      <c r="WZJ22" s="137"/>
      <c r="WZK22" s="137"/>
      <c r="WZL22" s="137"/>
      <c r="WZM22" s="137"/>
      <c r="WZN22" s="137"/>
      <c r="WZO22" s="137"/>
      <c r="WZP22" s="137"/>
      <c r="WZQ22" s="137"/>
      <c r="WZR22" s="137"/>
      <c r="WZS22" s="137"/>
      <c r="WZT22" s="137"/>
      <c r="WZU22" s="137"/>
      <c r="WZV22" s="137"/>
      <c r="WZW22" s="137"/>
      <c r="WZX22" s="137"/>
      <c r="WZY22" s="137"/>
      <c r="WZZ22" s="137"/>
      <c r="XAA22" s="137"/>
      <c r="XAB22" s="137"/>
      <c r="XAC22" s="137"/>
      <c r="XAD22" s="137"/>
      <c r="XAE22" s="137"/>
      <c r="XAF22" s="137"/>
      <c r="XAG22" s="137"/>
      <c r="XAH22" s="137"/>
      <c r="XAI22" s="137"/>
      <c r="XAJ22" s="137"/>
      <c r="XAK22" s="137"/>
      <c r="XAL22" s="137"/>
      <c r="XAM22" s="137"/>
      <c r="XAN22" s="137"/>
      <c r="XAO22" s="137"/>
      <c r="XAP22" s="137"/>
      <c r="XAQ22" s="137"/>
      <c r="XAR22" s="137"/>
      <c r="XAS22" s="137"/>
      <c r="XAT22" s="137"/>
      <c r="XAU22" s="137"/>
      <c r="XAV22" s="137"/>
      <c r="XAW22" s="137"/>
      <c r="XAX22" s="137"/>
      <c r="XAY22" s="137"/>
      <c r="XAZ22" s="137"/>
      <c r="XBA22" s="137"/>
      <c r="XBB22" s="137"/>
      <c r="XBC22" s="137"/>
      <c r="XBD22" s="137"/>
      <c r="XBE22" s="137"/>
      <c r="XBF22" s="137"/>
      <c r="XBG22" s="137"/>
      <c r="XBH22" s="137"/>
      <c r="XBI22" s="137"/>
      <c r="XBJ22" s="137"/>
      <c r="XBK22" s="137"/>
      <c r="XBL22" s="137"/>
      <c r="XBM22" s="137"/>
      <c r="XBN22" s="137"/>
      <c r="XBO22" s="137"/>
      <c r="XBP22" s="137"/>
      <c r="XBQ22" s="137"/>
      <c r="XBR22" s="137"/>
      <c r="XBS22" s="137"/>
      <c r="XBT22" s="137"/>
      <c r="XBU22" s="137"/>
      <c r="XBV22" s="137"/>
      <c r="XBW22" s="137"/>
      <c r="XBX22" s="137"/>
      <c r="XBY22" s="137"/>
      <c r="XBZ22" s="137"/>
      <c r="XCA22" s="137"/>
      <c r="XCB22" s="137"/>
      <c r="XCC22" s="137"/>
      <c r="XCD22" s="137"/>
      <c r="XCE22" s="137"/>
      <c r="XCF22" s="137"/>
      <c r="XCG22" s="137"/>
      <c r="XCH22" s="137"/>
      <c r="XCI22" s="137"/>
      <c r="XCJ22" s="137"/>
      <c r="XCK22" s="137"/>
      <c r="XCL22" s="137"/>
      <c r="XCM22" s="137"/>
      <c r="XCN22" s="137"/>
      <c r="XCO22" s="137"/>
      <c r="XCP22" s="137"/>
      <c r="XCQ22" s="137"/>
      <c r="XCR22" s="137"/>
      <c r="XCS22" s="137"/>
      <c r="XCT22" s="137"/>
      <c r="XCU22" s="137"/>
      <c r="XCV22" s="137"/>
      <c r="XCW22" s="137"/>
      <c r="XCX22" s="137"/>
      <c r="XCY22" s="137"/>
      <c r="XCZ22" s="137"/>
      <c r="XDA22" s="137"/>
      <c r="XDB22" s="137"/>
      <c r="XDC22" s="137"/>
      <c r="XDD22" s="137"/>
      <c r="XDE22" s="137"/>
      <c r="XDF22" s="137"/>
      <c r="XDG22" s="137"/>
      <c r="XDH22" s="137"/>
      <c r="XDI22" s="137"/>
      <c r="XDJ22" s="137"/>
      <c r="XDK22" s="137"/>
      <c r="XDL22" s="137"/>
      <c r="XDM22" s="137"/>
      <c r="XDN22" s="137"/>
      <c r="XDO22" s="137"/>
      <c r="XDP22" s="137"/>
      <c r="XDQ22" s="137"/>
      <c r="XDR22" s="137"/>
      <c r="XDS22" s="137"/>
      <c r="XDT22" s="137"/>
      <c r="XDU22" s="137"/>
      <c r="XDV22" s="137"/>
      <c r="XDW22" s="137"/>
      <c r="XDX22" s="137"/>
      <c r="XDY22" s="137"/>
      <c r="XDZ22" s="137"/>
      <c r="XEA22" s="137"/>
      <c r="XEB22" s="137"/>
      <c r="XEC22" s="137"/>
      <c r="XED22" s="137"/>
      <c r="XEE22" s="137"/>
      <c r="XEF22" s="137"/>
      <c r="XEG22" s="137"/>
      <c r="XEH22" s="137"/>
      <c r="XEI22" s="137"/>
      <c r="XEJ22" s="137"/>
      <c r="XEK22" s="137"/>
      <c r="XEL22" s="137"/>
      <c r="XEM22" s="137"/>
      <c r="XEN22" s="137"/>
      <c r="XEO22" s="137"/>
      <c r="XEP22" s="137"/>
      <c r="XEQ22" s="137"/>
      <c r="XER22" s="137"/>
      <c r="XES22" s="137"/>
      <c r="XET22" s="137"/>
      <c r="XEU22" s="137"/>
      <c r="XEV22" s="137"/>
      <c r="XEW22" s="137"/>
      <c r="XEX22" s="137"/>
      <c r="XEY22" s="137"/>
      <c r="XEZ22" s="137"/>
      <c r="XFA22" s="137"/>
      <c r="XFB22" s="137"/>
      <c r="XFC22" s="137"/>
    </row>
    <row r="23" spans="1:16383" s="184" customFormat="1" x14ac:dyDescent="0.25">
      <c r="A23" s="187"/>
      <c r="B23" s="69"/>
      <c r="C23" s="69"/>
      <c r="D23" s="182"/>
      <c r="E23" s="179"/>
      <c r="F23" s="180"/>
      <c r="G23" s="69"/>
      <c r="H23" s="68"/>
      <c r="I23" s="68"/>
      <c r="J23" s="107"/>
      <c r="K23" s="192"/>
      <c r="L23" s="186"/>
      <c r="M23" s="186"/>
      <c r="N23" s="185"/>
      <c r="O23" s="193"/>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37"/>
      <c r="GX23" s="137"/>
      <c r="GY23" s="137"/>
      <c r="GZ23" s="137"/>
      <c r="HA23" s="137"/>
      <c r="HB23" s="137"/>
      <c r="HC23" s="137"/>
      <c r="HD23" s="137"/>
      <c r="HE23" s="137"/>
      <c r="HF23" s="137"/>
      <c r="HG23" s="137"/>
      <c r="HH23" s="137"/>
      <c r="HI23" s="137"/>
      <c r="HJ23" s="137"/>
      <c r="HK23" s="137"/>
      <c r="HL23" s="137"/>
      <c r="HM23" s="137"/>
      <c r="HN23" s="137"/>
      <c r="HO23" s="137"/>
      <c r="HP23" s="137"/>
      <c r="HQ23" s="137"/>
      <c r="HR23" s="137"/>
      <c r="HS23" s="137"/>
      <c r="HT23" s="137"/>
      <c r="HU23" s="137"/>
      <c r="HV23" s="137"/>
      <c r="HW23" s="137"/>
      <c r="HX23" s="137"/>
      <c r="HY23" s="137"/>
      <c r="HZ23" s="137"/>
      <c r="IA23" s="137"/>
      <c r="IB23" s="137"/>
      <c r="IC23" s="137"/>
      <c r="ID23" s="137"/>
      <c r="IE23" s="137"/>
      <c r="IF23" s="137"/>
      <c r="IG23" s="137"/>
      <c r="IH23" s="137"/>
      <c r="II23" s="137"/>
      <c r="IJ23" s="137"/>
      <c r="IK23" s="137"/>
      <c r="IL23" s="137"/>
      <c r="IM23" s="137"/>
      <c r="IN23" s="137"/>
      <c r="IO23" s="137"/>
      <c r="IP23" s="137"/>
      <c r="IQ23" s="137"/>
      <c r="IR23" s="137"/>
      <c r="IS23" s="137"/>
      <c r="IT23" s="137"/>
      <c r="IU23" s="137"/>
      <c r="IV23" s="137"/>
      <c r="IW23" s="137"/>
      <c r="IX23" s="137"/>
      <c r="IY23" s="137"/>
      <c r="IZ23" s="137"/>
      <c r="JA23" s="137"/>
      <c r="JB23" s="137"/>
      <c r="JC23" s="137"/>
      <c r="JD23" s="137"/>
      <c r="JE23" s="137"/>
      <c r="JF23" s="137"/>
      <c r="JG23" s="137"/>
      <c r="JH23" s="137"/>
      <c r="JI23" s="137"/>
      <c r="JJ23" s="137"/>
      <c r="JK23" s="137"/>
      <c r="JL23" s="137"/>
      <c r="JM23" s="137"/>
      <c r="JN23" s="137"/>
      <c r="JO23" s="137"/>
      <c r="JP23" s="137"/>
      <c r="JQ23" s="137"/>
      <c r="JR23" s="137"/>
      <c r="JS23" s="137"/>
      <c r="JT23" s="137"/>
      <c r="JU23" s="137"/>
      <c r="JV23" s="137"/>
      <c r="JW23" s="137"/>
      <c r="JX23" s="137"/>
      <c r="JY23" s="137"/>
      <c r="JZ23" s="137"/>
      <c r="KA23" s="137"/>
      <c r="KB23" s="137"/>
      <c r="KC23" s="137"/>
      <c r="KD23" s="137"/>
      <c r="KE23" s="137"/>
      <c r="KF23" s="137"/>
      <c r="KG23" s="137"/>
      <c r="KH23" s="137"/>
      <c r="KI23" s="137"/>
      <c r="KJ23" s="137"/>
      <c r="KK23" s="137"/>
      <c r="KL23" s="137"/>
      <c r="KM23" s="137"/>
      <c r="KN23" s="137"/>
      <c r="KO23" s="137"/>
      <c r="KP23" s="137"/>
      <c r="KQ23" s="137"/>
      <c r="KR23" s="137"/>
      <c r="KS23" s="137"/>
      <c r="KT23" s="137"/>
      <c r="KU23" s="137"/>
      <c r="KV23" s="137"/>
      <c r="KW23" s="137"/>
      <c r="KX23" s="137"/>
      <c r="KY23" s="137"/>
      <c r="KZ23" s="137"/>
      <c r="LA23" s="137"/>
      <c r="LB23" s="137"/>
      <c r="LC23" s="137"/>
      <c r="LD23" s="137"/>
      <c r="LE23" s="137"/>
      <c r="LF23" s="137"/>
      <c r="LG23" s="137"/>
      <c r="LH23" s="137"/>
      <c r="LI23" s="137"/>
      <c r="LJ23" s="137"/>
      <c r="LK23" s="137"/>
      <c r="LL23" s="137"/>
      <c r="LM23" s="137"/>
      <c r="LN23" s="137"/>
      <c r="LO23" s="137"/>
      <c r="LP23" s="137"/>
      <c r="LQ23" s="137"/>
      <c r="LR23" s="137"/>
      <c r="LS23" s="137"/>
      <c r="LT23" s="137"/>
      <c r="LU23" s="137"/>
      <c r="LV23" s="137"/>
      <c r="LW23" s="137"/>
      <c r="LX23" s="137"/>
      <c r="LY23" s="137"/>
      <c r="LZ23" s="137"/>
      <c r="MA23" s="137"/>
      <c r="MB23" s="137"/>
      <c r="MC23" s="137"/>
      <c r="MD23" s="137"/>
      <c r="ME23" s="137"/>
      <c r="MF23" s="137"/>
      <c r="MG23" s="137"/>
      <c r="MH23" s="137"/>
      <c r="MI23" s="137"/>
      <c r="MJ23" s="137"/>
      <c r="MK23" s="137"/>
      <c r="ML23" s="137"/>
      <c r="MM23" s="137"/>
      <c r="MN23" s="137"/>
      <c r="MO23" s="137"/>
      <c r="MP23" s="137"/>
      <c r="MQ23" s="137"/>
      <c r="MR23" s="137"/>
      <c r="MS23" s="137"/>
      <c r="MT23" s="137"/>
      <c r="MU23" s="137"/>
      <c r="MV23" s="137"/>
      <c r="MW23" s="137"/>
      <c r="MX23" s="137"/>
      <c r="MY23" s="137"/>
      <c r="MZ23" s="137"/>
      <c r="NA23" s="137"/>
      <c r="NB23" s="137"/>
      <c r="NC23" s="137"/>
      <c r="ND23" s="137"/>
      <c r="NE23" s="137"/>
      <c r="NF23" s="137"/>
      <c r="NG23" s="137"/>
      <c r="NH23" s="137"/>
      <c r="NI23" s="137"/>
      <c r="NJ23" s="137"/>
      <c r="NK23" s="137"/>
      <c r="NL23" s="137"/>
      <c r="NM23" s="137"/>
      <c r="NN23" s="137"/>
      <c r="NO23" s="137"/>
      <c r="NP23" s="137"/>
      <c r="NQ23" s="137"/>
      <c r="NR23" s="137"/>
      <c r="NS23" s="137"/>
      <c r="NT23" s="137"/>
      <c r="NU23" s="137"/>
      <c r="NV23" s="137"/>
      <c r="NW23" s="137"/>
      <c r="NX23" s="137"/>
      <c r="NY23" s="137"/>
      <c r="NZ23" s="137"/>
      <c r="OA23" s="137"/>
      <c r="OB23" s="137"/>
      <c r="OC23" s="137"/>
      <c r="OD23" s="137"/>
      <c r="OE23" s="137"/>
      <c r="OF23" s="137"/>
      <c r="OG23" s="137"/>
      <c r="OH23" s="137"/>
      <c r="OI23" s="137"/>
      <c r="OJ23" s="137"/>
      <c r="OK23" s="137"/>
      <c r="OL23" s="137"/>
      <c r="OM23" s="137"/>
      <c r="ON23" s="137"/>
      <c r="OO23" s="137"/>
      <c r="OP23" s="137"/>
      <c r="OQ23" s="137"/>
      <c r="OR23" s="137"/>
      <c r="OS23" s="137"/>
      <c r="OT23" s="137"/>
      <c r="OU23" s="137"/>
      <c r="OV23" s="137"/>
      <c r="OW23" s="137"/>
      <c r="OX23" s="137"/>
      <c r="OY23" s="137"/>
      <c r="OZ23" s="137"/>
      <c r="PA23" s="137"/>
      <c r="PB23" s="137"/>
      <c r="PC23" s="137"/>
      <c r="PD23" s="137"/>
      <c r="PE23" s="137"/>
      <c r="PF23" s="137"/>
      <c r="PG23" s="137"/>
      <c r="PH23" s="137"/>
      <c r="PI23" s="137"/>
      <c r="PJ23" s="137"/>
      <c r="PK23" s="137"/>
      <c r="PL23" s="137"/>
      <c r="PM23" s="137"/>
      <c r="PN23" s="137"/>
      <c r="PO23" s="137"/>
      <c r="PP23" s="137"/>
      <c r="PQ23" s="137"/>
      <c r="PR23" s="137"/>
      <c r="PS23" s="137"/>
      <c r="PT23" s="137"/>
      <c r="PU23" s="137"/>
      <c r="PV23" s="137"/>
      <c r="PW23" s="137"/>
      <c r="PX23" s="137"/>
      <c r="PY23" s="137"/>
      <c r="PZ23" s="137"/>
      <c r="QA23" s="137"/>
      <c r="QB23" s="137"/>
      <c r="QC23" s="137"/>
      <c r="QD23" s="137"/>
      <c r="QE23" s="137"/>
      <c r="QF23" s="137"/>
      <c r="QG23" s="137"/>
      <c r="QH23" s="137"/>
      <c r="QI23" s="137"/>
      <c r="QJ23" s="137"/>
      <c r="QK23" s="137"/>
      <c r="QL23" s="137"/>
      <c r="QM23" s="137"/>
      <c r="QN23" s="137"/>
      <c r="QO23" s="137"/>
      <c r="QP23" s="137"/>
      <c r="QQ23" s="137"/>
      <c r="QR23" s="137"/>
      <c r="QS23" s="137"/>
      <c r="QT23" s="137"/>
      <c r="QU23" s="137"/>
      <c r="QV23" s="137"/>
      <c r="QW23" s="137"/>
      <c r="QX23" s="137"/>
      <c r="QY23" s="137"/>
      <c r="QZ23" s="137"/>
      <c r="RA23" s="137"/>
      <c r="RB23" s="137"/>
      <c r="RC23" s="137"/>
      <c r="RD23" s="137"/>
      <c r="RE23" s="137"/>
      <c r="RF23" s="137"/>
      <c r="RG23" s="137"/>
      <c r="RH23" s="137"/>
      <c r="RI23" s="137"/>
      <c r="RJ23" s="137"/>
      <c r="RK23" s="137"/>
      <c r="RL23" s="137"/>
      <c r="RM23" s="137"/>
      <c r="RN23" s="137"/>
      <c r="RO23" s="137"/>
      <c r="RP23" s="137"/>
      <c r="RQ23" s="137"/>
      <c r="RR23" s="137"/>
      <c r="RS23" s="137"/>
      <c r="RT23" s="137"/>
      <c r="RU23" s="137"/>
      <c r="RV23" s="137"/>
      <c r="RW23" s="137"/>
      <c r="RX23" s="137"/>
      <c r="RY23" s="137"/>
      <c r="RZ23" s="137"/>
      <c r="SA23" s="137"/>
      <c r="SB23" s="137"/>
      <c r="SC23" s="137"/>
      <c r="SD23" s="137"/>
      <c r="SE23" s="137"/>
      <c r="SF23" s="137"/>
      <c r="SG23" s="137"/>
      <c r="SH23" s="137"/>
      <c r="SI23" s="137"/>
      <c r="SJ23" s="137"/>
      <c r="SK23" s="137"/>
      <c r="SL23" s="137"/>
      <c r="SM23" s="137"/>
      <c r="SN23" s="137"/>
      <c r="SO23" s="137"/>
      <c r="SP23" s="137"/>
      <c r="SQ23" s="137"/>
      <c r="SR23" s="137"/>
      <c r="SS23" s="137"/>
      <c r="ST23" s="137"/>
      <c r="SU23" s="137"/>
      <c r="SV23" s="137"/>
      <c r="SW23" s="137"/>
      <c r="SX23" s="137"/>
      <c r="SY23" s="137"/>
      <c r="SZ23" s="137"/>
      <c r="TA23" s="137"/>
      <c r="TB23" s="137"/>
      <c r="TC23" s="137"/>
      <c r="TD23" s="137"/>
      <c r="TE23" s="137"/>
      <c r="TF23" s="137"/>
      <c r="TG23" s="137"/>
      <c r="TH23" s="137"/>
      <c r="TI23" s="137"/>
      <c r="TJ23" s="137"/>
      <c r="TK23" s="137"/>
      <c r="TL23" s="137"/>
      <c r="TM23" s="137"/>
      <c r="TN23" s="137"/>
      <c r="TO23" s="137"/>
      <c r="TP23" s="137"/>
      <c r="TQ23" s="137"/>
      <c r="TR23" s="137"/>
      <c r="TS23" s="137"/>
      <c r="TT23" s="137"/>
      <c r="TU23" s="137"/>
      <c r="TV23" s="137"/>
      <c r="TW23" s="137"/>
      <c r="TX23" s="137"/>
      <c r="TY23" s="137"/>
      <c r="TZ23" s="137"/>
      <c r="UA23" s="137"/>
      <c r="UB23" s="137"/>
      <c r="UC23" s="137"/>
      <c r="UD23" s="137"/>
      <c r="UE23" s="137"/>
      <c r="UF23" s="137"/>
      <c r="UG23" s="137"/>
      <c r="UH23" s="137"/>
      <c r="UI23" s="137"/>
      <c r="UJ23" s="137"/>
      <c r="UK23" s="137"/>
      <c r="UL23" s="137"/>
      <c r="UM23" s="137"/>
      <c r="UN23" s="137"/>
      <c r="UO23" s="137"/>
      <c r="UP23" s="137"/>
      <c r="UQ23" s="137"/>
      <c r="UR23" s="137"/>
      <c r="US23" s="137"/>
      <c r="UT23" s="137"/>
      <c r="UU23" s="137"/>
      <c r="UV23" s="137"/>
      <c r="UW23" s="137"/>
      <c r="UX23" s="137"/>
      <c r="UY23" s="137"/>
      <c r="UZ23" s="137"/>
      <c r="VA23" s="137"/>
      <c r="VB23" s="137"/>
      <c r="VC23" s="137"/>
      <c r="VD23" s="137"/>
      <c r="VE23" s="137"/>
      <c r="VF23" s="137"/>
      <c r="VG23" s="137"/>
      <c r="VH23" s="137"/>
      <c r="VI23" s="137"/>
      <c r="VJ23" s="137"/>
      <c r="VK23" s="137"/>
      <c r="VL23" s="137"/>
      <c r="VM23" s="137"/>
      <c r="VN23" s="137"/>
      <c r="VO23" s="137"/>
      <c r="VP23" s="137"/>
      <c r="VQ23" s="137"/>
      <c r="VR23" s="137"/>
      <c r="VS23" s="137"/>
      <c r="VT23" s="137"/>
      <c r="VU23" s="137"/>
      <c r="VV23" s="137"/>
      <c r="VW23" s="137"/>
      <c r="VX23" s="137"/>
      <c r="VY23" s="137"/>
      <c r="VZ23" s="137"/>
      <c r="WA23" s="137"/>
      <c r="WB23" s="137"/>
      <c r="WC23" s="137"/>
      <c r="WD23" s="137"/>
      <c r="WE23" s="137"/>
      <c r="WF23" s="137"/>
      <c r="WG23" s="137"/>
      <c r="WH23" s="137"/>
      <c r="WI23" s="137"/>
      <c r="WJ23" s="137"/>
      <c r="WK23" s="137"/>
      <c r="WL23" s="137"/>
      <c r="WM23" s="137"/>
      <c r="WN23" s="137"/>
      <c r="WO23" s="137"/>
      <c r="WP23" s="137"/>
      <c r="WQ23" s="137"/>
      <c r="WR23" s="137"/>
      <c r="WS23" s="137"/>
      <c r="WT23" s="137"/>
      <c r="WU23" s="137"/>
      <c r="WV23" s="137"/>
      <c r="WW23" s="137"/>
      <c r="WX23" s="137"/>
      <c r="WY23" s="137"/>
      <c r="WZ23" s="137"/>
      <c r="XA23" s="137"/>
      <c r="XB23" s="137"/>
      <c r="XC23" s="137"/>
      <c r="XD23" s="137"/>
      <c r="XE23" s="137"/>
      <c r="XF23" s="137"/>
      <c r="XG23" s="137"/>
      <c r="XH23" s="137"/>
      <c r="XI23" s="137"/>
      <c r="XJ23" s="137"/>
      <c r="XK23" s="137"/>
      <c r="XL23" s="137"/>
      <c r="XM23" s="137"/>
      <c r="XN23" s="137"/>
      <c r="XO23" s="137"/>
      <c r="XP23" s="137"/>
      <c r="XQ23" s="137"/>
      <c r="XR23" s="137"/>
      <c r="XS23" s="137"/>
      <c r="XT23" s="137"/>
      <c r="XU23" s="137"/>
      <c r="XV23" s="137"/>
      <c r="XW23" s="137"/>
      <c r="XX23" s="137"/>
      <c r="XY23" s="137"/>
      <c r="XZ23" s="137"/>
      <c r="YA23" s="137"/>
      <c r="YB23" s="137"/>
      <c r="YC23" s="137"/>
      <c r="YD23" s="137"/>
      <c r="YE23" s="137"/>
      <c r="YF23" s="137"/>
      <c r="YG23" s="137"/>
      <c r="YH23" s="137"/>
      <c r="YI23" s="137"/>
      <c r="YJ23" s="137"/>
      <c r="YK23" s="137"/>
      <c r="YL23" s="137"/>
      <c r="YM23" s="137"/>
      <c r="YN23" s="137"/>
      <c r="YO23" s="137"/>
      <c r="YP23" s="137"/>
      <c r="YQ23" s="137"/>
      <c r="YR23" s="137"/>
      <c r="YS23" s="137"/>
      <c r="YT23" s="137"/>
      <c r="YU23" s="137"/>
      <c r="YV23" s="137"/>
      <c r="YW23" s="137"/>
      <c r="YX23" s="137"/>
      <c r="YY23" s="137"/>
      <c r="YZ23" s="137"/>
      <c r="ZA23" s="137"/>
      <c r="ZB23" s="137"/>
      <c r="ZC23" s="137"/>
      <c r="ZD23" s="137"/>
      <c r="ZE23" s="137"/>
      <c r="ZF23" s="137"/>
      <c r="ZG23" s="137"/>
      <c r="ZH23" s="137"/>
      <c r="ZI23" s="137"/>
      <c r="ZJ23" s="137"/>
      <c r="ZK23" s="137"/>
      <c r="ZL23" s="137"/>
      <c r="ZM23" s="137"/>
      <c r="ZN23" s="137"/>
      <c r="ZO23" s="137"/>
      <c r="ZP23" s="137"/>
      <c r="ZQ23" s="137"/>
      <c r="ZR23" s="137"/>
      <c r="ZS23" s="137"/>
      <c r="ZT23" s="137"/>
      <c r="ZU23" s="137"/>
      <c r="ZV23" s="137"/>
      <c r="ZW23" s="137"/>
      <c r="ZX23" s="137"/>
      <c r="ZY23" s="137"/>
      <c r="ZZ23" s="137"/>
      <c r="AAA23" s="137"/>
      <c r="AAB23" s="137"/>
      <c r="AAC23" s="137"/>
      <c r="AAD23" s="137"/>
      <c r="AAE23" s="137"/>
      <c r="AAF23" s="137"/>
      <c r="AAG23" s="137"/>
      <c r="AAH23" s="137"/>
      <c r="AAI23" s="137"/>
      <c r="AAJ23" s="137"/>
      <c r="AAK23" s="137"/>
      <c r="AAL23" s="137"/>
      <c r="AAM23" s="137"/>
      <c r="AAN23" s="137"/>
      <c r="AAO23" s="137"/>
      <c r="AAP23" s="137"/>
      <c r="AAQ23" s="137"/>
      <c r="AAR23" s="137"/>
      <c r="AAS23" s="137"/>
      <c r="AAT23" s="137"/>
      <c r="AAU23" s="137"/>
      <c r="AAV23" s="137"/>
      <c r="AAW23" s="137"/>
      <c r="AAX23" s="137"/>
      <c r="AAY23" s="137"/>
      <c r="AAZ23" s="137"/>
      <c r="ABA23" s="137"/>
      <c r="ABB23" s="137"/>
      <c r="ABC23" s="137"/>
      <c r="ABD23" s="137"/>
      <c r="ABE23" s="137"/>
      <c r="ABF23" s="137"/>
      <c r="ABG23" s="137"/>
      <c r="ABH23" s="137"/>
      <c r="ABI23" s="137"/>
      <c r="ABJ23" s="137"/>
      <c r="ABK23" s="137"/>
      <c r="ABL23" s="137"/>
      <c r="ABM23" s="137"/>
      <c r="ABN23" s="137"/>
      <c r="ABO23" s="137"/>
      <c r="ABP23" s="137"/>
      <c r="ABQ23" s="137"/>
      <c r="ABR23" s="137"/>
      <c r="ABS23" s="137"/>
      <c r="ABT23" s="137"/>
      <c r="ABU23" s="137"/>
      <c r="ABV23" s="137"/>
      <c r="ABW23" s="137"/>
      <c r="ABX23" s="137"/>
      <c r="ABY23" s="137"/>
      <c r="ABZ23" s="137"/>
      <c r="ACA23" s="137"/>
      <c r="ACB23" s="137"/>
      <c r="ACC23" s="137"/>
      <c r="ACD23" s="137"/>
      <c r="ACE23" s="137"/>
      <c r="ACF23" s="137"/>
      <c r="ACG23" s="137"/>
      <c r="ACH23" s="137"/>
      <c r="ACI23" s="137"/>
      <c r="ACJ23" s="137"/>
      <c r="ACK23" s="137"/>
      <c r="ACL23" s="137"/>
      <c r="ACM23" s="137"/>
      <c r="ACN23" s="137"/>
      <c r="ACO23" s="137"/>
      <c r="ACP23" s="137"/>
      <c r="ACQ23" s="137"/>
      <c r="ACR23" s="137"/>
      <c r="ACS23" s="137"/>
      <c r="ACT23" s="137"/>
      <c r="ACU23" s="137"/>
      <c r="ACV23" s="137"/>
      <c r="ACW23" s="137"/>
      <c r="ACX23" s="137"/>
      <c r="ACY23" s="137"/>
      <c r="ACZ23" s="137"/>
      <c r="ADA23" s="137"/>
      <c r="ADB23" s="137"/>
      <c r="ADC23" s="137"/>
      <c r="ADD23" s="137"/>
      <c r="ADE23" s="137"/>
      <c r="ADF23" s="137"/>
      <c r="ADG23" s="137"/>
      <c r="ADH23" s="137"/>
      <c r="ADI23" s="137"/>
      <c r="ADJ23" s="137"/>
      <c r="ADK23" s="137"/>
      <c r="ADL23" s="137"/>
      <c r="ADM23" s="137"/>
      <c r="ADN23" s="137"/>
      <c r="ADO23" s="137"/>
      <c r="ADP23" s="137"/>
      <c r="ADQ23" s="137"/>
      <c r="ADR23" s="137"/>
      <c r="ADS23" s="137"/>
      <c r="ADT23" s="137"/>
      <c r="ADU23" s="137"/>
      <c r="ADV23" s="137"/>
      <c r="ADW23" s="137"/>
      <c r="ADX23" s="137"/>
      <c r="ADY23" s="137"/>
      <c r="ADZ23" s="137"/>
      <c r="AEA23" s="137"/>
      <c r="AEB23" s="137"/>
      <c r="AEC23" s="137"/>
      <c r="AED23" s="137"/>
      <c r="AEE23" s="137"/>
      <c r="AEF23" s="137"/>
      <c r="AEG23" s="137"/>
      <c r="AEH23" s="137"/>
      <c r="AEI23" s="137"/>
      <c r="AEJ23" s="137"/>
      <c r="AEK23" s="137"/>
      <c r="AEL23" s="137"/>
      <c r="AEM23" s="137"/>
      <c r="AEN23" s="137"/>
      <c r="AEO23" s="137"/>
      <c r="AEP23" s="137"/>
      <c r="AEQ23" s="137"/>
      <c r="AER23" s="137"/>
      <c r="AES23" s="137"/>
      <c r="AET23" s="137"/>
      <c r="AEU23" s="137"/>
      <c r="AEV23" s="137"/>
      <c r="AEW23" s="137"/>
      <c r="AEX23" s="137"/>
      <c r="AEY23" s="137"/>
      <c r="AEZ23" s="137"/>
      <c r="AFA23" s="137"/>
      <c r="AFB23" s="137"/>
      <c r="AFC23" s="137"/>
      <c r="AFD23" s="137"/>
      <c r="AFE23" s="137"/>
      <c r="AFF23" s="137"/>
      <c r="AFG23" s="137"/>
      <c r="AFH23" s="137"/>
      <c r="AFI23" s="137"/>
      <c r="AFJ23" s="137"/>
      <c r="AFK23" s="137"/>
      <c r="AFL23" s="137"/>
      <c r="AFM23" s="137"/>
      <c r="AFN23" s="137"/>
      <c r="AFO23" s="137"/>
      <c r="AFP23" s="137"/>
      <c r="AFQ23" s="137"/>
      <c r="AFR23" s="137"/>
      <c r="AFS23" s="137"/>
      <c r="AFT23" s="137"/>
      <c r="AFU23" s="137"/>
      <c r="AFV23" s="137"/>
      <c r="AFW23" s="137"/>
      <c r="AFX23" s="137"/>
      <c r="AFY23" s="137"/>
      <c r="AFZ23" s="137"/>
      <c r="AGA23" s="137"/>
      <c r="AGB23" s="137"/>
      <c r="AGC23" s="137"/>
      <c r="AGD23" s="137"/>
      <c r="AGE23" s="137"/>
      <c r="AGF23" s="137"/>
      <c r="AGG23" s="137"/>
      <c r="AGH23" s="137"/>
      <c r="AGI23" s="137"/>
      <c r="AGJ23" s="137"/>
      <c r="AGK23" s="137"/>
      <c r="AGL23" s="137"/>
      <c r="AGM23" s="137"/>
      <c r="AGN23" s="137"/>
      <c r="AGO23" s="137"/>
      <c r="AGP23" s="137"/>
      <c r="AGQ23" s="137"/>
      <c r="AGR23" s="137"/>
      <c r="AGS23" s="137"/>
      <c r="AGT23" s="137"/>
      <c r="AGU23" s="137"/>
      <c r="AGV23" s="137"/>
      <c r="AGW23" s="137"/>
      <c r="AGX23" s="137"/>
      <c r="AGY23" s="137"/>
      <c r="AGZ23" s="137"/>
      <c r="AHA23" s="137"/>
      <c r="AHB23" s="137"/>
      <c r="AHC23" s="137"/>
      <c r="AHD23" s="137"/>
      <c r="AHE23" s="137"/>
      <c r="AHF23" s="137"/>
      <c r="AHG23" s="137"/>
      <c r="AHH23" s="137"/>
      <c r="AHI23" s="137"/>
      <c r="AHJ23" s="137"/>
      <c r="AHK23" s="137"/>
      <c r="AHL23" s="137"/>
      <c r="AHM23" s="137"/>
      <c r="AHN23" s="137"/>
      <c r="AHO23" s="137"/>
      <c r="AHP23" s="137"/>
      <c r="AHQ23" s="137"/>
      <c r="AHR23" s="137"/>
      <c r="AHS23" s="137"/>
      <c r="AHT23" s="137"/>
      <c r="AHU23" s="137"/>
      <c r="AHV23" s="137"/>
      <c r="AHW23" s="137"/>
      <c r="AHX23" s="137"/>
      <c r="AHY23" s="137"/>
      <c r="AHZ23" s="137"/>
      <c r="AIA23" s="137"/>
      <c r="AIB23" s="137"/>
      <c r="AIC23" s="137"/>
      <c r="AID23" s="137"/>
      <c r="AIE23" s="137"/>
      <c r="AIF23" s="137"/>
      <c r="AIG23" s="137"/>
      <c r="AIH23" s="137"/>
      <c r="AII23" s="137"/>
      <c r="AIJ23" s="137"/>
      <c r="AIK23" s="137"/>
      <c r="AIL23" s="137"/>
      <c r="AIM23" s="137"/>
      <c r="AIN23" s="137"/>
      <c r="AIO23" s="137"/>
      <c r="AIP23" s="137"/>
      <c r="AIQ23" s="137"/>
      <c r="AIR23" s="137"/>
      <c r="AIS23" s="137"/>
      <c r="AIT23" s="137"/>
      <c r="AIU23" s="137"/>
      <c r="AIV23" s="137"/>
      <c r="AIW23" s="137"/>
      <c r="AIX23" s="137"/>
      <c r="AIY23" s="137"/>
      <c r="AIZ23" s="137"/>
      <c r="AJA23" s="137"/>
      <c r="AJB23" s="137"/>
      <c r="AJC23" s="137"/>
      <c r="AJD23" s="137"/>
      <c r="AJE23" s="137"/>
      <c r="AJF23" s="137"/>
      <c r="AJG23" s="137"/>
      <c r="AJH23" s="137"/>
      <c r="AJI23" s="137"/>
      <c r="AJJ23" s="137"/>
      <c r="AJK23" s="137"/>
      <c r="AJL23" s="137"/>
      <c r="AJM23" s="137"/>
      <c r="AJN23" s="137"/>
      <c r="AJO23" s="137"/>
      <c r="AJP23" s="137"/>
      <c r="AJQ23" s="137"/>
      <c r="AJR23" s="137"/>
      <c r="AJS23" s="137"/>
      <c r="AJT23" s="137"/>
      <c r="AJU23" s="137"/>
      <c r="AJV23" s="137"/>
      <c r="AJW23" s="137"/>
      <c r="AJX23" s="137"/>
      <c r="AJY23" s="137"/>
      <c r="AJZ23" s="137"/>
      <c r="AKA23" s="137"/>
      <c r="AKB23" s="137"/>
      <c r="AKC23" s="137"/>
      <c r="AKD23" s="137"/>
      <c r="AKE23" s="137"/>
      <c r="AKF23" s="137"/>
      <c r="AKG23" s="137"/>
      <c r="AKH23" s="137"/>
      <c r="AKI23" s="137"/>
      <c r="AKJ23" s="137"/>
      <c r="AKK23" s="137"/>
      <c r="AKL23" s="137"/>
      <c r="AKM23" s="137"/>
      <c r="AKN23" s="137"/>
      <c r="AKO23" s="137"/>
      <c r="AKP23" s="137"/>
      <c r="AKQ23" s="137"/>
      <c r="AKR23" s="137"/>
      <c r="AKS23" s="137"/>
      <c r="AKT23" s="137"/>
      <c r="AKU23" s="137"/>
      <c r="AKV23" s="137"/>
      <c r="AKW23" s="137"/>
      <c r="AKX23" s="137"/>
      <c r="AKY23" s="137"/>
      <c r="AKZ23" s="137"/>
      <c r="ALA23" s="137"/>
      <c r="ALB23" s="137"/>
      <c r="ALC23" s="137"/>
      <c r="ALD23" s="137"/>
      <c r="ALE23" s="137"/>
      <c r="ALF23" s="137"/>
      <c r="ALG23" s="137"/>
      <c r="ALH23" s="137"/>
      <c r="ALI23" s="137"/>
      <c r="ALJ23" s="137"/>
      <c r="ALK23" s="137"/>
      <c r="ALL23" s="137"/>
      <c r="ALM23" s="137"/>
      <c r="ALN23" s="137"/>
      <c r="ALO23" s="137"/>
      <c r="ALP23" s="137"/>
      <c r="ALQ23" s="137"/>
      <c r="ALR23" s="137"/>
      <c r="ALS23" s="137"/>
      <c r="ALT23" s="137"/>
      <c r="ALU23" s="137"/>
      <c r="ALV23" s="137"/>
      <c r="ALW23" s="137"/>
      <c r="ALX23" s="137"/>
      <c r="ALY23" s="137"/>
      <c r="ALZ23" s="137"/>
      <c r="AMA23" s="137"/>
      <c r="AMB23" s="137"/>
      <c r="AMC23" s="137"/>
      <c r="AMD23" s="137"/>
      <c r="AME23" s="137"/>
      <c r="AMF23" s="137"/>
      <c r="AMG23" s="137"/>
      <c r="AMH23" s="137"/>
      <c r="AMI23" s="137"/>
      <c r="AMJ23" s="137"/>
      <c r="AMK23" s="137"/>
      <c r="AML23" s="137"/>
      <c r="AMM23" s="137"/>
      <c r="AMN23" s="137"/>
      <c r="AMO23" s="137"/>
      <c r="AMP23" s="137"/>
      <c r="AMQ23" s="137"/>
      <c r="AMR23" s="137"/>
      <c r="AMS23" s="137"/>
      <c r="AMT23" s="137"/>
      <c r="AMU23" s="137"/>
      <c r="AMV23" s="137"/>
      <c r="AMW23" s="137"/>
      <c r="AMX23" s="137"/>
      <c r="AMY23" s="137"/>
      <c r="AMZ23" s="137"/>
      <c r="ANA23" s="137"/>
      <c r="ANB23" s="137"/>
      <c r="ANC23" s="137"/>
      <c r="AND23" s="137"/>
      <c r="ANE23" s="137"/>
      <c r="ANF23" s="137"/>
      <c r="ANG23" s="137"/>
      <c r="ANH23" s="137"/>
      <c r="ANI23" s="137"/>
      <c r="ANJ23" s="137"/>
      <c r="ANK23" s="137"/>
      <c r="ANL23" s="137"/>
      <c r="ANM23" s="137"/>
      <c r="ANN23" s="137"/>
      <c r="ANO23" s="137"/>
      <c r="ANP23" s="137"/>
      <c r="ANQ23" s="137"/>
      <c r="ANR23" s="137"/>
      <c r="ANS23" s="137"/>
      <c r="ANT23" s="137"/>
      <c r="ANU23" s="137"/>
      <c r="ANV23" s="137"/>
      <c r="ANW23" s="137"/>
      <c r="ANX23" s="137"/>
      <c r="ANY23" s="137"/>
      <c r="ANZ23" s="137"/>
      <c r="AOA23" s="137"/>
      <c r="AOB23" s="137"/>
      <c r="AOC23" s="137"/>
      <c r="AOD23" s="137"/>
      <c r="AOE23" s="137"/>
      <c r="AOF23" s="137"/>
      <c r="AOG23" s="137"/>
      <c r="AOH23" s="137"/>
      <c r="AOI23" s="137"/>
      <c r="AOJ23" s="137"/>
      <c r="AOK23" s="137"/>
      <c r="AOL23" s="137"/>
      <c r="AOM23" s="137"/>
      <c r="AON23" s="137"/>
      <c r="AOO23" s="137"/>
      <c r="AOP23" s="137"/>
      <c r="AOQ23" s="137"/>
      <c r="AOR23" s="137"/>
      <c r="AOS23" s="137"/>
      <c r="AOT23" s="137"/>
      <c r="AOU23" s="137"/>
      <c r="AOV23" s="137"/>
      <c r="AOW23" s="137"/>
      <c r="AOX23" s="137"/>
      <c r="AOY23" s="137"/>
      <c r="AOZ23" s="137"/>
      <c r="APA23" s="137"/>
      <c r="APB23" s="137"/>
      <c r="APC23" s="137"/>
      <c r="APD23" s="137"/>
      <c r="APE23" s="137"/>
      <c r="APF23" s="137"/>
      <c r="APG23" s="137"/>
      <c r="APH23" s="137"/>
      <c r="API23" s="137"/>
      <c r="APJ23" s="137"/>
      <c r="APK23" s="137"/>
      <c r="APL23" s="137"/>
      <c r="APM23" s="137"/>
      <c r="APN23" s="137"/>
      <c r="APO23" s="137"/>
      <c r="APP23" s="137"/>
      <c r="APQ23" s="137"/>
      <c r="APR23" s="137"/>
      <c r="APS23" s="137"/>
      <c r="APT23" s="137"/>
      <c r="APU23" s="137"/>
      <c r="APV23" s="137"/>
      <c r="APW23" s="137"/>
      <c r="APX23" s="137"/>
      <c r="APY23" s="137"/>
      <c r="APZ23" s="137"/>
      <c r="AQA23" s="137"/>
      <c r="AQB23" s="137"/>
      <c r="AQC23" s="137"/>
      <c r="AQD23" s="137"/>
      <c r="AQE23" s="137"/>
      <c r="AQF23" s="137"/>
      <c r="AQG23" s="137"/>
      <c r="AQH23" s="137"/>
      <c r="AQI23" s="137"/>
      <c r="AQJ23" s="137"/>
      <c r="AQK23" s="137"/>
      <c r="AQL23" s="137"/>
      <c r="AQM23" s="137"/>
      <c r="AQN23" s="137"/>
      <c r="AQO23" s="137"/>
      <c r="AQP23" s="137"/>
      <c r="AQQ23" s="137"/>
      <c r="AQR23" s="137"/>
      <c r="AQS23" s="137"/>
      <c r="AQT23" s="137"/>
      <c r="AQU23" s="137"/>
      <c r="AQV23" s="137"/>
      <c r="AQW23" s="137"/>
      <c r="AQX23" s="137"/>
      <c r="AQY23" s="137"/>
      <c r="AQZ23" s="137"/>
      <c r="ARA23" s="137"/>
      <c r="ARB23" s="137"/>
      <c r="ARC23" s="137"/>
      <c r="ARD23" s="137"/>
      <c r="ARE23" s="137"/>
      <c r="ARF23" s="137"/>
      <c r="ARG23" s="137"/>
      <c r="ARH23" s="137"/>
      <c r="ARI23" s="137"/>
      <c r="ARJ23" s="137"/>
      <c r="ARK23" s="137"/>
      <c r="ARL23" s="137"/>
      <c r="ARM23" s="137"/>
      <c r="ARN23" s="137"/>
      <c r="ARO23" s="137"/>
      <c r="ARP23" s="137"/>
      <c r="ARQ23" s="137"/>
      <c r="ARR23" s="137"/>
      <c r="ARS23" s="137"/>
      <c r="ART23" s="137"/>
      <c r="ARU23" s="137"/>
      <c r="ARV23" s="137"/>
      <c r="ARW23" s="137"/>
      <c r="ARX23" s="137"/>
      <c r="ARY23" s="137"/>
      <c r="ARZ23" s="137"/>
      <c r="ASA23" s="137"/>
      <c r="ASB23" s="137"/>
      <c r="ASC23" s="137"/>
      <c r="ASD23" s="137"/>
      <c r="ASE23" s="137"/>
      <c r="ASF23" s="137"/>
      <c r="ASG23" s="137"/>
      <c r="ASH23" s="137"/>
      <c r="ASI23" s="137"/>
      <c r="ASJ23" s="137"/>
      <c r="ASK23" s="137"/>
      <c r="ASL23" s="137"/>
      <c r="ASM23" s="137"/>
      <c r="ASN23" s="137"/>
      <c r="ASO23" s="137"/>
      <c r="ASP23" s="137"/>
      <c r="ASQ23" s="137"/>
      <c r="ASR23" s="137"/>
      <c r="ASS23" s="137"/>
      <c r="AST23" s="137"/>
      <c r="ASU23" s="137"/>
      <c r="ASV23" s="137"/>
      <c r="ASW23" s="137"/>
      <c r="ASX23" s="137"/>
      <c r="ASY23" s="137"/>
      <c r="ASZ23" s="137"/>
      <c r="ATA23" s="137"/>
      <c r="ATB23" s="137"/>
      <c r="ATC23" s="137"/>
      <c r="ATD23" s="137"/>
      <c r="ATE23" s="137"/>
      <c r="ATF23" s="137"/>
      <c r="ATG23" s="137"/>
      <c r="ATH23" s="137"/>
      <c r="ATI23" s="137"/>
      <c r="ATJ23" s="137"/>
      <c r="ATK23" s="137"/>
      <c r="ATL23" s="137"/>
      <c r="ATM23" s="137"/>
      <c r="ATN23" s="137"/>
      <c r="ATO23" s="137"/>
      <c r="ATP23" s="137"/>
      <c r="ATQ23" s="137"/>
      <c r="ATR23" s="137"/>
      <c r="ATS23" s="137"/>
      <c r="ATT23" s="137"/>
      <c r="ATU23" s="137"/>
      <c r="ATV23" s="137"/>
      <c r="ATW23" s="137"/>
      <c r="ATX23" s="137"/>
      <c r="ATY23" s="137"/>
      <c r="ATZ23" s="137"/>
      <c r="AUA23" s="137"/>
      <c r="AUB23" s="137"/>
      <c r="AUC23" s="137"/>
      <c r="AUD23" s="137"/>
      <c r="AUE23" s="137"/>
      <c r="AUF23" s="137"/>
      <c r="AUG23" s="137"/>
      <c r="AUH23" s="137"/>
      <c r="AUI23" s="137"/>
      <c r="AUJ23" s="137"/>
      <c r="AUK23" s="137"/>
      <c r="AUL23" s="137"/>
      <c r="AUM23" s="137"/>
      <c r="AUN23" s="137"/>
      <c r="AUO23" s="137"/>
      <c r="AUP23" s="137"/>
      <c r="AUQ23" s="137"/>
      <c r="AUR23" s="137"/>
      <c r="AUS23" s="137"/>
      <c r="AUT23" s="137"/>
      <c r="AUU23" s="137"/>
      <c r="AUV23" s="137"/>
      <c r="AUW23" s="137"/>
      <c r="AUX23" s="137"/>
      <c r="AUY23" s="137"/>
      <c r="AUZ23" s="137"/>
      <c r="AVA23" s="137"/>
      <c r="AVB23" s="137"/>
      <c r="AVC23" s="137"/>
      <c r="AVD23" s="137"/>
      <c r="AVE23" s="137"/>
      <c r="AVF23" s="137"/>
      <c r="AVG23" s="137"/>
      <c r="AVH23" s="137"/>
      <c r="AVI23" s="137"/>
      <c r="AVJ23" s="137"/>
      <c r="AVK23" s="137"/>
      <c r="AVL23" s="137"/>
      <c r="AVM23" s="137"/>
      <c r="AVN23" s="137"/>
      <c r="AVO23" s="137"/>
      <c r="AVP23" s="137"/>
      <c r="AVQ23" s="137"/>
      <c r="AVR23" s="137"/>
      <c r="AVS23" s="137"/>
      <c r="AVT23" s="137"/>
      <c r="AVU23" s="137"/>
      <c r="AVV23" s="137"/>
      <c r="AVW23" s="137"/>
      <c r="AVX23" s="137"/>
      <c r="AVY23" s="137"/>
      <c r="AVZ23" s="137"/>
      <c r="AWA23" s="137"/>
      <c r="AWB23" s="137"/>
      <c r="AWC23" s="137"/>
      <c r="AWD23" s="137"/>
      <c r="AWE23" s="137"/>
      <c r="AWF23" s="137"/>
      <c r="AWG23" s="137"/>
      <c r="AWH23" s="137"/>
      <c r="AWI23" s="137"/>
      <c r="AWJ23" s="137"/>
      <c r="AWK23" s="137"/>
      <c r="AWL23" s="137"/>
      <c r="AWM23" s="137"/>
      <c r="AWN23" s="137"/>
      <c r="AWO23" s="137"/>
      <c r="AWP23" s="137"/>
      <c r="AWQ23" s="137"/>
      <c r="AWR23" s="137"/>
      <c r="AWS23" s="137"/>
      <c r="AWT23" s="137"/>
      <c r="AWU23" s="137"/>
      <c r="AWV23" s="137"/>
      <c r="AWW23" s="137"/>
      <c r="AWX23" s="137"/>
      <c r="AWY23" s="137"/>
      <c r="AWZ23" s="137"/>
      <c r="AXA23" s="137"/>
      <c r="AXB23" s="137"/>
      <c r="AXC23" s="137"/>
      <c r="AXD23" s="137"/>
      <c r="AXE23" s="137"/>
      <c r="AXF23" s="137"/>
      <c r="AXG23" s="137"/>
      <c r="AXH23" s="137"/>
      <c r="AXI23" s="137"/>
      <c r="AXJ23" s="137"/>
      <c r="AXK23" s="137"/>
      <c r="AXL23" s="137"/>
      <c r="AXM23" s="137"/>
      <c r="AXN23" s="137"/>
      <c r="AXO23" s="137"/>
      <c r="AXP23" s="137"/>
      <c r="AXQ23" s="137"/>
      <c r="AXR23" s="137"/>
      <c r="AXS23" s="137"/>
      <c r="AXT23" s="137"/>
      <c r="AXU23" s="137"/>
      <c r="AXV23" s="137"/>
      <c r="AXW23" s="137"/>
      <c r="AXX23" s="137"/>
      <c r="AXY23" s="137"/>
      <c r="AXZ23" s="137"/>
      <c r="AYA23" s="137"/>
      <c r="AYB23" s="137"/>
      <c r="AYC23" s="137"/>
      <c r="AYD23" s="137"/>
      <c r="AYE23" s="137"/>
      <c r="AYF23" s="137"/>
      <c r="AYG23" s="137"/>
      <c r="AYH23" s="137"/>
      <c r="AYI23" s="137"/>
      <c r="AYJ23" s="137"/>
      <c r="AYK23" s="137"/>
      <c r="AYL23" s="137"/>
      <c r="AYM23" s="137"/>
      <c r="AYN23" s="137"/>
      <c r="AYO23" s="137"/>
      <c r="AYP23" s="137"/>
      <c r="AYQ23" s="137"/>
      <c r="AYR23" s="137"/>
      <c r="AYS23" s="137"/>
      <c r="AYT23" s="137"/>
      <c r="AYU23" s="137"/>
      <c r="AYV23" s="137"/>
      <c r="AYW23" s="137"/>
      <c r="AYX23" s="137"/>
      <c r="AYY23" s="137"/>
      <c r="AYZ23" s="137"/>
      <c r="AZA23" s="137"/>
      <c r="AZB23" s="137"/>
      <c r="AZC23" s="137"/>
      <c r="AZD23" s="137"/>
      <c r="AZE23" s="137"/>
      <c r="AZF23" s="137"/>
      <c r="AZG23" s="137"/>
      <c r="AZH23" s="137"/>
      <c r="AZI23" s="137"/>
      <c r="AZJ23" s="137"/>
      <c r="AZK23" s="137"/>
      <c r="AZL23" s="137"/>
      <c r="AZM23" s="137"/>
      <c r="AZN23" s="137"/>
      <c r="AZO23" s="137"/>
      <c r="AZP23" s="137"/>
      <c r="AZQ23" s="137"/>
      <c r="AZR23" s="137"/>
      <c r="AZS23" s="137"/>
      <c r="AZT23" s="137"/>
      <c r="AZU23" s="137"/>
      <c r="AZV23" s="137"/>
      <c r="AZW23" s="137"/>
      <c r="AZX23" s="137"/>
      <c r="AZY23" s="137"/>
      <c r="AZZ23" s="137"/>
      <c r="BAA23" s="137"/>
      <c r="BAB23" s="137"/>
      <c r="BAC23" s="137"/>
      <c r="BAD23" s="137"/>
      <c r="BAE23" s="137"/>
      <c r="BAF23" s="137"/>
      <c r="BAG23" s="137"/>
      <c r="BAH23" s="137"/>
      <c r="BAI23" s="137"/>
      <c r="BAJ23" s="137"/>
      <c r="BAK23" s="137"/>
      <c r="BAL23" s="137"/>
      <c r="BAM23" s="137"/>
      <c r="BAN23" s="137"/>
      <c r="BAO23" s="137"/>
      <c r="BAP23" s="137"/>
      <c r="BAQ23" s="137"/>
      <c r="BAR23" s="137"/>
      <c r="BAS23" s="137"/>
      <c r="BAT23" s="137"/>
      <c r="BAU23" s="137"/>
      <c r="BAV23" s="137"/>
      <c r="BAW23" s="137"/>
      <c r="BAX23" s="137"/>
      <c r="BAY23" s="137"/>
      <c r="BAZ23" s="137"/>
      <c r="BBA23" s="137"/>
      <c r="BBB23" s="137"/>
      <c r="BBC23" s="137"/>
      <c r="BBD23" s="137"/>
      <c r="BBE23" s="137"/>
      <c r="BBF23" s="137"/>
      <c r="BBG23" s="137"/>
      <c r="BBH23" s="137"/>
      <c r="BBI23" s="137"/>
      <c r="BBJ23" s="137"/>
      <c r="BBK23" s="137"/>
      <c r="BBL23" s="137"/>
      <c r="BBM23" s="137"/>
      <c r="BBN23" s="137"/>
      <c r="BBO23" s="137"/>
      <c r="BBP23" s="137"/>
      <c r="BBQ23" s="137"/>
      <c r="BBR23" s="137"/>
      <c r="BBS23" s="137"/>
      <c r="BBT23" s="137"/>
      <c r="BBU23" s="137"/>
      <c r="BBV23" s="137"/>
      <c r="BBW23" s="137"/>
      <c r="BBX23" s="137"/>
      <c r="BBY23" s="137"/>
      <c r="BBZ23" s="137"/>
      <c r="BCA23" s="137"/>
      <c r="BCB23" s="137"/>
      <c r="BCC23" s="137"/>
      <c r="BCD23" s="137"/>
      <c r="BCE23" s="137"/>
      <c r="BCF23" s="137"/>
      <c r="BCG23" s="137"/>
      <c r="BCH23" s="137"/>
      <c r="BCI23" s="137"/>
      <c r="BCJ23" s="137"/>
      <c r="BCK23" s="137"/>
      <c r="BCL23" s="137"/>
      <c r="BCM23" s="137"/>
      <c r="BCN23" s="137"/>
      <c r="BCO23" s="137"/>
      <c r="BCP23" s="137"/>
      <c r="BCQ23" s="137"/>
      <c r="BCR23" s="137"/>
      <c r="BCS23" s="137"/>
      <c r="BCT23" s="137"/>
      <c r="BCU23" s="137"/>
      <c r="BCV23" s="137"/>
      <c r="BCW23" s="137"/>
      <c r="BCX23" s="137"/>
      <c r="BCY23" s="137"/>
      <c r="BCZ23" s="137"/>
      <c r="BDA23" s="137"/>
      <c r="BDB23" s="137"/>
      <c r="BDC23" s="137"/>
      <c r="BDD23" s="137"/>
      <c r="BDE23" s="137"/>
      <c r="BDF23" s="137"/>
      <c r="BDG23" s="137"/>
      <c r="BDH23" s="137"/>
      <c r="BDI23" s="137"/>
      <c r="BDJ23" s="137"/>
      <c r="BDK23" s="137"/>
      <c r="BDL23" s="137"/>
      <c r="BDM23" s="137"/>
      <c r="BDN23" s="137"/>
      <c r="BDO23" s="137"/>
      <c r="BDP23" s="137"/>
      <c r="BDQ23" s="137"/>
      <c r="BDR23" s="137"/>
      <c r="BDS23" s="137"/>
      <c r="BDT23" s="137"/>
      <c r="BDU23" s="137"/>
      <c r="BDV23" s="137"/>
      <c r="BDW23" s="137"/>
      <c r="BDX23" s="137"/>
      <c r="BDY23" s="137"/>
      <c r="BDZ23" s="137"/>
      <c r="BEA23" s="137"/>
      <c r="BEB23" s="137"/>
      <c r="BEC23" s="137"/>
      <c r="BED23" s="137"/>
      <c r="BEE23" s="137"/>
      <c r="BEF23" s="137"/>
      <c r="BEG23" s="137"/>
      <c r="BEH23" s="137"/>
      <c r="BEI23" s="137"/>
      <c r="BEJ23" s="137"/>
      <c r="BEK23" s="137"/>
      <c r="BEL23" s="137"/>
      <c r="BEM23" s="137"/>
      <c r="BEN23" s="137"/>
      <c r="BEO23" s="137"/>
      <c r="BEP23" s="137"/>
      <c r="BEQ23" s="137"/>
      <c r="BER23" s="137"/>
      <c r="BES23" s="137"/>
      <c r="BET23" s="137"/>
      <c r="BEU23" s="137"/>
      <c r="BEV23" s="137"/>
      <c r="BEW23" s="137"/>
      <c r="BEX23" s="137"/>
      <c r="BEY23" s="137"/>
      <c r="BEZ23" s="137"/>
      <c r="BFA23" s="137"/>
      <c r="BFB23" s="137"/>
      <c r="BFC23" s="137"/>
      <c r="BFD23" s="137"/>
      <c r="BFE23" s="137"/>
      <c r="BFF23" s="137"/>
      <c r="BFG23" s="137"/>
      <c r="BFH23" s="137"/>
      <c r="BFI23" s="137"/>
      <c r="BFJ23" s="137"/>
      <c r="BFK23" s="137"/>
      <c r="BFL23" s="137"/>
      <c r="BFM23" s="137"/>
      <c r="BFN23" s="137"/>
      <c r="BFO23" s="137"/>
      <c r="BFP23" s="137"/>
      <c r="BFQ23" s="137"/>
      <c r="BFR23" s="137"/>
      <c r="BFS23" s="137"/>
      <c r="BFT23" s="137"/>
      <c r="BFU23" s="137"/>
      <c r="BFV23" s="137"/>
      <c r="BFW23" s="137"/>
      <c r="BFX23" s="137"/>
      <c r="BFY23" s="137"/>
      <c r="BFZ23" s="137"/>
      <c r="BGA23" s="137"/>
      <c r="BGB23" s="137"/>
      <c r="BGC23" s="137"/>
      <c r="BGD23" s="137"/>
      <c r="BGE23" s="137"/>
      <c r="BGF23" s="137"/>
      <c r="BGG23" s="137"/>
      <c r="BGH23" s="137"/>
      <c r="BGI23" s="137"/>
      <c r="BGJ23" s="137"/>
      <c r="BGK23" s="137"/>
      <c r="BGL23" s="137"/>
      <c r="BGM23" s="137"/>
      <c r="BGN23" s="137"/>
      <c r="BGO23" s="137"/>
      <c r="BGP23" s="137"/>
      <c r="BGQ23" s="137"/>
      <c r="BGR23" s="137"/>
      <c r="BGS23" s="137"/>
      <c r="BGT23" s="137"/>
      <c r="BGU23" s="137"/>
      <c r="BGV23" s="137"/>
      <c r="BGW23" s="137"/>
      <c r="BGX23" s="137"/>
      <c r="BGY23" s="137"/>
      <c r="BGZ23" s="137"/>
      <c r="BHA23" s="137"/>
      <c r="BHB23" s="137"/>
      <c r="BHC23" s="137"/>
      <c r="BHD23" s="137"/>
      <c r="BHE23" s="137"/>
      <c r="BHF23" s="137"/>
      <c r="BHG23" s="137"/>
      <c r="BHH23" s="137"/>
      <c r="BHI23" s="137"/>
      <c r="BHJ23" s="137"/>
      <c r="BHK23" s="137"/>
      <c r="BHL23" s="137"/>
      <c r="BHM23" s="137"/>
      <c r="BHN23" s="137"/>
      <c r="BHO23" s="137"/>
      <c r="BHP23" s="137"/>
      <c r="BHQ23" s="137"/>
      <c r="BHR23" s="137"/>
      <c r="BHS23" s="137"/>
      <c r="BHT23" s="137"/>
      <c r="BHU23" s="137"/>
      <c r="BHV23" s="137"/>
      <c r="BHW23" s="137"/>
      <c r="BHX23" s="137"/>
      <c r="BHY23" s="137"/>
      <c r="BHZ23" s="137"/>
      <c r="BIA23" s="137"/>
      <c r="BIB23" s="137"/>
      <c r="BIC23" s="137"/>
      <c r="BID23" s="137"/>
      <c r="BIE23" s="137"/>
      <c r="BIF23" s="137"/>
      <c r="BIG23" s="137"/>
      <c r="BIH23" s="137"/>
      <c r="BII23" s="137"/>
      <c r="BIJ23" s="137"/>
      <c r="BIK23" s="137"/>
      <c r="BIL23" s="137"/>
      <c r="BIM23" s="137"/>
      <c r="BIN23" s="137"/>
      <c r="BIO23" s="137"/>
      <c r="BIP23" s="137"/>
      <c r="BIQ23" s="137"/>
      <c r="BIR23" s="137"/>
      <c r="BIS23" s="137"/>
      <c r="BIT23" s="137"/>
      <c r="BIU23" s="137"/>
      <c r="BIV23" s="137"/>
      <c r="BIW23" s="137"/>
      <c r="BIX23" s="137"/>
      <c r="BIY23" s="137"/>
      <c r="BIZ23" s="137"/>
      <c r="BJA23" s="137"/>
      <c r="BJB23" s="137"/>
      <c r="BJC23" s="137"/>
      <c r="BJD23" s="137"/>
      <c r="BJE23" s="137"/>
      <c r="BJF23" s="137"/>
      <c r="BJG23" s="137"/>
      <c r="BJH23" s="137"/>
      <c r="BJI23" s="137"/>
      <c r="BJJ23" s="137"/>
      <c r="BJK23" s="137"/>
      <c r="BJL23" s="137"/>
      <c r="BJM23" s="137"/>
      <c r="BJN23" s="137"/>
      <c r="BJO23" s="137"/>
      <c r="BJP23" s="137"/>
      <c r="BJQ23" s="137"/>
      <c r="BJR23" s="137"/>
      <c r="BJS23" s="137"/>
      <c r="BJT23" s="137"/>
      <c r="BJU23" s="137"/>
      <c r="BJV23" s="137"/>
      <c r="BJW23" s="137"/>
      <c r="BJX23" s="137"/>
      <c r="BJY23" s="137"/>
      <c r="BJZ23" s="137"/>
      <c r="BKA23" s="137"/>
      <c r="BKB23" s="137"/>
      <c r="BKC23" s="137"/>
      <c r="BKD23" s="137"/>
      <c r="BKE23" s="137"/>
      <c r="BKF23" s="137"/>
      <c r="BKG23" s="137"/>
      <c r="BKH23" s="137"/>
      <c r="BKI23" s="137"/>
      <c r="BKJ23" s="137"/>
      <c r="BKK23" s="137"/>
      <c r="BKL23" s="137"/>
      <c r="BKM23" s="137"/>
      <c r="BKN23" s="137"/>
      <c r="BKO23" s="137"/>
      <c r="BKP23" s="137"/>
      <c r="BKQ23" s="137"/>
      <c r="BKR23" s="137"/>
      <c r="BKS23" s="137"/>
      <c r="BKT23" s="137"/>
      <c r="BKU23" s="137"/>
      <c r="BKV23" s="137"/>
      <c r="BKW23" s="137"/>
      <c r="BKX23" s="137"/>
      <c r="BKY23" s="137"/>
      <c r="BKZ23" s="137"/>
      <c r="BLA23" s="137"/>
      <c r="BLB23" s="137"/>
      <c r="BLC23" s="137"/>
      <c r="BLD23" s="137"/>
      <c r="BLE23" s="137"/>
      <c r="BLF23" s="137"/>
      <c r="BLG23" s="137"/>
      <c r="BLH23" s="137"/>
      <c r="BLI23" s="137"/>
      <c r="BLJ23" s="137"/>
      <c r="BLK23" s="137"/>
      <c r="BLL23" s="137"/>
      <c r="BLM23" s="137"/>
      <c r="BLN23" s="137"/>
      <c r="BLO23" s="137"/>
      <c r="BLP23" s="137"/>
      <c r="BLQ23" s="137"/>
      <c r="BLR23" s="137"/>
      <c r="BLS23" s="137"/>
      <c r="BLT23" s="137"/>
      <c r="BLU23" s="137"/>
      <c r="BLV23" s="137"/>
      <c r="BLW23" s="137"/>
      <c r="BLX23" s="137"/>
      <c r="BLY23" s="137"/>
      <c r="BLZ23" s="137"/>
      <c r="BMA23" s="137"/>
      <c r="BMB23" s="137"/>
      <c r="BMC23" s="137"/>
      <c r="BMD23" s="137"/>
      <c r="BME23" s="137"/>
      <c r="BMF23" s="137"/>
      <c r="BMG23" s="137"/>
      <c r="BMH23" s="137"/>
      <c r="BMI23" s="137"/>
      <c r="BMJ23" s="137"/>
      <c r="BMK23" s="137"/>
      <c r="BML23" s="137"/>
      <c r="BMM23" s="137"/>
      <c r="BMN23" s="137"/>
      <c r="BMO23" s="137"/>
      <c r="BMP23" s="137"/>
      <c r="BMQ23" s="137"/>
      <c r="BMR23" s="137"/>
      <c r="BMS23" s="137"/>
      <c r="BMT23" s="137"/>
      <c r="BMU23" s="137"/>
      <c r="BMV23" s="137"/>
      <c r="BMW23" s="137"/>
      <c r="BMX23" s="137"/>
      <c r="BMY23" s="137"/>
      <c r="BMZ23" s="137"/>
      <c r="BNA23" s="137"/>
      <c r="BNB23" s="137"/>
      <c r="BNC23" s="137"/>
      <c r="BND23" s="137"/>
      <c r="BNE23" s="137"/>
      <c r="BNF23" s="137"/>
      <c r="BNG23" s="137"/>
      <c r="BNH23" s="137"/>
      <c r="BNI23" s="137"/>
      <c r="BNJ23" s="137"/>
      <c r="BNK23" s="137"/>
      <c r="BNL23" s="137"/>
      <c r="BNM23" s="137"/>
      <c r="BNN23" s="137"/>
      <c r="BNO23" s="137"/>
      <c r="BNP23" s="137"/>
      <c r="BNQ23" s="137"/>
      <c r="BNR23" s="137"/>
      <c r="BNS23" s="137"/>
      <c r="BNT23" s="137"/>
      <c r="BNU23" s="137"/>
      <c r="BNV23" s="137"/>
      <c r="BNW23" s="137"/>
      <c r="BNX23" s="137"/>
      <c r="BNY23" s="137"/>
      <c r="BNZ23" s="137"/>
      <c r="BOA23" s="137"/>
      <c r="BOB23" s="137"/>
      <c r="BOC23" s="137"/>
      <c r="BOD23" s="137"/>
      <c r="BOE23" s="137"/>
      <c r="BOF23" s="137"/>
      <c r="BOG23" s="137"/>
      <c r="BOH23" s="137"/>
      <c r="BOI23" s="137"/>
      <c r="BOJ23" s="137"/>
      <c r="BOK23" s="137"/>
      <c r="BOL23" s="137"/>
      <c r="BOM23" s="137"/>
      <c r="BON23" s="137"/>
      <c r="BOO23" s="137"/>
      <c r="BOP23" s="137"/>
      <c r="BOQ23" s="137"/>
      <c r="BOR23" s="137"/>
      <c r="BOS23" s="137"/>
      <c r="BOT23" s="137"/>
      <c r="BOU23" s="137"/>
      <c r="BOV23" s="137"/>
      <c r="BOW23" s="137"/>
      <c r="BOX23" s="137"/>
      <c r="BOY23" s="137"/>
      <c r="BOZ23" s="137"/>
      <c r="BPA23" s="137"/>
      <c r="BPB23" s="137"/>
      <c r="BPC23" s="137"/>
      <c r="BPD23" s="137"/>
      <c r="BPE23" s="137"/>
      <c r="BPF23" s="137"/>
      <c r="BPG23" s="137"/>
      <c r="BPH23" s="137"/>
      <c r="BPI23" s="137"/>
      <c r="BPJ23" s="137"/>
      <c r="BPK23" s="137"/>
      <c r="BPL23" s="137"/>
      <c r="BPM23" s="137"/>
      <c r="BPN23" s="137"/>
      <c r="BPO23" s="137"/>
      <c r="BPP23" s="137"/>
      <c r="BPQ23" s="137"/>
      <c r="BPR23" s="137"/>
      <c r="BPS23" s="137"/>
      <c r="BPT23" s="137"/>
      <c r="BPU23" s="137"/>
      <c r="BPV23" s="137"/>
      <c r="BPW23" s="137"/>
      <c r="BPX23" s="137"/>
      <c r="BPY23" s="137"/>
      <c r="BPZ23" s="137"/>
      <c r="BQA23" s="137"/>
      <c r="BQB23" s="137"/>
      <c r="BQC23" s="137"/>
      <c r="BQD23" s="137"/>
      <c r="BQE23" s="137"/>
      <c r="BQF23" s="137"/>
      <c r="BQG23" s="137"/>
      <c r="BQH23" s="137"/>
      <c r="BQI23" s="137"/>
      <c r="BQJ23" s="137"/>
      <c r="BQK23" s="137"/>
      <c r="BQL23" s="137"/>
      <c r="BQM23" s="137"/>
      <c r="BQN23" s="137"/>
      <c r="BQO23" s="137"/>
      <c r="BQP23" s="137"/>
      <c r="BQQ23" s="137"/>
      <c r="BQR23" s="137"/>
      <c r="BQS23" s="137"/>
      <c r="BQT23" s="137"/>
      <c r="BQU23" s="137"/>
      <c r="BQV23" s="137"/>
      <c r="BQW23" s="137"/>
      <c r="BQX23" s="137"/>
      <c r="BQY23" s="137"/>
      <c r="BQZ23" s="137"/>
      <c r="BRA23" s="137"/>
      <c r="BRB23" s="137"/>
      <c r="BRC23" s="137"/>
      <c r="BRD23" s="137"/>
      <c r="BRE23" s="137"/>
      <c r="BRF23" s="137"/>
      <c r="BRG23" s="137"/>
      <c r="BRH23" s="137"/>
      <c r="BRI23" s="137"/>
      <c r="BRJ23" s="137"/>
      <c r="BRK23" s="137"/>
      <c r="BRL23" s="137"/>
      <c r="BRM23" s="137"/>
      <c r="BRN23" s="137"/>
      <c r="BRO23" s="137"/>
      <c r="BRP23" s="137"/>
      <c r="BRQ23" s="137"/>
      <c r="BRR23" s="137"/>
      <c r="BRS23" s="137"/>
      <c r="BRT23" s="137"/>
      <c r="BRU23" s="137"/>
      <c r="BRV23" s="137"/>
      <c r="BRW23" s="137"/>
      <c r="BRX23" s="137"/>
      <c r="BRY23" s="137"/>
      <c r="BRZ23" s="137"/>
      <c r="BSA23" s="137"/>
      <c r="BSB23" s="137"/>
      <c r="BSC23" s="137"/>
      <c r="BSD23" s="137"/>
      <c r="BSE23" s="137"/>
      <c r="BSF23" s="137"/>
      <c r="BSG23" s="137"/>
      <c r="BSH23" s="137"/>
      <c r="BSI23" s="137"/>
      <c r="BSJ23" s="137"/>
      <c r="BSK23" s="137"/>
      <c r="BSL23" s="137"/>
      <c r="BSM23" s="137"/>
      <c r="BSN23" s="137"/>
      <c r="BSO23" s="137"/>
      <c r="BSP23" s="137"/>
      <c r="BSQ23" s="137"/>
      <c r="BSR23" s="137"/>
      <c r="BSS23" s="137"/>
      <c r="BST23" s="137"/>
      <c r="BSU23" s="137"/>
      <c r="BSV23" s="137"/>
      <c r="BSW23" s="137"/>
      <c r="BSX23" s="137"/>
      <c r="BSY23" s="137"/>
      <c r="BSZ23" s="137"/>
      <c r="BTA23" s="137"/>
      <c r="BTB23" s="137"/>
      <c r="BTC23" s="137"/>
      <c r="BTD23" s="137"/>
      <c r="BTE23" s="137"/>
      <c r="BTF23" s="137"/>
      <c r="BTG23" s="137"/>
      <c r="BTH23" s="137"/>
      <c r="BTI23" s="137"/>
      <c r="BTJ23" s="137"/>
      <c r="BTK23" s="137"/>
      <c r="BTL23" s="137"/>
      <c r="BTM23" s="137"/>
      <c r="BTN23" s="137"/>
      <c r="BTO23" s="137"/>
      <c r="BTP23" s="137"/>
      <c r="BTQ23" s="137"/>
      <c r="BTR23" s="137"/>
      <c r="BTS23" s="137"/>
      <c r="BTT23" s="137"/>
      <c r="BTU23" s="137"/>
      <c r="BTV23" s="137"/>
      <c r="BTW23" s="137"/>
      <c r="BTX23" s="137"/>
      <c r="BTY23" s="137"/>
      <c r="BTZ23" s="137"/>
      <c r="BUA23" s="137"/>
      <c r="BUB23" s="137"/>
      <c r="BUC23" s="137"/>
      <c r="BUD23" s="137"/>
      <c r="BUE23" s="137"/>
      <c r="BUF23" s="137"/>
      <c r="BUG23" s="137"/>
      <c r="BUH23" s="137"/>
      <c r="BUI23" s="137"/>
      <c r="BUJ23" s="137"/>
      <c r="BUK23" s="137"/>
      <c r="BUL23" s="137"/>
      <c r="BUM23" s="137"/>
      <c r="BUN23" s="137"/>
      <c r="BUO23" s="137"/>
      <c r="BUP23" s="137"/>
      <c r="BUQ23" s="137"/>
      <c r="BUR23" s="137"/>
      <c r="BUS23" s="137"/>
      <c r="BUT23" s="137"/>
      <c r="BUU23" s="137"/>
      <c r="BUV23" s="137"/>
      <c r="BUW23" s="137"/>
      <c r="BUX23" s="137"/>
      <c r="BUY23" s="137"/>
      <c r="BUZ23" s="137"/>
      <c r="BVA23" s="137"/>
      <c r="BVB23" s="137"/>
      <c r="BVC23" s="137"/>
      <c r="BVD23" s="137"/>
      <c r="BVE23" s="137"/>
      <c r="BVF23" s="137"/>
      <c r="BVG23" s="137"/>
      <c r="BVH23" s="137"/>
      <c r="BVI23" s="137"/>
      <c r="BVJ23" s="137"/>
      <c r="BVK23" s="137"/>
      <c r="BVL23" s="137"/>
      <c r="BVM23" s="137"/>
      <c r="BVN23" s="137"/>
      <c r="BVO23" s="137"/>
      <c r="BVP23" s="137"/>
      <c r="BVQ23" s="137"/>
      <c r="BVR23" s="137"/>
      <c r="BVS23" s="137"/>
      <c r="BVT23" s="137"/>
      <c r="BVU23" s="137"/>
      <c r="BVV23" s="137"/>
      <c r="BVW23" s="137"/>
      <c r="BVX23" s="137"/>
      <c r="BVY23" s="137"/>
      <c r="BVZ23" s="137"/>
      <c r="BWA23" s="137"/>
      <c r="BWB23" s="137"/>
      <c r="BWC23" s="137"/>
      <c r="BWD23" s="137"/>
      <c r="BWE23" s="137"/>
      <c r="BWF23" s="137"/>
      <c r="BWG23" s="137"/>
      <c r="BWH23" s="137"/>
      <c r="BWI23" s="137"/>
      <c r="BWJ23" s="137"/>
      <c r="BWK23" s="137"/>
      <c r="BWL23" s="137"/>
      <c r="BWM23" s="137"/>
      <c r="BWN23" s="137"/>
      <c r="BWO23" s="137"/>
      <c r="BWP23" s="137"/>
      <c r="BWQ23" s="137"/>
      <c r="BWR23" s="137"/>
      <c r="BWS23" s="137"/>
      <c r="BWT23" s="137"/>
      <c r="BWU23" s="137"/>
      <c r="BWV23" s="137"/>
      <c r="BWW23" s="137"/>
      <c r="BWX23" s="137"/>
      <c r="BWY23" s="137"/>
      <c r="BWZ23" s="137"/>
      <c r="BXA23" s="137"/>
      <c r="BXB23" s="137"/>
      <c r="BXC23" s="137"/>
      <c r="BXD23" s="137"/>
      <c r="BXE23" s="137"/>
      <c r="BXF23" s="137"/>
      <c r="BXG23" s="137"/>
      <c r="BXH23" s="137"/>
      <c r="BXI23" s="137"/>
      <c r="BXJ23" s="137"/>
      <c r="BXK23" s="137"/>
      <c r="BXL23" s="137"/>
      <c r="BXM23" s="137"/>
      <c r="BXN23" s="137"/>
      <c r="BXO23" s="137"/>
      <c r="BXP23" s="137"/>
      <c r="BXQ23" s="137"/>
      <c r="BXR23" s="137"/>
      <c r="BXS23" s="137"/>
      <c r="BXT23" s="137"/>
      <c r="BXU23" s="137"/>
      <c r="BXV23" s="137"/>
      <c r="BXW23" s="137"/>
      <c r="BXX23" s="137"/>
      <c r="BXY23" s="137"/>
      <c r="BXZ23" s="137"/>
      <c r="BYA23" s="137"/>
      <c r="BYB23" s="137"/>
      <c r="BYC23" s="137"/>
      <c r="BYD23" s="137"/>
      <c r="BYE23" s="137"/>
      <c r="BYF23" s="137"/>
      <c r="BYG23" s="137"/>
      <c r="BYH23" s="137"/>
      <c r="BYI23" s="137"/>
      <c r="BYJ23" s="137"/>
      <c r="BYK23" s="137"/>
      <c r="BYL23" s="137"/>
      <c r="BYM23" s="137"/>
      <c r="BYN23" s="137"/>
      <c r="BYO23" s="137"/>
      <c r="BYP23" s="137"/>
      <c r="BYQ23" s="137"/>
      <c r="BYR23" s="137"/>
      <c r="BYS23" s="137"/>
      <c r="BYT23" s="137"/>
      <c r="BYU23" s="137"/>
      <c r="BYV23" s="137"/>
      <c r="BYW23" s="137"/>
      <c r="BYX23" s="137"/>
      <c r="BYY23" s="137"/>
      <c r="BYZ23" s="137"/>
      <c r="BZA23" s="137"/>
      <c r="BZB23" s="137"/>
      <c r="BZC23" s="137"/>
      <c r="BZD23" s="137"/>
      <c r="BZE23" s="137"/>
      <c r="BZF23" s="137"/>
      <c r="BZG23" s="137"/>
      <c r="BZH23" s="137"/>
      <c r="BZI23" s="137"/>
      <c r="BZJ23" s="137"/>
      <c r="BZK23" s="137"/>
      <c r="BZL23" s="137"/>
      <c r="BZM23" s="137"/>
      <c r="BZN23" s="137"/>
      <c r="BZO23" s="137"/>
      <c r="BZP23" s="137"/>
      <c r="BZQ23" s="137"/>
      <c r="BZR23" s="137"/>
      <c r="BZS23" s="137"/>
      <c r="BZT23" s="137"/>
      <c r="BZU23" s="137"/>
      <c r="BZV23" s="137"/>
      <c r="BZW23" s="137"/>
      <c r="BZX23" s="137"/>
      <c r="BZY23" s="137"/>
      <c r="BZZ23" s="137"/>
      <c r="CAA23" s="137"/>
      <c r="CAB23" s="137"/>
      <c r="CAC23" s="137"/>
      <c r="CAD23" s="137"/>
      <c r="CAE23" s="137"/>
      <c r="CAF23" s="137"/>
      <c r="CAG23" s="137"/>
      <c r="CAH23" s="137"/>
      <c r="CAI23" s="137"/>
      <c r="CAJ23" s="137"/>
      <c r="CAK23" s="137"/>
      <c r="CAL23" s="137"/>
      <c r="CAM23" s="137"/>
      <c r="CAN23" s="137"/>
      <c r="CAO23" s="137"/>
      <c r="CAP23" s="137"/>
      <c r="CAQ23" s="137"/>
      <c r="CAR23" s="137"/>
      <c r="CAS23" s="137"/>
      <c r="CAT23" s="137"/>
      <c r="CAU23" s="137"/>
      <c r="CAV23" s="137"/>
      <c r="CAW23" s="137"/>
      <c r="CAX23" s="137"/>
      <c r="CAY23" s="137"/>
      <c r="CAZ23" s="137"/>
      <c r="CBA23" s="137"/>
      <c r="CBB23" s="137"/>
      <c r="CBC23" s="137"/>
      <c r="CBD23" s="137"/>
      <c r="CBE23" s="137"/>
      <c r="CBF23" s="137"/>
      <c r="CBG23" s="137"/>
      <c r="CBH23" s="137"/>
      <c r="CBI23" s="137"/>
      <c r="CBJ23" s="137"/>
      <c r="CBK23" s="137"/>
      <c r="CBL23" s="137"/>
      <c r="CBM23" s="137"/>
      <c r="CBN23" s="137"/>
      <c r="CBO23" s="137"/>
      <c r="CBP23" s="137"/>
      <c r="CBQ23" s="137"/>
      <c r="CBR23" s="137"/>
      <c r="CBS23" s="137"/>
      <c r="CBT23" s="137"/>
      <c r="CBU23" s="137"/>
      <c r="CBV23" s="137"/>
      <c r="CBW23" s="137"/>
      <c r="CBX23" s="137"/>
      <c r="CBY23" s="137"/>
      <c r="CBZ23" s="137"/>
      <c r="CCA23" s="137"/>
      <c r="CCB23" s="137"/>
      <c r="CCC23" s="137"/>
      <c r="CCD23" s="137"/>
      <c r="CCE23" s="137"/>
      <c r="CCF23" s="137"/>
      <c r="CCG23" s="137"/>
      <c r="CCH23" s="137"/>
      <c r="CCI23" s="137"/>
      <c r="CCJ23" s="137"/>
      <c r="CCK23" s="137"/>
      <c r="CCL23" s="137"/>
      <c r="CCM23" s="137"/>
      <c r="CCN23" s="137"/>
      <c r="CCO23" s="137"/>
      <c r="CCP23" s="137"/>
      <c r="CCQ23" s="137"/>
      <c r="CCR23" s="137"/>
      <c r="CCS23" s="137"/>
      <c r="CCT23" s="137"/>
      <c r="CCU23" s="137"/>
      <c r="CCV23" s="137"/>
      <c r="CCW23" s="137"/>
      <c r="CCX23" s="137"/>
      <c r="CCY23" s="137"/>
      <c r="CCZ23" s="137"/>
      <c r="CDA23" s="137"/>
      <c r="CDB23" s="137"/>
      <c r="CDC23" s="137"/>
      <c r="CDD23" s="137"/>
      <c r="CDE23" s="137"/>
      <c r="CDF23" s="137"/>
      <c r="CDG23" s="137"/>
      <c r="CDH23" s="137"/>
      <c r="CDI23" s="137"/>
      <c r="CDJ23" s="137"/>
      <c r="CDK23" s="137"/>
      <c r="CDL23" s="137"/>
      <c r="CDM23" s="137"/>
      <c r="CDN23" s="137"/>
      <c r="CDO23" s="137"/>
      <c r="CDP23" s="137"/>
      <c r="CDQ23" s="137"/>
      <c r="CDR23" s="137"/>
      <c r="CDS23" s="137"/>
      <c r="CDT23" s="137"/>
      <c r="CDU23" s="137"/>
      <c r="CDV23" s="137"/>
      <c r="CDW23" s="137"/>
      <c r="CDX23" s="137"/>
      <c r="CDY23" s="137"/>
      <c r="CDZ23" s="137"/>
      <c r="CEA23" s="137"/>
      <c r="CEB23" s="137"/>
      <c r="CEC23" s="137"/>
      <c r="CED23" s="137"/>
      <c r="CEE23" s="137"/>
      <c r="CEF23" s="137"/>
      <c r="CEG23" s="137"/>
      <c r="CEH23" s="137"/>
      <c r="CEI23" s="137"/>
      <c r="CEJ23" s="137"/>
      <c r="CEK23" s="137"/>
      <c r="CEL23" s="137"/>
      <c r="CEM23" s="137"/>
      <c r="CEN23" s="137"/>
      <c r="CEO23" s="137"/>
      <c r="CEP23" s="137"/>
      <c r="CEQ23" s="137"/>
      <c r="CER23" s="137"/>
      <c r="CES23" s="137"/>
      <c r="CET23" s="137"/>
      <c r="CEU23" s="137"/>
      <c r="CEV23" s="137"/>
      <c r="CEW23" s="137"/>
      <c r="CEX23" s="137"/>
      <c r="CEY23" s="137"/>
      <c r="CEZ23" s="137"/>
      <c r="CFA23" s="137"/>
      <c r="CFB23" s="137"/>
      <c r="CFC23" s="137"/>
      <c r="CFD23" s="137"/>
      <c r="CFE23" s="137"/>
      <c r="CFF23" s="137"/>
      <c r="CFG23" s="137"/>
      <c r="CFH23" s="137"/>
      <c r="CFI23" s="137"/>
      <c r="CFJ23" s="137"/>
      <c r="CFK23" s="137"/>
      <c r="CFL23" s="137"/>
      <c r="CFM23" s="137"/>
      <c r="CFN23" s="137"/>
      <c r="CFO23" s="137"/>
      <c r="CFP23" s="137"/>
      <c r="CFQ23" s="137"/>
      <c r="CFR23" s="137"/>
      <c r="CFS23" s="137"/>
      <c r="CFT23" s="137"/>
      <c r="CFU23" s="137"/>
      <c r="CFV23" s="137"/>
      <c r="CFW23" s="137"/>
      <c r="CFX23" s="137"/>
      <c r="CFY23" s="137"/>
      <c r="CFZ23" s="137"/>
      <c r="CGA23" s="137"/>
      <c r="CGB23" s="137"/>
      <c r="CGC23" s="137"/>
      <c r="CGD23" s="137"/>
      <c r="CGE23" s="137"/>
      <c r="CGF23" s="137"/>
      <c r="CGG23" s="137"/>
      <c r="CGH23" s="137"/>
      <c r="CGI23" s="137"/>
      <c r="CGJ23" s="137"/>
      <c r="CGK23" s="137"/>
      <c r="CGL23" s="137"/>
      <c r="CGM23" s="137"/>
      <c r="CGN23" s="137"/>
      <c r="CGO23" s="137"/>
      <c r="CGP23" s="137"/>
      <c r="CGQ23" s="137"/>
      <c r="CGR23" s="137"/>
      <c r="CGS23" s="137"/>
      <c r="CGT23" s="137"/>
      <c r="CGU23" s="137"/>
      <c r="CGV23" s="137"/>
      <c r="CGW23" s="137"/>
      <c r="CGX23" s="137"/>
      <c r="CGY23" s="137"/>
      <c r="CGZ23" s="137"/>
      <c r="CHA23" s="137"/>
      <c r="CHB23" s="137"/>
      <c r="CHC23" s="137"/>
      <c r="CHD23" s="137"/>
      <c r="CHE23" s="137"/>
      <c r="CHF23" s="137"/>
      <c r="CHG23" s="137"/>
      <c r="CHH23" s="137"/>
      <c r="CHI23" s="137"/>
      <c r="CHJ23" s="137"/>
      <c r="CHK23" s="137"/>
      <c r="CHL23" s="137"/>
      <c r="CHM23" s="137"/>
      <c r="CHN23" s="137"/>
      <c r="CHO23" s="137"/>
      <c r="CHP23" s="137"/>
      <c r="CHQ23" s="137"/>
      <c r="CHR23" s="137"/>
      <c r="CHS23" s="137"/>
      <c r="CHT23" s="137"/>
      <c r="CHU23" s="137"/>
      <c r="CHV23" s="137"/>
      <c r="CHW23" s="137"/>
      <c r="CHX23" s="137"/>
      <c r="CHY23" s="137"/>
      <c r="CHZ23" s="137"/>
      <c r="CIA23" s="137"/>
      <c r="CIB23" s="137"/>
      <c r="CIC23" s="137"/>
      <c r="CID23" s="137"/>
      <c r="CIE23" s="137"/>
      <c r="CIF23" s="137"/>
      <c r="CIG23" s="137"/>
      <c r="CIH23" s="137"/>
      <c r="CII23" s="137"/>
      <c r="CIJ23" s="137"/>
      <c r="CIK23" s="137"/>
      <c r="CIL23" s="137"/>
      <c r="CIM23" s="137"/>
      <c r="CIN23" s="137"/>
      <c r="CIO23" s="137"/>
      <c r="CIP23" s="137"/>
      <c r="CIQ23" s="137"/>
      <c r="CIR23" s="137"/>
      <c r="CIS23" s="137"/>
      <c r="CIT23" s="137"/>
      <c r="CIU23" s="137"/>
      <c r="CIV23" s="137"/>
      <c r="CIW23" s="137"/>
      <c r="CIX23" s="137"/>
      <c r="CIY23" s="137"/>
      <c r="CIZ23" s="137"/>
      <c r="CJA23" s="137"/>
      <c r="CJB23" s="137"/>
      <c r="CJC23" s="137"/>
      <c r="CJD23" s="137"/>
      <c r="CJE23" s="137"/>
      <c r="CJF23" s="137"/>
      <c r="CJG23" s="137"/>
      <c r="CJH23" s="137"/>
      <c r="CJI23" s="137"/>
      <c r="CJJ23" s="137"/>
      <c r="CJK23" s="137"/>
      <c r="CJL23" s="137"/>
      <c r="CJM23" s="137"/>
      <c r="CJN23" s="137"/>
      <c r="CJO23" s="137"/>
      <c r="CJP23" s="137"/>
      <c r="CJQ23" s="137"/>
      <c r="CJR23" s="137"/>
      <c r="CJS23" s="137"/>
      <c r="CJT23" s="137"/>
      <c r="CJU23" s="137"/>
      <c r="CJV23" s="137"/>
      <c r="CJW23" s="137"/>
      <c r="CJX23" s="137"/>
      <c r="CJY23" s="137"/>
      <c r="CJZ23" s="137"/>
      <c r="CKA23" s="137"/>
      <c r="CKB23" s="137"/>
      <c r="CKC23" s="137"/>
      <c r="CKD23" s="137"/>
      <c r="CKE23" s="137"/>
      <c r="CKF23" s="137"/>
      <c r="CKG23" s="137"/>
      <c r="CKH23" s="137"/>
      <c r="CKI23" s="137"/>
      <c r="CKJ23" s="137"/>
      <c r="CKK23" s="137"/>
      <c r="CKL23" s="137"/>
      <c r="CKM23" s="137"/>
      <c r="CKN23" s="137"/>
      <c r="CKO23" s="137"/>
      <c r="CKP23" s="137"/>
      <c r="CKQ23" s="137"/>
      <c r="CKR23" s="137"/>
      <c r="CKS23" s="137"/>
      <c r="CKT23" s="137"/>
      <c r="CKU23" s="137"/>
      <c r="CKV23" s="137"/>
      <c r="CKW23" s="137"/>
      <c r="CKX23" s="137"/>
      <c r="CKY23" s="137"/>
      <c r="CKZ23" s="137"/>
      <c r="CLA23" s="137"/>
      <c r="CLB23" s="137"/>
      <c r="CLC23" s="137"/>
      <c r="CLD23" s="137"/>
      <c r="CLE23" s="137"/>
      <c r="CLF23" s="137"/>
      <c r="CLG23" s="137"/>
      <c r="CLH23" s="137"/>
      <c r="CLI23" s="137"/>
      <c r="CLJ23" s="137"/>
      <c r="CLK23" s="137"/>
      <c r="CLL23" s="137"/>
      <c r="CLM23" s="137"/>
      <c r="CLN23" s="137"/>
      <c r="CLO23" s="137"/>
      <c r="CLP23" s="137"/>
      <c r="CLQ23" s="137"/>
      <c r="CLR23" s="137"/>
      <c r="CLS23" s="137"/>
      <c r="CLT23" s="137"/>
      <c r="CLU23" s="137"/>
      <c r="CLV23" s="137"/>
      <c r="CLW23" s="137"/>
      <c r="CLX23" s="137"/>
      <c r="CLY23" s="137"/>
      <c r="CLZ23" s="137"/>
      <c r="CMA23" s="137"/>
      <c r="CMB23" s="137"/>
      <c r="CMC23" s="137"/>
      <c r="CMD23" s="137"/>
      <c r="CME23" s="137"/>
      <c r="CMF23" s="137"/>
      <c r="CMG23" s="137"/>
      <c r="CMH23" s="137"/>
      <c r="CMI23" s="137"/>
      <c r="CMJ23" s="137"/>
      <c r="CMK23" s="137"/>
      <c r="CML23" s="137"/>
      <c r="CMM23" s="137"/>
      <c r="CMN23" s="137"/>
      <c r="CMO23" s="137"/>
      <c r="CMP23" s="137"/>
      <c r="CMQ23" s="137"/>
      <c r="CMR23" s="137"/>
      <c r="CMS23" s="137"/>
      <c r="CMT23" s="137"/>
      <c r="CMU23" s="137"/>
      <c r="CMV23" s="137"/>
      <c r="CMW23" s="137"/>
      <c r="CMX23" s="137"/>
      <c r="CMY23" s="137"/>
      <c r="CMZ23" s="137"/>
      <c r="CNA23" s="137"/>
      <c r="CNB23" s="137"/>
      <c r="CNC23" s="137"/>
      <c r="CND23" s="137"/>
      <c r="CNE23" s="137"/>
      <c r="CNF23" s="137"/>
      <c r="CNG23" s="137"/>
      <c r="CNH23" s="137"/>
      <c r="CNI23" s="137"/>
      <c r="CNJ23" s="137"/>
      <c r="CNK23" s="137"/>
      <c r="CNL23" s="137"/>
      <c r="CNM23" s="137"/>
      <c r="CNN23" s="137"/>
      <c r="CNO23" s="137"/>
      <c r="CNP23" s="137"/>
      <c r="CNQ23" s="137"/>
      <c r="CNR23" s="137"/>
      <c r="CNS23" s="137"/>
      <c r="CNT23" s="137"/>
      <c r="CNU23" s="137"/>
      <c r="CNV23" s="137"/>
      <c r="CNW23" s="137"/>
      <c r="CNX23" s="137"/>
      <c r="CNY23" s="137"/>
      <c r="CNZ23" s="137"/>
      <c r="COA23" s="137"/>
      <c r="COB23" s="137"/>
      <c r="COC23" s="137"/>
      <c r="COD23" s="137"/>
      <c r="COE23" s="137"/>
      <c r="COF23" s="137"/>
      <c r="COG23" s="137"/>
      <c r="COH23" s="137"/>
      <c r="COI23" s="137"/>
      <c r="COJ23" s="137"/>
      <c r="COK23" s="137"/>
      <c r="COL23" s="137"/>
      <c r="COM23" s="137"/>
      <c r="CON23" s="137"/>
      <c r="COO23" s="137"/>
      <c r="COP23" s="137"/>
      <c r="COQ23" s="137"/>
      <c r="COR23" s="137"/>
      <c r="COS23" s="137"/>
      <c r="COT23" s="137"/>
      <c r="COU23" s="137"/>
      <c r="COV23" s="137"/>
      <c r="COW23" s="137"/>
      <c r="COX23" s="137"/>
      <c r="COY23" s="137"/>
      <c r="COZ23" s="137"/>
      <c r="CPA23" s="137"/>
      <c r="CPB23" s="137"/>
      <c r="CPC23" s="137"/>
      <c r="CPD23" s="137"/>
      <c r="CPE23" s="137"/>
      <c r="CPF23" s="137"/>
      <c r="CPG23" s="137"/>
      <c r="CPH23" s="137"/>
      <c r="CPI23" s="137"/>
      <c r="CPJ23" s="137"/>
      <c r="CPK23" s="137"/>
      <c r="CPL23" s="137"/>
      <c r="CPM23" s="137"/>
      <c r="CPN23" s="137"/>
      <c r="CPO23" s="137"/>
      <c r="CPP23" s="137"/>
      <c r="CPQ23" s="137"/>
      <c r="CPR23" s="137"/>
      <c r="CPS23" s="137"/>
      <c r="CPT23" s="137"/>
      <c r="CPU23" s="137"/>
      <c r="CPV23" s="137"/>
      <c r="CPW23" s="137"/>
      <c r="CPX23" s="137"/>
      <c r="CPY23" s="137"/>
      <c r="CPZ23" s="137"/>
      <c r="CQA23" s="137"/>
      <c r="CQB23" s="137"/>
      <c r="CQC23" s="137"/>
      <c r="CQD23" s="137"/>
      <c r="CQE23" s="137"/>
      <c r="CQF23" s="137"/>
      <c r="CQG23" s="137"/>
      <c r="CQH23" s="137"/>
      <c r="CQI23" s="137"/>
      <c r="CQJ23" s="137"/>
      <c r="CQK23" s="137"/>
      <c r="CQL23" s="137"/>
      <c r="CQM23" s="137"/>
      <c r="CQN23" s="137"/>
      <c r="CQO23" s="137"/>
      <c r="CQP23" s="137"/>
      <c r="CQQ23" s="137"/>
      <c r="CQR23" s="137"/>
      <c r="CQS23" s="137"/>
      <c r="CQT23" s="137"/>
      <c r="CQU23" s="137"/>
      <c r="CQV23" s="137"/>
      <c r="CQW23" s="137"/>
      <c r="CQX23" s="137"/>
      <c r="CQY23" s="137"/>
      <c r="CQZ23" s="137"/>
      <c r="CRA23" s="137"/>
      <c r="CRB23" s="137"/>
      <c r="CRC23" s="137"/>
      <c r="CRD23" s="137"/>
      <c r="CRE23" s="137"/>
      <c r="CRF23" s="137"/>
      <c r="CRG23" s="137"/>
      <c r="CRH23" s="137"/>
      <c r="CRI23" s="137"/>
      <c r="CRJ23" s="137"/>
      <c r="CRK23" s="137"/>
      <c r="CRL23" s="137"/>
      <c r="CRM23" s="137"/>
      <c r="CRN23" s="137"/>
      <c r="CRO23" s="137"/>
      <c r="CRP23" s="137"/>
      <c r="CRQ23" s="137"/>
      <c r="CRR23" s="137"/>
      <c r="CRS23" s="137"/>
      <c r="CRT23" s="137"/>
      <c r="CRU23" s="137"/>
      <c r="CRV23" s="137"/>
      <c r="CRW23" s="137"/>
      <c r="CRX23" s="137"/>
      <c r="CRY23" s="137"/>
      <c r="CRZ23" s="137"/>
      <c r="CSA23" s="137"/>
      <c r="CSB23" s="137"/>
      <c r="CSC23" s="137"/>
      <c r="CSD23" s="137"/>
      <c r="CSE23" s="137"/>
      <c r="CSF23" s="137"/>
      <c r="CSG23" s="137"/>
      <c r="CSH23" s="137"/>
      <c r="CSI23" s="137"/>
      <c r="CSJ23" s="137"/>
      <c r="CSK23" s="137"/>
      <c r="CSL23" s="137"/>
      <c r="CSM23" s="137"/>
      <c r="CSN23" s="137"/>
      <c r="CSO23" s="137"/>
      <c r="CSP23" s="137"/>
      <c r="CSQ23" s="137"/>
      <c r="CSR23" s="137"/>
      <c r="CSS23" s="137"/>
      <c r="CST23" s="137"/>
      <c r="CSU23" s="137"/>
      <c r="CSV23" s="137"/>
      <c r="CSW23" s="137"/>
      <c r="CSX23" s="137"/>
      <c r="CSY23" s="137"/>
      <c r="CSZ23" s="137"/>
      <c r="CTA23" s="137"/>
      <c r="CTB23" s="137"/>
      <c r="CTC23" s="137"/>
      <c r="CTD23" s="137"/>
      <c r="CTE23" s="137"/>
      <c r="CTF23" s="137"/>
      <c r="CTG23" s="137"/>
      <c r="CTH23" s="137"/>
      <c r="CTI23" s="137"/>
      <c r="CTJ23" s="137"/>
      <c r="CTK23" s="137"/>
      <c r="CTL23" s="137"/>
      <c r="CTM23" s="137"/>
      <c r="CTN23" s="137"/>
      <c r="CTO23" s="137"/>
      <c r="CTP23" s="137"/>
      <c r="CTQ23" s="137"/>
      <c r="CTR23" s="137"/>
      <c r="CTS23" s="137"/>
      <c r="CTT23" s="137"/>
      <c r="CTU23" s="137"/>
      <c r="CTV23" s="137"/>
      <c r="CTW23" s="137"/>
      <c r="CTX23" s="137"/>
      <c r="CTY23" s="137"/>
      <c r="CTZ23" s="137"/>
      <c r="CUA23" s="137"/>
      <c r="CUB23" s="137"/>
      <c r="CUC23" s="137"/>
      <c r="CUD23" s="137"/>
      <c r="CUE23" s="137"/>
      <c r="CUF23" s="137"/>
      <c r="CUG23" s="137"/>
      <c r="CUH23" s="137"/>
      <c r="CUI23" s="137"/>
      <c r="CUJ23" s="137"/>
      <c r="CUK23" s="137"/>
      <c r="CUL23" s="137"/>
      <c r="CUM23" s="137"/>
      <c r="CUN23" s="137"/>
      <c r="CUO23" s="137"/>
      <c r="CUP23" s="137"/>
      <c r="CUQ23" s="137"/>
      <c r="CUR23" s="137"/>
      <c r="CUS23" s="137"/>
      <c r="CUT23" s="137"/>
      <c r="CUU23" s="137"/>
      <c r="CUV23" s="137"/>
      <c r="CUW23" s="137"/>
      <c r="CUX23" s="137"/>
      <c r="CUY23" s="137"/>
      <c r="CUZ23" s="137"/>
      <c r="CVA23" s="137"/>
      <c r="CVB23" s="137"/>
      <c r="CVC23" s="137"/>
      <c r="CVD23" s="137"/>
      <c r="CVE23" s="137"/>
      <c r="CVF23" s="137"/>
      <c r="CVG23" s="137"/>
      <c r="CVH23" s="137"/>
      <c r="CVI23" s="137"/>
      <c r="CVJ23" s="137"/>
      <c r="CVK23" s="137"/>
      <c r="CVL23" s="137"/>
      <c r="CVM23" s="137"/>
      <c r="CVN23" s="137"/>
      <c r="CVO23" s="137"/>
      <c r="CVP23" s="137"/>
      <c r="CVQ23" s="137"/>
      <c r="CVR23" s="137"/>
      <c r="CVS23" s="137"/>
      <c r="CVT23" s="137"/>
      <c r="CVU23" s="137"/>
      <c r="CVV23" s="137"/>
      <c r="CVW23" s="137"/>
      <c r="CVX23" s="137"/>
      <c r="CVY23" s="137"/>
      <c r="CVZ23" s="137"/>
      <c r="CWA23" s="137"/>
      <c r="CWB23" s="137"/>
      <c r="CWC23" s="137"/>
      <c r="CWD23" s="137"/>
      <c r="CWE23" s="137"/>
      <c r="CWF23" s="137"/>
      <c r="CWG23" s="137"/>
      <c r="CWH23" s="137"/>
      <c r="CWI23" s="137"/>
      <c r="CWJ23" s="137"/>
      <c r="CWK23" s="137"/>
      <c r="CWL23" s="137"/>
      <c r="CWM23" s="137"/>
      <c r="CWN23" s="137"/>
      <c r="CWO23" s="137"/>
      <c r="CWP23" s="137"/>
      <c r="CWQ23" s="137"/>
      <c r="CWR23" s="137"/>
      <c r="CWS23" s="137"/>
      <c r="CWT23" s="137"/>
      <c r="CWU23" s="137"/>
      <c r="CWV23" s="137"/>
      <c r="CWW23" s="137"/>
      <c r="CWX23" s="137"/>
      <c r="CWY23" s="137"/>
      <c r="CWZ23" s="137"/>
      <c r="CXA23" s="137"/>
      <c r="CXB23" s="137"/>
      <c r="CXC23" s="137"/>
      <c r="CXD23" s="137"/>
      <c r="CXE23" s="137"/>
      <c r="CXF23" s="137"/>
      <c r="CXG23" s="137"/>
      <c r="CXH23" s="137"/>
      <c r="CXI23" s="137"/>
      <c r="CXJ23" s="137"/>
      <c r="CXK23" s="137"/>
      <c r="CXL23" s="137"/>
      <c r="CXM23" s="137"/>
      <c r="CXN23" s="137"/>
      <c r="CXO23" s="137"/>
      <c r="CXP23" s="137"/>
      <c r="CXQ23" s="137"/>
      <c r="CXR23" s="137"/>
      <c r="CXS23" s="137"/>
      <c r="CXT23" s="137"/>
      <c r="CXU23" s="137"/>
      <c r="CXV23" s="137"/>
      <c r="CXW23" s="137"/>
      <c r="CXX23" s="137"/>
      <c r="CXY23" s="137"/>
      <c r="CXZ23" s="137"/>
      <c r="CYA23" s="137"/>
      <c r="CYB23" s="137"/>
      <c r="CYC23" s="137"/>
      <c r="CYD23" s="137"/>
      <c r="CYE23" s="137"/>
      <c r="CYF23" s="137"/>
      <c r="CYG23" s="137"/>
      <c r="CYH23" s="137"/>
      <c r="CYI23" s="137"/>
      <c r="CYJ23" s="137"/>
      <c r="CYK23" s="137"/>
      <c r="CYL23" s="137"/>
      <c r="CYM23" s="137"/>
      <c r="CYN23" s="137"/>
      <c r="CYO23" s="137"/>
      <c r="CYP23" s="137"/>
      <c r="CYQ23" s="137"/>
      <c r="CYR23" s="137"/>
      <c r="CYS23" s="137"/>
      <c r="CYT23" s="137"/>
      <c r="CYU23" s="137"/>
      <c r="CYV23" s="137"/>
      <c r="CYW23" s="137"/>
      <c r="CYX23" s="137"/>
      <c r="CYY23" s="137"/>
      <c r="CYZ23" s="137"/>
      <c r="CZA23" s="137"/>
      <c r="CZB23" s="137"/>
      <c r="CZC23" s="137"/>
      <c r="CZD23" s="137"/>
      <c r="CZE23" s="137"/>
      <c r="CZF23" s="137"/>
      <c r="CZG23" s="137"/>
      <c r="CZH23" s="137"/>
      <c r="CZI23" s="137"/>
      <c r="CZJ23" s="137"/>
      <c r="CZK23" s="137"/>
      <c r="CZL23" s="137"/>
      <c r="CZM23" s="137"/>
      <c r="CZN23" s="137"/>
      <c r="CZO23" s="137"/>
      <c r="CZP23" s="137"/>
      <c r="CZQ23" s="137"/>
      <c r="CZR23" s="137"/>
      <c r="CZS23" s="137"/>
      <c r="CZT23" s="137"/>
      <c r="CZU23" s="137"/>
      <c r="CZV23" s="137"/>
      <c r="CZW23" s="137"/>
      <c r="CZX23" s="137"/>
      <c r="CZY23" s="137"/>
      <c r="CZZ23" s="137"/>
      <c r="DAA23" s="137"/>
      <c r="DAB23" s="137"/>
      <c r="DAC23" s="137"/>
      <c r="DAD23" s="137"/>
      <c r="DAE23" s="137"/>
      <c r="DAF23" s="137"/>
      <c r="DAG23" s="137"/>
      <c r="DAH23" s="137"/>
      <c r="DAI23" s="137"/>
      <c r="DAJ23" s="137"/>
      <c r="DAK23" s="137"/>
      <c r="DAL23" s="137"/>
      <c r="DAM23" s="137"/>
      <c r="DAN23" s="137"/>
      <c r="DAO23" s="137"/>
      <c r="DAP23" s="137"/>
      <c r="DAQ23" s="137"/>
      <c r="DAR23" s="137"/>
      <c r="DAS23" s="137"/>
      <c r="DAT23" s="137"/>
      <c r="DAU23" s="137"/>
      <c r="DAV23" s="137"/>
      <c r="DAW23" s="137"/>
      <c r="DAX23" s="137"/>
      <c r="DAY23" s="137"/>
      <c r="DAZ23" s="137"/>
      <c r="DBA23" s="137"/>
      <c r="DBB23" s="137"/>
      <c r="DBC23" s="137"/>
      <c r="DBD23" s="137"/>
      <c r="DBE23" s="137"/>
      <c r="DBF23" s="137"/>
      <c r="DBG23" s="137"/>
      <c r="DBH23" s="137"/>
      <c r="DBI23" s="137"/>
      <c r="DBJ23" s="137"/>
      <c r="DBK23" s="137"/>
      <c r="DBL23" s="137"/>
      <c r="DBM23" s="137"/>
      <c r="DBN23" s="137"/>
      <c r="DBO23" s="137"/>
      <c r="DBP23" s="137"/>
      <c r="DBQ23" s="137"/>
      <c r="DBR23" s="137"/>
      <c r="DBS23" s="137"/>
      <c r="DBT23" s="137"/>
      <c r="DBU23" s="137"/>
      <c r="DBV23" s="137"/>
      <c r="DBW23" s="137"/>
      <c r="DBX23" s="137"/>
      <c r="DBY23" s="137"/>
      <c r="DBZ23" s="137"/>
      <c r="DCA23" s="137"/>
      <c r="DCB23" s="137"/>
      <c r="DCC23" s="137"/>
      <c r="DCD23" s="137"/>
      <c r="DCE23" s="137"/>
      <c r="DCF23" s="137"/>
      <c r="DCG23" s="137"/>
      <c r="DCH23" s="137"/>
      <c r="DCI23" s="137"/>
      <c r="DCJ23" s="137"/>
      <c r="DCK23" s="137"/>
      <c r="DCL23" s="137"/>
      <c r="DCM23" s="137"/>
      <c r="DCN23" s="137"/>
      <c r="DCO23" s="137"/>
      <c r="DCP23" s="137"/>
      <c r="DCQ23" s="137"/>
      <c r="DCR23" s="137"/>
      <c r="DCS23" s="137"/>
      <c r="DCT23" s="137"/>
      <c r="DCU23" s="137"/>
      <c r="DCV23" s="137"/>
      <c r="DCW23" s="137"/>
      <c r="DCX23" s="137"/>
      <c r="DCY23" s="137"/>
      <c r="DCZ23" s="137"/>
      <c r="DDA23" s="137"/>
      <c r="DDB23" s="137"/>
      <c r="DDC23" s="137"/>
      <c r="DDD23" s="137"/>
      <c r="DDE23" s="137"/>
      <c r="DDF23" s="137"/>
      <c r="DDG23" s="137"/>
      <c r="DDH23" s="137"/>
      <c r="DDI23" s="137"/>
      <c r="DDJ23" s="137"/>
      <c r="DDK23" s="137"/>
      <c r="DDL23" s="137"/>
      <c r="DDM23" s="137"/>
      <c r="DDN23" s="137"/>
      <c r="DDO23" s="137"/>
      <c r="DDP23" s="137"/>
      <c r="DDQ23" s="137"/>
      <c r="DDR23" s="137"/>
      <c r="DDS23" s="137"/>
      <c r="DDT23" s="137"/>
      <c r="DDU23" s="137"/>
      <c r="DDV23" s="137"/>
      <c r="DDW23" s="137"/>
      <c r="DDX23" s="137"/>
      <c r="DDY23" s="137"/>
      <c r="DDZ23" s="137"/>
      <c r="DEA23" s="137"/>
      <c r="DEB23" s="137"/>
      <c r="DEC23" s="137"/>
      <c r="DED23" s="137"/>
      <c r="DEE23" s="137"/>
      <c r="DEF23" s="137"/>
      <c r="DEG23" s="137"/>
      <c r="DEH23" s="137"/>
      <c r="DEI23" s="137"/>
      <c r="DEJ23" s="137"/>
      <c r="DEK23" s="137"/>
      <c r="DEL23" s="137"/>
      <c r="DEM23" s="137"/>
      <c r="DEN23" s="137"/>
      <c r="DEO23" s="137"/>
      <c r="DEP23" s="137"/>
      <c r="DEQ23" s="137"/>
      <c r="DER23" s="137"/>
      <c r="DES23" s="137"/>
      <c r="DET23" s="137"/>
      <c r="DEU23" s="137"/>
      <c r="DEV23" s="137"/>
      <c r="DEW23" s="137"/>
      <c r="DEX23" s="137"/>
      <c r="DEY23" s="137"/>
      <c r="DEZ23" s="137"/>
      <c r="DFA23" s="137"/>
      <c r="DFB23" s="137"/>
      <c r="DFC23" s="137"/>
      <c r="DFD23" s="137"/>
      <c r="DFE23" s="137"/>
      <c r="DFF23" s="137"/>
      <c r="DFG23" s="137"/>
      <c r="DFH23" s="137"/>
      <c r="DFI23" s="137"/>
      <c r="DFJ23" s="137"/>
      <c r="DFK23" s="137"/>
      <c r="DFL23" s="137"/>
      <c r="DFM23" s="137"/>
      <c r="DFN23" s="137"/>
      <c r="DFO23" s="137"/>
      <c r="DFP23" s="137"/>
      <c r="DFQ23" s="137"/>
      <c r="DFR23" s="137"/>
      <c r="DFS23" s="137"/>
      <c r="DFT23" s="137"/>
      <c r="DFU23" s="137"/>
      <c r="DFV23" s="137"/>
      <c r="DFW23" s="137"/>
      <c r="DFX23" s="137"/>
      <c r="DFY23" s="137"/>
      <c r="DFZ23" s="137"/>
      <c r="DGA23" s="137"/>
      <c r="DGB23" s="137"/>
      <c r="DGC23" s="137"/>
      <c r="DGD23" s="137"/>
      <c r="DGE23" s="137"/>
      <c r="DGF23" s="137"/>
      <c r="DGG23" s="137"/>
      <c r="DGH23" s="137"/>
      <c r="DGI23" s="137"/>
      <c r="DGJ23" s="137"/>
      <c r="DGK23" s="137"/>
      <c r="DGL23" s="137"/>
      <c r="DGM23" s="137"/>
      <c r="DGN23" s="137"/>
      <c r="DGO23" s="137"/>
      <c r="DGP23" s="137"/>
      <c r="DGQ23" s="137"/>
      <c r="DGR23" s="137"/>
      <c r="DGS23" s="137"/>
      <c r="DGT23" s="137"/>
      <c r="DGU23" s="137"/>
      <c r="DGV23" s="137"/>
      <c r="DGW23" s="137"/>
      <c r="DGX23" s="137"/>
      <c r="DGY23" s="137"/>
      <c r="DGZ23" s="137"/>
      <c r="DHA23" s="137"/>
      <c r="DHB23" s="137"/>
      <c r="DHC23" s="137"/>
      <c r="DHD23" s="137"/>
      <c r="DHE23" s="137"/>
      <c r="DHF23" s="137"/>
      <c r="DHG23" s="137"/>
      <c r="DHH23" s="137"/>
      <c r="DHI23" s="137"/>
      <c r="DHJ23" s="137"/>
      <c r="DHK23" s="137"/>
      <c r="DHL23" s="137"/>
      <c r="DHM23" s="137"/>
      <c r="DHN23" s="137"/>
      <c r="DHO23" s="137"/>
      <c r="DHP23" s="137"/>
      <c r="DHQ23" s="137"/>
      <c r="DHR23" s="137"/>
      <c r="DHS23" s="137"/>
      <c r="DHT23" s="137"/>
      <c r="DHU23" s="137"/>
      <c r="DHV23" s="137"/>
      <c r="DHW23" s="137"/>
      <c r="DHX23" s="137"/>
      <c r="DHY23" s="137"/>
      <c r="DHZ23" s="137"/>
      <c r="DIA23" s="137"/>
      <c r="DIB23" s="137"/>
      <c r="DIC23" s="137"/>
      <c r="DID23" s="137"/>
      <c r="DIE23" s="137"/>
      <c r="DIF23" s="137"/>
      <c r="DIG23" s="137"/>
      <c r="DIH23" s="137"/>
      <c r="DII23" s="137"/>
      <c r="DIJ23" s="137"/>
      <c r="DIK23" s="137"/>
      <c r="DIL23" s="137"/>
      <c r="DIM23" s="137"/>
      <c r="DIN23" s="137"/>
      <c r="DIO23" s="137"/>
      <c r="DIP23" s="137"/>
      <c r="DIQ23" s="137"/>
      <c r="DIR23" s="137"/>
      <c r="DIS23" s="137"/>
      <c r="DIT23" s="137"/>
      <c r="DIU23" s="137"/>
      <c r="DIV23" s="137"/>
      <c r="DIW23" s="137"/>
      <c r="DIX23" s="137"/>
      <c r="DIY23" s="137"/>
      <c r="DIZ23" s="137"/>
      <c r="DJA23" s="137"/>
      <c r="DJB23" s="137"/>
      <c r="DJC23" s="137"/>
      <c r="DJD23" s="137"/>
      <c r="DJE23" s="137"/>
      <c r="DJF23" s="137"/>
      <c r="DJG23" s="137"/>
      <c r="DJH23" s="137"/>
      <c r="DJI23" s="137"/>
      <c r="DJJ23" s="137"/>
      <c r="DJK23" s="137"/>
      <c r="DJL23" s="137"/>
      <c r="DJM23" s="137"/>
      <c r="DJN23" s="137"/>
      <c r="DJO23" s="137"/>
      <c r="DJP23" s="137"/>
      <c r="DJQ23" s="137"/>
      <c r="DJR23" s="137"/>
      <c r="DJS23" s="137"/>
      <c r="DJT23" s="137"/>
      <c r="DJU23" s="137"/>
      <c r="DJV23" s="137"/>
      <c r="DJW23" s="137"/>
      <c r="DJX23" s="137"/>
      <c r="DJY23" s="137"/>
      <c r="DJZ23" s="137"/>
      <c r="DKA23" s="137"/>
      <c r="DKB23" s="137"/>
      <c r="DKC23" s="137"/>
      <c r="DKD23" s="137"/>
      <c r="DKE23" s="137"/>
      <c r="DKF23" s="137"/>
      <c r="DKG23" s="137"/>
      <c r="DKH23" s="137"/>
      <c r="DKI23" s="137"/>
      <c r="DKJ23" s="137"/>
      <c r="DKK23" s="137"/>
      <c r="DKL23" s="137"/>
      <c r="DKM23" s="137"/>
      <c r="DKN23" s="137"/>
      <c r="DKO23" s="137"/>
      <c r="DKP23" s="137"/>
      <c r="DKQ23" s="137"/>
      <c r="DKR23" s="137"/>
      <c r="DKS23" s="137"/>
      <c r="DKT23" s="137"/>
      <c r="DKU23" s="137"/>
      <c r="DKV23" s="137"/>
      <c r="DKW23" s="137"/>
      <c r="DKX23" s="137"/>
      <c r="DKY23" s="137"/>
      <c r="DKZ23" s="137"/>
      <c r="DLA23" s="137"/>
      <c r="DLB23" s="137"/>
      <c r="DLC23" s="137"/>
      <c r="DLD23" s="137"/>
      <c r="DLE23" s="137"/>
      <c r="DLF23" s="137"/>
      <c r="DLG23" s="137"/>
      <c r="DLH23" s="137"/>
      <c r="DLI23" s="137"/>
      <c r="DLJ23" s="137"/>
      <c r="DLK23" s="137"/>
      <c r="DLL23" s="137"/>
      <c r="DLM23" s="137"/>
      <c r="DLN23" s="137"/>
      <c r="DLO23" s="137"/>
      <c r="DLP23" s="137"/>
      <c r="DLQ23" s="137"/>
      <c r="DLR23" s="137"/>
      <c r="DLS23" s="137"/>
      <c r="DLT23" s="137"/>
      <c r="DLU23" s="137"/>
      <c r="DLV23" s="137"/>
      <c r="DLW23" s="137"/>
      <c r="DLX23" s="137"/>
      <c r="DLY23" s="137"/>
      <c r="DLZ23" s="137"/>
      <c r="DMA23" s="137"/>
      <c r="DMB23" s="137"/>
      <c r="DMC23" s="137"/>
      <c r="DMD23" s="137"/>
      <c r="DME23" s="137"/>
      <c r="DMF23" s="137"/>
      <c r="DMG23" s="137"/>
      <c r="DMH23" s="137"/>
      <c r="DMI23" s="137"/>
      <c r="DMJ23" s="137"/>
      <c r="DMK23" s="137"/>
      <c r="DML23" s="137"/>
      <c r="DMM23" s="137"/>
      <c r="DMN23" s="137"/>
      <c r="DMO23" s="137"/>
      <c r="DMP23" s="137"/>
      <c r="DMQ23" s="137"/>
      <c r="DMR23" s="137"/>
      <c r="DMS23" s="137"/>
      <c r="DMT23" s="137"/>
      <c r="DMU23" s="137"/>
      <c r="DMV23" s="137"/>
      <c r="DMW23" s="137"/>
      <c r="DMX23" s="137"/>
      <c r="DMY23" s="137"/>
      <c r="DMZ23" s="137"/>
      <c r="DNA23" s="137"/>
      <c r="DNB23" s="137"/>
      <c r="DNC23" s="137"/>
      <c r="DND23" s="137"/>
      <c r="DNE23" s="137"/>
      <c r="DNF23" s="137"/>
      <c r="DNG23" s="137"/>
      <c r="DNH23" s="137"/>
      <c r="DNI23" s="137"/>
      <c r="DNJ23" s="137"/>
      <c r="DNK23" s="137"/>
      <c r="DNL23" s="137"/>
      <c r="DNM23" s="137"/>
      <c r="DNN23" s="137"/>
      <c r="DNO23" s="137"/>
      <c r="DNP23" s="137"/>
      <c r="DNQ23" s="137"/>
      <c r="DNR23" s="137"/>
      <c r="DNS23" s="137"/>
      <c r="DNT23" s="137"/>
      <c r="DNU23" s="137"/>
      <c r="DNV23" s="137"/>
      <c r="DNW23" s="137"/>
      <c r="DNX23" s="137"/>
      <c r="DNY23" s="137"/>
      <c r="DNZ23" s="137"/>
      <c r="DOA23" s="137"/>
      <c r="DOB23" s="137"/>
      <c r="DOC23" s="137"/>
      <c r="DOD23" s="137"/>
      <c r="DOE23" s="137"/>
      <c r="DOF23" s="137"/>
      <c r="DOG23" s="137"/>
      <c r="DOH23" s="137"/>
      <c r="DOI23" s="137"/>
      <c r="DOJ23" s="137"/>
      <c r="DOK23" s="137"/>
      <c r="DOL23" s="137"/>
      <c r="DOM23" s="137"/>
      <c r="DON23" s="137"/>
      <c r="DOO23" s="137"/>
      <c r="DOP23" s="137"/>
      <c r="DOQ23" s="137"/>
      <c r="DOR23" s="137"/>
      <c r="DOS23" s="137"/>
      <c r="DOT23" s="137"/>
      <c r="DOU23" s="137"/>
      <c r="DOV23" s="137"/>
      <c r="DOW23" s="137"/>
      <c r="DOX23" s="137"/>
      <c r="DOY23" s="137"/>
      <c r="DOZ23" s="137"/>
      <c r="DPA23" s="137"/>
      <c r="DPB23" s="137"/>
      <c r="DPC23" s="137"/>
      <c r="DPD23" s="137"/>
      <c r="DPE23" s="137"/>
      <c r="DPF23" s="137"/>
      <c r="DPG23" s="137"/>
      <c r="DPH23" s="137"/>
      <c r="DPI23" s="137"/>
      <c r="DPJ23" s="137"/>
      <c r="DPK23" s="137"/>
      <c r="DPL23" s="137"/>
      <c r="DPM23" s="137"/>
      <c r="DPN23" s="137"/>
      <c r="DPO23" s="137"/>
      <c r="DPP23" s="137"/>
      <c r="DPQ23" s="137"/>
      <c r="DPR23" s="137"/>
      <c r="DPS23" s="137"/>
      <c r="DPT23" s="137"/>
      <c r="DPU23" s="137"/>
      <c r="DPV23" s="137"/>
      <c r="DPW23" s="137"/>
      <c r="DPX23" s="137"/>
      <c r="DPY23" s="137"/>
      <c r="DPZ23" s="137"/>
      <c r="DQA23" s="137"/>
      <c r="DQB23" s="137"/>
      <c r="DQC23" s="137"/>
      <c r="DQD23" s="137"/>
      <c r="DQE23" s="137"/>
      <c r="DQF23" s="137"/>
      <c r="DQG23" s="137"/>
      <c r="DQH23" s="137"/>
      <c r="DQI23" s="137"/>
      <c r="DQJ23" s="137"/>
      <c r="DQK23" s="137"/>
      <c r="DQL23" s="137"/>
      <c r="DQM23" s="137"/>
      <c r="DQN23" s="137"/>
      <c r="DQO23" s="137"/>
      <c r="DQP23" s="137"/>
      <c r="DQQ23" s="137"/>
      <c r="DQR23" s="137"/>
      <c r="DQS23" s="137"/>
      <c r="DQT23" s="137"/>
      <c r="DQU23" s="137"/>
      <c r="DQV23" s="137"/>
      <c r="DQW23" s="137"/>
      <c r="DQX23" s="137"/>
      <c r="DQY23" s="137"/>
      <c r="DQZ23" s="137"/>
      <c r="DRA23" s="137"/>
      <c r="DRB23" s="137"/>
      <c r="DRC23" s="137"/>
      <c r="DRD23" s="137"/>
      <c r="DRE23" s="137"/>
      <c r="DRF23" s="137"/>
      <c r="DRG23" s="137"/>
      <c r="DRH23" s="137"/>
      <c r="DRI23" s="137"/>
      <c r="DRJ23" s="137"/>
      <c r="DRK23" s="137"/>
      <c r="DRL23" s="137"/>
      <c r="DRM23" s="137"/>
      <c r="DRN23" s="137"/>
      <c r="DRO23" s="137"/>
      <c r="DRP23" s="137"/>
      <c r="DRQ23" s="137"/>
      <c r="DRR23" s="137"/>
      <c r="DRS23" s="137"/>
      <c r="DRT23" s="137"/>
      <c r="DRU23" s="137"/>
      <c r="DRV23" s="137"/>
      <c r="DRW23" s="137"/>
      <c r="DRX23" s="137"/>
      <c r="DRY23" s="137"/>
      <c r="DRZ23" s="137"/>
      <c r="DSA23" s="137"/>
      <c r="DSB23" s="137"/>
      <c r="DSC23" s="137"/>
      <c r="DSD23" s="137"/>
      <c r="DSE23" s="137"/>
      <c r="DSF23" s="137"/>
      <c r="DSG23" s="137"/>
      <c r="DSH23" s="137"/>
      <c r="DSI23" s="137"/>
      <c r="DSJ23" s="137"/>
      <c r="DSK23" s="137"/>
      <c r="DSL23" s="137"/>
      <c r="DSM23" s="137"/>
      <c r="DSN23" s="137"/>
      <c r="DSO23" s="137"/>
      <c r="DSP23" s="137"/>
      <c r="DSQ23" s="137"/>
      <c r="DSR23" s="137"/>
      <c r="DSS23" s="137"/>
      <c r="DST23" s="137"/>
      <c r="DSU23" s="137"/>
      <c r="DSV23" s="137"/>
      <c r="DSW23" s="137"/>
      <c r="DSX23" s="137"/>
      <c r="DSY23" s="137"/>
      <c r="DSZ23" s="137"/>
      <c r="DTA23" s="137"/>
      <c r="DTB23" s="137"/>
      <c r="DTC23" s="137"/>
      <c r="DTD23" s="137"/>
      <c r="DTE23" s="137"/>
      <c r="DTF23" s="137"/>
      <c r="DTG23" s="137"/>
      <c r="DTH23" s="137"/>
      <c r="DTI23" s="137"/>
      <c r="DTJ23" s="137"/>
      <c r="DTK23" s="137"/>
      <c r="DTL23" s="137"/>
      <c r="DTM23" s="137"/>
      <c r="DTN23" s="137"/>
      <c r="DTO23" s="137"/>
      <c r="DTP23" s="137"/>
      <c r="DTQ23" s="137"/>
      <c r="DTR23" s="137"/>
      <c r="DTS23" s="137"/>
      <c r="DTT23" s="137"/>
      <c r="DTU23" s="137"/>
      <c r="DTV23" s="137"/>
      <c r="DTW23" s="137"/>
      <c r="DTX23" s="137"/>
      <c r="DTY23" s="137"/>
      <c r="DTZ23" s="137"/>
      <c r="DUA23" s="137"/>
      <c r="DUB23" s="137"/>
      <c r="DUC23" s="137"/>
      <c r="DUD23" s="137"/>
      <c r="DUE23" s="137"/>
      <c r="DUF23" s="137"/>
      <c r="DUG23" s="137"/>
      <c r="DUH23" s="137"/>
      <c r="DUI23" s="137"/>
      <c r="DUJ23" s="137"/>
      <c r="DUK23" s="137"/>
      <c r="DUL23" s="137"/>
      <c r="DUM23" s="137"/>
      <c r="DUN23" s="137"/>
      <c r="DUO23" s="137"/>
      <c r="DUP23" s="137"/>
      <c r="DUQ23" s="137"/>
      <c r="DUR23" s="137"/>
      <c r="DUS23" s="137"/>
      <c r="DUT23" s="137"/>
      <c r="DUU23" s="137"/>
      <c r="DUV23" s="137"/>
      <c r="DUW23" s="137"/>
      <c r="DUX23" s="137"/>
      <c r="DUY23" s="137"/>
      <c r="DUZ23" s="137"/>
      <c r="DVA23" s="137"/>
      <c r="DVB23" s="137"/>
      <c r="DVC23" s="137"/>
      <c r="DVD23" s="137"/>
      <c r="DVE23" s="137"/>
      <c r="DVF23" s="137"/>
      <c r="DVG23" s="137"/>
      <c r="DVH23" s="137"/>
      <c r="DVI23" s="137"/>
      <c r="DVJ23" s="137"/>
      <c r="DVK23" s="137"/>
      <c r="DVL23" s="137"/>
      <c r="DVM23" s="137"/>
      <c r="DVN23" s="137"/>
      <c r="DVO23" s="137"/>
      <c r="DVP23" s="137"/>
      <c r="DVQ23" s="137"/>
      <c r="DVR23" s="137"/>
      <c r="DVS23" s="137"/>
      <c r="DVT23" s="137"/>
      <c r="DVU23" s="137"/>
      <c r="DVV23" s="137"/>
      <c r="DVW23" s="137"/>
      <c r="DVX23" s="137"/>
      <c r="DVY23" s="137"/>
      <c r="DVZ23" s="137"/>
      <c r="DWA23" s="137"/>
      <c r="DWB23" s="137"/>
      <c r="DWC23" s="137"/>
      <c r="DWD23" s="137"/>
      <c r="DWE23" s="137"/>
      <c r="DWF23" s="137"/>
      <c r="DWG23" s="137"/>
      <c r="DWH23" s="137"/>
      <c r="DWI23" s="137"/>
      <c r="DWJ23" s="137"/>
      <c r="DWK23" s="137"/>
      <c r="DWL23" s="137"/>
      <c r="DWM23" s="137"/>
      <c r="DWN23" s="137"/>
      <c r="DWO23" s="137"/>
      <c r="DWP23" s="137"/>
      <c r="DWQ23" s="137"/>
      <c r="DWR23" s="137"/>
      <c r="DWS23" s="137"/>
      <c r="DWT23" s="137"/>
      <c r="DWU23" s="137"/>
      <c r="DWV23" s="137"/>
      <c r="DWW23" s="137"/>
      <c r="DWX23" s="137"/>
      <c r="DWY23" s="137"/>
      <c r="DWZ23" s="137"/>
      <c r="DXA23" s="137"/>
      <c r="DXB23" s="137"/>
      <c r="DXC23" s="137"/>
      <c r="DXD23" s="137"/>
      <c r="DXE23" s="137"/>
      <c r="DXF23" s="137"/>
      <c r="DXG23" s="137"/>
      <c r="DXH23" s="137"/>
      <c r="DXI23" s="137"/>
      <c r="DXJ23" s="137"/>
      <c r="DXK23" s="137"/>
      <c r="DXL23" s="137"/>
      <c r="DXM23" s="137"/>
      <c r="DXN23" s="137"/>
      <c r="DXO23" s="137"/>
      <c r="DXP23" s="137"/>
      <c r="DXQ23" s="137"/>
      <c r="DXR23" s="137"/>
      <c r="DXS23" s="137"/>
      <c r="DXT23" s="137"/>
      <c r="DXU23" s="137"/>
      <c r="DXV23" s="137"/>
      <c r="DXW23" s="137"/>
      <c r="DXX23" s="137"/>
      <c r="DXY23" s="137"/>
      <c r="DXZ23" s="137"/>
      <c r="DYA23" s="137"/>
      <c r="DYB23" s="137"/>
      <c r="DYC23" s="137"/>
      <c r="DYD23" s="137"/>
      <c r="DYE23" s="137"/>
      <c r="DYF23" s="137"/>
      <c r="DYG23" s="137"/>
      <c r="DYH23" s="137"/>
      <c r="DYI23" s="137"/>
      <c r="DYJ23" s="137"/>
      <c r="DYK23" s="137"/>
      <c r="DYL23" s="137"/>
      <c r="DYM23" s="137"/>
      <c r="DYN23" s="137"/>
      <c r="DYO23" s="137"/>
      <c r="DYP23" s="137"/>
      <c r="DYQ23" s="137"/>
      <c r="DYR23" s="137"/>
      <c r="DYS23" s="137"/>
      <c r="DYT23" s="137"/>
      <c r="DYU23" s="137"/>
      <c r="DYV23" s="137"/>
      <c r="DYW23" s="137"/>
      <c r="DYX23" s="137"/>
      <c r="DYY23" s="137"/>
      <c r="DYZ23" s="137"/>
      <c r="DZA23" s="137"/>
      <c r="DZB23" s="137"/>
      <c r="DZC23" s="137"/>
      <c r="DZD23" s="137"/>
      <c r="DZE23" s="137"/>
      <c r="DZF23" s="137"/>
      <c r="DZG23" s="137"/>
      <c r="DZH23" s="137"/>
      <c r="DZI23" s="137"/>
      <c r="DZJ23" s="137"/>
      <c r="DZK23" s="137"/>
      <c r="DZL23" s="137"/>
      <c r="DZM23" s="137"/>
      <c r="DZN23" s="137"/>
      <c r="DZO23" s="137"/>
      <c r="DZP23" s="137"/>
      <c r="DZQ23" s="137"/>
      <c r="DZR23" s="137"/>
      <c r="DZS23" s="137"/>
      <c r="DZT23" s="137"/>
      <c r="DZU23" s="137"/>
      <c r="DZV23" s="137"/>
      <c r="DZW23" s="137"/>
      <c r="DZX23" s="137"/>
      <c r="DZY23" s="137"/>
      <c r="DZZ23" s="137"/>
      <c r="EAA23" s="137"/>
      <c r="EAB23" s="137"/>
      <c r="EAC23" s="137"/>
      <c r="EAD23" s="137"/>
      <c r="EAE23" s="137"/>
      <c r="EAF23" s="137"/>
      <c r="EAG23" s="137"/>
      <c r="EAH23" s="137"/>
      <c r="EAI23" s="137"/>
      <c r="EAJ23" s="137"/>
      <c r="EAK23" s="137"/>
      <c r="EAL23" s="137"/>
      <c r="EAM23" s="137"/>
      <c r="EAN23" s="137"/>
      <c r="EAO23" s="137"/>
      <c r="EAP23" s="137"/>
      <c r="EAQ23" s="137"/>
      <c r="EAR23" s="137"/>
      <c r="EAS23" s="137"/>
      <c r="EAT23" s="137"/>
      <c r="EAU23" s="137"/>
      <c r="EAV23" s="137"/>
      <c r="EAW23" s="137"/>
      <c r="EAX23" s="137"/>
      <c r="EAY23" s="137"/>
      <c r="EAZ23" s="137"/>
      <c r="EBA23" s="137"/>
      <c r="EBB23" s="137"/>
      <c r="EBC23" s="137"/>
      <c r="EBD23" s="137"/>
      <c r="EBE23" s="137"/>
      <c r="EBF23" s="137"/>
      <c r="EBG23" s="137"/>
      <c r="EBH23" s="137"/>
      <c r="EBI23" s="137"/>
      <c r="EBJ23" s="137"/>
      <c r="EBK23" s="137"/>
      <c r="EBL23" s="137"/>
      <c r="EBM23" s="137"/>
      <c r="EBN23" s="137"/>
      <c r="EBO23" s="137"/>
      <c r="EBP23" s="137"/>
      <c r="EBQ23" s="137"/>
      <c r="EBR23" s="137"/>
      <c r="EBS23" s="137"/>
      <c r="EBT23" s="137"/>
      <c r="EBU23" s="137"/>
      <c r="EBV23" s="137"/>
      <c r="EBW23" s="137"/>
      <c r="EBX23" s="137"/>
      <c r="EBY23" s="137"/>
      <c r="EBZ23" s="137"/>
      <c r="ECA23" s="137"/>
      <c r="ECB23" s="137"/>
      <c r="ECC23" s="137"/>
      <c r="ECD23" s="137"/>
      <c r="ECE23" s="137"/>
      <c r="ECF23" s="137"/>
      <c r="ECG23" s="137"/>
      <c r="ECH23" s="137"/>
      <c r="ECI23" s="137"/>
      <c r="ECJ23" s="137"/>
      <c r="ECK23" s="137"/>
      <c r="ECL23" s="137"/>
      <c r="ECM23" s="137"/>
      <c r="ECN23" s="137"/>
      <c r="ECO23" s="137"/>
      <c r="ECP23" s="137"/>
      <c r="ECQ23" s="137"/>
      <c r="ECR23" s="137"/>
      <c r="ECS23" s="137"/>
      <c r="ECT23" s="137"/>
      <c r="ECU23" s="137"/>
      <c r="ECV23" s="137"/>
      <c r="ECW23" s="137"/>
      <c r="ECX23" s="137"/>
      <c r="ECY23" s="137"/>
      <c r="ECZ23" s="137"/>
      <c r="EDA23" s="137"/>
      <c r="EDB23" s="137"/>
      <c r="EDC23" s="137"/>
      <c r="EDD23" s="137"/>
      <c r="EDE23" s="137"/>
      <c r="EDF23" s="137"/>
      <c r="EDG23" s="137"/>
      <c r="EDH23" s="137"/>
      <c r="EDI23" s="137"/>
      <c r="EDJ23" s="137"/>
      <c r="EDK23" s="137"/>
      <c r="EDL23" s="137"/>
      <c r="EDM23" s="137"/>
      <c r="EDN23" s="137"/>
      <c r="EDO23" s="137"/>
      <c r="EDP23" s="137"/>
      <c r="EDQ23" s="137"/>
      <c r="EDR23" s="137"/>
      <c r="EDS23" s="137"/>
      <c r="EDT23" s="137"/>
      <c r="EDU23" s="137"/>
      <c r="EDV23" s="137"/>
      <c r="EDW23" s="137"/>
      <c r="EDX23" s="137"/>
      <c r="EDY23" s="137"/>
      <c r="EDZ23" s="137"/>
      <c r="EEA23" s="137"/>
      <c r="EEB23" s="137"/>
      <c r="EEC23" s="137"/>
      <c r="EED23" s="137"/>
      <c r="EEE23" s="137"/>
      <c r="EEF23" s="137"/>
      <c r="EEG23" s="137"/>
      <c r="EEH23" s="137"/>
      <c r="EEI23" s="137"/>
      <c r="EEJ23" s="137"/>
      <c r="EEK23" s="137"/>
      <c r="EEL23" s="137"/>
      <c r="EEM23" s="137"/>
      <c r="EEN23" s="137"/>
      <c r="EEO23" s="137"/>
      <c r="EEP23" s="137"/>
      <c r="EEQ23" s="137"/>
      <c r="EER23" s="137"/>
      <c r="EES23" s="137"/>
      <c r="EET23" s="137"/>
      <c r="EEU23" s="137"/>
      <c r="EEV23" s="137"/>
      <c r="EEW23" s="137"/>
      <c r="EEX23" s="137"/>
      <c r="EEY23" s="137"/>
      <c r="EEZ23" s="137"/>
      <c r="EFA23" s="137"/>
      <c r="EFB23" s="137"/>
      <c r="EFC23" s="137"/>
      <c r="EFD23" s="137"/>
      <c r="EFE23" s="137"/>
      <c r="EFF23" s="137"/>
      <c r="EFG23" s="137"/>
      <c r="EFH23" s="137"/>
      <c r="EFI23" s="137"/>
      <c r="EFJ23" s="137"/>
      <c r="EFK23" s="137"/>
      <c r="EFL23" s="137"/>
      <c r="EFM23" s="137"/>
      <c r="EFN23" s="137"/>
      <c r="EFO23" s="137"/>
      <c r="EFP23" s="137"/>
      <c r="EFQ23" s="137"/>
      <c r="EFR23" s="137"/>
      <c r="EFS23" s="137"/>
      <c r="EFT23" s="137"/>
      <c r="EFU23" s="137"/>
      <c r="EFV23" s="137"/>
      <c r="EFW23" s="137"/>
      <c r="EFX23" s="137"/>
      <c r="EFY23" s="137"/>
      <c r="EFZ23" s="137"/>
      <c r="EGA23" s="137"/>
      <c r="EGB23" s="137"/>
      <c r="EGC23" s="137"/>
      <c r="EGD23" s="137"/>
      <c r="EGE23" s="137"/>
      <c r="EGF23" s="137"/>
      <c r="EGG23" s="137"/>
      <c r="EGH23" s="137"/>
      <c r="EGI23" s="137"/>
      <c r="EGJ23" s="137"/>
      <c r="EGK23" s="137"/>
      <c r="EGL23" s="137"/>
      <c r="EGM23" s="137"/>
      <c r="EGN23" s="137"/>
      <c r="EGO23" s="137"/>
      <c r="EGP23" s="137"/>
      <c r="EGQ23" s="137"/>
      <c r="EGR23" s="137"/>
      <c r="EGS23" s="137"/>
      <c r="EGT23" s="137"/>
      <c r="EGU23" s="137"/>
      <c r="EGV23" s="137"/>
      <c r="EGW23" s="137"/>
      <c r="EGX23" s="137"/>
      <c r="EGY23" s="137"/>
      <c r="EGZ23" s="137"/>
      <c r="EHA23" s="137"/>
      <c r="EHB23" s="137"/>
      <c r="EHC23" s="137"/>
      <c r="EHD23" s="137"/>
      <c r="EHE23" s="137"/>
      <c r="EHF23" s="137"/>
      <c r="EHG23" s="137"/>
      <c r="EHH23" s="137"/>
      <c r="EHI23" s="137"/>
      <c r="EHJ23" s="137"/>
      <c r="EHK23" s="137"/>
      <c r="EHL23" s="137"/>
      <c r="EHM23" s="137"/>
      <c r="EHN23" s="137"/>
      <c r="EHO23" s="137"/>
      <c r="EHP23" s="137"/>
      <c r="EHQ23" s="137"/>
      <c r="EHR23" s="137"/>
      <c r="EHS23" s="137"/>
      <c r="EHT23" s="137"/>
      <c r="EHU23" s="137"/>
      <c r="EHV23" s="137"/>
      <c r="EHW23" s="137"/>
      <c r="EHX23" s="137"/>
      <c r="EHY23" s="137"/>
      <c r="EHZ23" s="137"/>
      <c r="EIA23" s="137"/>
      <c r="EIB23" s="137"/>
      <c r="EIC23" s="137"/>
      <c r="EID23" s="137"/>
      <c r="EIE23" s="137"/>
      <c r="EIF23" s="137"/>
      <c r="EIG23" s="137"/>
      <c r="EIH23" s="137"/>
      <c r="EII23" s="137"/>
      <c r="EIJ23" s="137"/>
      <c r="EIK23" s="137"/>
      <c r="EIL23" s="137"/>
      <c r="EIM23" s="137"/>
      <c r="EIN23" s="137"/>
      <c r="EIO23" s="137"/>
      <c r="EIP23" s="137"/>
      <c r="EIQ23" s="137"/>
      <c r="EIR23" s="137"/>
      <c r="EIS23" s="137"/>
      <c r="EIT23" s="137"/>
      <c r="EIU23" s="137"/>
      <c r="EIV23" s="137"/>
      <c r="EIW23" s="137"/>
      <c r="EIX23" s="137"/>
      <c r="EIY23" s="137"/>
      <c r="EIZ23" s="137"/>
      <c r="EJA23" s="137"/>
      <c r="EJB23" s="137"/>
      <c r="EJC23" s="137"/>
      <c r="EJD23" s="137"/>
      <c r="EJE23" s="137"/>
      <c r="EJF23" s="137"/>
      <c r="EJG23" s="137"/>
      <c r="EJH23" s="137"/>
      <c r="EJI23" s="137"/>
      <c r="EJJ23" s="137"/>
      <c r="EJK23" s="137"/>
      <c r="EJL23" s="137"/>
      <c r="EJM23" s="137"/>
      <c r="EJN23" s="137"/>
      <c r="EJO23" s="137"/>
      <c r="EJP23" s="137"/>
      <c r="EJQ23" s="137"/>
      <c r="EJR23" s="137"/>
      <c r="EJS23" s="137"/>
      <c r="EJT23" s="137"/>
      <c r="EJU23" s="137"/>
      <c r="EJV23" s="137"/>
      <c r="EJW23" s="137"/>
      <c r="EJX23" s="137"/>
      <c r="EJY23" s="137"/>
      <c r="EJZ23" s="137"/>
      <c r="EKA23" s="137"/>
      <c r="EKB23" s="137"/>
      <c r="EKC23" s="137"/>
      <c r="EKD23" s="137"/>
      <c r="EKE23" s="137"/>
      <c r="EKF23" s="137"/>
      <c r="EKG23" s="137"/>
      <c r="EKH23" s="137"/>
      <c r="EKI23" s="137"/>
      <c r="EKJ23" s="137"/>
      <c r="EKK23" s="137"/>
      <c r="EKL23" s="137"/>
      <c r="EKM23" s="137"/>
      <c r="EKN23" s="137"/>
      <c r="EKO23" s="137"/>
      <c r="EKP23" s="137"/>
      <c r="EKQ23" s="137"/>
      <c r="EKR23" s="137"/>
      <c r="EKS23" s="137"/>
      <c r="EKT23" s="137"/>
      <c r="EKU23" s="137"/>
      <c r="EKV23" s="137"/>
      <c r="EKW23" s="137"/>
      <c r="EKX23" s="137"/>
      <c r="EKY23" s="137"/>
      <c r="EKZ23" s="137"/>
      <c r="ELA23" s="137"/>
      <c r="ELB23" s="137"/>
      <c r="ELC23" s="137"/>
      <c r="ELD23" s="137"/>
      <c r="ELE23" s="137"/>
      <c r="ELF23" s="137"/>
      <c r="ELG23" s="137"/>
      <c r="ELH23" s="137"/>
      <c r="ELI23" s="137"/>
      <c r="ELJ23" s="137"/>
      <c r="ELK23" s="137"/>
      <c r="ELL23" s="137"/>
      <c r="ELM23" s="137"/>
      <c r="ELN23" s="137"/>
      <c r="ELO23" s="137"/>
      <c r="ELP23" s="137"/>
      <c r="ELQ23" s="137"/>
      <c r="ELR23" s="137"/>
      <c r="ELS23" s="137"/>
      <c r="ELT23" s="137"/>
      <c r="ELU23" s="137"/>
      <c r="ELV23" s="137"/>
      <c r="ELW23" s="137"/>
      <c r="ELX23" s="137"/>
      <c r="ELY23" s="137"/>
      <c r="ELZ23" s="137"/>
      <c r="EMA23" s="137"/>
      <c r="EMB23" s="137"/>
      <c r="EMC23" s="137"/>
      <c r="EMD23" s="137"/>
      <c r="EME23" s="137"/>
      <c r="EMF23" s="137"/>
      <c r="EMG23" s="137"/>
      <c r="EMH23" s="137"/>
      <c r="EMI23" s="137"/>
      <c r="EMJ23" s="137"/>
      <c r="EMK23" s="137"/>
      <c r="EML23" s="137"/>
      <c r="EMM23" s="137"/>
      <c r="EMN23" s="137"/>
      <c r="EMO23" s="137"/>
      <c r="EMP23" s="137"/>
      <c r="EMQ23" s="137"/>
      <c r="EMR23" s="137"/>
      <c r="EMS23" s="137"/>
      <c r="EMT23" s="137"/>
      <c r="EMU23" s="137"/>
      <c r="EMV23" s="137"/>
      <c r="EMW23" s="137"/>
      <c r="EMX23" s="137"/>
      <c r="EMY23" s="137"/>
      <c r="EMZ23" s="137"/>
      <c r="ENA23" s="137"/>
      <c r="ENB23" s="137"/>
      <c r="ENC23" s="137"/>
      <c r="END23" s="137"/>
      <c r="ENE23" s="137"/>
      <c r="ENF23" s="137"/>
      <c r="ENG23" s="137"/>
      <c r="ENH23" s="137"/>
      <c r="ENI23" s="137"/>
      <c r="ENJ23" s="137"/>
      <c r="ENK23" s="137"/>
      <c r="ENL23" s="137"/>
      <c r="ENM23" s="137"/>
      <c r="ENN23" s="137"/>
      <c r="ENO23" s="137"/>
      <c r="ENP23" s="137"/>
      <c r="ENQ23" s="137"/>
      <c r="ENR23" s="137"/>
      <c r="ENS23" s="137"/>
      <c r="ENT23" s="137"/>
      <c r="ENU23" s="137"/>
      <c r="ENV23" s="137"/>
      <c r="ENW23" s="137"/>
      <c r="ENX23" s="137"/>
      <c r="ENY23" s="137"/>
      <c r="ENZ23" s="137"/>
      <c r="EOA23" s="137"/>
      <c r="EOB23" s="137"/>
      <c r="EOC23" s="137"/>
      <c r="EOD23" s="137"/>
      <c r="EOE23" s="137"/>
      <c r="EOF23" s="137"/>
      <c r="EOG23" s="137"/>
      <c r="EOH23" s="137"/>
      <c r="EOI23" s="137"/>
      <c r="EOJ23" s="137"/>
      <c r="EOK23" s="137"/>
      <c r="EOL23" s="137"/>
      <c r="EOM23" s="137"/>
      <c r="EON23" s="137"/>
      <c r="EOO23" s="137"/>
      <c r="EOP23" s="137"/>
      <c r="EOQ23" s="137"/>
      <c r="EOR23" s="137"/>
      <c r="EOS23" s="137"/>
      <c r="EOT23" s="137"/>
      <c r="EOU23" s="137"/>
      <c r="EOV23" s="137"/>
      <c r="EOW23" s="137"/>
      <c r="EOX23" s="137"/>
      <c r="EOY23" s="137"/>
      <c r="EOZ23" s="137"/>
      <c r="EPA23" s="137"/>
      <c r="EPB23" s="137"/>
      <c r="EPC23" s="137"/>
      <c r="EPD23" s="137"/>
      <c r="EPE23" s="137"/>
      <c r="EPF23" s="137"/>
      <c r="EPG23" s="137"/>
      <c r="EPH23" s="137"/>
      <c r="EPI23" s="137"/>
      <c r="EPJ23" s="137"/>
      <c r="EPK23" s="137"/>
      <c r="EPL23" s="137"/>
      <c r="EPM23" s="137"/>
      <c r="EPN23" s="137"/>
      <c r="EPO23" s="137"/>
      <c r="EPP23" s="137"/>
      <c r="EPQ23" s="137"/>
      <c r="EPR23" s="137"/>
      <c r="EPS23" s="137"/>
      <c r="EPT23" s="137"/>
      <c r="EPU23" s="137"/>
      <c r="EPV23" s="137"/>
      <c r="EPW23" s="137"/>
      <c r="EPX23" s="137"/>
      <c r="EPY23" s="137"/>
      <c r="EPZ23" s="137"/>
      <c r="EQA23" s="137"/>
      <c r="EQB23" s="137"/>
      <c r="EQC23" s="137"/>
      <c r="EQD23" s="137"/>
      <c r="EQE23" s="137"/>
      <c r="EQF23" s="137"/>
      <c r="EQG23" s="137"/>
      <c r="EQH23" s="137"/>
      <c r="EQI23" s="137"/>
      <c r="EQJ23" s="137"/>
      <c r="EQK23" s="137"/>
      <c r="EQL23" s="137"/>
      <c r="EQM23" s="137"/>
      <c r="EQN23" s="137"/>
      <c r="EQO23" s="137"/>
      <c r="EQP23" s="137"/>
      <c r="EQQ23" s="137"/>
      <c r="EQR23" s="137"/>
      <c r="EQS23" s="137"/>
      <c r="EQT23" s="137"/>
      <c r="EQU23" s="137"/>
      <c r="EQV23" s="137"/>
      <c r="EQW23" s="137"/>
      <c r="EQX23" s="137"/>
      <c r="EQY23" s="137"/>
      <c r="EQZ23" s="137"/>
      <c r="ERA23" s="137"/>
      <c r="ERB23" s="137"/>
      <c r="ERC23" s="137"/>
      <c r="ERD23" s="137"/>
      <c r="ERE23" s="137"/>
      <c r="ERF23" s="137"/>
      <c r="ERG23" s="137"/>
      <c r="ERH23" s="137"/>
      <c r="ERI23" s="137"/>
      <c r="ERJ23" s="137"/>
      <c r="ERK23" s="137"/>
      <c r="ERL23" s="137"/>
      <c r="ERM23" s="137"/>
      <c r="ERN23" s="137"/>
      <c r="ERO23" s="137"/>
      <c r="ERP23" s="137"/>
      <c r="ERQ23" s="137"/>
      <c r="ERR23" s="137"/>
      <c r="ERS23" s="137"/>
      <c r="ERT23" s="137"/>
      <c r="ERU23" s="137"/>
      <c r="ERV23" s="137"/>
      <c r="ERW23" s="137"/>
      <c r="ERX23" s="137"/>
      <c r="ERY23" s="137"/>
      <c r="ERZ23" s="137"/>
      <c r="ESA23" s="137"/>
      <c r="ESB23" s="137"/>
      <c r="ESC23" s="137"/>
      <c r="ESD23" s="137"/>
      <c r="ESE23" s="137"/>
      <c r="ESF23" s="137"/>
      <c r="ESG23" s="137"/>
      <c r="ESH23" s="137"/>
      <c r="ESI23" s="137"/>
      <c r="ESJ23" s="137"/>
      <c r="ESK23" s="137"/>
      <c r="ESL23" s="137"/>
      <c r="ESM23" s="137"/>
      <c r="ESN23" s="137"/>
      <c r="ESO23" s="137"/>
      <c r="ESP23" s="137"/>
      <c r="ESQ23" s="137"/>
      <c r="ESR23" s="137"/>
      <c r="ESS23" s="137"/>
      <c r="EST23" s="137"/>
      <c r="ESU23" s="137"/>
      <c r="ESV23" s="137"/>
      <c r="ESW23" s="137"/>
      <c r="ESX23" s="137"/>
      <c r="ESY23" s="137"/>
      <c r="ESZ23" s="137"/>
      <c r="ETA23" s="137"/>
      <c r="ETB23" s="137"/>
      <c r="ETC23" s="137"/>
      <c r="ETD23" s="137"/>
      <c r="ETE23" s="137"/>
      <c r="ETF23" s="137"/>
      <c r="ETG23" s="137"/>
      <c r="ETH23" s="137"/>
      <c r="ETI23" s="137"/>
      <c r="ETJ23" s="137"/>
      <c r="ETK23" s="137"/>
      <c r="ETL23" s="137"/>
      <c r="ETM23" s="137"/>
      <c r="ETN23" s="137"/>
      <c r="ETO23" s="137"/>
      <c r="ETP23" s="137"/>
      <c r="ETQ23" s="137"/>
      <c r="ETR23" s="137"/>
      <c r="ETS23" s="137"/>
      <c r="ETT23" s="137"/>
      <c r="ETU23" s="137"/>
      <c r="ETV23" s="137"/>
      <c r="ETW23" s="137"/>
      <c r="ETX23" s="137"/>
      <c r="ETY23" s="137"/>
      <c r="ETZ23" s="137"/>
      <c r="EUA23" s="137"/>
      <c r="EUB23" s="137"/>
      <c r="EUC23" s="137"/>
      <c r="EUD23" s="137"/>
      <c r="EUE23" s="137"/>
      <c r="EUF23" s="137"/>
      <c r="EUG23" s="137"/>
      <c r="EUH23" s="137"/>
      <c r="EUI23" s="137"/>
      <c r="EUJ23" s="137"/>
      <c r="EUK23" s="137"/>
      <c r="EUL23" s="137"/>
      <c r="EUM23" s="137"/>
      <c r="EUN23" s="137"/>
      <c r="EUO23" s="137"/>
      <c r="EUP23" s="137"/>
      <c r="EUQ23" s="137"/>
      <c r="EUR23" s="137"/>
      <c r="EUS23" s="137"/>
      <c r="EUT23" s="137"/>
      <c r="EUU23" s="137"/>
      <c r="EUV23" s="137"/>
      <c r="EUW23" s="137"/>
      <c r="EUX23" s="137"/>
      <c r="EUY23" s="137"/>
      <c r="EUZ23" s="137"/>
      <c r="EVA23" s="137"/>
      <c r="EVB23" s="137"/>
      <c r="EVC23" s="137"/>
      <c r="EVD23" s="137"/>
      <c r="EVE23" s="137"/>
      <c r="EVF23" s="137"/>
      <c r="EVG23" s="137"/>
      <c r="EVH23" s="137"/>
      <c r="EVI23" s="137"/>
      <c r="EVJ23" s="137"/>
      <c r="EVK23" s="137"/>
      <c r="EVL23" s="137"/>
      <c r="EVM23" s="137"/>
      <c r="EVN23" s="137"/>
      <c r="EVO23" s="137"/>
      <c r="EVP23" s="137"/>
      <c r="EVQ23" s="137"/>
      <c r="EVR23" s="137"/>
      <c r="EVS23" s="137"/>
      <c r="EVT23" s="137"/>
      <c r="EVU23" s="137"/>
      <c r="EVV23" s="137"/>
      <c r="EVW23" s="137"/>
      <c r="EVX23" s="137"/>
      <c r="EVY23" s="137"/>
      <c r="EVZ23" s="137"/>
      <c r="EWA23" s="137"/>
      <c r="EWB23" s="137"/>
      <c r="EWC23" s="137"/>
      <c r="EWD23" s="137"/>
      <c r="EWE23" s="137"/>
      <c r="EWF23" s="137"/>
      <c r="EWG23" s="137"/>
      <c r="EWH23" s="137"/>
      <c r="EWI23" s="137"/>
      <c r="EWJ23" s="137"/>
      <c r="EWK23" s="137"/>
      <c r="EWL23" s="137"/>
      <c r="EWM23" s="137"/>
      <c r="EWN23" s="137"/>
      <c r="EWO23" s="137"/>
      <c r="EWP23" s="137"/>
      <c r="EWQ23" s="137"/>
      <c r="EWR23" s="137"/>
      <c r="EWS23" s="137"/>
      <c r="EWT23" s="137"/>
      <c r="EWU23" s="137"/>
      <c r="EWV23" s="137"/>
      <c r="EWW23" s="137"/>
      <c r="EWX23" s="137"/>
      <c r="EWY23" s="137"/>
      <c r="EWZ23" s="137"/>
      <c r="EXA23" s="137"/>
      <c r="EXB23" s="137"/>
      <c r="EXC23" s="137"/>
      <c r="EXD23" s="137"/>
      <c r="EXE23" s="137"/>
      <c r="EXF23" s="137"/>
      <c r="EXG23" s="137"/>
      <c r="EXH23" s="137"/>
      <c r="EXI23" s="137"/>
      <c r="EXJ23" s="137"/>
      <c r="EXK23" s="137"/>
      <c r="EXL23" s="137"/>
      <c r="EXM23" s="137"/>
      <c r="EXN23" s="137"/>
      <c r="EXO23" s="137"/>
      <c r="EXP23" s="137"/>
      <c r="EXQ23" s="137"/>
      <c r="EXR23" s="137"/>
      <c r="EXS23" s="137"/>
      <c r="EXT23" s="137"/>
      <c r="EXU23" s="137"/>
      <c r="EXV23" s="137"/>
      <c r="EXW23" s="137"/>
      <c r="EXX23" s="137"/>
      <c r="EXY23" s="137"/>
      <c r="EXZ23" s="137"/>
      <c r="EYA23" s="137"/>
      <c r="EYB23" s="137"/>
      <c r="EYC23" s="137"/>
      <c r="EYD23" s="137"/>
      <c r="EYE23" s="137"/>
      <c r="EYF23" s="137"/>
      <c r="EYG23" s="137"/>
      <c r="EYH23" s="137"/>
      <c r="EYI23" s="137"/>
      <c r="EYJ23" s="137"/>
      <c r="EYK23" s="137"/>
      <c r="EYL23" s="137"/>
      <c r="EYM23" s="137"/>
      <c r="EYN23" s="137"/>
      <c r="EYO23" s="137"/>
      <c r="EYP23" s="137"/>
      <c r="EYQ23" s="137"/>
      <c r="EYR23" s="137"/>
      <c r="EYS23" s="137"/>
      <c r="EYT23" s="137"/>
      <c r="EYU23" s="137"/>
      <c r="EYV23" s="137"/>
      <c r="EYW23" s="137"/>
      <c r="EYX23" s="137"/>
      <c r="EYY23" s="137"/>
      <c r="EYZ23" s="137"/>
      <c r="EZA23" s="137"/>
      <c r="EZB23" s="137"/>
      <c r="EZC23" s="137"/>
      <c r="EZD23" s="137"/>
      <c r="EZE23" s="137"/>
      <c r="EZF23" s="137"/>
      <c r="EZG23" s="137"/>
      <c r="EZH23" s="137"/>
      <c r="EZI23" s="137"/>
      <c r="EZJ23" s="137"/>
      <c r="EZK23" s="137"/>
      <c r="EZL23" s="137"/>
      <c r="EZM23" s="137"/>
      <c r="EZN23" s="137"/>
      <c r="EZO23" s="137"/>
      <c r="EZP23" s="137"/>
      <c r="EZQ23" s="137"/>
      <c r="EZR23" s="137"/>
      <c r="EZS23" s="137"/>
      <c r="EZT23" s="137"/>
      <c r="EZU23" s="137"/>
      <c r="EZV23" s="137"/>
      <c r="EZW23" s="137"/>
      <c r="EZX23" s="137"/>
      <c r="EZY23" s="137"/>
      <c r="EZZ23" s="137"/>
      <c r="FAA23" s="137"/>
      <c r="FAB23" s="137"/>
      <c r="FAC23" s="137"/>
      <c r="FAD23" s="137"/>
      <c r="FAE23" s="137"/>
      <c r="FAF23" s="137"/>
      <c r="FAG23" s="137"/>
      <c r="FAH23" s="137"/>
      <c r="FAI23" s="137"/>
      <c r="FAJ23" s="137"/>
      <c r="FAK23" s="137"/>
      <c r="FAL23" s="137"/>
      <c r="FAM23" s="137"/>
      <c r="FAN23" s="137"/>
      <c r="FAO23" s="137"/>
      <c r="FAP23" s="137"/>
      <c r="FAQ23" s="137"/>
      <c r="FAR23" s="137"/>
      <c r="FAS23" s="137"/>
      <c r="FAT23" s="137"/>
      <c r="FAU23" s="137"/>
      <c r="FAV23" s="137"/>
      <c r="FAW23" s="137"/>
      <c r="FAX23" s="137"/>
      <c r="FAY23" s="137"/>
      <c r="FAZ23" s="137"/>
      <c r="FBA23" s="137"/>
      <c r="FBB23" s="137"/>
      <c r="FBC23" s="137"/>
      <c r="FBD23" s="137"/>
      <c r="FBE23" s="137"/>
      <c r="FBF23" s="137"/>
      <c r="FBG23" s="137"/>
      <c r="FBH23" s="137"/>
      <c r="FBI23" s="137"/>
      <c r="FBJ23" s="137"/>
      <c r="FBK23" s="137"/>
      <c r="FBL23" s="137"/>
      <c r="FBM23" s="137"/>
      <c r="FBN23" s="137"/>
      <c r="FBO23" s="137"/>
      <c r="FBP23" s="137"/>
      <c r="FBQ23" s="137"/>
      <c r="FBR23" s="137"/>
      <c r="FBS23" s="137"/>
      <c r="FBT23" s="137"/>
      <c r="FBU23" s="137"/>
      <c r="FBV23" s="137"/>
      <c r="FBW23" s="137"/>
      <c r="FBX23" s="137"/>
      <c r="FBY23" s="137"/>
      <c r="FBZ23" s="137"/>
      <c r="FCA23" s="137"/>
      <c r="FCB23" s="137"/>
      <c r="FCC23" s="137"/>
      <c r="FCD23" s="137"/>
      <c r="FCE23" s="137"/>
      <c r="FCF23" s="137"/>
      <c r="FCG23" s="137"/>
      <c r="FCH23" s="137"/>
      <c r="FCI23" s="137"/>
      <c r="FCJ23" s="137"/>
      <c r="FCK23" s="137"/>
      <c r="FCL23" s="137"/>
      <c r="FCM23" s="137"/>
      <c r="FCN23" s="137"/>
      <c r="FCO23" s="137"/>
      <c r="FCP23" s="137"/>
      <c r="FCQ23" s="137"/>
      <c r="FCR23" s="137"/>
      <c r="FCS23" s="137"/>
      <c r="FCT23" s="137"/>
      <c r="FCU23" s="137"/>
      <c r="FCV23" s="137"/>
      <c r="FCW23" s="137"/>
      <c r="FCX23" s="137"/>
      <c r="FCY23" s="137"/>
      <c r="FCZ23" s="137"/>
      <c r="FDA23" s="137"/>
      <c r="FDB23" s="137"/>
      <c r="FDC23" s="137"/>
      <c r="FDD23" s="137"/>
      <c r="FDE23" s="137"/>
      <c r="FDF23" s="137"/>
      <c r="FDG23" s="137"/>
      <c r="FDH23" s="137"/>
      <c r="FDI23" s="137"/>
      <c r="FDJ23" s="137"/>
      <c r="FDK23" s="137"/>
      <c r="FDL23" s="137"/>
      <c r="FDM23" s="137"/>
      <c r="FDN23" s="137"/>
      <c r="FDO23" s="137"/>
      <c r="FDP23" s="137"/>
      <c r="FDQ23" s="137"/>
      <c r="FDR23" s="137"/>
      <c r="FDS23" s="137"/>
      <c r="FDT23" s="137"/>
      <c r="FDU23" s="137"/>
      <c r="FDV23" s="137"/>
      <c r="FDW23" s="137"/>
      <c r="FDX23" s="137"/>
      <c r="FDY23" s="137"/>
      <c r="FDZ23" s="137"/>
      <c r="FEA23" s="137"/>
      <c r="FEB23" s="137"/>
      <c r="FEC23" s="137"/>
      <c r="FED23" s="137"/>
      <c r="FEE23" s="137"/>
      <c r="FEF23" s="137"/>
      <c r="FEG23" s="137"/>
      <c r="FEH23" s="137"/>
      <c r="FEI23" s="137"/>
      <c r="FEJ23" s="137"/>
      <c r="FEK23" s="137"/>
      <c r="FEL23" s="137"/>
      <c r="FEM23" s="137"/>
      <c r="FEN23" s="137"/>
      <c r="FEO23" s="137"/>
      <c r="FEP23" s="137"/>
      <c r="FEQ23" s="137"/>
      <c r="FER23" s="137"/>
      <c r="FES23" s="137"/>
      <c r="FET23" s="137"/>
      <c r="FEU23" s="137"/>
      <c r="FEV23" s="137"/>
      <c r="FEW23" s="137"/>
      <c r="FEX23" s="137"/>
      <c r="FEY23" s="137"/>
      <c r="FEZ23" s="137"/>
      <c r="FFA23" s="137"/>
      <c r="FFB23" s="137"/>
      <c r="FFC23" s="137"/>
      <c r="FFD23" s="137"/>
      <c r="FFE23" s="137"/>
      <c r="FFF23" s="137"/>
      <c r="FFG23" s="137"/>
      <c r="FFH23" s="137"/>
      <c r="FFI23" s="137"/>
      <c r="FFJ23" s="137"/>
      <c r="FFK23" s="137"/>
      <c r="FFL23" s="137"/>
      <c r="FFM23" s="137"/>
      <c r="FFN23" s="137"/>
      <c r="FFO23" s="137"/>
      <c r="FFP23" s="137"/>
      <c r="FFQ23" s="137"/>
      <c r="FFR23" s="137"/>
      <c r="FFS23" s="137"/>
      <c r="FFT23" s="137"/>
      <c r="FFU23" s="137"/>
      <c r="FFV23" s="137"/>
      <c r="FFW23" s="137"/>
      <c r="FFX23" s="137"/>
      <c r="FFY23" s="137"/>
      <c r="FFZ23" s="137"/>
      <c r="FGA23" s="137"/>
      <c r="FGB23" s="137"/>
      <c r="FGC23" s="137"/>
      <c r="FGD23" s="137"/>
      <c r="FGE23" s="137"/>
      <c r="FGF23" s="137"/>
      <c r="FGG23" s="137"/>
      <c r="FGH23" s="137"/>
      <c r="FGI23" s="137"/>
      <c r="FGJ23" s="137"/>
      <c r="FGK23" s="137"/>
      <c r="FGL23" s="137"/>
      <c r="FGM23" s="137"/>
      <c r="FGN23" s="137"/>
      <c r="FGO23" s="137"/>
      <c r="FGP23" s="137"/>
      <c r="FGQ23" s="137"/>
      <c r="FGR23" s="137"/>
      <c r="FGS23" s="137"/>
      <c r="FGT23" s="137"/>
      <c r="FGU23" s="137"/>
      <c r="FGV23" s="137"/>
      <c r="FGW23" s="137"/>
      <c r="FGX23" s="137"/>
      <c r="FGY23" s="137"/>
      <c r="FGZ23" s="137"/>
      <c r="FHA23" s="137"/>
      <c r="FHB23" s="137"/>
      <c r="FHC23" s="137"/>
      <c r="FHD23" s="137"/>
      <c r="FHE23" s="137"/>
      <c r="FHF23" s="137"/>
      <c r="FHG23" s="137"/>
      <c r="FHH23" s="137"/>
      <c r="FHI23" s="137"/>
      <c r="FHJ23" s="137"/>
      <c r="FHK23" s="137"/>
      <c r="FHL23" s="137"/>
      <c r="FHM23" s="137"/>
      <c r="FHN23" s="137"/>
      <c r="FHO23" s="137"/>
      <c r="FHP23" s="137"/>
      <c r="FHQ23" s="137"/>
      <c r="FHR23" s="137"/>
      <c r="FHS23" s="137"/>
      <c r="FHT23" s="137"/>
      <c r="FHU23" s="137"/>
      <c r="FHV23" s="137"/>
      <c r="FHW23" s="137"/>
      <c r="FHX23" s="137"/>
      <c r="FHY23" s="137"/>
      <c r="FHZ23" s="137"/>
      <c r="FIA23" s="137"/>
      <c r="FIB23" s="137"/>
      <c r="FIC23" s="137"/>
      <c r="FID23" s="137"/>
      <c r="FIE23" s="137"/>
      <c r="FIF23" s="137"/>
      <c r="FIG23" s="137"/>
      <c r="FIH23" s="137"/>
      <c r="FII23" s="137"/>
      <c r="FIJ23" s="137"/>
      <c r="FIK23" s="137"/>
      <c r="FIL23" s="137"/>
      <c r="FIM23" s="137"/>
      <c r="FIN23" s="137"/>
      <c r="FIO23" s="137"/>
      <c r="FIP23" s="137"/>
      <c r="FIQ23" s="137"/>
      <c r="FIR23" s="137"/>
      <c r="FIS23" s="137"/>
      <c r="FIT23" s="137"/>
      <c r="FIU23" s="137"/>
      <c r="FIV23" s="137"/>
      <c r="FIW23" s="137"/>
      <c r="FIX23" s="137"/>
      <c r="FIY23" s="137"/>
      <c r="FIZ23" s="137"/>
      <c r="FJA23" s="137"/>
      <c r="FJB23" s="137"/>
      <c r="FJC23" s="137"/>
      <c r="FJD23" s="137"/>
      <c r="FJE23" s="137"/>
      <c r="FJF23" s="137"/>
      <c r="FJG23" s="137"/>
      <c r="FJH23" s="137"/>
      <c r="FJI23" s="137"/>
      <c r="FJJ23" s="137"/>
      <c r="FJK23" s="137"/>
      <c r="FJL23" s="137"/>
      <c r="FJM23" s="137"/>
      <c r="FJN23" s="137"/>
      <c r="FJO23" s="137"/>
      <c r="FJP23" s="137"/>
      <c r="FJQ23" s="137"/>
      <c r="FJR23" s="137"/>
      <c r="FJS23" s="137"/>
      <c r="FJT23" s="137"/>
      <c r="FJU23" s="137"/>
      <c r="FJV23" s="137"/>
      <c r="FJW23" s="137"/>
      <c r="FJX23" s="137"/>
      <c r="FJY23" s="137"/>
      <c r="FJZ23" s="137"/>
      <c r="FKA23" s="137"/>
      <c r="FKB23" s="137"/>
      <c r="FKC23" s="137"/>
      <c r="FKD23" s="137"/>
      <c r="FKE23" s="137"/>
      <c r="FKF23" s="137"/>
      <c r="FKG23" s="137"/>
      <c r="FKH23" s="137"/>
      <c r="FKI23" s="137"/>
      <c r="FKJ23" s="137"/>
      <c r="FKK23" s="137"/>
      <c r="FKL23" s="137"/>
      <c r="FKM23" s="137"/>
      <c r="FKN23" s="137"/>
      <c r="FKO23" s="137"/>
      <c r="FKP23" s="137"/>
      <c r="FKQ23" s="137"/>
      <c r="FKR23" s="137"/>
      <c r="FKS23" s="137"/>
      <c r="FKT23" s="137"/>
      <c r="FKU23" s="137"/>
      <c r="FKV23" s="137"/>
      <c r="FKW23" s="137"/>
      <c r="FKX23" s="137"/>
      <c r="FKY23" s="137"/>
      <c r="FKZ23" s="137"/>
      <c r="FLA23" s="137"/>
      <c r="FLB23" s="137"/>
      <c r="FLC23" s="137"/>
      <c r="FLD23" s="137"/>
      <c r="FLE23" s="137"/>
      <c r="FLF23" s="137"/>
      <c r="FLG23" s="137"/>
      <c r="FLH23" s="137"/>
      <c r="FLI23" s="137"/>
      <c r="FLJ23" s="137"/>
      <c r="FLK23" s="137"/>
      <c r="FLL23" s="137"/>
      <c r="FLM23" s="137"/>
      <c r="FLN23" s="137"/>
      <c r="FLO23" s="137"/>
      <c r="FLP23" s="137"/>
      <c r="FLQ23" s="137"/>
      <c r="FLR23" s="137"/>
      <c r="FLS23" s="137"/>
      <c r="FLT23" s="137"/>
      <c r="FLU23" s="137"/>
      <c r="FLV23" s="137"/>
      <c r="FLW23" s="137"/>
      <c r="FLX23" s="137"/>
      <c r="FLY23" s="137"/>
      <c r="FLZ23" s="137"/>
      <c r="FMA23" s="137"/>
      <c r="FMB23" s="137"/>
      <c r="FMC23" s="137"/>
      <c r="FMD23" s="137"/>
      <c r="FME23" s="137"/>
      <c r="FMF23" s="137"/>
      <c r="FMG23" s="137"/>
      <c r="FMH23" s="137"/>
      <c r="FMI23" s="137"/>
      <c r="FMJ23" s="137"/>
      <c r="FMK23" s="137"/>
      <c r="FML23" s="137"/>
      <c r="FMM23" s="137"/>
      <c r="FMN23" s="137"/>
      <c r="FMO23" s="137"/>
      <c r="FMP23" s="137"/>
      <c r="FMQ23" s="137"/>
      <c r="FMR23" s="137"/>
      <c r="FMS23" s="137"/>
      <c r="FMT23" s="137"/>
      <c r="FMU23" s="137"/>
      <c r="FMV23" s="137"/>
      <c r="FMW23" s="137"/>
      <c r="FMX23" s="137"/>
      <c r="FMY23" s="137"/>
      <c r="FMZ23" s="137"/>
      <c r="FNA23" s="137"/>
      <c r="FNB23" s="137"/>
      <c r="FNC23" s="137"/>
      <c r="FND23" s="137"/>
      <c r="FNE23" s="137"/>
      <c r="FNF23" s="137"/>
      <c r="FNG23" s="137"/>
      <c r="FNH23" s="137"/>
      <c r="FNI23" s="137"/>
      <c r="FNJ23" s="137"/>
      <c r="FNK23" s="137"/>
      <c r="FNL23" s="137"/>
      <c r="FNM23" s="137"/>
      <c r="FNN23" s="137"/>
      <c r="FNO23" s="137"/>
      <c r="FNP23" s="137"/>
      <c r="FNQ23" s="137"/>
      <c r="FNR23" s="137"/>
      <c r="FNS23" s="137"/>
      <c r="FNT23" s="137"/>
      <c r="FNU23" s="137"/>
      <c r="FNV23" s="137"/>
      <c r="FNW23" s="137"/>
      <c r="FNX23" s="137"/>
      <c r="FNY23" s="137"/>
      <c r="FNZ23" s="137"/>
      <c r="FOA23" s="137"/>
      <c r="FOB23" s="137"/>
      <c r="FOC23" s="137"/>
      <c r="FOD23" s="137"/>
      <c r="FOE23" s="137"/>
      <c r="FOF23" s="137"/>
      <c r="FOG23" s="137"/>
      <c r="FOH23" s="137"/>
      <c r="FOI23" s="137"/>
      <c r="FOJ23" s="137"/>
      <c r="FOK23" s="137"/>
      <c r="FOL23" s="137"/>
      <c r="FOM23" s="137"/>
      <c r="FON23" s="137"/>
      <c r="FOO23" s="137"/>
      <c r="FOP23" s="137"/>
      <c r="FOQ23" s="137"/>
      <c r="FOR23" s="137"/>
      <c r="FOS23" s="137"/>
      <c r="FOT23" s="137"/>
      <c r="FOU23" s="137"/>
      <c r="FOV23" s="137"/>
      <c r="FOW23" s="137"/>
      <c r="FOX23" s="137"/>
      <c r="FOY23" s="137"/>
      <c r="FOZ23" s="137"/>
      <c r="FPA23" s="137"/>
      <c r="FPB23" s="137"/>
      <c r="FPC23" s="137"/>
      <c r="FPD23" s="137"/>
      <c r="FPE23" s="137"/>
      <c r="FPF23" s="137"/>
      <c r="FPG23" s="137"/>
      <c r="FPH23" s="137"/>
      <c r="FPI23" s="137"/>
      <c r="FPJ23" s="137"/>
      <c r="FPK23" s="137"/>
      <c r="FPL23" s="137"/>
      <c r="FPM23" s="137"/>
      <c r="FPN23" s="137"/>
      <c r="FPO23" s="137"/>
      <c r="FPP23" s="137"/>
      <c r="FPQ23" s="137"/>
      <c r="FPR23" s="137"/>
      <c r="FPS23" s="137"/>
      <c r="FPT23" s="137"/>
      <c r="FPU23" s="137"/>
      <c r="FPV23" s="137"/>
      <c r="FPW23" s="137"/>
      <c r="FPX23" s="137"/>
      <c r="FPY23" s="137"/>
      <c r="FPZ23" s="137"/>
      <c r="FQA23" s="137"/>
      <c r="FQB23" s="137"/>
      <c r="FQC23" s="137"/>
      <c r="FQD23" s="137"/>
      <c r="FQE23" s="137"/>
      <c r="FQF23" s="137"/>
      <c r="FQG23" s="137"/>
      <c r="FQH23" s="137"/>
      <c r="FQI23" s="137"/>
      <c r="FQJ23" s="137"/>
      <c r="FQK23" s="137"/>
      <c r="FQL23" s="137"/>
      <c r="FQM23" s="137"/>
      <c r="FQN23" s="137"/>
      <c r="FQO23" s="137"/>
      <c r="FQP23" s="137"/>
      <c r="FQQ23" s="137"/>
      <c r="FQR23" s="137"/>
      <c r="FQS23" s="137"/>
      <c r="FQT23" s="137"/>
      <c r="FQU23" s="137"/>
      <c r="FQV23" s="137"/>
      <c r="FQW23" s="137"/>
      <c r="FQX23" s="137"/>
      <c r="FQY23" s="137"/>
      <c r="FQZ23" s="137"/>
      <c r="FRA23" s="137"/>
      <c r="FRB23" s="137"/>
      <c r="FRC23" s="137"/>
      <c r="FRD23" s="137"/>
      <c r="FRE23" s="137"/>
      <c r="FRF23" s="137"/>
      <c r="FRG23" s="137"/>
      <c r="FRH23" s="137"/>
      <c r="FRI23" s="137"/>
      <c r="FRJ23" s="137"/>
      <c r="FRK23" s="137"/>
      <c r="FRL23" s="137"/>
      <c r="FRM23" s="137"/>
      <c r="FRN23" s="137"/>
      <c r="FRO23" s="137"/>
      <c r="FRP23" s="137"/>
      <c r="FRQ23" s="137"/>
      <c r="FRR23" s="137"/>
      <c r="FRS23" s="137"/>
      <c r="FRT23" s="137"/>
      <c r="FRU23" s="137"/>
      <c r="FRV23" s="137"/>
      <c r="FRW23" s="137"/>
      <c r="FRX23" s="137"/>
      <c r="FRY23" s="137"/>
      <c r="FRZ23" s="137"/>
      <c r="FSA23" s="137"/>
      <c r="FSB23" s="137"/>
      <c r="FSC23" s="137"/>
      <c r="FSD23" s="137"/>
      <c r="FSE23" s="137"/>
      <c r="FSF23" s="137"/>
      <c r="FSG23" s="137"/>
      <c r="FSH23" s="137"/>
      <c r="FSI23" s="137"/>
      <c r="FSJ23" s="137"/>
      <c r="FSK23" s="137"/>
      <c r="FSL23" s="137"/>
      <c r="FSM23" s="137"/>
      <c r="FSN23" s="137"/>
      <c r="FSO23" s="137"/>
      <c r="FSP23" s="137"/>
      <c r="FSQ23" s="137"/>
      <c r="FSR23" s="137"/>
      <c r="FSS23" s="137"/>
      <c r="FST23" s="137"/>
      <c r="FSU23" s="137"/>
      <c r="FSV23" s="137"/>
      <c r="FSW23" s="137"/>
      <c r="FSX23" s="137"/>
      <c r="FSY23" s="137"/>
      <c r="FSZ23" s="137"/>
      <c r="FTA23" s="137"/>
      <c r="FTB23" s="137"/>
      <c r="FTC23" s="137"/>
      <c r="FTD23" s="137"/>
      <c r="FTE23" s="137"/>
      <c r="FTF23" s="137"/>
      <c r="FTG23" s="137"/>
      <c r="FTH23" s="137"/>
      <c r="FTI23" s="137"/>
      <c r="FTJ23" s="137"/>
      <c r="FTK23" s="137"/>
      <c r="FTL23" s="137"/>
      <c r="FTM23" s="137"/>
      <c r="FTN23" s="137"/>
      <c r="FTO23" s="137"/>
      <c r="FTP23" s="137"/>
      <c r="FTQ23" s="137"/>
      <c r="FTR23" s="137"/>
      <c r="FTS23" s="137"/>
      <c r="FTT23" s="137"/>
      <c r="FTU23" s="137"/>
      <c r="FTV23" s="137"/>
      <c r="FTW23" s="137"/>
      <c r="FTX23" s="137"/>
      <c r="FTY23" s="137"/>
      <c r="FTZ23" s="137"/>
      <c r="FUA23" s="137"/>
      <c r="FUB23" s="137"/>
      <c r="FUC23" s="137"/>
      <c r="FUD23" s="137"/>
      <c r="FUE23" s="137"/>
      <c r="FUF23" s="137"/>
      <c r="FUG23" s="137"/>
      <c r="FUH23" s="137"/>
      <c r="FUI23" s="137"/>
      <c r="FUJ23" s="137"/>
      <c r="FUK23" s="137"/>
      <c r="FUL23" s="137"/>
      <c r="FUM23" s="137"/>
      <c r="FUN23" s="137"/>
      <c r="FUO23" s="137"/>
      <c r="FUP23" s="137"/>
      <c r="FUQ23" s="137"/>
      <c r="FUR23" s="137"/>
      <c r="FUS23" s="137"/>
      <c r="FUT23" s="137"/>
      <c r="FUU23" s="137"/>
      <c r="FUV23" s="137"/>
      <c r="FUW23" s="137"/>
      <c r="FUX23" s="137"/>
      <c r="FUY23" s="137"/>
      <c r="FUZ23" s="137"/>
      <c r="FVA23" s="137"/>
      <c r="FVB23" s="137"/>
      <c r="FVC23" s="137"/>
      <c r="FVD23" s="137"/>
      <c r="FVE23" s="137"/>
      <c r="FVF23" s="137"/>
      <c r="FVG23" s="137"/>
      <c r="FVH23" s="137"/>
      <c r="FVI23" s="137"/>
      <c r="FVJ23" s="137"/>
      <c r="FVK23" s="137"/>
      <c r="FVL23" s="137"/>
      <c r="FVM23" s="137"/>
      <c r="FVN23" s="137"/>
      <c r="FVO23" s="137"/>
      <c r="FVP23" s="137"/>
      <c r="FVQ23" s="137"/>
      <c r="FVR23" s="137"/>
      <c r="FVS23" s="137"/>
      <c r="FVT23" s="137"/>
      <c r="FVU23" s="137"/>
      <c r="FVV23" s="137"/>
      <c r="FVW23" s="137"/>
      <c r="FVX23" s="137"/>
      <c r="FVY23" s="137"/>
      <c r="FVZ23" s="137"/>
      <c r="FWA23" s="137"/>
      <c r="FWB23" s="137"/>
      <c r="FWC23" s="137"/>
      <c r="FWD23" s="137"/>
      <c r="FWE23" s="137"/>
      <c r="FWF23" s="137"/>
      <c r="FWG23" s="137"/>
      <c r="FWH23" s="137"/>
      <c r="FWI23" s="137"/>
      <c r="FWJ23" s="137"/>
      <c r="FWK23" s="137"/>
      <c r="FWL23" s="137"/>
      <c r="FWM23" s="137"/>
      <c r="FWN23" s="137"/>
      <c r="FWO23" s="137"/>
      <c r="FWP23" s="137"/>
      <c r="FWQ23" s="137"/>
      <c r="FWR23" s="137"/>
      <c r="FWS23" s="137"/>
      <c r="FWT23" s="137"/>
      <c r="FWU23" s="137"/>
      <c r="FWV23" s="137"/>
      <c r="FWW23" s="137"/>
      <c r="FWX23" s="137"/>
      <c r="FWY23" s="137"/>
      <c r="FWZ23" s="137"/>
      <c r="FXA23" s="137"/>
      <c r="FXB23" s="137"/>
      <c r="FXC23" s="137"/>
      <c r="FXD23" s="137"/>
      <c r="FXE23" s="137"/>
      <c r="FXF23" s="137"/>
      <c r="FXG23" s="137"/>
      <c r="FXH23" s="137"/>
      <c r="FXI23" s="137"/>
      <c r="FXJ23" s="137"/>
      <c r="FXK23" s="137"/>
      <c r="FXL23" s="137"/>
      <c r="FXM23" s="137"/>
      <c r="FXN23" s="137"/>
      <c r="FXO23" s="137"/>
      <c r="FXP23" s="137"/>
      <c r="FXQ23" s="137"/>
      <c r="FXR23" s="137"/>
      <c r="FXS23" s="137"/>
      <c r="FXT23" s="137"/>
      <c r="FXU23" s="137"/>
      <c r="FXV23" s="137"/>
      <c r="FXW23" s="137"/>
      <c r="FXX23" s="137"/>
      <c r="FXY23" s="137"/>
      <c r="FXZ23" s="137"/>
      <c r="FYA23" s="137"/>
      <c r="FYB23" s="137"/>
      <c r="FYC23" s="137"/>
      <c r="FYD23" s="137"/>
      <c r="FYE23" s="137"/>
      <c r="FYF23" s="137"/>
      <c r="FYG23" s="137"/>
      <c r="FYH23" s="137"/>
      <c r="FYI23" s="137"/>
      <c r="FYJ23" s="137"/>
      <c r="FYK23" s="137"/>
      <c r="FYL23" s="137"/>
      <c r="FYM23" s="137"/>
      <c r="FYN23" s="137"/>
      <c r="FYO23" s="137"/>
      <c r="FYP23" s="137"/>
      <c r="FYQ23" s="137"/>
      <c r="FYR23" s="137"/>
      <c r="FYS23" s="137"/>
      <c r="FYT23" s="137"/>
      <c r="FYU23" s="137"/>
      <c r="FYV23" s="137"/>
      <c r="FYW23" s="137"/>
      <c r="FYX23" s="137"/>
      <c r="FYY23" s="137"/>
      <c r="FYZ23" s="137"/>
      <c r="FZA23" s="137"/>
      <c r="FZB23" s="137"/>
      <c r="FZC23" s="137"/>
      <c r="FZD23" s="137"/>
      <c r="FZE23" s="137"/>
      <c r="FZF23" s="137"/>
      <c r="FZG23" s="137"/>
      <c r="FZH23" s="137"/>
      <c r="FZI23" s="137"/>
      <c r="FZJ23" s="137"/>
      <c r="FZK23" s="137"/>
      <c r="FZL23" s="137"/>
      <c r="FZM23" s="137"/>
      <c r="FZN23" s="137"/>
      <c r="FZO23" s="137"/>
      <c r="FZP23" s="137"/>
      <c r="FZQ23" s="137"/>
      <c r="FZR23" s="137"/>
      <c r="FZS23" s="137"/>
      <c r="FZT23" s="137"/>
      <c r="FZU23" s="137"/>
      <c r="FZV23" s="137"/>
      <c r="FZW23" s="137"/>
      <c r="FZX23" s="137"/>
      <c r="FZY23" s="137"/>
      <c r="FZZ23" s="137"/>
      <c r="GAA23" s="137"/>
      <c r="GAB23" s="137"/>
      <c r="GAC23" s="137"/>
      <c r="GAD23" s="137"/>
      <c r="GAE23" s="137"/>
      <c r="GAF23" s="137"/>
      <c r="GAG23" s="137"/>
      <c r="GAH23" s="137"/>
      <c r="GAI23" s="137"/>
      <c r="GAJ23" s="137"/>
      <c r="GAK23" s="137"/>
      <c r="GAL23" s="137"/>
      <c r="GAM23" s="137"/>
      <c r="GAN23" s="137"/>
      <c r="GAO23" s="137"/>
      <c r="GAP23" s="137"/>
      <c r="GAQ23" s="137"/>
      <c r="GAR23" s="137"/>
      <c r="GAS23" s="137"/>
      <c r="GAT23" s="137"/>
      <c r="GAU23" s="137"/>
      <c r="GAV23" s="137"/>
      <c r="GAW23" s="137"/>
      <c r="GAX23" s="137"/>
      <c r="GAY23" s="137"/>
      <c r="GAZ23" s="137"/>
      <c r="GBA23" s="137"/>
      <c r="GBB23" s="137"/>
      <c r="GBC23" s="137"/>
      <c r="GBD23" s="137"/>
      <c r="GBE23" s="137"/>
      <c r="GBF23" s="137"/>
      <c r="GBG23" s="137"/>
      <c r="GBH23" s="137"/>
      <c r="GBI23" s="137"/>
      <c r="GBJ23" s="137"/>
      <c r="GBK23" s="137"/>
      <c r="GBL23" s="137"/>
      <c r="GBM23" s="137"/>
      <c r="GBN23" s="137"/>
      <c r="GBO23" s="137"/>
      <c r="GBP23" s="137"/>
      <c r="GBQ23" s="137"/>
      <c r="GBR23" s="137"/>
      <c r="GBS23" s="137"/>
      <c r="GBT23" s="137"/>
      <c r="GBU23" s="137"/>
      <c r="GBV23" s="137"/>
      <c r="GBW23" s="137"/>
      <c r="GBX23" s="137"/>
      <c r="GBY23" s="137"/>
      <c r="GBZ23" s="137"/>
      <c r="GCA23" s="137"/>
      <c r="GCB23" s="137"/>
      <c r="GCC23" s="137"/>
      <c r="GCD23" s="137"/>
      <c r="GCE23" s="137"/>
      <c r="GCF23" s="137"/>
      <c r="GCG23" s="137"/>
      <c r="GCH23" s="137"/>
      <c r="GCI23" s="137"/>
      <c r="GCJ23" s="137"/>
      <c r="GCK23" s="137"/>
      <c r="GCL23" s="137"/>
      <c r="GCM23" s="137"/>
      <c r="GCN23" s="137"/>
      <c r="GCO23" s="137"/>
      <c r="GCP23" s="137"/>
      <c r="GCQ23" s="137"/>
      <c r="GCR23" s="137"/>
      <c r="GCS23" s="137"/>
      <c r="GCT23" s="137"/>
      <c r="GCU23" s="137"/>
      <c r="GCV23" s="137"/>
      <c r="GCW23" s="137"/>
      <c r="GCX23" s="137"/>
      <c r="GCY23" s="137"/>
      <c r="GCZ23" s="137"/>
      <c r="GDA23" s="137"/>
      <c r="GDB23" s="137"/>
      <c r="GDC23" s="137"/>
      <c r="GDD23" s="137"/>
      <c r="GDE23" s="137"/>
      <c r="GDF23" s="137"/>
      <c r="GDG23" s="137"/>
      <c r="GDH23" s="137"/>
      <c r="GDI23" s="137"/>
      <c r="GDJ23" s="137"/>
      <c r="GDK23" s="137"/>
      <c r="GDL23" s="137"/>
      <c r="GDM23" s="137"/>
      <c r="GDN23" s="137"/>
      <c r="GDO23" s="137"/>
      <c r="GDP23" s="137"/>
      <c r="GDQ23" s="137"/>
      <c r="GDR23" s="137"/>
      <c r="GDS23" s="137"/>
      <c r="GDT23" s="137"/>
      <c r="GDU23" s="137"/>
      <c r="GDV23" s="137"/>
      <c r="GDW23" s="137"/>
      <c r="GDX23" s="137"/>
      <c r="GDY23" s="137"/>
      <c r="GDZ23" s="137"/>
      <c r="GEA23" s="137"/>
      <c r="GEB23" s="137"/>
      <c r="GEC23" s="137"/>
      <c r="GED23" s="137"/>
      <c r="GEE23" s="137"/>
      <c r="GEF23" s="137"/>
      <c r="GEG23" s="137"/>
      <c r="GEH23" s="137"/>
      <c r="GEI23" s="137"/>
      <c r="GEJ23" s="137"/>
      <c r="GEK23" s="137"/>
      <c r="GEL23" s="137"/>
      <c r="GEM23" s="137"/>
      <c r="GEN23" s="137"/>
      <c r="GEO23" s="137"/>
      <c r="GEP23" s="137"/>
      <c r="GEQ23" s="137"/>
      <c r="GER23" s="137"/>
      <c r="GES23" s="137"/>
      <c r="GET23" s="137"/>
      <c r="GEU23" s="137"/>
      <c r="GEV23" s="137"/>
      <c r="GEW23" s="137"/>
      <c r="GEX23" s="137"/>
      <c r="GEY23" s="137"/>
      <c r="GEZ23" s="137"/>
      <c r="GFA23" s="137"/>
      <c r="GFB23" s="137"/>
      <c r="GFC23" s="137"/>
      <c r="GFD23" s="137"/>
      <c r="GFE23" s="137"/>
      <c r="GFF23" s="137"/>
      <c r="GFG23" s="137"/>
      <c r="GFH23" s="137"/>
      <c r="GFI23" s="137"/>
      <c r="GFJ23" s="137"/>
      <c r="GFK23" s="137"/>
      <c r="GFL23" s="137"/>
      <c r="GFM23" s="137"/>
      <c r="GFN23" s="137"/>
      <c r="GFO23" s="137"/>
      <c r="GFP23" s="137"/>
      <c r="GFQ23" s="137"/>
      <c r="GFR23" s="137"/>
      <c r="GFS23" s="137"/>
      <c r="GFT23" s="137"/>
      <c r="GFU23" s="137"/>
      <c r="GFV23" s="137"/>
      <c r="GFW23" s="137"/>
      <c r="GFX23" s="137"/>
      <c r="GFY23" s="137"/>
      <c r="GFZ23" s="137"/>
      <c r="GGA23" s="137"/>
      <c r="GGB23" s="137"/>
      <c r="GGC23" s="137"/>
      <c r="GGD23" s="137"/>
      <c r="GGE23" s="137"/>
      <c r="GGF23" s="137"/>
      <c r="GGG23" s="137"/>
      <c r="GGH23" s="137"/>
      <c r="GGI23" s="137"/>
      <c r="GGJ23" s="137"/>
      <c r="GGK23" s="137"/>
      <c r="GGL23" s="137"/>
      <c r="GGM23" s="137"/>
      <c r="GGN23" s="137"/>
      <c r="GGO23" s="137"/>
      <c r="GGP23" s="137"/>
      <c r="GGQ23" s="137"/>
      <c r="GGR23" s="137"/>
      <c r="GGS23" s="137"/>
      <c r="GGT23" s="137"/>
      <c r="GGU23" s="137"/>
      <c r="GGV23" s="137"/>
      <c r="GGW23" s="137"/>
      <c r="GGX23" s="137"/>
      <c r="GGY23" s="137"/>
      <c r="GGZ23" s="137"/>
      <c r="GHA23" s="137"/>
      <c r="GHB23" s="137"/>
      <c r="GHC23" s="137"/>
      <c r="GHD23" s="137"/>
      <c r="GHE23" s="137"/>
      <c r="GHF23" s="137"/>
      <c r="GHG23" s="137"/>
      <c r="GHH23" s="137"/>
      <c r="GHI23" s="137"/>
      <c r="GHJ23" s="137"/>
      <c r="GHK23" s="137"/>
      <c r="GHL23" s="137"/>
      <c r="GHM23" s="137"/>
      <c r="GHN23" s="137"/>
      <c r="GHO23" s="137"/>
      <c r="GHP23" s="137"/>
      <c r="GHQ23" s="137"/>
      <c r="GHR23" s="137"/>
      <c r="GHS23" s="137"/>
      <c r="GHT23" s="137"/>
      <c r="GHU23" s="137"/>
      <c r="GHV23" s="137"/>
      <c r="GHW23" s="137"/>
      <c r="GHX23" s="137"/>
      <c r="GHY23" s="137"/>
      <c r="GHZ23" s="137"/>
      <c r="GIA23" s="137"/>
      <c r="GIB23" s="137"/>
      <c r="GIC23" s="137"/>
      <c r="GID23" s="137"/>
      <c r="GIE23" s="137"/>
      <c r="GIF23" s="137"/>
      <c r="GIG23" s="137"/>
      <c r="GIH23" s="137"/>
      <c r="GII23" s="137"/>
      <c r="GIJ23" s="137"/>
      <c r="GIK23" s="137"/>
      <c r="GIL23" s="137"/>
      <c r="GIM23" s="137"/>
      <c r="GIN23" s="137"/>
      <c r="GIO23" s="137"/>
      <c r="GIP23" s="137"/>
      <c r="GIQ23" s="137"/>
      <c r="GIR23" s="137"/>
      <c r="GIS23" s="137"/>
      <c r="GIT23" s="137"/>
      <c r="GIU23" s="137"/>
      <c r="GIV23" s="137"/>
      <c r="GIW23" s="137"/>
      <c r="GIX23" s="137"/>
      <c r="GIY23" s="137"/>
      <c r="GIZ23" s="137"/>
      <c r="GJA23" s="137"/>
      <c r="GJB23" s="137"/>
      <c r="GJC23" s="137"/>
      <c r="GJD23" s="137"/>
      <c r="GJE23" s="137"/>
      <c r="GJF23" s="137"/>
      <c r="GJG23" s="137"/>
      <c r="GJH23" s="137"/>
      <c r="GJI23" s="137"/>
      <c r="GJJ23" s="137"/>
      <c r="GJK23" s="137"/>
      <c r="GJL23" s="137"/>
      <c r="GJM23" s="137"/>
      <c r="GJN23" s="137"/>
      <c r="GJO23" s="137"/>
      <c r="GJP23" s="137"/>
      <c r="GJQ23" s="137"/>
      <c r="GJR23" s="137"/>
      <c r="GJS23" s="137"/>
      <c r="GJT23" s="137"/>
      <c r="GJU23" s="137"/>
      <c r="GJV23" s="137"/>
      <c r="GJW23" s="137"/>
      <c r="GJX23" s="137"/>
      <c r="GJY23" s="137"/>
      <c r="GJZ23" s="137"/>
      <c r="GKA23" s="137"/>
      <c r="GKB23" s="137"/>
      <c r="GKC23" s="137"/>
      <c r="GKD23" s="137"/>
      <c r="GKE23" s="137"/>
      <c r="GKF23" s="137"/>
      <c r="GKG23" s="137"/>
      <c r="GKH23" s="137"/>
      <c r="GKI23" s="137"/>
      <c r="GKJ23" s="137"/>
      <c r="GKK23" s="137"/>
      <c r="GKL23" s="137"/>
      <c r="GKM23" s="137"/>
      <c r="GKN23" s="137"/>
      <c r="GKO23" s="137"/>
      <c r="GKP23" s="137"/>
      <c r="GKQ23" s="137"/>
      <c r="GKR23" s="137"/>
      <c r="GKS23" s="137"/>
      <c r="GKT23" s="137"/>
      <c r="GKU23" s="137"/>
      <c r="GKV23" s="137"/>
      <c r="GKW23" s="137"/>
      <c r="GKX23" s="137"/>
      <c r="GKY23" s="137"/>
      <c r="GKZ23" s="137"/>
      <c r="GLA23" s="137"/>
      <c r="GLB23" s="137"/>
      <c r="GLC23" s="137"/>
      <c r="GLD23" s="137"/>
      <c r="GLE23" s="137"/>
      <c r="GLF23" s="137"/>
      <c r="GLG23" s="137"/>
      <c r="GLH23" s="137"/>
      <c r="GLI23" s="137"/>
      <c r="GLJ23" s="137"/>
      <c r="GLK23" s="137"/>
      <c r="GLL23" s="137"/>
      <c r="GLM23" s="137"/>
      <c r="GLN23" s="137"/>
      <c r="GLO23" s="137"/>
      <c r="GLP23" s="137"/>
      <c r="GLQ23" s="137"/>
      <c r="GLR23" s="137"/>
      <c r="GLS23" s="137"/>
      <c r="GLT23" s="137"/>
      <c r="GLU23" s="137"/>
      <c r="GLV23" s="137"/>
      <c r="GLW23" s="137"/>
      <c r="GLX23" s="137"/>
      <c r="GLY23" s="137"/>
      <c r="GLZ23" s="137"/>
      <c r="GMA23" s="137"/>
      <c r="GMB23" s="137"/>
      <c r="GMC23" s="137"/>
      <c r="GMD23" s="137"/>
      <c r="GME23" s="137"/>
      <c r="GMF23" s="137"/>
      <c r="GMG23" s="137"/>
      <c r="GMH23" s="137"/>
      <c r="GMI23" s="137"/>
      <c r="GMJ23" s="137"/>
      <c r="GMK23" s="137"/>
      <c r="GML23" s="137"/>
      <c r="GMM23" s="137"/>
      <c r="GMN23" s="137"/>
      <c r="GMO23" s="137"/>
      <c r="GMP23" s="137"/>
      <c r="GMQ23" s="137"/>
      <c r="GMR23" s="137"/>
      <c r="GMS23" s="137"/>
      <c r="GMT23" s="137"/>
      <c r="GMU23" s="137"/>
      <c r="GMV23" s="137"/>
      <c r="GMW23" s="137"/>
      <c r="GMX23" s="137"/>
      <c r="GMY23" s="137"/>
      <c r="GMZ23" s="137"/>
      <c r="GNA23" s="137"/>
      <c r="GNB23" s="137"/>
      <c r="GNC23" s="137"/>
      <c r="GND23" s="137"/>
      <c r="GNE23" s="137"/>
      <c r="GNF23" s="137"/>
      <c r="GNG23" s="137"/>
      <c r="GNH23" s="137"/>
      <c r="GNI23" s="137"/>
      <c r="GNJ23" s="137"/>
      <c r="GNK23" s="137"/>
      <c r="GNL23" s="137"/>
      <c r="GNM23" s="137"/>
      <c r="GNN23" s="137"/>
      <c r="GNO23" s="137"/>
      <c r="GNP23" s="137"/>
      <c r="GNQ23" s="137"/>
      <c r="GNR23" s="137"/>
      <c r="GNS23" s="137"/>
      <c r="GNT23" s="137"/>
      <c r="GNU23" s="137"/>
      <c r="GNV23" s="137"/>
      <c r="GNW23" s="137"/>
      <c r="GNX23" s="137"/>
      <c r="GNY23" s="137"/>
      <c r="GNZ23" s="137"/>
      <c r="GOA23" s="137"/>
      <c r="GOB23" s="137"/>
      <c r="GOC23" s="137"/>
      <c r="GOD23" s="137"/>
      <c r="GOE23" s="137"/>
      <c r="GOF23" s="137"/>
      <c r="GOG23" s="137"/>
      <c r="GOH23" s="137"/>
      <c r="GOI23" s="137"/>
      <c r="GOJ23" s="137"/>
      <c r="GOK23" s="137"/>
      <c r="GOL23" s="137"/>
      <c r="GOM23" s="137"/>
      <c r="GON23" s="137"/>
      <c r="GOO23" s="137"/>
      <c r="GOP23" s="137"/>
      <c r="GOQ23" s="137"/>
      <c r="GOR23" s="137"/>
      <c r="GOS23" s="137"/>
      <c r="GOT23" s="137"/>
      <c r="GOU23" s="137"/>
      <c r="GOV23" s="137"/>
      <c r="GOW23" s="137"/>
      <c r="GOX23" s="137"/>
      <c r="GOY23" s="137"/>
      <c r="GOZ23" s="137"/>
      <c r="GPA23" s="137"/>
      <c r="GPB23" s="137"/>
      <c r="GPC23" s="137"/>
      <c r="GPD23" s="137"/>
      <c r="GPE23" s="137"/>
      <c r="GPF23" s="137"/>
      <c r="GPG23" s="137"/>
      <c r="GPH23" s="137"/>
      <c r="GPI23" s="137"/>
      <c r="GPJ23" s="137"/>
      <c r="GPK23" s="137"/>
      <c r="GPL23" s="137"/>
      <c r="GPM23" s="137"/>
      <c r="GPN23" s="137"/>
      <c r="GPO23" s="137"/>
      <c r="GPP23" s="137"/>
      <c r="GPQ23" s="137"/>
      <c r="GPR23" s="137"/>
      <c r="GPS23" s="137"/>
      <c r="GPT23" s="137"/>
      <c r="GPU23" s="137"/>
      <c r="GPV23" s="137"/>
      <c r="GPW23" s="137"/>
      <c r="GPX23" s="137"/>
      <c r="GPY23" s="137"/>
      <c r="GPZ23" s="137"/>
      <c r="GQA23" s="137"/>
      <c r="GQB23" s="137"/>
      <c r="GQC23" s="137"/>
      <c r="GQD23" s="137"/>
      <c r="GQE23" s="137"/>
      <c r="GQF23" s="137"/>
      <c r="GQG23" s="137"/>
      <c r="GQH23" s="137"/>
      <c r="GQI23" s="137"/>
      <c r="GQJ23" s="137"/>
      <c r="GQK23" s="137"/>
      <c r="GQL23" s="137"/>
      <c r="GQM23" s="137"/>
      <c r="GQN23" s="137"/>
      <c r="GQO23" s="137"/>
      <c r="GQP23" s="137"/>
      <c r="GQQ23" s="137"/>
      <c r="GQR23" s="137"/>
      <c r="GQS23" s="137"/>
      <c r="GQT23" s="137"/>
      <c r="GQU23" s="137"/>
      <c r="GQV23" s="137"/>
      <c r="GQW23" s="137"/>
      <c r="GQX23" s="137"/>
      <c r="GQY23" s="137"/>
      <c r="GQZ23" s="137"/>
      <c r="GRA23" s="137"/>
      <c r="GRB23" s="137"/>
      <c r="GRC23" s="137"/>
      <c r="GRD23" s="137"/>
      <c r="GRE23" s="137"/>
      <c r="GRF23" s="137"/>
      <c r="GRG23" s="137"/>
      <c r="GRH23" s="137"/>
      <c r="GRI23" s="137"/>
      <c r="GRJ23" s="137"/>
      <c r="GRK23" s="137"/>
      <c r="GRL23" s="137"/>
      <c r="GRM23" s="137"/>
      <c r="GRN23" s="137"/>
      <c r="GRO23" s="137"/>
      <c r="GRP23" s="137"/>
      <c r="GRQ23" s="137"/>
      <c r="GRR23" s="137"/>
      <c r="GRS23" s="137"/>
      <c r="GRT23" s="137"/>
      <c r="GRU23" s="137"/>
      <c r="GRV23" s="137"/>
      <c r="GRW23" s="137"/>
      <c r="GRX23" s="137"/>
      <c r="GRY23" s="137"/>
      <c r="GRZ23" s="137"/>
      <c r="GSA23" s="137"/>
      <c r="GSB23" s="137"/>
      <c r="GSC23" s="137"/>
      <c r="GSD23" s="137"/>
      <c r="GSE23" s="137"/>
      <c r="GSF23" s="137"/>
      <c r="GSG23" s="137"/>
      <c r="GSH23" s="137"/>
      <c r="GSI23" s="137"/>
      <c r="GSJ23" s="137"/>
      <c r="GSK23" s="137"/>
      <c r="GSL23" s="137"/>
      <c r="GSM23" s="137"/>
      <c r="GSN23" s="137"/>
      <c r="GSO23" s="137"/>
      <c r="GSP23" s="137"/>
      <c r="GSQ23" s="137"/>
      <c r="GSR23" s="137"/>
      <c r="GSS23" s="137"/>
      <c r="GST23" s="137"/>
      <c r="GSU23" s="137"/>
      <c r="GSV23" s="137"/>
      <c r="GSW23" s="137"/>
      <c r="GSX23" s="137"/>
      <c r="GSY23" s="137"/>
      <c r="GSZ23" s="137"/>
      <c r="GTA23" s="137"/>
      <c r="GTB23" s="137"/>
      <c r="GTC23" s="137"/>
      <c r="GTD23" s="137"/>
      <c r="GTE23" s="137"/>
      <c r="GTF23" s="137"/>
      <c r="GTG23" s="137"/>
      <c r="GTH23" s="137"/>
      <c r="GTI23" s="137"/>
      <c r="GTJ23" s="137"/>
      <c r="GTK23" s="137"/>
      <c r="GTL23" s="137"/>
      <c r="GTM23" s="137"/>
      <c r="GTN23" s="137"/>
      <c r="GTO23" s="137"/>
      <c r="GTP23" s="137"/>
      <c r="GTQ23" s="137"/>
      <c r="GTR23" s="137"/>
      <c r="GTS23" s="137"/>
      <c r="GTT23" s="137"/>
      <c r="GTU23" s="137"/>
      <c r="GTV23" s="137"/>
      <c r="GTW23" s="137"/>
      <c r="GTX23" s="137"/>
      <c r="GTY23" s="137"/>
      <c r="GTZ23" s="137"/>
      <c r="GUA23" s="137"/>
      <c r="GUB23" s="137"/>
      <c r="GUC23" s="137"/>
      <c r="GUD23" s="137"/>
      <c r="GUE23" s="137"/>
      <c r="GUF23" s="137"/>
      <c r="GUG23" s="137"/>
      <c r="GUH23" s="137"/>
      <c r="GUI23" s="137"/>
      <c r="GUJ23" s="137"/>
      <c r="GUK23" s="137"/>
      <c r="GUL23" s="137"/>
      <c r="GUM23" s="137"/>
      <c r="GUN23" s="137"/>
      <c r="GUO23" s="137"/>
      <c r="GUP23" s="137"/>
      <c r="GUQ23" s="137"/>
      <c r="GUR23" s="137"/>
      <c r="GUS23" s="137"/>
      <c r="GUT23" s="137"/>
      <c r="GUU23" s="137"/>
      <c r="GUV23" s="137"/>
      <c r="GUW23" s="137"/>
      <c r="GUX23" s="137"/>
      <c r="GUY23" s="137"/>
      <c r="GUZ23" s="137"/>
      <c r="GVA23" s="137"/>
      <c r="GVB23" s="137"/>
      <c r="GVC23" s="137"/>
      <c r="GVD23" s="137"/>
      <c r="GVE23" s="137"/>
      <c r="GVF23" s="137"/>
      <c r="GVG23" s="137"/>
      <c r="GVH23" s="137"/>
      <c r="GVI23" s="137"/>
      <c r="GVJ23" s="137"/>
      <c r="GVK23" s="137"/>
      <c r="GVL23" s="137"/>
      <c r="GVM23" s="137"/>
      <c r="GVN23" s="137"/>
      <c r="GVO23" s="137"/>
      <c r="GVP23" s="137"/>
      <c r="GVQ23" s="137"/>
      <c r="GVR23" s="137"/>
      <c r="GVS23" s="137"/>
      <c r="GVT23" s="137"/>
      <c r="GVU23" s="137"/>
      <c r="GVV23" s="137"/>
      <c r="GVW23" s="137"/>
      <c r="GVX23" s="137"/>
      <c r="GVY23" s="137"/>
      <c r="GVZ23" s="137"/>
      <c r="GWA23" s="137"/>
      <c r="GWB23" s="137"/>
      <c r="GWC23" s="137"/>
      <c r="GWD23" s="137"/>
      <c r="GWE23" s="137"/>
      <c r="GWF23" s="137"/>
      <c r="GWG23" s="137"/>
      <c r="GWH23" s="137"/>
      <c r="GWI23" s="137"/>
      <c r="GWJ23" s="137"/>
      <c r="GWK23" s="137"/>
      <c r="GWL23" s="137"/>
      <c r="GWM23" s="137"/>
      <c r="GWN23" s="137"/>
      <c r="GWO23" s="137"/>
      <c r="GWP23" s="137"/>
      <c r="GWQ23" s="137"/>
      <c r="GWR23" s="137"/>
      <c r="GWS23" s="137"/>
      <c r="GWT23" s="137"/>
      <c r="GWU23" s="137"/>
      <c r="GWV23" s="137"/>
      <c r="GWW23" s="137"/>
      <c r="GWX23" s="137"/>
      <c r="GWY23" s="137"/>
      <c r="GWZ23" s="137"/>
      <c r="GXA23" s="137"/>
      <c r="GXB23" s="137"/>
      <c r="GXC23" s="137"/>
      <c r="GXD23" s="137"/>
      <c r="GXE23" s="137"/>
      <c r="GXF23" s="137"/>
      <c r="GXG23" s="137"/>
      <c r="GXH23" s="137"/>
      <c r="GXI23" s="137"/>
      <c r="GXJ23" s="137"/>
      <c r="GXK23" s="137"/>
      <c r="GXL23" s="137"/>
      <c r="GXM23" s="137"/>
      <c r="GXN23" s="137"/>
      <c r="GXO23" s="137"/>
      <c r="GXP23" s="137"/>
      <c r="GXQ23" s="137"/>
      <c r="GXR23" s="137"/>
      <c r="GXS23" s="137"/>
      <c r="GXT23" s="137"/>
      <c r="GXU23" s="137"/>
      <c r="GXV23" s="137"/>
      <c r="GXW23" s="137"/>
      <c r="GXX23" s="137"/>
      <c r="GXY23" s="137"/>
      <c r="GXZ23" s="137"/>
      <c r="GYA23" s="137"/>
      <c r="GYB23" s="137"/>
      <c r="GYC23" s="137"/>
      <c r="GYD23" s="137"/>
      <c r="GYE23" s="137"/>
      <c r="GYF23" s="137"/>
      <c r="GYG23" s="137"/>
      <c r="GYH23" s="137"/>
      <c r="GYI23" s="137"/>
      <c r="GYJ23" s="137"/>
      <c r="GYK23" s="137"/>
      <c r="GYL23" s="137"/>
      <c r="GYM23" s="137"/>
      <c r="GYN23" s="137"/>
      <c r="GYO23" s="137"/>
      <c r="GYP23" s="137"/>
      <c r="GYQ23" s="137"/>
      <c r="GYR23" s="137"/>
      <c r="GYS23" s="137"/>
      <c r="GYT23" s="137"/>
      <c r="GYU23" s="137"/>
      <c r="GYV23" s="137"/>
      <c r="GYW23" s="137"/>
      <c r="GYX23" s="137"/>
      <c r="GYY23" s="137"/>
      <c r="GYZ23" s="137"/>
      <c r="GZA23" s="137"/>
      <c r="GZB23" s="137"/>
      <c r="GZC23" s="137"/>
      <c r="GZD23" s="137"/>
      <c r="GZE23" s="137"/>
      <c r="GZF23" s="137"/>
      <c r="GZG23" s="137"/>
      <c r="GZH23" s="137"/>
      <c r="GZI23" s="137"/>
      <c r="GZJ23" s="137"/>
      <c r="GZK23" s="137"/>
      <c r="GZL23" s="137"/>
      <c r="GZM23" s="137"/>
      <c r="GZN23" s="137"/>
      <c r="GZO23" s="137"/>
      <c r="GZP23" s="137"/>
      <c r="GZQ23" s="137"/>
      <c r="GZR23" s="137"/>
      <c r="GZS23" s="137"/>
      <c r="GZT23" s="137"/>
      <c r="GZU23" s="137"/>
      <c r="GZV23" s="137"/>
      <c r="GZW23" s="137"/>
      <c r="GZX23" s="137"/>
      <c r="GZY23" s="137"/>
      <c r="GZZ23" s="137"/>
      <c r="HAA23" s="137"/>
      <c r="HAB23" s="137"/>
      <c r="HAC23" s="137"/>
      <c r="HAD23" s="137"/>
      <c r="HAE23" s="137"/>
      <c r="HAF23" s="137"/>
      <c r="HAG23" s="137"/>
      <c r="HAH23" s="137"/>
      <c r="HAI23" s="137"/>
      <c r="HAJ23" s="137"/>
      <c r="HAK23" s="137"/>
      <c r="HAL23" s="137"/>
      <c r="HAM23" s="137"/>
      <c r="HAN23" s="137"/>
      <c r="HAO23" s="137"/>
      <c r="HAP23" s="137"/>
      <c r="HAQ23" s="137"/>
      <c r="HAR23" s="137"/>
      <c r="HAS23" s="137"/>
      <c r="HAT23" s="137"/>
      <c r="HAU23" s="137"/>
      <c r="HAV23" s="137"/>
      <c r="HAW23" s="137"/>
      <c r="HAX23" s="137"/>
      <c r="HAY23" s="137"/>
      <c r="HAZ23" s="137"/>
      <c r="HBA23" s="137"/>
      <c r="HBB23" s="137"/>
      <c r="HBC23" s="137"/>
      <c r="HBD23" s="137"/>
      <c r="HBE23" s="137"/>
      <c r="HBF23" s="137"/>
      <c r="HBG23" s="137"/>
      <c r="HBH23" s="137"/>
      <c r="HBI23" s="137"/>
      <c r="HBJ23" s="137"/>
      <c r="HBK23" s="137"/>
      <c r="HBL23" s="137"/>
      <c r="HBM23" s="137"/>
      <c r="HBN23" s="137"/>
      <c r="HBO23" s="137"/>
      <c r="HBP23" s="137"/>
      <c r="HBQ23" s="137"/>
      <c r="HBR23" s="137"/>
      <c r="HBS23" s="137"/>
      <c r="HBT23" s="137"/>
      <c r="HBU23" s="137"/>
      <c r="HBV23" s="137"/>
      <c r="HBW23" s="137"/>
      <c r="HBX23" s="137"/>
      <c r="HBY23" s="137"/>
      <c r="HBZ23" s="137"/>
      <c r="HCA23" s="137"/>
      <c r="HCB23" s="137"/>
      <c r="HCC23" s="137"/>
      <c r="HCD23" s="137"/>
      <c r="HCE23" s="137"/>
      <c r="HCF23" s="137"/>
      <c r="HCG23" s="137"/>
      <c r="HCH23" s="137"/>
      <c r="HCI23" s="137"/>
      <c r="HCJ23" s="137"/>
      <c r="HCK23" s="137"/>
      <c r="HCL23" s="137"/>
      <c r="HCM23" s="137"/>
      <c r="HCN23" s="137"/>
      <c r="HCO23" s="137"/>
      <c r="HCP23" s="137"/>
      <c r="HCQ23" s="137"/>
      <c r="HCR23" s="137"/>
      <c r="HCS23" s="137"/>
      <c r="HCT23" s="137"/>
      <c r="HCU23" s="137"/>
      <c r="HCV23" s="137"/>
      <c r="HCW23" s="137"/>
      <c r="HCX23" s="137"/>
      <c r="HCY23" s="137"/>
      <c r="HCZ23" s="137"/>
      <c r="HDA23" s="137"/>
      <c r="HDB23" s="137"/>
      <c r="HDC23" s="137"/>
      <c r="HDD23" s="137"/>
      <c r="HDE23" s="137"/>
      <c r="HDF23" s="137"/>
      <c r="HDG23" s="137"/>
      <c r="HDH23" s="137"/>
      <c r="HDI23" s="137"/>
      <c r="HDJ23" s="137"/>
      <c r="HDK23" s="137"/>
      <c r="HDL23" s="137"/>
      <c r="HDM23" s="137"/>
      <c r="HDN23" s="137"/>
      <c r="HDO23" s="137"/>
      <c r="HDP23" s="137"/>
      <c r="HDQ23" s="137"/>
      <c r="HDR23" s="137"/>
      <c r="HDS23" s="137"/>
      <c r="HDT23" s="137"/>
      <c r="HDU23" s="137"/>
      <c r="HDV23" s="137"/>
      <c r="HDW23" s="137"/>
      <c r="HDX23" s="137"/>
      <c r="HDY23" s="137"/>
      <c r="HDZ23" s="137"/>
      <c r="HEA23" s="137"/>
      <c r="HEB23" s="137"/>
      <c r="HEC23" s="137"/>
      <c r="HED23" s="137"/>
      <c r="HEE23" s="137"/>
      <c r="HEF23" s="137"/>
      <c r="HEG23" s="137"/>
      <c r="HEH23" s="137"/>
      <c r="HEI23" s="137"/>
      <c r="HEJ23" s="137"/>
      <c r="HEK23" s="137"/>
      <c r="HEL23" s="137"/>
      <c r="HEM23" s="137"/>
      <c r="HEN23" s="137"/>
      <c r="HEO23" s="137"/>
      <c r="HEP23" s="137"/>
      <c r="HEQ23" s="137"/>
      <c r="HER23" s="137"/>
      <c r="HES23" s="137"/>
      <c r="HET23" s="137"/>
      <c r="HEU23" s="137"/>
      <c r="HEV23" s="137"/>
      <c r="HEW23" s="137"/>
      <c r="HEX23" s="137"/>
      <c r="HEY23" s="137"/>
      <c r="HEZ23" s="137"/>
      <c r="HFA23" s="137"/>
      <c r="HFB23" s="137"/>
      <c r="HFC23" s="137"/>
      <c r="HFD23" s="137"/>
      <c r="HFE23" s="137"/>
      <c r="HFF23" s="137"/>
      <c r="HFG23" s="137"/>
      <c r="HFH23" s="137"/>
      <c r="HFI23" s="137"/>
      <c r="HFJ23" s="137"/>
      <c r="HFK23" s="137"/>
      <c r="HFL23" s="137"/>
      <c r="HFM23" s="137"/>
      <c r="HFN23" s="137"/>
      <c r="HFO23" s="137"/>
      <c r="HFP23" s="137"/>
      <c r="HFQ23" s="137"/>
      <c r="HFR23" s="137"/>
      <c r="HFS23" s="137"/>
      <c r="HFT23" s="137"/>
      <c r="HFU23" s="137"/>
      <c r="HFV23" s="137"/>
      <c r="HFW23" s="137"/>
      <c r="HFX23" s="137"/>
      <c r="HFY23" s="137"/>
      <c r="HFZ23" s="137"/>
      <c r="HGA23" s="137"/>
      <c r="HGB23" s="137"/>
      <c r="HGC23" s="137"/>
      <c r="HGD23" s="137"/>
      <c r="HGE23" s="137"/>
      <c r="HGF23" s="137"/>
      <c r="HGG23" s="137"/>
      <c r="HGH23" s="137"/>
      <c r="HGI23" s="137"/>
      <c r="HGJ23" s="137"/>
      <c r="HGK23" s="137"/>
      <c r="HGL23" s="137"/>
      <c r="HGM23" s="137"/>
      <c r="HGN23" s="137"/>
      <c r="HGO23" s="137"/>
      <c r="HGP23" s="137"/>
      <c r="HGQ23" s="137"/>
      <c r="HGR23" s="137"/>
      <c r="HGS23" s="137"/>
      <c r="HGT23" s="137"/>
      <c r="HGU23" s="137"/>
      <c r="HGV23" s="137"/>
      <c r="HGW23" s="137"/>
      <c r="HGX23" s="137"/>
      <c r="HGY23" s="137"/>
      <c r="HGZ23" s="137"/>
      <c r="HHA23" s="137"/>
      <c r="HHB23" s="137"/>
      <c r="HHC23" s="137"/>
      <c r="HHD23" s="137"/>
      <c r="HHE23" s="137"/>
      <c r="HHF23" s="137"/>
      <c r="HHG23" s="137"/>
      <c r="HHH23" s="137"/>
      <c r="HHI23" s="137"/>
      <c r="HHJ23" s="137"/>
      <c r="HHK23" s="137"/>
      <c r="HHL23" s="137"/>
      <c r="HHM23" s="137"/>
      <c r="HHN23" s="137"/>
      <c r="HHO23" s="137"/>
      <c r="HHP23" s="137"/>
      <c r="HHQ23" s="137"/>
      <c r="HHR23" s="137"/>
      <c r="HHS23" s="137"/>
      <c r="HHT23" s="137"/>
      <c r="HHU23" s="137"/>
      <c r="HHV23" s="137"/>
      <c r="HHW23" s="137"/>
      <c r="HHX23" s="137"/>
      <c r="HHY23" s="137"/>
      <c r="HHZ23" s="137"/>
      <c r="HIA23" s="137"/>
      <c r="HIB23" s="137"/>
      <c r="HIC23" s="137"/>
      <c r="HID23" s="137"/>
      <c r="HIE23" s="137"/>
      <c r="HIF23" s="137"/>
      <c r="HIG23" s="137"/>
      <c r="HIH23" s="137"/>
      <c r="HII23" s="137"/>
      <c r="HIJ23" s="137"/>
      <c r="HIK23" s="137"/>
      <c r="HIL23" s="137"/>
      <c r="HIM23" s="137"/>
      <c r="HIN23" s="137"/>
      <c r="HIO23" s="137"/>
      <c r="HIP23" s="137"/>
      <c r="HIQ23" s="137"/>
      <c r="HIR23" s="137"/>
      <c r="HIS23" s="137"/>
      <c r="HIT23" s="137"/>
      <c r="HIU23" s="137"/>
      <c r="HIV23" s="137"/>
      <c r="HIW23" s="137"/>
      <c r="HIX23" s="137"/>
      <c r="HIY23" s="137"/>
      <c r="HIZ23" s="137"/>
      <c r="HJA23" s="137"/>
      <c r="HJB23" s="137"/>
      <c r="HJC23" s="137"/>
      <c r="HJD23" s="137"/>
      <c r="HJE23" s="137"/>
      <c r="HJF23" s="137"/>
      <c r="HJG23" s="137"/>
      <c r="HJH23" s="137"/>
      <c r="HJI23" s="137"/>
      <c r="HJJ23" s="137"/>
      <c r="HJK23" s="137"/>
      <c r="HJL23" s="137"/>
      <c r="HJM23" s="137"/>
      <c r="HJN23" s="137"/>
      <c r="HJO23" s="137"/>
      <c r="HJP23" s="137"/>
      <c r="HJQ23" s="137"/>
      <c r="HJR23" s="137"/>
      <c r="HJS23" s="137"/>
      <c r="HJT23" s="137"/>
      <c r="HJU23" s="137"/>
      <c r="HJV23" s="137"/>
      <c r="HJW23" s="137"/>
      <c r="HJX23" s="137"/>
      <c r="HJY23" s="137"/>
      <c r="HJZ23" s="137"/>
      <c r="HKA23" s="137"/>
      <c r="HKB23" s="137"/>
      <c r="HKC23" s="137"/>
      <c r="HKD23" s="137"/>
      <c r="HKE23" s="137"/>
      <c r="HKF23" s="137"/>
      <c r="HKG23" s="137"/>
      <c r="HKH23" s="137"/>
      <c r="HKI23" s="137"/>
      <c r="HKJ23" s="137"/>
      <c r="HKK23" s="137"/>
      <c r="HKL23" s="137"/>
      <c r="HKM23" s="137"/>
      <c r="HKN23" s="137"/>
      <c r="HKO23" s="137"/>
      <c r="HKP23" s="137"/>
      <c r="HKQ23" s="137"/>
      <c r="HKR23" s="137"/>
      <c r="HKS23" s="137"/>
      <c r="HKT23" s="137"/>
      <c r="HKU23" s="137"/>
      <c r="HKV23" s="137"/>
      <c r="HKW23" s="137"/>
      <c r="HKX23" s="137"/>
      <c r="HKY23" s="137"/>
      <c r="HKZ23" s="137"/>
      <c r="HLA23" s="137"/>
      <c r="HLB23" s="137"/>
      <c r="HLC23" s="137"/>
      <c r="HLD23" s="137"/>
      <c r="HLE23" s="137"/>
      <c r="HLF23" s="137"/>
      <c r="HLG23" s="137"/>
      <c r="HLH23" s="137"/>
      <c r="HLI23" s="137"/>
      <c r="HLJ23" s="137"/>
      <c r="HLK23" s="137"/>
      <c r="HLL23" s="137"/>
      <c r="HLM23" s="137"/>
      <c r="HLN23" s="137"/>
      <c r="HLO23" s="137"/>
      <c r="HLP23" s="137"/>
      <c r="HLQ23" s="137"/>
      <c r="HLR23" s="137"/>
      <c r="HLS23" s="137"/>
      <c r="HLT23" s="137"/>
      <c r="HLU23" s="137"/>
      <c r="HLV23" s="137"/>
      <c r="HLW23" s="137"/>
      <c r="HLX23" s="137"/>
      <c r="HLY23" s="137"/>
      <c r="HLZ23" s="137"/>
      <c r="HMA23" s="137"/>
      <c r="HMB23" s="137"/>
      <c r="HMC23" s="137"/>
      <c r="HMD23" s="137"/>
      <c r="HME23" s="137"/>
      <c r="HMF23" s="137"/>
      <c r="HMG23" s="137"/>
      <c r="HMH23" s="137"/>
      <c r="HMI23" s="137"/>
      <c r="HMJ23" s="137"/>
      <c r="HMK23" s="137"/>
      <c r="HML23" s="137"/>
      <c r="HMM23" s="137"/>
      <c r="HMN23" s="137"/>
      <c r="HMO23" s="137"/>
      <c r="HMP23" s="137"/>
      <c r="HMQ23" s="137"/>
      <c r="HMR23" s="137"/>
      <c r="HMS23" s="137"/>
      <c r="HMT23" s="137"/>
      <c r="HMU23" s="137"/>
      <c r="HMV23" s="137"/>
      <c r="HMW23" s="137"/>
      <c r="HMX23" s="137"/>
      <c r="HMY23" s="137"/>
      <c r="HMZ23" s="137"/>
      <c r="HNA23" s="137"/>
      <c r="HNB23" s="137"/>
      <c r="HNC23" s="137"/>
      <c r="HND23" s="137"/>
      <c r="HNE23" s="137"/>
      <c r="HNF23" s="137"/>
      <c r="HNG23" s="137"/>
      <c r="HNH23" s="137"/>
      <c r="HNI23" s="137"/>
      <c r="HNJ23" s="137"/>
      <c r="HNK23" s="137"/>
      <c r="HNL23" s="137"/>
      <c r="HNM23" s="137"/>
      <c r="HNN23" s="137"/>
      <c r="HNO23" s="137"/>
      <c r="HNP23" s="137"/>
      <c r="HNQ23" s="137"/>
      <c r="HNR23" s="137"/>
      <c r="HNS23" s="137"/>
      <c r="HNT23" s="137"/>
      <c r="HNU23" s="137"/>
      <c r="HNV23" s="137"/>
      <c r="HNW23" s="137"/>
      <c r="HNX23" s="137"/>
      <c r="HNY23" s="137"/>
      <c r="HNZ23" s="137"/>
      <c r="HOA23" s="137"/>
      <c r="HOB23" s="137"/>
      <c r="HOC23" s="137"/>
      <c r="HOD23" s="137"/>
      <c r="HOE23" s="137"/>
      <c r="HOF23" s="137"/>
      <c r="HOG23" s="137"/>
      <c r="HOH23" s="137"/>
      <c r="HOI23" s="137"/>
      <c r="HOJ23" s="137"/>
      <c r="HOK23" s="137"/>
      <c r="HOL23" s="137"/>
      <c r="HOM23" s="137"/>
      <c r="HON23" s="137"/>
      <c r="HOO23" s="137"/>
      <c r="HOP23" s="137"/>
      <c r="HOQ23" s="137"/>
      <c r="HOR23" s="137"/>
      <c r="HOS23" s="137"/>
      <c r="HOT23" s="137"/>
      <c r="HOU23" s="137"/>
      <c r="HOV23" s="137"/>
      <c r="HOW23" s="137"/>
      <c r="HOX23" s="137"/>
      <c r="HOY23" s="137"/>
      <c r="HOZ23" s="137"/>
      <c r="HPA23" s="137"/>
      <c r="HPB23" s="137"/>
      <c r="HPC23" s="137"/>
      <c r="HPD23" s="137"/>
      <c r="HPE23" s="137"/>
      <c r="HPF23" s="137"/>
      <c r="HPG23" s="137"/>
      <c r="HPH23" s="137"/>
      <c r="HPI23" s="137"/>
      <c r="HPJ23" s="137"/>
      <c r="HPK23" s="137"/>
      <c r="HPL23" s="137"/>
      <c r="HPM23" s="137"/>
      <c r="HPN23" s="137"/>
      <c r="HPO23" s="137"/>
      <c r="HPP23" s="137"/>
      <c r="HPQ23" s="137"/>
      <c r="HPR23" s="137"/>
      <c r="HPS23" s="137"/>
      <c r="HPT23" s="137"/>
      <c r="HPU23" s="137"/>
      <c r="HPV23" s="137"/>
      <c r="HPW23" s="137"/>
      <c r="HPX23" s="137"/>
      <c r="HPY23" s="137"/>
      <c r="HPZ23" s="137"/>
      <c r="HQA23" s="137"/>
      <c r="HQB23" s="137"/>
      <c r="HQC23" s="137"/>
      <c r="HQD23" s="137"/>
      <c r="HQE23" s="137"/>
      <c r="HQF23" s="137"/>
      <c r="HQG23" s="137"/>
      <c r="HQH23" s="137"/>
      <c r="HQI23" s="137"/>
      <c r="HQJ23" s="137"/>
      <c r="HQK23" s="137"/>
      <c r="HQL23" s="137"/>
      <c r="HQM23" s="137"/>
      <c r="HQN23" s="137"/>
      <c r="HQO23" s="137"/>
      <c r="HQP23" s="137"/>
      <c r="HQQ23" s="137"/>
      <c r="HQR23" s="137"/>
      <c r="HQS23" s="137"/>
      <c r="HQT23" s="137"/>
      <c r="HQU23" s="137"/>
      <c r="HQV23" s="137"/>
      <c r="HQW23" s="137"/>
      <c r="HQX23" s="137"/>
      <c r="HQY23" s="137"/>
      <c r="HQZ23" s="137"/>
      <c r="HRA23" s="137"/>
      <c r="HRB23" s="137"/>
      <c r="HRC23" s="137"/>
      <c r="HRD23" s="137"/>
      <c r="HRE23" s="137"/>
      <c r="HRF23" s="137"/>
      <c r="HRG23" s="137"/>
      <c r="HRH23" s="137"/>
      <c r="HRI23" s="137"/>
      <c r="HRJ23" s="137"/>
      <c r="HRK23" s="137"/>
      <c r="HRL23" s="137"/>
      <c r="HRM23" s="137"/>
      <c r="HRN23" s="137"/>
      <c r="HRO23" s="137"/>
      <c r="HRP23" s="137"/>
      <c r="HRQ23" s="137"/>
      <c r="HRR23" s="137"/>
      <c r="HRS23" s="137"/>
      <c r="HRT23" s="137"/>
      <c r="HRU23" s="137"/>
      <c r="HRV23" s="137"/>
      <c r="HRW23" s="137"/>
      <c r="HRX23" s="137"/>
      <c r="HRY23" s="137"/>
      <c r="HRZ23" s="137"/>
      <c r="HSA23" s="137"/>
      <c r="HSB23" s="137"/>
      <c r="HSC23" s="137"/>
      <c r="HSD23" s="137"/>
      <c r="HSE23" s="137"/>
      <c r="HSF23" s="137"/>
      <c r="HSG23" s="137"/>
      <c r="HSH23" s="137"/>
      <c r="HSI23" s="137"/>
      <c r="HSJ23" s="137"/>
      <c r="HSK23" s="137"/>
      <c r="HSL23" s="137"/>
      <c r="HSM23" s="137"/>
      <c r="HSN23" s="137"/>
      <c r="HSO23" s="137"/>
      <c r="HSP23" s="137"/>
      <c r="HSQ23" s="137"/>
      <c r="HSR23" s="137"/>
      <c r="HSS23" s="137"/>
      <c r="HST23" s="137"/>
      <c r="HSU23" s="137"/>
      <c r="HSV23" s="137"/>
      <c r="HSW23" s="137"/>
      <c r="HSX23" s="137"/>
      <c r="HSY23" s="137"/>
      <c r="HSZ23" s="137"/>
      <c r="HTA23" s="137"/>
      <c r="HTB23" s="137"/>
      <c r="HTC23" s="137"/>
      <c r="HTD23" s="137"/>
      <c r="HTE23" s="137"/>
      <c r="HTF23" s="137"/>
      <c r="HTG23" s="137"/>
      <c r="HTH23" s="137"/>
      <c r="HTI23" s="137"/>
      <c r="HTJ23" s="137"/>
      <c r="HTK23" s="137"/>
      <c r="HTL23" s="137"/>
      <c r="HTM23" s="137"/>
      <c r="HTN23" s="137"/>
      <c r="HTO23" s="137"/>
      <c r="HTP23" s="137"/>
      <c r="HTQ23" s="137"/>
      <c r="HTR23" s="137"/>
      <c r="HTS23" s="137"/>
      <c r="HTT23" s="137"/>
      <c r="HTU23" s="137"/>
      <c r="HTV23" s="137"/>
      <c r="HTW23" s="137"/>
      <c r="HTX23" s="137"/>
      <c r="HTY23" s="137"/>
      <c r="HTZ23" s="137"/>
      <c r="HUA23" s="137"/>
      <c r="HUB23" s="137"/>
      <c r="HUC23" s="137"/>
      <c r="HUD23" s="137"/>
      <c r="HUE23" s="137"/>
      <c r="HUF23" s="137"/>
      <c r="HUG23" s="137"/>
      <c r="HUH23" s="137"/>
      <c r="HUI23" s="137"/>
      <c r="HUJ23" s="137"/>
      <c r="HUK23" s="137"/>
      <c r="HUL23" s="137"/>
      <c r="HUM23" s="137"/>
      <c r="HUN23" s="137"/>
      <c r="HUO23" s="137"/>
      <c r="HUP23" s="137"/>
      <c r="HUQ23" s="137"/>
      <c r="HUR23" s="137"/>
      <c r="HUS23" s="137"/>
      <c r="HUT23" s="137"/>
      <c r="HUU23" s="137"/>
      <c r="HUV23" s="137"/>
      <c r="HUW23" s="137"/>
      <c r="HUX23" s="137"/>
      <c r="HUY23" s="137"/>
      <c r="HUZ23" s="137"/>
      <c r="HVA23" s="137"/>
      <c r="HVB23" s="137"/>
      <c r="HVC23" s="137"/>
      <c r="HVD23" s="137"/>
      <c r="HVE23" s="137"/>
      <c r="HVF23" s="137"/>
      <c r="HVG23" s="137"/>
      <c r="HVH23" s="137"/>
      <c r="HVI23" s="137"/>
      <c r="HVJ23" s="137"/>
      <c r="HVK23" s="137"/>
      <c r="HVL23" s="137"/>
      <c r="HVM23" s="137"/>
      <c r="HVN23" s="137"/>
      <c r="HVO23" s="137"/>
      <c r="HVP23" s="137"/>
      <c r="HVQ23" s="137"/>
      <c r="HVR23" s="137"/>
      <c r="HVS23" s="137"/>
      <c r="HVT23" s="137"/>
      <c r="HVU23" s="137"/>
      <c r="HVV23" s="137"/>
      <c r="HVW23" s="137"/>
      <c r="HVX23" s="137"/>
      <c r="HVY23" s="137"/>
      <c r="HVZ23" s="137"/>
      <c r="HWA23" s="137"/>
      <c r="HWB23" s="137"/>
      <c r="HWC23" s="137"/>
      <c r="HWD23" s="137"/>
      <c r="HWE23" s="137"/>
      <c r="HWF23" s="137"/>
      <c r="HWG23" s="137"/>
      <c r="HWH23" s="137"/>
      <c r="HWI23" s="137"/>
      <c r="HWJ23" s="137"/>
      <c r="HWK23" s="137"/>
      <c r="HWL23" s="137"/>
      <c r="HWM23" s="137"/>
      <c r="HWN23" s="137"/>
      <c r="HWO23" s="137"/>
      <c r="HWP23" s="137"/>
      <c r="HWQ23" s="137"/>
      <c r="HWR23" s="137"/>
      <c r="HWS23" s="137"/>
      <c r="HWT23" s="137"/>
      <c r="HWU23" s="137"/>
      <c r="HWV23" s="137"/>
      <c r="HWW23" s="137"/>
      <c r="HWX23" s="137"/>
      <c r="HWY23" s="137"/>
      <c r="HWZ23" s="137"/>
      <c r="HXA23" s="137"/>
      <c r="HXB23" s="137"/>
      <c r="HXC23" s="137"/>
      <c r="HXD23" s="137"/>
      <c r="HXE23" s="137"/>
      <c r="HXF23" s="137"/>
      <c r="HXG23" s="137"/>
      <c r="HXH23" s="137"/>
      <c r="HXI23" s="137"/>
      <c r="HXJ23" s="137"/>
      <c r="HXK23" s="137"/>
      <c r="HXL23" s="137"/>
      <c r="HXM23" s="137"/>
      <c r="HXN23" s="137"/>
      <c r="HXO23" s="137"/>
      <c r="HXP23" s="137"/>
      <c r="HXQ23" s="137"/>
      <c r="HXR23" s="137"/>
      <c r="HXS23" s="137"/>
      <c r="HXT23" s="137"/>
      <c r="HXU23" s="137"/>
      <c r="HXV23" s="137"/>
      <c r="HXW23" s="137"/>
      <c r="HXX23" s="137"/>
      <c r="HXY23" s="137"/>
      <c r="HXZ23" s="137"/>
      <c r="HYA23" s="137"/>
      <c r="HYB23" s="137"/>
      <c r="HYC23" s="137"/>
      <c r="HYD23" s="137"/>
      <c r="HYE23" s="137"/>
      <c r="HYF23" s="137"/>
      <c r="HYG23" s="137"/>
      <c r="HYH23" s="137"/>
      <c r="HYI23" s="137"/>
      <c r="HYJ23" s="137"/>
      <c r="HYK23" s="137"/>
      <c r="HYL23" s="137"/>
      <c r="HYM23" s="137"/>
      <c r="HYN23" s="137"/>
      <c r="HYO23" s="137"/>
      <c r="HYP23" s="137"/>
      <c r="HYQ23" s="137"/>
      <c r="HYR23" s="137"/>
      <c r="HYS23" s="137"/>
      <c r="HYT23" s="137"/>
      <c r="HYU23" s="137"/>
      <c r="HYV23" s="137"/>
      <c r="HYW23" s="137"/>
      <c r="HYX23" s="137"/>
      <c r="HYY23" s="137"/>
      <c r="HYZ23" s="137"/>
      <c r="HZA23" s="137"/>
      <c r="HZB23" s="137"/>
      <c r="HZC23" s="137"/>
      <c r="HZD23" s="137"/>
      <c r="HZE23" s="137"/>
      <c r="HZF23" s="137"/>
      <c r="HZG23" s="137"/>
      <c r="HZH23" s="137"/>
      <c r="HZI23" s="137"/>
      <c r="HZJ23" s="137"/>
      <c r="HZK23" s="137"/>
      <c r="HZL23" s="137"/>
      <c r="HZM23" s="137"/>
      <c r="HZN23" s="137"/>
      <c r="HZO23" s="137"/>
      <c r="HZP23" s="137"/>
      <c r="HZQ23" s="137"/>
      <c r="HZR23" s="137"/>
      <c r="HZS23" s="137"/>
      <c r="HZT23" s="137"/>
      <c r="HZU23" s="137"/>
      <c r="HZV23" s="137"/>
      <c r="HZW23" s="137"/>
      <c r="HZX23" s="137"/>
      <c r="HZY23" s="137"/>
      <c r="HZZ23" s="137"/>
      <c r="IAA23" s="137"/>
      <c r="IAB23" s="137"/>
      <c r="IAC23" s="137"/>
      <c r="IAD23" s="137"/>
      <c r="IAE23" s="137"/>
      <c r="IAF23" s="137"/>
      <c r="IAG23" s="137"/>
      <c r="IAH23" s="137"/>
      <c r="IAI23" s="137"/>
      <c r="IAJ23" s="137"/>
      <c r="IAK23" s="137"/>
      <c r="IAL23" s="137"/>
      <c r="IAM23" s="137"/>
      <c r="IAN23" s="137"/>
      <c r="IAO23" s="137"/>
      <c r="IAP23" s="137"/>
      <c r="IAQ23" s="137"/>
      <c r="IAR23" s="137"/>
      <c r="IAS23" s="137"/>
      <c r="IAT23" s="137"/>
      <c r="IAU23" s="137"/>
      <c r="IAV23" s="137"/>
      <c r="IAW23" s="137"/>
      <c r="IAX23" s="137"/>
      <c r="IAY23" s="137"/>
      <c r="IAZ23" s="137"/>
      <c r="IBA23" s="137"/>
      <c r="IBB23" s="137"/>
      <c r="IBC23" s="137"/>
      <c r="IBD23" s="137"/>
      <c r="IBE23" s="137"/>
      <c r="IBF23" s="137"/>
      <c r="IBG23" s="137"/>
      <c r="IBH23" s="137"/>
      <c r="IBI23" s="137"/>
      <c r="IBJ23" s="137"/>
      <c r="IBK23" s="137"/>
      <c r="IBL23" s="137"/>
      <c r="IBM23" s="137"/>
      <c r="IBN23" s="137"/>
      <c r="IBO23" s="137"/>
      <c r="IBP23" s="137"/>
      <c r="IBQ23" s="137"/>
      <c r="IBR23" s="137"/>
      <c r="IBS23" s="137"/>
      <c r="IBT23" s="137"/>
      <c r="IBU23" s="137"/>
      <c r="IBV23" s="137"/>
      <c r="IBW23" s="137"/>
      <c r="IBX23" s="137"/>
      <c r="IBY23" s="137"/>
      <c r="IBZ23" s="137"/>
      <c r="ICA23" s="137"/>
      <c r="ICB23" s="137"/>
      <c r="ICC23" s="137"/>
      <c r="ICD23" s="137"/>
      <c r="ICE23" s="137"/>
      <c r="ICF23" s="137"/>
      <c r="ICG23" s="137"/>
      <c r="ICH23" s="137"/>
      <c r="ICI23" s="137"/>
      <c r="ICJ23" s="137"/>
      <c r="ICK23" s="137"/>
      <c r="ICL23" s="137"/>
      <c r="ICM23" s="137"/>
      <c r="ICN23" s="137"/>
      <c r="ICO23" s="137"/>
      <c r="ICP23" s="137"/>
      <c r="ICQ23" s="137"/>
      <c r="ICR23" s="137"/>
      <c r="ICS23" s="137"/>
      <c r="ICT23" s="137"/>
      <c r="ICU23" s="137"/>
      <c r="ICV23" s="137"/>
      <c r="ICW23" s="137"/>
      <c r="ICX23" s="137"/>
      <c r="ICY23" s="137"/>
      <c r="ICZ23" s="137"/>
      <c r="IDA23" s="137"/>
      <c r="IDB23" s="137"/>
      <c r="IDC23" s="137"/>
      <c r="IDD23" s="137"/>
      <c r="IDE23" s="137"/>
      <c r="IDF23" s="137"/>
      <c r="IDG23" s="137"/>
      <c r="IDH23" s="137"/>
      <c r="IDI23" s="137"/>
      <c r="IDJ23" s="137"/>
      <c r="IDK23" s="137"/>
      <c r="IDL23" s="137"/>
      <c r="IDM23" s="137"/>
      <c r="IDN23" s="137"/>
      <c r="IDO23" s="137"/>
      <c r="IDP23" s="137"/>
      <c r="IDQ23" s="137"/>
      <c r="IDR23" s="137"/>
      <c r="IDS23" s="137"/>
      <c r="IDT23" s="137"/>
      <c r="IDU23" s="137"/>
      <c r="IDV23" s="137"/>
      <c r="IDW23" s="137"/>
      <c r="IDX23" s="137"/>
      <c r="IDY23" s="137"/>
      <c r="IDZ23" s="137"/>
      <c r="IEA23" s="137"/>
      <c r="IEB23" s="137"/>
      <c r="IEC23" s="137"/>
      <c r="IED23" s="137"/>
      <c r="IEE23" s="137"/>
      <c r="IEF23" s="137"/>
      <c r="IEG23" s="137"/>
      <c r="IEH23" s="137"/>
      <c r="IEI23" s="137"/>
      <c r="IEJ23" s="137"/>
      <c r="IEK23" s="137"/>
      <c r="IEL23" s="137"/>
      <c r="IEM23" s="137"/>
      <c r="IEN23" s="137"/>
      <c r="IEO23" s="137"/>
      <c r="IEP23" s="137"/>
      <c r="IEQ23" s="137"/>
      <c r="IER23" s="137"/>
      <c r="IES23" s="137"/>
      <c r="IET23" s="137"/>
      <c r="IEU23" s="137"/>
      <c r="IEV23" s="137"/>
      <c r="IEW23" s="137"/>
      <c r="IEX23" s="137"/>
      <c r="IEY23" s="137"/>
      <c r="IEZ23" s="137"/>
      <c r="IFA23" s="137"/>
      <c r="IFB23" s="137"/>
      <c r="IFC23" s="137"/>
      <c r="IFD23" s="137"/>
      <c r="IFE23" s="137"/>
      <c r="IFF23" s="137"/>
      <c r="IFG23" s="137"/>
      <c r="IFH23" s="137"/>
      <c r="IFI23" s="137"/>
      <c r="IFJ23" s="137"/>
      <c r="IFK23" s="137"/>
      <c r="IFL23" s="137"/>
      <c r="IFM23" s="137"/>
      <c r="IFN23" s="137"/>
      <c r="IFO23" s="137"/>
      <c r="IFP23" s="137"/>
      <c r="IFQ23" s="137"/>
      <c r="IFR23" s="137"/>
      <c r="IFS23" s="137"/>
      <c r="IFT23" s="137"/>
      <c r="IFU23" s="137"/>
      <c r="IFV23" s="137"/>
      <c r="IFW23" s="137"/>
      <c r="IFX23" s="137"/>
      <c r="IFY23" s="137"/>
      <c r="IFZ23" s="137"/>
      <c r="IGA23" s="137"/>
      <c r="IGB23" s="137"/>
      <c r="IGC23" s="137"/>
      <c r="IGD23" s="137"/>
      <c r="IGE23" s="137"/>
      <c r="IGF23" s="137"/>
      <c r="IGG23" s="137"/>
      <c r="IGH23" s="137"/>
      <c r="IGI23" s="137"/>
      <c r="IGJ23" s="137"/>
      <c r="IGK23" s="137"/>
      <c r="IGL23" s="137"/>
      <c r="IGM23" s="137"/>
      <c r="IGN23" s="137"/>
      <c r="IGO23" s="137"/>
      <c r="IGP23" s="137"/>
      <c r="IGQ23" s="137"/>
      <c r="IGR23" s="137"/>
      <c r="IGS23" s="137"/>
      <c r="IGT23" s="137"/>
      <c r="IGU23" s="137"/>
      <c r="IGV23" s="137"/>
      <c r="IGW23" s="137"/>
      <c r="IGX23" s="137"/>
      <c r="IGY23" s="137"/>
      <c r="IGZ23" s="137"/>
      <c r="IHA23" s="137"/>
      <c r="IHB23" s="137"/>
      <c r="IHC23" s="137"/>
      <c r="IHD23" s="137"/>
      <c r="IHE23" s="137"/>
      <c r="IHF23" s="137"/>
      <c r="IHG23" s="137"/>
      <c r="IHH23" s="137"/>
      <c r="IHI23" s="137"/>
      <c r="IHJ23" s="137"/>
      <c r="IHK23" s="137"/>
      <c r="IHL23" s="137"/>
      <c r="IHM23" s="137"/>
      <c r="IHN23" s="137"/>
      <c r="IHO23" s="137"/>
      <c r="IHP23" s="137"/>
      <c r="IHQ23" s="137"/>
      <c r="IHR23" s="137"/>
      <c r="IHS23" s="137"/>
      <c r="IHT23" s="137"/>
      <c r="IHU23" s="137"/>
      <c r="IHV23" s="137"/>
      <c r="IHW23" s="137"/>
      <c r="IHX23" s="137"/>
      <c r="IHY23" s="137"/>
      <c r="IHZ23" s="137"/>
      <c r="IIA23" s="137"/>
      <c r="IIB23" s="137"/>
      <c r="IIC23" s="137"/>
      <c r="IID23" s="137"/>
      <c r="IIE23" s="137"/>
      <c r="IIF23" s="137"/>
      <c r="IIG23" s="137"/>
      <c r="IIH23" s="137"/>
      <c r="III23" s="137"/>
      <c r="IIJ23" s="137"/>
      <c r="IIK23" s="137"/>
      <c r="IIL23" s="137"/>
      <c r="IIM23" s="137"/>
      <c r="IIN23" s="137"/>
      <c r="IIO23" s="137"/>
      <c r="IIP23" s="137"/>
      <c r="IIQ23" s="137"/>
      <c r="IIR23" s="137"/>
      <c r="IIS23" s="137"/>
      <c r="IIT23" s="137"/>
      <c r="IIU23" s="137"/>
      <c r="IIV23" s="137"/>
      <c r="IIW23" s="137"/>
      <c r="IIX23" s="137"/>
      <c r="IIY23" s="137"/>
      <c r="IIZ23" s="137"/>
      <c r="IJA23" s="137"/>
      <c r="IJB23" s="137"/>
      <c r="IJC23" s="137"/>
      <c r="IJD23" s="137"/>
      <c r="IJE23" s="137"/>
      <c r="IJF23" s="137"/>
      <c r="IJG23" s="137"/>
      <c r="IJH23" s="137"/>
      <c r="IJI23" s="137"/>
      <c r="IJJ23" s="137"/>
      <c r="IJK23" s="137"/>
      <c r="IJL23" s="137"/>
      <c r="IJM23" s="137"/>
      <c r="IJN23" s="137"/>
      <c r="IJO23" s="137"/>
      <c r="IJP23" s="137"/>
      <c r="IJQ23" s="137"/>
      <c r="IJR23" s="137"/>
      <c r="IJS23" s="137"/>
      <c r="IJT23" s="137"/>
      <c r="IJU23" s="137"/>
      <c r="IJV23" s="137"/>
      <c r="IJW23" s="137"/>
      <c r="IJX23" s="137"/>
      <c r="IJY23" s="137"/>
      <c r="IJZ23" s="137"/>
      <c r="IKA23" s="137"/>
      <c r="IKB23" s="137"/>
      <c r="IKC23" s="137"/>
      <c r="IKD23" s="137"/>
      <c r="IKE23" s="137"/>
      <c r="IKF23" s="137"/>
      <c r="IKG23" s="137"/>
      <c r="IKH23" s="137"/>
      <c r="IKI23" s="137"/>
      <c r="IKJ23" s="137"/>
      <c r="IKK23" s="137"/>
      <c r="IKL23" s="137"/>
      <c r="IKM23" s="137"/>
      <c r="IKN23" s="137"/>
      <c r="IKO23" s="137"/>
      <c r="IKP23" s="137"/>
      <c r="IKQ23" s="137"/>
      <c r="IKR23" s="137"/>
      <c r="IKS23" s="137"/>
      <c r="IKT23" s="137"/>
      <c r="IKU23" s="137"/>
      <c r="IKV23" s="137"/>
      <c r="IKW23" s="137"/>
      <c r="IKX23" s="137"/>
      <c r="IKY23" s="137"/>
      <c r="IKZ23" s="137"/>
      <c r="ILA23" s="137"/>
      <c r="ILB23" s="137"/>
      <c r="ILC23" s="137"/>
      <c r="ILD23" s="137"/>
      <c r="ILE23" s="137"/>
      <c r="ILF23" s="137"/>
      <c r="ILG23" s="137"/>
      <c r="ILH23" s="137"/>
      <c r="ILI23" s="137"/>
      <c r="ILJ23" s="137"/>
      <c r="ILK23" s="137"/>
      <c r="ILL23" s="137"/>
      <c r="ILM23" s="137"/>
      <c r="ILN23" s="137"/>
      <c r="ILO23" s="137"/>
      <c r="ILP23" s="137"/>
      <c r="ILQ23" s="137"/>
      <c r="ILR23" s="137"/>
      <c r="ILS23" s="137"/>
      <c r="ILT23" s="137"/>
      <c r="ILU23" s="137"/>
      <c r="ILV23" s="137"/>
      <c r="ILW23" s="137"/>
      <c r="ILX23" s="137"/>
      <c r="ILY23" s="137"/>
      <c r="ILZ23" s="137"/>
      <c r="IMA23" s="137"/>
      <c r="IMB23" s="137"/>
      <c r="IMC23" s="137"/>
      <c r="IMD23" s="137"/>
      <c r="IME23" s="137"/>
      <c r="IMF23" s="137"/>
      <c r="IMG23" s="137"/>
      <c r="IMH23" s="137"/>
      <c r="IMI23" s="137"/>
      <c r="IMJ23" s="137"/>
      <c r="IMK23" s="137"/>
      <c r="IML23" s="137"/>
      <c r="IMM23" s="137"/>
      <c r="IMN23" s="137"/>
      <c r="IMO23" s="137"/>
      <c r="IMP23" s="137"/>
      <c r="IMQ23" s="137"/>
      <c r="IMR23" s="137"/>
      <c r="IMS23" s="137"/>
      <c r="IMT23" s="137"/>
      <c r="IMU23" s="137"/>
      <c r="IMV23" s="137"/>
      <c r="IMW23" s="137"/>
      <c r="IMX23" s="137"/>
      <c r="IMY23" s="137"/>
      <c r="IMZ23" s="137"/>
      <c r="INA23" s="137"/>
      <c r="INB23" s="137"/>
      <c r="INC23" s="137"/>
      <c r="IND23" s="137"/>
      <c r="INE23" s="137"/>
      <c r="INF23" s="137"/>
      <c r="ING23" s="137"/>
      <c r="INH23" s="137"/>
      <c r="INI23" s="137"/>
      <c r="INJ23" s="137"/>
      <c r="INK23" s="137"/>
      <c r="INL23" s="137"/>
      <c r="INM23" s="137"/>
      <c r="INN23" s="137"/>
      <c r="INO23" s="137"/>
      <c r="INP23" s="137"/>
      <c r="INQ23" s="137"/>
      <c r="INR23" s="137"/>
      <c r="INS23" s="137"/>
      <c r="INT23" s="137"/>
      <c r="INU23" s="137"/>
      <c r="INV23" s="137"/>
      <c r="INW23" s="137"/>
      <c r="INX23" s="137"/>
      <c r="INY23" s="137"/>
      <c r="INZ23" s="137"/>
      <c r="IOA23" s="137"/>
      <c r="IOB23" s="137"/>
      <c r="IOC23" s="137"/>
      <c r="IOD23" s="137"/>
      <c r="IOE23" s="137"/>
      <c r="IOF23" s="137"/>
      <c r="IOG23" s="137"/>
      <c r="IOH23" s="137"/>
      <c r="IOI23" s="137"/>
      <c r="IOJ23" s="137"/>
      <c r="IOK23" s="137"/>
      <c r="IOL23" s="137"/>
      <c r="IOM23" s="137"/>
      <c r="ION23" s="137"/>
      <c r="IOO23" s="137"/>
      <c r="IOP23" s="137"/>
      <c r="IOQ23" s="137"/>
      <c r="IOR23" s="137"/>
      <c r="IOS23" s="137"/>
      <c r="IOT23" s="137"/>
      <c r="IOU23" s="137"/>
      <c r="IOV23" s="137"/>
      <c r="IOW23" s="137"/>
      <c r="IOX23" s="137"/>
      <c r="IOY23" s="137"/>
      <c r="IOZ23" s="137"/>
      <c r="IPA23" s="137"/>
      <c r="IPB23" s="137"/>
      <c r="IPC23" s="137"/>
      <c r="IPD23" s="137"/>
      <c r="IPE23" s="137"/>
      <c r="IPF23" s="137"/>
      <c r="IPG23" s="137"/>
      <c r="IPH23" s="137"/>
      <c r="IPI23" s="137"/>
      <c r="IPJ23" s="137"/>
      <c r="IPK23" s="137"/>
      <c r="IPL23" s="137"/>
      <c r="IPM23" s="137"/>
      <c r="IPN23" s="137"/>
      <c r="IPO23" s="137"/>
      <c r="IPP23" s="137"/>
      <c r="IPQ23" s="137"/>
      <c r="IPR23" s="137"/>
      <c r="IPS23" s="137"/>
      <c r="IPT23" s="137"/>
      <c r="IPU23" s="137"/>
      <c r="IPV23" s="137"/>
      <c r="IPW23" s="137"/>
      <c r="IPX23" s="137"/>
      <c r="IPY23" s="137"/>
      <c r="IPZ23" s="137"/>
      <c r="IQA23" s="137"/>
      <c r="IQB23" s="137"/>
      <c r="IQC23" s="137"/>
      <c r="IQD23" s="137"/>
      <c r="IQE23" s="137"/>
      <c r="IQF23" s="137"/>
      <c r="IQG23" s="137"/>
      <c r="IQH23" s="137"/>
      <c r="IQI23" s="137"/>
      <c r="IQJ23" s="137"/>
      <c r="IQK23" s="137"/>
      <c r="IQL23" s="137"/>
      <c r="IQM23" s="137"/>
      <c r="IQN23" s="137"/>
      <c r="IQO23" s="137"/>
      <c r="IQP23" s="137"/>
      <c r="IQQ23" s="137"/>
      <c r="IQR23" s="137"/>
      <c r="IQS23" s="137"/>
      <c r="IQT23" s="137"/>
      <c r="IQU23" s="137"/>
      <c r="IQV23" s="137"/>
      <c r="IQW23" s="137"/>
      <c r="IQX23" s="137"/>
      <c r="IQY23" s="137"/>
      <c r="IQZ23" s="137"/>
      <c r="IRA23" s="137"/>
      <c r="IRB23" s="137"/>
      <c r="IRC23" s="137"/>
      <c r="IRD23" s="137"/>
      <c r="IRE23" s="137"/>
      <c r="IRF23" s="137"/>
      <c r="IRG23" s="137"/>
      <c r="IRH23" s="137"/>
      <c r="IRI23" s="137"/>
      <c r="IRJ23" s="137"/>
      <c r="IRK23" s="137"/>
      <c r="IRL23" s="137"/>
      <c r="IRM23" s="137"/>
      <c r="IRN23" s="137"/>
      <c r="IRO23" s="137"/>
      <c r="IRP23" s="137"/>
      <c r="IRQ23" s="137"/>
      <c r="IRR23" s="137"/>
      <c r="IRS23" s="137"/>
      <c r="IRT23" s="137"/>
      <c r="IRU23" s="137"/>
      <c r="IRV23" s="137"/>
      <c r="IRW23" s="137"/>
      <c r="IRX23" s="137"/>
      <c r="IRY23" s="137"/>
      <c r="IRZ23" s="137"/>
      <c r="ISA23" s="137"/>
      <c r="ISB23" s="137"/>
      <c r="ISC23" s="137"/>
      <c r="ISD23" s="137"/>
      <c r="ISE23" s="137"/>
      <c r="ISF23" s="137"/>
      <c r="ISG23" s="137"/>
      <c r="ISH23" s="137"/>
      <c r="ISI23" s="137"/>
      <c r="ISJ23" s="137"/>
      <c r="ISK23" s="137"/>
      <c r="ISL23" s="137"/>
      <c r="ISM23" s="137"/>
      <c r="ISN23" s="137"/>
      <c r="ISO23" s="137"/>
      <c r="ISP23" s="137"/>
      <c r="ISQ23" s="137"/>
      <c r="ISR23" s="137"/>
      <c r="ISS23" s="137"/>
      <c r="IST23" s="137"/>
      <c r="ISU23" s="137"/>
      <c r="ISV23" s="137"/>
      <c r="ISW23" s="137"/>
      <c r="ISX23" s="137"/>
      <c r="ISY23" s="137"/>
      <c r="ISZ23" s="137"/>
      <c r="ITA23" s="137"/>
      <c r="ITB23" s="137"/>
      <c r="ITC23" s="137"/>
      <c r="ITD23" s="137"/>
      <c r="ITE23" s="137"/>
      <c r="ITF23" s="137"/>
      <c r="ITG23" s="137"/>
      <c r="ITH23" s="137"/>
      <c r="ITI23" s="137"/>
      <c r="ITJ23" s="137"/>
      <c r="ITK23" s="137"/>
      <c r="ITL23" s="137"/>
      <c r="ITM23" s="137"/>
      <c r="ITN23" s="137"/>
      <c r="ITO23" s="137"/>
      <c r="ITP23" s="137"/>
      <c r="ITQ23" s="137"/>
      <c r="ITR23" s="137"/>
      <c r="ITS23" s="137"/>
      <c r="ITT23" s="137"/>
      <c r="ITU23" s="137"/>
      <c r="ITV23" s="137"/>
      <c r="ITW23" s="137"/>
      <c r="ITX23" s="137"/>
      <c r="ITY23" s="137"/>
      <c r="ITZ23" s="137"/>
      <c r="IUA23" s="137"/>
      <c r="IUB23" s="137"/>
      <c r="IUC23" s="137"/>
      <c r="IUD23" s="137"/>
      <c r="IUE23" s="137"/>
      <c r="IUF23" s="137"/>
      <c r="IUG23" s="137"/>
      <c r="IUH23" s="137"/>
      <c r="IUI23" s="137"/>
      <c r="IUJ23" s="137"/>
      <c r="IUK23" s="137"/>
      <c r="IUL23" s="137"/>
      <c r="IUM23" s="137"/>
      <c r="IUN23" s="137"/>
      <c r="IUO23" s="137"/>
      <c r="IUP23" s="137"/>
      <c r="IUQ23" s="137"/>
      <c r="IUR23" s="137"/>
      <c r="IUS23" s="137"/>
      <c r="IUT23" s="137"/>
      <c r="IUU23" s="137"/>
      <c r="IUV23" s="137"/>
      <c r="IUW23" s="137"/>
      <c r="IUX23" s="137"/>
      <c r="IUY23" s="137"/>
      <c r="IUZ23" s="137"/>
      <c r="IVA23" s="137"/>
      <c r="IVB23" s="137"/>
      <c r="IVC23" s="137"/>
      <c r="IVD23" s="137"/>
      <c r="IVE23" s="137"/>
      <c r="IVF23" s="137"/>
      <c r="IVG23" s="137"/>
      <c r="IVH23" s="137"/>
      <c r="IVI23" s="137"/>
      <c r="IVJ23" s="137"/>
      <c r="IVK23" s="137"/>
      <c r="IVL23" s="137"/>
      <c r="IVM23" s="137"/>
      <c r="IVN23" s="137"/>
      <c r="IVO23" s="137"/>
      <c r="IVP23" s="137"/>
      <c r="IVQ23" s="137"/>
      <c r="IVR23" s="137"/>
      <c r="IVS23" s="137"/>
      <c r="IVT23" s="137"/>
      <c r="IVU23" s="137"/>
      <c r="IVV23" s="137"/>
      <c r="IVW23" s="137"/>
      <c r="IVX23" s="137"/>
      <c r="IVY23" s="137"/>
      <c r="IVZ23" s="137"/>
      <c r="IWA23" s="137"/>
      <c r="IWB23" s="137"/>
      <c r="IWC23" s="137"/>
      <c r="IWD23" s="137"/>
      <c r="IWE23" s="137"/>
      <c r="IWF23" s="137"/>
      <c r="IWG23" s="137"/>
      <c r="IWH23" s="137"/>
      <c r="IWI23" s="137"/>
      <c r="IWJ23" s="137"/>
      <c r="IWK23" s="137"/>
      <c r="IWL23" s="137"/>
      <c r="IWM23" s="137"/>
      <c r="IWN23" s="137"/>
      <c r="IWO23" s="137"/>
      <c r="IWP23" s="137"/>
      <c r="IWQ23" s="137"/>
      <c r="IWR23" s="137"/>
      <c r="IWS23" s="137"/>
      <c r="IWT23" s="137"/>
      <c r="IWU23" s="137"/>
      <c r="IWV23" s="137"/>
      <c r="IWW23" s="137"/>
      <c r="IWX23" s="137"/>
      <c r="IWY23" s="137"/>
      <c r="IWZ23" s="137"/>
      <c r="IXA23" s="137"/>
      <c r="IXB23" s="137"/>
      <c r="IXC23" s="137"/>
      <c r="IXD23" s="137"/>
      <c r="IXE23" s="137"/>
      <c r="IXF23" s="137"/>
      <c r="IXG23" s="137"/>
      <c r="IXH23" s="137"/>
      <c r="IXI23" s="137"/>
      <c r="IXJ23" s="137"/>
      <c r="IXK23" s="137"/>
      <c r="IXL23" s="137"/>
      <c r="IXM23" s="137"/>
      <c r="IXN23" s="137"/>
      <c r="IXO23" s="137"/>
      <c r="IXP23" s="137"/>
      <c r="IXQ23" s="137"/>
      <c r="IXR23" s="137"/>
      <c r="IXS23" s="137"/>
      <c r="IXT23" s="137"/>
      <c r="IXU23" s="137"/>
      <c r="IXV23" s="137"/>
      <c r="IXW23" s="137"/>
      <c r="IXX23" s="137"/>
      <c r="IXY23" s="137"/>
      <c r="IXZ23" s="137"/>
      <c r="IYA23" s="137"/>
      <c r="IYB23" s="137"/>
      <c r="IYC23" s="137"/>
      <c r="IYD23" s="137"/>
      <c r="IYE23" s="137"/>
      <c r="IYF23" s="137"/>
      <c r="IYG23" s="137"/>
      <c r="IYH23" s="137"/>
      <c r="IYI23" s="137"/>
      <c r="IYJ23" s="137"/>
      <c r="IYK23" s="137"/>
      <c r="IYL23" s="137"/>
      <c r="IYM23" s="137"/>
      <c r="IYN23" s="137"/>
      <c r="IYO23" s="137"/>
      <c r="IYP23" s="137"/>
      <c r="IYQ23" s="137"/>
      <c r="IYR23" s="137"/>
      <c r="IYS23" s="137"/>
      <c r="IYT23" s="137"/>
      <c r="IYU23" s="137"/>
      <c r="IYV23" s="137"/>
      <c r="IYW23" s="137"/>
      <c r="IYX23" s="137"/>
      <c r="IYY23" s="137"/>
      <c r="IYZ23" s="137"/>
      <c r="IZA23" s="137"/>
      <c r="IZB23" s="137"/>
      <c r="IZC23" s="137"/>
      <c r="IZD23" s="137"/>
      <c r="IZE23" s="137"/>
      <c r="IZF23" s="137"/>
      <c r="IZG23" s="137"/>
      <c r="IZH23" s="137"/>
      <c r="IZI23" s="137"/>
      <c r="IZJ23" s="137"/>
      <c r="IZK23" s="137"/>
      <c r="IZL23" s="137"/>
      <c r="IZM23" s="137"/>
      <c r="IZN23" s="137"/>
      <c r="IZO23" s="137"/>
      <c r="IZP23" s="137"/>
      <c r="IZQ23" s="137"/>
      <c r="IZR23" s="137"/>
      <c r="IZS23" s="137"/>
      <c r="IZT23" s="137"/>
      <c r="IZU23" s="137"/>
      <c r="IZV23" s="137"/>
      <c r="IZW23" s="137"/>
      <c r="IZX23" s="137"/>
      <c r="IZY23" s="137"/>
      <c r="IZZ23" s="137"/>
      <c r="JAA23" s="137"/>
      <c r="JAB23" s="137"/>
      <c r="JAC23" s="137"/>
      <c r="JAD23" s="137"/>
      <c r="JAE23" s="137"/>
      <c r="JAF23" s="137"/>
      <c r="JAG23" s="137"/>
      <c r="JAH23" s="137"/>
      <c r="JAI23" s="137"/>
      <c r="JAJ23" s="137"/>
      <c r="JAK23" s="137"/>
      <c r="JAL23" s="137"/>
      <c r="JAM23" s="137"/>
      <c r="JAN23" s="137"/>
      <c r="JAO23" s="137"/>
      <c r="JAP23" s="137"/>
      <c r="JAQ23" s="137"/>
      <c r="JAR23" s="137"/>
      <c r="JAS23" s="137"/>
      <c r="JAT23" s="137"/>
      <c r="JAU23" s="137"/>
      <c r="JAV23" s="137"/>
      <c r="JAW23" s="137"/>
      <c r="JAX23" s="137"/>
      <c r="JAY23" s="137"/>
      <c r="JAZ23" s="137"/>
      <c r="JBA23" s="137"/>
      <c r="JBB23" s="137"/>
      <c r="JBC23" s="137"/>
      <c r="JBD23" s="137"/>
      <c r="JBE23" s="137"/>
      <c r="JBF23" s="137"/>
      <c r="JBG23" s="137"/>
      <c r="JBH23" s="137"/>
      <c r="JBI23" s="137"/>
      <c r="JBJ23" s="137"/>
      <c r="JBK23" s="137"/>
      <c r="JBL23" s="137"/>
      <c r="JBM23" s="137"/>
      <c r="JBN23" s="137"/>
      <c r="JBO23" s="137"/>
      <c r="JBP23" s="137"/>
      <c r="JBQ23" s="137"/>
      <c r="JBR23" s="137"/>
      <c r="JBS23" s="137"/>
      <c r="JBT23" s="137"/>
      <c r="JBU23" s="137"/>
      <c r="JBV23" s="137"/>
      <c r="JBW23" s="137"/>
      <c r="JBX23" s="137"/>
      <c r="JBY23" s="137"/>
      <c r="JBZ23" s="137"/>
      <c r="JCA23" s="137"/>
      <c r="JCB23" s="137"/>
      <c r="JCC23" s="137"/>
      <c r="JCD23" s="137"/>
      <c r="JCE23" s="137"/>
      <c r="JCF23" s="137"/>
      <c r="JCG23" s="137"/>
      <c r="JCH23" s="137"/>
      <c r="JCI23" s="137"/>
      <c r="JCJ23" s="137"/>
      <c r="JCK23" s="137"/>
      <c r="JCL23" s="137"/>
      <c r="JCM23" s="137"/>
      <c r="JCN23" s="137"/>
      <c r="JCO23" s="137"/>
      <c r="JCP23" s="137"/>
      <c r="JCQ23" s="137"/>
      <c r="JCR23" s="137"/>
      <c r="JCS23" s="137"/>
      <c r="JCT23" s="137"/>
      <c r="JCU23" s="137"/>
      <c r="JCV23" s="137"/>
      <c r="JCW23" s="137"/>
      <c r="JCX23" s="137"/>
      <c r="JCY23" s="137"/>
      <c r="JCZ23" s="137"/>
      <c r="JDA23" s="137"/>
      <c r="JDB23" s="137"/>
      <c r="JDC23" s="137"/>
      <c r="JDD23" s="137"/>
      <c r="JDE23" s="137"/>
      <c r="JDF23" s="137"/>
      <c r="JDG23" s="137"/>
      <c r="JDH23" s="137"/>
      <c r="JDI23" s="137"/>
      <c r="JDJ23" s="137"/>
      <c r="JDK23" s="137"/>
      <c r="JDL23" s="137"/>
      <c r="JDM23" s="137"/>
      <c r="JDN23" s="137"/>
      <c r="JDO23" s="137"/>
      <c r="JDP23" s="137"/>
      <c r="JDQ23" s="137"/>
      <c r="JDR23" s="137"/>
      <c r="JDS23" s="137"/>
      <c r="JDT23" s="137"/>
      <c r="JDU23" s="137"/>
      <c r="JDV23" s="137"/>
      <c r="JDW23" s="137"/>
      <c r="JDX23" s="137"/>
      <c r="JDY23" s="137"/>
      <c r="JDZ23" s="137"/>
      <c r="JEA23" s="137"/>
      <c r="JEB23" s="137"/>
      <c r="JEC23" s="137"/>
      <c r="JED23" s="137"/>
      <c r="JEE23" s="137"/>
      <c r="JEF23" s="137"/>
      <c r="JEG23" s="137"/>
      <c r="JEH23" s="137"/>
      <c r="JEI23" s="137"/>
      <c r="JEJ23" s="137"/>
      <c r="JEK23" s="137"/>
      <c r="JEL23" s="137"/>
      <c r="JEM23" s="137"/>
      <c r="JEN23" s="137"/>
      <c r="JEO23" s="137"/>
      <c r="JEP23" s="137"/>
      <c r="JEQ23" s="137"/>
      <c r="JER23" s="137"/>
      <c r="JES23" s="137"/>
      <c r="JET23" s="137"/>
      <c r="JEU23" s="137"/>
      <c r="JEV23" s="137"/>
      <c r="JEW23" s="137"/>
      <c r="JEX23" s="137"/>
      <c r="JEY23" s="137"/>
      <c r="JEZ23" s="137"/>
      <c r="JFA23" s="137"/>
      <c r="JFB23" s="137"/>
      <c r="JFC23" s="137"/>
      <c r="JFD23" s="137"/>
      <c r="JFE23" s="137"/>
      <c r="JFF23" s="137"/>
      <c r="JFG23" s="137"/>
      <c r="JFH23" s="137"/>
      <c r="JFI23" s="137"/>
      <c r="JFJ23" s="137"/>
      <c r="JFK23" s="137"/>
      <c r="JFL23" s="137"/>
      <c r="JFM23" s="137"/>
      <c r="JFN23" s="137"/>
      <c r="JFO23" s="137"/>
      <c r="JFP23" s="137"/>
      <c r="JFQ23" s="137"/>
      <c r="JFR23" s="137"/>
      <c r="JFS23" s="137"/>
      <c r="JFT23" s="137"/>
      <c r="JFU23" s="137"/>
      <c r="JFV23" s="137"/>
      <c r="JFW23" s="137"/>
      <c r="JFX23" s="137"/>
      <c r="JFY23" s="137"/>
      <c r="JFZ23" s="137"/>
      <c r="JGA23" s="137"/>
      <c r="JGB23" s="137"/>
      <c r="JGC23" s="137"/>
      <c r="JGD23" s="137"/>
      <c r="JGE23" s="137"/>
      <c r="JGF23" s="137"/>
      <c r="JGG23" s="137"/>
      <c r="JGH23" s="137"/>
      <c r="JGI23" s="137"/>
      <c r="JGJ23" s="137"/>
      <c r="JGK23" s="137"/>
      <c r="JGL23" s="137"/>
      <c r="JGM23" s="137"/>
      <c r="JGN23" s="137"/>
      <c r="JGO23" s="137"/>
      <c r="JGP23" s="137"/>
      <c r="JGQ23" s="137"/>
      <c r="JGR23" s="137"/>
      <c r="JGS23" s="137"/>
      <c r="JGT23" s="137"/>
      <c r="JGU23" s="137"/>
      <c r="JGV23" s="137"/>
      <c r="JGW23" s="137"/>
      <c r="JGX23" s="137"/>
      <c r="JGY23" s="137"/>
      <c r="JGZ23" s="137"/>
      <c r="JHA23" s="137"/>
      <c r="JHB23" s="137"/>
      <c r="JHC23" s="137"/>
      <c r="JHD23" s="137"/>
      <c r="JHE23" s="137"/>
      <c r="JHF23" s="137"/>
      <c r="JHG23" s="137"/>
      <c r="JHH23" s="137"/>
      <c r="JHI23" s="137"/>
      <c r="JHJ23" s="137"/>
      <c r="JHK23" s="137"/>
      <c r="JHL23" s="137"/>
      <c r="JHM23" s="137"/>
      <c r="JHN23" s="137"/>
      <c r="JHO23" s="137"/>
      <c r="JHP23" s="137"/>
      <c r="JHQ23" s="137"/>
      <c r="JHR23" s="137"/>
      <c r="JHS23" s="137"/>
      <c r="JHT23" s="137"/>
      <c r="JHU23" s="137"/>
      <c r="JHV23" s="137"/>
      <c r="JHW23" s="137"/>
      <c r="JHX23" s="137"/>
      <c r="JHY23" s="137"/>
      <c r="JHZ23" s="137"/>
      <c r="JIA23" s="137"/>
      <c r="JIB23" s="137"/>
      <c r="JIC23" s="137"/>
      <c r="JID23" s="137"/>
      <c r="JIE23" s="137"/>
      <c r="JIF23" s="137"/>
      <c r="JIG23" s="137"/>
      <c r="JIH23" s="137"/>
      <c r="JII23" s="137"/>
      <c r="JIJ23" s="137"/>
      <c r="JIK23" s="137"/>
      <c r="JIL23" s="137"/>
      <c r="JIM23" s="137"/>
      <c r="JIN23" s="137"/>
      <c r="JIO23" s="137"/>
      <c r="JIP23" s="137"/>
      <c r="JIQ23" s="137"/>
      <c r="JIR23" s="137"/>
      <c r="JIS23" s="137"/>
      <c r="JIT23" s="137"/>
      <c r="JIU23" s="137"/>
      <c r="JIV23" s="137"/>
      <c r="JIW23" s="137"/>
      <c r="JIX23" s="137"/>
      <c r="JIY23" s="137"/>
      <c r="JIZ23" s="137"/>
      <c r="JJA23" s="137"/>
      <c r="JJB23" s="137"/>
      <c r="JJC23" s="137"/>
      <c r="JJD23" s="137"/>
      <c r="JJE23" s="137"/>
      <c r="JJF23" s="137"/>
      <c r="JJG23" s="137"/>
      <c r="JJH23" s="137"/>
      <c r="JJI23" s="137"/>
      <c r="JJJ23" s="137"/>
      <c r="JJK23" s="137"/>
      <c r="JJL23" s="137"/>
      <c r="JJM23" s="137"/>
      <c r="JJN23" s="137"/>
      <c r="JJO23" s="137"/>
      <c r="JJP23" s="137"/>
      <c r="JJQ23" s="137"/>
      <c r="JJR23" s="137"/>
      <c r="JJS23" s="137"/>
      <c r="JJT23" s="137"/>
      <c r="JJU23" s="137"/>
      <c r="JJV23" s="137"/>
      <c r="JJW23" s="137"/>
      <c r="JJX23" s="137"/>
      <c r="JJY23" s="137"/>
      <c r="JJZ23" s="137"/>
      <c r="JKA23" s="137"/>
      <c r="JKB23" s="137"/>
      <c r="JKC23" s="137"/>
      <c r="JKD23" s="137"/>
      <c r="JKE23" s="137"/>
      <c r="JKF23" s="137"/>
      <c r="JKG23" s="137"/>
      <c r="JKH23" s="137"/>
      <c r="JKI23" s="137"/>
      <c r="JKJ23" s="137"/>
      <c r="JKK23" s="137"/>
      <c r="JKL23" s="137"/>
      <c r="JKM23" s="137"/>
      <c r="JKN23" s="137"/>
      <c r="JKO23" s="137"/>
      <c r="JKP23" s="137"/>
      <c r="JKQ23" s="137"/>
      <c r="JKR23" s="137"/>
      <c r="JKS23" s="137"/>
      <c r="JKT23" s="137"/>
      <c r="JKU23" s="137"/>
      <c r="JKV23" s="137"/>
      <c r="JKW23" s="137"/>
      <c r="JKX23" s="137"/>
      <c r="JKY23" s="137"/>
      <c r="JKZ23" s="137"/>
      <c r="JLA23" s="137"/>
      <c r="JLB23" s="137"/>
      <c r="JLC23" s="137"/>
      <c r="JLD23" s="137"/>
      <c r="JLE23" s="137"/>
      <c r="JLF23" s="137"/>
      <c r="JLG23" s="137"/>
      <c r="JLH23" s="137"/>
      <c r="JLI23" s="137"/>
      <c r="JLJ23" s="137"/>
      <c r="JLK23" s="137"/>
      <c r="JLL23" s="137"/>
      <c r="JLM23" s="137"/>
      <c r="JLN23" s="137"/>
      <c r="JLO23" s="137"/>
      <c r="JLP23" s="137"/>
      <c r="JLQ23" s="137"/>
      <c r="JLR23" s="137"/>
      <c r="JLS23" s="137"/>
      <c r="JLT23" s="137"/>
      <c r="JLU23" s="137"/>
      <c r="JLV23" s="137"/>
      <c r="JLW23" s="137"/>
      <c r="JLX23" s="137"/>
      <c r="JLY23" s="137"/>
      <c r="JLZ23" s="137"/>
      <c r="JMA23" s="137"/>
      <c r="JMB23" s="137"/>
      <c r="JMC23" s="137"/>
      <c r="JMD23" s="137"/>
      <c r="JME23" s="137"/>
      <c r="JMF23" s="137"/>
      <c r="JMG23" s="137"/>
      <c r="JMH23" s="137"/>
      <c r="JMI23" s="137"/>
      <c r="JMJ23" s="137"/>
      <c r="JMK23" s="137"/>
      <c r="JML23" s="137"/>
      <c r="JMM23" s="137"/>
      <c r="JMN23" s="137"/>
      <c r="JMO23" s="137"/>
      <c r="JMP23" s="137"/>
      <c r="JMQ23" s="137"/>
      <c r="JMR23" s="137"/>
      <c r="JMS23" s="137"/>
      <c r="JMT23" s="137"/>
      <c r="JMU23" s="137"/>
      <c r="JMV23" s="137"/>
      <c r="JMW23" s="137"/>
      <c r="JMX23" s="137"/>
      <c r="JMY23" s="137"/>
      <c r="JMZ23" s="137"/>
      <c r="JNA23" s="137"/>
      <c r="JNB23" s="137"/>
      <c r="JNC23" s="137"/>
      <c r="JND23" s="137"/>
      <c r="JNE23" s="137"/>
      <c r="JNF23" s="137"/>
      <c r="JNG23" s="137"/>
      <c r="JNH23" s="137"/>
      <c r="JNI23" s="137"/>
      <c r="JNJ23" s="137"/>
      <c r="JNK23" s="137"/>
      <c r="JNL23" s="137"/>
      <c r="JNM23" s="137"/>
      <c r="JNN23" s="137"/>
      <c r="JNO23" s="137"/>
      <c r="JNP23" s="137"/>
      <c r="JNQ23" s="137"/>
      <c r="JNR23" s="137"/>
      <c r="JNS23" s="137"/>
      <c r="JNT23" s="137"/>
      <c r="JNU23" s="137"/>
      <c r="JNV23" s="137"/>
      <c r="JNW23" s="137"/>
      <c r="JNX23" s="137"/>
      <c r="JNY23" s="137"/>
      <c r="JNZ23" s="137"/>
      <c r="JOA23" s="137"/>
      <c r="JOB23" s="137"/>
      <c r="JOC23" s="137"/>
      <c r="JOD23" s="137"/>
      <c r="JOE23" s="137"/>
      <c r="JOF23" s="137"/>
      <c r="JOG23" s="137"/>
      <c r="JOH23" s="137"/>
      <c r="JOI23" s="137"/>
      <c r="JOJ23" s="137"/>
      <c r="JOK23" s="137"/>
      <c r="JOL23" s="137"/>
      <c r="JOM23" s="137"/>
      <c r="JON23" s="137"/>
      <c r="JOO23" s="137"/>
      <c r="JOP23" s="137"/>
      <c r="JOQ23" s="137"/>
      <c r="JOR23" s="137"/>
      <c r="JOS23" s="137"/>
      <c r="JOT23" s="137"/>
      <c r="JOU23" s="137"/>
      <c r="JOV23" s="137"/>
      <c r="JOW23" s="137"/>
      <c r="JOX23" s="137"/>
      <c r="JOY23" s="137"/>
      <c r="JOZ23" s="137"/>
      <c r="JPA23" s="137"/>
      <c r="JPB23" s="137"/>
      <c r="JPC23" s="137"/>
      <c r="JPD23" s="137"/>
      <c r="JPE23" s="137"/>
      <c r="JPF23" s="137"/>
      <c r="JPG23" s="137"/>
      <c r="JPH23" s="137"/>
      <c r="JPI23" s="137"/>
      <c r="JPJ23" s="137"/>
      <c r="JPK23" s="137"/>
      <c r="JPL23" s="137"/>
      <c r="JPM23" s="137"/>
      <c r="JPN23" s="137"/>
      <c r="JPO23" s="137"/>
      <c r="JPP23" s="137"/>
      <c r="JPQ23" s="137"/>
      <c r="JPR23" s="137"/>
      <c r="JPS23" s="137"/>
      <c r="JPT23" s="137"/>
      <c r="JPU23" s="137"/>
      <c r="JPV23" s="137"/>
      <c r="JPW23" s="137"/>
      <c r="JPX23" s="137"/>
      <c r="JPY23" s="137"/>
      <c r="JPZ23" s="137"/>
      <c r="JQA23" s="137"/>
      <c r="JQB23" s="137"/>
      <c r="JQC23" s="137"/>
      <c r="JQD23" s="137"/>
      <c r="JQE23" s="137"/>
      <c r="JQF23" s="137"/>
      <c r="JQG23" s="137"/>
      <c r="JQH23" s="137"/>
      <c r="JQI23" s="137"/>
      <c r="JQJ23" s="137"/>
      <c r="JQK23" s="137"/>
      <c r="JQL23" s="137"/>
      <c r="JQM23" s="137"/>
      <c r="JQN23" s="137"/>
      <c r="JQO23" s="137"/>
      <c r="JQP23" s="137"/>
      <c r="JQQ23" s="137"/>
      <c r="JQR23" s="137"/>
      <c r="JQS23" s="137"/>
      <c r="JQT23" s="137"/>
      <c r="JQU23" s="137"/>
      <c r="JQV23" s="137"/>
      <c r="JQW23" s="137"/>
      <c r="JQX23" s="137"/>
      <c r="JQY23" s="137"/>
      <c r="JQZ23" s="137"/>
      <c r="JRA23" s="137"/>
      <c r="JRB23" s="137"/>
      <c r="JRC23" s="137"/>
      <c r="JRD23" s="137"/>
      <c r="JRE23" s="137"/>
      <c r="JRF23" s="137"/>
      <c r="JRG23" s="137"/>
      <c r="JRH23" s="137"/>
      <c r="JRI23" s="137"/>
      <c r="JRJ23" s="137"/>
      <c r="JRK23" s="137"/>
      <c r="JRL23" s="137"/>
      <c r="JRM23" s="137"/>
      <c r="JRN23" s="137"/>
      <c r="JRO23" s="137"/>
      <c r="JRP23" s="137"/>
      <c r="JRQ23" s="137"/>
      <c r="JRR23" s="137"/>
      <c r="JRS23" s="137"/>
      <c r="JRT23" s="137"/>
      <c r="JRU23" s="137"/>
      <c r="JRV23" s="137"/>
      <c r="JRW23" s="137"/>
      <c r="JRX23" s="137"/>
      <c r="JRY23" s="137"/>
      <c r="JRZ23" s="137"/>
      <c r="JSA23" s="137"/>
      <c r="JSB23" s="137"/>
      <c r="JSC23" s="137"/>
      <c r="JSD23" s="137"/>
      <c r="JSE23" s="137"/>
      <c r="JSF23" s="137"/>
      <c r="JSG23" s="137"/>
      <c r="JSH23" s="137"/>
      <c r="JSI23" s="137"/>
      <c r="JSJ23" s="137"/>
      <c r="JSK23" s="137"/>
      <c r="JSL23" s="137"/>
      <c r="JSM23" s="137"/>
      <c r="JSN23" s="137"/>
      <c r="JSO23" s="137"/>
      <c r="JSP23" s="137"/>
      <c r="JSQ23" s="137"/>
      <c r="JSR23" s="137"/>
      <c r="JSS23" s="137"/>
      <c r="JST23" s="137"/>
      <c r="JSU23" s="137"/>
      <c r="JSV23" s="137"/>
      <c r="JSW23" s="137"/>
      <c r="JSX23" s="137"/>
      <c r="JSY23" s="137"/>
      <c r="JSZ23" s="137"/>
      <c r="JTA23" s="137"/>
      <c r="JTB23" s="137"/>
      <c r="JTC23" s="137"/>
      <c r="JTD23" s="137"/>
      <c r="JTE23" s="137"/>
      <c r="JTF23" s="137"/>
      <c r="JTG23" s="137"/>
      <c r="JTH23" s="137"/>
      <c r="JTI23" s="137"/>
      <c r="JTJ23" s="137"/>
      <c r="JTK23" s="137"/>
      <c r="JTL23" s="137"/>
      <c r="JTM23" s="137"/>
      <c r="JTN23" s="137"/>
      <c r="JTO23" s="137"/>
      <c r="JTP23" s="137"/>
      <c r="JTQ23" s="137"/>
      <c r="JTR23" s="137"/>
      <c r="JTS23" s="137"/>
      <c r="JTT23" s="137"/>
      <c r="JTU23" s="137"/>
      <c r="JTV23" s="137"/>
      <c r="JTW23" s="137"/>
      <c r="JTX23" s="137"/>
      <c r="JTY23" s="137"/>
      <c r="JTZ23" s="137"/>
      <c r="JUA23" s="137"/>
      <c r="JUB23" s="137"/>
      <c r="JUC23" s="137"/>
      <c r="JUD23" s="137"/>
      <c r="JUE23" s="137"/>
      <c r="JUF23" s="137"/>
      <c r="JUG23" s="137"/>
      <c r="JUH23" s="137"/>
      <c r="JUI23" s="137"/>
      <c r="JUJ23" s="137"/>
      <c r="JUK23" s="137"/>
      <c r="JUL23" s="137"/>
      <c r="JUM23" s="137"/>
      <c r="JUN23" s="137"/>
      <c r="JUO23" s="137"/>
      <c r="JUP23" s="137"/>
      <c r="JUQ23" s="137"/>
      <c r="JUR23" s="137"/>
      <c r="JUS23" s="137"/>
      <c r="JUT23" s="137"/>
      <c r="JUU23" s="137"/>
      <c r="JUV23" s="137"/>
      <c r="JUW23" s="137"/>
      <c r="JUX23" s="137"/>
      <c r="JUY23" s="137"/>
      <c r="JUZ23" s="137"/>
      <c r="JVA23" s="137"/>
      <c r="JVB23" s="137"/>
      <c r="JVC23" s="137"/>
      <c r="JVD23" s="137"/>
      <c r="JVE23" s="137"/>
      <c r="JVF23" s="137"/>
      <c r="JVG23" s="137"/>
      <c r="JVH23" s="137"/>
      <c r="JVI23" s="137"/>
      <c r="JVJ23" s="137"/>
      <c r="JVK23" s="137"/>
      <c r="JVL23" s="137"/>
      <c r="JVM23" s="137"/>
      <c r="JVN23" s="137"/>
      <c r="JVO23" s="137"/>
      <c r="JVP23" s="137"/>
      <c r="JVQ23" s="137"/>
      <c r="JVR23" s="137"/>
      <c r="JVS23" s="137"/>
      <c r="JVT23" s="137"/>
      <c r="JVU23" s="137"/>
      <c r="JVV23" s="137"/>
      <c r="JVW23" s="137"/>
      <c r="JVX23" s="137"/>
      <c r="JVY23" s="137"/>
      <c r="JVZ23" s="137"/>
      <c r="JWA23" s="137"/>
      <c r="JWB23" s="137"/>
      <c r="JWC23" s="137"/>
      <c r="JWD23" s="137"/>
      <c r="JWE23" s="137"/>
      <c r="JWF23" s="137"/>
      <c r="JWG23" s="137"/>
      <c r="JWH23" s="137"/>
      <c r="JWI23" s="137"/>
      <c r="JWJ23" s="137"/>
      <c r="JWK23" s="137"/>
      <c r="JWL23" s="137"/>
      <c r="JWM23" s="137"/>
      <c r="JWN23" s="137"/>
      <c r="JWO23" s="137"/>
      <c r="JWP23" s="137"/>
      <c r="JWQ23" s="137"/>
      <c r="JWR23" s="137"/>
      <c r="JWS23" s="137"/>
      <c r="JWT23" s="137"/>
      <c r="JWU23" s="137"/>
      <c r="JWV23" s="137"/>
      <c r="JWW23" s="137"/>
      <c r="JWX23" s="137"/>
      <c r="JWY23" s="137"/>
      <c r="JWZ23" s="137"/>
      <c r="JXA23" s="137"/>
      <c r="JXB23" s="137"/>
      <c r="JXC23" s="137"/>
      <c r="JXD23" s="137"/>
      <c r="JXE23" s="137"/>
      <c r="JXF23" s="137"/>
      <c r="JXG23" s="137"/>
      <c r="JXH23" s="137"/>
      <c r="JXI23" s="137"/>
      <c r="JXJ23" s="137"/>
      <c r="JXK23" s="137"/>
      <c r="JXL23" s="137"/>
      <c r="JXM23" s="137"/>
      <c r="JXN23" s="137"/>
      <c r="JXO23" s="137"/>
      <c r="JXP23" s="137"/>
      <c r="JXQ23" s="137"/>
      <c r="JXR23" s="137"/>
      <c r="JXS23" s="137"/>
      <c r="JXT23" s="137"/>
      <c r="JXU23" s="137"/>
      <c r="JXV23" s="137"/>
      <c r="JXW23" s="137"/>
      <c r="JXX23" s="137"/>
      <c r="JXY23" s="137"/>
      <c r="JXZ23" s="137"/>
      <c r="JYA23" s="137"/>
      <c r="JYB23" s="137"/>
      <c r="JYC23" s="137"/>
      <c r="JYD23" s="137"/>
      <c r="JYE23" s="137"/>
      <c r="JYF23" s="137"/>
      <c r="JYG23" s="137"/>
      <c r="JYH23" s="137"/>
      <c r="JYI23" s="137"/>
      <c r="JYJ23" s="137"/>
      <c r="JYK23" s="137"/>
      <c r="JYL23" s="137"/>
      <c r="JYM23" s="137"/>
      <c r="JYN23" s="137"/>
      <c r="JYO23" s="137"/>
      <c r="JYP23" s="137"/>
      <c r="JYQ23" s="137"/>
      <c r="JYR23" s="137"/>
      <c r="JYS23" s="137"/>
      <c r="JYT23" s="137"/>
      <c r="JYU23" s="137"/>
      <c r="JYV23" s="137"/>
      <c r="JYW23" s="137"/>
      <c r="JYX23" s="137"/>
      <c r="JYY23" s="137"/>
      <c r="JYZ23" s="137"/>
      <c r="JZA23" s="137"/>
      <c r="JZB23" s="137"/>
      <c r="JZC23" s="137"/>
      <c r="JZD23" s="137"/>
      <c r="JZE23" s="137"/>
      <c r="JZF23" s="137"/>
      <c r="JZG23" s="137"/>
      <c r="JZH23" s="137"/>
      <c r="JZI23" s="137"/>
      <c r="JZJ23" s="137"/>
      <c r="JZK23" s="137"/>
      <c r="JZL23" s="137"/>
      <c r="JZM23" s="137"/>
      <c r="JZN23" s="137"/>
      <c r="JZO23" s="137"/>
      <c r="JZP23" s="137"/>
      <c r="JZQ23" s="137"/>
      <c r="JZR23" s="137"/>
      <c r="JZS23" s="137"/>
      <c r="JZT23" s="137"/>
      <c r="JZU23" s="137"/>
      <c r="JZV23" s="137"/>
      <c r="JZW23" s="137"/>
      <c r="JZX23" s="137"/>
      <c r="JZY23" s="137"/>
      <c r="JZZ23" s="137"/>
      <c r="KAA23" s="137"/>
      <c r="KAB23" s="137"/>
      <c r="KAC23" s="137"/>
      <c r="KAD23" s="137"/>
      <c r="KAE23" s="137"/>
      <c r="KAF23" s="137"/>
      <c r="KAG23" s="137"/>
      <c r="KAH23" s="137"/>
      <c r="KAI23" s="137"/>
      <c r="KAJ23" s="137"/>
      <c r="KAK23" s="137"/>
      <c r="KAL23" s="137"/>
      <c r="KAM23" s="137"/>
      <c r="KAN23" s="137"/>
      <c r="KAO23" s="137"/>
      <c r="KAP23" s="137"/>
      <c r="KAQ23" s="137"/>
      <c r="KAR23" s="137"/>
      <c r="KAS23" s="137"/>
      <c r="KAT23" s="137"/>
      <c r="KAU23" s="137"/>
      <c r="KAV23" s="137"/>
      <c r="KAW23" s="137"/>
      <c r="KAX23" s="137"/>
      <c r="KAY23" s="137"/>
      <c r="KAZ23" s="137"/>
      <c r="KBA23" s="137"/>
      <c r="KBB23" s="137"/>
      <c r="KBC23" s="137"/>
      <c r="KBD23" s="137"/>
      <c r="KBE23" s="137"/>
      <c r="KBF23" s="137"/>
      <c r="KBG23" s="137"/>
      <c r="KBH23" s="137"/>
      <c r="KBI23" s="137"/>
      <c r="KBJ23" s="137"/>
      <c r="KBK23" s="137"/>
      <c r="KBL23" s="137"/>
      <c r="KBM23" s="137"/>
      <c r="KBN23" s="137"/>
      <c r="KBO23" s="137"/>
      <c r="KBP23" s="137"/>
      <c r="KBQ23" s="137"/>
      <c r="KBR23" s="137"/>
      <c r="KBS23" s="137"/>
      <c r="KBT23" s="137"/>
      <c r="KBU23" s="137"/>
      <c r="KBV23" s="137"/>
      <c r="KBW23" s="137"/>
      <c r="KBX23" s="137"/>
      <c r="KBY23" s="137"/>
      <c r="KBZ23" s="137"/>
      <c r="KCA23" s="137"/>
      <c r="KCB23" s="137"/>
      <c r="KCC23" s="137"/>
      <c r="KCD23" s="137"/>
      <c r="KCE23" s="137"/>
      <c r="KCF23" s="137"/>
      <c r="KCG23" s="137"/>
      <c r="KCH23" s="137"/>
      <c r="KCI23" s="137"/>
      <c r="KCJ23" s="137"/>
      <c r="KCK23" s="137"/>
      <c r="KCL23" s="137"/>
      <c r="KCM23" s="137"/>
      <c r="KCN23" s="137"/>
      <c r="KCO23" s="137"/>
      <c r="KCP23" s="137"/>
      <c r="KCQ23" s="137"/>
      <c r="KCR23" s="137"/>
      <c r="KCS23" s="137"/>
      <c r="KCT23" s="137"/>
      <c r="KCU23" s="137"/>
      <c r="KCV23" s="137"/>
      <c r="KCW23" s="137"/>
      <c r="KCX23" s="137"/>
      <c r="KCY23" s="137"/>
      <c r="KCZ23" s="137"/>
      <c r="KDA23" s="137"/>
      <c r="KDB23" s="137"/>
      <c r="KDC23" s="137"/>
      <c r="KDD23" s="137"/>
      <c r="KDE23" s="137"/>
      <c r="KDF23" s="137"/>
      <c r="KDG23" s="137"/>
      <c r="KDH23" s="137"/>
      <c r="KDI23" s="137"/>
      <c r="KDJ23" s="137"/>
      <c r="KDK23" s="137"/>
      <c r="KDL23" s="137"/>
      <c r="KDM23" s="137"/>
      <c r="KDN23" s="137"/>
      <c r="KDO23" s="137"/>
      <c r="KDP23" s="137"/>
      <c r="KDQ23" s="137"/>
      <c r="KDR23" s="137"/>
      <c r="KDS23" s="137"/>
      <c r="KDT23" s="137"/>
      <c r="KDU23" s="137"/>
      <c r="KDV23" s="137"/>
      <c r="KDW23" s="137"/>
      <c r="KDX23" s="137"/>
      <c r="KDY23" s="137"/>
      <c r="KDZ23" s="137"/>
      <c r="KEA23" s="137"/>
      <c r="KEB23" s="137"/>
      <c r="KEC23" s="137"/>
      <c r="KED23" s="137"/>
      <c r="KEE23" s="137"/>
      <c r="KEF23" s="137"/>
      <c r="KEG23" s="137"/>
      <c r="KEH23" s="137"/>
      <c r="KEI23" s="137"/>
      <c r="KEJ23" s="137"/>
      <c r="KEK23" s="137"/>
      <c r="KEL23" s="137"/>
      <c r="KEM23" s="137"/>
      <c r="KEN23" s="137"/>
      <c r="KEO23" s="137"/>
      <c r="KEP23" s="137"/>
      <c r="KEQ23" s="137"/>
      <c r="KER23" s="137"/>
      <c r="KES23" s="137"/>
      <c r="KET23" s="137"/>
      <c r="KEU23" s="137"/>
      <c r="KEV23" s="137"/>
      <c r="KEW23" s="137"/>
      <c r="KEX23" s="137"/>
      <c r="KEY23" s="137"/>
      <c r="KEZ23" s="137"/>
      <c r="KFA23" s="137"/>
      <c r="KFB23" s="137"/>
      <c r="KFC23" s="137"/>
      <c r="KFD23" s="137"/>
      <c r="KFE23" s="137"/>
      <c r="KFF23" s="137"/>
      <c r="KFG23" s="137"/>
      <c r="KFH23" s="137"/>
      <c r="KFI23" s="137"/>
      <c r="KFJ23" s="137"/>
      <c r="KFK23" s="137"/>
      <c r="KFL23" s="137"/>
      <c r="KFM23" s="137"/>
      <c r="KFN23" s="137"/>
      <c r="KFO23" s="137"/>
      <c r="KFP23" s="137"/>
      <c r="KFQ23" s="137"/>
      <c r="KFR23" s="137"/>
      <c r="KFS23" s="137"/>
      <c r="KFT23" s="137"/>
      <c r="KFU23" s="137"/>
      <c r="KFV23" s="137"/>
      <c r="KFW23" s="137"/>
      <c r="KFX23" s="137"/>
      <c r="KFY23" s="137"/>
      <c r="KFZ23" s="137"/>
      <c r="KGA23" s="137"/>
      <c r="KGB23" s="137"/>
      <c r="KGC23" s="137"/>
      <c r="KGD23" s="137"/>
      <c r="KGE23" s="137"/>
      <c r="KGF23" s="137"/>
      <c r="KGG23" s="137"/>
      <c r="KGH23" s="137"/>
      <c r="KGI23" s="137"/>
      <c r="KGJ23" s="137"/>
      <c r="KGK23" s="137"/>
      <c r="KGL23" s="137"/>
      <c r="KGM23" s="137"/>
      <c r="KGN23" s="137"/>
      <c r="KGO23" s="137"/>
      <c r="KGP23" s="137"/>
      <c r="KGQ23" s="137"/>
      <c r="KGR23" s="137"/>
      <c r="KGS23" s="137"/>
      <c r="KGT23" s="137"/>
      <c r="KGU23" s="137"/>
      <c r="KGV23" s="137"/>
      <c r="KGW23" s="137"/>
      <c r="KGX23" s="137"/>
      <c r="KGY23" s="137"/>
      <c r="KGZ23" s="137"/>
      <c r="KHA23" s="137"/>
      <c r="KHB23" s="137"/>
      <c r="KHC23" s="137"/>
      <c r="KHD23" s="137"/>
      <c r="KHE23" s="137"/>
      <c r="KHF23" s="137"/>
      <c r="KHG23" s="137"/>
      <c r="KHH23" s="137"/>
      <c r="KHI23" s="137"/>
      <c r="KHJ23" s="137"/>
      <c r="KHK23" s="137"/>
      <c r="KHL23" s="137"/>
      <c r="KHM23" s="137"/>
      <c r="KHN23" s="137"/>
      <c r="KHO23" s="137"/>
      <c r="KHP23" s="137"/>
      <c r="KHQ23" s="137"/>
      <c r="KHR23" s="137"/>
      <c r="KHS23" s="137"/>
      <c r="KHT23" s="137"/>
      <c r="KHU23" s="137"/>
      <c r="KHV23" s="137"/>
      <c r="KHW23" s="137"/>
      <c r="KHX23" s="137"/>
      <c r="KHY23" s="137"/>
      <c r="KHZ23" s="137"/>
      <c r="KIA23" s="137"/>
      <c r="KIB23" s="137"/>
      <c r="KIC23" s="137"/>
      <c r="KID23" s="137"/>
      <c r="KIE23" s="137"/>
      <c r="KIF23" s="137"/>
      <c r="KIG23" s="137"/>
      <c r="KIH23" s="137"/>
      <c r="KII23" s="137"/>
      <c r="KIJ23" s="137"/>
      <c r="KIK23" s="137"/>
      <c r="KIL23" s="137"/>
      <c r="KIM23" s="137"/>
      <c r="KIN23" s="137"/>
      <c r="KIO23" s="137"/>
      <c r="KIP23" s="137"/>
      <c r="KIQ23" s="137"/>
      <c r="KIR23" s="137"/>
      <c r="KIS23" s="137"/>
      <c r="KIT23" s="137"/>
      <c r="KIU23" s="137"/>
      <c r="KIV23" s="137"/>
      <c r="KIW23" s="137"/>
      <c r="KIX23" s="137"/>
      <c r="KIY23" s="137"/>
      <c r="KIZ23" s="137"/>
      <c r="KJA23" s="137"/>
      <c r="KJB23" s="137"/>
      <c r="KJC23" s="137"/>
      <c r="KJD23" s="137"/>
      <c r="KJE23" s="137"/>
      <c r="KJF23" s="137"/>
      <c r="KJG23" s="137"/>
      <c r="KJH23" s="137"/>
      <c r="KJI23" s="137"/>
      <c r="KJJ23" s="137"/>
      <c r="KJK23" s="137"/>
      <c r="KJL23" s="137"/>
      <c r="KJM23" s="137"/>
      <c r="KJN23" s="137"/>
      <c r="KJO23" s="137"/>
      <c r="KJP23" s="137"/>
      <c r="KJQ23" s="137"/>
      <c r="KJR23" s="137"/>
      <c r="KJS23" s="137"/>
      <c r="KJT23" s="137"/>
      <c r="KJU23" s="137"/>
      <c r="KJV23" s="137"/>
      <c r="KJW23" s="137"/>
      <c r="KJX23" s="137"/>
      <c r="KJY23" s="137"/>
      <c r="KJZ23" s="137"/>
      <c r="KKA23" s="137"/>
      <c r="KKB23" s="137"/>
      <c r="KKC23" s="137"/>
      <c r="KKD23" s="137"/>
      <c r="KKE23" s="137"/>
      <c r="KKF23" s="137"/>
      <c r="KKG23" s="137"/>
      <c r="KKH23" s="137"/>
      <c r="KKI23" s="137"/>
      <c r="KKJ23" s="137"/>
      <c r="KKK23" s="137"/>
      <c r="KKL23" s="137"/>
      <c r="KKM23" s="137"/>
      <c r="KKN23" s="137"/>
      <c r="KKO23" s="137"/>
      <c r="KKP23" s="137"/>
      <c r="KKQ23" s="137"/>
      <c r="KKR23" s="137"/>
      <c r="KKS23" s="137"/>
      <c r="KKT23" s="137"/>
      <c r="KKU23" s="137"/>
      <c r="KKV23" s="137"/>
      <c r="KKW23" s="137"/>
      <c r="KKX23" s="137"/>
      <c r="KKY23" s="137"/>
      <c r="KKZ23" s="137"/>
      <c r="KLA23" s="137"/>
      <c r="KLB23" s="137"/>
      <c r="KLC23" s="137"/>
      <c r="KLD23" s="137"/>
      <c r="KLE23" s="137"/>
      <c r="KLF23" s="137"/>
      <c r="KLG23" s="137"/>
      <c r="KLH23" s="137"/>
      <c r="KLI23" s="137"/>
      <c r="KLJ23" s="137"/>
      <c r="KLK23" s="137"/>
      <c r="KLL23" s="137"/>
      <c r="KLM23" s="137"/>
      <c r="KLN23" s="137"/>
      <c r="KLO23" s="137"/>
      <c r="KLP23" s="137"/>
      <c r="KLQ23" s="137"/>
      <c r="KLR23" s="137"/>
      <c r="KLS23" s="137"/>
      <c r="KLT23" s="137"/>
      <c r="KLU23" s="137"/>
      <c r="KLV23" s="137"/>
      <c r="KLW23" s="137"/>
      <c r="KLX23" s="137"/>
      <c r="KLY23" s="137"/>
      <c r="KLZ23" s="137"/>
      <c r="KMA23" s="137"/>
      <c r="KMB23" s="137"/>
      <c r="KMC23" s="137"/>
      <c r="KMD23" s="137"/>
      <c r="KME23" s="137"/>
      <c r="KMF23" s="137"/>
      <c r="KMG23" s="137"/>
      <c r="KMH23" s="137"/>
      <c r="KMI23" s="137"/>
      <c r="KMJ23" s="137"/>
      <c r="KMK23" s="137"/>
      <c r="KML23" s="137"/>
      <c r="KMM23" s="137"/>
      <c r="KMN23" s="137"/>
      <c r="KMO23" s="137"/>
      <c r="KMP23" s="137"/>
      <c r="KMQ23" s="137"/>
      <c r="KMR23" s="137"/>
      <c r="KMS23" s="137"/>
      <c r="KMT23" s="137"/>
      <c r="KMU23" s="137"/>
      <c r="KMV23" s="137"/>
      <c r="KMW23" s="137"/>
      <c r="KMX23" s="137"/>
      <c r="KMY23" s="137"/>
      <c r="KMZ23" s="137"/>
      <c r="KNA23" s="137"/>
      <c r="KNB23" s="137"/>
      <c r="KNC23" s="137"/>
      <c r="KND23" s="137"/>
      <c r="KNE23" s="137"/>
      <c r="KNF23" s="137"/>
      <c r="KNG23" s="137"/>
      <c r="KNH23" s="137"/>
      <c r="KNI23" s="137"/>
      <c r="KNJ23" s="137"/>
      <c r="KNK23" s="137"/>
      <c r="KNL23" s="137"/>
      <c r="KNM23" s="137"/>
      <c r="KNN23" s="137"/>
      <c r="KNO23" s="137"/>
      <c r="KNP23" s="137"/>
      <c r="KNQ23" s="137"/>
      <c r="KNR23" s="137"/>
      <c r="KNS23" s="137"/>
      <c r="KNT23" s="137"/>
      <c r="KNU23" s="137"/>
      <c r="KNV23" s="137"/>
      <c r="KNW23" s="137"/>
      <c r="KNX23" s="137"/>
      <c r="KNY23" s="137"/>
      <c r="KNZ23" s="137"/>
      <c r="KOA23" s="137"/>
      <c r="KOB23" s="137"/>
      <c r="KOC23" s="137"/>
      <c r="KOD23" s="137"/>
      <c r="KOE23" s="137"/>
      <c r="KOF23" s="137"/>
      <c r="KOG23" s="137"/>
      <c r="KOH23" s="137"/>
      <c r="KOI23" s="137"/>
      <c r="KOJ23" s="137"/>
      <c r="KOK23" s="137"/>
      <c r="KOL23" s="137"/>
      <c r="KOM23" s="137"/>
      <c r="KON23" s="137"/>
      <c r="KOO23" s="137"/>
      <c r="KOP23" s="137"/>
      <c r="KOQ23" s="137"/>
      <c r="KOR23" s="137"/>
      <c r="KOS23" s="137"/>
      <c r="KOT23" s="137"/>
      <c r="KOU23" s="137"/>
      <c r="KOV23" s="137"/>
      <c r="KOW23" s="137"/>
      <c r="KOX23" s="137"/>
      <c r="KOY23" s="137"/>
      <c r="KOZ23" s="137"/>
      <c r="KPA23" s="137"/>
      <c r="KPB23" s="137"/>
      <c r="KPC23" s="137"/>
      <c r="KPD23" s="137"/>
      <c r="KPE23" s="137"/>
      <c r="KPF23" s="137"/>
      <c r="KPG23" s="137"/>
      <c r="KPH23" s="137"/>
      <c r="KPI23" s="137"/>
      <c r="KPJ23" s="137"/>
      <c r="KPK23" s="137"/>
      <c r="KPL23" s="137"/>
      <c r="KPM23" s="137"/>
      <c r="KPN23" s="137"/>
      <c r="KPO23" s="137"/>
      <c r="KPP23" s="137"/>
      <c r="KPQ23" s="137"/>
      <c r="KPR23" s="137"/>
      <c r="KPS23" s="137"/>
      <c r="KPT23" s="137"/>
      <c r="KPU23" s="137"/>
      <c r="KPV23" s="137"/>
      <c r="KPW23" s="137"/>
      <c r="KPX23" s="137"/>
      <c r="KPY23" s="137"/>
      <c r="KPZ23" s="137"/>
      <c r="KQA23" s="137"/>
      <c r="KQB23" s="137"/>
      <c r="KQC23" s="137"/>
      <c r="KQD23" s="137"/>
      <c r="KQE23" s="137"/>
      <c r="KQF23" s="137"/>
      <c r="KQG23" s="137"/>
      <c r="KQH23" s="137"/>
      <c r="KQI23" s="137"/>
      <c r="KQJ23" s="137"/>
      <c r="KQK23" s="137"/>
      <c r="KQL23" s="137"/>
      <c r="KQM23" s="137"/>
      <c r="KQN23" s="137"/>
      <c r="KQO23" s="137"/>
      <c r="KQP23" s="137"/>
      <c r="KQQ23" s="137"/>
      <c r="KQR23" s="137"/>
      <c r="KQS23" s="137"/>
      <c r="KQT23" s="137"/>
      <c r="KQU23" s="137"/>
      <c r="KQV23" s="137"/>
      <c r="KQW23" s="137"/>
      <c r="KQX23" s="137"/>
      <c r="KQY23" s="137"/>
      <c r="KQZ23" s="137"/>
      <c r="KRA23" s="137"/>
      <c r="KRB23" s="137"/>
      <c r="KRC23" s="137"/>
      <c r="KRD23" s="137"/>
      <c r="KRE23" s="137"/>
      <c r="KRF23" s="137"/>
      <c r="KRG23" s="137"/>
      <c r="KRH23" s="137"/>
      <c r="KRI23" s="137"/>
      <c r="KRJ23" s="137"/>
      <c r="KRK23" s="137"/>
      <c r="KRL23" s="137"/>
      <c r="KRM23" s="137"/>
      <c r="KRN23" s="137"/>
      <c r="KRO23" s="137"/>
      <c r="KRP23" s="137"/>
      <c r="KRQ23" s="137"/>
      <c r="KRR23" s="137"/>
      <c r="KRS23" s="137"/>
      <c r="KRT23" s="137"/>
      <c r="KRU23" s="137"/>
      <c r="KRV23" s="137"/>
      <c r="KRW23" s="137"/>
      <c r="KRX23" s="137"/>
      <c r="KRY23" s="137"/>
      <c r="KRZ23" s="137"/>
      <c r="KSA23" s="137"/>
      <c r="KSB23" s="137"/>
      <c r="KSC23" s="137"/>
      <c r="KSD23" s="137"/>
      <c r="KSE23" s="137"/>
      <c r="KSF23" s="137"/>
      <c r="KSG23" s="137"/>
      <c r="KSH23" s="137"/>
      <c r="KSI23" s="137"/>
      <c r="KSJ23" s="137"/>
      <c r="KSK23" s="137"/>
      <c r="KSL23" s="137"/>
      <c r="KSM23" s="137"/>
      <c r="KSN23" s="137"/>
      <c r="KSO23" s="137"/>
      <c r="KSP23" s="137"/>
      <c r="KSQ23" s="137"/>
      <c r="KSR23" s="137"/>
      <c r="KSS23" s="137"/>
      <c r="KST23" s="137"/>
      <c r="KSU23" s="137"/>
      <c r="KSV23" s="137"/>
      <c r="KSW23" s="137"/>
      <c r="KSX23" s="137"/>
      <c r="KSY23" s="137"/>
      <c r="KSZ23" s="137"/>
      <c r="KTA23" s="137"/>
      <c r="KTB23" s="137"/>
      <c r="KTC23" s="137"/>
      <c r="KTD23" s="137"/>
      <c r="KTE23" s="137"/>
      <c r="KTF23" s="137"/>
      <c r="KTG23" s="137"/>
      <c r="KTH23" s="137"/>
      <c r="KTI23" s="137"/>
      <c r="KTJ23" s="137"/>
      <c r="KTK23" s="137"/>
      <c r="KTL23" s="137"/>
      <c r="KTM23" s="137"/>
      <c r="KTN23" s="137"/>
      <c r="KTO23" s="137"/>
      <c r="KTP23" s="137"/>
      <c r="KTQ23" s="137"/>
      <c r="KTR23" s="137"/>
      <c r="KTS23" s="137"/>
      <c r="KTT23" s="137"/>
      <c r="KTU23" s="137"/>
      <c r="KTV23" s="137"/>
      <c r="KTW23" s="137"/>
      <c r="KTX23" s="137"/>
      <c r="KTY23" s="137"/>
      <c r="KTZ23" s="137"/>
      <c r="KUA23" s="137"/>
      <c r="KUB23" s="137"/>
      <c r="KUC23" s="137"/>
      <c r="KUD23" s="137"/>
      <c r="KUE23" s="137"/>
      <c r="KUF23" s="137"/>
      <c r="KUG23" s="137"/>
      <c r="KUH23" s="137"/>
      <c r="KUI23" s="137"/>
      <c r="KUJ23" s="137"/>
      <c r="KUK23" s="137"/>
      <c r="KUL23" s="137"/>
      <c r="KUM23" s="137"/>
      <c r="KUN23" s="137"/>
      <c r="KUO23" s="137"/>
      <c r="KUP23" s="137"/>
      <c r="KUQ23" s="137"/>
      <c r="KUR23" s="137"/>
      <c r="KUS23" s="137"/>
      <c r="KUT23" s="137"/>
      <c r="KUU23" s="137"/>
      <c r="KUV23" s="137"/>
      <c r="KUW23" s="137"/>
      <c r="KUX23" s="137"/>
      <c r="KUY23" s="137"/>
      <c r="KUZ23" s="137"/>
      <c r="KVA23" s="137"/>
      <c r="KVB23" s="137"/>
      <c r="KVC23" s="137"/>
      <c r="KVD23" s="137"/>
      <c r="KVE23" s="137"/>
      <c r="KVF23" s="137"/>
      <c r="KVG23" s="137"/>
      <c r="KVH23" s="137"/>
      <c r="KVI23" s="137"/>
      <c r="KVJ23" s="137"/>
      <c r="KVK23" s="137"/>
      <c r="KVL23" s="137"/>
      <c r="KVM23" s="137"/>
      <c r="KVN23" s="137"/>
      <c r="KVO23" s="137"/>
      <c r="KVP23" s="137"/>
      <c r="KVQ23" s="137"/>
      <c r="KVR23" s="137"/>
      <c r="KVS23" s="137"/>
      <c r="KVT23" s="137"/>
      <c r="KVU23" s="137"/>
      <c r="KVV23" s="137"/>
      <c r="KVW23" s="137"/>
      <c r="KVX23" s="137"/>
      <c r="KVY23" s="137"/>
      <c r="KVZ23" s="137"/>
      <c r="KWA23" s="137"/>
      <c r="KWB23" s="137"/>
      <c r="KWC23" s="137"/>
      <c r="KWD23" s="137"/>
      <c r="KWE23" s="137"/>
      <c r="KWF23" s="137"/>
      <c r="KWG23" s="137"/>
      <c r="KWH23" s="137"/>
      <c r="KWI23" s="137"/>
      <c r="KWJ23" s="137"/>
      <c r="KWK23" s="137"/>
      <c r="KWL23" s="137"/>
      <c r="KWM23" s="137"/>
      <c r="KWN23" s="137"/>
      <c r="KWO23" s="137"/>
      <c r="KWP23" s="137"/>
      <c r="KWQ23" s="137"/>
      <c r="KWR23" s="137"/>
      <c r="KWS23" s="137"/>
      <c r="KWT23" s="137"/>
      <c r="KWU23" s="137"/>
      <c r="KWV23" s="137"/>
      <c r="KWW23" s="137"/>
      <c r="KWX23" s="137"/>
      <c r="KWY23" s="137"/>
      <c r="KWZ23" s="137"/>
      <c r="KXA23" s="137"/>
      <c r="KXB23" s="137"/>
      <c r="KXC23" s="137"/>
      <c r="KXD23" s="137"/>
      <c r="KXE23" s="137"/>
      <c r="KXF23" s="137"/>
      <c r="KXG23" s="137"/>
      <c r="KXH23" s="137"/>
      <c r="KXI23" s="137"/>
      <c r="KXJ23" s="137"/>
      <c r="KXK23" s="137"/>
      <c r="KXL23" s="137"/>
      <c r="KXM23" s="137"/>
      <c r="KXN23" s="137"/>
      <c r="KXO23" s="137"/>
      <c r="KXP23" s="137"/>
      <c r="KXQ23" s="137"/>
      <c r="KXR23" s="137"/>
      <c r="KXS23" s="137"/>
      <c r="KXT23" s="137"/>
      <c r="KXU23" s="137"/>
      <c r="KXV23" s="137"/>
      <c r="KXW23" s="137"/>
      <c r="KXX23" s="137"/>
      <c r="KXY23" s="137"/>
      <c r="KXZ23" s="137"/>
      <c r="KYA23" s="137"/>
      <c r="KYB23" s="137"/>
      <c r="KYC23" s="137"/>
      <c r="KYD23" s="137"/>
      <c r="KYE23" s="137"/>
      <c r="KYF23" s="137"/>
      <c r="KYG23" s="137"/>
      <c r="KYH23" s="137"/>
      <c r="KYI23" s="137"/>
      <c r="KYJ23" s="137"/>
      <c r="KYK23" s="137"/>
      <c r="KYL23" s="137"/>
      <c r="KYM23" s="137"/>
      <c r="KYN23" s="137"/>
      <c r="KYO23" s="137"/>
      <c r="KYP23" s="137"/>
      <c r="KYQ23" s="137"/>
      <c r="KYR23" s="137"/>
      <c r="KYS23" s="137"/>
      <c r="KYT23" s="137"/>
      <c r="KYU23" s="137"/>
      <c r="KYV23" s="137"/>
      <c r="KYW23" s="137"/>
      <c r="KYX23" s="137"/>
      <c r="KYY23" s="137"/>
      <c r="KYZ23" s="137"/>
      <c r="KZA23" s="137"/>
      <c r="KZB23" s="137"/>
      <c r="KZC23" s="137"/>
      <c r="KZD23" s="137"/>
      <c r="KZE23" s="137"/>
      <c r="KZF23" s="137"/>
      <c r="KZG23" s="137"/>
      <c r="KZH23" s="137"/>
      <c r="KZI23" s="137"/>
      <c r="KZJ23" s="137"/>
      <c r="KZK23" s="137"/>
      <c r="KZL23" s="137"/>
      <c r="KZM23" s="137"/>
      <c r="KZN23" s="137"/>
      <c r="KZO23" s="137"/>
      <c r="KZP23" s="137"/>
      <c r="KZQ23" s="137"/>
      <c r="KZR23" s="137"/>
      <c r="KZS23" s="137"/>
      <c r="KZT23" s="137"/>
      <c r="KZU23" s="137"/>
      <c r="KZV23" s="137"/>
      <c r="KZW23" s="137"/>
      <c r="KZX23" s="137"/>
      <c r="KZY23" s="137"/>
      <c r="KZZ23" s="137"/>
      <c r="LAA23" s="137"/>
      <c r="LAB23" s="137"/>
      <c r="LAC23" s="137"/>
      <c r="LAD23" s="137"/>
      <c r="LAE23" s="137"/>
      <c r="LAF23" s="137"/>
      <c r="LAG23" s="137"/>
      <c r="LAH23" s="137"/>
      <c r="LAI23" s="137"/>
      <c r="LAJ23" s="137"/>
      <c r="LAK23" s="137"/>
      <c r="LAL23" s="137"/>
      <c r="LAM23" s="137"/>
      <c r="LAN23" s="137"/>
      <c r="LAO23" s="137"/>
      <c r="LAP23" s="137"/>
      <c r="LAQ23" s="137"/>
      <c r="LAR23" s="137"/>
      <c r="LAS23" s="137"/>
      <c r="LAT23" s="137"/>
      <c r="LAU23" s="137"/>
      <c r="LAV23" s="137"/>
      <c r="LAW23" s="137"/>
      <c r="LAX23" s="137"/>
      <c r="LAY23" s="137"/>
      <c r="LAZ23" s="137"/>
      <c r="LBA23" s="137"/>
      <c r="LBB23" s="137"/>
      <c r="LBC23" s="137"/>
      <c r="LBD23" s="137"/>
      <c r="LBE23" s="137"/>
      <c r="LBF23" s="137"/>
      <c r="LBG23" s="137"/>
      <c r="LBH23" s="137"/>
      <c r="LBI23" s="137"/>
      <c r="LBJ23" s="137"/>
      <c r="LBK23" s="137"/>
      <c r="LBL23" s="137"/>
      <c r="LBM23" s="137"/>
      <c r="LBN23" s="137"/>
      <c r="LBO23" s="137"/>
      <c r="LBP23" s="137"/>
      <c r="LBQ23" s="137"/>
      <c r="LBR23" s="137"/>
      <c r="LBS23" s="137"/>
      <c r="LBT23" s="137"/>
      <c r="LBU23" s="137"/>
      <c r="LBV23" s="137"/>
      <c r="LBW23" s="137"/>
      <c r="LBX23" s="137"/>
      <c r="LBY23" s="137"/>
      <c r="LBZ23" s="137"/>
      <c r="LCA23" s="137"/>
      <c r="LCB23" s="137"/>
      <c r="LCC23" s="137"/>
      <c r="LCD23" s="137"/>
      <c r="LCE23" s="137"/>
      <c r="LCF23" s="137"/>
      <c r="LCG23" s="137"/>
      <c r="LCH23" s="137"/>
      <c r="LCI23" s="137"/>
      <c r="LCJ23" s="137"/>
      <c r="LCK23" s="137"/>
      <c r="LCL23" s="137"/>
      <c r="LCM23" s="137"/>
      <c r="LCN23" s="137"/>
      <c r="LCO23" s="137"/>
      <c r="LCP23" s="137"/>
      <c r="LCQ23" s="137"/>
      <c r="LCR23" s="137"/>
      <c r="LCS23" s="137"/>
      <c r="LCT23" s="137"/>
      <c r="LCU23" s="137"/>
      <c r="LCV23" s="137"/>
      <c r="LCW23" s="137"/>
      <c r="LCX23" s="137"/>
      <c r="LCY23" s="137"/>
      <c r="LCZ23" s="137"/>
      <c r="LDA23" s="137"/>
      <c r="LDB23" s="137"/>
      <c r="LDC23" s="137"/>
      <c r="LDD23" s="137"/>
      <c r="LDE23" s="137"/>
      <c r="LDF23" s="137"/>
      <c r="LDG23" s="137"/>
      <c r="LDH23" s="137"/>
      <c r="LDI23" s="137"/>
      <c r="LDJ23" s="137"/>
      <c r="LDK23" s="137"/>
      <c r="LDL23" s="137"/>
      <c r="LDM23" s="137"/>
      <c r="LDN23" s="137"/>
      <c r="LDO23" s="137"/>
      <c r="LDP23" s="137"/>
      <c r="LDQ23" s="137"/>
      <c r="LDR23" s="137"/>
      <c r="LDS23" s="137"/>
      <c r="LDT23" s="137"/>
      <c r="LDU23" s="137"/>
      <c r="LDV23" s="137"/>
      <c r="LDW23" s="137"/>
      <c r="LDX23" s="137"/>
      <c r="LDY23" s="137"/>
      <c r="LDZ23" s="137"/>
      <c r="LEA23" s="137"/>
      <c r="LEB23" s="137"/>
      <c r="LEC23" s="137"/>
      <c r="LED23" s="137"/>
      <c r="LEE23" s="137"/>
      <c r="LEF23" s="137"/>
      <c r="LEG23" s="137"/>
      <c r="LEH23" s="137"/>
      <c r="LEI23" s="137"/>
      <c r="LEJ23" s="137"/>
      <c r="LEK23" s="137"/>
      <c r="LEL23" s="137"/>
      <c r="LEM23" s="137"/>
      <c r="LEN23" s="137"/>
      <c r="LEO23" s="137"/>
      <c r="LEP23" s="137"/>
      <c r="LEQ23" s="137"/>
      <c r="LER23" s="137"/>
      <c r="LES23" s="137"/>
      <c r="LET23" s="137"/>
      <c r="LEU23" s="137"/>
      <c r="LEV23" s="137"/>
      <c r="LEW23" s="137"/>
      <c r="LEX23" s="137"/>
      <c r="LEY23" s="137"/>
      <c r="LEZ23" s="137"/>
      <c r="LFA23" s="137"/>
      <c r="LFB23" s="137"/>
      <c r="LFC23" s="137"/>
      <c r="LFD23" s="137"/>
      <c r="LFE23" s="137"/>
      <c r="LFF23" s="137"/>
      <c r="LFG23" s="137"/>
      <c r="LFH23" s="137"/>
      <c r="LFI23" s="137"/>
      <c r="LFJ23" s="137"/>
      <c r="LFK23" s="137"/>
      <c r="LFL23" s="137"/>
      <c r="LFM23" s="137"/>
      <c r="LFN23" s="137"/>
      <c r="LFO23" s="137"/>
      <c r="LFP23" s="137"/>
      <c r="LFQ23" s="137"/>
      <c r="LFR23" s="137"/>
      <c r="LFS23" s="137"/>
      <c r="LFT23" s="137"/>
      <c r="LFU23" s="137"/>
      <c r="LFV23" s="137"/>
      <c r="LFW23" s="137"/>
      <c r="LFX23" s="137"/>
      <c r="LFY23" s="137"/>
      <c r="LFZ23" s="137"/>
      <c r="LGA23" s="137"/>
      <c r="LGB23" s="137"/>
      <c r="LGC23" s="137"/>
      <c r="LGD23" s="137"/>
      <c r="LGE23" s="137"/>
      <c r="LGF23" s="137"/>
      <c r="LGG23" s="137"/>
      <c r="LGH23" s="137"/>
      <c r="LGI23" s="137"/>
      <c r="LGJ23" s="137"/>
      <c r="LGK23" s="137"/>
      <c r="LGL23" s="137"/>
      <c r="LGM23" s="137"/>
      <c r="LGN23" s="137"/>
      <c r="LGO23" s="137"/>
      <c r="LGP23" s="137"/>
      <c r="LGQ23" s="137"/>
      <c r="LGR23" s="137"/>
      <c r="LGS23" s="137"/>
      <c r="LGT23" s="137"/>
      <c r="LGU23" s="137"/>
      <c r="LGV23" s="137"/>
      <c r="LGW23" s="137"/>
      <c r="LGX23" s="137"/>
      <c r="LGY23" s="137"/>
      <c r="LGZ23" s="137"/>
      <c r="LHA23" s="137"/>
      <c r="LHB23" s="137"/>
      <c r="LHC23" s="137"/>
      <c r="LHD23" s="137"/>
      <c r="LHE23" s="137"/>
      <c r="LHF23" s="137"/>
      <c r="LHG23" s="137"/>
      <c r="LHH23" s="137"/>
      <c r="LHI23" s="137"/>
      <c r="LHJ23" s="137"/>
      <c r="LHK23" s="137"/>
      <c r="LHL23" s="137"/>
      <c r="LHM23" s="137"/>
      <c r="LHN23" s="137"/>
      <c r="LHO23" s="137"/>
      <c r="LHP23" s="137"/>
      <c r="LHQ23" s="137"/>
      <c r="LHR23" s="137"/>
      <c r="LHS23" s="137"/>
      <c r="LHT23" s="137"/>
      <c r="LHU23" s="137"/>
      <c r="LHV23" s="137"/>
      <c r="LHW23" s="137"/>
      <c r="LHX23" s="137"/>
      <c r="LHY23" s="137"/>
      <c r="LHZ23" s="137"/>
      <c r="LIA23" s="137"/>
      <c r="LIB23" s="137"/>
      <c r="LIC23" s="137"/>
      <c r="LID23" s="137"/>
      <c r="LIE23" s="137"/>
      <c r="LIF23" s="137"/>
      <c r="LIG23" s="137"/>
      <c r="LIH23" s="137"/>
      <c r="LII23" s="137"/>
      <c r="LIJ23" s="137"/>
      <c r="LIK23" s="137"/>
      <c r="LIL23" s="137"/>
      <c r="LIM23" s="137"/>
      <c r="LIN23" s="137"/>
      <c r="LIO23" s="137"/>
      <c r="LIP23" s="137"/>
      <c r="LIQ23" s="137"/>
      <c r="LIR23" s="137"/>
      <c r="LIS23" s="137"/>
      <c r="LIT23" s="137"/>
      <c r="LIU23" s="137"/>
      <c r="LIV23" s="137"/>
      <c r="LIW23" s="137"/>
      <c r="LIX23" s="137"/>
      <c r="LIY23" s="137"/>
      <c r="LIZ23" s="137"/>
      <c r="LJA23" s="137"/>
      <c r="LJB23" s="137"/>
      <c r="LJC23" s="137"/>
      <c r="LJD23" s="137"/>
      <c r="LJE23" s="137"/>
      <c r="LJF23" s="137"/>
      <c r="LJG23" s="137"/>
      <c r="LJH23" s="137"/>
      <c r="LJI23" s="137"/>
      <c r="LJJ23" s="137"/>
      <c r="LJK23" s="137"/>
      <c r="LJL23" s="137"/>
      <c r="LJM23" s="137"/>
      <c r="LJN23" s="137"/>
      <c r="LJO23" s="137"/>
      <c r="LJP23" s="137"/>
      <c r="LJQ23" s="137"/>
      <c r="LJR23" s="137"/>
      <c r="LJS23" s="137"/>
      <c r="LJT23" s="137"/>
      <c r="LJU23" s="137"/>
      <c r="LJV23" s="137"/>
      <c r="LJW23" s="137"/>
      <c r="LJX23" s="137"/>
      <c r="LJY23" s="137"/>
      <c r="LJZ23" s="137"/>
      <c r="LKA23" s="137"/>
      <c r="LKB23" s="137"/>
      <c r="LKC23" s="137"/>
      <c r="LKD23" s="137"/>
      <c r="LKE23" s="137"/>
      <c r="LKF23" s="137"/>
      <c r="LKG23" s="137"/>
      <c r="LKH23" s="137"/>
      <c r="LKI23" s="137"/>
      <c r="LKJ23" s="137"/>
      <c r="LKK23" s="137"/>
      <c r="LKL23" s="137"/>
      <c r="LKM23" s="137"/>
      <c r="LKN23" s="137"/>
      <c r="LKO23" s="137"/>
      <c r="LKP23" s="137"/>
      <c r="LKQ23" s="137"/>
      <c r="LKR23" s="137"/>
      <c r="LKS23" s="137"/>
      <c r="LKT23" s="137"/>
      <c r="LKU23" s="137"/>
      <c r="LKV23" s="137"/>
      <c r="LKW23" s="137"/>
      <c r="LKX23" s="137"/>
      <c r="LKY23" s="137"/>
      <c r="LKZ23" s="137"/>
      <c r="LLA23" s="137"/>
      <c r="LLB23" s="137"/>
      <c r="LLC23" s="137"/>
      <c r="LLD23" s="137"/>
      <c r="LLE23" s="137"/>
      <c r="LLF23" s="137"/>
      <c r="LLG23" s="137"/>
      <c r="LLH23" s="137"/>
      <c r="LLI23" s="137"/>
      <c r="LLJ23" s="137"/>
      <c r="LLK23" s="137"/>
      <c r="LLL23" s="137"/>
      <c r="LLM23" s="137"/>
      <c r="LLN23" s="137"/>
      <c r="LLO23" s="137"/>
      <c r="LLP23" s="137"/>
      <c r="LLQ23" s="137"/>
      <c r="LLR23" s="137"/>
      <c r="LLS23" s="137"/>
      <c r="LLT23" s="137"/>
      <c r="LLU23" s="137"/>
      <c r="LLV23" s="137"/>
      <c r="LLW23" s="137"/>
      <c r="LLX23" s="137"/>
      <c r="LLY23" s="137"/>
      <c r="LLZ23" s="137"/>
      <c r="LMA23" s="137"/>
      <c r="LMB23" s="137"/>
      <c r="LMC23" s="137"/>
      <c r="LMD23" s="137"/>
      <c r="LME23" s="137"/>
      <c r="LMF23" s="137"/>
      <c r="LMG23" s="137"/>
      <c r="LMH23" s="137"/>
      <c r="LMI23" s="137"/>
      <c r="LMJ23" s="137"/>
      <c r="LMK23" s="137"/>
      <c r="LML23" s="137"/>
      <c r="LMM23" s="137"/>
      <c r="LMN23" s="137"/>
      <c r="LMO23" s="137"/>
      <c r="LMP23" s="137"/>
      <c r="LMQ23" s="137"/>
      <c r="LMR23" s="137"/>
      <c r="LMS23" s="137"/>
      <c r="LMT23" s="137"/>
      <c r="LMU23" s="137"/>
      <c r="LMV23" s="137"/>
      <c r="LMW23" s="137"/>
      <c r="LMX23" s="137"/>
      <c r="LMY23" s="137"/>
      <c r="LMZ23" s="137"/>
      <c r="LNA23" s="137"/>
      <c r="LNB23" s="137"/>
      <c r="LNC23" s="137"/>
      <c r="LND23" s="137"/>
      <c r="LNE23" s="137"/>
      <c r="LNF23" s="137"/>
      <c r="LNG23" s="137"/>
      <c r="LNH23" s="137"/>
      <c r="LNI23" s="137"/>
      <c r="LNJ23" s="137"/>
      <c r="LNK23" s="137"/>
      <c r="LNL23" s="137"/>
      <c r="LNM23" s="137"/>
      <c r="LNN23" s="137"/>
      <c r="LNO23" s="137"/>
      <c r="LNP23" s="137"/>
      <c r="LNQ23" s="137"/>
      <c r="LNR23" s="137"/>
      <c r="LNS23" s="137"/>
      <c r="LNT23" s="137"/>
      <c r="LNU23" s="137"/>
      <c r="LNV23" s="137"/>
      <c r="LNW23" s="137"/>
      <c r="LNX23" s="137"/>
      <c r="LNY23" s="137"/>
      <c r="LNZ23" s="137"/>
      <c r="LOA23" s="137"/>
      <c r="LOB23" s="137"/>
      <c r="LOC23" s="137"/>
      <c r="LOD23" s="137"/>
      <c r="LOE23" s="137"/>
      <c r="LOF23" s="137"/>
      <c r="LOG23" s="137"/>
      <c r="LOH23" s="137"/>
      <c r="LOI23" s="137"/>
      <c r="LOJ23" s="137"/>
      <c r="LOK23" s="137"/>
      <c r="LOL23" s="137"/>
      <c r="LOM23" s="137"/>
      <c r="LON23" s="137"/>
      <c r="LOO23" s="137"/>
      <c r="LOP23" s="137"/>
      <c r="LOQ23" s="137"/>
      <c r="LOR23" s="137"/>
      <c r="LOS23" s="137"/>
      <c r="LOT23" s="137"/>
      <c r="LOU23" s="137"/>
      <c r="LOV23" s="137"/>
      <c r="LOW23" s="137"/>
      <c r="LOX23" s="137"/>
      <c r="LOY23" s="137"/>
      <c r="LOZ23" s="137"/>
      <c r="LPA23" s="137"/>
      <c r="LPB23" s="137"/>
      <c r="LPC23" s="137"/>
      <c r="LPD23" s="137"/>
      <c r="LPE23" s="137"/>
      <c r="LPF23" s="137"/>
      <c r="LPG23" s="137"/>
      <c r="LPH23" s="137"/>
      <c r="LPI23" s="137"/>
      <c r="LPJ23" s="137"/>
      <c r="LPK23" s="137"/>
      <c r="LPL23" s="137"/>
      <c r="LPM23" s="137"/>
      <c r="LPN23" s="137"/>
      <c r="LPO23" s="137"/>
      <c r="LPP23" s="137"/>
      <c r="LPQ23" s="137"/>
      <c r="LPR23" s="137"/>
      <c r="LPS23" s="137"/>
      <c r="LPT23" s="137"/>
      <c r="LPU23" s="137"/>
      <c r="LPV23" s="137"/>
      <c r="LPW23" s="137"/>
      <c r="LPX23" s="137"/>
      <c r="LPY23" s="137"/>
      <c r="LPZ23" s="137"/>
      <c r="LQA23" s="137"/>
      <c r="LQB23" s="137"/>
      <c r="LQC23" s="137"/>
      <c r="LQD23" s="137"/>
      <c r="LQE23" s="137"/>
      <c r="LQF23" s="137"/>
      <c r="LQG23" s="137"/>
      <c r="LQH23" s="137"/>
      <c r="LQI23" s="137"/>
      <c r="LQJ23" s="137"/>
      <c r="LQK23" s="137"/>
      <c r="LQL23" s="137"/>
      <c r="LQM23" s="137"/>
      <c r="LQN23" s="137"/>
      <c r="LQO23" s="137"/>
      <c r="LQP23" s="137"/>
      <c r="LQQ23" s="137"/>
      <c r="LQR23" s="137"/>
      <c r="LQS23" s="137"/>
      <c r="LQT23" s="137"/>
      <c r="LQU23" s="137"/>
      <c r="LQV23" s="137"/>
      <c r="LQW23" s="137"/>
      <c r="LQX23" s="137"/>
      <c r="LQY23" s="137"/>
      <c r="LQZ23" s="137"/>
      <c r="LRA23" s="137"/>
      <c r="LRB23" s="137"/>
      <c r="LRC23" s="137"/>
      <c r="LRD23" s="137"/>
      <c r="LRE23" s="137"/>
      <c r="LRF23" s="137"/>
      <c r="LRG23" s="137"/>
      <c r="LRH23" s="137"/>
      <c r="LRI23" s="137"/>
      <c r="LRJ23" s="137"/>
      <c r="LRK23" s="137"/>
      <c r="LRL23" s="137"/>
      <c r="LRM23" s="137"/>
      <c r="LRN23" s="137"/>
      <c r="LRO23" s="137"/>
      <c r="LRP23" s="137"/>
      <c r="LRQ23" s="137"/>
      <c r="LRR23" s="137"/>
      <c r="LRS23" s="137"/>
      <c r="LRT23" s="137"/>
      <c r="LRU23" s="137"/>
      <c r="LRV23" s="137"/>
      <c r="LRW23" s="137"/>
      <c r="LRX23" s="137"/>
      <c r="LRY23" s="137"/>
      <c r="LRZ23" s="137"/>
      <c r="LSA23" s="137"/>
      <c r="LSB23" s="137"/>
      <c r="LSC23" s="137"/>
      <c r="LSD23" s="137"/>
      <c r="LSE23" s="137"/>
      <c r="LSF23" s="137"/>
      <c r="LSG23" s="137"/>
      <c r="LSH23" s="137"/>
      <c r="LSI23" s="137"/>
      <c r="LSJ23" s="137"/>
      <c r="LSK23" s="137"/>
      <c r="LSL23" s="137"/>
      <c r="LSM23" s="137"/>
      <c r="LSN23" s="137"/>
      <c r="LSO23" s="137"/>
      <c r="LSP23" s="137"/>
      <c r="LSQ23" s="137"/>
      <c r="LSR23" s="137"/>
      <c r="LSS23" s="137"/>
      <c r="LST23" s="137"/>
      <c r="LSU23" s="137"/>
      <c r="LSV23" s="137"/>
      <c r="LSW23" s="137"/>
      <c r="LSX23" s="137"/>
      <c r="LSY23" s="137"/>
      <c r="LSZ23" s="137"/>
      <c r="LTA23" s="137"/>
      <c r="LTB23" s="137"/>
      <c r="LTC23" s="137"/>
      <c r="LTD23" s="137"/>
      <c r="LTE23" s="137"/>
      <c r="LTF23" s="137"/>
      <c r="LTG23" s="137"/>
      <c r="LTH23" s="137"/>
      <c r="LTI23" s="137"/>
      <c r="LTJ23" s="137"/>
      <c r="LTK23" s="137"/>
      <c r="LTL23" s="137"/>
      <c r="LTM23" s="137"/>
      <c r="LTN23" s="137"/>
      <c r="LTO23" s="137"/>
      <c r="LTP23" s="137"/>
      <c r="LTQ23" s="137"/>
      <c r="LTR23" s="137"/>
      <c r="LTS23" s="137"/>
      <c r="LTT23" s="137"/>
      <c r="LTU23" s="137"/>
      <c r="LTV23" s="137"/>
      <c r="LTW23" s="137"/>
      <c r="LTX23" s="137"/>
      <c r="LTY23" s="137"/>
      <c r="LTZ23" s="137"/>
      <c r="LUA23" s="137"/>
      <c r="LUB23" s="137"/>
      <c r="LUC23" s="137"/>
      <c r="LUD23" s="137"/>
      <c r="LUE23" s="137"/>
      <c r="LUF23" s="137"/>
      <c r="LUG23" s="137"/>
      <c r="LUH23" s="137"/>
      <c r="LUI23" s="137"/>
      <c r="LUJ23" s="137"/>
      <c r="LUK23" s="137"/>
      <c r="LUL23" s="137"/>
      <c r="LUM23" s="137"/>
      <c r="LUN23" s="137"/>
      <c r="LUO23" s="137"/>
      <c r="LUP23" s="137"/>
      <c r="LUQ23" s="137"/>
      <c r="LUR23" s="137"/>
      <c r="LUS23" s="137"/>
      <c r="LUT23" s="137"/>
      <c r="LUU23" s="137"/>
      <c r="LUV23" s="137"/>
      <c r="LUW23" s="137"/>
      <c r="LUX23" s="137"/>
      <c r="LUY23" s="137"/>
      <c r="LUZ23" s="137"/>
      <c r="LVA23" s="137"/>
      <c r="LVB23" s="137"/>
      <c r="LVC23" s="137"/>
      <c r="LVD23" s="137"/>
      <c r="LVE23" s="137"/>
      <c r="LVF23" s="137"/>
      <c r="LVG23" s="137"/>
      <c r="LVH23" s="137"/>
      <c r="LVI23" s="137"/>
      <c r="LVJ23" s="137"/>
      <c r="LVK23" s="137"/>
      <c r="LVL23" s="137"/>
      <c r="LVM23" s="137"/>
      <c r="LVN23" s="137"/>
      <c r="LVO23" s="137"/>
      <c r="LVP23" s="137"/>
      <c r="LVQ23" s="137"/>
      <c r="LVR23" s="137"/>
      <c r="LVS23" s="137"/>
      <c r="LVT23" s="137"/>
      <c r="LVU23" s="137"/>
      <c r="LVV23" s="137"/>
      <c r="LVW23" s="137"/>
      <c r="LVX23" s="137"/>
      <c r="LVY23" s="137"/>
      <c r="LVZ23" s="137"/>
      <c r="LWA23" s="137"/>
      <c r="LWB23" s="137"/>
      <c r="LWC23" s="137"/>
      <c r="LWD23" s="137"/>
      <c r="LWE23" s="137"/>
      <c r="LWF23" s="137"/>
      <c r="LWG23" s="137"/>
      <c r="LWH23" s="137"/>
      <c r="LWI23" s="137"/>
      <c r="LWJ23" s="137"/>
      <c r="LWK23" s="137"/>
      <c r="LWL23" s="137"/>
      <c r="LWM23" s="137"/>
      <c r="LWN23" s="137"/>
      <c r="LWO23" s="137"/>
      <c r="LWP23" s="137"/>
      <c r="LWQ23" s="137"/>
      <c r="LWR23" s="137"/>
      <c r="LWS23" s="137"/>
      <c r="LWT23" s="137"/>
      <c r="LWU23" s="137"/>
      <c r="LWV23" s="137"/>
      <c r="LWW23" s="137"/>
      <c r="LWX23" s="137"/>
      <c r="LWY23" s="137"/>
      <c r="LWZ23" s="137"/>
      <c r="LXA23" s="137"/>
      <c r="LXB23" s="137"/>
      <c r="LXC23" s="137"/>
      <c r="LXD23" s="137"/>
      <c r="LXE23" s="137"/>
      <c r="LXF23" s="137"/>
      <c r="LXG23" s="137"/>
      <c r="LXH23" s="137"/>
      <c r="LXI23" s="137"/>
      <c r="LXJ23" s="137"/>
      <c r="LXK23" s="137"/>
      <c r="LXL23" s="137"/>
      <c r="LXM23" s="137"/>
      <c r="LXN23" s="137"/>
      <c r="LXO23" s="137"/>
      <c r="LXP23" s="137"/>
      <c r="LXQ23" s="137"/>
      <c r="LXR23" s="137"/>
      <c r="LXS23" s="137"/>
      <c r="LXT23" s="137"/>
      <c r="LXU23" s="137"/>
      <c r="LXV23" s="137"/>
      <c r="LXW23" s="137"/>
      <c r="LXX23" s="137"/>
      <c r="LXY23" s="137"/>
      <c r="LXZ23" s="137"/>
      <c r="LYA23" s="137"/>
      <c r="LYB23" s="137"/>
      <c r="LYC23" s="137"/>
      <c r="LYD23" s="137"/>
      <c r="LYE23" s="137"/>
      <c r="LYF23" s="137"/>
      <c r="LYG23" s="137"/>
      <c r="LYH23" s="137"/>
      <c r="LYI23" s="137"/>
      <c r="LYJ23" s="137"/>
      <c r="LYK23" s="137"/>
      <c r="LYL23" s="137"/>
      <c r="LYM23" s="137"/>
      <c r="LYN23" s="137"/>
      <c r="LYO23" s="137"/>
      <c r="LYP23" s="137"/>
      <c r="LYQ23" s="137"/>
      <c r="LYR23" s="137"/>
      <c r="LYS23" s="137"/>
      <c r="LYT23" s="137"/>
      <c r="LYU23" s="137"/>
      <c r="LYV23" s="137"/>
      <c r="LYW23" s="137"/>
      <c r="LYX23" s="137"/>
      <c r="LYY23" s="137"/>
      <c r="LYZ23" s="137"/>
      <c r="LZA23" s="137"/>
      <c r="LZB23" s="137"/>
      <c r="LZC23" s="137"/>
      <c r="LZD23" s="137"/>
      <c r="LZE23" s="137"/>
      <c r="LZF23" s="137"/>
      <c r="LZG23" s="137"/>
      <c r="LZH23" s="137"/>
      <c r="LZI23" s="137"/>
      <c r="LZJ23" s="137"/>
      <c r="LZK23" s="137"/>
      <c r="LZL23" s="137"/>
      <c r="LZM23" s="137"/>
      <c r="LZN23" s="137"/>
      <c r="LZO23" s="137"/>
      <c r="LZP23" s="137"/>
      <c r="LZQ23" s="137"/>
      <c r="LZR23" s="137"/>
      <c r="LZS23" s="137"/>
      <c r="LZT23" s="137"/>
      <c r="LZU23" s="137"/>
      <c r="LZV23" s="137"/>
      <c r="LZW23" s="137"/>
      <c r="LZX23" s="137"/>
      <c r="LZY23" s="137"/>
      <c r="LZZ23" s="137"/>
      <c r="MAA23" s="137"/>
      <c r="MAB23" s="137"/>
      <c r="MAC23" s="137"/>
      <c r="MAD23" s="137"/>
      <c r="MAE23" s="137"/>
      <c r="MAF23" s="137"/>
      <c r="MAG23" s="137"/>
      <c r="MAH23" s="137"/>
      <c r="MAI23" s="137"/>
      <c r="MAJ23" s="137"/>
      <c r="MAK23" s="137"/>
      <c r="MAL23" s="137"/>
      <c r="MAM23" s="137"/>
      <c r="MAN23" s="137"/>
      <c r="MAO23" s="137"/>
      <c r="MAP23" s="137"/>
      <c r="MAQ23" s="137"/>
      <c r="MAR23" s="137"/>
      <c r="MAS23" s="137"/>
      <c r="MAT23" s="137"/>
      <c r="MAU23" s="137"/>
      <c r="MAV23" s="137"/>
      <c r="MAW23" s="137"/>
      <c r="MAX23" s="137"/>
      <c r="MAY23" s="137"/>
      <c r="MAZ23" s="137"/>
      <c r="MBA23" s="137"/>
      <c r="MBB23" s="137"/>
      <c r="MBC23" s="137"/>
      <c r="MBD23" s="137"/>
      <c r="MBE23" s="137"/>
      <c r="MBF23" s="137"/>
      <c r="MBG23" s="137"/>
      <c r="MBH23" s="137"/>
      <c r="MBI23" s="137"/>
      <c r="MBJ23" s="137"/>
      <c r="MBK23" s="137"/>
      <c r="MBL23" s="137"/>
      <c r="MBM23" s="137"/>
      <c r="MBN23" s="137"/>
      <c r="MBO23" s="137"/>
      <c r="MBP23" s="137"/>
      <c r="MBQ23" s="137"/>
      <c r="MBR23" s="137"/>
      <c r="MBS23" s="137"/>
      <c r="MBT23" s="137"/>
      <c r="MBU23" s="137"/>
      <c r="MBV23" s="137"/>
      <c r="MBW23" s="137"/>
      <c r="MBX23" s="137"/>
      <c r="MBY23" s="137"/>
      <c r="MBZ23" s="137"/>
      <c r="MCA23" s="137"/>
      <c r="MCB23" s="137"/>
      <c r="MCC23" s="137"/>
      <c r="MCD23" s="137"/>
      <c r="MCE23" s="137"/>
      <c r="MCF23" s="137"/>
      <c r="MCG23" s="137"/>
      <c r="MCH23" s="137"/>
      <c r="MCI23" s="137"/>
      <c r="MCJ23" s="137"/>
      <c r="MCK23" s="137"/>
      <c r="MCL23" s="137"/>
      <c r="MCM23" s="137"/>
      <c r="MCN23" s="137"/>
      <c r="MCO23" s="137"/>
      <c r="MCP23" s="137"/>
      <c r="MCQ23" s="137"/>
      <c r="MCR23" s="137"/>
      <c r="MCS23" s="137"/>
      <c r="MCT23" s="137"/>
      <c r="MCU23" s="137"/>
      <c r="MCV23" s="137"/>
      <c r="MCW23" s="137"/>
      <c r="MCX23" s="137"/>
      <c r="MCY23" s="137"/>
      <c r="MCZ23" s="137"/>
      <c r="MDA23" s="137"/>
      <c r="MDB23" s="137"/>
      <c r="MDC23" s="137"/>
      <c r="MDD23" s="137"/>
      <c r="MDE23" s="137"/>
      <c r="MDF23" s="137"/>
      <c r="MDG23" s="137"/>
      <c r="MDH23" s="137"/>
      <c r="MDI23" s="137"/>
      <c r="MDJ23" s="137"/>
      <c r="MDK23" s="137"/>
      <c r="MDL23" s="137"/>
      <c r="MDM23" s="137"/>
      <c r="MDN23" s="137"/>
      <c r="MDO23" s="137"/>
      <c r="MDP23" s="137"/>
      <c r="MDQ23" s="137"/>
      <c r="MDR23" s="137"/>
      <c r="MDS23" s="137"/>
      <c r="MDT23" s="137"/>
      <c r="MDU23" s="137"/>
      <c r="MDV23" s="137"/>
      <c r="MDW23" s="137"/>
      <c r="MDX23" s="137"/>
      <c r="MDY23" s="137"/>
      <c r="MDZ23" s="137"/>
      <c r="MEA23" s="137"/>
      <c r="MEB23" s="137"/>
      <c r="MEC23" s="137"/>
      <c r="MED23" s="137"/>
      <c r="MEE23" s="137"/>
      <c r="MEF23" s="137"/>
      <c r="MEG23" s="137"/>
      <c r="MEH23" s="137"/>
      <c r="MEI23" s="137"/>
      <c r="MEJ23" s="137"/>
      <c r="MEK23" s="137"/>
      <c r="MEL23" s="137"/>
      <c r="MEM23" s="137"/>
      <c r="MEN23" s="137"/>
      <c r="MEO23" s="137"/>
      <c r="MEP23" s="137"/>
      <c r="MEQ23" s="137"/>
      <c r="MER23" s="137"/>
      <c r="MES23" s="137"/>
      <c r="MET23" s="137"/>
      <c r="MEU23" s="137"/>
      <c r="MEV23" s="137"/>
      <c r="MEW23" s="137"/>
      <c r="MEX23" s="137"/>
      <c r="MEY23" s="137"/>
      <c r="MEZ23" s="137"/>
      <c r="MFA23" s="137"/>
      <c r="MFB23" s="137"/>
      <c r="MFC23" s="137"/>
      <c r="MFD23" s="137"/>
      <c r="MFE23" s="137"/>
      <c r="MFF23" s="137"/>
      <c r="MFG23" s="137"/>
      <c r="MFH23" s="137"/>
      <c r="MFI23" s="137"/>
      <c r="MFJ23" s="137"/>
      <c r="MFK23" s="137"/>
      <c r="MFL23" s="137"/>
      <c r="MFM23" s="137"/>
      <c r="MFN23" s="137"/>
      <c r="MFO23" s="137"/>
      <c r="MFP23" s="137"/>
      <c r="MFQ23" s="137"/>
      <c r="MFR23" s="137"/>
      <c r="MFS23" s="137"/>
      <c r="MFT23" s="137"/>
      <c r="MFU23" s="137"/>
      <c r="MFV23" s="137"/>
      <c r="MFW23" s="137"/>
      <c r="MFX23" s="137"/>
      <c r="MFY23" s="137"/>
      <c r="MFZ23" s="137"/>
      <c r="MGA23" s="137"/>
      <c r="MGB23" s="137"/>
      <c r="MGC23" s="137"/>
      <c r="MGD23" s="137"/>
      <c r="MGE23" s="137"/>
      <c r="MGF23" s="137"/>
      <c r="MGG23" s="137"/>
      <c r="MGH23" s="137"/>
      <c r="MGI23" s="137"/>
      <c r="MGJ23" s="137"/>
      <c r="MGK23" s="137"/>
      <c r="MGL23" s="137"/>
      <c r="MGM23" s="137"/>
      <c r="MGN23" s="137"/>
      <c r="MGO23" s="137"/>
      <c r="MGP23" s="137"/>
      <c r="MGQ23" s="137"/>
      <c r="MGR23" s="137"/>
      <c r="MGS23" s="137"/>
      <c r="MGT23" s="137"/>
      <c r="MGU23" s="137"/>
      <c r="MGV23" s="137"/>
      <c r="MGW23" s="137"/>
      <c r="MGX23" s="137"/>
      <c r="MGY23" s="137"/>
      <c r="MGZ23" s="137"/>
      <c r="MHA23" s="137"/>
      <c r="MHB23" s="137"/>
      <c r="MHC23" s="137"/>
      <c r="MHD23" s="137"/>
      <c r="MHE23" s="137"/>
      <c r="MHF23" s="137"/>
      <c r="MHG23" s="137"/>
      <c r="MHH23" s="137"/>
      <c r="MHI23" s="137"/>
      <c r="MHJ23" s="137"/>
      <c r="MHK23" s="137"/>
      <c r="MHL23" s="137"/>
      <c r="MHM23" s="137"/>
      <c r="MHN23" s="137"/>
      <c r="MHO23" s="137"/>
      <c r="MHP23" s="137"/>
      <c r="MHQ23" s="137"/>
      <c r="MHR23" s="137"/>
      <c r="MHS23" s="137"/>
      <c r="MHT23" s="137"/>
      <c r="MHU23" s="137"/>
      <c r="MHV23" s="137"/>
      <c r="MHW23" s="137"/>
      <c r="MHX23" s="137"/>
      <c r="MHY23" s="137"/>
      <c r="MHZ23" s="137"/>
      <c r="MIA23" s="137"/>
      <c r="MIB23" s="137"/>
      <c r="MIC23" s="137"/>
      <c r="MID23" s="137"/>
      <c r="MIE23" s="137"/>
      <c r="MIF23" s="137"/>
      <c r="MIG23" s="137"/>
      <c r="MIH23" s="137"/>
      <c r="MII23" s="137"/>
      <c r="MIJ23" s="137"/>
      <c r="MIK23" s="137"/>
      <c r="MIL23" s="137"/>
      <c r="MIM23" s="137"/>
      <c r="MIN23" s="137"/>
      <c r="MIO23" s="137"/>
      <c r="MIP23" s="137"/>
      <c r="MIQ23" s="137"/>
      <c r="MIR23" s="137"/>
      <c r="MIS23" s="137"/>
      <c r="MIT23" s="137"/>
      <c r="MIU23" s="137"/>
      <c r="MIV23" s="137"/>
      <c r="MIW23" s="137"/>
      <c r="MIX23" s="137"/>
      <c r="MIY23" s="137"/>
      <c r="MIZ23" s="137"/>
      <c r="MJA23" s="137"/>
      <c r="MJB23" s="137"/>
      <c r="MJC23" s="137"/>
      <c r="MJD23" s="137"/>
      <c r="MJE23" s="137"/>
      <c r="MJF23" s="137"/>
      <c r="MJG23" s="137"/>
      <c r="MJH23" s="137"/>
      <c r="MJI23" s="137"/>
      <c r="MJJ23" s="137"/>
      <c r="MJK23" s="137"/>
      <c r="MJL23" s="137"/>
      <c r="MJM23" s="137"/>
      <c r="MJN23" s="137"/>
      <c r="MJO23" s="137"/>
      <c r="MJP23" s="137"/>
      <c r="MJQ23" s="137"/>
      <c r="MJR23" s="137"/>
      <c r="MJS23" s="137"/>
      <c r="MJT23" s="137"/>
      <c r="MJU23" s="137"/>
      <c r="MJV23" s="137"/>
      <c r="MJW23" s="137"/>
      <c r="MJX23" s="137"/>
      <c r="MJY23" s="137"/>
      <c r="MJZ23" s="137"/>
      <c r="MKA23" s="137"/>
      <c r="MKB23" s="137"/>
      <c r="MKC23" s="137"/>
      <c r="MKD23" s="137"/>
      <c r="MKE23" s="137"/>
      <c r="MKF23" s="137"/>
      <c r="MKG23" s="137"/>
      <c r="MKH23" s="137"/>
      <c r="MKI23" s="137"/>
      <c r="MKJ23" s="137"/>
      <c r="MKK23" s="137"/>
      <c r="MKL23" s="137"/>
      <c r="MKM23" s="137"/>
      <c r="MKN23" s="137"/>
      <c r="MKO23" s="137"/>
      <c r="MKP23" s="137"/>
      <c r="MKQ23" s="137"/>
      <c r="MKR23" s="137"/>
      <c r="MKS23" s="137"/>
      <c r="MKT23" s="137"/>
      <c r="MKU23" s="137"/>
      <c r="MKV23" s="137"/>
      <c r="MKW23" s="137"/>
      <c r="MKX23" s="137"/>
      <c r="MKY23" s="137"/>
      <c r="MKZ23" s="137"/>
      <c r="MLA23" s="137"/>
      <c r="MLB23" s="137"/>
      <c r="MLC23" s="137"/>
      <c r="MLD23" s="137"/>
      <c r="MLE23" s="137"/>
      <c r="MLF23" s="137"/>
      <c r="MLG23" s="137"/>
      <c r="MLH23" s="137"/>
      <c r="MLI23" s="137"/>
      <c r="MLJ23" s="137"/>
      <c r="MLK23" s="137"/>
      <c r="MLL23" s="137"/>
      <c r="MLM23" s="137"/>
      <c r="MLN23" s="137"/>
      <c r="MLO23" s="137"/>
      <c r="MLP23" s="137"/>
      <c r="MLQ23" s="137"/>
      <c r="MLR23" s="137"/>
      <c r="MLS23" s="137"/>
      <c r="MLT23" s="137"/>
      <c r="MLU23" s="137"/>
      <c r="MLV23" s="137"/>
      <c r="MLW23" s="137"/>
      <c r="MLX23" s="137"/>
      <c r="MLY23" s="137"/>
      <c r="MLZ23" s="137"/>
      <c r="MMA23" s="137"/>
      <c r="MMB23" s="137"/>
      <c r="MMC23" s="137"/>
      <c r="MMD23" s="137"/>
      <c r="MME23" s="137"/>
      <c r="MMF23" s="137"/>
      <c r="MMG23" s="137"/>
      <c r="MMH23" s="137"/>
      <c r="MMI23" s="137"/>
      <c r="MMJ23" s="137"/>
      <c r="MMK23" s="137"/>
      <c r="MML23" s="137"/>
      <c r="MMM23" s="137"/>
      <c r="MMN23" s="137"/>
      <c r="MMO23" s="137"/>
      <c r="MMP23" s="137"/>
      <c r="MMQ23" s="137"/>
      <c r="MMR23" s="137"/>
      <c r="MMS23" s="137"/>
      <c r="MMT23" s="137"/>
      <c r="MMU23" s="137"/>
      <c r="MMV23" s="137"/>
      <c r="MMW23" s="137"/>
      <c r="MMX23" s="137"/>
      <c r="MMY23" s="137"/>
      <c r="MMZ23" s="137"/>
      <c r="MNA23" s="137"/>
      <c r="MNB23" s="137"/>
      <c r="MNC23" s="137"/>
      <c r="MND23" s="137"/>
      <c r="MNE23" s="137"/>
      <c r="MNF23" s="137"/>
      <c r="MNG23" s="137"/>
      <c r="MNH23" s="137"/>
      <c r="MNI23" s="137"/>
      <c r="MNJ23" s="137"/>
      <c r="MNK23" s="137"/>
      <c r="MNL23" s="137"/>
      <c r="MNM23" s="137"/>
      <c r="MNN23" s="137"/>
      <c r="MNO23" s="137"/>
      <c r="MNP23" s="137"/>
      <c r="MNQ23" s="137"/>
      <c r="MNR23" s="137"/>
      <c r="MNS23" s="137"/>
      <c r="MNT23" s="137"/>
      <c r="MNU23" s="137"/>
      <c r="MNV23" s="137"/>
      <c r="MNW23" s="137"/>
      <c r="MNX23" s="137"/>
      <c r="MNY23" s="137"/>
      <c r="MNZ23" s="137"/>
      <c r="MOA23" s="137"/>
      <c r="MOB23" s="137"/>
      <c r="MOC23" s="137"/>
      <c r="MOD23" s="137"/>
      <c r="MOE23" s="137"/>
      <c r="MOF23" s="137"/>
      <c r="MOG23" s="137"/>
      <c r="MOH23" s="137"/>
      <c r="MOI23" s="137"/>
      <c r="MOJ23" s="137"/>
      <c r="MOK23" s="137"/>
      <c r="MOL23" s="137"/>
      <c r="MOM23" s="137"/>
      <c r="MON23" s="137"/>
      <c r="MOO23" s="137"/>
      <c r="MOP23" s="137"/>
      <c r="MOQ23" s="137"/>
      <c r="MOR23" s="137"/>
      <c r="MOS23" s="137"/>
      <c r="MOT23" s="137"/>
      <c r="MOU23" s="137"/>
      <c r="MOV23" s="137"/>
      <c r="MOW23" s="137"/>
      <c r="MOX23" s="137"/>
      <c r="MOY23" s="137"/>
      <c r="MOZ23" s="137"/>
      <c r="MPA23" s="137"/>
      <c r="MPB23" s="137"/>
      <c r="MPC23" s="137"/>
      <c r="MPD23" s="137"/>
      <c r="MPE23" s="137"/>
      <c r="MPF23" s="137"/>
      <c r="MPG23" s="137"/>
      <c r="MPH23" s="137"/>
      <c r="MPI23" s="137"/>
      <c r="MPJ23" s="137"/>
      <c r="MPK23" s="137"/>
      <c r="MPL23" s="137"/>
      <c r="MPM23" s="137"/>
      <c r="MPN23" s="137"/>
      <c r="MPO23" s="137"/>
      <c r="MPP23" s="137"/>
      <c r="MPQ23" s="137"/>
      <c r="MPR23" s="137"/>
      <c r="MPS23" s="137"/>
      <c r="MPT23" s="137"/>
      <c r="MPU23" s="137"/>
      <c r="MPV23" s="137"/>
      <c r="MPW23" s="137"/>
      <c r="MPX23" s="137"/>
      <c r="MPY23" s="137"/>
      <c r="MPZ23" s="137"/>
      <c r="MQA23" s="137"/>
      <c r="MQB23" s="137"/>
      <c r="MQC23" s="137"/>
      <c r="MQD23" s="137"/>
      <c r="MQE23" s="137"/>
      <c r="MQF23" s="137"/>
      <c r="MQG23" s="137"/>
      <c r="MQH23" s="137"/>
      <c r="MQI23" s="137"/>
      <c r="MQJ23" s="137"/>
      <c r="MQK23" s="137"/>
      <c r="MQL23" s="137"/>
      <c r="MQM23" s="137"/>
      <c r="MQN23" s="137"/>
      <c r="MQO23" s="137"/>
      <c r="MQP23" s="137"/>
      <c r="MQQ23" s="137"/>
      <c r="MQR23" s="137"/>
      <c r="MQS23" s="137"/>
      <c r="MQT23" s="137"/>
      <c r="MQU23" s="137"/>
      <c r="MQV23" s="137"/>
      <c r="MQW23" s="137"/>
      <c r="MQX23" s="137"/>
      <c r="MQY23" s="137"/>
      <c r="MQZ23" s="137"/>
      <c r="MRA23" s="137"/>
      <c r="MRB23" s="137"/>
      <c r="MRC23" s="137"/>
      <c r="MRD23" s="137"/>
      <c r="MRE23" s="137"/>
      <c r="MRF23" s="137"/>
      <c r="MRG23" s="137"/>
      <c r="MRH23" s="137"/>
      <c r="MRI23" s="137"/>
      <c r="MRJ23" s="137"/>
      <c r="MRK23" s="137"/>
      <c r="MRL23" s="137"/>
      <c r="MRM23" s="137"/>
      <c r="MRN23" s="137"/>
      <c r="MRO23" s="137"/>
      <c r="MRP23" s="137"/>
      <c r="MRQ23" s="137"/>
      <c r="MRR23" s="137"/>
      <c r="MRS23" s="137"/>
      <c r="MRT23" s="137"/>
      <c r="MRU23" s="137"/>
      <c r="MRV23" s="137"/>
      <c r="MRW23" s="137"/>
      <c r="MRX23" s="137"/>
      <c r="MRY23" s="137"/>
      <c r="MRZ23" s="137"/>
      <c r="MSA23" s="137"/>
      <c r="MSB23" s="137"/>
      <c r="MSC23" s="137"/>
      <c r="MSD23" s="137"/>
      <c r="MSE23" s="137"/>
      <c r="MSF23" s="137"/>
      <c r="MSG23" s="137"/>
      <c r="MSH23" s="137"/>
      <c r="MSI23" s="137"/>
      <c r="MSJ23" s="137"/>
      <c r="MSK23" s="137"/>
      <c r="MSL23" s="137"/>
      <c r="MSM23" s="137"/>
      <c r="MSN23" s="137"/>
      <c r="MSO23" s="137"/>
      <c r="MSP23" s="137"/>
      <c r="MSQ23" s="137"/>
      <c r="MSR23" s="137"/>
      <c r="MSS23" s="137"/>
      <c r="MST23" s="137"/>
      <c r="MSU23" s="137"/>
      <c r="MSV23" s="137"/>
      <c r="MSW23" s="137"/>
      <c r="MSX23" s="137"/>
      <c r="MSY23" s="137"/>
      <c r="MSZ23" s="137"/>
      <c r="MTA23" s="137"/>
      <c r="MTB23" s="137"/>
      <c r="MTC23" s="137"/>
      <c r="MTD23" s="137"/>
      <c r="MTE23" s="137"/>
      <c r="MTF23" s="137"/>
      <c r="MTG23" s="137"/>
      <c r="MTH23" s="137"/>
      <c r="MTI23" s="137"/>
      <c r="MTJ23" s="137"/>
      <c r="MTK23" s="137"/>
      <c r="MTL23" s="137"/>
      <c r="MTM23" s="137"/>
      <c r="MTN23" s="137"/>
      <c r="MTO23" s="137"/>
      <c r="MTP23" s="137"/>
      <c r="MTQ23" s="137"/>
      <c r="MTR23" s="137"/>
      <c r="MTS23" s="137"/>
      <c r="MTT23" s="137"/>
      <c r="MTU23" s="137"/>
      <c r="MTV23" s="137"/>
      <c r="MTW23" s="137"/>
      <c r="MTX23" s="137"/>
      <c r="MTY23" s="137"/>
      <c r="MTZ23" s="137"/>
      <c r="MUA23" s="137"/>
      <c r="MUB23" s="137"/>
      <c r="MUC23" s="137"/>
      <c r="MUD23" s="137"/>
      <c r="MUE23" s="137"/>
      <c r="MUF23" s="137"/>
      <c r="MUG23" s="137"/>
      <c r="MUH23" s="137"/>
      <c r="MUI23" s="137"/>
      <c r="MUJ23" s="137"/>
      <c r="MUK23" s="137"/>
      <c r="MUL23" s="137"/>
      <c r="MUM23" s="137"/>
      <c r="MUN23" s="137"/>
      <c r="MUO23" s="137"/>
      <c r="MUP23" s="137"/>
      <c r="MUQ23" s="137"/>
      <c r="MUR23" s="137"/>
      <c r="MUS23" s="137"/>
      <c r="MUT23" s="137"/>
      <c r="MUU23" s="137"/>
      <c r="MUV23" s="137"/>
      <c r="MUW23" s="137"/>
      <c r="MUX23" s="137"/>
      <c r="MUY23" s="137"/>
      <c r="MUZ23" s="137"/>
      <c r="MVA23" s="137"/>
      <c r="MVB23" s="137"/>
      <c r="MVC23" s="137"/>
      <c r="MVD23" s="137"/>
      <c r="MVE23" s="137"/>
      <c r="MVF23" s="137"/>
      <c r="MVG23" s="137"/>
      <c r="MVH23" s="137"/>
      <c r="MVI23" s="137"/>
      <c r="MVJ23" s="137"/>
      <c r="MVK23" s="137"/>
      <c r="MVL23" s="137"/>
      <c r="MVM23" s="137"/>
      <c r="MVN23" s="137"/>
      <c r="MVO23" s="137"/>
      <c r="MVP23" s="137"/>
      <c r="MVQ23" s="137"/>
      <c r="MVR23" s="137"/>
      <c r="MVS23" s="137"/>
      <c r="MVT23" s="137"/>
      <c r="MVU23" s="137"/>
      <c r="MVV23" s="137"/>
      <c r="MVW23" s="137"/>
      <c r="MVX23" s="137"/>
      <c r="MVY23" s="137"/>
      <c r="MVZ23" s="137"/>
      <c r="MWA23" s="137"/>
      <c r="MWB23" s="137"/>
      <c r="MWC23" s="137"/>
      <c r="MWD23" s="137"/>
      <c r="MWE23" s="137"/>
      <c r="MWF23" s="137"/>
      <c r="MWG23" s="137"/>
      <c r="MWH23" s="137"/>
      <c r="MWI23" s="137"/>
      <c r="MWJ23" s="137"/>
      <c r="MWK23" s="137"/>
      <c r="MWL23" s="137"/>
      <c r="MWM23" s="137"/>
      <c r="MWN23" s="137"/>
      <c r="MWO23" s="137"/>
      <c r="MWP23" s="137"/>
      <c r="MWQ23" s="137"/>
      <c r="MWR23" s="137"/>
      <c r="MWS23" s="137"/>
      <c r="MWT23" s="137"/>
      <c r="MWU23" s="137"/>
      <c r="MWV23" s="137"/>
      <c r="MWW23" s="137"/>
      <c r="MWX23" s="137"/>
      <c r="MWY23" s="137"/>
      <c r="MWZ23" s="137"/>
      <c r="MXA23" s="137"/>
      <c r="MXB23" s="137"/>
      <c r="MXC23" s="137"/>
      <c r="MXD23" s="137"/>
      <c r="MXE23" s="137"/>
      <c r="MXF23" s="137"/>
      <c r="MXG23" s="137"/>
      <c r="MXH23" s="137"/>
      <c r="MXI23" s="137"/>
      <c r="MXJ23" s="137"/>
      <c r="MXK23" s="137"/>
      <c r="MXL23" s="137"/>
      <c r="MXM23" s="137"/>
      <c r="MXN23" s="137"/>
      <c r="MXO23" s="137"/>
      <c r="MXP23" s="137"/>
      <c r="MXQ23" s="137"/>
      <c r="MXR23" s="137"/>
      <c r="MXS23" s="137"/>
      <c r="MXT23" s="137"/>
      <c r="MXU23" s="137"/>
      <c r="MXV23" s="137"/>
      <c r="MXW23" s="137"/>
      <c r="MXX23" s="137"/>
      <c r="MXY23" s="137"/>
      <c r="MXZ23" s="137"/>
      <c r="MYA23" s="137"/>
      <c r="MYB23" s="137"/>
      <c r="MYC23" s="137"/>
      <c r="MYD23" s="137"/>
      <c r="MYE23" s="137"/>
      <c r="MYF23" s="137"/>
      <c r="MYG23" s="137"/>
      <c r="MYH23" s="137"/>
      <c r="MYI23" s="137"/>
      <c r="MYJ23" s="137"/>
      <c r="MYK23" s="137"/>
      <c r="MYL23" s="137"/>
      <c r="MYM23" s="137"/>
      <c r="MYN23" s="137"/>
      <c r="MYO23" s="137"/>
      <c r="MYP23" s="137"/>
      <c r="MYQ23" s="137"/>
      <c r="MYR23" s="137"/>
      <c r="MYS23" s="137"/>
      <c r="MYT23" s="137"/>
      <c r="MYU23" s="137"/>
      <c r="MYV23" s="137"/>
      <c r="MYW23" s="137"/>
      <c r="MYX23" s="137"/>
      <c r="MYY23" s="137"/>
      <c r="MYZ23" s="137"/>
      <c r="MZA23" s="137"/>
      <c r="MZB23" s="137"/>
      <c r="MZC23" s="137"/>
      <c r="MZD23" s="137"/>
      <c r="MZE23" s="137"/>
      <c r="MZF23" s="137"/>
      <c r="MZG23" s="137"/>
      <c r="MZH23" s="137"/>
      <c r="MZI23" s="137"/>
      <c r="MZJ23" s="137"/>
      <c r="MZK23" s="137"/>
      <c r="MZL23" s="137"/>
      <c r="MZM23" s="137"/>
      <c r="MZN23" s="137"/>
      <c r="MZO23" s="137"/>
      <c r="MZP23" s="137"/>
      <c r="MZQ23" s="137"/>
      <c r="MZR23" s="137"/>
      <c r="MZS23" s="137"/>
      <c r="MZT23" s="137"/>
      <c r="MZU23" s="137"/>
      <c r="MZV23" s="137"/>
      <c r="MZW23" s="137"/>
      <c r="MZX23" s="137"/>
      <c r="MZY23" s="137"/>
      <c r="MZZ23" s="137"/>
      <c r="NAA23" s="137"/>
      <c r="NAB23" s="137"/>
      <c r="NAC23" s="137"/>
      <c r="NAD23" s="137"/>
      <c r="NAE23" s="137"/>
      <c r="NAF23" s="137"/>
      <c r="NAG23" s="137"/>
      <c r="NAH23" s="137"/>
      <c r="NAI23" s="137"/>
      <c r="NAJ23" s="137"/>
      <c r="NAK23" s="137"/>
      <c r="NAL23" s="137"/>
      <c r="NAM23" s="137"/>
      <c r="NAN23" s="137"/>
      <c r="NAO23" s="137"/>
      <c r="NAP23" s="137"/>
      <c r="NAQ23" s="137"/>
      <c r="NAR23" s="137"/>
      <c r="NAS23" s="137"/>
      <c r="NAT23" s="137"/>
      <c r="NAU23" s="137"/>
      <c r="NAV23" s="137"/>
      <c r="NAW23" s="137"/>
      <c r="NAX23" s="137"/>
      <c r="NAY23" s="137"/>
      <c r="NAZ23" s="137"/>
      <c r="NBA23" s="137"/>
      <c r="NBB23" s="137"/>
      <c r="NBC23" s="137"/>
      <c r="NBD23" s="137"/>
      <c r="NBE23" s="137"/>
      <c r="NBF23" s="137"/>
      <c r="NBG23" s="137"/>
      <c r="NBH23" s="137"/>
      <c r="NBI23" s="137"/>
      <c r="NBJ23" s="137"/>
      <c r="NBK23" s="137"/>
      <c r="NBL23" s="137"/>
      <c r="NBM23" s="137"/>
      <c r="NBN23" s="137"/>
      <c r="NBO23" s="137"/>
      <c r="NBP23" s="137"/>
      <c r="NBQ23" s="137"/>
      <c r="NBR23" s="137"/>
      <c r="NBS23" s="137"/>
      <c r="NBT23" s="137"/>
      <c r="NBU23" s="137"/>
      <c r="NBV23" s="137"/>
      <c r="NBW23" s="137"/>
      <c r="NBX23" s="137"/>
      <c r="NBY23" s="137"/>
      <c r="NBZ23" s="137"/>
      <c r="NCA23" s="137"/>
      <c r="NCB23" s="137"/>
      <c r="NCC23" s="137"/>
      <c r="NCD23" s="137"/>
      <c r="NCE23" s="137"/>
      <c r="NCF23" s="137"/>
      <c r="NCG23" s="137"/>
      <c r="NCH23" s="137"/>
      <c r="NCI23" s="137"/>
      <c r="NCJ23" s="137"/>
      <c r="NCK23" s="137"/>
      <c r="NCL23" s="137"/>
      <c r="NCM23" s="137"/>
      <c r="NCN23" s="137"/>
      <c r="NCO23" s="137"/>
      <c r="NCP23" s="137"/>
      <c r="NCQ23" s="137"/>
      <c r="NCR23" s="137"/>
      <c r="NCS23" s="137"/>
      <c r="NCT23" s="137"/>
      <c r="NCU23" s="137"/>
      <c r="NCV23" s="137"/>
      <c r="NCW23" s="137"/>
      <c r="NCX23" s="137"/>
      <c r="NCY23" s="137"/>
      <c r="NCZ23" s="137"/>
      <c r="NDA23" s="137"/>
      <c r="NDB23" s="137"/>
      <c r="NDC23" s="137"/>
      <c r="NDD23" s="137"/>
      <c r="NDE23" s="137"/>
      <c r="NDF23" s="137"/>
      <c r="NDG23" s="137"/>
      <c r="NDH23" s="137"/>
      <c r="NDI23" s="137"/>
      <c r="NDJ23" s="137"/>
      <c r="NDK23" s="137"/>
      <c r="NDL23" s="137"/>
      <c r="NDM23" s="137"/>
      <c r="NDN23" s="137"/>
      <c r="NDO23" s="137"/>
      <c r="NDP23" s="137"/>
      <c r="NDQ23" s="137"/>
      <c r="NDR23" s="137"/>
      <c r="NDS23" s="137"/>
      <c r="NDT23" s="137"/>
      <c r="NDU23" s="137"/>
      <c r="NDV23" s="137"/>
      <c r="NDW23" s="137"/>
      <c r="NDX23" s="137"/>
      <c r="NDY23" s="137"/>
      <c r="NDZ23" s="137"/>
      <c r="NEA23" s="137"/>
      <c r="NEB23" s="137"/>
      <c r="NEC23" s="137"/>
      <c r="NED23" s="137"/>
      <c r="NEE23" s="137"/>
      <c r="NEF23" s="137"/>
      <c r="NEG23" s="137"/>
      <c r="NEH23" s="137"/>
      <c r="NEI23" s="137"/>
      <c r="NEJ23" s="137"/>
      <c r="NEK23" s="137"/>
      <c r="NEL23" s="137"/>
      <c r="NEM23" s="137"/>
      <c r="NEN23" s="137"/>
      <c r="NEO23" s="137"/>
      <c r="NEP23" s="137"/>
      <c r="NEQ23" s="137"/>
      <c r="NER23" s="137"/>
      <c r="NES23" s="137"/>
      <c r="NET23" s="137"/>
      <c r="NEU23" s="137"/>
      <c r="NEV23" s="137"/>
      <c r="NEW23" s="137"/>
      <c r="NEX23" s="137"/>
      <c r="NEY23" s="137"/>
      <c r="NEZ23" s="137"/>
      <c r="NFA23" s="137"/>
      <c r="NFB23" s="137"/>
      <c r="NFC23" s="137"/>
      <c r="NFD23" s="137"/>
      <c r="NFE23" s="137"/>
      <c r="NFF23" s="137"/>
      <c r="NFG23" s="137"/>
      <c r="NFH23" s="137"/>
      <c r="NFI23" s="137"/>
      <c r="NFJ23" s="137"/>
      <c r="NFK23" s="137"/>
      <c r="NFL23" s="137"/>
      <c r="NFM23" s="137"/>
      <c r="NFN23" s="137"/>
      <c r="NFO23" s="137"/>
      <c r="NFP23" s="137"/>
      <c r="NFQ23" s="137"/>
      <c r="NFR23" s="137"/>
      <c r="NFS23" s="137"/>
      <c r="NFT23" s="137"/>
      <c r="NFU23" s="137"/>
      <c r="NFV23" s="137"/>
      <c r="NFW23" s="137"/>
      <c r="NFX23" s="137"/>
      <c r="NFY23" s="137"/>
      <c r="NFZ23" s="137"/>
      <c r="NGA23" s="137"/>
      <c r="NGB23" s="137"/>
      <c r="NGC23" s="137"/>
      <c r="NGD23" s="137"/>
      <c r="NGE23" s="137"/>
      <c r="NGF23" s="137"/>
      <c r="NGG23" s="137"/>
      <c r="NGH23" s="137"/>
      <c r="NGI23" s="137"/>
      <c r="NGJ23" s="137"/>
      <c r="NGK23" s="137"/>
      <c r="NGL23" s="137"/>
      <c r="NGM23" s="137"/>
      <c r="NGN23" s="137"/>
      <c r="NGO23" s="137"/>
      <c r="NGP23" s="137"/>
      <c r="NGQ23" s="137"/>
      <c r="NGR23" s="137"/>
      <c r="NGS23" s="137"/>
      <c r="NGT23" s="137"/>
      <c r="NGU23" s="137"/>
      <c r="NGV23" s="137"/>
      <c r="NGW23" s="137"/>
      <c r="NGX23" s="137"/>
      <c r="NGY23" s="137"/>
      <c r="NGZ23" s="137"/>
      <c r="NHA23" s="137"/>
      <c r="NHB23" s="137"/>
      <c r="NHC23" s="137"/>
      <c r="NHD23" s="137"/>
      <c r="NHE23" s="137"/>
      <c r="NHF23" s="137"/>
      <c r="NHG23" s="137"/>
      <c r="NHH23" s="137"/>
      <c r="NHI23" s="137"/>
      <c r="NHJ23" s="137"/>
      <c r="NHK23" s="137"/>
      <c r="NHL23" s="137"/>
      <c r="NHM23" s="137"/>
      <c r="NHN23" s="137"/>
      <c r="NHO23" s="137"/>
      <c r="NHP23" s="137"/>
      <c r="NHQ23" s="137"/>
      <c r="NHR23" s="137"/>
      <c r="NHS23" s="137"/>
      <c r="NHT23" s="137"/>
      <c r="NHU23" s="137"/>
      <c r="NHV23" s="137"/>
      <c r="NHW23" s="137"/>
      <c r="NHX23" s="137"/>
      <c r="NHY23" s="137"/>
      <c r="NHZ23" s="137"/>
      <c r="NIA23" s="137"/>
      <c r="NIB23" s="137"/>
      <c r="NIC23" s="137"/>
      <c r="NID23" s="137"/>
      <c r="NIE23" s="137"/>
      <c r="NIF23" s="137"/>
      <c r="NIG23" s="137"/>
      <c r="NIH23" s="137"/>
      <c r="NII23" s="137"/>
      <c r="NIJ23" s="137"/>
      <c r="NIK23" s="137"/>
      <c r="NIL23" s="137"/>
      <c r="NIM23" s="137"/>
      <c r="NIN23" s="137"/>
      <c r="NIO23" s="137"/>
      <c r="NIP23" s="137"/>
      <c r="NIQ23" s="137"/>
      <c r="NIR23" s="137"/>
      <c r="NIS23" s="137"/>
      <c r="NIT23" s="137"/>
      <c r="NIU23" s="137"/>
      <c r="NIV23" s="137"/>
      <c r="NIW23" s="137"/>
      <c r="NIX23" s="137"/>
      <c r="NIY23" s="137"/>
      <c r="NIZ23" s="137"/>
      <c r="NJA23" s="137"/>
      <c r="NJB23" s="137"/>
      <c r="NJC23" s="137"/>
      <c r="NJD23" s="137"/>
      <c r="NJE23" s="137"/>
      <c r="NJF23" s="137"/>
      <c r="NJG23" s="137"/>
      <c r="NJH23" s="137"/>
      <c r="NJI23" s="137"/>
      <c r="NJJ23" s="137"/>
      <c r="NJK23" s="137"/>
      <c r="NJL23" s="137"/>
      <c r="NJM23" s="137"/>
      <c r="NJN23" s="137"/>
      <c r="NJO23" s="137"/>
      <c r="NJP23" s="137"/>
      <c r="NJQ23" s="137"/>
      <c r="NJR23" s="137"/>
      <c r="NJS23" s="137"/>
      <c r="NJT23" s="137"/>
      <c r="NJU23" s="137"/>
      <c r="NJV23" s="137"/>
      <c r="NJW23" s="137"/>
      <c r="NJX23" s="137"/>
      <c r="NJY23" s="137"/>
      <c r="NJZ23" s="137"/>
      <c r="NKA23" s="137"/>
      <c r="NKB23" s="137"/>
      <c r="NKC23" s="137"/>
      <c r="NKD23" s="137"/>
      <c r="NKE23" s="137"/>
      <c r="NKF23" s="137"/>
      <c r="NKG23" s="137"/>
      <c r="NKH23" s="137"/>
      <c r="NKI23" s="137"/>
      <c r="NKJ23" s="137"/>
      <c r="NKK23" s="137"/>
      <c r="NKL23" s="137"/>
      <c r="NKM23" s="137"/>
      <c r="NKN23" s="137"/>
      <c r="NKO23" s="137"/>
      <c r="NKP23" s="137"/>
      <c r="NKQ23" s="137"/>
      <c r="NKR23" s="137"/>
      <c r="NKS23" s="137"/>
      <c r="NKT23" s="137"/>
      <c r="NKU23" s="137"/>
      <c r="NKV23" s="137"/>
      <c r="NKW23" s="137"/>
      <c r="NKX23" s="137"/>
      <c r="NKY23" s="137"/>
      <c r="NKZ23" s="137"/>
      <c r="NLA23" s="137"/>
      <c r="NLB23" s="137"/>
      <c r="NLC23" s="137"/>
      <c r="NLD23" s="137"/>
      <c r="NLE23" s="137"/>
      <c r="NLF23" s="137"/>
      <c r="NLG23" s="137"/>
      <c r="NLH23" s="137"/>
      <c r="NLI23" s="137"/>
      <c r="NLJ23" s="137"/>
      <c r="NLK23" s="137"/>
      <c r="NLL23" s="137"/>
      <c r="NLM23" s="137"/>
      <c r="NLN23" s="137"/>
      <c r="NLO23" s="137"/>
      <c r="NLP23" s="137"/>
      <c r="NLQ23" s="137"/>
      <c r="NLR23" s="137"/>
      <c r="NLS23" s="137"/>
      <c r="NLT23" s="137"/>
      <c r="NLU23" s="137"/>
      <c r="NLV23" s="137"/>
      <c r="NLW23" s="137"/>
      <c r="NLX23" s="137"/>
      <c r="NLY23" s="137"/>
      <c r="NLZ23" s="137"/>
      <c r="NMA23" s="137"/>
      <c r="NMB23" s="137"/>
      <c r="NMC23" s="137"/>
      <c r="NMD23" s="137"/>
      <c r="NME23" s="137"/>
      <c r="NMF23" s="137"/>
      <c r="NMG23" s="137"/>
      <c r="NMH23" s="137"/>
      <c r="NMI23" s="137"/>
      <c r="NMJ23" s="137"/>
      <c r="NMK23" s="137"/>
      <c r="NML23" s="137"/>
      <c r="NMM23" s="137"/>
      <c r="NMN23" s="137"/>
      <c r="NMO23" s="137"/>
      <c r="NMP23" s="137"/>
      <c r="NMQ23" s="137"/>
      <c r="NMR23" s="137"/>
      <c r="NMS23" s="137"/>
      <c r="NMT23" s="137"/>
      <c r="NMU23" s="137"/>
      <c r="NMV23" s="137"/>
      <c r="NMW23" s="137"/>
      <c r="NMX23" s="137"/>
      <c r="NMY23" s="137"/>
      <c r="NMZ23" s="137"/>
      <c r="NNA23" s="137"/>
      <c r="NNB23" s="137"/>
      <c r="NNC23" s="137"/>
      <c r="NND23" s="137"/>
      <c r="NNE23" s="137"/>
      <c r="NNF23" s="137"/>
      <c r="NNG23" s="137"/>
      <c r="NNH23" s="137"/>
      <c r="NNI23" s="137"/>
      <c r="NNJ23" s="137"/>
      <c r="NNK23" s="137"/>
      <c r="NNL23" s="137"/>
      <c r="NNM23" s="137"/>
      <c r="NNN23" s="137"/>
      <c r="NNO23" s="137"/>
      <c r="NNP23" s="137"/>
      <c r="NNQ23" s="137"/>
      <c r="NNR23" s="137"/>
      <c r="NNS23" s="137"/>
      <c r="NNT23" s="137"/>
      <c r="NNU23" s="137"/>
      <c r="NNV23" s="137"/>
      <c r="NNW23" s="137"/>
      <c r="NNX23" s="137"/>
      <c r="NNY23" s="137"/>
      <c r="NNZ23" s="137"/>
      <c r="NOA23" s="137"/>
      <c r="NOB23" s="137"/>
      <c r="NOC23" s="137"/>
      <c r="NOD23" s="137"/>
      <c r="NOE23" s="137"/>
      <c r="NOF23" s="137"/>
      <c r="NOG23" s="137"/>
      <c r="NOH23" s="137"/>
      <c r="NOI23" s="137"/>
      <c r="NOJ23" s="137"/>
      <c r="NOK23" s="137"/>
      <c r="NOL23" s="137"/>
      <c r="NOM23" s="137"/>
      <c r="NON23" s="137"/>
      <c r="NOO23" s="137"/>
      <c r="NOP23" s="137"/>
      <c r="NOQ23" s="137"/>
      <c r="NOR23" s="137"/>
      <c r="NOS23" s="137"/>
      <c r="NOT23" s="137"/>
      <c r="NOU23" s="137"/>
      <c r="NOV23" s="137"/>
      <c r="NOW23" s="137"/>
      <c r="NOX23" s="137"/>
      <c r="NOY23" s="137"/>
      <c r="NOZ23" s="137"/>
      <c r="NPA23" s="137"/>
      <c r="NPB23" s="137"/>
      <c r="NPC23" s="137"/>
      <c r="NPD23" s="137"/>
      <c r="NPE23" s="137"/>
      <c r="NPF23" s="137"/>
      <c r="NPG23" s="137"/>
      <c r="NPH23" s="137"/>
      <c r="NPI23" s="137"/>
      <c r="NPJ23" s="137"/>
      <c r="NPK23" s="137"/>
      <c r="NPL23" s="137"/>
      <c r="NPM23" s="137"/>
      <c r="NPN23" s="137"/>
      <c r="NPO23" s="137"/>
      <c r="NPP23" s="137"/>
      <c r="NPQ23" s="137"/>
      <c r="NPR23" s="137"/>
      <c r="NPS23" s="137"/>
      <c r="NPT23" s="137"/>
      <c r="NPU23" s="137"/>
      <c r="NPV23" s="137"/>
      <c r="NPW23" s="137"/>
      <c r="NPX23" s="137"/>
      <c r="NPY23" s="137"/>
      <c r="NPZ23" s="137"/>
      <c r="NQA23" s="137"/>
      <c r="NQB23" s="137"/>
      <c r="NQC23" s="137"/>
      <c r="NQD23" s="137"/>
      <c r="NQE23" s="137"/>
      <c r="NQF23" s="137"/>
      <c r="NQG23" s="137"/>
      <c r="NQH23" s="137"/>
      <c r="NQI23" s="137"/>
      <c r="NQJ23" s="137"/>
      <c r="NQK23" s="137"/>
      <c r="NQL23" s="137"/>
      <c r="NQM23" s="137"/>
      <c r="NQN23" s="137"/>
      <c r="NQO23" s="137"/>
      <c r="NQP23" s="137"/>
      <c r="NQQ23" s="137"/>
      <c r="NQR23" s="137"/>
      <c r="NQS23" s="137"/>
      <c r="NQT23" s="137"/>
      <c r="NQU23" s="137"/>
      <c r="NQV23" s="137"/>
      <c r="NQW23" s="137"/>
      <c r="NQX23" s="137"/>
      <c r="NQY23" s="137"/>
      <c r="NQZ23" s="137"/>
      <c r="NRA23" s="137"/>
      <c r="NRB23" s="137"/>
      <c r="NRC23" s="137"/>
      <c r="NRD23" s="137"/>
      <c r="NRE23" s="137"/>
      <c r="NRF23" s="137"/>
      <c r="NRG23" s="137"/>
      <c r="NRH23" s="137"/>
      <c r="NRI23" s="137"/>
      <c r="NRJ23" s="137"/>
      <c r="NRK23" s="137"/>
      <c r="NRL23" s="137"/>
      <c r="NRM23" s="137"/>
      <c r="NRN23" s="137"/>
      <c r="NRO23" s="137"/>
      <c r="NRP23" s="137"/>
      <c r="NRQ23" s="137"/>
      <c r="NRR23" s="137"/>
      <c r="NRS23" s="137"/>
      <c r="NRT23" s="137"/>
      <c r="NRU23" s="137"/>
      <c r="NRV23" s="137"/>
      <c r="NRW23" s="137"/>
      <c r="NRX23" s="137"/>
      <c r="NRY23" s="137"/>
      <c r="NRZ23" s="137"/>
      <c r="NSA23" s="137"/>
      <c r="NSB23" s="137"/>
      <c r="NSC23" s="137"/>
      <c r="NSD23" s="137"/>
      <c r="NSE23" s="137"/>
      <c r="NSF23" s="137"/>
      <c r="NSG23" s="137"/>
      <c r="NSH23" s="137"/>
      <c r="NSI23" s="137"/>
      <c r="NSJ23" s="137"/>
      <c r="NSK23" s="137"/>
      <c r="NSL23" s="137"/>
      <c r="NSM23" s="137"/>
      <c r="NSN23" s="137"/>
      <c r="NSO23" s="137"/>
      <c r="NSP23" s="137"/>
      <c r="NSQ23" s="137"/>
      <c r="NSR23" s="137"/>
      <c r="NSS23" s="137"/>
      <c r="NST23" s="137"/>
      <c r="NSU23" s="137"/>
      <c r="NSV23" s="137"/>
      <c r="NSW23" s="137"/>
      <c r="NSX23" s="137"/>
      <c r="NSY23" s="137"/>
      <c r="NSZ23" s="137"/>
      <c r="NTA23" s="137"/>
      <c r="NTB23" s="137"/>
      <c r="NTC23" s="137"/>
      <c r="NTD23" s="137"/>
      <c r="NTE23" s="137"/>
      <c r="NTF23" s="137"/>
      <c r="NTG23" s="137"/>
      <c r="NTH23" s="137"/>
      <c r="NTI23" s="137"/>
      <c r="NTJ23" s="137"/>
      <c r="NTK23" s="137"/>
      <c r="NTL23" s="137"/>
      <c r="NTM23" s="137"/>
      <c r="NTN23" s="137"/>
      <c r="NTO23" s="137"/>
      <c r="NTP23" s="137"/>
      <c r="NTQ23" s="137"/>
      <c r="NTR23" s="137"/>
      <c r="NTS23" s="137"/>
      <c r="NTT23" s="137"/>
      <c r="NTU23" s="137"/>
      <c r="NTV23" s="137"/>
      <c r="NTW23" s="137"/>
      <c r="NTX23" s="137"/>
      <c r="NTY23" s="137"/>
      <c r="NTZ23" s="137"/>
      <c r="NUA23" s="137"/>
      <c r="NUB23" s="137"/>
      <c r="NUC23" s="137"/>
      <c r="NUD23" s="137"/>
      <c r="NUE23" s="137"/>
      <c r="NUF23" s="137"/>
      <c r="NUG23" s="137"/>
      <c r="NUH23" s="137"/>
      <c r="NUI23" s="137"/>
      <c r="NUJ23" s="137"/>
      <c r="NUK23" s="137"/>
      <c r="NUL23" s="137"/>
      <c r="NUM23" s="137"/>
      <c r="NUN23" s="137"/>
      <c r="NUO23" s="137"/>
      <c r="NUP23" s="137"/>
      <c r="NUQ23" s="137"/>
      <c r="NUR23" s="137"/>
      <c r="NUS23" s="137"/>
      <c r="NUT23" s="137"/>
      <c r="NUU23" s="137"/>
      <c r="NUV23" s="137"/>
      <c r="NUW23" s="137"/>
      <c r="NUX23" s="137"/>
      <c r="NUY23" s="137"/>
      <c r="NUZ23" s="137"/>
      <c r="NVA23" s="137"/>
      <c r="NVB23" s="137"/>
      <c r="NVC23" s="137"/>
      <c r="NVD23" s="137"/>
      <c r="NVE23" s="137"/>
      <c r="NVF23" s="137"/>
      <c r="NVG23" s="137"/>
      <c r="NVH23" s="137"/>
      <c r="NVI23" s="137"/>
      <c r="NVJ23" s="137"/>
      <c r="NVK23" s="137"/>
      <c r="NVL23" s="137"/>
      <c r="NVM23" s="137"/>
      <c r="NVN23" s="137"/>
      <c r="NVO23" s="137"/>
      <c r="NVP23" s="137"/>
      <c r="NVQ23" s="137"/>
      <c r="NVR23" s="137"/>
      <c r="NVS23" s="137"/>
      <c r="NVT23" s="137"/>
      <c r="NVU23" s="137"/>
      <c r="NVV23" s="137"/>
      <c r="NVW23" s="137"/>
      <c r="NVX23" s="137"/>
      <c r="NVY23" s="137"/>
      <c r="NVZ23" s="137"/>
      <c r="NWA23" s="137"/>
      <c r="NWB23" s="137"/>
      <c r="NWC23" s="137"/>
      <c r="NWD23" s="137"/>
      <c r="NWE23" s="137"/>
      <c r="NWF23" s="137"/>
      <c r="NWG23" s="137"/>
      <c r="NWH23" s="137"/>
      <c r="NWI23" s="137"/>
      <c r="NWJ23" s="137"/>
      <c r="NWK23" s="137"/>
      <c r="NWL23" s="137"/>
      <c r="NWM23" s="137"/>
      <c r="NWN23" s="137"/>
      <c r="NWO23" s="137"/>
      <c r="NWP23" s="137"/>
      <c r="NWQ23" s="137"/>
      <c r="NWR23" s="137"/>
      <c r="NWS23" s="137"/>
      <c r="NWT23" s="137"/>
      <c r="NWU23" s="137"/>
      <c r="NWV23" s="137"/>
      <c r="NWW23" s="137"/>
      <c r="NWX23" s="137"/>
      <c r="NWY23" s="137"/>
      <c r="NWZ23" s="137"/>
      <c r="NXA23" s="137"/>
      <c r="NXB23" s="137"/>
      <c r="NXC23" s="137"/>
      <c r="NXD23" s="137"/>
      <c r="NXE23" s="137"/>
      <c r="NXF23" s="137"/>
      <c r="NXG23" s="137"/>
      <c r="NXH23" s="137"/>
      <c r="NXI23" s="137"/>
      <c r="NXJ23" s="137"/>
      <c r="NXK23" s="137"/>
      <c r="NXL23" s="137"/>
      <c r="NXM23" s="137"/>
      <c r="NXN23" s="137"/>
      <c r="NXO23" s="137"/>
      <c r="NXP23" s="137"/>
      <c r="NXQ23" s="137"/>
      <c r="NXR23" s="137"/>
      <c r="NXS23" s="137"/>
      <c r="NXT23" s="137"/>
      <c r="NXU23" s="137"/>
      <c r="NXV23" s="137"/>
      <c r="NXW23" s="137"/>
      <c r="NXX23" s="137"/>
      <c r="NXY23" s="137"/>
      <c r="NXZ23" s="137"/>
      <c r="NYA23" s="137"/>
      <c r="NYB23" s="137"/>
      <c r="NYC23" s="137"/>
      <c r="NYD23" s="137"/>
      <c r="NYE23" s="137"/>
      <c r="NYF23" s="137"/>
      <c r="NYG23" s="137"/>
      <c r="NYH23" s="137"/>
      <c r="NYI23" s="137"/>
      <c r="NYJ23" s="137"/>
      <c r="NYK23" s="137"/>
      <c r="NYL23" s="137"/>
      <c r="NYM23" s="137"/>
      <c r="NYN23" s="137"/>
      <c r="NYO23" s="137"/>
      <c r="NYP23" s="137"/>
      <c r="NYQ23" s="137"/>
      <c r="NYR23" s="137"/>
      <c r="NYS23" s="137"/>
      <c r="NYT23" s="137"/>
      <c r="NYU23" s="137"/>
      <c r="NYV23" s="137"/>
      <c r="NYW23" s="137"/>
      <c r="NYX23" s="137"/>
      <c r="NYY23" s="137"/>
      <c r="NYZ23" s="137"/>
      <c r="NZA23" s="137"/>
      <c r="NZB23" s="137"/>
      <c r="NZC23" s="137"/>
      <c r="NZD23" s="137"/>
      <c r="NZE23" s="137"/>
      <c r="NZF23" s="137"/>
      <c r="NZG23" s="137"/>
      <c r="NZH23" s="137"/>
      <c r="NZI23" s="137"/>
      <c r="NZJ23" s="137"/>
      <c r="NZK23" s="137"/>
      <c r="NZL23" s="137"/>
      <c r="NZM23" s="137"/>
      <c r="NZN23" s="137"/>
      <c r="NZO23" s="137"/>
      <c r="NZP23" s="137"/>
      <c r="NZQ23" s="137"/>
      <c r="NZR23" s="137"/>
      <c r="NZS23" s="137"/>
      <c r="NZT23" s="137"/>
      <c r="NZU23" s="137"/>
      <c r="NZV23" s="137"/>
      <c r="NZW23" s="137"/>
      <c r="NZX23" s="137"/>
      <c r="NZY23" s="137"/>
      <c r="NZZ23" s="137"/>
      <c r="OAA23" s="137"/>
      <c r="OAB23" s="137"/>
      <c r="OAC23" s="137"/>
      <c r="OAD23" s="137"/>
      <c r="OAE23" s="137"/>
      <c r="OAF23" s="137"/>
      <c r="OAG23" s="137"/>
      <c r="OAH23" s="137"/>
      <c r="OAI23" s="137"/>
      <c r="OAJ23" s="137"/>
      <c r="OAK23" s="137"/>
      <c r="OAL23" s="137"/>
      <c r="OAM23" s="137"/>
      <c r="OAN23" s="137"/>
      <c r="OAO23" s="137"/>
      <c r="OAP23" s="137"/>
      <c r="OAQ23" s="137"/>
      <c r="OAR23" s="137"/>
      <c r="OAS23" s="137"/>
      <c r="OAT23" s="137"/>
      <c r="OAU23" s="137"/>
      <c r="OAV23" s="137"/>
      <c r="OAW23" s="137"/>
      <c r="OAX23" s="137"/>
      <c r="OAY23" s="137"/>
      <c r="OAZ23" s="137"/>
      <c r="OBA23" s="137"/>
      <c r="OBB23" s="137"/>
      <c r="OBC23" s="137"/>
      <c r="OBD23" s="137"/>
      <c r="OBE23" s="137"/>
      <c r="OBF23" s="137"/>
      <c r="OBG23" s="137"/>
      <c r="OBH23" s="137"/>
      <c r="OBI23" s="137"/>
      <c r="OBJ23" s="137"/>
      <c r="OBK23" s="137"/>
      <c r="OBL23" s="137"/>
      <c r="OBM23" s="137"/>
      <c r="OBN23" s="137"/>
      <c r="OBO23" s="137"/>
      <c r="OBP23" s="137"/>
      <c r="OBQ23" s="137"/>
      <c r="OBR23" s="137"/>
      <c r="OBS23" s="137"/>
      <c r="OBT23" s="137"/>
      <c r="OBU23" s="137"/>
      <c r="OBV23" s="137"/>
      <c r="OBW23" s="137"/>
      <c r="OBX23" s="137"/>
      <c r="OBY23" s="137"/>
      <c r="OBZ23" s="137"/>
      <c r="OCA23" s="137"/>
      <c r="OCB23" s="137"/>
      <c r="OCC23" s="137"/>
      <c r="OCD23" s="137"/>
      <c r="OCE23" s="137"/>
      <c r="OCF23" s="137"/>
      <c r="OCG23" s="137"/>
      <c r="OCH23" s="137"/>
      <c r="OCI23" s="137"/>
      <c r="OCJ23" s="137"/>
      <c r="OCK23" s="137"/>
      <c r="OCL23" s="137"/>
      <c r="OCM23" s="137"/>
      <c r="OCN23" s="137"/>
      <c r="OCO23" s="137"/>
      <c r="OCP23" s="137"/>
      <c r="OCQ23" s="137"/>
      <c r="OCR23" s="137"/>
      <c r="OCS23" s="137"/>
      <c r="OCT23" s="137"/>
      <c r="OCU23" s="137"/>
      <c r="OCV23" s="137"/>
      <c r="OCW23" s="137"/>
      <c r="OCX23" s="137"/>
      <c r="OCY23" s="137"/>
      <c r="OCZ23" s="137"/>
      <c r="ODA23" s="137"/>
      <c r="ODB23" s="137"/>
      <c r="ODC23" s="137"/>
      <c r="ODD23" s="137"/>
      <c r="ODE23" s="137"/>
      <c r="ODF23" s="137"/>
      <c r="ODG23" s="137"/>
      <c r="ODH23" s="137"/>
      <c r="ODI23" s="137"/>
      <c r="ODJ23" s="137"/>
      <c r="ODK23" s="137"/>
      <c r="ODL23" s="137"/>
      <c r="ODM23" s="137"/>
      <c r="ODN23" s="137"/>
      <c r="ODO23" s="137"/>
      <c r="ODP23" s="137"/>
      <c r="ODQ23" s="137"/>
      <c r="ODR23" s="137"/>
      <c r="ODS23" s="137"/>
      <c r="ODT23" s="137"/>
      <c r="ODU23" s="137"/>
      <c r="ODV23" s="137"/>
      <c r="ODW23" s="137"/>
      <c r="ODX23" s="137"/>
      <c r="ODY23" s="137"/>
      <c r="ODZ23" s="137"/>
      <c r="OEA23" s="137"/>
      <c r="OEB23" s="137"/>
      <c r="OEC23" s="137"/>
      <c r="OED23" s="137"/>
      <c r="OEE23" s="137"/>
      <c r="OEF23" s="137"/>
      <c r="OEG23" s="137"/>
      <c r="OEH23" s="137"/>
      <c r="OEI23" s="137"/>
      <c r="OEJ23" s="137"/>
      <c r="OEK23" s="137"/>
      <c r="OEL23" s="137"/>
      <c r="OEM23" s="137"/>
      <c r="OEN23" s="137"/>
      <c r="OEO23" s="137"/>
      <c r="OEP23" s="137"/>
      <c r="OEQ23" s="137"/>
      <c r="OER23" s="137"/>
      <c r="OES23" s="137"/>
      <c r="OET23" s="137"/>
      <c r="OEU23" s="137"/>
      <c r="OEV23" s="137"/>
      <c r="OEW23" s="137"/>
      <c r="OEX23" s="137"/>
      <c r="OEY23" s="137"/>
      <c r="OEZ23" s="137"/>
      <c r="OFA23" s="137"/>
      <c r="OFB23" s="137"/>
      <c r="OFC23" s="137"/>
      <c r="OFD23" s="137"/>
      <c r="OFE23" s="137"/>
      <c r="OFF23" s="137"/>
      <c r="OFG23" s="137"/>
      <c r="OFH23" s="137"/>
      <c r="OFI23" s="137"/>
      <c r="OFJ23" s="137"/>
      <c r="OFK23" s="137"/>
      <c r="OFL23" s="137"/>
      <c r="OFM23" s="137"/>
      <c r="OFN23" s="137"/>
      <c r="OFO23" s="137"/>
      <c r="OFP23" s="137"/>
      <c r="OFQ23" s="137"/>
      <c r="OFR23" s="137"/>
      <c r="OFS23" s="137"/>
      <c r="OFT23" s="137"/>
      <c r="OFU23" s="137"/>
      <c r="OFV23" s="137"/>
      <c r="OFW23" s="137"/>
      <c r="OFX23" s="137"/>
      <c r="OFY23" s="137"/>
      <c r="OFZ23" s="137"/>
      <c r="OGA23" s="137"/>
      <c r="OGB23" s="137"/>
      <c r="OGC23" s="137"/>
      <c r="OGD23" s="137"/>
      <c r="OGE23" s="137"/>
      <c r="OGF23" s="137"/>
      <c r="OGG23" s="137"/>
      <c r="OGH23" s="137"/>
      <c r="OGI23" s="137"/>
      <c r="OGJ23" s="137"/>
      <c r="OGK23" s="137"/>
      <c r="OGL23" s="137"/>
      <c r="OGM23" s="137"/>
      <c r="OGN23" s="137"/>
      <c r="OGO23" s="137"/>
      <c r="OGP23" s="137"/>
      <c r="OGQ23" s="137"/>
      <c r="OGR23" s="137"/>
      <c r="OGS23" s="137"/>
      <c r="OGT23" s="137"/>
      <c r="OGU23" s="137"/>
      <c r="OGV23" s="137"/>
      <c r="OGW23" s="137"/>
      <c r="OGX23" s="137"/>
      <c r="OGY23" s="137"/>
      <c r="OGZ23" s="137"/>
      <c r="OHA23" s="137"/>
      <c r="OHB23" s="137"/>
      <c r="OHC23" s="137"/>
      <c r="OHD23" s="137"/>
      <c r="OHE23" s="137"/>
      <c r="OHF23" s="137"/>
      <c r="OHG23" s="137"/>
      <c r="OHH23" s="137"/>
      <c r="OHI23" s="137"/>
      <c r="OHJ23" s="137"/>
      <c r="OHK23" s="137"/>
      <c r="OHL23" s="137"/>
      <c r="OHM23" s="137"/>
      <c r="OHN23" s="137"/>
      <c r="OHO23" s="137"/>
      <c r="OHP23" s="137"/>
      <c r="OHQ23" s="137"/>
      <c r="OHR23" s="137"/>
      <c r="OHS23" s="137"/>
      <c r="OHT23" s="137"/>
      <c r="OHU23" s="137"/>
      <c r="OHV23" s="137"/>
      <c r="OHW23" s="137"/>
      <c r="OHX23" s="137"/>
      <c r="OHY23" s="137"/>
      <c r="OHZ23" s="137"/>
      <c r="OIA23" s="137"/>
      <c r="OIB23" s="137"/>
      <c r="OIC23" s="137"/>
      <c r="OID23" s="137"/>
      <c r="OIE23" s="137"/>
      <c r="OIF23" s="137"/>
      <c r="OIG23" s="137"/>
      <c r="OIH23" s="137"/>
      <c r="OII23" s="137"/>
      <c r="OIJ23" s="137"/>
      <c r="OIK23" s="137"/>
      <c r="OIL23" s="137"/>
      <c r="OIM23" s="137"/>
      <c r="OIN23" s="137"/>
      <c r="OIO23" s="137"/>
      <c r="OIP23" s="137"/>
      <c r="OIQ23" s="137"/>
      <c r="OIR23" s="137"/>
      <c r="OIS23" s="137"/>
      <c r="OIT23" s="137"/>
      <c r="OIU23" s="137"/>
      <c r="OIV23" s="137"/>
      <c r="OIW23" s="137"/>
      <c r="OIX23" s="137"/>
      <c r="OIY23" s="137"/>
      <c r="OIZ23" s="137"/>
      <c r="OJA23" s="137"/>
      <c r="OJB23" s="137"/>
      <c r="OJC23" s="137"/>
      <c r="OJD23" s="137"/>
      <c r="OJE23" s="137"/>
      <c r="OJF23" s="137"/>
      <c r="OJG23" s="137"/>
      <c r="OJH23" s="137"/>
      <c r="OJI23" s="137"/>
      <c r="OJJ23" s="137"/>
      <c r="OJK23" s="137"/>
      <c r="OJL23" s="137"/>
      <c r="OJM23" s="137"/>
      <c r="OJN23" s="137"/>
      <c r="OJO23" s="137"/>
      <c r="OJP23" s="137"/>
      <c r="OJQ23" s="137"/>
      <c r="OJR23" s="137"/>
      <c r="OJS23" s="137"/>
      <c r="OJT23" s="137"/>
      <c r="OJU23" s="137"/>
      <c r="OJV23" s="137"/>
      <c r="OJW23" s="137"/>
      <c r="OJX23" s="137"/>
      <c r="OJY23" s="137"/>
      <c r="OJZ23" s="137"/>
      <c r="OKA23" s="137"/>
      <c r="OKB23" s="137"/>
      <c r="OKC23" s="137"/>
      <c r="OKD23" s="137"/>
      <c r="OKE23" s="137"/>
      <c r="OKF23" s="137"/>
      <c r="OKG23" s="137"/>
      <c r="OKH23" s="137"/>
      <c r="OKI23" s="137"/>
      <c r="OKJ23" s="137"/>
      <c r="OKK23" s="137"/>
      <c r="OKL23" s="137"/>
      <c r="OKM23" s="137"/>
      <c r="OKN23" s="137"/>
      <c r="OKO23" s="137"/>
      <c r="OKP23" s="137"/>
      <c r="OKQ23" s="137"/>
      <c r="OKR23" s="137"/>
      <c r="OKS23" s="137"/>
      <c r="OKT23" s="137"/>
      <c r="OKU23" s="137"/>
      <c r="OKV23" s="137"/>
      <c r="OKW23" s="137"/>
      <c r="OKX23" s="137"/>
      <c r="OKY23" s="137"/>
      <c r="OKZ23" s="137"/>
      <c r="OLA23" s="137"/>
      <c r="OLB23" s="137"/>
      <c r="OLC23" s="137"/>
      <c r="OLD23" s="137"/>
      <c r="OLE23" s="137"/>
      <c r="OLF23" s="137"/>
      <c r="OLG23" s="137"/>
      <c r="OLH23" s="137"/>
      <c r="OLI23" s="137"/>
      <c r="OLJ23" s="137"/>
      <c r="OLK23" s="137"/>
      <c r="OLL23" s="137"/>
      <c r="OLM23" s="137"/>
      <c r="OLN23" s="137"/>
      <c r="OLO23" s="137"/>
      <c r="OLP23" s="137"/>
      <c r="OLQ23" s="137"/>
      <c r="OLR23" s="137"/>
      <c r="OLS23" s="137"/>
      <c r="OLT23" s="137"/>
      <c r="OLU23" s="137"/>
      <c r="OLV23" s="137"/>
      <c r="OLW23" s="137"/>
      <c r="OLX23" s="137"/>
      <c r="OLY23" s="137"/>
      <c r="OLZ23" s="137"/>
      <c r="OMA23" s="137"/>
      <c r="OMB23" s="137"/>
      <c r="OMC23" s="137"/>
      <c r="OMD23" s="137"/>
      <c r="OME23" s="137"/>
      <c r="OMF23" s="137"/>
      <c r="OMG23" s="137"/>
      <c r="OMH23" s="137"/>
      <c r="OMI23" s="137"/>
      <c r="OMJ23" s="137"/>
      <c r="OMK23" s="137"/>
      <c r="OML23" s="137"/>
      <c r="OMM23" s="137"/>
      <c r="OMN23" s="137"/>
      <c r="OMO23" s="137"/>
      <c r="OMP23" s="137"/>
      <c r="OMQ23" s="137"/>
      <c r="OMR23" s="137"/>
      <c r="OMS23" s="137"/>
      <c r="OMT23" s="137"/>
      <c r="OMU23" s="137"/>
      <c r="OMV23" s="137"/>
      <c r="OMW23" s="137"/>
      <c r="OMX23" s="137"/>
      <c r="OMY23" s="137"/>
      <c r="OMZ23" s="137"/>
      <c r="ONA23" s="137"/>
      <c r="ONB23" s="137"/>
      <c r="ONC23" s="137"/>
      <c r="OND23" s="137"/>
      <c r="ONE23" s="137"/>
      <c r="ONF23" s="137"/>
      <c r="ONG23" s="137"/>
      <c r="ONH23" s="137"/>
      <c r="ONI23" s="137"/>
      <c r="ONJ23" s="137"/>
      <c r="ONK23" s="137"/>
      <c r="ONL23" s="137"/>
      <c r="ONM23" s="137"/>
      <c r="ONN23" s="137"/>
      <c r="ONO23" s="137"/>
      <c r="ONP23" s="137"/>
      <c r="ONQ23" s="137"/>
      <c r="ONR23" s="137"/>
      <c r="ONS23" s="137"/>
      <c r="ONT23" s="137"/>
      <c r="ONU23" s="137"/>
      <c r="ONV23" s="137"/>
      <c r="ONW23" s="137"/>
      <c r="ONX23" s="137"/>
      <c r="ONY23" s="137"/>
      <c r="ONZ23" s="137"/>
      <c r="OOA23" s="137"/>
      <c r="OOB23" s="137"/>
      <c r="OOC23" s="137"/>
      <c r="OOD23" s="137"/>
      <c r="OOE23" s="137"/>
      <c r="OOF23" s="137"/>
      <c r="OOG23" s="137"/>
      <c r="OOH23" s="137"/>
      <c r="OOI23" s="137"/>
      <c r="OOJ23" s="137"/>
      <c r="OOK23" s="137"/>
      <c r="OOL23" s="137"/>
      <c r="OOM23" s="137"/>
      <c r="OON23" s="137"/>
      <c r="OOO23" s="137"/>
      <c r="OOP23" s="137"/>
      <c r="OOQ23" s="137"/>
      <c r="OOR23" s="137"/>
      <c r="OOS23" s="137"/>
      <c r="OOT23" s="137"/>
      <c r="OOU23" s="137"/>
      <c r="OOV23" s="137"/>
      <c r="OOW23" s="137"/>
      <c r="OOX23" s="137"/>
      <c r="OOY23" s="137"/>
      <c r="OOZ23" s="137"/>
      <c r="OPA23" s="137"/>
      <c r="OPB23" s="137"/>
      <c r="OPC23" s="137"/>
      <c r="OPD23" s="137"/>
      <c r="OPE23" s="137"/>
      <c r="OPF23" s="137"/>
      <c r="OPG23" s="137"/>
      <c r="OPH23" s="137"/>
      <c r="OPI23" s="137"/>
      <c r="OPJ23" s="137"/>
      <c r="OPK23" s="137"/>
      <c r="OPL23" s="137"/>
      <c r="OPM23" s="137"/>
      <c r="OPN23" s="137"/>
      <c r="OPO23" s="137"/>
      <c r="OPP23" s="137"/>
      <c r="OPQ23" s="137"/>
      <c r="OPR23" s="137"/>
      <c r="OPS23" s="137"/>
      <c r="OPT23" s="137"/>
      <c r="OPU23" s="137"/>
      <c r="OPV23" s="137"/>
      <c r="OPW23" s="137"/>
      <c r="OPX23" s="137"/>
      <c r="OPY23" s="137"/>
      <c r="OPZ23" s="137"/>
      <c r="OQA23" s="137"/>
      <c r="OQB23" s="137"/>
      <c r="OQC23" s="137"/>
      <c r="OQD23" s="137"/>
      <c r="OQE23" s="137"/>
      <c r="OQF23" s="137"/>
      <c r="OQG23" s="137"/>
      <c r="OQH23" s="137"/>
      <c r="OQI23" s="137"/>
      <c r="OQJ23" s="137"/>
      <c r="OQK23" s="137"/>
      <c r="OQL23" s="137"/>
      <c r="OQM23" s="137"/>
      <c r="OQN23" s="137"/>
      <c r="OQO23" s="137"/>
      <c r="OQP23" s="137"/>
      <c r="OQQ23" s="137"/>
      <c r="OQR23" s="137"/>
      <c r="OQS23" s="137"/>
      <c r="OQT23" s="137"/>
      <c r="OQU23" s="137"/>
      <c r="OQV23" s="137"/>
      <c r="OQW23" s="137"/>
      <c r="OQX23" s="137"/>
      <c r="OQY23" s="137"/>
      <c r="OQZ23" s="137"/>
      <c r="ORA23" s="137"/>
      <c r="ORB23" s="137"/>
      <c r="ORC23" s="137"/>
      <c r="ORD23" s="137"/>
      <c r="ORE23" s="137"/>
      <c r="ORF23" s="137"/>
      <c r="ORG23" s="137"/>
      <c r="ORH23" s="137"/>
      <c r="ORI23" s="137"/>
      <c r="ORJ23" s="137"/>
      <c r="ORK23" s="137"/>
      <c r="ORL23" s="137"/>
      <c r="ORM23" s="137"/>
      <c r="ORN23" s="137"/>
      <c r="ORO23" s="137"/>
      <c r="ORP23" s="137"/>
      <c r="ORQ23" s="137"/>
      <c r="ORR23" s="137"/>
      <c r="ORS23" s="137"/>
      <c r="ORT23" s="137"/>
      <c r="ORU23" s="137"/>
      <c r="ORV23" s="137"/>
      <c r="ORW23" s="137"/>
      <c r="ORX23" s="137"/>
      <c r="ORY23" s="137"/>
      <c r="ORZ23" s="137"/>
      <c r="OSA23" s="137"/>
      <c r="OSB23" s="137"/>
      <c r="OSC23" s="137"/>
      <c r="OSD23" s="137"/>
      <c r="OSE23" s="137"/>
      <c r="OSF23" s="137"/>
      <c r="OSG23" s="137"/>
      <c r="OSH23" s="137"/>
      <c r="OSI23" s="137"/>
      <c r="OSJ23" s="137"/>
      <c r="OSK23" s="137"/>
      <c r="OSL23" s="137"/>
      <c r="OSM23" s="137"/>
      <c r="OSN23" s="137"/>
      <c r="OSO23" s="137"/>
      <c r="OSP23" s="137"/>
      <c r="OSQ23" s="137"/>
      <c r="OSR23" s="137"/>
      <c r="OSS23" s="137"/>
      <c r="OST23" s="137"/>
      <c r="OSU23" s="137"/>
      <c r="OSV23" s="137"/>
      <c r="OSW23" s="137"/>
      <c r="OSX23" s="137"/>
      <c r="OSY23" s="137"/>
      <c r="OSZ23" s="137"/>
      <c r="OTA23" s="137"/>
      <c r="OTB23" s="137"/>
      <c r="OTC23" s="137"/>
      <c r="OTD23" s="137"/>
      <c r="OTE23" s="137"/>
      <c r="OTF23" s="137"/>
      <c r="OTG23" s="137"/>
      <c r="OTH23" s="137"/>
      <c r="OTI23" s="137"/>
      <c r="OTJ23" s="137"/>
      <c r="OTK23" s="137"/>
      <c r="OTL23" s="137"/>
      <c r="OTM23" s="137"/>
      <c r="OTN23" s="137"/>
      <c r="OTO23" s="137"/>
      <c r="OTP23" s="137"/>
      <c r="OTQ23" s="137"/>
      <c r="OTR23" s="137"/>
      <c r="OTS23" s="137"/>
      <c r="OTT23" s="137"/>
      <c r="OTU23" s="137"/>
      <c r="OTV23" s="137"/>
      <c r="OTW23" s="137"/>
      <c r="OTX23" s="137"/>
      <c r="OTY23" s="137"/>
      <c r="OTZ23" s="137"/>
      <c r="OUA23" s="137"/>
      <c r="OUB23" s="137"/>
      <c r="OUC23" s="137"/>
      <c r="OUD23" s="137"/>
      <c r="OUE23" s="137"/>
      <c r="OUF23" s="137"/>
      <c r="OUG23" s="137"/>
      <c r="OUH23" s="137"/>
      <c r="OUI23" s="137"/>
      <c r="OUJ23" s="137"/>
      <c r="OUK23" s="137"/>
      <c r="OUL23" s="137"/>
      <c r="OUM23" s="137"/>
      <c r="OUN23" s="137"/>
      <c r="OUO23" s="137"/>
      <c r="OUP23" s="137"/>
      <c r="OUQ23" s="137"/>
      <c r="OUR23" s="137"/>
      <c r="OUS23" s="137"/>
      <c r="OUT23" s="137"/>
      <c r="OUU23" s="137"/>
      <c r="OUV23" s="137"/>
      <c r="OUW23" s="137"/>
      <c r="OUX23" s="137"/>
      <c r="OUY23" s="137"/>
      <c r="OUZ23" s="137"/>
      <c r="OVA23" s="137"/>
      <c r="OVB23" s="137"/>
      <c r="OVC23" s="137"/>
      <c r="OVD23" s="137"/>
      <c r="OVE23" s="137"/>
      <c r="OVF23" s="137"/>
      <c r="OVG23" s="137"/>
      <c r="OVH23" s="137"/>
      <c r="OVI23" s="137"/>
      <c r="OVJ23" s="137"/>
      <c r="OVK23" s="137"/>
      <c r="OVL23" s="137"/>
      <c r="OVM23" s="137"/>
      <c r="OVN23" s="137"/>
      <c r="OVO23" s="137"/>
      <c r="OVP23" s="137"/>
      <c r="OVQ23" s="137"/>
      <c r="OVR23" s="137"/>
      <c r="OVS23" s="137"/>
      <c r="OVT23" s="137"/>
      <c r="OVU23" s="137"/>
      <c r="OVV23" s="137"/>
      <c r="OVW23" s="137"/>
      <c r="OVX23" s="137"/>
      <c r="OVY23" s="137"/>
      <c r="OVZ23" s="137"/>
      <c r="OWA23" s="137"/>
      <c r="OWB23" s="137"/>
      <c r="OWC23" s="137"/>
      <c r="OWD23" s="137"/>
      <c r="OWE23" s="137"/>
      <c r="OWF23" s="137"/>
      <c r="OWG23" s="137"/>
      <c r="OWH23" s="137"/>
      <c r="OWI23" s="137"/>
      <c r="OWJ23" s="137"/>
      <c r="OWK23" s="137"/>
      <c r="OWL23" s="137"/>
      <c r="OWM23" s="137"/>
      <c r="OWN23" s="137"/>
      <c r="OWO23" s="137"/>
      <c r="OWP23" s="137"/>
      <c r="OWQ23" s="137"/>
      <c r="OWR23" s="137"/>
      <c r="OWS23" s="137"/>
      <c r="OWT23" s="137"/>
      <c r="OWU23" s="137"/>
      <c r="OWV23" s="137"/>
      <c r="OWW23" s="137"/>
      <c r="OWX23" s="137"/>
      <c r="OWY23" s="137"/>
      <c r="OWZ23" s="137"/>
      <c r="OXA23" s="137"/>
      <c r="OXB23" s="137"/>
      <c r="OXC23" s="137"/>
      <c r="OXD23" s="137"/>
      <c r="OXE23" s="137"/>
      <c r="OXF23" s="137"/>
      <c r="OXG23" s="137"/>
      <c r="OXH23" s="137"/>
      <c r="OXI23" s="137"/>
      <c r="OXJ23" s="137"/>
      <c r="OXK23" s="137"/>
      <c r="OXL23" s="137"/>
      <c r="OXM23" s="137"/>
      <c r="OXN23" s="137"/>
      <c r="OXO23" s="137"/>
      <c r="OXP23" s="137"/>
      <c r="OXQ23" s="137"/>
      <c r="OXR23" s="137"/>
      <c r="OXS23" s="137"/>
      <c r="OXT23" s="137"/>
      <c r="OXU23" s="137"/>
      <c r="OXV23" s="137"/>
      <c r="OXW23" s="137"/>
      <c r="OXX23" s="137"/>
      <c r="OXY23" s="137"/>
      <c r="OXZ23" s="137"/>
      <c r="OYA23" s="137"/>
      <c r="OYB23" s="137"/>
      <c r="OYC23" s="137"/>
      <c r="OYD23" s="137"/>
      <c r="OYE23" s="137"/>
      <c r="OYF23" s="137"/>
      <c r="OYG23" s="137"/>
      <c r="OYH23" s="137"/>
      <c r="OYI23" s="137"/>
      <c r="OYJ23" s="137"/>
      <c r="OYK23" s="137"/>
      <c r="OYL23" s="137"/>
      <c r="OYM23" s="137"/>
      <c r="OYN23" s="137"/>
      <c r="OYO23" s="137"/>
      <c r="OYP23" s="137"/>
      <c r="OYQ23" s="137"/>
      <c r="OYR23" s="137"/>
      <c r="OYS23" s="137"/>
      <c r="OYT23" s="137"/>
      <c r="OYU23" s="137"/>
      <c r="OYV23" s="137"/>
      <c r="OYW23" s="137"/>
      <c r="OYX23" s="137"/>
      <c r="OYY23" s="137"/>
      <c r="OYZ23" s="137"/>
      <c r="OZA23" s="137"/>
      <c r="OZB23" s="137"/>
      <c r="OZC23" s="137"/>
      <c r="OZD23" s="137"/>
      <c r="OZE23" s="137"/>
      <c r="OZF23" s="137"/>
      <c r="OZG23" s="137"/>
      <c r="OZH23" s="137"/>
      <c r="OZI23" s="137"/>
      <c r="OZJ23" s="137"/>
      <c r="OZK23" s="137"/>
      <c r="OZL23" s="137"/>
      <c r="OZM23" s="137"/>
      <c r="OZN23" s="137"/>
      <c r="OZO23" s="137"/>
      <c r="OZP23" s="137"/>
      <c r="OZQ23" s="137"/>
      <c r="OZR23" s="137"/>
      <c r="OZS23" s="137"/>
      <c r="OZT23" s="137"/>
      <c r="OZU23" s="137"/>
      <c r="OZV23" s="137"/>
      <c r="OZW23" s="137"/>
      <c r="OZX23" s="137"/>
      <c r="OZY23" s="137"/>
      <c r="OZZ23" s="137"/>
      <c r="PAA23" s="137"/>
      <c r="PAB23" s="137"/>
      <c r="PAC23" s="137"/>
      <c r="PAD23" s="137"/>
      <c r="PAE23" s="137"/>
      <c r="PAF23" s="137"/>
      <c r="PAG23" s="137"/>
      <c r="PAH23" s="137"/>
      <c r="PAI23" s="137"/>
      <c r="PAJ23" s="137"/>
      <c r="PAK23" s="137"/>
      <c r="PAL23" s="137"/>
      <c r="PAM23" s="137"/>
      <c r="PAN23" s="137"/>
      <c r="PAO23" s="137"/>
      <c r="PAP23" s="137"/>
      <c r="PAQ23" s="137"/>
      <c r="PAR23" s="137"/>
      <c r="PAS23" s="137"/>
      <c r="PAT23" s="137"/>
      <c r="PAU23" s="137"/>
      <c r="PAV23" s="137"/>
      <c r="PAW23" s="137"/>
      <c r="PAX23" s="137"/>
      <c r="PAY23" s="137"/>
      <c r="PAZ23" s="137"/>
      <c r="PBA23" s="137"/>
      <c r="PBB23" s="137"/>
      <c r="PBC23" s="137"/>
      <c r="PBD23" s="137"/>
      <c r="PBE23" s="137"/>
      <c r="PBF23" s="137"/>
      <c r="PBG23" s="137"/>
      <c r="PBH23" s="137"/>
      <c r="PBI23" s="137"/>
      <c r="PBJ23" s="137"/>
      <c r="PBK23" s="137"/>
      <c r="PBL23" s="137"/>
      <c r="PBM23" s="137"/>
      <c r="PBN23" s="137"/>
      <c r="PBO23" s="137"/>
      <c r="PBP23" s="137"/>
      <c r="PBQ23" s="137"/>
      <c r="PBR23" s="137"/>
      <c r="PBS23" s="137"/>
      <c r="PBT23" s="137"/>
      <c r="PBU23" s="137"/>
      <c r="PBV23" s="137"/>
      <c r="PBW23" s="137"/>
      <c r="PBX23" s="137"/>
      <c r="PBY23" s="137"/>
      <c r="PBZ23" s="137"/>
      <c r="PCA23" s="137"/>
      <c r="PCB23" s="137"/>
      <c r="PCC23" s="137"/>
      <c r="PCD23" s="137"/>
      <c r="PCE23" s="137"/>
      <c r="PCF23" s="137"/>
      <c r="PCG23" s="137"/>
      <c r="PCH23" s="137"/>
      <c r="PCI23" s="137"/>
      <c r="PCJ23" s="137"/>
      <c r="PCK23" s="137"/>
      <c r="PCL23" s="137"/>
      <c r="PCM23" s="137"/>
      <c r="PCN23" s="137"/>
      <c r="PCO23" s="137"/>
      <c r="PCP23" s="137"/>
      <c r="PCQ23" s="137"/>
      <c r="PCR23" s="137"/>
      <c r="PCS23" s="137"/>
      <c r="PCT23" s="137"/>
      <c r="PCU23" s="137"/>
      <c r="PCV23" s="137"/>
      <c r="PCW23" s="137"/>
      <c r="PCX23" s="137"/>
      <c r="PCY23" s="137"/>
      <c r="PCZ23" s="137"/>
      <c r="PDA23" s="137"/>
      <c r="PDB23" s="137"/>
      <c r="PDC23" s="137"/>
      <c r="PDD23" s="137"/>
      <c r="PDE23" s="137"/>
      <c r="PDF23" s="137"/>
      <c r="PDG23" s="137"/>
      <c r="PDH23" s="137"/>
      <c r="PDI23" s="137"/>
      <c r="PDJ23" s="137"/>
      <c r="PDK23" s="137"/>
      <c r="PDL23" s="137"/>
      <c r="PDM23" s="137"/>
      <c r="PDN23" s="137"/>
      <c r="PDO23" s="137"/>
      <c r="PDP23" s="137"/>
      <c r="PDQ23" s="137"/>
      <c r="PDR23" s="137"/>
      <c r="PDS23" s="137"/>
      <c r="PDT23" s="137"/>
      <c r="PDU23" s="137"/>
      <c r="PDV23" s="137"/>
      <c r="PDW23" s="137"/>
      <c r="PDX23" s="137"/>
      <c r="PDY23" s="137"/>
      <c r="PDZ23" s="137"/>
      <c r="PEA23" s="137"/>
      <c r="PEB23" s="137"/>
      <c r="PEC23" s="137"/>
      <c r="PED23" s="137"/>
      <c r="PEE23" s="137"/>
      <c r="PEF23" s="137"/>
      <c r="PEG23" s="137"/>
      <c r="PEH23" s="137"/>
      <c r="PEI23" s="137"/>
      <c r="PEJ23" s="137"/>
      <c r="PEK23" s="137"/>
      <c r="PEL23" s="137"/>
      <c r="PEM23" s="137"/>
      <c r="PEN23" s="137"/>
      <c r="PEO23" s="137"/>
      <c r="PEP23" s="137"/>
      <c r="PEQ23" s="137"/>
      <c r="PER23" s="137"/>
      <c r="PES23" s="137"/>
      <c r="PET23" s="137"/>
      <c r="PEU23" s="137"/>
      <c r="PEV23" s="137"/>
      <c r="PEW23" s="137"/>
      <c r="PEX23" s="137"/>
      <c r="PEY23" s="137"/>
      <c r="PEZ23" s="137"/>
      <c r="PFA23" s="137"/>
      <c r="PFB23" s="137"/>
      <c r="PFC23" s="137"/>
      <c r="PFD23" s="137"/>
      <c r="PFE23" s="137"/>
      <c r="PFF23" s="137"/>
      <c r="PFG23" s="137"/>
      <c r="PFH23" s="137"/>
      <c r="PFI23" s="137"/>
      <c r="PFJ23" s="137"/>
      <c r="PFK23" s="137"/>
      <c r="PFL23" s="137"/>
      <c r="PFM23" s="137"/>
      <c r="PFN23" s="137"/>
      <c r="PFO23" s="137"/>
      <c r="PFP23" s="137"/>
      <c r="PFQ23" s="137"/>
      <c r="PFR23" s="137"/>
      <c r="PFS23" s="137"/>
      <c r="PFT23" s="137"/>
      <c r="PFU23" s="137"/>
      <c r="PFV23" s="137"/>
      <c r="PFW23" s="137"/>
      <c r="PFX23" s="137"/>
      <c r="PFY23" s="137"/>
      <c r="PFZ23" s="137"/>
      <c r="PGA23" s="137"/>
      <c r="PGB23" s="137"/>
      <c r="PGC23" s="137"/>
      <c r="PGD23" s="137"/>
      <c r="PGE23" s="137"/>
      <c r="PGF23" s="137"/>
      <c r="PGG23" s="137"/>
      <c r="PGH23" s="137"/>
      <c r="PGI23" s="137"/>
      <c r="PGJ23" s="137"/>
      <c r="PGK23" s="137"/>
      <c r="PGL23" s="137"/>
      <c r="PGM23" s="137"/>
      <c r="PGN23" s="137"/>
      <c r="PGO23" s="137"/>
      <c r="PGP23" s="137"/>
      <c r="PGQ23" s="137"/>
      <c r="PGR23" s="137"/>
      <c r="PGS23" s="137"/>
      <c r="PGT23" s="137"/>
      <c r="PGU23" s="137"/>
      <c r="PGV23" s="137"/>
      <c r="PGW23" s="137"/>
      <c r="PGX23" s="137"/>
      <c r="PGY23" s="137"/>
      <c r="PGZ23" s="137"/>
      <c r="PHA23" s="137"/>
      <c r="PHB23" s="137"/>
      <c r="PHC23" s="137"/>
      <c r="PHD23" s="137"/>
      <c r="PHE23" s="137"/>
      <c r="PHF23" s="137"/>
      <c r="PHG23" s="137"/>
      <c r="PHH23" s="137"/>
      <c r="PHI23" s="137"/>
      <c r="PHJ23" s="137"/>
      <c r="PHK23" s="137"/>
      <c r="PHL23" s="137"/>
      <c r="PHM23" s="137"/>
      <c r="PHN23" s="137"/>
      <c r="PHO23" s="137"/>
      <c r="PHP23" s="137"/>
      <c r="PHQ23" s="137"/>
      <c r="PHR23" s="137"/>
      <c r="PHS23" s="137"/>
      <c r="PHT23" s="137"/>
      <c r="PHU23" s="137"/>
      <c r="PHV23" s="137"/>
      <c r="PHW23" s="137"/>
      <c r="PHX23" s="137"/>
      <c r="PHY23" s="137"/>
      <c r="PHZ23" s="137"/>
      <c r="PIA23" s="137"/>
      <c r="PIB23" s="137"/>
      <c r="PIC23" s="137"/>
      <c r="PID23" s="137"/>
      <c r="PIE23" s="137"/>
      <c r="PIF23" s="137"/>
      <c r="PIG23" s="137"/>
      <c r="PIH23" s="137"/>
      <c r="PII23" s="137"/>
      <c r="PIJ23" s="137"/>
      <c r="PIK23" s="137"/>
      <c r="PIL23" s="137"/>
      <c r="PIM23" s="137"/>
      <c r="PIN23" s="137"/>
      <c r="PIO23" s="137"/>
      <c r="PIP23" s="137"/>
      <c r="PIQ23" s="137"/>
      <c r="PIR23" s="137"/>
      <c r="PIS23" s="137"/>
      <c r="PIT23" s="137"/>
      <c r="PIU23" s="137"/>
      <c r="PIV23" s="137"/>
      <c r="PIW23" s="137"/>
      <c r="PIX23" s="137"/>
      <c r="PIY23" s="137"/>
      <c r="PIZ23" s="137"/>
      <c r="PJA23" s="137"/>
      <c r="PJB23" s="137"/>
      <c r="PJC23" s="137"/>
      <c r="PJD23" s="137"/>
      <c r="PJE23" s="137"/>
      <c r="PJF23" s="137"/>
      <c r="PJG23" s="137"/>
      <c r="PJH23" s="137"/>
      <c r="PJI23" s="137"/>
      <c r="PJJ23" s="137"/>
      <c r="PJK23" s="137"/>
      <c r="PJL23" s="137"/>
      <c r="PJM23" s="137"/>
      <c r="PJN23" s="137"/>
      <c r="PJO23" s="137"/>
      <c r="PJP23" s="137"/>
      <c r="PJQ23" s="137"/>
      <c r="PJR23" s="137"/>
      <c r="PJS23" s="137"/>
      <c r="PJT23" s="137"/>
      <c r="PJU23" s="137"/>
      <c r="PJV23" s="137"/>
      <c r="PJW23" s="137"/>
      <c r="PJX23" s="137"/>
      <c r="PJY23" s="137"/>
      <c r="PJZ23" s="137"/>
      <c r="PKA23" s="137"/>
      <c r="PKB23" s="137"/>
      <c r="PKC23" s="137"/>
      <c r="PKD23" s="137"/>
      <c r="PKE23" s="137"/>
      <c r="PKF23" s="137"/>
      <c r="PKG23" s="137"/>
      <c r="PKH23" s="137"/>
      <c r="PKI23" s="137"/>
      <c r="PKJ23" s="137"/>
      <c r="PKK23" s="137"/>
      <c r="PKL23" s="137"/>
      <c r="PKM23" s="137"/>
      <c r="PKN23" s="137"/>
      <c r="PKO23" s="137"/>
      <c r="PKP23" s="137"/>
      <c r="PKQ23" s="137"/>
      <c r="PKR23" s="137"/>
      <c r="PKS23" s="137"/>
      <c r="PKT23" s="137"/>
      <c r="PKU23" s="137"/>
      <c r="PKV23" s="137"/>
      <c r="PKW23" s="137"/>
      <c r="PKX23" s="137"/>
      <c r="PKY23" s="137"/>
      <c r="PKZ23" s="137"/>
      <c r="PLA23" s="137"/>
      <c r="PLB23" s="137"/>
      <c r="PLC23" s="137"/>
      <c r="PLD23" s="137"/>
      <c r="PLE23" s="137"/>
      <c r="PLF23" s="137"/>
      <c r="PLG23" s="137"/>
      <c r="PLH23" s="137"/>
      <c r="PLI23" s="137"/>
      <c r="PLJ23" s="137"/>
      <c r="PLK23" s="137"/>
      <c r="PLL23" s="137"/>
      <c r="PLM23" s="137"/>
      <c r="PLN23" s="137"/>
      <c r="PLO23" s="137"/>
      <c r="PLP23" s="137"/>
      <c r="PLQ23" s="137"/>
      <c r="PLR23" s="137"/>
      <c r="PLS23" s="137"/>
      <c r="PLT23" s="137"/>
      <c r="PLU23" s="137"/>
      <c r="PLV23" s="137"/>
      <c r="PLW23" s="137"/>
      <c r="PLX23" s="137"/>
      <c r="PLY23" s="137"/>
      <c r="PLZ23" s="137"/>
      <c r="PMA23" s="137"/>
      <c r="PMB23" s="137"/>
      <c r="PMC23" s="137"/>
      <c r="PMD23" s="137"/>
      <c r="PME23" s="137"/>
      <c r="PMF23" s="137"/>
      <c r="PMG23" s="137"/>
      <c r="PMH23" s="137"/>
      <c r="PMI23" s="137"/>
      <c r="PMJ23" s="137"/>
      <c r="PMK23" s="137"/>
      <c r="PML23" s="137"/>
      <c r="PMM23" s="137"/>
      <c r="PMN23" s="137"/>
      <c r="PMO23" s="137"/>
      <c r="PMP23" s="137"/>
      <c r="PMQ23" s="137"/>
      <c r="PMR23" s="137"/>
      <c r="PMS23" s="137"/>
      <c r="PMT23" s="137"/>
      <c r="PMU23" s="137"/>
      <c r="PMV23" s="137"/>
      <c r="PMW23" s="137"/>
      <c r="PMX23" s="137"/>
      <c r="PMY23" s="137"/>
      <c r="PMZ23" s="137"/>
      <c r="PNA23" s="137"/>
      <c r="PNB23" s="137"/>
      <c r="PNC23" s="137"/>
      <c r="PND23" s="137"/>
      <c r="PNE23" s="137"/>
      <c r="PNF23" s="137"/>
      <c r="PNG23" s="137"/>
      <c r="PNH23" s="137"/>
      <c r="PNI23" s="137"/>
      <c r="PNJ23" s="137"/>
      <c r="PNK23" s="137"/>
      <c r="PNL23" s="137"/>
      <c r="PNM23" s="137"/>
      <c r="PNN23" s="137"/>
      <c r="PNO23" s="137"/>
      <c r="PNP23" s="137"/>
      <c r="PNQ23" s="137"/>
      <c r="PNR23" s="137"/>
      <c r="PNS23" s="137"/>
      <c r="PNT23" s="137"/>
      <c r="PNU23" s="137"/>
      <c r="PNV23" s="137"/>
      <c r="PNW23" s="137"/>
      <c r="PNX23" s="137"/>
      <c r="PNY23" s="137"/>
      <c r="PNZ23" s="137"/>
      <c r="POA23" s="137"/>
      <c r="POB23" s="137"/>
      <c r="POC23" s="137"/>
      <c r="POD23" s="137"/>
      <c r="POE23" s="137"/>
      <c r="POF23" s="137"/>
      <c r="POG23" s="137"/>
      <c r="POH23" s="137"/>
      <c r="POI23" s="137"/>
      <c r="POJ23" s="137"/>
      <c r="POK23" s="137"/>
      <c r="POL23" s="137"/>
      <c r="POM23" s="137"/>
      <c r="PON23" s="137"/>
      <c r="POO23" s="137"/>
      <c r="POP23" s="137"/>
      <c r="POQ23" s="137"/>
      <c r="POR23" s="137"/>
      <c r="POS23" s="137"/>
      <c r="POT23" s="137"/>
      <c r="POU23" s="137"/>
      <c r="POV23" s="137"/>
      <c r="POW23" s="137"/>
      <c r="POX23" s="137"/>
      <c r="POY23" s="137"/>
      <c r="POZ23" s="137"/>
      <c r="PPA23" s="137"/>
      <c r="PPB23" s="137"/>
      <c r="PPC23" s="137"/>
      <c r="PPD23" s="137"/>
      <c r="PPE23" s="137"/>
      <c r="PPF23" s="137"/>
      <c r="PPG23" s="137"/>
      <c r="PPH23" s="137"/>
      <c r="PPI23" s="137"/>
      <c r="PPJ23" s="137"/>
      <c r="PPK23" s="137"/>
      <c r="PPL23" s="137"/>
      <c r="PPM23" s="137"/>
      <c r="PPN23" s="137"/>
      <c r="PPO23" s="137"/>
      <c r="PPP23" s="137"/>
      <c r="PPQ23" s="137"/>
      <c r="PPR23" s="137"/>
      <c r="PPS23" s="137"/>
      <c r="PPT23" s="137"/>
      <c r="PPU23" s="137"/>
      <c r="PPV23" s="137"/>
      <c r="PPW23" s="137"/>
      <c r="PPX23" s="137"/>
      <c r="PPY23" s="137"/>
      <c r="PPZ23" s="137"/>
      <c r="PQA23" s="137"/>
      <c r="PQB23" s="137"/>
      <c r="PQC23" s="137"/>
      <c r="PQD23" s="137"/>
      <c r="PQE23" s="137"/>
      <c r="PQF23" s="137"/>
      <c r="PQG23" s="137"/>
      <c r="PQH23" s="137"/>
      <c r="PQI23" s="137"/>
      <c r="PQJ23" s="137"/>
      <c r="PQK23" s="137"/>
      <c r="PQL23" s="137"/>
      <c r="PQM23" s="137"/>
      <c r="PQN23" s="137"/>
      <c r="PQO23" s="137"/>
      <c r="PQP23" s="137"/>
      <c r="PQQ23" s="137"/>
      <c r="PQR23" s="137"/>
      <c r="PQS23" s="137"/>
      <c r="PQT23" s="137"/>
      <c r="PQU23" s="137"/>
      <c r="PQV23" s="137"/>
      <c r="PQW23" s="137"/>
      <c r="PQX23" s="137"/>
      <c r="PQY23" s="137"/>
      <c r="PQZ23" s="137"/>
      <c r="PRA23" s="137"/>
      <c r="PRB23" s="137"/>
      <c r="PRC23" s="137"/>
      <c r="PRD23" s="137"/>
      <c r="PRE23" s="137"/>
      <c r="PRF23" s="137"/>
      <c r="PRG23" s="137"/>
      <c r="PRH23" s="137"/>
      <c r="PRI23" s="137"/>
      <c r="PRJ23" s="137"/>
      <c r="PRK23" s="137"/>
      <c r="PRL23" s="137"/>
      <c r="PRM23" s="137"/>
      <c r="PRN23" s="137"/>
      <c r="PRO23" s="137"/>
      <c r="PRP23" s="137"/>
      <c r="PRQ23" s="137"/>
      <c r="PRR23" s="137"/>
      <c r="PRS23" s="137"/>
      <c r="PRT23" s="137"/>
      <c r="PRU23" s="137"/>
      <c r="PRV23" s="137"/>
      <c r="PRW23" s="137"/>
      <c r="PRX23" s="137"/>
      <c r="PRY23" s="137"/>
      <c r="PRZ23" s="137"/>
      <c r="PSA23" s="137"/>
      <c r="PSB23" s="137"/>
      <c r="PSC23" s="137"/>
      <c r="PSD23" s="137"/>
      <c r="PSE23" s="137"/>
      <c r="PSF23" s="137"/>
      <c r="PSG23" s="137"/>
      <c r="PSH23" s="137"/>
      <c r="PSI23" s="137"/>
      <c r="PSJ23" s="137"/>
      <c r="PSK23" s="137"/>
      <c r="PSL23" s="137"/>
      <c r="PSM23" s="137"/>
      <c r="PSN23" s="137"/>
      <c r="PSO23" s="137"/>
      <c r="PSP23" s="137"/>
      <c r="PSQ23" s="137"/>
      <c r="PSR23" s="137"/>
      <c r="PSS23" s="137"/>
      <c r="PST23" s="137"/>
      <c r="PSU23" s="137"/>
      <c r="PSV23" s="137"/>
      <c r="PSW23" s="137"/>
      <c r="PSX23" s="137"/>
      <c r="PSY23" s="137"/>
      <c r="PSZ23" s="137"/>
      <c r="PTA23" s="137"/>
      <c r="PTB23" s="137"/>
      <c r="PTC23" s="137"/>
      <c r="PTD23" s="137"/>
      <c r="PTE23" s="137"/>
      <c r="PTF23" s="137"/>
      <c r="PTG23" s="137"/>
      <c r="PTH23" s="137"/>
      <c r="PTI23" s="137"/>
      <c r="PTJ23" s="137"/>
      <c r="PTK23" s="137"/>
      <c r="PTL23" s="137"/>
      <c r="PTM23" s="137"/>
      <c r="PTN23" s="137"/>
      <c r="PTO23" s="137"/>
      <c r="PTP23" s="137"/>
      <c r="PTQ23" s="137"/>
      <c r="PTR23" s="137"/>
      <c r="PTS23" s="137"/>
      <c r="PTT23" s="137"/>
      <c r="PTU23" s="137"/>
      <c r="PTV23" s="137"/>
      <c r="PTW23" s="137"/>
      <c r="PTX23" s="137"/>
      <c r="PTY23" s="137"/>
      <c r="PTZ23" s="137"/>
      <c r="PUA23" s="137"/>
      <c r="PUB23" s="137"/>
      <c r="PUC23" s="137"/>
      <c r="PUD23" s="137"/>
      <c r="PUE23" s="137"/>
      <c r="PUF23" s="137"/>
      <c r="PUG23" s="137"/>
      <c r="PUH23" s="137"/>
      <c r="PUI23" s="137"/>
      <c r="PUJ23" s="137"/>
      <c r="PUK23" s="137"/>
      <c r="PUL23" s="137"/>
      <c r="PUM23" s="137"/>
      <c r="PUN23" s="137"/>
      <c r="PUO23" s="137"/>
      <c r="PUP23" s="137"/>
      <c r="PUQ23" s="137"/>
      <c r="PUR23" s="137"/>
      <c r="PUS23" s="137"/>
      <c r="PUT23" s="137"/>
      <c r="PUU23" s="137"/>
      <c r="PUV23" s="137"/>
      <c r="PUW23" s="137"/>
      <c r="PUX23" s="137"/>
      <c r="PUY23" s="137"/>
      <c r="PUZ23" s="137"/>
      <c r="PVA23" s="137"/>
      <c r="PVB23" s="137"/>
      <c r="PVC23" s="137"/>
      <c r="PVD23" s="137"/>
      <c r="PVE23" s="137"/>
      <c r="PVF23" s="137"/>
      <c r="PVG23" s="137"/>
      <c r="PVH23" s="137"/>
      <c r="PVI23" s="137"/>
      <c r="PVJ23" s="137"/>
      <c r="PVK23" s="137"/>
      <c r="PVL23" s="137"/>
      <c r="PVM23" s="137"/>
      <c r="PVN23" s="137"/>
      <c r="PVO23" s="137"/>
      <c r="PVP23" s="137"/>
      <c r="PVQ23" s="137"/>
      <c r="PVR23" s="137"/>
      <c r="PVS23" s="137"/>
      <c r="PVT23" s="137"/>
      <c r="PVU23" s="137"/>
      <c r="PVV23" s="137"/>
      <c r="PVW23" s="137"/>
      <c r="PVX23" s="137"/>
      <c r="PVY23" s="137"/>
      <c r="PVZ23" s="137"/>
      <c r="PWA23" s="137"/>
      <c r="PWB23" s="137"/>
      <c r="PWC23" s="137"/>
      <c r="PWD23" s="137"/>
      <c r="PWE23" s="137"/>
      <c r="PWF23" s="137"/>
      <c r="PWG23" s="137"/>
      <c r="PWH23" s="137"/>
      <c r="PWI23" s="137"/>
      <c r="PWJ23" s="137"/>
      <c r="PWK23" s="137"/>
      <c r="PWL23" s="137"/>
      <c r="PWM23" s="137"/>
      <c r="PWN23" s="137"/>
      <c r="PWO23" s="137"/>
      <c r="PWP23" s="137"/>
      <c r="PWQ23" s="137"/>
      <c r="PWR23" s="137"/>
      <c r="PWS23" s="137"/>
      <c r="PWT23" s="137"/>
      <c r="PWU23" s="137"/>
      <c r="PWV23" s="137"/>
      <c r="PWW23" s="137"/>
      <c r="PWX23" s="137"/>
      <c r="PWY23" s="137"/>
      <c r="PWZ23" s="137"/>
      <c r="PXA23" s="137"/>
      <c r="PXB23" s="137"/>
      <c r="PXC23" s="137"/>
      <c r="PXD23" s="137"/>
      <c r="PXE23" s="137"/>
      <c r="PXF23" s="137"/>
      <c r="PXG23" s="137"/>
      <c r="PXH23" s="137"/>
      <c r="PXI23" s="137"/>
      <c r="PXJ23" s="137"/>
      <c r="PXK23" s="137"/>
      <c r="PXL23" s="137"/>
      <c r="PXM23" s="137"/>
      <c r="PXN23" s="137"/>
      <c r="PXO23" s="137"/>
      <c r="PXP23" s="137"/>
      <c r="PXQ23" s="137"/>
      <c r="PXR23" s="137"/>
      <c r="PXS23" s="137"/>
      <c r="PXT23" s="137"/>
      <c r="PXU23" s="137"/>
      <c r="PXV23" s="137"/>
      <c r="PXW23" s="137"/>
      <c r="PXX23" s="137"/>
      <c r="PXY23" s="137"/>
      <c r="PXZ23" s="137"/>
      <c r="PYA23" s="137"/>
      <c r="PYB23" s="137"/>
      <c r="PYC23" s="137"/>
      <c r="PYD23" s="137"/>
      <c r="PYE23" s="137"/>
      <c r="PYF23" s="137"/>
      <c r="PYG23" s="137"/>
      <c r="PYH23" s="137"/>
      <c r="PYI23" s="137"/>
      <c r="PYJ23" s="137"/>
      <c r="PYK23" s="137"/>
      <c r="PYL23" s="137"/>
      <c r="PYM23" s="137"/>
      <c r="PYN23" s="137"/>
      <c r="PYO23" s="137"/>
      <c r="PYP23" s="137"/>
      <c r="PYQ23" s="137"/>
      <c r="PYR23" s="137"/>
      <c r="PYS23" s="137"/>
      <c r="PYT23" s="137"/>
      <c r="PYU23" s="137"/>
      <c r="PYV23" s="137"/>
      <c r="PYW23" s="137"/>
      <c r="PYX23" s="137"/>
      <c r="PYY23" s="137"/>
      <c r="PYZ23" s="137"/>
      <c r="PZA23" s="137"/>
      <c r="PZB23" s="137"/>
      <c r="PZC23" s="137"/>
      <c r="PZD23" s="137"/>
      <c r="PZE23" s="137"/>
      <c r="PZF23" s="137"/>
      <c r="PZG23" s="137"/>
      <c r="PZH23" s="137"/>
      <c r="PZI23" s="137"/>
      <c r="PZJ23" s="137"/>
      <c r="PZK23" s="137"/>
      <c r="PZL23" s="137"/>
      <c r="PZM23" s="137"/>
      <c r="PZN23" s="137"/>
      <c r="PZO23" s="137"/>
      <c r="PZP23" s="137"/>
      <c r="PZQ23" s="137"/>
      <c r="PZR23" s="137"/>
      <c r="PZS23" s="137"/>
      <c r="PZT23" s="137"/>
      <c r="PZU23" s="137"/>
      <c r="PZV23" s="137"/>
      <c r="PZW23" s="137"/>
      <c r="PZX23" s="137"/>
      <c r="PZY23" s="137"/>
      <c r="PZZ23" s="137"/>
      <c r="QAA23" s="137"/>
      <c r="QAB23" s="137"/>
      <c r="QAC23" s="137"/>
      <c r="QAD23" s="137"/>
      <c r="QAE23" s="137"/>
      <c r="QAF23" s="137"/>
      <c r="QAG23" s="137"/>
      <c r="QAH23" s="137"/>
      <c r="QAI23" s="137"/>
      <c r="QAJ23" s="137"/>
      <c r="QAK23" s="137"/>
      <c r="QAL23" s="137"/>
      <c r="QAM23" s="137"/>
      <c r="QAN23" s="137"/>
      <c r="QAO23" s="137"/>
      <c r="QAP23" s="137"/>
      <c r="QAQ23" s="137"/>
      <c r="QAR23" s="137"/>
      <c r="QAS23" s="137"/>
      <c r="QAT23" s="137"/>
      <c r="QAU23" s="137"/>
      <c r="QAV23" s="137"/>
      <c r="QAW23" s="137"/>
      <c r="QAX23" s="137"/>
      <c r="QAY23" s="137"/>
      <c r="QAZ23" s="137"/>
      <c r="QBA23" s="137"/>
      <c r="QBB23" s="137"/>
      <c r="QBC23" s="137"/>
      <c r="QBD23" s="137"/>
      <c r="QBE23" s="137"/>
      <c r="QBF23" s="137"/>
      <c r="QBG23" s="137"/>
      <c r="QBH23" s="137"/>
      <c r="QBI23" s="137"/>
      <c r="QBJ23" s="137"/>
      <c r="QBK23" s="137"/>
      <c r="QBL23" s="137"/>
      <c r="QBM23" s="137"/>
      <c r="QBN23" s="137"/>
      <c r="QBO23" s="137"/>
      <c r="QBP23" s="137"/>
      <c r="QBQ23" s="137"/>
      <c r="QBR23" s="137"/>
      <c r="QBS23" s="137"/>
      <c r="QBT23" s="137"/>
      <c r="QBU23" s="137"/>
      <c r="QBV23" s="137"/>
      <c r="QBW23" s="137"/>
      <c r="QBX23" s="137"/>
      <c r="QBY23" s="137"/>
      <c r="QBZ23" s="137"/>
      <c r="QCA23" s="137"/>
      <c r="QCB23" s="137"/>
      <c r="QCC23" s="137"/>
      <c r="QCD23" s="137"/>
      <c r="QCE23" s="137"/>
      <c r="QCF23" s="137"/>
      <c r="QCG23" s="137"/>
      <c r="QCH23" s="137"/>
      <c r="QCI23" s="137"/>
      <c r="QCJ23" s="137"/>
      <c r="QCK23" s="137"/>
      <c r="QCL23" s="137"/>
      <c r="QCM23" s="137"/>
      <c r="QCN23" s="137"/>
      <c r="QCO23" s="137"/>
      <c r="QCP23" s="137"/>
      <c r="QCQ23" s="137"/>
      <c r="QCR23" s="137"/>
      <c r="QCS23" s="137"/>
      <c r="QCT23" s="137"/>
      <c r="QCU23" s="137"/>
      <c r="QCV23" s="137"/>
      <c r="QCW23" s="137"/>
      <c r="QCX23" s="137"/>
      <c r="QCY23" s="137"/>
      <c r="QCZ23" s="137"/>
      <c r="QDA23" s="137"/>
      <c r="QDB23" s="137"/>
      <c r="QDC23" s="137"/>
      <c r="QDD23" s="137"/>
      <c r="QDE23" s="137"/>
      <c r="QDF23" s="137"/>
      <c r="QDG23" s="137"/>
      <c r="QDH23" s="137"/>
      <c r="QDI23" s="137"/>
      <c r="QDJ23" s="137"/>
      <c r="QDK23" s="137"/>
      <c r="QDL23" s="137"/>
      <c r="QDM23" s="137"/>
      <c r="QDN23" s="137"/>
      <c r="QDO23" s="137"/>
      <c r="QDP23" s="137"/>
      <c r="QDQ23" s="137"/>
      <c r="QDR23" s="137"/>
      <c r="QDS23" s="137"/>
      <c r="QDT23" s="137"/>
      <c r="QDU23" s="137"/>
      <c r="QDV23" s="137"/>
      <c r="QDW23" s="137"/>
      <c r="QDX23" s="137"/>
      <c r="QDY23" s="137"/>
      <c r="QDZ23" s="137"/>
      <c r="QEA23" s="137"/>
      <c r="QEB23" s="137"/>
      <c r="QEC23" s="137"/>
      <c r="QED23" s="137"/>
      <c r="QEE23" s="137"/>
      <c r="QEF23" s="137"/>
      <c r="QEG23" s="137"/>
      <c r="QEH23" s="137"/>
      <c r="QEI23" s="137"/>
      <c r="QEJ23" s="137"/>
      <c r="QEK23" s="137"/>
      <c r="QEL23" s="137"/>
      <c r="QEM23" s="137"/>
      <c r="QEN23" s="137"/>
      <c r="QEO23" s="137"/>
      <c r="QEP23" s="137"/>
      <c r="QEQ23" s="137"/>
      <c r="QER23" s="137"/>
      <c r="QES23" s="137"/>
      <c r="QET23" s="137"/>
      <c r="QEU23" s="137"/>
      <c r="QEV23" s="137"/>
      <c r="QEW23" s="137"/>
      <c r="QEX23" s="137"/>
      <c r="QEY23" s="137"/>
      <c r="QEZ23" s="137"/>
      <c r="QFA23" s="137"/>
      <c r="QFB23" s="137"/>
      <c r="QFC23" s="137"/>
      <c r="QFD23" s="137"/>
      <c r="QFE23" s="137"/>
      <c r="QFF23" s="137"/>
      <c r="QFG23" s="137"/>
      <c r="QFH23" s="137"/>
      <c r="QFI23" s="137"/>
      <c r="QFJ23" s="137"/>
      <c r="QFK23" s="137"/>
      <c r="QFL23" s="137"/>
      <c r="QFM23" s="137"/>
      <c r="QFN23" s="137"/>
      <c r="QFO23" s="137"/>
      <c r="QFP23" s="137"/>
      <c r="QFQ23" s="137"/>
      <c r="QFR23" s="137"/>
      <c r="QFS23" s="137"/>
      <c r="QFT23" s="137"/>
      <c r="QFU23" s="137"/>
      <c r="QFV23" s="137"/>
      <c r="QFW23" s="137"/>
      <c r="QFX23" s="137"/>
      <c r="QFY23" s="137"/>
      <c r="QFZ23" s="137"/>
      <c r="QGA23" s="137"/>
      <c r="QGB23" s="137"/>
      <c r="QGC23" s="137"/>
      <c r="QGD23" s="137"/>
      <c r="QGE23" s="137"/>
      <c r="QGF23" s="137"/>
      <c r="QGG23" s="137"/>
      <c r="QGH23" s="137"/>
      <c r="QGI23" s="137"/>
      <c r="QGJ23" s="137"/>
      <c r="QGK23" s="137"/>
      <c r="QGL23" s="137"/>
      <c r="QGM23" s="137"/>
      <c r="QGN23" s="137"/>
      <c r="QGO23" s="137"/>
      <c r="QGP23" s="137"/>
      <c r="QGQ23" s="137"/>
      <c r="QGR23" s="137"/>
      <c r="QGS23" s="137"/>
      <c r="QGT23" s="137"/>
      <c r="QGU23" s="137"/>
      <c r="QGV23" s="137"/>
      <c r="QGW23" s="137"/>
      <c r="QGX23" s="137"/>
      <c r="QGY23" s="137"/>
      <c r="QGZ23" s="137"/>
      <c r="QHA23" s="137"/>
      <c r="QHB23" s="137"/>
      <c r="QHC23" s="137"/>
      <c r="QHD23" s="137"/>
      <c r="QHE23" s="137"/>
      <c r="QHF23" s="137"/>
      <c r="QHG23" s="137"/>
      <c r="QHH23" s="137"/>
      <c r="QHI23" s="137"/>
      <c r="QHJ23" s="137"/>
      <c r="QHK23" s="137"/>
      <c r="QHL23" s="137"/>
      <c r="QHM23" s="137"/>
      <c r="QHN23" s="137"/>
      <c r="QHO23" s="137"/>
      <c r="QHP23" s="137"/>
      <c r="QHQ23" s="137"/>
      <c r="QHR23" s="137"/>
      <c r="QHS23" s="137"/>
      <c r="QHT23" s="137"/>
      <c r="QHU23" s="137"/>
      <c r="QHV23" s="137"/>
      <c r="QHW23" s="137"/>
      <c r="QHX23" s="137"/>
      <c r="QHY23" s="137"/>
      <c r="QHZ23" s="137"/>
      <c r="QIA23" s="137"/>
      <c r="QIB23" s="137"/>
      <c r="QIC23" s="137"/>
      <c r="QID23" s="137"/>
      <c r="QIE23" s="137"/>
      <c r="QIF23" s="137"/>
      <c r="QIG23" s="137"/>
      <c r="QIH23" s="137"/>
      <c r="QII23" s="137"/>
      <c r="QIJ23" s="137"/>
      <c r="QIK23" s="137"/>
      <c r="QIL23" s="137"/>
      <c r="QIM23" s="137"/>
      <c r="QIN23" s="137"/>
      <c r="QIO23" s="137"/>
      <c r="QIP23" s="137"/>
      <c r="QIQ23" s="137"/>
      <c r="QIR23" s="137"/>
      <c r="QIS23" s="137"/>
      <c r="QIT23" s="137"/>
      <c r="QIU23" s="137"/>
      <c r="QIV23" s="137"/>
      <c r="QIW23" s="137"/>
      <c r="QIX23" s="137"/>
      <c r="QIY23" s="137"/>
      <c r="QIZ23" s="137"/>
      <c r="QJA23" s="137"/>
      <c r="QJB23" s="137"/>
      <c r="QJC23" s="137"/>
      <c r="QJD23" s="137"/>
      <c r="QJE23" s="137"/>
      <c r="QJF23" s="137"/>
      <c r="QJG23" s="137"/>
      <c r="QJH23" s="137"/>
      <c r="QJI23" s="137"/>
      <c r="QJJ23" s="137"/>
      <c r="QJK23" s="137"/>
      <c r="QJL23" s="137"/>
      <c r="QJM23" s="137"/>
      <c r="QJN23" s="137"/>
      <c r="QJO23" s="137"/>
      <c r="QJP23" s="137"/>
      <c r="QJQ23" s="137"/>
      <c r="QJR23" s="137"/>
      <c r="QJS23" s="137"/>
      <c r="QJT23" s="137"/>
      <c r="QJU23" s="137"/>
      <c r="QJV23" s="137"/>
      <c r="QJW23" s="137"/>
      <c r="QJX23" s="137"/>
      <c r="QJY23" s="137"/>
      <c r="QJZ23" s="137"/>
      <c r="QKA23" s="137"/>
      <c r="QKB23" s="137"/>
      <c r="QKC23" s="137"/>
      <c r="QKD23" s="137"/>
      <c r="QKE23" s="137"/>
      <c r="QKF23" s="137"/>
      <c r="QKG23" s="137"/>
      <c r="QKH23" s="137"/>
      <c r="QKI23" s="137"/>
      <c r="QKJ23" s="137"/>
      <c r="QKK23" s="137"/>
      <c r="QKL23" s="137"/>
      <c r="QKM23" s="137"/>
      <c r="QKN23" s="137"/>
      <c r="QKO23" s="137"/>
      <c r="QKP23" s="137"/>
      <c r="QKQ23" s="137"/>
      <c r="QKR23" s="137"/>
      <c r="QKS23" s="137"/>
      <c r="QKT23" s="137"/>
      <c r="QKU23" s="137"/>
      <c r="QKV23" s="137"/>
      <c r="QKW23" s="137"/>
      <c r="QKX23" s="137"/>
      <c r="QKY23" s="137"/>
      <c r="QKZ23" s="137"/>
      <c r="QLA23" s="137"/>
      <c r="QLB23" s="137"/>
      <c r="QLC23" s="137"/>
      <c r="QLD23" s="137"/>
      <c r="QLE23" s="137"/>
      <c r="QLF23" s="137"/>
      <c r="QLG23" s="137"/>
      <c r="QLH23" s="137"/>
      <c r="QLI23" s="137"/>
      <c r="QLJ23" s="137"/>
      <c r="QLK23" s="137"/>
      <c r="QLL23" s="137"/>
      <c r="QLM23" s="137"/>
      <c r="QLN23" s="137"/>
      <c r="QLO23" s="137"/>
      <c r="QLP23" s="137"/>
      <c r="QLQ23" s="137"/>
      <c r="QLR23" s="137"/>
      <c r="QLS23" s="137"/>
      <c r="QLT23" s="137"/>
      <c r="QLU23" s="137"/>
      <c r="QLV23" s="137"/>
      <c r="QLW23" s="137"/>
      <c r="QLX23" s="137"/>
      <c r="QLY23" s="137"/>
      <c r="QLZ23" s="137"/>
      <c r="QMA23" s="137"/>
      <c r="QMB23" s="137"/>
      <c r="QMC23" s="137"/>
      <c r="QMD23" s="137"/>
      <c r="QME23" s="137"/>
      <c r="QMF23" s="137"/>
      <c r="QMG23" s="137"/>
      <c r="QMH23" s="137"/>
      <c r="QMI23" s="137"/>
      <c r="QMJ23" s="137"/>
      <c r="QMK23" s="137"/>
      <c r="QML23" s="137"/>
      <c r="QMM23" s="137"/>
      <c r="QMN23" s="137"/>
      <c r="QMO23" s="137"/>
      <c r="QMP23" s="137"/>
      <c r="QMQ23" s="137"/>
      <c r="QMR23" s="137"/>
      <c r="QMS23" s="137"/>
      <c r="QMT23" s="137"/>
      <c r="QMU23" s="137"/>
      <c r="QMV23" s="137"/>
      <c r="QMW23" s="137"/>
      <c r="QMX23" s="137"/>
      <c r="QMY23" s="137"/>
      <c r="QMZ23" s="137"/>
      <c r="QNA23" s="137"/>
      <c r="QNB23" s="137"/>
      <c r="QNC23" s="137"/>
      <c r="QND23" s="137"/>
      <c r="QNE23" s="137"/>
      <c r="QNF23" s="137"/>
      <c r="QNG23" s="137"/>
      <c r="QNH23" s="137"/>
      <c r="QNI23" s="137"/>
      <c r="QNJ23" s="137"/>
      <c r="QNK23" s="137"/>
      <c r="QNL23" s="137"/>
      <c r="QNM23" s="137"/>
      <c r="QNN23" s="137"/>
      <c r="QNO23" s="137"/>
      <c r="QNP23" s="137"/>
      <c r="QNQ23" s="137"/>
      <c r="QNR23" s="137"/>
      <c r="QNS23" s="137"/>
      <c r="QNT23" s="137"/>
      <c r="QNU23" s="137"/>
      <c r="QNV23" s="137"/>
      <c r="QNW23" s="137"/>
      <c r="QNX23" s="137"/>
      <c r="QNY23" s="137"/>
      <c r="QNZ23" s="137"/>
      <c r="QOA23" s="137"/>
      <c r="QOB23" s="137"/>
      <c r="QOC23" s="137"/>
      <c r="QOD23" s="137"/>
      <c r="QOE23" s="137"/>
      <c r="QOF23" s="137"/>
      <c r="QOG23" s="137"/>
      <c r="QOH23" s="137"/>
      <c r="QOI23" s="137"/>
      <c r="QOJ23" s="137"/>
      <c r="QOK23" s="137"/>
      <c r="QOL23" s="137"/>
      <c r="QOM23" s="137"/>
      <c r="QON23" s="137"/>
      <c r="QOO23" s="137"/>
      <c r="QOP23" s="137"/>
      <c r="QOQ23" s="137"/>
      <c r="QOR23" s="137"/>
      <c r="QOS23" s="137"/>
      <c r="QOT23" s="137"/>
      <c r="QOU23" s="137"/>
      <c r="QOV23" s="137"/>
      <c r="QOW23" s="137"/>
      <c r="QOX23" s="137"/>
      <c r="QOY23" s="137"/>
      <c r="QOZ23" s="137"/>
      <c r="QPA23" s="137"/>
      <c r="QPB23" s="137"/>
      <c r="QPC23" s="137"/>
      <c r="QPD23" s="137"/>
      <c r="QPE23" s="137"/>
      <c r="QPF23" s="137"/>
      <c r="QPG23" s="137"/>
      <c r="QPH23" s="137"/>
      <c r="QPI23" s="137"/>
      <c r="QPJ23" s="137"/>
      <c r="QPK23" s="137"/>
      <c r="QPL23" s="137"/>
      <c r="QPM23" s="137"/>
      <c r="QPN23" s="137"/>
      <c r="QPO23" s="137"/>
      <c r="QPP23" s="137"/>
      <c r="QPQ23" s="137"/>
      <c r="QPR23" s="137"/>
      <c r="QPS23" s="137"/>
      <c r="QPT23" s="137"/>
      <c r="QPU23" s="137"/>
      <c r="QPV23" s="137"/>
      <c r="QPW23" s="137"/>
      <c r="QPX23" s="137"/>
      <c r="QPY23" s="137"/>
      <c r="QPZ23" s="137"/>
      <c r="QQA23" s="137"/>
      <c r="QQB23" s="137"/>
      <c r="QQC23" s="137"/>
      <c r="QQD23" s="137"/>
      <c r="QQE23" s="137"/>
      <c r="QQF23" s="137"/>
      <c r="QQG23" s="137"/>
      <c r="QQH23" s="137"/>
      <c r="QQI23" s="137"/>
      <c r="QQJ23" s="137"/>
      <c r="QQK23" s="137"/>
      <c r="QQL23" s="137"/>
      <c r="QQM23" s="137"/>
      <c r="QQN23" s="137"/>
      <c r="QQO23" s="137"/>
      <c r="QQP23" s="137"/>
      <c r="QQQ23" s="137"/>
      <c r="QQR23" s="137"/>
      <c r="QQS23" s="137"/>
      <c r="QQT23" s="137"/>
      <c r="QQU23" s="137"/>
      <c r="QQV23" s="137"/>
      <c r="QQW23" s="137"/>
      <c r="QQX23" s="137"/>
      <c r="QQY23" s="137"/>
      <c r="QQZ23" s="137"/>
      <c r="QRA23" s="137"/>
      <c r="QRB23" s="137"/>
      <c r="QRC23" s="137"/>
      <c r="QRD23" s="137"/>
      <c r="QRE23" s="137"/>
      <c r="QRF23" s="137"/>
      <c r="QRG23" s="137"/>
      <c r="QRH23" s="137"/>
      <c r="QRI23" s="137"/>
      <c r="QRJ23" s="137"/>
      <c r="QRK23" s="137"/>
      <c r="QRL23" s="137"/>
      <c r="QRM23" s="137"/>
      <c r="QRN23" s="137"/>
      <c r="QRO23" s="137"/>
      <c r="QRP23" s="137"/>
      <c r="QRQ23" s="137"/>
      <c r="QRR23" s="137"/>
      <c r="QRS23" s="137"/>
      <c r="QRT23" s="137"/>
      <c r="QRU23" s="137"/>
      <c r="QRV23" s="137"/>
      <c r="QRW23" s="137"/>
      <c r="QRX23" s="137"/>
      <c r="QRY23" s="137"/>
      <c r="QRZ23" s="137"/>
      <c r="QSA23" s="137"/>
      <c r="QSB23" s="137"/>
      <c r="QSC23" s="137"/>
      <c r="QSD23" s="137"/>
      <c r="QSE23" s="137"/>
      <c r="QSF23" s="137"/>
      <c r="QSG23" s="137"/>
      <c r="QSH23" s="137"/>
      <c r="QSI23" s="137"/>
      <c r="QSJ23" s="137"/>
      <c r="QSK23" s="137"/>
      <c r="QSL23" s="137"/>
      <c r="QSM23" s="137"/>
      <c r="QSN23" s="137"/>
      <c r="QSO23" s="137"/>
      <c r="QSP23" s="137"/>
      <c r="QSQ23" s="137"/>
      <c r="QSR23" s="137"/>
      <c r="QSS23" s="137"/>
      <c r="QST23" s="137"/>
      <c r="QSU23" s="137"/>
      <c r="QSV23" s="137"/>
      <c r="QSW23" s="137"/>
      <c r="QSX23" s="137"/>
      <c r="QSY23" s="137"/>
      <c r="QSZ23" s="137"/>
      <c r="QTA23" s="137"/>
      <c r="QTB23" s="137"/>
      <c r="QTC23" s="137"/>
      <c r="QTD23" s="137"/>
      <c r="QTE23" s="137"/>
      <c r="QTF23" s="137"/>
      <c r="QTG23" s="137"/>
      <c r="QTH23" s="137"/>
      <c r="QTI23" s="137"/>
      <c r="QTJ23" s="137"/>
      <c r="QTK23" s="137"/>
      <c r="QTL23" s="137"/>
      <c r="QTM23" s="137"/>
      <c r="QTN23" s="137"/>
      <c r="QTO23" s="137"/>
      <c r="QTP23" s="137"/>
      <c r="QTQ23" s="137"/>
      <c r="QTR23" s="137"/>
      <c r="QTS23" s="137"/>
      <c r="QTT23" s="137"/>
      <c r="QTU23" s="137"/>
      <c r="QTV23" s="137"/>
      <c r="QTW23" s="137"/>
      <c r="QTX23" s="137"/>
      <c r="QTY23" s="137"/>
      <c r="QTZ23" s="137"/>
      <c r="QUA23" s="137"/>
      <c r="QUB23" s="137"/>
      <c r="QUC23" s="137"/>
      <c r="QUD23" s="137"/>
      <c r="QUE23" s="137"/>
      <c r="QUF23" s="137"/>
      <c r="QUG23" s="137"/>
      <c r="QUH23" s="137"/>
      <c r="QUI23" s="137"/>
      <c r="QUJ23" s="137"/>
      <c r="QUK23" s="137"/>
      <c r="QUL23" s="137"/>
      <c r="QUM23" s="137"/>
      <c r="QUN23" s="137"/>
      <c r="QUO23" s="137"/>
      <c r="QUP23" s="137"/>
      <c r="QUQ23" s="137"/>
      <c r="QUR23" s="137"/>
      <c r="QUS23" s="137"/>
      <c r="QUT23" s="137"/>
      <c r="QUU23" s="137"/>
      <c r="QUV23" s="137"/>
      <c r="QUW23" s="137"/>
      <c r="QUX23" s="137"/>
      <c r="QUY23" s="137"/>
      <c r="QUZ23" s="137"/>
      <c r="QVA23" s="137"/>
      <c r="QVB23" s="137"/>
      <c r="QVC23" s="137"/>
      <c r="QVD23" s="137"/>
      <c r="QVE23" s="137"/>
      <c r="QVF23" s="137"/>
      <c r="QVG23" s="137"/>
      <c r="QVH23" s="137"/>
      <c r="QVI23" s="137"/>
      <c r="QVJ23" s="137"/>
      <c r="QVK23" s="137"/>
      <c r="QVL23" s="137"/>
      <c r="QVM23" s="137"/>
      <c r="QVN23" s="137"/>
      <c r="QVO23" s="137"/>
      <c r="QVP23" s="137"/>
      <c r="QVQ23" s="137"/>
      <c r="QVR23" s="137"/>
      <c r="QVS23" s="137"/>
      <c r="QVT23" s="137"/>
      <c r="QVU23" s="137"/>
      <c r="QVV23" s="137"/>
      <c r="QVW23" s="137"/>
      <c r="QVX23" s="137"/>
      <c r="QVY23" s="137"/>
      <c r="QVZ23" s="137"/>
      <c r="QWA23" s="137"/>
      <c r="QWB23" s="137"/>
      <c r="QWC23" s="137"/>
      <c r="QWD23" s="137"/>
      <c r="QWE23" s="137"/>
      <c r="QWF23" s="137"/>
      <c r="QWG23" s="137"/>
      <c r="QWH23" s="137"/>
      <c r="QWI23" s="137"/>
      <c r="QWJ23" s="137"/>
      <c r="QWK23" s="137"/>
      <c r="QWL23" s="137"/>
      <c r="QWM23" s="137"/>
      <c r="QWN23" s="137"/>
      <c r="QWO23" s="137"/>
      <c r="QWP23" s="137"/>
      <c r="QWQ23" s="137"/>
      <c r="QWR23" s="137"/>
      <c r="QWS23" s="137"/>
      <c r="QWT23" s="137"/>
      <c r="QWU23" s="137"/>
      <c r="QWV23" s="137"/>
      <c r="QWW23" s="137"/>
      <c r="QWX23" s="137"/>
      <c r="QWY23" s="137"/>
      <c r="QWZ23" s="137"/>
      <c r="QXA23" s="137"/>
      <c r="QXB23" s="137"/>
      <c r="QXC23" s="137"/>
      <c r="QXD23" s="137"/>
      <c r="QXE23" s="137"/>
      <c r="QXF23" s="137"/>
      <c r="QXG23" s="137"/>
      <c r="QXH23" s="137"/>
      <c r="QXI23" s="137"/>
      <c r="QXJ23" s="137"/>
      <c r="QXK23" s="137"/>
      <c r="QXL23" s="137"/>
      <c r="QXM23" s="137"/>
      <c r="QXN23" s="137"/>
      <c r="QXO23" s="137"/>
      <c r="QXP23" s="137"/>
      <c r="QXQ23" s="137"/>
      <c r="QXR23" s="137"/>
      <c r="QXS23" s="137"/>
      <c r="QXT23" s="137"/>
      <c r="QXU23" s="137"/>
      <c r="QXV23" s="137"/>
      <c r="QXW23" s="137"/>
      <c r="QXX23" s="137"/>
      <c r="QXY23" s="137"/>
      <c r="QXZ23" s="137"/>
      <c r="QYA23" s="137"/>
      <c r="QYB23" s="137"/>
      <c r="QYC23" s="137"/>
      <c r="QYD23" s="137"/>
      <c r="QYE23" s="137"/>
      <c r="QYF23" s="137"/>
      <c r="QYG23" s="137"/>
      <c r="QYH23" s="137"/>
      <c r="QYI23" s="137"/>
      <c r="QYJ23" s="137"/>
      <c r="QYK23" s="137"/>
      <c r="QYL23" s="137"/>
      <c r="QYM23" s="137"/>
      <c r="QYN23" s="137"/>
      <c r="QYO23" s="137"/>
      <c r="QYP23" s="137"/>
      <c r="QYQ23" s="137"/>
      <c r="QYR23" s="137"/>
      <c r="QYS23" s="137"/>
      <c r="QYT23" s="137"/>
      <c r="QYU23" s="137"/>
      <c r="QYV23" s="137"/>
      <c r="QYW23" s="137"/>
      <c r="QYX23" s="137"/>
      <c r="QYY23" s="137"/>
      <c r="QYZ23" s="137"/>
      <c r="QZA23" s="137"/>
      <c r="QZB23" s="137"/>
      <c r="QZC23" s="137"/>
      <c r="QZD23" s="137"/>
      <c r="QZE23" s="137"/>
      <c r="QZF23" s="137"/>
      <c r="QZG23" s="137"/>
      <c r="QZH23" s="137"/>
      <c r="QZI23" s="137"/>
      <c r="QZJ23" s="137"/>
      <c r="QZK23" s="137"/>
      <c r="QZL23" s="137"/>
      <c r="QZM23" s="137"/>
      <c r="QZN23" s="137"/>
      <c r="QZO23" s="137"/>
      <c r="QZP23" s="137"/>
      <c r="QZQ23" s="137"/>
      <c r="QZR23" s="137"/>
      <c r="QZS23" s="137"/>
      <c r="QZT23" s="137"/>
      <c r="QZU23" s="137"/>
      <c r="QZV23" s="137"/>
      <c r="QZW23" s="137"/>
      <c r="QZX23" s="137"/>
      <c r="QZY23" s="137"/>
      <c r="QZZ23" s="137"/>
      <c r="RAA23" s="137"/>
      <c r="RAB23" s="137"/>
      <c r="RAC23" s="137"/>
      <c r="RAD23" s="137"/>
      <c r="RAE23" s="137"/>
      <c r="RAF23" s="137"/>
      <c r="RAG23" s="137"/>
      <c r="RAH23" s="137"/>
      <c r="RAI23" s="137"/>
      <c r="RAJ23" s="137"/>
      <c r="RAK23" s="137"/>
      <c r="RAL23" s="137"/>
      <c r="RAM23" s="137"/>
      <c r="RAN23" s="137"/>
      <c r="RAO23" s="137"/>
      <c r="RAP23" s="137"/>
      <c r="RAQ23" s="137"/>
      <c r="RAR23" s="137"/>
      <c r="RAS23" s="137"/>
      <c r="RAT23" s="137"/>
      <c r="RAU23" s="137"/>
      <c r="RAV23" s="137"/>
      <c r="RAW23" s="137"/>
      <c r="RAX23" s="137"/>
      <c r="RAY23" s="137"/>
      <c r="RAZ23" s="137"/>
      <c r="RBA23" s="137"/>
      <c r="RBB23" s="137"/>
      <c r="RBC23" s="137"/>
      <c r="RBD23" s="137"/>
      <c r="RBE23" s="137"/>
      <c r="RBF23" s="137"/>
      <c r="RBG23" s="137"/>
      <c r="RBH23" s="137"/>
      <c r="RBI23" s="137"/>
      <c r="RBJ23" s="137"/>
      <c r="RBK23" s="137"/>
      <c r="RBL23" s="137"/>
      <c r="RBM23" s="137"/>
      <c r="RBN23" s="137"/>
      <c r="RBO23" s="137"/>
      <c r="RBP23" s="137"/>
      <c r="RBQ23" s="137"/>
      <c r="RBR23" s="137"/>
      <c r="RBS23" s="137"/>
      <c r="RBT23" s="137"/>
      <c r="RBU23" s="137"/>
      <c r="RBV23" s="137"/>
      <c r="RBW23" s="137"/>
      <c r="RBX23" s="137"/>
      <c r="RBY23" s="137"/>
      <c r="RBZ23" s="137"/>
      <c r="RCA23" s="137"/>
      <c r="RCB23" s="137"/>
      <c r="RCC23" s="137"/>
      <c r="RCD23" s="137"/>
      <c r="RCE23" s="137"/>
      <c r="RCF23" s="137"/>
      <c r="RCG23" s="137"/>
      <c r="RCH23" s="137"/>
      <c r="RCI23" s="137"/>
      <c r="RCJ23" s="137"/>
      <c r="RCK23" s="137"/>
      <c r="RCL23" s="137"/>
      <c r="RCM23" s="137"/>
      <c r="RCN23" s="137"/>
      <c r="RCO23" s="137"/>
      <c r="RCP23" s="137"/>
      <c r="RCQ23" s="137"/>
      <c r="RCR23" s="137"/>
      <c r="RCS23" s="137"/>
      <c r="RCT23" s="137"/>
      <c r="RCU23" s="137"/>
      <c r="RCV23" s="137"/>
      <c r="RCW23" s="137"/>
      <c r="RCX23" s="137"/>
      <c r="RCY23" s="137"/>
      <c r="RCZ23" s="137"/>
      <c r="RDA23" s="137"/>
      <c r="RDB23" s="137"/>
      <c r="RDC23" s="137"/>
      <c r="RDD23" s="137"/>
      <c r="RDE23" s="137"/>
      <c r="RDF23" s="137"/>
      <c r="RDG23" s="137"/>
      <c r="RDH23" s="137"/>
      <c r="RDI23" s="137"/>
      <c r="RDJ23" s="137"/>
      <c r="RDK23" s="137"/>
      <c r="RDL23" s="137"/>
      <c r="RDM23" s="137"/>
      <c r="RDN23" s="137"/>
      <c r="RDO23" s="137"/>
      <c r="RDP23" s="137"/>
      <c r="RDQ23" s="137"/>
      <c r="RDR23" s="137"/>
      <c r="RDS23" s="137"/>
      <c r="RDT23" s="137"/>
      <c r="RDU23" s="137"/>
      <c r="RDV23" s="137"/>
      <c r="RDW23" s="137"/>
      <c r="RDX23" s="137"/>
      <c r="RDY23" s="137"/>
      <c r="RDZ23" s="137"/>
      <c r="REA23" s="137"/>
      <c r="REB23" s="137"/>
      <c r="REC23" s="137"/>
      <c r="RED23" s="137"/>
      <c r="REE23" s="137"/>
      <c r="REF23" s="137"/>
      <c r="REG23" s="137"/>
      <c r="REH23" s="137"/>
      <c r="REI23" s="137"/>
      <c r="REJ23" s="137"/>
      <c r="REK23" s="137"/>
      <c r="REL23" s="137"/>
      <c r="REM23" s="137"/>
      <c r="REN23" s="137"/>
      <c r="REO23" s="137"/>
      <c r="REP23" s="137"/>
      <c r="REQ23" s="137"/>
      <c r="RER23" s="137"/>
      <c r="RES23" s="137"/>
      <c r="RET23" s="137"/>
      <c r="REU23" s="137"/>
      <c r="REV23" s="137"/>
      <c r="REW23" s="137"/>
      <c r="REX23" s="137"/>
      <c r="REY23" s="137"/>
      <c r="REZ23" s="137"/>
      <c r="RFA23" s="137"/>
      <c r="RFB23" s="137"/>
      <c r="RFC23" s="137"/>
      <c r="RFD23" s="137"/>
      <c r="RFE23" s="137"/>
      <c r="RFF23" s="137"/>
      <c r="RFG23" s="137"/>
      <c r="RFH23" s="137"/>
      <c r="RFI23" s="137"/>
      <c r="RFJ23" s="137"/>
      <c r="RFK23" s="137"/>
      <c r="RFL23" s="137"/>
      <c r="RFM23" s="137"/>
      <c r="RFN23" s="137"/>
      <c r="RFO23" s="137"/>
      <c r="RFP23" s="137"/>
      <c r="RFQ23" s="137"/>
      <c r="RFR23" s="137"/>
      <c r="RFS23" s="137"/>
      <c r="RFT23" s="137"/>
      <c r="RFU23" s="137"/>
      <c r="RFV23" s="137"/>
      <c r="RFW23" s="137"/>
      <c r="RFX23" s="137"/>
      <c r="RFY23" s="137"/>
      <c r="RFZ23" s="137"/>
      <c r="RGA23" s="137"/>
      <c r="RGB23" s="137"/>
      <c r="RGC23" s="137"/>
      <c r="RGD23" s="137"/>
      <c r="RGE23" s="137"/>
      <c r="RGF23" s="137"/>
      <c r="RGG23" s="137"/>
      <c r="RGH23" s="137"/>
      <c r="RGI23" s="137"/>
      <c r="RGJ23" s="137"/>
      <c r="RGK23" s="137"/>
      <c r="RGL23" s="137"/>
      <c r="RGM23" s="137"/>
      <c r="RGN23" s="137"/>
      <c r="RGO23" s="137"/>
      <c r="RGP23" s="137"/>
      <c r="RGQ23" s="137"/>
      <c r="RGR23" s="137"/>
      <c r="RGS23" s="137"/>
      <c r="RGT23" s="137"/>
      <c r="RGU23" s="137"/>
      <c r="RGV23" s="137"/>
      <c r="RGW23" s="137"/>
      <c r="RGX23" s="137"/>
      <c r="RGY23" s="137"/>
      <c r="RGZ23" s="137"/>
      <c r="RHA23" s="137"/>
      <c r="RHB23" s="137"/>
      <c r="RHC23" s="137"/>
      <c r="RHD23" s="137"/>
      <c r="RHE23" s="137"/>
      <c r="RHF23" s="137"/>
      <c r="RHG23" s="137"/>
      <c r="RHH23" s="137"/>
      <c r="RHI23" s="137"/>
      <c r="RHJ23" s="137"/>
      <c r="RHK23" s="137"/>
      <c r="RHL23" s="137"/>
      <c r="RHM23" s="137"/>
      <c r="RHN23" s="137"/>
      <c r="RHO23" s="137"/>
      <c r="RHP23" s="137"/>
      <c r="RHQ23" s="137"/>
      <c r="RHR23" s="137"/>
      <c r="RHS23" s="137"/>
      <c r="RHT23" s="137"/>
      <c r="RHU23" s="137"/>
      <c r="RHV23" s="137"/>
      <c r="RHW23" s="137"/>
      <c r="RHX23" s="137"/>
      <c r="RHY23" s="137"/>
      <c r="RHZ23" s="137"/>
      <c r="RIA23" s="137"/>
      <c r="RIB23" s="137"/>
      <c r="RIC23" s="137"/>
      <c r="RID23" s="137"/>
      <c r="RIE23" s="137"/>
      <c r="RIF23" s="137"/>
      <c r="RIG23" s="137"/>
      <c r="RIH23" s="137"/>
      <c r="RII23" s="137"/>
      <c r="RIJ23" s="137"/>
      <c r="RIK23" s="137"/>
      <c r="RIL23" s="137"/>
      <c r="RIM23" s="137"/>
      <c r="RIN23" s="137"/>
      <c r="RIO23" s="137"/>
      <c r="RIP23" s="137"/>
      <c r="RIQ23" s="137"/>
      <c r="RIR23" s="137"/>
      <c r="RIS23" s="137"/>
      <c r="RIT23" s="137"/>
      <c r="RIU23" s="137"/>
      <c r="RIV23" s="137"/>
      <c r="RIW23" s="137"/>
      <c r="RIX23" s="137"/>
      <c r="RIY23" s="137"/>
      <c r="RIZ23" s="137"/>
      <c r="RJA23" s="137"/>
      <c r="RJB23" s="137"/>
      <c r="RJC23" s="137"/>
      <c r="RJD23" s="137"/>
      <c r="RJE23" s="137"/>
      <c r="RJF23" s="137"/>
      <c r="RJG23" s="137"/>
      <c r="RJH23" s="137"/>
      <c r="RJI23" s="137"/>
      <c r="RJJ23" s="137"/>
      <c r="RJK23" s="137"/>
      <c r="RJL23" s="137"/>
      <c r="RJM23" s="137"/>
      <c r="RJN23" s="137"/>
      <c r="RJO23" s="137"/>
      <c r="RJP23" s="137"/>
      <c r="RJQ23" s="137"/>
      <c r="RJR23" s="137"/>
      <c r="RJS23" s="137"/>
      <c r="RJT23" s="137"/>
      <c r="RJU23" s="137"/>
      <c r="RJV23" s="137"/>
      <c r="RJW23" s="137"/>
      <c r="RJX23" s="137"/>
      <c r="RJY23" s="137"/>
      <c r="RJZ23" s="137"/>
      <c r="RKA23" s="137"/>
      <c r="RKB23" s="137"/>
      <c r="RKC23" s="137"/>
      <c r="RKD23" s="137"/>
      <c r="RKE23" s="137"/>
      <c r="RKF23" s="137"/>
      <c r="RKG23" s="137"/>
      <c r="RKH23" s="137"/>
      <c r="RKI23" s="137"/>
      <c r="RKJ23" s="137"/>
      <c r="RKK23" s="137"/>
      <c r="RKL23" s="137"/>
      <c r="RKM23" s="137"/>
      <c r="RKN23" s="137"/>
      <c r="RKO23" s="137"/>
      <c r="RKP23" s="137"/>
      <c r="RKQ23" s="137"/>
      <c r="RKR23" s="137"/>
      <c r="RKS23" s="137"/>
      <c r="RKT23" s="137"/>
      <c r="RKU23" s="137"/>
      <c r="RKV23" s="137"/>
      <c r="RKW23" s="137"/>
      <c r="RKX23" s="137"/>
      <c r="RKY23" s="137"/>
      <c r="RKZ23" s="137"/>
      <c r="RLA23" s="137"/>
      <c r="RLB23" s="137"/>
      <c r="RLC23" s="137"/>
      <c r="RLD23" s="137"/>
      <c r="RLE23" s="137"/>
      <c r="RLF23" s="137"/>
      <c r="RLG23" s="137"/>
      <c r="RLH23" s="137"/>
      <c r="RLI23" s="137"/>
      <c r="RLJ23" s="137"/>
      <c r="RLK23" s="137"/>
      <c r="RLL23" s="137"/>
      <c r="RLM23" s="137"/>
      <c r="RLN23" s="137"/>
      <c r="RLO23" s="137"/>
      <c r="RLP23" s="137"/>
      <c r="RLQ23" s="137"/>
      <c r="RLR23" s="137"/>
      <c r="RLS23" s="137"/>
      <c r="RLT23" s="137"/>
      <c r="RLU23" s="137"/>
      <c r="RLV23" s="137"/>
      <c r="RLW23" s="137"/>
      <c r="RLX23" s="137"/>
      <c r="RLY23" s="137"/>
      <c r="RLZ23" s="137"/>
      <c r="RMA23" s="137"/>
      <c r="RMB23" s="137"/>
      <c r="RMC23" s="137"/>
      <c r="RMD23" s="137"/>
      <c r="RME23" s="137"/>
      <c r="RMF23" s="137"/>
      <c r="RMG23" s="137"/>
      <c r="RMH23" s="137"/>
      <c r="RMI23" s="137"/>
      <c r="RMJ23" s="137"/>
      <c r="RMK23" s="137"/>
      <c r="RML23" s="137"/>
      <c r="RMM23" s="137"/>
      <c r="RMN23" s="137"/>
      <c r="RMO23" s="137"/>
      <c r="RMP23" s="137"/>
      <c r="RMQ23" s="137"/>
      <c r="RMR23" s="137"/>
      <c r="RMS23" s="137"/>
      <c r="RMT23" s="137"/>
      <c r="RMU23" s="137"/>
      <c r="RMV23" s="137"/>
      <c r="RMW23" s="137"/>
      <c r="RMX23" s="137"/>
      <c r="RMY23" s="137"/>
      <c r="RMZ23" s="137"/>
      <c r="RNA23" s="137"/>
      <c r="RNB23" s="137"/>
      <c r="RNC23" s="137"/>
      <c r="RND23" s="137"/>
      <c r="RNE23" s="137"/>
      <c r="RNF23" s="137"/>
      <c r="RNG23" s="137"/>
      <c r="RNH23" s="137"/>
      <c r="RNI23" s="137"/>
      <c r="RNJ23" s="137"/>
      <c r="RNK23" s="137"/>
      <c r="RNL23" s="137"/>
      <c r="RNM23" s="137"/>
      <c r="RNN23" s="137"/>
      <c r="RNO23" s="137"/>
      <c r="RNP23" s="137"/>
      <c r="RNQ23" s="137"/>
      <c r="RNR23" s="137"/>
      <c r="RNS23" s="137"/>
      <c r="RNT23" s="137"/>
      <c r="RNU23" s="137"/>
      <c r="RNV23" s="137"/>
      <c r="RNW23" s="137"/>
      <c r="RNX23" s="137"/>
      <c r="RNY23" s="137"/>
      <c r="RNZ23" s="137"/>
      <c r="ROA23" s="137"/>
      <c r="ROB23" s="137"/>
      <c r="ROC23" s="137"/>
      <c r="ROD23" s="137"/>
      <c r="ROE23" s="137"/>
      <c r="ROF23" s="137"/>
      <c r="ROG23" s="137"/>
      <c r="ROH23" s="137"/>
      <c r="ROI23" s="137"/>
      <c r="ROJ23" s="137"/>
      <c r="ROK23" s="137"/>
      <c r="ROL23" s="137"/>
      <c r="ROM23" s="137"/>
      <c r="RON23" s="137"/>
      <c r="ROO23" s="137"/>
      <c r="ROP23" s="137"/>
      <c r="ROQ23" s="137"/>
      <c r="ROR23" s="137"/>
      <c r="ROS23" s="137"/>
      <c r="ROT23" s="137"/>
      <c r="ROU23" s="137"/>
      <c r="ROV23" s="137"/>
      <c r="ROW23" s="137"/>
      <c r="ROX23" s="137"/>
      <c r="ROY23" s="137"/>
      <c r="ROZ23" s="137"/>
      <c r="RPA23" s="137"/>
      <c r="RPB23" s="137"/>
      <c r="RPC23" s="137"/>
      <c r="RPD23" s="137"/>
      <c r="RPE23" s="137"/>
      <c r="RPF23" s="137"/>
      <c r="RPG23" s="137"/>
      <c r="RPH23" s="137"/>
      <c r="RPI23" s="137"/>
      <c r="RPJ23" s="137"/>
      <c r="RPK23" s="137"/>
      <c r="RPL23" s="137"/>
      <c r="RPM23" s="137"/>
      <c r="RPN23" s="137"/>
      <c r="RPO23" s="137"/>
      <c r="RPP23" s="137"/>
      <c r="RPQ23" s="137"/>
      <c r="RPR23" s="137"/>
      <c r="RPS23" s="137"/>
      <c r="RPT23" s="137"/>
      <c r="RPU23" s="137"/>
      <c r="RPV23" s="137"/>
      <c r="RPW23" s="137"/>
      <c r="RPX23" s="137"/>
      <c r="RPY23" s="137"/>
      <c r="RPZ23" s="137"/>
      <c r="RQA23" s="137"/>
      <c r="RQB23" s="137"/>
      <c r="RQC23" s="137"/>
      <c r="RQD23" s="137"/>
      <c r="RQE23" s="137"/>
      <c r="RQF23" s="137"/>
      <c r="RQG23" s="137"/>
      <c r="RQH23" s="137"/>
      <c r="RQI23" s="137"/>
      <c r="RQJ23" s="137"/>
      <c r="RQK23" s="137"/>
      <c r="RQL23" s="137"/>
      <c r="RQM23" s="137"/>
      <c r="RQN23" s="137"/>
      <c r="RQO23" s="137"/>
      <c r="RQP23" s="137"/>
      <c r="RQQ23" s="137"/>
      <c r="RQR23" s="137"/>
      <c r="RQS23" s="137"/>
      <c r="RQT23" s="137"/>
      <c r="RQU23" s="137"/>
      <c r="RQV23" s="137"/>
      <c r="RQW23" s="137"/>
      <c r="RQX23" s="137"/>
      <c r="RQY23" s="137"/>
      <c r="RQZ23" s="137"/>
      <c r="RRA23" s="137"/>
      <c r="RRB23" s="137"/>
      <c r="RRC23" s="137"/>
      <c r="RRD23" s="137"/>
      <c r="RRE23" s="137"/>
      <c r="RRF23" s="137"/>
      <c r="RRG23" s="137"/>
      <c r="RRH23" s="137"/>
      <c r="RRI23" s="137"/>
      <c r="RRJ23" s="137"/>
      <c r="RRK23" s="137"/>
      <c r="RRL23" s="137"/>
      <c r="RRM23" s="137"/>
      <c r="RRN23" s="137"/>
      <c r="RRO23" s="137"/>
      <c r="RRP23" s="137"/>
      <c r="RRQ23" s="137"/>
      <c r="RRR23" s="137"/>
      <c r="RRS23" s="137"/>
      <c r="RRT23" s="137"/>
      <c r="RRU23" s="137"/>
      <c r="RRV23" s="137"/>
      <c r="RRW23" s="137"/>
      <c r="RRX23" s="137"/>
      <c r="RRY23" s="137"/>
      <c r="RRZ23" s="137"/>
      <c r="RSA23" s="137"/>
      <c r="RSB23" s="137"/>
      <c r="RSC23" s="137"/>
      <c r="RSD23" s="137"/>
      <c r="RSE23" s="137"/>
      <c r="RSF23" s="137"/>
      <c r="RSG23" s="137"/>
      <c r="RSH23" s="137"/>
      <c r="RSI23" s="137"/>
      <c r="RSJ23" s="137"/>
      <c r="RSK23" s="137"/>
      <c r="RSL23" s="137"/>
      <c r="RSM23" s="137"/>
      <c r="RSN23" s="137"/>
      <c r="RSO23" s="137"/>
      <c r="RSP23" s="137"/>
      <c r="RSQ23" s="137"/>
      <c r="RSR23" s="137"/>
      <c r="RSS23" s="137"/>
      <c r="RST23" s="137"/>
      <c r="RSU23" s="137"/>
      <c r="RSV23" s="137"/>
      <c r="RSW23" s="137"/>
      <c r="RSX23" s="137"/>
      <c r="RSY23" s="137"/>
      <c r="RSZ23" s="137"/>
      <c r="RTA23" s="137"/>
      <c r="RTB23" s="137"/>
      <c r="RTC23" s="137"/>
      <c r="RTD23" s="137"/>
      <c r="RTE23" s="137"/>
      <c r="RTF23" s="137"/>
      <c r="RTG23" s="137"/>
      <c r="RTH23" s="137"/>
      <c r="RTI23" s="137"/>
      <c r="RTJ23" s="137"/>
      <c r="RTK23" s="137"/>
      <c r="RTL23" s="137"/>
      <c r="RTM23" s="137"/>
      <c r="RTN23" s="137"/>
      <c r="RTO23" s="137"/>
      <c r="RTP23" s="137"/>
      <c r="RTQ23" s="137"/>
      <c r="RTR23" s="137"/>
      <c r="RTS23" s="137"/>
      <c r="RTT23" s="137"/>
      <c r="RTU23" s="137"/>
      <c r="RTV23" s="137"/>
      <c r="RTW23" s="137"/>
      <c r="RTX23" s="137"/>
      <c r="RTY23" s="137"/>
      <c r="RTZ23" s="137"/>
      <c r="RUA23" s="137"/>
      <c r="RUB23" s="137"/>
      <c r="RUC23" s="137"/>
      <c r="RUD23" s="137"/>
      <c r="RUE23" s="137"/>
      <c r="RUF23" s="137"/>
      <c r="RUG23" s="137"/>
      <c r="RUH23" s="137"/>
      <c r="RUI23" s="137"/>
      <c r="RUJ23" s="137"/>
      <c r="RUK23" s="137"/>
      <c r="RUL23" s="137"/>
      <c r="RUM23" s="137"/>
      <c r="RUN23" s="137"/>
      <c r="RUO23" s="137"/>
      <c r="RUP23" s="137"/>
      <c r="RUQ23" s="137"/>
      <c r="RUR23" s="137"/>
      <c r="RUS23" s="137"/>
      <c r="RUT23" s="137"/>
      <c r="RUU23" s="137"/>
      <c r="RUV23" s="137"/>
      <c r="RUW23" s="137"/>
      <c r="RUX23" s="137"/>
      <c r="RUY23" s="137"/>
      <c r="RUZ23" s="137"/>
      <c r="RVA23" s="137"/>
      <c r="RVB23" s="137"/>
      <c r="RVC23" s="137"/>
      <c r="RVD23" s="137"/>
      <c r="RVE23" s="137"/>
      <c r="RVF23" s="137"/>
      <c r="RVG23" s="137"/>
      <c r="RVH23" s="137"/>
      <c r="RVI23" s="137"/>
      <c r="RVJ23" s="137"/>
      <c r="RVK23" s="137"/>
      <c r="RVL23" s="137"/>
      <c r="RVM23" s="137"/>
      <c r="RVN23" s="137"/>
      <c r="RVO23" s="137"/>
      <c r="RVP23" s="137"/>
      <c r="RVQ23" s="137"/>
      <c r="RVR23" s="137"/>
      <c r="RVS23" s="137"/>
      <c r="RVT23" s="137"/>
      <c r="RVU23" s="137"/>
      <c r="RVV23" s="137"/>
      <c r="RVW23" s="137"/>
      <c r="RVX23" s="137"/>
      <c r="RVY23" s="137"/>
      <c r="RVZ23" s="137"/>
      <c r="RWA23" s="137"/>
      <c r="RWB23" s="137"/>
      <c r="RWC23" s="137"/>
      <c r="RWD23" s="137"/>
      <c r="RWE23" s="137"/>
      <c r="RWF23" s="137"/>
      <c r="RWG23" s="137"/>
      <c r="RWH23" s="137"/>
      <c r="RWI23" s="137"/>
      <c r="RWJ23" s="137"/>
      <c r="RWK23" s="137"/>
      <c r="RWL23" s="137"/>
      <c r="RWM23" s="137"/>
      <c r="RWN23" s="137"/>
      <c r="RWO23" s="137"/>
      <c r="RWP23" s="137"/>
      <c r="RWQ23" s="137"/>
      <c r="RWR23" s="137"/>
      <c r="RWS23" s="137"/>
      <c r="RWT23" s="137"/>
      <c r="RWU23" s="137"/>
      <c r="RWV23" s="137"/>
      <c r="RWW23" s="137"/>
      <c r="RWX23" s="137"/>
      <c r="RWY23" s="137"/>
      <c r="RWZ23" s="137"/>
      <c r="RXA23" s="137"/>
      <c r="RXB23" s="137"/>
      <c r="RXC23" s="137"/>
      <c r="RXD23" s="137"/>
      <c r="RXE23" s="137"/>
      <c r="RXF23" s="137"/>
      <c r="RXG23" s="137"/>
      <c r="RXH23" s="137"/>
      <c r="RXI23" s="137"/>
      <c r="RXJ23" s="137"/>
      <c r="RXK23" s="137"/>
      <c r="RXL23" s="137"/>
      <c r="RXM23" s="137"/>
      <c r="RXN23" s="137"/>
      <c r="RXO23" s="137"/>
      <c r="RXP23" s="137"/>
      <c r="RXQ23" s="137"/>
      <c r="RXR23" s="137"/>
      <c r="RXS23" s="137"/>
      <c r="RXT23" s="137"/>
      <c r="RXU23" s="137"/>
      <c r="RXV23" s="137"/>
      <c r="RXW23" s="137"/>
      <c r="RXX23" s="137"/>
      <c r="RXY23" s="137"/>
      <c r="RXZ23" s="137"/>
      <c r="RYA23" s="137"/>
      <c r="RYB23" s="137"/>
      <c r="RYC23" s="137"/>
      <c r="RYD23" s="137"/>
      <c r="RYE23" s="137"/>
      <c r="RYF23" s="137"/>
      <c r="RYG23" s="137"/>
      <c r="RYH23" s="137"/>
      <c r="RYI23" s="137"/>
      <c r="RYJ23" s="137"/>
      <c r="RYK23" s="137"/>
      <c r="RYL23" s="137"/>
      <c r="RYM23" s="137"/>
      <c r="RYN23" s="137"/>
      <c r="RYO23" s="137"/>
      <c r="RYP23" s="137"/>
      <c r="RYQ23" s="137"/>
      <c r="RYR23" s="137"/>
      <c r="RYS23" s="137"/>
      <c r="RYT23" s="137"/>
      <c r="RYU23" s="137"/>
      <c r="RYV23" s="137"/>
      <c r="RYW23" s="137"/>
      <c r="RYX23" s="137"/>
      <c r="RYY23" s="137"/>
      <c r="RYZ23" s="137"/>
      <c r="RZA23" s="137"/>
      <c r="RZB23" s="137"/>
      <c r="RZC23" s="137"/>
      <c r="RZD23" s="137"/>
      <c r="RZE23" s="137"/>
      <c r="RZF23" s="137"/>
      <c r="RZG23" s="137"/>
      <c r="RZH23" s="137"/>
      <c r="RZI23" s="137"/>
      <c r="RZJ23" s="137"/>
      <c r="RZK23" s="137"/>
      <c r="RZL23" s="137"/>
      <c r="RZM23" s="137"/>
      <c r="RZN23" s="137"/>
      <c r="RZO23" s="137"/>
      <c r="RZP23" s="137"/>
      <c r="RZQ23" s="137"/>
      <c r="RZR23" s="137"/>
      <c r="RZS23" s="137"/>
      <c r="RZT23" s="137"/>
      <c r="RZU23" s="137"/>
      <c r="RZV23" s="137"/>
      <c r="RZW23" s="137"/>
      <c r="RZX23" s="137"/>
      <c r="RZY23" s="137"/>
      <c r="RZZ23" s="137"/>
      <c r="SAA23" s="137"/>
      <c r="SAB23" s="137"/>
      <c r="SAC23" s="137"/>
      <c r="SAD23" s="137"/>
      <c r="SAE23" s="137"/>
      <c r="SAF23" s="137"/>
      <c r="SAG23" s="137"/>
      <c r="SAH23" s="137"/>
      <c r="SAI23" s="137"/>
      <c r="SAJ23" s="137"/>
      <c r="SAK23" s="137"/>
      <c r="SAL23" s="137"/>
      <c r="SAM23" s="137"/>
      <c r="SAN23" s="137"/>
      <c r="SAO23" s="137"/>
      <c r="SAP23" s="137"/>
      <c r="SAQ23" s="137"/>
      <c r="SAR23" s="137"/>
      <c r="SAS23" s="137"/>
      <c r="SAT23" s="137"/>
      <c r="SAU23" s="137"/>
      <c r="SAV23" s="137"/>
      <c r="SAW23" s="137"/>
      <c r="SAX23" s="137"/>
      <c r="SAY23" s="137"/>
      <c r="SAZ23" s="137"/>
      <c r="SBA23" s="137"/>
      <c r="SBB23" s="137"/>
      <c r="SBC23" s="137"/>
      <c r="SBD23" s="137"/>
      <c r="SBE23" s="137"/>
      <c r="SBF23" s="137"/>
      <c r="SBG23" s="137"/>
      <c r="SBH23" s="137"/>
      <c r="SBI23" s="137"/>
      <c r="SBJ23" s="137"/>
      <c r="SBK23" s="137"/>
      <c r="SBL23" s="137"/>
      <c r="SBM23" s="137"/>
      <c r="SBN23" s="137"/>
      <c r="SBO23" s="137"/>
      <c r="SBP23" s="137"/>
      <c r="SBQ23" s="137"/>
      <c r="SBR23" s="137"/>
      <c r="SBS23" s="137"/>
      <c r="SBT23" s="137"/>
      <c r="SBU23" s="137"/>
      <c r="SBV23" s="137"/>
      <c r="SBW23" s="137"/>
      <c r="SBX23" s="137"/>
      <c r="SBY23" s="137"/>
      <c r="SBZ23" s="137"/>
      <c r="SCA23" s="137"/>
      <c r="SCB23" s="137"/>
      <c r="SCC23" s="137"/>
      <c r="SCD23" s="137"/>
      <c r="SCE23" s="137"/>
      <c r="SCF23" s="137"/>
      <c r="SCG23" s="137"/>
      <c r="SCH23" s="137"/>
      <c r="SCI23" s="137"/>
      <c r="SCJ23" s="137"/>
      <c r="SCK23" s="137"/>
      <c r="SCL23" s="137"/>
      <c r="SCM23" s="137"/>
      <c r="SCN23" s="137"/>
      <c r="SCO23" s="137"/>
      <c r="SCP23" s="137"/>
      <c r="SCQ23" s="137"/>
      <c r="SCR23" s="137"/>
      <c r="SCS23" s="137"/>
      <c r="SCT23" s="137"/>
      <c r="SCU23" s="137"/>
      <c r="SCV23" s="137"/>
      <c r="SCW23" s="137"/>
      <c r="SCX23" s="137"/>
      <c r="SCY23" s="137"/>
      <c r="SCZ23" s="137"/>
      <c r="SDA23" s="137"/>
      <c r="SDB23" s="137"/>
      <c r="SDC23" s="137"/>
      <c r="SDD23" s="137"/>
      <c r="SDE23" s="137"/>
      <c r="SDF23" s="137"/>
      <c r="SDG23" s="137"/>
      <c r="SDH23" s="137"/>
      <c r="SDI23" s="137"/>
      <c r="SDJ23" s="137"/>
      <c r="SDK23" s="137"/>
      <c r="SDL23" s="137"/>
      <c r="SDM23" s="137"/>
      <c r="SDN23" s="137"/>
      <c r="SDO23" s="137"/>
      <c r="SDP23" s="137"/>
      <c r="SDQ23" s="137"/>
      <c r="SDR23" s="137"/>
      <c r="SDS23" s="137"/>
      <c r="SDT23" s="137"/>
      <c r="SDU23" s="137"/>
      <c r="SDV23" s="137"/>
      <c r="SDW23" s="137"/>
      <c r="SDX23" s="137"/>
      <c r="SDY23" s="137"/>
      <c r="SDZ23" s="137"/>
      <c r="SEA23" s="137"/>
      <c r="SEB23" s="137"/>
      <c r="SEC23" s="137"/>
      <c r="SED23" s="137"/>
      <c r="SEE23" s="137"/>
      <c r="SEF23" s="137"/>
      <c r="SEG23" s="137"/>
      <c r="SEH23" s="137"/>
      <c r="SEI23" s="137"/>
      <c r="SEJ23" s="137"/>
      <c r="SEK23" s="137"/>
      <c r="SEL23" s="137"/>
      <c r="SEM23" s="137"/>
      <c r="SEN23" s="137"/>
      <c r="SEO23" s="137"/>
      <c r="SEP23" s="137"/>
      <c r="SEQ23" s="137"/>
      <c r="SER23" s="137"/>
      <c r="SES23" s="137"/>
      <c r="SET23" s="137"/>
      <c r="SEU23" s="137"/>
      <c r="SEV23" s="137"/>
      <c r="SEW23" s="137"/>
      <c r="SEX23" s="137"/>
      <c r="SEY23" s="137"/>
      <c r="SEZ23" s="137"/>
      <c r="SFA23" s="137"/>
      <c r="SFB23" s="137"/>
      <c r="SFC23" s="137"/>
      <c r="SFD23" s="137"/>
      <c r="SFE23" s="137"/>
      <c r="SFF23" s="137"/>
      <c r="SFG23" s="137"/>
      <c r="SFH23" s="137"/>
      <c r="SFI23" s="137"/>
      <c r="SFJ23" s="137"/>
      <c r="SFK23" s="137"/>
      <c r="SFL23" s="137"/>
      <c r="SFM23" s="137"/>
      <c r="SFN23" s="137"/>
      <c r="SFO23" s="137"/>
      <c r="SFP23" s="137"/>
      <c r="SFQ23" s="137"/>
      <c r="SFR23" s="137"/>
      <c r="SFS23" s="137"/>
      <c r="SFT23" s="137"/>
      <c r="SFU23" s="137"/>
      <c r="SFV23" s="137"/>
      <c r="SFW23" s="137"/>
      <c r="SFX23" s="137"/>
      <c r="SFY23" s="137"/>
      <c r="SFZ23" s="137"/>
      <c r="SGA23" s="137"/>
      <c r="SGB23" s="137"/>
      <c r="SGC23" s="137"/>
      <c r="SGD23" s="137"/>
      <c r="SGE23" s="137"/>
      <c r="SGF23" s="137"/>
      <c r="SGG23" s="137"/>
      <c r="SGH23" s="137"/>
      <c r="SGI23" s="137"/>
      <c r="SGJ23" s="137"/>
      <c r="SGK23" s="137"/>
      <c r="SGL23" s="137"/>
      <c r="SGM23" s="137"/>
      <c r="SGN23" s="137"/>
      <c r="SGO23" s="137"/>
      <c r="SGP23" s="137"/>
      <c r="SGQ23" s="137"/>
      <c r="SGR23" s="137"/>
      <c r="SGS23" s="137"/>
      <c r="SGT23" s="137"/>
      <c r="SGU23" s="137"/>
      <c r="SGV23" s="137"/>
      <c r="SGW23" s="137"/>
      <c r="SGX23" s="137"/>
      <c r="SGY23" s="137"/>
      <c r="SGZ23" s="137"/>
      <c r="SHA23" s="137"/>
      <c r="SHB23" s="137"/>
      <c r="SHC23" s="137"/>
      <c r="SHD23" s="137"/>
      <c r="SHE23" s="137"/>
      <c r="SHF23" s="137"/>
      <c r="SHG23" s="137"/>
      <c r="SHH23" s="137"/>
      <c r="SHI23" s="137"/>
      <c r="SHJ23" s="137"/>
      <c r="SHK23" s="137"/>
      <c r="SHL23" s="137"/>
      <c r="SHM23" s="137"/>
      <c r="SHN23" s="137"/>
      <c r="SHO23" s="137"/>
      <c r="SHP23" s="137"/>
      <c r="SHQ23" s="137"/>
      <c r="SHR23" s="137"/>
      <c r="SHS23" s="137"/>
      <c r="SHT23" s="137"/>
      <c r="SHU23" s="137"/>
      <c r="SHV23" s="137"/>
      <c r="SHW23" s="137"/>
      <c r="SHX23" s="137"/>
      <c r="SHY23" s="137"/>
      <c r="SHZ23" s="137"/>
      <c r="SIA23" s="137"/>
      <c r="SIB23" s="137"/>
      <c r="SIC23" s="137"/>
      <c r="SID23" s="137"/>
      <c r="SIE23" s="137"/>
      <c r="SIF23" s="137"/>
      <c r="SIG23" s="137"/>
      <c r="SIH23" s="137"/>
      <c r="SII23" s="137"/>
      <c r="SIJ23" s="137"/>
      <c r="SIK23" s="137"/>
      <c r="SIL23" s="137"/>
      <c r="SIM23" s="137"/>
      <c r="SIN23" s="137"/>
      <c r="SIO23" s="137"/>
      <c r="SIP23" s="137"/>
      <c r="SIQ23" s="137"/>
      <c r="SIR23" s="137"/>
      <c r="SIS23" s="137"/>
      <c r="SIT23" s="137"/>
      <c r="SIU23" s="137"/>
      <c r="SIV23" s="137"/>
      <c r="SIW23" s="137"/>
      <c r="SIX23" s="137"/>
      <c r="SIY23" s="137"/>
      <c r="SIZ23" s="137"/>
      <c r="SJA23" s="137"/>
      <c r="SJB23" s="137"/>
      <c r="SJC23" s="137"/>
      <c r="SJD23" s="137"/>
      <c r="SJE23" s="137"/>
      <c r="SJF23" s="137"/>
      <c r="SJG23" s="137"/>
      <c r="SJH23" s="137"/>
      <c r="SJI23" s="137"/>
      <c r="SJJ23" s="137"/>
      <c r="SJK23" s="137"/>
      <c r="SJL23" s="137"/>
      <c r="SJM23" s="137"/>
      <c r="SJN23" s="137"/>
      <c r="SJO23" s="137"/>
      <c r="SJP23" s="137"/>
      <c r="SJQ23" s="137"/>
      <c r="SJR23" s="137"/>
      <c r="SJS23" s="137"/>
      <c r="SJT23" s="137"/>
      <c r="SJU23" s="137"/>
      <c r="SJV23" s="137"/>
      <c r="SJW23" s="137"/>
      <c r="SJX23" s="137"/>
      <c r="SJY23" s="137"/>
      <c r="SJZ23" s="137"/>
      <c r="SKA23" s="137"/>
      <c r="SKB23" s="137"/>
      <c r="SKC23" s="137"/>
      <c r="SKD23" s="137"/>
      <c r="SKE23" s="137"/>
      <c r="SKF23" s="137"/>
      <c r="SKG23" s="137"/>
      <c r="SKH23" s="137"/>
      <c r="SKI23" s="137"/>
      <c r="SKJ23" s="137"/>
      <c r="SKK23" s="137"/>
      <c r="SKL23" s="137"/>
      <c r="SKM23" s="137"/>
      <c r="SKN23" s="137"/>
      <c r="SKO23" s="137"/>
      <c r="SKP23" s="137"/>
      <c r="SKQ23" s="137"/>
      <c r="SKR23" s="137"/>
      <c r="SKS23" s="137"/>
      <c r="SKT23" s="137"/>
      <c r="SKU23" s="137"/>
      <c r="SKV23" s="137"/>
      <c r="SKW23" s="137"/>
      <c r="SKX23" s="137"/>
      <c r="SKY23" s="137"/>
      <c r="SKZ23" s="137"/>
      <c r="SLA23" s="137"/>
      <c r="SLB23" s="137"/>
      <c r="SLC23" s="137"/>
      <c r="SLD23" s="137"/>
      <c r="SLE23" s="137"/>
      <c r="SLF23" s="137"/>
      <c r="SLG23" s="137"/>
      <c r="SLH23" s="137"/>
      <c r="SLI23" s="137"/>
      <c r="SLJ23" s="137"/>
      <c r="SLK23" s="137"/>
      <c r="SLL23" s="137"/>
      <c r="SLM23" s="137"/>
      <c r="SLN23" s="137"/>
      <c r="SLO23" s="137"/>
      <c r="SLP23" s="137"/>
      <c r="SLQ23" s="137"/>
      <c r="SLR23" s="137"/>
      <c r="SLS23" s="137"/>
      <c r="SLT23" s="137"/>
      <c r="SLU23" s="137"/>
      <c r="SLV23" s="137"/>
      <c r="SLW23" s="137"/>
      <c r="SLX23" s="137"/>
      <c r="SLY23" s="137"/>
      <c r="SLZ23" s="137"/>
      <c r="SMA23" s="137"/>
      <c r="SMB23" s="137"/>
      <c r="SMC23" s="137"/>
      <c r="SMD23" s="137"/>
      <c r="SME23" s="137"/>
      <c r="SMF23" s="137"/>
      <c r="SMG23" s="137"/>
      <c r="SMH23" s="137"/>
      <c r="SMI23" s="137"/>
      <c r="SMJ23" s="137"/>
      <c r="SMK23" s="137"/>
      <c r="SML23" s="137"/>
      <c r="SMM23" s="137"/>
      <c r="SMN23" s="137"/>
      <c r="SMO23" s="137"/>
      <c r="SMP23" s="137"/>
      <c r="SMQ23" s="137"/>
      <c r="SMR23" s="137"/>
      <c r="SMS23" s="137"/>
      <c r="SMT23" s="137"/>
      <c r="SMU23" s="137"/>
      <c r="SMV23" s="137"/>
      <c r="SMW23" s="137"/>
      <c r="SMX23" s="137"/>
      <c r="SMY23" s="137"/>
      <c r="SMZ23" s="137"/>
      <c r="SNA23" s="137"/>
      <c r="SNB23" s="137"/>
      <c r="SNC23" s="137"/>
      <c r="SND23" s="137"/>
      <c r="SNE23" s="137"/>
      <c r="SNF23" s="137"/>
      <c r="SNG23" s="137"/>
      <c r="SNH23" s="137"/>
      <c r="SNI23" s="137"/>
      <c r="SNJ23" s="137"/>
      <c r="SNK23" s="137"/>
      <c r="SNL23" s="137"/>
      <c r="SNM23" s="137"/>
      <c r="SNN23" s="137"/>
      <c r="SNO23" s="137"/>
      <c r="SNP23" s="137"/>
      <c r="SNQ23" s="137"/>
      <c r="SNR23" s="137"/>
      <c r="SNS23" s="137"/>
      <c r="SNT23" s="137"/>
      <c r="SNU23" s="137"/>
      <c r="SNV23" s="137"/>
      <c r="SNW23" s="137"/>
      <c r="SNX23" s="137"/>
      <c r="SNY23" s="137"/>
      <c r="SNZ23" s="137"/>
      <c r="SOA23" s="137"/>
      <c r="SOB23" s="137"/>
      <c r="SOC23" s="137"/>
      <c r="SOD23" s="137"/>
      <c r="SOE23" s="137"/>
      <c r="SOF23" s="137"/>
      <c r="SOG23" s="137"/>
      <c r="SOH23" s="137"/>
      <c r="SOI23" s="137"/>
      <c r="SOJ23" s="137"/>
      <c r="SOK23" s="137"/>
      <c r="SOL23" s="137"/>
      <c r="SOM23" s="137"/>
      <c r="SON23" s="137"/>
      <c r="SOO23" s="137"/>
      <c r="SOP23" s="137"/>
      <c r="SOQ23" s="137"/>
      <c r="SOR23" s="137"/>
      <c r="SOS23" s="137"/>
      <c r="SOT23" s="137"/>
      <c r="SOU23" s="137"/>
      <c r="SOV23" s="137"/>
      <c r="SOW23" s="137"/>
      <c r="SOX23" s="137"/>
      <c r="SOY23" s="137"/>
      <c r="SOZ23" s="137"/>
      <c r="SPA23" s="137"/>
      <c r="SPB23" s="137"/>
      <c r="SPC23" s="137"/>
      <c r="SPD23" s="137"/>
      <c r="SPE23" s="137"/>
      <c r="SPF23" s="137"/>
      <c r="SPG23" s="137"/>
      <c r="SPH23" s="137"/>
      <c r="SPI23" s="137"/>
      <c r="SPJ23" s="137"/>
      <c r="SPK23" s="137"/>
      <c r="SPL23" s="137"/>
      <c r="SPM23" s="137"/>
      <c r="SPN23" s="137"/>
      <c r="SPO23" s="137"/>
      <c r="SPP23" s="137"/>
      <c r="SPQ23" s="137"/>
      <c r="SPR23" s="137"/>
      <c r="SPS23" s="137"/>
      <c r="SPT23" s="137"/>
      <c r="SPU23" s="137"/>
      <c r="SPV23" s="137"/>
      <c r="SPW23" s="137"/>
      <c r="SPX23" s="137"/>
      <c r="SPY23" s="137"/>
      <c r="SPZ23" s="137"/>
      <c r="SQA23" s="137"/>
      <c r="SQB23" s="137"/>
      <c r="SQC23" s="137"/>
      <c r="SQD23" s="137"/>
      <c r="SQE23" s="137"/>
      <c r="SQF23" s="137"/>
      <c r="SQG23" s="137"/>
      <c r="SQH23" s="137"/>
      <c r="SQI23" s="137"/>
      <c r="SQJ23" s="137"/>
      <c r="SQK23" s="137"/>
      <c r="SQL23" s="137"/>
      <c r="SQM23" s="137"/>
      <c r="SQN23" s="137"/>
      <c r="SQO23" s="137"/>
      <c r="SQP23" s="137"/>
      <c r="SQQ23" s="137"/>
      <c r="SQR23" s="137"/>
      <c r="SQS23" s="137"/>
      <c r="SQT23" s="137"/>
      <c r="SQU23" s="137"/>
      <c r="SQV23" s="137"/>
      <c r="SQW23" s="137"/>
      <c r="SQX23" s="137"/>
      <c r="SQY23" s="137"/>
      <c r="SQZ23" s="137"/>
      <c r="SRA23" s="137"/>
      <c r="SRB23" s="137"/>
      <c r="SRC23" s="137"/>
      <c r="SRD23" s="137"/>
      <c r="SRE23" s="137"/>
      <c r="SRF23" s="137"/>
      <c r="SRG23" s="137"/>
      <c r="SRH23" s="137"/>
      <c r="SRI23" s="137"/>
      <c r="SRJ23" s="137"/>
      <c r="SRK23" s="137"/>
      <c r="SRL23" s="137"/>
      <c r="SRM23" s="137"/>
      <c r="SRN23" s="137"/>
      <c r="SRO23" s="137"/>
      <c r="SRP23" s="137"/>
      <c r="SRQ23" s="137"/>
      <c r="SRR23" s="137"/>
      <c r="SRS23" s="137"/>
      <c r="SRT23" s="137"/>
      <c r="SRU23" s="137"/>
      <c r="SRV23" s="137"/>
      <c r="SRW23" s="137"/>
      <c r="SRX23" s="137"/>
      <c r="SRY23" s="137"/>
      <c r="SRZ23" s="137"/>
      <c r="SSA23" s="137"/>
      <c r="SSB23" s="137"/>
      <c r="SSC23" s="137"/>
      <c r="SSD23" s="137"/>
      <c r="SSE23" s="137"/>
      <c r="SSF23" s="137"/>
      <c r="SSG23" s="137"/>
      <c r="SSH23" s="137"/>
      <c r="SSI23" s="137"/>
      <c r="SSJ23" s="137"/>
      <c r="SSK23" s="137"/>
      <c r="SSL23" s="137"/>
      <c r="SSM23" s="137"/>
      <c r="SSN23" s="137"/>
      <c r="SSO23" s="137"/>
      <c r="SSP23" s="137"/>
      <c r="SSQ23" s="137"/>
      <c r="SSR23" s="137"/>
      <c r="SSS23" s="137"/>
      <c r="SST23" s="137"/>
      <c r="SSU23" s="137"/>
      <c r="SSV23" s="137"/>
      <c r="SSW23" s="137"/>
      <c r="SSX23" s="137"/>
      <c r="SSY23" s="137"/>
      <c r="SSZ23" s="137"/>
      <c r="STA23" s="137"/>
      <c r="STB23" s="137"/>
      <c r="STC23" s="137"/>
      <c r="STD23" s="137"/>
      <c r="STE23" s="137"/>
      <c r="STF23" s="137"/>
      <c r="STG23" s="137"/>
      <c r="STH23" s="137"/>
      <c r="STI23" s="137"/>
      <c r="STJ23" s="137"/>
      <c r="STK23" s="137"/>
      <c r="STL23" s="137"/>
      <c r="STM23" s="137"/>
      <c r="STN23" s="137"/>
      <c r="STO23" s="137"/>
      <c r="STP23" s="137"/>
      <c r="STQ23" s="137"/>
      <c r="STR23" s="137"/>
      <c r="STS23" s="137"/>
      <c r="STT23" s="137"/>
      <c r="STU23" s="137"/>
      <c r="STV23" s="137"/>
      <c r="STW23" s="137"/>
      <c r="STX23" s="137"/>
      <c r="STY23" s="137"/>
      <c r="STZ23" s="137"/>
      <c r="SUA23" s="137"/>
      <c r="SUB23" s="137"/>
      <c r="SUC23" s="137"/>
      <c r="SUD23" s="137"/>
      <c r="SUE23" s="137"/>
      <c r="SUF23" s="137"/>
      <c r="SUG23" s="137"/>
      <c r="SUH23" s="137"/>
      <c r="SUI23" s="137"/>
      <c r="SUJ23" s="137"/>
      <c r="SUK23" s="137"/>
      <c r="SUL23" s="137"/>
      <c r="SUM23" s="137"/>
      <c r="SUN23" s="137"/>
      <c r="SUO23" s="137"/>
      <c r="SUP23" s="137"/>
      <c r="SUQ23" s="137"/>
      <c r="SUR23" s="137"/>
      <c r="SUS23" s="137"/>
      <c r="SUT23" s="137"/>
      <c r="SUU23" s="137"/>
      <c r="SUV23" s="137"/>
      <c r="SUW23" s="137"/>
      <c r="SUX23" s="137"/>
      <c r="SUY23" s="137"/>
      <c r="SUZ23" s="137"/>
      <c r="SVA23" s="137"/>
      <c r="SVB23" s="137"/>
      <c r="SVC23" s="137"/>
      <c r="SVD23" s="137"/>
      <c r="SVE23" s="137"/>
      <c r="SVF23" s="137"/>
      <c r="SVG23" s="137"/>
      <c r="SVH23" s="137"/>
      <c r="SVI23" s="137"/>
      <c r="SVJ23" s="137"/>
      <c r="SVK23" s="137"/>
      <c r="SVL23" s="137"/>
      <c r="SVM23" s="137"/>
      <c r="SVN23" s="137"/>
      <c r="SVO23" s="137"/>
      <c r="SVP23" s="137"/>
      <c r="SVQ23" s="137"/>
      <c r="SVR23" s="137"/>
      <c r="SVS23" s="137"/>
      <c r="SVT23" s="137"/>
      <c r="SVU23" s="137"/>
      <c r="SVV23" s="137"/>
      <c r="SVW23" s="137"/>
      <c r="SVX23" s="137"/>
      <c r="SVY23" s="137"/>
      <c r="SVZ23" s="137"/>
      <c r="SWA23" s="137"/>
      <c r="SWB23" s="137"/>
      <c r="SWC23" s="137"/>
      <c r="SWD23" s="137"/>
      <c r="SWE23" s="137"/>
      <c r="SWF23" s="137"/>
      <c r="SWG23" s="137"/>
      <c r="SWH23" s="137"/>
      <c r="SWI23" s="137"/>
      <c r="SWJ23" s="137"/>
      <c r="SWK23" s="137"/>
      <c r="SWL23" s="137"/>
      <c r="SWM23" s="137"/>
      <c r="SWN23" s="137"/>
      <c r="SWO23" s="137"/>
      <c r="SWP23" s="137"/>
      <c r="SWQ23" s="137"/>
      <c r="SWR23" s="137"/>
      <c r="SWS23" s="137"/>
      <c r="SWT23" s="137"/>
      <c r="SWU23" s="137"/>
      <c r="SWV23" s="137"/>
      <c r="SWW23" s="137"/>
      <c r="SWX23" s="137"/>
      <c r="SWY23" s="137"/>
      <c r="SWZ23" s="137"/>
      <c r="SXA23" s="137"/>
      <c r="SXB23" s="137"/>
      <c r="SXC23" s="137"/>
      <c r="SXD23" s="137"/>
      <c r="SXE23" s="137"/>
      <c r="SXF23" s="137"/>
      <c r="SXG23" s="137"/>
      <c r="SXH23" s="137"/>
      <c r="SXI23" s="137"/>
      <c r="SXJ23" s="137"/>
      <c r="SXK23" s="137"/>
      <c r="SXL23" s="137"/>
      <c r="SXM23" s="137"/>
      <c r="SXN23" s="137"/>
      <c r="SXO23" s="137"/>
      <c r="SXP23" s="137"/>
      <c r="SXQ23" s="137"/>
      <c r="SXR23" s="137"/>
      <c r="SXS23" s="137"/>
      <c r="SXT23" s="137"/>
      <c r="SXU23" s="137"/>
      <c r="SXV23" s="137"/>
      <c r="SXW23" s="137"/>
      <c r="SXX23" s="137"/>
      <c r="SXY23" s="137"/>
      <c r="SXZ23" s="137"/>
      <c r="SYA23" s="137"/>
      <c r="SYB23" s="137"/>
      <c r="SYC23" s="137"/>
      <c r="SYD23" s="137"/>
      <c r="SYE23" s="137"/>
      <c r="SYF23" s="137"/>
      <c r="SYG23" s="137"/>
      <c r="SYH23" s="137"/>
      <c r="SYI23" s="137"/>
      <c r="SYJ23" s="137"/>
      <c r="SYK23" s="137"/>
      <c r="SYL23" s="137"/>
      <c r="SYM23" s="137"/>
      <c r="SYN23" s="137"/>
      <c r="SYO23" s="137"/>
      <c r="SYP23" s="137"/>
      <c r="SYQ23" s="137"/>
      <c r="SYR23" s="137"/>
      <c r="SYS23" s="137"/>
      <c r="SYT23" s="137"/>
      <c r="SYU23" s="137"/>
      <c r="SYV23" s="137"/>
      <c r="SYW23" s="137"/>
      <c r="SYX23" s="137"/>
      <c r="SYY23" s="137"/>
      <c r="SYZ23" s="137"/>
      <c r="SZA23" s="137"/>
      <c r="SZB23" s="137"/>
      <c r="SZC23" s="137"/>
      <c r="SZD23" s="137"/>
      <c r="SZE23" s="137"/>
      <c r="SZF23" s="137"/>
      <c r="SZG23" s="137"/>
      <c r="SZH23" s="137"/>
      <c r="SZI23" s="137"/>
      <c r="SZJ23" s="137"/>
      <c r="SZK23" s="137"/>
      <c r="SZL23" s="137"/>
      <c r="SZM23" s="137"/>
      <c r="SZN23" s="137"/>
      <c r="SZO23" s="137"/>
      <c r="SZP23" s="137"/>
      <c r="SZQ23" s="137"/>
      <c r="SZR23" s="137"/>
      <c r="SZS23" s="137"/>
      <c r="SZT23" s="137"/>
      <c r="SZU23" s="137"/>
      <c r="SZV23" s="137"/>
      <c r="SZW23" s="137"/>
      <c r="SZX23" s="137"/>
      <c r="SZY23" s="137"/>
      <c r="SZZ23" s="137"/>
      <c r="TAA23" s="137"/>
      <c r="TAB23" s="137"/>
      <c r="TAC23" s="137"/>
      <c r="TAD23" s="137"/>
      <c r="TAE23" s="137"/>
      <c r="TAF23" s="137"/>
      <c r="TAG23" s="137"/>
      <c r="TAH23" s="137"/>
      <c r="TAI23" s="137"/>
      <c r="TAJ23" s="137"/>
      <c r="TAK23" s="137"/>
      <c r="TAL23" s="137"/>
      <c r="TAM23" s="137"/>
      <c r="TAN23" s="137"/>
      <c r="TAO23" s="137"/>
      <c r="TAP23" s="137"/>
      <c r="TAQ23" s="137"/>
      <c r="TAR23" s="137"/>
      <c r="TAS23" s="137"/>
      <c r="TAT23" s="137"/>
      <c r="TAU23" s="137"/>
      <c r="TAV23" s="137"/>
      <c r="TAW23" s="137"/>
      <c r="TAX23" s="137"/>
      <c r="TAY23" s="137"/>
      <c r="TAZ23" s="137"/>
      <c r="TBA23" s="137"/>
      <c r="TBB23" s="137"/>
      <c r="TBC23" s="137"/>
      <c r="TBD23" s="137"/>
      <c r="TBE23" s="137"/>
      <c r="TBF23" s="137"/>
      <c r="TBG23" s="137"/>
      <c r="TBH23" s="137"/>
      <c r="TBI23" s="137"/>
      <c r="TBJ23" s="137"/>
      <c r="TBK23" s="137"/>
      <c r="TBL23" s="137"/>
      <c r="TBM23" s="137"/>
      <c r="TBN23" s="137"/>
      <c r="TBO23" s="137"/>
      <c r="TBP23" s="137"/>
      <c r="TBQ23" s="137"/>
      <c r="TBR23" s="137"/>
      <c r="TBS23" s="137"/>
      <c r="TBT23" s="137"/>
      <c r="TBU23" s="137"/>
      <c r="TBV23" s="137"/>
      <c r="TBW23" s="137"/>
      <c r="TBX23" s="137"/>
      <c r="TBY23" s="137"/>
      <c r="TBZ23" s="137"/>
      <c r="TCA23" s="137"/>
      <c r="TCB23" s="137"/>
      <c r="TCC23" s="137"/>
      <c r="TCD23" s="137"/>
      <c r="TCE23" s="137"/>
      <c r="TCF23" s="137"/>
      <c r="TCG23" s="137"/>
      <c r="TCH23" s="137"/>
      <c r="TCI23" s="137"/>
      <c r="TCJ23" s="137"/>
      <c r="TCK23" s="137"/>
      <c r="TCL23" s="137"/>
      <c r="TCM23" s="137"/>
      <c r="TCN23" s="137"/>
      <c r="TCO23" s="137"/>
      <c r="TCP23" s="137"/>
      <c r="TCQ23" s="137"/>
      <c r="TCR23" s="137"/>
      <c r="TCS23" s="137"/>
      <c r="TCT23" s="137"/>
      <c r="TCU23" s="137"/>
      <c r="TCV23" s="137"/>
      <c r="TCW23" s="137"/>
      <c r="TCX23" s="137"/>
      <c r="TCY23" s="137"/>
      <c r="TCZ23" s="137"/>
      <c r="TDA23" s="137"/>
      <c r="TDB23" s="137"/>
      <c r="TDC23" s="137"/>
      <c r="TDD23" s="137"/>
      <c r="TDE23" s="137"/>
      <c r="TDF23" s="137"/>
      <c r="TDG23" s="137"/>
      <c r="TDH23" s="137"/>
      <c r="TDI23" s="137"/>
      <c r="TDJ23" s="137"/>
      <c r="TDK23" s="137"/>
      <c r="TDL23" s="137"/>
      <c r="TDM23" s="137"/>
      <c r="TDN23" s="137"/>
      <c r="TDO23" s="137"/>
      <c r="TDP23" s="137"/>
      <c r="TDQ23" s="137"/>
      <c r="TDR23" s="137"/>
      <c r="TDS23" s="137"/>
      <c r="TDT23" s="137"/>
      <c r="TDU23" s="137"/>
      <c r="TDV23" s="137"/>
      <c r="TDW23" s="137"/>
      <c r="TDX23" s="137"/>
      <c r="TDY23" s="137"/>
      <c r="TDZ23" s="137"/>
      <c r="TEA23" s="137"/>
      <c r="TEB23" s="137"/>
      <c r="TEC23" s="137"/>
      <c r="TED23" s="137"/>
      <c r="TEE23" s="137"/>
      <c r="TEF23" s="137"/>
      <c r="TEG23" s="137"/>
      <c r="TEH23" s="137"/>
      <c r="TEI23" s="137"/>
      <c r="TEJ23" s="137"/>
      <c r="TEK23" s="137"/>
      <c r="TEL23" s="137"/>
      <c r="TEM23" s="137"/>
      <c r="TEN23" s="137"/>
      <c r="TEO23" s="137"/>
      <c r="TEP23" s="137"/>
      <c r="TEQ23" s="137"/>
      <c r="TER23" s="137"/>
      <c r="TES23" s="137"/>
      <c r="TET23" s="137"/>
      <c r="TEU23" s="137"/>
      <c r="TEV23" s="137"/>
      <c r="TEW23" s="137"/>
      <c r="TEX23" s="137"/>
      <c r="TEY23" s="137"/>
      <c r="TEZ23" s="137"/>
      <c r="TFA23" s="137"/>
      <c r="TFB23" s="137"/>
      <c r="TFC23" s="137"/>
      <c r="TFD23" s="137"/>
      <c r="TFE23" s="137"/>
      <c r="TFF23" s="137"/>
      <c r="TFG23" s="137"/>
      <c r="TFH23" s="137"/>
      <c r="TFI23" s="137"/>
      <c r="TFJ23" s="137"/>
      <c r="TFK23" s="137"/>
      <c r="TFL23" s="137"/>
      <c r="TFM23" s="137"/>
      <c r="TFN23" s="137"/>
      <c r="TFO23" s="137"/>
      <c r="TFP23" s="137"/>
      <c r="TFQ23" s="137"/>
      <c r="TFR23" s="137"/>
      <c r="TFS23" s="137"/>
      <c r="TFT23" s="137"/>
      <c r="TFU23" s="137"/>
      <c r="TFV23" s="137"/>
      <c r="TFW23" s="137"/>
      <c r="TFX23" s="137"/>
      <c r="TFY23" s="137"/>
      <c r="TFZ23" s="137"/>
      <c r="TGA23" s="137"/>
      <c r="TGB23" s="137"/>
      <c r="TGC23" s="137"/>
      <c r="TGD23" s="137"/>
      <c r="TGE23" s="137"/>
      <c r="TGF23" s="137"/>
      <c r="TGG23" s="137"/>
      <c r="TGH23" s="137"/>
      <c r="TGI23" s="137"/>
      <c r="TGJ23" s="137"/>
      <c r="TGK23" s="137"/>
      <c r="TGL23" s="137"/>
      <c r="TGM23" s="137"/>
      <c r="TGN23" s="137"/>
      <c r="TGO23" s="137"/>
      <c r="TGP23" s="137"/>
      <c r="TGQ23" s="137"/>
      <c r="TGR23" s="137"/>
      <c r="TGS23" s="137"/>
      <c r="TGT23" s="137"/>
      <c r="TGU23" s="137"/>
      <c r="TGV23" s="137"/>
      <c r="TGW23" s="137"/>
      <c r="TGX23" s="137"/>
      <c r="TGY23" s="137"/>
      <c r="TGZ23" s="137"/>
      <c r="THA23" s="137"/>
      <c r="THB23" s="137"/>
      <c r="THC23" s="137"/>
      <c r="THD23" s="137"/>
      <c r="THE23" s="137"/>
      <c r="THF23" s="137"/>
      <c r="THG23" s="137"/>
      <c r="THH23" s="137"/>
      <c r="THI23" s="137"/>
      <c r="THJ23" s="137"/>
      <c r="THK23" s="137"/>
      <c r="THL23" s="137"/>
      <c r="THM23" s="137"/>
      <c r="THN23" s="137"/>
      <c r="THO23" s="137"/>
      <c r="THP23" s="137"/>
      <c r="THQ23" s="137"/>
      <c r="THR23" s="137"/>
      <c r="THS23" s="137"/>
      <c r="THT23" s="137"/>
      <c r="THU23" s="137"/>
      <c r="THV23" s="137"/>
      <c r="THW23" s="137"/>
      <c r="THX23" s="137"/>
      <c r="THY23" s="137"/>
      <c r="THZ23" s="137"/>
      <c r="TIA23" s="137"/>
      <c r="TIB23" s="137"/>
      <c r="TIC23" s="137"/>
      <c r="TID23" s="137"/>
      <c r="TIE23" s="137"/>
      <c r="TIF23" s="137"/>
      <c r="TIG23" s="137"/>
      <c r="TIH23" s="137"/>
      <c r="TII23" s="137"/>
      <c r="TIJ23" s="137"/>
      <c r="TIK23" s="137"/>
      <c r="TIL23" s="137"/>
      <c r="TIM23" s="137"/>
      <c r="TIN23" s="137"/>
      <c r="TIO23" s="137"/>
      <c r="TIP23" s="137"/>
      <c r="TIQ23" s="137"/>
      <c r="TIR23" s="137"/>
      <c r="TIS23" s="137"/>
      <c r="TIT23" s="137"/>
      <c r="TIU23" s="137"/>
      <c r="TIV23" s="137"/>
      <c r="TIW23" s="137"/>
      <c r="TIX23" s="137"/>
      <c r="TIY23" s="137"/>
      <c r="TIZ23" s="137"/>
      <c r="TJA23" s="137"/>
      <c r="TJB23" s="137"/>
      <c r="TJC23" s="137"/>
      <c r="TJD23" s="137"/>
      <c r="TJE23" s="137"/>
      <c r="TJF23" s="137"/>
      <c r="TJG23" s="137"/>
      <c r="TJH23" s="137"/>
      <c r="TJI23" s="137"/>
      <c r="TJJ23" s="137"/>
      <c r="TJK23" s="137"/>
      <c r="TJL23" s="137"/>
      <c r="TJM23" s="137"/>
      <c r="TJN23" s="137"/>
      <c r="TJO23" s="137"/>
      <c r="TJP23" s="137"/>
      <c r="TJQ23" s="137"/>
      <c r="TJR23" s="137"/>
      <c r="TJS23" s="137"/>
      <c r="TJT23" s="137"/>
      <c r="TJU23" s="137"/>
      <c r="TJV23" s="137"/>
      <c r="TJW23" s="137"/>
      <c r="TJX23" s="137"/>
      <c r="TJY23" s="137"/>
      <c r="TJZ23" s="137"/>
      <c r="TKA23" s="137"/>
      <c r="TKB23" s="137"/>
      <c r="TKC23" s="137"/>
      <c r="TKD23" s="137"/>
      <c r="TKE23" s="137"/>
      <c r="TKF23" s="137"/>
      <c r="TKG23" s="137"/>
      <c r="TKH23" s="137"/>
      <c r="TKI23" s="137"/>
      <c r="TKJ23" s="137"/>
      <c r="TKK23" s="137"/>
      <c r="TKL23" s="137"/>
      <c r="TKM23" s="137"/>
      <c r="TKN23" s="137"/>
      <c r="TKO23" s="137"/>
      <c r="TKP23" s="137"/>
      <c r="TKQ23" s="137"/>
      <c r="TKR23" s="137"/>
      <c r="TKS23" s="137"/>
      <c r="TKT23" s="137"/>
      <c r="TKU23" s="137"/>
      <c r="TKV23" s="137"/>
      <c r="TKW23" s="137"/>
      <c r="TKX23" s="137"/>
      <c r="TKY23" s="137"/>
      <c r="TKZ23" s="137"/>
      <c r="TLA23" s="137"/>
      <c r="TLB23" s="137"/>
      <c r="TLC23" s="137"/>
      <c r="TLD23" s="137"/>
      <c r="TLE23" s="137"/>
      <c r="TLF23" s="137"/>
      <c r="TLG23" s="137"/>
      <c r="TLH23" s="137"/>
      <c r="TLI23" s="137"/>
      <c r="TLJ23" s="137"/>
      <c r="TLK23" s="137"/>
      <c r="TLL23" s="137"/>
      <c r="TLM23" s="137"/>
      <c r="TLN23" s="137"/>
      <c r="TLO23" s="137"/>
      <c r="TLP23" s="137"/>
      <c r="TLQ23" s="137"/>
      <c r="TLR23" s="137"/>
      <c r="TLS23" s="137"/>
      <c r="TLT23" s="137"/>
      <c r="TLU23" s="137"/>
      <c r="TLV23" s="137"/>
      <c r="TLW23" s="137"/>
      <c r="TLX23" s="137"/>
      <c r="TLY23" s="137"/>
      <c r="TLZ23" s="137"/>
      <c r="TMA23" s="137"/>
      <c r="TMB23" s="137"/>
      <c r="TMC23" s="137"/>
      <c r="TMD23" s="137"/>
      <c r="TME23" s="137"/>
      <c r="TMF23" s="137"/>
      <c r="TMG23" s="137"/>
      <c r="TMH23" s="137"/>
      <c r="TMI23" s="137"/>
      <c r="TMJ23" s="137"/>
      <c r="TMK23" s="137"/>
      <c r="TML23" s="137"/>
      <c r="TMM23" s="137"/>
      <c r="TMN23" s="137"/>
      <c r="TMO23" s="137"/>
      <c r="TMP23" s="137"/>
      <c r="TMQ23" s="137"/>
      <c r="TMR23" s="137"/>
      <c r="TMS23" s="137"/>
      <c r="TMT23" s="137"/>
      <c r="TMU23" s="137"/>
      <c r="TMV23" s="137"/>
      <c r="TMW23" s="137"/>
      <c r="TMX23" s="137"/>
      <c r="TMY23" s="137"/>
      <c r="TMZ23" s="137"/>
      <c r="TNA23" s="137"/>
      <c r="TNB23" s="137"/>
      <c r="TNC23" s="137"/>
      <c r="TND23" s="137"/>
      <c r="TNE23" s="137"/>
      <c r="TNF23" s="137"/>
      <c r="TNG23" s="137"/>
      <c r="TNH23" s="137"/>
      <c r="TNI23" s="137"/>
      <c r="TNJ23" s="137"/>
      <c r="TNK23" s="137"/>
      <c r="TNL23" s="137"/>
      <c r="TNM23" s="137"/>
      <c r="TNN23" s="137"/>
      <c r="TNO23" s="137"/>
      <c r="TNP23" s="137"/>
      <c r="TNQ23" s="137"/>
      <c r="TNR23" s="137"/>
      <c r="TNS23" s="137"/>
      <c r="TNT23" s="137"/>
      <c r="TNU23" s="137"/>
      <c r="TNV23" s="137"/>
      <c r="TNW23" s="137"/>
      <c r="TNX23" s="137"/>
      <c r="TNY23" s="137"/>
      <c r="TNZ23" s="137"/>
      <c r="TOA23" s="137"/>
      <c r="TOB23" s="137"/>
      <c r="TOC23" s="137"/>
      <c r="TOD23" s="137"/>
      <c r="TOE23" s="137"/>
      <c r="TOF23" s="137"/>
      <c r="TOG23" s="137"/>
      <c r="TOH23" s="137"/>
      <c r="TOI23" s="137"/>
      <c r="TOJ23" s="137"/>
      <c r="TOK23" s="137"/>
      <c r="TOL23" s="137"/>
      <c r="TOM23" s="137"/>
      <c r="TON23" s="137"/>
      <c r="TOO23" s="137"/>
      <c r="TOP23" s="137"/>
      <c r="TOQ23" s="137"/>
      <c r="TOR23" s="137"/>
      <c r="TOS23" s="137"/>
      <c r="TOT23" s="137"/>
      <c r="TOU23" s="137"/>
      <c r="TOV23" s="137"/>
      <c r="TOW23" s="137"/>
      <c r="TOX23" s="137"/>
      <c r="TOY23" s="137"/>
      <c r="TOZ23" s="137"/>
      <c r="TPA23" s="137"/>
      <c r="TPB23" s="137"/>
      <c r="TPC23" s="137"/>
      <c r="TPD23" s="137"/>
      <c r="TPE23" s="137"/>
      <c r="TPF23" s="137"/>
      <c r="TPG23" s="137"/>
      <c r="TPH23" s="137"/>
      <c r="TPI23" s="137"/>
      <c r="TPJ23" s="137"/>
      <c r="TPK23" s="137"/>
      <c r="TPL23" s="137"/>
      <c r="TPM23" s="137"/>
      <c r="TPN23" s="137"/>
      <c r="TPO23" s="137"/>
      <c r="TPP23" s="137"/>
      <c r="TPQ23" s="137"/>
      <c r="TPR23" s="137"/>
      <c r="TPS23" s="137"/>
      <c r="TPT23" s="137"/>
      <c r="TPU23" s="137"/>
      <c r="TPV23" s="137"/>
      <c r="TPW23" s="137"/>
      <c r="TPX23" s="137"/>
      <c r="TPY23" s="137"/>
      <c r="TPZ23" s="137"/>
      <c r="TQA23" s="137"/>
      <c r="TQB23" s="137"/>
      <c r="TQC23" s="137"/>
      <c r="TQD23" s="137"/>
      <c r="TQE23" s="137"/>
      <c r="TQF23" s="137"/>
      <c r="TQG23" s="137"/>
      <c r="TQH23" s="137"/>
      <c r="TQI23" s="137"/>
      <c r="TQJ23" s="137"/>
      <c r="TQK23" s="137"/>
      <c r="TQL23" s="137"/>
      <c r="TQM23" s="137"/>
      <c r="TQN23" s="137"/>
      <c r="TQO23" s="137"/>
      <c r="TQP23" s="137"/>
      <c r="TQQ23" s="137"/>
      <c r="TQR23" s="137"/>
      <c r="TQS23" s="137"/>
      <c r="TQT23" s="137"/>
      <c r="TQU23" s="137"/>
      <c r="TQV23" s="137"/>
      <c r="TQW23" s="137"/>
      <c r="TQX23" s="137"/>
      <c r="TQY23" s="137"/>
      <c r="TQZ23" s="137"/>
      <c r="TRA23" s="137"/>
      <c r="TRB23" s="137"/>
      <c r="TRC23" s="137"/>
      <c r="TRD23" s="137"/>
      <c r="TRE23" s="137"/>
      <c r="TRF23" s="137"/>
      <c r="TRG23" s="137"/>
      <c r="TRH23" s="137"/>
      <c r="TRI23" s="137"/>
      <c r="TRJ23" s="137"/>
      <c r="TRK23" s="137"/>
      <c r="TRL23" s="137"/>
      <c r="TRM23" s="137"/>
      <c r="TRN23" s="137"/>
      <c r="TRO23" s="137"/>
      <c r="TRP23" s="137"/>
      <c r="TRQ23" s="137"/>
      <c r="TRR23" s="137"/>
      <c r="TRS23" s="137"/>
      <c r="TRT23" s="137"/>
      <c r="TRU23" s="137"/>
      <c r="TRV23" s="137"/>
      <c r="TRW23" s="137"/>
      <c r="TRX23" s="137"/>
      <c r="TRY23" s="137"/>
      <c r="TRZ23" s="137"/>
      <c r="TSA23" s="137"/>
      <c r="TSB23" s="137"/>
      <c r="TSC23" s="137"/>
      <c r="TSD23" s="137"/>
      <c r="TSE23" s="137"/>
      <c r="TSF23" s="137"/>
      <c r="TSG23" s="137"/>
      <c r="TSH23" s="137"/>
      <c r="TSI23" s="137"/>
      <c r="TSJ23" s="137"/>
      <c r="TSK23" s="137"/>
      <c r="TSL23" s="137"/>
      <c r="TSM23" s="137"/>
      <c r="TSN23" s="137"/>
      <c r="TSO23" s="137"/>
      <c r="TSP23" s="137"/>
      <c r="TSQ23" s="137"/>
      <c r="TSR23" s="137"/>
      <c r="TSS23" s="137"/>
      <c r="TST23" s="137"/>
      <c r="TSU23" s="137"/>
      <c r="TSV23" s="137"/>
      <c r="TSW23" s="137"/>
      <c r="TSX23" s="137"/>
      <c r="TSY23" s="137"/>
      <c r="TSZ23" s="137"/>
      <c r="TTA23" s="137"/>
      <c r="TTB23" s="137"/>
      <c r="TTC23" s="137"/>
      <c r="TTD23" s="137"/>
      <c r="TTE23" s="137"/>
      <c r="TTF23" s="137"/>
      <c r="TTG23" s="137"/>
      <c r="TTH23" s="137"/>
      <c r="TTI23" s="137"/>
      <c r="TTJ23" s="137"/>
      <c r="TTK23" s="137"/>
      <c r="TTL23" s="137"/>
      <c r="TTM23" s="137"/>
      <c r="TTN23" s="137"/>
      <c r="TTO23" s="137"/>
      <c r="TTP23" s="137"/>
      <c r="TTQ23" s="137"/>
      <c r="TTR23" s="137"/>
      <c r="TTS23" s="137"/>
      <c r="TTT23" s="137"/>
      <c r="TTU23" s="137"/>
      <c r="TTV23" s="137"/>
      <c r="TTW23" s="137"/>
      <c r="TTX23" s="137"/>
      <c r="TTY23" s="137"/>
      <c r="TTZ23" s="137"/>
      <c r="TUA23" s="137"/>
      <c r="TUB23" s="137"/>
      <c r="TUC23" s="137"/>
      <c r="TUD23" s="137"/>
      <c r="TUE23" s="137"/>
      <c r="TUF23" s="137"/>
      <c r="TUG23" s="137"/>
      <c r="TUH23" s="137"/>
      <c r="TUI23" s="137"/>
      <c r="TUJ23" s="137"/>
      <c r="TUK23" s="137"/>
      <c r="TUL23" s="137"/>
      <c r="TUM23" s="137"/>
      <c r="TUN23" s="137"/>
      <c r="TUO23" s="137"/>
      <c r="TUP23" s="137"/>
      <c r="TUQ23" s="137"/>
      <c r="TUR23" s="137"/>
      <c r="TUS23" s="137"/>
      <c r="TUT23" s="137"/>
      <c r="TUU23" s="137"/>
      <c r="TUV23" s="137"/>
      <c r="TUW23" s="137"/>
      <c r="TUX23" s="137"/>
      <c r="TUY23" s="137"/>
      <c r="TUZ23" s="137"/>
      <c r="TVA23" s="137"/>
      <c r="TVB23" s="137"/>
      <c r="TVC23" s="137"/>
      <c r="TVD23" s="137"/>
      <c r="TVE23" s="137"/>
      <c r="TVF23" s="137"/>
      <c r="TVG23" s="137"/>
      <c r="TVH23" s="137"/>
      <c r="TVI23" s="137"/>
      <c r="TVJ23" s="137"/>
      <c r="TVK23" s="137"/>
      <c r="TVL23" s="137"/>
      <c r="TVM23" s="137"/>
      <c r="TVN23" s="137"/>
      <c r="TVO23" s="137"/>
      <c r="TVP23" s="137"/>
      <c r="TVQ23" s="137"/>
      <c r="TVR23" s="137"/>
      <c r="TVS23" s="137"/>
      <c r="TVT23" s="137"/>
      <c r="TVU23" s="137"/>
      <c r="TVV23" s="137"/>
      <c r="TVW23" s="137"/>
      <c r="TVX23" s="137"/>
      <c r="TVY23" s="137"/>
      <c r="TVZ23" s="137"/>
      <c r="TWA23" s="137"/>
      <c r="TWB23" s="137"/>
      <c r="TWC23" s="137"/>
      <c r="TWD23" s="137"/>
      <c r="TWE23" s="137"/>
      <c r="TWF23" s="137"/>
      <c r="TWG23" s="137"/>
      <c r="TWH23" s="137"/>
      <c r="TWI23" s="137"/>
      <c r="TWJ23" s="137"/>
      <c r="TWK23" s="137"/>
      <c r="TWL23" s="137"/>
      <c r="TWM23" s="137"/>
      <c r="TWN23" s="137"/>
      <c r="TWO23" s="137"/>
      <c r="TWP23" s="137"/>
      <c r="TWQ23" s="137"/>
      <c r="TWR23" s="137"/>
      <c r="TWS23" s="137"/>
      <c r="TWT23" s="137"/>
      <c r="TWU23" s="137"/>
      <c r="TWV23" s="137"/>
      <c r="TWW23" s="137"/>
      <c r="TWX23" s="137"/>
      <c r="TWY23" s="137"/>
      <c r="TWZ23" s="137"/>
      <c r="TXA23" s="137"/>
      <c r="TXB23" s="137"/>
      <c r="TXC23" s="137"/>
      <c r="TXD23" s="137"/>
      <c r="TXE23" s="137"/>
      <c r="TXF23" s="137"/>
      <c r="TXG23" s="137"/>
      <c r="TXH23" s="137"/>
      <c r="TXI23" s="137"/>
      <c r="TXJ23" s="137"/>
      <c r="TXK23" s="137"/>
      <c r="TXL23" s="137"/>
      <c r="TXM23" s="137"/>
      <c r="TXN23" s="137"/>
      <c r="TXO23" s="137"/>
      <c r="TXP23" s="137"/>
      <c r="TXQ23" s="137"/>
      <c r="TXR23" s="137"/>
      <c r="TXS23" s="137"/>
      <c r="TXT23" s="137"/>
      <c r="TXU23" s="137"/>
      <c r="TXV23" s="137"/>
      <c r="TXW23" s="137"/>
      <c r="TXX23" s="137"/>
      <c r="TXY23" s="137"/>
      <c r="TXZ23" s="137"/>
      <c r="TYA23" s="137"/>
      <c r="TYB23" s="137"/>
      <c r="TYC23" s="137"/>
      <c r="TYD23" s="137"/>
      <c r="TYE23" s="137"/>
      <c r="TYF23" s="137"/>
      <c r="TYG23" s="137"/>
      <c r="TYH23" s="137"/>
      <c r="TYI23" s="137"/>
      <c r="TYJ23" s="137"/>
      <c r="TYK23" s="137"/>
      <c r="TYL23" s="137"/>
      <c r="TYM23" s="137"/>
      <c r="TYN23" s="137"/>
      <c r="TYO23" s="137"/>
      <c r="TYP23" s="137"/>
      <c r="TYQ23" s="137"/>
      <c r="TYR23" s="137"/>
      <c r="TYS23" s="137"/>
      <c r="TYT23" s="137"/>
      <c r="TYU23" s="137"/>
      <c r="TYV23" s="137"/>
      <c r="TYW23" s="137"/>
      <c r="TYX23" s="137"/>
      <c r="TYY23" s="137"/>
      <c r="TYZ23" s="137"/>
      <c r="TZA23" s="137"/>
      <c r="TZB23" s="137"/>
      <c r="TZC23" s="137"/>
      <c r="TZD23" s="137"/>
      <c r="TZE23" s="137"/>
      <c r="TZF23" s="137"/>
      <c r="TZG23" s="137"/>
      <c r="TZH23" s="137"/>
      <c r="TZI23" s="137"/>
      <c r="TZJ23" s="137"/>
      <c r="TZK23" s="137"/>
      <c r="TZL23" s="137"/>
      <c r="TZM23" s="137"/>
      <c r="TZN23" s="137"/>
      <c r="TZO23" s="137"/>
      <c r="TZP23" s="137"/>
      <c r="TZQ23" s="137"/>
      <c r="TZR23" s="137"/>
      <c r="TZS23" s="137"/>
      <c r="TZT23" s="137"/>
      <c r="TZU23" s="137"/>
      <c r="TZV23" s="137"/>
      <c r="TZW23" s="137"/>
      <c r="TZX23" s="137"/>
      <c r="TZY23" s="137"/>
      <c r="TZZ23" s="137"/>
      <c r="UAA23" s="137"/>
      <c r="UAB23" s="137"/>
      <c r="UAC23" s="137"/>
      <c r="UAD23" s="137"/>
      <c r="UAE23" s="137"/>
      <c r="UAF23" s="137"/>
      <c r="UAG23" s="137"/>
      <c r="UAH23" s="137"/>
      <c r="UAI23" s="137"/>
      <c r="UAJ23" s="137"/>
      <c r="UAK23" s="137"/>
      <c r="UAL23" s="137"/>
      <c r="UAM23" s="137"/>
      <c r="UAN23" s="137"/>
      <c r="UAO23" s="137"/>
      <c r="UAP23" s="137"/>
      <c r="UAQ23" s="137"/>
      <c r="UAR23" s="137"/>
      <c r="UAS23" s="137"/>
      <c r="UAT23" s="137"/>
      <c r="UAU23" s="137"/>
      <c r="UAV23" s="137"/>
      <c r="UAW23" s="137"/>
      <c r="UAX23" s="137"/>
      <c r="UAY23" s="137"/>
      <c r="UAZ23" s="137"/>
      <c r="UBA23" s="137"/>
      <c r="UBB23" s="137"/>
      <c r="UBC23" s="137"/>
      <c r="UBD23" s="137"/>
      <c r="UBE23" s="137"/>
      <c r="UBF23" s="137"/>
      <c r="UBG23" s="137"/>
      <c r="UBH23" s="137"/>
      <c r="UBI23" s="137"/>
      <c r="UBJ23" s="137"/>
      <c r="UBK23" s="137"/>
      <c r="UBL23" s="137"/>
      <c r="UBM23" s="137"/>
      <c r="UBN23" s="137"/>
      <c r="UBO23" s="137"/>
      <c r="UBP23" s="137"/>
      <c r="UBQ23" s="137"/>
      <c r="UBR23" s="137"/>
      <c r="UBS23" s="137"/>
      <c r="UBT23" s="137"/>
      <c r="UBU23" s="137"/>
      <c r="UBV23" s="137"/>
      <c r="UBW23" s="137"/>
      <c r="UBX23" s="137"/>
      <c r="UBY23" s="137"/>
      <c r="UBZ23" s="137"/>
      <c r="UCA23" s="137"/>
      <c r="UCB23" s="137"/>
      <c r="UCC23" s="137"/>
      <c r="UCD23" s="137"/>
      <c r="UCE23" s="137"/>
      <c r="UCF23" s="137"/>
      <c r="UCG23" s="137"/>
      <c r="UCH23" s="137"/>
      <c r="UCI23" s="137"/>
      <c r="UCJ23" s="137"/>
      <c r="UCK23" s="137"/>
      <c r="UCL23" s="137"/>
      <c r="UCM23" s="137"/>
      <c r="UCN23" s="137"/>
      <c r="UCO23" s="137"/>
      <c r="UCP23" s="137"/>
      <c r="UCQ23" s="137"/>
      <c r="UCR23" s="137"/>
      <c r="UCS23" s="137"/>
      <c r="UCT23" s="137"/>
      <c r="UCU23" s="137"/>
      <c r="UCV23" s="137"/>
      <c r="UCW23" s="137"/>
      <c r="UCX23" s="137"/>
      <c r="UCY23" s="137"/>
      <c r="UCZ23" s="137"/>
      <c r="UDA23" s="137"/>
      <c r="UDB23" s="137"/>
      <c r="UDC23" s="137"/>
      <c r="UDD23" s="137"/>
      <c r="UDE23" s="137"/>
      <c r="UDF23" s="137"/>
      <c r="UDG23" s="137"/>
      <c r="UDH23" s="137"/>
      <c r="UDI23" s="137"/>
      <c r="UDJ23" s="137"/>
      <c r="UDK23" s="137"/>
      <c r="UDL23" s="137"/>
      <c r="UDM23" s="137"/>
      <c r="UDN23" s="137"/>
      <c r="UDO23" s="137"/>
      <c r="UDP23" s="137"/>
      <c r="UDQ23" s="137"/>
      <c r="UDR23" s="137"/>
      <c r="UDS23" s="137"/>
      <c r="UDT23" s="137"/>
      <c r="UDU23" s="137"/>
      <c r="UDV23" s="137"/>
      <c r="UDW23" s="137"/>
      <c r="UDX23" s="137"/>
      <c r="UDY23" s="137"/>
      <c r="UDZ23" s="137"/>
      <c r="UEA23" s="137"/>
      <c r="UEB23" s="137"/>
      <c r="UEC23" s="137"/>
      <c r="UED23" s="137"/>
      <c r="UEE23" s="137"/>
      <c r="UEF23" s="137"/>
      <c r="UEG23" s="137"/>
      <c r="UEH23" s="137"/>
      <c r="UEI23" s="137"/>
      <c r="UEJ23" s="137"/>
      <c r="UEK23" s="137"/>
      <c r="UEL23" s="137"/>
      <c r="UEM23" s="137"/>
      <c r="UEN23" s="137"/>
      <c r="UEO23" s="137"/>
      <c r="UEP23" s="137"/>
      <c r="UEQ23" s="137"/>
      <c r="UER23" s="137"/>
      <c r="UES23" s="137"/>
      <c r="UET23" s="137"/>
      <c r="UEU23" s="137"/>
      <c r="UEV23" s="137"/>
      <c r="UEW23" s="137"/>
      <c r="UEX23" s="137"/>
      <c r="UEY23" s="137"/>
      <c r="UEZ23" s="137"/>
      <c r="UFA23" s="137"/>
      <c r="UFB23" s="137"/>
      <c r="UFC23" s="137"/>
      <c r="UFD23" s="137"/>
      <c r="UFE23" s="137"/>
      <c r="UFF23" s="137"/>
      <c r="UFG23" s="137"/>
      <c r="UFH23" s="137"/>
      <c r="UFI23" s="137"/>
      <c r="UFJ23" s="137"/>
      <c r="UFK23" s="137"/>
      <c r="UFL23" s="137"/>
      <c r="UFM23" s="137"/>
      <c r="UFN23" s="137"/>
      <c r="UFO23" s="137"/>
      <c r="UFP23" s="137"/>
      <c r="UFQ23" s="137"/>
      <c r="UFR23" s="137"/>
      <c r="UFS23" s="137"/>
      <c r="UFT23" s="137"/>
      <c r="UFU23" s="137"/>
      <c r="UFV23" s="137"/>
      <c r="UFW23" s="137"/>
      <c r="UFX23" s="137"/>
      <c r="UFY23" s="137"/>
      <c r="UFZ23" s="137"/>
      <c r="UGA23" s="137"/>
      <c r="UGB23" s="137"/>
      <c r="UGC23" s="137"/>
      <c r="UGD23" s="137"/>
      <c r="UGE23" s="137"/>
      <c r="UGF23" s="137"/>
      <c r="UGG23" s="137"/>
      <c r="UGH23" s="137"/>
      <c r="UGI23" s="137"/>
      <c r="UGJ23" s="137"/>
      <c r="UGK23" s="137"/>
      <c r="UGL23" s="137"/>
      <c r="UGM23" s="137"/>
      <c r="UGN23" s="137"/>
      <c r="UGO23" s="137"/>
      <c r="UGP23" s="137"/>
      <c r="UGQ23" s="137"/>
      <c r="UGR23" s="137"/>
      <c r="UGS23" s="137"/>
      <c r="UGT23" s="137"/>
      <c r="UGU23" s="137"/>
      <c r="UGV23" s="137"/>
      <c r="UGW23" s="137"/>
      <c r="UGX23" s="137"/>
      <c r="UGY23" s="137"/>
      <c r="UGZ23" s="137"/>
      <c r="UHA23" s="137"/>
      <c r="UHB23" s="137"/>
      <c r="UHC23" s="137"/>
      <c r="UHD23" s="137"/>
      <c r="UHE23" s="137"/>
      <c r="UHF23" s="137"/>
      <c r="UHG23" s="137"/>
      <c r="UHH23" s="137"/>
      <c r="UHI23" s="137"/>
      <c r="UHJ23" s="137"/>
      <c r="UHK23" s="137"/>
      <c r="UHL23" s="137"/>
      <c r="UHM23" s="137"/>
      <c r="UHN23" s="137"/>
      <c r="UHO23" s="137"/>
      <c r="UHP23" s="137"/>
      <c r="UHQ23" s="137"/>
      <c r="UHR23" s="137"/>
      <c r="UHS23" s="137"/>
      <c r="UHT23" s="137"/>
      <c r="UHU23" s="137"/>
      <c r="UHV23" s="137"/>
      <c r="UHW23" s="137"/>
      <c r="UHX23" s="137"/>
      <c r="UHY23" s="137"/>
      <c r="UHZ23" s="137"/>
      <c r="UIA23" s="137"/>
      <c r="UIB23" s="137"/>
      <c r="UIC23" s="137"/>
      <c r="UID23" s="137"/>
      <c r="UIE23" s="137"/>
      <c r="UIF23" s="137"/>
      <c r="UIG23" s="137"/>
      <c r="UIH23" s="137"/>
      <c r="UII23" s="137"/>
      <c r="UIJ23" s="137"/>
      <c r="UIK23" s="137"/>
      <c r="UIL23" s="137"/>
      <c r="UIM23" s="137"/>
      <c r="UIN23" s="137"/>
      <c r="UIO23" s="137"/>
      <c r="UIP23" s="137"/>
      <c r="UIQ23" s="137"/>
      <c r="UIR23" s="137"/>
      <c r="UIS23" s="137"/>
      <c r="UIT23" s="137"/>
      <c r="UIU23" s="137"/>
      <c r="UIV23" s="137"/>
      <c r="UIW23" s="137"/>
      <c r="UIX23" s="137"/>
      <c r="UIY23" s="137"/>
      <c r="UIZ23" s="137"/>
      <c r="UJA23" s="137"/>
      <c r="UJB23" s="137"/>
      <c r="UJC23" s="137"/>
      <c r="UJD23" s="137"/>
      <c r="UJE23" s="137"/>
      <c r="UJF23" s="137"/>
      <c r="UJG23" s="137"/>
      <c r="UJH23" s="137"/>
      <c r="UJI23" s="137"/>
      <c r="UJJ23" s="137"/>
      <c r="UJK23" s="137"/>
      <c r="UJL23" s="137"/>
      <c r="UJM23" s="137"/>
      <c r="UJN23" s="137"/>
      <c r="UJO23" s="137"/>
      <c r="UJP23" s="137"/>
      <c r="UJQ23" s="137"/>
      <c r="UJR23" s="137"/>
      <c r="UJS23" s="137"/>
      <c r="UJT23" s="137"/>
      <c r="UJU23" s="137"/>
      <c r="UJV23" s="137"/>
      <c r="UJW23" s="137"/>
      <c r="UJX23" s="137"/>
      <c r="UJY23" s="137"/>
      <c r="UJZ23" s="137"/>
      <c r="UKA23" s="137"/>
      <c r="UKB23" s="137"/>
      <c r="UKC23" s="137"/>
      <c r="UKD23" s="137"/>
      <c r="UKE23" s="137"/>
      <c r="UKF23" s="137"/>
      <c r="UKG23" s="137"/>
      <c r="UKH23" s="137"/>
      <c r="UKI23" s="137"/>
      <c r="UKJ23" s="137"/>
      <c r="UKK23" s="137"/>
      <c r="UKL23" s="137"/>
      <c r="UKM23" s="137"/>
      <c r="UKN23" s="137"/>
      <c r="UKO23" s="137"/>
      <c r="UKP23" s="137"/>
      <c r="UKQ23" s="137"/>
      <c r="UKR23" s="137"/>
      <c r="UKS23" s="137"/>
      <c r="UKT23" s="137"/>
      <c r="UKU23" s="137"/>
      <c r="UKV23" s="137"/>
      <c r="UKW23" s="137"/>
      <c r="UKX23" s="137"/>
      <c r="UKY23" s="137"/>
      <c r="UKZ23" s="137"/>
      <c r="ULA23" s="137"/>
      <c r="ULB23" s="137"/>
      <c r="ULC23" s="137"/>
      <c r="ULD23" s="137"/>
      <c r="ULE23" s="137"/>
      <c r="ULF23" s="137"/>
      <c r="ULG23" s="137"/>
      <c r="ULH23" s="137"/>
      <c r="ULI23" s="137"/>
      <c r="ULJ23" s="137"/>
      <c r="ULK23" s="137"/>
      <c r="ULL23" s="137"/>
      <c r="ULM23" s="137"/>
      <c r="ULN23" s="137"/>
      <c r="ULO23" s="137"/>
      <c r="ULP23" s="137"/>
      <c r="ULQ23" s="137"/>
      <c r="ULR23" s="137"/>
      <c r="ULS23" s="137"/>
      <c r="ULT23" s="137"/>
      <c r="ULU23" s="137"/>
      <c r="ULV23" s="137"/>
      <c r="ULW23" s="137"/>
      <c r="ULX23" s="137"/>
      <c r="ULY23" s="137"/>
      <c r="ULZ23" s="137"/>
      <c r="UMA23" s="137"/>
      <c r="UMB23" s="137"/>
      <c r="UMC23" s="137"/>
      <c r="UMD23" s="137"/>
      <c r="UME23" s="137"/>
      <c r="UMF23" s="137"/>
      <c r="UMG23" s="137"/>
      <c r="UMH23" s="137"/>
      <c r="UMI23" s="137"/>
      <c r="UMJ23" s="137"/>
      <c r="UMK23" s="137"/>
      <c r="UML23" s="137"/>
      <c r="UMM23" s="137"/>
      <c r="UMN23" s="137"/>
      <c r="UMO23" s="137"/>
      <c r="UMP23" s="137"/>
      <c r="UMQ23" s="137"/>
      <c r="UMR23" s="137"/>
      <c r="UMS23" s="137"/>
      <c r="UMT23" s="137"/>
      <c r="UMU23" s="137"/>
      <c r="UMV23" s="137"/>
      <c r="UMW23" s="137"/>
      <c r="UMX23" s="137"/>
      <c r="UMY23" s="137"/>
      <c r="UMZ23" s="137"/>
      <c r="UNA23" s="137"/>
      <c r="UNB23" s="137"/>
      <c r="UNC23" s="137"/>
      <c r="UND23" s="137"/>
      <c r="UNE23" s="137"/>
      <c r="UNF23" s="137"/>
      <c r="UNG23" s="137"/>
      <c r="UNH23" s="137"/>
      <c r="UNI23" s="137"/>
      <c r="UNJ23" s="137"/>
      <c r="UNK23" s="137"/>
      <c r="UNL23" s="137"/>
      <c r="UNM23" s="137"/>
      <c r="UNN23" s="137"/>
      <c r="UNO23" s="137"/>
      <c r="UNP23" s="137"/>
      <c r="UNQ23" s="137"/>
      <c r="UNR23" s="137"/>
      <c r="UNS23" s="137"/>
      <c r="UNT23" s="137"/>
      <c r="UNU23" s="137"/>
      <c r="UNV23" s="137"/>
      <c r="UNW23" s="137"/>
      <c r="UNX23" s="137"/>
      <c r="UNY23" s="137"/>
      <c r="UNZ23" s="137"/>
      <c r="UOA23" s="137"/>
      <c r="UOB23" s="137"/>
      <c r="UOC23" s="137"/>
      <c r="UOD23" s="137"/>
      <c r="UOE23" s="137"/>
      <c r="UOF23" s="137"/>
      <c r="UOG23" s="137"/>
      <c r="UOH23" s="137"/>
      <c r="UOI23" s="137"/>
      <c r="UOJ23" s="137"/>
      <c r="UOK23" s="137"/>
      <c r="UOL23" s="137"/>
      <c r="UOM23" s="137"/>
      <c r="UON23" s="137"/>
      <c r="UOO23" s="137"/>
      <c r="UOP23" s="137"/>
      <c r="UOQ23" s="137"/>
      <c r="UOR23" s="137"/>
      <c r="UOS23" s="137"/>
      <c r="UOT23" s="137"/>
      <c r="UOU23" s="137"/>
      <c r="UOV23" s="137"/>
      <c r="UOW23" s="137"/>
      <c r="UOX23" s="137"/>
      <c r="UOY23" s="137"/>
      <c r="UOZ23" s="137"/>
      <c r="UPA23" s="137"/>
      <c r="UPB23" s="137"/>
      <c r="UPC23" s="137"/>
      <c r="UPD23" s="137"/>
      <c r="UPE23" s="137"/>
      <c r="UPF23" s="137"/>
      <c r="UPG23" s="137"/>
      <c r="UPH23" s="137"/>
      <c r="UPI23" s="137"/>
      <c r="UPJ23" s="137"/>
      <c r="UPK23" s="137"/>
      <c r="UPL23" s="137"/>
      <c r="UPM23" s="137"/>
      <c r="UPN23" s="137"/>
      <c r="UPO23" s="137"/>
      <c r="UPP23" s="137"/>
      <c r="UPQ23" s="137"/>
      <c r="UPR23" s="137"/>
      <c r="UPS23" s="137"/>
      <c r="UPT23" s="137"/>
      <c r="UPU23" s="137"/>
      <c r="UPV23" s="137"/>
      <c r="UPW23" s="137"/>
      <c r="UPX23" s="137"/>
      <c r="UPY23" s="137"/>
      <c r="UPZ23" s="137"/>
      <c r="UQA23" s="137"/>
      <c r="UQB23" s="137"/>
      <c r="UQC23" s="137"/>
      <c r="UQD23" s="137"/>
      <c r="UQE23" s="137"/>
      <c r="UQF23" s="137"/>
      <c r="UQG23" s="137"/>
      <c r="UQH23" s="137"/>
      <c r="UQI23" s="137"/>
      <c r="UQJ23" s="137"/>
      <c r="UQK23" s="137"/>
      <c r="UQL23" s="137"/>
      <c r="UQM23" s="137"/>
      <c r="UQN23" s="137"/>
      <c r="UQO23" s="137"/>
      <c r="UQP23" s="137"/>
      <c r="UQQ23" s="137"/>
      <c r="UQR23" s="137"/>
      <c r="UQS23" s="137"/>
      <c r="UQT23" s="137"/>
      <c r="UQU23" s="137"/>
      <c r="UQV23" s="137"/>
      <c r="UQW23" s="137"/>
      <c r="UQX23" s="137"/>
      <c r="UQY23" s="137"/>
      <c r="UQZ23" s="137"/>
      <c r="URA23" s="137"/>
      <c r="URB23" s="137"/>
      <c r="URC23" s="137"/>
      <c r="URD23" s="137"/>
      <c r="URE23" s="137"/>
      <c r="URF23" s="137"/>
      <c r="URG23" s="137"/>
      <c r="URH23" s="137"/>
      <c r="URI23" s="137"/>
      <c r="URJ23" s="137"/>
      <c r="URK23" s="137"/>
      <c r="URL23" s="137"/>
      <c r="URM23" s="137"/>
      <c r="URN23" s="137"/>
      <c r="URO23" s="137"/>
      <c r="URP23" s="137"/>
      <c r="URQ23" s="137"/>
      <c r="URR23" s="137"/>
      <c r="URS23" s="137"/>
      <c r="URT23" s="137"/>
      <c r="URU23" s="137"/>
      <c r="URV23" s="137"/>
      <c r="URW23" s="137"/>
      <c r="URX23" s="137"/>
      <c r="URY23" s="137"/>
      <c r="URZ23" s="137"/>
      <c r="USA23" s="137"/>
      <c r="USB23" s="137"/>
      <c r="USC23" s="137"/>
      <c r="USD23" s="137"/>
      <c r="USE23" s="137"/>
      <c r="USF23" s="137"/>
      <c r="USG23" s="137"/>
      <c r="USH23" s="137"/>
      <c r="USI23" s="137"/>
      <c r="USJ23" s="137"/>
      <c r="USK23" s="137"/>
      <c r="USL23" s="137"/>
      <c r="USM23" s="137"/>
      <c r="USN23" s="137"/>
      <c r="USO23" s="137"/>
      <c r="USP23" s="137"/>
      <c r="USQ23" s="137"/>
      <c r="USR23" s="137"/>
      <c r="USS23" s="137"/>
      <c r="UST23" s="137"/>
      <c r="USU23" s="137"/>
      <c r="USV23" s="137"/>
      <c r="USW23" s="137"/>
      <c r="USX23" s="137"/>
      <c r="USY23" s="137"/>
      <c r="USZ23" s="137"/>
      <c r="UTA23" s="137"/>
      <c r="UTB23" s="137"/>
      <c r="UTC23" s="137"/>
      <c r="UTD23" s="137"/>
      <c r="UTE23" s="137"/>
      <c r="UTF23" s="137"/>
      <c r="UTG23" s="137"/>
      <c r="UTH23" s="137"/>
      <c r="UTI23" s="137"/>
      <c r="UTJ23" s="137"/>
      <c r="UTK23" s="137"/>
      <c r="UTL23" s="137"/>
      <c r="UTM23" s="137"/>
      <c r="UTN23" s="137"/>
      <c r="UTO23" s="137"/>
      <c r="UTP23" s="137"/>
      <c r="UTQ23" s="137"/>
      <c r="UTR23" s="137"/>
      <c r="UTS23" s="137"/>
      <c r="UTT23" s="137"/>
      <c r="UTU23" s="137"/>
      <c r="UTV23" s="137"/>
      <c r="UTW23" s="137"/>
      <c r="UTX23" s="137"/>
      <c r="UTY23" s="137"/>
      <c r="UTZ23" s="137"/>
      <c r="UUA23" s="137"/>
      <c r="UUB23" s="137"/>
      <c r="UUC23" s="137"/>
      <c r="UUD23" s="137"/>
      <c r="UUE23" s="137"/>
      <c r="UUF23" s="137"/>
      <c r="UUG23" s="137"/>
      <c r="UUH23" s="137"/>
      <c r="UUI23" s="137"/>
      <c r="UUJ23" s="137"/>
      <c r="UUK23" s="137"/>
      <c r="UUL23" s="137"/>
      <c r="UUM23" s="137"/>
      <c r="UUN23" s="137"/>
      <c r="UUO23" s="137"/>
      <c r="UUP23" s="137"/>
      <c r="UUQ23" s="137"/>
      <c r="UUR23" s="137"/>
      <c r="UUS23" s="137"/>
      <c r="UUT23" s="137"/>
      <c r="UUU23" s="137"/>
      <c r="UUV23" s="137"/>
      <c r="UUW23" s="137"/>
      <c r="UUX23" s="137"/>
      <c r="UUY23" s="137"/>
      <c r="UUZ23" s="137"/>
      <c r="UVA23" s="137"/>
      <c r="UVB23" s="137"/>
      <c r="UVC23" s="137"/>
      <c r="UVD23" s="137"/>
      <c r="UVE23" s="137"/>
      <c r="UVF23" s="137"/>
      <c r="UVG23" s="137"/>
      <c r="UVH23" s="137"/>
      <c r="UVI23" s="137"/>
      <c r="UVJ23" s="137"/>
      <c r="UVK23" s="137"/>
      <c r="UVL23" s="137"/>
      <c r="UVM23" s="137"/>
      <c r="UVN23" s="137"/>
      <c r="UVO23" s="137"/>
      <c r="UVP23" s="137"/>
      <c r="UVQ23" s="137"/>
      <c r="UVR23" s="137"/>
      <c r="UVS23" s="137"/>
      <c r="UVT23" s="137"/>
      <c r="UVU23" s="137"/>
      <c r="UVV23" s="137"/>
      <c r="UVW23" s="137"/>
      <c r="UVX23" s="137"/>
      <c r="UVY23" s="137"/>
      <c r="UVZ23" s="137"/>
      <c r="UWA23" s="137"/>
      <c r="UWB23" s="137"/>
      <c r="UWC23" s="137"/>
      <c r="UWD23" s="137"/>
      <c r="UWE23" s="137"/>
      <c r="UWF23" s="137"/>
      <c r="UWG23" s="137"/>
      <c r="UWH23" s="137"/>
      <c r="UWI23" s="137"/>
      <c r="UWJ23" s="137"/>
      <c r="UWK23" s="137"/>
      <c r="UWL23" s="137"/>
      <c r="UWM23" s="137"/>
      <c r="UWN23" s="137"/>
      <c r="UWO23" s="137"/>
      <c r="UWP23" s="137"/>
      <c r="UWQ23" s="137"/>
      <c r="UWR23" s="137"/>
      <c r="UWS23" s="137"/>
      <c r="UWT23" s="137"/>
      <c r="UWU23" s="137"/>
      <c r="UWV23" s="137"/>
      <c r="UWW23" s="137"/>
      <c r="UWX23" s="137"/>
      <c r="UWY23" s="137"/>
      <c r="UWZ23" s="137"/>
      <c r="UXA23" s="137"/>
      <c r="UXB23" s="137"/>
      <c r="UXC23" s="137"/>
      <c r="UXD23" s="137"/>
      <c r="UXE23" s="137"/>
      <c r="UXF23" s="137"/>
      <c r="UXG23" s="137"/>
      <c r="UXH23" s="137"/>
      <c r="UXI23" s="137"/>
      <c r="UXJ23" s="137"/>
      <c r="UXK23" s="137"/>
      <c r="UXL23" s="137"/>
      <c r="UXM23" s="137"/>
      <c r="UXN23" s="137"/>
      <c r="UXO23" s="137"/>
      <c r="UXP23" s="137"/>
      <c r="UXQ23" s="137"/>
      <c r="UXR23" s="137"/>
      <c r="UXS23" s="137"/>
      <c r="UXT23" s="137"/>
      <c r="UXU23" s="137"/>
      <c r="UXV23" s="137"/>
      <c r="UXW23" s="137"/>
      <c r="UXX23" s="137"/>
      <c r="UXY23" s="137"/>
      <c r="UXZ23" s="137"/>
      <c r="UYA23" s="137"/>
      <c r="UYB23" s="137"/>
      <c r="UYC23" s="137"/>
      <c r="UYD23" s="137"/>
      <c r="UYE23" s="137"/>
      <c r="UYF23" s="137"/>
      <c r="UYG23" s="137"/>
      <c r="UYH23" s="137"/>
      <c r="UYI23" s="137"/>
      <c r="UYJ23" s="137"/>
      <c r="UYK23" s="137"/>
      <c r="UYL23" s="137"/>
      <c r="UYM23" s="137"/>
      <c r="UYN23" s="137"/>
      <c r="UYO23" s="137"/>
      <c r="UYP23" s="137"/>
      <c r="UYQ23" s="137"/>
      <c r="UYR23" s="137"/>
      <c r="UYS23" s="137"/>
      <c r="UYT23" s="137"/>
      <c r="UYU23" s="137"/>
      <c r="UYV23" s="137"/>
      <c r="UYW23" s="137"/>
      <c r="UYX23" s="137"/>
      <c r="UYY23" s="137"/>
      <c r="UYZ23" s="137"/>
      <c r="UZA23" s="137"/>
      <c r="UZB23" s="137"/>
      <c r="UZC23" s="137"/>
      <c r="UZD23" s="137"/>
      <c r="UZE23" s="137"/>
      <c r="UZF23" s="137"/>
      <c r="UZG23" s="137"/>
      <c r="UZH23" s="137"/>
      <c r="UZI23" s="137"/>
      <c r="UZJ23" s="137"/>
      <c r="UZK23" s="137"/>
      <c r="UZL23" s="137"/>
      <c r="UZM23" s="137"/>
      <c r="UZN23" s="137"/>
      <c r="UZO23" s="137"/>
      <c r="UZP23" s="137"/>
      <c r="UZQ23" s="137"/>
      <c r="UZR23" s="137"/>
      <c r="UZS23" s="137"/>
      <c r="UZT23" s="137"/>
      <c r="UZU23" s="137"/>
      <c r="UZV23" s="137"/>
      <c r="UZW23" s="137"/>
      <c r="UZX23" s="137"/>
      <c r="UZY23" s="137"/>
      <c r="UZZ23" s="137"/>
      <c r="VAA23" s="137"/>
      <c r="VAB23" s="137"/>
      <c r="VAC23" s="137"/>
      <c r="VAD23" s="137"/>
      <c r="VAE23" s="137"/>
      <c r="VAF23" s="137"/>
      <c r="VAG23" s="137"/>
      <c r="VAH23" s="137"/>
      <c r="VAI23" s="137"/>
      <c r="VAJ23" s="137"/>
      <c r="VAK23" s="137"/>
      <c r="VAL23" s="137"/>
      <c r="VAM23" s="137"/>
      <c r="VAN23" s="137"/>
      <c r="VAO23" s="137"/>
      <c r="VAP23" s="137"/>
      <c r="VAQ23" s="137"/>
      <c r="VAR23" s="137"/>
      <c r="VAS23" s="137"/>
      <c r="VAT23" s="137"/>
      <c r="VAU23" s="137"/>
      <c r="VAV23" s="137"/>
      <c r="VAW23" s="137"/>
      <c r="VAX23" s="137"/>
      <c r="VAY23" s="137"/>
      <c r="VAZ23" s="137"/>
      <c r="VBA23" s="137"/>
      <c r="VBB23" s="137"/>
      <c r="VBC23" s="137"/>
      <c r="VBD23" s="137"/>
      <c r="VBE23" s="137"/>
      <c r="VBF23" s="137"/>
      <c r="VBG23" s="137"/>
      <c r="VBH23" s="137"/>
      <c r="VBI23" s="137"/>
      <c r="VBJ23" s="137"/>
      <c r="VBK23" s="137"/>
      <c r="VBL23" s="137"/>
      <c r="VBM23" s="137"/>
      <c r="VBN23" s="137"/>
      <c r="VBO23" s="137"/>
      <c r="VBP23" s="137"/>
      <c r="VBQ23" s="137"/>
      <c r="VBR23" s="137"/>
      <c r="VBS23" s="137"/>
      <c r="VBT23" s="137"/>
      <c r="VBU23" s="137"/>
      <c r="VBV23" s="137"/>
      <c r="VBW23" s="137"/>
      <c r="VBX23" s="137"/>
      <c r="VBY23" s="137"/>
      <c r="VBZ23" s="137"/>
      <c r="VCA23" s="137"/>
      <c r="VCB23" s="137"/>
      <c r="VCC23" s="137"/>
      <c r="VCD23" s="137"/>
      <c r="VCE23" s="137"/>
      <c r="VCF23" s="137"/>
      <c r="VCG23" s="137"/>
      <c r="VCH23" s="137"/>
      <c r="VCI23" s="137"/>
      <c r="VCJ23" s="137"/>
      <c r="VCK23" s="137"/>
      <c r="VCL23" s="137"/>
      <c r="VCM23" s="137"/>
      <c r="VCN23" s="137"/>
      <c r="VCO23" s="137"/>
      <c r="VCP23" s="137"/>
      <c r="VCQ23" s="137"/>
      <c r="VCR23" s="137"/>
      <c r="VCS23" s="137"/>
      <c r="VCT23" s="137"/>
      <c r="VCU23" s="137"/>
      <c r="VCV23" s="137"/>
      <c r="VCW23" s="137"/>
      <c r="VCX23" s="137"/>
      <c r="VCY23" s="137"/>
      <c r="VCZ23" s="137"/>
      <c r="VDA23" s="137"/>
      <c r="VDB23" s="137"/>
      <c r="VDC23" s="137"/>
      <c r="VDD23" s="137"/>
      <c r="VDE23" s="137"/>
      <c r="VDF23" s="137"/>
      <c r="VDG23" s="137"/>
      <c r="VDH23" s="137"/>
      <c r="VDI23" s="137"/>
      <c r="VDJ23" s="137"/>
      <c r="VDK23" s="137"/>
      <c r="VDL23" s="137"/>
      <c r="VDM23" s="137"/>
      <c r="VDN23" s="137"/>
      <c r="VDO23" s="137"/>
      <c r="VDP23" s="137"/>
      <c r="VDQ23" s="137"/>
      <c r="VDR23" s="137"/>
      <c r="VDS23" s="137"/>
      <c r="VDT23" s="137"/>
      <c r="VDU23" s="137"/>
      <c r="VDV23" s="137"/>
      <c r="VDW23" s="137"/>
      <c r="VDX23" s="137"/>
      <c r="VDY23" s="137"/>
      <c r="VDZ23" s="137"/>
      <c r="VEA23" s="137"/>
      <c r="VEB23" s="137"/>
      <c r="VEC23" s="137"/>
      <c r="VED23" s="137"/>
      <c r="VEE23" s="137"/>
      <c r="VEF23" s="137"/>
      <c r="VEG23" s="137"/>
      <c r="VEH23" s="137"/>
      <c r="VEI23" s="137"/>
      <c r="VEJ23" s="137"/>
      <c r="VEK23" s="137"/>
      <c r="VEL23" s="137"/>
      <c r="VEM23" s="137"/>
      <c r="VEN23" s="137"/>
      <c r="VEO23" s="137"/>
      <c r="VEP23" s="137"/>
      <c r="VEQ23" s="137"/>
      <c r="VER23" s="137"/>
      <c r="VES23" s="137"/>
      <c r="VET23" s="137"/>
      <c r="VEU23" s="137"/>
      <c r="VEV23" s="137"/>
      <c r="VEW23" s="137"/>
      <c r="VEX23" s="137"/>
      <c r="VEY23" s="137"/>
      <c r="VEZ23" s="137"/>
      <c r="VFA23" s="137"/>
      <c r="VFB23" s="137"/>
      <c r="VFC23" s="137"/>
      <c r="VFD23" s="137"/>
      <c r="VFE23" s="137"/>
      <c r="VFF23" s="137"/>
      <c r="VFG23" s="137"/>
      <c r="VFH23" s="137"/>
      <c r="VFI23" s="137"/>
      <c r="VFJ23" s="137"/>
      <c r="VFK23" s="137"/>
      <c r="VFL23" s="137"/>
      <c r="VFM23" s="137"/>
      <c r="VFN23" s="137"/>
      <c r="VFO23" s="137"/>
      <c r="VFP23" s="137"/>
      <c r="VFQ23" s="137"/>
      <c r="VFR23" s="137"/>
      <c r="VFS23" s="137"/>
      <c r="VFT23" s="137"/>
      <c r="VFU23" s="137"/>
      <c r="VFV23" s="137"/>
      <c r="VFW23" s="137"/>
      <c r="VFX23" s="137"/>
      <c r="VFY23" s="137"/>
      <c r="VFZ23" s="137"/>
      <c r="VGA23" s="137"/>
      <c r="VGB23" s="137"/>
      <c r="VGC23" s="137"/>
      <c r="VGD23" s="137"/>
      <c r="VGE23" s="137"/>
      <c r="VGF23" s="137"/>
      <c r="VGG23" s="137"/>
      <c r="VGH23" s="137"/>
      <c r="VGI23" s="137"/>
      <c r="VGJ23" s="137"/>
      <c r="VGK23" s="137"/>
      <c r="VGL23" s="137"/>
      <c r="VGM23" s="137"/>
      <c r="VGN23" s="137"/>
      <c r="VGO23" s="137"/>
      <c r="VGP23" s="137"/>
      <c r="VGQ23" s="137"/>
      <c r="VGR23" s="137"/>
      <c r="VGS23" s="137"/>
      <c r="VGT23" s="137"/>
      <c r="VGU23" s="137"/>
      <c r="VGV23" s="137"/>
      <c r="VGW23" s="137"/>
      <c r="VGX23" s="137"/>
      <c r="VGY23" s="137"/>
      <c r="VGZ23" s="137"/>
      <c r="VHA23" s="137"/>
      <c r="VHB23" s="137"/>
      <c r="VHC23" s="137"/>
      <c r="VHD23" s="137"/>
      <c r="VHE23" s="137"/>
      <c r="VHF23" s="137"/>
      <c r="VHG23" s="137"/>
      <c r="VHH23" s="137"/>
      <c r="VHI23" s="137"/>
      <c r="VHJ23" s="137"/>
      <c r="VHK23" s="137"/>
      <c r="VHL23" s="137"/>
      <c r="VHM23" s="137"/>
      <c r="VHN23" s="137"/>
      <c r="VHO23" s="137"/>
      <c r="VHP23" s="137"/>
      <c r="VHQ23" s="137"/>
      <c r="VHR23" s="137"/>
      <c r="VHS23" s="137"/>
      <c r="VHT23" s="137"/>
      <c r="VHU23" s="137"/>
      <c r="VHV23" s="137"/>
      <c r="VHW23" s="137"/>
      <c r="VHX23" s="137"/>
      <c r="VHY23" s="137"/>
      <c r="VHZ23" s="137"/>
      <c r="VIA23" s="137"/>
      <c r="VIB23" s="137"/>
      <c r="VIC23" s="137"/>
      <c r="VID23" s="137"/>
      <c r="VIE23" s="137"/>
      <c r="VIF23" s="137"/>
      <c r="VIG23" s="137"/>
      <c r="VIH23" s="137"/>
      <c r="VII23" s="137"/>
      <c r="VIJ23" s="137"/>
      <c r="VIK23" s="137"/>
      <c r="VIL23" s="137"/>
      <c r="VIM23" s="137"/>
      <c r="VIN23" s="137"/>
      <c r="VIO23" s="137"/>
      <c r="VIP23" s="137"/>
      <c r="VIQ23" s="137"/>
      <c r="VIR23" s="137"/>
      <c r="VIS23" s="137"/>
      <c r="VIT23" s="137"/>
      <c r="VIU23" s="137"/>
      <c r="VIV23" s="137"/>
      <c r="VIW23" s="137"/>
      <c r="VIX23" s="137"/>
      <c r="VIY23" s="137"/>
      <c r="VIZ23" s="137"/>
      <c r="VJA23" s="137"/>
      <c r="VJB23" s="137"/>
      <c r="VJC23" s="137"/>
      <c r="VJD23" s="137"/>
      <c r="VJE23" s="137"/>
      <c r="VJF23" s="137"/>
      <c r="VJG23" s="137"/>
      <c r="VJH23" s="137"/>
      <c r="VJI23" s="137"/>
      <c r="VJJ23" s="137"/>
      <c r="VJK23" s="137"/>
      <c r="VJL23" s="137"/>
      <c r="VJM23" s="137"/>
      <c r="VJN23" s="137"/>
      <c r="VJO23" s="137"/>
      <c r="VJP23" s="137"/>
      <c r="VJQ23" s="137"/>
      <c r="VJR23" s="137"/>
      <c r="VJS23" s="137"/>
      <c r="VJT23" s="137"/>
      <c r="VJU23" s="137"/>
      <c r="VJV23" s="137"/>
      <c r="VJW23" s="137"/>
      <c r="VJX23" s="137"/>
      <c r="VJY23" s="137"/>
      <c r="VJZ23" s="137"/>
      <c r="VKA23" s="137"/>
      <c r="VKB23" s="137"/>
      <c r="VKC23" s="137"/>
      <c r="VKD23" s="137"/>
      <c r="VKE23" s="137"/>
      <c r="VKF23" s="137"/>
      <c r="VKG23" s="137"/>
      <c r="VKH23" s="137"/>
      <c r="VKI23" s="137"/>
      <c r="VKJ23" s="137"/>
      <c r="VKK23" s="137"/>
      <c r="VKL23" s="137"/>
      <c r="VKM23" s="137"/>
      <c r="VKN23" s="137"/>
      <c r="VKO23" s="137"/>
      <c r="VKP23" s="137"/>
      <c r="VKQ23" s="137"/>
      <c r="VKR23" s="137"/>
      <c r="VKS23" s="137"/>
      <c r="VKT23" s="137"/>
      <c r="VKU23" s="137"/>
      <c r="VKV23" s="137"/>
      <c r="VKW23" s="137"/>
      <c r="VKX23" s="137"/>
      <c r="VKY23" s="137"/>
      <c r="VKZ23" s="137"/>
      <c r="VLA23" s="137"/>
      <c r="VLB23" s="137"/>
      <c r="VLC23" s="137"/>
      <c r="VLD23" s="137"/>
      <c r="VLE23" s="137"/>
      <c r="VLF23" s="137"/>
      <c r="VLG23" s="137"/>
      <c r="VLH23" s="137"/>
      <c r="VLI23" s="137"/>
      <c r="VLJ23" s="137"/>
      <c r="VLK23" s="137"/>
      <c r="VLL23" s="137"/>
      <c r="VLM23" s="137"/>
      <c r="VLN23" s="137"/>
      <c r="VLO23" s="137"/>
      <c r="VLP23" s="137"/>
      <c r="VLQ23" s="137"/>
      <c r="VLR23" s="137"/>
      <c r="VLS23" s="137"/>
      <c r="VLT23" s="137"/>
      <c r="VLU23" s="137"/>
      <c r="VLV23" s="137"/>
      <c r="VLW23" s="137"/>
      <c r="VLX23" s="137"/>
      <c r="VLY23" s="137"/>
      <c r="VLZ23" s="137"/>
      <c r="VMA23" s="137"/>
      <c r="VMB23" s="137"/>
      <c r="VMC23" s="137"/>
      <c r="VMD23" s="137"/>
      <c r="VME23" s="137"/>
      <c r="VMF23" s="137"/>
      <c r="VMG23" s="137"/>
      <c r="VMH23" s="137"/>
      <c r="VMI23" s="137"/>
      <c r="VMJ23" s="137"/>
      <c r="VMK23" s="137"/>
      <c r="VML23" s="137"/>
      <c r="VMM23" s="137"/>
      <c r="VMN23" s="137"/>
      <c r="VMO23" s="137"/>
      <c r="VMP23" s="137"/>
      <c r="VMQ23" s="137"/>
      <c r="VMR23" s="137"/>
      <c r="VMS23" s="137"/>
      <c r="VMT23" s="137"/>
      <c r="VMU23" s="137"/>
      <c r="VMV23" s="137"/>
      <c r="VMW23" s="137"/>
      <c r="VMX23" s="137"/>
      <c r="VMY23" s="137"/>
      <c r="VMZ23" s="137"/>
      <c r="VNA23" s="137"/>
      <c r="VNB23" s="137"/>
      <c r="VNC23" s="137"/>
      <c r="VND23" s="137"/>
      <c r="VNE23" s="137"/>
      <c r="VNF23" s="137"/>
      <c r="VNG23" s="137"/>
      <c r="VNH23" s="137"/>
      <c r="VNI23" s="137"/>
      <c r="VNJ23" s="137"/>
      <c r="VNK23" s="137"/>
      <c r="VNL23" s="137"/>
      <c r="VNM23" s="137"/>
      <c r="VNN23" s="137"/>
      <c r="VNO23" s="137"/>
      <c r="VNP23" s="137"/>
      <c r="VNQ23" s="137"/>
      <c r="VNR23" s="137"/>
      <c r="VNS23" s="137"/>
      <c r="VNT23" s="137"/>
      <c r="VNU23" s="137"/>
      <c r="VNV23" s="137"/>
      <c r="VNW23" s="137"/>
      <c r="VNX23" s="137"/>
      <c r="VNY23" s="137"/>
      <c r="VNZ23" s="137"/>
      <c r="VOA23" s="137"/>
      <c r="VOB23" s="137"/>
      <c r="VOC23" s="137"/>
      <c r="VOD23" s="137"/>
      <c r="VOE23" s="137"/>
      <c r="VOF23" s="137"/>
      <c r="VOG23" s="137"/>
      <c r="VOH23" s="137"/>
      <c r="VOI23" s="137"/>
      <c r="VOJ23" s="137"/>
      <c r="VOK23" s="137"/>
      <c r="VOL23" s="137"/>
      <c r="VOM23" s="137"/>
      <c r="VON23" s="137"/>
      <c r="VOO23" s="137"/>
      <c r="VOP23" s="137"/>
      <c r="VOQ23" s="137"/>
      <c r="VOR23" s="137"/>
      <c r="VOS23" s="137"/>
      <c r="VOT23" s="137"/>
      <c r="VOU23" s="137"/>
      <c r="VOV23" s="137"/>
      <c r="VOW23" s="137"/>
      <c r="VOX23" s="137"/>
      <c r="VOY23" s="137"/>
      <c r="VOZ23" s="137"/>
      <c r="VPA23" s="137"/>
      <c r="VPB23" s="137"/>
      <c r="VPC23" s="137"/>
      <c r="VPD23" s="137"/>
      <c r="VPE23" s="137"/>
      <c r="VPF23" s="137"/>
      <c r="VPG23" s="137"/>
      <c r="VPH23" s="137"/>
      <c r="VPI23" s="137"/>
      <c r="VPJ23" s="137"/>
      <c r="VPK23" s="137"/>
      <c r="VPL23" s="137"/>
      <c r="VPM23" s="137"/>
      <c r="VPN23" s="137"/>
      <c r="VPO23" s="137"/>
      <c r="VPP23" s="137"/>
      <c r="VPQ23" s="137"/>
      <c r="VPR23" s="137"/>
      <c r="VPS23" s="137"/>
      <c r="VPT23" s="137"/>
      <c r="VPU23" s="137"/>
      <c r="VPV23" s="137"/>
      <c r="VPW23" s="137"/>
      <c r="VPX23" s="137"/>
      <c r="VPY23" s="137"/>
      <c r="VPZ23" s="137"/>
      <c r="VQA23" s="137"/>
      <c r="VQB23" s="137"/>
      <c r="VQC23" s="137"/>
      <c r="VQD23" s="137"/>
      <c r="VQE23" s="137"/>
      <c r="VQF23" s="137"/>
      <c r="VQG23" s="137"/>
      <c r="VQH23" s="137"/>
      <c r="VQI23" s="137"/>
      <c r="VQJ23" s="137"/>
      <c r="VQK23" s="137"/>
      <c r="VQL23" s="137"/>
      <c r="VQM23" s="137"/>
      <c r="VQN23" s="137"/>
      <c r="VQO23" s="137"/>
      <c r="VQP23" s="137"/>
      <c r="VQQ23" s="137"/>
      <c r="VQR23" s="137"/>
      <c r="VQS23" s="137"/>
      <c r="VQT23" s="137"/>
      <c r="VQU23" s="137"/>
      <c r="VQV23" s="137"/>
      <c r="VQW23" s="137"/>
      <c r="VQX23" s="137"/>
      <c r="VQY23" s="137"/>
      <c r="VQZ23" s="137"/>
      <c r="VRA23" s="137"/>
      <c r="VRB23" s="137"/>
      <c r="VRC23" s="137"/>
      <c r="VRD23" s="137"/>
      <c r="VRE23" s="137"/>
      <c r="VRF23" s="137"/>
      <c r="VRG23" s="137"/>
      <c r="VRH23" s="137"/>
      <c r="VRI23" s="137"/>
      <c r="VRJ23" s="137"/>
      <c r="VRK23" s="137"/>
      <c r="VRL23" s="137"/>
      <c r="VRM23" s="137"/>
      <c r="VRN23" s="137"/>
      <c r="VRO23" s="137"/>
      <c r="VRP23" s="137"/>
      <c r="VRQ23" s="137"/>
      <c r="VRR23" s="137"/>
      <c r="VRS23" s="137"/>
      <c r="VRT23" s="137"/>
      <c r="VRU23" s="137"/>
      <c r="VRV23" s="137"/>
      <c r="VRW23" s="137"/>
      <c r="VRX23" s="137"/>
      <c r="VRY23" s="137"/>
      <c r="VRZ23" s="137"/>
      <c r="VSA23" s="137"/>
      <c r="VSB23" s="137"/>
      <c r="VSC23" s="137"/>
      <c r="VSD23" s="137"/>
      <c r="VSE23" s="137"/>
      <c r="VSF23" s="137"/>
      <c r="VSG23" s="137"/>
      <c r="VSH23" s="137"/>
      <c r="VSI23" s="137"/>
      <c r="VSJ23" s="137"/>
      <c r="VSK23" s="137"/>
      <c r="VSL23" s="137"/>
      <c r="VSM23" s="137"/>
      <c r="VSN23" s="137"/>
      <c r="VSO23" s="137"/>
      <c r="VSP23" s="137"/>
      <c r="VSQ23" s="137"/>
      <c r="VSR23" s="137"/>
      <c r="VSS23" s="137"/>
      <c r="VST23" s="137"/>
      <c r="VSU23" s="137"/>
      <c r="VSV23" s="137"/>
      <c r="VSW23" s="137"/>
      <c r="VSX23" s="137"/>
      <c r="VSY23" s="137"/>
      <c r="VSZ23" s="137"/>
      <c r="VTA23" s="137"/>
      <c r="VTB23" s="137"/>
      <c r="VTC23" s="137"/>
      <c r="VTD23" s="137"/>
      <c r="VTE23" s="137"/>
      <c r="VTF23" s="137"/>
      <c r="VTG23" s="137"/>
      <c r="VTH23" s="137"/>
      <c r="VTI23" s="137"/>
      <c r="VTJ23" s="137"/>
      <c r="VTK23" s="137"/>
      <c r="VTL23" s="137"/>
      <c r="VTM23" s="137"/>
      <c r="VTN23" s="137"/>
      <c r="VTO23" s="137"/>
      <c r="VTP23" s="137"/>
      <c r="VTQ23" s="137"/>
      <c r="VTR23" s="137"/>
      <c r="VTS23" s="137"/>
      <c r="VTT23" s="137"/>
      <c r="VTU23" s="137"/>
      <c r="VTV23" s="137"/>
      <c r="VTW23" s="137"/>
      <c r="VTX23" s="137"/>
      <c r="VTY23" s="137"/>
      <c r="VTZ23" s="137"/>
      <c r="VUA23" s="137"/>
      <c r="VUB23" s="137"/>
      <c r="VUC23" s="137"/>
      <c r="VUD23" s="137"/>
      <c r="VUE23" s="137"/>
      <c r="VUF23" s="137"/>
      <c r="VUG23" s="137"/>
      <c r="VUH23" s="137"/>
      <c r="VUI23" s="137"/>
      <c r="VUJ23" s="137"/>
      <c r="VUK23" s="137"/>
      <c r="VUL23" s="137"/>
      <c r="VUM23" s="137"/>
      <c r="VUN23" s="137"/>
      <c r="VUO23" s="137"/>
      <c r="VUP23" s="137"/>
      <c r="VUQ23" s="137"/>
      <c r="VUR23" s="137"/>
      <c r="VUS23" s="137"/>
      <c r="VUT23" s="137"/>
      <c r="VUU23" s="137"/>
      <c r="VUV23" s="137"/>
      <c r="VUW23" s="137"/>
      <c r="VUX23" s="137"/>
      <c r="VUY23" s="137"/>
      <c r="VUZ23" s="137"/>
      <c r="VVA23" s="137"/>
      <c r="VVB23" s="137"/>
      <c r="VVC23" s="137"/>
      <c r="VVD23" s="137"/>
      <c r="VVE23" s="137"/>
      <c r="VVF23" s="137"/>
      <c r="VVG23" s="137"/>
      <c r="VVH23" s="137"/>
      <c r="VVI23" s="137"/>
      <c r="VVJ23" s="137"/>
      <c r="VVK23" s="137"/>
      <c r="VVL23" s="137"/>
      <c r="VVM23" s="137"/>
      <c r="VVN23" s="137"/>
      <c r="VVO23" s="137"/>
      <c r="VVP23" s="137"/>
      <c r="VVQ23" s="137"/>
      <c r="VVR23" s="137"/>
      <c r="VVS23" s="137"/>
      <c r="VVT23" s="137"/>
      <c r="VVU23" s="137"/>
      <c r="VVV23" s="137"/>
      <c r="VVW23" s="137"/>
      <c r="VVX23" s="137"/>
      <c r="VVY23" s="137"/>
      <c r="VVZ23" s="137"/>
      <c r="VWA23" s="137"/>
      <c r="VWB23" s="137"/>
      <c r="VWC23" s="137"/>
      <c r="VWD23" s="137"/>
      <c r="VWE23" s="137"/>
      <c r="VWF23" s="137"/>
      <c r="VWG23" s="137"/>
      <c r="VWH23" s="137"/>
      <c r="VWI23" s="137"/>
      <c r="VWJ23" s="137"/>
      <c r="VWK23" s="137"/>
      <c r="VWL23" s="137"/>
      <c r="VWM23" s="137"/>
      <c r="VWN23" s="137"/>
      <c r="VWO23" s="137"/>
      <c r="VWP23" s="137"/>
      <c r="VWQ23" s="137"/>
      <c r="VWR23" s="137"/>
      <c r="VWS23" s="137"/>
      <c r="VWT23" s="137"/>
      <c r="VWU23" s="137"/>
      <c r="VWV23" s="137"/>
      <c r="VWW23" s="137"/>
      <c r="VWX23" s="137"/>
      <c r="VWY23" s="137"/>
      <c r="VWZ23" s="137"/>
      <c r="VXA23" s="137"/>
      <c r="VXB23" s="137"/>
      <c r="VXC23" s="137"/>
      <c r="VXD23" s="137"/>
      <c r="VXE23" s="137"/>
      <c r="VXF23" s="137"/>
      <c r="VXG23" s="137"/>
      <c r="VXH23" s="137"/>
      <c r="VXI23" s="137"/>
      <c r="VXJ23" s="137"/>
      <c r="VXK23" s="137"/>
      <c r="VXL23" s="137"/>
      <c r="VXM23" s="137"/>
      <c r="VXN23" s="137"/>
      <c r="VXO23" s="137"/>
      <c r="VXP23" s="137"/>
      <c r="VXQ23" s="137"/>
      <c r="VXR23" s="137"/>
      <c r="VXS23" s="137"/>
      <c r="VXT23" s="137"/>
      <c r="VXU23" s="137"/>
      <c r="VXV23" s="137"/>
      <c r="VXW23" s="137"/>
      <c r="VXX23" s="137"/>
      <c r="VXY23" s="137"/>
      <c r="VXZ23" s="137"/>
      <c r="VYA23" s="137"/>
      <c r="VYB23" s="137"/>
      <c r="VYC23" s="137"/>
      <c r="VYD23" s="137"/>
      <c r="VYE23" s="137"/>
      <c r="VYF23" s="137"/>
      <c r="VYG23" s="137"/>
      <c r="VYH23" s="137"/>
      <c r="VYI23" s="137"/>
      <c r="VYJ23" s="137"/>
      <c r="VYK23" s="137"/>
      <c r="VYL23" s="137"/>
      <c r="VYM23" s="137"/>
      <c r="VYN23" s="137"/>
      <c r="VYO23" s="137"/>
      <c r="VYP23" s="137"/>
      <c r="VYQ23" s="137"/>
      <c r="VYR23" s="137"/>
      <c r="VYS23" s="137"/>
      <c r="VYT23" s="137"/>
      <c r="VYU23" s="137"/>
      <c r="VYV23" s="137"/>
      <c r="VYW23" s="137"/>
      <c r="VYX23" s="137"/>
      <c r="VYY23" s="137"/>
      <c r="VYZ23" s="137"/>
      <c r="VZA23" s="137"/>
      <c r="VZB23" s="137"/>
      <c r="VZC23" s="137"/>
      <c r="VZD23" s="137"/>
      <c r="VZE23" s="137"/>
      <c r="VZF23" s="137"/>
      <c r="VZG23" s="137"/>
      <c r="VZH23" s="137"/>
      <c r="VZI23" s="137"/>
      <c r="VZJ23" s="137"/>
      <c r="VZK23" s="137"/>
      <c r="VZL23" s="137"/>
      <c r="VZM23" s="137"/>
      <c r="VZN23" s="137"/>
      <c r="VZO23" s="137"/>
      <c r="VZP23" s="137"/>
      <c r="VZQ23" s="137"/>
      <c r="VZR23" s="137"/>
      <c r="VZS23" s="137"/>
      <c r="VZT23" s="137"/>
      <c r="VZU23" s="137"/>
      <c r="VZV23" s="137"/>
      <c r="VZW23" s="137"/>
      <c r="VZX23" s="137"/>
      <c r="VZY23" s="137"/>
      <c r="VZZ23" s="137"/>
      <c r="WAA23" s="137"/>
      <c r="WAB23" s="137"/>
      <c r="WAC23" s="137"/>
      <c r="WAD23" s="137"/>
      <c r="WAE23" s="137"/>
      <c r="WAF23" s="137"/>
      <c r="WAG23" s="137"/>
      <c r="WAH23" s="137"/>
      <c r="WAI23" s="137"/>
      <c r="WAJ23" s="137"/>
      <c r="WAK23" s="137"/>
      <c r="WAL23" s="137"/>
      <c r="WAM23" s="137"/>
      <c r="WAN23" s="137"/>
      <c r="WAO23" s="137"/>
      <c r="WAP23" s="137"/>
      <c r="WAQ23" s="137"/>
      <c r="WAR23" s="137"/>
      <c r="WAS23" s="137"/>
      <c r="WAT23" s="137"/>
      <c r="WAU23" s="137"/>
      <c r="WAV23" s="137"/>
      <c r="WAW23" s="137"/>
      <c r="WAX23" s="137"/>
      <c r="WAY23" s="137"/>
      <c r="WAZ23" s="137"/>
      <c r="WBA23" s="137"/>
      <c r="WBB23" s="137"/>
      <c r="WBC23" s="137"/>
      <c r="WBD23" s="137"/>
      <c r="WBE23" s="137"/>
      <c r="WBF23" s="137"/>
      <c r="WBG23" s="137"/>
      <c r="WBH23" s="137"/>
      <c r="WBI23" s="137"/>
      <c r="WBJ23" s="137"/>
      <c r="WBK23" s="137"/>
      <c r="WBL23" s="137"/>
      <c r="WBM23" s="137"/>
      <c r="WBN23" s="137"/>
      <c r="WBO23" s="137"/>
      <c r="WBP23" s="137"/>
      <c r="WBQ23" s="137"/>
      <c r="WBR23" s="137"/>
      <c r="WBS23" s="137"/>
      <c r="WBT23" s="137"/>
      <c r="WBU23" s="137"/>
      <c r="WBV23" s="137"/>
      <c r="WBW23" s="137"/>
      <c r="WBX23" s="137"/>
      <c r="WBY23" s="137"/>
      <c r="WBZ23" s="137"/>
      <c r="WCA23" s="137"/>
      <c r="WCB23" s="137"/>
      <c r="WCC23" s="137"/>
      <c r="WCD23" s="137"/>
      <c r="WCE23" s="137"/>
      <c r="WCF23" s="137"/>
      <c r="WCG23" s="137"/>
      <c r="WCH23" s="137"/>
      <c r="WCI23" s="137"/>
      <c r="WCJ23" s="137"/>
      <c r="WCK23" s="137"/>
      <c r="WCL23" s="137"/>
      <c r="WCM23" s="137"/>
      <c r="WCN23" s="137"/>
      <c r="WCO23" s="137"/>
      <c r="WCP23" s="137"/>
      <c r="WCQ23" s="137"/>
      <c r="WCR23" s="137"/>
      <c r="WCS23" s="137"/>
      <c r="WCT23" s="137"/>
      <c r="WCU23" s="137"/>
      <c r="WCV23" s="137"/>
      <c r="WCW23" s="137"/>
      <c r="WCX23" s="137"/>
      <c r="WCY23" s="137"/>
      <c r="WCZ23" s="137"/>
      <c r="WDA23" s="137"/>
      <c r="WDB23" s="137"/>
      <c r="WDC23" s="137"/>
      <c r="WDD23" s="137"/>
      <c r="WDE23" s="137"/>
      <c r="WDF23" s="137"/>
      <c r="WDG23" s="137"/>
      <c r="WDH23" s="137"/>
      <c r="WDI23" s="137"/>
      <c r="WDJ23" s="137"/>
      <c r="WDK23" s="137"/>
      <c r="WDL23" s="137"/>
      <c r="WDM23" s="137"/>
      <c r="WDN23" s="137"/>
      <c r="WDO23" s="137"/>
      <c r="WDP23" s="137"/>
      <c r="WDQ23" s="137"/>
      <c r="WDR23" s="137"/>
      <c r="WDS23" s="137"/>
      <c r="WDT23" s="137"/>
      <c r="WDU23" s="137"/>
      <c r="WDV23" s="137"/>
      <c r="WDW23" s="137"/>
      <c r="WDX23" s="137"/>
      <c r="WDY23" s="137"/>
      <c r="WDZ23" s="137"/>
      <c r="WEA23" s="137"/>
      <c r="WEB23" s="137"/>
      <c r="WEC23" s="137"/>
      <c r="WED23" s="137"/>
      <c r="WEE23" s="137"/>
      <c r="WEF23" s="137"/>
      <c r="WEG23" s="137"/>
      <c r="WEH23" s="137"/>
      <c r="WEI23" s="137"/>
      <c r="WEJ23" s="137"/>
      <c r="WEK23" s="137"/>
      <c r="WEL23" s="137"/>
      <c r="WEM23" s="137"/>
      <c r="WEN23" s="137"/>
      <c r="WEO23" s="137"/>
      <c r="WEP23" s="137"/>
      <c r="WEQ23" s="137"/>
      <c r="WER23" s="137"/>
      <c r="WES23" s="137"/>
      <c r="WET23" s="137"/>
      <c r="WEU23" s="137"/>
      <c r="WEV23" s="137"/>
      <c r="WEW23" s="137"/>
      <c r="WEX23" s="137"/>
      <c r="WEY23" s="137"/>
      <c r="WEZ23" s="137"/>
      <c r="WFA23" s="137"/>
      <c r="WFB23" s="137"/>
      <c r="WFC23" s="137"/>
      <c r="WFD23" s="137"/>
      <c r="WFE23" s="137"/>
      <c r="WFF23" s="137"/>
      <c r="WFG23" s="137"/>
      <c r="WFH23" s="137"/>
      <c r="WFI23" s="137"/>
      <c r="WFJ23" s="137"/>
      <c r="WFK23" s="137"/>
      <c r="WFL23" s="137"/>
      <c r="WFM23" s="137"/>
      <c r="WFN23" s="137"/>
      <c r="WFO23" s="137"/>
      <c r="WFP23" s="137"/>
      <c r="WFQ23" s="137"/>
      <c r="WFR23" s="137"/>
      <c r="WFS23" s="137"/>
      <c r="WFT23" s="137"/>
      <c r="WFU23" s="137"/>
      <c r="WFV23" s="137"/>
      <c r="WFW23" s="137"/>
      <c r="WFX23" s="137"/>
      <c r="WFY23" s="137"/>
      <c r="WFZ23" s="137"/>
      <c r="WGA23" s="137"/>
      <c r="WGB23" s="137"/>
      <c r="WGC23" s="137"/>
      <c r="WGD23" s="137"/>
      <c r="WGE23" s="137"/>
      <c r="WGF23" s="137"/>
      <c r="WGG23" s="137"/>
      <c r="WGH23" s="137"/>
      <c r="WGI23" s="137"/>
      <c r="WGJ23" s="137"/>
      <c r="WGK23" s="137"/>
      <c r="WGL23" s="137"/>
      <c r="WGM23" s="137"/>
      <c r="WGN23" s="137"/>
      <c r="WGO23" s="137"/>
      <c r="WGP23" s="137"/>
      <c r="WGQ23" s="137"/>
      <c r="WGR23" s="137"/>
      <c r="WGS23" s="137"/>
      <c r="WGT23" s="137"/>
      <c r="WGU23" s="137"/>
      <c r="WGV23" s="137"/>
      <c r="WGW23" s="137"/>
      <c r="WGX23" s="137"/>
      <c r="WGY23" s="137"/>
      <c r="WGZ23" s="137"/>
      <c r="WHA23" s="137"/>
      <c r="WHB23" s="137"/>
      <c r="WHC23" s="137"/>
      <c r="WHD23" s="137"/>
      <c r="WHE23" s="137"/>
      <c r="WHF23" s="137"/>
      <c r="WHG23" s="137"/>
      <c r="WHH23" s="137"/>
      <c r="WHI23" s="137"/>
      <c r="WHJ23" s="137"/>
      <c r="WHK23" s="137"/>
      <c r="WHL23" s="137"/>
      <c r="WHM23" s="137"/>
      <c r="WHN23" s="137"/>
      <c r="WHO23" s="137"/>
      <c r="WHP23" s="137"/>
      <c r="WHQ23" s="137"/>
      <c r="WHR23" s="137"/>
      <c r="WHS23" s="137"/>
      <c r="WHT23" s="137"/>
      <c r="WHU23" s="137"/>
      <c r="WHV23" s="137"/>
      <c r="WHW23" s="137"/>
      <c r="WHX23" s="137"/>
      <c r="WHY23" s="137"/>
      <c r="WHZ23" s="137"/>
      <c r="WIA23" s="137"/>
      <c r="WIB23" s="137"/>
      <c r="WIC23" s="137"/>
      <c r="WID23" s="137"/>
      <c r="WIE23" s="137"/>
      <c r="WIF23" s="137"/>
      <c r="WIG23" s="137"/>
      <c r="WIH23" s="137"/>
      <c r="WII23" s="137"/>
      <c r="WIJ23" s="137"/>
      <c r="WIK23" s="137"/>
      <c r="WIL23" s="137"/>
      <c r="WIM23" s="137"/>
      <c r="WIN23" s="137"/>
      <c r="WIO23" s="137"/>
      <c r="WIP23" s="137"/>
      <c r="WIQ23" s="137"/>
      <c r="WIR23" s="137"/>
      <c r="WIS23" s="137"/>
      <c r="WIT23" s="137"/>
      <c r="WIU23" s="137"/>
      <c r="WIV23" s="137"/>
      <c r="WIW23" s="137"/>
      <c r="WIX23" s="137"/>
      <c r="WIY23" s="137"/>
      <c r="WIZ23" s="137"/>
      <c r="WJA23" s="137"/>
      <c r="WJB23" s="137"/>
      <c r="WJC23" s="137"/>
      <c r="WJD23" s="137"/>
      <c r="WJE23" s="137"/>
      <c r="WJF23" s="137"/>
      <c r="WJG23" s="137"/>
      <c r="WJH23" s="137"/>
      <c r="WJI23" s="137"/>
      <c r="WJJ23" s="137"/>
      <c r="WJK23" s="137"/>
      <c r="WJL23" s="137"/>
      <c r="WJM23" s="137"/>
      <c r="WJN23" s="137"/>
      <c r="WJO23" s="137"/>
      <c r="WJP23" s="137"/>
      <c r="WJQ23" s="137"/>
      <c r="WJR23" s="137"/>
      <c r="WJS23" s="137"/>
      <c r="WJT23" s="137"/>
      <c r="WJU23" s="137"/>
      <c r="WJV23" s="137"/>
      <c r="WJW23" s="137"/>
      <c r="WJX23" s="137"/>
      <c r="WJY23" s="137"/>
      <c r="WJZ23" s="137"/>
      <c r="WKA23" s="137"/>
      <c r="WKB23" s="137"/>
      <c r="WKC23" s="137"/>
      <c r="WKD23" s="137"/>
      <c r="WKE23" s="137"/>
      <c r="WKF23" s="137"/>
      <c r="WKG23" s="137"/>
      <c r="WKH23" s="137"/>
      <c r="WKI23" s="137"/>
      <c r="WKJ23" s="137"/>
      <c r="WKK23" s="137"/>
      <c r="WKL23" s="137"/>
      <c r="WKM23" s="137"/>
      <c r="WKN23" s="137"/>
      <c r="WKO23" s="137"/>
      <c r="WKP23" s="137"/>
      <c r="WKQ23" s="137"/>
      <c r="WKR23" s="137"/>
      <c r="WKS23" s="137"/>
      <c r="WKT23" s="137"/>
      <c r="WKU23" s="137"/>
      <c r="WKV23" s="137"/>
      <c r="WKW23" s="137"/>
      <c r="WKX23" s="137"/>
      <c r="WKY23" s="137"/>
      <c r="WKZ23" s="137"/>
      <c r="WLA23" s="137"/>
      <c r="WLB23" s="137"/>
      <c r="WLC23" s="137"/>
      <c r="WLD23" s="137"/>
      <c r="WLE23" s="137"/>
      <c r="WLF23" s="137"/>
      <c r="WLG23" s="137"/>
      <c r="WLH23" s="137"/>
      <c r="WLI23" s="137"/>
      <c r="WLJ23" s="137"/>
      <c r="WLK23" s="137"/>
      <c r="WLL23" s="137"/>
      <c r="WLM23" s="137"/>
      <c r="WLN23" s="137"/>
      <c r="WLO23" s="137"/>
      <c r="WLP23" s="137"/>
      <c r="WLQ23" s="137"/>
      <c r="WLR23" s="137"/>
      <c r="WLS23" s="137"/>
      <c r="WLT23" s="137"/>
      <c r="WLU23" s="137"/>
      <c r="WLV23" s="137"/>
      <c r="WLW23" s="137"/>
      <c r="WLX23" s="137"/>
      <c r="WLY23" s="137"/>
      <c r="WLZ23" s="137"/>
      <c r="WMA23" s="137"/>
      <c r="WMB23" s="137"/>
      <c r="WMC23" s="137"/>
      <c r="WMD23" s="137"/>
      <c r="WME23" s="137"/>
      <c r="WMF23" s="137"/>
      <c r="WMG23" s="137"/>
      <c r="WMH23" s="137"/>
      <c r="WMI23" s="137"/>
      <c r="WMJ23" s="137"/>
      <c r="WMK23" s="137"/>
      <c r="WML23" s="137"/>
      <c r="WMM23" s="137"/>
      <c r="WMN23" s="137"/>
      <c r="WMO23" s="137"/>
      <c r="WMP23" s="137"/>
      <c r="WMQ23" s="137"/>
      <c r="WMR23" s="137"/>
      <c r="WMS23" s="137"/>
      <c r="WMT23" s="137"/>
      <c r="WMU23" s="137"/>
      <c r="WMV23" s="137"/>
      <c r="WMW23" s="137"/>
      <c r="WMX23" s="137"/>
      <c r="WMY23" s="137"/>
      <c r="WMZ23" s="137"/>
      <c r="WNA23" s="137"/>
      <c r="WNB23" s="137"/>
      <c r="WNC23" s="137"/>
      <c r="WND23" s="137"/>
      <c r="WNE23" s="137"/>
      <c r="WNF23" s="137"/>
      <c r="WNG23" s="137"/>
      <c r="WNH23" s="137"/>
      <c r="WNI23" s="137"/>
      <c r="WNJ23" s="137"/>
      <c r="WNK23" s="137"/>
      <c r="WNL23" s="137"/>
      <c r="WNM23" s="137"/>
      <c r="WNN23" s="137"/>
      <c r="WNO23" s="137"/>
      <c r="WNP23" s="137"/>
      <c r="WNQ23" s="137"/>
      <c r="WNR23" s="137"/>
      <c r="WNS23" s="137"/>
      <c r="WNT23" s="137"/>
      <c r="WNU23" s="137"/>
      <c r="WNV23" s="137"/>
      <c r="WNW23" s="137"/>
      <c r="WNX23" s="137"/>
      <c r="WNY23" s="137"/>
      <c r="WNZ23" s="137"/>
      <c r="WOA23" s="137"/>
      <c r="WOB23" s="137"/>
      <c r="WOC23" s="137"/>
      <c r="WOD23" s="137"/>
      <c r="WOE23" s="137"/>
      <c r="WOF23" s="137"/>
      <c r="WOG23" s="137"/>
      <c r="WOH23" s="137"/>
      <c r="WOI23" s="137"/>
      <c r="WOJ23" s="137"/>
      <c r="WOK23" s="137"/>
      <c r="WOL23" s="137"/>
      <c r="WOM23" s="137"/>
      <c r="WON23" s="137"/>
      <c r="WOO23" s="137"/>
      <c r="WOP23" s="137"/>
      <c r="WOQ23" s="137"/>
      <c r="WOR23" s="137"/>
      <c r="WOS23" s="137"/>
      <c r="WOT23" s="137"/>
      <c r="WOU23" s="137"/>
      <c r="WOV23" s="137"/>
      <c r="WOW23" s="137"/>
      <c r="WOX23" s="137"/>
      <c r="WOY23" s="137"/>
      <c r="WOZ23" s="137"/>
      <c r="WPA23" s="137"/>
      <c r="WPB23" s="137"/>
      <c r="WPC23" s="137"/>
      <c r="WPD23" s="137"/>
      <c r="WPE23" s="137"/>
      <c r="WPF23" s="137"/>
      <c r="WPG23" s="137"/>
      <c r="WPH23" s="137"/>
      <c r="WPI23" s="137"/>
      <c r="WPJ23" s="137"/>
      <c r="WPK23" s="137"/>
      <c r="WPL23" s="137"/>
      <c r="WPM23" s="137"/>
      <c r="WPN23" s="137"/>
      <c r="WPO23" s="137"/>
      <c r="WPP23" s="137"/>
      <c r="WPQ23" s="137"/>
      <c r="WPR23" s="137"/>
      <c r="WPS23" s="137"/>
      <c r="WPT23" s="137"/>
      <c r="WPU23" s="137"/>
      <c r="WPV23" s="137"/>
      <c r="WPW23" s="137"/>
      <c r="WPX23" s="137"/>
      <c r="WPY23" s="137"/>
      <c r="WPZ23" s="137"/>
      <c r="WQA23" s="137"/>
      <c r="WQB23" s="137"/>
      <c r="WQC23" s="137"/>
      <c r="WQD23" s="137"/>
      <c r="WQE23" s="137"/>
      <c r="WQF23" s="137"/>
      <c r="WQG23" s="137"/>
      <c r="WQH23" s="137"/>
      <c r="WQI23" s="137"/>
      <c r="WQJ23" s="137"/>
      <c r="WQK23" s="137"/>
      <c r="WQL23" s="137"/>
      <c r="WQM23" s="137"/>
      <c r="WQN23" s="137"/>
      <c r="WQO23" s="137"/>
      <c r="WQP23" s="137"/>
      <c r="WQQ23" s="137"/>
      <c r="WQR23" s="137"/>
      <c r="WQS23" s="137"/>
      <c r="WQT23" s="137"/>
      <c r="WQU23" s="137"/>
      <c r="WQV23" s="137"/>
      <c r="WQW23" s="137"/>
      <c r="WQX23" s="137"/>
      <c r="WQY23" s="137"/>
      <c r="WQZ23" s="137"/>
      <c r="WRA23" s="137"/>
      <c r="WRB23" s="137"/>
      <c r="WRC23" s="137"/>
      <c r="WRD23" s="137"/>
      <c r="WRE23" s="137"/>
      <c r="WRF23" s="137"/>
      <c r="WRG23" s="137"/>
      <c r="WRH23" s="137"/>
      <c r="WRI23" s="137"/>
      <c r="WRJ23" s="137"/>
      <c r="WRK23" s="137"/>
      <c r="WRL23" s="137"/>
      <c r="WRM23" s="137"/>
      <c r="WRN23" s="137"/>
      <c r="WRO23" s="137"/>
      <c r="WRP23" s="137"/>
      <c r="WRQ23" s="137"/>
      <c r="WRR23" s="137"/>
      <c r="WRS23" s="137"/>
      <c r="WRT23" s="137"/>
      <c r="WRU23" s="137"/>
      <c r="WRV23" s="137"/>
      <c r="WRW23" s="137"/>
      <c r="WRX23" s="137"/>
      <c r="WRY23" s="137"/>
      <c r="WRZ23" s="137"/>
      <c r="WSA23" s="137"/>
      <c r="WSB23" s="137"/>
      <c r="WSC23" s="137"/>
      <c r="WSD23" s="137"/>
      <c r="WSE23" s="137"/>
      <c r="WSF23" s="137"/>
      <c r="WSG23" s="137"/>
      <c r="WSH23" s="137"/>
      <c r="WSI23" s="137"/>
      <c r="WSJ23" s="137"/>
      <c r="WSK23" s="137"/>
      <c r="WSL23" s="137"/>
      <c r="WSM23" s="137"/>
      <c r="WSN23" s="137"/>
      <c r="WSO23" s="137"/>
      <c r="WSP23" s="137"/>
      <c r="WSQ23" s="137"/>
      <c r="WSR23" s="137"/>
      <c r="WSS23" s="137"/>
      <c r="WST23" s="137"/>
      <c r="WSU23" s="137"/>
      <c r="WSV23" s="137"/>
      <c r="WSW23" s="137"/>
      <c r="WSX23" s="137"/>
      <c r="WSY23" s="137"/>
      <c r="WSZ23" s="137"/>
      <c r="WTA23" s="137"/>
      <c r="WTB23" s="137"/>
      <c r="WTC23" s="137"/>
      <c r="WTD23" s="137"/>
      <c r="WTE23" s="137"/>
      <c r="WTF23" s="137"/>
      <c r="WTG23" s="137"/>
      <c r="WTH23" s="137"/>
      <c r="WTI23" s="137"/>
      <c r="WTJ23" s="137"/>
      <c r="WTK23" s="137"/>
      <c r="WTL23" s="137"/>
      <c r="WTM23" s="137"/>
      <c r="WTN23" s="137"/>
      <c r="WTO23" s="137"/>
      <c r="WTP23" s="137"/>
      <c r="WTQ23" s="137"/>
      <c r="WTR23" s="137"/>
      <c r="WTS23" s="137"/>
      <c r="WTT23" s="137"/>
      <c r="WTU23" s="137"/>
      <c r="WTV23" s="137"/>
      <c r="WTW23" s="137"/>
      <c r="WTX23" s="137"/>
      <c r="WTY23" s="137"/>
      <c r="WTZ23" s="137"/>
      <c r="WUA23" s="137"/>
      <c r="WUB23" s="137"/>
      <c r="WUC23" s="137"/>
      <c r="WUD23" s="137"/>
      <c r="WUE23" s="137"/>
      <c r="WUF23" s="137"/>
      <c r="WUG23" s="137"/>
      <c r="WUH23" s="137"/>
      <c r="WUI23" s="137"/>
      <c r="WUJ23" s="137"/>
      <c r="WUK23" s="137"/>
      <c r="WUL23" s="137"/>
      <c r="WUM23" s="137"/>
      <c r="WUN23" s="137"/>
      <c r="WUO23" s="137"/>
      <c r="WUP23" s="137"/>
      <c r="WUQ23" s="137"/>
      <c r="WUR23" s="137"/>
      <c r="WUS23" s="137"/>
      <c r="WUT23" s="137"/>
      <c r="WUU23" s="137"/>
      <c r="WUV23" s="137"/>
      <c r="WUW23" s="137"/>
      <c r="WUX23" s="137"/>
      <c r="WUY23" s="137"/>
      <c r="WUZ23" s="137"/>
      <c r="WVA23" s="137"/>
      <c r="WVB23" s="137"/>
      <c r="WVC23" s="137"/>
      <c r="WVD23" s="137"/>
      <c r="WVE23" s="137"/>
      <c r="WVF23" s="137"/>
      <c r="WVG23" s="137"/>
      <c r="WVH23" s="137"/>
      <c r="WVI23" s="137"/>
      <c r="WVJ23" s="137"/>
      <c r="WVK23" s="137"/>
      <c r="WVL23" s="137"/>
      <c r="WVM23" s="137"/>
      <c r="WVN23" s="137"/>
      <c r="WVO23" s="137"/>
      <c r="WVP23" s="137"/>
      <c r="WVQ23" s="137"/>
      <c r="WVR23" s="137"/>
      <c r="WVS23" s="137"/>
      <c r="WVT23" s="137"/>
      <c r="WVU23" s="137"/>
      <c r="WVV23" s="137"/>
      <c r="WVW23" s="137"/>
      <c r="WVX23" s="137"/>
      <c r="WVY23" s="137"/>
      <c r="WVZ23" s="137"/>
      <c r="WWA23" s="137"/>
      <c r="WWB23" s="137"/>
      <c r="WWC23" s="137"/>
      <c r="WWD23" s="137"/>
      <c r="WWE23" s="137"/>
      <c r="WWF23" s="137"/>
      <c r="WWG23" s="137"/>
      <c r="WWH23" s="137"/>
      <c r="WWI23" s="137"/>
      <c r="WWJ23" s="137"/>
      <c r="WWK23" s="137"/>
      <c r="WWL23" s="137"/>
      <c r="WWM23" s="137"/>
      <c r="WWN23" s="137"/>
      <c r="WWO23" s="137"/>
      <c r="WWP23" s="137"/>
      <c r="WWQ23" s="137"/>
      <c r="WWR23" s="137"/>
      <c r="WWS23" s="137"/>
      <c r="WWT23" s="137"/>
      <c r="WWU23" s="137"/>
      <c r="WWV23" s="137"/>
      <c r="WWW23" s="137"/>
      <c r="WWX23" s="137"/>
      <c r="WWY23" s="137"/>
      <c r="WWZ23" s="137"/>
      <c r="WXA23" s="137"/>
      <c r="WXB23" s="137"/>
      <c r="WXC23" s="137"/>
      <c r="WXD23" s="137"/>
      <c r="WXE23" s="137"/>
      <c r="WXF23" s="137"/>
      <c r="WXG23" s="137"/>
      <c r="WXH23" s="137"/>
      <c r="WXI23" s="137"/>
      <c r="WXJ23" s="137"/>
      <c r="WXK23" s="137"/>
      <c r="WXL23" s="137"/>
      <c r="WXM23" s="137"/>
      <c r="WXN23" s="137"/>
      <c r="WXO23" s="137"/>
      <c r="WXP23" s="137"/>
      <c r="WXQ23" s="137"/>
      <c r="WXR23" s="137"/>
      <c r="WXS23" s="137"/>
      <c r="WXT23" s="137"/>
      <c r="WXU23" s="137"/>
      <c r="WXV23" s="137"/>
      <c r="WXW23" s="137"/>
      <c r="WXX23" s="137"/>
      <c r="WXY23" s="137"/>
      <c r="WXZ23" s="137"/>
      <c r="WYA23" s="137"/>
      <c r="WYB23" s="137"/>
      <c r="WYC23" s="137"/>
      <c r="WYD23" s="137"/>
      <c r="WYE23" s="137"/>
      <c r="WYF23" s="137"/>
      <c r="WYG23" s="137"/>
      <c r="WYH23" s="137"/>
      <c r="WYI23" s="137"/>
      <c r="WYJ23" s="137"/>
      <c r="WYK23" s="137"/>
      <c r="WYL23" s="137"/>
      <c r="WYM23" s="137"/>
      <c r="WYN23" s="137"/>
      <c r="WYO23" s="137"/>
      <c r="WYP23" s="137"/>
      <c r="WYQ23" s="137"/>
      <c r="WYR23" s="137"/>
      <c r="WYS23" s="137"/>
      <c r="WYT23" s="137"/>
      <c r="WYU23" s="137"/>
      <c r="WYV23" s="137"/>
      <c r="WYW23" s="137"/>
      <c r="WYX23" s="137"/>
      <c r="WYY23" s="137"/>
      <c r="WYZ23" s="137"/>
      <c r="WZA23" s="137"/>
      <c r="WZB23" s="137"/>
      <c r="WZC23" s="137"/>
      <c r="WZD23" s="137"/>
      <c r="WZE23" s="137"/>
      <c r="WZF23" s="137"/>
      <c r="WZG23" s="137"/>
      <c r="WZH23" s="137"/>
      <c r="WZI23" s="137"/>
      <c r="WZJ23" s="137"/>
      <c r="WZK23" s="137"/>
      <c r="WZL23" s="137"/>
      <c r="WZM23" s="137"/>
      <c r="WZN23" s="137"/>
      <c r="WZO23" s="137"/>
      <c r="WZP23" s="137"/>
      <c r="WZQ23" s="137"/>
      <c r="WZR23" s="137"/>
      <c r="WZS23" s="137"/>
      <c r="WZT23" s="137"/>
      <c r="WZU23" s="137"/>
      <c r="WZV23" s="137"/>
      <c r="WZW23" s="137"/>
      <c r="WZX23" s="137"/>
      <c r="WZY23" s="137"/>
      <c r="WZZ23" s="137"/>
      <c r="XAA23" s="137"/>
      <c r="XAB23" s="137"/>
      <c r="XAC23" s="137"/>
      <c r="XAD23" s="137"/>
      <c r="XAE23" s="137"/>
      <c r="XAF23" s="137"/>
      <c r="XAG23" s="137"/>
      <c r="XAH23" s="137"/>
      <c r="XAI23" s="137"/>
      <c r="XAJ23" s="137"/>
      <c r="XAK23" s="137"/>
      <c r="XAL23" s="137"/>
      <c r="XAM23" s="137"/>
      <c r="XAN23" s="137"/>
      <c r="XAO23" s="137"/>
      <c r="XAP23" s="137"/>
      <c r="XAQ23" s="137"/>
      <c r="XAR23" s="137"/>
      <c r="XAS23" s="137"/>
      <c r="XAT23" s="137"/>
      <c r="XAU23" s="137"/>
      <c r="XAV23" s="137"/>
      <c r="XAW23" s="137"/>
      <c r="XAX23" s="137"/>
      <c r="XAY23" s="137"/>
      <c r="XAZ23" s="137"/>
      <c r="XBA23" s="137"/>
      <c r="XBB23" s="137"/>
      <c r="XBC23" s="137"/>
      <c r="XBD23" s="137"/>
      <c r="XBE23" s="137"/>
      <c r="XBF23" s="137"/>
      <c r="XBG23" s="137"/>
      <c r="XBH23" s="137"/>
      <c r="XBI23" s="137"/>
      <c r="XBJ23" s="137"/>
      <c r="XBK23" s="137"/>
      <c r="XBL23" s="137"/>
      <c r="XBM23" s="137"/>
      <c r="XBN23" s="137"/>
      <c r="XBO23" s="137"/>
      <c r="XBP23" s="137"/>
      <c r="XBQ23" s="137"/>
      <c r="XBR23" s="137"/>
      <c r="XBS23" s="137"/>
      <c r="XBT23" s="137"/>
      <c r="XBU23" s="137"/>
      <c r="XBV23" s="137"/>
      <c r="XBW23" s="137"/>
      <c r="XBX23" s="137"/>
      <c r="XBY23" s="137"/>
      <c r="XBZ23" s="137"/>
      <c r="XCA23" s="137"/>
      <c r="XCB23" s="137"/>
      <c r="XCC23" s="137"/>
      <c r="XCD23" s="137"/>
      <c r="XCE23" s="137"/>
      <c r="XCF23" s="137"/>
      <c r="XCG23" s="137"/>
      <c r="XCH23" s="137"/>
      <c r="XCI23" s="137"/>
      <c r="XCJ23" s="137"/>
      <c r="XCK23" s="137"/>
      <c r="XCL23" s="137"/>
      <c r="XCM23" s="137"/>
      <c r="XCN23" s="137"/>
      <c r="XCO23" s="137"/>
      <c r="XCP23" s="137"/>
      <c r="XCQ23" s="137"/>
      <c r="XCR23" s="137"/>
      <c r="XCS23" s="137"/>
      <c r="XCT23" s="137"/>
      <c r="XCU23" s="137"/>
      <c r="XCV23" s="137"/>
      <c r="XCW23" s="137"/>
      <c r="XCX23" s="137"/>
      <c r="XCY23" s="137"/>
      <c r="XCZ23" s="137"/>
      <c r="XDA23" s="137"/>
      <c r="XDB23" s="137"/>
      <c r="XDC23" s="137"/>
      <c r="XDD23" s="137"/>
      <c r="XDE23" s="137"/>
      <c r="XDF23" s="137"/>
      <c r="XDG23" s="137"/>
      <c r="XDH23" s="137"/>
      <c r="XDI23" s="137"/>
      <c r="XDJ23" s="137"/>
      <c r="XDK23" s="137"/>
      <c r="XDL23" s="137"/>
      <c r="XDM23" s="137"/>
      <c r="XDN23" s="137"/>
      <c r="XDO23" s="137"/>
      <c r="XDP23" s="137"/>
      <c r="XDQ23" s="137"/>
      <c r="XDR23" s="137"/>
      <c r="XDS23" s="137"/>
      <c r="XDT23" s="137"/>
      <c r="XDU23" s="137"/>
      <c r="XDV23" s="137"/>
      <c r="XDW23" s="137"/>
      <c r="XDX23" s="137"/>
      <c r="XDY23" s="137"/>
      <c r="XDZ23" s="137"/>
      <c r="XEA23" s="137"/>
      <c r="XEB23" s="137"/>
      <c r="XEC23" s="137"/>
      <c r="XED23" s="137"/>
      <c r="XEE23" s="137"/>
      <c r="XEF23" s="137"/>
      <c r="XEG23" s="137"/>
      <c r="XEH23" s="137"/>
      <c r="XEI23" s="137"/>
      <c r="XEJ23" s="137"/>
      <c r="XEK23" s="137"/>
      <c r="XEL23" s="137"/>
      <c r="XEM23" s="137"/>
      <c r="XEN23" s="137"/>
      <c r="XEO23" s="137"/>
      <c r="XEP23" s="137"/>
      <c r="XEQ23" s="137"/>
      <c r="XER23" s="137"/>
      <c r="XES23" s="137"/>
      <c r="XET23" s="137"/>
      <c r="XEU23" s="137"/>
      <c r="XEV23" s="137"/>
      <c r="XEW23" s="137"/>
      <c r="XEX23" s="137"/>
      <c r="XEY23" s="137"/>
      <c r="XEZ23" s="137"/>
      <c r="XFA23" s="137"/>
      <c r="XFB23" s="137"/>
      <c r="XFC23" s="137"/>
    </row>
    <row r="24" spans="1:16383" s="184" customFormat="1" x14ac:dyDescent="0.25">
      <c r="A24" s="187"/>
      <c r="B24" s="69"/>
      <c r="C24" s="69"/>
      <c r="D24" s="182"/>
      <c r="E24" s="179"/>
      <c r="F24" s="180"/>
      <c r="G24" s="69"/>
      <c r="H24" s="68"/>
      <c r="I24" s="68"/>
      <c r="J24" s="107"/>
      <c r="K24" s="192"/>
      <c r="L24" s="186"/>
      <c r="M24" s="186"/>
      <c r="N24" s="185"/>
      <c r="O24" s="193"/>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37"/>
      <c r="IJ24" s="137"/>
      <c r="IK24" s="137"/>
      <c r="IL24" s="137"/>
      <c r="IM24" s="137"/>
      <c r="IN24" s="137"/>
      <c r="IO24" s="137"/>
      <c r="IP24" s="137"/>
      <c r="IQ24" s="137"/>
      <c r="IR24" s="137"/>
      <c r="IS24" s="137"/>
      <c r="IT24" s="137"/>
      <c r="IU24" s="137"/>
      <c r="IV24" s="137"/>
      <c r="IW24" s="137"/>
      <c r="IX24" s="137"/>
      <c r="IY24" s="137"/>
      <c r="IZ24" s="137"/>
      <c r="JA24" s="137"/>
      <c r="JB24" s="137"/>
      <c r="JC24" s="137"/>
      <c r="JD24" s="137"/>
      <c r="JE24" s="137"/>
      <c r="JF24" s="137"/>
      <c r="JG24" s="137"/>
      <c r="JH24" s="137"/>
      <c r="JI24" s="137"/>
      <c r="JJ24" s="137"/>
      <c r="JK24" s="137"/>
      <c r="JL24" s="137"/>
      <c r="JM24" s="137"/>
      <c r="JN24" s="137"/>
      <c r="JO24" s="137"/>
      <c r="JP24" s="137"/>
      <c r="JQ24" s="137"/>
      <c r="JR24" s="137"/>
      <c r="JS24" s="137"/>
      <c r="JT24" s="137"/>
      <c r="JU24" s="137"/>
      <c r="JV24" s="137"/>
      <c r="JW24" s="137"/>
      <c r="JX24" s="137"/>
      <c r="JY24" s="137"/>
      <c r="JZ24" s="137"/>
      <c r="KA24" s="137"/>
      <c r="KB24" s="137"/>
      <c r="KC24" s="137"/>
      <c r="KD24" s="137"/>
      <c r="KE24" s="137"/>
      <c r="KF24" s="137"/>
      <c r="KG24" s="137"/>
      <c r="KH24" s="137"/>
      <c r="KI24" s="137"/>
      <c r="KJ24" s="137"/>
      <c r="KK24" s="137"/>
      <c r="KL24" s="137"/>
      <c r="KM24" s="137"/>
      <c r="KN24" s="137"/>
      <c r="KO24" s="137"/>
      <c r="KP24" s="137"/>
      <c r="KQ24" s="137"/>
      <c r="KR24" s="137"/>
      <c r="KS24" s="137"/>
      <c r="KT24" s="137"/>
      <c r="KU24" s="137"/>
      <c r="KV24" s="137"/>
      <c r="KW24" s="137"/>
      <c r="KX24" s="137"/>
      <c r="KY24" s="137"/>
      <c r="KZ24" s="137"/>
      <c r="LA24" s="137"/>
      <c r="LB24" s="137"/>
      <c r="LC24" s="137"/>
      <c r="LD24" s="137"/>
      <c r="LE24" s="137"/>
      <c r="LF24" s="137"/>
      <c r="LG24" s="137"/>
      <c r="LH24" s="137"/>
      <c r="LI24" s="137"/>
      <c r="LJ24" s="137"/>
      <c r="LK24" s="137"/>
      <c r="LL24" s="137"/>
      <c r="LM24" s="137"/>
      <c r="LN24" s="137"/>
      <c r="LO24" s="137"/>
      <c r="LP24" s="137"/>
      <c r="LQ24" s="137"/>
      <c r="LR24" s="137"/>
      <c r="LS24" s="137"/>
      <c r="LT24" s="137"/>
      <c r="LU24" s="137"/>
      <c r="LV24" s="137"/>
      <c r="LW24" s="137"/>
      <c r="LX24" s="137"/>
      <c r="LY24" s="137"/>
      <c r="LZ24" s="137"/>
      <c r="MA24" s="137"/>
      <c r="MB24" s="137"/>
      <c r="MC24" s="137"/>
      <c r="MD24" s="137"/>
      <c r="ME24" s="137"/>
      <c r="MF24" s="137"/>
      <c r="MG24" s="137"/>
      <c r="MH24" s="137"/>
      <c r="MI24" s="137"/>
      <c r="MJ24" s="137"/>
      <c r="MK24" s="137"/>
      <c r="ML24" s="137"/>
      <c r="MM24" s="137"/>
      <c r="MN24" s="137"/>
      <c r="MO24" s="137"/>
      <c r="MP24" s="137"/>
      <c r="MQ24" s="137"/>
      <c r="MR24" s="137"/>
      <c r="MS24" s="137"/>
      <c r="MT24" s="137"/>
      <c r="MU24" s="137"/>
      <c r="MV24" s="137"/>
      <c r="MW24" s="137"/>
      <c r="MX24" s="137"/>
      <c r="MY24" s="137"/>
      <c r="MZ24" s="137"/>
      <c r="NA24" s="137"/>
      <c r="NB24" s="137"/>
      <c r="NC24" s="137"/>
      <c r="ND24" s="137"/>
      <c r="NE24" s="137"/>
      <c r="NF24" s="137"/>
      <c r="NG24" s="137"/>
      <c r="NH24" s="137"/>
      <c r="NI24" s="137"/>
      <c r="NJ24" s="137"/>
      <c r="NK24" s="137"/>
      <c r="NL24" s="137"/>
      <c r="NM24" s="137"/>
      <c r="NN24" s="137"/>
      <c r="NO24" s="137"/>
      <c r="NP24" s="137"/>
      <c r="NQ24" s="137"/>
      <c r="NR24" s="137"/>
      <c r="NS24" s="137"/>
      <c r="NT24" s="137"/>
      <c r="NU24" s="137"/>
      <c r="NV24" s="137"/>
      <c r="NW24" s="137"/>
      <c r="NX24" s="137"/>
      <c r="NY24" s="137"/>
      <c r="NZ24" s="137"/>
      <c r="OA24" s="137"/>
      <c r="OB24" s="137"/>
      <c r="OC24" s="137"/>
      <c r="OD24" s="137"/>
      <c r="OE24" s="137"/>
      <c r="OF24" s="137"/>
      <c r="OG24" s="137"/>
      <c r="OH24" s="137"/>
      <c r="OI24" s="137"/>
      <c r="OJ24" s="137"/>
      <c r="OK24" s="137"/>
      <c r="OL24" s="137"/>
      <c r="OM24" s="137"/>
      <c r="ON24" s="137"/>
      <c r="OO24" s="137"/>
      <c r="OP24" s="137"/>
      <c r="OQ24" s="137"/>
      <c r="OR24" s="137"/>
      <c r="OS24" s="137"/>
      <c r="OT24" s="137"/>
      <c r="OU24" s="137"/>
      <c r="OV24" s="137"/>
      <c r="OW24" s="137"/>
      <c r="OX24" s="137"/>
      <c r="OY24" s="137"/>
      <c r="OZ24" s="137"/>
      <c r="PA24" s="137"/>
      <c r="PB24" s="137"/>
      <c r="PC24" s="137"/>
      <c r="PD24" s="137"/>
      <c r="PE24" s="137"/>
      <c r="PF24" s="137"/>
      <c r="PG24" s="137"/>
      <c r="PH24" s="137"/>
      <c r="PI24" s="137"/>
      <c r="PJ24" s="137"/>
      <c r="PK24" s="137"/>
      <c r="PL24" s="137"/>
      <c r="PM24" s="137"/>
      <c r="PN24" s="137"/>
      <c r="PO24" s="137"/>
      <c r="PP24" s="137"/>
      <c r="PQ24" s="137"/>
      <c r="PR24" s="137"/>
      <c r="PS24" s="137"/>
      <c r="PT24" s="137"/>
      <c r="PU24" s="137"/>
      <c r="PV24" s="137"/>
      <c r="PW24" s="137"/>
      <c r="PX24" s="137"/>
      <c r="PY24" s="137"/>
      <c r="PZ24" s="137"/>
      <c r="QA24" s="137"/>
      <c r="QB24" s="137"/>
      <c r="QC24" s="137"/>
      <c r="QD24" s="137"/>
      <c r="QE24" s="137"/>
      <c r="QF24" s="137"/>
      <c r="QG24" s="137"/>
      <c r="QH24" s="137"/>
      <c r="QI24" s="137"/>
      <c r="QJ24" s="137"/>
      <c r="QK24" s="137"/>
      <c r="QL24" s="137"/>
      <c r="QM24" s="137"/>
      <c r="QN24" s="137"/>
      <c r="QO24" s="137"/>
      <c r="QP24" s="137"/>
      <c r="QQ24" s="137"/>
      <c r="QR24" s="137"/>
      <c r="QS24" s="137"/>
      <c r="QT24" s="137"/>
      <c r="QU24" s="137"/>
      <c r="QV24" s="137"/>
      <c r="QW24" s="137"/>
      <c r="QX24" s="137"/>
      <c r="QY24" s="137"/>
      <c r="QZ24" s="137"/>
      <c r="RA24" s="137"/>
      <c r="RB24" s="137"/>
      <c r="RC24" s="137"/>
      <c r="RD24" s="137"/>
      <c r="RE24" s="137"/>
      <c r="RF24" s="137"/>
      <c r="RG24" s="137"/>
      <c r="RH24" s="137"/>
      <c r="RI24" s="137"/>
      <c r="RJ24" s="137"/>
      <c r="RK24" s="137"/>
      <c r="RL24" s="137"/>
      <c r="RM24" s="137"/>
      <c r="RN24" s="137"/>
      <c r="RO24" s="137"/>
      <c r="RP24" s="137"/>
      <c r="RQ24" s="137"/>
      <c r="RR24" s="137"/>
      <c r="RS24" s="137"/>
      <c r="RT24" s="137"/>
      <c r="RU24" s="137"/>
      <c r="RV24" s="137"/>
      <c r="RW24" s="137"/>
      <c r="RX24" s="137"/>
      <c r="RY24" s="137"/>
      <c r="RZ24" s="137"/>
      <c r="SA24" s="137"/>
      <c r="SB24" s="137"/>
      <c r="SC24" s="137"/>
      <c r="SD24" s="137"/>
      <c r="SE24" s="137"/>
      <c r="SF24" s="137"/>
      <c r="SG24" s="137"/>
      <c r="SH24" s="137"/>
      <c r="SI24" s="137"/>
      <c r="SJ24" s="137"/>
      <c r="SK24" s="137"/>
      <c r="SL24" s="137"/>
      <c r="SM24" s="137"/>
      <c r="SN24" s="137"/>
      <c r="SO24" s="137"/>
      <c r="SP24" s="137"/>
      <c r="SQ24" s="137"/>
      <c r="SR24" s="137"/>
      <c r="SS24" s="137"/>
      <c r="ST24" s="137"/>
      <c r="SU24" s="137"/>
      <c r="SV24" s="137"/>
      <c r="SW24" s="137"/>
      <c r="SX24" s="137"/>
      <c r="SY24" s="137"/>
      <c r="SZ24" s="137"/>
      <c r="TA24" s="137"/>
      <c r="TB24" s="137"/>
      <c r="TC24" s="137"/>
      <c r="TD24" s="137"/>
      <c r="TE24" s="137"/>
      <c r="TF24" s="137"/>
      <c r="TG24" s="137"/>
      <c r="TH24" s="137"/>
      <c r="TI24" s="137"/>
      <c r="TJ24" s="137"/>
      <c r="TK24" s="137"/>
      <c r="TL24" s="137"/>
      <c r="TM24" s="137"/>
      <c r="TN24" s="137"/>
      <c r="TO24" s="137"/>
      <c r="TP24" s="137"/>
      <c r="TQ24" s="137"/>
      <c r="TR24" s="137"/>
      <c r="TS24" s="137"/>
      <c r="TT24" s="137"/>
      <c r="TU24" s="137"/>
      <c r="TV24" s="137"/>
      <c r="TW24" s="137"/>
      <c r="TX24" s="137"/>
      <c r="TY24" s="137"/>
      <c r="TZ24" s="137"/>
      <c r="UA24" s="137"/>
      <c r="UB24" s="137"/>
      <c r="UC24" s="137"/>
      <c r="UD24" s="137"/>
      <c r="UE24" s="137"/>
      <c r="UF24" s="137"/>
      <c r="UG24" s="137"/>
      <c r="UH24" s="137"/>
      <c r="UI24" s="137"/>
      <c r="UJ24" s="137"/>
      <c r="UK24" s="137"/>
      <c r="UL24" s="137"/>
      <c r="UM24" s="137"/>
      <c r="UN24" s="137"/>
      <c r="UO24" s="137"/>
      <c r="UP24" s="137"/>
      <c r="UQ24" s="137"/>
      <c r="UR24" s="137"/>
      <c r="US24" s="137"/>
      <c r="UT24" s="137"/>
      <c r="UU24" s="137"/>
      <c r="UV24" s="137"/>
      <c r="UW24" s="137"/>
      <c r="UX24" s="137"/>
      <c r="UY24" s="137"/>
      <c r="UZ24" s="137"/>
      <c r="VA24" s="137"/>
      <c r="VB24" s="137"/>
      <c r="VC24" s="137"/>
      <c r="VD24" s="137"/>
      <c r="VE24" s="137"/>
      <c r="VF24" s="137"/>
      <c r="VG24" s="137"/>
      <c r="VH24" s="137"/>
      <c r="VI24" s="137"/>
      <c r="VJ24" s="137"/>
      <c r="VK24" s="137"/>
      <c r="VL24" s="137"/>
      <c r="VM24" s="137"/>
      <c r="VN24" s="137"/>
      <c r="VO24" s="137"/>
      <c r="VP24" s="137"/>
      <c r="VQ24" s="137"/>
      <c r="VR24" s="137"/>
      <c r="VS24" s="137"/>
      <c r="VT24" s="137"/>
      <c r="VU24" s="137"/>
      <c r="VV24" s="137"/>
      <c r="VW24" s="137"/>
      <c r="VX24" s="137"/>
      <c r="VY24" s="137"/>
      <c r="VZ24" s="137"/>
      <c r="WA24" s="137"/>
      <c r="WB24" s="137"/>
      <c r="WC24" s="137"/>
      <c r="WD24" s="137"/>
      <c r="WE24" s="137"/>
      <c r="WF24" s="137"/>
      <c r="WG24" s="137"/>
      <c r="WH24" s="137"/>
      <c r="WI24" s="137"/>
      <c r="WJ24" s="137"/>
      <c r="WK24" s="137"/>
      <c r="WL24" s="137"/>
      <c r="WM24" s="137"/>
      <c r="WN24" s="137"/>
      <c r="WO24" s="137"/>
      <c r="WP24" s="137"/>
      <c r="WQ24" s="137"/>
      <c r="WR24" s="137"/>
      <c r="WS24" s="137"/>
      <c r="WT24" s="137"/>
      <c r="WU24" s="137"/>
      <c r="WV24" s="137"/>
      <c r="WW24" s="137"/>
      <c r="WX24" s="137"/>
      <c r="WY24" s="137"/>
      <c r="WZ24" s="137"/>
      <c r="XA24" s="137"/>
      <c r="XB24" s="137"/>
      <c r="XC24" s="137"/>
      <c r="XD24" s="137"/>
      <c r="XE24" s="137"/>
      <c r="XF24" s="137"/>
      <c r="XG24" s="137"/>
      <c r="XH24" s="137"/>
      <c r="XI24" s="137"/>
      <c r="XJ24" s="137"/>
      <c r="XK24" s="137"/>
      <c r="XL24" s="137"/>
      <c r="XM24" s="137"/>
      <c r="XN24" s="137"/>
      <c r="XO24" s="137"/>
      <c r="XP24" s="137"/>
      <c r="XQ24" s="137"/>
      <c r="XR24" s="137"/>
      <c r="XS24" s="137"/>
      <c r="XT24" s="137"/>
      <c r="XU24" s="137"/>
      <c r="XV24" s="137"/>
      <c r="XW24" s="137"/>
      <c r="XX24" s="137"/>
      <c r="XY24" s="137"/>
      <c r="XZ24" s="137"/>
      <c r="YA24" s="137"/>
      <c r="YB24" s="137"/>
      <c r="YC24" s="137"/>
      <c r="YD24" s="137"/>
      <c r="YE24" s="137"/>
      <c r="YF24" s="137"/>
      <c r="YG24" s="137"/>
      <c r="YH24" s="137"/>
      <c r="YI24" s="137"/>
      <c r="YJ24" s="137"/>
      <c r="YK24" s="137"/>
      <c r="YL24" s="137"/>
      <c r="YM24" s="137"/>
      <c r="YN24" s="137"/>
      <c r="YO24" s="137"/>
      <c r="YP24" s="137"/>
      <c r="YQ24" s="137"/>
      <c r="YR24" s="137"/>
      <c r="YS24" s="137"/>
      <c r="YT24" s="137"/>
      <c r="YU24" s="137"/>
      <c r="YV24" s="137"/>
      <c r="YW24" s="137"/>
      <c r="YX24" s="137"/>
      <c r="YY24" s="137"/>
      <c r="YZ24" s="137"/>
      <c r="ZA24" s="137"/>
      <c r="ZB24" s="137"/>
      <c r="ZC24" s="137"/>
      <c r="ZD24" s="137"/>
      <c r="ZE24" s="137"/>
      <c r="ZF24" s="137"/>
      <c r="ZG24" s="137"/>
      <c r="ZH24" s="137"/>
      <c r="ZI24" s="137"/>
      <c r="ZJ24" s="137"/>
      <c r="ZK24" s="137"/>
      <c r="ZL24" s="137"/>
      <c r="ZM24" s="137"/>
      <c r="ZN24" s="137"/>
      <c r="ZO24" s="137"/>
      <c r="ZP24" s="137"/>
      <c r="ZQ24" s="137"/>
      <c r="ZR24" s="137"/>
      <c r="ZS24" s="137"/>
      <c r="ZT24" s="137"/>
      <c r="ZU24" s="137"/>
      <c r="ZV24" s="137"/>
      <c r="ZW24" s="137"/>
      <c r="ZX24" s="137"/>
      <c r="ZY24" s="137"/>
      <c r="ZZ24" s="137"/>
      <c r="AAA24" s="137"/>
      <c r="AAB24" s="137"/>
      <c r="AAC24" s="137"/>
      <c r="AAD24" s="137"/>
      <c r="AAE24" s="137"/>
      <c r="AAF24" s="137"/>
      <c r="AAG24" s="137"/>
      <c r="AAH24" s="137"/>
      <c r="AAI24" s="137"/>
      <c r="AAJ24" s="137"/>
      <c r="AAK24" s="137"/>
      <c r="AAL24" s="137"/>
      <c r="AAM24" s="137"/>
      <c r="AAN24" s="137"/>
      <c r="AAO24" s="137"/>
      <c r="AAP24" s="137"/>
      <c r="AAQ24" s="137"/>
      <c r="AAR24" s="137"/>
      <c r="AAS24" s="137"/>
      <c r="AAT24" s="137"/>
      <c r="AAU24" s="137"/>
      <c r="AAV24" s="137"/>
      <c r="AAW24" s="137"/>
      <c r="AAX24" s="137"/>
      <c r="AAY24" s="137"/>
      <c r="AAZ24" s="137"/>
      <c r="ABA24" s="137"/>
      <c r="ABB24" s="137"/>
      <c r="ABC24" s="137"/>
      <c r="ABD24" s="137"/>
      <c r="ABE24" s="137"/>
      <c r="ABF24" s="137"/>
      <c r="ABG24" s="137"/>
      <c r="ABH24" s="137"/>
      <c r="ABI24" s="137"/>
      <c r="ABJ24" s="137"/>
      <c r="ABK24" s="137"/>
      <c r="ABL24" s="137"/>
      <c r="ABM24" s="137"/>
      <c r="ABN24" s="137"/>
      <c r="ABO24" s="137"/>
      <c r="ABP24" s="137"/>
      <c r="ABQ24" s="137"/>
      <c r="ABR24" s="137"/>
      <c r="ABS24" s="137"/>
      <c r="ABT24" s="137"/>
      <c r="ABU24" s="137"/>
      <c r="ABV24" s="137"/>
      <c r="ABW24" s="137"/>
      <c r="ABX24" s="137"/>
      <c r="ABY24" s="137"/>
      <c r="ABZ24" s="137"/>
      <c r="ACA24" s="137"/>
      <c r="ACB24" s="137"/>
      <c r="ACC24" s="137"/>
      <c r="ACD24" s="137"/>
      <c r="ACE24" s="137"/>
      <c r="ACF24" s="137"/>
      <c r="ACG24" s="137"/>
      <c r="ACH24" s="137"/>
      <c r="ACI24" s="137"/>
      <c r="ACJ24" s="137"/>
      <c r="ACK24" s="137"/>
      <c r="ACL24" s="137"/>
      <c r="ACM24" s="137"/>
      <c r="ACN24" s="137"/>
      <c r="ACO24" s="137"/>
      <c r="ACP24" s="137"/>
      <c r="ACQ24" s="137"/>
      <c r="ACR24" s="137"/>
      <c r="ACS24" s="137"/>
      <c r="ACT24" s="137"/>
      <c r="ACU24" s="137"/>
      <c r="ACV24" s="137"/>
      <c r="ACW24" s="137"/>
      <c r="ACX24" s="137"/>
      <c r="ACY24" s="137"/>
      <c r="ACZ24" s="137"/>
      <c r="ADA24" s="137"/>
      <c r="ADB24" s="137"/>
      <c r="ADC24" s="137"/>
      <c r="ADD24" s="137"/>
      <c r="ADE24" s="137"/>
      <c r="ADF24" s="137"/>
      <c r="ADG24" s="137"/>
      <c r="ADH24" s="137"/>
      <c r="ADI24" s="137"/>
      <c r="ADJ24" s="137"/>
      <c r="ADK24" s="137"/>
      <c r="ADL24" s="137"/>
      <c r="ADM24" s="137"/>
      <c r="ADN24" s="137"/>
      <c r="ADO24" s="137"/>
      <c r="ADP24" s="137"/>
      <c r="ADQ24" s="137"/>
      <c r="ADR24" s="137"/>
      <c r="ADS24" s="137"/>
      <c r="ADT24" s="137"/>
      <c r="ADU24" s="137"/>
      <c r="ADV24" s="137"/>
      <c r="ADW24" s="137"/>
      <c r="ADX24" s="137"/>
      <c r="ADY24" s="137"/>
      <c r="ADZ24" s="137"/>
      <c r="AEA24" s="137"/>
      <c r="AEB24" s="137"/>
      <c r="AEC24" s="137"/>
      <c r="AED24" s="137"/>
      <c r="AEE24" s="137"/>
      <c r="AEF24" s="137"/>
      <c r="AEG24" s="137"/>
      <c r="AEH24" s="137"/>
      <c r="AEI24" s="137"/>
      <c r="AEJ24" s="137"/>
      <c r="AEK24" s="137"/>
      <c r="AEL24" s="137"/>
      <c r="AEM24" s="137"/>
      <c r="AEN24" s="137"/>
      <c r="AEO24" s="137"/>
      <c r="AEP24" s="137"/>
      <c r="AEQ24" s="137"/>
      <c r="AER24" s="137"/>
      <c r="AES24" s="137"/>
      <c r="AET24" s="137"/>
      <c r="AEU24" s="137"/>
      <c r="AEV24" s="137"/>
      <c r="AEW24" s="137"/>
      <c r="AEX24" s="137"/>
      <c r="AEY24" s="137"/>
      <c r="AEZ24" s="137"/>
      <c r="AFA24" s="137"/>
      <c r="AFB24" s="137"/>
      <c r="AFC24" s="137"/>
      <c r="AFD24" s="137"/>
      <c r="AFE24" s="137"/>
      <c r="AFF24" s="137"/>
      <c r="AFG24" s="137"/>
      <c r="AFH24" s="137"/>
      <c r="AFI24" s="137"/>
      <c r="AFJ24" s="137"/>
      <c r="AFK24" s="137"/>
      <c r="AFL24" s="137"/>
      <c r="AFM24" s="137"/>
      <c r="AFN24" s="137"/>
      <c r="AFO24" s="137"/>
      <c r="AFP24" s="137"/>
      <c r="AFQ24" s="137"/>
      <c r="AFR24" s="137"/>
      <c r="AFS24" s="137"/>
      <c r="AFT24" s="137"/>
      <c r="AFU24" s="137"/>
      <c r="AFV24" s="137"/>
      <c r="AFW24" s="137"/>
      <c r="AFX24" s="137"/>
      <c r="AFY24" s="137"/>
      <c r="AFZ24" s="137"/>
      <c r="AGA24" s="137"/>
      <c r="AGB24" s="137"/>
      <c r="AGC24" s="137"/>
      <c r="AGD24" s="137"/>
      <c r="AGE24" s="137"/>
      <c r="AGF24" s="137"/>
      <c r="AGG24" s="137"/>
      <c r="AGH24" s="137"/>
      <c r="AGI24" s="137"/>
      <c r="AGJ24" s="137"/>
      <c r="AGK24" s="137"/>
      <c r="AGL24" s="137"/>
      <c r="AGM24" s="137"/>
      <c r="AGN24" s="137"/>
      <c r="AGO24" s="137"/>
      <c r="AGP24" s="137"/>
      <c r="AGQ24" s="137"/>
      <c r="AGR24" s="137"/>
      <c r="AGS24" s="137"/>
      <c r="AGT24" s="137"/>
      <c r="AGU24" s="137"/>
      <c r="AGV24" s="137"/>
      <c r="AGW24" s="137"/>
      <c r="AGX24" s="137"/>
      <c r="AGY24" s="137"/>
      <c r="AGZ24" s="137"/>
      <c r="AHA24" s="137"/>
      <c r="AHB24" s="137"/>
      <c r="AHC24" s="137"/>
      <c r="AHD24" s="137"/>
      <c r="AHE24" s="137"/>
      <c r="AHF24" s="137"/>
      <c r="AHG24" s="137"/>
      <c r="AHH24" s="137"/>
      <c r="AHI24" s="137"/>
      <c r="AHJ24" s="137"/>
      <c r="AHK24" s="137"/>
      <c r="AHL24" s="137"/>
      <c r="AHM24" s="137"/>
      <c r="AHN24" s="137"/>
      <c r="AHO24" s="137"/>
      <c r="AHP24" s="137"/>
      <c r="AHQ24" s="137"/>
      <c r="AHR24" s="137"/>
      <c r="AHS24" s="137"/>
      <c r="AHT24" s="137"/>
      <c r="AHU24" s="137"/>
      <c r="AHV24" s="137"/>
      <c r="AHW24" s="137"/>
      <c r="AHX24" s="137"/>
      <c r="AHY24" s="137"/>
      <c r="AHZ24" s="137"/>
      <c r="AIA24" s="137"/>
      <c r="AIB24" s="137"/>
      <c r="AIC24" s="137"/>
      <c r="AID24" s="137"/>
      <c r="AIE24" s="137"/>
      <c r="AIF24" s="137"/>
      <c r="AIG24" s="137"/>
      <c r="AIH24" s="137"/>
      <c r="AII24" s="137"/>
      <c r="AIJ24" s="137"/>
      <c r="AIK24" s="137"/>
      <c r="AIL24" s="137"/>
      <c r="AIM24" s="137"/>
      <c r="AIN24" s="137"/>
      <c r="AIO24" s="137"/>
      <c r="AIP24" s="137"/>
      <c r="AIQ24" s="137"/>
      <c r="AIR24" s="137"/>
      <c r="AIS24" s="137"/>
      <c r="AIT24" s="137"/>
      <c r="AIU24" s="137"/>
      <c r="AIV24" s="137"/>
      <c r="AIW24" s="137"/>
      <c r="AIX24" s="137"/>
      <c r="AIY24" s="137"/>
      <c r="AIZ24" s="137"/>
      <c r="AJA24" s="137"/>
      <c r="AJB24" s="137"/>
      <c r="AJC24" s="137"/>
      <c r="AJD24" s="137"/>
      <c r="AJE24" s="137"/>
      <c r="AJF24" s="137"/>
      <c r="AJG24" s="137"/>
      <c r="AJH24" s="137"/>
      <c r="AJI24" s="137"/>
      <c r="AJJ24" s="137"/>
      <c r="AJK24" s="137"/>
      <c r="AJL24" s="137"/>
      <c r="AJM24" s="137"/>
      <c r="AJN24" s="137"/>
      <c r="AJO24" s="137"/>
      <c r="AJP24" s="137"/>
      <c r="AJQ24" s="137"/>
      <c r="AJR24" s="137"/>
      <c r="AJS24" s="137"/>
      <c r="AJT24" s="137"/>
      <c r="AJU24" s="137"/>
      <c r="AJV24" s="137"/>
      <c r="AJW24" s="137"/>
      <c r="AJX24" s="137"/>
      <c r="AJY24" s="137"/>
      <c r="AJZ24" s="137"/>
      <c r="AKA24" s="137"/>
      <c r="AKB24" s="137"/>
      <c r="AKC24" s="137"/>
      <c r="AKD24" s="137"/>
      <c r="AKE24" s="137"/>
      <c r="AKF24" s="137"/>
      <c r="AKG24" s="137"/>
      <c r="AKH24" s="137"/>
      <c r="AKI24" s="137"/>
      <c r="AKJ24" s="137"/>
      <c r="AKK24" s="137"/>
      <c r="AKL24" s="137"/>
      <c r="AKM24" s="137"/>
      <c r="AKN24" s="137"/>
      <c r="AKO24" s="137"/>
      <c r="AKP24" s="137"/>
      <c r="AKQ24" s="137"/>
      <c r="AKR24" s="137"/>
      <c r="AKS24" s="137"/>
      <c r="AKT24" s="137"/>
      <c r="AKU24" s="137"/>
      <c r="AKV24" s="137"/>
      <c r="AKW24" s="137"/>
      <c r="AKX24" s="137"/>
      <c r="AKY24" s="137"/>
      <c r="AKZ24" s="137"/>
      <c r="ALA24" s="137"/>
      <c r="ALB24" s="137"/>
      <c r="ALC24" s="137"/>
      <c r="ALD24" s="137"/>
      <c r="ALE24" s="137"/>
      <c r="ALF24" s="137"/>
      <c r="ALG24" s="137"/>
      <c r="ALH24" s="137"/>
      <c r="ALI24" s="137"/>
      <c r="ALJ24" s="137"/>
      <c r="ALK24" s="137"/>
      <c r="ALL24" s="137"/>
      <c r="ALM24" s="137"/>
      <c r="ALN24" s="137"/>
      <c r="ALO24" s="137"/>
      <c r="ALP24" s="137"/>
      <c r="ALQ24" s="137"/>
      <c r="ALR24" s="137"/>
      <c r="ALS24" s="137"/>
      <c r="ALT24" s="137"/>
      <c r="ALU24" s="137"/>
      <c r="ALV24" s="137"/>
      <c r="ALW24" s="137"/>
      <c r="ALX24" s="137"/>
      <c r="ALY24" s="137"/>
      <c r="ALZ24" s="137"/>
      <c r="AMA24" s="137"/>
      <c r="AMB24" s="137"/>
      <c r="AMC24" s="137"/>
      <c r="AMD24" s="137"/>
      <c r="AME24" s="137"/>
      <c r="AMF24" s="137"/>
      <c r="AMG24" s="137"/>
      <c r="AMH24" s="137"/>
      <c r="AMI24" s="137"/>
      <c r="AMJ24" s="137"/>
      <c r="AMK24" s="137"/>
      <c r="AML24" s="137"/>
      <c r="AMM24" s="137"/>
      <c r="AMN24" s="137"/>
      <c r="AMO24" s="137"/>
      <c r="AMP24" s="137"/>
      <c r="AMQ24" s="137"/>
      <c r="AMR24" s="137"/>
      <c r="AMS24" s="137"/>
      <c r="AMT24" s="137"/>
      <c r="AMU24" s="137"/>
      <c r="AMV24" s="137"/>
      <c r="AMW24" s="137"/>
      <c r="AMX24" s="137"/>
      <c r="AMY24" s="137"/>
      <c r="AMZ24" s="137"/>
      <c r="ANA24" s="137"/>
      <c r="ANB24" s="137"/>
      <c r="ANC24" s="137"/>
      <c r="AND24" s="137"/>
      <c r="ANE24" s="137"/>
      <c r="ANF24" s="137"/>
      <c r="ANG24" s="137"/>
      <c r="ANH24" s="137"/>
      <c r="ANI24" s="137"/>
      <c r="ANJ24" s="137"/>
      <c r="ANK24" s="137"/>
      <c r="ANL24" s="137"/>
      <c r="ANM24" s="137"/>
      <c r="ANN24" s="137"/>
      <c r="ANO24" s="137"/>
      <c r="ANP24" s="137"/>
      <c r="ANQ24" s="137"/>
      <c r="ANR24" s="137"/>
      <c r="ANS24" s="137"/>
      <c r="ANT24" s="137"/>
      <c r="ANU24" s="137"/>
      <c r="ANV24" s="137"/>
      <c r="ANW24" s="137"/>
      <c r="ANX24" s="137"/>
      <c r="ANY24" s="137"/>
      <c r="ANZ24" s="137"/>
      <c r="AOA24" s="137"/>
      <c r="AOB24" s="137"/>
      <c r="AOC24" s="137"/>
      <c r="AOD24" s="137"/>
      <c r="AOE24" s="137"/>
      <c r="AOF24" s="137"/>
      <c r="AOG24" s="137"/>
      <c r="AOH24" s="137"/>
      <c r="AOI24" s="137"/>
      <c r="AOJ24" s="137"/>
      <c r="AOK24" s="137"/>
      <c r="AOL24" s="137"/>
      <c r="AOM24" s="137"/>
      <c r="AON24" s="137"/>
      <c r="AOO24" s="137"/>
      <c r="AOP24" s="137"/>
      <c r="AOQ24" s="137"/>
      <c r="AOR24" s="137"/>
      <c r="AOS24" s="137"/>
      <c r="AOT24" s="137"/>
      <c r="AOU24" s="137"/>
      <c r="AOV24" s="137"/>
      <c r="AOW24" s="137"/>
      <c r="AOX24" s="137"/>
      <c r="AOY24" s="137"/>
      <c r="AOZ24" s="137"/>
      <c r="APA24" s="137"/>
      <c r="APB24" s="137"/>
      <c r="APC24" s="137"/>
      <c r="APD24" s="137"/>
      <c r="APE24" s="137"/>
      <c r="APF24" s="137"/>
      <c r="APG24" s="137"/>
      <c r="APH24" s="137"/>
      <c r="API24" s="137"/>
      <c r="APJ24" s="137"/>
      <c r="APK24" s="137"/>
      <c r="APL24" s="137"/>
      <c r="APM24" s="137"/>
      <c r="APN24" s="137"/>
      <c r="APO24" s="137"/>
      <c r="APP24" s="137"/>
      <c r="APQ24" s="137"/>
      <c r="APR24" s="137"/>
      <c r="APS24" s="137"/>
      <c r="APT24" s="137"/>
      <c r="APU24" s="137"/>
      <c r="APV24" s="137"/>
      <c r="APW24" s="137"/>
      <c r="APX24" s="137"/>
      <c r="APY24" s="137"/>
      <c r="APZ24" s="137"/>
      <c r="AQA24" s="137"/>
      <c r="AQB24" s="137"/>
      <c r="AQC24" s="137"/>
      <c r="AQD24" s="137"/>
      <c r="AQE24" s="137"/>
      <c r="AQF24" s="137"/>
      <c r="AQG24" s="137"/>
      <c r="AQH24" s="137"/>
      <c r="AQI24" s="137"/>
      <c r="AQJ24" s="137"/>
      <c r="AQK24" s="137"/>
      <c r="AQL24" s="137"/>
      <c r="AQM24" s="137"/>
      <c r="AQN24" s="137"/>
      <c r="AQO24" s="137"/>
      <c r="AQP24" s="137"/>
      <c r="AQQ24" s="137"/>
      <c r="AQR24" s="137"/>
      <c r="AQS24" s="137"/>
      <c r="AQT24" s="137"/>
      <c r="AQU24" s="137"/>
      <c r="AQV24" s="137"/>
      <c r="AQW24" s="137"/>
      <c r="AQX24" s="137"/>
      <c r="AQY24" s="137"/>
      <c r="AQZ24" s="137"/>
      <c r="ARA24" s="137"/>
      <c r="ARB24" s="137"/>
      <c r="ARC24" s="137"/>
      <c r="ARD24" s="137"/>
      <c r="ARE24" s="137"/>
      <c r="ARF24" s="137"/>
      <c r="ARG24" s="137"/>
      <c r="ARH24" s="137"/>
      <c r="ARI24" s="137"/>
      <c r="ARJ24" s="137"/>
      <c r="ARK24" s="137"/>
      <c r="ARL24" s="137"/>
      <c r="ARM24" s="137"/>
      <c r="ARN24" s="137"/>
      <c r="ARO24" s="137"/>
      <c r="ARP24" s="137"/>
      <c r="ARQ24" s="137"/>
      <c r="ARR24" s="137"/>
      <c r="ARS24" s="137"/>
      <c r="ART24" s="137"/>
      <c r="ARU24" s="137"/>
      <c r="ARV24" s="137"/>
      <c r="ARW24" s="137"/>
      <c r="ARX24" s="137"/>
      <c r="ARY24" s="137"/>
      <c r="ARZ24" s="137"/>
      <c r="ASA24" s="137"/>
      <c r="ASB24" s="137"/>
      <c r="ASC24" s="137"/>
      <c r="ASD24" s="137"/>
      <c r="ASE24" s="137"/>
      <c r="ASF24" s="137"/>
      <c r="ASG24" s="137"/>
      <c r="ASH24" s="137"/>
      <c r="ASI24" s="137"/>
      <c r="ASJ24" s="137"/>
      <c r="ASK24" s="137"/>
      <c r="ASL24" s="137"/>
      <c r="ASM24" s="137"/>
      <c r="ASN24" s="137"/>
      <c r="ASO24" s="137"/>
      <c r="ASP24" s="137"/>
      <c r="ASQ24" s="137"/>
      <c r="ASR24" s="137"/>
      <c r="ASS24" s="137"/>
      <c r="AST24" s="137"/>
      <c r="ASU24" s="137"/>
      <c r="ASV24" s="137"/>
      <c r="ASW24" s="137"/>
      <c r="ASX24" s="137"/>
      <c r="ASY24" s="137"/>
      <c r="ASZ24" s="137"/>
      <c r="ATA24" s="137"/>
      <c r="ATB24" s="137"/>
      <c r="ATC24" s="137"/>
      <c r="ATD24" s="137"/>
      <c r="ATE24" s="137"/>
      <c r="ATF24" s="137"/>
      <c r="ATG24" s="137"/>
      <c r="ATH24" s="137"/>
      <c r="ATI24" s="137"/>
      <c r="ATJ24" s="137"/>
      <c r="ATK24" s="137"/>
      <c r="ATL24" s="137"/>
      <c r="ATM24" s="137"/>
      <c r="ATN24" s="137"/>
      <c r="ATO24" s="137"/>
      <c r="ATP24" s="137"/>
      <c r="ATQ24" s="137"/>
      <c r="ATR24" s="137"/>
      <c r="ATS24" s="137"/>
      <c r="ATT24" s="137"/>
      <c r="ATU24" s="137"/>
      <c r="ATV24" s="137"/>
      <c r="ATW24" s="137"/>
      <c r="ATX24" s="137"/>
      <c r="ATY24" s="137"/>
      <c r="ATZ24" s="137"/>
      <c r="AUA24" s="137"/>
      <c r="AUB24" s="137"/>
      <c r="AUC24" s="137"/>
      <c r="AUD24" s="137"/>
      <c r="AUE24" s="137"/>
      <c r="AUF24" s="137"/>
      <c r="AUG24" s="137"/>
      <c r="AUH24" s="137"/>
      <c r="AUI24" s="137"/>
      <c r="AUJ24" s="137"/>
      <c r="AUK24" s="137"/>
      <c r="AUL24" s="137"/>
      <c r="AUM24" s="137"/>
      <c r="AUN24" s="137"/>
      <c r="AUO24" s="137"/>
      <c r="AUP24" s="137"/>
      <c r="AUQ24" s="137"/>
      <c r="AUR24" s="137"/>
      <c r="AUS24" s="137"/>
      <c r="AUT24" s="137"/>
      <c r="AUU24" s="137"/>
      <c r="AUV24" s="137"/>
      <c r="AUW24" s="137"/>
      <c r="AUX24" s="137"/>
      <c r="AUY24" s="137"/>
      <c r="AUZ24" s="137"/>
      <c r="AVA24" s="137"/>
      <c r="AVB24" s="137"/>
      <c r="AVC24" s="137"/>
      <c r="AVD24" s="137"/>
      <c r="AVE24" s="137"/>
      <c r="AVF24" s="137"/>
      <c r="AVG24" s="137"/>
      <c r="AVH24" s="137"/>
      <c r="AVI24" s="137"/>
      <c r="AVJ24" s="137"/>
      <c r="AVK24" s="137"/>
      <c r="AVL24" s="137"/>
      <c r="AVM24" s="137"/>
      <c r="AVN24" s="137"/>
      <c r="AVO24" s="137"/>
      <c r="AVP24" s="137"/>
      <c r="AVQ24" s="137"/>
      <c r="AVR24" s="137"/>
      <c r="AVS24" s="137"/>
      <c r="AVT24" s="137"/>
      <c r="AVU24" s="137"/>
      <c r="AVV24" s="137"/>
      <c r="AVW24" s="137"/>
      <c r="AVX24" s="137"/>
      <c r="AVY24" s="137"/>
      <c r="AVZ24" s="137"/>
      <c r="AWA24" s="137"/>
      <c r="AWB24" s="137"/>
      <c r="AWC24" s="137"/>
      <c r="AWD24" s="137"/>
      <c r="AWE24" s="137"/>
      <c r="AWF24" s="137"/>
      <c r="AWG24" s="137"/>
      <c r="AWH24" s="137"/>
      <c r="AWI24" s="137"/>
      <c r="AWJ24" s="137"/>
      <c r="AWK24" s="137"/>
      <c r="AWL24" s="137"/>
      <c r="AWM24" s="137"/>
      <c r="AWN24" s="137"/>
      <c r="AWO24" s="137"/>
      <c r="AWP24" s="137"/>
      <c r="AWQ24" s="137"/>
      <c r="AWR24" s="137"/>
      <c r="AWS24" s="137"/>
      <c r="AWT24" s="137"/>
      <c r="AWU24" s="137"/>
      <c r="AWV24" s="137"/>
      <c r="AWW24" s="137"/>
      <c r="AWX24" s="137"/>
      <c r="AWY24" s="137"/>
      <c r="AWZ24" s="137"/>
      <c r="AXA24" s="137"/>
      <c r="AXB24" s="137"/>
      <c r="AXC24" s="137"/>
      <c r="AXD24" s="137"/>
      <c r="AXE24" s="137"/>
      <c r="AXF24" s="137"/>
      <c r="AXG24" s="137"/>
      <c r="AXH24" s="137"/>
      <c r="AXI24" s="137"/>
      <c r="AXJ24" s="137"/>
      <c r="AXK24" s="137"/>
      <c r="AXL24" s="137"/>
      <c r="AXM24" s="137"/>
      <c r="AXN24" s="137"/>
      <c r="AXO24" s="137"/>
      <c r="AXP24" s="137"/>
      <c r="AXQ24" s="137"/>
      <c r="AXR24" s="137"/>
      <c r="AXS24" s="137"/>
      <c r="AXT24" s="137"/>
      <c r="AXU24" s="137"/>
      <c r="AXV24" s="137"/>
      <c r="AXW24" s="137"/>
      <c r="AXX24" s="137"/>
      <c r="AXY24" s="137"/>
      <c r="AXZ24" s="137"/>
      <c r="AYA24" s="137"/>
      <c r="AYB24" s="137"/>
      <c r="AYC24" s="137"/>
      <c r="AYD24" s="137"/>
      <c r="AYE24" s="137"/>
      <c r="AYF24" s="137"/>
      <c r="AYG24" s="137"/>
      <c r="AYH24" s="137"/>
      <c r="AYI24" s="137"/>
      <c r="AYJ24" s="137"/>
      <c r="AYK24" s="137"/>
      <c r="AYL24" s="137"/>
      <c r="AYM24" s="137"/>
      <c r="AYN24" s="137"/>
      <c r="AYO24" s="137"/>
      <c r="AYP24" s="137"/>
      <c r="AYQ24" s="137"/>
      <c r="AYR24" s="137"/>
      <c r="AYS24" s="137"/>
      <c r="AYT24" s="137"/>
      <c r="AYU24" s="137"/>
      <c r="AYV24" s="137"/>
      <c r="AYW24" s="137"/>
      <c r="AYX24" s="137"/>
      <c r="AYY24" s="137"/>
      <c r="AYZ24" s="137"/>
      <c r="AZA24" s="137"/>
      <c r="AZB24" s="137"/>
      <c r="AZC24" s="137"/>
      <c r="AZD24" s="137"/>
      <c r="AZE24" s="137"/>
      <c r="AZF24" s="137"/>
      <c r="AZG24" s="137"/>
      <c r="AZH24" s="137"/>
      <c r="AZI24" s="137"/>
      <c r="AZJ24" s="137"/>
      <c r="AZK24" s="137"/>
      <c r="AZL24" s="137"/>
      <c r="AZM24" s="137"/>
      <c r="AZN24" s="137"/>
      <c r="AZO24" s="137"/>
      <c r="AZP24" s="137"/>
      <c r="AZQ24" s="137"/>
      <c r="AZR24" s="137"/>
      <c r="AZS24" s="137"/>
      <c r="AZT24" s="137"/>
      <c r="AZU24" s="137"/>
      <c r="AZV24" s="137"/>
      <c r="AZW24" s="137"/>
      <c r="AZX24" s="137"/>
      <c r="AZY24" s="137"/>
      <c r="AZZ24" s="137"/>
      <c r="BAA24" s="137"/>
      <c r="BAB24" s="137"/>
      <c r="BAC24" s="137"/>
      <c r="BAD24" s="137"/>
      <c r="BAE24" s="137"/>
      <c r="BAF24" s="137"/>
      <c r="BAG24" s="137"/>
      <c r="BAH24" s="137"/>
      <c r="BAI24" s="137"/>
      <c r="BAJ24" s="137"/>
      <c r="BAK24" s="137"/>
      <c r="BAL24" s="137"/>
      <c r="BAM24" s="137"/>
      <c r="BAN24" s="137"/>
      <c r="BAO24" s="137"/>
      <c r="BAP24" s="137"/>
      <c r="BAQ24" s="137"/>
      <c r="BAR24" s="137"/>
      <c r="BAS24" s="137"/>
      <c r="BAT24" s="137"/>
      <c r="BAU24" s="137"/>
      <c r="BAV24" s="137"/>
      <c r="BAW24" s="137"/>
      <c r="BAX24" s="137"/>
      <c r="BAY24" s="137"/>
      <c r="BAZ24" s="137"/>
      <c r="BBA24" s="137"/>
      <c r="BBB24" s="137"/>
      <c r="BBC24" s="137"/>
      <c r="BBD24" s="137"/>
      <c r="BBE24" s="137"/>
      <c r="BBF24" s="137"/>
      <c r="BBG24" s="137"/>
      <c r="BBH24" s="137"/>
      <c r="BBI24" s="137"/>
      <c r="BBJ24" s="137"/>
      <c r="BBK24" s="137"/>
      <c r="BBL24" s="137"/>
      <c r="BBM24" s="137"/>
      <c r="BBN24" s="137"/>
      <c r="BBO24" s="137"/>
      <c r="BBP24" s="137"/>
      <c r="BBQ24" s="137"/>
      <c r="BBR24" s="137"/>
      <c r="BBS24" s="137"/>
      <c r="BBT24" s="137"/>
      <c r="BBU24" s="137"/>
      <c r="BBV24" s="137"/>
      <c r="BBW24" s="137"/>
      <c r="BBX24" s="137"/>
      <c r="BBY24" s="137"/>
      <c r="BBZ24" s="137"/>
      <c r="BCA24" s="137"/>
      <c r="BCB24" s="137"/>
      <c r="BCC24" s="137"/>
      <c r="BCD24" s="137"/>
      <c r="BCE24" s="137"/>
      <c r="BCF24" s="137"/>
      <c r="BCG24" s="137"/>
      <c r="BCH24" s="137"/>
      <c r="BCI24" s="137"/>
      <c r="BCJ24" s="137"/>
      <c r="BCK24" s="137"/>
      <c r="BCL24" s="137"/>
      <c r="BCM24" s="137"/>
      <c r="BCN24" s="137"/>
      <c r="BCO24" s="137"/>
      <c r="BCP24" s="137"/>
      <c r="BCQ24" s="137"/>
      <c r="BCR24" s="137"/>
      <c r="BCS24" s="137"/>
      <c r="BCT24" s="137"/>
      <c r="BCU24" s="137"/>
      <c r="BCV24" s="137"/>
      <c r="BCW24" s="137"/>
      <c r="BCX24" s="137"/>
      <c r="BCY24" s="137"/>
      <c r="BCZ24" s="137"/>
      <c r="BDA24" s="137"/>
      <c r="BDB24" s="137"/>
      <c r="BDC24" s="137"/>
      <c r="BDD24" s="137"/>
      <c r="BDE24" s="137"/>
      <c r="BDF24" s="137"/>
      <c r="BDG24" s="137"/>
      <c r="BDH24" s="137"/>
      <c r="BDI24" s="137"/>
      <c r="BDJ24" s="137"/>
      <c r="BDK24" s="137"/>
      <c r="BDL24" s="137"/>
      <c r="BDM24" s="137"/>
      <c r="BDN24" s="137"/>
      <c r="BDO24" s="137"/>
      <c r="BDP24" s="137"/>
      <c r="BDQ24" s="137"/>
      <c r="BDR24" s="137"/>
      <c r="BDS24" s="137"/>
      <c r="BDT24" s="137"/>
      <c r="BDU24" s="137"/>
      <c r="BDV24" s="137"/>
      <c r="BDW24" s="137"/>
      <c r="BDX24" s="137"/>
      <c r="BDY24" s="137"/>
      <c r="BDZ24" s="137"/>
      <c r="BEA24" s="137"/>
      <c r="BEB24" s="137"/>
      <c r="BEC24" s="137"/>
      <c r="BED24" s="137"/>
      <c r="BEE24" s="137"/>
      <c r="BEF24" s="137"/>
      <c r="BEG24" s="137"/>
      <c r="BEH24" s="137"/>
      <c r="BEI24" s="137"/>
      <c r="BEJ24" s="137"/>
      <c r="BEK24" s="137"/>
      <c r="BEL24" s="137"/>
      <c r="BEM24" s="137"/>
      <c r="BEN24" s="137"/>
      <c r="BEO24" s="137"/>
      <c r="BEP24" s="137"/>
      <c r="BEQ24" s="137"/>
      <c r="BER24" s="137"/>
      <c r="BES24" s="137"/>
      <c r="BET24" s="137"/>
      <c r="BEU24" s="137"/>
      <c r="BEV24" s="137"/>
      <c r="BEW24" s="137"/>
      <c r="BEX24" s="137"/>
      <c r="BEY24" s="137"/>
      <c r="BEZ24" s="137"/>
      <c r="BFA24" s="137"/>
      <c r="BFB24" s="137"/>
      <c r="BFC24" s="137"/>
      <c r="BFD24" s="137"/>
      <c r="BFE24" s="137"/>
      <c r="BFF24" s="137"/>
      <c r="BFG24" s="137"/>
      <c r="BFH24" s="137"/>
      <c r="BFI24" s="137"/>
      <c r="BFJ24" s="137"/>
      <c r="BFK24" s="137"/>
      <c r="BFL24" s="137"/>
      <c r="BFM24" s="137"/>
      <c r="BFN24" s="137"/>
      <c r="BFO24" s="137"/>
      <c r="BFP24" s="137"/>
      <c r="BFQ24" s="137"/>
      <c r="BFR24" s="137"/>
      <c r="BFS24" s="137"/>
      <c r="BFT24" s="137"/>
      <c r="BFU24" s="137"/>
      <c r="BFV24" s="137"/>
      <c r="BFW24" s="137"/>
      <c r="BFX24" s="137"/>
      <c r="BFY24" s="137"/>
      <c r="BFZ24" s="137"/>
      <c r="BGA24" s="137"/>
      <c r="BGB24" s="137"/>
      <c r="BGC24" s="137"/>
      <c r="BGD24" s="137"/>
      <c r="BGE24" s="137"/>
      <c r="BGF24" s="137"/>
      <c r="BGG24" s="137"/>
      <c r="BGH24" s="137"/>
      <c r="BGI24" s="137"/>
      <c r="BGJ24" s="137"/>
      <c r="BGK24" s="137"/>
      <c r="BGL24" s="137"/>
      <c r="BGM24" s="137"/>
      <c r="BGN24" s="137"/>
      <c r="BGO24" s="137"/>
      <c r="BGP24" s="137"/>
      <c r="BGQ24" s="137"/>
      <c r="BGR24" s="137"/>
      <c r="BGS24" s="137"/>
      <c r="BGT24" s="137"/>
      <c r="BGU24" s="137"/>
      <c r="BGV24" s="137"/>
      <c r="BGW24" s="137"/>
      <c r="BGX24" s="137"/>
      <c r="BGY24" s="137"/>
      <c r="BGZ24" s="137"/>
      <c r="BHA24" s="137"/>
      <c r="BHB24" s="137"/>
      <c r="BHC24" s="137"/>
      <c r="BHD24" s="137"/>
      <c r="BHE24" s="137"/>
      <c r="BHF24" s="137"/>
      <c r="BHG24" s="137"/>
      <c r="BHH24" s="137"/>
      <c r="BHI24" s="137"/>
      <c r="BHJ24" s="137"/>
      <c r="BHK24" s="137"/>
      <c r="BHL24" s="137"/>
      <c r="BHM24" s="137"/>
      <c r="BHN24" s="137"/>
      <c r="BHO24" s="137"/>
      <c r="BHP24" s="137"/>
      <c r="BHQ24" s="137"/>
      <c r="BHR24" s="137"/>
      <c r="BHS24" s="137"/>
      <c r="BHT24" s="137"/>
      <c r="BHU24" s="137"/>
      <c r="BHV24" s="137"/>
      <c r="BHW24" s="137"/>
      <c r="BHX24" s="137"/>
      <c r="BHY24" s="137"/>
      <c r="BHZ24" s="137"/>
      <c r="BIA24" s="137"/>
      <c r="BIB24" s="137"/>
      <c r="BIC24" s="137"/>
      <c r="BID24" s="137"/>
      <c r="BIE24" s="137"/>
      <c r="BIF24" s="137"/>
      <c r="BIG24" s="137"/>
      <c r="BIH24" s="137"/>
      <c r="BII24" s="137"/>
      <c r="BIJ24" s="137"/>
      <c r="BIK24" s="137"/>
      <c r="BIL24" s="137"/>
      <c r="BIM24" s="137"/>
      <c r="BIN24" s="137"/>
      <c r="BIO24" s="137"/>
      <c r="BIP24" s="137"/>
      <c r="BIQ24" s="137"/>
      <c r="BIR24" s="137"/>
      <c r="BIS24" s="137"/>
      <c r="BIT24" s="137"/>
      <c r="BIU24" s="137"/>
      <c r="BIV24" s="137"/>
      <c r="BIW24" s="137"/>
      <c r="BIX24" s="137"/>
      <c r="BIY24" s="137"/>
      <c r="BIZ24" s="137"/>
      <c r="BJA24" s="137"/>
      <c r="BJB24" s="137"/>
      <c r="BJC24" s="137"/>
      <c r="BJD24" s="137"/>
      <c r="BJE24" s="137"/>
      <c r="BJF24" s="137"/>
      <c r="BJG24" s="137"/>
      <c r="BJH24" s="137"/>
      <c r="BJI24" s="137"/>
      <c r="BJJ24" s="137"/>
      <c r="BJK24" s="137"/>
      <c r="BJL24" s="137"/>
      <c r="BJM24" s="137"/>
      <c r="BJN24" s="137"/>
      <c r="BJO24" s="137"/>
      <c r="BJP24" s="137"/>
      <c r="BJQ24" s="137"/>
      <c r="BJR24" s="137"/>
      <c r="BJS24" s="137"/>
      <c r="BJT24" s="137"/>
      <c r="BJU24" s="137"/>
      <c r="BJV24" s="137"/>
      <c r="BJW24" s="137"/>
      <c r="BJX24" s="137"/>
      <c r="BJY24" s="137"/>
      <c r="BJZ24" s="137"/>
      <c r="BKA24" s="137"/>
      <c r="BKB24" s="137"/>
      <c r="BKC24" s="137"/>
      <c r="BKD24" s="137"/>
      <c r="BKE24" s="137"/>
      <c r="BKF24" s="137"/>
      <c r="BKG24" s="137"/>
      <c r="BKH24" s="137"/>
      <c r="BKI24" s="137"/>
      <c r="BKJ24" s="137"/>
      <c r="BKK24" s="137"/>
      <c r="BKL24" s="137"/>
      <c r="BKM24" s="137"/>
      <c r="BKN24" s="137"/>
      <c r="BKO24" s="137"/>
      <c r="BKP24" s="137"/>
      <c r="BKQ24" s="137"/>
      <c r="BKR24" s="137"/>
      <c r="BKS24" s="137"/>
      <c r="BKT24" s="137"/>
      <c r="BKU24" s="137"/>
      <c r="BKV24" s="137"/>
      <c r="BKW24" s="137"/>
      <c r="BKX24" s="137"/>
      <c r="BKY24" s="137"/>
      <c r="BKZ24" s="137"/>
      <c r="BLA24" s="137"/>
      <c r="BLB24" s="137"/>
      <c r="BLC24" s="137"/>
      <c r="BLD24" s="137"/>
      <c r="BLE24" s="137"/>
      <c r="BLF24" s="137"/>
      <c r="BLG24" s="137"/>
      <c r="BLH24" s="137"/>
      <c r="BLI24" s="137"/>
      <c r="BLJ24" s="137"/>
      <c r="BLK24" s="137"/>
      <c r="BLL24" s="137"/>
      <c r="BLM24" s="137"/>
      <c r="BLN24" s="137"/>
      <c r="BLO24" s="137"/>
      <c r="BLP24" s="137"/>
      <c r="BLQ24" s="137"/>
      <c r="BLR24" s="137"/>
      <c r="BLS24" s="137"/>
      <c r="BLT24" s="137"/>
      <c r="BLU24" s="137"/>
      <c r="BLV24" s="137"/>
      <c r="BLW24" s="137"/>
      <c r="BLX24" s="137"/>
      <c r="BLY24" s="137"/>
      <c r="BLZ24" s="137"/>
      <c r="BMA24" s="137"/>
      <c r="BMB24" s="137"/>
      <c r="BMC24" s="137"/>
      <c r="BMD24" s="137"/>
      <c r="BME24" s="137"/>
      <c r="BMF24" s="137"/>
      <c r="BMG24" s="137"/>
      <c r="BMH24" s="137"/>
      <c r="BMI24" s="137"/>
      <c r="BMJ24" s="137"/>
      <c r="BMK24" s="137"/>
      <c r="BML24" s="137"/>
      <c r="BMM24" s="137"/>
      <c r="BMN24" s="137"/>
      <c r="BMO24" s="137"/>
      <c r="BMP24" s="137"/>
      <c r="BMQ24" s="137"/>
      <c r="BMR24" s="137"/>
      <c r="BMS24" s="137"/>
      <c r="BMT24" s="137"/>
      <c r="BMU24" s="137"/>
      <c r="BMV24" s="137"/>
      <c r="BMW24" s="137"/>
      <c r="BMX24" s="137"/>
      <c r="BMY24" s="137"/>
      <c r="BMZ24" s="137"/>
      <c r="BNA24" s="137"/>
      <c r="BNB24" s="137"/>
      <c r="BNC24" s="137"/>
      <c r="BND24" s="137"/>
      <c r="BNE24" s="137"/>
      <c r="BNF24" s="137"/>
      <c r="BNG24" s="137"/>
      <c r="BNH24" s="137"/>
      <c r="BNI24" s="137"/>
      <c r="BNJ24" s="137"/>
      <c r="BNK24" s="137"/>
      <c r="BNL24" s="137"/>
      <c r="BNM24" s="137"/>
      <c r="BNN24" s="137"/>
      <c r="BNO24" s="137"/>
      <c r="BNP24" s="137"/>
      <c r="BNQ24" s="137"/>
      <c r="BNR24" s="137"/>
      <c r="BNS24" s="137"/>
      <c r="BNT24" s="137"/>
      <c r="BNU24" s="137"/>
      <c r="BNV24" s="137"/>
      <c r="BNW24" s="137"/>
      <c r="BNX24" s="137"/>
      <c r="BNY24" s="137"/>
      <c r="BNZ24" s="137"/>
      <c r="BOA24" s="137"/>
      <c r="BOB24" s="137"/>
      <c r="BOC24" s="137"/>
      <c r="BOD24" s="137"/>
      <c r="BOE24" s="137"/>
      <c r="BOF24" s="137"/>
      <c r="BOG24" s="137"/>
      <c r="BOH24" s="137"/>
      <c r="BOI24" s="137"/>
      <c r="BOJ24" s="137"/>
      <c r="BOK24" s="137"/>
      <c r="BOL24" s="137"/>
      <c r="BOM24" s="137"/>
      <c r="BON24" s="137"/>
      <c r="BOO24" s="137"/>
      <c r="BOP24" s="137"/>
      <c r="BOQ24" s="137"/>
      <c r="BOR24" s="137"/>
      <c r="BOS24" s="137"/>
      <c r="BOT24" s="137"/>
      <c r="BOU24" s="137"/>
      <c r="BOV24" s="137"/>
      <c r="BOW24" s="137"/>
      <c r="BOX24" s="137"/>
      <c r="BOY24" s="137"/>
      <c r="BOZ24" s="137"/>
      <c r="BPA24" s="137"/>
      <c r="BPB24" s="137"/>
      <c r="BPC24" s="137"/>
      <c r="BPD24" s="137"/>
      <c r="BPE24" s="137"/>
      <c r="BPF24" s="137"/>
      <c r="BPG24" s="137"/>
      <c r="BPH24" s="137"/>
      <c r="BPI24" s="137"/>
      <c r="BPJ24" s="137"/>
      <c r="BPK24" s="137"/>
      <c r="BPL24" s="137"/>
      <c r="BPM24" s="137"/>
      <c r="BPN24" s="137"/>
      <c r="BPO24" s="137"/>
      <c r="BPP24" s="137"/>
      <c r="BPQ24" s="137"/>
      <c r="BPR24" s="137"/>
      <c r="BPS24" s="137"/>
      <c r="BPT24" s="137"/>
      <c r="BPU24" s="137"/>
      <c r="BPV24" s="137"/>
      <c r="BPW24" s="137"/>
      <c r="BPX24" s="137"/>
      <c r="BPY24" s="137"/>
      <c r="BPZ24" s="137"/>
      <c r="BQA24" s="137"/>
      <c r="BQB24" s="137"/>
      <c r="BQC24" s="137"/>
      <c r="BQD24" s="137"/>
      <c r="BQE24" s="137"/>
      <c r="BQF24" s="137"/>
      <c r="BQG24" s="137"/>
      <c r="BQH24" s="137"/>
      <c r="BQI24" s="137"/>
      <c r="BQJ24" s="137"/>
      <c r="BQK24" s="137"/>
      <c r="BQL24" s="137"/>
      <c r="BQM24" s="137"/>
      <c r="BQN24" s="137"/>
      <c r="BQO24" s="137"/>
      <c r="BQP24" s="137"/>
      <c r="BQQ24" s="137"/>
      <c r="BQR24" s="137"/>
      <c r="BQS24" s="137"/>
      <c r="BQT24" s="137"/>
      <c r="BQU24" s="137"/>
      <c r="BQV24" s="137"/>
      <c r="BQW24" s="137"/>
      <c r="BQX24" s="137"/>
      <c r="BQY24" s="137"/>
      <c r="BQZ24" s="137"/>
      <c r="BRA24" s="137"/>
      <c r="BRB24" s="137"/>
      <c r="BRC24" s="137"/>
      <c r="BRD24" s="137"/>
      <c r="BRE24" s="137"/>
      <c r="BRF24" s="137"/>
      <c r="BRG24" s="137"/>
      <c r="BRH24" s="137"/>
      <c r="BRI24" s="137"/>
      <c r="BRJ24" s="137"/>
      <c r="BRK24" s="137"/>
      <c r="BRL24" s="137"/>
      <c r="BRM24" s="137"/>
      <c r="BRN24" s="137"/>
      <c r="BRO24" s="137"/>
      <c r="BRP24" s="137"/>
      <c r="BRQ24" s="137"/>
      <c r="BRR24" s="137"/>
      <c r="BRS24" s="137"/>
      <c r="BRT24" s="137"/>
      <c r="BRU24" s="137"/>
      <c r="BRV24" s="137"/>
      <c r="BRW24" s="137"/>
      <c r="BRX24" s="137"/>
      <c r="BRY24" s="137"/>
      <c r="BRZ24" s="137"/>
      <c r="BSA24" s="137"/>
      <c r="BSB24" s="137"/>
      <c r="BSC24" s="137"/>
      <c r="BSD24" s="137"/>
      <c r="BSE24" s="137"/>
      <c r="BSF24" s="137"/>
      <c r="BSG24" s="137"/>
      <c r="BSH24" s="137"/>
      <c r="BSI24" s="137"/>
      <c r="BSJ24" s="137"/>
      <c r="BSK24" s="137"/>
      <c r="BSL24" s="137"/>
      <c r="BSM24" s="137"/>
      <c r="BSN24" s="137"/>
      <c r="BSO24" s="137"/>
      <c r="BSP24" s="137"/>
      <c r="BSQ24" s="137"/>
      <c r="BSR24" s="137"/>
      <c r="BSS24" s="137"/>
      <c r="BST24" s="137"/>
      <c r="BSU24" s="137"/>
      <c r="BSV24" s="137"/>
      <c r="BSW24" s="137"/>
      <c r="BSX24" s="137"/>
      <c r="BSY24" s="137"/>
      <c r="BSZ24" s="137"/>
      <c r="BTA24" s="137"/>
      <c r="BTB24" s="137"/>
      <c r="BTC24" s="137"/>
      <c r="BTD24" s="137"/>
      <c r="BTE24" s="137"/>
      <c r="BTF24" s="137"/>
      <c r="BTG24" s="137"/>
      <c r="BTH24" s="137"/>
      <c r="BTI24" s="137"/>
      <c r="BTJ24" s="137"/>
      <c r="BTK24" s="137"/>
      <c r="BTL24" s="137"/>
      <c r="BTM24" s="137"/>
      <c r="BTN24" s="137"/>
      <c r="BTO24" s="137"/>
      <c r="BTP24" s="137"/>
      <c r="BTQ24" s="137"/>
      <c r="BTR24" s="137"/>
      <c r="BTS24" s="137"/>
      <c r="BTT24" s="137"/>
      <c r="BTU24" s="137"/>
      <c r="BTV24" s="137"/>
      <c r="BTW24" s="137"/>
      <c r="BTX24" s="137"/>
      <c r="BTY24" s="137"/>
      <c r="BTZ24" s="137"/>
      <c r="BUA24" s="137"/>
      <c r="BUB24" s="137"/>
      <c r="BUC24" s="137"/>
      <c r="BUD24" s="137"/>
      <c r="BUE24" s="137"/>
      <c r="BUF24" s="137"/>
      <c r="BUG24" s="137"/>
      <c r="BUH24" s="137"/>
      <c r="BUI24" s="137"/>
      <c r="BUJ24" s="137"/>
      <c r="BUK24" s="137"/>
      <c r="BUL24" s="137"/>
      <c r="BUM24" s="137"/>
      <c r="BUN24" s="137"/>
      <c r="BUO24" s="137"/>
      <c r="BUP24" s="137"/>
      <c r="BUQ24" s="137"/>
      <c r="BUR24" s="137"/>
      <c r="BUS24" s="137"/>
      <c r="BUT24" s="137"/>
      <c r="BUU24" s="137"/>
      <c r="BUV24" s="137"/>
      <c r="BUW24" s="137"/>
      <c r="BUX24" s="137"/>
      <c r="BUY24" s="137"/>
      <c r="BUZ24" s="137"/>
      <c r="BVA24" s="137"/>
      <c r="BVB24" s="137"/>
      <c r="BVC24" s="137"/>
      <c r="BVD24" s="137"/>
      <c r="BVE24" s="137"/>
      <c r="BVF24" s="137"/>
      <c r="BVG24" s="137"/>
      <c r="BVH24" s="137"/>
      <c r="BVI24" s="137"/>
      <c r="BVJ24" s="137"/>
      <c r="BVK24" s="137"/>
      <c r="BVL24" s="137"/>
      <c r="BVM24" s="137"/>
      <c r="BVN24" s="137"/>
      <c r="BVO24" s="137"/>
      <c r="BVP24" s="137"/>
      <c r="BVQ24" s="137"/>
      <c r="BVR24" s="137"/>
      <c r="BVS24" s="137"/>
      <c r="BVT24" s="137"/>
      <c r="BVU24" s="137"/>
      <c r="BVV24" s="137"/>
      <c r="BVW24" s="137"/>
      <c r="BVX24" s="137"/>
      <c r="BVY24" s="137"/>
      <c r="BVZ24" s="137"/>
      <c r="BWA24" s="137"/>
      <c r="BWB24" s="137"/>
      <c r="BWC24" s="137"/>
      <c r="BWD24" s="137"/>
      <c r="BWE24" s="137"/>
      <c r="BWF24" s="137"/>
      <c r="BWG24" s="137"/>
      <c r="BWH24" s="137"/>
      <c r="BWI24" s="137"/>
      <c r="BWJ24" s="137"/>
      <c r="BWK24" s="137"/>
      <c r="BWL24" s="137"/>
      <c r="BWM24" s="137"/>
      <c r="BWN24" s="137"/>
      <c r="BWO24" s="137"/>
      <c r="BWP24" s="137"/>
      <c r="BWQ24" s="137"/>
      <c r="BWR24" s="137"/>
      <c r="BWS24" s="137"/>
      <c r="BWT24" s="137"/>
      <c r="BWU24" s="137"/>
      <c r="BWV24" s="137"/>
      <c r="BWW24" s="137"/>
      <c r="BWX24" s="137"/>
      <c r="BWY24" s="137"/>
      <c r="BWZ24" s="137"/>
      <c r="BXA24" s="137"/>
      <c r="BXB24" s="137"/>
      <c r="BXC24" s="137"/>
      <c r="BXD24" s="137"/>
      <c r="BXE24" s="137"/>
      <c r="BXF24" s="137"/>
      <c r="BXG24" s="137"/>
      <c r="BXH24" s="137"/>
      <c r="BXI24" s="137"/>
      <c r="BXJ24" s="137"/>
      <c r="BXK24" s="137"/>
      <c r="BXL24" s="137"/>
      <c r="BXM24" s="137"/>
      <c r="BXN24" s="137"/>
      <c r="BXO24" s="137"/>
      <c r="BXP24" s="137"/>
      <c r="BXQ24" s="137"/>
      <c r="BXR24" s="137"/>
      <c r="BXS24" s="137"/>
      <c r="BXT24" s="137"/>
      <c r="BXU24" s="137"/>
      <c r="BXV24" s="137"/>
      <c r="BXW24" s="137"/>
      <c r="BXX24" s="137"/>
      <c r="BXY24" s="137"/>
      <c r="BXZ24" s="137"/>
      <c r="BYA24" s="137"/>
      <c r="BYB24" s="137"/>
      <c r="BYC24" s="137"/>
      <c r="BYD24" s="137"/>
      <c r="BYE24" s="137"/>
      <c r="BYF24" s="137"/>
      <c r="BYG24" s="137"/>
      <c r="BYH24" s="137"/>
      <c r="BYI24" s="137"/>
      <c r="BYJ24" s="137"/>
      <c r="BYK24" s="137"/>
      <c r="BYL24" s="137"/>
      <c r="BYM24" s="137"/>
      <c r="BYN24" s="137"/>
      <c r="BYO24" s="137"/>
      <c r="BYP24" s="137"/>
      <c r="BYQ24" s="137"/>
      <c r="BYR24" s="137"/>
      <c r="BYS24" s="137"/>
      <c r="BYT24" s="137"/>
      <c r="BYU24" s="137"/>
      <c r="BYV24" s="137"/>
      <c r="BYW24" s="137"/>
      <c r="BYX24" s="137"/>
      <c r="BYY24" s="137"/>
      <c r="BYZ24" s="137"/>
      <c r="BZA24" s="137"/>
      <c r="BZB24" s="137"/>
      <c r="BZC24" s="137"/>
      <c r="BZD24" s="137"/>
      <c r="BZE24" s="137"/>
      <c r="BZF24" s="137"/>
      <c r="BZG24" s="137"/>
      <c r="BZH24" s="137"/>
      <c r="BZI24" s="137"/>
      <c r="BZJ24" s="137"/>
      <c r="BZK24" s="137"/>
      <c r="BZL24" s="137"/>
      <c r="BZM24" s="137"/>
      <c r="BZN24" s="137"/>
      <c r="BZO24" s="137"/>
      <c r="BZP24" s="137"/>
      <c r="BZQ24" s="137"/>
      <c r="BZR24" s="137"/>
      <c r="BZS24" s="137"/>
      <c r="BZT24" s="137"/>
      <c r="BZU24" s="137"/>
      <c r="BZV24" s="137"/>
      <c r="BZW24" s="137"/>
      <c r="BZX24" s="137"/>
      <c r="BZY24" s="137"/>
      <c r="BZZ24" s="137"/>
      <c r="CAA24" s="137"/>
      <c r="CAB24" s="137"/>
      <c r="CAC24" s="137"/>
      <c r="CAD24" s="137"/>
      <c r="CAE24" s="137"/>
      <c r="CAF24" s="137"/>
      <c r="CAG24" s="137"/>
      <c r="CAH24" s="137"/>
      <c r="CAI24" s="137"/>
      <c r="CAJ24" s="137"/>
      <c r="CAK24" s="137"/>
      <c r="CAL24" s="137"/>
      <c r="CAM24" s="137"/>
      <c r="CAN24" s="137"/>
      <c r="CAO24" s="137"/>
      <c r="CAP24" s="137"/>
      <c r="CAQ24" s="137"/>
      <c r="CAR24" s="137"/>
      <c r="CAS24" s="137"/>
      <c r="CAT24" s="137"/>
      <c r="CAU24" s="137"/>
      <c r="CAV24" s="137"/>
      <c r="CAW24" s="137"/>
      <c r="CAX24" s="137"/>
      <c r="CAY24" s="137"/>
      <c r="CAZ24" s="137"/>
      <c r="CBA24" s="137"/>
      <c r="CBB24" s="137"/>
      <c r="CBC24" s="137"/>
      <c r="CBD24" s="137"/>
      <c r="CBE24" s="137"/>
      <c r="CBF24" s="137"/>
      <c r="CBG24" s="137"/>
      <c r="CBH24" s="137"/>
      <c r="CBI24" s="137"/>
      <c r="CBJ24" s="137"/>
      <c r="CBK24" s="137"/>
      <c r="CBL24" s="137"/>
      <c r="CBM24" s="137"/>
      <c r="CBN24" s="137"/>
      <c r="CBO24" s="137"/>
      <c r="CBP24" s="137"/>
      <c r="CBQ24" s="137"/>
      <c r="CBR24" s="137"/>
      <c r="CBS24" s="137"/>
      <c r="CBT24" s="137"/>
      <c r="CBU24" s="137"/>
      <c r="CBV24" s="137"/>
      <c r="CBW24" s="137"/>
      <c r="CBX24" s="137"/>
      <c r="CBY24" s="137"/>
      <c r="CBZ24" s="137"/>
      <c r="CCA24" s="137"/>
      <c r="CCB24" s="137"/>
      <c r="CCC24" s="137"/>
      <c r="CCD24" s="137"/>
      <c r="CCE24" s="137"/>
      <c r="CCF24" s="137"/>
      <c r="CCG24" s="137"/>
      <c r="CCH24" s="137"/>
      <c r="CCI24" s="137"/>
      <c r="CCJ24" s="137"/>
      <c r="CCK24" s="137"/>
      <c r="CCL24" s="137"/>
      <c r="CCM24" s="137"/>
      <c r="CCN24" s="137"/>
      <c r="CCO24" s="137"/>
      <c r="CCP24" s="137"/>
      <c r="CCQ24" s="137"/>
      <c r="CCR24" s="137"/>
      <c r="CCS24" s="137"/>
      <c r="CCT24" s="137"/>
      <c r="CCU24" s="137"/>
      <c r="CCV24" s="137"/>
      <c r="CCW24" s="137"/>
      <c r="CCX24" s="137"/>
      <c r="CCY24" s="137"/>
      <c r="CCZ24" s="137"/>
      <c r="CDA24" s="137"/>
      <c r="CDB24" s="137"/>
      <c r="CDC24" s="137"/>
      <c r="CDD24" s="137"/>
      <c r="CDE24" s="137"/>
      <c r="CDF24" s="137"/>
      <c r="CDG24" s="137"/>
      <c r="CDH24" s="137"/>
      <c r="CDI24" s="137"/>
      <c r="CDJ24" s="137"/>
      <c r="CDK24" s="137"/>
      <c r="CDL24" s="137"/>
      <c r="CDM24" s="137"/>
      <c r="CDN24" s="137"/>
      <c r="CDO24" s="137"/>
      <c r="CDP24" s="137"/>
      <c r="CDQ24" s="137"/>
      <c r="CDR24" s="137"/>
      <c r="CDS24" s="137"/>
      <c r="CDT24" s="137"/>
      <c r="CDU24" s="137"/>
      <c r="CDV24" s="137"/>
      <c r="CDW24" s="137"/>
      <c r="CDX24" s="137"/>
      <c r="CDY24" s="137"/>
      <c r="CDZ24" s="137"/>
      <c r="CEA24" s="137"/>
      <c r="CEB24" s="137"/>
      <c r="CEC24" s="137"/>
      <c r="CED24" s="137"/>
      <c r="CEE24" s="137"/>
      <c r="CEF24" s="137"/>
      <c r="CEG24" s="137"/>
      <c r="CEH24" s="137"/>
      <c r="CEI24" s="137"/>
      <c r="CEJ24" s="137"/>
      <c r="CEK24" s="137"/>
      <c r="CEL24" s="137"/>
      <c r="CEM24" s="137"/>
      <c r="CEN24" s="137"/>
      <c r="CEO24" s="137"/>
      <c r="CEP24" s="137"/>
      <c r="CEQ24" s="137"/>
      <c r="CER24" s="137"/>
      <c r="CES24" s="137"/>
      <c r="CET24" s="137"/>
      <c r="CEU24" s="137"/>
      <c r="CEV24" s="137"/>
      <c r="CEW24" s="137"/>
      <c r="CEX24" s="137"/>
      <c r="CEY24" s="137"/>
      <c r="CEZ24" s="137"/>
      <c r="CFA24" s="137"/>
      <c r="CFB24" s="137"/>
      <c r="CFC24" s="137"/>
      <c r="CFD24" s="137"/>
      <c r="CFE24" s="137"/>
      <c r="CFF24" s="137"/>
      <c r="CFG24" s="137"/>
      <c r="CFH24" s="137"/>
      <c r="CFI24" s="137"/>
      <c r="CFJ24" s="137"/>
      <c r="CFK24" s="137"/>
      <c r="CFL24" s="137"/>
      <c r="CFM24" s="137"/>
      <c r="CFN24" s="137"/>
      <c r="CFO24" s="137"/>
      <c r="CFP24" s="137"/>
      <c r="CFQ24" s="137"/>
      <c r="CFR24" s="137"/>
      <c r="CFS24" s="137"/>
      <c r="CFT24" s="137"/>
      <c r="CFU24" s="137"/>
      <c r="CFV24" s="137"/>
      <c r="CFW24" s="137"/>
      <c r="CFX24" s="137"/>
      <c r="CFY24" s="137"/>
      <c r="CFZ24" s="137"/>
      <c r="CGA24" s="137"/>
      <c r="CGB24" s="137"/>
      <c r="CGC24" s="137"/>
      <c r="CGD24" s="137"/>
      <c r="CGE24" s="137"/>
      <c r="CGF24" s="137"/>
      <c r="CGG24" s="137"/>
      <c r="CGH24" s="137"/>
      <c r="CGI24" s="137"/>
      <c r="CGJ24" s="137"/>
      <c r="CGK24" s="137"/>
      <c r="CGL24" s="137"/>
      <c r="CGM24" s="137"/>
      <c r="CGN24" s="137"/>
      <c r="CGO24" s="137"/>
      <c r="CGP24" s="137"/>
      <c r="CGQ24" s="137"/>
      <c r="CGR24" s="137"/>
      <c r="CGS24" s="137"/>
      <c r="CGT24" s="137"/>
      <c r="CGU24" s="137"/>
      <c r="CGV24" s="137"/>
      <c r="CGW24" s="137"/>
      <c r="CGX24" s="137"/>
      <c r="CGY24" s="137"/>
      <c r="CGZ24" s="137"/>
      <c r="CHA24" s="137"/>
      <c r="CHB24" s="137"/>
      <c r="CHC24" s="137"/>
      <c r="CHD24" s="137"/>
      <c r="CHE24" s="137"/>
      <c r="CHF24" s="137"/>
      <c r="CHG24" s="137"/>
      <c r="CHH24" s="137"/>
      <c r="CHI24" s="137"/>
      <c r="CHJ24" s="137"/>
      <c r="CHK24" s="137"/>
      <c r="CHL24" s="137"/>
      <c r="CHM24" s="137"/>
      <c r="CHN24" s="137"/>
      <c r="CHO24" s="137"/>
      <c r="CHP24" s="137"/>
      <c r="CHQ24" s="137"/>
      <c r="CHR24" s="137"/>
      <c r="CHS24" s="137"/>
      <c r="CHT24" s="137"/>
      <c r="CHU24" s="137"/>
      <c r="CHV24" s="137"/>
      <c r="CHW24" s="137"/>
      <c r="CHX24" s="137"/>
      <c r="CHY24" s="137"/>
      <c r="CHZ24" s="137"/>
      <c r="CIA24" s="137"/>
      <c r="CIB24" s="137"/>
      <c r="CIC24" s="137"/>
      <c r="CID24" s="137"/>
      <c r="CIE24" s="137"/>
      <c r="CIF24" s="137"/>
      <c r="CIG24" s="137"/>
      <c r="CIH24" s="137"/>
      <c r="CII24" s="137"/>
      <c r="CIJ24" s="137"/>
      <c r="CIK24" s="137"/>
      <c r="CIL24" s="137"/>
      <c r="CIM24" s="137"/>
      <c r="CIN24" s="137"/>
      <c r="CIO24" s="137"/>
      <c r="CIP24" s="137"/>
      <c r="CIQ24" s="137"/>
      <c r="CIR24" s="137"/>
      <c r="CIS24" s="137"/>
      <c r="CIT24" s="137"/>
      <c r="CIU24" s="137"/>
      <c r="CIV24" s="137"/>
      <c r="CIW24" s="137"/>
      <c r="CIX24" s="137"/>
      <c r="CIY24" s="137"/>
      <c r="CIZ24" s="137"/>
      <c r="CJA24" s="137"/>
      <c r="CJB24" s="137"/>
      <c r="CJC24" s="137"/>
      <c r="CJD24" s="137"/>
      <c r="CJE24" s="137"/>
      <c r="CJF24" s="137"/>
      <c r="CJG24" s="137"/>
      <c r="CJH24" s="137"/>
      <c r="CJI24" s="137"/>
      <c r="CJJ24" s="137"/>
      <c r="CJK24" s="137"/>
      <c r="CJL24" s="137"/>
      <c r="CJM24" s="137"/>
      <c r="CJN24" s="137"/>
      <c r="CJO24" s="137"/>
      <c r="CJP24" s="137"/>
      <c r="CJQ24" s="137"/>
      <c r="CJR24" s="137"/>
      <c r="CJS24" s="137"/>
      <c r="CJT24" s="137"/>
      <c r="CJU24" s="137"/>
      <c r="CJV24" s="137"/>
      <c r="CJW24" s="137"/>
      <c r="CJX24" s="137"/>
      <c r="CJY24" s="137"/>
      <c r="CJZ24" s="137"/>
      <c r="CKA24" s="137"/>
      <c r="CKB24" s="137"/>
      <c r="CKC24" s="137"/>
      <c r="CKD24" s="137"/>
      <c r="CKE24" s="137"/>
      <c r="CKF24" s="137"/>
      <c r="CKG24" s="137"/>
      <c r="CKH24" s="137"/>
      <c r="CKI24" s="137"/>
      <c r="CKJ24" s="137"/>
      <c r="CKK24" s="137"/>
      <c r="CKL24" s="137"/>
      <c r="CKM24" s="137"/>
      <c r="CKN24" s="137"/>
      <c r="CKO24" s="137"/>
      <c r="CKP24" s="137"/>
      <c r="CKQ24" s="137"/>
      <c r="CKR24" s="137"/>
      <c r="CKS24" s="137"/>
      <c r="CKT24" s="137"/>
      <c r="CKU24" s="137"/>
      <c r="CKV24" s="137"/>
      <c r="CKW24" s="137"/>
      <c r="CKX24" s="137"/>
      <c r="CKY24" s="137"/>
      <c r="CKZ24" s="137"/>
      <c r="CLA24" s="137"/>
      <c r="CLB24" s="137"/>
      <c r="CLC24" s="137"/>
      <c r="CLD24" s="137"/>
      <c r="CLE24" s="137"/>
      <c r="CLF24" s="137"/>
      <c r="CLG24" s="137"/>
      <c r="CLH24" s="137"/>
      <c r="CLI24" s="137"/>
      <c r="CLJ24" s="137"/>
      <c r="CLK24" s="137"/>
      <c r="CLL24" s="137"/>
      <c r="CLM24" s="137"/>
      <c r="CLN24" s="137"/>
      <c r="CLO24" s="137"/>
      <c r="CLP24" s="137"/>
      <c r="CLQ24" s="137"/>
      <c r="CLR24" s="137"/>
      <c r="CLS24" s="137"/>
      <c r="CLT24" s="137"/>
      <c r="CLU24" s="137"/>
      <c r="CLV24" s="137"/>
      <c r="CLW24" s="137"/>
      <c r="CLX24" s="137"/>
      <c r="CLY24" s="137"/>
      <c r="CLZ24" s="137"/>
      <c r="CMA24" s="137"/>
      <c r="CMB24" s="137"/>
      <c r="CMC24" s="137"/>
      <c r="CMD24" s="137"/>
      <c r="CME24" s="137"/>
      <c r="CMF24" s="137"/>
      <c r="CMG24" s="137"/>
      <c r="CMH24" s="137"/>
      <c r="CMI24" s="137"/>
      <c r="CMJ24" s="137"/>
      <c r="CMK24" s="137"/>
      <c r="CML24" s="137"/>
      <c r="CMM24" s="137"/>
      <c r="CMN24" s="137"/>
      <c r="CMO24" s="137"/>
      <c r="CMP24" s="137"/>
      <c r="CMQ24" s="137"/>
      <c r="CMR24" s="137"/>
      <c r="CMS24" s="137"/>
      <c r="CMT24" s="137"/>
      <c r="CMU24" s="137"/>
      <c r="CMV24" s="137"/>
      <c r="CMW24" s="137"/>
      <c r="CMX24" s="137"/>
      <c r="CMY24" s="137"/>
      <c r="CMZ24" s="137"/>
      <c r="CNA24" s="137"/>
      <c r="CNB24" s="137"/>
      <c r="CNC24" s="137"/>
      <c r="CND24" s="137"/>
      <c r="CNE24" s="137"/>
      <c r="CNF24" s="137"/>
      <c r="CNG24" s="137"/>
      <c r="CNH24" s="137"/>
      <c r="CNI24" s="137"/>
      <c r="CNJ24" s="137"/>
      <c r="CNK24" s="137"/>
      <c r="CNL24" s="137"/>
      <c r="CNM24" s="137"/>
      <c r="CNN24" s="137"/>
      <c r="CNO24" s="137"/>
      <c r="CNP24" s="137"/>
      <c r="CNQ24" s="137"/>
      <c r="CNR24" s="137"/>
      <c r="CNS24" s="137"/>
      <c r="CNT24" s="137"/>
      <c r="CNU24" s="137"/>
      <c r="CNV24" s="137"/>
      <c r="CNW24" s="137"/>
      <c r="CNX24" s="137"/>
      <c r="CNY24" s="137"/>
      <c r="CNZ24" s="137"/>
      <c r="COA24" s="137"/>
      <c r="COB24" s="137"/>
      <c r="COC24" s="137"/>
      <c r="COD24" s="137"/>
      <c r="COE24" s="137"/>
      <c r="COF24" s="137"/>
      <c r="COG24" s="137"/>
      <c r="COH24" s="137"/>
      <c r="COI24" s="137"/>
      <c r="COJ24" s="137"/>
      <c r="COK24" s="137"/>
      <c r="COL24" s="137"/>
      <c r="COM24" s="137"/>
      <c r="CON24" s="137"/>
      <c r="COO24" s="137"/>
      <c r="COP24" s="137"/>
      <c r="COQ24" s="137"/>
      <c r="COR24" s="137"/>
      <c r="COS24" s="137"/>
      <c r="COT24" s="137"/>
      <c r="COU24" s="137"/>
      <c r="COV24" s="137"/>
      <c r="COW24" s="137"/>
      <c r="COX24" s="137"/>
      <c r="COY24" s="137"/>
      <c r="COZ24" s="137"/>
      <c r="CPA24" s="137"/>
      <c r="CPB24" s="137"/>
      <c r="CPC24" s="137"/>
      <c r="CPD24" s="137"/>
      <c r="CPE24" s="137"/>
      <c r="CPF24" s="137"/>
      <c r="CPG24" s="137"/>
      <c r="CPH24" s="137"/>
      <c r="CPI24" s="137"/>
      <c r="CPJ24" s="137"/>
      <c r="CPK24" s="137"/>
      <c r="CPL24" s="137"/>
      <c r="CPM24" s="137"/>
      <c r="CPN24" s="137"/>
      <c r="CPO24" s="137"/>
      <c r="CPP24" s="137"/>
      <c r="CPQ24" s="137"/>
      <c r="CPR24" s="137"/>
      <c r="CPS24" s="137"/>
      <c r="CPT24" s="137"/>
      <c r="CPU24" s="137"/>
      <c r="CPV24" s="137"/>
      <c r="CPW24" s="137"/>
      <c r="CPX24" s="137"/>
      <c r="CPY24" s="137"/>
      <c r="CPZ24" s="137"/>
      <c r="CQA24" s="137"/>
      <c r="CQB24" s="137"/>
      <c r="CQC24" s="137"/>
      <c r="CQD24" s="137"/>
      <c r="CQE24" s="137"/>
      <c r="CQF24" s="137"/>
      <c r="CQG24" s="137"/>
      <c r="CQH24" s="137"/>
      <c r="CQI24" s="137"/>
      <c r="CQJ24" s="137"/>
      <c r="CQK24" s="137"/>
      <c r="CQL24" s="137"/>
      <c r="CQM24" s="137"/>
      <c r="CQN24" s="137"/>
      <c r="CQO24" s="137"/>
      <c r="CQP24" s="137"/>
      <c r="CQQ24" s="137"/>
      <c r="CQR24" s="137"/>
      <c r="CQS24" s="137"/>
      <c r="CQT24" s="137"/>
      <c r="CQU24" s="137"/>
      <c r="CQV24" s="137"/>
      <c r="CQW24" s="137"/>
      <c r="CQX24" s="137"/>
      <c r="CQY24" s="137"/>
      <c r="CQZ24" s="137"/>
      <c r="CRA24" s="137"/>
      <c r="CRB24" s="137"/>
      <c r="CRC24" s="137"/>
      <c r="CRD24" s="137"/>
      <c r="CRE24" s="137"/>
      <c r="CRF24" s="137"/>
      <c r="CRG24" s="137"/>
      <c r="CRH24" s="137"/>
      <c r="CRI24" s="137"/>
      <c r="CRJ24" s="137"/>
      <c r="CRK24" s="137"/>
      <c r="CRL24" s="137"/>
      <c r="CRM24" s="137"/>
      <c r="CRN24" s="137"/>
      <c r="CRO24" s="137"/>
      <c r="CRP24" s="137"/>
      <c r="CRQ24" s="137"/>
      <c r="CRR24" s="137"/>
      <c r="CRS24" s="137"/>
      <c r="CRT24" s="137"/>
      <c r="CRU24" s="137"/>
      <c r="CRV24" s="137"/>
      <c r="CRW24" s="137"/>
      <c r="CRX24" s="137"/>
      <c r="CRY24" s="137"/>
      <c r="CRZ24" s="137"/>
      <c r="CSA24" s="137"/>
      <c r="CSB24" s="137"/>
      <c r="CSC24" s="137"/>
      <c r="CSD24" s="137"/>
      <c r="CSE24" s="137"/>
      <c r="CSF24" s="137"/>
      <c r="CSG24" s="137"/>
      <c r="CSH24" s="137"/>
      <c r="CSI24" s="137"/>
      <c r="CSJ24" s="137"/>
      <c r="CSK24" s="137"/>
      <c r="CSL24" s="137"/>
      <c r="CSM24" s="137"/>
      <c r="CSN24" s="137"/>
      <c r="CSO24" s="137"/>
      <c r="CSP24" s="137"/>
      <c r="CSQ24" s="137"/>
      <c r="CSR24" s="137"/>
      <c r="CSS24" s="137"/>
      <c r="CST24" s="137"/>
      <c r="CSU24" s="137"/>
      <c r="CSV24" s="137"/>
      <c r="CSW24" s="137"/>
      <c r="CSX24" s="137"/>
      <c r="CSY24" s="137"/>
      <c r="CSZ24" s="137"/>
      <c r="CTA24" s="137"/>
      <c r="CTB24" s="137"/>
      <c r="CTC24" s="137"/>
      <c r="CTD24" s="137"/>
      <c r="CTE24" s="137"/>
      <c r="CTF24" s="137"/>
      <c r="CTG24" s="137"/>
      <c r="CTH24" s="137"/>
      <c r="CTI24" s="137"/>
      <c r="CTJ24" s="137"/>
      <c r="CTK24" s="137"/>
      <c r="CTL24" s="137"/>
      <c r="CTM24" s="137"/>
      <c r="CTN24" s="137"/>
      <c r="CTO24" s="137"/>
      <c r="CTP24" s="137"/>
      <c r="CTQ24" s="137"/>
      <c r="CTR24" s="137"/>
      <c r="CTS24" s="137"/>
      <c r="CTT24" s="137"/>
      <c r="CTU24" s="137"/>
      <c r="CTV24" s="137"/>
      <c r="CTW24" s="137"/>
      <c r="CTX24" s="137"/>
      <c r="CTY24" s="137"/>
      <c r="CTZ24" s="137"/>
      <c r="CUA24" s="137"/>
      <c r="CUB24" s="137"/>
      <c r="CUC24" s="137"/>
      <c r="CUD24" s="137"/>
      <c r="CUE24" s="137"/>
      <c r="CUF24" s="137"/>
      <c r="CUG24" s="137"/>
      <c r="CUH24" s="137"/>
      <c r="CUI24" s="137"/>
      <c r="CUJ24" s="137"/>
      <c r="CUK24" s="137"/>
      <c r="CUL24" s="137"/>
      <c r="CUM24" s="137"/>
      <c r="CUN24" s="137"/>
      <c r="CUO24" s="137"/>
      <c r="CUP24" s="137"/>
      <c r="CUQ24" s="137"/>
      <c r="CUR24" s="137"/>
      <c r="CUS24" s="137"/>
      <c r="CUT24" s="137"/>
      <c r="CUU24" s="137"/>
      <c r="CUV24" s="137"/>
      <c r="CUW24" s="137"/>
      <c r="CUX24" s="137"/>
      <c r="CUY24" s="137"/>
      <c r="CUZ24" s="137"/>
      <c r="CVA24" s="137"/>
      <c r="CVB24" s="137"/>
      <c r="CVC24" s="137"/>
      <c r="CVD24" s="137"/>
      <c r="CVE24" s="137"/>
      <c r="CVF24" s="137"/>
      <c r="CVG24" s="137"/>
      <c r="CVH24" s="137"/>
      <c r="CVI24" s="137"/>
      <c r="CVJ24" s="137"/>
      <c r="CVK24" s="137"/>
      <c r="CVL24" s="137"/>
      <c r="CVM24" s="137"/>
      <c r="CVN24" s="137"/>
      <c r="CVO24" s="137"/>
      <c r="CVP24" s="137"/>
      <c r="CVQ24" s="137"/>
      <c r="CVR24" s="137"/>
      <c r="CVS24" s="137"/>
      <c r="CVT24" s="137"/>
      <c r="CVU24" s="137"/>
      <c r="CVV24" s="137"/>
      <c r="CVW24" s="137"/>
      <c r="CVX24" s="137"/>
      <c r="CVY24" s="137"/>
      <c r="CVZ24" s="137"/>
      <c r="CWA24" s="137"/>
      <c r="CWB24" s="137"/>
      <c r="CWC24" s="137"/>
      <c r="CWD24" s="137"/>
      <c r="CWE24" s="137"/>
      <c r="CWF24" s="137"/>
      <c r="CWG24" s="137"/>
      <c r="CWH24" s="137"/>
      <c r="CWI24" s="137"/>
      <c r="CWJ24" s="137"/>
      <c r="CWK24" s="137"/>
      <c r="CWL24" s="137"/>
      <c r="CWM24" s="137"/>
      <c r="CWN24" s="137"/>
      <c r="CWO24" s="137"/>
      <c r="CWP24" s="137"/>
      <c r="CWQ24" s="137"/>
      <c r="CWR24" s="137"/>
      <c r="CWS24" s="137"/>
      <c r="CWT24" s="137"/>
      <c r="CWU24" s="137"/>
      <c r="CWV24" s="137"/>
      <c r="CWW24" s="137"/>
      <c r="CWX24" s="137"/>
      <c r="CWY24" s="137"/>
      <c r="CWZ24" s="137"/>
      <c r="CXA24" s="137"/>
      <c r="CXB24" s="137"/>
      <c r="CXC24" s="137"/>
      <c r="CXD24" s="137"/>
      <c r="CXE24" s="137"/>
      <c r="CXF24" s="137"/>
      <c r="CXG24" s="137"/>
      <c r="CXH24" s="137"/>
      <c r="CXI24" s="137"/>
      <c r="CXJ24" s="137"/>
      <c r="CXK24" s="137"/>
      <c r="CXL24" s="137"/>
      <c r="CXM24" s="137"/>
      <c r="CXN24" s="137"/>
      <c r="CXO24" s="137"/>
      <c r="CXP24" s="137"/>
      <c r="CXQ24" s="137"/>
      <c r="CXR24" s="137"/>
      <c r="CXS24" s="137"/>
      <c r="CXT24" s="137"/>
      <c r="CXU24" s="137"/>
      <c r="CXV24" s="137"/>
      <c r="CXW24" s="137"/>
      <c r="CXX24" s="137"/>
      <c r="CXY24" s="137"/>
      <c r="CXZ24" s="137"/>
      <c r="CYA24" s="137"/>
      <c r="CYB24" s="137"/>
      <c r="CYC24" s="137"/>
      <c r="CYD24" s="137"/>
      <c r="CYE24" s="137"/>
      <c r="CYF24" s="137"/>
      <c r="CYG24" s="137"/>
      <c r="CYH24" s="137"/>
      <c r="CYI24" s="137"/>
      <c r="CYJ24" s="137"/>
      <c r="CYK24" s="137"/>
      <c r="CYL24" s="137"/>
      <c r="CYM24" s="137"/>
      <c r="CYN24" s="137"/>
      <c r="CYO24" s="137"/>
      <c r="CYP24" s="137"/>
      <c r="CYQ24" s="137"/>
      <c r="CYR24" s="137"/>
      <c r="CYS24" s="137"/>
      <c r="CYT24" s="137"/>
      <c r="CYU24" s="137"/>
      <c r="CYV24" s="137"/>
      <c r="CYW24" s="137"/>
      <c r="CYX24" s="137"/>
      <c r="CYY24" s="137"/>
      <c r="CYZ24" s="137"/>
      <c r="CZA24" s="137"/>
      <c r="CZB24" s="137"/>
      <c r="CZC24" s="137"/>
      <c r="CZD24" s="137"/>
      <c r="CZE24" s="137"/>
      <c r="CZF24" s="137"/>
      <c r="CZG24" s="137"/>
      <c r="CZH24" s="137"/>
      <c r="CZI24" s="137"/>
      <c r="CZJ24" s="137"/>
      <c r="CZK24" s="137"/>
      <c r="CZL24" s="137"/>
      <c r="CZM24" s="137"/>
      <c r="CZN24" s="137"/>
      <c r="CZO24" s="137"/>
      <c r="CZP24" s="137"/>
      <c r="CZQ24" s="137"/>
      <c r="CZR24" s="137"/>
      <c r="CZS24" s="137"/>
      <c r="CZT24" s="137"/>
      <c r="CZU24" s="137"/>
      <c r="CZV24" s="137"/>
      <c r="CZW24" s="137"/>
      <c r="CZX24" s="137"/>
      <c r="CZY24" s="137"/>
      <c r="CZZ24" s="137"/>
      <c r="DAA24" s="137"/>
      <c r="DAB24" s="137"/>
      <c r="DAC24" s="137"/>
      <c r="DAD24" s="137"/>
      <c r="DAE24" s="137"/>
      <c r="DAF24" s="137"/>
      <c r="DAG24" s="137"/>
      <c r="DAH24" s="137"/>
      <c r="DAI24" s="137"/>
      <c r="DAJ24" s="137"/>
      <c r="DAK24" s="137"/>
      <c r="DAL24" s="137"/>
      <c r="DAM24" s="137"/>
      <c r="DAN24" s="137"/>
      <c r="DAO24" s="137"/>
      <c r="DAP24" s="137"/>
      <c r="DAQ24" s="137"/>
      <c r="DAR24" s="137"/>
      <c r="DAS24" s="137"/>
      <c r="DAT24" s="137"/>
      <c r="DAU24" s="137"/>
      <c r="DAV24" s="137"/>
      <c r="DAW24" s="137"/>
      <c r="DAX24" s="137"/>
      <c r="DAY24" s="137"/>
      <c r="DAZ24" s="137"/>
      <c r="DBA24" s="137"/>
      <c r="DBB24" s="137"/>
      <c r="DBC24" s="137"/>
      <c r="DBD24" s="137"/>
      <c r="DBE24" s="137"/>
      <c r="DBF24" s="137"/>
      <c r="DBG24" s="137"/>
      <c r="DBH24" s="137"/>
      <c r="DBI24" s="137"/>
      <c r="DBJ24" s="137"/>
      <c r="DBK24" s="137"/>
      <c r="DBL24" s="137"/>
      <c r="DBM24" s="137"/>
      <c r="DBN24" s="137"/>
      <c r="DBO24" s="137"/>
      <c r="DBP24" s="137"/>
      <c r="DBQ24" s="137"/>
      <c r="DBR24" s="137"/>
      <c r="DBS24" s="137"/>
      <c r="DBT24" s="137"/>
      <c r="DBU24" s="137"/>
      <c r="DBV24" s="137"/>
      <c r="DBW24" s="137"/>
      <c r="DBX24" s="137"/>
      <c r="DBY24" s="137"/>
      <c r="DBZ24" s="137"/>
      <c r="DCA24" s="137"/>
      <c r="DCB24" s="137"/>
      <c r="DCC24" s="137"/>
      <c r="DCD24" s="137"/>
      <c r="DCE24" s="137"/>
      <c r="DCF24" s="137"/>
      <c r="DCG24" s="137"/>
      <c r="DCH24" s="137"/>
      <c r="DCI24" s="137"/>
      <c r="DCJ24" s="137"/>
      <c r="DCK24" s="137"/>
      <c r="DCL24" s="137"/>
      <c r="DCM24" s="137"/>
      <c r="DCN24" s="137"/>
      <c r="DCO24" s="137"/>
      <c r="DCP24" s="137"/>
      <c r="DCQ24" s="137"/>
      <c r="DCR24" s="137"/>
      <c r="DCS24" s="137"/>
      <c r="DCT24" s="137"/>
      <c r="DCU24" s="137"/>
      <c r="DCV24" s="137"/>
      <c r="DCW24" s="137"/>
      <c r="DCX24" s="137"/>
      <c r="DCY24" s="137"/>
      <c r="DCZ24" s="137"/>
      <c r="DDA24" s="137"/>
      <c r="DDB24" s="137"/>
      <c r="DDC24" s="137"/>
      <c r="DDD24" s="137"/>
      <c r="DDE24" s="137"/>
      <c r="DDF24" s="137"/>
      <c r="DDG24" s="137"/>
      <c r="DDH24" s="137"/>
      <c r="DDI24" s="137"/>
      <c r="DDJ24" s="137"/>
      <c r="DDK24" s="137"/>
      <c r="DDL24" s="137"/>
      <c r="DDM24" s="137"/>
      <c r="DDN24" s="137"/>
      <c r="DDO24" s="137"/>
      <c r="DDP24" s="137"/>
      <c r="DDQ24" s="137"/>
      <c r="DDR24" s="137"/>
      <c r="DDS24" s="137"/>
      <c r="DDT24" s="137"/>
      <c r="DDU24" s="137"/>
      <c r="DDV24" s="137"/>
      <c r="DDW24" s="137"/>
      <c r="DDX24" s="137"/>
      <c r="DDY24" s="137"/>
      <c r="DDZ24" s="137"/>
      <c r="DEA24" s="137"/>
      <c r="DEB24" s="137"/>
      <c r="DEC24" s="137"/>
      <c r="DED24" s="137"/>
      <c r="DEE24" s="137"/>
      <c r="DEF24" s="137"/>
      <c r="DEG24" s="137"/>
      <c r="DEH24" s="137"/>
      <c r="DEI24" s="137"/>
      <c r="DEJ24" s="137"/>
      <c r="DEK24" s="137"/>
      <c r="DEL24" s="137"/>
      <c r="DEM24" s="137"/>
      <c r="DEN24" s="137"/>
      <c r="DEO24" s="137"/>
      <c r="DEP24" s="137"/>
      <c r="DEQ24" s="137"/>
      <c r="DER24" s="137"/>
      <c r="DES24" s="137"/>
      <c r="DET24" s="137"/>
      <c r="DEU24" s="137"/>
      <c r="DEV24" s="137"/>
      <c r="DEW24" s="137"/>
      <c r="DEX24" s="137"/>
      <c r="DEY24" s="137"/>
      <c r="DEZ24" s="137"/>
      <c r="DFA24" s="137"/>
      <c r="DFB24" s="137"/>
      <c r="DFC24" s="137"/>
      <c r="DFD24" s="137"/>
      <c r="DFE24" s="137"/>
      <c r="DFF24" s="137"/>
      <c r="DFG24" s="137"/>
      <c r="DFH24" s="137"/>
      <c r="DFI24" s="137"/>
      <c r="DFJ24" s="137"/>
      <c r="DFK24" s="137"/>
      <c r="DFL24" s="137"/>
      <c r="DFM24" s="137"/>
      <c r="DFN24" s="137"/>
      <c r="DFO24" s="137"/>
      <c r="DFP24" s="137"/>
      <c r="DFQ24" s="137"/>
      <c r="DFR24" s="137"/>
      <c r="DFS24" s="137"/>
      <c r="DFT24" s="137"/>
      <c r="DFU24" s="137"/>
      <c r="DFV24" s="137"/>
      <c r="DFW24" s="137"/>
      <c r="DFX24" s="137"/>
      <c r="DFY24" s="137"/>
      <c r="DFZ24" s="137"/>
      <c r="DGA24" s="137"/>
      <c r="DGB24" s="137"/>
      <c r="DGC24" s="137"/>
      <c r="DGD24" s="137"/>
      <c r="DGE24" s="137"/>
      <c r="DGF24" s="137"/>
      <c r="DGG24" s="137"/>
      <c r="DGH24" s="137"/>
      <c r="DGI24" s="137"/>
      <c r="DGJ24" s="137"/>
      <c r="DGK24" s="137"/>
      <c r="DGL24" s="137"/>
      <c r="DGM24" s="137"/>
      <c r="DGN24" s="137"/>
      <c r="DGO24" s="137"/>
      <c r="DGP24" s="137"/>
      <c r="DGQ24" s="137"/>
      <c r="DGR24" s="137"/>
      <c r="DGS24" s="137"/>
      <c r="DGT24" s="137"/>
      <c r="DGU24" s="137"/>
      <c r="DGV24" s="137"/>
      <c r="DGW24" s="137"/>
      <c r="DGX24" s="137"/>
      <c r="DGY24" s="137"/>
      <c r="DGZ24" s="137"/>
      <c r="DHA24" s="137"/>
      <c r="DHB24" s="137"/>
      <c r="DHC24" s="137"/>
      <c r="DHD24" s="137"/>
      <c r="DHE24" s="137"/>
      <c r="DHF24" s="137"/>
      <c r="DHG24" s="137"/>
      <c r="DHH24" s="137"/>
      <c r="DHI24" s="137"/>
      <c r="DHJ24" s="137"/>
      <c r="DHK24" s="137"/>
      <c r="DHL24" s="137"/>
      <c r="DHM24" s="137"/>
      <c r="DHN24" s="137"/>
      <c r="DHO24" s="137"/>
      <c r="DHP24" s="137"/>
      <c r="DHQ24" s="137"/>
      <c r="DHR24" s="137"/>
      <c r="DHS24" s="137"/>
      <c r="DHT24" s="137"/>
      <c r="DHU24" s="137"/>
      <c r="DHV24" s="137"/>
      <c r="DHW24" s="137"/>
      <c r="DHX24" s="137"/>
      <c r="DHY24" s="137"/>
      <c r="DHZ24" s="137"/>
      <c r="DIA24" s="137"/>
      <c r="DIB24" s="137"/>
      <c r="DIC24" s="137"/>
      <c r="DID24" s="137"/>
      <c r="DIE24" s="137"/>
      <c r="DIF24" s="137"/>
      <c r="DIG24" s="137"/>
      <c r="DIH24" s="137"/>
      <c r="DII24" s="137"/>
      <c r="DIJ24" s="137"/>
      <c r="DIK24" s="137"/>
      <c r="DIL24" s="137"/>
      <c r="DIM24" s="137"/>
      <c r="DIN24" s="137"/>
      <c r="DIO24" s="137"/>
      <c r="DIP24" s="137"/>
      <c r="DIQ24" s="137"/>
      <c r="DIR24" s="137"/>
      <c r="DIS24" s="137"/>
      <c r="DIT24" s="137"/>
      <c r="DIU24" s="137"/>
      <c r="DIV24" s="137"/>
      <c r="DIW24" s="137"/>
      <c r="DIX24" s="137"/>
      <c r="DIY24" s="137"/>
      <c r="DIZ24" s="137"/>
      <c r="DJA24" s="137"/>
      <c r="DJB24" s="137"/>
      <c r="DJC24" s="137"/>
      <c r="DJD24" s="137"/>
      <c r="DJE24" s="137"/>
      <c r="DJF24" s="137"/>
      <c r="DJG24" s="137"/>
      <c r="DJH24" s="137"/>
      <c r="DJI24" s="137"/>
      <c r="DJJ24" s="137"/>
      <c r="DJK24" s="137"/>
      <c r="DJL24" s="137"/>
      <c r="DJM24" s="137"/>
      <c r="DJN24" s="137"/>
      <c r="DJO24" s="137"/>
      <c r="DJP24" s="137"/>
      <c r="DJQ24" s="137"/>
      <c r="DJR24" s="137"/>
      <c r="DJS24" s="137"/>
      <c r="DJT24" s="137"/>
      <c r="DJU24" s="137"/>
      <c r="DJV24" s="137"/>
      <c r="DJW24" s="137"/>
      <c r="DJX24" s="137"/>
      <c r="DJY24" s="137"/>
      <c r="DJZ24" s="137"/>
      <c r="DKA24" s="137"/>
      <c r="DKB24" s="137"/>
      <c r="DKC24" s="137"/>
      <c r="DKD24" s="137"/>
      <c r="DKE24" s="137"/>
      <c r="DKF24" s="137"/>
      <c r="DKG24" s="137"/>
      <c r="DKH24" s="137"/>
      <c r="DKI24" s="137"/>
      <c r="DKJ24" s="137"/>
      <c r="DKK24" s="137"/>
      <c r="DKL24" s="137"/>
      <c r="DKM24" s="137"/>
      <c r="DKN24" s="137"/>
      <c r="DKO24" s="137"/>
      <c r="DKP24" s="137"/>
      <c r="DKQ24" s="137"/>
      <c r="DKR24" s="137"/>
      <c r="DKS24" s="137"/>
      <c r="DKT24" s="137"/>
      <c r="DKU24" s="137"/>
      <c r="DKV24" s="137"/>
      <c r="DKW24" s="137"/>
      <c r="DKX24" s="137"/>
      <c r="DKY24" s="137"/>
      <c r="DKZ24" s="137"/>
      <c r="DLA24" s="137"/>
      <c r="DLB24" s="137"/>
      <c r="DLC24" s="137"/>
      <c r="DLD24" s="137"/>
      <c r="DLE24" s="137"/>
      <c r="DLF24" s="137"/>
      <c r="DLG24" s="137"/>
      <c r="DLH24" s="137"/>
      <c r="DLI24" s="137"/>
      <c r="DLJ24" s="137"/>
      <c r="DLK24" s="137"/>
      <c r="DLL24" s="137"/>
      <c r="DLM24" s="137"/>
      <c r="DLN24" s="137"/>
      <c r="DLO24" s="137"/>
      <c r="DLP24" s="137"/>
      <c r="DLQ24" s="137"/>
      <c r="DLR24" s="137"/>
      <c r="DLS24" s="137"/>
      <c r="DLT24" s="137"/>
      <c r="DLU24" s="137"/>
      <c r="DLV24" s="137"/>
      <c r="DLW24" s="137"/>
      <c r="DLX24" s="137"/>
      <c r="DLY24" s="137"/>
      <c r="DLZ24" s="137"/>
      <c r="DMA24" s="137"/>
      <c r="DMB24" s="137"/>
      <c r="DMC24" s="137"/>
      <c r="DMD24" s="137"/>
      <c r="DME24" s="137"/>
      <c r="DMF24" s="137"/>
      <c r="DMG24" s="137"/>
      <c r="DMH24" s="137"/>
      <c r="DMI24" s="137"/>
      <c r="DMJ24" s="137"/>
      <c r="DMK24" s="137"/>
      <c r="DML24" s="137"/>
      <c r="DMM24" s="137"/>
      <c r="DMN24" s="137"/>
      <c r="DMO24" s="137"/>
      <c r="DMP24" s="137"/>
      <c r="DMQ24" s="137"/>
      <c r="DMR24" s="137"/>
      <c r="DMS24" s="137"/>
      <c r="DMT24" s="137"/>
      <c r="DMU24" s="137"/>
      <c r="DMV24" s="137"/>
      <c r="DMW24" s="137"/>
      <c r="DMX24" s="137"/>
      <c r="DMY24" s="137"/>
      <c r="DMZ24" s="137"/>
      <c r="DNA24" s="137"/>
      <c r="DNB24" s="137"/>
      <c r="DNC24" s="137"/>
      <c r="DND24" s="137"/>
      <c r="DNE24" s="137"/>
      <c r="DNF24" s="137"/>
      <c r="DNG24" s="137"/>
      <c r="DNH24" s="137"/>
      <c r="DNI24" s="137"/>
      <c r="DNJ24" s="137"/>
      <c r="DNK24" s="137"/>
      <c r="DNL24" s="137"/>
      <c r="DNM24" s="137"/>
      <c r="DNN24" s="137"/>
      <c r="DNO24" s="137"/>
      <c r="DNP24" s="137"/>
      <c r="DNQ24" s="137"/>
      <c r="DNR24" s="137"/>
      <c r="DNS24" s="137"/>
      <c r="DNT24" s="137"/>
      <c r="DNU24" s="137"/>
      <c r="DNV24" s="137"/>
      <c r="DNW24" s="137"/>
      <c r="DNX24" s="137"/>
      <c r="DNY24" s="137"/>
      <c r="DNZ24" s="137"/>
      <c r="DOA24" s="137"/>
      <c r="DOB24" s="137"/>
      <c r="DOC24" s="137"/>
      <c r="DOD24" s="137"/>
      <c r="DOE24" s="137"/>
      <c r="DOF24" s="137"/>
      <c r="DOG24" s="137"/>
      <c r="DOH24" s="137"/>
      <c r="DOI24" s="137"/>
      <c r="DOJ24" s="137"/>
      <c r="DOK24" s="137"/>
      <c r="DOL24" s="137"/>
      <c r="DOM24" s="137"/>
      <c r="DON24" s="137"/>
      <c r="DOO24" s="137"/>
      <c r="DOP24" s="137"/>
      <c r="DOQ24" s="137"/>
      <c r="DOR24" s="137"/>
      <c r="DOS24" s="137"/>
      <c r="DOT24" s="137"/>
      <c r="DOU24" s="137"/>
      <c r="DOV24" s="137"/>
      <c r="DOW24" s="137"/>
      <c r="DOX24" s="137"/>
      <c r="DOY24" s="137"/>
      <c r="DOZ24" s="137"/>
      <c r="DPA24" s="137"/>
      <c r="DPB24" s="137"/>
      <c r="DPC24" s="137"/>
      <c r="DPD24" s="137"/>
      <c r="DPE24" s="137"/>
      <c r="DPF24" s="137"/>
      <c r="DPG24" s="137"/>
      <c r="DPH24" s="137"/>
      <c r="DPI24" s="137"/>
      <c r="DPJ24" s="137"/>
      <c r="DPK24" s="137"/>
      <c r="DPL24" s="137"/>
      <c r="DPM24" s="137"/>
      <c r="DPN24" s="137"/>
      <c r="DPO24" s="137"/>
      <c r="DPP24" s="137"/>
      <c r="DPQ24" s="137"/>
      <c r="DPR24" s="137"/>
      <c r="DPS24" s="137"/>
      <c r="DPT24" s="137"/>
      <c r="DPU24" s="137"/>
      <c r="DPV24" s="137"/>
      <c r="DPW24" s="137"/>
      <c r="DPX24" s="137"/>
      <c r="DPY24" s="137"/>
      <c r="DPZ24" s="137"/>
      <c r="DQA24" s="137"/>
      <c r="DQB24" s="137"/>
      <c r="DQC24" s="137"/>
      <c r="DQD24" s="137"/>
      <c r="DQE24" s="137"/>
      <c r="DQF24" s="137"/>
      <c r="DQG24" s="137"/>
      <c r="DQH24" s="137"/>
      <c r="DQI24" s="137"/>
      <c r="DQJ24" s="137"/>
      <c r="DQK24" s="137"/>
      <c r="DQL24" s="137"/>
      <c r="DQM24" s="137"/>
      <c r="DQN24" s="137"/>
      <c r="DQO24" s="137"/>
      <c r="DQP24" s="137"/>
      <c r="DQQ24" s="137"/>
      <c r="DQR24" s="137"/>
      <c r="DQS24" s="137"/>
      <c r="DQT24" s="137"/>
      <c r="DQU24" s="137"/>
      <c r="DQV24" s="137"/>
      <c r="DQW24" s="137"/>
      <c r="DQX24" s="137"/>
      <c r="DQY24" s="137"/>
      <c r="DQZ24" s="137"/>
      <c r="DRA24" s="137"/>
      <c r="DRB24" s="137"/>
      <c r="DRC24" s="137"/>
      <c r="DRD24" s="137"/>
      <c r="DRE24" s="137"/>
      <c r="DRF24" s="137"/>
      <c r="DRG24" s="137"/>
      <c r="DRH24" s="137"/>
      <c r="DRI24" s="137"/>
      <c r="DRJ24" s="137"/>
      <c r="DRK24" s="137"/>
      <c r="DRL24" s="137"/>
      <c r="DRM24" s="137"/>
      <c r="DRN24" s="137"/>
      <c r="DRO24" s="137"/>
      <c r="DRP24" s="137"/>
      <c r="DRQ24" s="137"/>
      <c r="DRR24" s="137"/>
      <c r="DRS24" s="137"/>
      <c r="DRT24" s="137"/>
      <c r="DRU24" s="137"/>
      <c r="DRV24" s="137"/>
      <c r="DRW24" s="137"/>
      <c r="DRX24" s="137"/>
      <c r="DRY24" s="137"/>
      <c r="DRZ24" s="137"/>
      <c r="DSA24" s="137"/>
      <c r="DSB24" s="137"/>
      <c r="DSC24" s="137"/>
      <c r="DSD24" s="137"/>
      <c r="DSE24" s="137"/>
      <c r="DSF24" s="137"/>
      <c r="DSG24" s="137"/>
      <c r="DSH24" s="137"/>
      <c r="DSI24" s="137"/>
      <c r="DSJ24" s="137"/>
      <c r="DSK24" s="137"/>
      <c r="DSL24" s="137"/>
      <c r="DSM24" s="137"/>
      <c r="DSN24" s="137"/>
      <c r="DSO24" s="137"/>
      <c r="DSP24" s="137"/>
      <c r="DSQ24" s="137"/>
      <c r="DSR24" s="137"/>
      <c r="DSS24" s="137"/>
      <c r="DST24" s="137"/>
      <c r="DSU24" s="137"/>
      <c r="DSV24" s="137"/>
      <c r="DSW24" s="137"/>
      <c r="DSX24" s="137"/>
      <c r="DSY24" s="137"/>
      <c r="DSZ24" s="137"/>
      <c r="DTA24" s="137"/>
      <c r="DTB24" s="137"/>
      <c r="DTC24" s="137"/>
      <c r="DTD24" s="137"/>
      <c r="DTE24" s="137"/>
      <c r="DTF24" s="137"/>
      <c r="DTG24" s="137"/>
      <c r="DTH24" s="137"/>
      <c r="DTI24" s="137"/>
      <c r="DTJ24" s="137"/>
      <c r="DTK24" s="137"/>
      <c r="DTL24" s="137"/>
      <c r="DTM24" s="137"/>
      <c r="DTN24" s="137"/>
      <c r="DTO24" s="137"/>
      <c r="DTP24" s="137"/>
      <c r="DTQ24" s="137"/>
      <c r="DTR24" s="137"/>
      <c r="DTS24" s="137"/>
      <c r="DTT24" s="137"/>
      <c r="DTU24" s="137"/>
      <c r="DTV24" s="137"/>
      <c r="DTW24" s="137"/>
      <c r="DTX24" s="137"/>
      <c r="DTY24" s="137"/>
      <c r="DTZ24" s="137"/>
      <c r="DUA24" s="137"/>
      <c r="DUB24" s="137"/>
      <c r="DUC24" s="137"/>
      <c r="DUD24" s="137"/>
      <c r="DUE24" s="137"/>
      <c r="DUF24" s="137"/>
      <c r="DUG24" s="137"/>
      <c r="DUH24" s="137"/>
      <c r="DUI24" s="137"/>
      <c r="DUJ24" s="137"/>
      <c r="DUK24" s="137"/>
      <c r="DUL24" s="137"/>
      <c r="DUM24" s="137"/>
      <c r="DUN24" s="137"/>
      <c r="DUO24" s="137"/>
      <c r="DUP24" s="137"/>
      <c r="DUQ24" s="137"/>
      <c r="DUR24" s="137"/>
      <c r="DUS24" s="137"/>
      <c r="DUT24" s="137"/>
      <c r="DUU24" s="137"/>
      <c r="DUV24" s="137"/>
      <c r="DUW24" s="137"/>
      <c r="DUX24" s="137"/>
      <c r="DUY24" s="137"/>
      <c r="DUZ24" s="137"/>
      <c r="DVA24" s="137"/>
      <c r="DVB24" s="137"/>
      <c r="DVC24" s="137"/>
      <c r="DVD24" s="137"/>
      <c r="DVE24" s="137"/>
      <c r="DVF24" s="137"/>
      <c r="DVG24" s="137"/>
      <c r="DVH24" s="137"/>
      <c r="DVI24" s="137"/>
      <c r="DVJ24" s="137"/>
      <c r="DVK24" s="137"/>
      <c r="DVL24" s="137"/>
      <c r="DVM24" s="137"/>
      <c r="DVN24" s="137"/>
      <c r="DVO24" s="137"/>
      <c r="DVP24" s="137"/>
      <c r="DVQ24" s="137"/>
      <c r="DVR24" s="137"/>
      <c r="DVS24" s="137"/>
      <c r="DVT24" s="137"/>
      <c r="DVU24" s="137"/>
      <c r="DVV24" s="137"/>
      <c r="DVW24" s="137"/>
      <c r="DVX24" s="137"/>
      <c r="DVY24" s="137"/>
      <c r="DVZ24" s="137"/>
      <c r="DWA24" s="137"/>
      <c r="DWB24" s="137"/>
      <c r="DWC24" s="137"/>
      <c r="DWD24" s="137"/>
      <c r="DWE24" s="137"/>
      <c r="DWF24" s="137"/>
      <c r="DWG24" s="137"/>
      <c r="DWH24" s="137"/>
      <c r="DWI24" s="137"/>
      <c r="DWJ24" s="137"/>
      <c r="DWK24" s="137"/>
      <c r="DWL24" s="137"/>
      <c r="DWM24" s="137"/>
      <c r="DWN24" s="137"/>
      <c r="DWO24" s="137"/>
      <c r="DWP24" s="137"/>
      <c r="DWQ24" s="137"/>
      <c r="DWR24" s="137"/>
      <c r="DWS24" s="137"/>
      <c r="DWT24" s="137"/>
      <c r="DWU24" s="137"/>
      <c r="DWV24" s="137"/>
      <c r="DWW24" s="137"/>
      <c r="DWX24" s="137"/>
      <c r="DWY24" s="137"/>
      <c r="DWZ24" s="137"/>
      <c r="DXA24" s="137"/>
      <c r="DXB24" s="137"/>
      <c r="DXC24" s="137"/>
      <c r="DXD24" s="137"/>
      <c r="DXE24" s="137"/>
      <c r="DXF24" s="137"/>
      <c r="DXG24" s="137"/>
      <c r="DXH24" s="137"/>
      <c r="DXI24" s="137"/>
      <c r="DXJ24" s="137"/>
      <c r="DXK24" s="137"/>
      <c r="DXL24" s="137"/>
      <c r="DXM24" s="137"/>
      <c r="DXN24" s="137"/>
      <c r="DXO24" s="137"/>
      <c r="DXP24" s="137"/>
      <c r="DXQ24" s="137"/>
      <c r="DXR24" s="137"/>
      <c r="DXS24" s="137"/>
      <c r="DXT24" s="137"/>
      <c r="DXU24" s="137"/>
      <c r="DXV24" s="137"/>
      <c r="DXW24" s="137"/>
      <c r="DXX24" s="137"/>
      <c r="DXY24" s="137"/>
      <c r="DXZ24" s="137"/>
      <c r="DYA24" s="137"/>
      <c r="DYB24" s="137"/>
      <c r="DYC24" s="137"/>
      <c r="DYD24" s="137"/>
      <c r="DYE24" s="137"/>
      <c r="DYF24" s="137"/>
      <c r="DYG24" s="137"/>
      <c r="DYH24" s="137"/>
      <c r="DYI24" s="137"/>
      <c r="DYJ24" s="137"/>
      <c r="DYK24" s="137"/>
      <c r="DYL24" s="137"/>
      <c r="DYM24" s="137"/>
      <c r="DYN24" s="137"/>
      <c r="DYO24" s="137"/>
      <c r="DYP24" s="137"/>
      <c r="DYQ24" s="137"/>
      <c r="DYR24" s="137"/>
      <c r="DYS24" s="137"/>
      <c r="DYT24" s="137"/>
      <c r="DYU24" s="137"/>
      <c r="DYV24" s="137"/>
      <c r="DYW24" s="137"/>
      <c r="DYX24" s="137"/>
      <c r="DYY24" s="137"/>
      <c r="DYZ24" s="137"/>
      <c r="DZA24" s="137"/>
      <c r="DZB24" s="137"/>
      <c r="DZC24" s="137"/>
      <c r="DZD24" s="137"/>
      <c r="DZE24" s="137"/>
      <c r="DZF24" s="137"/>
      <c r="DZG24" s="137"/>
      <c r="DZH24" s="137"/>
      <c r="DZI24" s="137"/>
      <c r="DZJ24" s="137"/>
      <c r="DZK24" s="137"/>
      <c r="DZL24" s="137"/>
      <c r="DZM24" s="137"/>
      <c r="DZN24" s="137"/>
      <c r="DZO24" s="137"/>
      <c r="DZP24" s="137"/>
      <c r="DZQ24" s="137"/>
      <c r="DZR24" s="137"/>
      <c r="DZS24" s="137"/>
      <c r="DZT24" s="137"/>
      <c r="DZU24" s="137"/>
      <c r="DZV24" s="137"/>
      <c r="DZW24" s="137"/>
      <c r="DZX24" s="137"/>
      <c r="DZY24" s="137"/>
      <c r="DZZ24" s="137"/>
      <c r="EAA24" s="137"/>
      <c r="EAB24" s="137"/>
      <c r="EAC24" s="137"/>
      <c r="EAD24" s="137"/>
      <c r="EAE24" s="137"/>
      <c r="EAF24" s="137"/>
      <c r="EAG24" s="137"/>
      <c r="EAH24" s="137"/>
      <c r="EAI24" s="137"/>
      <c r="EAJ24" s="137"/>
      <c r="EAK24" s="137"/>
      <c r="EAL24" s="137"/>
      <c r="EAM24" s="137"/>
      <c r="EAN24" s="137"/>
      <c r="EAO24" s="137"/>
      <c r="EAP24" s="137"/>
      <c r="EAQ24" s="137"/>
      <c r="EAR24" s="137"/>
      <c r="EAS24" s="137"/>
      <c r="EAT24" s="137"/>
      <c r="EAU24" s="137"/>
      <c r="EAV24" s="137"/>
      <c r="EAW24" s="137"/>
      <c r="EAX24" s="137"/>
      <c r="EAY24" s="137"/>
      <c r="EAZ24" s="137"/>
      <c r="EBA24" s="137"/>
      <c r="EBB24" s="137"/>
      <c r="EBC24" s="137"/>
      <c r="EBD24" s="137"/>
      <c r="EBE24" s="137"/>
      <c r="EBF24" s="137"/>
      <c r="EBG24" s="137"/>
      <c r="EBH24" s="137"/>
      <c r="EBI24" s="137"/>
      <c r="EBJ24" s="137"/>
      <c r="EBK24" s="137"/>
      <c r="EBL24" s="137"/>
      <c r="EBM24" s="137"/>
      <c r="EBN24" s="137"/>
      <c r="EBO24" s="137"/>
      <c r="EBP24" s="137"/>
      <c r="EBQ24" s="137"/>
      <c r="EBR24" s="137"/>
      <c r="EBS24" s="137"/>
      <c r="EBT24" s="137"/>
      <c r="EBU24" s="137"/>
      <c r="EBV24" s="137"/>
      <c r="EBW24" s="137"/>
      <c r="EBX24" s="137"/>
      <c r="EBY24" s="137"/>
      <c r="EBZ24" s="137"/>
      <c r="ECA24" s="137"/>
      <c r="ECB24" s="137"/>
      <c r="ECC24" s="137"/>
      <c r="ECD24" s="137"/>
      <c r="ECE24" s="137"/>
      <c r="ECF24" s="137"/>
      <c r="ECG24" s="137"/>
      <c r="ECH24" s="137"/>
      <c r="ECI24" s="137"/>
      <c r="ECJ24" s="137"/>
      <c r="ECK24" s="137"/>
      <c r="ECL24" s="137"/>
      <c r="ECM24" s="137"/>
      <c r="ECN24" s="137"/>
      <c r="ECO24" s="137"/>
      <c r="ECP24" s="137"/>
      <c r="ECQ24" s="137"/>
      <c r="ECR24" s="137"/>
      <c r="ECS24" s="137"/>
      <c r="ECT24" s="137"/>
      <c r="ECU24" s="137"/>
      <c r="ECV24" s="137"/>
      <c r="ECW24" s="137"/>
      <c r="ECX24" s="137"/>
      <c r="ECY24" s="137"/>
      <c r="ECZ24" s="137"/>
      <c r="EDA24" s="137"/>
      <c r="EDB24" s="137"/>
      <c r="EDC24" s="137"/>
      <c r="EDD24" s="137"/>
      <c r="EDE24" s="137"/>
      <c r="EDF24" s="137"/>
      <c r="EDG24" s="137"/>
      <c r="EDH24" s="137"/>
      <c r="EDI24" s="137"/>
      <c r="EDJ24" s="137"/>
      <c r="EDK24" s="137"/>
      <c r="EDL24" s="137"/>
      <c r="EDM24" s="137"/>
      <c r="EDN24" s="137"/>
      <c r="EDO24" s="137"/>
      <c r="EDP24" s="137"/>
      <c r="EDQ24" s="137"/>
      <c r="EDR24" s="137"/>
      <c r="EDS24" s="137"/>
      <c r="EDT24" s="137"/>
      <c r="EDU24" s="137"/>
      <c r="EDV24" s="137"/>
      <c r="EDW24" s="137"/>
      <c r="EDX24" s="137"/>
      <c r="EDY24" s="137"/>
      <c r="EDZ24" s="137"/>
      <c r="EEA24" s="137"/>
      <c r="EEB24" s="137"/>
      <c r="EEC24" s="137"/>
      <c r="EED24" s="137"/>
      <c r="EEE24" s="137"/>
      <c r="EEF24" s="137"/>
      <c r="EEG24" s="137"/>
      <c r="EEH24" s="137"/>
      <c r="EEI24" s="137"/>
      <c r="EEJ24" s="137"/>
      <c r="EEK24" s="137"/>
      <c r="EEL24" s="137"/>
      <c r="EEM24" s="137"/>
      <c r="EEN24" s="137"/>
      <c r="EEO24" s="137"/>
      <c r="EEP24" s="137"/>
      <c r="EEQ24" s="137"/>
      <c r="EER24" s="137"/>
      <c r="EES24" s="137"/>
      <c r="EET24" s="137"/>
      <c r="EEU24" s="137"/>
      <c r="EEV24" s="137"/>
      <c r="EEW24" s="137"/>
      <c r="EEX24" s="137"/>
      <c r="EEY24" s="137"/>
      <c r="EEZ24" s="137"/>
      <c r="EFA24" s="137"/>
      <c r="EFB24" s="137"/>
      <c r="EFC24" s="137"/>
      <c r="EFD24" s="137"/>
      <c r="EFE24" s="137"/>
      <c r="EFF24" s="137"/>
      <c r="EFG24" s="137"/>
      <c r="EFH24" s="137"/>
      <c r="EFI24" s="137"/>
      <c r="EFJ24" s="137"/>
      <c r="EFK24" s="137"/>
      <c r="EFL24" s="137"/>
      <c r="EFM24" s="137"/>
      <c r="EFN24" s="137"/>
      <c r="EFO24" s="137"/>
      <c r="EFP24" s="137"/>
      <c r="EFQ24" s="137"/>
      <c r="EFR24" s="137"/>
      <c r="EFS24" s="137"/>
      <c r="EFT24" s="137"/>
      <c r="EFU24" s="137"/>
      <c r="EFV24" s="137"/>
      <c r="EFW24" s="137"/>
      <c r="EFX24" s="137"/>
      <c r="EFY24" s="137"/>
      <c r="EFZ24" s="137"/>
      <c r="EGA24" s="137"/>
      <c r="EGB24" s="137"/>
      <c r="EGC24" s="137"/>
      <c r="EGD24" s="137"/>
      <c r="EGE24" s="137"/>
      <c r="EGF24" s="137"/>
      <c r="EGG24" s="137"/>
      <c r="EGH24" s="137"/>
      <c r="EGI24" s="137"/>
      <c r="EGJ24" s="137"/>
      <c r="EGK24" s="137"/>
      <c r="EGL24" s="137"/>
      <c r="EGM24" s="137"/>
      <c r="EGN24" s="137"/>
      <c r="EGO24" s="137"/>
      <c r="EGP24" s="137"/>
      <c r="EGQ24" s="137"/>
      <c r="EGR24" s="137"/>
      <c r="EGS24" s="137"/>
      <c r="EGT24" s="137"/>
      <c r="EGU24" s="137"/>
      <c r="EGV24" s="137"/>
      <c r="EGW24" s="137"/>
      <c r="EGX24" s="137"/>
      <c r="EGY24" s="137"/>
      <c r="EGZ24" s="137"/>
      <c r="EHA24" s="137"/>
      <c r="EHB24" s="137"/>
      <c r="EHC24" s="137"/>
      <c r="EHD24" s="137"/>
      <c r="EHE24" s="137"/>
      <c r="EHF24" s="137"/>
      <c r="EHG24" s="137"/>
      <c r="EHH24" s="137"/>
      <c r="EHI24" s="137"/>
      <c r="EHJ24" s="137"/>
      <c r="EHK24" s="137"/>
      <c r="EHL24" s="137"/>
      <c r="EHM24" s="137"/>
      <c r="EHN24" s="137"/>
      <c r="EHO24" s="137"/>
      <c r="EHP24" s="137"/>
      <c r="EHQ24" s="137"/>
      <c r="EHR24" s="137"/>
      <c r="EHS24" s="137"/>
      <c r="EHT24" s="137"/>
      <c r="EHU24" s="137"/>
      <c r="EHV24" s="137"/>
      <c r="EHW24" s="137"/>
      <c r="EHX24" s="137"/>
      <c r="EHY24" s="137"/>
      <c r="EHZ24" s="137"/>
      <c r="EIA24" s="137"/>
      <c r="EIB24" s="137"/>
      <c r="EIC24" s="137"/>
      <c r="EID24" s="137"/>
      <c r="EIE24" s="137"/>
      <c r="EIF24" s="137"/>
      <c r="EIG24" s="137"/>
      <c r="EIH24" s="137"/>
      <c r="EII24" s="137"/>
      <c r="EIJ24" s="137"/>
      <c r="EIK24" s="137"/>
      <c r="EIL24" s="137"/>
      <c r="EIM24" s="137"/>
      <c r="EIN24" s="137"/>
      <c r="EIO24" s="137"/>
      <c r="EIP24" s="137"/>
      <c r="EIQ24" s="137"/>
      <c r="EIR24" s="137"/>
      <c r="EIS24" s="137"/>
      <c r="EIT24" s="137"/>
      <c r="EIU24" s="137"/>
      <c r="EIV24" s="137"/>
      <c r="EIW24" s="137"/>
      <c r="EIX24" s="137"/>
      <c r="EIY24" s="137"/>
      <c r="EIZ24" s="137"/>
      <c r="EJA24" s="137"/>
      <c r="EJB24" s="137"/>
      <c r="EJC24" s="137"/>
      <c r="EJD24" s="137"/>
      <c r="EJE24" s="137"/>
      <c r="EJF24" s="137"/>
      <c r="EJG24" s="137"/>
      <c r="EJH24" s="137"/>
      <c r="EJI24" s="137"/>
      <c r="EJJ24" s="137"/>
      <c r="EJK24" s="137"/>
      <c r="EJL24" s="137"/>
      <c r="EJM24" s="137"/>
      <c r="EJN24" s="137"/>
      <c r="EJO24" s="137"/>
      <c r="EJP24" s="137"/>
      <c r="EJQ24" s="137"/>
      <c r="EJR24" s="137"/>
      <c r="EJS24" s="137"/>
      <c r="EJT24" s="137"/>
      <c r="EJU24" s="137"/>
      <c r="EJV24" s="137"/>
      <c r="EJW24" s="137"/>
      <c r="EJX24" s="137"/>
      <c r="EJY24" s="137"/>
      <c r="EJZ24" s="137"/>
      <c r="EKA24" s="137"/>
      <c r="EKB24" s="137"/>
      <c r="EKC24" s="137"/>
      <c r="EKD24" s="137"/>
      <c r="EKE24" s="137"/>
      <c r="EKF24" s="137"/>
      <c r="EKG24" s="137"/>
      <c r="EKH24" s="137"/>
      <c r="EKI24" s="137"/>
      <c r="EKJ24" s="137"/>
      <c r="EKK24" s="137"/>
      <c r="EKL24" s="137"/>
      <c r="EKM24" s="137"/>
      <c r="EKN24" s="137"/>
      <c r="EKO24" s="137"/>
      <c r="EKP24" s="137"/>
      <c r="EKQ24" s="137"/>
      <c r="EKR24" s="137"/>
      <c r="EKS24" s="137"/>
      <c r="EKT24" s="137"/>
      <c r="EKU24" s="137"/>
      <c r="EKV24" s="137"/>
      <c r="EKW24" s="137"/>
      <c r="EKX24" s="137"/>
      <c r="EKY24" s="137"/>
      <c r="EKZ24" s="137"/>
      <c r="ELA24" s="137"/>
      <c r="ELB24" s="137"/>
      <c r="ELC24" s="137"/>
      <c r="ELD24" s="137"/>
      <c r="ELE24" s="137"/>
      <c r="ELF24" s="137"/>
      <c r="ELG24" s="137"/>
      <c r="ELH24" s="137"/>
      <c r="ELI24" s="137"/>
      <c r="ELJ24" s="137"/>
      <c r="ELK24" s="137"/>
      <c r="ELL24" s="137"/>
      <c r="ELM24" s="137"/>
      <c r="ELN24" s="137"/>
      <c r="ELO24" s="137"/>
      <c r="ELP24" s="137"/>
      <c r="ELQ24" s="137"/>
      <c r="ELR24" s="137"/>
      <c r="ELS24" s="137"/>
      <c r="ELT24" s="137"/>
      <c r="ELU24" s="137"/>
      <c r="ELV24" s="137"/>
      <c r="ELW24" s="137"/>
      <c r="ELX24" s="137"/>
      <c r="ELY24" s="137"/>
      <c r="ELZ24" s="137"/>
      <c r="EMA24" s="137"/>
      <c r="EMB24" s="137"/>
      <c r="EMC24" s="137"/>
      <c r="EMD24" s="137"/>
      <c r="EME24" s="137"/>
      <c r="EMF24" s="137"/>
      <c r="EMG24" s="137"/>
      <c r="EMH24" s="137"/>
      <c r="EMI24" s="137"/>
      <c r="EMJ24" s="137"/>
      <c r="EMK24" s="137"/>
      <c r="EML24" s="137"/>
      <c r="EMM24" s="137"/>
      <c r="EMN24" s="137"/>
      <c r="EMO24" s="137"/>
      <c r="EMP24" s="137"/>
      <c r="EMQ24" s="137"/>
      <c r="EMR24" s="137"/>
      <c r="EMS24" s="137"/>
      <c r="EMT24" s="137"/>
      <c r="EMU24" s="137"/>
      <c r="EMV24" s="137"/>
      <c r="EMW24" s="137"/>
      <c r="EMX24" s="137"/>
      <c r="EMY24" s="137"/>
      <c r="EMZ24" s="137"/>
      <c r="ENA24" s="137"/>
      <c r="ENB24" s="137"/>
      <c r="ENC24" s="137"/>
      <c r="END24" s="137"/>
      <c r="ENE24" s="137"/>
      <c r="ENF24" s="137"/>
      <c r="ENG24" s="137"/>
      <c r="ENH24" s="137"/>
      <c r="ENI24" s="137"/>
      <c r="ENJ24" s="137"/>
      <c r="ENK24" s="137"/>
      <c r="ENL24" s="137"/>
      <c r="ENM24" s="137"/>
      <c r="ENN24" s="137"/>
      <c r="ENO24" s="137"/>
      <c r="ENP24" s="137"/>
      <c r="ENQ24" s="137"/>
      <c r="ENR24" s="137"/>
      <c r="ENS24" s="137"/>
      <c r="ENT24" s="137"/>
      <c r="ENU24" s="137"/>
      <c r="ENV24" s="137"/>
      <c r="ENW24" s="137"/>
      <c r="ENX24" s="137"/>
      <c r="ENY24" s="137"/>
      <c r="ENZ24" s="137"/>
      <c r="EOA24" s="137"/>
      <c r="EOB24" s="137"/>
      <c r="EOC24" s="137"/>
      <c r="EOD24" s="137"/>
      <c r="EOE24" s="137"/>
      <c r="EOF24" s="137"/>
      <c r="EOG24" s="137"/>
      <c r="EOH24" s="137"/>
      <c r="EOI24" s="137"/>
      <c r="EOJ24" s="137"/>
      <c r="EOK24" s="137"/>
      <c r="EOL24" s="137"/>
      <c r="EOM24" s="137"/>
      <c r="EON24" s="137"/>
      <c r="EOO24" s="137"/>
      <c r="EOP24" s="137"/>
      <c r="EOQ24" s="137"/>
      <c r="EOR24" s="137"/>
      <c r="EOS24" s="137"/>
      <c r="EOT24" s="137"/>
      <c r="EOU24" s="137"/>
      <c r="EOV24" s="137"/>
      <c r="EOW24" s="137"/>
      <c r="EOX24" s="137"/>
      <c r="EOY24" s="137"/>
      <c r="EOZ24" s="137"/>
      <c r="EPA24" s="137"/>
      <c r="EPB24" s="137"/>
      <c r="EPC24" s="137"/>
      <c r="EPD24" s="137"/>
      <c r="EPE24" s="137"/>
      <c r="EPF24" s="137"/>
      <c r="EPG24" s="137"/>
      <c r="EPH24" s="137"/>
      <c r="EPI24" s="137"/>
      <c r="EPJ24" s="137"/>
      <c r="EPK24" s="137"/>
      <c r="EPL24" s="137"/>
      <c r="EPM24" s="137"/>
      <c r="EPN24" s="137"/>
      <c r="EPO24" s="137"/>
      <c r="EPP24" s="137"/>
      <c r="EPQ24" s="137"/>
      <c r="EPR24" s="137"/>
      <c r="EPS24" s="137"/>
      <c r="EPT24" s="137"/>
      <c r="EPU24" s="137"/>
      <c r="EPV24" s="137"/>
      <c r="EPW24" s="137"/>
      <c r="EPX24" s="137"/>
      <c r="EPY24" s="137"/>
      <c r="EPZ24" s="137"/>
      <c r="EQA24" s="137"/>
      <c r="EQB24" s="137"/>
      <c r="EQC24" s="137"/>
      <c r="EQD24" s="137"/>
      <c r="EQE24" s="137"/>
      <c r="EQF24" s="137"/>
      <c r="EQG24" s="137"/>
      <c r="EQH24" s="137"/>
      <c r="EQI24" s="137"/>
      <c r="EQJ24" s="137"/>
      <c r="EQK24" s="137"/>
      <c r="EQL24" s="137"/>
      <c r="EQM24" s="137"/>
      <c r="EQN24" s="137"/>
      <c r="EQO24" s="137"/>
      <c r="EQP24" s="137"/>
      <c r="EQQ24" s="137"/>
      <c r="EQR24" s="137"/>
      <c r="EQS24" s="137"/>
      <c r="EQT24" s="137"/>
      <c r="EQU24" s="137"/>
      <c r="EQV24" s="137"/>
      <c r="EQW24" s="137"/>
      <c r="EQX24" s="137"/>
      <c r="EQY24" s="137"/>
      <c r="EQZ24" s="137"/>
      <c r="ERA24" s="137"/>
      <c r="ERB24" s="137"/>
      <c r="ERC24" s="137"/>
      <c r="ERD24" s="137"/>
      <c r="ERE24" s="137"/>
      <c r="ERF24" s="137"/>
      <c r="ERG24" s="137"/>
      <c r="ERH24" s="137"/>
      <c r="ERI24" s="137"/>
      <c r="ERJ24" s="137"/>
      <c r="ERK24" s="137"/>
      <c r="ERL24" s="137"/>
      <c r="ERM24" s="137"/>
      <c r="ERN24" s="137"/>
      <c r="ERO24" s="137"/>
      <c r="ERP24" s="137"/>
      <c r="ERQ24" s="137"/>
      <c r="ERR24" s="137"/>
      <c r="ERS24" s="137"/>
      <c r="ERT24" s="137"/>
      <c r="ERU24" s="137"/>
      <c r="ERV24" s="137"/>
      <c r="ERW24" s="137"/>
      <c r="ERX24" s="137"/>
      <c r="ERY24" s="137"/>
      <c r="ERZ24" s="137"/>
      <c r="ESA24" s="137"/>
      <c r="ESB24" s="137"/>
      <c r="ESC24" s="137"/>
      <c r="ESD24" s="137"/>
      <c r="ESE24" s="137"/>
      <c r="ESF24" s="137"/>
      <c r="ESG24" s="137"/>
      <c r="ESH24" s="137"/>
      <c r="ESI24" s="137"/>
      <c r="ESJ24" s="137"/>
      <c r="ESK24" s="137"/>
      <c r="ESL24" s="137"/>
      <c r="ESM24" s="137"/>
      <c r="ESN24" s="137"/>
      <c r="ESO24" s="137"/>
      <c r="ESP24" s="137"/>
      <c r="ESQ24" s="137"/>
      <c r="ESR24" s="137"/>
      <c r="ESS24" s="137"/>
      <c r="EST24" s="137"/>
      <c r="ESU24" s="137"/>
      <c r="ESV24" s="137"/>
      <c r="ESW24" s="137"/>
      <c r="ESX24" s="137"/>
      <c r="ESY24" s="137"/>
      <c r="ESZ24" s="137"/>
      <c r="ETA24" s="137"/>
      <c r="ETB24" s="137"/>
      <c r="ETC24" s="137"/>
      <c r="ETD24" s="137"/>
      <c r="ETE24" s="137"/>
      <c r="ETF24" s="137"/>
      <c r="ETG24" s="137"/>
      <c r="ETH24" s="137"/>
      <c r="ETI24" s="137"/>
      <c r="ETJ24" s="137"/>
      <c r="ETK24" s="137"/>
      <c r="ETL24" s="137"/>
      <c r="ETM24" s="137"/>
      <c r="ETN24" s="137"/>
      <c r="ETO24" s="137"/>
      <c r="ETP24" s="137"/>
      <c r="ETQ24" s="137"/>
      <c r="ETR24" s="137"/>
      <c r="ETS24" s="137"/>
      <c r="ETT24" s="137"/>
      <c r="ETU24" s="137"/>
      <c r="ETV24" s="137"/>
      <c r="ETW24" s="137"/>
      <c r="ETX24" s="137"/>
      <c r="ETY24" s="137"/>
      <c r="ETZ24" s="137"/>
      <c r="EUA24" s="137"/>
      <c r="EUB24" s="137"/>
      <c r="EUC24" s="137"/>
      <c r="EUD24" s="137"/>
      <c r="EUE24" s="137"/>
      <c r="EUF24" s="137"/>
      <c r="EUG24" s="137"/>
      <c r="EUH24" s="137"/>
      <c r="EUI24" s="137"/>
      <c r="EUJ24" s="137"/>
      <c r="EUK24" s="137"/>
      <c r="EUL24" s="137"/>
      <c r="EUM24" s="137"/>
      <c r="EUN24" s="137"/>
      <c r="EUO24" s="137"/>
      <c r="EUP24" s="137"/>
      <c r="EUQ24" s="137"/>
      <c r="EUR24" s="137"/>
      <c r="EUS24" s="137"/>
      <c r="EUT24" s="137"/>
      <c r="EUU24" s="137"/>
      <c r="EUV24" s="137"/>
      <c r="EUW24" s="137"/>
      <c r="EUX24" s="137"/>
      <c r="EUY24" s="137"/>
      <c r="EUZ24" s="137"/>
      <c r="EVA24" s="137"/>
      <c r="EVB24" s="137"/>
      <c r="EVC24" s="137"/>
      <c r="EVD24" s="137"/>
      <c r="EVE24" s="137"/>
      <c r="EVF24" s="137"/>
      <c r="EVG24" s="137"/>
      <c r="EVH24" s="137"/>
      <c r="EVI24" s="137"/>
      <c r="EVJ24" s="137"/>
      <c r="EVK24" s="137"/>
      <c r="EVL24" s="137"/>
      <c r="EVM24" s="137"/>
      <c r="EVN24" s="137"/>
      <c r="EVO24" s="137"/>
      <c r="EVP24" s="137"/>
      <c r="EVQ24" s="137"/>
      <c r="EVR24" s="137"/>
      <c r="EVS24" s="137"/>
      <c r="EVT24" s="137"/>
      <c r="EVU24" s="137"/>
      <c r="EVV24" s="137"/>
      <c r="EVW24" s="137"/>
      <c r="EVX24" s="137"/>
      <c r="EVY24" s="137"/>
      <c r="EVZ24" s="137"/>
      <c r="EWA24" s="137"/>
      <c r="EWB24" s="137"/>
      <c r="EWC24" s="137"/>
      <c r="EWD24" s="137"/>
      <c r="EWE24" s="137"/>
      <c r="EWF24" s="137"/>
      <c r="EWG24" s="137"/>
      <c r="EWH24" s="137"/>
      <c r="EWI24" s="137"/>
      <c r="EWJ24" s="137"/>
      <c r="EWK24" s="137"/>
      <c r="EWL24" s="137"/>
      <c r="EWM24" s="137"/>
      <c r="EWN24" s="137"/>
      <c r="EWO24" s="137"/>
      <c r="EWP24" s="137"/>
      <c r="EWQ24" s="137"/>
      <c r="EWR24" s="137"/>
      <c r="EWS24" s="137"/>
      <c r="EWT24" s="137"/>
      <c r="EWU24" s="137"/>
      <c r="EWV24" s="137"/>
      <c r="EWW24" s="137"/>
      <c r="EWX24" s="137"/>
      <c r="EWY24" s="137"/>
      <c r="EWZ24" s="137"/>
      <c r="EXA24" s="137"/>
      <c r="EXB24" s="137"/>
      <c r="EXC24" s="137"/>
      <c r="EXD24" s="137"/>
      <c r="EXE24" s="137"/>
      <c r="EXF24" s="137"/>
      <c r="EXG24" s="137"/>
      <c r="EXH24" s="137"/>
      <c r="EXI24" s="137"/>
      <c r="EXJ24" s="137"/>
      <c r="EXK24" s="137"/>
      <c r="EXL24" s="137"/>
      <c r="EXM24" s="137"/>
      <c r="EXN24" s="137"/>
      <c r="EXO24" s="137"/>
      <c r="EXP24" s="137"/>
      <c r="EXQ24" s="137"/>
      <c r="EXR24" s="137"/>
      <c r="EXS24" s="137"/>
      <c r="EXT24" s="137"/>
      <c r="EXU24" s="137"/>
      <c r="EXV24" s="137"/>
      <c r="EXW24" s="137"/>
      <c r="EXX24" s="137"/>
      <c r="EXY24" s="137"/>
      <c r="EXZ24" s="137"/>
      <c r="EYA24" s="137"/>
      <c r="EYB24" s="137"/>
      <c r="EYC24" s="137"/>
      <c r="EYD24" s="137"/>
      <c r="EYE24" s="137"/>
      <c r="EYF24" s="137"/>
      <c r="EYG24" s="137"/>
      <c r="EYH24" s="137"/>
      <c r="EYI24" s="137"/>
      <c r="EYJ24" s="137"/>
      <c r="EYK24" s="137"/>
      <c r="EYL24" s="137"/>
      <c r="EYM24" s="137"/>
      <c r="EYN24" s="137"/>
      <c r="EYO24" s="137"/>
      <c r="EYP24" s="137"/>
      <c r="EYQ24" s="137"/>
      <c r="EYR24" s="137"/>
      <c r="EYS24" s="137"/>
      <c r="EYT24" s="137"/>
      <c r="EYU24" s="137"/>
      <c r="EYV24" s="137"/>
      <c r="EYW24" s="137"/>
      <c r="EYX24" s="137"/>
      <c r="EYY24" s="137"/>
      <c r="EYZ24" s="137"/>
      <c r="EZA24" s="137"/>
      <c r="EZB24" s="137"/>
      <c r="EZC24" s="137"/>
      <c r="EZD24" s="137"/>
      <c r="EZE24" s="137"/>
      <c r="EZF24" s="137"/>
      <c r="EZG24" s="137"/>
      <c r="EZH24" s="137"/>
      <c r="EZI24" s="137"/>
      <c r="EZJ24" s="137"/>
      <c r="EZK24" s="137"/>
      <c r="EZL24" s="137"/>
      <c r="EZM24" s="137"/>
      <c r="EZN24" s="137"/>
      <c r="EZO24" s="137"/>
      <c r="EZP24" s="137"/>
      <c r="EZQ24" s="137"/>
      <c r="EZR24" s="137"/>
      <c r="EZS24" s="137"/>
      <c r="EZT24" s="137"/>
      <c r="EZU24" s="137"/>
      <c r="EZV24" s="137"/>
      <c r="EZW24" s="137"/>
      <c r="EZX24" s="137"/>
      <c r="EZY24" s="137"/>
      <c r="EZZ24" s="137"/>
      <c r="FAA24" s="137"/>
      <c r="FAB24" s="137"/>
      <c r="FAC24" s="137"/>
      <c r="FAD24" s="137"/>
      <c r="FAE24" s="137"/>
      <c r="FAF24" s="137"/>
      <c r="FAG24" s="137"/>
      <c r="FAH24" s="137"/>
      <c r="FAI24" s="137"/>
      <c r="FAJ24" s="137"/>
      <c r="FAK24" s="137"/>
      <c r="FAL24" s="137"/>
      <c r="FAM24" s="137"/>
      <c r="FAN24" s="137"/>
      <c r="FAO24" s="137"/>
      <c r="FAP24" s="137"/>
      <c r="FAQ24" s="137"/>
      <c r="FAR24" s="137"/>
      <c r="FAS24" s="137"/>
      <c r="FAT24" s="137"/>
      <c r="FAU24" s="137"/>
      <c r="FAV24" s="137"/>
      <c r="FAW24" s="137"/>
      <c r="FAX24" s="137"/>
      <c r="FAY24" s="137"/>
      <c r="FAZ24" s="137"/>
      <c r="FBA24" s="137"/>
      <c r="FBB24" s="137"/>
      <c r="FBC24" s="137"/>
      <c r="FBD24" s="137"/>
      <c r="FBE24" s="137"/>
      <c r="FBF24" s="137"/>
      <c r="FBG24" s="137"/>
      <c r="FBH24" s="137"/>
      <c r="FBI24" s="137"/>
      <c r="FBJ24" s="137"/>
      <c r="FBK24" s="137"/>
      <c r="FBL24" s="137"/>
      <c r="FBM24" s="137"/>
      <c r="FBN24" s="137"/>
      <c r="FBO24" s="137"/>
      <c r="FBP24" s="137"/>
      <c r="FBQ24" s="137"/>
      <c r="FBR24" s="137"/>
      <c r="FBS24" s="137"/>
      <c r="FBT24" s="137"/>
      <c r="FBU24" s="137"/>
      <c r="FBV24" s="137"/>
      <c r="FBW24" s="137"/>
      <c r="FBX24" s="137"/>
      <c r="FBY24" s="137"/>
      <c r="FBZ24" s="137"/>
      <c r="FCA24" s="137"/>
      <c r="FCB24" s="137"/>
      <c r="FCC24" s="137"/>
      <c r="FCD24" s="137"/>
      <c r="FCE24" s="137"/>
      <c r="FCF24" s="137"/>
      <c r="FCG24" s="137"/>
      <c r="FCH24" s="137"/>
      <c r="FCI24" s="137"/>
      <c r="FCJ24" s="137"/>
      <c r="FCK24" s="137"/>
      <c r="FCL24" s="137"/>
      <c r="FCM24" s="137"/>
      <c r="FCN24" s="137"/>
      <c r="FCO24" s="137"/>
      <c r="FCP24" s="137"/>
      <c r="FCQ24" s="137"/>
      <c r="FCR24" s="137"/>
      <c r="FCS24" s="137"/>
      <c r="FCT24" s="137"/>
      <c r="FCU24" s="137"/>
      <c r="FCV24" s="137"/>
      <c r="FCW24" s="137"/>
      <c r="FCX24" s="137"/>
      <c r="FCY24" s="137"/>
      <c r="FCZ24" s="137"/>
      <c r="FDA24" s="137"/>
      <c r="FDB24" s="137"/>
      <c r="FDC24" s="137"/>
      <c r="FDD24" s="137"/>
      <c r="FDE24" s="137"/>
      <c r="FDF24" s="137"/>
      <c r="FDG24" s="137"/>
      <c r="FDH24" s="137"/>
      <c r="FDI24" s="137"/>
      <c r="FDJ24" s="137"/>
      <c r="FDK24" s="137"/>
      <c r="FDL24" s="137"/>
      <c r="FDM24" s="137"/>
      <c r="FDN24" s="137"/>
      <c r="FDO24" s="137"/>
      <c r="FDP24" s="137"/>
      <c r="FDQ24" s="137"/>
      <c r="FDR24" s="137"/>
      <c r="FDS24" s="137"/>
      <c r="FDT24" s="137"/>
      <c r="FDU24" s="137"/>
      <c r="FDV24" s="137"/>
      <c r="FDW24" s="137"/>
      <c r="FDX24" s="137"/>
      <c r="FDY24" s="137"/>
      <c r="FDZ24" s="137"/>
      <c r="FEA24" s="137"/>
      <c r="FEB24" s="137"/>
      <c r="FEC24" s="137"/>
      <c r="FED24" s="137"/>
      <c r="FEE24" s="137"/>
      <c r="FEF24" s="137"/>
      <c r="FEG24" s="137"/>
      <c r="FEH24" s="137"/>
      <c r="FEI24" s="137"/>
      <c r="FEJ24" s="137"/>
      <c r="FEK24" s="137"/>
      <c r="FEL24" s="137"/>
      <c r="FEM24" s="137"/>
      <c r="FEN24" s="137"/>
      <c r="FEO24" s="137"/>
      <c r="FEP24" s="137"/>
      <c r="FEQ24" s="137"/>
      <c r="FER24" s="137"/>
      <c r="FES24" s="137"/>
      <c r="FET24" s="137"/>
      <c r="FEU24" s="137"/>
      <c r="FEV24" s="137"/>
      <c r="FEW24" s="137"/>
      <c r="FEX24" s="137"/>
      <c r="FEY24" s="137"/>
      <c r="FEZ24" s="137"/>
      <c r="FFA24" s="137"/>
      <c r="FFB24" s="137"/>
      <c r="FFC24" s="137"/>
      <c r="FFD24" s="137"/>
      <c r="FFE24" s="137"/>
      <c r="FFF24" s="137"/>
      <c r="FFG24" s="137"/>
      <c r="FFH24" s="137"/>
      <c r="FFI24" s="137"/>
      <c r="FFJ24" s="137"/>
      <c r="FFK24" s="137"/>
      <c r="FFL24" s="137"/>
      <c r="FFM24" s="137"/>
      <c r="FFN24" s="137"/>
      <c r="FFO24" s="137"/>
      <c r="FFP24" s="137"/>
      <c r="FFQ24" s="137"/>
      <c r="FFR24" s="137"/>
      <c r="FFS24" s="137"/>
      <c r="FFT24" s="137"/>
      <c r="FFU24" s="137"/>
      <c r="FFV24" s="137"/>
      <c r="FFW24" s="137"/>
      <c r="FFX24" s="137"/>
      <c r="FFY24" s="137"/>
      <c r="FFZ24" s="137"/>
      <c r="FGA24" s="137"/>
      <c r="FGB24" s="137"/>
      <c r="FGC24" s="137"/>
      <c r="FGD24" s="137"/>
      <c r="FGE24" s="137"/>
      <c r="FGF24" s="137"/>
      <c r="FGG24" s="137"/>
      <c r="FGH24" s="137"/>
      <c r="FGI24" s="137"/>
      <c r="FGJ24" s="137"/>
      <c r="FGK24" s="137"/>
      <c r="FGL24" s="137"/>
      <c r="FGM24" s="137"/>
      <c r="FGN24" s="137"/>
      <c r="FGO24" s="137"/>
      <c r="FGP24" s="137"/>
      <c r="FGQ24" s="137"/>
      <c r="FGR24" s="137"/>
      <c r="FGS24" s="137"/>
      <c r="FGT24" s="137"/>
      <c r="FGU24" s="137"/>
      <c r="FGV24" s="137"/>
      <c r="FGW24" s="137"/>
      <c r="FGX24" s="137"/>
      <c r="FGY24" s="137"/>
      <c r="FGZ24" s="137"/>
      <c r="FHA24" s="137"/>
      <c r="FHB24" s="137"/>
      <c r="FHC24" s="137"/>
      <c r="FHD24" s="137"/>
      <c r="FHE24" s="137"/>
      <c r="FHF24" s="137"/>
      <c r="FHG24" s="137"/>
      <c r="FHH24" s="137"/>
      <c r="FHI24" s="137"/>
      <c r="FHJ24" s="137"/>
      <c r="FHK24" s="137"/>
      <c r="FHL24" s="137"/>
      <c r="FHM24" s="137"/>
      <c r="FHN24" s="137"/>
      <c r="FHO24" s="137"/>
      <c r="FHP24" s="137"/>
      <c r="FHQ24" s="137"/>
      <c r="FHR24" s="137"/>
      <c r="FHS24" s="137"/>
      <c r="FHT24" s="137"/>
      <c r="FHU24" s="137"/>
      <c r="FHV24" s="137"/>
      <c r="FHW24" s="137"/>
      <c r="FHX24" s="137"/>
      <c r="FHY24" s="137"/>
      <c r="FHZ24" s="137"/>
      <c r="FIA24" s="137"/>
      <c r="FIB24" s="137"/>
      <c r="FIC24" s="137"/>
      <c r="FID24" s="137"/>
      <c r="FIE24" s="137"/>
      <c r="FIF24" s="137"/>
      <c r="FIG24" s="137"/>
      <c r="FIH24" s="137"/>
      <c r="FII24" s="137"/>
      <c r="FIJ24" s="137"/>
      <c r="FIK24" s="137"/>
      <c r="FIL24" s="137"/>
      <c r="FIM24" s="137"/>
      <c r="FIN24" s="137"/>
      <c r="FIO24" s="137"/>
      <c r="FIP24" s="137"/>
      <c r="FIQ24" s="137"/>
      <c r="FIR24" s="137"/>
      <c r="FIS24" s="137"/>
      <c r="FIT24" s="137"/>
      <c r="FIU24" s="137"/>
      <c r="FIV24" s="137"/>
      <c r="FIW24" s="137"/>
      <c r="FIX24" s="137"/>
      <c r="FIY24" s="137"/>
      <c r="FIZ24" s="137"/>
      <c r="FJA24" s="137"/>
      <c r="FJB24" s="137"/>
      <c r="FJC24" s="137"/>
      <c r="FJD24" s="137"/>
      <c r="FJE24" s="137"/>
      <c r="FJF24" s="137"/>
      <c r="FJG24" s="137"/>
      <c r="FJH24" s="137"/>
      <c r="FJI24" s="137"/>
      <c r="FJJ24" s="137"/>
      <c r="FJK24" s="137"/>
      <c r="FJL24" s="137"/>
      <c r="FJM24" s="137"/>
      <c r="FJN24" s="137"/>
      <c r="FJO24" s="137"/>
      <c r="FJP24" s="137"/>
      <c r="FJQ24" s="137"/>
      <c r="FJR24" s="137"/>
      <c r="FJS24" s="137"/>
      <c r="FJT24" s="137"/>
      <c r="FJU24" s="137"/>
      <c r="FJV24" s="137"/>
      <c r="FJW24" s="137"/>
      <c r="FJX24" s="137"/>
      <c r="FJY24" s="137"/>
      <c r="FJZ24" s="137"/>
      <c r="FKA24" s="137"/>
      <c r="FKB24" s="137"/>
      <c r="FKC24" s="137"/>
      <c r="FKD24" s="137"/>
      <c r="FKE24" s="137"/>
      <c r="FKF24" s="137"/>
      <c r="FKG24" s="137"/>
      <c r="FKH24" s="137"/>
      <c r="FKI24" s="137"/>
      <c r="FKJ24" s="137"/>
      <c r="FKK24" s="137"/>
      <c r="FKL24" s="137"/>
      <c r="FKM24" s="137"/>
      <c r="FKN24" s="137"/>
      <c r="FKO24" s="137"/>
      <c r="FKP24" s="137"/>
      <c r="FKQ24" s="137"/>
      <c r="FKR24" s="137"/>
      <c r="FKS24" s="137"/>
      <c r="FKT24" s="137"/>
      <c r="FKU24" s="137"/>
      <c r="FKV24" s="137"/>
      <c r="FKW24" s="137"/>
      <c r="FKX24" s="137"/>
      <c r="FKY24" s="137"/>
      <c r="FKZ24" s="137"/>
      <c r="FLA24" s="137"/>
      <c r="FLB24" s="137"/>
      <c r="FLC24" s="137"/>
      <c r="FLD24" s="137"/>
      <c r="FLE24" s="137"/>
      <c r="FLF24" s="137"/>
      <c r="FLG24" s="137"/>
      <c r="FLH24" s="137"/>
      <c r="FLI24" s="137"/>
      <c r="FLJ24" s="137"/>
      <c r="FLK24" s="137"/>
      <c r="FLL24" s="137"/>
      <c r="FLM24" s="137"/>
      <c r="FLN24" s="137"/>
      <c r="FLO24" s="137"/>
      <c r="FLP24" s="137"/>
      <c r="FLQ24" s="137"/>
      <c r="FLR24" s="137"/>
      <c r="FLS24" s="137"/>
      <c r="FLT24" s="137"/>
      <c r="FLU24" s="137"/>
      <c r="FLV24" s="137"/>
      <c r="FLW24" s="137"/>
      <c r="FLX24" s="137"/>
      <c r="FLY24" s="137"/>
      <c r="FLZ24" s="137"/>
      <c r="FMA24" s="137"/>
      <c r="FMB24" s="137"/>
      <c r="FMC24" s="137"/>
      <c r="FMD24" s="137"/>
      <c r="FME24" s="137"/>
      <c r="FMF24" s="137"/>
      <c r="FMG24" s="137"/>
      <c r="FMH24" s="137"/>
      <c r="FMI24" s="137"/>
      <c r="FMJ24" s="137"/>
      <c r="FMK24" s="137"/>
      <c r="FML24" s="137"/>
      <c r="FMM24" s="137"/>
      <c r="FMN24" s="137"/>
      <c r="FMO24" s="137"/>
      <c r="FMP24" s="137"/>
      <c r="FMQ24" s="137"/>
      <c r="FMR24" s="137"/>
      <c r="FMS24" s="137"/>
      <c r="FMT24" s="137"/>
      <c r="FMU24" s="137"/>
      <c r="FMV24" s="137"/>
      <c r="FMW24" s="137"/>
      <c r="FMX24" s="137"/>
      <c r="FMY24" s="137"/>
      <c r="FMZ24" s="137"/>
      <c r="FNA24" s="137"/>
      <c r="FNB24" s="137"/>
      <c r="FNC24" s="137"/>
      <c r="FND24" s="137"/>
      <c r="FNE24" s="137"/>
      <c r="FNF24" s="137"/>
      <c r="FNG24" s="137"/>
      <c r="FNH24" s="137"/>
      <c r="FNI24" s="137"/>
      <c r="FNJ24" s="137"/>
      <c r="FNK24" s="137"/>
      <c r="FNL24" s="137"/>
      <c r="FNM24" s="137"/>
      <c r="FNN24" s="137"/>
      <c r="FNO24" s="137"/>
      <c r="FNP24" s="137"/>
      <c r="FNQ24" s="137"/>
      <c r="FNR24" s="137"/>
      <c r="FNS24" s="137"/>
      <c r="FNT24" s="137"/>
      <c r="FNU24" s="137"/>
      <c r="FNV24" s="137"/>
      <c r="FNW24" s="137"/>
      <c r="FNX24" s="137"/>
      <c r="FNY24" s="137"/>
      <c r="FNZ24" s="137"/>
      <c r="FOA24" s="137"/>
      <c r="FOB24" s="137"/>
      <c r="FOC24" s="137"/>
      <c r="FOD24" s="137"/>
      <c r="FOE24" s="137"/>
      <c r="FOF24" s="137"/>
      <c r="FOG24" s="137"/>
      <c r="FOH24" s="137"/>
      <c r="FOI24" s="137"/>
      <c r="FOJ24" s="137"/>
      <c r="FOK24" s="137"/>
      <c r="FOL24" s="137"/>
      <c r="FOM24" s="137"/>
      <c r="FON24" s="137"/>
      <c r="FOO24" s="137"/>
      <c r="FOP24" s="137"/>
      <c r="FOQ24" s="137"/>
      <c r="FOR24" s="137"/>
      <c r="FOS24" s="137"/>
      <c r="FOT24" s="137"/>
      <c r="FOU24" s="137"/>
      <c r="FOV24" s="137"/>
      <c r="FOW24" s="137"/>
      <c r="FOX24" s="137"/>
      <c r="FOY24" s="137"/>
      <c r="FOZ24" s="137"/>
      <c r="FPA24" s="137"/>
      <c r="FPB24" s="137"/>
      <c r="FPC24" s="137"/>
      <c r="FPD24" s="137"/>
      <c r="FPE24" s="137"/>
      <c r="FPF24" s="137"/>
      <c r="FPG24" s="137"/>
      <c r="FPH24" s="137"/>
      <c r="FPI24" s="137"/>
      <c r="FPJ24" s="137"/>
      <c r="FPK24" s="137"/>
      <c r="FPL24" s="137"/>
      <c r="FPM24" s="137"/>
      <c r="FPN24" s="137"/>
      <c r="FPO24" s="137"/>
      <c r="FPP24" s="137"/>
      <c r="FPQ24" s="137"/>
      <c r="FPR24" s="137"/>
      <c r="FPS24" s="137"/>
      <c r="FPT24" s="137"/>
      <c r="FPU24" s="137"/>
      <c r="FPV24" s="137"/>
      <c r="FPW24" s="137"/>
      <c r="FPX24" s="137"/>
      <c r="FPY24" s="137"/>
      <c r="FPZ24" s="137"/>
      <c r="FQA24" s="137"/>
      <c r="FQB24" s="137"/>
      <c r="FQC24" s="137"/>
      <c r="FQD24" s="137"/>
      <c r="FQE24" s="137"/>
      <c r="FQF24" s="137"/>
      <c r="FQG24" s="137"/>
      <c r="FQH24" s="137"/>
      <c r="FQI24" s="137"/>
      <c r="FQJ24" s="137"/>
      <c r="FQK24" s="137"/>
      <c r="FQL24" s="137"/>
      <c r="FQM24" s="137"/>
      <c r="FQN24" s="137"/>
      <c r="FQO24" s="137"/>
      <c r="FQP24" s="137"/>
      <c r="FQQ24" s="137"/>
      <c r="FQR24" s="137"/>
      <c r="FQS24" s="137"/>
      <c r="FQT24" s="137"/>
      <c r="FQU24" s="137"/>
      <c r="FQV24" s="137"/>
      <c r="FQW24" s="137"/>
      <c r="FQX24" s="137"/>
      <c r="FQY24" s="137"/>
      <c r="FQZ24" s="137"/>
      <c r="FRA24" s="137"/>
      <c r="FRB24" s="137"/>
      <c r="FRC24" s="137"/>
      <c r="FRD24" s="137"/>
      <c r="FRE24" s="137"/>
      <c r="FRF24" s="137"/>
      <c r="FRG24" s="137"/>
      <c r="FRH24" s="137"/>
      <c r="FRI24" s="137"/>
      <c r="FRJ24" s="137"/>
      <c r="FRK24" s="137"/>
      <c r="FRL24" s="137"/>
      <c r="FRM24" s="137"/>
      <c r="FRN24" s="137"/>
      <c r="FRO24" s="137"/>
      <c r="FRP24" s="137"/>
      <c r="FRQ24" s="137"/>
      <c r="FRR24" s="137"/>
      <c r="FRS24" s="137"/>
      <c r="FRT24" s="137"/>
      <c r="FRU24" s="137"/>
      <c r="FRV24" s="137"/>
      <c r="FRW24" s="137"/>
      <c r="FRX24" s="137"/>
      <c r="FRY24" s="137"/>
      <c r="FRZ24" s="137"/>
      <c r="FSA24" s="137"/>
      <c r="FSB24" s="137"/>
      <c r="FSC24" s="137"/>
      <c r="FSD24" s="137"/>
      <c r="FSE24" s="137"/>
      <c r="FSF24" s="137"/>
      <c r="FSG24" s="137"/>
      <c r="FSH24" s="137"/>
      <c r="FSI24" s="137"/>
      <c r="FSJ24" s="137"/>
      <c r="FSK24" s="137"/>
      <c r="FSL24" s="137"/>
      <c r="FSM24" s="137"/>
      <c r="FSN24" s="137"/>
      <c r="FSO24" s="137"/>
      <c r="FSP24" s="137"/>
      <c r="FSQ24" s="137"/>
      <c r="FSR24" s="137"/>
      <c r="FSS24" s="137"/>
      <c r="FST24" s="137"/>
      <c r="FSU24" s="137"/>
      <c r="FSV24" s="137"/>
      <c r="FSW24" s="137"/>
      <c r="FSX24" s="137"/>
      <c r="FSY24" s="137"/>
      <c r="FSZ24" s="137"/>
      <c r="FTA24" s="137"/>
      <c r="FTB24" s="137"/>
      <c r="FTC24" s="137"/>
      <c r="FTD24" s="137"/>
      <c r="FTE24" s="137"/>
      <c r="FTF24" s="137"/>
      <c r="FTG24" s="137"/>
      <c r="FTH24" s="137"/>
      <c r="FTI24" s="137"/>
      <c r="FTJ24" s="137"/>
      <c r="FTK24" s="137"/>
      <c r="FTL24" s="137"/>
      <c r="FTM24" s="137"/>
      <c r="FTN24" s="137"/>
      <c r="FTO24" s="137"/>
      <c r="FTP24" s="137"/>
      <c r="FTQ24" s="137"/>
      <c r="FTR24" s="137"/>
      <c r="FTS24" s="137"/>
      <c r="FTT24" s="137"/>
      <c r="FTU24" s="137"/>
      <c r="FTV24" s="137"/>
      <c r="FTW24" s="137"/>
      <c r="FTX24" s="137"/>
      <c r="FTY24" s="137"/>
      <c r="FTZ24" s="137"/>
      <c r="FUA24" s="137"/>
      <c r="FUB24" s="137"/>
      <c r="FUC24" s="137"/>
      <c r="FUD24" s="137"/>
      <c r="FUE24" s="137"/>
      <c r="FUF24" s="137"/>
      <c r="FUG24" s="137"/>
      <c r="FUH24" s="137"/>
      <c r="FUI24" s="137"/>
      <c r="FUJ24" s="137"/>
      <c r="FUK24" s="137"/>
      <c r="FUL24" s="137"/>
      <c r="FUM24" s="137"/>
      <c r="FUN24" s="137"/>
      <c r="FUO24" s="137"/>
      <c r="FUP24" s="137"/>
      <c r="FUQ24" s="137"/>
      <c r="FUR24" s="137"/>
      <c r="FUS24" s="137"/>
      <c r="FUT24" s="137"/>
      <c r="FUU24" s="137"/>
      <c r="FUV24" s="137"/>
      <c r="FUW24" s="137"/>
      <c r="FUX24" s="137"/>
      <c r="FUY24" s="137"/>
      <c r="FUZ24" s="137"/>
      <c r="FVA24" s="137"/>
      <c r="FVB24" s="137"/>
      <c r="FVC24" s="137"/>
      <c r="FVD24" s="137"/>
      <c r="FVE24" s="137"/>
      <c r="FVF24" s="137"/>
      <c r="FVG24" s="137"/>
      <c r="FVH24" s="137"/>
      <c r="FVI24" s="137"/>
      <c r="FVJ24" s="137"/>
      <c r="FVK24" s="137"/>
      <c r="FVL24" s="137"/>
      <c r="FVM24" s="137"/>
      <c r="FVN24" s="137"/>
      <c r="FVO24" s="137"/>
      <c r="FVP24" s="137"/>
      <c r="FVQ24" s="137"/>
      <c r="FVR24" s="137"/>
      <c r="FVS24" s="137"/>
      <c r="FVT24" s="137"/>
      <c r="FVU24" s="137"/>
      <c r="FVV24" s="137"/>
      <c r="FVW24" s="137"/>
      <c r="FVX24" s="137"/>
      <c r="FVY24" s="137"/>
      <c r="FVZ24" s="137"/>
      <c r="FWA24" s="137"/>
      <c r="FWB24" s="137"/>
      <c r="FWC24" s="137"/>
      <c r="FWD24" s="137"/>
      <c r="FWE24" s="137"/>
      <c r="FWF24" s="137"/>
      <c r="FWG24" s="137"/>
      <c r="FWH24" s="137"/>
      <c r="FWI24" s="137"/>
      <c r="FWJ24" s="137"/>
      <c r="FWK24" s="137"/>
      <c r="FWL24" s="137"/>
      <c r="FWM24" s="137"/>
      <c r="FWN24" s="137"/>
      <c r="FWO24" s="137"/>
      <c r="FWP24" s="137"/>
      <c r="FWQ24" s="137"/>
      <c r="FWR24" s="137"/>
      <c r="FWS24" s="137"/>
      <c r="FWT24" s="137"/>
      <c r="FWU24" s="137"/>
      <c r="FWV24" s="137"/>
      <c r="FWW24" s="137"/>
      <c r="FWX24" s="137"/>
      <c r="FWY24" s="137"/>
      <c r="FWZ24" s="137"/>
      <c r="FXA24" s="137"/>
      <c r="FXB24" s="137"/>
      <c r="FXC24" s="137"/>
      <c r="FXD24" s="137"/>
      <c r="FXE24" s="137"/>
      <c r="FXF24" s="137"/>
      <c r="FXG24" s="137"/>
      <c r="FXH24" s="137"/>
      <c r="FXI24" s="137"/>
      <c r="FXJ24" s="137"/>
      <c r="FXK24" s="137"/>
      <c r="FXL24" s="137"/>
      <c r="FXM24" s="137"/>
      <c r="FXN24" s="137"/>
      <c r="FXO24" s="137"/>
      <c r="FXP24" s="137"/>
      <c r="FXQ24" s="137"/>
      <c r="FXR24" s="137"/>
      <c r="FXS24" s="137"/>
      <c r="FXT24" s="137"/>
      <c r="FXU24" s="137"/>
      <c r="FXV24" s="137"/>
      <c r="FXW24" s="137"/>
      <c r="FXX24" s="137"/>
      <c r="FXY24" s="137"/>
      <c r="FXZ24" s="137"/>
      <c r="FYA24" s="137"/>
      <c r="FYB24" s="137"/>
      <c r="FYC24" s="137"/>
      <c r="FYD24" s="137"/>
      <c r="FYE24" s="137"/>
      <c r="FYF24" s="137"/>
      <c r="FYG24" s="137"/>
      <c r="FYH24" s="137"/>
      <c r="FYI24" s="137"/>
      <c r="FYJ24" s="137"/>
      <c r="FYK24" s="137"/>
      <c r="FYL24" s="137"/>
      <c r="FYM24" s="137"/>
      <c r="FYN24" s="137"/>
      <c r="FYO24" s="137"/>
      <c r="FYP24" s="137"/>
      <c r="FYQ24" s="137"/>
      <c r="FYR24" s="137"/>
      <c r="FYS24" s="137"/>
      <c r="FYT24" s="137"/>
      <c r="FYU24" s="137"/>
      <c r="FYV24" s="137"/>
      <c r="FYW24" s="137"/>
      <c r="FYX24" s="137"/>
      <c r="FYY24" s="137"/>
      <c r="FYZ24" s="137"/>
      <c r="FZA24" s="137"/>
      <c r="FZB24" s="137"/>
      <c r="FZC24" s="137"/>
      <c r="FZD24" s="137"/>
      <c r="FZE24" s="137"/>
      <c r="FZF24" s="137"/>
      <c r="FZG24" s="137"/>
      <c r="FZH24" s="137"/>
      <c r="FZI24" s="137"/>
      <c r="FZJ24" s="137"/>
      <c r="FZK24" s="137"/>
      <c r="FZL24" s="137"/>
      <c r="FZM24" s="137"/>
      <c r="FZN24" s="137"/>
      <c r="FZO24" s="137"/>
      <c r="FZP24" s="137"/>
      <c r="FZQ24" s="137"/>
      <c r="FZR24" s="137"/>
      <c r="FZS24" s="137"/>
      <c r="FZT24" s="137"/>
      <c r="FZU24" s="137"/>
      <c r="FZV24" s="137"/>
      <c r="FZW24" s="137"/>
      <c r="FZX24" s="137"/>
      <c r="FZY24" s="137"/>
      <c r="FZZ24" s="137"/>
      <c r="GAA24" s="137"/>
      <c r="GAB24" s="137"/>
      <c r="GAC24" s="137"/>
      <c r="GAD24" s="137"/>
      <c r="GAE24" s="137"/>
      <c r="GAF24" s="137"/>
      <c r="GAG24" s="137"/>
      <c r="GAH24" s="137"/>
      <c r="GAI24" s="137"/>
      <c r="GAJ24" s="137"/>
      <c r="GAK24" s="137"/>
      <c r="GAL24" s="137"/>
      <c r="GAM24" s="137"/>
      <c r="GAN24" s="137"/>
      <c r="GAO24" s="137"/>
      <c r="GAP24" s="137"/>
      <c r="GAQ24" s="137"/>
      <c r="GAR24" s="137"/>
      <c r="GAS24" s="137"/>
      <c r="GAT24" s="137"/>
      <c r="GAU24" s="137"/>
      <c r="GAV24" s="137"/>
      <c r="GAW24" s="137"/>
      <c r="GAX24" s="137"/>
      <c r="GAY24" s="137"/>
      <c r="GAZ24" s="137"/>
      <c r="GBA24" s="137"/>
      <c r="GBB24" s="137"/>
      <c r="GBC24" s="137"/>
      <c r="GBD24" s="137"/>
      <c r="GBE24" s="137"/>
      <c r="GBF24" s="137"/>
      <c r="GBG24" s="137"/>
      <c r="GBH24" s="137"/>
      <c r="GBI24" s="137"/>
      <c r="GBJ24" s="137"/>
      <c r="GBK24" s="137"/>
      <c r="GBL24" s="137"/>
      <c r="GBM24" s="137"/>
      <c r="GBN24" s="137"/>
      <c r="GBO24" s="137"/>
      <c r="GBP24" s="137"/>
      <c r="GBQ24" s="137"/>
      <c r="GBR24" s="137"/>
      <c r="GBS24" s="137"/>
      <c r="GBT24" s="137"/>
      <c r="GBU24" s="137"/>
      <c r="GBV24" s="137"/>
      <c r="GBW24" s="137"/>
      <c r="GBX24" s="137"/>
      <c r="GBY24" s="137"/>
      <c r="GBZ24" s="137"/>
      <c r="GCA24" s="137"/>
      <c r="GCB24" s="137"/>
      <c r="GCC24" s="137"/>
      <c r="GCD24" s="137"/>
      <c r="GCE24" s="137"/>
      <c r="GCF24" s="137"/>
      <c r="GCG24" s="137"/>
      <c r="GCH24" s="137"/>
      <c r="GCI24" s="137"/>
      <c r="GCJ24" s="137"/>
      <c r="GCK24" s="137"/>
      <c r="GCL24" s="137"/>
      <c r="GCM24" s="137"/>
      <c r="GCN24" s="137"/>
      <c r="GCO24" s="137"/>
      <c r="GCP24" s="137"/>
      <c r="GCQ24" s="137"/>
      <c r="GCR24" s="137"/>
      <c r="GCS24" s="137"/>
      <c r="GCT24" s="137"/>
      <c r="GCU24" s="137"/>
      <c r="GCV24" s="137"/>
      <c r="GCW24" s="137"/>
      <c r="GCX24" s="137"/>
      <c r="GCY24" s="137"/>
      <c r="GCZ24" s="137"/>
      <c r="GDA24" s="137"/>
      <c r="GDB24" s="137"/>
      <c r="GDC24" s="137"/>
      <c r="GDD24" s="137"/>
      <c r="GDE24" s="137"/>
      <c r="GDF24" s="137"/>
      <c r="GDG24" s="137"/>
      <c r="GDH24" s="137"/>
      <c r="GDI24" s="137"/>
      <c r="GDJ24" s="137"/>
      <c r="GDK24" s="137"/>
      <c r="GDL24" s="137"/>
      <c r="GDM24" s="137"/>
      <c r="GDN24" s="137"/>
      <c r="GDO24" s="137"/>
      <c r="GDP24" s="137"/>
      <c r="GDQ24" s="137"/>
      <c r="GDR24" s="137"/>
      <c r="GDS24" s="137"/>
      <c r="GDT24" s="137"/>
      <c r="GDU24" s="137"/>
      <c r="GDV24" s="137"/>
      <c r="GDW24" s="137"/>
      <c r="GDX24" s="137"/>
      <c r="GDY24" s="137"/>
      <c r="GDZ24" s="137"/>
      <c r="GEA24" s="137"/>
      <c r="GEB24" s="137"/>
      <c r="GEC24" s="137"/>
      <c r="GED24" s="137"/>
      <c r="GEE24" s="137"/>
      <c r="GEF24" s="137"/>
      <c r="GEG24" s="137"/>
      <c r="GEH24" s="137"/>
      <c r="GEI24" s="137"/>
      <c r="GEJ24" s="137"/>
      <c r="GEK24" s="137"/>
      <c r="GEL24" s="137"/>
      <c r="GEM24" s="137"/>
      <c r="GEN24" s="137"/>
      <c r="GEO24" s="137"/>
      <c r="GEP24" s="137"/>
      <c r="GEQ24" s="137"/>
      <c r="GER24" s="137"/>
      <c r="GES24" s="137"/>
      <c r="GET24" s="137"/>
      <c r="GEU24" s="137"/>
      <c r="GEV24" s="137"/>
      <c r="GEW24" s="137"/>
      <c r="GEX24" s="137"/>
      <c r="GEY24" s="137"/>
      <c r="GEZ24" s="137"/>
      <c r="GFA24" s="137"/>
      <c r="GFB24" s="137"/>
      <c r="GFC24" s="137"/>
      <c r="GFD24" s="137"/>
      <c r="GFE24" s="137"/>
      <c r="GFF24" s="137"/>
      <c r="GFG24" s="137"/>
      <c r="GFH24" s="137"/>
      <c r="GFI24" s="137"/>
      <c r="GFJ24" s="137"/>
      <c r="GFK24" s="137"/>
      <c r="GFL24" s="137"/>
      <c r="GFM24" s="137"/>
      <c r="GFN24" s="137"/>
      <c r="GFO24" s="137"/>
      <c r="GFP24" s="137"/>
      <c r="GFQ24" s="137"/>
      <c r="GFR24" s="137"/>
      <c r="GFS24" s="137"/>
      <c r="GFT24" s="137"/>
      <c r="GFU24" s="137"/>
      <c r="GFV24" s="137"/>
      <c r="GFW24" s="137"/>
      <c r="GFX24" s="137"/>
      <c r="GFY24" s="137"/>
      <c r="GFZ24" s="137"/>
      <c r="GGA24" s="137"/>
      <c r="GGB24" s="137"/>
      <c r="GGC24" s="137"/>
      <c r="GGD24" s="137"/>
      <c r="GGE24" s="137"/>
      <c r="GGF24" s="137"/>
      <c r="GGG24" s="137"/>
      <c r="GGH24" s="137"/>
      <c r="GGI24" s="137"/>
      <c r="GGJ24" s="137"/>
      <c r="GGK24" s="137"/>
      <c r="GGL24" s="137"/>
      <c r="GGM24" s="137"/>
      <c r="GGN24" s="137"/>
      <c r="GGO24" s="137"/>
      <c r="GGP24" s="137"/>
      <c r="GGQ24" s="137"/>
      <c r="GGR24" s="137"/>
      <c r="GGS24" s="137"/>
      <c r="GGT24" s="137"/>
      <c r="GGU24" s="137"/>
      <c r="GGV24" s="137"/>
      <c r="GGW24" s="137"/>
      <c r="GGX24" s="137"/>
      <c r="GGY24" s="137"/>
      <c r="GGZ24" s="137"/>
      <c r="GHA24" s="137"/>
      <c r="GHB24" s="137"/>
      <c r="GHC24" s="137"/>
      <c r="GHD24" s="137"/>
      <c r="GHE24" s="137"/>
      <c r="GHF24" s="137"/>
      <c r="GHG24" s="137"/>
      <c r="GHH24" s="137"/>
      <c r="GHI24" s="137"/>
      <c r="GHJ24" s="137"/>
      <c r="GHK24" s="137"/>
      <c r="GHL24" s="137"/>
      <c r="GHM24" s="137"/>
      <c r="GHN24" s="137"/>
      <c r="GHO24" s="137"/>
      <c r="GHP24" s="137"/>
      <c r="GHQ24" s="137"/>
      <c r="GHR24" s="137"/>
      <c r="GHS24" s="137"/>
      <c r="GHT24" s="137"/>
      <c r="GHU24" s="137"/>
      <c r="GHV24" s="137"/>
      <c r="GHW24" s="137"/>
      <c r="GHX24" s="137"/>
      <c r="GHY24" s="137"/>
      <c r="GHZ24" s="137"/>
      <c r="GIA24" s="137"/>
      <c r="GIB24" s="137"/>
      <c r="GIC24" s="137"/>
      <c r="GID24" s="137"/>
      <c r="GIE24" s="137"/>
      <c r="GIF24" s="137"/>
      <c r="GIG24" s="137"/>
      <c r="GIH24" s="137"/>
      <c r="GII24" s="137"/>
      <c r="GIJ24" s="137"/>
      <c r="GIK24" s="137"/>
      <c r="GIL24" s="137"/>
      <c r="GIM24" s="137"/>
      <c r="GIN24" s="137"/>
      <c r="GIO24" s="137"/>
      <c r="GIP24" s="137"/>
      <c r="GIQ24" s="137"/>
      <c r="GIR24" s="137"/>
      <c r="GIS24" s="137"/>
      <c r="GIT24" s="137"/>
      <c r="GIU24" s="137"/>
      <c r="GIV24" s="137"/>
      <c r="GIW24" s="137"/>
      <c r="GIX24" s="137"/>
      <c r="GIY24" s="137"/>
      <c r="GIZ24" s="137"/>
      <c r="GJA24" s="137"/>
      <c r="GJB24" s="137"/>
      <c r="GJC24" s="137"/>
      <c r="GJD24" s="137"/>
      <c r="GJE24" s="137"/>
      <c r="GJF24" s="137"/>
      <c r="GJG24" s="137"/>
      <c r="GJH24" s="137"/>
      <c r="GJI24" s="137"/>
      <c r="GJJ24" s="137"/>
      <c r="GJK24" s="137"/>
      <c r="GJL24" s="137"/>
      <c r="GJM24" s="137"/>
      <c r="GJN24" s="137"/>
      <c r="GJO24" s="137"/>
      <c r="GJP24" s="137"/>
      <c r="GJQ24" s="137"/>
      <c r="GJR24" s="137"/>
      <c r="GJS24" s="137"/>
      <c r="GJT24" s="137"/>
      <c r="GJU24" s="137"/>
      <c r="GJV24" s="137"/>
      <c r="GJW24" s="137"/>
      <c r="GJX24" s="137"/>
      <c r="GJY24" s="137"/>
      <c r="GJZ24" s="137"/>
      <c r="GKA24" s="137"/>
      <c r="GKB24" s="137"/>
      <c r="GKC24" s="137"/>
      <c r="GKD24" s="137"/>
      <c r="GKE24" s="137"/>
      <c r="GKF24" s="137"/>
      <c r="GKG24" s="137"/>
      <c r="GKH24" s="137"/>
      <c r="GKI24" s="137"/>
      <c r="GKJ24" s="137"/>
      <c r="GKK24" s="137"/>
      <c r="GKL24" s="137"/>
      <c r="GKM24" s="137"/>
      <c r="GKN24" s="137"/>
      <c r="GKO24" s="137"/>
      <c r="GKP24" s="137"/>
      <c r="GKQ24" s="137"/>
      <c r="GKR24" s="137"/>
      <c r="GKS24" s="137"/>
      <c r="GKT24" s="137"/>
      <c r="GKU24" s="137"/>
      <c r="GKV24" s="137"/>
      <c r="GKW24" s="137"/>
      <c r="GKX24" s="137"/>
      <c r="GKY24" s="137"/>
      <c r="GKZ24" s="137"/>
      <c r="GLA24" s="137"/>
      <c r="GLB24" s="137"/>
      <c r="GLC24" s="137"/>
      <c r="GLD24" s="137"/>
      <c r="GLE24" s="137"/>
      <c r="GLF24" s="137"/>
      <c r="GLG24" s="137"/>
      <c r="GLH24" s="137"/>
      <c r="GLI24" s="137"/>
      <c r="GLJ24" s="137"/>
      <c r="GLK24" s="137"/>
      <c r="GLL24" s="137"/>
      <c r="GLM24" s="137"/>
      <c r="GLN24" s="137"/>
      <c r="GLO24" s="137"/>
      <c r="GLP24" s="137"/>
      <c r="GLQ24" s="137"/>
      <c r="GLR24" s="137"/>
      <c r="GLS24" s="137"/>
      <c r="GLT24" s="137"/>
      <c r="GLU24" s="137"/>
      <c r="GLV24" s="137"/>
      <c r="GLW24" s="137"/>
      <c r="GLX24" s="137"/>
      <c r="GLY24" s="137"/>
      <c r="GLZ24" s="137"/>
      <c r="GMA24" s="137"/>
      <c r="GMB24" s="137"/>
      <c r="GMC24" s="137"/>
      <c r="GMD24" s="137"/>
      <c r="GME24" s="137"/>
      <c r="GMF24" s="137"/>
      <c r="GMG24" s="137"/>
      <c r="GMH24" s="137"/>
      <c r="GMI24" s="137"/>
      <c r="GMJ24" s="137"/>
      <c r="GMK24" s="137"/>
      <c r="GML24" s="137"/>
      <c r="GMM24" s="137"/>
      <c r="GMN24" s="137"/>
      <c r="GMO24" s="137"/>
      <c r="GMP24" s="137"/>
      <c r="GMQ24" s="137"/>
      <c r="GMR24" s="137"/>
      <c r="GMS24" s="137"/>
      <c r="GMT24" s="137"/>
      <c r="GMU24" s="137"/>
      <c r="GMV24" s="137"/>
      <c r="GMW24" s="137"/>
      <c r="GMX24" s="137"/>
      <c r="GMY24" s="137"/>
      <c r="GMZ24" s="137"/>
      <c r="GNA24" s="137"/>
      <c r="GNB24" s="137"/>
      <c r="GNC24" s="137"/>
      <c r="GND24" s="137"/>
      <c r="GNE24" s="137"/>
      <c r="GNF24" s="137"/>
      <c r="GNG24" s="137"/>
      <c r="GNH24" s="137"/>
      <c r="GNI24" s="137"/>
      <c r="GNJ24" s="137"/>
      <c r="GNK24" s="137"/>
      <c r="GNL24" s="137"/>
      <c r="GNM24" s="137"/>
      <c r="GNN24" s="137"/>
      <c r="GNO24" s="137"/>
      <c r="GNP24" s="137"/>
      <c r="GNQ24" s="137"/>
      <c r="GNR24" s="137"/>
      <c r="GNS24" s="137"/>
      <c r="GNT24" s="137"/>
      <c r="GNU24" s="137"/>
      <c r="GNV24" s="137"/>
      <c r="GNW24" s="137"/>
      <c r="GNX24" s="137"/>
      <c r="GNY24" s="137"/>
      <c r="GNZ24" s="137"/>
      <c r="GOA24" s="137"/>
      <c r="GOB24" s="137"/>
      <c r="GOC24" s="137"/>
      <c r="GOD24" s="137"/>
      <c r="GOE24" s="137"/>
      <c r="GOF24" s="137"/>
      <c r="GOG24" s="137"/>
      <c r="GOH24" s="137"/>
      <c r="GOI24" s="137"/>
      <c r="GOJ24" s="137"/>
      <c r="GOK24" s="137"/>
      <c r="GOL24" s="137"/>
      <c r="GOM24" s="137"/>
      <c r="GON24" s="137"/>
      <c r="GOO24" s="137"/>
      <c r="GOP24" s="137"/>
      <c r="GOQ24" s="137"/>
      <c r="GOR24" s="137"/>
      <c r="GOS24" s="137"/>
      <c r="GOT24" s="137"/>
      <c r="GOU24" s="137"/>
      <c r="GOV24" s="137"/>
      <c r="GOW24" s="137"/>
      <c r="GOX24" s="137"/>
      <c r="GOY24" s="137"/>
      <c r="GOZ24" s="137"/>
      <c r="GPA24" s="137"/>
      <c r="GPB24" s="137"/>
      <c r="GPC24" s="137"/>
      <c r="GPD24" s="137"/>
      <c r="GPE24" s="137"/>
      <c r="GPF24" s="137"/>
      <c r="GPG24" s="137"/>
      <c r="GPH24" s="137"/>
      <c r="GPI24" s="137"/>
      <c r="GPJ24" s="137"/>
      <c r="GPK24" s="137"/>
      <c r="GPL24" s="137"/>
      <c r="GPM24" s="137"/>
      <c r="GPN24" s="137"/>
      <c r="GPO24" s="137"/>
      <c r="GPP24" s="137"/>
      <c r="GPQ24" s="137"/>
      <c r="GPR24" s="137"/>
      <c r="GPS24" s="137"/>
      <c r="GPT24" s="137"/>
      <c r="GPU24" s="137"/>
      <c r="GPV24" s="137"/>
      <c r="GPW24" s="137"/>
      <c r="GPX24" s="137"/>
      <c r="GPY24" s="137"/>
      <c r="GPZ24" s="137"/>
      <c r="GQA24" s="137"/>
      <c r="GQB24" s="137"/>
      <c r="GQC24" s="137"/>
      <c r="GQD24" s="137"/>
      <c r="GQE24" s="137"/>
      <c r="GQF24" s="137"/>
      <c r="GQG24" s="137"/>
      <c r="GQH24" s="137"/>
      <c r="GQI24" s="137"/>
      <c r="GQJ24" s="137"/>
      <c r="GQK24" s="137"/>
      <c r="GQL24" s="137"/>
      <c r="GQM24" s="137"/>
      <c r="GQN24" s="137"/>
      <c r="GQO24" s="137"/>
      <c r="GQP24" s="137"/>
      <c r="GQQ24" s="137"/>
      <c r="GQR24" s="137"/>
      <c r="GQS24" s="137"/>
      <c r="GQT24" s="137"/>
      <c r="GQU24" s="137"/>
      <c r="GQV24" s="137"/>
      <c r="GQW24" s="137"/>
      <c r="GQX24" s="137"/>
      <c r="GQY24" s="137"/>
      <c r="GQZ24" s="137"/>
      <c r="GRA24" s="137"/>
      <c r="GRB24" s="137"/>
      <c r="GRC24" s="137"/>
      <c r="GRD24" s="137"/>
      <c r="GRE24" s="137"/>
      <c r="GRF24" s="137"/>
      <c r="GRG24" s="137"/>
      <c r="GRH24" s="137"/>
      <c r="GRI24" s="137"/>
      <c r="GRJ24" s="137"/>
      <c r="GRK24" s="137"/>
      <c r="GRL24" s="137"/>
      <c r="GRM24" s="137"/>
      <c r="GRN24" s="137"/>
      <c r="GRO24" s="137"/>
      <c r="GRP24" s="137"/>
      <c r="GRQ24" s="137"/>
      <c r="GRR24" s="137"/>
      <c r="GRS24" s="137"/>
      <c r="GRT24" s="137"/>
      <c r="GRU24" s="137"/>
      <c r="GRV24" s="137"/>
      <c r="GRW24" s="137"/>
      <c r="GRX24" s="137"/>
      <c r="GRY24" s="137"/>
      <c r="GRZ24" s="137"/>
      <c r="GSA24" s="137"/>
      <c r="GSB24" s="137"/>
      <c r="GSC24" s="137"/>
      <c r="GSD24" s="137"/>
      <c r="GSE24" s="137"/>
      <c r="GSF24" s="137"/>
      <c r="GSG24" s="137"/>
      <c r="GSH24" s="137"/>
      <c r="GSI24" s="137"/>
      <c r="GSJ24" s="137"/>
      <c r="GSK24" s="137"/>
      <c r="GSL24" s="137"/>
      <c r="GSM24" s="137"/>
      <c r="GSN24" s="137"/>
      <c r="GSO24" s="137"/>
      <c r="GSP24" s="137"/>
      <c r="GSQ24" s="137"/>
      <c r="GSR24" s="137"/>
      <c r="GSS24" s="137"/>
      <c r="GST24" s="137"/>
      <c r="GSU24" s="137"/>
      <c r="GSV24" s="137"/>
      <c r="GSW24" s="137"/>
      <c r="GSX24" s="137"/>
      <c r="GSY24" s="137"/>
      <c r="GSZ24" s="137"/>
      <c r="GTA24" s="137"/>
      <c r="GTB24" s="137"/>
      <c r="GTC24" s="137"/>
      <c r="GTD24" s="137"/>
      <c r="GTE24" s="137"/>
      <c r="GTF24" s="137"/>
      <c r="GTG24" s="137"/>
      <c r="GTH24" s="137"/>
      <c r="GTI24" s="137"/>
      <c r="GTJ24" s="137"/>
      <c r="GTK24" s="137"/>
      <c r="GTL24" s="137"/>
      <c r="GTM24" s="137"/>
      <c r="GTN24" s="137"/>
      <c r="GTO24" s="137"/>
      <c r="GTP24" s="137"/>
      <c r="GTQ24" s="137"/>
      <c r="GTR24" s="137"/>
      <c r="GTS24" s="137"/>
      <c r="GTT24" s="137"/>
      <c r="GTU24" s="137"/>
      <c r="GTV24" s="137"/>
      <c r="GTW24" s="137"/>
      <c r="GTX24" s="137"/>
      <c r="GTY24" s="137"/>
      <c r="GTZ24" s="137"/>
      <c r="GUA24" s="137"/>
      <c r="GUB24" s="137"/>
      <c r="GUC24" s="137"/>
      <c r="GUD24" s="137"/>
      <c r="GUE24" s="137"/>
      <c r="GUF24" s="137"/>
      <c r="GUG24" s="137"/>
      <c r="GUH24" s="137"/>
      <c r="GUI24" s="137"/>
      <c r="GUJ24" s="137"/>
      <c r="GUK24" s="137"/>
      <c r="GUL24" s="137"/>
      <c r="GUM24" s="137"/>
      <c r="GUN24" s="137"/>
      <c r="GUO24" s="137"/>
      <c r="GUP24" s="137"/>
      <c r="GUQ24" s="137"/>
      <c r="GUR24" s="137"/>
      <c r="GUS24" s="137"/>
      <c r="GUT24" s="137"/>
      <c r="GUU24" s="137"/>
      <c r="GUV24" s="137"/>
      <c r="GUW24" s="137"/>
      <c r="GUX24" s="137"/>
      <c r="GUY24" s="137"/>
      <c r="GUZ24" s="137"/>
      <c r="GVA24" s="137"/>
      <c r="GVB24" s="137"/>
      <c r="GVC24" s="137"/>
      <c r="GVD24" s="137"/>
      <c r="GVE24" s="137"/>
      <c r="GVF24" s="137"/>
      <c r="GVG24" s="137"/>
      <c r="GVH24" s="137"/>
      <c r="GVI24" s="137"/>
      <c r="GVJ24" s="137"/>
      <c r="GVK24" s="137"/>
      <c r="GVL24" s="137"/>
      <c r="GVM24" s="137"/>
      <c r="GVN24" s="137"/>
      <c r="GVO24" s="137"/>
      <c r="GVP24" s="137"/>
      <c r="GVQ24" s="137"/>
      <c r="GVR24" s="137"/>
      <c r="GVS24" s="137"/>
      <c r="GVT24" s="137"/>
      <c r="GVU24" s="137"/>
      <c r="GVV24" s="137"/>
      <c r="GVW24" s="137"/>
      <c r="GVX24" s="137"/>
      <c r="GVY24" s="137"/>
      <c r="GVZ24" s="137"/>
      <c r="GWA24" s="137"/>
      <c r="GWB24" s="137"/>
      <c r="GWC24" s="137"/>
      <c r="GWD24" s="137"/>
      <c r="GWE24" s="137"/>
      <c r="GWF24" s="137"/>
      <c r="GWG24" s="137"/>
      <c r="GWH24" s="137"/>
      <c r="GWI24" s="137"/>
      <c r="GWJ24" s="137"/>
      <c r="GWK24" s="137"/>
      <c r="GWL24" s="137"/>
      <c r="GWM24" s="137"/>
      <c r="GWN24" s="137"/>
      <c r="GWO24" s="137"/>
      <c r="GWP24" s="137"/>
      <c r="GWQ24" s="137"/>
      <c r="GWR24" s="137"/>
      <c r="GWS24" s="137"/>
      <c r="GWT24" s="137"/>
      <c r="GWU24" s="137"/>
      <c r="GWV24" s="137"/>
      <c r="GWW24" s="137"/>
      <c r="GWX24" s="137"/>
      <c r="GWY24" s="137"/>
      <c r="GWZ24" s="137"/>
      <c r="GXA24" s="137"/>
      <c r="GXB24" s="137"/>
      <c r="GXC24" s="137"/>
      <c r="GXD24" s="137"/>
      <c r="GXE24" s="137"/>
      <c r="GXF24" s="137"/>
      <c r="GXG24" s="137"/>
      <c r="GXH24" s="137"/>
      <c r="GXI24" s="137"/>
      <c r="GXJ24" s="137"/>
      <c r="GXK24" s="137"/>
      <c r="GXL24" s="137"/>
      <c r="GXM24" s="137"/>
      <c r="GXN24" s="137"/>
      <c r="GXO24" s="137"/>
      <c r="GXP24" s="137"/>
      <c r="GXQ24" s="137"/>
      <c r="GXR24" s="137"/>
      <c r="GXS24" s="137"/>
      <c r="GXT24" s="137"/>
      <c r="GXU24" s="137"/>
      <c r="GXV24" s="137"/>
      <c r="GXW24" s="137"/>
      <c r="GXX24" s="137"/>
      <c r="GXY24" s="137"/>
      <c r="GXZ24" s="137"/>
      <c r="GYA24" s="137"/>
      <c r="GYB24" s="137"/>
      <c r="GYC24" s="137"/>
      <c r="GYD24" s="137"/>
      <c r="GYE24" s="137"/>
      <c r="GYF24" s="137"/>
      <c r="GYG24" s="137"/>
      <c r="GYH24" s="137"/>
      <c r="GYI24" s="137"/>
      <c r="GYJ24" s="137"/>
      <c r="GYK24" s="137"/>
      <c r="GYL24" s="137"/>
      <c r="GYM24" s="137"/>
      <c r="GYN24" s="137"/>
      <c r="GYO24" s="137"/>
      <c r="GYP24" s="137"/>
      <c r="GYQ24" s="137"/>
      <c r="GYR24" s="137"/>
      <c r="GYS24" s="137"/>
      <c r="GYT24" s="137"/>
      <c r="GYU24" s="137"/>
      <c r="GYV24" s="137"/>
      <c r="GYW24" s="137"/>
      <c r="GYX24" s="137"/>
      <c r="GYY24" s="137"/>
      <c r="GYZ24" s="137"/>
      <c r="GZA24" s="137"/>
      <c r="GZB24" s="137"/>
      <c r="GZC24" s="137"/>
      <c r="GZD24" s="137"/>
      <c r="GZE24" s="137"/>
      <c r="GZF24" s="137"/>
      <c r="GZG24" s="137"/>
      <c r="GZH24" s="137"/>
      <c r="GZI24" s="137"/>
      <c r="GZJ24" s="137"/>
      <c r="GZK24" s="137"/>
      <c r="GZL24" s="137"/>
      <c r="GZM24" s="137"/>
      <c r="GZN24" s="137"/>
      <c r="GZO24" s="137"/>
      <c r="GZP24" s="137"/>
      <c r="GZQ24" s="137"/>
      <c r="GZR24" s="137"/>
      <c r="GZS24" s="137"/>
      <c r="GZT24" s="137"/>
      <c r="GZU24" s="137"/>
      <c r="GZV24" s="137"/>
      <c r="GZW24" s="137"/>
      <c r="GZX24" s="137"/>
      <c r="GZY24" s="137"/>
      <c r="GZZ24" s="137"/>
      <c r="HAA24" s="137"/>
      <c r="HAB24" s="137"/>
      <c r="HAC24" s="137"/>
      <c r="HAD24" s="137"/>
      <c r="HAE24" s="137"/>
      <c r="HAF24" s="137"/>
      <c r="HAG24" s="137"/>
      <c r="HAH24" s="137"/>
      <c r="HAI24" s="137"/>
      <c r="HAJ24" s="137"/>
      <c r="HAK24" s="137"/>
      <c r="HAL24" s="137"/>
      <c r="HAM24" s="137"/>
      <c r="HAN24" s="137"/>
      <c r="HAO24" s="137"/>
      <c r="HAP24" s="137"/>
      <c r="HAQ24" s="137"/>
      <c r="HAR24" s="137"/>
      <c r="HAS24" s="137"/>
      <c r="HAT24" s="137"/>
      <c r="HAU24" s="137"/>
      <c r="HAV24" s="137"/>
      <c r="HAW24" s="137"/>
      <c r="HAX24" s="137"/>
      <c r="HAY24" s="137"/>
      <c r="HAZ24" s="137"/>
      <c r="HBA24" s="137"/>
      <c r="HBB24" s="137"/>
      <c r="HBC24" s="137"/>
      <c r="HBD24" s="137"/>
      <c r="HBE24" s="137"/>
      <c r="HBF24" s="137"/>
      <c r="HBG24" s="137"/>
      <c r="HBH24" s="137"/>
      <c r="HBI24" s="137"/>
      <c r="HBJ24" s="137"/>
      <c r="HBK24" s="137"/>
      <c r="HBL24" s="137"/>
      <c r="HBM24" s="137"/>
      <c r="HBN24" s="137"/>
      <c r="HBO24" s="137"/>
      <c r="HBP24" s="137"/>
      <c r="HBQ24" s="137"/>
      <c r="HBR24" s="137"/>
      <c r="HBS24" s="137"/>
      <c r="HBT24" s="137"/>
      <c r="HBU24" s="137"/>
      <c r="HBV24" s="137"/>
      <c r="HBW24" s="137"/>
      <c r="HBX24" s="137"/>
      <c r="HBY24" s="137"/>
      <c r="HBZ24" s="137"/>
      <c r="HCA24" s="137"/>
      <c r="HCB24" s="137"/>
      <c r="HCC24" s="137"/>
      <c r="HCD24" s="137"/>
      <c r="HCE24" s="137"/>
      <c r="HCF24" s="137"/>
      <c r="HCG24" s="137"/>
      <c r="HCH24" s="137"/>
      <c r="HCI24" s="137"/>
      <c r="HCJ24" s="137"/>
      <c r="HCK24" s="137"/>
      <c r="HCL24" s="137"/>
      <c r="HCM24" s="137"/>
      <c r="HCN24" s="137"/>
      <c r="HCO24" s="137"/>
      <c r="HCP24" s="137"/>
      <c r="HCQ24" s="137"/>
      <c r="HCR24" s="137"/>
      <c r="HCS24" s="137"/>
      <c r="HCT24" s="137"/>
      <c r="HCU24" s="137"/>
      <c r="HCV24" s="137"/>
      <c r="HCW24" s="137"/>
      <c r="HCX24" s="137"/>
      <c r="HCY24" s="137"/>
      <c r="HCZ24" s="137"/>
      <c r="HDA24" s="137"/>
      <c r="HDB24" s="137"/>
      <c r="HDC24" s="137"/>
      <c r="HDD24" s="137"/>
      <c r="HDE24" s="137"/>
      <c r="HDF24" s="137"/>
      <c r="HDG24" s="137"/>
      <c r="HDH24" s="137"/>
      <c r="HDI24" s="137"/>
      <c r="HDJ24" s="137"/>
      <c r="HDK24" s="137"/>
      <c r="HDL24" s="137"/>
      <c r="HDM24" s="137"/>
      <c r="HDN24" s="137"/>
      <c r="HDO24" s="137"/>
      <c r="HDP24" s="137"/>
      <c r="HDQ24" s="137"/>
      <c r="HDR24" s="137"/>
      <c r="HDS24" s="137"/>
      <c r="HDT24" s="137"/>
      <c r="HDU24" s="137"/>
      <c r="HDV24" s="137"/>
      <c r="HDW24" s="137"/>
      <c r="HDX24" s="137"/>
      <c r="HDY24" s="137"/>
      <c r="HDZ24" s="137"/>
      <c r="HEA24" s="137"/>
      <c r="HEB24" s="137"/>
      <c r="HEC24" s="137"/>
      <c r="HED24" s="137"/>
      <c r="HEE24" s="137"/>
      <c r="HEF24" s="137"/>
      <c r="HEG24" s="137"/>
      <c r="HEH24" s="137"/>
      <c r="HEI24" s="137"/>
      <c r="HEJ24" s="137"/>
      <c r="HEK24" s="137"/>
      <c r="HEL24" s="137"/>
      <c r="HEM24" s="137"/>
      <c r="HEN24" s="137"/>
      <c r="HEO24" s="137"/>
      <c r="HEP24" s="137"/>
      <c r="HEQ24" s="137"/>
      <c r="HER24" s="137"/>
      <c r="HES24" s="137"/>
      <c r="HET24" s="137"/>
      <c r="HEU24" s="137"/>
      <c r="HEV24" s="137"/>
      <c r="HEW24" s="137"/>
      <c r="HEX24" s="137"/>
      <c r="HEY24" s="137"/>
      <c r="HEZ24" s="137"/>
      <c r="HFA24" s="137"/>
      <c r="HFB24" s="137"/>
      <c r="HFC24" s="137"/>
      <c r="HFD24" s="137"/>
      <c r="HFE24" s="137"/>
      <c r="HFF24" s="137"/>
      <c r="HFG24" s="137"/>
      <c r="HFH24" s="137"/>
      <c r="HFI24" s="137"/>
      <c r="HFJ24" s="137"/>
      <c r="HFK24" s="137"/>
      <c r="HFL24" s="137"/>
      <c r="HFM24" s="137"/>
      <c r="HFN24" s="137"/>
      <c r="HFO24" s="137"/>
      <c r="HFP24" s="137"/>
      <c r="HFQ24" s="137"/>
      <c r="HFR24" s="137"/>
      <c r="HFS24" s="137"/>
      <c r="HFT24" s="137"/>
      <c r="HFU24" s="137"/>
      <c r="HFV24" s="137"/>
      <c r="HFW24" s="137"/>
      <c r="HFX24" s="137"/>
      <c r="HFY24" s="137"/>
      <c r="HFZ24" s="137"/>
      <c r="HGA24" s="137"/>
      <c r="HGB24" s="137"/>
      <c r="HGC24" s="137"/>
      <c r="HGD24" s="137"/>
      <c r="HGE24" s="137"/>
      <c r="HGF24" s="137"/>
      <c r="HGG24" s="137"/>
      <c r="HGH24" s="137"/>
      <c r="HGI24" s="137"/>
      <c r="HGJ24" s="137"/>
      <c r="HGK24" s="137"/>
      <c r="HGL24" s="137"/>
      <c r="HGM24" s="137"/>
      <c r="HGN24" s="137"/>
      <c r="HGO24" s="137"/>
      <c r="HGP24" s="137"/>
      <c r="HGQ24" s="137"/>
      <c r="HGR24" s="137"/>
      <c r="HGS24" s="137"/>
      <c r="HGT24" s="137"/>
      <c r="HGU24" s="137"/>
      <c r="HGV24" s="137"/>
      <c r="HGW24" s="137"/>
      <c r="HGX24" s="137"/>
      <c r="HGY24" s="137"/>
      <c r="HGZ24" s="137"/>
      <c r="HHA24" s="137"/>
      <c r="HHB24" s="137"/>
      <c r="HHC24" s="137"/>
      <c r="HHD24" s="137"/>
      <c r="HHE24" s="137"/>
      <c r="HHF24" s="137"/>
      <c r="HHG24" s="137"/>
      <c r="HHH24" s="137"/>
      <c r="HHI24" s="137"/>
      <c r="HHJ24" s="137"/>
      <c r="HHK24" s="137"/>
      <c r="HHL24" s="137"/>
      <c r="HHM24" s="137"/>
      <c r="HHN24" s="137"/>
      <c r="HHO24" s="137"/>
      <c r="HHP24" s="137"/>
      <c r="HHQ24" s="137"/>
      <c r="HHR24" s="137"/>
      <c r="HHS24" s="137"/>
      <c r="HHT24" s="137"/>
      <c r="HHU24" s="137"/>
      <c r="HHV24" s="137"/>
      <c r="HHW24" s="137"/>
      <c r="HHX24" s="137"/>
      <c r="HHY24" s="137"/>
      <c r="HHZ24" s="137"/>
      <c r="HIA24" s="137"/>
      <c r="HIB24" s="137"/>
      <c r="HIC24" s="137"/>
      <c r="HID24" s="137"/>
      <c r="HIE24" s="137"/>
      <c r="HIF24" s="137"/>
      <c r="HIG24" s="137"/>
      <c r="HIH24" s="137"/>
      <c r="HII24" s="137"/>
      <c r="HIJ24" s="137"/>
      <c r="HIK24" s="137"/>
      <c r="HIL24" s="137"/>
      <c r="HIM24" s="137"/>
      <c r="HIN24" s="137"/>
      <c r="HIO24" s="137"/>
      <c r="HIP24" s="137"/>
      <c r="HIQ24" s="137"/>
      <c r="HIR24" s="137"/>
      <c r="HIS24" s="137"/>
      <c r="HIT24" s="137"/>
      <c r="HIU24" s="137"/>
      <c r="HIV24" s="137"/>
      <c r="HIW24" s="137"/>
      <c r="HIX24" s="137"/>
      <c r="HIY24" s="137"/>
      <c r="HIZ24" s="137"/>
      <c r="HJA24" s="137"/>
      <c r="HJB24" s="137"/>
      <c r="HJC24" s="137"/>
      <c r="HJD24" s="137"/>
      <c r="HJE24" s="137"/>
      <c r="HJF24" s="137"/>
      <c r="HJG24" s="137"/>
      <c r="HJH24" s="137"/>
      <c r="HJI24" s="137"/>
      <c r="HJJ24" s="137"/>
      <c r="HJK24" s="137"/>
      <c r="HJL24" s="137"/>
      <c r="HJM24" s="137"/>
      <c r="HJN24" s="137"/>
      <c r="HJO24" s="137"/>
      <c r="HJP24" s="137"/>
      <c r="HJQ24" s="137"/>
      <c r="HJR24" s="137"/>
      <c r="HJS24" s="137"/>
      <c r="HJT24" s="137"/>
      <c r="HJU24" s="137"/>
      <c r="HJV24" s="137"/>
      <c r="HJW24" s="137"/>
      <c r="HJX24" s="137"/>
      <c r="HJY24" s="137"/>
      <c r="HJZ24" s="137"/>
      <c r="HKA24" s="137"/>
      <c r="HKB24" s="137"/>
      <c r="HKC24" s="137"/>
      <c r="HKD24" s="137"/>
      <c r="HKE24" s="137"/>
      <c r="HKF24" s="137"/>
      <c r="HKG24" s="137"/>
      <c r="HKH24" s="137"/>
      <c r="HKI24" s="137"/>
      <c r="HKJ24" s="137"/>
      <c r="HKK24" s="137"/>
      <c r="HKL24" s="137"/>
      <c r="HKM24" s="137"/>
      <c r="HKN24" s="137"/>
      <c r="HKO24" s="137"/>
      <c r="HKP24" s="137"/>
      <c r="HKQ24" s="137"/>
      <c r="HKR24" s="137"/>
      <c r="HKS24" s="137"/>
      <c r="HKT24" s="137"/>
      <c r="HKU24" s="137"/>
      <c r="HKV24" s="137"/>
      <c r="HKW24" s="137"/>
      <c r="HKX24" s="137"/>
      <c r="HKY24" s="137"/>
      <c r="HKZ24" s="137"/>
      <c r="HLA24" s="137"/>
      <c r="HLB24" s="137"/>
      <c r="HLC24" s="137"/>
      <c r="HLD24" s="137"/>
      <c r="HLE24" s="137"/>
      <c r="HLF24" s="137"/>
      <c r="HLG24" s="137"/>
      <c r="HLH24" s="137"/>
      <c r="HLI24" s="137"/>
      <c r="HLJ24" s="137"/>
      <c r="HLK24" s="137"/>
      <c r="HLL24" s="137"/>
      <c r="HLM24" s="137"/>
      <c r="HLN24" s="137"/>
      <c r="HLO24" s="137"/>
      <c r="HLP24" s="137"/>
      <c r="HLQ24" s="137"/>
      <c r="HLR24" s="137"/>
      <c r="HLS24" s="137"/>
      <c r="HLT24" s="137"/>
      <c r="HLU24" s="137"/>
      <c r="HLV24" s="137"/>
      <c r="HLW24" s="137"/>
      <c r="HLX24" s="137"/>
      <c r="HLY24" s="137"/>
      <c r="HLZ24" s="137"/>
      <c r="HMA24" s="137"/>
      <c r="HMB24" s="137"/>
      <c r="HMC24" s="137"/>
      <c r="HMD24" s="137"/>
      <c r="HME24" s="137"/>
      <c r="HMF24" s="137"/>
      <c r="HMG24" s="137"/>
      <c r="HMH24" s="137"/>
      <c r="HMI24" s="137"/>
      <c r="HMJ24" s="137"/>
      <c r="HMK24" s="137"/>
      <c r="HML24" s="137"/>
      <c r="HMM24" s="137"/>
      <c r="HMN24" s="137"/>
      <c r="HMO24" s="137"/>
      <c r="HMP24" s="137"/>
      <c r="HMQ24" s="137"/>
      <c r="HMR24" s="137"/>
      <c r="HMS24" s="137"/>
      <c r="HMT24" s="137"/>
      <c r="HMU24" s="137"/>
      <c r="HMV24" s="137"/>
      <c r="HMW24" s="137"/>
      <c r="HMX24" s="137"/>
      <c r="HMY24" s="137"/>
      <c r="HMZ24" s="137"/>
      <c r="HNA24" s="137"/>
      <c r="HNB24" s="137"/>
      <c r="HNC24" s="137"/>
      <c r="HND24" s="137"/>
      <c r="HNE24" s="137"/>
      <c r="HNF24" s="137"/>
      <c r="HNG24" s="137"/>
      <c r="HNH24" s="137"/>
      <c r="HNI24" s="137"/>
      <c r="HNJ24" s="137"/>
      <c r="HNK24" s="137"/>
      <c r="HNL24" s="137"/>
      <c r="HNM24" s="137"/>
      <c r="HNN24" s="137"/>
      <c r="HNO24" s="137"/>
      <c r="HNP24" s="137"/>
      <c r="HNQ24" s="137"/>
      <c r="HNR24" s="137"/>
      <c r="HNS24" s="137"/>
      <c r="HNT24" s="137"/>
      <c r="HNU24" s="137"/>
      <c r="HNV24" s="137"/>
      <c r="HNW24" s="137"/>
      <c r="HNX24" s="137"/>
      <c r="HNY24" s="137"/>
      <c r="HNZ24" s="137"/>
      <c r="HOA24" s="137"/>
      <c r="HOB24" s="137"/>
      <c r="HOC24" s="137"/>
      <c r="HOD24" s="137"/>
      <c r="HOE24" s="137"/>
      <c r="HOF24" s="137"/>
      <c r="HOG24" s="137"/>
      <c r="HOH24" s="137"/>
      <c r="HOI24" s="137"/>
      <c r="HOJ24" s="137"/>
      <c r="HOK24" s="137"/>
      <c r="HOL24" s="137"/>
      <c r="HOM24" s="137"/>
      <c r="HON24" s="137"/>
      <c r="HOO24" s="137"/>
      <c r="HOP24" s="137"/>
      <c r="HOQ24" s="137"/>
      <c r="HOR24" s="137"/>
      <c r="HOS24" s="137"/>
      <c r="HOT24" s="137"/>
      <c r="HOU24" s="137"/>
      <c r="HOV24" s="137"/>
      <c r="HOW24" s="137"/>
      <c r="HOX24" s="137"/>
      <c r="HOY24" s="137"/>
      <c r="HOZ24" s="137"/>
      <c r="HPA24" s="137"/>
      <c r="HPB24" s="137"/>
      <c r="HPC24" s="137"/>
      <c r="HPD24" s="137"/>
      <c r="HPE24" s="137"/>
      <c r="HPF24" s="137"/>
      <c r="HPG24" s="137"/>
      <c r="HPH24" s="137"/>
      <c r="HPI24" s="137"/>
      <c r="HPJ24" s="137"/>
      <c r="HPK24" s="137"/>
      <c r="HPL24" s="137"/>
      <c r="HPM24" s="137"/>
      <c r="HPN24" s="137"/>
      <c r="HPO24" s="137"/>
      <c r="HPP24" s="137"/>
      <c r="HPQ24" s="137"/>
      <c r="HPR24" s="137"/>
      <c r="HPS24" s="137"/>
      <c r="HPT24" s="137"/>
      <c r="HPU24" s="137"/>
      <c r="HPV24" s="137"/>
      <c r="HPW24" s="137"/>
      <c r="HPX24" s="137"/>
      <c r="HPY24" s="137"/>
      <c r="HPZ24" s="137"/>
      <c r="HQA24" s="137"/>
      <c r="HQB24" s="137"/>
      <c r="HQC24" s="137"/>
      <c r="HQD24" s="137"/>
      <c r="HQE24" s="137"/>
      <c r="HQF24" s="137"/>
      <c r="HQG24" s="137"/>
      <c r="HQH24" s="137"/>
      <c r="HQI24" s="137"/>
      <c r="HQJ24" s="137"/>
      <c r="HQK24" s="137"/>
      <c r="HQL24" s="137"/>
      <c r="HQM24" s="137"/>
      <c r="HQN24" s="137"/>
      <c r="HQO24" s="137"/>
      <c r="HQP24" s="137"/>
      <c r="HQQ24" s="137"/>
      <c r="HQR24" s="137"/>
      <c r="HQS24" s="137"/>
      <c r="HQT24" s="137"/>
      <c r="HQU24" s="137"/>
      <c r="HQV24" s="137"/>
      <c r="HQW24" s="137"/>
      <c r="HQX24" s="137"/>
      <c r="HQY24" s="137"/>
      <c r="HQZ24" s="137"/>
      <c r="HRA24" s="137"/>
      <c r="HRB24" s="137"/>
      <c r="HRC24" s="137"/>
      <c r="HRD24" s="137"/>
      <c r="HRE24" s="137"/>
      <c r="HRF24" s="137"/>
      <c r="HRG24" s="137"/>
      <c r="HRH24" s="137"/>
      <c r="HRI24" s="137"/>
      <c r="HRJ24" s="137"/>
      <c r="HRK24" s="137"/>
      <c r="HRL24" s="137"/>
      <c r="HRM24" s="137"/>
      <c r="HRN24" s="137"/>
      <c r="HRO24" s="137"/>
      <c r="HRP24" s="137"/>
      <c r="HRQ24" s="137"/>
      <c r="HRR24" s="137"/>
      <c r="HRS24" s="137"/>
      <c r="HRT24" s="137"/>
      <c r="HRU24" s="137"/>
      <c r="HRV24" s="137"/>
      <c r="HRW24" s="137"/>
      <c r="HRX24" s="137"/>
      <c r="HRY24" s="137"/>
      <c r="HRZ24" s="137"/>
      <c r="HSA24" s="137"/>
      <c r="HSB24" s="137"/>
      <c r="HSC24" s="137"/>
      <c r="HSD24" s="137"/>
      <c r="HSE24" s="137"/>
      <c r="HSF24" s="137"/>
      <c r="HSG24" s="137"/>
      <c r="HSH24" s="137"/>
      <c r="HSI24" s="137"/>
      <c r="HSJ24" s="137"/>
      <c r="HSK24" s="137"/>
      <c r="HSL24" s="137"/>
      <c r="HSM24" s="137"/>
      <c r="HSN24" s="137"/>
      <c r="HSO24" s="137"/>
      <c r="HSP24" s="137"/>
      <c r="HSQ24" s="137"/>
      <c r="HSR24" s="137"/>
      <c r="HSS24" s="137"/>
      <c r="HST24" s="137"/>
      <c r="HSU24" s="137"/>
      <c r="HSV24" s="137"/>
      <c r="HSW24" s="137"/>
      <c r="HSX24" s="137"/>
      <c r="HSY24" s="137"/>
      <c r="HSZ24" s="137"/>
      <c r="HTA24" s="137"/>
      <c r="HTB24" s="137"/>
      <c r="HTC24" s="137"/>
      <c r="HTD24" s="137"/>
      <c r="HTE24" s="137"/>
      <c r="HTF24" s="137"/>
      <c r="HTG24" s="137"/>
      <c r="HTH24" s="137"/>
      <c r="HTI24" s="137"/>
      <c r="HTJ24" s="137"/>
      <c r="HTK24" s="137"/>
      <c r="HTL24" s="137"/>
      <c r="HTM24" s="137"/>
      <c r="HTN24" s="137"/>
      <c r="HTO24" s="137"/>
      <c r="HTP24" s="137"/>
      <c r="HTQ24" s="137"/>
      <c r="HTR24" s="137"/>
      <c r="HTS24" s="137"/>
      <c r="HTT24" s="137"/>
      <c r="HTU24" s="137"/>
      <c r="HTV24" s="137"/>
      <c r="HTW24" s="137"/>
      <c r="HTX24" s="137"/>
      <c r="HTY24" s="137"/>
      <c r="HTZ24" s="137"/>
      <c r="HUA24" s="137"/>
      <c r="HUB24" s="137"/>
      <c r="HUC24" s="137"/>
      <c r="HUD24" s="137"/>
      <c r="HUE24" s="137"/>
      <c r="HUF24" s="137"/>
      <c r="HUG24" s="137"/>
      <c r="HUH24" s="137"/>
      <c r="HUI24" s="137"/>
      <c r="HUJ24" s="137"/>
      <c r="HUK24" s="137"/>
      <c r="HUL24" s="137"/>
      <c r="HUM24" s="137"/>
      <c r="HUN24" s="137"/>
      <c r="HUO24" s="137"/>
      <c r="HUP24" s="137"/>
      <c r="HUQ24" s="137"/>
      <c r="HUR24" s="137"/>
      <c r="HUS24" s="137"/>
      <c r="HUT24" s="137"/>
      <c r="HUU24" s="137"/>
      <c r="HUV24" s="137"/>
      <c r="HUW24" s="137"/>
      <c r="HUX24" s="137"/>
      <c r="HUY24" s="137"/>
      <c r="HUZ24" s="137"/>
      <c r="HVA24" s="137"/>
      <c r="HVB24" s="137"/>
      <c r="HVC24" s="137"/>
      <c r="HVD24" s="137"/>
      <c r="HVE24" s="137"/>
      <c r="HVF24" s="137"/>
      <c r="HVG24" s="137"/>
      <c r="HVH24" s="137"/>
      <c r="HVI24" s="137"/>
      <c r="HVJ24" s="137"/>
      <c r="HVK24" s="137"/>
      <c r="HVL24" s="137"/>
      <c r="HVM24" s="137"/>
      <c r="HVN24" s="137"/>
      <c r="HVO24" s="137"/>
      <c r="HVP24" s="137"/>
      <c r="HVQ24" s="137"/>
      <c r="HVR24" s="137"/>
      <c r="HVS24" s="137"/>
      <c r="HVT24" s="137"/>
      <c r="HVU24" s="137"/>
      <c r="HVV24" s="137"/>
      <c r="HVW24" s="137"/>
      <c r="HVX24" s="137"/>
      <c r="HVY24" s="137"/>
      <c r="HVZ24" s="137"/>
      <c r="HWA24" s="137"/>
      <c r="HWB24" s="137"/>
      <c r="HWC24" s="137"/>
      <c r="HWD24" s="137"/>
      <c r="HWE24" s="137"/>
      <c r="HWF24" s="137"/>
      <c r="HWG24" s="137"/>
      <c r="HWH24" s="137"/>
      <c r="HWI24" s="137"/>
      <c r="HWJ24" s="137"/>
      <c r="HWK24" s="137"/>
      <c r="HWL24" s="137"/>
      <c r="HWM24" s="137"/>
      <c r="HWN24" s="137"/>
      <c r="HWO24" s="137"/>
      <c r="HWP24" s="137"/>
      <c r="HWQ24" s="137"/>
      <c r="HWR24" s="137"/>
      <c r="HWS24" s="137"/>
      <c r="HWT24" s="137"/>
      <c r="HWU24" s="137"/>
      <c r="HWV24" s="137"/>
      <c r="HWW24" s="137"/>
      <c r="HWX24" s="137"/>
      <c r="HWY24" s="137"/>
      <c r="HWZ24" s="137"/>
      <c r="HXA24" s="137"/>
      <c r="HXB24" s="137"/>
      <c r="HXC24" s="137"/>
      <c r="HXD24" s="137"/>
      <c r="HXE24" s="137"/>
      <c r="HXF24" s="137"/>
      <c r="HXG24" s="137"/>
      <c r="HXH24" s="137"/>
      <c r="HXI24" s="137"/>
      <c r="HXJ24" s="137"/>
      <c r="HXK24" s="137"/>
      <c r="HXL24" s="137"/>
      <c r="HXM24" s="137"/>
      <c r="HXN24" s="137"/>
      <c r="HXO24" s="137"/>
      <c r="HXP24" s="137"/>
      <c r="HXQ24" s="137"/>
      <c r="HXR24" s="137"/>
      <c r="HXS24" s="137"/>
      <c r="HXT24" s="137"/>
      <c r="HXU24" s="137"/>
      <c r="HXV24" s="137"/>
      <c r="HXW24" s="137"/>
      <c r="HXX24" s="137"/>
      <c r="HXY24" s="137"/>
      <c r="HXZ24" s="137"/>
      <c r="HYA24" s="137"/>
      <c r="HYB24" s="137"/>
      <c r="HYC24" s="137"/>
      <c r="HYD24" s="137"/>
      <c r="HYE24" s="137"/>
      <c r="HYF24" s="137"/>
      <c r="HYG24" s="137"/>
      <c r="HYH24" s="137"/>
      <c r="HYI24" s="137"/>
      <c r="HYJ24" s="137"/>
      <c r="HYK24" s="137"/>
      <c r="HYL24" s="137"/>
      <c r="HYM24" s="137"/>
      <c r="HYN24" s="137"/>
      <c r="HYO24" s="137"/>
      <c r="HYP24" s="137"/>
      <c r="HYQ24" s="137"/>
      <c r="HYR24" s="137"/>
      <c r="HYS24" s="137"/>
      <c r="HYT24" s="137"/>
      <c r="HYU24" s="137"/>
      <c r="HYV24" s="137"/>
      <c r="HYW24" s="137"/>
      <c r="HYX24" s="137"/>
      <c r="HYY24" s="137"/>
      <c r="HYZ24" s="137"/>
      <c r="HZA24" s="137"/>
      <c r="HZB24" s="137"/>
      <c r="HZC24" s="137"/>
      <c r="HZD24" s="137"/>
      <c r="HZE24" s="137"/>
      <c r="HZF24" s="137"/>
      <c r="HZG24" s="137"/>
      <c r="HZH24" s="137"/>
      <c r="HZI24" s="137"/>
      <c r="HZJ24" s="137"/>
      <c r="HZK24" s="137"/>
      <c r="HZL24" s="137"/>
      <c r="HZM24" s="137"/>
      <c r="HZN24" s="137"/>
      <c r="HZO24" s="137"/>
      <c r="HZP24" s="137"/>
      <c r="HZQ24" s="137"/>
      <c r="HZR24" s="137"/>
      <c r="HZS24" s="137"/>
      <c r="HZT24" s="137"/>
      <c r="HZU24" s="137"/>
      <c r="HZV24" s="137"/>
      <c r="HZW24" s="137"/>
      <c r="HZX24" s="137"/>
      <c r="HZY24" s="137"/>
      <c r="HZZ24" s="137"/>
      <c r="IAA24" s="137"/>
      <c r="IAB24" s="137"/>
      <c r="IAC24" s="137"/>
      <c r="IAD24" s="137"/>
      <c r="IAE24" s="137"/>
      <c r="IAF24" s="137"/>
      <c r="IAG24" s="137"/>
      <c r="IAH24" s="137"/>
      <c r="IAI24" s="137"/>
      <c r="IAJ24" s="137"/>
      <c r="IAK24" s="137"/>
      <c r="IAL24" s="137"/>
      <c r="IAM24" s="137"/>
      <c r="IAN24" s="137"/>
      <c r="IAO24" s="137"/>
      <c r="IAP24" s="137"/>
      <c r="IAQ24" s="137"/>
      <c r="IAR24" s="137"/>
      <c r="IAS24" s="137"/>
      <c r="IAT24" s="137"/>
      <c r="IAU24" s="137"/>
      <c r="IAV24" s="137"/>
      <c r="IAW24" s="137"/>
      <c r="IAX24" s="137"/>
      <c r="IAY24" s="137"/>
      <c r="IAZ24" s="137"/>
      <c r="IBA24" s="137"/>
      <c r="IBB24" s="137"/>
      <c r="IBC24" s="137"/>
      <c r="IBD24" s="137"/>
      <c r="IBE24" s="137"/>
      <c r="IBF24" s="137"/>
      <c r="IBG24" s="137"/>
      <c r="IBH24" s="137"/>
      <c r="IBI24" s="137"/>
      <c r="IBJ24" s="137"/>
      <c r="IBK24" s="137"/>
      <c r="IBL24" s="137"/>
      <c r="IBM24" s="137"/>
      <c r="IBN24" s="137"/>
      <c r="IBO24" s="137"/>
      <c r="IBP24" s="137"/>
      <c r="IBQ24" s="137"/>
      <c r="IBR24" s="137"/>
      <c r="IBS24" s="137"/>
      <c r="IBT24" s="137"/>
      <c r="IBU24" s="137"/>
      <c r="IBV24" s="137"/>
      <c r="IBW24" s="137"/>
      <c r="IBX24" s="137"/>
      <c r="IBY24" s="137"/>
      <c r="IBZ24" s="137"/>
      <c r="ICA24" s="137"/>
      <c r="ICB24" s="137"/>
      <c r="ICC24" s="137"/>
      <c r="ICD24" s="137"/>
      <c r="ICE24" s="137"/>
      <c r="ICF24" s="137"/>
      <c r="ICG24" s="137"/>
      <c r="ICH24" s="137"/>
      <c r="ICI24" s="137"/>
      <c r="ICJ24" s="137"/>
      <c r="ICK24" s="137"/>
      <c r="ICL24" s="137"/>
      <c r="ICM24" s="137"/>
      <c r="ICN24" s="137"/>
      <c r="ICO24" s="137"/>
      <c r="ICP24" s="137"/>
      <c r="ICQ24" s="137"/>
      <c r="ICR24" s="137"/>
      <c r="ICS24" s="137"/>
      <c r="ICT24" s="137"/>
      <c r="ICU24" s="137"/>
      <c r="ICV24" s="137"/>
      <c r="ICW24" s="137"/>
      <c r="ICX24" s="137"/>
      <c r="ICY24" s="137"/>
      <c r="ICZ24" s="137"/>
      <c r="IDA24" s="137"/>
      <c r="IDB24" s="137"/>
      <c r="IDC24" s="137"/>
      <c r="IDD24" s="137"/>
      <c r="IDE24" s="137"/>
      <c r="IDF24" s="137"/>
      <c r="IDG24" s="137"/>
      <c r="IDH24" s="137"/>
      <c r="IDI24" s="137"/>
      <c r="IDJ24" s="137"/>
      <c r="IDK24" s="137"/>
      <c r="IDL24" s="137"/>
      <c r="IDM24" s="137"/>
      <c r="IDN24" s="137"/>
      <c r="IDO24" s="137"/>
      <c r="IDP24" s="137"/>
      <c r="IDQ24" s="137"/>
      <c r="IDR24" s="137"/>
      <c r="IDS24" s="137"/>
      <c r="IDT24" s="137"/>
      <c r="IDU24" s="137"/>
      <c r="IDV24" s="137"/>
      <c r="IDW24" s="137"/>
      <c r="IDX24" s="137"/>
      <c r="IDY24" s="137"/>
      <c r="IDZ24" s="137"/>
      <c r="IEA24" s="137"/>
      <c r="IEB24" s="137"/>
      <c r="IEC24" s="137"/>
      <c r="IED24" s="137"/>
      <c r="IEE24" s="137"/>
      <c r="IEF24" s="137"/>
      <c r="IEG24" s="137"/>
      <c r="IEH24" s="137"/>
      <c r="IEI24" s="137"/>
      <c r="IEJ24" s="137"/>
      <c r="IEK24" s="137"/>
      <c r="IEL24" s="137"/>
      <c r="IEM24" s="137"/>
      <c r="IEN24" s="137"/>
      <c r="IEO24" s="137"/>
      <c r="IEP24" s="137"/>
      <c r="IEQ24" s="137"/>
      <c r="IER24" s="137"/>
      <c r="IES24" s="137"/>
      <c r="IET24" s="137"/>
      <c r="IEU24" s="137"/>
      <c r="IEV24" s="137"/>
      <c r="IEW24" s="137"/>
      <c r="IEX24" s="137"/>
      <c r="IEY24" s="137"/>
      <c r="IEZ24" s="137"/>
      <c r="IFA24" s="137"/>
      <c r="IFB24" s="137"/>
      <c r="IFC24" s="137"/>
      <c r="IFD24" s="137"/>
      <c r="IFE24" s="137"/>
      <c r="IFF24" s="137"/>
      <c r="IFG24" s="137"/>
      <c r="IFH24" s="137"/>
      <c r="IFI24" s="137"/>
      <c r="IFJ24" s="137"/>
      <c r="IFK24" s="137"/>
      <c r="IFL24" s="137"/>
      <c r="IFM24" s="137"/>
      <c r="IFN24" s="137"/>
      <c r="IFO24" s="137"/>
      <c r="IFP24" s="137"/>
      <c r="IFQ24" s="137"/>
      <c r="IFR24" s="137"/>
      <c r="IFS24" s="137"/>
      <c r="IFT24" s="137"/>
      <c r="IFU24" s="137"/>
      <c r="IFV24" s="137"/>
      <c r="IFW24" s="137"/>
      <c r="IFX24" s="137"/>
      <c r="IFY24" s="137"/>
      <c r="IFZ24" s="137"/>
      <c r="IGA24" s="137"/>
      <c r="IGB24" s="137"/>
      <c r="IGC24" s="137"/>
      <c r="IGD24" s="137"/>
      <c r="IGE24" s="137"/>
      <c r="IGF24" s="137"/>
      <c r="IGG24" s="137"/>
      <c r="IGH24" s="137"/>
      <c r="IGI24" s="137"/>
      <c r="IGJ24" s="137"/>
      <c r="IGK24" s="137"/>
      <c r="IGL24" s="137"/>
      <c r="IGM24" s="137"/>
      <c r="IGN24" s="137"/>
      <c r="IGO24" s="137"/>
      <c r="IGP24" s="137"/>
      <c r="IGQ24" s="137"/>
      <c r="IGR24" s="137"/>
      <c r="IGS24" s="137"/>
      <c r="IGT24" s="137"/>
      <c r="IGU24" s="137"/>
      <c r="IGV24" s="137"/>
      <c r="IGW24" s="137"/>
      <c r="IGX24" s="137"/>
      <c r="IGY24" s="137"/>
      <c r="IGZ24" s="137"/>
      <c r="IHA24" s="137"/>
      <c r="IHB24" s="137"/>
      <c r="IHC24" s="137"/>
      <c r="IHD24" s="137"/>
      <c r="IHE24" s="137"/>
      <c r="IHF24" s="137"/>
      <c r="IHG24" s="137"/>
      <c r="IHH24" s="137"/>
      <c r="IHI24" s="137"/>
      <c r="IHJ24" s="137"/>
      <c r="IHK24" s="137"/>
      <c r="IHL24" s="137"/>
      <c r="IHM24" s="137"/>
      <c r="IHN24" s="137"/>
      <c r="IHO24" s="137"/>
      <c r="IHP24" s="137"/>
      <c r="IHQ24" s="137"/>
      <c r="IHR24" s="137"/>
      <c r="IHS24" s="137"/>
      <c r="IHT24" s="137"/>
      <c r="IHU24" s="137"/>
      <c r="IHV24" s="137"/>
      <c r="IHW24" s="137"/>
      <c r="IHX24" s="137"/>
      <c r="IHY24" s="137"/>
      <c r="IHZ24" s="137"/>
      <c r="IIA24" s="137"/>
      <c r="IIB24" s="137"/>
      <c r="IIC24" s="137"/>
      <c r="IID24" s="137"/>
      <c r="IIE24" s="137"/>
      <c r="IIF24" s="137"/>
      <c r="IIG24" s="137"/>
      <c r="IIH24" s="137"/>
      <c r="III24" s="137"/>
      <c r="IIJ24" s="137"/>
      <c r="IIK24" s="137"/>
      <c r="IIL24" s="137"/>
      <c r="IIM24" s="137"/>
      <c r="IIN24" s="137"/>
      <c r="IIO24" s="137"/>
      <c r="IIP24" s="137"/>
      <c r="IIQ24" s="137"/>
      <c r="IIR24" s="137"/>
      <c r="IIS24" s="137"/>
      <c r="IIT24" s="137"/>
      <c r="IIU24" s="137"/>
      <c r="IIV24" s="137"/>
      <c r="IIW24" s="137"/>
      <c r="IIX24" s="137"/>
      <c r="IIY24" s="137"/>
      <c r="IIZ24" s="137"/>
      <c r="IJA24" s="137"/>
      <c r="IJB24" s="137"/>
      <c r="IJC24" s="137"/>
      <c r="IJD24" s="137"/>
      <c r="IJE24" s="137"/>
      <c r="IJF24" s="137"/>
      <c r="IJG24" s="137"/>
      <c r="IJH24" s="137"/>
      <c r="IJI24" s="137"/>
      <c r="IJJ24" s="137"/>
      <c r="IJK24" s="137"/>
      <c r="IJL24" s="137"/>
      <c r="IJM24" s="137"/>
      <c r="IJN24" s="137"/>
      <c r="IJO24" s="137"/>
      <c r="IJP24" s="137"/>
      <c r="IJQ24" s="137"/>
      <c r="IJR24" s="137"/>
      <c r="IJS24" s="137"/>
      <c r="IJT24" s="137"/>
      <c r="IJU24" s="137"/>
      <c r="IJV24" s="137"/>
      <c r="IJW24" s="137"/>
      <c r="IJX24" s="137"/>
      <c r="IJY24" s="137"/>
      <c r="IJZ24" s="137"/>
      <c r="IKA24" s="137"/>
      <c r="IKB24" s="137"/>
      <c r="IKC24" s="137"/>
      <c r="IKD24" s="137"/>
      <c r="IKE24" s="137"/>
      <c r="IKF24" s="137"/>
      <c r="IKG24" s="137"/>
      <c r="IKH24" s="137"/>
      <c r="IKI24" s="137"/>
      <c r="IKJ24" s="137"/>
      <c r="IKK24" s="137"/>
      <c r="IKL24" s="137"/>
      <c r="IKM24" s="137"/>
      <c r="IKN24" s="137"/>
      <c r="IKO24" s="137"/>
      <c r="IKP24" s="137"/>
      <c r="IKQ24" s="137"/>
      <c r="IKR24" s="137"/>
      <c r="IKS24" s="137"/>
      <c r="IKT24" s="137"/>
      <c r="IKU24" s="137"/>
      <c r="IKV24" s="137"/>
      <c r="IKW24" s="137"/>
      <c r="IKX24" s="137"/>
      <c r="IKY24" s="137"/>
      <c r="IKZ24" s="137"/>
      <c r="ILA24" s="137"/>
      <c r="ILB24" s="137"/>
      <c r="ILC24" s="137"/>
      <c r="ILD24" s="137"/>
      <c r="ILE24" s="137"/>
      <c r="ILF24" s="137"/>
      <c r="ILG24" s="137"/>
      <c r="ILH24" s="137"/>
      <c r="ILI24" s="137"/>
      <c r="ILJ24" s="137"/>
      <c r="ILK24" s="137"/>
      <c r="ILL24" s="137"/>
      <c r="ILM24" s="137"/>
      <c r="ILN24" s="137"/>
      <c r="ILO24" s="137"/>
      <c r="ILP24" s="137"/>
      <c r="ILQ24" s="137"/>
      <c r="ILR24" s="137"/>
      <c r="ILS24" s="137"/>
      <c r="ILT24" s="137"/>
      <c r="ILU24" s="137"/>
      <c r="ILV24" s="137"/>
      <c r="ILW24" s="137"/>
      <c r="ILX24" s="137"/>
      <c r="ILY24" s="137"/>
      <c r="ILZ24" s="137"/>
      <c r="IMA24" s="137"/>
      <c r="IMB24" s="137"/>
      <c r="IMC24" s="137"/>
      <c r="IMD24" s="137"/>
      <c r="IME24" s="137"/>
      <c r="IMF24" s="137"/>
      <c r="IMG24" s="137"/>
      <c r="IMH24" s="137"/>
      <c r="IMI24" s="137"/>
      <c r="IMJ24" s="137"/>
      <c r="IMK24" s="137"/>
      <c r="IML24" s="137"/>
      <c r="IMM24" s="137"/>
      <c r="IMN24" s="137"/>
      <c r="IMO24" s="137"/>
      <c r="IMP24" s="137"/>
      <c r="IMQ24" s="137"/>
      <c r="IMR24" s="137"/>
      <c r="IMS24" s="137"/>
      <c r="IMT24" s="137"/>
      <c r="IMU24" s="137"/>
      <c r="IMV24" s="137"/>
      <c r="IMW24" s="137"/>
      <c r="IMX24" s="137"/>
      <c r="IMY24" s="137"/>
      <c r="IMZ24" s="137"/>
      <c r="INA24" s="137"/>
      <c r="INB24" s="137"/>
      <c r="INC24" s="137"/>
      <c r="IND24" s="137"/>
      <c r="INE24" s="137"/>
      <c r="INF24" s="137"/>
      <c r="ING24" s="137"/>
      <c r="INH24" s="137"/>
      <c r="INI24" s="137"/>
      <c r="INJ24" s="137"/>
      <c r="INK24" s="137"/>
      <c r="INL24" s="137"/>
      <c r="INM24" s="137"/>
      <c r="INN24" s="137"/>
      <c r="INO24" s="137"/>
      <c r="INP24" s="137"/>
      <c r="INQ24" s="137"/>
      <c r="INR24" s="137"/>
      <c r="INS24" s="137"/>
      <c r="INT24" s="137"/>
      <c r="INU24" s="137"/>
      <c r="INV24" s="137"/>
      <c r="INW24" s="137"/>
      <c r="INX24" s="137"/>
      <c r="INY24" s="137"/>
      <c r="INZ24" s="137"/>
      <c r="IOA24" s="137"/>
      <c r="IOB24" s="137"/>
      <c r="IOC24" s="137"/>
      <c r="IOD24" s="137"/>
      <c r="IOE24" s="137"/>
      <c r="IOF24" s="137"/>
      <c r="IOG24" s="137"/>
      <c r="IOH24" s="137"/>
      <c r="IOI24" s="137"/>
      <c r="IOJ24" s="137"/>
      <c r="IOK24" s="137"/>
      <c r="IOL24" s="137"/>
      <c r="IOM24" s="137"/>
      <c r="ION24" s="137"/>
      <c r="IOO24" s="137"/>
      <c r="IOP24" s="137"/>
      <c r="IOQ24" s="137"/>
      <c r="IOR24" s="137"/>
      <c r="IOS24" s="137"/>
      <c r="IOT24" s="137"/>
      <c r="IOU24" s="137"/>
      <c r="IOV24" s="137"/>
      <c r="IOW24" s="137"/>
      <c r="IOX24" s="137"/>
      <c r="IOY24" s="137"/>
      <c r="IOZ24" s="137"/>
      <c r="IPA24" s="137"/>
      <c r="IPB24" s="137"/>
      <c r="IPC24" s="137"/>
      <c r="IPD24" s="137"/>
      <c r="IPE24" s="137"/>
      <c r="IPF24" s="137"/>
      <c r="IPG24" s="137"/>
      <c r="IPH24" s="137"/>
      <c r="IPI24" s="137"/>
      <c r="IPJ24" s="137"/>
      <c r="IPK24" s="137"/>
      <c r="IPL24" s="137"/>
      <c r="IPM24" s="137"/>
      <c r="IPN24" s="137"/>
      <c r="IPO24" s="137"/>
      <c r="IPP24" s="137"/>
      <c r="IPQ24" s="137"/>
      <c r="IPR24" s="137"/>
      <c r="IPS24" s="137"/>
      <c r="IPT24" s="137"/>
      <c r="IPU24" s="137"/>
      <c r="IPV24" s="137"/>
      <c r="IPW24" s="137"/>
      <c r="IPX24" s="137"/>
      <c r="IPY24" s="137"/>
      <c r="IPZ24" s="137"/>
      <c r="IQA24" s="137"/>
      <c r="IQB24" s="137"/>
      <c r="IQC24" s="137"/>
      <c r="IQD24" s="137"/>
      <c r="IQE24" s="137"/>
      <c r="IQF24" s="137"/>
      <c r="IQG24" s="137"/>
      <c r="IQH24" s="137"/>
      <c r="IQI24" s="137"/>
      <c r="IQJ24" s="137"/>
      <c r="IQK24" s="137"/>
      <c r="IQL24" s="137"/>
      <c r="IQM24" s="137"/>
      <c r="IQN24" s="137"/>
      <c r="IQO24" s="137"/>
      <c r="IQP24" s="137"/>
      <c r="IQQ24" s="137"/>
      <c r="IQR24" s="137"/>
      <c r="IQS24" s="137"/>
      <c r="IQT24" s="137"/>
      <c r="IQU24" s="137"/>
      <c r="IQV24" s="137"/>
      <c r="IQW24" s="137"/>
      <c r="IQX24" s="137"/>
      <c r="IQY24" s="137"/>
      <c r="IQZ24" s="137"/>
      <c r="IRA24" s="137"/>
      <c r="IRB24" s="137"/>
      <c r="IRC24" s="137"/>
      <c r="IRD24" s="137"/>
      <c r="IRE24" s="137"/>
      <c r="IRF24" s="137"/>
      <c r="IRG24" s="137"/>
      <c r="IRH24" s="137"/>
      <c r="IRI24" s="137"/>
      <c r="IRJ24" s="137"/>
      <c r="IRK24" s="137"/>
      <c r="IRL24" s="137"/>
      <c r="IRM24" s="137"/>
      <c r="IRN24" s="137"/>
      <c r="IRO24" s="137"/>
      <c r="IRP24" s="137"/>
      <c r="IRQ24" s="137"/>
      <c r="IRR24" s="137"/>
      <c r="IRS24" s="137"/>
      <c r="IRT24" s="137"/>
      <c r="IRU24" s="137"/>
      <c r="IRV24" s="137"/>
      <c r="IRW24" s="137"/>
      <c r="IRX24" s="137"/>
      <c r="IRY24" s="137"/>
      <c r="IRZ24" s="137"/>
      <c r="ISA24" s="137"/>
      <c r="ISB24" s="137"/>
      <c r="ISC24" s="137"/>
      <c r="ISD24" s="137"/>
      <c r="ISE24" s="137"/>
      <c r="ISF24" s="137"/>
      <c r="ISG24" s="137"/>
      <c r="ISH24" s="137"/>
      <c r="ISI24" s="137"/>
      <c r="ISJ24" s="137"/>
      <c r="ISK24" s="137"/>
      <c r="ISL24" s="137"/>
      <c r="ISM24" s="137"/>
      <c r="ISN24" s="137"/>
      <c r="ISO24" s="137"/>
      <c r="ISP24" s="137"/>
      <c r="ISQ24" s="137"/>
      <c r="ISR24" s="137"/>
      <c r="ISS24" s="137"/>
      <c r="IST24" s="137"/>
      <c r="ISU24" s="137"/>
      <c r="ISV24" s="137"/>
      <c r="ISW24" s="137"/>
      <c r="ISX24" s="137"/>
      <c r="ISY24" s="137"/>
      <c r="ISZ24" s="137"/>
      <c r="ITA24" s="137"/>
      <c r="ITB24" s="137"/>
      <c r="ITC24" s="137"/>
      <c r="ITD24" s="137"/>
      <c r="ITE24" s="137"/>
      <c r="ITF24" s="137"/>
      <c r="ITG24" s="137"/>
      <c r="ITH24" s="137"/>
      <c r="ITI24" s="137"/>
      <c r="ITJ24" s="137"/>
      <c r="ITK24" s="137"/>
      <c r="ITL24" s="137"/>
      <c r="ITM24" s="137"/>
      <c r="ITN24" s="137"/>
      <c r="ITO24" s="137"/>
      <c r="ITP24" s="137"/>
      <c r="ITQ24" s="137"/>
      <c r="ITR24" s="137"/>
      <c r="ITS24" s="137"/>
      <c r="ITT24" s="137"/>
      <c r="ITU24" s="137"/>
      <c r="ITV24" s="137"/>
      <c r="ITW24" s="137"/>
      <c r="ITX24" s="137"/>
      <c r="ITY24" s="137"/>
      <c r="ITZ24" s="137"/>
      <c r="IUA24" s="137"/>
      <c r="IUB24" s="137"/>
      <c r="IUC24" s="137"/>
      <c r="IUD24" s="137"/>
      <c r="IUE24" s="137"/>
      <c r="IUF24" s="137"/>
      <c r="IUG24" s="137"/>
      <c r="IUH24" s="137"/>
      <c r="IUI24" s="137"/>
      <c r="IUJ24" s="137"/>
      <c r="IUK24" s="137"/>
      <c r="IUL24" s="137"/>
      <c r="IUM24" s="137"/>
      <c r="IUN24" s="137"/>
      <c r="IUO24" s="137"/>
      <c r="IUP24" s="137"/>
      <c r="IUQ24" s="137"/>
      <c r="IUR24" s="137"/>
      <c r="IUS24" s="137"/>
      <c r="IUT24" s="137"/>
      <c r="IUU24" s="137"/>
      <c r="IUV24" s="137"/>
      <c r="IUW24" s="137"/>
      <c r="IUX24" s="137"/>
      <c r="IUY24" s="137"/>
      <c r="IUZ24" s="137"/>
      <c r="IVA24" s="137"/>
      <c r="IVB24" s="137"/>
      <c r="IVC24" s="137"/>
      <c r="IVD24" s="137"/>
      <c r="IVE24" s="137"/>
      <c r="IVF24" s="137"/>
      <c r="IVG24" s="137"/>
      <c r="IVH24" s="137"/>
      <c r="IVI24" s="137"/>
      <c r="IVJ24" s="137"/>
      <c r="IVK24" s="137"/>
      <c r="IVL24" s="137"/>
      <c r="IVM24" s="137"/>
      <c r="IVN24" s="137"/>
      <c r="IVO24" s="137"/>
      <c r="IVP24" s="137"/>
      <c r="IVQ24" s="137"/>
      <c r="IVR24" s="137"/>
      <c r="IVS24" s="137"/>
      <c r="IVT24" s="137"/>
      <c r="IVU24" s="137"/>
      <c r="IVV24" s="137"/>
      <c r="IVW24" s="137"/>
      <c r="IVX24" s="137"/>
      <c r="IVY24" s="137"/>
      <c r="IVZ24" s="137"/>
      <c r="IWA24" s="137"/>
      <c r="IWB24" s="137"/>
      <c r="IWC24" s="137"/>
      <c r="IWD24" s="137"/>
      <c r="IWE24" s="137"/>
      <c r="IWF24" s="137"/>
      <c r="IWG24" s="137"/>
      <c r="IWH24" s="137"/>
      <c r="IWI24" s="137"/>
      <c r="IWJ24" s="137"/>
      <c r="IWK24" s="137"/>
      <c r="IWL24" s="137"/>
      <c r="IWM24" s="137"/>
      <c r="IWN24" s="137"/>
      <c r="IWO24" s="137"/>
      <c r="IWP24" s="137"/>
      <c r="IWQ24" s="137"/>
      <c r="IWR24" s="137"/>
      <c r="IWS24" s="137"/>
      <c r="IWT24" s="137"/>
      <c r="IWU24" s="137"/>
      <c r="IWV24" s="137"/>
      <c r="IWW24" s="137"/>
      <c r="IWX24" s="137"/>
      <c r="IWY24" s="137"/>
      <c r="IWZ24" s="137"/>
      <c r="IXA24" s="137"/>
      <c r="IXB24" s="137"/>
      <c r="IXC24" s="137"/>
      <c r="IXD24" s="137"/>
      <c r="IXE24" s="137"/>
      <c r="IXF24" s="137"/>
      <c r="IXG24" s="137"/>
      <c r="IXH24" s="137"/>
      <c r="IXI24" s="137"/>
      <c r="IXJ24" s="137"/>
      <c r="IXK24" s="137"/>
      <c r="IXL24" s="137"/>
      <c r="IXM24" s="137"/>
      <c r="IXN24" s="137"/>
      <c r="IXO24" s="137"/>
      <c r="IXP24" s="137"/>
      <c r="IXQ24" s="137"/>
      <c r="IXR24" s="137"/>
      <c r="IXS24" s="137"/>
      <c r="IXT24" s="137"/>
      <c r="IXU24" s="137"/>
      <c r="IXV24" s="137"/>
      <c r="IXW24" s="137"/>
      <c r="IXX24" s="137"/>
      <c r="IXY24" s="137"/>
      <c r="IXZ24" s="137"/>
      <c r="IYA24" s="137"/>
      <c r="IYB24" s="137"/>
      <c r="IYC24" s="137"/>
      <c r="IYD24" s="137"/>
      <c r="IYE24" s="137"/>
      <c r="IYF24" s="137"/>
      <c r="IYG24" s="137"/>
      <c r="IYH24" s="137"/>
      <c r="IYI24" s="137"/>
      <c r="IYJ24" s="137"/>
      <c r="IYK24" s="137"/>
      <c r="IYL24" s="137"/>
      <c r="IYM24" s="137"/>
      <c r="IYN24" s="137"/>
      <c r="IYO24" s="137"/>
      <c r="IYP24" s="137"/>
      <c r="IYQ24" s="137"/>
      <c r="IYR24" s="137"/>
      <c r="IYS24" s="137"/>
      <c r="IYT24" s="137"/>
      <c r="IYU24" s="137"/>
      <c r="IYV24" s="137"/>
      <c r="IYW24" s="137"/>
      <c r="IYX24" s="137"/>
      <c r="IYY24" s="137"/>
      <c r="IYZ24" s="137"/>
      <c r="IZA24" s="137"/>
      <c r="IZB24" s="137"/>
      <c r="IZC24" s="137"/>
      <c r="IZD24" s="137"/>
      <c r="IZE24" s="137"/>
      <c r="IZF24" s="137"/>
      <c r="IZG24" s="137"/>
      <c r="IZH24" s="137"/>
      <c r="IZI24" s="137"/>
      <c r="IZJ24" s="137"/>
      <c r="IZK24" s="137"/>
      <c r="IZL24" s="137"/>
      <c r="IZM24" s="137"/>
      <c r="IZN24" s="137"/>
      <c r="IZO24" s="137"/>
      <c r="IZP24" s="137"/>
      <c r="IZQ24" s="137"/>
      <c r="IZR24" s="137"/>
      <c r="IZS24" s="137"/>
      <c r="IZT24" s="137"/>
      <c r="IZU24" s="137"/>
      <c r="IZV24" s="137"/>
      <c r="IZW24" s="137"/>
      <c r="IZX24" s="137"/>
      <c r="IZY24" s="137"/>
      <c r="IZZ24" s="137"/>
      <c r="JAA24" s="137"/>
      <c r="JAB24" s="137"/>
      <c r="JAC24" s="137"/>
      <c r="JAD24" s="137"/>
      <c r="JAE24" s="137"/>
      <c r="JAF24" s="137"/>
      <c r="JAG24" s="137"/>
      <c r="JAH24" s="137"/>
      <c r="JAI24" s="137"/>
      <c r="JAJ24" s="137"/>
      <c r="JAK24" s="137"/>
      <c r="JAL24" s="137"/>
      <c r="JAM24" s="137"/>
      <c r="JAN24" s="137"/>
      <c r="JAO24" s="137"/>
      <c r="JAP24" s="137"/>
      <c r="JAQ24" s="137"/>
      <c r="JAR24" s="137"/>
      <c r="JAS24" s="137"/>
      <c r="JAT24" s="137"/>
      <c r="JAU24" s="137"/>
      <c r="JAV24" s="137"/>
      <c r="JAW24" s="137"/>
      <c r="JAX24" s="137"/>
      <c r="JAY24" s="137"/>
      <c r="JAZ24" s="137"/>
      <c r="JBA24" s="137"/>
      <c r="JBB24" s="137"/>
      <c r="JBC24" s="137"/>
      <c r="JBD24" s="137"/>
      <c r="JBE24" s="137"/>
      <c r="JBF24" s="137"/>
      <c r="JBG24" s="137"/>
      <c r="JBH24" s="137"/>
      <c r="JBI24" s="137"/>
      <c r="JBJ24" s="137"/>
      <c r="JBK24" s="137"/>
      <c r="JBL24" s="137"/>
      <c r="JBM24" s="137"/>
      <c r="JBN24" s="137"/>
      <c r="JBO24" s="137"/>
      <c r="JBP24" s="137"/>
      <c r="JBQ24" s="137"/>
      <c r="JBR24" s="137"/>
      <c r="JBS24" s="137"/>
      <c r="JBT24" s="137"/>
      <c r="JBU24" s="137"/>
      <c r="JBV24" s="137"/>
      <c r="JBW24" s="137"/>
      <c r="JBX24" s="137"/>
      <c r="JBY24" s="137"/>
      <c r="JBZ24" s="137"/>
      <c r="JCA24" s="137"/>
      <c r="JCB24" s="137"/>
      <c r="JCC24" s="137"/>
      <c r="JCD24" s="137"/>
      <c r="JCE24" s="137"/>
      <c r="JCF24" s="137"/>
      <c r="JCG24" s="137"/>
      <c r="JCH24" s="137"/>
      <c r="JCI24" s="137"/>
      <c r="JCJ24" s="137"/>
      <c r="JCK24" s="137"/>
      <c r="JCL24" s="137"/>
      <c r="JCM24" s="137"/>
      <c r="JCN24" s="137"/>
      <c r="JCO24" s="137"/>
      <c r="JCP24" s="137"/>
      <c r="JCQ24" s="137"/>
      <c r="JCR24" s="137"/>
      <c r="JCS24" s="137"/>
      <c r="JCT24" s="137"/>
      <c r="JCU24" s="137"/>
      <c r="JCV24" s="137"/>
      <c r="JCW24" s="137"/>
      <c r="JCX24" s="137"/>
      <c r="JCY24" s="137"/>
      <c r="JCZ24" s="137"/>
      <c r="JDA24" s="137"/>
      <c r="JDB24" s="137"/>
      <c r="JDC24" s="137"/>
      <c r="JDD24" s="137"/>
      <c r="JDE24" s="137"/>
      <c r="JDF24" s="137"/>
      <c r="JDG24" s="137"/>
      <c r="JDH24" s="137"/>
      <c r="JDI24" s="137"/>
      <c r="JDJ24" s="137"/>
      <c r="JDK24" s="137"/>
      <c r="JDL24" s="137"/>
      <c r="JDM24" s="137"/>
      <c r="JDN24" s="137"/>
      <c r="JDO24" s="137"/>
      <c r="JDP24" s="137"/>
      <c r="JDQ24" s="137"/>
      <c r="JDR24" s="137"/>
      <c r="JDS24" s="137"/>
      <c r="JDT24" s="137"/>
      <c r="JDU24" s="137"/>
      <c r="JDV24" s="137"/>
      <c r="JDW24" s="137"/>
      <c r="JDX24" s="137"/>
      <c r="JDY24" s="137"/>
      <c r="JDZ24" s="137"/>
      <c r="JEA24" s="137"/>
      <c r="JEB24" s="137"/>
      <c r="JEC24" s="137"/>
      <c r="JED24" s="137"/>
      <c r="JEE24" s="137"/>
      <c r="JEF24" s="137"/>
      <c r="JEG24" s="137"/>
      <c r="JEH24" s="137"/>
      <c r="JEI24" s="137"/>
      <c r="JEJ24" s="137"/>
      <c r="JEK24" s="137"/>
      <c r="JEL24" s="137"/>
      <c r="JEM24" s="137"/>
      <c r="JEN24" s="137"/>
      <c r="JEO24" s="137"/>
      <c r="JEP24" s="137"/>
      <c r="JEQ24" s="137"/>
      <c r="JER24" s="137"/>
      <c r="JES24" s="137"/>
      <c r="JET24" s="137"/>
      <c r="JEU24" s="137"/>
      <c r="JEV24" s="137"/>
      <c r="JEW24" s="137"/>
      <c r="JEX24" s="137"/>
      <c r="JEY24" s="137"/>
      <c r="JEZ24" s="137"/>
      <c r="JFA24" s="137"/>
      <c r="JFB24" s="137"/>
      <c r="JFC24" s="137"/>
      <c r="JFD24" s="137"/>
      <c r="JFE24" s="137"/>
      <c r="JFF24" s="137"/>
      <c r="JFG24" s="137"/>
      <c r="JFH24" s="137"/>
      <c r="JFI24" s="137"/>
      <c r="JFJ24" s="137"/>
      <c r="JFK24" s="137"/>
      <c r="JFL24" s="137"/>
      <c r="JFM24" s="137"/>
      <c r="JFN24" s="137"/>
      <c r="JFO24" s="137"/>
      <c r="JFP24" s="137"/>
      <c r="JFQ24" s="137"/>
      <c r="JFR24" s="137"/>
      <c r="JFS24" s="137"/>
      <c r="JFT24" s="137"/>
      <c r="JFU24" s="137"/>
      <c r="JFV24" s="137"/>
      <c r="JFW24" s="137"/>
      <c r="JFX24" s="137"/>
      <c r="JFY24" s="137"/>
      <c r="JFZ24" s="137"/>
      <c r="JGA24" s="137"/>
      <c r="JGB24" s="137"/>
      <c r="JGC24" s="137"/>
      <c r="JGD24" s="137"/>
      <c r="JGE24" s="137"/>
      <c r="JGF24" s="137"/>
      <c r="JGG24" s="137"/>
      <c r="JGH24" s="137"/>
      <c r="JGI24" s="137"/>
      <c r="JGJ24" s="137"/>
      <c r="JGK24" s="137"/>
      <c r="JGL24" s="137"/>
      <c r="JGM24" s="137"/>
      <c r="JGN24" s="137"/>
      <c r="JGO24" s="137"/>
      <c r="JGP24" s="137"/>
      <c r="JGQ24" s="137"/>
      <c r="JGR24" s="137"/>
      <c r="JGS24" s="137"/>
      <c r="JGT24" s="137"/>
      <c r="JGU24" s="137"/>
      <c r="JGV24" s="137"/>
      <c r="JGW24" s="137"/>
      <c r="JGX24" s="137"/>
      <c r="JGY24" s="137"/>
      <c r="JGZ24" s="137"/>
      <c r="JHA24" s="137"/>
      <c r="JHB24" s="137"/>
      <c r="JHC24" s="137"/>
      <c r="JHD24" s="137"/>
      <c r="JHE24" s="137"/>
      <c r="JHF24" s="137"/>
      <c r="JHG24" s="137"/>
      <c r="JHH24" s="137"/>
      <c r="JHI24" s="137"/>
      <c r="JHJ24" s="137"/>
      <c r="JHK24" s="137"/>
      <c r="JHL24" s="137"/>
      <c r="JHM24" s="137"/>
      <c r="JHN24" s="137"/>
      <c r="JHO24" s="137"/>
      <c r="JHP24" s="137"/>
      <c r="JHQ24" s="137"/>
      <c r="JHR24" s="137"/>
      <c r="JHS24" s="137"/>
      <c r="JHT24" s="137"/>
      <c r="JHU24" s="137"/>
      <c r="JHV24" s="137"/>
      <c r="JHW24" s="137"/>
      <c r="JHX24" s="137"/>
      <c r="JHY24" s="137"/>
      <c r="JHZ24" s="137"/>
      <c r="JIA24" s="137"/>
      <c r="JIB24" s="137"/>
      <c r="JIC24" s="137"/>
      <c r="JID24" s="137"/>
      <c r="JIE24" s="137"/>
      <c r="JIF24" s="137"/>
      <c r="JIG24" s="137"/>
      <c r="JIH24" s="137"/>
      <c r="JII24" s="137"/>
      <c r="JIJ24" s="137"/>
      <c r="JIK24" s="137"/>
      <c r="JIL24" s="137"/>
      <c r="JIM24" s="137"/>
      <c r="JIN24" s="137"/>
      <c r="JIO24" s="137"/>
      <c r="JIP24" s="137"/>
      <c r="JIQ24" s="137"/>
      <c r="JIR24" s="137"/>
      <c r="JIS24" s="137"/>
      <c r="JIT24" s="137"/>
      <c r="JIU24" s="137"/>
      <c r="JIV24" s="137"/>
      <c r="JIW24" s="137"/>
      <c r="JIX24" s="137"/>
      <c r="JIY24" s="137"/>
      <c r="JIZ24" s="137"/>
      <c r="JJA24" s="137"/>
      <c r="JJB24" s="137"/>
      <c r="JJC24" s="137"/>
      <c r="JJD24" s="137"/>
      <c r="JJE24" s="137"/>
      <c r="JJF24" s="137"/>
      <c r="JJG24" s="137"/>
      <c r="JJH24" s="137"/>
      <c r="JJI24" s="137"/>
      <c r="JJJ24" s="137"/>
      <c r="JJK24" s="137"/>
      <c r="JJL24" s="137"/>
      <c r="JJM24" s="137"/>
      <c r="JJN24" s="137"/>
      <c r="JJO24" s="137"/>
      <c r="JJP24" s="137"/>
      <c r="JJQ24" s="137"/>
      <c r="JJR24" s="137"/>
      <c r="JJS24" s="137"/>
      <c r="JJT24" s="137"/>
      <c r="JJU24" s="137"/>
      <c r="JJV24" s="137"/>
      <c r="JJW24" s="137"/>
      <c r="JJX24" s="137"/>
      <c r="JJY24" s="137"/>
      <c r="JJZ24" s="137"/>
      <c r="JKA24" s="137"/>
      <c r="JKB24" s="137"/>
      <c r="JKC24" s="137"/>
      <c r="JKD24" s="137"/>
      <c r="JKE24" s="137"/>
      <c r="JKF24" s="137"/>
      <c r="JKG24" s="137"/>
      <c r="JKH24" s="137"/>
      <c r="JKI24" s="137"/>
      <c r="JKJ24" s="137"/>
      <c r="JKK24" s="137"/>
      <c r="JKL24" s="137"/>
      <c r="JKM24" s="137"/>
      <c r="JKN24" s="137"/>
      <c r="JKO24" s="137"/>
      <c r="JKP24" s="137"/>
      <c r="JKQ24" s="137"/>
      <c r="JKR24" s="137"/>
      <c r="JKS24" s="137"/>
      <c r="JKT24" s="137"/>
      <c r="JKU24" s="137"/>
      <c r="JKV24" s="137"/>
      <c r="JKW24" s="137"/>
      <c r="JKX24" s="137"/>
      <c r="JKY24" s="137"/>
      <c r="JKZ24" s="137"/>
      <c r="JLA24" s="137"/>
      <c r="JLB24" s="137"/>
      <c r="JLC24" s="137"/>
      <c r="JLD24" s="137"/>
      <c r="JLE24" s="137"/>
      <c r="JLF24" s="137"/>
      <c r="JLG24" s="137"/>
      <c r="JLH24" s="137"/>
      <c r="JLI24" s="137"/>
      <c r="JLJ24" s="137"/>
      <c r="JLK24" s="137"/>
      <c r="JLL24" s="137"/>
      <c r="JLM24" s="137"/>
      <c r="JLN24" s="137"/>
      <c r="JLO24" s="137"/>
      <c r="JLP24" s="137"/>
      <c r="JLQ24" s="137"/>
      <c r="JLR24" s="137"/>
      <c r="JLS24" s="137"/>
      <c r="JLT24" s="137"/>
      <c r="JLU24" s="137"/>
      <c r="JLV24" s="137"/>
      <c r="JLW24" s="137"/>
      <c r="JLX24" s="137"/>
      <c r="JLY24" s="137"/>
      <c r="JLZ24" s="137"/>
      <c r="JMA24" s="137"/>
      <c r="JMB24" s="137"/>
      <c r="JMC24" s="137"/>
      <c r="JMD24" s="137"/>
      <c r="JME24" s="137"/>
      <c r="JMF24" s="137"/>
      <c r="JMG24" s="137"/>
      <c r="JMH24" s="137"/>
      <c r="JMI24" s="137"/>
      <c r="JMJ24" s="137"/>
      <c r="JMK24" s="137"/>
      <c r="JML24" s="137"/>
      <c r="JMM24" s="137"/>
      <c r="JMN24" s="137"/>
      <c r="JMO24" s="137"/>
      <c r="JMP24" s="137"/>
      <c r="JMQ24" s="137"/>
      <c r="JMR24" s="137"/>
      <c r="JMS24" s="137"/>
      <c r="JMT24" s="137"/>
      <c r="JMU24" s="137"/>
      <c r="JMV24" s="137"/>
      <c r="JMW24" s="137"/>
      <c r="JMX24" s="137"/>
      <c r="JMY24" s="137"/>
      <c r="JMZ24" s="137"/>
      <c r="JNA24" s="137"/>
      <c r="JNB24" s="137"/>
      <c r="JNC24" s="137"/>
      <c r="JND24" s="137"/>
      <c r="JNE24" s="137"/>
      <c r="JNF24" s="137"/>
      <c r="JNG24" s="137"/>
      <c r="JNH24" s="137"/>
      <c r="JNI24" s="137"/>
      <c r="JNJ24" s="137"/>
      <c r="JNK24" s="137"/>
      <c r="JNL24" s="137"/>
      <c r="JNM24" s="137"/>
      <c r="JNN24" s="137"/>
      <c r="JNO24" s="137"/>
      <c r="JNP24" s="137"/>
      <c r="JNQ24" s="137"/>
      <c r="JNR24" s="137"/>
      <c r="JNS24" s="137"/>
      <c r="JNT24" s="137"/>
      <c r="JNU24" s="137"/>
      <c r="JNV24" s="137"/>
      <c r="JNW24" s="137"/>
      <c r="JNX24" s="137"/>
      <c r="JNY24" s="137"/>
      <c r="JNZ24" s="137"/>
      <c r="JOA24" s="137"/>
      <c r="JOB24" s="137"/>
      <c r="JOC24" s="137"/>
      <c r="JOD24" s="137"/>
      <c r="JOE24" s="137"/>
      <c r="JOF24" s="137"/>
      <c r="JOG24" s="137"/>
      <c r="JOH24" s="137"/>
      <c r="JOI24" s="137"/>
      <c r="JOJ24" s="137"/>
      <c r="JOK24" s="137"/>
      <c r="JOL24" s="137"/>
      <c r="JOM24" s="137"/>
      <c r="JON24" s="137"/>
      <c r="JOO24" s="137"/>
      <c r="JOP24" s="137"/>
      <c r="JOQ24" s="137"/>
      <c r="JOR24" s="137"/>
      <c r="JOS24" s="137"/>
      <c r="JOT24" s="137"/>
      <c r="JOU24" s="137"/>
      <c r="JOV24" s="137"/>
      <c r="JOW24" s="137"/>
      <c r="JOX24" s="137"/>
      <c r="JOY24" s="137"/>
      <c r="JOZ24" s="137"/>
      <c r="JPA24" s="137"/>
      <c r="JPB24" s="137"/>
      <c r="JPC24" s="137"/>
      <c r="JPD24" s="137"/>
      <c r="JPE24" s="137"/>
      <c r="JPF24" s="137"/>
      <c r="JPG24" s="137"/>
      <c r="JPH24" s="137"/>
      <c r="JPI24" s="137"/>
      <c r="JPJ24" s="137"/>
      <c r="JPK24" s="137"/>
      <c r="JPL24" s="137"/>
      <c r="JPM24" s="137"/>
      <c r="JPN24" s="137"/>
      <c r="JPO24" s="137"/>
      <c r="JPP24" s="137"/>
      <c r="JPQ24" s="137"/>
      <c r="JPR24" s="137"/>
      <c r="JPS24" s="137"/>
      <c r="JPT24" s="137"/>
      <c r="JPU24" s="137"/>
      <c r="JPV24" s="137"/>
      <c r="JPW24" s="137"/>
      <c r="JPX24" s="137"/>
      <c r="JPY24" s="137"/>
      <c r="JPZ24" s="137"/>
      <c r="JQA24" s="137"/>
      <c r="JQB24" s="137"/>
      <c r="JQC24" s="137"/>
      <c r="JQD24" s="137"/>
      <c r="JQE24" s="137"/>
      <c r="JQF24" s="137"/>
      <c r="JQG24" s="137"/>
      <c r="JQH24" s="137"/>
      <c r="JQI24" s="137"/>
      <c r="JQJ24" s="137"/>
      <c r="JQK24" s="137"/>
      <c r="JQL24" s="137"/>
      <c r="JQM24" s="137"/>
      <c r="JQN24" s="137"/>
      <c r="JQO24" s="137"/>
      <c r="JQP24" s="137"/>
      <c r="JQQ24" s="137"/>
      <c r="JQR24" s="137"/>
      <c r="JQS24" s="137"/>
      <c r="JQT24" s="137"/>
      <c r="JQU24" s="137"/>
      <c r="JQV24" s="137"/>
      <c r="JQW24" s="137"/>
      <c r="JQX24" s="137"/>
      <c r="JQY24" s="137"/>
      <c r="JQZ24" s="137"/>
      <c r="JRA24" s="137"/>
      <c r="JRB24" s="137"/>
      <c r="JRC24" s="137"/>
      <c r="JRD24" s="137"/>
      <c r="JRE24" s="137"/>
      <c r="JRF24" s="137"/>
      <c r="JRG24" s="137"/>
      <c r="JRH24" s="137"/>
      <c r="JRI24" s="137"/>
      <c r="JRJ24" s="137"/>
      <c r="JRK24" s="137"/>
      <c r="JRL24" s="137"/>
      <c r="JRM24" s="137"/>
      <c r="JRN24" s="137"/>
      <c r="JRO24" s="137"/>
      <c r="JRP24" s="137"/>
      <c r="JRQ24" s="137"/>
      <c r="JRR24" s="137"/>
      <c r="JRS24" s="137"/>
      <c r="JRT24" s="137"/>
      <c r="JRU24" s="137"/>
      <c r="JRV24" s="137"/>
      <c r="JRW24" s="137"/>
      <c r="JRX24" s="137"/>
      <c r="JRY24" s="137"/>
      <c r="JRZ24" s="137"/>
      <c r="JSA24" s="137"/>
      <c r="JSB24" s="137"/>
      <c r="JSC24" s="137"/>
      <c r="JSD24" s="137"/>
      <c r="JSE24" s="137"/>
      <c r="JSF24" s="137"/>
      <c r="JSG24" s="137"/>
      <c r="JSH24" s="137"/>
      <c r="JSI24" s="137"/>
      <c r="JSJ24" s="137"/>
      <c r="JSK24" s="137"/>
      <c r="JSL24" s="137"/>
      <c r="JSM24" s="137"/>
      <c r="JSN24" s="137"/>
      <c r="JSO24" s="137"/>
      <c r="JSP24" s="137"/>
      <c r="JSQ24" s="137"/>
      <c r="JSR24" s="137"/>
      <c r="JSS24" s="137"/>
      <c r="JST24" s="137"/>
      <c r="JSU24" s="137"/>
      <c r="JSV24" s="137"/>
      <c r="JSW24" s="137"/>
      <c r="JSX24" s="137"/>
      <c r="JSY24" s="137"/>
      <c r="JSZ24" s="137"/>
      <c r="JTA24" s="137"/>
      <c r="JTB24" s="137"/>
      <c r="JTC24" s="137"/>
      <c r="JTD24" s="137"/>
      <c r="JTE24" s="137"/>
      <c r="JTF24" s="137"/>
      <c r="JTG24" s="137"/>
      <c r="JTH24" s="137"/>
      <c r="JTI24" s="137"/>
      <c r="JTJ24" s="137"/>
      <c r="JTK24" s="137"/>
      <c r="JTL24" s="137"/>
      <c r="JTM24" s="137"/>
      <c r="JTN24" s="137"/>
      <c r="JTO24" s="137"/>
      <c r="JTP24" s="137"/>
      <c r="JTQ24" s="137"/>
      <c r="JTR24" s="137"/>
      <c r="JTS24" s="137"/>
      <c r="JTT24" s="137"/>
      <c r="JTU24" s="137"/>
      <c r="JTV24" s="137"/>
      <c r="JTW24" s="137"/>
      <c r="JTX24" s="137"/>
      <c r="JTY24" s="137"/>
      <c r="JTZ24" s="137"/>
      <c r="JUA24" s="137"/>
      <c r="JUB24" s="137"/>
      <c r="JUC24" s="137"/>
      <c r="JUD24" s="137"/>
      <c r="JUE24" s="137"/>
      <c r="JUF24" s="137"/>
      <c r="JUG24" s="137"/>
      <c r="JUH24" s="137"/>
      <c r="JUI24" s="137"/>
      <c r="JUJ24" s="137"/>
      <c r="JUK24" s="137"/>
      <c r="JUL24" s="137"/>
      <c r="JUM24" s="137"/>
      <c r="JUN24" s="137"/>
      <c r="JUO24" s="137"/>
      <c r="JUP24" s="137"/>
      <c r="JUQ24" s="137"/>
      <c r="JUR24" s="137"/>
      <c r="JUS24" s="137"/>
      <c r="JUT24" s="137"/>
      <c r="JUU24" s="137"/>
      <c r="JUV24" s="137"/>
      <c r="JUW24" s="137"/>
      <c r="JUX24" s="137"/>
      <c r="JUY24" s="137"/>
      <c r="JUZ24" s="137"/>
      <c r="JVA24" s="137"/>
      <c r="JVB24" s="137"/>
      <c r="JVC24" s="137"/>
      <c r="JVD24" s="137"/>
      <c r="JVE24" s="137"/>
      <c r="JVF24" s="137"/>
      <c r="JVG24" s="137"/>
      <c r="JVH24" s="137"/>
      <c r="JVI24" s="137"/>
      <c r="JVJ24" s="137"/>
      <c r="JVK24" s="137"/>
      <c r="JVL24" s="137"/>
      <c r="JVM24" s="137"/>
      <c r="JVN24" s="137"/>
      <c r="JVO24" s="137"/>
      <c r="JVP24" s="137"/>
      <c r="JVQ24" s="137"/>
      <c r="JVR24" s="137"/>
      <c r="JVS24" s="137"/>
      <c r="JVT24" s="137"/>
      <c r="JVU24" s="137"/>
      <c r="JVV24" s="137"/>
      <c r="JVW24" s="137"/>
      <c r="JVX24" s="137"/>
      <c r="JVY24" s="137"/>
      <c r="JVZ24" s="137"/>
      <c r="JWA24" s="137"/>
      <c r="JWB24" s="137"/>
      <c r="JWC24" s="137"/>
      <c r="JWD24" s="137"/>
      <c r="JWE24" s="137"/>
      <c r="JWF24" s="137"/>
      <c r="JWG24" s="137"/>
      <c r="JWH24" s="137"/>
      <c r="JWI24" s="137"/>
      <c r="JWJ24" s="137"/>
      <c r="JWK24" s="137"/>
      <c r="JWL24" s="137"/>
      <c r="JWM24" s="137"/>
      <c r="JWN24" s="137"/>
      <c r="JWO24" s="137"/>
      <c r="JWP24" s="137"/>
      <c r="JWQ24" s="137"/>
      <c r="JWR24" s="137"/>
      <c r="JWS24" s="137"/>
      <c r="JWT24" s="137"/>
      <c r="JWU24" s="137"/>
      <c r="JWV24" s="137"/>
      <c r="JWW24" s="137"/>
      <c r="JWX24" s="137"/>
      <c r="JWY24" s="137"/>
      <c r="JWZ24" s="137"/>
      <c r="JXA24" s="137"/>
      <c r="JXB24" s="137"/>
      <c r="JXC24" s="137"/>
      <c r="JXD24" s="137"/>
      <c r="JXE24" s="137"/>
      <c r="JXF24" s="137"/>
      <c r="JXG24" s="137"/>
      <c r="JXH24" s="137"/>
      <c r="JXI24" s="137"/>
      <c r="JXJ24" s="137"/>
      <c r="JXK24" s="137"/>
      <c r="JXL24" s="137"/>
      <c r="JXM24" s="137"/>
      <c r="JXN24" s="137"/>
      <c r="JXO24" s="137"/>
      <c r="JXP24" s="137"/>
      <c r="JXQ24" s="137"/>
      <c r="JXR24" s="137"/>
      <c r="JXS24" s="137"/>
      <c r="JXT24" s="137"/>
      <c r="JXU24" s="137"/>
      <c r="JXV24" s="137"/>
      <c r="JXW24" s="137"/>
      <c r="JXX24" s="137"/>
      <c r="JXY24" s="137"/>
      <c r="JXZ24" s="137"/>
      <c r="JYA24" s="137"/>
      <c r="JYB24" s="137"/>
      <c r="JYC24" s="137"/>
      <c r="JYD24" s="137"/>
      <c r="JYE24" s="137"/>
      <c r="JYF24" s="137"/>
      <c r="JYG24" s="137"/>
      <c r="JYH24" s="137"/>
      <c r="JYI24" s="137"/>
      <c r="JYJ24" s="137"/>
      <c r="JYK24" s="137"/>
      <c r="JYL24" s="137"/>
      <c r="JYM24" s="137"/>
      <c r="JYN24" s="137"/>
      <c r="JYO24" s="137"/>
      <c r="JYP24" s="137"/>
      <c r="JYQ24" s="137"/>
      <c r="JYR24" s="137"/>
      <c r="JYS24" s="137"/>
      <c r="JYT24" s="137"/>
      <c r="JYU24" s="137"/>
      <c r="JYV24" s="137"/>
      <c r="JYW24" s="137"/>
      <c r="JYX24" s="137"/>
      <c r="JYY24" s="137"/>
      <c r="JYZ24" s="137"/>
      <c r="JZA24" s="137"/>
      <c r="JZB24" s="137"/>
      <c r="JZC24" s="137"/>
      <c r="JZD24" s="137"/>
      <c r="JZE24" s="137"/>
      <c r="JZF24" s="137"/>
      <c r="JZG24" s="137"/>
      <c r="JZH24" s="137"/>
      <c r="JZI24" s="137"/>
      <c r="JZJ24" s="137"/>
      <c r="JZK24" s="137"/>
      <c r="JZL24" s="137"/>
      <c r="JZM24" s="137"/>
      <c r="JZN24" s="137"/>
      <c r="JZO24" s="137"/>
      <c r="JZP24" s="137"/>
      <c r="JZQ24" s="137"/>
      <c r="JZR24" s="137"/>
      <c r="JZS24" s="137"/>
      <c r="JZT24" s="137"/>
      <c r="JZU24" s="137"/>
      <c r="JZV24" s="137"/>
      <c r="JZW24" s="137"/>
      <c r="JZX24" s="137"/>
      <c r="JZY24" s="137"/>
      <c r="JZZ24" s="137"/>
      <c r="KAA24" s="137"/>
      <c r="KAB24" s="137"/>
      <c r="KAC24" s="137"/>
      <c r="KAD24" s="137"/>
      <c r="KAE24" s="137"/>
      <c r="KAF24" s="137"/>
      <c r="KAG24" s="137"/>
      <c r="KAH24" s="137"/>
      <c r="KAI24" s="137"/>
      <c r="KAJ24" s="137"/>
      <c r="KAK24" s="137"/>
      <c r="KAL24" s="137"/>
      <c r="KAM24" s="137"/>
      <c r="KAN24" s="137"/>
      <c r="KAO24" s="137"/>
      <c r="KAP24" s="137"/>
      <c r="KAQ24" s="137"/>
      <c r="KAR24" s="137"/>
      <c r="KAS24" s="137"/>
      <c r="KAT24" s="137"/>
      <c r="KAU24" s="137"/>
      <c r="KAV24" s="137"/>
      <c r="KAW24" s="137"/>
      <c r="KAX24" s="137"/>
      <c r="KAY24" s="137"/>
      <c r="KAZ24" s="137"/>
      <c r="KBA24" s="137"/>
      <c r="KBB24" s="137"/>
      <c r="KBC24" s="137"/>
      <c r="KBD24" s="137"/>
      <c r="KBE24" s="137"/>
      <c r="KBF24" s="137"/>
      <c r="KBG24" s="137"/>
      <c r="KBH24" s="137"/>
      <c r="KBI24" s="137"/>
      <c r="KBJ24" s="137"/>
      <c r="KBK24" s="137"/>
      <c r="KBL24" s="137"/>
      <c r="KBM24" s="137"/>
      <c r="KBN24" s="137"/>
      <c r="KBO24" s="137"/>
      <c r="KBP24" s="137"/>
      <c r="KBQ24" s="137"/>
      <c r="KBR24" s="137"/>
      <c r="KBS24" s="137"/>
      <c r="KBT24" s="137"/>
      <c r="KBU24" s="137"/>
      <c r="KBV24" s="137"/>
      <c r="KBW24" s="137"/>
      <c r="KBX24" s="137"/>
      <c r="KBY24" s="137"/>
      <c r="KBZ24" s="137"/>
      <c r="KCA24" s="137"/>
      <c r="KCB24" s="137"/>
      <c r="KCC24" s="137"/>
      <c r="KCD24" s="137"/>
      <c r="KCE24" s="137"/>
      <c r="KCF24" s="137"/>
      <c r="KCG24" s="137"/>
      <c r="KCH24" s="137"/>
      <c r="KCI24" s="137"/>
      <c r="KCJ24" s="137"/>
      <c r="KCK24" s="137"/>
      <c r="KCL24" s="137"/>
      <c r="KCM24" s="137"/>
      <c r="KCN24" s="137"/>
      <c r="KCO24" s="137"/>
      <c r="KCP24" s="137"/>
      <c r="KCQ24" s="137"/>
      <c r="KCR24" s="137"/>
      <c r="KCS24" s="137"/>
      <c r="KCT24" s="137"/>
      <c r="KCU24" s="137"/>
      <c r="KCV24" s="137"/>
      <c r="KCW24" s="137"/>
      <c r="KCX24" s="137"/>
      <c r="KCY24" s="137"/>
      <c r="KCZ24" s="137"/>
      <c r="KDA24" s="137"/>
      <c r="KDB24" s="137"/>
      <c r="KDC24" s="137"/>
      <c r="KDD24" s="137"/>
      <c r="KDE24" s="137"/>
      <c r="KDF24" s="137"/>
      <c r="KDG24" s="137"/>
      <c r="KDH24" s="137"/>
      <c r="KDI24" s="137"/>
      <c r="KDJ24" s="137"/>
      <c r="KDK24" s="137"/>
      <c r="KDL24" s="137"/>
      <c r="KDM24" s="137"/>
      <c r="KDN24" s="137"/>
      <c r="KDO24" s="137"/>
      <c r="KDP24" s="137"/>
      <c r="KDQ24" s="137"/>
      <c r="KDR24" s="137"/>
      <c r="KDS24" s="137"/>
      <c r="KDT24" s="137"/>
      <c r="KDU24" s="137"/>
      <c r="KDV24" s="137"/>
      <c r="KDW24" s="137"/>
      <c r="KDX24" s="137"/>
      <c r="KDY24" s="137"/>
      <c r="KDZ24" s="137"/>
      <c r="KEA24" s="137"/>
      <c r="KEB24" s="137"/>
      <c r="KEC24" s="137"/>
      <c r="KED24" s="137"/>
      <c r="KEE24" s="137"/>
      <c r="KEF24" s="137"/>
      <c r="KEG24" s="137"/>
      <c r="KEH24" s="137"/>
      <c r="KEI24" s="137"/>
      <c r="KEJ24" s="137"/>
      <c r="KEK24" s="137"/>
      <c r="KEL24" s="137"/>
      <c r="KEM24" s="137"/>
      <c r="KEN24" s="137"/>
      <c r="KEO24" s="137"/>
      <c r="KEP24" s="137"/>
      <c r="KEQ24" s="137"/>
      <c r="KER24" s="137"/>
      <c r="KES24" s="137"/>
      <c r="KET24" s="137"/>
      <c r="KEU24" s="137"/>
      <c r="KEV24" s="137"/>
      <c r="KEW24" s="137"/>
      <c r="KEX24" s="137"/>
      <c r="KEY24" s="137"/>
      <c r="KEZ24" s="137"/>
      <c r="KFA24" s="137"/>
      <c r="KFB24" s="137"/>
      <c r="KFC24" s="137"/>
      <c r="KFD24" s="137"/>
      <c r="KFE24" s="137"/>
      <c r="KFF24" s="137"/>
      <c r="KFG24" s="137"/>
      <c r="KFH24" s="137"/>
      <c r="KFI24" s="137"/>
      <c r="KFJ24" s="137"/>
      <c r="KFK24" s="137"/>
      <c r="KFL24" s="137"/>
      <c r="KFM24" s="137"/>
      <c r="KFN24" s="137"/>
      <c r="KFO24" s="137"/>
      <c r="KFP24" s="137"/>
      <c r="KFQ24" s="137"/>
      <c r="KFR24" s="137"/>
      <c r="KFS24" s="137"/>
      <c r="KFT24" s="137"/>
      <c r="KFU24" s="137"/>
      <c r="KFV24" s="137"/>
      <c r="KFW24" s="137"/>
      <c r="KFX24" s="137"/>
      <c r="KFY24" s="137"/>
      <c r="KFZ24" s="137"/>
      <c r="KGA24" s="137"/>
      <c r="KGB24" s="137"/>
      <c r="KGC24" s="137"/>
      <c r="KGD24" s="137"/>
      <c r="KGE24" s="137"/>
      <c r="KGF24" s="137"/>
      <c r="KGG24" s="137"/>
      <c r="KGH24" s="137"/>
      <c r="KGI24" s="137"/>
      <c r="KGJ24" s="137"/>
      <c r="KGK24" s="137"/>
      <c r="KGL24" s="137"/>
      <c r="KGM24" s="137"/>
      <c r="KGN24" s="137"/>
      <c r="KGO24" s="137"/>
      <c r="KGP24" s="137"/>
      <c r="KGQ24" s="137"/>
      <c r="KGR24" s="137"/>
      <c r="KGS24" s="137"/>
      <c r="KGT24" s="137"/>
      <c r="KGU24" s="137"/>
      <c r="KGV24" s="137"/>
      <c r="KGW24" s="137"/>
      <c r="KGX24" s="137"/>
      <c r="KGY24" s="137"/>
      <c r="KGZ24" s="137"/>
      <c r="KHA24" s="137"/>
      <c r="KHB24" s="137"/>
      <c r="KHC24" s="137"/>
      <c r="KHD24" s="137"/>
      <c r="KHE24" s="137"/>
      <c r="KHF24" s="137"/>
      <c r="KHG24" s="137"/>
      <c r="KHH24" s="137"/>
      <c r="KHI24" s="137"/>
      <c r="KHJ24" s="137"/>
      <c r="KHK24" s="137"/>
      <c r="KHL24" s="137"/>
      <c r="KHM24" s="137"/>
      <c r="KHN24" s="137"/>
      <c r="KHO24" s="137"/>
      <c r="KHP24" s="137"/>
      <c r="KHQ24" s="137"/>
      <c r="KHR24" s="137"/>
      <c r="KHS24" s="137"/>
      <c r="KHT24" s="137"/>
      <c r="KHU24" s="137"/>
      <c r="KHV24" s="137"/>
      <c r="KHW24" s="137"/>
      <c r="KHX24" s="137"/>
      <c r="KHY24" s="137"/>
      <c r="KHZ24" s="137"/>
      <c r="KIA24" s="137"/>
      <c r="KIB24" s="137"/>
      <c r="KIC24" s="137"/>
      <c r="KID24" s="137"/>
      <c r="KIE24" s="137"/>
      <c r="KIF24" s="137"/>
      <c r="KIG24" s="137"/>
      <c r="KIH24" s="137"/>
      <c r="KII24" s="137"/>
      <c r="KIJ24" s="137"/>
      <c r="KIK24" s="137"/>
      <c r="KIL24" s="137"/>
      <c r="KIM24" s="137"/>
      <c r="KIN24" s="137"/>
      <c r="KIO24" s="137"/>
      <c r="KIP24" s="137"/>
      <c r="KIQ24" s="137"/>
      <c r="KIR24" s="137"/>
      <c r="KIS24" s="137"/>
      <c r="KIT24" s="137"/>
      <c r="KIU24" s="137"/>
      <c r="KIV24" s="137"/>
      <c r="KIW24" s="137"/>
      <c r="KIX24" s="137"/>
      <c r="KIY24" s="137"/>
      <c r="KIZ24" s="137"/>
      <c r="KJA24" s="137"/>
      <c r="KJB24" s="137"/>
      <c r="KJC24" s="137"/>
      <c r="KJD24" s="137"/>
      <c r="KJE24" s="137"/>
      <c r="KJF24" s="137"/>
      <c r="KJG24" s="137"/>
      <c r="KJH24" s="137"/>
      <c r="KJI24" s="137"/>
      <c r="KJJ24" s="137"/>
      <c r="KJK24" s="137"/>
      <c r="KJL24" s="137"/>
      <c r="KJM24" s="137"/>
      <c r="KJN24" s="137"/>
      <c r="KJO24" s="137"/>
      <c r="KJP24" s="137"/>
      <c r="KJQ24" s="137"/>
      <c r="KJR24" s="137"/>
      <c r="KJS24" s="137"/>
      <c r="KJT24" s="137"/>
      <c r="KJU24" s="137"/>
      <c r="KJV24" s="137"/>
      <c r="KJW24" s="137"/>
      <c r="KJX24" s="137"/>
      <c r="KJY24" s="137"/>
      <c r="KJZ24" s="137"/>
      <c r="KKA24" s="137"/>
      <c r="KKB24" s="137"/>
      <c r="KKC24" s="137"/>
      <c r="KKD24" s="137"/>
      <c r="KKE24" s="137"/>
      <c r="KKF24" s="137"/>
      <c r="KKG24" s="137"/>
      <c r="KKH24" s="137"/>
      <c r="KKI24" s="137"/>
      <c r="KKJ24" s="137"/>
      <c r="KKK24" s="137"/>
      <c r="KKL24" s="137"/>
      <c r="KKM24" s="137"/>
      <c r="KKN24" s="137"/>
      <c r="KKO24" s="137"/>
      <c r="KKP24" s="137"/>
      <c r="KKQ24" s="137"/>
      <c r="KKR24" s="137"/>
      <c r="KKS24" s="137"/>
      <c r="KKT24" s="137"/>
      <c r="KKU24" s="137"/>
      <c r="KKV24" s="137"/>
      <c r="KKW24" s="137"/>
      <c r="KKX24" s="137"/>
      <c r="KKY24" s="137"/>
      <c r="KKZ24" s="137"/>
      <c r="KLA24" s="137"/>
      <c r="KLB24" s="137"/>
      <c r="KLC24" s="137"/>
      <c r="KLD24" s="137"/>
      <c r="KLE24" s="137"/>
      <c r="KLF24" s="137"/>
      <c r="KLG24" s="137"/>
      <c r="KLH24" s="137"/>
      <c r="KLI24" s="137"/>
      <c r="KLJ24" s="137"/>
      <c r="KLK24" s="137"/>
      <c r="KLL24" s="137"/>
      <c r="KLM24" s="137"/>
      <c r="KLN24" s="137"/>
      <c r="KLO24" s="137"/>
      <c r="KLP24" s="137"/>
      <c r="KLQ24" s="137"/>
      <c r="KLR24" s="137"/>
      <c r="KLS24" s="137"/>
      <c r="KLT24" s="137"/>
      <c r="KLU24" s="137"/>
      <c r="KLV24" s="137"/>
      <c r="KLW24" s="137"/>
      <c r="KLX24" s="137"/>
      <c r="KLY24" s="137"/>
      <c r="KLZ24" s="137"/>
      <c r="KMA24" s="137"/>
      <c r="KMB24" s="137"/>
      <c r="KMC24" s="137"/>
      <c r="KMD24" s="137"/>
      <c r="KME24" s="137"/>
      <c r="KMF24" s="137"/>
      <c r="KMG24" s="137"/>
      <c r="KMH24" s="137"/>
      <c r="KMI24" s="137"/>
      <c r="KMJ24" s="137"/>
      <c r="KMK24" s="137"/>
      <c r="KML24" s="137"/>
      <c r="KMM24" s="137"/>
      <c r="KMN24" s="137"/>
      <c r="KMO24" s="137"/>
      <c r="KMP24" s="137"/>
      <c r="KMQ24" s="137"/>
      <c r="KMR24" s="137"/>
      <c r="KMS24" s="137"/>
      <c r="KMT24" s="137"/>
      <c r="KMU24" s="137"/>
      <c r="KMV24" s="137"/>
      <c r="KMW24" s="137"/>
      <c r="KMX24" s="137"/>
      <c r="KMY24" s="137"/>
      <c r="KMZ24" s="137"/>
      <c r="KNA24" s="137"/>
      <c r="KNB24" s="137"/>
      <c r="KNC24" s="137"/>
      <c r="KND24" s="137"/>
      <c r="KNE24" s="137"/>
      <c r="KNF24" s="137"/>
      <c r="KNG24" s="137"/>
      <c r="KNH24" s="137"/>
      <c r="KNI24" s="137"/>
      <c r="KNJ24" s="137"/>
      <c r="KNK24" s="137"/>
      <c r="KNL24" s="137"/>
      <c r="KNM24" s="137"/>
      <c r="KNN24" s="137"/>
      <c r="KNO24" s="137"/>
      <c r="KNP24" s="137"/>
      <c r="KNQ24" s="137"/>
      <c r="KNR24" s="137"/>
      <c r="KNS24" s="137"/>
      <c r="KNT24" s="137"/>
      <c r="KNU24" s="137"/>
      <c r="KNV24" s="137"/>
      <c r="KNW24" s="137"/>
      <c r="KNX24" s="137"/>
      <c r="KNY24" s="137"/>
      <c r="KNZ24" s="137"/>
      <c r="KOA24" s="137"/>
      <c r="KOB24" s="137"/>
      <c r="KOC24" s="137"/>
      <c r="KOD24" s="137"/>
      <c r="KOE24" s="137"/>
      <c r="KOF24" s="137"/>
      <c r="KOG24" s="137"/>
      <c r="KOH24" s="137"/>
      <c r="KOI24" s="137"/>
      <c r="KOJ24" s="137"/>
      <c r="KOK24" s="137"/>
      <c r="KOL24" s="137"/>
      <c r="KOM24" s="137"/>
      <c r="KON24" s="137"/>
      <c r="KOO24" s="137"/>
      <c r="KOP24" s="137"/>
      <c r="KOQ24" s="137"/>
      <c r="KOR24" s="137"/>
      <c r="KOS24" s="137"/>
      <c r="KOT24" s="137"/>
      <c r="KOU24" s="137"/>
      <c r="KOV24" s="137"/>
      <c r="KOW24" s="137"/>
      <c r="KOX24" s="137"/>
      <c r="KOY24" s="137"/>
      <c r="KOZ24" s="137"/>
      <c r="KPA24" s="137"/>
      <c r="KPB24" s="137"/>
      <c r="KPC24" s="137"/>
      <c r="KPD24" s="137"/>
      <c r="KPE24" s="137"/>
      <c r="KPF24" s="137"/>
      <c r="KPG24" s="137"/>
      <c r="KPH24" s="137"/>
      <c r="KPI24" s="137"/>
      <c r="KPJ24" s="137"/>
      <c r="KPK24" s="137"/>
      <c r="KPL24" s="137"/>
      <c r="KPM24" s="137"/>
      <c r="KPN24" s="137"/>
      <c r="KPO24" s="137"/>
      <c r="KPP24" s="137"/>
      <c r="KPQ24" s="137"/>
      <c r="KPR24" s="137"/>
      <c r="KPS24" s="137"/>
      <c r="KPT24" s="137"/>
      <c r="KPU24" s="137"/>
      <c r="KPV24" s="137"/>
      <c r="KPW24" s="137"/>
      <c r="KPX24" s="137"/>
      <c r="KPY24" s="137"/>
      <c r="KPZ24" s="137"/>
      <c r="KQA24" s="137"/>
      <c r="KQB24" s="137"/>
      <c r="KQC24" s="137"/>
      <c r="KQD24" s="137"/>
      <c r="KQE24" s="137"/>
      <c r="KQF24" s="137"/>
      <c r="KQG24" s="137"/>
      <c r="KQH24" s="137"/>
      <c r="KQI24" s="137"/>
      <c r="KQJ24" s="137"/>
      <c r="KQK24" s="137"/>
      <c r="KQL24" s="137"/>
      <c r="KQM24" s="137"/>
      <c r="KQN24" s="137"/>
      <c r="KQO24" s="137"/>
      <c r="KQP24" s="137"/>
      <c r="KQQ24" s="137"/>
      <c r="KQR24" s="137"/>
      <c r="KQS24" s="137"/>
      <c r="KQT24" s="137"/>
      <c r="KQU24" s="137"/>
      <c r="KQV24" s="137"/>
      <c r="KQW24" s="137"/>
      <c r="KQX24" s="137"/>
      <c r="KQY24" s="137"/>
      <c r="KQZ24" s="137"/>
      <c r="KRA24" s="137"/>
      <c r="KRB24" s="137"/>
      <c r="KRC24" s="137"/>
      <c r="KRD24" s="137"/>
      <c r="KRE24" s="137"/>
      <c r="KRF24" s="137"/>
      <c r="KRG24" s="137"/>
      <c r="KRH24" s="137"/>
      <c r="KRI24" s="137"/>
      <c r="KRJ24" s="137"/>
      <c r="KRK24" s="137"/>
      <c r="KRL24" s="137"/>
      <c r="KRM24" s="137"/>
      <c r="KRN24" s="137"/>
      <c r="KRO24" s="137"/>
      <c r="KRP24" s="137"/>
      <c r="KRQ24" s="137"/>
      <c r="KRR24" s="137"/>
      <c r="KRS24" s="137"/>
      <c r="KRT24" s="137"/>
      <c r="KRU24" s="137"/>
      <c r="KRV24" s="137"/>
      <c r="KRW24" s="137"/>
      <c r="KRX24" s="137"/>
      <c r="KRY24" s="137"/>
      <c r="KRZ24" s="137"/>
      <c r="KSA24" s="137"/>
      <c r="KSB24" s="137"/>
      <c r="KSC24" s="137"/>
      <c r="KSD24" s="137"/>
      <c r="KSE24" s="137"/>
      <c r="KSF24" s="137"/>
      <c r="KSG24" s="137"/>
      <c r="KSH24" s="137"/>
      <c r="KSI24" s="137"/>
      <c r="KSJ24" s="137"/>
      <c r="KSK24" s="137"/>
      <c r="KSL24" s="137"/>
      <c r="KSM24" s="137"/>
      <c r="KSN24" s="137"/>
      <c r="KSO24" s="137"/>
      <c r="KSP24" s="137"/>
      <c r="KSQ24" s="137"/>
      <c r="KSR24" s="137"/>
      <c r="KSS24" s="137"/>
      <c r="KST24" s="137"/>
      <c r="KSU24" s="137"/>
      <c r="KSV24" s="137"/>
      <c r="KSW24" s="137"/>
      <c r="KSX24" s="137"/>
      <c r="KSY24" s="137"/>
      <c r="KSZ24" s="137"/>
      <c r="KTA24" s="137"/>
      <c r="KTB24" s="137"/>
      <c r="KTC24" s="137"/>
      <c r="KTD24" s="137"/>
      <c r="KTE24" s="137"/>
      <c r="KTF24" s="137"/>
      <c r="KTG24" s="137"/>
      <c r="KTH24" s="137"/>
      <c r="KTI24" s="137"/>
      <c r="KTJ24" s="137"/>
      <c r="KTK24" s="137"/>
      <c r="KTL24" s="137"/>
      <c r="KTM24" s="137"/>
      <c r="KTN24" s="137"/>
      <c r="KTO24" s="137"/>
      <c r="KTP24" s="137"/>
      <c r="KTQ24" s="137"/>
      <c r="KTR24" s="137"/>
      <c r="KTS24" s="137"/>
      <c r="KTT24" s="137"/>
      <c r="KTU24" s="137"/>
      <c r="KTV24" s="137"/>
      <c r="KTW24" s="137"/>
      <c r="KTX24" s="137"/>
      <c r="KTY24" s="137"/>
      <c r="KTZ24" s="137"/>
      <c r="KUA24" s="137"/>
      <c r="KUB24" s="137"/>
      <c r="KUC24" s="137"/>
      <c r="KUD24" s="137"/>
      <c r="KUE24" s="137"/>
      <c r="KUF24" s="137"/>
      <c r="KUG24" s="137"/>
      <c r="KUH24" s="137"/>
      <c r="KUI24" s="137"/>
      <c r="KUJ24" s="137"/>
      <c r="KUK24" s="137"/>
      <c r="KUL24" s="137"/>
      <c r="KUM24" s="137"/>
      <c r="KUN24" s="137"/>
      <c r="KUO24" s="137"/>
      <c r="KUP24" s="137"/>
      <c r="KUQ24" s="137"/>
      <c r="KUR24" s="137"/>
      <c r="KUS24" s="137"/>
      <c r="KUT24" s="137"/>
      <c r="KUU24" s="137"/>
      <c r="KUV24" s="137"/>
      <c r="KUW24" s="137"/>
      <c r="KUX24" s="137"/>
      <c r="KUY24" s="137"/>
      <c r="KUZ24" s="137"/>
      <c r="KVA24" s="137"/>
      <c r="KVB24" s="137"/>
      <c r="KVC24" s="137"/>
      <c r="KVD24" s="137"/>
      <c r="KVE24" s="137"/>
      <c r="KVF24" s="137"/>
      <c r="KVG24" s="137"/>
      <c r="KVH24" s="137"/>
      <c r="KVI24" s="137"/>
      <c r="KVJ24" s="137"/>
      <c r="KVK24" s="137"/>
      <c r="KVL24" s="137"/>
      <c r="KVM24" s="137"/>
      <c r="KVN24" s="137"/>
      <c r="KVO24" s="137"/>
      <c r="KVP24" s="137"/>
      <c r="KVQ24" s="137"/>
      <c r="KVR24" s="137"/>
      <c r="KVS24" s="137"/>
      <c r="KVT24" s="137"/>
      <c r="KVU24" s="137"/>
      <c r="KVV24" s="137"/>
      <c r="KVW24" s="137"/>
      <c r="KVX24" s="137"/>
      <c r="KVY24" s="137"/>
      <c r="KVZ24" s="137"/>
      <c r="KWA24" s="137"/>
      <c r="KWB24" s="137"/>
      <c r="KWC24" s="137"/>
      <c r="KWD24" s="137"/>
      <c r="KWE24" s="137"/>
      <c r="KWF24" s="137"/>
      <c r="KWG24" s="137"/>
      <c r="KWH24" s="137"/>
      <c r="KWI24" s="137"/>
      <c r="KWJ24" s="137"/>
      <c r="KWK24" s="137"/>
      <c r="KWL24" s="137"/>
      <c r="KWM24" s="137"/>
      <c r="KWN24" s="137"/>
      <c r="KWO24" s="137"/>
      <c r="KWP24" s="137"/>
      <c r="KWQ24" s="137"/>
      <c r="KWR24" s="137"/>
      <c r="KWS24" s="137"/>
      <c r="KWT24" s="137"/>
      <c r="KWU24" s="137"/>
      <c r="KWV24" s="137"/>
      <c r="KWW24" s="137"/>
      <c r="KWX24" s="137"/>
      <c r="KWY24" s="137"/>
      <c r="KWZ24" s="137"/>
      <c r="KXA24" s="137"/>
      <c r="KXB24" s="137"/>
      <c r="KXC24" s="137"/>
      <c r="KXD24" s="137"/>
      <c r="KXE24" s="137"/>
      <c r="KXF24" s="137"/>
      <c r="KXG24" s="137"/>
      <c r="KXH24" s="137"/>
      <c r="KXI24" s="137"/>
      <c r="KXJ24" s="137"/>
      <c r="KXK24" s="137"/>
      <c r="KXL24" s="137"/>
      <c r="KXM24" s="137"/>
      <c r="KXN24" s="137"/>
      <c r="KXO24" s="137"/>
      <c r="KXP24" s="137"/>
      <c r="KXQ24" s="137"/>
      <c r="KXR24" s="137"/>
      <c r="KXS24" s="137"/>
      <c r="KXT24" s="137"/>
      <c r="KXU24" s="137"/>
      <c r="KXV24" s="137"/>
      <c r="KXW24" s="137"/>
      <c r="KXX24" s="137"/>
      <c r="KXY24" s="137"/>
      <c r="KXZ24" s="137"/>
      <c r="KYA24" s="137"/>
      <c r="KYB24" s="137"/>
      <c r="KYC24" s="137"/>
      <c r="KYD24" s="137"/>
      <c r="KYE24" s="137"/>
      <c r="KYF24" s="137"/>
      <c r="KYG24" s="137"/>
      <c r="KYH24" s="137"/>
      <c r="KYI24" s="137"/>
      <c r="KYJ24" s="137"/>
      <c r="KYK24" s="137"/>
      <c r="KYL24" s="137"/>
      <c r="KYM24" s="137"/>
      <c r="KYN24" s="137"/>
      <c r="KYO24" s="137"/>
      <c r="KYP24" s="137"/>
      <c r="KYQ24" s="137"/>
      <c r="KYR24" s="137"/>
      <c r="KYS24" s="137"/>
      <c r="KYT24" s="137"/>
      <c r="KYU24" s="137"/>
      <c r="KYV24" s="137"/>
      <c r="KYW24" s="137"/>
      <c r="KYX24" s="137"/>
      <c r="KYY24" s="137"/>
      <c r="KYZ24" s="137"/>
      <c r="KZA24" s="137"/>
      <c r="KZB24" s="137"/>
      <c r="KZC24" s="137"/>
      <c r="KZD24" s="137"/>
      <c r="KZE24" s="137"/>
      <c r="KZF24" s="137"/>
      <c r="KZG24" s="137"/>
      <c r="KZH24" s="137"/>
      <c r="KZI24" s="137"/>
      <c r="KZJ24" s="137"/>
      <c r="KZK24" s="137"/>
      <c r="KZL24" s="137"/>
      <c r="KZM24" s="137"/>
      <c r="KZN24" s="137"/>
      <c r="KZO24" s="137"/>
      <c r="KZP24" s="137"/>
      <c r="KZQ24" s="137"/>
      <c r="KZR24" s="137"/>
      <c r="KZS24" s="137"/>
      <c r="KZT24" s="137"/>
      <c r="KZU24" s="137"/>
      <c r="KZV24" s="137"/>
      <c r="KZW24" s="137"/>
      <c r="KZX24" s="137"/>
      <c r="KZY24" s="137"/>
      <c r="KZZ24" s="137"/>
      <c r="LAA24" s="137"/>
      <c r="LAB24" s="137"/>
      <c r="LAC24" s="137"/>
      <c r="LAD24" s="137"/>
      <c r="LAE24" s="137"/>
      <c r="LAF24" s="137"/>
      <c r="LAG24" s="137"/>
      <c r="LAH24" s="137"/>
      <c r="LAI24" s="137"/>
      <c r="LAJ24" s="137"/>
      <c r="LAK24" s="137"/>
      <c r="LAL24" s="137"/>
      <c r="LAM24" s="137"/>
      <c r="LAN24" s="137"/>
      <c r="LAO24" s="137"/>
      <c r="LAP24" s="137"/>
      <c r="LAQ24" s="137"/>
      <c r="LAR24" s="137"/>
      <c r="LAS24" s="137"/>
      <c r="LAT24" s="137"/>
      <c r="LAU24" s="137"/>
      <c r="LAV24" s="137"/>
      <c r="LAW24" s="137"/>
      <c r="LAX24" s="137"/>
      <c r="LAY24" s="137"/>
      <c r="LAZ24" s="137"/>
      <c r="LBA24" s="137"/>
      <c r="LBB24" s="137"/>
      <c r="LBC24" s="137"/>
      <c r="LBD24" s="137"/>
      <c r="LBE24" s="137"/>
      <c r="LBF24" s="137"/>
      <c r="LBG24" s="137"/>
      <c r="LBH24" s="137"/>
      <c r="LBI24" s="137"/>
      <c r="LBJ24" s="137"/>
      <c r="LBK24" s="137"/>
      <c r="LBL24" s="137"/>
      <c r="LBM24" s="137"/>
      <c r="LBN24" s="137"/>
      <c r="LBO24" s="137"/>
      <c r="LBP24" s="137"/>
      <c r="LBQ24" s="137"/>
      <c r="LBR24" s="137"/>
      <c r="LBS24" s="137"/>
      <c r="LBT24" s="137"/>
      <c r="LBU24" s="137"/>
      <c r="LBV24" s="137"/>
      <c r="LBW24" s="137"/>
      <c r="LBX24" s="137"/>
      <c r="LBY24" s="137"/>
      <c r="LBZ24" s="137"/>
      <c r="LCA24" s="137"/>
      <c r="LCB24" s="137"/>
      <c r="LCC24" s="137"/>
      <c r="LCD24" s="137"/>
      <c r="LCE24" s="137"/>
      <c r="LCF24" s="137"/>
      <c r="LCG24" s="137"/>
      <c r="LCH24" s="137"/>
      <c r="LCI24" s="137"/>
      <c r="LCJ24" s="137"/>
      <c r="LCK24" s="137"/>
      <c r="LCL24" s="137"/>
      <c r="LCM24" s="137"/>
      <c r="LCN24" s="137"/>
      <c r="LCO24" s="137"/>
      <c r="LCP24" s="137"/>
      <c r="LCQ24" s="137"/>
      <c r="LCR24" s="137"/>
      <c r="LCS24" s="137"/>
      <c r="LCT24" s="137"/>
      <c r="LCU24" s="137"/>
      <c r="LCV24" s="137"/>
      <c r="LCW24" s="137"/>
      <c r="LCX24" s="137"/>
      <c r="LCY24" s="137"/>
      <c r="LCZ24" s="137"/>
      <c r="LDA24" s="137"/>
      <c r="LDB24" s="137"/>
      <c r="LDC24" s="137"/>
      <c r="LDD24" s="137"/>
      <c r="LDE24" s="137"/>
      <c r="LDF24" s="137"/>
      <c r="LDG24" s="137"/>
      <c r="LDH24" s="137"/>
      <c r="LDI24" s="137"/>
      <c r="LDJ24" s="137"/>
      <c r="LDK24" s="137"/>
      <c r="LDL24" s="137"/>
      <c r="LDM24" s="137"/>
      <c r="LDN24" s="137"/>
      <c r="LDO24" s="137"/>
      <c r="LDP24" s="137"/>
      <c r="LDQ24" s="137"/>
      <c r="LDR24" s="137"/>
      <c r="LDS24" s="137"/>
      <c r="LDT24" s="137"/>
      <c r="LDU24" s="137"/>
      <c r="LDV24" s="137"/>
      <c r="LDW24" s="137"/>
      <c r="LDX24" s="137"/>
      <c r="LDY24" s="137"/>
      <c r="LDZ24" s="137"/>
      <c r="LEA24" s="137"/>
      <c r="LEB24" s="137"/>
      <c r="LEC24" s="137"/>
      <c r="LED24" s="137"/>
      <c r="LEE24" s="137"/>
      <c r="LEF24" s="137"/>
      <c r="LEG24" s="137"/>
      <c r="LEH24" s="137"/>
      <c r="LEI24" s="137"/>
      <c r="LEJ24" s="137"/>
      <c r="LEK24" s="137"/>
      <c r="LEL24" s="137"/>
      <c r="LEM24" s="137"/>
      <c r="LEN24" s="137"/>
      <c r="LEO24" s="137"/>
      <c r="LEP24" s="137"/>
      <c r="LEQ24" s="137"/>
      <c r="LER24" s="137"/>
      <c r="LES24" s="137"/>
      <c r="LET24" s="137"/>
      <c r="LEU24" s="137"/>
      <c r="LEV24" s="137"/>
      <c r="LEW24" s="137"/>
      <c r="LEX24" s="137"/>
      <c r="LEY24" s="137"/>
      <c r="LEZ24" s="137"/>
      <c r="LFA24" s="137"/>
      <c r="LFB24" s="137"/>
      <c r="LFC24" s="137"/>
      <c r="LFD24" s="137"/>
      <c r="LFE24" s="137"/>
      <c r="LFF24" s="137"/>
      <c r="LFG24" s="137"/>
      <c r="LFH24" s="137"/>
      <c r="LFI24" s="137"/>
      <c r="LFJ24" s="137"/>
      <c r="LFK24" s="137"/>
      <c r="LFL24" s="137"/>
      <c r="LFM24" s="137"/>
      <c r="LFN24" s="137"/>
      <c r="LFO24" s="137"/>
      <c r="LFP24" s="137"/>
      <c r="LFQ24" s="137"/>
      <c r="LFR24" s="137"/>
      <c r="LFS24" s="137"/>
      <c r="LFT24" s="137"/>
      <c r="LFU24" s="137"/>
      <c r="LFV24" s="137"/>
      <c r="LFW24" s="137"/>
      <c r="LFX24" s="137"/>
      <c r="LFY24" s="137"/>
      <c r="LFZ24" s="137"/>
      <c r="LGA24" s="137"/>
      <c r="LGB24" s="137"/>
      <c r="LGC24" s="137"/>
      <c r="LGD24" s="137"/>
      <c r="LGE24" s="137"/>
      <c r="LGF24" s="137"/>
      <c r="LGG24" s="137"/>
      <c r="LGH24" s="137"/>
      <c r="LGI24" s="137"/>
      <c r="LGJ24" s="137"/>
      <c r="LGK24" s="137"/>
      <c r="LGL24" s="137"/>
      <c r="LGM24" s="137"/>
      <c r="LGN24" s="137"/>
      <c r="LGO24" s="137"/>
      <c r="LGP24" s="137"/>
      <c r="LGQ24" s="137"/>
      <c r="LGR24" s="137"/>
      <c r="LGS24" s="137"/>
      <c r="LGT24" s="137"/>
      <c r="LGU24" s="137"/>
      <c r="LGV24" s="137"/>
      <c r="LGW24" s="137"/>
      <c r="LGX24" s="137"/>
      <c r="LGY24" s="137"/>
      <c r="LGZ24" s="137"/>
      <c r="LHA24" s="137"/>
      <c r="LHB24" s="137"/>
      <c r="LHC24" s="137"/>
      <c r="LHD24" s="137"/>
      <c r="LHE24" s="137"/>
      <c r="LHF24" s="137"/>
      <c r="LHG24" s="137"/>
      <c r="LHH24" s="137"/>
      <c r="LHI24" s="137"/>
      <c r="LHJ24" s="137"/>
      <c r="LHK24" s="137"/>
      <c r="LHL24" s="137"/>
      <c r="LHM24" s="137"/>
      <c r="LHN24" s="137"/>
      <c r="LHO24" s="137"/>
      <c r="LHP24" s="137"/>
      <c r="LHQ24" s="137"/>
      <c r="LHR24" s="137"/>
      <c r="LHS24" s="137"/>
      <c r="LHT24" s="137"/>
      <c r="LHU24" s="137"/>
      <c r="LHV24" s="137"/>
      <c r="LHW24" s="137"/>
      <c r="LHX24" s="137"/>
      <c r="LHY24" s="137"/>
      <c r="LHZ24" s="137"/>
      <c r="LIA24" s="137"/>
      <c r="LIB24" s="137"/>
      <c r="LIC24" s="137"/>
      <c r="LID24" s="137"/>
      <c r="LIE24" s="137"/>
      <c r="LIF24" s="137"/>
      <c r="LIG24" s="137"/>
      <c r="LIH24" s="137"/>
      <c r="LII24" s="137"/>
      <c r="LIJ24" s="137"/>
      <c r="LIK24" s="137"/>
      <c r="LIL24" s="137"/>
      <c r="LIM24" s="137"/>
      <c r="LIN24" s="137"/>
      <c r="LIO24" s="137"/>
      <c r="LIP24" s="137"/>
      <c r="LIQ24" s="137"/>
      <c r="LIR24" s="137"/>
      <c r="LIS24" s="137"/>
      <c r="LIT24" s="137"/>
      <c r="LIU24" s="137"/>
      <c r="LIV24" s="137"/>
      <c r="LIW24" s="137"/>
      <c r="LIX24" s="137"/>
      <c r="LIY24" s="137"/>
      <c r="LIZ24" s="137"/>
      <c r="LJA24" s="137"/>
      <c r="LJB24" s="137"/>
      <c r="LJC24" s="137"/>
      <c r="LJD24" s="137"/>
      <c r="LJE24" s="137"/>
      <c r="LJF24" s="137"/>
      <c r="LJG24" s="137"/>
      <c r="LJH24" s="137"/>
      <c r="LJI24" s="137"/>
      <c r="LJJ24" s="137"/>
      <c r="LJK24" s="137"/>
      <c r="LJL24" s="137"/>
      <c r="LJM24" s="137"/>
      <c r="LJN24" s="137"/>
      <c r="LJO24" s="137"/>
      <c r="LJP24" s="137"/>
      <c r="LJQ24" s="137"/>
      <c r="LJR24" s="137"/>
      <c r="LJS24" s="137"/>
      <c r="LJT24" s="137"/>
      <c r="LJU24" s="137"/>
      <c r="LJV24" s="137"/>
      <c r="LJW24" s="137"/>
      <c r="LJX24" s="137"/>
      <c r="LJY24" s="137"/>
      <c r="LJZ24" s="137"/>
      <c r="LKA24" s="137"/>
      <c r="LKB24" s="137"/>
      <c r="LKC24" s="137"/>
      <c r="LKD24" s="137"/>
      <c r="LKE24" s="137"/>
      <c r="LKF24" s="137"/>
      <c r="LKG24" s="137"/>
      <c r="LKH24" s="137"/>
      <c r="LKI24" s="137"/>
      <c r="LKJ24" s="137"/>
      <c r="LKK24" s="137"/>
      <c r="LKL24" s="137"/>
      <c r="LKM24" s="137"/>
      <c r="LKN24" s="137"/>
      <c r="LKO24" s="137"/>
      <c r="LKP24" s="137"/>
      <c r="LKQ24" s="137"/>
      <c r="LKR24" s="137"/>
      <c r="LKS24" s="137"/>
      <c r="LKT24" s="137"/>
      <c r="LKU24" s="137"/>
      <c r="LKV24" s="137"/>
      <c r="LKW24" s="137"/>
      <c r="LKX24" s="137"/>
      <c r="LKY24" s="137"/>
      <c r="LKZ24" s="137"/>
      <c r="LLA24" s="137"/>
      <c r="LLB24" s="137"/>
      <c r="LLC24" s="137"/>
      <c r="LLD24" s="137"/>
      <c r="LLE24" s="137"/>
      <c r="LLF24" s="137"/>
      <c r="LLG24" s="137"/>
      <c r="LLH24" s="137"/>
      <c r="LLI24" s="137"/>
      <c r="LLJ24" s="137"/>
      <c r="LLK24" s="137"/>
      <c r="LLL24" s="137"/>
      <c r="LLM24" s="137"/>
      <c r="LLN24" s="137"/>
      <c r="LLO24" s="137"/>
      <c r="LLP24" s="137"/>
      <c r="LLQ24" s="137"/>
      <c r="LLR24" s="137"/>
      <c r="LLS24" s="137"/>
      <c r="LLT24" s="137"/>
      <c r="LLU24" s="137"/>
      <c r="LLV24" s="137"/>
      <c r="LLW24" s="137"/>
      <c r="LLX24" s="137"/>
      <c r="LLY24" s="137"/>
      <c r="LLZ24" s="137"/>
      <c r="LMA24" s="137"/>
      <c r="LMB24" s="137"/>
      <c r="LMC24" s="137"/>
      <c r="LMD24" s="137"/>
      <c r="LME24" s="137"/>
      <c r="LMF24" s="137"/>
      <c r="LMG24" s="137"/>
      <c r="LMH24" s="137"/>
      <c r="LMI24" s="137"/>
      <c r="LMJ24" s="137"/>
      <c r="LMK24" s="137"/>
      <c r="LML24" s="137"/>
      <c r="LMM24" s="137"/>
      <c r="LMN24" s="137"/>
      <c r="LMO24" s="137"/>
      <c r="LMP24" s="137"/>
      <c r="LMQ24" s="137"/>
      <c r="LMR24" s="137"/>
      <c r="LMS24" s="137"/>
      <c r="LMT24" s="137"/>
      <c r="LMU24" s="137"/>
      <c r="LMV24" s="137"/>
      <c r="LMW24" s="137"/>
      <c r="LMX24" s="137"/>
      <c r="LMY24" s="137"/>
      <c r="LMZ24" s="137"/>
      <c r="LNA24" s="137"/>
      <c r="LNB24" s="137"/>
      <c r="LNC24" s="137"/>
      <c r="LND24" s="137"/>
      <c r="LNE24" s="137"/>
      <c r="LNF24" s="137"/>
      <c r="LNG24" s="137"/>
      <c r="LNH24" s="137"/>
      <c r="LNI24" s="137"/>
      <c r="LNJ24" s="137"/>
      <c r="LNK24" s="137"/>
      <c r="LNL24" s="137"/>
      <c r="LNM24" s="137"/>
      <c r="LNN24" s="137"/>
      <c r="LNO24" s="137"/>
      <c r="LNP24" s="137"/>
      <c r="LNQ24" s="137"/>
      <c r="LNR24" s="137"/>
      <c r="LNS24" s="137"/>
      <c r="LNT24" s="137"/>
      <c r="LNU24" s="137"/>
      <c r="LNV24" s="137"/>
      <c r="LNW24" s="137"/>
      <c r="LNX24" s="137"/>
      <c r="LNY24" s="137"/>
      <c r="LNZ24" s="137"/>
      <c r="LOA24" s="137"/>
      <c r="LOB24" s="137"/>
      <c r="LOC24" s="137"/>
      <c r="LOD24" s="137"/>
      <c r="LOE24" s="137"/>
      <c r="LOF24" s="137"/>
      <c r="LOG24" s="137"/>
      <c r="LOH24" s="137"/>
      <c r="LOI24" s="137"/>
      <c r="LOJ24" s="137"/>
      <c r="LOK24" s="137"/>
      <c r="LOL24" s="137"/>
      <c r="LOM24" s="137"/>
      <c r="LON24" s="137"/>
      <c r="LOO24" s="137"/>
      <c r="LOP24" s="137"/>
      <c r="LOQ24" s="137"/>
      <c r="LOR24" s="137"/>
      <c r="LOS24" s="137"/>
      <c r="LOT24" s="137"/>
      <c r="LOU24" s="137"/>
      <c r="LOV24" s="137"/>
      <c r="LOW24" s="137"/>
      <c r="LOX24" s="137"/>
      <c r="LOY24" s="137"/>
      <c r="LOZ24" s="137"/>
      <c r="LPA24" s="137"/>
      <c r="LPB24" s="137"/>
      <c r="LPC24" s="137"/>
      <c r="LPD24" s="137"/>
      <c r="LPE24" s="137"/>
      <c r="LPF24" s="137"/>
      <c r="LPG24" s="137"/>
      <c r="LPH24" s="137"/>
      <c r="LPI24" s="137"/>
      <c r="LPJ24" s="137"/>
      <c r="LPK24" s="137"/>
      <c r="LPL24" s="137"/>
      <c r="LPM24" s="137"/>
      <c r="LPN24" s="137"/>
      <c r="LPO24" s="137"/>
      <c r="LPP24" s="137"/>
      <c r="LPQ24" s="137"/>
      <c r="LPR24" s="137"/>
      <c r="LPS24" s="137"/>
      <c r="LPT24" s="137"/>
      <c r="LPU24" s="137"/>
      <c r="LPV24" s="137"/>
      <c r="LPW24" s="137"/>
      <c r="LPX24" s="137"/>
      <c r="LPY24" s="137"/>
      <c r="LPZ24" s="137"/>
      <c r="LQA24" s="137"/>
      <c r="LQB24" s="137"/>
      <c r="LQC24" s="137"/>
      <c r="LQD24" s="137"/>
      <c r="LQE24" s="137"/>
      <c r="LQF24" s="137"/>
      <c r="LQG24" s="137"/>
      <c r="LQH24" s="137"/>
      <c r="LQI24" s="137"/>
      <c r="LQJ24" s="137"/>
      <c r="LQK24" s="137"/>
      <c r="LQL24" s="137"/>
      <c r="LQM24" s="137"/>
      <c r="LQN24" s="137"/>
      <c r="LQO24" s="137"/>
      <c r="LQP24" s="137"/>
      <c r="LQQ24" s="137"/>
      <c r="LQR24" s="137"/>
      <c r="LQS24" s="137"/>
      <c r="LQT24" s="137"/>
      <c r="LQU24" s="137"/>
      <c r="LQV24" s="137"/>
      <c r="LQW24" s="137"/>
      <c r="LQX24" s="137"/>
      <c r="LQY24" s="137"/>
      <c r="LQZ24" s="137"/>
      <c r="LRA24" s="137"/>
      <c r="LRB24" s="137"/>
      <c r="LRC24" s="137"/>
      <c r="LRD24" s="137"/>
      <c r="LRE24" s="137"/>
      <c r="LRF24" s="137"/>
      <c r="LRG24" s="137"/>
      <c r="LRH24" s="137"/>
      <c r="LRI24" s="137"/>
      <c r="LRJ24" s="137"/>
      <c r="LRK24" s="137"/>
      <c r="LRL24" s="137"/>
      <c r="LRM24" s="137"/>
      <c r="LRN24" s="137"/>
      <c r="LRO24" s="137"/>
      <c r="LRP24" s="137"/>
      <c r="LRQ24" s="137"/>
      <c r="LRR24" s="137"/>
      <c r="LRS24" s="137"/>
      <c r="LRT24" s="137"/>
      <c r="LRU24" s="137"/>
      <c r="LRV24" s="137"/>
      <c r="LRW24" s="137"/>
      <c r="LRX24" s="137"/>
      <c r="LRY24" s="137"/>
      <c r="LRZ24" s="137"/>
      <c r="LSA24" s="137"/>
      <c r="LSB24" s="137"/>
      <c r="LSC24" s="137"/>
      <c r="LSD24" s="137"/>
      <c r="LSE24" s="137"/>
      <c r="LSF24" s="137"/>
      <c r="LSG24" s="137"/>
      <c r="LSH24" s="137"/>
      <c r="LSI24" s="137"/>
      <c r="LSJ24" s="137"/>
      <c r="LSK24" s="137"/>
      <c r="LSL24" s="137"/>
      <c r="LSM24" s="137"/>
      <c r="LSN24" s="137"/>
      <c r="LSO24" s="137"/>
      <c r="LSP24" s="137"/>
      <c r="LSQ24" s="137"/>
      <c r="LSR24" s="137"/>
      <c r="LSS24" s="137"/>
      <c r="LST24" s="137"/>
      <c r="LSU24" s="137"/>
      <c r="LSV24" s="137"/>
      <c r="LSW24" s="137"/>
      <c r="LSX24" s="137"/>
      <c r="LSY24" s="137"/>
      <c r="LSZ24" s="137"/>
      <c r="LTA24" s="137"/>
      <c r="LTB24" s="137"/>
      <c r="LTC24" s="137"/>
      <c r="LTD24" s="137"/>
      <c r="LTE24" s="137"/>
      <c r="LTF24" s="137"/>
      <c r="LTG24" s="137"/>
      <c r="LTH24" s="137"/>
      <c r="LTI24" s="137"/>
      <c r="LTJ24" s="137"/>
      <c r="LTK24" s="137"/>
      <c r="LTL24" s="137"/>
      <c r="LTM24" s="137"/>
      <c r="LTN24" s="137"/>
      <c r="LTO24" s="137"/>
      <c r="LTP24" s="137"/>
      <c r="LTQ24" s="137"/>
      <c r="LTR24" s="137"/>
      <c r="LTS24" s="137"/>
      <c r="LTT24" s="137"/>
      <c r="LTU24" s="137"/>
      <c r="LTV24" s="137"/>
      <c r="LTW24" s="137"/>
      <c r="LTX24" s="137"/>
      <c r="LTY24" s="137"/>
      <c r="LTZ24" s="137"/>
      <c r="LUA24" s="137"/>
      <c r="LUB24" s="137"/>
      <c r="LUC24" s="137"/>
      <c r="LUD24" s="137"/>
      <c r="LUE24" s="137"/>
      <c r="LUF24" s="137"/>
      <c r="LUG24" s="137"/>
      <c r="LUH24" s="137"/>
      <c r="LUI24" s="137"/>
      <c r="LUJ24" s="137"/>
      <c r="LUK24" s="137"/>
      <c r="LUL24" s="137"/>
      <c r="LUM24" s="137"/>
      <c r="LUN24" s="137"/>
      <c r="LUO24" s="137"/>
      <c r="LUP24" s="137"/>
      <c r="LUQ24" s="137"/>
      <c r="LUR24" s="137"/>
      <c r="LUS24" s="137"/>
      <c r="LUT24" s="137"/>
      <c r="LUU24" s="137"/>
      <c r="LUV24" s="137"/>
      <c r="LUW24" s="137"/>
      <c r="LUX24" s="137"/>
      <c r="LUY24" s="137"/>
      <c r="LUZ24" s="137"/>
      <c r="LVA24" s="137"/>
      <c r="LVB24" s="137"/>
      <c r="LVC24" s="137"/>
      <c r="LVD24" s="137"/>
      <c r="LVE24" s="137"/>
      <c r="LVF24" s="137"/>
      <c r="LVG24" s="137"/>
      <c r="LVH24" s="137"/>
      <c r="LVI24" s="137"/>
      <c r="LVJ24" s="137"/>
      <c r="LVK24" s="137"/>
      <c r="LVL24" s="137"/>
      <c r="LVM24" s="137"/>
      <c r="LVN24" s="137"/>
      <c r="LVO24" s="137"/>
      <c r="LVP24" s="137"/>
      <c r="LVQ24" s="137"/>
      <c r="LVR24" s="137"/>
      <c r="LVS24" s="137"/>
      <c r="LVT24" s="137"/>
      <c r="LVU24" s="137"/>
      <c r="LVV24" s="137"/>
      <c r="LVW24" s="137"/>
      <c r="LVX24" s="137"/>
      <c r="LVY24" s="137"/>
      <c r="LVZ24" s="137"/>
      <c r="LWA24" s="137"/>
      <c r="LWB24" s="137"/>
      <c r="LWC24" s="137"/>
      <c r="LWD24" s="137"/>
      <c r="LWE24" s="137"/>
      <c r="LWF24" s="137"/>
      <c r="LWG24" s="137"/>
      <c r="LWH24" s="137"/>
      <c r="LWI24" s="137"/>
      <c r="LWJ24" s="137"/>
      <c r="LWK24" s="137"/>
      <c r="LWL24" s="137"/>
      <c r="LWM24" s="137"/>
      <c r="LWN24" s="137"/>
      <c r="LWO24" s="137"/>
      <c r="LWP24" s="137"/>
      <c r="LWQ24" s="137"/>
      <c r="LWR24" s="137"/>
      <c r="LWS24" s="137"/>
      <c r="LWT24" s="137"/>
      <c r="LWU24" s="137"/>
      <c r="LWV24" s="137"/>
      <c r="LWW24" s="137"/>
      <c r="LWX24" s="137"/>
      <c r="LWY24" s="137"/>
      <c r="LWZ24" s="137"/>
      <c r="LXA24" s="137"/>
      <c r="LXB24" s="137"/>
      <c r="LXC24" s="137"/>
      <c r="LXD24" s="137"/>
      <c r="LXE24" s="137"/>
      <c r="LXF24" s="137"/>
      <c r="LXG24" s="137"/>
      <c r="LXH24" s="137"/>
      <c r="LXI24" s="137"/>
      <c r="LXJ24" s="137"/>
      <c r="LXK24" s="137"/>
      <c r="LXL24" s="137"/>
      <c r="LXM24" s="137"/>
      <c r="LXN24" s="137"/>
      <c r="LXO24" s="137"/>
      <c r="LXP24" s="137"/>
      <c r="LXQ24" s="137"/>
      <c r="LXR24" s="137"/>
      <c r="LXS24" s="137"/>
      <c r="LXT24" s="137"/>
      <c r="LXU24" s="137"/>
      <c r="LXV24" s="137"/>
      <c r="LXW24" s="137"/>
      <c r="LXX24" s="137"/>
      <c r="LXY24" s="137"/>
      <c r="LXZ24" s="137"/>
      <c r="LYA24" s="137"/>
      <c r="LYB24" s="137"/>
      <c r="LYC24" s="137"/>
      <c r="LYD24" s="137"/>
      <c r="LYE24" s="137"/>
      <c r="LYF24" s="137"/>
      <c r="LYG24" s="137"/>
      <c r="LYH24" s="137"/>
      <c r="LYI24" s="137"/>
      <c r="LYJ24" s="137"/>
      <c r="LYK24" s="137"/>
      <c r="LYL24" s="137"/>
      <c r="LYM24" s="137"/>
      <c r="LYN24" s="137"/>
      <c r="LYO24" s="137"/>
      <c r="LYP24" s="137"/>
      <c r="LYQ24" s="137"/>
      <c r="LYR24" s="137"/>
      <c r="LYS24" s="137"/>
      <c r="LYT24" s="137"/>
      <c r="LYU24" s="137"/>
      <c r="LYV24" s="137"/>
      <c r="LYW24" s="137"/>
      <c r="LYX24" s="137"/>
      <c r="LYY24" s="137"/>
      <c r="LYZ24" s="137"/>
      <c r="LZA24" s="137"/>
      <c r="LZB24" s="137"/>
      <c r="LZC24" s="137"/>
      <c r="LZD24" s="137"/>
      <c r="LZE24" s="137"/>
      <c r="LZF24" s="137"/>
      <c r="LZG24" s="137"/>
      <c r="LZH24" s="137"/>
      <c r="LZI24" s="137"/>
      <c r="LZJ24" s="137"/>
      <c r="LZK24" s="137"/>
      <c r="LZL24" s="137"/>
      <c r="LZM24" s="137"/>
      <c r="LZN24" s="137"/>
      <c r="LZO24" s="137"/>
      <c r="LZP24" s="137"/>
      <c r="LZQ24" s="137"/>
      <c r="LZR24" s="137"/>
      <c r="LZS24" s="137"/>
      <c r="LZT24" s="137"/>
      <c r="LZU24" s="137"/>
      <c r="LZV24" s="137"/>
      <c r="LZW24" s="137"/>
      <c r="LZX24" s="137"/>
      <c r="LZY24" s="137"/>
      <c r="LZZ24" s="137"/>
      <c r="MAA24" s="137"/>
      <c r="MAB24" s="137"/>
      <c r="MAC24" s="137"/>
      <c r="MAD24" s="137"/>
      <c r="MAE24" s="137"/>
      <c r="MAF24" s="137"/>
      <c r="MAG24" s="137"/>
      <c r="MAH24" s="137"/>
      <c r="MAI24" s="137"/>
      <c r="MAJ24" s="137"/>
      <c r="MAK24" s="137"/>
      <c r="MAL24" s="137"/>
      <c r="MAM24" s="137"/>
      <c r="MAN24" s="137"/>
      <c r="MAO24" s="137"/>
      <c r="MAP24" s="137"/>
      <c r="MAQ24" s="137"/>
      <c r="MAR24" s="137"/>
      <c r="MAS24" s="137"/>
      <c r="MAT24" s="137"/>
      <c r="MAU24" s="137"/>
      <c r="MAV24" s="137"/>
      <c r="MAW24" s="137"/>
      <c r="MAX24" s="137"/>
      <c r="MAY24" s="137"/>
      <c r="MAZ24" s="137"/>
      <c r="MBA24" s="137"/>
      <c r="MBB24" s="137"/>
      <c r="MBC24" s="137"/>
      <c r="MBD24" s="137"/>
      <c r="MBE24" s="137"/>
      <c r="MBF24" s="137"/>
      <c r="MBG24" s="137"/>
      <c r="MBH24" s="137"/>
      <c r="MBI24" s="137"/>
      <c r="MBJ24" s="137"/>
      <c r="MBK24" s="137"/>
      <c r="MBL24" s="137"/>
      <c r="MBM24" s="137"/>
      <c r="MBN24" s="137"/>
      <c r="MBO24" s="137"/>
      <c r="MBP24" s="137"/>
      <c r="MBQ24" s="137"/>
      <c r="MBR24" s="137"/>
      <c r="MBS24" s="137"/>
      <c r="MBT24" s="137"/>
      <c r="MBU24" s="137"/>
      <c r="MBV24" s="137"/>
      <c r="MBW24" s="137"/>
      <c r="MBX24" s="137"/>
      <c r="MBY24" s="137"/>
      <c r="MBZ24" s="137"/>
      <c r="MCA24" s="137"/>
      <c r="MCB24" s="137"/>
      <c r="MCC24" s="137"/>
      <c r="MCD24" s="137"/>
      <c r="MCE24" s="137"/>
      <c r="MCF24" s="137"/>
      <c r="MCG24" s="137"/>
      <c r="MCH24" s="137"/>
      <c r="MCI24" s="137"/>
      <c r="MCJ24" s="137"/>
      <c r="MCK24" s="137"/>
      <c r="MCL24" s="137"/>
      <c r="MCM24" s="137"/>
      <c r="MCN24" s="137"/>
      <c r="MCO24" s="137"/>
      <c r="MCP24" s="137"/>
      <c r="MCQ24" s="137"/>
      <c r="MCR24" s="137"/>
      <c r="MCS24" s="137"/>
      <c r="MCT24" s="137"/>
      <c r="MCU24" s="137"/>
      <c r="MCV24" s="137"/>
      <c r="MCW24" s="137"/>
      <c r="MCX24" s="137"/>
      <c r="MCY24" s="137"/>
      <c r="MCZ24" s="137"/>
      <c r="MDA24" s="137"/>
      <c r="MDB24" s="137"/>
      <c r="MDC24" s="137"/>
      <c r="MDD24" s="137"/>
      <c r="MDE24" s="137"/>
      <c r="MDF24" s="137"/>
      <c r="MDG24" s="137"/>
      <c r="MDH24" s="137"/>
      <c r="MDI24" s="137"/>
      <c r="MDJ24" s="137"/>
      <c r="MDK24" s="137"/>
      <c r="MDL24" s="137"/>
      <c r="MDM24" s="137"/>
      <c r="MDN24" s="137"/>
      <c r="MDO24" s="137"/>
      <c r="MDP24" s="137"/>
      <c r="MDQ24" s="137"/>
      <c r="MDR24" s="137"/>
      <c r="MDS24" s="137"/>
      <c r="MDT24" s="137"/>
      <c r="MDU24" s="137"/>
      <c r="MDV24" s="137"/>
      <c r="MDW24" s="137"/>
      <c r="MDX24" s="137"/>
      <c r="MDY24" s="137"/>
      <c r="MDZ24" s="137"/>
      <c r="MEA24" s="137"/>
      <c r="MEB24" s="137"/>
      <c r="MEC24" s="137"/>
      <c r="MED24" s="137"/>
      <c r="MEE24" s="137"/>
      <c r="MEF24" s="137"/>
      <c r="MEG24" s="137"/>
      <c r="MEH24" s="137"/>
      <c r="MEI24" s="137"/>
      <c r="MEJ24" s="137"/>
      <c r="MEK24" s="137"/>
      <c r="MEL24" s="137"/>
      <c r="MEM24" s="137"/>
      <c r="MEN24" s="137"/>
      <c r="MEO24" s="137"/>
      <c r="MEP24" s="137"/>
      <c r="MEQ24" s="137"/>
      <c r="MER24" s="137"/>
      <c r="MES24" s="137"/>
      <c r="MET24" s="137"/>
      <c r="MEU24" s="137"/>
      <c r="MEV24" s="137"/>
      <c r="MEW24" s="137"/>
      <c r="MEX24" s="137"/>
      <c r="MEY24" s="137"/>
      <c r="MEZ24" s="137"/>
      <c r="MFA24" s="137"/>
      <c r="MFB24" s="137"/>
      <c r="MFC24" s="137"/>
      <c r="MFD24" s="137"/>
      <c r="MFE24" s="137"/>
      <c r="MFF24" s="137"/>
      <c r="MFG24" s="137"/>
      <c r="MFH24" s="137"/>
      <c r="MFI24" s="137"/>
      <c r="MFJ24" s="137"/>
      <c r="MFK24" s="137"/>
      <c r="MFL24" s="137"/>
      <c r="MFM24" s="137"/>
      <c r="MFN24" s="137"/>
      <c r="MFO24" s="137"/>
      <c r="MFP24" s="137"/>
      <c r="MFQ24" s="137"/>
      <c r="MFR24" s="137"/>
      <c r="MFS24" s="137"/>
      <c r="MFT24" s="137"/>
      <c r="MFU24" s="137"/>
      <c r="MFV24" s="137"/>
      <c r="MFW24" s="137"/>
      <c r="MFX24" s="137"/>
      <c r="MFY24" s="137"/>
      <c r="MFZ24" s="137"/>
      <c r="MGA24" s="137"/>
      <c r="MGB24" s="137"/>
      <c r="MGC24" s="137"/>
      <c r="MGD24" s="137"/>
      <c r="MGE24" s="137"/>
      <c r="MGF24" s="137"/>
      <c r="MGG24" s="137"/>
      <c r="MGH24" s="137"/>
      <c r="MGI24" s="137"/>
      <c r="MGJ24" s="137"/>
      <c r="MGK24" s="137"/>
      <c r="MGL24" s="137"/>
      <c r="MGM24" s="137"/>
      <c r="MGN24" s="137"/>
      <c r="MGO24" s="137"/>
      <c r="MGP24" s="137"/>
      <c r="MGQ24" s="137"/>
      <c r="MGR24" s="137"/>
      <c r="MGS24" s="137"/>
      <c r="MGT24" s="137"/>
      <c r="MGU24" s="137"/>
      <c r="MGV24" s="137"/>
      <c r="MGW24" s="137"/>
      <c r="MGX24" s="137"/>
      <c r="MGY24" s="137"/>
      <c r="MGZ24" s="137"/>
      <c r="MHA24" s="137"/>
      <c r="MHB24" s="137"/>
      <c r="MHC24" s="137"/>
      <c r="MHD24" s="137"/>
      <c r="MHE24" s="137"/>
      <c r="MHF24" s="137"/>
      <c r="MHG24" s="137"/>
      <c r="MHH24" s="137"/>
      <c r="MHI24" s="137"/>
      <c r="MHJ24" s="137"/>
      <c r="MHK24" s="137"/>
      <c r="MHL24" s="137"/>
      <c r="MHM24" s="137"/>
      <c r="MHN24" s="137"/>
      <c r="MHO24" s="137"/>
      <c r="MHP24" s="137"/>
      <c r="MHQ24" s="137"/>
      <c r="MHR24" s="137"/>
      <c r="MHS24" s="137"/>
      <c r="MHT24" s="137"/>
      <c r="MHU24" s="137"/>
      <c r="MHV24" s="137"/>
      <c r="MHW24" s="137"/>
      <c r="MHX24" s="137"/>
      <c r="MHY24" s="137"/>
      <c r="MHZ24" s="137"/>
      <c r="MIA24" s="137"/>
      <c r="MIB24" s="137"/>
      <c r="MIC24" s="137"/>
      <c r="MID24" s="137"/>
      <c r="MIE24" s="137"/>
      <c r="MIF24" s="137"/>
      <c r="MIG24" s="137"/>
      <c r="MIH24" s="137"/>
      <c r="MII24" s="137"/>
      <c r="MIJ24" s="137"/>
      <c r="MIK24" s="137"/>
      <c r="MIL24" s="137"/>
      <c r="MIM24" s="137"/>
      <c r="MIN24" s="137"/>
      <c r="MIO24" s="137"/>
      <c r="MIP24" s="137"/>
      <c r="MIQ24" s="137"/>
      <c r="MIR24" s="137"/>
      <c r="MIS24" s="137"/>
      <c r="MIT24" s="137"/>
      <c r="MIU24" s="137"/>
      <c r="MIV24" s="137"/>
      <c r="MIW24" s="137"/>
      <c r="MIX24" s="137"/>
      <c r="MIY24" s="137"/>
      <c r="MIZ24" s="137"/>
      <c r="MJA24" s="137"/>
      <c r="MJB24" s="137"/>
      <c r="MJC24" s="137"/>
      <c r="MJD24" s="137"/>
      <c r="MJE24" s="137"/>
      <c r="MJF24" s="137"/>
      <c r="MJG24" s="137"/>
      <c r="MJH24" s="137"/>
      <c r="MJI24" s="137"/>
      <c r="MJJ24" s="137"/>
      <c r="MJK24" s="137"/>
      <c r="MJL24" s="137"/>
      <c r="MJM24" s="137"/>
      <c r="MJN24" s="137"/>
      <c r="MJO24" s="137"/>
      <c r="MJP24" s="137"/>
      <c r="MJQ24" s="137"/>
      <c r="MJR24" s="137"/>
      <c r="MJS24" s="137"/>
      <c r="MJT24" s="137"/>
      <c r="MJU24" s="137"/>
      <c r="MJV24" s="137"/>
      <c r="MJW24" s="137"/>
      <c r="MJX24" s="137"/>
      <c r="MJY24" s="137"/>
      <c r="MJZ24" s="137"/>
      <c r="MKA24" s="137"/>
      <c r="MKB24" s="137"/>
      <c r="MKC24" s="137"/>
      <c r="MKD24" s="137"/>
      <c r="MKE24" s="137"/>
      <c r="MKF24" s="137"/>
      <c r="MKG24" s="137"/>
      <c r="MKH24" s="137"/>
      <c r="MKI24" s="137"/>
      <c r="MKJ24" s="137"/>
      <c r="MKK24" s="137"/>
      <c r="MKL24" s="137"/>
      <c r="MKM24" s="137"/>
      <c r="MKN24" s="137"/>
      <c r="MKO24" s="137"/>
      <c r="MKP24" s="137"/>
      <c r="MKQ24" s="137"/>
      <c r="MKR24" s="137"/>
      <c r="MKS24" s="137"/>
      <c r="MKT24" s="137"/>
      <c r="MKU24" s="137"/>
      <c r="MKV24" s="137"/>
      <c r="MKW24" s="137"/>
      <c r="MKX24" s="137"/>
      <c r="MKY24" s="137"/>
      <c r="MKZ24" s="137"/>
      <c r="MLA24" s="137"/>
      <c r="MLB24" s="137"/>
      <c r="MLC24" s="137"/>
      <c r="MLD24" s="137"/>
      <c r="MLE24" s="137"/>
      <c r="MLF24" s="137"/>
      <c r="MLG24" s="137"/>
      <c r="MLH24" s="137"/>
      <c r="MLI24" s="137"/>
      <c r="MLJ24" s="137"/>
      <c r="MLK24" s="137"/>
      <c r="MLL24" s="137"/>
      <c r="MLM24" s="137"/>
      <c r="MLN24" s="137"/>
      <c r="MLO24" s="137"/>
      <c r="MLP24" s="137"/>
      <c r="MLQ24" s="137"/>
      <c r="MLR24" s="137"/>
      <c r="MLS24" s="137"/>
      <c r="MLT24" s="137"/>
      <c r="MLU24" s="137"/>
      <c r="MLV24" s="137"/>
      <c r="MLW24" s="137"/>
      <c r="MLX24" s="137"/>
      <c r="MLY24" s="137"/>
      <c r="MLZ24" s="137"/>
      <c r="MMA24" s="137"/>
      <c r="MMB24" s="137"/>
      <c r="MMC24" s="137"/>
      <c r="MMD24" s="137"/>
      <c r="MME24" s="137"/>
      <c r="MMF24" s="137"/>
      <c r="MMG24" s="137"/>
      <c r="MMH24" s="137"/>
      <c r="MMI24" s="137"/>
      <c r="MMJ24" s="137"/>
      <c r="MMK24" s="137"/>
      <c r="MML24" s="137"/>
      <c r="MMM24" s="137"/>
      <c r="MMN24" s="137"/>
      <c r="MMO24" s="137"/>
      <c r="MMP24" s="137"/>
      <c r="MMQ24" s="137"/>
      <c r="MMR24" s="137"/>
      <c r="MMS24" s="137"/>
      <c r="MMT24" s="137"/>
      <c r="MMU24" s="137"/>
      <c r="MMV24" s="137"/>
      <c r="MMW24" s="137"/>
      <c r="MMX24" s="137"/>
      <c r="MMY24" s="137"/>
      <c r="MMZ24" s="137"/>
      <c r="MNA24" s="137"/>
      <c r="MNB24" s="137"/>
      <c r="MNC24" s="137"/>
      <c r="MND24" s="137"/>
      <c r="MNE24" s="137"/>
      <c r="MNF24" s="137"/>
      <c r="MNG24" s="137"/>
      <c r="MNH24" s="137"/>
      <c r="MNI24" s="137"/>
      <c r="MNJ24" s="137"/>
      <c r="MNK24" s="137"/>
      <c r="MNL24" s="137"/>
      <c r="MNM24" s="137"/>
      <c r="MNN24" s="137"/>
      <c r="MNO24" s="137"/>
      <c r="MNP24" s="137"/>
      <c r="MNQ24" s="137"/>
      <c r="MNR24" s="137"/>
      <c r="MNS24" s="137"/>
      <c r="MNT24" s="137"/>
      <c r="MNU24" s="137"/>
      <c r="MNV24" s="137"/>
      <c r="MNW24" s="137"/>
      <c r="MNX24" s="137"/>
      <c r="MNY24" s="137"/>
      <c r="MNZ24" s="137"/>
      <c r="MOA24" s="137"/>
      <c r="MOB24" s="137"/>
      <c r="MOC24" s="137"/>
      <c r="MOD24" s="137"/>
      <c r="MOE24" s="137"/>
      <c r="MOF24" s="137"/>
      <c r="MOG24" s="137"/>
      <c r="MOH24" s="137"/>
      <c r="MOI24" s="137"/>
      <c r="MOJ24" s="137"/>
      <c r="MOK24" s="137"/>
      <c r="MOL24" s="137"/>
      <c r="MOM24" s="137"/>
      <c r="MON24" s="137"/>
      <c r="MOO24" s="137"/>
      <c r="MOP24" s="137"/>
      <c r="MOQ24" s="137"/>
      <c r="MOR24" s="137"/>
      <c r="MOS24" s="137"/>
      <c r="MOT24" s="137"/>
      <c r="MOU24" s="137"/>
      <c r="MOV24" s="137"/>
      <c r="MOW24" s="137"/>
      <c r="MOX24" s="137"/>
      <c r="MOY24" s="137"/>
      <c r="MOZ24" s="137"/>
      <c r="MPA24" s="137"/>
      <c r="MPB24" s="137"/>
      <c r="MPC24" s="137"/>
      <c r="MPD24" s="137"/>
      <c r="MPE24" s="137"/>
      <c r="MPF24" s="137"/>
      <c r="MPG24" s="137"/>
      <c r="MPH24" s="137"/>
      <c r="MPI24" s="137"/>
      <c r="MPJ24" s="137"/>
      <c r="MPK24" s="137"/>
      <c r="MPL24" s="137"/>
      <c r="MPM24" s="137"/>
      <c r="MPN24" s="137"/>
      <c r="MPO24" s="137"/>
      <c r="MPP24" s="137"/>
      <c r="MPQ24" s="137"/>
      <c r="MPR24" s="137"/>
      <c r="MPS24" s="137"/>
      <c r="MPT24" s="137"/>
      <c r="MPU24" s="137"/>
      <c r="MPV24" s="137"/>
      <c r="MPW24" s="137"/>
      <c r="MPX24" s="137"/>
      <c r="MPY24" s="137"/>
      <c r="MPZ24" s="137"/>
      <c r="MQA24" s="137"/>
      <c r="MQB24" s="137"/>
      <c r="MQC24" s="137"/>
      <c r="MQD24" s="137"/>
      <c r="MQE24" s="137"/>
      <c r="MQF24" s="137"/>
      <c r="MQG24" s="137"/>
      <c r="MQH24" s="137"/>
      <c r="MQI24" s="137"/>
      <c r="MQJ24" s="137"/>
      <c r="MQK24" s="137"/>
      <c r="MQL24" s="137"/>
      <c r="MQM24" s="137"/>
      <c r="MQN24" s="137"/>
      <c r="MQO24" s="137"/>
      <c r="MQP24" s="137"/>
      <c r="MQQ24" s="137"/>
      <c r="MQR24" s="137"/>
      <c r="MQS24" s="137"/>
      <c r="MQT24" s="137"/>
      <c r="MQU24" s="137"/>
      <c r="MQV24" s="137"/>
      <c r="MQW24" s="137"/>
      <c r="MQX24" s="137"/>
      <c r="MQY24" s="137"/>
      <c r="MQZ24" s="137"/>
      <c r="MRA24" s="137"/>
      <c r="MRB24" s="137"/>
      <c r="MRC24" s="137"/>
      <c r="MRD24" s="137"/>
      <c r="MRE24" s="137"/>
      <c r="MRF24" s="137"/>
      <c r="MRG24" s="137"/>
      <c r="MRH24" s="137"/>
      <c r="MRI24" s="137"/>
      <c r="MRJ24" s="137"/>
      <c r="MRK24" s="137"/>
      <c r="MRL24" s="137"/>
      <c r="MRM24" s="137"/>
      <c r="MRN24" s="137"/>
      <c r="MRO24" s="137"/>
      <c r="MRP24" s="137"/>
      <c r="MRQ24" s="137"/>
      <c r="MRR24" s="137"/>
      <c r="MRS24" s="137"/>
      <c r="MRT24" s="137"/>
      <c r="MRU24" s="137"/>
      <c r="MRV24" s="137"/>
      <c r="MRW24" s="137"/>
      <c r="MRX24" s="137"/>
      <c r="MRY24" s="137"/>
      <c r="MRZ24" s="137"/>
      <c r="MSA24" s="137"/>
      <c r="MSB24" s="137"/>
      <c r="MSC24" s="137"/>
      <c r="MSD24" s="137"/>
      <c r="MSE24" s="137"/>
      <c r="MSF24" s="137"/>
      <c r="MSG24" s="137"/>
      <c r="MSH24" s="137"/>
      <c r="MSI24" s="137"/>
      <c r="MSJ24" s="137"/>
      <c r="MSK24" s="137"/>
      <c r="MSL24" s="137"/>
      <c r="MSM24" s="137"/>
      <c r="MSN24" s="137"/>
      <c r="MSO24" s="137"/>
      <c r="MSP24" s="137"/>
      <c r="MSQ24" s="137"/>
      <c r="MSR24" s="137"/>
      <c r="MSS24" s="137"/>
      <c r="MST24" s="137"/>
      <c r="MSU24" s="137"/>
      <c r="MSV24" s="137"/>
      <c r="MSW24" s="137"/>
      <c r="MSX24" s="137"/>
      <c r="MSY24" s="137"/>
      <c r="MSZ24" s="137"/>
      <c r="MTA24" s="137"/>
      <c r="MTB24" s="137"/>
      <c r="MTC24" s="137"/>
      <c r="MTD24" s="137"/>
      <c r="MTE24" s="137"/>
      <c r="MTF24" s="137"/>
      <c r="MTG24" s="137"/>
      <c r="MTH24" s="137"/>
      <c r="MTI24" s="137"/>
      <c r="MTJ24" s="137"/>
      <c r="MTK24" s="137"/>
      <c r="MTL24" s="137"/>
      <c r="MTM24" s="137"/>
      <c r="MTN24" s="137"/>
      <c r="MTO24" s="137"/>
      <c r="MTP24" s="137"/>
      <c r="MTQ24" s="137"/>
      <c r="MTR24" s="137"/>
      <c r="MTS24" s="137"/>
      <c r="MTT24" s="137"/>
      <c r="MTU24" s="137"/>
      <c r="MTV24" s="137"/>
      <c r="MTW24" s="137"/>
      <c r="MTX24" s="137"/>
      <c r="MTY24" s="137"/>
      <c r="MTZ24" s="137"/>
      <c r="MUA24" s="137"/>
      <c r="MUB24" s="137"/>
      <c r="MUC24" s="137"/>
      <c r="MUD24" s="137"/>
      <c r="MUE24" s="137"/>
      <c r="MUF24" s="137"/>
      <c r="MUG24" s="137"/>
      <c r="MUH24" s="137"/>
      <c r="MUI24" s="137"/>
      <c r="MUJ24" s="137"/>
      <c r="MUK24" s="137"/>
      <c r="MUL24" s="137"/>
      <c r="MUM24" s="137"/>
      <c r="MUN24" s="137"/>
      <c r="MUO24" s="137"/>
      <c r="MUP24" s="137"/>
      <c r="MUQ24" s="137"/>
      <c r="MUR24" s="137"/>
      <c r="MUS24" s="137"/>
      <c r="MUT24" s="137"/>
      <c r="MUU24" s="137"/>
      <c r="MUV24" s="137"/>
      <c r="MUW24" s="137"/>
      <c r="MUX24" s="137"/>
      <c r="MUY24" s="137"/>
      <c r="MUZ24" s="137"/>
      <c r="MVA24" s="137"/>
      <c r="MVB24" s="137"/>
      <c r="MVC24" s="137"/>
      <c r="MVD24" s="137"/>
      <c r="MVE24" s="137"/>
      <c r="MVF24" s="137"/>
      <c r="MVG24" s="137"/>
      <c r="MVH24" s="137"/>
      <c r="MVI24" s="137"/>
      <c r="MVJ24" s="137"/>
      <c r="MVK24" s="137"/>
      <c r="MVL24" s="137"/>
      <c r="MVM24" s="137"/>
      <c r="MVN24" s="137"/>
      <c r="MVO24" s="137"/>
      <c r="MVP24" s="137"/>
      <c r="MVQ24" s="137"/>
      <c r="MVR24" s="137"/>
      <c r="MVS24" s="137"/>
      <c r="MVT24" s="137"/>
      <c r="MVU24" s="137"/>
      <c r="MVV24" s="137"/>
      <c r="MVW24" s="137"/>
      <c r="MVX24" s="137"/>
      <c r="MVY24" s="137"/>
      <c r="MVZ24" s="137"/>
      <c r="MWA24" s="137"/>
      <c r="MWB24" s="137"/>
      <c r="MWC24" s="137"/>
      <c r="MWD24" s="137"/>
      <c r="MWE24" s="137"/>
      <c r="MWF24" s="137"/>
      <c r="MWG24" s="137"/>
      <c r="MWH24" s="137"/>
      <c r="MWI24" s="137"/>
      <c r="MWJ24" s="137"/>
      <c r="MWK24" s="137"/>
      <c r="MWL24" s="137"/>
      <c r="MWM24" s="137"/>
      <c r="MWN24" s="137"/>
      <c r="MWO24" s="137"/>
      <c r="MWP24" s="137"/>
      <c r="MWQ24" s="137"/>
      <c r="MWR24" s="137"/>
      <c r="MWS24" s="137"/>
      <c r="MWT24" s="137"/>
      <c r="MWU24" s="137"/>
      <c r="MWV24" s="137"/>
      <c r="MWW24" s="137"/>
      <c r="MWX24" s="137"/>
      <c r="MWY24" s="137"/>
      <c r="MWZ24" s="137"/>
      <c r="MXA24" s="137"/>
      <c r="MXB24" s="137"/>
      <c r="MXC24" s="137"/>
      <c r="MXD24" s="137"/>
      <c r="MXE24" s="137"/>
      <c r="MXF24" s="137"/>
      <c r="MXG24" s="137"/>
      <c r="MXH24" s="137"/>
      <c r="MXI24" s="137"/>
      <c r="MXJ24" s="137"/>
      <c r="MXK24" s="137"/>
      <c r="MXL24" s="137"/>
      <c r="MXM24" s="137"/>
      <c r="MXN24" s="137"/>
      <c r="MXO24" s="137"/>
      <c r="MXP24" s="137"/>
      <c r="MXQ24" s="137"/>
      <c r="MXR24" s="137"/>
      <c r="MXS24" s="137"/>
      <c r="MXT24" s="137"/>
      <c r="MXU24" s="137"/>
      <c r="MXV24" s="137"/>
      <c r="MXW24" s="137"/>
      <c r="MXX24" s="137"/>
      <c r="MXY24" s="137"/>
      <c r="MXZ24" s="137"/>
      <c r="MYA24" s="137"/>
      <c r="MYB24" s="137"/>
      <c r="MYC24" s="137"/>
      <c r="MYD24" s="137"/>
      <c r="MYE24" s="137"/>
      <c r="MYF24" s="137"/>
      <c r="MYG24" s="137"/>
      <c r="MYH24" s="137"/>
      <c r="MYI24" s="137"/>
      <c r="MYJ24" s="137"/>
      <c r="MYK24" s="137"/>
      <c r="MYL24" s="137"/>
      <c r="MYM24" s="137"/>
      <c r="MYN24" s="137"/>
      <c r="MYO24" s="137"/>
      <c r="MYP24" s="137"/>
      <c r="MYQ24" s="137"/>
      <c r="MYR24" s="137"/>
      <c r="MYS24" s="137"/>
      <c r="MYT24" s="137"/>
      <c r="MYU24" s="137"/>
      <c r="MYV24" s="137"/>
      <c r="MYW24" s="137"/>
      <c r="MYX24" s="137"/>
      <c r="MYY24" s="137"/>
      <c r="MYZ24" s="137"/>
      <c r="MZA24" s="137"/>
      <c r="MZB24" s="137"/>
      <c r="MZC24" s="137"/>
      <c r="MZD24" s="137"/>
      <c r="MZE24" s="137"/>
      <c r="MZF24" s="137"/>
      <c r="MZG24" s="137"/>
      <c r="MZH24" s="137"/>
      <c r="MZI24" s="137"/>
      <c r="MZJ24" s="137"/>
      <c r="MZK24" s="137"/>
      <c r="MZL24" s="137"/>
      <c r="MZM24" s="137"/>
      <c r="MZN24" s="137"/>
      <c r="MZO24" s="137"/>
      <c r="MZP24" s="137"/>
      <c r="MZQ24" s="137"/>
      <c r="MZR24" s="137"/>
      <c r="MZS24" s="137"/>
      <c r="MZT24" s="137"/>
      <c r="MZU24" s="137"/>
      <c r="MZV24" s="137"/>
      <c r="MZW24" s="137"/>
      <c r="MZX24" s="137"/>
      <c r="MZY24" s="137"/>
      <c r="MZZ24" s="137"/>
      <c r="NAA24" s="137"/>
      <c r="NAB24" s="137"/>
      <c r="NAC24" s="137"/>
      <c r="NAD24" s="137"/>
      <c r="NAE24" s="137"/>
      <c r="NAF24" s="137"/>
      <c r="NAG24" s="137"/>
      <c r="NAH24" s="137"/>
      <c r="NAI24" s="137"/>
      <c r="NAJ24" s="137"/>
      <c r="NAK24" s="137"/>
      <c r="NAL24" s="137"/>
      <c r="NAM24" s="137"/>
      <c r="NAN24" s="137"/>
      <c r="NAO24" s="137"/>
      <c r="NAP24" s="137"/>
      <c r="NAQ24" s="137"/>
      <c r="NAR24" s="137"/>
      <c r="NAS24" s="137"/>
      <c r="NAT24" s="137"/>
      <c r="NAU24" s="137"/>
      <c r="NAV24" s="137"/>
      <c r="NAW24" s="137"/>
      <c r="NAX24" s="137"/>
      <c r="NAY24" s="137"/>
      <c r="NAZ24" s="137"/>
      <c r="NBA24" s="137"/>
      <c r="NBB24" s="137"/>
      <c r="NBC24" s="137"/>
      <c r="NBD24" s="137"/>
      <c r="NBE24" s="137"/>
      <c r="NBF24" s="137"/>
      <c r="NBG24" s="137"/>
      <c r="NBH24" s="137"/>
      <c r="NBI24" s="137"/>
      <c r="NBJ24" s="137"/>
      <c r="NBK24" s="137"/>
      <c r="NBL24" s="137"/>
      <c r="NBM24" s="137"/>
      <c r="NBN24" s="137"/>
      <c r="NBO24" s="137"/>
      <c r="NBP24" s="137"/>
      <c r="NBQ24" s="137"/>
      <c r="NBR24" s="137"/>
      <c r="NBS24" s="137"/>
      <c r="NBT24" s="137"/>
      <c r="NBU24" s="137"/>
      <c r="NBV24" s="137"/>
      <c r="NBW24" s="137"/>
      <c r="NBX24" s="137"/>
      <c r="NBY24" s="137"/>
      <c r="NBZ24" s="137"/>
      <c r="NCA24" s="137"/>
      <c r="NCB24" s="137"/>
      <c r="NCC24" s="137"/>
      <c r="NCD24" s="137"/>
      <c r="NCE24" s="137"/>
      <c r="NCF24" s="137"/>
      <c r="NCG24" s="137"/>
      <c r="NCH24" s="137"/>
      <c r="NCI24" s="137"/>
      <c r="NCJ24" s="137"/>
      <c r="NCK24" s="137"/>
      <c r="NCL24" s="137"/>
      <c r="NCM24" s="137"/>
      <c r="NCN24" s="137"/>
      <c r="NCO24" s="137"/>
      <c r="NCP24" s="137"/>
      <c r="NCQ24" s="137"/>
      <c r="NCR24" s="137"/>
      <c r="NCS24" s="137"/>
      <c r="NCT24" s="137"/>
      <c r="NCU24" s="137"/>
      <c r="NCV24" s="137"/>
      <c r="NCW24" s="137"/>
      <c r="NCX24" s="137"/>
      <c r="NCY24" s="137"/>
      <c r="NCZ24" s="137"/>
      <c r="NDA24" s="137"/>
      <c r="NDB24" s="137"/>
      <c r="NDC24" s="137"/>
      <c r="NDD24" s="137"/>
      <c r="NDE24" s="137"/>
      <c r="NDF24" s="137"/>
      <c r="NDG24" s="137"/>
      <c r="NDH24" s="137"/>
      <c r="NDI24" s="137"/>
      <c r="NDJ24" s="137"/>
      <c r="NDK24" s="137"/>
      <c r="NDL24" s="137"/>
      <c r="NDM24" s="137"/>
      <c r="NDN24" s="137"/>
      <c r="NDO24" s="137"/>
      <c r="NDP24" s="137"/>
      <c r="NDQ24" s="137"/>
      <c r="NDR24" s="137"/>
      <c r="NDS24" s="137"/>
      <c r="NDT24" s="137"/>
      <c r="NDU24" s="137"/>
      <c r="NDV24" s="137"/>
      <c r="NDW24" s="137"/>
      <c r="NDX24" s="137"/>
      <c r="NDY24" s="137"/>
      <c r="NDZ24" s="137"/>
      <c r="NEA24" s="137"/>
      <c r="NEB24" s="137"/>
      <c r="NEC24" s="137"/>
      <c r="NED24" s="137"/>
      <c r="NEE24" s="137"/>
      <c r="NEF24" s="137"/>
      <c r="NEG24" s="137"/>
      <c r="NEH24" s="137"/>
      <c r="NEI24" s="137"/>
      <c r="NEJ24" s="137"/>
      <c r="NEK24" s="137"/>
      <c r="NEL24" s="137"/>
      <c r="NEM24" s="137"/>
      <c r="NEN24" s="137"/>
      <c r="NEO24" s="137"/>
      <c r="NEP24" s="137"/>
      <c r="NEQ24" s="137"/>
      <c r="NER24" s="137"/>
      <c r="NES24" s="137"/>
      <c r="NET24" s="137"/>
      <c r="NEU24" s="137"/>
      <c r="NEV24" s="137"/>
      <c r="NEW24" s="137"/>
      <c r="NEX24" s="137"/>
      <c r="NEY24" s="137"/>
      <c r="NEZ24" s="137"/>
      <c r="NFA24" s="137"/>
      <c r="NFB24" s="137"/>
      <c r="NFC24" s="137"/>
      <c r="NFD24" s="137"/>
      <c r="NFE24" s="137"/>
      <c r="NFF24" s="137"/>
      <c r="NFG24" s="137"/>
      <c r="NFH24" s="137"/>
      <c r="NFI24" s="137"/>
      <c r="NFJ24" s="137"/>
      <c r="NFK24" s="137"/>
      <c r="NFL24" s="137"/>
      <c r="NFM24" s="137"/>
      <c r="NFN24" s="137"/>
      <c r="NFO24" s="137"/>
      <c r="NFP24" s="137"/>
      <c r="NFQ24" s="137"/>
      <c r="NFR24" s="137"/>
      <c r="NFS24" s="137"/>
      <c r="NFT24" s="137"/>
      <c r="NFU24" s="137"/>
      <c r="NFV24" s="137"/>
      <c r="NFW24" s="137"/>
      <c r="NFX24" s="137"/>
      <c r="NFY24" s="137"/>
      <c r="NFZ24" s="137"/>
      <c r="NGA24" s="137"/>
      <c r="NGB24" s="137"/>
      <c r="NGC24" s="137"/>
      <c r="NGD24" s="137"/>
      <c r="NGE24" s="137"/>
      <c r="NGF24" s="137"/>
      <c r="NGG24" s="137"/>
      <c r="NGH24" s="137"/>
      <c r="NGI24" s="137"/>
      <c r="NGJ24" s="137"/>
      <c r="NGK24" s="137"/>
      <c r="NGL24" s="137"/>
      <c r="NGM24" s="137"/>
      <c r="NGN24" s="137"/>
      <c r="NGO24" s="137"/>
      <c r="NGP24" s="137"/>
      <c r="NGQ24" s="137"/>
      <c r="NGR24" s="137"/>
      <c r="NGS24" s="137"/>
      <c r="NGT24" s="137"/>
      <c r="NGU24" s="137"/>
      <c r="NGV24" s="137"/>
      <c r="NGW24" s="137"/>
      <c r="NGX24" s="137"/>
      <c r="NGY24" s="137"/>
      <c r="NGZ24" s="137"/>
      <c r="NHA24" s="137"/>
      <c r="NHB24" s="137"/>
      <c r="NHC24" s="137"/>
      <c r="NHD24" s="137"/>
      <c r="NHE24" s="137"/>
      <c r="NHF24" s="137"/>
      <c r="NHG24" s="137"/>
      <c r="NHH24" s="137"/>
      <c r="NHI24" s="137"/>
      <c r="NHJ24" s="137"/>
      <c r="NHK24" s="137"/>
      <c r="NHL24" s="137"/>
      <c r="NHM24" s="137"/>
      <c r="NHN24" s="137"/>
      <c r="NHO24" s="137"/>
      <c r="NHP24" s="137"/>
      <c r="NHQ24" s="137"/>
      <c r="NHR24" s="137"/>
      <c r="NHS24" s="137"/>
      <c r="NHT24" s="137"/>
      <c r="NHU24" s="137"/>
      <c r="NHV24" s="137"/>
      <c r="NHW24" s="137"/>
      <c r="NHX24" s="137"/>
      <c r="NHY24" s="137"/>
      <c r="NHZ24" s="137"/>
      <c r="NIA24" s="137"/>
      <c r="NIB24" s="137"/>
      <c r="NIC24" s="137"/>
      <c r="NID24" s="137"/>
      <c r="NIE24" s="137"/>
      <c r="NIF24" s="137"/>
      <c r="NIG24" s="137"/>
      <c r="NIH24" s="137"/>
      <c r="NII24" s="137"/>
      <c r="NIJ24" s="137"/>
      <c r="NIK24" s="137"/>
      <c r="NIL24" s="137"/>
      <c r="NIM24" s="137"/>
      <c r="NIN24" s="137"/>
      <c r="NIO24" s="137"/>
      <c r="NIP24" s="137"/>
      <c r="NIQ24" s="137"/>
      <c r="NIR24" s="137"/>
      <c r="NIS24" s="137"/>
      <c r="NIT24" s="137"/>
      <c r="NIU24" s="137"/>
      <c r="NIV24" s="137"/>
      <c r="NIW24" s="137"/>
      <c r="NIX24" s="137"/>
      <c r="NIY24" s="137"/>
      <c r="NIZ24" s="137"/>
      <c r="NJA24" s="137"/>
      <c r="NJB24" s="137"/>
      <c r="NJC24" s="137"/>
      <c r="NJD24" s="137"/>
      <c r="NJE24" s="137"/>
      <c r="NJF24" s="137"/>
      <c r="NJG24" s="137"/>
      <c r="NJH24" s="137"/>
      <c r="NJI24" s="137"/>
      <c r="NJJ24" s="137"/>
      <c r="NJK24" s="137"/>
      <c r="NJL24" s="137"/>
      <c r="NJM24" s="137"/>
      <c r="NJN24" s="137"/>
      <c r="NJO24" s="137"/>
      <c r="NJP24" s="137"/>
      <c r="NJQ24" s="137"/>
      <c r="NJR24" s="137"/>
      <c r="NJS24" s="137"/>
      <c r="NJT24" s="137"/>
      <c r="NJU24" s="137"/>
      <c r="NJV24" s="137"/>
      <c r="NJW24" s="137"/>
      <c r="NJX24" s="137"/>
      <c r="NJY24" s="137"/>
      <c r="NJZ24" s="137"/>
      <c r="NKA24" s="137"/>
      <c r="NKB24" s="137"/>
      <c r="NKC24" s="137"/>
      <c r="NKD24" s="137"/>
      <c r="NKE24" s="137"/>
      <c r="NKF24" s="137"/>
      <c r="NKG24" s="137"/>
      <c r="NKH24" s="137"/>
      <c r="NKI24" s="137"/>
      <c r="NKJ24" s="137"/>
      <c r="NKK24" s="137"/>
      <c r="NKL24" s="137"/>
      <c r="NKM24" s="137"/>
      <c r="NKN24" s="137"/>
      <c r="NKO24" s="137"/>
      <c r="NKP24" s="137"/>
      <c r="NKQ24" s="137"/>
      <c r="NKR24" s="137"/>
      <c r="NKS24" s="137"/>
      <c r="NKT24" s="137"/>
      <c r="NKU24" s="137"/>
      <c r="NKV24" s="137"/>
      <c r="NKW24" s="137"/>
      <c r="NKX24" s="137"/>
      <c r="NKY24" s="137"/>
      <c r="NKZ24" s="137"/>
      <c r="NLA24" s="137"/>
      <c r="NLB24" s="137"/>
      <c r="NLC24" s="137"/>
      <c r="NLD24" s="137"/>
      <c r="NLE24" s="137"/>
      <c r="NLF24" s="137"/>
      <c r="NLG24" s="137"/>
      <c r="NLH24" s="137"/>
      <c r="NLI24" s="137"/>
      <c r="NLJ24" s="137"/>
      <c r="NLK24" s="137"/>
      <c r="NLL24" s="137"/>
      <c r="NLM24" s="137"/>
      <c r="NLN24" s="137"/>
      <c r="NLO24" s="137"/>
      <c r="NLP24" s="137"/>
      <c r="NLQ24" s="137"/>
      <c r="NLR24" s="137"/>
      <c r="NLS24" s="137"/>
      <c r="NLT24" s="137"/>
      <c r="NLU24" s="137"/>
      <c r="NLV24" s="137"/>
      <c r="NLW24" s="137"/>
      <c r="NLX24" s="137"/>
      <c r="NLY24" s="137"/>
      <c r="NLZ24" s="137"/>
      <c r="NMA24" s="137"/>
      <c r="NMB24" s="137"/>
      <c r="NMC24" s="137"/>
      <c r="NMD24" s="137"/>
      <c r="NME24" s="137"/>
      <c r="NMF24" s="137"/>
      <c r="NMG24" s="137"/>
      <c r="NMH24" s="137"/>
      <c r="NMI24" s="137"/>
      <c r="NMJ24" s="137"/>
      <c r="NMK24" s="137"/>
      <c r="NML24" s="137"/>
      <c r="NMM24" s="137"/>
      <c r="NMN24" s="137"/>
      <c r="NMO24" s="137"/>
      <c r="NMP24" s="137"/>
      <c r="NMQ24" s="137"/>
      <c r="NMR24" s="137"/>
      <c r="NMS24" s="137"/>
      <c r="NMT24" s="137"/>
      <c r="NMU24" s="137"/>
      <c r="NMV24" s="137"/>
      <c r="NMW24" s="137"/>
      <c r="NMX24" s="137"/>
      <c r="NMY24" s="137"/>
      <c r="NMZ24" s="137"/>
      <c r="NNA24" s="137"/>
      <c r="NNB24" s="137"/>
      <c r="NNC24" s="137"/>
      <c r="NND24" s="137"/>
      <c r="NNE24" s="137"/>
      <c r="NNF24" s="137"/>
      <c r="NNG24" s="137"/>
      <c r="NNH24" s="137"/>
      <c r="NNI24" s="137"/>
      <c r="NNJ24" s="137"/>
      <c r="NNK24" s="137"/>
      <c r="NNL24" s="137"/>
      <c r="NNM24" s="137"/>
      <c r="NNN24" s="137"/>
      <c r="NNO24" s="137"/>
      <c r="NNP24" s="137"/>
      <c r="NNQ24" s="137"/>
      <c r="NNR24" s="137"/>
      <c r="NNS24" s="137"/>
      <c r="NNT24" s="137"/>
      <c r="NNU24" s="137"/>
      <c r="NNV24" s="137"/>
      <c r="NNW24" s="137"/>
      <c r="NNX24" s="137"/>
      <c r="NNY24" s="137"/>
      <c r="NNZ24" s="137"/>
      <c r="NOA24" s="137"/>
      <c r="NOB24" s="137"/>
      <c r="NOC24" s="137"/>
      <c r="NOD24" s="137"/>
      <c r="NOE24" s="137"/>
      <c r="NOF24" s="137"/>
      <c r="NOG24" s="137"/>
      <c r="NOH24" s="137"/>
      <c r="NOI24" s="137"/>
      <c r="NOJ24" s="137"/>
      <c r="NOK24" s="137"/>
      <c r="NOL24" s="137"/>
      <c r="NOM24" s="137"/>
      <c r="NON24" s="137"/>
      <c r="NOO24" s="137"/>
      <c r="NOP24" s="137"/>
      <c r="NOQ24" s="137"/>
      <c r="NOR24" s="137"/>
      <c r="NOS24" s="137"/>
      <c r="NOT24" s="137"/>
      <c r="NOU24" s="137"/>
      <c r="NOV24" s="137"/>
      <c r="NOW24" s="137"/>
      <c r="NOX24" s="137"/>
      <c r="NOY24" s="137"/>
      <c r="NOZ24" s="137"/>
      <c r="NPA24" s="137"/>
      <c r="NPB24" s="137"/>
      <c r="NPC24" s="137"/>
      <c r="NPD24" s="137"/>
      <c r="NPE24" s="137"/>
      <c r="NPF24" s="137"/>
      <c r="NPG24" s="137"/>
      <c r="NPH24" s="137"/>
      <c r="NPI24" s="137"/>
      <c r="NPJ24" s="137"/>
      <c r="NPK24" s="137"/>
      <c r="NPL24" s="137"/>
      <c r="NPM24" s="137"/>
      <c r="NPN24" s="137"/>
      <c r="NPO24" s="137"/>
      <c r="NPP24" s="137"/>
      <c r="NPQ24" s="137"/>
      <c r="NPR24" s="137"/>
      <c r="NPS24" s="137"/>
      <c r="NPT24" s="137"/>
      <c r="NPU24" s="137"/>
      <c r="NPV24" s="137"/>
      <c r="NPW24" s="137"/>
      <c r="NPX24" s="137"/>
      <c r="NPY24" s="137"/>
      <c r="NPZ24" s="137"/>
      <c r="NQA24" s="137"/>
      <c r="NQB24" s="137"/>
      <c r="NQC24" s="137"/>
      <c r="NQD24" s="137"/>
      <c r="NQE24" s="137"/>
      <c r="NQF24" s="137"/>
      <c r="NQG24" s="137"/>
      <c r="NQH24" s="137"/>
      <c r="NQI24" s="137"/>
      <c r="NQJ24" s="137"/>
      <c r="NQK24" s="137"/>
      <c r="NQL24" s="137"/>
      <c r="NQM24" s="137"/>
      <c r="NQN24" s="137"/>
      <c r="NQO24" s="137"/>
      <c r="NQP24" s="137"/>
      <c r="NQQ24" s="137"/>
      <c r="NQR24" s="137"/>
      <c r="NQS24" s="137"/>
      <c r="NQT24" s="137"/>
      <c r="NQU24" s="137"/>
      <c r="NQV24" s="137"/>
      <c r="NQW24" s="137"/>
      <c r="NQX24" s="137"/>
      <c r="NQY24" s="137"/>
      <c r="NQZ24" s="137"/>
      <c r="NRA24" s="137"/>
      <c r="NRB24" s="137"/>
      <c r="NRC24" s="137"/>
      <c r="NRD24" s="137"/>
      <c r="NRE24" s="137"/>
      <c r="NRF24" s="137"/>
      <c r="NRG24" s="137"/>
      <c r="NRH24" s="137"/>
      <c r="NRI24" s="137"/>
      <c r="NRJ24" s="137"/>
      <c r="NRK24" s="137"/>
      <c r="NRL24" s="137"/>
      <c r="NRM24" s="137"/>
      <c r="NRN24" s="137"/>
      <c r="NRO24" s="137"/>
      <c r="NRP24" s="137"/>
      <c r="NRQ24" s="137"/>
      <c r="NRR24" s="137"/>
      <c r="NRS24" s="137"/>
      <c r="NRT24" s="137"/>
      <c r="NRU24" s="137"/>
      <c r="NRV24" s="137"/>
      <c r="NRW24" s="137"/>
      <c r="NRX24" s="137"/>
      <c r="NRY24" s="137"/>
      <c r="NRZ24" s="137"/>
      <c r="NSA24" s="137"/>
      <c r="NSB24" s="137"/>
      <c r="NSC24" s="137"/>
      <c r="NSD24" s="137"/>
      <c r="NSE24" s="137"/>
      <c r="NSF24" s="137"/>
      <c r="NSG24" s="137"/>
      <c r="NSH24" s="137"/>
      <c r="NSI24" s="137"/>
      <c r="NSJ24" s="137"/>
      <c r="NSK24" s="137"/>
      <c r="NSL24" s="137"/>
      <c r="NSM24" s="137"/>
      <c r="NSN24" s="137"/>
      <c r="NSO24" s="137"/>
      <c r="NSP24" s="137"/>
      <c r="NSQ24" s="137"/>
      <c r="NSR24" s="137"/>
      <c r="NSS24" s="137"/>
      <c r="NST24" s="137"/>
      <c r="NSU24" s="137"/>
      <c r="NSV24" s="137"/>
      <c r="NSW24" s="137"/>
      <c r="NSX24" s="137"/>
      <c r="NSY24" s="137"/>
      <c r="NSZ24" s="137"/>
      <c r="NTA24" s="137"/>
      <c r="NTB24" s="137"/>
      <c r="NTC24" s="137"/>
      <c r="NTD24" s="137"/>
      <c r="NTE24" s="137"/>
      <c r="NTF24" s="137"/>
      <c r="NTG24" s="137"/>
      <c r="NTH24" s="137"/>
      <c r="NTI24" s="137"/>
      <c r="NTJ24" s="137"/>
      <c r="NTK24" s="137"/>
      <c r="NTL24" s="137"/>
      <c r="NTM24" s="137"/>
      <c r="NTN24" s="137"/>
      <c r="NTO24" s="137"/>
      <c r="NTP24" s="137"/>
      <c r="NTQ24" s="137"/>
      <c r="NTR24" s="137"/>
      <c r="NTS24" s="137"/>
      <c r="NTT24" s="137"/>
      <c r="NTU24" s="137"/>
      <c r="NTV24" s="137"/>
      <c r="NTW24" s="137"/>
      <c r="NTX24" s="137"/>
      <c r="NTY24" s="137"/>
      <c r="NTZ24" s="137"/>
      <c r="NUA24" s="137"/>
      <c r="NUB24" s="137"/>
      <c r="NUC24" s="137"/>
      <c r="NUD24" s="137"/>
      <c r="NUE24" s="137"/>
      <c r="NUF24" s="137"/>
      <c r="NUG24" s="137"/>
      <c r="NUH24" s="137"/>
      <c r="NUI24" s="137"/>
      <c r="NUJ24" s="137"/>
      <c r="NUK24" s="137"/>
      <c r="NUL24" s="137"/>
      <c r="NUM24" s="137"/>
      <c r="NUN24" s="137"/>
      <c r="NUO24" s="137"/>
      <c r="NUP24" s="137"/>
      <c r="NUQ24" s="137"/>
      <c r="NUR24" s="137"/>
      <c r="NUS24" s="137"/>
      <c r="NUT24" s="137"/>
      <c r="NUU24" s="137"/>
      <c r="NUV24" s="137"/>
      <c r="NUW24" s="137"/>
      <c r="NUX24" s="137"/>
      <c r="NUY24" s="137"/>
      <c r="NUZ24" s="137"/>
      <c r="NVA24" s="137"/>
      <c r="NVB24" s="137"/>
      <c r="NVC24" s="137"/>
      <c r="NVD24" s="137"/>
      <c r="NVE24" s="137"/>
      <c r="NVF24" s="137"/>
      <c r="NVG24" s="137"/>
      <c r="NVH24" s="137"/>
      <c r="NVI24" s="137"/>
      <c r="NVJ24" s="137"/>
      <c r="NVK24" s="137"/>
      <c r="NVL24" s="137"/>
      <c r="NVM24" s="137"/>
      <c r="NVN24" s="137"/>
      <c r="NVO24" s="137"/>
      <c r="NVP24" s="137"/>
      <c r="NVQ24" s="137"/>
      <c r="NVR24" s="137"/>
      <c r="NVS24" s="137"/>
      <c r="NVT24" s="137"/>
      <c r="NVU24" s="137"/>
      <c r="NVV24" s="137"/>
      <c r="NVW24" s="137"/>
      <c r="NVX24" s="137"/>
      <c r="NVY24" s="137"/>
      <c r="NVZ24" s="137"/>
      <c r="NWA24" s="137"/>
      <c r="NWB24" s="137"/>
      <c r="NWC24" s="137"/>
      <c r="NWD24" s="137"/>
      <c r="NWE24" s="137"/>
      <c r="NWF24" s="137"/>
      <c r="NWG24" s="137"/>
      <c r="NWH24" s="137"/>
      <c r="NWI24" s="137"/>
      <c r="NWJ24" s="137"/>
      <c r="NWK24" s="137"/>
      <c r="NWL24" s="137"/>
      <c r="NWM24" s="137"/>
      <c r="NWN24" s="137"/>
      <c r="NWO24" s="137"/>
      <c r="NWP24" s="137"/>
      <c r="NWQ24" s="137"/>
      <c r="NWR24" s="137"/>
      <c r="NWS24" s="137"/>
      <c r="NWT24" s="137"/>
      <c r="NWU24" s="137"/>
      <c r="NWV24" s="137"/>
      <c r="NWW24" s="137"/>
      <c r="NWX24" s="137"/>
      <c r="NWY24" s="137"/>
      <c r="NWZ24" s="137"/>
      <c r="NXA24" s="137"/>
      <c r="NXB24" s="137"/>
      <c r="NXC24" s="137"/>
      <c r="NXD24" s="137"/>
      <c r="NXE24" s="137"/>
      <c r="NXF24" s="137"/>
      <c r="NXG24" s="137"/>
      <c r="NXH24" s="137"/>
      <c r="NXI24" s="137"/>
      <c r="NXJ24" s="137"/>
      <c r="NXK24" s="137"/>
      <c r="NXL24" s="137"/>
      <c r="NXM24" s="137"/>
      <c r="NXN24" s="137"/>
      <c r="NXO24" s="137"/>
      <c r="NXP24" s="137"/>
      <c r="NXQ24" s="137"/>
      <c r="NXR24" s="137"/>
      <c r="NXS24" s="137"/>
      <c r="NXT24" s="137"/>
      <c r="NXU24" s="137"/>
      <c r="NXV24" s="137"/>
      <c r="NXW24" s="137"/>
      <c r="NXX24" s="137"/>
      <c r="NXY24" s="137"/>
      <c r="NXZ24" s="137"/>
      <c r="NYA24" s="137"/>
      <c r="NYB24" s="137"/>
      <c r="NYC24" s="137"/>
      <c r="NYD24" s="137"/>
      <c r="NYE24" s="137"/>
      <c r="NYF24" s="137"/>
      <c r="NYG24" s="137"/>
      <c r="NYH24" s="137"/>
      <c r="NYI24" s="137"/>
      <c r="NYJ24" s="137"/>
      <c r="NYK24" s="137"/>
      <c r="NYL24" s="137"/>
      <c r="NYM24" s="137"/>
      <c r="NYN24" s="137"/>
      <c r="NYO24" s="137"/>
      <c r="NYP24" s="137"/>
      <c r="NYQ24" s="137"/>
      <c r="NYR24" s="137"/>
      <c r="NYS24" s="137"/>
      <c r="NYT24" s="137"/>
      <c r="NYU24" s="137"/>
      <c r="NYV24" s="137"/>
      <c r="NYW24" s="137"/>
      <c r="NYX24" s="137"/>
      <c r="NYY24" s="137"/>
      <c r="NYZ24" s="137"/>
      <c r="NZA24" s="137"/>
      <c r="NZB24" s="137"/>
      <c r="NZC24" s="137"/>
      <c r="NZD24" s="137"/>
      <c r="NZE24" s="137"/>
      <c r="NZF24" s="137"/>
      <c r="NZG24" s="137"/>
      <c r="NZH24" s="137"/>
      <c r="NZI24" s="137"/>
      <c r="NZJ24" s="137"/>
      <c r="NZK24" s="137"/>
      <c r="NZL24" s="137"/>
      <c r="NZM24" s="137"/>
      <c r="NZN24" s="137"/>
      <c r="NZO24" s="137"/>
      <c r="NZP24" s="137"/>
      <c r="NZQ24" s="137"/>
      <c r="NZR24" s="137"/>
      <c r="NZS24" s="137"/>
      <c r="NZT24" s="137"/>
      <c r="NZU24" s="137"/>
      <c r="NZV24" s="137"/>
      <c r="NZW24" s="137"/>
      <c r="NZX24" s="137"/>
      <c r="NZY24" s="137"/>
      <c r="NZZ24" s="137"/>
      <c r="OAA24" s="137"/>
      <c r="OAB24" s="137"/>
      <c r="OAC24" s="137"/>
      <c r="OAD24" s="137"/>
      <c r="OAE24" s="137"/>
      <c r="OAF24" s="137"/>
      <c r="OAG24" s="137"/>
      <c r="OAH24" s="137"/>
      <c r="OAI24" s="137"/>
      <c r="OAJ24" s="137"/>
      <c r="OAK24" s="137"/>
      <c r="OAL24" s="137"/>
      <c r="OAM24" s="137"/>
      <c r="OAN24" s="137"/>
      <c r="OAO24" s="137"/>
      <c r="OAP24" s="137"/>
      <c r="OAQ24" s="137"/>
      <c r="OAR24" s="137"/>
      <c r="OAS24" s="137"/>
      <c r="OAT24" s="137"/>
      <c r="OAU24" s="137"/>
      <c r="OAV24" s="137"/>
      <c r="OAW24" s="137"/>
      <c r="OAX24" s="137"/>
      <c r="OAY24" s="137"/>
      <c r="OAZ24" s="137"/>
      <c r="OBA24" s="137"/>
      <c r="OBB24" s="137"/>
      <c r="OBC24" s="137"/>
      <c r="OBD24" s="137"/>
      <c r="OBE24" s="137"/>
      <c r="OBF24" s="137"/>
      <c r="OBG24" s="137"/>
      <c r="OBH24" s="137"/>
      <c r="OBI24" s="137"/>
      <c r="OBJ24" s="137"/>
      <c r="OBK24" s="137"/>
      <c r="OBL24" s="137"/>
      <c r="OBM24" s="137"/>
      <c r="OBN24" s="137"/>
      <c r="OBO24" s="137"/>
      <c r="OBP24" s="137"/>
      <c r="OBQ24" s="137"/>
      <c r="OBR24" s="137"/>
      <c r="OBS24" s="137"/>
      <c r="OBT24" s="137"/>
      <c r="OBU24" s="137"/>
      <c r="OBV24" s="137"/>
      <c r="OBW24" s="137"/>
      <c r="OBX24" s="137"/>
      <c r="OBY24" s="137"/>
      <c r="OBZ24" s="137"/>
      <c r="OCA24" s="137"/>
      <c r="OCB24" s="137"/>
      <c r="OCC24" s="137"/>
      <c r="OCD24" s="137"/>
      <c r="OCE24" s="137"/>
      <c r="OCF24" s="137"/>
      <c r="OCG24" s="137"/>
      <c r="OCH24" s="137"/>
      <c r="OCI24" s="137"/>
      <c r="OCJ24" s="137"/>
      <c r="OCK24" s="137"/>
      <c r="OCL24" s="137"/>
      <c r="OCM24" s="137"/>
      <c r="OCN24" s="137"/>
      <c r="OCO24" s="137"/>
      <c r="OCP24" s="137"/>
      <c r="OCQ24" s="137"/>
      <c r="OCR24" s="137"/>
      <c r="OCS24" s="137"/>
      <c r="OCT24" s="137"/>
      <c r="OCU24" s="137"/>
      <c r="OCV24" s="137"/>
      <c r="OCW24" s="137"/>
      <c r="OCX24" s="137"/>
      <c r="OCY24" s="137"/>
      <c r="OCZ24" s="137"/>
      <c r="ODA24" s="137"/>
      <c r="ODB24" s="137"/>
      <c r="ODC24" s="137"/>
      <c r="ODD24" s="137"/>
      <c r="ODE24" s="137"/>
      <c r="ODF24" s="137"/>
      <c r="ODG24" s="137"/>
      <c r="ODH24" s="137"/>
      <c r="ODI24" s="137"/>
      <c r="ODJ24" s="137"/>
      <c r="ODK24" s="137"/>
      <c r="ODL24" s="137"/>
      <c r="ODM24" s="137"/>
      <c r="ODN24" s="137"/>
      <c r="ODO24" s="137"/>
      <c r="ODP24" s="137"/>
      <c r="ODQ24" s="137"/>
      <c r="ODR24" s="137"/>
      <c r="ODS24" s="137"/>
      <c r="ODT24" s="137"/>
      <c r="ODU24" s="137"/>
      <c r="ODV24" s="137"/>
      <c r="ODW24" s="137"/>
      <c r="ODX24" s="137"/>
      <c r="ODY24" s="137"/>
      <c r="ODZ24" s="137"/>
      <c r="OEA24" s="137"/>
      <c r="OEB24" s="137"/>
      <c r="OEC24" s="137"/>
      <c r="OED24" s="137"/>
      <c r="OEE24" s="137"/>
      <c r="OEF24" s="137"/>
      <c r="OEG24" s="137"/>
      <c r="OEH24" s="137"/>
      <c r="OEI24" s="137"/>
      <c r="OEJ24" s="137"/>
      <c r="OEK24" s="137"/>
      <c r="OEL24" s="137"/>
      <c r="OEM24" s="137"/>
      <c r="OEN24" s="137"/>
      <c r="OEO24" s="137"/>
      <c r="OEP24" s="137"/>
      <c r="OEQ24" s="137"/>
      <c r="OER24" s="137"/>
      <c r="OES24" s="137"/>
      <c r="OET24" s="137"/>
      <c r="OEU24" s="137"/>
      <c r="OEV24" s="137"/>
      <c r="OEW24" s="137"/>
      <c r="OEX24" s="137"/>
      <c r="OEY24" s="137"/>
      <c r="OEZ24" s="137"/>
      <c r="OFA24" s="137"/>
      <c r="OFB24" s="137"/>
      <c r="OFC24" s="137"/>
      <c r="OFD24" s="137"/>
      <c r="OFE24" s="137"/>
      <c r="OFF24" s="137"/>
      <c r="OFG24" s="137"/>
      <c r="OFH24" s="137"/>
      <c r="OFI24" s="137"/>
      <c r="OFJ24" s="137"/>
      <c r="OFK24" s="137"/>
      <c r="OFL24" s="137"/>
      <c r="OFM24" s="137"/>
      <c r="OFN24" s="137"/>
      <c r="OFO24" s="137"/>
      <c r="OFP24" s="137"/>
      <c r="OFQ24" s="137"/>
      <c r="OFR24" s="137"/>
      <c r="OFS24" s="137"/>
      <c r="OFT24" s="137"/>
      <c r="OFU24" s="137"/>
      <c r="OFV24" s="137"/>
      <c r="OFW24" s="137"/>
      <c r="OFX24" s="137"/>
      <c r="OFY24" s="137"/>
      <c r="OFZ24" s="137"/>
      <c r="OGA24" s="137"/>
      <c r="OGB24" s="137"/>
      <c r="OGC24" s="137"/>
      <c r="OGD24" s="137"/>
      <c r="OGE24" s="137"/>
      <c r="OGF24" s="137"/>
      <c r="OGG24" s="137"/>
      <c r="OGH24" s="137"/>
      <c r="OGI24" s="137"/>
      <c r="OGJ24" s="137"/>
      <c r="OGK24" s="137"/>
      <c r="OGL24" s="137"/>
      <c r="OGM24" s="137"/>
      <c r="OGN24" s="137"/>
      <c r="OGO24" s="137"/>
      <c r="OGP24" s="137"/>
      <c r="OGQ24" s="137"/>
      <c r="OGR24" s="137"/>
      <c r="OGS24" s="137"/>
      <c r="OGT24" s="137"/>
      <c r="OGU24" s="137"/>
      <c r="OGV24" s="137"/>
      <c r="OGW24" s="137"/>
      <c r="OGX24" s="137"/>
      <c r="OGY24" s="137"/>
      <c r="OGZ24" s="137"/>
      <c r="OHA24" s="137"/>
      <c r="OHB24" s="137"/>
      <c r="OHC24" s="137"/>
      <c r="OHD24" s="137"/>
      <c r="OHE24" s="137"/>
      <c r="OHF24" s="137"/>
      <c r="OHG24" s="137"/>
      <c r="OHH24" s="137"/>
      <c r="OHI24" s="137"/>
      <c r="OHJ24" s="137"/>
      <c r="OHK24" s="137"/>
      <c r="OHL24" s="137"/>
      <c r="OHM24" s="137"/>
      <c r="OHN24" s="137"/>
      <c r="OHO24" s="137"/>
      <c r="OHP24" s="137"/>
      <c r="OHQ24" s="137"/>
      <c r="OHR24" s="137"/>
      <c r="OHS24" s="137"/>
      <c r="OHT24" s="137"/>
      <c r="OHU24" s="137"/>
      <c r="OHV24" s="137"/>
      <c r="OHW24" s="137"/>
      <c r="OHX24" s="137"/>
      <c r="OHY24" s="137"/>
      <c r="OHZ24" s="137"/>
      <c r="OIA24" s="137"/>
      <c r="OIB24" s="137"/>
      <c r="OIC24" s="137"/>
      <c r="OID24" s="137"/>
      <c r="OIE24" s="137"/>
      <c r="OIF24" s="137"/>
      <c r="OIG24" s="137"/>
      <c r="OIH24" s="137"/>
      <c r="OII24" s="137"/>
      <c r="OIJ24" s="137"/>
      <c r="OIK24" s="137"/>
      <c r="OIL24" s="137"/>
      <c r="OIM24" s="137"/>
      <c r="OIN24" s="137"/>
      <c r="OIO24" s="137"/>
      <c r="OIP24" s="137"/>
      <c r="OIQ24" s="137"/>
      <c r="OIR24" s="137"/>
      <c r="OIS24" s="137"/>
      <c r="OIT24" s="137"/>
      <c r="OIU24" s="137"/>
      <c r="OIV24" s="137"/>
      <c r="OIW24" s="137"/>
      <c r="OIX24" s="137"/>
      <c r="OIY24" s="137"/>
      <c r="OIZ24" s="137"/>
      <c r="OJA24" s="137"/>
      <c r="OJB24" s="137"/>
      <c r="OJC24" s="137"/>
      <c r="OJD24" s="137"/>
      <c r="OJE24" s="137"/>
      <c r="OJF24" s="137"/>
      <c r="OJG24" s="137"/>
      <c r="OJH24" s="137"/>
      <c r="OJI24" s="137"/>
      <c r="OJJ24" s="137"/>
      <c r="OJK24" s="137"/>
      <c r="OJL24" s="137"/>
      <c r="OJM24" s="137"/>
      <c r="OJN24" s="137"/>
      <c r="OJO24" s="137"/>
      <c r="OJP24" s="137"/>
      <c r="OJQ24" s="137"/>
      <c r="OJR24" s="137"/>
      <c r="OJS24" s="137"/>
      <c r="OJT24" s="137"/>
      <c r="OJU24" s="137"/>
      <c r="OJV24" s="137"/>
      <c r="OJW24" s="137"/>
      <c r="OJX24" s="137"/>
      <c r="OJY24" s="137"/>
      <c r="OJZ24" s="137"/>
      <c r="OKA24" s="137"/>
      <c r="OKB24" s="137"/>
      <c r="OKC24" s="137"/>
      <c r="OKD24" s="137"/>
      <c r="OKE24" s="137"/>
      <c r="OKF24" s="137"/>
      <c r="OKG24" s="137"/>
      <c r="OKH24" s="137"/>
      <c r="OKI24" s="137"/>
      <c r="OKJ24" s="137"/>
      <c r="OKK24" s="137"/>
      <c r="OKL24" s="137"/>
      <c r="OKM24" s="137"/>
      <c r="OKN24" s="137"/>
      <c r="OKO24" s="137"/>
      <c r="OKP24" s="137"/>
      <c r="OKQ24" s="137"/>
      <c r="OKR24" s="137"/>
      <c r="OKS24" s="137"/>
      <c r="OKT24" s="137"/>
      <c r="OKU24" s="137"/>
      <c r="OKV24" s="137"/>
      <c r="OKW24" s="137"/>
      <c r="OKX24" s="137"/>
      <c r="OKY24" s="137"/>
      <c r="OKZ24" s="137"/>
      <c r="OLA24" s="137"/>
      <c r="OLB24" s="137"/>
      <c r="OLC24" s="137"/>
      <c r="OLD24" s="137"/>
      <c r="OLE24" s="137"/>
      <c r="OLF24" s="137"/>
      <c r="OLG24" s="137"/>
      <c r="OLH24" s="137"/>
      <c r="OLI24" s="137"/>
      <c r="OLJ24" s="137"/>
      <c r="OLK24" s="137"/>
      <c r="OLL24" s="137"/>
      <c r="OLM24" s="137"/>
      <c r="OLN24" s="137"/>
      <c r="OLO24" s="137"/>
      <c r="OLP24" s="137"/>
      <c r="OLQ24" s="137"/>
      <c r="OLR24" s="137"/>
      <c r="OLS24" s="137"/>
      <c r="OLT24" s="137"/>
      <c r="OLU24" s="137"/>
      <c r="OLV24" s="137"/>
      <c r="OLW24" s="137"/>
      <c r="OLX24" s="137"/>
      <c r="OLY24" s="137"/>
      <c r="OLZ24" s="137"/>
      <c r="OMA24" s="137"/>
      <c r="OMB24" s="137"/>
      <c r="OMC24" s="137"/>
      <c r="OMD24" s="137"/>
      <c r="OME24" s="137"/>
      <c r="OMF24" s="137"/>
      <c r="OMG24" s="137"/>
      <c r="OMH24" s="137"/>
      <c r="OMI24" s="137"/>
      <c r="OMJ24" s="137"/>
      <c r="OMK24" s="137"/>
      <c r="OML24" s="137"/>
      <c r="OMM24" s="137"/>
      <c r="OMN24" s="137"/>
      <c r="OMO24" s="137"/>
      <c r="OMP24" s="137"/>
      <c r="OMQ24" s="137"/>
      <c r="OMR24" s="137"/>
      <c r="OMS24" s="137"/>
      <c r="OMT24" s="137"/>
      <c r="OMU24" s="137"/>
      <c r="OMV24" s="137"/>
      <c r="OMW24" s="137"/>
      <c r="OMX24" s="137"/>
      <c r="OMY24" s="137"/>
      <c r="OMZ24" s="137"/>
      <c r="ONA24" s="137"/>
      <c r="ONB24" s="137"/>
      <c r="ONC24" s="137"/>
      <c r="OND24" s="137"/>
      <c r="ONE24" s="137"/>
      <c r="ONF24" s="137"/>
      <c r="ONG24" s="137"/>
      <c r="ONH24" s="137"/>
      <c r="ONI24" s="137"/>
      <c r="ONJ24" s="137"/>
      <c r="ONK24" s="137"/>
      <c r="ONL24" s="137"/>
      <c r="ONM24" s="137"/>
      <c r="ONN24" s="137"/>
      <c r="ONO24" s="137"/>
      <c r="ONP24" s="137"/>
      <c r="ONQ24" s="137"/>
      <c r="ONR24" s="137"/>
      <c r="ONS24" s="137"/>
      <c r="ONT24" s="137"/>
      <c r="ONU24" s="137"/>
      <c r="ONV24" s="137"/>
      <c r="ONW24" s="137"/>
      <c r="ONX24" s="137"/>
      <c r="ONY24" s="137"/>
      <c r="ONZ24" s="137"/>
      <c r="OOA24" s="137"/>
      <c r="OOB24" s="137"/>
      <c r="OOC24" s="137"/>
      <c r="OOD24" s="137"/>
      <c r="OOE24" s="137"/>
      <c r="OOF24" s="137"/>
      <c r="OOG24" s="137"/>
      <c r="OOH24" s="137"/>
      <c r="OOI24" s="137"/>
      <c r="OOJ24" s="137"/>
      <c r="OOK24" s="137"/>
      <c r="OOL24" s="137"/>
      <c r="OOM24" s="137"/>
      <c r="OON24" s="137"/>
      <c r="OOO24" s="137"/>
      <c r="OOP24" s="137"/>
      <c r="OOQ24" s="137"/>
      <c r="OOR24" s="137"/>
      <c r="OOS24" s="137"/>
      <c r="OOT24" s="137"/>
      <c r="OOU24" s="137"/>
      <c r="OOV24" s="137"/>
      <c r="OOW24" s="137"/>
      <c r="OOX24" s="137"/>
      <c r="OOY24" s="137"/>
      <c r="OOZ24" s="137"/>
      <c r="OPA24" s="137"/>
      <c r="OPB24" s="137"/>
      <c r="OPC24" s="137"/>
      <c r="OPD24" s="137"/>
      <c r="OPE24" s="137"/>
      <c r="OPF24" s="137"/>
      <c r="OPG24" s="137"/>
      <c r="OPH24" s="137"/>
      <c r="OPI24" s="137"/>
      <c r="OPJ24" s="137"/>
      <c r="OPK24" s="137"/>
      <c r="OPL24" s="137"/>
      <c r="OPM24" s="137"/>
      <c r="OPN24" s="137"/>
      <c r="OPO24" s="137"/>
      <c r="OPP24" s="137"/>
      <c r="OPQ24" s="137"/>
      <c r="OPR24" s="137"/>
      <c r="OPS24" s="137"/>
      <c r="OPT24" s="137"/>
      <c r="OPU24" s="137"/>
      <c r="OPV24" s="137"/>
      <c r="OPW24" s="137"/>
      <c r="OPX24" s="137"/>
      <c r="OPY24" s="137"/>
      <c r="OPZ24" s="137"/>
      <c r="OQA24" s="137"/>
      <c r="OQB24" s="137"/>
      <c r="OQC24" s="137"/>
      <c r="OQD24" s="137"/>
      <c r="OQE24" s="137"/>
      <c r="OQF24" s="137"/>
      <c r="OQG24" s="137"/>
      <c r="OQH24" s="137"/>
      <c r="OQI24" s="137"/>
      <c r="OQJ24" s="137"/>
      <c r="OQK24" s="137"/>
      <c r="OQL24" s="137"/>
      <c r="OQM24" s="137"/>
      <c r="OQN24" s="137"/>
      <c r="OQO24" s="137"/>
      <c r="OQP24" s="137"/>
      <c r="OQQ24" s="137"/>
      <c r="OQR24" s="137"/>
      <c r="OQS24" s="137"/>
      <c r="OQT24" s="137"/>
      <c r="OQU24" s="137"/>
      <c r="OQV24" s="137"/>
      <c r="OQW24" s="137"/>
      <c r="OQX24" s="137"/>
      <c r="OQY24" s="137"/>
      <c r="OQZ24" s="137"/>
      <c r="ORA24" s="137"/>
      <c r="ORB24" s="137"/>
      <c r="ORC24" s="137"/>
      <c r="ORD24" s="137"/>
      <c r="ORE24" s="137"/>
      <c r="ORF24" s="137"/>
      <c r="ORG24" s="137"/>
      <c r="ORH24" s="137"/>
      <c r="ORI24" s="137"/>
      <c r="ORJ24" s="137"/>
      <c r="ORK24" s="137"/>
      <c r="ORL24" s="137"/>
      <c r="ORM24" s="137"/>
      <c r="ORN24" s="137"/>
      <c r="ORO24" s="137"/>
      <c r="ORP24" s="137"/>
      <c r="ORQ24" s="137"/>
      <c r="ORR24" s="137"/>
      <c r="ORS24" s="137"/>
      <c r="ORT24" s="137"/>
      <c r="ORU24" s="137"/>
      <c r="ORV24" s="137"/>
      <c r="ORW24" s="137"/>
      <c r="ORX24" s="137"/>
      <c r="ORY24" s="137"/>
      <c r="ORZ24" s="137"/>
      <c r="OSA24" s="137"/>
      <c r="OSB24" s="137"/>
      <c r="OSC24" s="137"/>
      <c r="OSD24" s="137"/>
      <c r="OSE24" s="137"/>
      <c r="OSF24" s="137"/>
      <c r="OSG24" s="137"/>
      <c r="OSH24" s="137"/>
      <c r="OSI24" s="137"/>
      <c r="OSJ24" s="137"/>
      <c r="OSK24" s="137"/>
      <c r="OSL24" s="137"/>
      <c r="OSM24" s="137"/>
      <c r="OSN24" s="137"/>
      <c r="OSO24" s="137"/>
      <c r="OSP24" s="137"/>
      <c r="OSQ24" s="137"/>
      <c r="OSR24" s="137"/>
      <c r="OSS24" s="137"/>
      <c r="OST24" s="137"/>
      <c r="OSU24" s="137"/>
      <c r="OSV24" s="137"/>
      <c r="OSW24" s="137"/>
      <c r="OSX24" s="137"/>
      <c r="OSY24" s="137"/>
      <c r="OSZ24" s="137"/>
      <c r="OTA24" s="137"/>
      <c r="OTB24" s="137"/>
      <c r="OTC24" s="137"/>
      <c r="OTD24" s="137"/>
      <c r="OTE24" s="137"/>
      <c r="OTF24" s="137"/>
      <c r="OTG24" s="137"/>
      <c r="OTH24" s="137"/>
      <c r="OTI24" s="137"/>
      <c r="OTJ24" s="137"/>
      <c r="OTK24" s="137"/>
      <c r="OTL24" s="137"/>
      <c r="OTM24" s="137"/>
      <c r="OTN24" s="137"/>
      <c r="OTO24" s="137"/>
      <c r="OTP24" s="137"/>
      <c r="OTQ24" s="137"/>
      <c r="OTR24" s="137"/>
      <c r="OTS24" s="137"/>
      <c r="OTT24" s="137"/>
      <c r="OTU24" s="137"/>
      <c r="OTV24" s="137"/>
      <c r="OTW24" s="137"/>
      <c r="OTX24" s="137"/>
      <c r="OTY24" s="137"/>
      <c r="OTZ24" s="137"/>
      <c r="OUA24" s="137"/>
      <c r="OUB24" s="137"/>
      <c r="OUC24" s="137"/>
      <c r="OUD24" s="137"/>
      <c r="OUE24" s="137"/>
      <c r="OUF24" s="137"/>
      <c r="OUG24" s="137"/>
      <c r="OUH24" s="137"/>
      <c r="OUI24" s="137"/>
      <c r="OUJ24" s="137"/>
      <c r="OUK24" s="137"/>
      <c r="OUL24" s="137"/>
      <c r="OUM24" s="137"/>
      <c r="OUN24" s="137"/>
      <c r="OUO24" s="137"/>
      <c r="OUP24" s="137"/>
      <c r="OUQ24" s="137"/>
      <c r="OUR24" s="137"/>
      <c r="OUS24" s="137"/>
      <c r="OUT24" s="137"/>
      <c r="OUU24" s="137"/>
      <c r="OUV24" s="137"/>
      <c r="OUW24" s="137"/>
      <c r="OUX24" s="137"/>
      <c r="OUY24" s="137"/>
      <c r="OUZ24" s="137"/>
      <c r="OVA24" s="137"/>
      <c r="OVB24" s="137"/>
      <c r="OVC24" s="137"/>
      <c r="OVD24" s="137"/>
      <c r="OVE24" s="137"/>
      <c r="OVF24" s="137"/>
      <c r="OVG24" s="137"/>
      <c r="OVH24" s="137"/>
      <c r="OVI24" s="137"/>
      <c r="OVJ24" s="137"/>
      <c r="OVK24" s="137"/>
      <c r="OVL24" s="137"/>
      <c r="OVM24" s="137"/>
      <c r="OVN24" s="137"/>
      <c r="OVO24" s="137"/>
      <c r="OVP24" s="137"/>
      <c r="OVQ24" s="137"/>
      <c r="OVR24" s="137"/>
      <c r="OVS24" s="137"/>
      <c r="OVT24" s="137"/>
      <c r="OVU24" s="137"/>
      <c r="OVV24" s="137"/>
      <c r="OVW24" s="137"/>
      <c r="OVX24" s="137"/>
      <c r="OVY24" s="137"/>
      <c r="OVZ24" s="137"/>
      <c r="OWA24" s="137"/>
      <c r="OWB24" s="137"/>
      <c r="OWC24" s="137"/>
      <c r="OWD24" s="137"/>
      <c r="OWE24" s="137"/>
      <c r="OWF24" s="137"/>
      <c r="OWG24" s="137"/>
      <c r="OWH24" s="137"/>
      <c r="OWI24" s="137"/>
      <c r="OWJ24" s="137"/>
      <c r="OWK24" s="137"/>
      <c r="OWL24" s="137"/>
      <c r="OWM24" s="137"/>
      <c r="OWN24" s="137"/>
      <c r="OWO24" s="137"/>
      <c r="OWP24" s="137"/>
      <c r="OWQ24" s="137"/>
      <c r="OWR24" s="137"/>
      <c r="OWS24" s="137"/>
      <c r="OWT24" s="137"/>
      <c r="OWU24" s="137"/>
      <c r="OWV24" s="137"/>
      <c r="OWW24" s="137"/>
      <c r="OWX24" s="137"/>
      <c r="OWY24" s="137"/>
      <c r="OWZ24" s="137"/>
      <c r="OXA24" s="137"/>
      <c r="OXB24" s="137"/>
      <c r="OXC24" s="137"/>
      <c r="OXD24" s="137"/>
      <c r="OXE24" s="137"/>
      <c r="OXF24" s="137"/>
      <c r="OXG24" s="137"/>
      <c r="OXH24" s="137"/>
      <c r="OXI24" s="137"/>
      <c r="OXJ24" s="137"/>
      <c r="OXK24" s="137"/>
      <c r="OXL24" s="137"/>
      <c r="OXM24" s="137"/>
      <c r="OXN24" s="137"/>
      <c r="OXO24" s="137"/>
      <c r="OXP24" s="137"/>
      <c r="OXQ24" s="137"/>
      <c r="OXR24" s="137"/>
      <c r="OXS24" s="137"/>
      <c r="OXT24" s="137"/>
      <c r="OXU24" s="137"/>
      <c r="OXV24" s="137"/>
      <c r="OXW24" s="137"/>
      <c r="OXX24" s="137"/>
      <c r="OXY24" s="137"/>
      <c r="OXZ24" s="137"/>
      <c r="OYA24" s="137"/>
      <c r="OYB24" s="137"/>
      <c r="OYC24" s="137"/>
      <c r="OYD24" s="137"/>
      <c r="OYE24" s="137"/>
      <c r="OYF24" s="137"/>
      <c r="OYG24" s="137"/>
      <c r="OYH24" s="137"/>
      <c r="OYI24" s="137"/>
      <c r="OYJ24" s="137"/>
      <c r="OYK24" s="137"/>
      <c r="OYL24" s="137"/>
      <c r="OYM24" s="137"/>
      <c r="OYN24" s="137"/>
      <c r="OYO24" s="137"/>
      <c r="OYP24" s="137"/>
      <c r="OYQ24" s="137"/>
      <c r="OYR24" s="137"/>
      <c r="OYS24" s="137"/>
      <c r="OYT24" s="137"/>
      <c r="OYU24" s="137"/>
      <c r="OYV24" s="137"/>
      <c r="OYW24" s="137"/>
      <c r="OYX24" s="137"/>
      <c r="OYY24" s="137"/>
      <c r="OYZ24" s="137"/>
      <c r="OZA24" s="137"/>
      <c r="OZB24" s="137"/>
      <c r="OZC24" s="137"/>
      <c r="OZD24" s="137"/>
      <c r="OZE24" s="137"/>
      <c r="OZF24" s="137"/>
      <c r="OZG24" s="137"/>
      <c r="OZH24" s="137"/>
      <c r="OZI24" s="137"/>
      <c r="OZJ24" s="137"/>
      <c r="OZK24" s="137"/>
      <c r="OZL24" s="137"/>
      <c r="OZM24" s="137"/>
      <c r="OZN24" s="137"/>
      <c r="OZO24" s="137"/>
      <c r="OZP24" s="137"/>
      <c r="OZQ24" s="137"/>
      <c r="OZR24" s="137"/>
      <c r="OZS24" s="137"/>
      <c r="OZT24" s="137"/>
      <c r="OZU24" s="137"/>
      <c r="OZV24" s="137"/>
      <c r="OZW24" s="137"/>
      <c r="OZX24" s="137"/>
      <c r="OZY24" s="137"/>
      <c r="OZZ24" s="137"/>
      <c r="PAA24" s="137"/>
      <c r="PAB24" s="137"/>
      <c r="PAC24" s="137"/>
      <c r="PAD24" s="137"/>
      <c r="PAE24" s="137"/>
      <c r="PAF24" s="137"/>
      <c r="PAG24" s="137"/>
      <c r="PAH24" s="137"/>
      <c r="PAI24" s="137"/>
      <c r="PAJ24" s="137"/>
      <c r="PAK24" s="137"/>
      <c r="PAL24" s="137"/>
      <c r="PAM24" s="137"/>
      <c r="PAN24" s="137"/>
      <c r="PAO24" s="137"/>
      <c r="PAP24" s="137"/>
      <c r="PAQ24" s="137"/>
      <c r="PAR24" s="137"/>
      <c r="PAS24" s="137"/>
      <c r="PAT24" s="137"/>
      <c r="PAU24" s="137"/>
      <c r="PAV24" s="137"/>
      <c r="PAW24" s="137"/>
      <c r="PAX24" s="137"/>
      <c r="PAY24" s="137"/>
      <c r="PAZ24" s="137"/>
      <c r="PBA24" s="137"/>
      <c r="PBB24" s="137"/>
      <c r="PBC24" s="137"/>
      <c r="PBD24" s="137"/>
      <c r="PBE24" s="137"/>
      <c r="PBF24" s="137"/>
      <c r="PBG24" s="137"/>
      <c r="PBH24" s="137"/>
      <c r="PBI24" s="137"/>
      <c r="PBJ24" s="137"/>
      <c r="PBK24" s="137"/>
      <c r="PBL24" s="137"/>
      <c r="PBM24" s="137"/>
      <c r="PBN24" s="137"/>
      <c r="PBO24" s="137"/>
      <c r="PBP24" s="137"/>
      <c r="PBQ24" s="137"/>
      <c r="PBR24" s="137"/>
      <c r="PBS24" s="137"/>
      <c r="PBT24" s="137"/>
      <c r="PBU24" s="137"/>
      <c r="PBV24" s="137"/>
      <c r="PBW24" s="137"/>
      <c r="PBX24" s="137"/>
      <c r="PBY24" s="137"/>
      <c r="PBZ24" s="137"/>
      <c r="PCA24" s="137"/>
      <c r="PCB24" s="137"/>
      <c r="PCC24" s="137"/>
      <c r="PCD24" s="137"/>
      <c r="PCE24" s="137"/>
      <c r="PCF24" s="137"/>
      <c r="PCG24" s="137"/>
      <c r="PCH24" s="137"/>
      <c r="PCI24" s="137"/>
      <c r="PCJ24" s="137"/>
      <c r="PCK24" s="137"/>
      <c r="PCL24" s="137"/>
      <c r="PCM24" s="137"/>
      <c r="PCN24" s="137"/>
      <c r="PCO24" s="137"/>
      <c r="PCP24" s="137"/>
      <c r="PCQ24" s="137"/>
      <c r="PCR24" s="137"/>
      <c r="PCS24" s="137"/>
      <c r="PCT24" s="137"/>
      <c r="PCU24" s="137"/>
      <c r="PCV24" s="137"/>
      <c r="PCW24" s="137"/>
      <c r="PCX24" s="137"/>
      <c r="PCY24" s="137"/>
      <c r="PCZ24" s="137"/>
      <c r="PDA24" s="137"/>
      <c r="PDB24" s="137"/>
      <c r="PDC24" s="137"/>
      <c r="PDD24" s="137"/>
      <c r="PDE24" s="137"/>
      <c r="PDF24" s="137"/>
      <c r="PDG24" s="137"/>
      <c r="PDH24" s="137"/>
      <c r="PDI24" s="137"/>
      <c r="PDJ24" s="137"/>
      <c r="PDK24" s="137"/>
      <c r="PDL24" s="137"/>
      <c r="PDM24" s="137"/>
      <c r="PDN24" s="137"/>
      <c r="PDO24" s="137"/>
      <c r="PDP24" s="137"/>
      <c r="PDQ24" s="137"/>
      <c r="PDR24" s="137"/>
      <c r="PDS24" s="137"/>
      <c r="PDT24" s="137"/>
      <c r="PDU24" s="137"/>
      <c r="PDV24" s="137"/>
      <c r="PDW24" s="137"/>
      <c r="PDX24" s="137"/>
      <c r="PDY24" s="137"/>
      <c r="PDZ24" s="137"/>
      <c r="PEA24" s="137"/>
      <c r="PEB24" s="137"/>
      <c r="PEC24" s="137"/>
      <c r="PED24" s="137"/>
      <c r="PEE24" s="137"/>
      <c r="PEF24" s="137"/>
      <c r="PEG24" s="137"/>
      <c r="PEH24" s="137"/>
      <c r="PEI24" s="137"/>
      <c r="PEJ24" s="137"/>
      <c r="PEK24" s="137"/>
      <c r="PEL24" s="137"/>
      <c r="PEM24" s="137"/>
      <c r="PEN24" s="137"/>
      <c r="PEO24" s="137"/>
      <c r="PEP24" s="137"/>
      <c r="PEQ24" s="137"/>
      <c r="PER24" s="137"/>
      <c r="PES24" s="137"/>
      <c r="PET24" s="137"/>
      <c r="PEU24" s="137"/>
      <c r="PEV24" s="137"/>
      <c r="PEW24" s="137"/>
      <c r="PEX24" s="137"/>
      <c r="PEY24" s="137"/>
      <c r="PEZ24" s="137"/>
      <c r="PFA24" s="137"/>
      <c r="PFB24" s="137"/>
      <c r="PFC24" s="137"/>
      <c r="PFD24" s="137"/>
      <c r="PFE24" s="137"/>
      <c r="PFF24" s="137"/>
      <c r="PFG24" s="137"/>
      <c r="PFH24" s="137"/>
      <c r="PFI24" s="137"/>
      <c r="PFJ24" s="137"/>
      <c r="PFK24" s="137"/>
      <c r="PFL24" s="137"/>
      <c r="PFM24" s="137"/>
      <c r="PFN24" s="137"/>
      <c r="PFO24" s="137"/>
      <c r="PFP24" s="137"/>
      <c r="PFQ24" s="137"/>
      <c r="PFR24" s="137"/>
      <c r="PFS24" s="137"/>
      <c r="PFT24" s="137"/>
      <c r="PFU24" s="137"/>
      <c r="PFV24" s="137"/>
      <c r="PFW24" s="137"/>
      <c r="PFX24" s="137"/>
      <c r="PFY24" s="137"/>
      <c r="PFZ24" s="137"/>
      <c r="PGA24" s="137"/>
      <c r="PGB24" s="137"/>
      <c r="PGC24" s="137"/>
      <c r="PGD24" s="137"/>
      <c r="PGE24" s="137"/>
      <c r="PGF24" s="137"/>
      <c r="PGG24" s="137"/>
      <c r="PGH24" s="137"/>
      <c r="PGI24" s="137"/>
      <c r="PGJ24" s="137"/>
      <c r="PGK24" s="137"/>
      <c r="PGL24" s="137"/>
      <c r="PGM24" s="137"/>
      <c r="PGN24" s="137"/>
      <c r="PGO24" s="137"/>
      <c r="PGP24" s="137"/>
      <c r="PGQ24" s="137"/>
      <c r="PGR24" s="137"/>
      <c r="PGS24" s="137"/>
      <c r="PGT24" s="137"/>
      <c r="PGU24" s="137"/>
      <c r="PGV24" s="137"/>
      <c r="PGW24" s="137"/>
      <c r="PGX24" s="137"/>
      <c r="PGY24" s="137"/>
      <c r="PGZ24" s="137"/>
      <c r="PHA24" s="137"/>
      <c r="PHB24" s="137"/>
      <c r="PHC24" s="137"/>
      <c r="PHD24" s="137"/>
      <c r="PHE24" s="137"/>
      <c r="PHF24" s="137"/>
      <c r="PHG24" s="137"/>
      <c r="PHH24" s="137"/>
      <c r="PHI24" s="137"/>
      <c r="PHJ24" s="137"/>
      <c r="PHK24" s="137"/>
      <c r="PHL24" s="137"/>
      <c r="PHM24" s="137"/>
      <c r="PHN24" s="137"/>
      <c r="PHO24" s="137"/>
      <c r="PHP24" s="137"/>
      <c r="PHQ24" s="137"/>
      <c r="PHR24" s="137"/>
      <c r="PHS24" s="137"/>
      <c r="PHT24" s="137"/>
      <c r="PHU24" s="137"/>
      <c r="PHV24" s="137"/>
      <c r="PHW24" s="137"/>
      <c r="PHX24" s="137"/>
      <c r="PHY24" s="137"/>
      <c r="PHZ24" s="137"/>
      <c r="PIA24" s="137"/>
      <c r="PIB24" s="137"/>
      <c r="PIC24" s="137"/>
      <c r="PID24" s="137"/>
      <c r="PIE24" s="137"/>
      <c r="PIF24" s="137"/>
      <c r="PIG24" s="137"/>
      <c r="PIH24" s="137"/>
      <c r="PII24" s="137"/>
      <c r="PIJ24" s="137"/>
      <c r="PIK24" s="137"/>
      <c r="PIL24" s="137"/>
      <c r="PIM24" s="137"/>
      <c r="PIN24" s="137"/>
      <c r="PIO24" s="137"/>
      <c r="PIP24" s="137"/>
      <c r="PIQ24" s="137"/>
      <c r="PIR24" s="137"/>
      <c r="PIS24" s="137"/>
      <c r="PIT24" s="137"/>
      <c r="PIU24" s="137"/>
      <c r="PIV24" s="137"/>
      <c r="PIW24" s="137"/>
      <c r="PIX24" s="137"/>
      <c r="PIY24" s="137"/>
      <c r="PIZ24" s="137"/>
      <c r="PJA24" s="137"/>
      <c r="PJB24" s="137"/>
      <c r="PJC24" s="137"/>
      <c r="PJD24" s="137"/>
      <c r="PJE24" s="137"/>
      <c r="PJF24" s="137"/>
      <c r="PJG24" s="137"/>
      <c r="PJH24" s="137"/>
      <c r="PJI24" s="137"/>
      <c r="PJJ24" s="137"/>
      <c r="PJK24" s="137"/>
      <c r="PJL24" s="137"/>
      <c r="PJM24" s="137"/>
      <c r="PJN24" s="137"/>
      <c r="PJO24" s="137"/>
      <c r="PJP24" s="137"/>
      <c r="PJQ24" s="137"/>
      <c r="PJR24" s="137"/>
      <c r="PJS24" s="137"/>
      <c r="PJT24" s="137"/>
      <c r="PJU24" s="137"/>
      <c r="PJV24" s="137"/>
      <c r="PJW24" s="137"/>
      <c r="PJX24" s="137"/>
      <c r="PJY24" s="137"/>
      <c r="PJZ24" s="137"/>
      <c r="PKA24" s="137"/>
      <c r="PKB24" s="137"/>
      <c r="PKC24" s="137"/>
      <c r="PKD24" s="137"/>
      <c r="PKE24" s="137"/>
      <c r="PKF24" s="137"/>
      <c r="PKG24" s="137"/>
      <c r="PKH24" s="137"/>
      <c r="PKI24" s="137"/>
      <c r="PKJ24" s="137"/>
      <c r="PKK24" s="137"/>
      <c r="PKL24" s="137"/>
      <c r="PKM24" s="137"/>
      <c r="PKN24" s="137"/>
      <c r="PKO24" s="137"/>
      <c r="PKP24" s="137"/>
      <c r="PKQ24" s="137"/>
      <c r="PKR24" s="137"/>
      <c r="PKS24" s="137"/>
      <c r="PKT24" s="137"/>
      <c r="PKU24" s="137"/>
      <c r="PKV24" s="137"/>
      <c r="PKW24" s="137"/>
      <c r="PKX24" s="137"/>
      <c r="PKY24" s="137"/>
      <c r="PKZ24" s="137"/>
      <c r="PLA24" s="137"/>
      <c r="PLB24" s="137"/>
      <c r="PLC24" s="137"/>
      <c r="PLD24" s="137"/>
      <c r="PLE24" s="137"/>
      <c r="PLF24" s="137"/>
      <c r="PLG24" s="137"/>
      <c r="PLH24" s="137"/>
      <c r="PLI24" s="137"/>
      <c r="PLJ24" s="137"/>
      <c r="PLK24" s="137"/>
      <c r="PLL24" s="137"/>
      <c r="PLM24" s="137"/>
      <c r="PLN24" s="137"/>
      <c r="PLO24" s="137"/>
      <c r="PLP24" s="137"/>
      <c r="PLQ24" s="137"/>
      <c r="PLR24" s="137"/>
      <c r="PLS24" s="137"/>
      <c r="PLT24" s="137"/>
      <c r="PLU24" s="137"/>
      <c r="PLV24" s="137"/>
      <c r="PLW24" s="137"/>
      <c r="PLX24" s="137"/>
      <c r="PLY24" s="137"/>
      <c r="PLZ24" s="137"/>
      <c r="PMA24" s="137"/>
      <c r="PMB24" s="137"/>
      <c r="PMC24" s="137"/>
      <c r="PMD24" s="137"/>
      <c r="PME24" s="137"/>
      <c r="PMF24" s="137"/>
      <c r="PMG24" s="137"/>
      <c r="PMH24" s="137"/>
      <c r="PMI24" s="137"/>
      <c r="PMJ24" s="137"/>
      <c r="PMK24" s="137"/>
      <c r="PML24" s="137"/>
      <c r="PMM24" s="137"/>
      <c r="PMN24" s="137"/>
      <c r="PMO24" s="137"/>
      <c r="PMP24" s="137"/>
      <c r="PMQ24" s="137"/>
      <c r="PMR24" s="137"/>
      <c r="PMS24" s="137"/>
      <c r="PMT24" s="137"/>
      <c r="PMU24" s="137"/>
      <c r="PMV24" s="137"/>
      <c r="PMW24" s="137"/>
      <c r="PMX24" s="137"/>
      <c r="PMY24" s="137"/>
      <c r="PMZ24" s="137"/>
      <c r="PNA24" s="137"/>
      <c r="PNB24" s="137"/>
      <c r="PNC24" s="137"/>
      <c r="PND24" s="137"/>
      <c r="PNE24" s="137"/>
      <c r="PNF24" s="137"/>
      <c r="PNG24" s="137"/>
      <c r="PNH24" s="137"/>
      <c r="PNI24" s="137"/>
      <c r="PNJ24" s="137"/>
      <c r="PNK24" s="137"/>
      <c r="PNL24" s="137"/>
      <c r="PNM24" s="137"/>
      <c r="PNN24" s="137"/>
      <c r="PNO24" s="137"/>
      <c r="PNP24" s="137"/>
      <c r="PNQ24" s="137"/>
      <c r="PNR24" s="137"/>
      <c r="PNS24" s="137"/>
      <c r="PNT24" s="137"/>
      <c r="PNU24" s="137"/>
      <c r="PNV24" s="137"/>
      <c r="PNW24" s="137"/>
      <c r="PNX24" s="137"/>
      <c r="PNY24" s="137"/>
      <c r="PNZ24" s="137"/>
      <c r="POA24" s="137"/>
      <c r="POB24" s="137"/>
      <c r="POC24" s="137"/>
      <c r="POD24" s="137"/>
      <c r="POE24" s="137"/>
      <c r="POF24" s="137"/>
      <c r="POG24" s="137"/>
      <c r="POH24" s="137"/>
      <c r="POI24" s="137"/>
      <c r="POJ24" s="137"/>
      <c r="POK24" s="137"/>
      <c r="POL24" s="137"/>
      <c r="POM24" s="137"/>
      <c r="PON24" s="137"/>
      <c r="POO24" s="137"/>
      <c r="POP24" s="137"/>
      <c r="POQ24" s="137"/>
      <c r="POR24" s="137"/>
      <c r="POS24" s="137"/>
      <c r="POT24" s="137"/>
      <c r="POU24" s="137"/>
      <c r="POV24" s="137"/>
      <c r="POW24" s="137"/>
      <c r="POX24" s="137"/>
      <c r="POY24" s="137"/>
      <c r="POZ24" s="137"/>
      <c r="PPA24" s="137"/>
      <c r="PPB24" s="137"/>
      <c r="PPC24" s="137"/>
      <c r="PPD24" s="137"/>
      <c r="PPE24" s="137"/>
      <c r="PPF24" s="137"/>
      <c r="PPG24" s="137"/>
      <c r="PPH24" s="137"/>
      <c r="PPI24" s="137"/>
      <c r="PPJ24" s="137"/>
      <c r="PPK24" s="137"/>
      <c r="PPL24" s="137"/>
      <c r="PPM24" s="137"/>
      <c r="PPN24" s="137"/>
      <c r="PPO24" s="137"/>
      <c r="PPP24" s="137"/>
      <c r="PPQ24" s="137"/>
      <c r="PPR24" s="137"/>
      <c r="PPS24" s="137"/>
      <c r="PPT24" s="137"/>
      <c r="PPU24" s="137"/>
      <c r="PPV24" s="137"/>
      <c r="PPW24" s="137"/>
      <c r="PPX24" s="137"/>
      <c r="PPY24" s="137"/>
      <c r="PPZ24" s="137"/>
      <c r="PQA24" s="137"/>
      <c r="PQB24" s="137"/>
      <c r="PQC24" s="137"/>
      <c r="PQD24" s="137"/>
      <c r="PQE24" s="137"/>
      <c r="PQF24" s="137"/>
      <c r="PQG24" s="137"/>
      <c r="PQH24" s="137"/>
      <c r="PQI24" s="137"/>
      <c r="PQJ24" s="137"/>
      <c r="PQK24" s="137"/>
      <c r="PQL24" s="137"/>
      <c r="PQM24" s="137"/>
      <c r="PQN24" s="137"/>
      <c r="PQO24" s="137"/>
      <c r="PQP24" s="137"/>
      <c r="PQQ24" s="137"/>
      <c r="PQR24" s="137"/>
      <c r="PQS24" s="137"/>
      <c r="PQT24" s="137"/>
      <c r="PQU24" s="137"/>
      <c r="PQV24" s="137"/>
      <c r="PQW24" s="137"/>
      <c r="PQX24" s="137"/>
      <c r="PQY24" s="137"/>
      <c r="PQZ24" s="137"/>
      <c r="PRA24" s="137"/>
      <c r="PRB24" s="137"/>
      <c r="PRC24" s="137"/>
      <c r="PRD24" s="137"/>
      <c r="PRE24" s="137"/>
      <c r="PRF24" s="137"/>
      <c r="PRG24" s="137"/>
      <c r="PRH24" s="137"/>
      <c r="PRI24" s="137"/>
      <c r="PRJ24" s="137"/>
      <c r="PRK24" s="137"/>
      <c r="PRL24" s="137"/>
      <c r="PRM24" s="137"/>
      <c r="PRN24" s="137"/>
      <c r="PRO24" s="137"/>
      <c r="PRP24" s="137"/>
      <c r="PRQ24" s="137"/>
      <c r="PRR24" s="137"/>
      <c r="PRS24" s="137"/>
      <c r="PRT24" s="137"/>
      <c r="PRU24" s="137"/>
      <c r="PRV24" s="137"/>
      <c r="PRW24" s="137"/>
      <c r="PRX24" s="137"/>
      <c r="PRY24" s="137"/>
      <c r="PRZ24" s="137"/>
      <c r="PSA24" s="137"/>
      <c r="PSB24" s="137"/>
      <c r="PSC24" s="137"/>
      <c r="PSD24" s="137"/>
      <c r="PSE24" s="137"/>
      <c r="PSF24" s="137"/>
      <c r="PSG24" s="137"/>
      <c r="PSH24" s="137"/>
      <c r="PSI24" s="137"/>
      <c r="PSJ24" s="137"/>
      <c r="PSK24" s="137"/>
      <c r="PSL24" s="137"/>
      <c r="PSM24" s="137"/>
      <c r="PSN24" s="137"/>
      <c r="PSO24" s="137"/>
      <c r="PSP24" s="137"/>
      <c r="PSQ24" s="137"/>
      <c r="PSR24" s="137"/>
      <c r="PSS24" s="137"/>
      <c r="PST24" s="137"/>
      <c r="PSU24" s="137"/>
      <c r="PSV24" s="137"/>
      <c r="PSW24" s="137"/>
      <c r="PSX24" s="137"/>
      <c r="PSY24" s="137"/>
      <c r="PSZ24" s="137"/>
      <c r="PTA24" s="137"/>
      <c r="PTB24" s="137"/>
      <c r="PTC24" s="137"/>
      <c r="PTD24" s="137"/>
      <c r="PTE24" s="137"/>
      <c r="PTF24" s="137"/>
      <c r="PTG24" s="137"/>
      <c r="PTH24" s="137"/>
      <c r="PTI24" s="137"/>
      <c r="PTJ24" s="137"/>
      <c r="PTK24" s="137"/>
      <c r="PTL24" s="137"/>
      <c r="PTM24" s="137"/>
      <c r="PTN24" s="137"/>
      <c r="PTO24" s="137"/>
      <c r="PTP24" s="137"/>
      <c r="PTQ24" s="137"/>
      <c r="PTR24" s="137"/>
      <c r="PTS24" s="137"/>
      <c r="PTT24" s="137"/>
      <c r="PTU24" s="137"/>
      <c r="PTV24" s="137"/>
      <c r="PTW24" s="137"/>
      <c r="PTX24" s="137"/>
      <c r="PTY24" s="137"/>
      <c r="PTZ24" s="137"/>
      <c r="PUA24" s="137"/>
      <c r="PUB24" s="137"/>
      <c r="PUC24" s="137"/>
      <c r="PUD24" s="137"/>
      <c r="PUE24" s="137"/>
      <c r="PUF24" s="137"/>
      <c r="PUG24" s="137"/>
      <c r="PUH24" s="137"/>
      <c r="PUI24" s="137"/>
      <c r="PUJ24" s="137"/>
      <c r="PUK24" s="137"/>
      <c r="PUL24" s="137"/>
      <c r="PUM24" s="137"/>
      <c r="PUN24" s="137"/>
      <c r="PUO24" s="137"/>
      <c r="PUP24" s="137"/>
      <c r="PUQ24" s="137"/>
      <c r="PUR24" s="137"/>
      <c r="PUS24" s="137"/>
      <c r="PUT24" s="137"/>
      <c r="PUU24" s="137"/>
      <c r="PUV24" s="137"/>
      <c r="PUW24" s="137"/>
      <c r="PUX24" s="137"/>
      <c r="PUY24" s="137"/>
      <c r="PUZ24" s="137"/>
      <c r="PVA24" s="137"/>
      <c r="PVB24" s="137"/>
      <c r="PVC24" s="137"/>
      <c r="PVD24" s="137"/>
      <c r="PVE24" s="137"/>
      <c r="PVF24" s="137"/>
      <c r="PVG24" s="137"/>
      <c r="PVH24" s="137"/>
      <c r="PVI24" s="137"/>
      <c r="PVJ24" s="137"/>
      <c r="PVK24" s="137"/>
      <c r="PVL24" s="137"/>
      <c r="PVM24" s="137"/>
      <c r="PVN24" s="137"/>
      <c r="PVO24" s="137"/>
      <c r="PVP24" s="137"/>
      <c r="PVQ24" s="137"/>
      <c r="PVR24" s="137"/>
      <c r="PVS24" s="137"/>
      <c r="PVT24" s="137"/>
      <c r="PVU24" s="137"/>
      <c r="PVV24" s="137"/>
      <c r="PVW24" s="137"/>
      <c r="PVX24" s="137"/>
      <c r="PVY24" s="137"/>
      <c r="PVZ24" s="137"/>
      <c r="PWA24" s="137"/>
      <c r="PWB24" s="137"/>
      <c r="PWC24" s="137"/>
      <c r="PWD24" s="137"/>
      <c r="PWE24" s="137"/>
      <c r="PWF24" s="137"/>
      <c r="PWG24" s="137"/>
      <c r="PWH24" s="137"/>
      <c r="PWI24" s="137"/>
      <c r="PWJ24" s="137"/>
      <c r="PWK24" s="137"/>
      <c r="PWL24" s="137"/>
      <c r="PWM24" s="137"/>
      <c r="PWN24" s="137"/>
      <c r="PWO24" s="137"/>
      <c r="PWP24" s="137"/>
      <c r="PWQ24" s="137"/>
      <c r="PWR24" s="137"/>
      <c r="PWS24" s="137"/>
      <c r="PWT24" s="137"/>
      <c r="PWU24" s="137"/>
      <c r="PWV24" s="137"/>
      <c r="PWW24" s="137"/>
      <c r="PWX24" s="137"/>
      <c r="PWY24" s="137"/>
      <c r="PWZ24" s="137"/>
      <c r="PXA24" s="137"/>
      <c r="PXB24" s="137"/>
      <c r="PXC24" s="137"/>
      <c r="PXD24" s="137"/>
      <c r="PXE24" s="137"/>
      <c r="PXF24" s="137"/>
      <c r="PXG24" s="137"/>
      <c r="PXH24" s="137"/>
      <c r="PXI24" s="137"/>
      <c r="PXJ24" s="137"/>
      <c r="PXK24" s="137"/>
      <c r="PXL24" s="137"/>
      <c r="PXM24" s="137"/>
      <c r="PXN24" s="137"/>
      <c r="PXO24" s="137"/>
      <c r="PXP24" s="137"/>
      <c r="PXQ24" s="137"/>
      <c r="PXR24" s="137"/>
      <c r="PXS24" s="137"/>
      <c r="PXT24" s="137"/>
      <c r="PXU24" s="137"/>
      <c r="PXV24" s="137"/>
      <c r="PXW24" s="137"/>
      <c r="PXX24" s="137"/>
      <c r="PXY24" s="137"/>
      <c r="PXZ24" s="137"/>
      <c r="PYA24" s="137"/>
      <c r="PYB24" s="137"/>
      <c r="PYC24" s="137"/>
      <c r="PYD24" s="137"/>
      <c r="PYE24" s="137"/>
      <c r="PYF24" s="137"/>
      <c r="PYG24" s="137"/>
      <c r="PYH24" s="137"/>
      <c r="PYI24" s="137"/>
      <c r="PYJ24" s="137"/>
      <c r="PYK24" s="137"/>
      <c r="PYL24" s="137"/>
      <c r="PYM24" s="137"/>
      <c r="PYN24" s="137"/>
      <c r="PYO24" s="137"/>
      <c r="PYP24" s="137"/>
      <c r="PYQ24" s="137"/>
      <c r="PYR24" s="137"/>
      <c r="PYS24" s="137"/>
      <c r="PYT24" s="137"/>
      <c r="PYU24" s="137"/>
      <c r="PYV24" s="137"/>
      <c r="PYW24" s="137"/>
      <c r="PYX24" s="137"/>
      <c r="PYY24" s="137"/>
      <c r="PYZ24" s="137"/>
      <c r="PZA24" s="137"/>
      <c r="PZB24" s="137"/>
      <c r="PZC24" s="137"/>
      <c r="PZD24" s="137"/>
      <c r="PZE24" s="137"/>
      <c r="PZF24" s="137"/>
      <c r="PZG24" s="137"/>
      <c r="PZH24" s="137"/>
      <c r="PZI24" s="137"/>
      <c r="PZJ24" s="137"/>
      <c r="PZK24" s="137"/>
      <c r="PZL24" s="137"/>
      <c r="PZM24" s="137"/>
      <c r="PZN24" s="137"/>
      <c r="PZO24" s="137"/>
      <c r="PZP24" s="137"/>
      <c r="PZQ24" s="137"/>
      <c r="PZR24" s="137"/>
      <c r="PZS24" s="137"/>
      <c r="PZT24" s="137"/>
      <c r="PZU24" s="137"/>
      <c r="PZV24" s="137"/>
      <c r="PZW24" s="137"/>
      <c r="PZX24" s="137"/>
      <c r="PZY24" s="137"/>
      <c r="PZZ24" s="137"/>
      <c r="QAA24" s="137"/>
      <c r="QAB24" s="137"/>
      <c r="QAC24" s="137"/>
      <c r="QAD24" s="137"/>
      <c r="QAE24" s="137"/>
      <c r="QAF24" s="137"/>
      <c r="QAG24" s="137"/>
      <c r="QAH24" s="137"/>
      <c r="QAI24" s="137"/>
      <c r="QAJ24" s="137"/>
      <c r="QAK24" s="137"/>
      <c r="QAL24" s="137"/>
      <c r="QAM24" s="137"/>
      <c r="QAN24" s="137"/>
      <c r="QAO24" s="137"/>
      <c r="QAP24" s="137"/>
      <c r="QAQ24" s="137"/>
      <c r="QAR24" s="137"/>
      <c r="QAS24" s="137"/>
      <c r="QAT24" s="137"/>
      <c r="QAU24" s="137"/>
      <c r="QAV24" s="137"/>
      <c r="QAW24" s="137"/>
      <c r="QAX24" s="137"/>
      <c r="QAY24" s="137"/>
      <c r="QAZ24" s="137"/>
      <c r="QBA24" s="137"/>
      <c r="QBB24" s="137"/>
      <c r="QBC24" s="137"/>
      <c r="QBD24" s="137"/>
      <c r="QBE24" s="137"/>
      <c r="QBF24" s="137"/>
      <c r="QBG24" s="137"/>
      <c r="QBH24" s="137"/>
      <c r="QBI24" s="137"/>
      <c r="QBJ24" s="137"/>
      <c r="QBK24" s="137"/>
      <c r="QBL24" s="137"/>
      <c r="QBM24" s="137"/>
      <c r="QBN24" s="137"/>
      <c r="QBO24" s="137"/>
      <c r="QBP24" s="137"/>
      <c r="QBQ24" s="137"/>
      <c r="QBR24" s="137"/>
      <c r="QBS24" s="137"/>
      <c r="QBT24" s="137"/>
      <c r="QBU24" s="137"/>
      <c r="QBV24" s="137"/>
      <c r="QBW24" s="137"/>
      <c r="QBX24" s="137"/>
      <c r="QBY24" s="137"/>
      <c r="QBZ24" s="137"/>
      <c r="QCA24" s="137"/>
      <c r="QCB24" s="137"/>
      <c r="QCC24" s="137"/>
      <c r="QCD24" s="137"/>
      <c r="QCE24" s="137"/>
      <c r="QCF24" s="137"/>
      <c r="QCG24" s="137"/>
      <c r="QCH24" s="137"/>
      <c r="QCI24" s="137"/>
      <c r="QCJ24" s="137"/>
      <c r="QCK24" s="137"/>
      <c r="QCL24" s="137"/>
      <c r="QCM24" s="137"/>
      <c r="QCN24" s="137"/>
      <c r="QCO24" s="137"/>
      <c r="QCP24" s="137"/>
      <c r="QCQ24" s="137"/>
      <c r="QCR24" s="137"/>
      <c r="QCS24" s="137"/>
      <c r="QCT24" s="137"/>
      <c r="QCU24" s="137"/>
      <c r="QCV24" s="137"/>
      <c r="QCW24" s="137"/>
      <c r="QCX24" s="137"/>
      <c r="QCY24" s="137"/>
      <c r="QCZ24" s="137"/>
      <c r="QDA24" s="137"/>
      <c r="QDB24" s="137"/>
      <c r="QDC24" s="137"/>
      <c r="QDD24" s="137"/>
      <c r="QDE24" s="137"/>
      <c r="QDF24" s="137"/>
      <c r="QDG24" s="137"/>
      <c r="QDH24" s="137"/>
      <c r="QDI24" s="137"/>
      <c r="QDJ24" s="137"/>
      <c r="QDK24" s="137"/>
      <c r="QDL24" s="137"/>
      <c r="QDM24" s="137"/>
      <c r="QDN24" s="137"/>
      <c r="QDO24" s="137"/>
      <c r="QDP24" s="137"/>
      <c r="QDQ24" s="137"/>
      <c r="QDR24" s="137"/>
      <c r="QDS24" s="137"/>
      <c r="QDT24" s="137"/>
      <c r="QDU24" s="137"/>
      <c r="QDV24" s="137"/>
      <c r="QDW24" s="137"/>
      <c r="QDX24" s="137"/>
      <c r="QDY24" s="137"/>
      <c r="QDZ24" s="137"/>
      <c r="QEA24" s="137"/>
      <c r="QEB24" s="137"/>
      <c r="QEC24" s="137"/>
      <c r="QED24" s="137"/>
      <c r="QEE24" s="137"/>
      <c r="QEF24" s="137"/>
      <c r="QEG24" s="137"/>
      <c r="QEH24" s="137"/>
      <c r="QEI24" s="137"/>
      <c r="QEJ24" s="137"/>
      <c r="QEK24" s="137"/>
      <c r="QEL24" s="137"/>
      <c r="QEM24" s="137"/>
      <c r="QEN24" s="137"/>
      <c r="QEO24" s="137"/>
      <c r="QEP24" s="137"/>
      <c r="QEQ24" s="137"/>
      <c r="QER24" s="137"/>
      <c r="QES24" s="137"/>
      <c r="QET24" s="137"/>
      <c r="QEU24" s="137"/>
      <c r="QEV24" s="137"/>
      <c r="QEW24" s="137"/>
      <c r="QEX24" s="137"/>
      <c r="QEY24" s="137"/>
      <c r="QEZ24" s="137"/>
      <c r="QFA24" s="137"/>
      <c r="QFB24" s="137"/>
      <c r="QFC24" s="137"/>
      <c r="QFD24" s="137"/>
      <c r="QFE24" s="137"/>
      <c r="QFF24" s="137"/>
      <c r="QFG24" s="137"/>
      <c r="QFH24" s="137"/>
      <c r="QFI24" s="137"/>
      <c r="QFJ24" s="137"/>
      <c r="QFK24" s="137"/>
      <c r="QFL24" s="137"/>
      <c r="QFM24" s="137"/>
      <c r="QFN24" s="137"/>
      <c r="QFO24" s="137"/>
      <c r="QFP24" s="137"/>
      <c r="QFQ24" s="137"/>
      <c r="QFR24" s="137"/>
      <c r="QFS24" s="137"/>
      <c r="QFT24" s="137"/>
      <c r="QFU24" s="137"/>
      <c r="QFV24" s="137"/>
      <c r="QFW24" s="137"/>
      <c r="QFX24" s="137"/>
      <c r="QFY24" s="137"/>
      <c r="QFZ24" s="137"/>
      <c r="QGA24" s="137"/>
      <c r="QGB24" s="137"/>
      <c r="QGC24" s="137"/>
      <c r="QGD24" s="137"/>
      <c r="QGE24" s="137"/>
      <c r="QGF24" s="137"/>
      <c r="QGG24" s="137"/>
      <c r="QGH24" s="137"/>
      <c r="QGI24" s="137"/>
      <c r="QGJ24" s="137"/>
      <c r="QGK24" s="137"/>
      <c r="QGL24" s="137"/>
      <c r="QGM24" s="137"/>
      <c r="QGN24" s="137"/>
      <c r="QGO24" s="137"/>
      <c r="QGP24" s="137"/>
      <c r="QGQ24" s="137"/>
      <c r="QGR24" s="137"/>
      <c r="QGS24" s="137"/>
      <c r="QGT24" s="137"/>
      <c r="QGU24" s="137"/>
      <c r="QGV24" s="137"/>
      <c r="QGW24" s="137"/>
      <c r="QGX24" s="137"/>
      <c r="QGY24" s="137"/>
      <c r="QGZ24" s="137"/>
      <c r="QHA24" s="137"/>
      <c r="QHB24" s="137"/>
      <c r="QHC24" s="137"/>
      <c r="QHD24" s="137"/>
      <c r="QHE24" s="137"/>
      <c r="QHF24" s="137"/>
      <c r="QHG24" s="137"/>
      <c r="QHH24" s="137"/>
      <c r="QHI24" s="137"/>
      <c r="QHJ24" s="137"/>
      <c r="QHK24" s="137"/>
      <c r="QHL24" s="137"/>
      <c r="QHM24" s="137"/>
      <c r="QHN24" s="137"/>
      <c r="QHO24" s="137"/>
      <c r="QHP24" s="137"/>
      <c r="QHQ24" s="137"/>
      <c r="QHR24" s="137"/>
      <c r="QHS24" s="137"/>
      <c r="QHT24" s="137"/>
      <c r="QHU24" s="137"/>
      <c r="QHV24" s="137"/>
      <c r="QHW24" s="137"/>
      <c r="QHX24" s="137"/>
      <c r="QHY24" s="137"/>
      <c r="QHZ24" s="137"/>
      <c r="QIA24" s="137"/>
      <c r="QIB24" s="137"/>
      <c r="QIC24" s="137"/>
      <c r="QID24" s="137"/>
      <c r="QIE24" s="137"/>
      <c r="QIF24" s="137"/>
      <c r="QIG24" s="137"/>
      <c r="QIH24" s="137"/>
      <c r="QII24" s="137"/>
      <c r="QIJ24" s="137"/>
      <c r="QIK24" s="137"/>
      <c r="QIL24" s="137"/>
      <c r="QIM24" s="137"/>
      <c r="QIN24" s="137"/>
      <c r="QIO24" s="137"/>
      <c r="QIP24" s="137"/>
      <c r="QIQ24" s="137"/>
      <c r="QIR24" s="137"/>
      <c r="QIS24" s="137"/>
      <c r="QIT24" s="137"/>
      <c r="QIU24" s="137"/>
      <c r="QIV24" s="137"/>
      <c r="QIW24" s="137"/>
      <c r="QIX24" s="137"/>
      <c r="QIY24" s="137"/>
      <c r="QIZ24" s="137"/>
      <c r="QJA24" s="137"/>
      <c r="QJB24" s="137"/>
      <c r="QJC24" s="137"/>
      <c r="QJD24" s="137"/>
      <c r="QJE24" s="137"/>
      <c r="QJF24" s="137"/>
      <c r="QJG24" s="137"/>
      <c r="QJH24" s="137"/>
      <c r="QJI24" s="137"/>
      <c r="QJJ24" s="137"/>
      <c r="QJK24" s="137"/>
      <c r="QJL24" s="137"/>
      <c r="QJM24" s="137"/>
      <c r="QJN24" s="137"/>
      <c r="QJO24" s="137"/>
      <c r="QJP24" s="137"/>
      <c r="QJQ24" s="137"/>
      <c r="QJR24" s="137"/>
      <c r="QJS24" s="137"/>
      <c r="QJT24" s="137"/>
      <c r="QJU24" s="137"/>
      <c r="QJV24" s="137"/>
      <c r="QJW24" s="137"/>
      <c r="QJX24" s="137"/>
      <c r="QJY24" s="137"/>
      <c r="QJZ24" s="137"/>
      <c r="QKA24" s="137"/>
      <c r="QKB24" s="137"/>
      <c r="QKC24" s="137"/>
      <c r="QKD24" s="137"/>
      <c r="QKE24" s="137"/>
      <c r="QKF24" s="137"/>
      <c r="QKG24" s="137"/>
      <c r="QKH24" s="137"/>
      <c r="QKI24" s="137"/>
      <c r="QKJ24" s="137"/>
      <c r="QKK24" s="137"/>
      <c r="QKL24" s="137"/>
      <c r="QKM24" s="137"/>
      <c r="QKN24" s="137"/>
      <c r="QKO24" s="137"/>
      <c r="QKP24" s="137"/>
      <c r="QKQ24" s="137"/>
      <c r="QKR24" s="137"/>
      <c r="QKS24" s="137"/>
      <c r="QKT24" s="137"/>
      <c r="QKU24" s="137"/>
      <c r="QKV24" s="137"/>
      <c r="QKW24" s="137"/>
      <c r="QKX24" s="137"/>
      <c r="QKY24" s="137"/>
      <c r="QKZ24" s="137"/>
      <c r="QLA24" s="137"/>
      <c r="QLB24" s="137"/>
      <c r="QLC24" s="137"/>
      <c r="QLD24" s="137"/>
      <c r="QLE24" s="137"/>
      <c r="QLF24" s="137"/>
      <c r="QLG24" s="137"/>
      <c r="QLH24" s="137"/>
      <c r="QLI24" s="137"/>
      <c r="QLJ24" s="137"/>
      <c r="QLK24" s="137"/>
      <c r="QLL24" s="137"/>
      <c r="QLM24" s="137"/>
      <c r="QLN24" s="137"/>
      <c r="QLO24" s="137"/>
      <c r="QLP24" s="137"/>
      <c r="QLQ24" s="137"/>
      <c r="QLR24" s="137"/>
      <c r="QLS24" s="137"/>
      <c r="QLT24" s="137"/>
      <c r="QLU24" s="137"/>
      <c r="QLV24" s="137"/>
      <c r="QLW24" s="137"/>
      <c r="QLX24" s="137"/>
      <c r="QLY24" s="137"/>
      <c r="QLZ24" s="137"/>
      <c r="QMA24" s="137"/>
      <c r="QMB24" s="137"/>
      <c r="QMC24" s="137"/>
      <c r="QMD24" s="137"/>
      <c r="QME24" s="137"/>
      <c r="QMF24" s="137"/>
      <c r="QMG24" s="137"/>
      <c r="QMH24" s="137"/>
      <c r="QMI24" s="137"/>
      <c r="QMJ24" s="137"/>
      <c r="QMK24" s="137"/>
      <c r="QML24" s="137"/>
      <c r="QMM24" s="137"/>
      <c r="QMN24" s="137"/>
      <c r="QMO24" s="137"/>
      <c r="QMP24" s="137"/>
      <c r="QMQ24" s="137"/>
      <c r="QMR24" s="137"/>
      <c r="QMS24" s="137"/>
      <c r="QMT24" s="137"/>
      <c r="QMU24" s="137"/>
      <c r="QMV24" s="137"/>
      <c r="QMW24" s="137"/>
      <c r="QMX24" s="137"/>
      <c r="QMY24" s="137"/>
      <c r="QMZ24" s="137"/>
      <c r="QNA24" s="137"/>
      <c r="QNB24" s="137"/>
      <c r="QNC24" s="137"/>
      <c r="QND24" s="137"/>
      <c r="QNE24" s="137"/>
      <c r="QNF24" s="137"/>
      <c r="QNG24" s="137"/>
      <c r="QNH24" s="137"/>
      <c r="QNI24" s="137"/>
      <c r="QNJ24" s="137"/>
      <c r="QNK24" s="137"/>
      <c r="QNL24" s="137"/>
      <c r="QNM24" s="137"/>
      <c r="QNN24" s="137"/>
      <c r="QNO24" s="137"/>
      <c r="QNP24" s="137"/>
      <c r="QNQ24" s="137"/>
      <c r="QNR24" s="137"/>
      <c r="QNS24" s="137"/>
      <c r="QNT24" s="137"/>
      <c r="QNU24" s="137"/>
      <c r="QNV24" s="137"/>
      <c r="QNW24" s="137"/>
      <c r="QNX24" s="137"/>
      <c r="QNY24" s="137"/>
      <c r="QNZ24" s="137"/>
      <c r="QOA24" s="137"/>
      <c r="QOB24" s="137"/>
      <c r="QOC24" s="137"/>
      <c r="QOD24" s="137"/>
      <c r="QOE24" s="137"/>
      <c r="QOF24" s="137"/>
      <c r="QOG24" s="137"/>
      <c r="QOH24" s="137"/>
      <c r="QOI24" s="137"/>
      <c r="QOJ24" s="137"/>
      <c r="QOK24" s="137"/>
      <c r="QOL24" s="137"/>
      <c r="QOM24" s="137"/>
      <c r="QON24" s="137"/>
      <c r="QOO24" s="137"/>
      <c r="QOP24" s="137"/>
      <c r="QOQ24" s="137"/>
      <c r="QOR24" s="137"/>
      <c r="QOS24" s="137"/>
      <c r="QOT24" s="137"/>
      <c r="QOU24" s="137"/>
      <c r="QOV24" s="137"/>
      <c r="QOW24" s="137"/>
      <c r="QOX24" s="137"/>
      <c r="QOY24" s="137"/>
      <c r="QOZ24" s="137"/>
      <c r="QPA24" s="137"/>
      <c r="QPB24" s="137"/>
      <c r="QPC24" s="137"/>
      <c r="QPD24" s="137"/>
      <c r="QPE24" s="137"/>
      <c r="QPF24" s="137"/>
      <c r="QPG24" s="137"/>
      <c r="QPH24" s="137"/>
      <c r="QPI24" s="137"/>
      <c r="QPJ24" s="137"/>
      <c r="QPK24" s="137"/>
      <c r="QPL24" s="137"/>
      <c r="QPM24" s="137"/>
      <c r="QPN24" s="137"/>
      <c r="QPO24" s="137"/>
      <c r="QPP24" s="137"/>
      <c r="QPQ24" s="137"/>
      <c r="QPR24" s="137"/>
      <c r="QPS24" s="137"/>
      <c r="QPT24" s="137"/>
      <c r="QPU24" s="137"/>
      <c r="QPV24" s="137"/>
      <c r="QPW24" s="137"/>
      <c r="QPX24" s="137"/>
      <c r="QPY24" s="137"/>
      <c r="QPZ24" s="137"/>
      <c r="QQA24" s="137"/>
      <c r="QQB24" s="137"/>
      <c r="QQC24" s="137"/>
      <c r="QQD24" s="137"/>
      <c r="QQE24" s="137"/>
      <c r="QQF24" s="137"/>
      <c r="QQG24" s="137"/>
      <c r="QQH24" s="137"/>
      <c r="QQI24" s="137"/>
      <c r="QQJ24" s="137"/>
      <c r="QQK24" s="137"/>
      <c r="QQL24" s="137"/>
      <c r="QQM24" s="137"/>
      <c r="QQN24" s="137"/>
      <c r="QQO24" s="137"/>
      <c r="QQP24" s="137"/>
      <c r="QQQ24" s="137"/>
      <c r="QQR24" s="137"/>
      <c r="QQS24" s="137"/>
      <c r="QQT24" s="137"/>
      <c r="QQU24" s="137"/>
      <c r="QQV24" s="137"/>
      <c r="QQW24" s="137"/>
      <c r="QQX24" s="137"/>
      <c r="QQY24" s="137"/>
      <c r="QQZ24" s="137"/>
      <c r="QRA24" s="137"/>
      <c r="QRB24" s="137"/>
      <c r="QRC24" s="137"/>
      <c r="QRD24" s="137"/>
      <c r="QRE24" s="137"/>
      <c r="QRF24" s="137"/>
      <c r="QRG24" s="137"/>
      <c r="QRH24" s="137"/>
      <c r="QRI24" s="137"/>
      <c r="QRJ24" s="137"/>
      <c r="QRK24" s="137"/>
      <c r="QRL24" s="137"/>
      <c r="QRM24" s="137"/>
      <c r="QRN24" s="137"/>
      <c r="QRO24" s="137"/>
      <c r="QRP24" s="137"/>
      <c r="QRQ24" s="137"/>
      <c r="QRR24" s="137"/>
      <c r="QRS24" s="137"/>
      <c r="QRT24" s="137"/>
      <c r="QRU24" s="137"/>
      <c r="QRV24" s="137"/>
      <c r="QRW24" s="137"/>
      <c r="QRX24" s="137"/>
      <c r="QRY24" s="137"/>
      <c r="QRZ24" s="137"/>
      <c r="QSA24" s="137"/>
      <c r="QSB24" s="137"/>
      <c r="QSC24" s="137"/>
      <c r="QSD24" s="137"/>
      <c r="QSE24" s="137"/>
      <c r="QSF24" s="137"/>
      <c r="QSG24" s="137"/>
      <c r="QSH24" s="137"/>
      <c r="QSI24" s="137"/>
      <c r="QSJ24" s="137"/>
      <c r="QSK24" s="137"/>
      <c r="QSL24" s="137"/>
      <c r="QSM24" s="137"/>
      <c r="QSN24" s="137"/>
      <c r="QSO24" s="137"/>
      <c r="QSP24" s="137"/>
      <c r="QSQ24" s="137"/>
      <c r="QSR24" s="137"/>
      <c r="QSS24" s="137"/>
      <c r="QST24" s="137"/>
      <c r="QSU24" s="137"/>
      <c r="QSV24" s="137"/>
      <c r="QSW24" s="137"/>
      <c r="QSX24" s="137"/>
      <c r="QSY24" s="137"/>
      <c r="QSZ24" s="137"/>
      <c r="QTA24" s="137"/>
      <c r="QTB24" s="137"/>
      <c r="QTC24" s="137"/>
      <c r="QTD24" s="137"/>
      <c r="QTE24" s="137"/>
      <c r="QTF24" s="137"/>
      <c r="QTG24" s="137"/>
      <c r="QTH24" s="137"/>
      <c r="QTI24" s="137"/>
      <c r="QTJ24" s="137"/>
      <c r="QTK24" s="137"/>
      <c r="QTL24" s="137"/>
      <c r="QTM24" s="137"/>
      <c r="QTN24" s="137"/>
      <c r="QTO24" s="137"/>
      <c r="QTP24" s="137"/>
      <c r="QTQ24" s="137"/>
      <c r="QTR24" s="137"/>
      <c r="QTS24" s="137"/>
      <c r="QTT24" s="137"/>
      <c r="QTU24" s="137"/>
      <c r="QTV24" s="137"/>
      <c r="QTW24" s="137"/>
      <c r="QTX24" s="137"/>
      <c r="QTY24" s="137"/>
      <c r="QTZ24" s="137"/>
      <c r="QUA24" s="137"/>
      <c r="QUB24" s="137"/>
      <c r="QUC24" s="137"/>
      <c r="QUD24" s="137"/>
      <c r="QUE24" s="137"/>
      <c r="QUF24" s="137"/>
      <c r="QUG24" s="137"/>
      <c r="QUH24" s="137"/>
      <c r="QUI24" s="137"/>
      <c r="QUJ24" s="137"/>
      <c r="QUK24" s="137"/>
      <c r="QUL24" s="137"/>
      <c r="QUM24" s="137"/>
      <c r="QUN24" s="137"/>
      <c r="QUO24" s="137"/>
      <c r="QUP24" s="137"/>
      <c r="QUQ24" s="137"/>
      <c r="QUR24" s="137"/>
      <c r="QUS24" s="137"/>
      <c r="QUT24" s="137"/>
      <c r="QUU24" s="137"/>
      <c r="QUV24" s="137"/>
      <c r="QUW24" s="137"/>
      <c r="QUX24" s="137"/>
      <c r="QUY24" s="137"/>
      <c r="QUZ24" s="137"/>
      <c r="QVA24" s="137"/>
      <c r="QVB24" s="137"/>
      <c r="QVC24" s="137"/>
      <c r="QVD24" s="137"/>
      <c r="QVE24" s="137"/>
      <c r="QVF24" s="137"/>
      <c r="QVG24" s="137"/>
      <c r="QVH24" s="137"/>
      <c r="QVI24" s="137"/>
      <c r="QVJ24" s="137"/>
      <c r="QVK24" s="137"/>
      <c r="QVL24" s="137"/>
      <c r="QVM24" s="137"/>
      <c r="QVN24" s="137"/>
      <c r="QVO24" s="137"/>
      <c r="QVP24" s="137"/>
      <c r="QVQ24" s="137"/>
      <c r="QVR24" s="137"/>
      <c r="QVS24" s="137"/>
      <c r="QVT24" s="137"/>
      <c r="QVU24" s="137"/>
      <c r="QVV24" s="137"/>
      <c r="QVW24" s="137"/>
      <c r="QVX24" s="137"/>
      <c r="QVY24" s="137"/>
      <c r="QVZ24" s="137"/>
      <c r="QWA24" s="137"/>
      <c r="QWB24" s="137"/>
      <c r="QWC24" s="137"/>
      <c r="QWD24" s="137"/>
      <c r="QWE24" s="137"/>
      <c r="QWF24" s="137"/>
      <c r="QWG24" s="137"/>
      <c r="QWH24" s="137"/>
      <c r="QWI24" s="137"/>
      <c r="QWJ24" s="137"/>
      <c r="QWK24" s="137"/>
      <c r="QWL24" s="137"/>
      <c r="QWM24" s="137"/>
      <c r="QWN24" s="137"/>
      <c r="QWO24" s="137"/>
      <c r="QWP24" s="137"/>
      <c r="QWQ24" s="137"/>
      <c r="QWR24" s="137"/>
      <c r="QWS24" s="137"/>
      <c r="QWT24" s="137"/>
      <c r="QWU24" s="137"/>
      <c r="QWV24" s="137"/>
      <c r="QWW24" s="137"/>
      <c r="QWX24" s="137"/>
      <c r="QWY24" s="137"/>
      <c r="QWZ24" s="137"/>
      <c r="QXA24" s="137"/>
      <c r="QXB24" s="137"/>
      <c r="QXC24" s="137"/>
      <c r="QXD24" s="137"/>
      <c r="QXE24" s="137"/>
      <c r="QXF24" s="137"/>
      <c r="QXG24" s="137"/>
      <c r="QXH24" s="137"/>
      <c r="QXI24" s="137"/>
      <c r="QXJ24" s="137"/>
      <c r="QXK24" s="137"/>
      <c r="QXL24" s="137"/>
      <c r="QXM24" s="137"/>
      <c r="QXN24" s="137"/>
      <c r="QXO24" s="137"/>
      <c r="QXP24" s="137"/>
      <c r="QXQ24" s="137"/>
      <c r="QXR24" s="137"/>
      <c r="QXS24" s="137"/>
      <c r="QXT24" s="137"/>
      <c r="QXU24" s="137"/>
      <c r="QXV24" s="137"/>
      <c r="QXW24" s="137"/>
      <c r="QXX24" s="137"/>
      <c r="QXY24" s="137"/>
      <c r="QXZ24" s="137"/>
      <c r="QYA24" s="137"/>
      <c r="QYB24" s="137"/>
      <c r="QYC24" s="137"/>
      <c r="QYD24" s="137"/>
      <c r="QYE24" s="137"/>
      <c r="QYF24" s="137"/>
      <c r="QYG24" s="137"/>
      <c r="QYH24" s="137"/>
      <c r="QYI24" s="137"/>
      <c r="QYJ24" s="137"/>
      <c r="QYK24" s="137"/>
      <c r="QYL24" s="137"/>
      <c r="QYM24" s="137"/>
      <c r="QYN24" s="137"/>
      <c r="QYO24" s="137"/>
      <c r="QYP24" s="137"/>
      <c r="QYQ24" s="137"/>
      <c r="QYR24" s="137"/>
      <c r="QYS24" s="137"/>
      <c r="QYT24" s="137"/>
      <c r="QYU24" s="137"/>
      <c r="QYV24" s="137"/>
      <c r="QYW24" s="137"/>
      <c r="QYX24" s="137"/>
      <c r="QYY24" s="137"/>
      <c r="QYZ24" s="137"/>
      <c r="QZA24" s="137"/>
      <c r="QZB24" s="137"/>
      <c r="QZC24" s="137"/>
      <c r="QZD24" s="137"/>
      <c r="QZE24" s="137"/>
      <c r="QZF24" s="137"/>
      <c r="QZG24" s="137"/>
      <c r="QZH24" s="137"/>
      <c r="QZI24" s="137"/>
      <c r="QZJ24" s="137"/>
      <c r="QZK24" s="137"/>
      <c r="QZL24" s="137"/>
      <c r="QZM24" s="137"/>
      <c r="QZN24" s="137"/>
      <c r="QZO24" s="137"/>
      <c r="QZP24" s="137"/>
      <c r="QZQ24" s="137"/>
      <c r="QZR24" s="137"/>
      <c r="QZS24" s="137"/>
      <c r="QZT24" s="137"/>
      <c r="QZU24" s="137"/>
      <c r="QZV24" s="137"/>
      <c r="QZW24" s="137"/>
      <c r="QZX24" s="137"/>
      <c r="QZY24" s="137"/>
      <c r="QZZ24" s="137"/>
      <c r="RAA24" s="137"/>
      <c r="RAB24" s="137"/>
      <c r="RAC24" s="137"/>
      <c r="RAD24" s="137"/>
      <c r="RAE24" s="137"/>
      <c r="RAF24" s="137"/>
      <c r="RAG24" s="137"/>
      <c r="RAH24" s="137"/>
      <c r="RAI24" s="137"/>
      <c r="RAJ24" s="137"/>
      <c r="RAK24" s="137"/>
      <c r="RAL24" s="137"/>
      <c r="RAM24" s="137"/>
      <c r="RAN24" s="137"/>
      <c r="RAO24" s="137"/>
      <c r="RAP24" s="137"/>
      <c r="RAQ24" s="137"/>
      <c r="RAR24" s="137"/>
      <c r="RAS24" s="137"/>
      <c r="RAT24" s="137"/>
      <c r="RAU24" s="137"/>
      <c r="RAV24" s="137"/>
      <c r="RAW24" s="137"/>
      <c r="RAX24" s="137"/>
      <c r="RAY24" s="137"/>
      <c r="RAZ24" s="137"/>
      <c r="RBA24" s="137"/>
      <c r="RBB24" s="137"/>
      <c r="RBC24" s="137"/>
      <c r="RBD24" s="137"/>
      <c r="RBE24" s="137"/>
      <c r="RBF24" s="137"/>
      <c r="RBG24" s="137"/>
      <c r="RBH24" s="137"/>
      <c r="RBI24" s="137"/>
      <c r="RBJ24" s="137"/>
      <c r="RBK24" s="137"/>
      <c r="RBL24" s="137"/>
      <c r="RBM24" s="137"/>
      <c r="RBN24" s="137"/>
      <c r="RBO24" s="137"/>
      <c r="RBP24" s="137"/>
      <c r="RBQ24" s="137"/>
      <c r="RBR24" s="137"/>
      <c r="RBS24" s="137"/>
      <c r="RBT24" s="137"/>
      <c r="RBU24" s="137"/>
      <c r="RBV24" s="137"/>
      <c r="RBW24" s="137"/>
      <c r="RBX24" s="137"/>
      <c r="RBY24" s="137"/>
      <c r="RBZ24" s="137"/>
      <c r="RCA24" s="137"/>
      <c r="RCB24" s="137"/>
      <c r="RCC24" s="137"/>
      <c r="RCD24" s="137"/>
      <c r="RCE24" s="137"/>
      <c r="RCF24" s="137"/>
      <c r="RCG24" s="137"/>
      <c r="RCH24" s="137"/>
      <c r="RCI24" s="137"/>
      <c r="RCJ24" s="137"/>
      <c r="RCK24" s="137"/>
      <c r="RCL24" s="137"/>
      <c r="RCM24" s="137"/>
      <c r="RCN24" s="137"/>
      <c r="RCO24" s="137"/>
      <c r="RCP24" s="137"/>
      <c r="RCQ24" s="137"/>
      <c r="RCR24" s="137"/>
      <c r="RCS24" s="137"/>
      <c r="RCT24" s="137"/>
      <c r="RCU24" s="137"/>
      <c r="RCV24" s="137"/>
      <c r="RCW24" s="137"/>
      <c r="RCX24" s="137"/>
      <c r="RCY24" s="137"/>
      <c r="RCZ24" s="137"/>
      <c r="RDA24" s="137"/>
      <c r="RDB24" s="137"/>
      <c r="RDC24" s="137"/>
      <c r="RDD24" s="137"/>
      <c r="RDE24" s="137"/>
      <c r="RDF24" s="137"/>
      <c r="RDG24" s="137"/>
      <c r="RDH24" s="137"/>
      <c r="RDI24" s="137"/>
      <c r="RDJ24" s="137"/>
      <c r="RDK24" s="137"/>
      <c r="RDL24" s="137"/>
      <c r="RDM24" s="137"/>
      <c r="RDN24" s="137"/>
      <c r="RDO24" s="137"/>
      <c r="RDP24" s="137"/>
      <c r="RDQ24" s="137"/>
      <c r="RDR24" s="137"/>
      <c r="RDS24" s="137"/>
      <c r="RDT24" s="137"/>
      <c r="RDU24" s="137"/>
      <c r="RDV24" s="137"/>
      <c r="RDW24" s="137"/>
      <c r="RDX24" s="137"/>
      <c r="RDY24" s="137"/>
      <c r="RDZ24" s="137"/>
      <c r="REA24" s="137"/>
      <c r="REB24" s="137"/>
      <c r="REC24" s="137"/>
      <c r="RED24" s="137"/>
      <c r="REE24" s="137"/>
      <c r="REF24" s="137"/>
      <c r="REG24" s="137"/>
      <c r="REH24" s="137"/>
      <c r="REI24" s="137"/>
      <c r="REJ24" s="137"/>
      <c r="REK24" s="137"/>
      <c r="REL24" s="137"/>
      <c r="REM24" s="137"/>
      <c r="REN24" s="137"/>
      <c r="REO24" s="137"/>
      <c r="REP24" s="137"/>
      <c r="REQ24" s="137"/>
      <c r="RER24" s="137"/>
      <c r="RES24" s="137"/>
      <c r="RET24" s="137"/>
      <c r="REU24" s="137"/>
      <c r="REV24" s="137"/>
      <c r="REW24" s="137"/>
      <c r="REX24" s="137"/>
      <c r="REY24" s="137"/>
      <c r="REZ24" s="137"/>
      <c r="RFA24" s="137"/>
      <c r="RFB24" s="137"/>
      <c r="RFC24" s="137"/>
      <c r="RFD24" s="137"/>
      <c r="RFE24" s="137"/>
      <c r="RFF24" s="137"/>
      <c r="RFG24" s="137"/>
      <c r="RFH24" s="137"/>
      <c r="RFI24" s="137"/>
      <c r="RFJ24" s="137"/>
      <c r="RFK24" s="137"/>
      <c r="RFL24" s="137"/>
      <c r="RFM24" s="137"/>
      <c r="RFN24" s="137"/>
      <c r="RFO24" s="137"/>
      <c r="RFP24" s="137"/>
      <c r="RFQ24" s="137"/>
      <c r="RFR24" s="137"/>
      <c r="RFS24" s="137"/>
      <c r="RFT24" s="137"/>
      <c r="RFU24" s="137"/>
      <c r="RFV24" s="137"/>
      <c r="RFW24" s="137"/>
      <c r="RFX24" s="137"/>
      <c r="RFY24" s="137"/>
      <c r="RFZ24" s="137"/>
      <c r="RGA24" s="137"/>
      <c r="RGB24" s="137"/>
      <c r="RGC24" s="137"/>
      <c r="RGD24" s="137"/>
      <c r="RGE24" s="137"/>
      <c r="RGF24" s="137"/>
      <c r="RGG24" s="137"/>
      <c r="RGH24" s="137"/>
      <c r="RGI24" s="137"/>
      <c r="RGJ24" s="137"/>
      <c r="RGK24" s="137"/>
      <c r="RGL24" s="137"/>
      <c r="RGM24" s="137"/>
      <c r="RGN24" s="137"/>
      <c r="RGO24" s="137"/>
      <c r="RGP24" s="137"/>
      <c r="RGQ24" s="137"/>
      <c r="RGR24" s="137"/>
      <c r="RGS24" s="137"/>
      <c r="RGT24" s="137"/>
      <c r="RGU24" s="137"/>
      <c r="RGV24" s="137"/>
      <c r="RGW24" s="137"/>
      <c r="RGX24" s="137"/>
      <c r="RGY24" s="137"/>
      <c r="RGZ24" s="137"/>
      <c r="RHA24" s="137"/>
      <c r="RHB24" s="137"/>
      <c r="RHC24" s="137"/>
      <c r="RHD24" s="137"/>
      <c r="RHE24" s="137"/>
      <c r="RHF24" s="137"/>
      <c r="RHG24" s="137"/>
      <c r="RHH24" s="137"/>
      <c r="RHI24" s="137"/>
      <c r="RHJ24" s="137"/>
      <c r="RHK24" s="137"/>
      <c r="RHL24" s="137"/>
      <c r="RHM24" s="137"/>
      <c r="RHN24" s="137"/>
      <c r="RHO24" s="137"/>
      <c r="RHP24" s="137"/>
      <c r="RHQ24" s="137"/>
      <c r="RHR24" s="137"/>
      <c r="RHS24" s="137"/>
      <c r="RHT24" s="137"/>
      <c r="RHU24" s="137"/>
      <c r="RHV24" s="137"/>
      <c r="RHW24" s="137"/>
      <c r="RHX24" s="137"/>
      <c r="RHY24" s="137"/>
      <c r="RHZ24" s="137"/>
      <c r="RIA24" s="137"/>
      <c r="RIB24" s="137"/>
      <c r="RIC24" s="137"/>
      <c r="RID24" s="137"/>
      <c r="RIE24" s="137"/>
      <c r="RIF24" s="137"/>
      <c r="RIG24" s="137"/>
      <c r="RIH24" s="137"/>
      <c r="RII24" s="137"/>
      <c r="RIJ24" s="137"/>
      <c r="RIK24" s="137"/>
      <c r="RIL24" s="137"/>
      <c r="RIM24" s="137"/>
      <c r="RIN24" s="137"/>
      <c r="RIO24" s="137"/>
      <c r="RIP24" s="137"/>
      <c r="RIQ24" s="137"/>
      <c r="RIR24" s="137"/>
      <c r="RIS24" s="137"/>
      <c r="RIT24" s="137"/>
      <c r="RIU24" s="137"/>
      <c r="RIV24" s="137"/>
      <c r="RIW24" s="137"/>
      <c r="RIX24" s="137"/>
      <c r="RIY24" s="137"/>
      <c r="RIZ24" s="137"/>
      <c r="RJA24" s="137"/>
      <c r="RJB24" s="137"/>
      <c r="RJC24" s="137"/>
      <c r="RJD24" s="137"/>
      <c r="RJE24" s="137"/>
      <c r="RJF24" s="137"/>
      <c r="RJG24" s="137"/>
      <c r="RJH24" s="137"/>
      <c r="RJI24" s="137"/>
      <c r="RJJ24" s="137"/>
      <c r="RJK24" s="137"/>
      <c r="RJL24" s="137"/>
      <c r="RJM24" s="137"/>
      <c r="RJN24" s="137"/>
      <c r="RJO24" s="137"/>
      <c r="RJP24" s="137"/>
      <c r="RJQ24" s="137"/>
      <c r="RJR24" s="137"/>
      <c r="RJS24" s="137"/>
      <c r="RJT24" s="137"/>
      <c r="RJU24" s="137"/>
      <c r="RJV24" s="137"/>
      <c r="RJW24" s="137"/>
      <c r="RJX24" s="137"/>
      <c r="RJY24" s="137"/>
      <c r="RJZ24" s="137"/>
      <c r="RKA24" s="137"/>
      <c r="RKB24" s="137"/>
      <c r="RKC24" s="137"/>
      <c r="RKD24" s="137"/>
      <c r="RKE24" s="137"/>
      <c r="RKF24" s="137"/>
      <c r="RKG24" s="137"/>
      <c r="RKH24" s="137"/>
      <c r="RKI24" s="137"/>
      <c r="RKJ24" s="137"/>
      <c r="RKK24" s="137"/>
      <c r="RKL24" s="137"/>
      <c r="RKM24" s="137"/>
      <c r="RKN24" s="137"/>
      <c r="RKO24" s="137"/>
      <c r="RKP24" s="137"/>
      <c r="RKQ24" s="137"/>
      <c r="RKR24" s="137"/>
      <c r="RKS24" s="137"/>
      <c r="RKT24" s="137"/>
      <c r="RKU24" s="137"/>
      <c r="RKV24" s="137"/>
      <c r="RKW24" s="137"/>
      <c r="RKX24" s="137"/>
      <c r="RKY24" s="137"/>
      <c r="RKZ24" s="137"/>
      <c r="RLA24" s="137"/>
      <c r="RLB24" s="137"/>
      <c r="RLC24" s="137"/>
      <c r="RLD24" s="137"/>
      <c r="RLE24" s="137"/>
      <c r="RLF24" s="137"/>
      <c r="RLG24" s="137"/>
      <c r="RLH24" s="137"/>
      <c r="RLI24" s="137"/>
      <c r="RLJ24" s="137"/>
      <c r="RLK24" s="137"/>
      <c r="RLL24" s="137"/>
      <c r="RLM24" s="137"/>
      <c r="RLN24" s="137"/>
      <c r="RLO24" s="137"/>
      <c r="RLP24" s="137"/>
      <c r="RLQ24" s="137"/>
      <c r="RLR24" s="137"/>
      <c r="RLS24" s="137"/>
      <c r="RLT24" s="137"/>
      <c r="RLU24" s="137"/>
      <c r="RLV24" s="137"/>
      <c r="RLW24" s="137"/>
      <c r="RLX24" s="137"/>
      <c r="RLY24" s="137"/>
      <c r="RLZ24" s="137"/>
      <c r="RMA24" s="137"/>
      <c r="RMB24" s="137"/>
      <c r="RMC24" s="137"/>
      <c r="RMD24" s="137"/>
      <c r="RME24" s="137"/>
      <c r="RMF24" s="137"/>
      <c r="RMG24" s="137"/>
      <c r="RMH24" s="137"/>
      <c r="RMI24" s="137"/>
      <c r="RMJ24" s="137"/>
      <c r="RMK24" s="137"/>
      <c r="RML24" s="137"/>
      <c r="RMM24" s="137"/>
      <c r="RMN24" s="137"/>
      <c r="RMO24" s="137"/>
      <c r="RMP24" s="137"/>
      <c r="RMQ24" s="137"/>
      <c r="RMR24" s="137"/>
      <c r="RMS24" s="137"/>
      <c r="RMT24" s="137"/>
      <c r="RMU24" s="137"/>
      <c r="RMV24" s="137"/>
      <c r="RMW24" s="137"/>
      <c r="RMX24" s="137"/>
      <c r="RMY24" s="137"/>
      <c r="RMZ24" s="137"/>
      <c r="RNA24" s="137"/>
      <c r="RNB24" s="137"/>
      <c r="RNC24" s="137"/>
      <c r="RND24" s="137"/>
      <c r="RNE24" s="137"/>
      <c r="RNF24" s="137"/>
      <c r="RNG24" s="137"/>
      <c r="RNH24" s="137"/>
      <c r="RNI24" s="137"/>
      <c r="RNJ24" s="137"/>
      <c r="RNK24" s="137"/>
      <c r="RNL24" s="137"/>
      <c r="RNM24" s="137"/>
      <c r="RNN24" s="137"/>
      <c r="RNO24" s="137"/>
      <c r="RNP24" s="137"/>
      <c r="RNQ24" s="137"/>
      <c r="RNR24" s="137"/>
      <c r="RNS24" s="137"/>
      <c r="RNT24" s="137"/>
      <c r="RNU24" s="137"/>
      <c r="RNV24" s="137"/>
      <c r="RNW24" s="137"/>
      <c r="RNX24" s="137"/>
      <c r="RNY24" s="137"/>
      <c r="RNZ24" s="137"/>
      <c r="ROA24" s="137"/>
      <c r="ROB24" s="137"/>
      <c r="ROC24" s="137"/>
      <c r="ROD24" s="137"/>
      <c r="ROE24" s="137"/>
      <c r="ROF24" s="137"/>
      <c r="ROG24" s="137"/>
      <c r="ROH24" s="137"/>
      <c r="ROI24" s="137"/>
      <c r="ROJ24" s="137"/>
      <c r="ROK24" s="137"/>
      <c r="ROL24" s="137"/>
      <c r="ROM24" s="137"/>
      <c r="RON24" s="137"/>
      <c r="ROO24" s="137"/>
      <c r="ROP24" s="137"/>
      <c r="ROQ24" s="137"/>
      <c r="ROR24" s="137"/>
      <c r="ROS24" s="137"/>
      <c r="ROT24" s="137"/>
      <c r="ROU24" s="137"/>
      <c r="ROV24" s="137"/>
      <c r="ROW24" s="137"/>
      <c r="ROX24" s="137"/>
      <c r="ROY24" s="137"/>
      <c r="ROZ24" s="137"/>
      <c r="RPA24" s="137"/>
      <c r="RPB24" s="137"/>
      <c r="RPC24" s="137"/>
      <c r="RPD24" s="137"/>
      <c r="RPE24" s="137"/>
      <c r="RPF24" s="137"/>
      <c r="RPG24" s="137"/>
      <c r="RPH24" s="137"/>
      <c r="RPI24" s="137"/>
      <c r="RPJ24" s="137"/>
      <c r="RPK24" s="137"/>
      <c r="RPL24" s="137"/>
      <c r="RPM24" s="137"/>
      <c r="RPN24" s="137"/>
      <c r="RPO24" s="137"/>
      <c r="RPP24" s="137"/>
      <c r="RPQ24" s="137"/>
      <c r="RPR24" s="137"/>
      <c r="RPS24" s="137"/>
      <c r="RPT24" s="137"/>
      <c r="RPU24" s="137"/>
      <c r="RPV24" s="137"/>
      <c r="RPW24" s="137"/>
      <c r="RPX24" s="137"/>
      <c r="RPY24" s="137"/>
      <c r="RPZ24" s="137"/>
      <c r="RQA24" s="137"/>
      <c r="RQB24" s="137"/>
      <c r="RQC24" s="137"/>
      <c r="RQD24" s="137"/>
      <c r="RQE24" s="137"/>
      <c r="RQF24" s="137"/>
      <c r="RQG24" s="137"/>
      <c r="RQH24" s="137"/>
      <c r="RQI24" s="137"/>
      <c r="RQJ24" s="137"/>
      <c r="RQK24" s="137"/>
      <c r="RQL24" s="137"/>
      <c r="RQM24" s="137"/>
      <c r="RQN24" s="137"/>
      <c r="RQO24" s="137"/>
      <c r="RQP24" s="137"/>
      <c r="RQQ24" s="137"/>
      <c r="RQR24" s="137"/>
      <c r="RQS24" s="137"/>
      <c r="RQT24" s="137"/>
      <c r="RQU24" s="137"/>
      <c r="RQV24" s="137"/>
      <c r="RQW24" s="137"/>
      <c r="RQX24" s="137"/>
      <c r="RQY24" s="137"/>
      <c r="RQZ24" s="137"/>
      <c r="RRA24" s="137"/>
      <c r="RRB24" s="137"/>
      <c r="RRC24" s="137"/>
      <c r="RRD24" s="137"/>
      <c r="RRE24" s="137"/>
      <c r="RRF24" s="137"/>
      <c r="RRG24" s="137"/>
      <c r="RRH24" s="137"/>
      <c r="RRI24" s="137"/>
      <c r="RRJ24" s="137"/>
      <c r="RRK24" s="137"/>
      <c r="RRL24" s="137"/>
      <c r="RRM24" s="137"/>
      <c r="RRN24" s="137"/>
      <c r="RRO24" s="137"/>
      <c r="RRP24" s="137"/>
      <c r="RRQ24" s="137"/>
      <c r="RRR24" s="137"/>
      <c r="RRS24" s="137"/>
      <c r="RRT24" s="137"/>
      <c r="RRU24" s="137"/>
      <c r="RRV24" s="137"/>
      <c r="RRW24" s="137"/>
      <c r="RRX24" s="137"/>
      <c r="RRY24" s="137"/>
      <c r="RRZ24" s="137"/>
      <c r="RSA24" s="137"/>
      <c r="RSB24" s="137"/>
      <c r="RSC24" s="137"/>
      <c r="RSD24" s="137"/>
      <c r="RSE24" s="137"/>
      <c r="RSF24" s="137"/>
      <c r="RSG24" s="137"/>
      <c r="RSH24" s="137"/>
      <c r="RSI24" s="137"/>
      <c r="RSJ24" s="137"/>
      <c r="RSK24" s="137"/>
      <c r="RSL24" s="137"/>
      <c r="RSM24" s="137"/>
      <c r="RSN24" s="137"/>
      <c r="RSO24" s="137"/>
      <c r="RSP24" s="137"/>
      <c r="RSQ24" s="137"/>
      <c r="RSR24" s="137"/>
      <c r="RSS24" s="137"/>
      <c r="RST24" s="137"/>
      <c r="RSU24" s="137"/>
      <c r="RSV24" s="137"/>
      <c r="RSW24" s="137"/>
      <c r="RSX24" s="137"/>
      <c r="RSY24" s="137"/>
      <c r="RSZ24" s="137"/>
      <c r="RTA24" s="137"/>
      <c r="RTB24" s="137"/>
      <c r="RTC24" s="137"/>
      <c r="RTD24" s="137"/>
      <c r="RTE24" s="137"/>
      <c r="RTF24" s="137"/>
      <c r="RTG24" s="137"/>
      <c r="RTH24" s="137"/>
      <c r="RTI24" s="137"/>
      <c r="RTJ24" s="137"/>
      <c r="RTK24" s="137"/>
      <c r="RTL24" s="137"/>
      <c r="RTM24" s="137"/>
      <c r="RTN24" s="137"/>
      <c r="RTO24" s="137"/>
      <c r="RTP24" s="137"/>
      <c r="RTQ24" s="137"/>
      <c r="RTR24" s="137"/>
      <c r="RTS24" s="137"/>
      <c r="RTT24" s="137"/>
      <c r="RTU24" s="137"/>
      <c r="RTV24" s="137"/>
      <c r="RTW24" s="137"/>
      <c r="RTX24" s="137"/>
      <c r="RTY24" s="137"/>
      <c r="RTZ24" s="137"/>
      <c r="RUA24" s="137"/>
      <c r="RUB24" s="137"/>
      <c r="RUC24" s="137"/>
      <c r="RUD24" s="137"/>
      <c r="RUE24" s="137"/>
      <c r="RUF24" s="137"/>
      <c r="RUG24" s="137"/>
      <c r="RUH24" s="137"/>
      <c r="RUI24" s="137"/>
      <c r="RUJ24" s="137"/>
      <c r="RUK24" s="137"/>
      <c r="RUL24" s="137"/>
      <c r="RUM24" s="137"/>
      <c r="RUN24" s="137"/>
      <c r="RUO24" s="137"/>
      <c r="RUP24" s="137"/>
      <c r="RUQ24" s="137"/>
      <c r="RUR24" s="137"/>
      <c r="RUS24" s="137"/>
      <c r="RUT24" s="137"/>
      <c r="RUU24" s="137"/>
      <c r="RUV24" s="137"/>
      <c r="RUW24" s="137"/>
      <c r="RUX24" s="137"/>
      <c r="RUY24" s="137"/>
      <c r="RUZ24" s="137"/>
      <c r="RVA24" s="137"/>
      <c r="RVB24" s="137"/>
      <c r="RVC24" s="137"/>
      <c r="RVD24" s="137"/>
      <c r="RVE24" s="137"/>
      <c r="RVF24" s="137"/>
      <c r="RVG24" s="137"/>
      <c r="RVH24" s="137"/>
      <c r="RVI24" s="137"/>
      <c r="RVJ24" s="137"/>
      <c r="RVK24" s="137"/>
      <c r="RVL24" s="137"/>
      <c r="RVM24" s="137"/>
      <c r="RVN24" s="137"/>
      <c r="RVO24" s="137"/>
      <c r="RVP24" s="137"/>
      <c r="RVQ24" s="137"/>
      <c r="RVR24" s="137"/>
      <c r="RVS24" s="137"/>
      <c r="RVT24" s="137"/>
      <c r="RVU24" s="137"/>
      <c r="RVV24" s="137"/>
      <c r="RVW24" s="137"/>
      <c r="RVX24" s="137"/>
      <c r="RVY24" s="137"/>
      <c r="RVZ24" s="137"/>
      <c r="RWA24" s="137"/>
      <c r="RWB24" s="137"/>
      <c r="RWC24" s="137"/>
      <c r="RWD24" s="137"/>
      <c r="RWE24" s="137"/>
      <c r="RWF24" s="137"/>
      <c r="RWG24" s="137"/>
      <c r="RWH24" s="137"/>
      <c r="RWI24" s="137"/>
      <c r="RWJ24" s="137"/>
      <c r="RWK24" s="137"/>
      <c r="RWL24" s="137"/>
      <c r="RWM24" s="137"/>
      <c r="RWN24" s="137"/>
      <c r="RWO24" s="137"/>
      <c r="RWP24" s="137"/>
      <c r="RWQ24" s="137"/>
      <c r="RWR24" s="137"/>
      <c r="RWS24" s="137"/>
      <c r="RWT24" s="137"/>
      <c r="RWU24" s="137"/>
      <c r="RWV24" s="137"/>
      <c r="RWW24" s="137"/>
      <c r="RWX24" s="137"/>
      <c r="RWY24" s="137"/>
      <c r="RWZ24" s="137"/>
      <c r="RXA24" s="137"/>
      <c r="RXB24" s="137"/>
      <c r="RXC24" s="137"/>
      <c r="RXD24" s="137"/>
      <c r="RXE24" s="137"/>
      <c r="RXF24" s="137"/>
      <c r="RXG24" s="137"/>
      <c r="RXH24" s="137"/>
      <c r="RXI24" s="137"/>
      <c r="RXJ24" s="137"/>
      <c r="RXK24" s="137"/>
      <c r="RXL24" s="137"/>
      <c r="RXM24" s="137"/>
      <c r="RXN24" s="137"/>
      <c r="RXO24" s="137"/>
      <c r="RXP24" s="137"/>
      <c r="RXQ24" s="137"/>
      <c r="RXR24" s="137"/>
      <c r="RXS24" s="137"/>
      <c r="RXT24" s="137"/>
      <c r="RXU24" s="137"/>
      <c r="RXV24" s="137"/>
      <c r="RXW24" s="137"/>
      <c r="RXX24" s="137"/>
      <c r="RXY24" s="137"/>
      <c r="RXZ24" s="137"/>
      <c r="RYA24" s="137"/>
      <c r="RYB24" s="137"/>
      <c r="RYC24" s="137"/>
      <c r="RYD24" s="137"/>
      <c r="RYE24" s="137"/>
      <c r="RYF24" s="137"/>
      <c r="RYG24" s="137"/>
      <c r="RYH24" s="137"/>
      <c r="RYI24" s="137"/>
      <c r="RYJ24" s="137"/>
      <c r="RYK24" s="137"/>
      <c r="RYL24" s="137"/>
      <c r="RYM24" s="137"/>
      <c r="RYN24" s="137"/>
      <c r="RYO24" s="137"/>
      <c r="RYP24" s="137"/>
      <c r="RYQ24" s="137"/>
      <c r="RYR24" s="137"/>
      <c r="RYS24" s="137"/>
      <c r="RYT24" s="137"/>
      <c r="RYU24" s="137"/>
      <c r="RYV24" s="137"/>
      <c r="RYW24" s="137"/>
      <c r="RYX24" s="137"/>
      <c r="RYY24" s="137"/>
      <c r="RYZ24" s="137"/>
      <c r="RZA24" s="137"/>
      <c r="RZB24" s="137"/>
      <c r="RZC24" s="137"/>
      <c r="RZD24" s="137"/>
      <c r="RZE24" s="137"/>
      <c r="RZF24" s="137"/>
      <c r="RZG24" s="137"/>
      <c r="RZH24" s="137"/>
      <c r="RZI24" s="137"/>
      <c r="RZJ24" s="137"/>
      <c r="RZK24" s="137"/>
      <c r="RZL24" s="137"/>
      <c r="RZM24" s="137"/>
      <c r="RZN24" s="137"/>
      <c r="RZO24" s="137"/>
      <c r="RZP24" s="137"/>
      <c r="RZQ24" s="137"/>
      <c r="RZR24" s="137"/>
      <c r="RZS24" s="137"/>
      <c r="RZT24" s="137"/>
      <c r="RZU24" s="137"/>
      <c r="RZV24" s="137"/>
      <c r="RZW24" s="137"/>
      <c r="RZX24" s="137"/>
      <c r="RZY24" s="137"/>
      <c r="RZZ24" s="137"/>
      <c r="SAA24" s="137"/>
      <c r="SAB24" s="137"/>
      <c r="SAC24" s="137"/>
      <c r="SAD24" s="137"/>
      <c r="SAE24" s="137"/>
      <c r="SAF24" s="137"/>
      <c r="SAG24" s="137"/>
      <c r="SAH24" s="137"/>
      <c r="SAI24" s="137"/>
      <c r="SAJ24" s="137"/>
      <c r="SAK24" s="137"/>
      <c r="SAL24" s="137"/>
      <c r="SAM24" s="137"/>
      <c r="SAN24" s="137"/>
      <c r="SAO24" s="137"/>
      <c r="SAP24" s="137"/>
      <c r="SAQ24" s="137"/>
      <c r="SAR24" s="137"/>
      <c r="SAS24" s="137"/>
      <c r="SAT24" s="137"/>
      <c r="SAU24" s="137"/>
      <c r="SAV24" s="137"/>
      <c r="SAW24" s="137"/>
      <c r="SAX24" s="137"/>
      <c r="SAY24" s="137"/>
      <c r="SAZ24" s="137"/>
      <c r="SBA24" s="137"/>
      <c r="SBB24" s="137"/>
      <c r="SBC24" s="137"/>
      <c r="SBD24" s="137"/>
      <c r="SBE24" s="137"/>
      <c r="SBF24" s="137"/>
      <c r="SBG24" s="137"/>
      <c r="SBH24" s="137"/>
      <c r="SBI24" s="137"/>
      <c r="SBJ24" s="137"/>
      <c r="SBK24" s="137"/>
      <c r="SBL24" s="137"/>
      <c r="SBM24" s="137"/>
      <c r="SBN24" s="137"/>
      <c r="SBO24" s="137"/>
      <c r="SBP24" s="137"/>
      <c r="SBQ24" s="137"/>
      <c r="SBR24" s="137"/>
      <c r="SBS24" s="137"/>
      <c r="SBT24" s="137"/>
      <c r="SBU24" s="137"/>
      <c r="SBV24" s="137"/>
      <c r="SBW24" s="137"/>
      <c r="SBX24" s="137"/>
      <c r="SBY24" s="137"/>
      <c r="SBZ24" s="137"/>
      <c r="SCA24" s="137"/>
      <c r="SCB24" s="137"/>
      <c r="SCC24" s="137"/>
      <c r="SCD24" s="137"/>
      <c r="SCE24" s="137"/>
      <c r="SCF24" s="137"/>
      <c r="SCG24" s="137"/>
      <c r="SCH24" s="137"/>
      <c r="SCI24" s="137"/>
      <c r="SCJ24" s="137"/>
      <c r="SCK24" s="137"/>
      <c r="SCL24" s="137"/>
      <c r="SCM24" s="137"/>
      <c r="SCN24" s="137"/>
      <c r="SCO24" s="137"/>
      <c r="SCP24" s="137"/>
      <c r="SCQ24" s="137"/>
      <c r="SCR24" s="137"/>
      <c r="SCS24" s="137"/>
      <c r="SCT24" s="137"/>
      <c r="SCU24" s="137"/>
      <c r="SCV24" s="137"/>
      <c r="SCW24" s="137"/>
      <c r="SCX24" s="137"/>
      <c r="SCY24" s="137"/>
      <c r="SCZ24" s="137"/>
      <c r="SDA24" s="137"/>
      <c r="SDB24" s="137"/>
      <c r="SDC24" s="137"/>
      <c r="SDD24" s="137"/>
      <c r="SDE24" s="137"/>
      <c r="SDF24" s="137"/>
      <c r="SDG24" s="137"/>
      <c r="SDH24" s="137"/>
      <c r="SDI24" s="137"/>
      <c r="SDJ24" s="137"/>
      <c r="SDK24" s="137"/>
      <c r="SDL24" s="137"/>
      <c r="SDM24" s="137"/>
      <c r="SDN24" s="137"/>
      <c r="SDO24" s="137"/>
      <c r="SDP24" s="137"/>
      <c r="SDQ24" s="137"/>
      <c r="SDR24" s="137"/>
      <c r="SDS24" s="137"/>
      <c r="SDT24" s="137"/>
      <c r="SDU24" s="137"/>
      <c r="SDV24" s="137"/>
      <c r="SDW24" s="137"/>
      <c r="SDX24" s="137"/>
      <c r="SDY24" s="137"/>
      <c r="SDZ24" s="137"/>
      <c r="SEA24" s="137"/>
      <c r="SEB24" s="137"/>
      <c r="SEC24" s="137"/>
      <c r="SED24" s="137"/>
      <c r="SEE24" s="137"/>
      <c r="SEF24" s="137"/>
      <c r="SEG24" s="137"/>
      <c r="SEH24" s="137"/>
      <c r="SEI24" s="137"/>
      <c r="SEJ24" s="137"/>
      <c r="SEK24" s="137"/>
      <c r="SEL24" s="137"/>
      <c r="SEM24" s="137"/>
      <c r="SEN24" s="137"/>
      <c r="SEO24" s="137"/>
      <c r="SEP24" s="137"/>
      <c r="SEQ24" s="137"/>
      <c r="SER24" s="137"/>
      <c r="SES24" s="137"/>
      <c r="SET24" s="137"/>
      <c r="SEU24" s="137"/>
      <c r="SEV24" s="137"/>
      <c r="SEW24" s="137"/>
      <c r="SEX24" s="137"/>
      <c r="SEY24" s="137"/>
      <c r="SEZ24" s="137"/>
      <c r="SFA24" s="137"/>
      <c r="SFB24" s="137"/>
      <c r="SFC24" s="137"/>
      <c r="SFD24" s="137"/>
      <c r="SFE24" s="137"/>
      <c r="SFF24" s="137"/>
      <c r="SFG24" s="137"/>
      <c r="SFH24" s="137"/>
      <c r="SFI24" s="137"/>
      <c r="SFJ24" s="137"/>
      <c r="SFK24" s="137"/>
      <c r="SFL24" s="137"/>
      <c r="SFM24" s="137"/>
      <c r="SFN24" s="137"/>
      <c r="SFO24" s="137"/>
      <c r="SFP24" s="137"/>
      <c r="SFQ24" s="137"/>
      <c r="SFR24" s="137"/>
      <c r="SFS24" s="137"/>
      <c r="SFT24" s="137"/>
      <c r="SFU24" s="137"/>
      <c r="SFV24" s="137"/>
      <c r="SFW24" s="137"/>
      <c r="SFX24" s="137"/>
      <c r="SFY24" s="137"/>
      <c r="SFZ24" s="137"/>
      <c r="SGA24" s="137"/>
      <c r="SGB24" s="137"/>
      <c r="SGC24" s="137"/>
      <c r="SGD24" s="137"/>
      <c r="SGE24" s="137"/>
      <c r="SGF24" s="137"/>
      <c r="SGG24" s="137"/>
      <c r="SGH24" s="137"/>
      <c r="SGI24" s="137"/>
      <c r="SGJ24" s="137"/>
      <c r="SGK24" s="137"/>
      <c r="SGL24" s="137"/>
      <c r="SGM24" s="137"/>
      <c r="SGN24" s="137"/>
      <c r="SGO24" s="137"/>
      <c r="SGP24" s="137"/>
      <c r="SGQ24" s="137"/>
      <c r="SGR24" s="137"/>
      <c r="SGS24" s="137"/>
      <c r="SGT24" s="137"/>
      <c r="SGU24" s="137"/>
      <c r="SGV24" s="137"/>
      <c r="SGW24" s="137"/>
      <c r="SGX24" s="137"/>
      <c r="SGY24" s="137"/>
      <c r="SGZ24" s="137"/>
      <c r="SHA24" s="137"/>
      <c r="SHB24" s="137"/>
      <c r="SHC24" s="137"/>
      <c r="SHD24" s="137"/>
      <c r="SHE24" s="137"/>
      <c r="SHF24" s="137"/>
      <c r="SHG24" s="137"/>
      <c r="SHH24" s="137"/>
      <c r="SHI24" s="137"/>
      <c r="SHJ24" s="137"/>
      <c r="SHK24" s="137"/>
      <c r="SHL24" s="137"/>
      <c r="SHM24" s="137"/>
      <c r="SHN24" s="137"/>
      <c r="SHO24" s="137"/>
      <c r="SHP24" s="137"/>
      <c r="SHQ24" s="137"/>
      <c r="SHR24" s="137"/>
      <c r="SHS24" s="137"/>
      <c r="SHT24" s="137"/>
      <c r="SHU24" s="137"/>
      <c r="SHV24" s="137"/>
      <c r="SHW24" s="137"/>
      <c r="SHX24" s="137"/>
      <c r="SHY24" s="137"/>
      <c r="SHZ24" s="137"/>
      <c r="SIA24" s="137"/>
      <c r="SIB24" s="137"/>
      <c r="SIC24" s="137"/>
      <c r="SID24" s="137"/>
      <c r="SIE24" s="137"/>
      <c r="SIF24" s="137"/>
      <c r="SIG24" s="137"/>
      <c r="SIH24" s="137"/>
      <c r="SII24" s="137"/>
      <c r="SIJ24" s="137"/>
      <c r="SIK24" s="137"/>
      <c r="SIL24" s="137"/>
      <c r="SIM24" s="137"/>
      <c r="SIN24" s="137"/>
      <c r="SIO24" s="137"/>
      <c r="SIP24" s="137"/>
      <c r="SIQ24" s="137"/>
      <c r="SIR24" s="137"/>
      <c r="SIS24" s="137"/>
      <c r="SIT24" s="137"/>
      <c r="SIU24" s="137"/>
      <c r="SIV24" s="137"/>
      <c r="SIW24" s="137"/>
      <c r="SIX24" s="137"/>
      <c r="SIY24" s="137"/>
      <c r="SIZ24" s="137"/>
      <c r="SJA24" s="137"/>
      <c r="SJB24" s="137"/>
      <c r="SJC24" s="137"/>
      <c r="SJD24" s="137"/>
      <c r="SJE24" s="137"/>
      <c r="SJF24" s="137"/>
      <c r="SJG24" s="137"/>
      <c r="SJH24" s="137"/>
      <c r="SJI24" s="137"/>
      <c r="SJJ24" s="137"/>
      <c r="SJK24" s="137"/>
      <c r="SJL24" s="137"/>
      <c r="SJM24" s="137"/>
      <c r="SJN24" s="137"/>
      <c r="SJO24" s="137"/>
      <c r="SJP24" s="137"/>
      <c r="SJQ24" s="137"/>
      <c r="SJR24" s="137"/>
      <c r="SJS24" s="137"/>
      <c r="SJT24" s="137"/>
      <c r="SJU24" s="137"/>
      <c r="SJV24" s="137"/>
      <c r="SJW24" s="137"/>
      <c r="SJX24" s="137"/>
      <c r="SJY24" s="137"/>
      <c r="SJZ24" s="137"/>
      <c r="SKA24" s="137"/>
      <c r="SKB24" s="137"/>
      <c r="SKC24" s="137"/>
      <c r="SKD24" s="137"/>
      <c r="SKE24" s="137"/>
      <c r="SKF24" s="137"/>
      <c r="SKG24" s="137"/>
      <c r="SKH24" s="137"/>
      <c r="SKI24" s="137"/>
      <c r="SKJ24" s="137"/>
      <c r="SKK24" s="137"/>
      <c r="SKL24" s="137"/>
      <c r="SKM24" s="137"/>
      <c r="SKN24" s="137"/>
      <c r="SKO24" s="137"/>
      <c r="SKP24" s="137"/>
      <c r="SKQ24" s="137"/>
      <c r="SKR24" s="137"/>
      <c r="SKS24" s="137"/>
      <c r="SKT24" s="137"/>
      <c r="SKU24" s="137"/>
      <c r="SKV24" s="137"/>
      <c r="SKW24" s="137"/>
      <c r="SKX24" s="137"/>
      <c r="SKY24" s="137"/>
      <c r="SKZ24" s="137"/>
      <c r="SLA24" s="137"/>
      <c r="SLB24" s="137"/>
      <c r="SLC24" s="137"/>
      <c r="SLD24" s="137"/>
      <c r="SLE24" s="137"/>
      <c r="SLF24" s="137"/>
      <c r="SLG24" s="137"/>
      <c r="SLH24" s="137"/>
      <c r="SLI24" s="137"/>
      <c r="SLJ24" s="137"/>
      <c r="SLK24" s="137"/>
      <c r="SLL24" s="137"/>
      <c r="SLM24" s="137"/>
      <c r="SLN24" s="137"/>
      <c r="SLO24" s="137"/>
      <c r="SLP24" s="137"/>
      <c r="SLQ24" s="137"/>
      <c r="SLR24" s="137"/>
      <c r="SLS24" s="137"/>
      <c r="SLT24" s="137"/>
      <c r="SLU24" s="137"/>
      <c r="SLV24" s="137"/>
      <c r="SLW24" s="137"/>
      <c r="SLX24" s="137"/>
      <c r="SLY24" s="137"/>
      <c r="SLZ24" s="137"/>
      <c r="SMA24" s="137"/>
      <c r="SMB24" s="137"/>
      <c r="SMC24" s="137"/>
      <c r="SMD24" s="137"/>
      <c r="SME24" s="137"/>
      <c r="SMF24" s="137"/>
      <c r="SMG24" s="137"/>
      <c r="SMH24" s="137"/>
      <c r="SMI24" s="137"/>
      <c r="SMJ24" s="137"/>
      <c r="SMK24" s="137"/>
      <c r="SML24" s="137"/>
      <c r="SMM24" s="137"/>
      <c r="SMN24" s="137"/>
      <c r="SMO24" s="137"/>
      <c r="SMP24" s="137"/>
      <c r="SMQ24" s="137"/>
      <c r="SMR24" s="137"/>
      <c r="SMS24" s="137"/>
      <c r="SMT24" s="137"/>
      <c r="SMU24" s="137"/>
      <c r="SMV24" s="137"/>
      <c r="SMW24" s="137"/>
      <c r="SMX24" s="137"/>
      <c r="SMY24" s="137"/>
      <c r="SMZ24" s="137"/>
      <c r="SNA24" s="137"/>
      <c r="SNB24" s="137"/>
      <c r="SNC24" s="137"/>
      <c r="SND24" s="137"/>
      <c r="SNE24" s="137"/>
      <c r="SNF24" s="137"/>
      <c r="SNG24" s="137"/>
      <c r="SNH24" s="137"/>
      <c r="SNI24" s="137"/>
      <c r="SNJ24" s="137"/>
      <c r="SNK24" s="137"/>
      <c r="SNL24" s="137"/>
      <c r="SNM24" s="137"/>
      <c r="SNN24" s="137"/>
      <c r="SNO24" s="137"/>
      <c r="SNP24" s="137"/>
      <c r="SNQ24" s="137"/>
      <c r="SNR24" s="137"/>
      <c r="SNS24" s="137"/>
      <c r="SNT24" s="137"/>
      <c r="SNU24" s="137"/>
      <c r="SNV24" s="137"/>
      <c r="SNW24" s="137"/>
      <c r="SNX24" s="137"/>
      <c r="SNY24" s="137"/>
      <c r="SNZ24" s="137"/>
      <c r="SOA24" s="137"/>
      <c r="SOB24" s="137"/>
      <c r="SOC24" s="137"/>
      <c r="SOD24" s="137"/>
      <c r="SOE24" s="137"/>
      <c r="SOF24" s="137"/>
      <c r="SOG24" s="137"/>
      <c r="SOH24" s="137"/>
      <c r="SOI24" s="137"/>
      <c r="SOJ24" s="137"/>
      <c r="SOK24" s="137"/>
      <c r="SOL24" s="137"/>
      <c r="SOM24" s="137"/>
      <c r="SON24" s="137"/>
      <c r="SOO24" s="137"/>
      <c r="SOP24" s="137"/>
      <c r="SOQ24" s="137"/>
      <c r="SOR24" s="137"/>
      <c r="SOS24" s="137"/>
      <c r="SOT24" s="137"/>
      <c r="SOU24" s="137"/>
      <c r="SOV24" s="137"/>
      <c r="SOW24" s="137"/>
      <c r="SOX24" s="137"/>
      <c r="SOY24" s="137"/>
      <c r="SOZ24" s="137"/>
      <c r="SPA24" s="137"/>
      <c r="SPB24" s="137"/>
      <c r="SPC24" s="137"/>
      <c r="SPD24" s="137"/>
      <c r="SPE24" s="137"/>
      <c r="SPF24" s="137"/>
      <c r="SPG24" s="137"/>
      <c r="SPH24" s="137"/>
      <c r="SPI24" s="137"/>
      <c r="SPJ24" s="137"/>
      <c r="SPK24" s="137"/>
      <c r="SPL24" s="137"/>
      <c r="SPM24" s="137"/>
      <c r="SPN24" s="137"/>
      <c r="SPO24" s="137"/>
      <c r="SPP24" s="137"/>
      <c r="SPQ24" s="137"/>
      <c r="SPR24" s="137"/>
      <c r="SPS24" s="137"/>
      <c r="SPT24" s="137"/>
      <c r="SPU24" s="137"/>
      <c r="SPV24" s="137"/>
      <c r="SPW24" s="137"/>
      <c r="SPX24" s="137"/>
      <c r="SPY24" s="137"/>
      <c r="SPZ24" s="137"/>
      <c r="SQA24" s="137"/>
      <c r="SQB24" s="137"/>
      <c r="SQC24" s="137"/>
      <c r="SQD24" s="137"/>
      <c r="SQE24" s="137"/>
      <c r="SQF24" s="137"/>
      <c r="SQG24" s="137"/>
      <c r="SQH24" s="137"/>
      <c r="SQI24" s="137"/>
      <c r="SQJ24" s="137"/>
      <c r="SQK24" s="137"/>
      <c r="SQL24" s="137"/>
      <c r="SQM24" s="137"/>
      <c r="SQN24" s="137"/>
      <c r="SQO24" s="137"/>
      <c r="SQP24" s="137"/>
      <c r="SQQ24" s="137"/>
      <c r="SQR24" s="137"/>
      <c r="SQS24" s="137"/>
      <c r="SQT24" s="137"/>
      <c r="SQU24" s="137"/>
      <c r="SQV24" s="137"/>
      <c r="SQW24" s="137"/>
      <c r="SQX24" s="137"/>
      <c r="SQY24" s="137"/>
      <c r="SQZ24" s="137"/>
      <c r="SRA24" s="137"/>
      <c r="SRB24" s="137"/>
      <c r="SRC24" s="137"/>
      <c r="SRD24" s="137"/>
      <c r="SRE24" s="137"/>
      <c r="SRF24" s="137"/>
      <c r="SRG24" s="137"/>
      <c r="SRH24" s="137"/>
      <c r="SRI24" s="137"/>
      <c r="SRJ24" s="137"/>
      <c r="SRK24" s="137"/>
      <c r="SRL24" s="137"/>
      <c r="SRM24" s="137"/>
      <c r="SRN24" s="137"/>
      <c r="SRO24" s="137"/>
      <c r="SRP24" s="137"/>
      <c r="SRQ24" s="137"/>
      <c r="SRR24" s="137"/>
      <c r="SRS24" s="137"/>
      <c r="SRT24" s="137"/>
      <c r="SRU24" s="137"/>
      <c r="SRV24" s="137"/>
      <c r="SRW24" s="137"/>
      <c r="SRX24" s="137"/>
      <c r="SRY24" s="137"/>
      <c r="SRZ24" s="137"/>
      <c r="SSA24" s="137"/>
      <c r="SSB24" s="137"/>
      <c r="SSC24" s="137"/>
      <c r="SSD24" s="137"/>
      <c r="SSE24" s="137"/>
      <c r="SSF24" s="137"/>
      <c r="SSG24" s="137"/>
      <c r="SSH24" s="137"/>
      <c r="SSI24" s="137"/>
      <c r="SSJ24" s="137"/>
      <c r="SSK24" s="137"/>
      <c r="SSL24" s="137"/>
      <c r="SSM24" s="137"/>
      <c r="SSN24" s="137"/>
      <c r="SSO24" s="137"/>
      <c r="SSP24" s="137"/>
      <c r="SSQ24" s="137"/>
      <c r="SSR24" s="137"/>
      <c r="SSS24" s="137"/>
      <c r="SST24" s="137"/>
      <c r="SSU24" s="137"/>
      <c r="SSV24" s="137"/>
      <c r="SSW24" s="137"/>
      <c r="SSX24" s="137"/>
      <c r="SSY24" s="137"/>
      <c r="SSZ24" s="137"/>
      <c r="STA24" s="137"/>
      <c r="STB24" s="137"/>
      <c r="STC24" s="137"/>
      <c r="STD24" s="137"/>
      <c r="STE24" s="137"/>
      <c r="STF24" s="137"/>
      <c r="STG24" s="137"/>
      <c r="STH24" s="137"/>
      <c r="STI24" s="137"/>
      <c r="STJ24" s="137"/>
      <c r="STK24" s="137"/>
      <c r="STL24" s="137"/>
      <c r="STM24" s="137"/>
      <c r="STN24" s="137"/>
      <c r="STO24" s="137"/>
      <c r="STP24" s="137"/>
      <c r="STQ24" s="137"/>
      <c r="STR24" s="137"/>
      <c r="STS24" s="137"/>
      <c r="STT24" s="137"/>
      <c r="STU24" s="137"/>
      <c r="STV24" s="137"/>
      <c r="STW24" s="137"/>
      <c r="STX24" s="137"/>
      <c r="STY24" s="137"/>
      <c r="STZ24" s="137"/>
      <c r="SUA24" s="137"/>
      <c r="SUB24" s="137"/>
      <c r="SUC24" s="137"/>
      <c r="SUD24" s="137"/>
      <c r="SUE24" s="137"/>
      <c r="SUF24" s="137"/>
      <c r="SUG24" s="137"/>
      <c r="SUH24" s="137"/>
      <c r="SUI24" s="137"/>
      <c r="SUJ24" s="137"/>
      <c r="SUK24" s="137"/>
      <c r="SUL24" s="137"/>
      <c r="SUM24" s="137"/>
      <c r="SUN24" s="137"/>
      <c r="SUO24" s="137"/>
      <c r="SUP24" s="137"/>
      <c r="SUQ24" s="137"/>
      <c r="SUR24" s="137"/>
      <c r="SUS24" s="137"/>
      <c r="SUT24" s="137"/>
      <c r="SUU24" s="137"/>
      <c r="SUV24" s="137"/>
      <c r="SUW24" s="137"/>
      <c r="SUX24" s="137"/>
      <c r="SUY24" s="137"/>
      <c r="SUZ24" s="137"/>
      <c r="SVA24" s="137"/>
      <c r="SVB24" s="137"/>
      <c r="SVC24" s="137"/>
      <c r="SVD24" s="137"/>
      <c r="SVE24" s="137"/>
      <c r="SVF24" s="137"/>
      <c r="SVG24" s="137"/>
      <c r="SVH24" s="137"/>
      <c r="SVI24" s="137"/>
      <c r="SVJ24" s="137"/>
      <c r="SVK24" s="137"/>
      <c r="SVL24" s="137"/>
      <c r="SVM24" s="137"/>
      <c r="SVN24" s="137"/>
      <c r="SVO24" s="137"/>
      <c r="SVP24" s="137"/>
      <c r="SVQ24" s="137"/>
      <c r="SVR24" s="137"/>
      <c r="SVS24" s="137"/>
      <c r="SVT24" s="137"/>
      <c r="SVU24" s="137"/>
      <c r="SVV24" s="137"/>
      <c r="SVW24" s="137"/>
      <c r="SVX24" s="137"/>
      <c r="SVY24" s="137"/>
      <c r="SVZ24" s="137"/>
      <c r="SWA24" s="137"/>
      <c r="SWB24" s="137"/>
      <c r="SWC24" s="137"/>
      <c r="SWD24" s="137"/>
      <c r="SWE24" s="137"/>
      <c r="SWF24" s="137"/>
      <c r="SWG24" s="137"/>
      <c r="SWH24" s="137"/>
      <c r="SWI24" s="137"/>
      <c r="SWJ24" s="137"/>
      <c r="SWK24" s="137"/>
      <c r="SWL24" s="137"/>
      <c r="SWM24" s="137"/>
      <c r="SWN24" s="137"/>
      <c r="SWO24" s="137"/>
      <c r="SWP24" s="137"/>
      <c r="SWQ24" s="137"/>
      <c r="SWR24" s="137"/>
      <c r="SWS24" s="137"/>
      <c r="SWT24" s="137"/>
      <c r="SWU24" s="137"/>
      <c r="SWV24" s="137"/>
      <c r="SWW24" s="137"/>
      <c r="SWX24" s="137"/>
      <c r="SWY24" s="137"/>
      <c r="SWZ24" s="137"/>
      <c r="SXA24" s="137"/>
      <c r="SXB24" s="137"/>
      <c r="SXC24" s="137"/>
      <c r="SXD24" s="137"/>
      <c r="SXE24" s="137"/>
      <c r="SXF24" s="137"/>
      <c r="SXG24" s="137"/>
      <c r="SXH24" s="137"/>
      <c r="SXI24" s="137"/>
      <c r="SXJ24" s="137"/>
      <c r="SXK24" s="137"/>
      <c r="SXL24" s="137"/>
      <c r="SXM24" s="137"/>
      <c r="SXN24" s="137"/>
      <c r="SXO24" s="137"/>
      <c r="SXP24" s="137"/>
      <c r="SXQ24" s="137"/>
      <c r="SXR24" s="137"/>
      <c r="SXS24" s="137"/>
      <c r="SXT24" s="137"/>
      <c r="SXU24" s="137"/>
      <c r="SXV24" s="137"/>
      <c r="SXW24" s="137"/>
      <c r="SXX24" s="137"/>
      <c r="SXY24" s="137"/>
      <c r="SXZ24" s="137"/>
      <c r="SYA24" s="137"/>
      <c r="SYB24" s="137"/>
      <c r="SYC24" s="137"/>
      <c r="SYD24" s="137"/>
      <c r="SYE24" s="137"/>
      <c r="SYF24" s="137"/>
      <c r="SYG24" s="137"/>
      <c r="SYH24" s="137"/>
      <c r="SYI24" s="137"/>
      <c r="SYJ24" s="137"/>
      <c r="SYK24" s="137"/>
      <c r="SYL24" s="137"/>
      <c r="SYM24" s="137"/>
      <c r="SYN24" s="137"/>
      <c r="SYO24" s="137"/>
      <c r="SYP24" s="137"/>
      <c r="SYQ24" s="137"/>
      <c r="SYR24" s="137"/>
      <c r="SYS24" s="137"/>
      <c r="SYT24" s="137"/>
      <c r="SYU24" s="137"/>
      <c r="SYV24" s="137"/>
      <c r="SYW24" s="137"/>
      <c r="SYX24" s="137"/>
      <c r="SYY24" s="137"/>
      <c r="SYZ24" s="137"/>
      <c r="SZA24" s="137"/>
      <c r="SZB24" s="137"/>
      <c r="SZC24" s="137"/>
      <c r="SZD24" s="137"/>
      <c r="SZE24" s="137"/>
      <c r="SZF24" s="137"/>
      <c r="SZG24" s="137"/>
      <c r="SZH24" s="137"/>
      <c r="SZI24" s="137"/>
      <c r="SZJ24" s="137"/>
      <c r="SZK24" s="137"/>
      <c r="SZL24" s="137"/>
      <c r="SZM24" s="137"/>
      <c r="SZN24" s="137"/>
      <c r="SZO24" s="137"/>
      <c r="SZP24" s="137"/>
      <c r="SZQ24" s="137"/>
      <c r="SZR24" s="137"/>
      <c r="SZS24" s="137"/>
      <c r="SZT24" s="137"/>
      <c r="SZU24" s="137"/>
      <c r="SZV24" s="137"/>
      <c r="SZW24" s="137"/>
      <c r="SZX24" s="137"/>
      <c r="SZY24" s="137"/>
      <c r="SZZ24" s="137"/>
      <c r="TAA24" s="137"/>
      <c r="TAB24" s="137"/>
      <c r="TAC24" s="137"/>
      <c r="TAD24" s="137"/>
      <c r="TAE24" s="137"/>
      <c r="TAF24" s="137"/>
      <c r="TAG24" s="137"/>
      <c r="TAH24" s="137"/>
      <c r="TAI24" s="137"/>
      <c r="TAJ24" s="137"/>
      <c r="TAK24" s="137"/>
      <c r="TAL24" s="137"/>
      <c r="TAM24" s="137"/>
      <c r="TAN24" s="137"/>
      <c r="TAO24" s="137"/>
      <c r="TAP24" s="137"/>
      <c r="TAQ24" s="137"/>
      <c r="TAR24" s="137"/>
      <c r="TAS24" s="137"/>
      <c r="TAT24" s="137"/>
      <c r="TAU24" s="137"/>
      <c r="TAV24" s="137"/>
      <c r="TAW24" s="137"/>
      <c r="TAX24" s="137"/>
      <c r="TAY24" s="137"/>
      <c r="TAZ24" s="137"/>
      <c r="TBA24" s="137"/>
      <c r="TBB24" s="137"/>
      <c r="TBC24" s="137"/>
      <c r="TBD24" s="137"/>
      <c r="TBE24" s="137"/>
      <c r="TBF24" s="137"/>
      <c r="TBG24" s="137"/>
      <c r="TBH24" s="137"/>
      <c r="TBI24" s="137"/>
      <c r="TBJ24" s="137"/>
      <c r="TBK24" s="137"/>
      <c r="TBL24" s="137"/>
      <c r="TBM24" s="137"/>
      <c r="TBN24" s="137"/>
      <c r="TBO24" s="137"/>
      <c r="TBP24" s="137"/>
      <c r="TBQ24" s="137"/>
      <c r="TBR24" s="137"/>
      <c r="TBS24" s="137"/>
      <c r="TBT24" s="137"/>
      <c r="TBU24" s="137"/>
      <c r="TBV24" s="137"/>
      <c r="TBW24" s="137"/>
      <c r="TBX24" s="137"/>
      <c r="TBY24" s="137"/>
      <c r="TBZ24" s="137"/>
      <c r="TCA24" s="137"/>
      <c r="TCB24" s="137"/>
      <c r="TCC24" s="137"/>
      <c r="TCD24" s="137"/>
      <c r="TCE24" s="137"/>
      <c r="TCF24" s="137"/>
      <c r="TCG24" s="137"/>
      <c r="TCH24" s="137"/>
      <c r="TCI24" s="137"/>
      <c r="TCJ24" s="137"/>
      <c r="TCK24" s="137"/>
      <c r="TCL24" s="137"/>
      <c r="TCM24" s="137"/>
      <c r="TCN24" s="137"/>
      <c r="TCO24" s="137"/>
      <c r="TCP24" s="137"/>
      <c r="TCQ24" s="137"/>
      <c r="TCR24" s="137"/>
      <c r="TCS24" s="137"/>
      <c r="TCT24" s="137"/>
      <c r="TCU24" s="137"/>
      <c r="TCV24" s="137"/>
      <c r="TCW24" s="137"/>
      <c r="TCX24" s="137"/>
      <c r="TCY24" s="137"/>
      <c r="TCZ24" s="137"/>
      <c r="TDA24" s="137"/>
      <c r="TDB24" s="137"/>
      <c r="TDC24" s="137"/>
      <c r="TDD24" s="137"/>
      <c r="TDE24" s="137"/>
      <c r="TDF24" s="137"/>
      <c r="TDG24" s="137"/>
      <c r="TDH24" s="137"/>
      <c r="TDI24" s="137"/>
      <c r="TDJ24" s="137"/>
      <c r="TDK24" s="137"/>
      <c r="TDL24" s="137"/>
      <c r="TDM24" s="137"/>
      <c r="TDN24" s="137"/>
      <c r="TDO24" s="137"/>
      <c r="TDP24" s="137"/>
      <c r="TDQ24" s="137"/>
      <c r="TDR24" s="137"/>
      <c r="TDS24" s="137"/>
      <c r="TDT24" s="137"/>
      <c r="TDU24" s="137"/>
      <c r="TDV24" s="137"/>
      <c r="TDW24" s="137"/>
      <c r="TDX24" s="137"/>
      <c r="TDY24" s="137"/>
      <c r="TDZ24" s="137"/>
      <c r="TEA24" s="137"/>
      <c r="TEB24" s="137"/>
      <c r="TEC24" s="137"/>
      <c r="TED24" s="137"/>
      <c r="TEE24" s="137"/>
      <c r="TEF24" s="137"/>
      <c r="TEG24" s="137"/>
      <c r="TEH24" s="137"/>
      <c r="TEI24" s="137"/>
      <c r="TEJ24" s="137"/>
      <c r="TEK24" s="137"/>
      <c r="TEL24" s="137"/>
      <c r="TEM24" s="137"/>
      <c r="TEN24" s="137"/>
      <c r="TEO24" s="137"/>
      <c r="TEP24" s="137"/>
      <c r="TEQ24" s="137"/>
      <c r="TER24" s="137"/>
      <c r="TES24" s="137"/>
      <c r="TET24" s="137"/>
      <c r="TEU24" s="137"/>
      <c r="TEV24" s="137"/>
      <c r="TEW24" s="137"/>
      <c r="TEX24" s="137"/>
      <c r="TEY24" s="137"/>
      <c r="TEZ24" s="137"/>
      <c r="TFA24" s="137"/>
      <c r="TFB24" s="137"/>
      <c r="TFC24" s="137"/>
      <c r="TFD24" s="137"/>
      <c r="TFE24" s="137"/>
      <c r="TFF24" s="137"/>
      <c r="TFG24" s="137"/>
      <c r="TFH24" s="137"/>
      <c r="TFI24" s="137"/>
      <c r="TFJ24" s="137"/>
      <c r="TFK24" s="137"/>
      <c r="TFL24" s="137"/>
      <c r="TFM24" s="137"/>
      <c r="TFN24" s="137"/>
      <c r="TFO24" s="137"/>
      <c r="TFP24" s="137"/>
      <c r="TFQ24" s="137"/>
      <c r="TFR24" s="137"/>
      <c r="TFS24" s="137"/>
      <c r="TFT24" s="137"/>
      <c r="TFU24" s="137"/>
      <c r="TFV24" s="137"/>
      <c r="TFW24" s="137"/>
      <c r="TFX24" s="137"/>
      <c r="TFY24" s="137"/>
      <c r="TFZ24" s="137"/>
      <c r="TGA24" s="137"/>
      <c r="TGB24" s="137"/>
      <c r="TGC24" s="137"/>
      <c r="TGD24" s="137"/>
      <c r="TGE24" s="137"/>
      <c r="TGF24" s="137"/>
      <c r="TGG24" s="137"/>
      <c r="TGH24" s="137"/>
      <c r="TGI24" s="137"/>
      <c r="TGJ24" s="137"/>
      <c r="TGK24" s="137"/>
      <c r="TGL24" s="137"/>
      <c r="TGM24" s="137"/>
      <c r="TGN24" s="137"/>
      <c r="TGO24" s="137"/>
      <c r="TGP24" s="137"/>
      <c r="TGQ24" s="137"/>
      <c r="TGR24" s="137"/>
      <c r="TGS24" s="137"/>
      <c r="TGT24" s="137"/>
      <c r="TGU24" s="137"/>
      <c r="TGV24" s="137"/>
      <c r="TGW24" s="137"/>
      <c r="TGX24" s="137"/>
      <c r="TGY24" s="137"/>
      <c r="TGZ24" s="137"/>
      <c r="THA24" s="137"/>
      <c r="THB24" s="137"/>
      <c r="THC24" s="137"/>
      <c r="THD24" s="137"/>
      <c r="THE24" s="137"/>
      <c r="THF24" s="137"/>
      <c r="THG24" s="137"/>
      <c r="THH24" s="137"/>
      <c r="THI24" s="137"/>
      <c r="THJ24" s="137"/>
      <c r="THK24" s="137"/>
      <c r="THL24" s="137"/>
      <c r="THM24" s="137"/>
      <c r="THN24" s="137"/>
      <c r="THO24" s="137"/>
      <c r="THP24" s="137"/>
      <c r="THQ24" s="137"/>
      <c r="THR24" s="137"/>
      <c r="THS24" s="137"/>
      <c r="THT24" s="137"/>
      <c r="THU24" s="137"/>
      <c r="THV24" s="137"/>
      <c r="THW24" s="137"/>
      <c r="THX24" s="137"/>
      <c r="THY24" s="137"/>
      <c r="THZ24" s="137"/>
      <c r="TIA24" s="137"/>
      <c r="TIB24" s="137"/>
      <c r="TIC24" s="137"/>
      <c r="TID24" s="137"/>
      <c r="TIE24" s="137"/>
      <c r="TIF24" s="137"/>
      <c r="TIG24" s="137"/>
      <c r="TIH24" s="137"/>
      <c r="TII24" s="137"/>
      <c r="TIJ24" s="137"/>
      <c r="TIK24" s="137"/>
      <c r="TIL24" s="137"/>
      <c r="TIM24" s="137"/>
      <c r="TIN24" s="137"/>
      <c r="TIO24" s="137"/>
      <c r="TIP24" s="137"/>
      <c r="TIQ24" s="137"/>
      <c r="TIR24" s="137"/>
      <c r="TIS24" s="137"/>
      <c r="TIT24" s="137"/>
      <c r="TIU24" s="137"/>
      <c r="TIV24" s="137"/>
      <c r="TIW24" s="137"/>
      <c r="TIX24" s="137"/>
      <c r="TIY24" s="137"/>
      <c r="TIZ24" s="137"/>
      <c r="TJA24" s="137"/>
      <c r="TJB24" s="137"/>
      <c r="TJC24" s="137"/>
      <c r="TJD24" s="137"/>
      <c r="TJE24" s="137"/>
      <c r="TJF24" s="137"/>
      <c r="TJG24" s="137"/>
      <c r="TJH24" s="137"/>
      <c r="TJI24" s="137"/>
      <c r="TJJ24" s="137"/>
      <c r="TJK24" s="137"/>
      <c r="TJL24" s="137"/>
      <c r="TJM24" s="137"/>
      <c r="TJN24" s="137"/>
      <c r="TJO24" s="137"/>
      <c r="TJP24" s="137"/>
      <c r="TJQ24" s="137"/>
      <c r="TJR24" s="137"/>
      <c r="TJS24" s="137"/>
      <c r="TJT24" s="137"/>
      <c r="TJU24" s="137"/>
      <c r="TJV24" s="137"/>
      <c r="TJW24" s="137"/>
      <c r="TJX24" s="137"/>
      <c r="TJY24" s="137"/>
      <c r="TJZ24" s="137"/>
      <c r="TKA24" s="137"/>
      <c r="TKB24" s="137"/>
      <c r="TKC24" s="137"/>
      <c r="TKD24" s="137"/>
      <c r="TKE24" s="137"/>
      <c r="TKF24" s="137"/>
      <c r="TKG24" s="137"/>
      <c r="TKH24" s="137"/>
      <c r="TKI24" s="137"/>
      <c r="TKJ24" s="137"/>
      <c r="TKK24" s="137"/>
      <c r="TKL24" s="137"/>
      <c r="TKM24" s="137"/>
      <c r="TKN24" s="137"/>
      <c r="TKO24" s="137"/>
      <c r="TKP24" s="137"/>
      <c r="TKQ24" s="137"/>
      <c r="TKR24" s="137"/>
      <c r="TKS24" s="137"/>
      <c r="TKT24" s="137"/>
      <c r="TKU24" s="137"/>
      <c r="TKV24" s="137"/>
      <c r="TKW24" s="137"/>
      <c r="TKX24" s="137"/>
      <c r="TKY24" s="137"/>
      <c r="TKZ24" s="137"/>
      <c r="TLA24" s="137"/>
      <c r="TLB24" s="137"/>
      <c r="TLC24" s="137"/>
      <c r="TLD24" s="137"/>
      <c r="TLE24" s="137"/>
      <c r="TLF24" s="137"/>
      <c r="TLG24" s="137"/>
      <c r="TLH24" s="137"/>
      <c r="TLI24" s="137"/>
      <c r="TLJ24" s="137"/>
      <c r="TLK24" s="137"/>
      <c r="TLL24" s="137"/>
      <c r="TLM24" s="137"/>
      <c r="TLN24" s="137"/>
      <c r="TLO24" s="137"/>
      <c r="TLP24" s="137"/>
      <c r="TLQ24" s="137"/>
      <c r="TLR24" s="137"/>
      <c r="TLS24" s="137"/>
      <c r="TLT24" s="137"/>
      <c r="TLU24" s="137"/>
      <c r="TLV24" s="137"/>
      <c r="TLW24" s="137"/>
      <c r="TLX24" s="137"/>
      <c r="TLY24" s="137"/>
      <c r="TLZ24" s="137"/>
      <c r="TMA24" s="137"/>
      <c r="TMB24" s="137"/>
      <c r="TMC24" s="137"/>
      <c r="TMD24" s="137"/>
      <c r="TME24" s="137"/>
      <c r="TMF24" s="137"/>
      <c r="TMG24" s="137"/>
      <c r="TMH24" s="137"/>
      <c r="TMI24" s="137"/>
      <c r="TMJ24" s="137"/>
      <c r="TMK24" s="137"/>
      <c r="TML24" s="137"/>
      <c r="TMM24" s="137"/>
      <c r="TMN24" s="137"/>
      <c r="TMO24" s="137"/>
      <c r="TMP24" s="137"/>
      <c r="TMQ24" s="137"/>
      <c r="TMR24" s="137"/>
      <c r="TMS24" s="137"/>
      <c r="TMT24" s="137"/>
      <c r="TMU24" s="137"/>
      <c r="TMV24" s="137"/>
      <c r="TMW24" s="137"/>
      <c r="TMX24" s="137"/>
      <c r="TMY24" s="137"/>
      <c r="TMZ24" s="137"/>
      <c r="TNA24" s="137"/>
      <c r="TNB24" s="137"/>
      <c r="TNC24" s="137"/>
      <c r="TND24" s="137"/>
      <c r="TNE24" s="137"/>
      <c r="TNF24" s="137"/>
      <c r="TNG24" s="137"/>
      <c r="TNH24" s="137"/>
      <c r="TNI24" s="137"/>
      <c r="TNJ24" s="137"/>
      <c r="TNK24" s="137"/>
      <c r="TNL24" s="137"/>
      <c r="TNM24" s="137"/>
      <c r="TNN24" s="137"/>
      <c r="TNO24" s="137"/>
      <c r="TNP24" s="137"/>
      <c r="TNQ24" s="137"/>
      <c r="TNR24" s="137"/>
      <c r="TNS24" s="137"/>
      <c r="TNT24" s="137"/>
      <c r="TNU24" s="137"/>
      <c r="TNV24" s="137"/>
      <c r="TNW24" s="137"/>
      <c r="TNX24" s="137"/>
      <c r="TNY24" s="137"/>
      <c r="TNZ24" s="137"/>
      <c r="TOA24" s="137"/>
      <c r="TOB24" s="137"/>
      <c r="TOC24" s="137"/>
      <c r="TOD24" s="137"/>
      <c r="TOE24" s="137"/>
      <c r="TOF24" s="137"/>
      <c r="TOG24" s="137"/>
      <c r="TOH24" s="137"/>
      <c r="TOI24" s="137"/>
      <c r="TOJ24" s="137"/>
      <c r="TOK24" s="137"/>
      <c r="TOL24" s="137"/>
      <c r="TOM24" s="137"/>
      <c r="TON24" s="137"/>
      <c r="TOO24" s="137"/>
      <c r="TOP24" s="137"/>
      <c r="TOQ24" s="137"/>
      <c r="TOR24" s="137"/>
      <c r="TOS24" s="137"/>
      <c r="TOT24" s="137"/>
      <c r="TOU24" s="137"/>
      <c r="TOV24" s="137"/>
      <c r="TOW24" s="137"/>
      <c r="TOX24" s="137"/>
      <c r="TOY24" s="137"/>
      <c r="TOZ24" s="137"/>
      <c r="TPA24" s="137"/>
      <c r="TPB24" s="137"/>
      <c r="TPC24" s="137"/>
      <c r="TPD24" s="137"/>
      <c r="TPE24" s="137"/>
      <c r="TPF24" s="137"/>
      <c r="TPG24" s="137"/>
      <c r="TPH24" s="137"/>
      <c r="TPI24" s="137"/>
      <c r="TPJ24" s="137"/>
      <c r="TPK24" s="137"/>
      <c r="TPL24" s="137"/>
      <c r="TPM24" s="137"/>
      <c r="TPN24" s="137"/>
      <c r="TPO24" s="137"/>
      <c r="TPP24" s="137"/>
      <c r="TPQ24" s="137"/>
      <c r="TPR24" s="137"/>
      <c r="TPS24" s="137"/>
      <c r="TPT24" s="137"/>
      <c r="TPU24" s="137"/>
      <c r="TPV24" s="137"/>
      <c r="TPW24" s="137"/>
      <c r="TPX24" s="137"/>
      <c r="TPY24" s="137"/>
      <c r="TPZ24" s="137"/>
      <c r="TQA24" s="137"/>
      <c r="TQB24" s="137"/>
      <c r="TQC24" s="137"/>
      <c r="TQD24" s="137"/>
      <c r="TQE24" s="137"/>
      <c r="TQF24" s="137"/>
      <c r="TQG24" s="137"/>
      <c r="TQH24" s="137"/>
      <c r="TQI24" s="137"/>
      <c r="TQJ24" s="137"/>
      <c r="TQK24" s="137"/>
      <c r="TQL24" s="137"/>
      <c r="TQM24" s="137"/>
      <c r="TQN24" s="137"/>
      <c r="TQO24" s="137"/>
      <c r="TQP24" s="137"/>
      <c r="TQQ24" s="137"/>
      <c r="TQR24" s="137"/>
      <c r="TQS24" s="137"/>
      <c r="TQT24" s="137"/>
      <c r="TQU24" s="137"/>
      <c r="TQV24" s="137"/>
      <c r="TQW24" s="137"/>
      <c r="TQX24" s="137"/>
      <c r="TQY24" s="137"/>
      <c r="TQZ24" s="137"/>
      <c r="TRA24" s="137"/>
      <c r="TRB24" s="137"/>
      <c r="TRC24" s="137"/>
      <c r="TRD24" s="137"/>
      <c r="TRE24" s="137"/>
      <c r="TRF24" s="137"/>
      <c r="TRG24" s="137"/>
      <c r="TRH24" s="137"/>
      <c r="TRI24" s="137"/>
      <c r="TRJ24" s="137"/>
      <c r="TRK24" s="137"/>
      <c r="TRL24" s="137"/>
      <c r="TRM24" s="137"/>
      <c r="TRN24" s="137"/>
      <c r="TRO24" s="137"/>
      <c r="TRP24" s="137"/>
      <c r="TRQ24" s="137"/>
      <c r="TRR24" s="137"/>
      <c r="TRS24" s="137"/>
      <c r="TRT24" s="137"/>
      <c r="TRU24" s="137"/>
      <c r="TRV24" s="137"/>
      <c r="TRW24" s="137"/>
      <c r="TRX24" s="137"/>
      <c r="TRY24" s="137"/>
      <c r="TRZ24" s="137"/>
      <c r="TSA24" s="137"/>
      <c r="TSB24" s="137"/>
      <c r="TSC24" s="137"/>
      <c r="TSD24" s="137"/>
      <c r="TSE24" s="137"/>
      <c r="TSF24" s="137"/>
      <c r="TSG24" s="137"/>
      <c r="TSH24" s="137"/>
      <c r="TSI24" s="137"/>
      <c r="TSJ24" s="137"/>
      <c r="TSK24" s="137"/>
      <c r="TSL24" s="137"/>
      <c r="TSM24" s="137"/>
      <c r="TSN24" s="137"/>
      <c r="TSO24" s="137"/>
      <c r="TSP24" s="137"/>
      <c r="TSQ24" s="137"/>
      <c r="TSR24" s="137"/>
      <c r="TSS24" s="137"/>
      <c r="TST24" s="137"/>
      <c r="TSU24" s="137"/>
      <c r="TSV24" s="137"/>
      <c r="TSW24" s="137"/>
      <c r="TSX24" s="137"/>
      <c r="TSY24" s="137"/>
      <c r="TSZ24" s="137"/>
      <c r="TTA24" s="137"/>
      <c r="TTB24" s="137"/>
      <c r="TTC24" s="137"/>
      <c r="TTD24" s="137"/>
      <c r="TTE24" s="137"/>
      <c r="TTF24" s="137"/>
      <c r="TTG24" s="137"/>
      <c r="TTH24" s="137"/>
      <c r="TTI24" s="137"/>
      <c r="TTJ24" s="137"/>
      <c r="TTK24" s="137"/>
      <c r="TTL24" s="137"/>
      <c r="TTM24" s="137"/>
      <c r="TTN24" s="137"/>
      <c r="TTO24" s="137"/>
      <c r="TTP24" s="137"/>
      <c r="TTQ24" s="137"/>
      <c r="TTR24" s="137"/>
      <c r="TTS24" s="137"/>
      <c r="TTT24" s="137"/>
      <c r="TTU24" s="137"/>
      <c r="TTV24" s="137"/>
      <c r="TTW24" s="137"/>
      <c r="TTX24" s="137"/>
      <c r="TTY24" s="137"/>
      <c r="TTZ24" s="137"/>
      <c r="TUA24" s="137"/>
      <c r="TUB24" s="137"/>
      <c r="TUC24" s="137"/>
      <c r="TUD24" s="137"/>
      <c r="TUE24" s="137"/>
      <c r="TUF24" s="137"/>
      <c r="TUG24" s="137"/>
      <c r="TUH24" s="137"/>
      <c r="TUI24" s="137"/>
      <c r="TUJ24" s="137"/>
      <c r="TUK24" s="137"/>
      <c r="TUL24" s="137"/>
      <c r="TUM24" s="137"/>
      <c r="TUN24" s="137"/>
      <c r="TUO24" s="137"/>
      <c r="TUP24" s="137"/>
      <c r="TUQ24" s="137"/>
      <c r="TUR24" s="137"/>
      <c r="TUS24" s="137"/>
      <c r="TUT24" s="137"/>
      <c r="TUU24" s="137"/>
      <c r="TUV24" s="137"/>
      <c r="TUW24" s="137"/>
      <c r="TUX24" s="137"/>
      <c r="TUY24" s="137"/>
      <c r="TUZ24" s="137"/>
      <c r="TVA24" s="137"/>
      <c r="TVB24" s="137"/>
      <c r="TVC24" s="137"/>
      <c r="TVD24" s="137"/>
      <c r="TVE24" s="137"/>
      <c r="TVF24" s="137"/>
      <c r="TVG24" s="137"/>
      <c r="TVH24" s="137"/>
      <c r="TVI24" s="137"/>
      <c r="TVJ24" s="137"/>
      <c r="TVK24" s="137"/>
      <c r="TVL24" s="137"/>
      <c r="TVM24" s="137"/>
      <c r="TVN24" s="137"/>
      <c r="TVO24" s="137"/>
      <c r="TVP24" s="137"/>
      <c r="TVQ24" s="137"/>
      <c r="TVR24" s="137"/>
      <c r="TVS24" s="137"/>
      <c r="TVT24" s="137"/>
      <c r="TVU24" s="137"/>
      <c r="TVV24" s="137"/>
      <c r="TVW24" s="137"/>
      <c r="TVX24" s="137"/>
      <c r="TVY24" s="137"/>
      <c r="TVZ24" s="137"/>
      <c r="TWA24" s="137"/>
      <c r="TWB24" s="137"/>
      <c r="TWC24" s="137"/>
      <c r="TWD24" s="137"/>
      <c r="TWE24" s="137"/>
      <c r="TWF24" s="137"/>
      <c r="TWG24" s="137"/>
      <c r="TWH24" s="137"/>
      <c r="TWI24" s="137"/>
      <c r="TWJ24" s="137"/>
      <c r="TWK24" s="137"/>
      <c r="TWL24" s="137"/>
      <c r="TWM24" s="137"/>
      <c r="TWN24" s="137"/>
      <c r="TWO24" s="137"/>
      <c r="TWP24" s="137"/>
      <c r="TWQ24" s="137"/>
      <c r="TWR24" s="137"/>
      <c r="TWS24" s="137"/>
      <c r="TWT24" s="137"/>
      <c r="TWU24" s="137"/>
      <c r="TWV24" s="137"/>
      <c r="TWW24" s="137"/>
      <c r="TWX24" s="137"/>
      <c r="TWY24" s="137"/>
      <c r="TWZ24" s="137"/>
      <c r="TXA24" s="137"/>
      <c r="TXB24" s="137"/>
      <c r="TXC24" s="137"/>
      <c r="TXD24" s="137"/>
      <c r="TXE24" s="137"/>
      <c r="TXF24" s="137"/>
      <c r="TXG24" s="137"/>
      <c r="TXH24" s="137"/>
      <c r="TXI24" s="137"/>
      <c r="TXJ24" s="137"/>
      <c r="TXK24" s="137"/>
      <c r="TXL24" s="137"/>
      <c r="TXM24" s="137"/>
      <c r="TXN24" s="137"/>
      <c r="TXO24" s="137"/>
      <c r="TXP24" s="137"/>
      <c r="TXQ24" s="137"/>
      <c r="TXR24" s="137"/>
      <c r="TXS24" s="137"/>
      <c r="TXT24" s="137"/>
      <c r="TXU24" s="137"/>
      <c r="TXV24" s="137"/>
      <c r="TXW24" s="137"/>
      <c r="TXX24" s="137"/>
      <c r="TXY24" s="137"/>
      <c r="TXZ24" s="137"/>
      <c r="TYA24" s="137"/>
      <c r="TYB24" s="137"/>
      <c r="TYC24" s="137"/>
      <c r="TYD24" s="137"/>
      <c r="TYE24" s="137"/>
      <c r="TYF24" s="137"/>
      <c r="TYG24" s="137"/>
      <c r="TYH24" s="137"/>
      <c r="TYI24" s="137"/>
      <c r="TYJ24" s="137"/>
      <c r="TYK24" s="137"/>
      <c r="TYL24" s="137"/>
      <c r="TYM24" s="137"/>
      <c r="TYN24" s="137"/>
      <c r="TYO24" s="137"/>
      <c r="TYP24" s="137"/>
      <c r="TYQ24" s="137"/>
      <c r="TYR24" s="137"/>
      <c r="TYS24" s="137"/>
      <c r="TYT24" s="137"/>
      <c r="TYU24" s="137"/>
      <c r="TYV24" s="137"/>
      <c r="TYW24" s="137"/>
      <c r="TYX24" s="137"/>
      <c r="TYY24" s="137"/>
      <c r="TYZ24" s="137"/>
      <c r="TZA24" s="137"/>
      <c r="TZB24" s="137"/>
      <c r="TZC24" s="137"/>
      <c r="TZD24" s="137"/>
      <c r="TZE24" s="137"/>
      <c r="TZF24" s="137"/>
      <c r="TZG24" s="137"/>
      <c r="TZH24" s="137"/>
      <c r="TZI24" s="137"/>
      <c r="TZJ24" s="137"/>
      <c r="TZK24" s="137"/>
      <c r="TZL24" s="137"/>
      <c r="TZM24" s="137"/>
      <c r="TZN24" s="137"/>
      <c r="TZO24" s="137"/>
      <c r="TZP24" s="137"/>
      <c r="TZQ24" s="137"/>
      <c r="TZR24" s="137"/>
      <c r="TZS24" s="137"/>
      <c r="TZT24" s="137"/>
      <c r="TZU24" s="137"/>
      <c r="TZV24" s="137"/>
      <c r="TZW24" s="137"/>
      <c r="TZX24" s="137"/>
      <c r="TZY24" s="137"/>
      <c r="TZZ24" s="137"/>
      <c r="UAA24" s="137"/>
      <c r="UAB24" s="137"/>
      <c r="UAC24" s="137"/>
      <c r="UAD24" s="137"/>
      <c r="UAE24" s="137"/>
      <c r="UAF24" s="137"/>
      <c r="UAG24" s="137"/>
      <c r="UAH24" s="137"/>
      <c r="UAI24" s="137"/>
      <c r="UAJ24" s="137"/>
      <c r="UAK24" s="137"/>
      <c r="UAL24" s="137"/>
      <c r="UAM24" s="137"/>
      <c r="UAN24" s="137"/>
      <c r="UAO24" s="137"/>
      <c r="UAP24" s="137"/>
      <c r="UAQ24" s="137"/>
      <c r="UAR24" s="137"/>
      <c r="UAS24" s="137"/>
      <c r="UAT24" s="137"/>
      <c r="UAU24" s="137"/>
      <c r="UAV24" s="137"/>
      <c r="UAW24" s="137"/>
      <c r="UAX24" s="137"/>
      <c r="UAY24" s="137"/>
      <c r="UAZ24" s="137"/>
      <c r="UBA24" s="137"/>
      <c r="UBB24" s="137"/>
      <c r="UBC24" s="137"/>
      <c r="UBD24" s="137"/>
      <c r="UBE24" s="137"/>
      <c r="UBF24" s="137"/>
      <c r="UBG24" s="137"/>
      <c r="UBH24" s="137"/>
      <c r="UBI24" s="137"/>
      <c r="UBJ24" s="137"/>
      <c r="UBK24" s="137"/>
      <c r="UBL24" s="137"/>
      <c r="UBM24" s="137"/>
      <c r="UBN24" s="137"/>
      <c r="UBO24" s="137"/>
      <c r="UBP24" s="137"/>
      <c r="UBQ24" s="137"/>
      <c r="UBR24" s="137"/>
      <c r="UBS24" s="137"/>
      <c r="UBT24" s="137"/>
      <c r="UBU24" s="137"/>
      <c r="UBV24" s="137"/>
      <c r="UBW24" s="137"/>
      <c r="UBX24" s="137"/>
      <c r="UBY24" s="137"/>
      <c r="UBZ24" s="137"/>
      <c r="UCA24" s="137"/>
      <c r="UCB24" s="137"/>
      <c r="UCC24" s="137"/>
      <c r="UCD24" s="137"/>
      <c r="UCE24" s="137"/>
      <c r="UCF24" s="137"/>
      <c r="UCG24" s="137"/>
      <c r="UCH24" s="137"/>
      <c r="UCI24" s="137"/>
      <c r="UCJ24" s="137"/>
      <c r="UCK24" s="137"/>
      <c r="UCL24" s="137"/>
      <c r="UCM24" s="137"/>
      <c r="UCN24" s="137"/>
      <c r="UCO24" s="137"/>
      <c r="UCP24" s="137"/>
      <c r="UCQ24" s="137"/>
      <c r="UCR24" s="137"/>
      <c r="UCS24" s="137"/>
      <c r="UCT24" s="137"/>
      <c r="UCU24" s="137"/>
      <c r="UCV24" s="137"/>
      <c r="UCW24" s="137"/>
      <c r="UCX24" s="137"/>
      <c r="UCY24" s="137"/>
      <c r="UCZ24" s="137"/>
      <c r="UDA24" s="137"/>
      <c r="UDB24" s="137"/>
      <c r="UDC24" s="137"/>
      <c r="UDD24" s="137"/>
      <c r="UDE24" s="137"/>
      <c r="UDF24" s="137"/>
      <c r="UDG24" s="137"/>
      <c r="UDH24" s="137"/>
      <c r="UDI24" s="137"/>
      <c r="UDJ24" s="137"/>
      <c r="UDK24" s="137"/>
      <c r="UDL24" s="137"/>
      <c r="UDM24" s="137"/>
      <c r="UDN24" s="137"/>
      <c r="UDO24" s="137"/>
      <c r="UDP24" s="137"/>
      <c r="UDQ24" s="137"/>
      <c r="UDR24" s="137"/>
      <c r="UDS24" s="137"/>
      <c r="UDT24" s="137"/>
      <c r="UDU24" s="137"/>
      <c r="UDV24" s="137"/>
      <c r="UDW24" s="137"/>
      <c r="UDX24" s="137"/>
      <c r="UDY24" s="137"/>
      <c r="UDZ24" s="137"/>
      <c r="UEA24" s="137"/>
      <c r="UEB24" s="137"/>
      <c r="UEC24" s="137"/>
      <c r="UED24" s="137"/>
      <c r="UEE24" s="137"/>
      <c r="UEF24" s="137"/>
      <c r="UEG24" s="137"/>
      <c r="UEH24" s="137"/>
      <c r="UEI24" s="137"/>
      <c r="UEJ24" s="137"/>
      <c r="UEK24" s="137"/>
      <c r="UEL24" s="137"/>
      <c r="UEM24" s="137"/>
      <c r="UEN24" s="137"/>
      <c r="UEO24" s="137"/>
      <c r="UEP24" s="137"/>
      <c r="UEQ24" s="137"/>
      <c r="UER24" s="137"/>
      <c r="UES24" s="137"/>
      <c r="UET24" s="137"/>
      <c r="UEU24" s="137"/>
      <c r="UEV24" s="137"/>
      <c r="UEW24" s="137"/>
      <c r="UEX24" s="137"/>
      <c r="UEY24" s="137"/>
      <c r="UEZ24" s="137"/>
      <c r="UFA24" s="137"/>
      <c r="UFB24" s="137"/>
      <c r="UFC24" s="137"/>
      <c r="UFD24" s="137"/>
      <c r="UFE24" s="137"/>
      <c r="UFF24" s="137"/>
      <c r="UFG24" s="137"/>
      <c r="UFH24" s="137"/>
      <c r="UFI24" s="137"/>
      <c r="UFJ24" s="137"/>
      <c r="UFK24" s="137"/>
      <c r="UFL24" s="137"/>
      <c r="UFM24" s="137"/>
      <c r="UFN24" s="137"/>
      <c r="UFO24" s="137"/>
      <c r="UFP24" s="137"/>
      <c r="UFQ24" s="137"/>
      <c r="UFR24" s="137"/>
      <c r="UFS24" s="137"/>
      <c r="UFT24" s="137"/>
      <c r="UFU24" s="137"/>
      <c r="UFV24" s="137"/>
      <c r="UFW24" s="137"/>
      <c r="UFX24" s="137"/>
      <c r="UFY24" s="137"/>
      <c r="UFZ24" s="137"/>
      <c r="UGA24" s="137"/>
      <c r="UGB24" s="137"/>
      <c r="UGC24" s="137"/>
      <c r="UGD24" s="137"/>
      <c r="UGE24" s="137"/>
      <c r="UGF24" s="137"/>
      <c r="UGG24" s="137"/>
      <c r="UGH24" s="137"/>
      <c r="UGI24" s="137"/>
      <c r="UGJ24" s="137"/>
      <c r="UGK24" s="137"/>
      <c r="UGL24" s="137"/>
      <c r="UGM24" s="137"/>
      <c r="UGN24" s="137"/>
      <c r="UGO24" s="137"/>
      <c r="UGP24" s="137"/>
      <c r="UGQ24" s="137"/>
      <c r="UGR24" s="137"/>
      <c r="UGS24" s="137"/>
      <c r="UGT24" s="137"/>
      <c r="UGU24" s="137"/>
      <c r="UGV24" s="137"/>
      <c r="UGW24" s="137"/>
      <c r="UGX24" s="137"/>
      <c r="UGY24" s="137"/>
      <c r="UGZ24" s="137"/>
      <c r="UHA24" s="137"/>
      <c r="UHB24" s="137"/>
      <c r="UHC24" s="137"/>
      <c r="UHD24" s="137"/>
      <c r="UHE24" s="137"/>
      <c r="UHF24" s="137"/>
      <c r="UHG24" s="137"/>
      <c r="UHH24" s="137"/>
      <c r="UHI24" s="137"/>
      <c r="UHJ24" s="137"/>
      <c r="UHK24" s="137"/>
      <c r="UHL24" s="137"/>
      <c r="UHM24" s="137"/>
      <c r="UHN24" s="137"/>
      <c r="UHO24" s="137"/>
      <c r="UHP24" s="137"/>
      <c r="UHQ24" s="137"/>
      <c r="UHR24" s="137"/>
      <c r="UHS24" s="137"/>
      <c r="UHT24" s="137"/>
      <c r="UHU24" s="137"/>
      <c r="UHV24" s="137"/>
      <c r="UHW24" s="137"/>
      <c r="UHX24" s="137"/>
      <c r="UHY24" s="137"/>
      <c r="UHZ24" s="137"/>
      <c r="UIA24" s="137"/>
      <c r="UIB24" s="137"/>
      <c r="UIC24" s="137"/>
      <c r="UID24" s="137"/>
      <c r="UIE24" s="137"/>
      <c r="UIF24" s="137"/>
      <c r="UIG24" s="137"/>
      <c r="UIH24" s="137"/>
      <c r="UII24" s="137"/>
      <c r="UIJ24" s="137"/>
      <c r="UIK24" s="137"/>
      <c r="UIL24" s="137"/>
      <c r="UIM24" s="137"/>
      <c r="UIN24" s="137"/>
      <c r="UIO24" s="137"/>
      <c r="UIP24" s="137"/>
      <c r="UIQ24" s="137"/>
      <c r="UIR24" s="137"/>
      <c r="UIS24" s="137"/>
      <c r="UIT24" s="137"/>
      <c r="UIU24" s="137"/>
      <c r="UIV24" s="137"/>
      <c r="UIW24" s="137"/>
      <c r="UIX24" s="137"/>
      <c r="UIY24" s="137"/>
      <c r="UIZ24" s="137"/>
      <c r="UJA24" s="137"/>
      <c r="UJB24" s="137"/>
      <c r="UJC24" s="137"/>
      <c r="UJD24" s="137"/>
      <c r="UJE24" s="137"/>
      <c r="UJF24" s="137"/>
      <c r="UJG24" s="137"/>
      <c r="UJH24" s="137"/>
      <c r="UJI24" s="137"/>
      <c r="UJJ24" s="137"/>
      <c r="UJK24" s="137"/>
      <c r="UJL24" s="137"/>
      <c r="UJM24" s="137"/>
      <c r="UJN24" s="137"/>
      <c r="UJO24" s="137"/>
      <c r="UJP24" s="137"/>
      <c r="UJQ24" s="137"/>
      <c r="UJR24" s="137"/>
      <c r="UJS24" s="137"/>
      <c r="UJT24" s="137"/>
      <c r="UJU24" s="137"/>
      <c r="UJV24" s="137"/>
      <c r="UJW24" s="137"/>
      <c r="UJX24" s="137"/>
      <c r="UJY24" s="137"/>
      <c r="UJZ24" s="137"/>
      <c r="UKA24" s="137"/>
      <c r="UKB24" s="137"/>
      <c r="UKC24" s="137"/>
      <c r="UKD24" s="137"/>
      <c r="UKE24" s="137"/>
      <c r="UKF24" s="137"/>
      <c r="UKG24" s="137"/>
      <c r="UKH24" s="137"/>
      <c r="UKI24" s="137"/>
      <c r="UKJ24" s="137"/>
      <c r="UKK24" s="137"/>
      <c r="UKL24" s="137"/>
      <c r="UKM24" s="137"/>
      <c r="UKN24" s="137"/>
      <c r="UKO24" s="137"/>
      <c r="UKP24" s="137"/>
      <c r="UKQ24" s="137"/>
      <c r="UKR24" s="137"/>
      <c r="UKS24" s="137"/>
      <c r="UKT24" s="137"/>
      <c r="UKU24" s="137"/>
      <c r="UKV24" s="137"/>
      <c r="UKW24" s="137"/>
      <c r="UKX24" s="137"/>
      <c r="UKY24" s="137"/>
      <c r="UKZ24" s="137"/>
      <c r="ULA24" s="137"/>
      <c r="ULB24" s="137"/>
      <c r="ULC24" s="137"/>
      <c r="ULD24" s="137"/>
      <c r="ULE24" s="137"/>
      <c r="ULF24" s="137"/>
      <c r="ULG24" s="137"/>
      <c r="ULH24" s="137"/>
      <c r="ULI24" s="137"/>
      <c r="ULJ24" s="137"/>
      <c r="ULK24" s="137"/>
      <c r="ULL24" s="137"/>
      <c r="ULM24" s="137"/>
      <c r="ULN24" s="137"/>
      <c r="ULO24" s="137"/>
      <c r="ULP24" s="137"/>
      <c r="ULQ24" s="137"/>
      <c r="ULR24" s="137"/>
      <c r="ULS24" s="137"/>
      <c r="ULT24" s="137"/>
      <c r="ULU24" s="137"/>
      <c r="ULV24" s="137"/>
      <c r="ULW24" s="137"/>
      <c r="ULX24" s="137"/>
      <c r="ULY24" s="137"/>
      <c r="ULZ24" s="137"/>
      <c r="UMA24" s="137"/>
      <c r="UMB24" s="137"/>
      <c r="UMC24" s="137"/>
      <c r="UMD24" s="137"/>
      <c r="UME24" s="137"/>
      <c r="UMF24" s="137"/>
      <c r="UMG24" s="137"/>
      <c r="UMH24" s="137"/>
      <c r="UMI24" s="137"/>
      <c r="UMJ24" s="137"/>
      <c r="UMK24" s="137"/>
      <c r="UML24" s="137"/>
      <c r="UMM24" s="137"/>
      <c r="UMN24" s="137"/>
      <c r="UMO24" s="137"/>
      <c r="UMP24" s="137"/>
      <c r="UMQ24" s="137"/>
      <c r="UMR24" s="137"/>
      <c r="UMS24" s="137"/>
      <c r="UMT24" s="137"/>
      <c r="UMU24" s="137"/>
      <c r="UMV24" s="137"/>
      <c r="UMW24" s="137"/>
      <c r="UMX24" s="137"/>
      <c r="UMY24" s="137"/>
      <c r="UMZ24" s="137"/>
      <c r="UNA24" s="137"/>
      <c r="UNB24" s="137"/>
      <c r="UNC24" s="137"/>
      <c r="UND24" s="137"/>
      <c r="UNE24" s="137"/>
      <c r="UNF24" s="137"/>
      <c r="UNG24" s="137"/>
      <c r="UNH24" s="137"/>
      <c r="UNI24" s="137"/>
      <c r="UNJ24" s="137"/>
      <c r="UNK24" s="137"/>
      <c r="UNL24" s="137"/>
      <c r="UNM24" s="137"/>
      <c r="UNN24" s="137"/>
      <c r="UNO24" s="137"/>
      <c r="UNP24" s="137"/>
      <c r="UNQ24" s="137"/>
      <c r="UNR24" s="137"/>
      <c r="UNS24" s="137"/>
      <c r="UNT24" s="137"/>
      <c r="UNU24" s="137"/>
      <c r="UNV24" s="137"/>
      <c r="UNW24" s="137"/>
      <c r="UNX24" s="137"/>
      <c r="UNY24" s="137"/>
      <c r="UNZ24" s="137"/>
      <c r="UOA24" s="137"/>
      <c r="UOB24" s="137"/>
      <c r="UOC24" s="137"/>
      <c r="UOD24" s="137"/>
      <c r="UOE24" s="137"/>
      <c r="UOF24" s="137"/>
      <c r="UOG24" s="137"/>
      <c r="UOH24" s="137"/>
      <c r="UOI24" s="137"/>
      <c r="UOJ24" s="137"/>
      <c r="UOK24" s="137"/>
      <c r="UOL24" s="137"/>
      <c r="UOM24" s="137"/>
      <c r="UON24" s="137"/>
      <c r="UOO24" s="137"/>
      <c r="UOP24" s="137"/>
      <c r="UOQ24" s="137"/>
      <c r="UOR24" s="137"/>
      <c r="UOS24" s="137"/>
      <c r="UOT24" s="137"/>
      <c r="UOU24" s="137"/>
      <c r="UOV24" s="137"/>
      <c r="UOW24" s="137"/>
      <c r="UOX24" s="137"/>
      <c r="UOY24" s="137"/>
      <c r="UOZ24" s="137"/>
      <c r="UPA24" s="137"/>
      <c r="UPB24" s="137"/>
      <c r="UPC24" s="137"/>
      <c r="UPD24" s="137"/>
      <c r="UPE24" s="137"/>
      <c r="UPF24" s="137"/>
      <c r="UPG24" s="137"/>
      <c r="UPH24" s="137"/>
      <c r="UPI24" s="137"/>
      <c r="UPJ24" s="137"/>
      <c r="UPK24" s="137"/>
      <c r="UPL24" s="137"/>
      <c r="UPM24" s="137"/>
      <c r="UPN24" s="137"/>
      <c r="UPO24" s="137"/>
      <c r="UPP24" s="137"/>
      <c r="UPQ24" s="137"/>
      <c r="UPR24" s="137"/>
      <c r="UPS24" s="137"/>
      <c r="UPT24" s="137"/>
      <c r="UPU24" s="137"/>
      <c r="UPV24" s="137"/>
      <c r="UPW24" s="137"/>
      <c r="UPX24" s="137"/>
      <c r="UPY24" s="137"/>
      <c r="UPZ24" s="137"/>
      <c r="UQA24" s="137"/>
      <c r="UQB24" s="137"/>
      <c r="UQC24" s="137"/>
      <c r="UQD24" s="137"/>
      <c r="UQE24" s="137"/>
      <c r="UQF24" s="137"/>
      <c r="UQG24" s="137"/>
      <c r="UQH24" s="137"/>
      <c r="UQI24" s="137"/>
      <c r="UQJ24" s="137"/>
      <c r="UQK24" s="137"/>
      <c r="UQL24" s="137"/>
      <c r="UQM24" s="137"/>
      <c r="UQN24" s="137"/>
      <c r="UQO24" s="137"/>
      <c r="UQP24" s="137"/>
      <c r="UQQ24" s="137"/>
      <c r="UQR24" s="137"/>
      <c r="UQS24" s="137"/>
      <c r="UQT24" s="137"/>
      <c r="UQU24" s="137"/>
      <c r="UQV24" s="137"/>
      <c r="UQW24" s="137"/>
      <c r="UQX24" s="137"/>
      <c r="UQY24" s="137"/>
      <c r="UQZ24" s="137"/>
      <c r="URA24" s="137"/>
      <c r="URB24" s="137"/>
      <c r="URC24" s="137"/>
      <c r="URD24" s="137"/>
      <c r="URE24" s="137"/>
      <c r="URF24" s="137"/>
      <c r="URG24" s="137"/>
      <c r="URH24" s="137"/>
      <c r="URI24" s="137"/>
      <c r="URJ24" s="137"/>
      <c r="URK24" s="137"/>
      <c r="URL24" s="137"/>
      <c r="URM24" s="137"/>
      <c r="URN24" s="137"/>
      <c r="URO24" s="137"/>
      <c r="URP24" s="137"/>
      <c r="URQ24" s="137"/>
      <c r="URR24" s="137"/>
      <c r="URS24" s="137"/>
      <c r="URT24" s="137"/>
      <c r="URU24" s="137"/>
      <c r="URV24" s="137"/>
      <c r="URW24" s="137"/>
      <c r="URX24" s="137"/>
      <c r="URY24" s="137"/>
      <c r="URZ24" s="137"/>
      <c r="USA24" s="137"/>
      <c r="USB24" s="137"/>
      <c r="USC24" s="137"/>
      <c r="USD24" s="137"/>
      <c r="USE24" s="137"/>
      <c r="USF24" s="137"/>
      <c r="USG24" s="137"/>
      <c r="USH24" s="137"/>
      <c r="USI24" s="137"/>
      <c r="USJ24" s="137"/>
      <c r="USK24" s="137"/>
      <c r="USL24" s="137"/>
      <c r="USM24" s="137"/>
      <c r="USN24" s="137"/>
      <c r="USO24" s="137"/>
      <c r="USP24" s="137"/>
      <c r="USQ24" s="137"/>
      <c r="USR24" s="137"/>
      <c r="USS24" s="137"/>
      <c r="UST24" s="137"/>
      <c r="USU24" s="137"/>
      <c r="USV24" s="137"/>
      <c r="USW24" s="137"/>
      <c r="USX24" s="137"/>
      <c r="USY24" s="137"/>
      <c r="USZ24" s="137"/>
      <c r="UTA24" s="137"/>
      <c r="UTB24" s="137"/>
      <c r="UTC24" s="137"/>
      <c r="UTD24" s="137"/>
      <c r="UTE24" s="137"/>
      <c r="UTF24" s="137"/>
      <c r="UTG24" s="137"/>
      <c r="UTH24" s="137"/>
      <c r="UTI24" s="137"/>
      <c r="UTJ24" s="137"/>
      <c r="UTK24" s="137"/>
      <c r="UTL24" s="137"/>
      <c r="UTM24" s="137"/>
      <c r="UTN24" s="137"/>
      <c r="UTO24" s="137"/>
      <c r="UTP24" s="137"/>
      <c r="UTQ24" s="137"/>
      <c r="UTR24" s="137"/>
      <c r="UTS24" s="137"/>
      <c r="UTT24" s="137"/>
      <c r="UTU24" s="137"/>
      <c r="UTV24" s="137"/>
      <c r="UTW24" s="137"/>
      <c r="UTX24" s="137"/>
      <c r="UTY24" s="137"/>
      <c r="UTZ24" s="137"/>
      <c r="UUA24" s="137"/>
      <c r="UUB24" s="137"/>
      <c r="UUC24" s="137"/>
      <c r="UUD24" s="137"/>
      <c r="UUE24" s="137"/>
      <c r="UUF24" s="137"/>
      <c r="UUG24" s="137"/>
      <c r="UUH24" s="137"/>
      <c r="UUI24" s="137"/>
      <c r="UUJ24" s="137"/>
      <c r="UUK24" s="137"/>
      <c r="UUL24" s="137"/>
      <c r="UUM24" s="137"/>
      <c r="UUN24" s="137"/>
      <c r="UUO24" s="137"/>
      <c r="UUP24" s="137"/>
      <c r="UUQ24" s="137"/>
      <c r="UUR24" s="137"/>
      <c r="UUS24" s="137"/>
      <c r="UUT24" s="137"/>
      <c r="UUU24" s="137"/>
      <c r="UUV24" s="137"/>
      <c r="UUW24" s="137"/>
      <c r="UUX24" s="137"/>
      <c r="UUY24" s="137"/>
      <c r="UUZ24" s="137"/>
      <c r="UVA24" s="137"/>
      <c r="UVB24" s="137"/>
      <c r="UVC24" s="137"/>
      <c r="UVD24" s="137"/>
      <c r="UVE24" s="137"/>
      <c r="UVF24" s="137"/>
      <c r="UVG24" s="137"/>
      <c r="UVH24" s="137"/>
      <c r="UVI24" s="137"/>
      <c r="UVJ24" s="137"/>
      <c r="UVK24" s="137"/>
      <c r="UVL24" s="137"/>
      <c r="UVM24" s="137"/>
      <c r="UVN24" s="137"/>
      <c r="UVO24" s="137"/>
      <c r="UVP24" s="137"/>
      <c r="UVQ24" s="137"/>
      <c r="UVR24" s="137"/>
      <c r="UVS24" s="137"/>
      <c r="UVT24" s="137"/>
      <c r="UVU24" s="137"/>
      <c r="UVV24" s="137"/>
      <c r="UVW24" s="137"/>
      <c r="UVX24" s="137"/>
      <c r="UVY24" s="137"/>
      <c r="UVZ24" s="137"/>
      <c r="UWA24" s="137"/>
      <c r="UWB24" s="137"/>
      <c r="UWC24" s="137"/>
      <c r="UWD24" s="137"/>
      <c r="UWE24" s="137"/>
      <c r="UWF24" s="137"/>
      <c r="UWG24" s="137"/>
      <c r="UWH24" s="137"/>
      <c r="UWI24" s="137"/>
      <c r="UWJ24" s="137"/>
      <c r="UWK24" s="137"/>
      <c r="UWL24" s="137"/>
      <c r="UWM24" s="137"/>
      <c r="UWN24" s="137"/>
      <c r="UWO24" s="137"/>
      <c r="UWP24" s="137"/>
      <c r="UWQ24" s="137"/>
      <c r="UWR24" s="137"/>
      <c r="UWS24" s="137"/>
      <c r="UWT24" s="137"/>
      <c r="UWU24" s="137"/>
      <c r="UWV24" s="137"/>
      <c r="UWW24" s="137"/>
      <c r="UWX24" s="137"/>
      <c r="UWY24" s="137"/>
      <c r="UWZ24" s="137"/>
      <c r="UXA24" s="137"/>
      <c r="UXB24" s="137"/>
      <c r="UXC24" s="137"/>
      <c r="UXD24" s="137"/>
      <c r="UXE24" s="137"/>
      <c r="UXF24" s="137"/>
      <c r="UXG24" s="137"/>
      <c r="UXH24" s="137"/>
      <c r="UXI24" s="137"/>
      <c r="UXJ24" s="137"/>
      <c r="UXK24" s="137"/>
      <c r="UXL24" s="137"/>
      <c r="UXM24" s="137"/>
      <c r="UXN24" s="137"/>
      <c r="UXO24" s="137"/>
      <c r="UXP24" s="137"/>
      <c r="UXQ24" s="137"/>
      <c r="UXR24" s="137"/>
      <c r="UXS24" s="137"/>
      <c r="UXT24" s="137"/>
      <c r="UXU24" s="137"/>
      <c r="UXV24" s="137"/>
      <c r="UXW24" s="137"/>
      <c r="UXX24" s="137"/>
      <c r="UXY24" s="137"/>
      <c r="UXZ24" s="137"/>
      <c r="UYA24" s="137"/>
      <c r="UYB24" s="137"/>
      <c r="UYC24" s="137"/>
      <c r="UYD24" s="137"/>
      <c r="UYE24" s="137"/>
      <c r="UYF24" s="137"/>
      <c r="UYG24" s="137"/>
      <c r="UYH24" s="137"/>
      <c r="UYI24" s="137"/>
      <c r="UYJ24" s="137"/>
      <c r="UYK24" s="137"/>
      <c r="UYL24" s="137"/>
      <c r="UYM24" s="137"/>
      <c r="UYN24" s="137"/>
      <c r="UYO24" s="137"/>
      <c r="UYP24" s="137"/>
      <c r="UYQ24" s="137"/>
      <c r="UYR24" s="137"/>
      <c r="UYS24" s="137"/>
      <c r="UYT24" s="137"/>
      <c r="UYU24" s="137"/>
      <c r="UYV24" s="137"/>
      <c r="UYW24" s="137"/>
      <c r="UYX24" s="137"/>
      <c r="UYY24" s="137"/>
      <c r="UYZ24" s="137"/>
      <c r="UZA24" s="137"/>
      <c r="UZB24" s="137"/>
      <c r="UZC24" s="137"/>
      <c r="UZD24" s="137"/>
      <c r="UZE24" s="137"/>
      <c r="UZF24" s="137"/>
      <c r="UZG24" s="137"/>
      <c r="UZH24" s="137"/>
      <c r="UZI24" s="137"/>
      <c r="UZJ24" s="137"/>
      <c r="UZK24" s="137"/>
      <c r="UZL24" s="137"/>
      <c r="UZM24" s="137"/>
      <c r="UZN24" s="137"/>
      <c r="UZO24" s="137"/>
      <c r="UZP24" s="137"/>
      <c r="UZQ24" s="137"/>
      <c r="UZR24" s="137"/>
      <c r="UZS24" s="137"/>
      <c r="UZT24" s="137"/>
      <c r="UZU24" s="137"/>
      <c r="UZV24" s="137"/>
      <c r="UZW24" s="137"/>
      <c r="UZX24" s="137"/>
      <c r="UZY24" s="137"/>
      <c r="UZZ24" s="137"/>
      <c r="VAA24" s="137"/>
      <c r="VAB24" s="137"/>
      <c r="VAC24" s="137"/>
      <c r="VAD24" s="137"/>
      <c r="VAE24" s="137"/>
      <c r="VAF24" s="137"/>
      <c r="VAG24" s="137"/>
      <c r="VAH24" s="137"/>
      <c r="VAI24" s="137"/>
      <c r="VAJ24" s="137"/>
      <c r="VAK24" s="137"/>
      <c r="VAL24" s="137"/>
      <c r="VAM24" s="137"/>
      <c r="VAN24" s="137"/>
      <c r="VAO24" s="137"/>
      <c r="VAP24" s="137"/>
      <c r="VAQ24" s="137"/>
      <c r="VAR24" s="137"/>
      <c r="VAS24" s="137"/>
      <c r="VAT24" s="137"/>
      <c r="VAU24" s="137"/>
      <c r="VAV24" s="137"/>
      <c r="VAW24" s="137"/>
      <c r="VAX24" s="137"/>
      <c r="VAY24" s="137"/>
      <c r="VAZ24" s="137"/>
      <c r="VBA24" s="137"/>
      <c r="VBB24" s="137"/>
      <c r="VBC24" s="137"/>
      <c r="VBD24" s="137"/>
      <c r="VBE24" s="137"/>
      <c r="VBF24" s="137"/>
      <c r="VBG24" s="137"/>
      <c r="VBH24" s="137"/>
      <c r="VBI24" s="137"/>
      <c r="VBJ24" s="137"/>
      <c r="VBK24" s="137"/>
      <c r="VBL24" s="137"/>
      <c r="VBM24" s="137"/>
      <c r="VBN24" s="137"/>
      <c r="VBO24" s="137"/>
      <c r="VBP24" s="137"/>
      <c r="VBQ24" s="137"/>
      <c r="VBR24" s="137"/>
      <c r="VBS24" s="137"/>
      <c r="VBT24" s="137"/>
      <c r="VBU24" s="137"/>
      <c r="VBV24" s="137"/>
      <c r="VBW24" s="137"/>
      <c r="VBX24" s="137"/>
      <c r="VBY24" s="137"/>
      <c r="VBZ24" s="137"/>
      <c r="VCA24" s="137"/>
      <c r="VCB24" s="137"/>
      <c r="VCC24" s="137"/>
      <c r="VCD24" s="137"/>
      <c r="VCE24" s="137"/>
      <c r="VCF24" s="137"/>
      <c r="VCG24" s="137"/>
      <c r="VCH24" s="137"/>
      <c r="VCI24" s="137"/>
      <c r="VCJ24" s="137"/>
      <c r="VCK24" s="137"/>
      <c r="VCL24" s="137"/>
      <c r="VCM24" s="137"/>
      <c r="VCN24" s="137"/>
      <c r="VCO24" s="137"/>
      <c r="VCP24" s="137"/>
      <c r="VCQ24" s="137"/>
      <c r="VCR24" s="137"/>
      <c r="VCS24" s="137"/>
      <c r="VCT24" s="137"/>
      <c r="VCU24" s="137"/>
      <c r="VCV24" s="137"/>
      <c r="VCW24" s="137"/>
      <c r="VCX24" s="137"/>
      <c r="VCY24" s="137"/>
      <c r="VCZ24" s="137"/>
      <c r="VDA24" s="137"/>
      <c r="VDB24" s="137"/>
      <c r="VDC24" s="137"/>
      <c r="VDD24" s="137"/>
      <c r="VDE24" s="137"/>
      <c r="VDF24" s="137"/>
      <c r="VDG24" s="137"/>
      <c r="VDH24" s="137"/>
      <c r="VDI24" s="137"/>
      <c r="VDJ24" s="137"/>
      <c r="VDK24" s="137"/>
      <c r="VDL24" s="137"/>
      <c r="VDM24" s="137"/>
      <c r="VDN24" s="137"/>
      <c r="VDO24" s="137"/>
      <c r="VDP24" s="137"/>
      <c r="VDQ24" s="137"/>
      <c r="VDR24" s="137"/>
      <c r="VDS24" s="137"/>
      <c r="VDT24" s="137"/>
      <c r="VDU24" s="137"/>
      <c r="VDV24" s="137"/>
      <c r="VDW24" s="137"/>
      <c r="VDX24" s="137"/>
      <c r="VDY24" s="137"/>
      <c r="VDZ24" s="137"/>
      <c r="VEA24" s="137"/>
      <c r="VEB24" s="137"/>
      <c r="VEC24" s="137"/>
      <c r="VED24" s="137"/>
      <c r="VEE24" s="137"/>
      <c r="VEF24" s="137"/>
      <c r="VEG24" s="137"/>
      <c r="VEH24" s="137"/>
      <c r="VEI24" s="137"/>
      <c r="VEJ24" s="137"/>
      <c r="VEK24" s="137"/>
      <c r="VEL24" s="137"/>
      <c r="VEM24" s="137"/>
      <c r="VEN24" s="137"/>
      <c r="VEO24" s="137"/>
      <c r="VEP24" s="137"/>
      <c r="VEQ24" s="137"/>
      <c r="VER24" s="137"/>
      <c r="VES24" s="137"/>
      <c r="VET24" s="137"/>
      <c r="VEU24" s="137"/>
      <c r="VEV24" s="137"/>
      <c r="VEW24" s="137"/>
      <c r="VEX24" s="137"/>
      <c r="VEY24" s="137"/>
      <c r="VEZ24" s="137"/>
      <c r="VFA24" s="137"/>
      <c r="VFB24" s="137"/>
      <c r="VFC24" s="137"/>
      <c r="VFD24" s="137"/>
      <c r="VFE24" s="137"/>
      <c r="VFF24" s="137"/>
      <c r="VFG24" s="137"/>
      <c r="VFH24" s="137"/>
      <c r="VFI24" s="137"/>
      <c r="VFJ24" s="137"/>
      <c r="VFK24" s="137"/>
      <c r="VFL24" s="137"/>
      <c r="VFM24" s="137"/>
      <c r="VFN24" s="137"/>
      <c r="VFO24" s="137"/>
      <c r="VFP24" s="137"/>
      <c r="VFQ24" s="137"/>
      <c r="VFR24" s="137"/>
      <c r="VFS24" s="137"/>
      <c r="VFT24" s="137"/>
      <c r="VFU24" s="137"/>
      <c r="VFV24" s="137"/>
      <c r="VFW24" s="137"/>
      <c r="VFX24" s="137"/>
      <c r="VFY24" s="137"/>
      <c r="VFZ24" s="137"/>
      <c r="VGA24" s="137"/>
      <c r="VGB24" s="137"/>
      <c r="VGC24" s="137"/>
      <c r="VGD24" s="137"/>
      <c r="VGE24" s="137"/>
      <c r="VGF24" s="137"/>
      <c r="VGG24" s="137"/>
      <c r="VGH24" s="137"/>
      <c r="VGI24" s="137"/>
      <c r="VGJ24" s="137"/>
      <c r="VGK24" s="137"/>
      <c r="VGL24" s="137"/>
      <c r="VGM24" s="137"/>
      <c r="VGN24" s="137"/>
      <c r="VGO24" s="137"/>
      <c r="VGP24" s="137"/>
      <c r="VGQ24" s="137"/>
      <c r="VGR24" s="137"/>
      <c r="VGS24" s="137"/>
      <c r="VGT24" s="137"/>
      <c r="VGU24" s="137"/>
      <c r="VGV24" s="137"/>
      <c r="VGW24" s="137"/>
      <c r="VGX24" s="137"/>
      <c r="VGY24" s="137"/>
      <c r="VGZ24" s="137"/>
      <c r="VHA24" s="137"/>
      <c r="VHB24" s="137"/>
      <c r="VHC24" s="137"/>
      <c r="VHD24" s="137"/>
      <c r="VHE24" s="137"/>
      <c r="VHF24" s="137"/>
      <c r="VHG24" s="137"/>
      <c r="VHH24" s="137"/>
      <c r="VHI24" s="137"/>
      <c r="VHJ24" s="137"/>
      <c r="VHK24" s="137"/>
      <c r="VHL24" s="137"/>
      <c r="VHM24" s="137"/>
      <c r="VHN24" s="137"/>
      <c r="VHO24" s="137"/>
      <c r="VHP24" s="137"/>
      <c r="VHQ24" s="137"/>
      <c r="VHR24" s="137"/>
      <c r="VHS24" s="137"/>
      <c r="VHT24" s="137"/>
      <c r="VHU24" s="137"/>
      <c r="VHV24" s="137"/>
      <c r="VHW24" s="137"/>
      <c r="VHX24" s="137"/>
      <c r="VHY24" s="137"/>
      <c r="VHZ24" s="137"/>
      <c r="VIA24" s="137"/>
      <c r="VIB24" s="137"/>
      <c r="VIC24" s="137"/>
      <c r="VID24" s="137"/>
      <c r="VIE24" s="137"/>
      <c r="VIF24" s="137"/>
      <c r="VIG24" s="137"/>
      <c r="VIH24" s="137"/>
      <c r="VII24" s="137"/>
      <c r="VIJ24" s="137"/>
      <c r="VIK24" s="137"/>
      <c r="VIL24" s="137"/>
      <c r="VIM24" s="137"/>
      <c r="VIN24" s="137"/>
      <c r="VIO24" s="137"/>
      <c r="VIP24" s="137"/>
      <c r="VIQ24" s="137"/>
      <c r="VIR24" s="137"/>
      <c r="VIS24" s="137"/>
      <c r="VIT24" s="137"/>
      <c r="VIU24" s="137"/>
      <c r="VIV24" s="137"/>
      <c r="VIW24" s="137"/>
      <c r="VIX24" s="137"/>
      <c r="VIY24" s="137"/>
      <c r="VIZ24" s="137"/>
      <c r="VJA24" s="137"/>
      <c r="VJB24" s="137"/>
      <c r="VJC24" s="137"/>
      <c r="VJD24" s="137"/>
      <c r="VJE24" s="137"/>
      <c r="VJF24" s="137"/>
      <c r="VJG24" s="137"/>
      <c r="VJH24" s="137"/>
      <c r="VJI24" s="137"/>
      <c r="VJJ24" s="137"/>
      <c r="VJK24" s="137"/>
      <c r="VJL24" s="137"/>
      <c r="VJM24" s="137"/>
      <c r="VJN24" s="137"/>
      <c r="VJO24" s="137"/>
      <c r="VJP24" s="137"/>
      <c r="VJQ24" s="137"/>
      <c r="VJR24" s="137"/>
      <c r="VJS24" s="137"/>
      <c r="VJT24" s="137"/>
      <c r="VJU24" s="137"/>
      <c r="VJV24" s="137"/>
      <c r="VJW24" s="137"/>
      <c r="VJX24" s="137"/>
      <c r="VJY24" s="137"/>
      <c r="VJZ24" s="137"/>
      <c r="VKA24" s="137"/>
      <c r="VKB24" s="137"/>
      <c r="VKC24" s="137"/>
      <c r="VKD24" s="137"/>
      <c r="VKE24" s="137"/>
      <c r="VKF24" s="137"/>
      <c r="VKG24" s="137"/>
      <c r="VKH24" s="137"/>
      <c r="VKI24" s="137"/>
      <c r="VKJ24" s="137"/>
      <c r="VKK24" s="137"/>
      <c r="VKL24" s="137"/>
      <c r="VKM24" s="137"/>
      <c r="VKN24" s="137"/>
      <c r="VKO24" s="137"/>
      <c r="VKP24" s="137"/>
      <c r="VKQ24" s="137"/>
      <c r="VKR24" s="137"/>
      <c r="VKS24" s="137"/>
      <c r="VKT24" s="137"/>
      <c r="VKU24" s="137"/>
      <c r="VKV24" s="137"/>
      <c r="VKW24" s="137"/>
      <c r="VKX24" s="137"/>
      <c r="VKY24" s="137"/>
      <c r="VKZ24" s="137"/>
      <c r="VLA24" s="137"/>
      <c r="VLB24" s="137"/>
      <c r="VLC24" s="137"/>
      <c r="VLD24" s="137"/>
      <c r="VLE24" s="137"/>
      <c r="VLF24" s="137"/>
      <c r="VLG24" s="137"/>
      <c r="VLH24" s="137"/>
      <c r="VLI24" s="137"/>
      <c r="VLJ24" s="137"/>
      <c r="VLK24" s="137"/>
      <c r="VLL24" s="137"/>
      <c r="VLM24" s="137"/>
      <c r="VLN24" s="137"/>
      <c r="VLO24" s="137"/>
      <c r="VLP24" s="137"/>
      <c r="VLQ24" s="137"/>
      <c r="VLR24" s="137"/>
      <c r="VLS24" s="137"/>
      <c r="VLT24" s="137"/>
      <c r="VLU24" s="137"/>
      <c r="VLV24" s="137"/>
      <c r="VLW24" s="137"/>
      <c r="VLX24" s="137"/>
      <c r="VLY24" s="137"/>
      <c r="VLZ24" s="137"/>
      <c r="VMA24" s="137"/>
      <c r="VMB24" s="137"/>
      <c r="VMC24" s="137"/>
      <c r="VMD24" s="137"/>
      <c r="VME24" s="137"/>
      <c r="VMF24" s="137"/>
      <c r="VMG24" s="137"/>
      <c r="VMH24" s="137"/>
      <c r="VMI24" s="137"/>
      <c r="VMJ24" s="137"/>
      <c r="VMK24" s="137"/>
      <c r="VML24" s="137"/>
      <c r="VMM24" s="137"/>
      <c r="VMN24" s="137"/>
      <c r="VMO24" s="137"/>
      <c r="VMP24" s="137"/>
      <c r="VMQ24" s="137"/>
      <c r="VMR24" s="137"/>
      <c r="VMS24" s="137"/>
      <c r="VMT24" s="137"/>
      <c r="VMU24" s="137"/>
      <c r="VMV24" s="137"/>
      <c r="VMW24" s="137"/>
      <c r="VMX24" s="137"/>
      <c r="VMY24" s="137"/>
      <c r="VMZ24" s="137"/>
      <c r="VNA24" s="137"/>
      <c r="VNB24" s="137"/>
      <c r="VNC24" s="137"/>
      <c r="VND24" s="137"/>
      <c r="VNE24" s="137"/>
      <c r="VNF24" s="137"/>
      <c r="VNG24" s="137"/>
      <c r="VNH24" s="137"/>
      <c r="VNI24" s="137"/>
      <c r="VNJ24" s="137"/>
      <c r="VNK24" s="137"/>
      <c r="VNL24" s="137"/>
      <c r="VNM24" s="137"/>
      <c r="VNN24" s="137"/>
      <c r="VNO24" s="137"/>
      <c r="VNP24" s="137"/>
      <c r="VNQ24" s="137"/>
      <c r="VNR24" s="137"/>
      <c r="VNS24" s="137"/>
      <c r="VNT24" s="137"/>
      <c r="VNU24" s="137"/>
      <c r="VNV24" s="137"/>
      <c r="VNW24" s="137"/>
      <c r="VNX24" s="137"/>
      <c r="VNY24" s="137"/>
      <c r="VNZ24" s="137"/>
      <c r="VOA24" s="137"/>
      <c r="VOB24" s="137"/>
      <c r="VOC24" s="137"/>
      <c r="VOD24" s="137"/>
      <c r="VOE24" s="137"/>
      <c r="VOF24" s="137"/>
      <c r="VOG24" s="137"/>
      <c r="VOH24" s="137"/>
      <c r="VOI24" s="137"/>
      <c r="VOJ24" s="137"/>
      <c r="VOK24" s="137"/>
      <c r="VOL24" s="137"/>
      <c r="VOM24" s="137"/>
      <c r="VON24" s="137"/>
      <c r="VOO24" s="137"/>
      <c r="VOP24" s="137"/>
      <c r="VOQ24" s="137"/>
      <c r="VOR24" s="137"/>
      <c r="VOS24" s="137"/>
      <c r="VOT24" s="137"/>
      <c r="VOU24" s="137"/>
      <c r="VOV24" s="137"/>
      <c r="VOW24" s="137"/>
      <c r="VOX24" s="137"/>
      <c r="VOY24" s="137"/>
      <c r="VOZ24" s="137"/>
      <c r="VPA24" s="137"/>
      <c r="VPB24" s="137"/>
      <c r="VPC24" s="137"/>
      <c r="VPD24" s="137"/>
      <c r="VPE24" s="137"/>
      <c r="VPF24" s="137"/>
      <c r="VPG24" s="137"/>
      <c r="VPH24" s="137"/>
      <c r="VPI24" s="137"/>
      <c r="VPJ24" s="137"/>
      <c r="VPK24" s="137"/>
      <c r="VPL24" s="137"/>
      <c r="VPM24" s="137"/>
      <c r="VPN24" s="137"/>
      <c r="VPO24" s="137"/>
      <c r="VPP24" s="137"/>
      <c r="VPQ24" s="137"/>
      <c r="VPR24" s="137"/>
      <c r="VPS24" s="137"/>
      <c r="VPT24" s="137"/>
      <c r="VPU24" s="137"/>
      <c r="VPV24" s="137"/>
      <c r="VPW24" s="137"/>
      <c r="VPX24" s="137"/>
      <c r="VPY24" s="137"/>
      <c r="VPZ24" s="137"/>
      <c r="VQA24" s="137"/>
      <c r="VQB24" s="137"/>
      <c r="VQC24" s="137"/>
      <c r="VQD24" s="137"/>
      <c r="VQE24" s="137"/>
      <c r="VQF24" s="137"/>
      <c r="VQG24" s="137"/>
      <c r="VQH24" s="137"/>
      <c r="VQI24" s="137"/>
      <c r="VQJ24" s="137"/>
      <c r="VQK24" s="137"/>
      <c r="VQL24" s="137"/>
      <c r="VQM24" s="137"/>
      <c r="VQN24" s="137"/>
      <c r="VQO24" s="137"/>
      <c r="VQP24" s="137"/>
      <c r="VQQ24" s="137"/>
      <c r="VQR24" s="137"/>
      <c r="VQS24" s="137"/>
      <c r="VQT24" s="137"/>
      <c r="VQU24" s="137"/>
      <c r="VQV24" s="137"/>
      <c r="VQW24" s="137"/>
      <c r="VQX24" s="137"/>
      <c r="VQY24" s="137"/>
      <c r="VQZ24" s="137"/>
      <c r="VRA24" s="137"/>
      <c r="VRB24" s="137"/>
      <c r="VRC24" s="137"/>
      <c r="VRD24" s="137"/>
      <c r="VRE24" s="137"/>
      <c r="VRF24" s="137"/>
      <c r="VRG24" s="137"/>
      <c r="VRH24" s="137"/>
      <c r="VRI24" s="137"/>
      <c r="VRJ24" s="137"/>
      <c r="VRK24" s="137"/>
      <c r="VRL24" s="137"/>
      <c r="VRM24" s="137"/>
      <c r="VRN24" s="137"/>
      <c r="VRO24" s="137"/>
      <c r="VRP24" s="137"/>
      <c r="VRQ24" s="137"/>
      <c r="VRR24" s="137"/>
      <c r="VRS24" s="137"/>
      <c r="VRT24" s="137"/>
      <c r="VRU24" s="137"/>
      <c r="VRV24" s="137"/>
      <c r="VRW24" s="137"/>
      <c r="VRX24" s="137"/>
      <c r="VRY24" s="137"/>
      <c r="VRZ24" s="137"/>
      <c r="VSA24" s="137"/>
      <c r="VSB24" s="137"/>
      <c r="VSC24" s="137"/>
      <c r="VSD24" s="137"/>
      <c r="VSE24" s="137"/>
      <c r="VSF24" s="137"/>
      <c r="VSG24" s="137"/>
      <c r="VSH24" s="137"/>
      <c r="VSI24" s="137"/>
      <c r="VSJ24" s="137"/>
      <c r="VSK24" s="137"/>
      <c r="VSL24" s="137"/>
      <c r="VSM24" s="137"/>
      <c r="VSN24" s="137"/>
      <c r="VSO24" s="137"/>
      <c r="VSP24" s="137"/>
      <c r="VSQ24" s="137"/>
      <c r="VSR24" s="137"/>
      <c r="VSS24" s="137"/>
      <c r="VST24" s="137"/>
      <c r="VSU24" s="137"/>
      <c r="VSV24" s="137"/>
      <c r="VSW24" s="137"/>
      <c r="VSX24" s="137"/>
      <c r="VSY24" s="137"/>
      <c r="VSZ24" s="137"/>
      <c r="VTA24" s="137"/>
      <c r="VTB24" s="137"/>
      <c r="VTC24" s="137"/>
      <c r="VTD24" s="137"/>
      <c r="VTE24" s="137"/>
      <c r="VTF24" s="137"/>
      <c r="VTG24" s="137"/>
      <c r="VTH24" s="137"/>
      <c r="VTI24" s="137"/>
      <c r="VTJ24" s="137"/>
      <c r="VTK24" s="137"/>
      <c r="VTL24" s="137"/>
      <c r="VTM24" s="137"/>
      <c r="VTN24" s="137"/>
      <c r="VTO24" s="137"/>
      <c r="VTP24" s="137"/>
      <c r="VTQ24" s="137"/>
      <c r="VTR24" s="137"/>
      <c r="VTS24" s="137"/>
      <c r="VTT24" s="137"/>
      <c r="VTU24" s="137"/>
      <c r="VTV24" s="137"/>
      <c r="VTW24" s="137"/>
      <c r="VTX24" s="137"/>
      <c r="VTY24" s="137"/>
      <c r="VTZ24" s="137"/>
      <c r="VUA24" s="137"/>
      <c r="VUB24" s="137"/>
      <c r="VUC24" s="137"/>
      <c r="VUD24" s="137"/>
      <c r="VUE24" s="137"/>
      <c r="VUF24" s="137"/>
      <c r="VUG24" s="137"/>
      <c r="VUH24" s="137"/>
      <c r="VUI24" s="137"/>
      <c r="VUJ24" s="137"/>
      <c r="VUK24" s="137"/>
      <c r="VUL24" s="137"/>
      <c r="VUM24" s="137"/>
      <c r="VUN24" s="137"/>
      <c r="VUO24" s="137"/>
      <c r="VUP24" s="137"/>
      <c r="VUQ24" s="137"/>
      <c r="VUR24" s="137"/>
      <c r="VUS24" s="137"/>
      <c r="VUT24" s="137"/>
      <c r="VUU24" s="137"/>
      <c r="VUV24" s="137"/>
      <c r="VUW24" s="137"/>
      <c r="VUX24" s="137"/>
      <c r="VUY24" s="137"/>
      <c r="VUZ24" s="137"/>
      <c r="VVA24" s="137"/>
      <c r="VVB24" s="137"/>
      <c r="VVC24" s="137"/>
      <c r="VVD24" s="137"/>
      <c r="VVE24" s="137"/>
      <c r="VVF24" s="137"/>
      <c r="VVG24" s="137"/>
      <c r="VVH24" s="137"/>
      <c r="VVI24" s="137"/>
      <c r="VVJ24" s="137"/>
      <c r="VVK24" s="137"/>
      <c r="VVL24" s="137"/>
      <c r="VVM24" s="137"/>
      <c r="VVN24" s="137"/>
      <c r="VVO24" s="137"/>
      <c r="VVP24" s="137"/>
      <c r="VVQ24" s="137"/>
      <c r="VVR24" s="137"/>
      <c r="VVS24" s="137"/>
      <c r="VVT24" s="137"/>
      <c r="VVU24" s="137"/>
      <c r="VVV24" s="137"/>
      <c r="VVW24" s="137"/>
      <c r="VVX24" s="137"/>
      <c r="VVY24" s="137"/>
      <c r="VVZ24" s="137"/>
      <c r="VWA24" s="137"/>
      <c r="VWB24" s="137"/>
      <c r="VWC24" s="137"/>
      <c r="VWD24" s="137"/>
      <c r="VWE24" s="137"/>
      <c r="VWF24" s="137"/>
      <c r="VWG24" s="137"/>
      <c r="VWH24" s="137"/>
      <c r="VWI24" s="137"/>
      <c r="VWJ24" s="137"/>
      <c r="VWK24" s="137"/>
      <c r="VWL24" s="137"/>
      <c r="VWM24" s="137"/>
      <c r="VWN24" s="137"/>
      <c r="VWO24" s="137"/>
      <c r="VWP24" s="137"/>
      <c r="VWQ24" s="137"/>
      <c r="VWR24" s="137"/>
      <c r="VWS24" s="137"/>
      <c r="VWT24" s="137"/>
      <c r="VWU24" s="137"/>
      <c r="VWV24" s="137"/>
      <c r="VWW24" s="137"/>
      <c r="VWX24" s="137"/>
      <c r="VWY24" s="137"/>
      <c r="VWZ24" s="137"/>
      <c r="VXA24" s="137"/>
      <c r="VXB24" s="137"/>
      <c r="VXC24" s="137"/>
      <c r="VXD24" s="137"/>
      <c r="VXE24" s="137"/>
      <c r="VXF24" s="137"/>
      <c r="VXG24" s="137"/>
      <c r="VXH24" s="137"/>
      <c r="VXI24" s="137"/>
      <c r="VXJ24" s="137"/>
      <c r="VXK24" s="137"/>
      <c r="VXL24" s="137"/>
      <c r="VXM24" s="137"/>
      <c r="VXN24" s="137"/>
      <c r="VXO24" s="137"/>
      <c r="VXP24" s="137"/>
      <c r="VXQ24" s="137"/>
      <c r="VXR24" s="137"/>
      <c r="VXS24" s="137"/>
      <c r="VXT24" s="137"/>
      <c r="VXU24" s="137"/>
      <c r="VXV24" s="137"/>
      <c r="VXW24" s="137"/>
      <c r="VXX24" s="137"/>
      <c r="VXY24" s="137"/>
      <c r="VXZ24" s="137"/>
      <c r="VYA24" s="137"/>
      <c r="VYB24" s="137"/>
      <c r="VYC24" s="137"/>
      <c r="VYD24" s="137"/>
      <c r="VYE24" s="137"/>
      <c r="VYF24" s="137"/>
      <c r="VYG24" s="137"/>
      <c r="VYH24" s="137"/>
      <c r="VYI24" s="137"/>
      <c r="VYJ24" s="137"/>
      <c r="VYK24" s="137"/>
      <c r="VYL24" s="137"/>
      <c r="VYM24" s="137"/>
      <c r="VYN24" s="137"/>
      <c r="VYO24" s="137"/>
      <c r="VYP24" s="137"/>
      <c r="VYQ24" s="137"/>
      <c r="VYR24" s="137"/>
      <c r="VYS24" s="137"/>
      <c r="VYT24" s="137"/>
      <c r="VYU24" s="137"/>
      <c r="VYV24" s="137"/>
      <c r="VYW24" s="137"/>
      <c r="VYX24" s="137"/>
      <c r="VYY24" s="137"/>
      <c r="VYZ24" s="137"/>
      <c r="VZA24" s="137"/>
      <c r="VZB24" s="137"/>
      <c r="VZC24" s="137"/>
      <c r="VZD24" s="137"/>
      <c r="VZE24" s="137"/>
      <c r="VZF24" s="137"/>
      <c r="VZG24" s="137"/>
      <c r="VZH24" s="137"/>
      <c r="VZI24" s="137"/>
      <c r="VZJ24" s="137"/>
      <c r="VZK24" s="137"/>
      <c r="VZL24" s="137"/>
      <c r="VZM24" s="137"/>
      <c r="VZN24" s="137"/>
      <c r="VZO24" s="137"/>
      <c r="VZP24" s="137"/>
      <c r="VZQ24" s="137"/>
      <c r="VZR24" s="137"/>
      <c r="VZS24" s="137"/>
      <c r="VZT24" s="137"/>
      <c r="VZU24" s="137"/>
      <c r="VZV24" s="137"/>
      <c r="VZW24" s="137"/>
      <c r="VZX24" s="137"/>
      <c r="VZY24" s="137"/>
      <c r="VZZ24" s="137"/>
      <c r="WAA24" s="137"/>
      <c r="WAB24" s="137"/>
      <c r="WAC24" s="137"/>
      <c r="WAD24" s="137"/>
      <c r="WAE24" s="137"/>
      <c r="WAF24" s="137"/>
      <c r="WAG24" s="137"/>
      <c r="WAH24" s="137"/>
      <c r="WAI24" s="137"/>
      <c r="WAJ24" s="137"/>
      <c r="WAK24" s="137"/>
      <c r="WAL24" s="137"/>
      <c r="WAM24" s="137"/>
      <c r="WAN24" s="137"/>
      <c r="WAO24" s="137"/>
      <c r="WAP24" s="137"/>
      <c r="WAQ24" s="137"/>
      <c r="WAR24" s="137"/>
      <c r="WAS24" s="137"/>
      <c r="WAT24" s="137"/>
      <c r="WAU24" s="137"/>
      <c r="WAV24" s="137"/>
      <c r="WAW24" s="137"/>
      <c r="WAX24" s="137"/>
      <c r="WAY24" s="137"/>
      <c r="WAZ24" s="137"/>
      <c r="WBA24" s="137"/>
      <c r="WBB24" s="137"/>
      <c r="WBC24" s="137"/>
      <c r="WBD24" s="137"/>
      <c r="WBE24" s="137"/>
      <c r="WBF24" s="137"/>
      <c r="WBG24" s="137"/>
      <c r="WBH24" s="137"/>
      <c r="WBI24" s="137"/>
      <c r="WBJ24" s="137"/>
      <c r="WBK24" s="137"/>
      <c r="WBL24" s="137"/>
      <c r="WBM24" s="137"/>
      <c r="WBN24" s="137"/>
      <c r="WBO24" s="137"/>
      <c r="WBP24" s="137"/>
      <c r="WBQ24" s="137"/>
      <c r="WBR24" s="137"/>
      <c r="WBS24" s="137"/>
      <c r="WBT24" s="137"/>
      <c r="WBU24" s="137"/>
      <c r="WBV24" s="137"/>
      <c r="WBW24" s="137"/>
      <c r="WBX24" s="137"/>
      <c r="WBY24" s="137"/>
      <c r="WBZ24" s="137"/>
      <c r="WCA24" s="137"/>
      <c r="WCB24" s="137"/>
      <c r="WCC24" s="137"/>
      <c r="WCD24" s="137"/>
      <c r="WCE24" s="137"/>
      <c r="WCF24" s="137"/>
      <c r="WCG24" s="137"/>
      <c r="WCH24" s="137"/>
      <c r="WCI24" s="137"/>
      <c r="WCJ24" s="137"/>
      <c r="WCK24" s="137"/>
      <c r="WCL24" s="137"/>
      <c r="WCM24" s="137"/>
      <c r="WCN24" s="137"/>
      <c r="WCO24" s="137"/>
      <c r="WCP24" s="137"/>
      <c r="WCQ24" s="137"/>
      <c r="WCR24" s="137"/>
      <c r="WCS24" s="137"/>
      <c r="WCT24" s="137"/>
      <c r="WCU24" s="137"/>
      <c r="WCV24" s="137"/>
      <c r="WCW24" s="137"/>
      <c r="WCX24" s="137"/>
      <c r="WCY24" s="137"/>
      <c r="WCZ24" s="137"/>
      <c r="WDA24" s="137"/>
      <c r="WDB24" s="137"/>
      <c r="WDC24" s="137"/>
      <c r="WDD24" s="137"/>
      <c r="WDE24" s="137"/>
      <c r="WDF24" s="137"/>
      <c r="WDG24" s="137"/>
      <c r="WDH24" s="137"/>
      <c r="WDI24" s="137"/>
      <c r="WDJ24" s="137"/>
      <c r="WDK24" s="137"/>
      <c r="WDL24" s="137"/>
      <c r="WDM24" s="137"/>
      <c r="WDN24" s="137"/>
      <c r="WDO24" s="137"/>
      <c r="WDP24" s="137"/>
      <c r="WDQ24" s="137"/>
      <c r="WDR24" s="137"/>
      <c r="WDS24" s="137"/>
      <c r="WDT24" s="137"/>
      <c r="WDU24" s="137"/>
      <c r="WDV24" s="137"/>
      <c r="WDW24" s="137"/>
      <c r="WDX24" s="137"/>
      <c r="WDY24" s="137"/>
      <c r="WDZ24" s="137"/>
      <c r="WEA24" s="137"/>
      <c r="WEB24" s="137"/>
      <c r="WEC24" s="137"/>
      <c r="WED24" s="137"/>
      <c r="WEE24" s="137"/>
      <c r="WEF24" s="137"/>
      <c r="WEG24" s="137"/>
      <c r="WEH24" s="137"/>
      <c r="WEI24" s="137"/>
      <c r="WEJ24" s="137"/>
      <c r="WEK24" s="137"/>
      <c r="WEL24" s="137"/>
      <c r="WEM24" s="137"/>
      <c r="WEN24" s="137"/>
      <c r="WEO24" s="137"/>
      <c r="WEP24" s="137"/>
      <c r="WEQ24" s="137"/>
      <c r="WER24" s="137"/>
      <c r="WES24" s="137"/>
      <c r="WET24" s="137"/>
      <c r="WEU24" s="137"/>
      <c r="WEV24" s="137"/>
      <c r="WEW24" s="137"/>
      <c r="WEX24" s="137"/>
      <c r="WEY24" s="137"/>
      <c r="WEZ24" s="137"/>
      <c r="WFA24" s="137"/>
      <c r="WFB24" s="137"/>
      <c r="WFC24" s="137"/>
      <c r="WFD24" s="137"/>
      <c r="WFE24" s="137"/>
      <c r="WFF24" s="137"/>
      <c r="WFG24" s="137"/>
      <c r="WFH24" s="137"/>
      <c r="WFI24" s="137"/>
      <c r="WFJ24" s="137"/>
      <c r="WFK24" s="137"/>
      <c r="WFL24" s="137"/>
      <c r="WFM24" s="137"/>
      <c r="WFN24" s="137"/>
      <c r="WFO24" s="137"/>
      <c r="WFP24" s="137"/>
      <c r="WFQ24" s="137"/>
      <c r="WFR24" s="137"/>
      <c r="WFS24" s="137"/>
      <c r="WFT24" s="137"/>
      <c r="WFU24" s="137"/>
      <c r="WFV24" s="137"/>
      <c r="WFW24" s="137"/>
      <c r="WFX24" s="137"/>
      <c r="WFY24" s="137"/>
      <c r="WFZ24" s="137"/>
      <c r="WGA24" s="137"/>
      <c r="WGB24" s="137"/>
      <c r="WGC24" s="137"/>
      <c r="WGD24" s="137"/>
      <c r="WGE24" s="137"/>
      <c r="WGF24" s="137"/>
      <c r="WGG24" s="137"/>
      <c r="WGH24" s="137"/>
      <c r="WGI24" s="137"/>
      <c r="WGJ24" s="137"/>
      <c r="WGK24" s="137"/>
      <c r="WGL24" s="137"/>
      <c r="WGM24" s="137"/>
      <c r="WGN24" s="137"/>
      <c r="WGO24" s="137"/>
      <c r="WGP24" s="137"/>
      <c r="WGQ24" s="137"/>
      <c r="WGR24" s="137"/>
      <c r="WGS24" s="137"/>
      <c r="WGT24" s="137"/>
      <c r="WGU24" s="137"/>
      <c r="WGV24" s="137"/>
      <c r="WGW24" s="137"/>
      <c r="WGX24" s="137"/>
      <c r="WGY24" s="137"/>
      <c r="WGZ24" s="137"/>
      <c r="WHA24" s="137"/>
      <c r="WHB24" s="137"/>
      <c r="WHC24" s="137"/>
      <c r="WHD24" s="137"/>
      <c r="WHE24" s="137"/>
      <c r="WHF24" s="137"/>
      <c r="WHG24" s="137"/>
      <c r="WHH24" s="137"/>
      <c r="WHI24" s="137"/>
      <c r="WHJ24" s="137"/>
      <c r="WHK24" s="137"/>
      <c r="WHL24" s="137"/>
      <c r="WHM24" s="137"/>
      <c r="WHN24" s="137"/>
      <c r="WHO24" s="137"/>
      <c r="WHP24" s="137"/>
      <c r="WHQ24" s="137"/>
      <c r="WHR24" s="137"/>
      <c r="WHS24" s="137"/>
      <c r="WHT24" s="137"/>
      <c r="WHU24" s="137"/>
      <c r="WHV24" s="137"/>
      <c r="WHW24" s="137"/>
      <c r="WHX24" s="137"/>
      <c r="WHY24" s="137"/>
      <c r="WHZ24" s="137"/>
      <c r="WIA24" s="137"/>
      <c r="WIB24" s="137"/>
      <c r="WIC24" s="137"/>
      <c r="WID24" s="137"/>
      <c r="WIE24" s="137"/>
      <c r="WIF24" s="137"/>
      <c r="WIG24" s="137"/>
      <c r="WIH24" s="137"/>
      <c r="WII24" s="137"/>
      <c r="WIJ24" s="137"/>
      <c r="WIK24" s="137"/>
      <c r="WIL24" s="137"/>
      <c r="WIM24" s="137"/>
      <c r="WIN24" s="137"/>
      <c r="WIO24" s="137"/>
      <c r="WIP24" s="137"/>
      <c r="WIQ24" s="137"/>
      <c r="WIR24" s="137"/>
      <c r="WIS24" s="137"/>
      <c r="WIT24" s="137"/>
      <c r="WIU24" s="137"/>
      <c r="WIV24" s="137"/>
      <c r="WIW24" s="137"/>
      <c r="WIX24" s="137"/>
      <c r="WIY24" s="137"/>
      <c r="WIZ24" s="137"/>
      <c r="WJA24" s="137"/>
      <c r="WJB24" s="137"/>
      <c r="WJC24" s="137"/>
      <c r="WJD24" s="137"/>
      <c r="WJE24" s="137"/>
      <c r="WJF24" s="137"/>
      <c r="WJG24" s="137"/>
      <c r="WJH24" s="137"/>
      <c r="WJI24" s="137"/>
      <c r="WJJ24" s="137"/>
      <c r="WJK24" s="137"/>
      <c r="WJL24" s="137"/>
      <c r="WJM24" s="137"/>
      <c r="WJN24" s="137"/>
      <c r="WJO24" s="137"/>
      <c r="WJP24" s="137"/>
      <c r="WJQ24" s="137"/>
      <c r="WJR24" s="137"/>
      <c r="WJS24" s="137"/>
      <c r="WJT24" s="137"/>
      <c r="WJU24" s="137"/>
      <c r="WJV24" s="137"/>
      <c r="WJW24" s="137"/>
      <c r="WJX24" s="137"/>
      <c r="WJY24" s="137"/>
      <c r="WJZ24" s="137"/>
      <c r="WKA24" s="137"/>
      <c r="WKB24" s="137"/>
      <c r="WKC24" s="137"/>
      <c r="WKD24" s="137"/>
      <c r="WKE24" s="137"/>
      <c r="WKF24" s="137"/>
      <c r="WKG24" s="137"/>
      <c r="WKH24" s="137"/>
      <c r="WKI24" s="137"/>
      <c r="WKJ24" s="137"/>
      <c r="WKK24" s="137"/>
      <c r="WKL24" s="137"/>
      <c r="WKM24" s="137"/>
      <c r="WKN24" s="137"/>
      <c r="WKO24" s="137"/>
      <c r="WKP24" s="137"/>
      <c r="WKQ24" s="137"/>
      <c r="WKR24" s="137"/>
      <c r="WKS24" s="137"/>
      <c r="WKT24" s="137"/>
      <c r="WKU24" s="137"/>
      <c r="WKV24" s="137"/>
      <c r="WKW24" s="137"/>
      <c r="WKX24" s="137"/>
      <c r="WKY24" s="137"/>
      <c r="WKZ24" s="137"/>
      <c r="WLA24" s="137"/>
      <c r="WLB24" s="137"/>
      <c r="WLC24" s="137"/>
      <c r="WLD24" s="137"/>
      <c r="WLE24" s="137"/>
      <c r="WLF24" s="137"/>
      <c r="WLG24" s="137"/>
      <c r="WLH24" s="137"/>
      <c r="WLI24" s="137"/>
      <c r="WLJ24" s="137"/>
      <c r="WLK24" s="137"/>
      <c r="WLL24" s="137"/>
      <c r="WLM24" s="137"/>
      <c r="WLN24" s="137"/>
      <c r="WLO24" s="137"/>
      <c r="WLP24" s="137"/>
      <c r="WLQ24" s="137"/>
      <c r="WLR24" s="137"/>
      <c r="WLS24" s="137"/>
      <c r="WLT24" s="137"/>
      <c r="WLU24" s="137"/>
      <c r="WLV24" s="137"/>
      <c r="WLW24" s="137"/>
      <c r="WLX24" s="137"/>
      <c r="WLY24" s="137"/>
      <c r="WLZ24" s="137"/>
      <c r="WMA24" s="137"/>
      <c r="WMB24" s="137"/>
      <c r="WMC24" s="137"/>
      <c r="WMD24" s="137"/>
      <c r="WME24" s="137"/>
      <c r="WMF24" s="137"/>
      <c r="WMG24" s="137"/>
      <c r="WMH24" s="137"/>
      <c r="WMI24" s="137"/>
      <c r="WMJ24" s="137"/>
      <c r="WMK24" s="137"/>
      <c r="WML24" s="137"/>
      <c r="WMM24" s="137"/>
      <c r="WMN24" s="137"/>
      <c r="WMO24" s="137"/>
      <c r="WMP24" s="137"/>
      <c r="WMQ24" s="137"/>
      <c r="WMR24" s="137"/>
      <c r="WMS24" s="137"/>
      <c r="WMT24" s="137"/>
      <c r="WMU24" s="137"/>
      <c r="WMV24" s="137"/>
      <c r="WMW24" s="137"/>
      <c r="WMX24" s="137"/>
      <c r="WMY24" s="137"/>
      <c r="WMZ24" s="137"/>
      <c r="WNA24" s="137"/>
      <c r="WNB24" s="137"/>
      <c r="WNC24" s="137"/>
      <c r="WND24" s="137"/>
      <c r="WNE24" s="137"/>
      <c r="WNF24" s="137"/>
      <c r="WNG24" s="137"/>
      <c r="WNH24" s="137"/>
      <c r="WNI24" s="137"/>
      <c r="WNJ24" s="137"/>
      <c r="WNK24" s="137"/>
      <c r="WNL24" s="137"/>
      <c r="WNM24" s="137"/>
      <c r="WNN24" s="137"/>
      <c r="WNO24" s="137"/>
      <c r="WNP24" s="137"/>
      <c r="WNQ24" s="137"/>
      <c r="WNR24" s="137"/>
      <c r="WNS24" s="137"/>
      <c r="WNT24" s="137"/>
      <c r="WNU24" s="137"/>
      <c r="WNV24" s="137"/>
      <c r="WNW24" s="137"/>
      <c r="WNX24" s="137"/>
      <c r="WNY24" s="137"/>
      <c r="WNZ24" s="137"/>
      <c r="WOA24" s="137"/>
      <c r="WOB24" s="137"/>
      <c r="WOC24" s="137"/>
      <c r="WOD24" s="137"/>
      <c r="WOE24" s="137"/>
      <c r="WOF24" s="137"/>
      <c r="WOG24" s="137"/>
      <c r="WOH24" s="137"/>
      <c r="WOI24" s="137"/>
      <c r="WOJ24" s="137"/>
      <c r="WOK24" s="137"/>
      <c r="WOL24" s="137"/>
      <c r="WOM24" s="137"/>
      <c r="WON24" s="137"/>
      <c r="WOO24" s="137"/>
      <c r="WOP24" s="137"/>
      <c r="WOQ24" s="137"/>
      <c r="WOR24" s="137"/>
      <c r="WOS24" s="137"/>
      <c r="WOT24" s="137"/>
      <c r="WOU24" s="137"/>
      <c r="WOV24" s="137"/>
      <c r="WOW24" s="137"/>
      <c r="WOX24" s="137"/>
      <c r="WOY24" s="137"/>
      <c r="WOZ24" s="137"/>
      <c r="WPA24" s="137"/>
      <c r="WPB24" s="137"/>
      <c r="WPC24" s="137"/>
      <c r="WPD24" s="137"/>
      <c r="WPE24" s="137"/>
      <c r="WPF24" s="137"/>
      <c r="WPG24" s="137"/>
      <c r="WPH24" s="137"/>
      <c r="WPI24" s="137"/>
      <c r="WPJ24" s="137"/>
      <c r="WPK24" s="137"/>
      <c r="WPL24" s="137"/>
      <c r="WPM24" s="137"/>
      <c r="WPN24" s="137"/>
      <c r="WPO24" s="137"/>
      <c r="WPP24" s="137"/>
      <c r="WPQ24" s="137"/>
      <c r="WPR24" s="137"/>
      <c r="WPS24" s="137"/>
      <c r="WPT24" s="137"/>
      <c r="WPU24" s="137"/>
      <c r="WPV24" s="137"/>
      <c r="WPW24" s="137"/>
      <c r="WPX24" s="137"/>
      <c r="WPY24" s="137"/>
      <c r="WPZ24" s="137"/>
      <c r="WQA24" s="137"/>
      <c r="WQB24" s="137"/>
      <c r="WQC24" s="137"/>
      <c r="WQD24" s="137"/>
      <c r="WQE24" s="137"/>
      <c r="WQF24" s="137"/>
      <c r="WQG24" s="137"/>
      <c r="WQH24" s="137"/>
      <c r="WQI24" s="137"/>
      <c r="WQJ24" s="137"/>
      <c r="WQK24" s="137"/>
      <c r="WQL24" s="137"/>
      <c r="WQM24" s="137"/>
      <c r="WQN24" s="137"/>
      <c r="WQO24" s="137"/>
      <c r="WQP24" s="137"/>
      <c r="WQQ24" s="137"/>
      <c r="WQR24" s="137"/>
      <c r="WQS24" s="137"/>
      <c r="WQT24" s="137"/>
      <c r="WQU24" s="137"/>
      <c r="WQV24" s="137"/>
      <c r="WQW24" s="137"/>
      <c r="WQX24" s="137"/>
      <c r="WQY24" s="137"/>
      <c r="WQZ24" s="137"/>
      <c r="WRA24" s="137"/>
      <c r="WRB24" s="137"/>
      <c r="WRC24" s="137"/>
      <c r="WRD24" s="137"/>
      <c r="WRE24" s="137"/>
      <c r="WRF24" s="137"/>
      <c r="WRG24" s="137"/>
      <c r="WRH24" s="137"/>
      <c r="WRI24" s="137"/>
      <c r="WRJ24" s="137"/>
      <c r="WRK24" s="137"/>
      <c r="WRL24" s="137"/>
      <c r="WRM24" s="137"/>
      <c r="WRN24" s="137"/>
      <c r="WRO24" s="137"/>
      <c r="WRP24" s="137"/>
      <c r="WRQ24" s="137"/>
      <c r="WRR24" s="137"/>
      <c r="WRS24" s="137"/>
      <c r="WRT24" s="137"/>
      <c r="WRU24" s="137"/>
      <c r="WRV24" s="137"/>
      <c r="WRW24" s="137"/>
      <c r="WRX24" s="137"/>
      <c r="WRY24" s="137"/>
      <c r="WRZ24" s="137"/>
      <c r="WSA24" s="137"/>
      <c r="WSB24" s="137"/>
      <c r="WSC24" s="137"/>
      <c r="WSD24" s="137"/>
      <c r="WSE24" s="137"/>
      <c r="WSF24" s="137"/>
      <c r="WSG24" s="137"/>
      <c r="WSH24" s="137"/>
      <c r="WSI24" s="137"/>
      <c r="WSJ24" s="137"/>
      <c r="WSK24" s="137"/>
      <c r="WSL24" s="137"/>
      <c r="WSM24" s="137"/>
      <c r="WSN24" s="137"/>
      <c r="WSO24" s="137"/>
      <c r="WSP24" s="137"/>
      <c r="WSQ24" s="137"/>
      <c r="WSR24" s="137"/>
      <c r="WSS24" s="137"/>
      <c r="WST24" s="137"/>
      <c r="WSU24" s="137"/>
      <c r="WSV24" s="137"/>
      <c r="WSW24" s="137"/>
      <c r="WSX24" s="137"/>
      <c r="WSY24" s="137"/>
      <c r="WSZ24" s="137"/>
      <c r="WTA24" s="137"/>
      <c r="WTB24" s="137"/>
      <c r="WTC24" s="137"/>
      <c r="WTD24" s="137"/>
      <c r="WTE24" s="137"/>
      <c r="WTF24" s="137"/>
      <c r="WTG24" s="137"/>
      <c r="WTH24" s="137"/>
      <c r="WTI24" s="137"/>
      <c r="WTJ24" s="137"/>
      <c r="WTK24" s="137"/>
      <c r="WTL24" s="137"/>
      <c r="WTM24" s="137"/>
      <c r="WTN24" s="137"/>
      <c r="WTO24" s="137"/>
      <c r="WTP24" s="137"/>
      <c r="WTQ24" s="137"/>
      <c r="WTR24" s="137"/>
      <c r="WTS24" s="137"/>
      <c r="WTT24" s="137"/>
      <c r="WTU24" s="137"/>
      <c r="WTV24" s="137"/>
      <c r="WTW24" s="137"/>
      <c r="WTX24" s="137"/>
      <c r="WTY24" s="137"/>
      <c r="WTZ24" s="137"/>
      <c r="WUA24" s="137"/>
      <c r="WUB24" s="137"/>
      <c r="WUC24" s="137"/>
      <c r="WUD24" s="137"/>
      <c r="WUE24" s="137"/>
      <c r="WUF24" s="137"/>
      <c r="WUG24" s="137"/>
      <c r="WUH24" s="137"/>
      <c r="WUI24" s="137"/>
      <c r="WUJ24" s="137"/>
      <c r="WUK24" s="137"/>
      <c r="WUL24" s="137"/>
      <c r="WUM24" s="137"/>
      <c r="WUN24" s="137"/>
      <c r="WUO24" s="137"/>
      <c r="WUP24" s="137"/>
      <c r="WUQ24" s="137"/>
      <c r="WUR24" s="137"/>
      <c r="WUS24" s="137"/>
      <c r="WUT24" s="137"/>
      <c r="WUU24" s="137"/>
      <c r="WUV24" s="137"/>
      <c r="WUW24" s="137"/>
      <c r="WUX24" s="137"/>
      <c r="WUY24" s="137"/>
      <c r="WUZ24" s="137"/>
      <c r="WVA24" s="137"/>
      <c r="WVB24" s="137"/>
      <c r="WVC24" s="137"/>
      <c r="WVD24" s="137"/>
      <c r="WVE24" s="137"/>
      <c r="WVF24" s="137"/>
      <c r="WVG24" s="137"/>
      <c r="WVH24" s="137"/>
      <c r="WVI24" s="137"/>
      <c r="WVJ24" s="137"/>
      <c r="WVK24" s="137"/>
      <c r="WVL24" s="137"/>
      <c r="WVM24" s="137"/>
      <c r="WVN24" s="137"/>
      <c r="WVO24" s="137"/>
      <c r="WVP24" s="137"/>
      <c r="WVQ24" s="137"/>
      <c r="WVR24" s="137"/>
      <c r="WVS24" s="137"/>
      <c r="WVT24" s="137"/>
      <c r="WVU24" s="137"/>
      <c r="WVV24" s="137"/>
      <c r="WVW24" s="137"/>
      <c r="WVX24" s="137"/>
      <c r="WVY24" s="137"/>
      <c r="WVZ24" s="137"/>
      <c r="WWA24" s="137"/>
      <c r="WWB24" s="137"/>
      <c r="WWC24" s="137"/>
      <c r="WWD24" s="137"/>
      <c r="WWE24" s="137"/>
      <c r="WWF24" s="137"/>
      <c r="WWG24" s="137"/>
      <c r="WWH24" s="137"/>
      <c r="WWI24" s="137"/>
      <c r="WWJ24" s="137"/>
      <c r="WWK24" s="137"/>
      <c r="WWL24" s="137"/>
      <c r="WWM24" s="137"/>
      <c r="WWN24" s="137"/>
      <c r="WWO24" s="137"/>
      <c r="WWP24" s="137"/>
      <c r="WWQ24" s="137"/>
      <c r="WWR24" s="137"/>
      <c r="WWS24" s="137"/>
      <c r="WWT24" s="137"/>
      <c r="WWU24" s="137"/>
      <c r="WWV24" s="137"/>
      <c r="WWW24" s="137"/>
      <c r="WWX24" s="137"/>
      <c r="WWY24" s="137"/>
      <c r="WWZ24" s="137"/>
      <c r="WXA24" s="137"/>
      <c r="WXB24" s="137"/>
      <c r="WXC24" s="137"/>
      <c r="WXD24" s="137"/>
      <c r="WXE24" s="137"/>
      <c r="WXF24" s="137"/>
      <c r="WXG24" s="137"/>
      <c r="WXH24" s="137"/>
      <c r="WXI24" s="137"/>
      <c r="WXJ24" s="137"/>
      <c r="WXK24" s="137"/>
      <c r="WXL24" s="137"/>
      <c r="WXM24" s="137"/>
      <c r="WXN24" s="137"/>
      <c r="WXO24" s="137"/>
      <c r="WXP24" s="137"/>
      <c r="WXQ24" s="137"/>
      <c r="WXR24" s="137"/>
      <c r="WXS24" s="137"/>
      <c r="WXT24" s="137"/>
      <c r="WXU24" s="137"/>
      <c r="WXV24" s="137"/>
      <c r="WXW24" s="137"/>
      <c r="WXX24" s="137"/>
      <c r="WXY24" s="137"/>
      <c r="WXZ24" s="137"/>
      <c r="WYA24" s="137"/>
      <c r="WYB24" s="137"/>
      <c r="WYC24" s="137"/>
      <c r="WYD24" s="137"/>
      <c r="WYE24" s="137"/>
      <c r="WYF24" s="137"/>
      <c r="WYG24" s="137"/>
      <c r="WYH24" s="137"/>
      <c r="WYI24" s="137"/>
      <c r="WYJ24" s="137"/>
      <c r="WYK24" s="137"/>
      <c r="WYL24" s="137"/>
      <c r="WYM24" s="137"/>
      <c r="WYN24" s="137"/>
      <c r="WYO24" s="137"/>
      <c r="WYP24" s="137"/>
      <c r="WYQ24" s="137"/>
      <c r="WYR24" s="137"/>
      <c r="WYS24" s="137"/>
      <c r="WYT24" s="137"/>
      <c r="WYU24" s="137"/>
      <c r="WYV24" s="137"/>
      <c r="WYW24" s="137"/>
      <c r="WYX24" s="137"/>
      <c r="WYY24" s="137"/>
      <c r="WYZ24" s="137"/>
      <c r="WZA24" s="137"/>
      <c r="WZB24" s="137"/>
      <c r="WZC24" s="137"/>
      <c r="WZD24" s="137"/>
      <c r="WZE24" s="137"/>
      <c r="WZF24" s="137"/>
      <c r="WZG24" s="137"/>
      <c r="WZH24" s="137"/>
      <c r="WZI24" s="137"/>
      <c r="WZJ24" s="137"/>
      <c r="WZK24" s="137"/>
      <c r="WZL24" s="137"/>
      <c r="WZM24" s="137"/>
      <c r="WZN24" s="137"/>
      <c r="WZO24" s="137"/>
      <c r="WZP24" s="137"/>
      <c r="WZQ24" s="137"/>
      <c r="WZR24" s="137"/>
      <c r="WZS24" s="137"/>
      <c r="WZT24" s="137"/>
      <c r="WZU24" s="137"/>
      <c r="WZV24" s="137"/>
      <c r="WZW24" s="137"/>
      <c r="WZX24" s="137"/>
      <c r="WZY24" s="137"/>
      <c r="WZZ24" s="137"/>
      <c r="XAA24" s="137"/>
      <c r="XAB24" s="137"/>
      <c r="XAC24" s="137"/>
      <c r="XAD24" s="137"/>
      <c r="XAE24" s="137"/>
      <c r="XAF24" s="137"/>
      <c r="XAG24" s="137"/>
      <c r="XAH24" s="137"/>
      <c r="XAI24" s="137"/>
      <c r="XAJ24" s="137"/>
      <c r="XAK24" s="137"/>
      <c r="XAL24" s="137"/>
      <c r="XAM24" s="137"/>
      <c r="XAN24" s="137"/>
      <c r="XAO24" s="137"/>
      <c r="XAP24" s="137"/>
      <c r="XAQ24" s="137"/>
      <c r="XAR24" s="137"/>
      <c r="XAS24" s="137"/>
      <c r="XAT24" s="137"/>
      <c r="XAU24" s="137"/>
      <c r="XAV24" s="137"/>
      <c r="XAW24" s="137"/>
      <c r="XAX24" s="137"/>
      <c r="XAY24" s="137"/>
      <c r="XAZ24" s="137"/>
      <c r="XBA24" s="137"/>
      <c r="XBB24" s="137"/>
      <c r="XBC24" s="137"/>
      <c r="XBD24" s="137"/>
      <c r="XBE24" s="137"/>
      <c r="XBF24" s="137"/>
      <c r="XBG24" s="137"/>
      <c r="XBH24" s="137"/>
      <c r="XBI24" s="137"/>
      <c r="XBJ24" s="137"/>
      <c r="XBK24" s="137"/>
      <c r="XBL24" s="137"/>
      <c r="XBM24" s="137"/>
      <c r="XBN24" s="137"/>
      <c r="XBO24" s="137"/>
      <c r="XBP24" s="137"/>
      <c r="XBQ24" s="137"/>
      <c r="XBR24" s="137"/>
      <c r="XBS24" s="137"/>
      <c r="XBT24" s="137"/>
      <c r="XBU24" s="137"/>
      <c r="XBV24" s="137"/>
      <c r="XBW24" s="137"/>
      <c r="XBX24" s="137"/>
      <c r="XBY24" s="137"/>
      <c r="XBZ24" s="137"/>
      <c r="XCA24" s="137"/>
      <c r="XCB24" s="137"/>
      <c r="XCC24" s="137"/>
      <c r="XCD24" s="137"/>
      <c r="XCE24" s="137"/>
      <c r="XCF24" s="137"/>
      <c r="XCG24" s="137"/>
      <c r="XCH24" s="137"/>
      <c r="XCI24" s="137"/>
      <c r="XCJ24" s="137"/>
      <c r="XCK24" s="137"/>
      <c r="XCL24" s="137"/>
      <c r="XCM24" s="137"/>
      <c r="XCN24" s="137"/>
      <c r="XCO24" s="137"/>
      <c r="XCP24" s="137"/>
      <c r="XCQ24" s="137"/>
      <c r="XCR24" s="137"/>
      <c r="XCS24" s="137"/>
      <c r="XCT24" s="137"/>
      <c r="XCU24" s="137"/>
      <c r="XCV24" s="137"/>
      <c r="XCW24" s="137"/>
      <c r="XCX24" s="137"/>
      <c r="XCY24" s="137"/>
      <c r="XCZ24" s="137"/>
      <c r="XDA24" s="137"/>
      <c r="XDB24" s="137"/>
      <c r="XDC24" s="137"/>
      <c r="XDD24" s="137"/>
      <c r="XDE24" s="137"/>
      <c r="XDF24" s="137"/>
      <c r="XDG24" s="137"/>
      <c r="XDH24" s="137"/>
      <c r="XDI24" s="137"/>
      <c r="XDJ24" s="137"/>
      <c r="XDK24" s="137"/>
      <c r="XDL24" s="137"/>
      <c r="XDM24" s="137"/>
      <c r="XDN24" s="137"/>
      <c r="XDO24" s="137"/>
      <c r="XDP24" s="137"/>
      <c r="XDQ24" s="137"/>
      <c r="XDR24" s="137"/>
      <c r="XDS24" s="137"/>
      <c r="XDT24" s="137"/>
      <c r="XDU24" s="137"/>
      <c r="XDV24" s="137"/>
      <c r="XDW24" s="137"/>
      <c r="XDX24" s="137"/>
      <c r="XDY24" s="137"/>
      <c r="XDZ24" s="137"/>
      <c r="XEA24" s="137"/>
      <c r="XEB24" s="137"/>
      <c r="XEC24" s="137"/>
      <c r="XED24" s="137"/>
      <c r="XEE24" s="137"/>
      <c r="XEF24" s="137"/>
      <c r="XEG24" s="137"/>
      <c r="XEH24" s="137"/>
      <c r="XEI24" s="137"/>
      <c r="XEJ24" s="137"/>
      <c r="XEK24" s="137"/>
      <c r="XEL24" s="137"/>
      <c r="XEM24" s="137"/>
      <c r="XEN24" s="137"/>
      <c r="XEO24" s="137"/>
      <c r="XEP24" s="137"/>
      <c r="XEQ24" s="137"/>
      <c r="XER24" s="137"/>
      <c r="XES24" s="137"/>
      <c r="XET24" s="137"/>
      <c r="XEU24" s="137"/>
      <c r="XEV24" s="137"/>
      <c r="XEW24" s="137"/>
      <c r="XEX24" s="137"/>
      <c r="XEY24" s="137"/>
      <c r="XEZ24" s="137"/>
      <c r="XFA24" s="137"/>
      <c r="XFB24" s="137"/>
      <c r="XFC24" s="137"/>
    </row>
    <row r="25" spans="1:16383" s="184" customFormat="1" x14ac:dyDescent="0.25">
      <c r="A25" s="187"/>
      <c r="B25" s="69"/>
      <c r="C25" s="69"/>
      <c r="D25" s="182"/>
      <c r="E25" s="179"/>
      <c r="F25" s="180"/>
      <c r="G25" s="69"/>
      <c r="H25" s="68"/>
      <c r="I25" s="68"/>
      <c r="J25" s="107"/>
      <c r="K25" s="192"/>
      <c r="L25" s="186"/>
      <c r="M25" s="186"/>
      <c r="N25" s="185"/>
      <c r="O25" s="193"/>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c r="EF25" s="137"/>
      <c r="EG25" s="137"/>
      <c r="EH25" s="137"/>
      <c r="EI25" s="137"/>
      <c r="EJ25" s="137"/>
      <c r="EK25" s="137"/>
      <c r="EL25" s="137"/>
      <c r="EM25" s="137"/>
      <c r="EN25" s="137"/>
      <c r="EO25" s="137"/>
      <c r="EP25" s="137"/>
      <c r="EQ25" s="137"/>
      <c r="ER25" s="137"/>
      <c r="ES25" s="137"/>
      <c r="ET25" s="137"/>
      <c r="EU25" s="137"/>
      <c r="EV25" s="137"/>
      <c r="EW25" s="137"/>
      <c r="EX25" s="137"/>
      <c r="EY25" s="137"/>
      <c r="EZ25" s="137"/>
      <c r="FA25" s="137"/>
      <c r="FB25" s="137"/>
      <c r="FC25" s="137"/>
      <c r="FD25" s="137"/>
      <c r="FE25" s="137"/>
      <c r="FF25" s="137"/>
      <c r="FG25" s="137"/>
      <c r="FH25" s="137"/>
      <c r="FI25" s="137"/>
      <c r="FJ25" s="137"/>
      <c r="FK25" s="137"/>
      <c r="FL25" s="137"/>
      <c r="FM25" s="137"/>
      <c r="FN25" s="137"/>
      <c r="FO25" s="137"/>
      <c r="FP25" s="137"/>
      <c r="FQ25" s="137"/>
      <c r="FR25" s="137"/>
      <c r="FS25" s="137"/>
      <c r="FT25" s="137"/>
      <c r="FU25" s="137"/>
      <c r="FV25" s="137"/>
      <c r="FW25" s="137"/>
      <c r="FX25" s="137"/>
      <c r="FY25" s="137"/>
      <c r="FZ25" s="137"/>
      <c r="GA25" s="137"/>
      <c r="GB25" s="137"/>
      <c r="GC25" s="137"/>
      <c r="GD25" s="137"/>
      <c r="GE25" s="137"/>
      <c r="GF25" s="137"/>
      <c r="GG25" s="137"/>
      <c r="GH25" s="137"/>
      <c r="GI25" s="137"/>
      <c r="GJ25" s="137"/>
      <c r="GK25" s="137"/>
      <c r="GL25" s="137"/>
      <c r="GM25" s="137"/>
      <c r="GN25" s="137"/>
      <c r="GO25" s="137"/>
      <c r="GP25" s="137"/>
      <c r="GQ25" s="137"/>
      <c r="GR25" s="137"/>
      <c r="GS25" s="137"/>
      <c r="GT25" s="137"/>
      <c r="GU25" s="137"/>
      <c r="GV25" s="137"/>
      <c r="GW25" s="137"/>
      <c r="GX25" s="137"/>
      <c r="GY25" s="137"/>
      <c r="GZ25" s="137"/>
      <c r="HA25" s="137"/>
      <c r="HB25" s="137"/>
      <c r="HC25" s="137"/>
      <c r="HD25" s="137"/>
      <c r="HE25" s="137"/>
      <c r="HF25" s="137"/>
      <c r="HG25" s="137"/>
      <c r="HH25" s="137"/>
      <c r="HI25" s="137"/>
      <c r="HJ25" s="137"/>
      <c r="HK25" s="137"/>
      <c r="HL25" s="137"/>
      <c r="HM25" s="137"/>
      <c r="HN25" s="137"/>
      <c r="HO25" s="137"/>
      <c r="HP25" s="137"/>
      <c r="HQ25" s="137"/>
      <c r="HR25" s="137"/>
      <c r="HS25" s="137"/>
      <c r="HT25" s="137"/>
      <c r="HU25" s="137"/>
      <c r="HV25" s="137"/>
      <c r="HW25" s="137"/>
      <c r="HX25" s="137"/>
      <c r="HY25" s="137"/>
      <c r="HZ25" s="137"/>
      <c r="IA25" s="137"/>
      <c r="IB25" s="137"/>
      <c r="IC25" s="137"/>
      <c r="ID25" s="137"/>
      <c r="IE25" s="137"/>
      <c r="IF25" s="137"/>
      <c r="IG25" s="137"/>
      <c r="IH25" s="137"/>
      <c r="II25" s="137"/>
      <c r="IJ25" s="137"/>
      <c r="IK25" s="137"/>
      <c r="IL25" s="137"/>
      <c r="IM25" s="137"/>
      <c r="IN25" s="137"/>
      <c r="IO25" s="137"/>
      <c r="IP25" s="137"/>
      <c r="IQ25" s="137"/>
      <c r="IR25" s="137"/>
      <c r="IS25" s="137"/>
      <c r="IT25" s="137"/>
      <c r="IU25" s="137"/>
      <c r="IV25" s="137"/>
      <c r="IW25" s="137"/>
      <c r="IX25" s="137"/>
      <c r="IY25" s="137"/>
      <c r="IZ25" s="137"/>
      <c r="JA25" s="137"/>
      <c r="JB25" s="137"/>
      <c r="JC25" s="137"/>
      <c r="JD25" s="137"/>
      <c r="JE25" s="137"/>
      <c r="JF25" s="137"/>
      <c r="JG25" s="137"/>
      <c r="JH25" s="137"/>
      <c r="JI25" s="137"/>
      <c r="JJ25" s="137"/>
      <c r="JK25" s="137"/>
      <c r="JL25" s="137"/>
      <c r="JM25" s="137"/>
      <c r="JN25" s="137"/>
      <c r="JO25" s="137"/>
      <c r="JP25" s="137"/>
      <c r="JQ25" s="137"/>
      <c r="JR25" s="137"/>
      <c r="JS25" s="137"/>
      <c r="JT25" s="137"/>
      <c r="JU25" s="137"/>
      <c r="JV25" s="137"/>
      <c r="JW25" s="137"/>
      <c r="JX25" s="137"/>
      <c r="JY25" s="137"/>
      <c r="JZ25" s="137"/>
      <c r="KA25" s="137"/>
      <c r="KB25" s="137"/>
      <c r="KC25" s="137"/>
      <c r="KD25" s="137"/>
      <c r="KE25" s="137"/>
      <c r="KF25" s="137"/>
      <c r="KG25" s="137"/>
      <c r="KH25" s="137"/>
      <c r="KI25" s="137"/>
      <c r="KJ25" s="137"/>
      <c r="KK25" s="137"/>
      <c r="KL25" s="137"/>
      <c r="KM25" s="137"/>
      <c r="KN25" s="137"/>
      <c r="KO25" s="137"/>
      <c r="KP25" s="137"/>
      <c r="KQ25" s="137"/>
      <c r="KR25" s="137"/>
      <c r="KS25" s="137"/>
      <c r="KT25" s="137"/>
      <c r="KU25" s="137"/>
      <c r="KV25" s="137"/>
      <c r="KW25" s="137"/>
      <c r="KX25" s="137"/>
      <c r="KY25" s="137"/>
      <c r="KZ25" s="137"/>
      <c r="LA25" s="137"/>
      <c r="LB25" s="137"/>
      <c r="LC25" s="137"/>
      <c r="LD25" s="137"/>
      <c r="LE25" s="137"/>
      <c r="LF25" s="137"/>
      <c r="LG25" s="137"/>
      <c r="LH25" s="137"/>
      <c r="LI25" s="137"/>
      <c r="LJ25" s="137"/>
      <c r="LK25" s="137"/>
      <c r="LL25" s="137"/>
      <c r="LM25" s="137"/>
      <c r="LN25" s="137"/>
      <c r="LO25" s="137"/>
      <c r="LP25" s="137"/>
      <c r="LQ25" s="137"/>
      <c r="LR25" s="137"/>
      <c r="LS25" s="137"/>
      <c r="LT25" s="137"/>
      <c r="LU25" s="137"/>
      <c r="LV25" s="137"/>
      <c r="LW25" s="137"/>
      <c r="LX25" s="137"/>
      <c r="LY25" s="137"/>
      <c r="LZ25" s="137"/>
      <c r="MA25" s="137"/>
      <c r="MB25" s="137"/>
      <c r="MC25" s="137"/>
      <c r="MD25" s="137"/>
      <c r="ME25" s="137"/>
      <c r="MF25" s="137"/>
      <c r="MG25" s="137"/>
      <c r="MH25" s="137"/>
      <c r="MI25" s="137"/>
      <c r="MJ25" s="137"/>
      <c r="MK25" s="137"/>
      <c r="ML25" s="137"/>
      <c r="MM25" s="137"/>
      <c r="MN25" s="137"/>
      <c r="MO25" s="137"/>
      <c r="MP25" s="137"/>
      <c r="MQ25" s="137"/>
      <c r="MR25" s="137"/>
      <c r="MS25" s="137"/>
      <c r="MT25" s="137"/>
      <c r="MU25" s="137"/>
      <c r="MV25" s="137"/>
      <c r="MW25" s="137"/>
      <c r="MX25" s="137"/>
      <c r="MY25" s="137"/>
      <c r="MZ25" s="137"/>
      <c r="NA25" s="137"/>
      <c r="NB25" s="137"/>
      <c r="NC25" s="137"/>
      <c r="ND25" s="137"/>
      <c r="NE25" s="137"/>
      <c r="NF25" s="137"/>
      <c r="NG25" s="137"/>
      <c r="NH25" s="137"/>
      <c r="NI25" s="137"/>
      <c r="NJ25" s="137"/>
      <c r="NK25" s="137"/>
      <c r="NL25" s="137"/>
      <c r="NM25" s="137"/>
      <c r="NN25" s="137"/>
      <c r="NO25" s="137"/>
      <c r="NP25" s="137"/>
      <c r="NQ25" s="137"/>
      <c r="NR25" s="137"/>
      <c r="NS25" s="137"/>
      <c r="NT25" s="137"/>
      <c r="NU25" s="137"/>
      <c r="NV25" s="137"/>
      <c r="NW25" s="137"/>
      <c r="NX25" s="137"/>
      <c r="NY25" s="137"/>
      <c r="NZ25" s="137"/>
      <c r="OA25" s="137"/>
      <c r="OB25" s="137"/>
      <c r="OC25" s="137"/>
      <c r="OD25" s="137"/>
      <c r="OE25" s="137"/>
      <c r="OF25" s="137"/>
      <c r="OG25" s="137"/>
      <c r="OH25" s="137"/>
      <c r="OI25" s="137"/>
      <c r="OJ25" s="137"/>
      <c r="OK25" s="137"/>
      <c r="OL25" s="137"/>
      <c r="OM25" s="137"/>
      <c r="ON25" s="137"/>
      <c r="OO25" s="137"/>
      <c r="OP25" s="137"/>
      <c r="OQ25" s="137"/>
      <c r="OR25" s="137"/>
      <c r="OS25" s="137"/>
      <c r="OT25" s="137"/>
      <c r="OU25" s="137"/>
      <c r="OV25" s="137"/>
      <c r="OW25" s="137"/>
      <c r="OX25" s="137"/>
      <c r="OY25" s="137"/>
      <c r="OZ25" s="137"/>
      <c r="PA25" s="137"/>
      <c r="PB25" s="137"/>
      <c r="PC25" s="137"/>
      <c r="PD25" s="137"/>
      <c r="PE25" s="137"/>
      <c r="PF25" s="137"/>
      <c r="PG25" s="137"/>
      <c r="PH25" s="137"/>
      <c r="PI25" s="137"/>
      <c r="PJ25" s="137"/>
      <c r="PK25" s="137"/>
      <c r="PL25" s="137"/>
      <c r="PM25" s="137"/>
      <c r="PN25" s="137"/>
      <c r="PO25" s="137"/>
      <c r="PP25" s="137"/>
      <c r="PQ25" s="137"/>
      <c r="PR25" s="137"/>
      <c r="PS25" s="137"/>
      <c r="PT25" s="137"/>
      <c r="PU25" s="137"/>
      <c r="PV25" s="137"/>
      <c r="PW25" s="137"/>
      <c r="PX25" s="137"/>
      <c r="PY25" s="137"/>
      <c r="PZ25" s="137"/>
      <c r="QA25" s="137"/>
      <c r="QB25" s="137"/>
      <c r="QC25" s="137"/>
      <c r="QD25" s="137"/>
      <c r="QE25" s="137"/>
      <c r="QF25" s="137"/>
      <c r="QG25" s="137"/>
      <c r="QH25" s="137"/>
      <c r="QI25" s="137"/>
      <c r="QJ25" s="137"/>
      <c r="QK25" s="137"/>
      <c r="QL25" s="137"/>
      <c r="QM25" s="137"/>
      <c r="QN25" s="137"/>
      <c r="QO25" s="137"/>
      <c r="QP25" s="137"/>
      <c r="QQ25" s="137"/>
      <c r="QR25" s="137"/>
      <c r="QS25" s="137"/>
      <c r="QT25" s="137"/>
      <c r="QU25" s="137"/>
      <c r="QV25" s="137"/>
      <c r="QW25" s="137"/>
      <c r="QX25" s="137"/>
      <c r="QY25" s="137"/>
      <c r="QZ25" s="137"/>
      <c r="RA25" s="137"/>
      <c r="RB25" s="137"/>
      <c r="RC25" s="137"/>
      <c r="RD25" s="137"/>
      <c r="RE25" s="137"/>
      <c r="RF25" s="137"/>
      <c r="RG25" s="137"/>
      <c r="RH25" s="137"/>
      <c r="RI25" s="137"/>
      <c r="RJ25" s="137"/>
      <c r="RK25" s="137"/>
      <c r="RL25" s="137"/>
      <c r="RM25" s="137"/>
      <c r="RN25" s="137"/>
      <c r="RO25" s="137"/>
      <c r="RP25" s="137"/>
      <c r="RQ25" s="137"/>
      <c r="RR25" s="137"/>
      <c r="RS25" s="137"/>
      <c r="RT25" s="137"/>
      <c r="RU25" s="137"/>
      <c r="RV25" s="137"/>
      <c r="RW25" s="137"/>
      <c r="RX25" s="137"/>
      <c r="RY25" s="137"/>
      <c r="RZ25" s="137"/>
      <c r="SA25" s="137"/>
      <c r="SB25" s="137"/>
      <c r="SC25" s="137"/>
      <c r="SD25" s="137"/>
      <c r="SE25" s="137"/>
      <c r="SF25" s="137"/>
      <c r="SG25" s="137"/>
      <c r="SH25" s="137"/>
      <c r="SI25" s="137"/>
      <c r="SJ25" s="137"/>
      <c r="SK25" s="137"/>
      <c r="SL25" s="137"/>
      <c r="SM25" s="137"/>
      <c r="SN25" s="137"/>
      <c r="SO25" s="137"/>
      <c r="SP25" s="137"/>
      <c r="SQ25" s="137"/>
      <c r="SR25" s="137"/>
      <c r="SS25" s="137"/>
      <c r="ST25" s="137"/>
      <c r="SU25" s="137"/>
      <c r="SV25" s="137"/>
      <c r="SW25" s="137"/>
      <c r="SX25" s="137"/>
      <c r="SY25" s="137"/>
      <c r="SZ25" s="137"/>
      <c r="TA25" s="137"/>
      <c r="TB25" s="137"/>
      <c r="TC25" s="137"/>
      <c r="TD25" s="137"/>
      <c r="TE25" s="137"/>
      <c r="TF25" s="137"/>
      <c r="TG25" s="137"/>
      <c r="TH25" s="137"/>
      <c r="TI25" s="137"/>
      <c r="TJ25" s="137"/>
      <c r="TK25" s="137"/>
      <c r="TL25" s="137"/>
      <c r="TM25" s="137"/>
      <c r="TN25" s="137"/>
      <c r="TO25" s="137"/>
      <c r="TP25" s="137"/>
      <c r="TQ25" s="137"/>
      <c r="TR25" s="137"/>
      <c r="TS25" s="137"/>
      <c r="TT25" s="137"/>
      <c r="TU25" s="137"/>
      <c r="TV25" s="137"/>
      <c r="TW25" s="137"/>
      <c r="TX25" s="137"/>
      <c r="TY25" s="137"/>
      <c r="TZ25" s="137"/>
      <c r="UA25" s="137"/>
      <c r="UB25" s="137"/>
      <c r="UC25" s="137"/>
      <c r="UD25" s="137"/>
      <c r="UE25" s="137"/>
      <c r="UF25" s="137"/>
      <c r="UG25" s="137"/>
      <c r="UH25" s="137"/>
      <c r="UI25" s="137"/>
      <c r="UJ25" s="137"/>
      <c r="UK25" s="137"/>
      <c r="UL25" s="137"/>
      <c r="UM25" s="137"/>
      <c r="UN25" s="137"/>
      <c r="UO25" s="137"/>
      <c r="UP25" s="137"/>
      <c r="UQ25" s="137"/>
      <c r="UR25" s="137"/>
      <c r="US25" s="137"/>
      <c r="UT25" s="137"/>
      <c r="UU25" s="137"/>
      <c r="UV25" s="137"/>
      <c r="UW25" s="137"/>
      <c r="UX25" s="137"/>
      <c r="UY25" s="137"/>
      <c r="UZ25" s="137"/>
      <c r="VA25" s="137"/>
      <c r="VB25" s="137"/>
      <c r="VC25" s="137"/>
      <c r="VD25" s="137"/>
      <c r="VE25" s="137"/>
      <c r="VF25" s="137"/>
      <c r="VG25" s="137"/>
      <c r="VH25" s="137"/>
      <c r="VI25" s="137"/>
      <c r="VJ25" s="137"/>
      <c r="VK25" s="137"/>
      <c r="VL25" s="137"/>
      <c r="VM25" s="137"/>
      <c r="VN25" s="137"/>
      <c r="VO25" s="137"/>
      <c r="VP25" s="137"/>
      <c r="VQ25" s="137"/>
      <c r="VR25" s="137"/>
      <c r="VS25" s="137"/>
      <c r="VT25" s="137"/>
      <c r="VU25" s="137"/>
      <c r="VV25" s="137"/>
      <c r="VW25" s="137"/>
      <c r="VX25" s="137"/>
      <c r="VY25" s="137"/>
      <c r="VZ25" s="137"/>
      <c r="WA25" s="137"/>
      <c r="WB25" s="137"/>
      <c r="WC25" s="137"/>
      <c r="WD25" s="137"/>
      <c r="WE25" s="137"/>
      <c r="WF25" s="137"/>
      <c r="WG25" s="137"/>
      <c r="WH25" s="137"/>
      <c r="WI25" s="137"/>
      <c r="WJ25" s="137"/>
      <c r="WK25" s="137"/>
      <c r="WL25" s="137"/>
      <c r="WM25" s="137"/>
      <c r="WN25" s="137"/>
      <c r="WO25" s="137"/>
      <c r="WP25" s="137"/>
      <c r="WQ25" s="137"/>
      <c r="WR25" s="137"/>
      <c r="WS25" s="137"/>
      <c r="WT25" s="137"/>
      <c r="WU25" s="137"/>
      <c r="WV25" s="137"/>
      <c r="WW25" s="137"/>
      <c r="WX25" s="137"/>
      <c r="WY25" s="137"/>
      <c r="WZ25" s="137"/>
      <c r="XA25" s="137"/>
      <c r="XB25" s="137"/>
      <c r="XC25" s="137"/>
      <c r="XD25" s="137"/>
      <c r="XE25" s="137"/>
      <c r="XF25" s="137"/>
      <c r="XG25" s="137"/>
      <c r="XH25" s="137"/>
      <c r="XI25" s="137"/>
      <c r="XJ25" s="137"/>
      <c r="XK25" s="137"/>
      <c r="XL25" s="137"/>
      <c r="XM25" s="137"/>
      <c r="XN25" s="137"/>
      <c r="XO25" s="137"/>
      <c r="XP25" s="137"/>
      <c r="XQ25" s="137"/>
      <c r="XR25" s="137"/>
      <c r="XS25" s="137"/>
      <c r="XT25" s="137"/>
      <c r="XU25" s="137"/>
      <c r="XV25" s="137"/>
      <c r="XW25" s="137"/>
      <c r="XX25" s="137"/>
      <c r="XY25" s="137"/>
      <c r="XZ25" s="137"/>
      <c r="YA25" s="137"/>
      <c r="YB25" s="137"/>
      <c r="YC25" s="137"/>
      <c r="YD25" s="137"/>
      <c r="YE25" s="137"/>
      <c r="YF25" s="137"/>
      <c r="YG25" s="137"/>
      <c r="YH25" s="137"/>
      <c r="YI25" s="137"/>
      <c r="YJ25" s="137"/>
      <c r="YK25" s="137"/>
      <c r="YL25" s="137"/>
      <c r="YM25" s="137"/>
      <c r="YN25" s="137"/>
      <c r="YO25" s="137"/>
      <c r="YP25" s="137"/>
      <c r="YQ25" s="137"/>
      <c r="YR25" s="137"/>
      <c r="YS25" s="137"/>
      <c r="YT25" s="137"/>
      <c r="YU25" s="137"/>
      <c r="YV25" s="137"/>
      <c r="YW25" s="137"/>
      <c r="YX25" s="137"/>
      <c r="YY25" s="137"/>
      <c r="YZ25" s="137"/>
      <c r="ZA25" s="137"/>
      <c r="ZB25" s="137"/>
      <c r="ZC25" s="137"/>
      <c r="ZD25" s="137"/>
      <c r="ZE25" s="137"/>
      <c r="ZF25" s="137"/>
      <c r="ZG25" s="137"/>
      <c r="ZH25" s="137"/>
      <c r="ZI25" s="137"/>
      <c r="ZJ25" s="137"/>
      <c r="ZK25" s="137"/>
      <c r="ZL25" s="137"/>
      <c r="ZM25" s="137"/>
      <c r="ZN25" s="137"/>
      <c r="ZO25" s="137"/>
      <c r="ZP25" s="137"/>
      <c r="ZQ25" s="137"/>
      <c r="ZR25" s="137"/>
      <c r="ZS25" s="137"/>
      <c r="ZT25" s="137"/>
      <c r="ZU25" s="137"/>
      <c r="ZV25" s="137"/>
      <c r="ZW25" s="137"/>
      <c r="ZX25" s="137"/>
      <c r="ZY25" s="137"/>
      <c r="ZZ25" s="137"/>
      <c r="AAA25" s="137"/>
      <c r="AAB25" s="137"/>
      <c r="AAC25" s="137"/>
      <c r="AAD25" s="137"/>
      <c r="AAE25" s="137"/>
      <c r="AAF25" s="137"/>
      <c r="AAG25" s="137"/>
      <c r="AAH25" s="137"/>
      <c r="AAI25" s="137"/>
      <c r="AAJ25" s="137"/>
      <c r="AAK25" s="137"/>
      <c r="AAL25" s="137"/>
      <c r="AAM25" s="137"/>
      <c r="AAN25" s="137"/>
      <c r="AAO25" s="137"/>
      <c r="AAP25" s="137"/>
      <c r="AAQ25" s="137"/>
      <c r="AAR25" s="137"/>
      <c r="AAS25" s="137"/>
      <c r="AAT25" s="137"/>
      <c r="AAU25" s="137"/>
      <c r="AAV25" s="137"/>
      <c r="AAW25" s="137"/>
      <c r="AAX25" s="137"/>
      <c r="AAY25" s="137"/>
      <c r="AAZ25" s="137"/>
      <c r="ABA25" s="137"/>
      <c r="ABB25" s="137"/>
      <c r="ABC25" s="137"/>
      <c r="ABD25" s="137"/>
      <c r="ABE25" s="137"/>
      <c r="ABF25" s="137"/>
      <c r="ABG25" s="137"/>
      <c r="ABH25" s="137"/>
      <c r="ABI25" s="137"/>
      <c r="ABJ25" s="137"/>
      <c r="ABK25" s="137"/>
      <c r="ABL25" s="137"/>
      <c r="ABM25" s="137"/>
      <c r="ABN25" s="137"/>
      <c r="ABO25" s="137"/>
      <c r="ABP25" s="137"/>
      <c r="ABQ25" s="137"/>
      <c r="ABR25" s="137"/>
      <c r="ABS25" s="137"/>
      <c r="ABT25" s="137"/>
      <c r="ABU25" s="137"/>
      <c r="ABV25" s="137"/>
      <c r="ABW25" s="137"/>
      <c r="ABX25" s="137"/>
      <c r="ABY25" s="137"/>
      <c r="ABZ25" s="137"/>
      <c r="ACA25" s="137"/>
      <c r="ACB25" s="137"/>
      <c r="ACC25" s="137"/>
      <c r="ACD25" s="137"/>
      <c r="ACE25" s="137"/>
      <c r="ACF25" s="137"/>
      <c r="ACG25" s="137"/>
      <c r="ACH25" s="137"/>
      <c r="ACI25" s="137"/>
      <c r="ACJ25" s="137"/>
      <c r="ACK25" s="137"/>
      <c r="ACL25" s="137"/>
      <c r="ACM25" s="137"/>
      <c r="ACN25" s="137"/>
      <c r="ACO25" s="137"/>
      <c r="ACP25" s="137"/>
      <c r="ACQ25" s="137"/>
      <c r="ACR25" s="137"/>
      <c r="ACS25" s="137"/>
      <c r="ACT25" s="137"/>
      <c r="ACU25" s="137"/>
      <c r="ACV25" s="137"/>
      <c r="ACW25" s="137"/>
      <c r="ACX25" s="137"/>
      <c r="ACY25" s="137"/>
      <c r="ACZ25" s="137"/>
      <c r="ADA25" s="137"/>
      <c r="ADB25" s="137"/>
      <c r="ADC25" s="137"/>
      <c r="ADD25" s="137"/>
      <c r="ADE25" s="137"/>
      <c r="ADF25" s="137"/>
      <c r="ADG25" s="137"/>
      <c r="ADH25" s="137"/>
      <c r="ADI25" s="137"/>
      <c r="ADJ25" s="137"/>
      <c r="ADK25" s="137"/>
      <c r="ADL25" s="137"/>
      <c r="ADM25" s="137"/>
      <c r="ADN25" s="137"/>
      <c r="ADO25" s="137"/>
      <c r="ADP25" s="137"/>
      <c r="ADQ25" s="137"/>
      <c r="ADR25" s="137"/>
      <c r="ADS25" s="137"/>
      <c r="ADT25" s="137"/>
      <c r="ADU25" s="137"/>
      <c r="ADV25" s="137"/>
      <c r="ADW25" s="137"/>
      <c r="ADX25" s="137"/>
      <c r="ADY25" s="137"/>
      <c r="ADZ25" s="137"/>
      <c r="AEA25" s="137"/>
      <c r="AEB25" s="137"/>
      <c r="AEC25" s="137"/>
      <c r="AED25" s="137"/>
      <c r="AEE25" s="137"/>
      <c r="AEF25" s="137"/>
      <c r="AEG25" s="137"/>
      <c r="AEH25" s="137"/>
      <c r="AEI25" s="137"/>
      <c r="AEJ25" s="137"/>
      <c r="AEK25" s="137"/>
      <c r="AEL25" s="137"/>
      <c r="AEM25" s="137"/>
      <c r="AEN25" s="137"/>
      <c r="AEO25" s="137"/>
      <c r="AEP25" s="137"/>
      <c r="AEQ25" s="137"/>
      <c r="AER25" s="137"/>
      <c r="AES25" s="137"/>
      <c r="AET25" s="137"/>
      <c r="AEU25" s="137"/>
      <c r="AEV25" s="137"/>
      <c r="AEW25" s="137"/>
      <c r="AEX25" s="137"/>
      <c r="AEY25" s="137"/>
      <c r="AEZ25" s="137"/>
      <c r="AFA25" s="137"/>
      <c r="AFB25" s="137"/>
      <c r="AFC25" s="137"/>
      <c r="AFD25" s="137"/>
      <c r="AFE25" s="137"/>
      <c r="AFF25" s="137"/>
      <c r="AFG25" s="137"/>
      <c r="AFH25" s="137"/>
      <c r="AFI25" s="137"/>
      <c r="AFJ25" s="137"/>
      <c r="AFK25" s="137"/>
      <c r="AFL25" s="137"/>
      <c r="AFM25" s="137"/>
      <c r="AFN25" s="137"/>
      <c r="AFO25" s="137"/>
      <c r="AFP25" s="137"/>
      <c r="AFQ25" s="137"/>
      <c r="AFR25" s="137"/>
      <c r="AFS25" s="137"/>
      <c r="AFT25" s="137"/>
      <c r="AFU25" s="137"/>
      <c r="AFV25" s="137"/>
      <c r="AFW25" s="137"/>
      <c r="AFX25" s="137"/>
      <c r="AFY25" s="137"/>
      <c r="AFZ25" s="137"/>
      <c r="AGA25" s="137"/>
      <c r="AGB25" s="137"/>
      <c r="AGC25" s="137"/>
      <c r="AGD25" s="137"/>
      <c r="AGE25" s="137"/>
      <c r="AGF25" s="137"/>
      <c r="AGG25" s="137"/>
      <c r="AGH25" s="137"/>
      <c r="AGI25" s="137"/>
      <c r="AGJ25" s="137"/>
      <c r="AGK25" s="137"/>
      <c r="AGL25" s="137"/>
      <c r="AGM25" s="137"/>
      <c r="AGN25" s="137"/>
      <c r="AGO25" s="137"/>
      <c r="AGP25" s="137"/>
      <c r="AGQ25" s="137"/>
      <c r="AGR25" s="137"/>
      <c r="AGS25" s="137"/>
      <c r="AGT25" s="137"/>
      <c r="AGU25" s="137"/>
      <c r="AGV25" s="137"/>
      <c r="AGW25" s="137"/>
      <c r="AGX25" s="137"/>
      <c r="AGY25" s="137"/>
      <c r="AGZ25" s="137"/>
      <c r="AHA25" s="137"/>
      <c r="AHB25" s="137"/>
      <c r="AHC25" s="137"/>
      <c r="AHD25" s="137"/>
      <c r="AHE25" s="137"/>
      <c r="AHF25" s="137"/>
      <c r="AHG25" s="137"/>
      <c r="AHH25" s="137"/>
      <c r="AHI25" s="137"/>
      <c r="AHJ25" s="137"/>
      <c r="AHK25" s="137"/>
      <c r="AHL25" s="137"/>
      <c r="AHM25" s="137"/>
      <c r="AHN25" s="137"/>
      <c r="AHO25" s="137"/>
      <c r="AHP25" s="137"/>
      <c r="AHQ25" s="137"/>
      <c r="AHR25" s="137"/>
      <c r="AHS25" s="137"/>
      <c r="AHT25" s="137"/>
      <c r="AHU25" s="137"/>
      <c r="AHV25" s="137"/>
      <c r="AHW25" s="137"/>
      <c r="AHX25" s="137"/>
      <c r="AHY25" s="137"/>
      <c r="AHZ25" s="137"/>
      <c r="AIA25" s="137"/>
      <c r="AIB25" s="137"/>
      <c r="AIC25" s="137"/>
      <c r="AID25" s="137"/>
      <c r="AIE25" s="137"/>
      <c r="AIF25" s="137"/>
      <c r="AIG25" s="137"/>
      <c r="AIH25" s="137"/>
      <c r="AII25" s="137"/>
      <c r="AIJ25" s="137"/>
      <c r="AIK25" s="137"/>
      <c r="AIL25" s="137"/>
      <c r="AIM25" s="137"/>
      <c r="AIN25" s="137"/>
      <c r="AIO25" s="137"/>
      <c r="AIP25" s="137"/>
      <c r="AIQ25" s="137"/>
      <c r="AIR25" s="137"/>
      <c r="AIS25" s="137"/>
      <c r="AIT25" s="137"/>
      <c r="AIU25" s="137"/>
      <c r="AIV25" s="137"/>
      <c r="AIW25" s="137"/>
      <c r="AIX25" s="137"/>
      <c r="AIY25" s="137"/>
      <c r="AIZ25" s="137"/>
      <c r="AJA25" s="137"/>
      <c r="AJB25" s="137"/>
      <c r="AJC25" s="137"/>
      <c r="AJD25" s="137"/>
      <c r="AJE25" s="137"/>
      <c r="AJF25" s="137"/>
      <c r="AJG25" s="137"/>
      <c r="AJH25" s="137"/>
      <c r="AJI25" s="137"/>
      <c r="AJJ25" s="137"/>
      <c r="AJK25" s="137"/>
      <c r="AJL25" s="137"/>
      <c r="AJM25" s="137"/>
      <c r="AJN25" s="137"/>
      <c r="AJO25" s="137"/>
      <c r="AJP25" s="137"/>
      <c r="AJQ25" s="137"/>
      <c r="AJR25" s="137"/>
      <c r="AJS25" s="137"/>
      <c r="AJT25" s="137"/>
      <c r="AJU25" s="137"/>
      <c r="AJV25" s="137"/>
      <c r="AJW25" s="137"/>
      <c r="AJX25" s="137"/>
      <c r="AJY25" s="137"/>
      <c r="AJZ25" s="137"/>
      <c r="AKA25" s="137"/>
      <c r="AKB25" s="137"/>
      <c r="AKC25" s="137"/>
      <c r="AKD25" s="137"/>
      <c r="AKE25" s="137"/>
      <c r="AKF25" s="137"/>
      <c r="AKG25" s="137"/>
      <c r="AKH25" s="137"/>
      <c r="AKI25" s="137"/>
      <c r="AKJ25" s="137"/>
      <c r="AKK25" s="137"/>
      <c r="AKL25" s="137"/>
      <c r="AKM25" s="137"/>
      <c r="AKN25" s="137"/>
      <c r="AKO25" s="137"/>
      <c r="AKP25" s="137"/>
      <c r="AKQ25" s="137"/>
      <c r="AKR25" s="137"/>
      <c r="AKS25" s="137"/>
      <c r="AKT25" s="137"/>
      <c r="AKU25" s="137"/>
      <c r="AKV25" s="137"/>
      <c r="AKW25" s="137"/>
      <c r="AKX25" s="137"/>
      <c r="AKY25" s="137"/>
      <c r="AKZ25" s="137"/>
      <c r="ALA25" s="137"/>
      <c r="ALB25" s="137"/>
      <c r="ALC25" s="137"/>
      <c r="ALD25" s="137"/>
      <c r="ALE25" s="137"/>
      <c r="ALF25" s="137"/>
      <c r="ALG25" s="137"/>
      <c r="ALH25" s="137"/>
      <c r="ALI25" s="137"/>
      <c r="ALJ25" s="137"/>
      <c r="ALK25" s="137"/>
      <c r="ALL25" s="137"/>
      <c r="ALM25" s="137"/>
      <c r="ALN25" s="137"/>
      <c r="ALO25" s="137"/>
      <c r="ALP25" s="137"/>
      <c r="ALQ25" s="137"/>
      <c r="ALR25" s="137"/>
      <c r="ALS25" s="137"/>
      <c r="ALT25" s="137"/>
      <c r="ALU25" s="137"/>
      <c r="ALV25" s="137"/>
      <c r="ALW25" s="137"/>
      <c r="ALX25" s="137"/>
      <c r="ALY25" s="137"/>
      <c r="ALZ25" s="137"/>
      <c r="AMA25" s="137"/>
      <c r="AMB25" s="137"/>
      <c r="AMC25" s="137"/>
      <c r="AMD25" s="137"/>
      <c r="AME25" s="137"/>
      <c r="AMF25" s="137"/>
      <c r="AMG25" s="137"/>
      <c r="AMH25" s="137"/>
      <c r="AMI25" s="137"/>
      <c r="AMJ25" s="137"/>
      <c r="AMK25" s="137"/>
      <c r="AML25" s="137"/>
      <c r="AMM25" s="137"/>
      <c r="AMN25" s="137"/>
      <c r="AMO25" s="137"/>
      <c r="AMP25" s="137"/>
      <c r="AMQ25" s="137"/>
      <c r="AMR25" s="137"/>
      <c r="AMS25" s="137"/>
      <c r="AMT25" s="137"/>
      <c r="AMU25" s="137"/>
      <c r="AMV25" s="137"/>
      <c r="AMW25" s="137"/>
      <c r="AMX25" s="137"/>
      <c r="AMY25" s="137"/>
      <c r="AMZ25" s="137"/>
      <c r="ANA25" s="137"/>
      <c r="ANB25" s="137"/>
      <c r="ANC25" s="137"/>
      <c r="AND25" s="137"/>
      <c r="ANE25" s="137"/>
      <c r="ANF25" s="137"/>
      <c r="ANG25" s="137"/>
      <c r="ANH25" s="137"/>
      <c r="ANI25" s="137"/>
      <c r="ANJ25" s="137"/>
      <c r="ANK25" s="137"/>
      <c r="ANL25" s="137"/>
      <c r="ANM25" s="137"/>
      <c r="ANN25" s="137"/>
      <c r="ANO25" s="137"/>
      <c r="ANP25" s="137"/>
      <c r="ANQ25" s="137"/>
      <c r="ANR25" s="137"/>
      <c r="ANS25" s="137"/>
      <c r="ANT25" s="137"/>
      <c r="ANU25" s="137"/>
      <c r="ANV25" s="137"/>
      <c r="ANW25" s="137"/>
      <c r="ANX25" s="137"/>
      <c r="ANY25" s="137"/>
      <c r="ANZ25" s="137"/>
      <c r="AOA25" s="137"/>
      <c r="AOB25" s="137"/>
      <c r="AOC25" s="137"/>
      <c r="AOD25" s="137"/>
      <c r="AOE25" s="137"/>
      <c r="AOF25" s="137"/>
      <c r="AOG25" s="137"/>
      <c r="AOH25" s="137"/>
      <c r="AOI25" s="137"/>
      <c r="AOJ25" s="137"/>
      <c r="AOK25" s="137"/>
      <c r="AOL25" s="137"/>
      <c r="AOM25" s="137"/>
      <c r="AON25" s="137"/>
      <c r="AOO25" s="137"/>
      <c r="AOP25" s="137"/>
      <c r="AOQ25" s="137"/>
      <c r="AOR25" s="137"/>
      <c r="AOS25" s="137"/>
      <c r="AOT25" s="137"/>
      <c r="AOU25" s="137"/>
      <c r="AOV25" s="137"/>
      <c r="AOW25" s="137"/>
      <c r="AOX25" s="137"/>
      <c r="AOY25" s="137"/>
      <c r="AOZ25" s="137"/>
      <c r="APA25" s="137"/>
      <c r="APB25" s="137"/>
      <c r="APC25" s="137"/>
      <c r="APD25" s="137"/>
      <c r="APE25" s="137"/>
      <c r="APF25" s="137"/>
      <c r="APG25" s="137"/>
      <c r="APH25" s="137"/>
      <c r="API25" s="137"/>
      <c r="APJ25" s="137"/>
      <c r="APK25" s="137"/>
      <c r="APL25" s="137"/>
      <c r="APM25" s="137"/>
      <c r="APN25" s="137"/>
      <c r="APO25" s="137"/>
      <c r="APP25" s="137"/>
      <c r="APQ25" s="137"/>
      <c r="APR25" s="137"/>
      <c r="APS25" s="137"/>
      <c r="APT25" s="137"/>
      <c r="APU25" s="137"/>
      <c r="APV25" s="137"/>
      <c r="APW25" s="137"/>
      <c r="APX25" s="137"/>
      <c r="APY25" s="137"/>
      <c r="APZ25" s="137"/>
      <c r="AQA25" s="137"/>
      <c r="AQB25" s="137"/>
      <c r="AQC25" s="137"/>
      <c r="AQD25" s="137"/>
      <c r="AQE25" s="137"/>
      <c r="AQF25" s="137"/>
      <c r="AQG25" s="137"/>
      <c r="AQH25" s="137"/>
      <c r="AQI25" s="137"/>
      <c r="AQJ25" s="137"/>
      <c r="AQK25" s="137"/>
      <c r="AQL25" s="137"/>
      <c r="AQM25" s="137"/>
      <c r="AQN25" s="137"/>
      <c r="AQO25" s="137"/>
      <c r="AQP25" s="137"/>
      <c r="AQQ25" s="137"/>
      <c r="AQR25" s="137"/>
      <c r="AQS25" s="137"/>
      <c r="AQT25" s="137"/>
      <c r="AQU25" s="137"/>
      <c r="AQV25" s="137"/>
      <c r="AQW25" s="137"/>
      <c r="AQX25" s="137"/>
      <c r="AQY25" s="137"/>
      <c r="AQZ25" s="137"/>
      <c r="ARA25" s="137"/>
      <c r="ARB25" s="137"/>
      <c r="ARC25" s="137"/>
      <c r="ARD25" s="137"/>
      <c r="ARE25" s="137"/>
      <c r="ARF25" s="137"/>
      <c r="ARG25" s="137"/>
      <c r="ARH25" s="137"/>
      <c r="ARI25" s="137"/>
      <c r="ARJ25" s="137"/>
      <c r="ARK25" s="137"/>
      <c r="ARL25" s="137"/>
      <c r="ARM25" s="137"/>
      <c r="ARN25" s="137"/>
      <c r="ARO25" s="137"/>
      <c r="ARP25" s="137"/>
      <c r="ARQ25" s="137"/>
      <c r="ARR25" s="137"/>
      <c r="ARS25" s="137"/>
      <c r="ART25" s="137"/>
      <c r="ARU25" s="137"/>
      <c r="ARV25" s="137"/>
      <c r="ARW25" s="137"/>
      <c r="ARX25" s="137"/>
      <c r="ARY25" s="137"/>
      <c r="ARZ25" s="137"/>
      <c r="ASA25" s="137"/>
      <c r="ASB25" s="137"/>
      <c r="ASC25" s="137"/>
      <c r="ASD25" s="137"/>
      <c r="ASE25" s="137"/>
      <c r="ASF25" s="137"/>
      <c r="ASG25" s="137"/>
      <c r="ASH25" s="137"/>
      <c r="ASI25" s="137"/>
      <c r="ASJ25" s="137"/>
      <c r="ASK25" s="137"/>
      <c r="ASL25" s="137"/>
      <c r="ASM25" s="137"/>
      <c r="ASN25" s="137"/>
      <c r="ASO25" s="137"/>
      <c r="ASP25" s="137"/>
      <c r="ASQ25" s="137"/>
      <c r="ASR25" s="137"/>
      <c r="ASS25" s="137"/>
      <c r="AST25" s="137"/>
      <c r="ASU25" s="137"/>
      <c r="ASV25" s="137"/>
      <c r="ASW25" s="137"/>
      <c r="ASX25" s="137"/>
      <c r="ASY25" s="137"/>
      <c r="ASZ25" s="137"/>
      <c r="ATA25" s="137"/>
      <c r="ATB25" s="137"/>
      <c r="ATC25" s="137"/>
      <c r="ATD25" s="137"/>
      <c r="ATE25" s="137"/>
      <c r="ATF25" s="137"/>
      <c r="ATG25" s="137"/>
      <c r="ATH25" s="137"/>
      <c r="ATI25" s="137"/>
      <c r="ATJ25" s="137"/>
      <c r="ATK25" s="137"/>
      <c r="ATL25" s="137"/>
      <c r="ATM25" s="137"/>
      <c r="ATN25" s="137"/>
      <c r="ATO25" s="137"/>
      <c r="ATP25" s="137"/>
      <c r="ATQ25" s="137"/>
      <c r="ATR25" s="137"/>
      <c r="ATS25" s="137"/>
      <c r="ATT25" s="137"/>
      <c r="ATU25" s="137"/>
      <c r="ATV25" s="137"/>
      <c r="ATW25" s="137"/>
      <c r="ATX25" s="137"/>
      <c r="ATY25" s="137"/>
      <c r="ATZ25" s="137"/>
      <c r="AUA25" s="137"/>
      <c r="AUB25" s="137"/>
      <c r="AUC25" s="137"/>
      <c r="AUD25" s="137"/>
      <c r="AUE25" s="137"/>
      <c r="AUF25" s="137"/>
      <c r="AUG25" s="137"/>
      <c r="AUH25" s="137"/>
      <c r="AUI25" s="137"/>
      <c r="AUJ25" s="137"/>
      <c r="AUK25" s="137"/>
      <c r="AUL25" s="137"/>
      <c r="AUM25" s="137"/>
      <c r="AUN25" s="137"/>
      <c r="AUO25" s="137"/>
      <c r="AUP25" s="137"/>
      <c r="AUQ25" s="137"/>
      <c r="AUR25" s="137"/>
      <c r="AUS25" s="137"/>
      <c r="AUT25" s="137"/>
      <c r="AUU25" s="137"/>
      <c r="AUV25" s="137"/>
      <c r="AUW25" s="137"/>
      <c r="AUX25" s="137"/>
      <c r="AUY25" s="137"/>
      <c r="AUZ25" s="137"/>
      <c r="AVA25" s="137"/>
      <c r="AVB25" s="137"/>
      <c r="AVC25" s="137"/>
      <c r="AVD25" s="137"/>
      <c r="AVE25" s="137"/>
      <c r="AVF25" s="137"/>
      <c r="AVG25" s="137"/>
      <c r="AVH25" s="137"/>
      <c r="AVI25" s="137"/>
      <c r="AVJ25" s="137"/>
      <c r="AVK25" s="137"/>
      <c r="AVL25" s="137"/>
      <c r="AVM25" s="137"/>
      <c r="AVN25" s="137"/>
      <c r="AVO25" s="137"/>
      <c r="AVP25" s="137"/>
      <c r="AVQ25" s="137"/>
      <c r="AVR25" s="137"/>
      <c r="AVS25" s="137"/>
      <c r="AVT25" s="137"/>
      <c r="AVU25" s="137"/>
      <c r="AVV25" s="137"/>
      <c r="AVW25" s="137"/>
      <c r="AVX25" s="137"/>
      <c r="AVY25" s="137"/>
      <c r="AVZ25" s="137"/>
      <c r="AWA25" s="137"/>
      <c r="AWB25" s="137"/>
      <c r="AWC25" s="137"/>
      <c r="AWD25" s="137"/>
      <c r="AWE25" s="137"/>
      <c r="AWF25" s="137"/>
      <c r="AWG25" s="137"/>
      <c r="AWH25" s="137"/>
      <c r="AWI25" s="137"/>
      <c r="AWJ25" s="137"/>
      <c r="AWK25" s="137"/>
      <c r="AWL25" s="137"/>
      <c r="AWM25" s="137"/>
      <c r="AWN25" s="137"/>
      <c r="AWO25" s="137"/>
      <c r="AWP25" s="137"/>
      <c r="AWQ25" s="137"/>
      <c r="AWR25" s="137"/>
      <c r="AWS25" s="137"/>
      <c r="AWT25" s="137"/>
      <c r="AWU25" s="137"/>
      <c r="AWV25" s="137"/>
      <c r="AWW25" s="137"/>
      <c r="AWX25" s="137"/>
      <c r="AWY25" s="137"/>
      <c r="AWZ25" s="137"/>
      <c r="AXA25" s="137"/>
      <c r="AXB25" s="137"/>
      <c r="AXC25" s="137"/>
      <c r="AXD25" s="137"/>
      <c r="AXE25" s="137"/>
      <c r="AXF25" s="137"/>
      <c r="AXG25" s="137"/>
      <c r="AXH25" s="137"/>
      <c r="AXI25" s="137"/>
      <c r="AXJ25" s="137"/>
      <c r="AXK25" s="137"/>
      <c r="AXL25" s="137"/>
      <c r="AXM25" s="137"/>
      <c r="AXN25" s="137"/>
      <c r="AXO25" s="137"/>
      <c r="AXP25" s="137"/>
      <c r="AXQ25" s="137"/>
      <c r="AXR25" s="137"/>
      <c r="AXS25" s="137"/>
      <c r="AXT25" s="137"/>
      <c r="AXU25" s="137"/>
      <c r="AXV25" s="137"/>
      <c r="AXW25" s="137"/>
      <c r="AXX25" s="137"/>
      <c r="AXY25" s="137"/>
      <c r="AXZ25" s="137"/>
      <c r="AYA25" s="137"/>
      <c r="AYB25" s="137"/>
      <c r="AYC25" s="137"/>
      <c r="AYD25" s="137"/>
      <c r="AYE25" s="137"/>
      <c r="AYF25" s="137"/>
      <c r="AYG25" s="137"/>
      <c r="AYH25" s="137"/>
      <c r="AYI25" s="137"/>
      <c r="AYJ25" s="137"/>
      <c r="AYK25" s="137"/>
      <c r="AYL25" s="137"/>
      <c r="AYM25" s="137"/>
      <c r="AYN25" s="137"/>
      <c r="AYO25" s="137"/>
      <c r="AYP25" s="137"/>
      <c r="AYQ25" s="137"/>
      <c r="AYR25" s="137"/>
      <c r="AYS25" s="137"/>
      <c r="AYT25" s="137"/>
      <c r="AYU25" s="137"/>
      <c r="AYV25" s="137"/>
      <c r="AYW25" s="137"/>
      <c r="AYX25" s="137"/>
      <c r="AYY25" s="137"/>
      <c r="AYZ25" s="137"/>
      <c r="AZA25" s="137"/>
      <c r="AZB25" s="137"/>
      <c r="AZC25" s="137"/>
      <c r="AZD25" s="137"/>
      <c r="AZE25" s="137"/>
      <c r="AZF25" s="137"/>
      <c r="AZG25" s="137"/>
      <c r="AZH25" s="137"/>
      <c r="AZI25" s="137"/>
      <c r="AZJ25" s="137"/>
      <c r="AZK25" s="137"/>
      <c r="AZL25" s="137"/>
      <c r="AZM25" s="137"/>
      <c r="AZN25" s="137"/>
      <c r="AZO25" s="137"/>
      <c r="AZP25" s="137"/>
      <c r="AZQ25" s="137"/>
      <c r="AZR25" s="137"/>
      <c r="AZS25" s="137"/>
      <c r="AZT25" s="137"/>
      <c r="AZU25" s="137"/>
      <c r="AZV25" s="137"/>
      <c r="AZW25" s="137"/>
      <c r="AZX25" s="137"/>
      <c r="AZY25" s="137"/>
      <c r="AZZ25" s="137"/>
      <c r="BAA25" s="137"/>
      <c r="BAB25" s="137"/>
      <c r="BAC25" s="137"/>
      <c r="BAD25" s="137"/>
      <c r="BAE25" s="137"/>
      <c r="BAF25" s="137"/>
      <c r="BAG25" s="137"/>
      <c r="BAH25" s="137"/>
      <c r="BAI25" s="137"/>
      <c r="BAJ25" s="137"/>
      <c r="BAK25" s="137"/>
      <c r="BAL25" s="137"/>
      <c r="BAM25" s="137"/>
      <c r="BAN25" s="137"/>
      <c r="BAO25" s="137"/>
      <c r="BAP25" s="137"/>
      <c r="BAQ25" s="137"/>
      <c r="BAR25" s="137"/>
      <c r="BAS25" s="137"/>
      <c r="BAT25" s="137"/>
      <c r="BAU25" s="137"/>
      <c r="BAV25" s="137"/>
      <c r="BAW25" s="137"/>
      <c r="BAX25" s="137"/>
      <c r="BAY25" s="137"/>
      <c r="BAZ25" s="137"/>
      <c r="BBA25" s="137"/>
      <c r="BBB25" s="137"/>
      <c r="BBC25" s="137"/>
      <c r="BBD25" s="137"/>
      <c r="BBE25" s="137"/>
      <c r="BBF25" s="137"/>
      <c r="BBG25" s="137"/>
      <c r="BBH25" s="137"/>
      <c r="BBI25" s="137"/>
      <c r="BBJ25" s="137"/>
      <c r="BBK25" s="137"/>
      <c r="BBL25" s="137"/>
      <c r="BBM25" s="137"/>
      <c r="BBN25" s="137"/>
      <c r="BBO25" s="137"/>
      <c r="BBP25" s="137"/>
      <c r="BBQ25" s="137"/>
      <c r="BBR25" s="137"/>
      <c r="BBS25" s="137"/>
      <c r="BBT25" s="137"/>
      <c r="BBU25" s="137"/>
      <c r="BBV25" s="137"/>
      <c r="BBW25" s="137"/>
      <c r="BBX25" s="137"/>
      <c r="BBY25" s="137"/>
      <c r="BBZ25" s="137"/>
      <c r="BCA25" s="137"/>
      <c r="BCB25" s="137"/>
      <c r="BCC25" s="137"/>
      <c r="BCD25" s="137"/>
      <c r="BCE25" s="137"/>
      <c r="BCF25" s="137"/>
      <c r="BCG25" s="137"/>
      <c r="BCH25" s="137"/>
      <c r="BCI25" s="137"/>
      <c r="BCJ25" s="137"/>
      <c r="BCK25" s="137"/>
      <c r="BCL25" s="137"/>
      <c r="BCM25" s="137"/>
      <c r="BCN25" s="137"/>
      <c r="BCO25" s="137"/>
      <c r="BCP25" s="137"/>
      <c r="BCQ25" s="137"/>
      <c r="BCR25" s="137"/>
      <c r="BCS25" s="137"/>
      <c r="BCT25" s="137"/>
      <c r="BCU25" s="137"/>
      <c r="BCV25" s="137"/>
      <c r="BCW25" s="137"/>
      <c r="BCX25" s="137"/>
      <c r="BCY25" s="137"/>
      <c r="BCZ25" s="137"/>
      <c r="BDA25" s="137"/>
      <c r="BDB25" s="137"/>
      <c r="BDC25" s="137"/>
      <c r="BDD25" s="137"/>
      <c r="BDE25" s="137"/>
      <c r="BDF25" s="137"/>
      <c r="BDG25" s="137"/>
      <c r="BDH25" s="137"/>
      <c r="BDI25" s="137"/>
      <c r="BDJ25" s="137"/>
      <c r="BDK25" s="137"/>
      <c r="BDL25" s="137"/>
      <c r="BDM25" s="137"/>
      <c r="BDN25" s="137"/>
      <c r="BDO25" s="137"/>
      <c r="BDP25" s="137"/>
      <c r="BDQ25" s="137"/>
      <c r="BDR25" s="137"/>
      <c r="BDS25" s="137"/>
      <c r="BDT25" s="137"/>
      <c r="BDU25" s="137"/>
      <c r="BDV25" s="137"/>
      <c r="BDW25" s="137"/>
      <c r="BDX25" s="137"/>
      <c r="BDY25" s="137"/>
      <c r="BDZ25" s="137"/>
      <c r="BEA25" s="137"/>
      <c r="BEB25" s="137"/>
      <c r="BEC25" s="137"/>
      <c r="BED25" s="137"/>
      <c r="BEE25" s="137"/>
      <c r="BEF25" s="137"/>
      <c r="BEG25" s="137"/>
      <c r="BEH25" s="137"/>
      <c r="BEI25" s="137"/>
      <c r="BEJ25" s="137"/>
      <c r="BEK25" s="137"/>
      <c r="BEL25" s="137"/>
      <c r="BEM25" s="137"/>
      <c r="BEN25" s="137"/>
      <c r="BEO25" s="137"/>
      <c r="BEP25" s="137"/>
      <c r="BEQ25" s="137"/>
      <c r="BER25" s="137"/>
      <c r="BES25" s="137"/>
      <c r="BET25" s="137"/>
      <c r="BEU25" s="137"/>
      <c r="BEV25" s="137"/>
      <c r="BEW25" s="137"/>
      <c r="BEX25" s="137"/>
      <c r="BEY25" s="137"/>
      <c r="BEZ25" s="137"/>
      <c r="BFA25" s="137"/>
      <c r="BFB25" s="137"/>
      <c r="BFC25" s="137"/>
      <c r="BFD25" s="137"/>
      <c r="BFE25" s="137"/>
      <c r="BFF25" s="137"/>
      <c r="BFG25" s="137"/>
      <c r="BFH25" s="137"/>
      <c r="BFI25" s="137"/>
      <c r="BFJ25" s="137"/>
      <c r="BFK25" s="137"/>
      <c r="BFL25" s="137"/>
      <c r="BFM25" s="137"/>
      <c r="BFN25" s="137"/>
      <c r="BFO25" s="137"/>
      <c r="BFP25" s="137"/>
      <c r="BFQ25" s="137"/>
      <c r="BFR25" s="137"/>
      <c r="BFS25" s="137"/>
      <c r="BFT25" s="137"/>
      <c r="BFU25" s="137"/>
      <c r="BFV25" s="137"/>
      <c r="BFW25" s="137"/>
      <c r="BFX25" s="137"/>
      <c r="BFY25" s="137"/>
      <c r="BFZ25" s="137"/>
      <c r="BGA25" s="137"/>
      <c r="BGB25" s="137"/>
      <c r="BGC25" s="137"/>
      <c r="BGD25" s="137"/>
      <c r="BGE25" s="137"/>
      <c r="BGF25" s="137"/>
      <c r="BGG25" s="137"/>
      <c r="BGH25" s="137"/>
      <c r="BGI25" s="137"/>
      <c r="BGJ25" s="137"/>
      <c r="BGK25" s="137"/>
      <c r="BGL25" s="137"/>
      <c r="BGM25" s="137"/>
      <c r="BGN25" s="137"/>
      <c r="BGO25" s="137"/>
      <c r="BGP25" s="137"/>
      <c r="BGQ25" s="137"/>
      <c r="BGR25" s="137"/>
      <c r="BGS25" s="137"/>
      <c r="BGT25" s="137"/>
      <c r="BGU25" s="137"/>
      <c r="BGV25" s="137"/>
      <c r="BGW25" s="137"/>
      <c r="BGX25" s="137"/>
      <c r="BGY25" s="137"/>
      <c r="BGZ25" s="137"/>
      <c r="BHA25" s="137"/>
      <c r="BHB25" s="137"/>
      <c r="BHC25" s="137"/>
      <c r="BHD25" s="137"/>
      <c r="BHE25" s="137"/>
      <c r="BHF25" s="137"/>
      <c r="BHG25" s="137"/>
      <c r="BHH25" s="137"/>
      <c r="BHI25" s="137"/>
      <c r="BHJ25" s="137"/>
      <c r="BHK25" s="137"/>
      <c r="BHL25" s="137"/>
      <c r="BHM25" s="137"/>
      <c r="BHN25" s="137"/>
      <c r="BHO25" s="137"/>
      <c r="BHP25" s="137"/>
      <c r="BHQ25" s="137"/>
      <c r="BHR25" s="137"/>
      <c r="BHS25" s="137"/>
      <c r="BHT25" s="137"/>
      <c r="BHU25" s="137"/>
      <c r="BHV25" s="137"/>
      <c r="BHW25" s="137"/>
      <c r="BHX25" s="137"/>
      <c r="BHY25" s="137"/>
      <c r="BHZ25" s="137"/>
      <c r="BIA25" s="137"/>
      <c r="BIB25" s="137"/>
      <c r="BIC25" s="137"/>
      <c r="BID25" s="137"/>
      <c r="BIE25" s="137"/>
      <c r="BIF25" s="137"/>
      <c r="BIG25" s="137"/>
      <c r="BIH25" s="137"/>
      <c r="BII25" s="137"/>
      <c r="BIJ25" s="137"/>
      <c r="BIK25" s="137"/>
      <c r="BIL25" s="137"/>
      <c r="BIM25" s="137"/>
      <c r="BIN25" s="137"/>
      <c r="BIO25" s="137"/>
      <c r="BIP25" s="137"/>
      <c r="BIQ25" s="137"/>
      <c r="BIR25" s="137"/>
      <c r="BIS25" s="137"/>
      <c r="BIT25" s="137"/>
      <c r="BIU25" s="137"/>
      <c r="BIV25" s="137"/>
      <c r="BIW25" s="137"/>
      <c r="BIX25" s="137"/>
      <c r="BIY25" s="137"/>
      <c r="BIZ25" s="137"/>
      <c r="BJA25" s="137"/>
      <c r="BJB25" s="137"/>
      <c r="BJC25" s="137"/>
      <c r="BJD25" s="137"/>
      <c r="BJE25" s="137"/>
      <c r="BJF25" s="137"/>
      <c r="BJG25" s="137"/>
      <c r="BJH25" s="137"/>
      <c r="BJI25" s="137"/>
      <c r="BJJ25" s="137"/>
      <c r="BJK25" s="137"/>
      <c r="BJL25" s="137"/>
      <c r="BJM25" s="137"/>
      <c r="BJN25" s="137"/>
      <c r="BJO25" s="137"/>
      <c r="BJP25" s="137"/>
      <c r="BJQ25" s="137"/>
      <c r="BJR25" s="137"/>
      <c r="BJS25" s="137"/>
      <c r="BJT25" s="137"/>
      <c r="BJU25" s="137"/>
      <c r="BJV25" s="137"/>
      <c r="BJW25" s="137"/>
      <c r="BJX25" s="137"/>
      <c r="BJY25" s="137"/>
      <c r="BJZ25" s="137"/>
      <c r="BKA25" s="137"/>
      <c r="BKB25" s="137"/>
      <c r="BKC25" s="137"/>
      <c r="BKD25" s="137"/>
      <c r="BKE25" s="137"/>
      <c r="BKF25" s="137"/>
      <c r="BKG25" s="137"/>
      <c r="BKH25" s="137"/>
      <c r="BKI25" s="137"/>
      <c r="BKJ25" s="137"/>
      <c r="BKK25" s="137"/>
      <c r="BKL25" s="137"/>
      <c r="BKM25" s="137"/>
      <c r="BKN25" s="137"/>
      <c r="BKO25" s="137"/>
      <c r="BKP25" s="137"/>
      <c r="BKQ25" s="137"/>
      <c r="BKR25" s="137"/>
      <c r="BKS25" s="137"/>
      <c r="BKT25" s="137"/>
      <c r="BKU25" s="137"/>
      <c r="BKV25" s="137"/>
      <c r="BKW25" s="137"/>
      <c r="BKX25" s="137"/>
      <c r="BKY25" s="137"/>
      <c r="BKZ25" s="137"/>
      <c r="BLA25" s="137"/>
      <c r="BLB25" s="137"/>
      <c r="BLC25" s="137"/>
      <c r="BLD25" s="137"/>
      <c r="BLE25" s="137"/>
      <c r="BLF25" s="137"/>
      <c r="BLG25" s="137"/>
      <c r="BLH25" s="137"/>
      <c r="BLI25" s="137"/>
      <c r="BLJ25" s="137"/>
      <c r="BLK25" s="137"/>
      <c r="BLL25" s="137"/>
      <c r="BLM25" s="137"/>
      <c r="BLN25" s="137"/>
      <c r="BLO25" s="137"/>
      <c r="BLP25" s="137"/>
      <c r="BLQ25" s="137"/>
      <c r="BLR25" s="137"/>
      <c r="BLS25" s="137"/>
      <c r="BLT25" s="137"/>
      <c r="BLU25" s="137"/>
      <c r="BLV25" s="137"/>
      <c r="BLW25" s="137"/>
      <c r="BLX25" s="137"/>
      <c r="BLY25" s="137"/>
      <c r="BLZ25" s="137"/>
      <c r="BMA25" s="137"/>
      <c r="BMB25" s="137"/>
      <c r="BMC25" s="137"/>
      <c r="BMD25" s="137"/>
      <c r="BME25" s="137"/>
      <c r="BMF25" s="137"/>
      <c r="BMG25" s="137"/>
      <c r="BMH25" s="137"/>
      <c r="BMI25" s="137"/>
      <c r="BMJ25" s="137"/>
      <c r="BMK25" s="137"/>
      <c r="BML25" s="137"/>
      <c r="BMM25" s="137"/>
      <c r="BMN25" s="137"/>
      <c r="BMO25" s="137"/>
      <c r="BMP25" s="137"/>
      <c r="BMQ25" s="137"/>
      <c r="BMR25" s="137"/>
      <c r="BMS25" s="137"/>
      <c r="BMT25" s="137"/>
      <c r="BMU25" s="137"/>
      <c r="BMV25" s="137"/>
      <c r="BMW25" s="137"/>
      <c r="BMX25" s="137"/>
      <c r="BMY25" s="137"/>
      <c r="BMZ25" s="137"/>
      <c r="BNA25" s="137"/>
      <c r="BNB25" s="137"/>
      <c r="BNC25" s="137"/>
      <c r="BND25" s="137"/>
      <c r="BNE25" s="137"/>
      <c r="BNF25" s="137"/>
      <c r="BNG25" s="137"/>
      <c r="BNH25" s="137"/>
      <c r="BNI25" s="137"/>
      <c r="BNJ25" s="137"/>
      <c r="BNK25" s="137"/>
      <c r="BNL25" s="137"/>
      <c r="BNM25" s="137"/>
      <c r="BNN25" s="137"/>
      <c r="BNO25" s="137"/>
      <c r="BNP25" s="137"/>
      <c r="BNQ25" s="137"/>
      <c r="BNR25" s="137"/>
      <c r="BNS25" s="137"/>
      <c r="BNT25" s="137"/>
      <c r="BNU25" s="137"/>
      <c r="BNV25" s="137"/>
      <c r="BNW25" s="137"/>
      <c r="BNX25" s="137"/>
      <c r="BNY25" s="137"/>
      <c r="BNZ25" s="137"/>
      <c r="BOA25" s="137"/>
      <c r="BOB25" s="137"/>
      <c r="BOC25" s="137"/>
      <c r="BOD25" s="137"/>
      <c r="BOE25" s="137"/>
      <c r="BOF25" s="137"/>
      <c r="BOG25" s="137"/>
      <c r="BOH25" s="137"/>
      <c r="BOI25" s="137"/>
      <c r="BOJ25" s="137"/>
      <c r="BOK25" s="137"/>
      <c r="BOL25" s="137"/>
      <c r="BOM25" s="137"/>
      <c r="BON25" s="137"/>
      <c r="BOO25" s="137"/>
      <c r="BOP25" s="137"/>
      <c r="BOQ25" s="137"/>
      <c r="BOR25" s="137"/>
      <c r="BOS25" s="137"/>
      <c r="BOT25" s="137"/>
      <c r="BOU25" s="137"/>
      <c r="BOV25" s="137"/>
      <c r="BOW25" s="137"/>
      <c r="BOX25" s="137"/>
      <c r="BOY25" s="137"/>
      <c r="BOZ25" s="137"/>
      <c r="BPA25" s="137"/>
      <c r="BPB25" s="137"/>
      <c r="BPC25" s="137"/>
      <c r="BPD25" s="137"/>
      <c r="BPE25" s="137"/>
      <c r="BPF25" s="137"/>
      <c r="BPG25" s="137"/>
      <c r="BPH25" s="137"/>
      <c r="BPI25" s="137"/>
      <c r="BPJ25" s="137"/>
      <c r="BPK25" s="137"/>
      <c r="BPL25" s="137"/>
      <c r="BPM25" s="137"/>
      <c r="BPN25" s="137"/>
      <c r="BPO25" s="137"/>
      <c r="BPP25" s="137"/>
      <c r="BPQ25" s="137"/>
      <c r="BPR25" s="137"/>
      <c r="BPS25" s="137"/>
      <c r="BPT25" s="137"/>
      <c r="BPU25" s="137"/>
      <c r="BPV25" s="137"/>
      <c r="BPW25" s="137"/>
      <c r="BPX25" s="137"/>
      <c r="BPY25" s="137"/>
      <c r="BPZ25" s="137"/>
      <c r="BQA25" s="137"/>
      <c r="BQB25" s="137"/>
      <c r="BQC25" s="137"/>
      <c r="BQD25" s="137"/>
      <c r="BQE25" s="137"/>
      <c r="BQF25" s="137"/>
      <c r="BQG25" s="137"/>
      <c r="BQH25" s="137"/>
      <c r="BQI25" s="137"/>
      <c r="BQJ25" s="137"/>
      <c r="BQK25" s="137"/>
      <c r="BQL25" s="137"/>
      <c r="BQM25" s="137"/>
      <c r="BQN25" s="137"/>
      <c r="BQO25" s="137"/>
      <c r="BQP25" s="137"/>
      <c r="BQQ25" s="137"/>
      <c r="BQR25" s="137"/>
      <c r="BQS25" s="137"/>
      <c r="BQT25" s="137"/>
      <c r="BQU25" s="137"/>
      <c r="BQV25" s="137"/>
      <c r="BQW25" s="137"/>
      <c r="BQX25" s="137"/>
      <c r="BQY25" s="137"/>
      <c r="BQZ25" s="137"/>
      <c r="BRA25" s="137"/>
      <c r="BRB25" s="137"/>
      <c r="BRC25" s="137"/>
      <c r="BRD25" s="137"/>
      <c r="BRE25" s="137"/>
      <c r="BRF25" s="137"/>
      <c r="BRG25" s="137"/>
      <c r="BRH25" s="137"/>
      <c r="BRI25" s="137"/>
      <c r="BRJ25" s="137"/>
      <c r="BRK25" s="137"/>
      <c r="BRL25" s="137"/>
      <c r="BRM25" s="137"/>
      <c r="BRN25" s="137"/>
      <c r="BRO25" s="137"/>
      <c r="BRP25" s="137"/>
      <c r="BRQ25" s="137"/>
      <c r="BRR25" s="137"/>
      <c r="BRS25" s="137"/>
      <c r="BRT25" s="137"/>
      <c r="BRU25" s="137"/>
      <c r="BRV25" s="137"/>
      <c r="BRW25" s="137"/>
      <c r="BRX25" s="137"/>
      <c r="BRY25" s="137"/>
      <c r="BRZ25" s="137"/>
      <c r="BSA25" s="137"/>
      <c r="BSB25" s="137"/>
      <c r="BSC25" s="137"/>
      <c r="BSD25" s="137"/>
      <c r="BSE25" s="137"/>
      <c r="BSF25" s="137"/>
      <c r="BSG25" s="137"/>
      <c r="BSH25" s="137"/>
      <c r="BSI25" s="137"/>
      <c r="BSJ25" s="137"/>
      <c r="BSK25" s="137"/>
      <c r="BSL25" s="137"/>
      <c r="BSM25" s="137"/>
      <c r="BSN25" s="137"/>
      <c r="BSO25" s="137"/>
      <c r="BSP25" s="137"/>
      <c r="BSQ25" s="137"/>
      <c r="BSR25" s="137"/>
      <c r="BSS25" s="137"/>
      <c r="BST25" s="137"/>
      <c r="BSU25" s="137"/>
      <c r="BSV25" s="137"/>
      <c r="BSW25" s="137"/>
      <c r="BSX25" s="137"/>
      <c r="BSY25" s="137"/>
      <c r="BSZ25" s="137"/>
      <c r="BTA25" s="137"/>
      <c r="BTB25" s="137"/>
      <c r="BTC25" s="137"/>
      <c r="BTD25" s="137"/>
      <c r="BTE25" s="137"/>
      <c r="BTF25" s="137"/>
      <c r="BTG25" s="137"/>
      <c r="BTH25" s="137"/>
      <c r="BTI25" s="137"/>
      <c r="BTJ25" s="137"/>
      <c r="BTK25" s="137"/>
      <c r="BTL25" s="137"/>
      <c r="BTM25" s="137"/>
      <c r="BTN25" s="137"/>
      <c r="BTO25" s="137"/>
      <c r="BTP25" s="137"/>
      <c r="BTQ25" s="137"/>
      <c r="BTR25" s="137"/>
      <c r="BTS25" s="137"/>
      <c r="BTT25" s="137"/>
      <c r="BTU25" s="137"/>
      <c r="BTV25" s="137"/>
      <c r="BTW25" s="137"/>
      <c r="BTX25" s="137"/>
      <c r="BTY25" s="137"/>
      <c r="BTZ25" s="137"/>
      <c r="BUA25" s="137"/>
      <c r="BUB25" s="137"/>
      <c r="BUC25" s="137"/>
      <c r="BUD25" s="137"/>
      <c r="BUE25" s="137"/>
      <c r="BUF25" s="137"/>
      <c r="BUG25" s="137"/>
      <c r="BUH25" s="137"/>
      <c r="BUI25" s="137"/>
      <c r="BUJ25" s="137"/>
      <c r="BUK25" s="137"/>
      <c r="BUL25" s="137"/>
      <c r="BUM25" s="137"/>
      <c r="BUN25" s="137"/>
      <c r="BUO25" s="137"/>
      <c r="BUP25" s="137"/>
      <c r="BUQ25" s="137"/>
      <c r="BUR25" s="137"/>
      <c r="BUS25" s="137"/>
      <c r="BUT25" s="137"/>
      <c r="BUU25" s="137"/>
      <c r="BUV25" s="137"/>
      <c r="BUW25" s="137"/>
      <c r="BUX25" s="137"/>
      <c r="BUY25" s="137"/>
      <c r="BUZ25" s="137"/>
      <c r="BVA25" s="137"/>
      <c r="BVB25" s="137"/>
      <c r="BVC25" s="137"/>
      <c r="BVD25" s="137"/>
      <c r="BVE25" s="137"/>
      <c r="BVF25" s="137"/>
      <c r="BVG25" s="137"/>
      <c r="BVH25" s="137"/>
      <c r="BVI25" s="137"/>
      <c r="BVJ25" s="137"/>
      <c r="BVK25" s="137"/>
      <c r="BVL25" s="137"/>
      <c r="BVM25" s="137"/>
      <c r="BVN25" s="137"/>
      <c r="BVO25" s="137"/>
      <c r="BVP25" s="137"/>
      <c r="BVQ25" s="137"/>
      <c r="BVR25" s="137"/>
      <c r="BVS25" s="137"/>
      <c r="BVT25" s="137"/>
      <c r="BVU25" s="137"/>
      <c r="BVV25" s="137"/>
      <c r="BVW25" s="137"/>
      <c r="BVX25" s="137"/>
      <c r="BVY25" s="137"/>
      <c r="BVZ25" s="137"/>
      <c r="BWA25" s="137"/>
      <c r="BWB25" s="137"/>
      <c r="BWC25" s="137"/>
      <c r="BWD25" s="137"/>
      <c r="BWE25" s="137"/>
      <c r="BWF25" s="137"/>
      <c r="BWG25" s="137"/>
      <c r="BWH25" s="137"/>
      <c r="BWI25" s="137"/>
      <c r="BWJ25" s="137"/>
      <c r="BWK25" s="137"/>
      <c r="BWL25" s="137"/>
      <c r="BWM25" s="137"/>
      <c r="BWN25" s="137"/>
      <c r="BWO25" s="137"/>
      <c r="BWP25" s="137"/>
      <c r="BWQ25" s="137"/>
      <c r="BWR25" s="137"/>
      <c r="BWS25" s="137"/>
      <c r="BWT25" s="137"/>
      <c r="BWU25" s="137"/>
      <c r="BWV25" s="137"/>
      <c r="BWW25" s="137"/>
      <c r="BWX25" s="137"/>
      <c r="BWY25" s="137"/>
      <c r="BWZ25" s="137"/>
      <c r="BXA25" s="137"/>
      <c r="BXB25" s="137"/>
      <c r="BXC25" s="137"/>
      <c r="BXD25" s="137"/>
      <c r="BXE25" s="137"/>
      <c r="BXF25" s="137"/>
      <c r="BXG25" s="137"/>
      <c r="BXH25" s="137"/>
      <c r="BXI25" s="137"/>
      <c r="BXJ25" s="137"/>
      <c r="BXK25" s="137"/>
      <c r="BXL25" s="137"/>
      <c r="BXM25" s="137"/>
      <c r="BXN25" s="137"/>
      <c r="BXO25" s="137"/>
      <c r="BXP25" s="137"/>
      <c r="BXQ25" s="137"/>
      <c r="BXR25" s="137"/>
      <c r="BXS25" s="137"/>
      <c r="BXT25" s="137"/>
      <c r="BXU25" s="137"/>
      <c r="BXV25" s="137"/>
      <c r="BXW25" s="137"/>
      <c r="BXX25" s="137"/>
      <c r="BXY25" s="137"/>
      <c r="BXZ25" s="137"/>
      <c r="BYA25" s="137"/>
      <c r="BYB25" s="137"/>
      <c r="BYC25" s="137"/>
      <c r="BYD25" s="137"/>
      <c r="BYE25" s="137"/>
      <c r="BYF25" s="137"/>
      <c r="BYG25" s="137"/>
      <c r="BYH25" s="137"/>
      <c r="BYI25" s="137"/>
      <c r="BYJ25" s="137"/>
      <c r="BYK25" s="137"/>
      <c r="BYL25" s="137"/>
      <c r="BYM25" s="137"/>
      <c r="BYN25" s="137"/>
      <c r="BYO25" s="137"/>
      <c r="BYP25" s="137"/>
      <c r="BYQ25" s="137"/>
      <c r="BYR25" s="137"/>
      <c r="BYS25" s="137"/>
      <c r="BYT25" s="137"/>
      <c r="BYU25" s="137"/>
      <c r="BYV25" s="137"/>
      <c r="BYW25" s="137"/>
      <c r="BYX25" s="137"/>
      <c r="BYY25" s="137"/>
      <c r="BYZ25" s="137"/>
      <c r="BZA25" s="137"/>
      <c r="BZB25" s="137"/>
      <c r="BZC25" s="137"/>
      <c r="BZD25" s="137"/>
      <c r="BZE25" s="137"/>
      <c r="BZF25" s="137"/>
      <c r="BZG25" s="137"/>
      <c r="BZH25" s="137"/>
      <c r="BZI25" s="137"/>
      <c r="BZJ25" s="137"/>
      <c r="BZK25" s="137"/>
      <c r="BZL25" s="137"/>
      <c r="BZM25" s="137"/>
      <c r="BZN25" s="137"/>
      <c r="BZO25" s="137"/>
      <c r="BZP25" s="137"/>
      <c r="BZQ25" s="137"/>
      <c r="BZR25" s="137"/>
      <c r="BZS25" s="137"/>
      <c r="BZT25" s="137"/>
      <c r="BZU25" s="137"/>
      <c r="BZV25" s="137"/>
      <c r="BZW25" s="137"/>
      <c r="BZX25" s="137"/>
      <c r="BZY25" s="137"/>
      <c r="BZZ25" s="137"/>
      <c r="CAA25" s="137"/>
      <c r="CAB25" s="137"/>
      <c r="CAC25" s="137"/>
      <c r="CAD25" s="137"/>
      <c r="CAE25" s="137"/>
      <c r="CAF25" s="137"/>
      <c r="CAG25" s="137"/>
      <c r="CAH25" s="137"/>
      <c r="CAI25" s="137"/>
      <c r="CAJ25" s="137"/>
      <c r="CAK25" s="137"/>
      <c r="CAL25" s="137"/>
      <c r="CAM25" s="137"/>
      <c r="CAN25" s="137"/>
      <c r="CAO25" s="137"/>
      <c r="CAP25" s="137"/>
      <c r="CAQ25" s="137"/>
      <c r="CAR25" s="137"/>
      <c r="CAS25" s="137"/>
      <c r="CAT25" s="137"/>
      <c r="CAU25" s="137"/>
      <c r="CAV25" s="137"/>
      <c r="CAW25" s="137"/>
      <c r="CAX25" s="137"/>
      <c r="CAY25" s="137"/>
      <c r="CAZ25" s="137"/>
      <c r="CBA25" s="137"/>
      <c r="CBB25" s="137"/>
      <c r="CBC25" s="137"/>
      <c r="CBD25" s="137"/>
      <c r="CBE25" s="137"/>
      <c r="CBF25" s="137"/>
      <c r="CBG25" s="137"/>
      <c r="CBH25" s="137"/>
      <c r="CBI25" s="137"/>
      <c r="CBJ25" s="137"/>
      <c r="CBK25" s="137"/>
      <c r="CBL25" s="137"/>
      <c r="CBM25" s="137"/>
      <c r="CBN25" s="137"/>
      <c r="CBO25" s="137"/>
      <c r="CBP25" s="137"/>
      <c r="CBQ25" s="137"/>
      <c r="CBR25" s="137"/>
      <c r="CBS25" s="137"/>
      <c r="CBT25" s="137"/>
      <c r="CBU25" s="137"/>
      <c r="CBV25" s="137"/>
      <c r="CBW25" s="137"/>
      <c r="CBX25" s="137"/>
      <c r="CBY25" s="137"/>
      <c r="CBZ25" s="137"/>
      <c r="CCA25" s="137"/>
      <c r="CCB25" s="137"/>
      <c r="CCC25" s="137"/>
      <c r="CCD25" s="137"/>
      <c r="CCE25" s="137"/>
      <c r="CCF25" s="137"/>
      <c r="CCG25" s="137"/>
      <c r="CCH25" s="137"/>
      <c r="CCI25" s="137"/>
      <c r="CCJ25" s="137"/>
      <c r="CCK25" s="137"/>
      <c r="CCL25" s="137"/>
      <c r="CCM25" s="137"/>
      <c r="CCN25" s="137"/>
      <c r="CCO25" s="137"/>
      <c r="CCP25" s="137"/>
      <c r="CCQ25" s="137"/>
      <c r="CCR25" s="137"/>
      <c r="CCS25" s="137"/>
      <c r="CCT25" s="137"/>
      <c r="CCU25" s="137"/>
      <c r="CCV25" s="137"/>
      <c r="CCW25" s="137"/>
      <c r="CCX25" s="137"/>
      <c r="CCY25" s="137"/>
      <c r="CCZ25" s="137"/>
      <c r="CDA25" s="137"/>
      <c r="CDB25" s="137"/>
      <c r="CDC25" s="137"/>
      <c r="CDD25" s="137"/>
      <c r="CDE25" s="137"/>
      <c r="CDF25" s="137"/>
      <c r="CDG25" s="137"/>
      <c r="CDH25" s="137"/>
      <c r="CDI25" s="137"/>
      <c r="CDJ25" s="137"/>
      <c r="CDK25" s="137"/>
      <c r="CDL25" s="137"/>
      <c r="CDM25" s="137"/>
      <c r="CDN25" s="137"/>
      <c r="CDO25" s="137"/>
      <c r="CDP25" s="137"/>
      <c r="CDQ25" s="137"/>
      <c r="CDR25" s="137"/>
      <c r="CDS25" s="137"/>
      <c r="CDT25" s="137"/>
      <c r="CDU25" s="137"/>
      <c r="CDV25" s="137"/>
      <c r="CDW25" s="137"/>
      <c r="CDX25" s="137"/>
      <c r="CDY25" s="137"/>
      <c r="CDZ25" s="137"/>
      <c r="CEA25" s="137"/>
      <c r="CEB25" s="137"/>
      <c r="CEC25" s="137"/>
      <c r="CED25" s="137"/>
      <c r="CEE25" s="137"/>
      <c r="CEF25" s="137"/>
      <c r="CEG25" s="137"/>
      <c r="CEH25" s="137"/>
      <c r="CEI25" s="137"/>
      <c r="CEJ25" s="137"/>
      <c r="CEK25" s="137"/>
      <c r="CEL25" s="137"/>
      <c r="CEM25" s="137"/>
      <c r="CEN25" s="137"/>
      <c r="CEO25" s="137"/>
      <c r="CEP25" s="137"/>
      <c r="CEQ25" s="137"/>
      <c r="CER25" s="137"/>
      <c r="CES25" s="137"/>
      <c r="CET25" s="137"/>
      <c r="CEU25" s="137"/>
      <c r="CEV25" s="137"/>
      <c r="CEW25" s="137"/>
      <c r="CEX25" s="137"/>
      <c r="CEY25" s="137"/>
      <c r="CEZ25" s="137"/>
      <c r="CFA25" s="137"/>
      <c r="CFB25" s="137"/>
      <c r="CFC25" s="137"/>
      <c r="CFD25" s="137"/>
      <c r="CFE25" s="137"/>
      <c r="CFF25" s="137"/>
      <c r="CFG25" s="137"/>
      <c r="CFH25" s="137"/>
      <c r="CFI25" s="137"/>
      <c r="CFJ25" s="137"/>
      <c r="CFK25" s="137"/>
      <c r="CFL25" s="137"/>
      <c r="CFM25" s="137"/>
      <c r="CFN25" s="137"/>
      <c r="CFO25" s="137"/>
      <c r="CFP25" s="137"/>
      <c r="CFQ25" s="137"/>
      <c r="CFR25" s="137"/>
      <c r="CFS25" s="137"/>
      <c r="CFT25" s="137"/>
      <c r="CFU25" s="137"/>
      <c r="CFV25" s="137"/>
      <c r="CFW25" s="137"/>
      <c r="CFX25" s="137"/>
      <c r="CFY25" s="137"/>
      <c r="CFZ25" s="137"/>
      <c r="CGA25" s="137"/>
      <c r="CGB25" s="137"/>
      <c r="CGC25" s="137"/>
      <c r="CGD25" s="137"/>
      <c r="CGE25" s="137"/>
      <c r="CGF25" s="137"/>
      <c r="CGG25" s="137"/>
      <c r="CGH25" s="137"/>
      <c r="CGI25" s="137"/>
      <c r="CGJ25" s="137"/>
      <c r="CGK25" s="137"/>
      <c r="CGL25" s="137"/>
      <c r="CGM25" s="137"/>
      <c r="CGN25" s="137"/>
      <c r="CGO25" s="137"/>
      <c r="CGP25" s="137"/>
      <c r="CGQ25" s="137"/>
      <c r="CGR25" s="137"/>
      <c r="CGS25" s="137"/>
      <c r="CGT25" s="137"/>
      <c r="CGU25" s="137"/>
      <c r="CGV25" s="137"/>
      <c r="CGW25" s="137"/>
      <c r="CGX25" s="137"/>
      <c r="CGY25" s="137"/>
      <c r="CGZ25" s="137"/>
      <c r="CHA25" s="137"/>
      <c r="CHB25" s="137"/>
      <c r="CHC25" s="137"/>
      <c r="CHD25" s="137"/>
      <c r="CHE25" s="137"/>
      <c r="CHF25" s="137"/>
      <c r="CHG25" s="137"/>
      <c r="CHH25" s="137"/>
      <c r="CHI25" s="137"/>
      <c r="CHJ25" s="137"/>
      <c r="CHK25" s="137"/>
      <c r="CHL25" s="137"/>
      <c r="CHM25" s="137"/>
      <c r="CHN25" s="137"/>
      <c r="CHO25" s="137"/>
      <c r="CHP25" s="137"/>
      <c r="CHQ25" s="137"/>
      <c r="CHR25" s="137"/>
      <c r="CHS25" s="137"/>
      <c r="CHT25" s="137"/>
      <c r="CHU25" s="137"/>
      <c r="CHV25" s="137"/>
      <c r="CHW25" s="137"/>
      <c r="CHX25" s="137"/>
      <c r="CHY25" s="137"/>
      <c r="CHZ25" s="137"/>
      <c r="CIA25" s="137"/>
      <c r="CIB25" s="137"/>
      <c r="CIC25" s="137"/>
      <c r="CID25" s="137"/>
      <c r="CIE25" s="137"/>
      <c r="CIF25" s="137"/>
      <c r="CIG25" s="137"/>
      <c r="CIH25" s="137"/>
      <c r="CII25" s="137"/>
      <c r="CIJ25" s="137"/>
      <c r="CIK25" s="137"/>
      <c r="CIL25" s="137"/>
      <c r="CIM25" s="137"/>
      <c r="CIN25" s="137"/>
      <c r="CIO25" s="137"/>
      <c r="CIP25" s="137"/>
      <c r="CIQ25" s="137"/>
      <c r="CIR25" s="137"/>
      <c r="CIS25" s="137"/>
      <c r="CIT25" s="137"/>
      <c r="CIU25" s="137"/>
      <c r="CIV25" s="137"/>
      <c r="CIW25" s="137"/>
      <c r="CIX25" s="137"/>
      <c r="CIY25" s="137"/>
      <c r="CIZ25" s="137"/>
      <c r="CJA25" s="137"/>
      <c r="CJB25" s="137"/>
      <c r="CJC25" s="137"/>
      <c r="CJD25" s="137"/>
      <c r="CJE25" s="137"/>
      <c r="CJF25" s="137"/>
      <c r="CJG25" s="137"/>
      <c r="CJH25" s="137"/>
      <c r="CJI25" s="137"/>
      <c r="CJJ25" s="137"/>
      <c r="CJK25" s="137"/>
      <c r="CJL25" s="137"/>
      <c r="CJM25" s="137"/>
      <c r="CJN25" s="137"/>
      <c r="CJO25" s="137"/>
      <c r="CJP25" s="137"/>
      <c r="CJQ25" s="137"/>
      <c r="CJR25" s="137"/>
      <c r="CJS25" s="137"/>
      <c r="CJT25" s="137"/>
      <c r="CJU25" s="137"/>
      <c r="CJV25" s="137"/>
      <c r="CJW25" s="137"/>
      <c r="CJX25" s="137"/>
      <c r="CJY25" s="137"/>
      <c r="CJZ25" s="137"/>
      <c r="CKA25" s="137"/>
      <c r="CKB25" s="137"/>
      <c r="CKC25" s="137"/>
      <c r="CKD25" s="137"/>
      <c r="CKE25" s="137"/>
      <c r="CKF25" s="137"/>
      <c r="CKG25" s="137"/>
      <c r="CKH25" s="137"/>
      <c r="CKI25" s="137"/>
      <c r="CKJ25" s="137"/>
      <c r="CKK25" s="137"/>
      <c r="CKL25" s="137"/>
      <c r="CKM25" s="137"/>
      <c r="CKN25" s="137"/>
      <c r="CKO25" s="137"/>
      <c r="CKP25" s="137"/>
      <c r="CKQ25" s="137"/>
      <c r="CKR25" s="137"/>
      <c r="CKS25" s="137"/>
      <c r="CKT25" s="137"/>
      <c r="CKU25" s="137"/>
      <c r="CKV25" s="137"/>
      <c r="CKW25" s="137"/>
      <c r="CKX25" s="137"/>
      <c r="CKY25" s="137"/>
      <c r="CKZ25" s="137"/>
      <c r="CLA25" s="137"/>
      <c r="CLB25" s="137"/>
      <c r="CLC25" s="137"/>
      <c r="CLD25" s="137"/>
      <c r="CLE25" s="137"/>
      <c r="CLF25" s="137"/>
      <c r="CLG25" s="137"/>
      <c r="CLH25" s="137"/>
      <c r="CLI25" s="137"/>
      <c r="CLJ25" s="137"/>
      <c r="CLK25" s="137"/>
      <c r="CLL25" s="137"/>
      <c r="CLM25" s="137"/>
      <c r="CLN25" s="137"/>
      <c r="CLO25" s="137"/>
      <c r="CLP25" s="137"/>
      <c r="CLQ25" s="137"/>
      <c r="CLR25" s="137"/>
      <c r="CLS25" s="137"/>
      <c r="CLT25" s="137"/>
      <c r="CLU25" s="137"/>
      <c r="CLV25" s="137"/>
      <c r="CLW25" s="137"/>
      <c r="CLX25" s="137"/>
      <c r="CLY25" s="137"/>
      <c r="CLZ25" s="137"/>
      <c r="CMA25" s="137"/>
      <c r="CMB25" s="137"/>
      <c r="CMC25" s="137"/>
      <c r="CMD25" s="137"/>
      <c r="CME25" s="137"/>
      <c r="CMF25" s="137"/>
      <c r="CMG25" s="137"/>
      <c r="CMH25" s="137"/>
      <c r="CMI25" s="137"/>
      <c r="CMJ25" s="137"/>
      <c r="CMK25" s="137"/>
      <c r="CML25" s="137"/>
      <c r="CMM25" s="137"/>
      <c r="CMN25" s="137"/>
      <c r="CMO25" s="137"/>
      <c r="CMP25" s="137"/>
      <c r="CMQ25" s="137"/>
      <c r="CMR25" s="137"/>
      <c r="CMS25" s="137"/>
      <c r="CMT25" s="137"/>
      <c r="CMU25" s="137"/>
      <c r="CMV25" s="137"/>
      <c r="CMW25" s="137"/>
      <c r="CMX25" s="137"/>
      <c r="CMY25" s="137"/>
      <c r="CMZ25" s="137"/>
      <c r="CNA25" s="137"/>
      <c r="CNB25" s="137"/>
      <c r="CNC25" s="137"/>
      <c r="CND25" s="137"/>
      <c r="CNE25" s="137"/>
      <c r="CNF25" s="137"/>
      <c r="CNG25" s="137"/>
      <c r="CNH25" s="137"/>
      <c r="CNI25" s="137"/>
      <c r="CNJ25" s="137"/>
      <c r="CNK25" s="137"/>
      <c r="CNL25" s="137"/>
      <c r="CNM25" s="137"/>
      <c r="CNN25" s="137"/>
      <c r="CNO25" s="137"/>
      <c r="CNP25" s="137"/>
      <c r="CNQ25" s="137"/>
      <c r="CNR25" s="137"/>
      <c r="CNS25" s="137"/>
      <c r="CNT25" s="137"/>
      <c r="CNU25" s="137"/>
      <c r="CNV25" s="137"/>
      <c r="CNW25" s="137"/>
      <c r="CNX25" s="137"/>
      <c r="CNY25" s="137"/>
      <c r="CNZ25" s="137"/>
      <c r="COA25" s="137"/>
      <c r="COB25" s="137"/>
      <c r="COC25" s="137"/>
      <c r="COD25" s="137"/>
      <c r="COE25" s="137"/>
      <c r="COF25" s="137"/>
      <c r="COG25" s="137"/>
      <c r="COH25" s="137"/>
      <c r="COI25" s="137"/>
      <c r="COJ25" s="137"/>
      <c r="COK25" s="137"/>
      <c r="COL25" s="137"/>
      <c r="COM25" s="137"/>
      <c r="CON25" s="137"/>
      <c r="COO25" s="137"/>
      <c r="COP25" s="137"/>
      <c r="COQ25" s="137"/>
      <c r="COR25" s="137"/>
      <c r="COS25" s="137"/>
      <c r="COT25" s="137"/>
      <c r="COU25" s="137"/>
      <c r="COV25" s="137"/>
      <c r="COW25" s="137"/>
      <c r="COX25" s="137"/>
      <c r="COY25" s="137"/>
      <c r="COZ25" s="137"/>
      <c r="CPA25" s="137"/>
      <c r="CPB25" s="137"/>
      <c r="CPC25" s="137"/>
      <c r="CPD25" s="137"/>
      <c r="CPE25" s="137"/>
      <c r="CPF25" s="137"/>
      <c r="CPG25" s="137"/>
      <c r="CPH25" s="137"/>
      <c r="CPI25" s="137"/>
      <c r="CPJ25" s="137"/>
      <c r="CPK25" s="137"/>
      <c r="CPL25" s="137"/>
      <c r="CPM25" s="137"/>
      <c r="CPN25" s="137"/>
      <c r="CPO25" s="137"/>
      <c r="CPP25" s="137"/>
      <c r="CPQ25" s="137"/>
      <c r="CPR25" s="137"/>
      <c r="CPS25" s="137"/>
      <c r="CPT25" s="137"/>
      <c r="CPU25" s="137"/>
      <c r="CPV25" s="137"/>
      <c r="CPW25" s="137"/>
      <c r="CPX25" s="137"/>
      <c r="CPY25" s="137"/>
      <c r="CPZ25" s="137"/>
      <c r="CQA25" s="137"/>
      <c r="CQB25" s="137"/>
      <c r="CQC25" s="137"/>
      <c r="CQD25" s="137"/>
      <c r="CQE25" s="137"/>
      <c r="CQF25" s="137"/>
      <c r="CQG25" s="137"/>
      <c r="CQH25" s="137"/>
      <c r="CQI25" s="137"/>
      <c r="CQJ25" s="137"/>
      <c r="CQK25" s="137"/>
      <c r="CQL25" s="137"/>
      <c r="CQM25" s="137"/>
      <c r="CQN25" s="137"/>
      <c r="CQO25" s="137"/>
      <c r="CQP25" s="137"/>
      <c r="CQQ25" s="137"/>
      <c r="CQR25" s="137"/>
      <c r="CQS25" s="137"/>
      <c r="CQT25" s="137"/>
      <c r="CQU25" s="137"/>
      <c r="CQV25" s="137"/>
      <c r="CQW25" s="137"/>
      <c r="CQX25" s="137"/>
      <c r="CQY25" s="137"/>
      <c r="CQZ25" s="137"/>
      <c r="CRA25" s="137"/>
      <c r="CRB25" s="137"/>
      <c r="CRC25" s="137"/>
      <c r="CRD25" s="137"/>
      <c r="CRE25" s="137"/>
      <c r="CRF25" s="137"/>
      <c r="CRG25" s="137"/>
      <c r="CRH25" s="137"/>
      <c r="CRI25" s="137"/>
      <c r="CRJ25" s="137"/>
      <c r="CRK25" s="137"/>
      <c r="CRL25" s="137"/>
      <c r="CRM25" s="137"/>
      <c r="CRN25" s="137"/>
      <c r="CRO25" s="137"/>
      <c r="CRP25" s="137"/>
      <c r="CRQ25" s="137"/>
      <c r="CRR25" s="137"/>
      <c r="CRS25" s="137"/>
      <c r="CRT25" s="137"/>
      <c r="CRU25" s="137"/>
      <c r="CRV25" s="137"/>
      <c r="CRW25" s="137"/>
      <c r="CRX25" s="137"/>
      <c r="CRY25" s="137"/>
      <c r="CRZ25" s="137"/>
      <c r="CSA25" s="137"/>
      <c r="CSB25" s="137"/>
      <c r="CSC25" s="137"/>
      <c r="CSD25" s="137"/>
      <c r="CSE25" s="137"/>
      <c r="CSF25" s="137"/>
      <c r="CSG25" s="137"/>
      <c r="CSH25" s="137"/>
      <c r="CSI25" s="137"/>
      <c r="CSJ25" s="137"/>
      <c r="CSK25" s="137"/>
      <c r="CSL25" s="137"/>
      <c r="CSM25" s="137"/>
      <c r="CSN25" s="137"/>
      <c r="CSO25" s="137"/>
      <c r="CSP25" s="137"/>
      <c r="CSQ25" s="137"/>
      <c r="CSR25" s="137"/>
      <c r="CSS25" s="137"/>
      <c r="CST25" s="137"/>
      <c r="CSU25" s="137"/>
      <c r="CSV25" s="137"/>
      <c r="CSW25" s="137"/>
      <c r="CSX25" s="137"/>
      <c r="CSY25" s="137"/>
      <c r="CSZ25" s="137"/>
      <c r="CTA25" s="137"/>
      <c r="CTB25" s="137"/>
      <c r="CTC25" s="137"/>
      <c r="CTD25" s="137"/>
      <c r="CTE25" s="137"/>
      <c r="CTF25" s="137"/>
      <c r="CTG25" s="137"/>
      <c r="CTH25" s="137"/>
      <c r="CTI25" s="137"/>
      <c r="CTJ25" s="137"/>
      <c r="CTK25" s="137"/>
      <c r="CTL25" s="137"/>
      <c r="CTM25" s="137"/>
      <c r="CTN25" s="137"/>
      <c r="CTO25" s="137"/>
      <c r="CTP25" s="137"/>
      <c r="CTQ25" s="137"/>
      <c r="CTR25" s="137"/>
      <c r="CTS25" s="137"/>
      <c r="CTT25" s="137"/>
      <c r="CTU25" s="137"/>
      <c r="CTV25" s="137"/>
      <c r="CTW25" s="137"/>
      <c r="CTX25" s="137"/>
      <c r="CTY25" s="137"/>
      <c r="CTZ25" s="137"/>
      <c r="CUA25" s="137"/>
      <c r="CUB25" s="137"/>
      <c r="CUC25" s="137"/>
      <c r="CUD25" s="137"/>
      <c r="CUE25" s="137"/>
      <c r="CUF25" s="137"/>
      <c r="CUG25" s="137"/>
      <c r="CUH25" s="137"/>
      <c r="CUI25" s="137"/>
      <c r="CUJ25" s="137"/>
      <c r="CUK25" s="137"/>
      <c r="CUL25" s="137"/>
      <c r="CUM25" s="137"/>
      <c r="CUN25" s="137"/>
      <c r="CUO25" s="137"/>
      <c r="CUP25" s="137"/>
      <c r="CUQ25" s="137"/>
      <c r="CUR25" s="137"/>
      <c r="CUS25" s="137"/>
      <c r="CUT25" s="137"/>
      <c r="CUU25" s="137"/>
      <c r="CUV25" s="137"/>
      <c r="CUW25" s="137"/>
      <c r="CUX25" s="137"/>
      <c r="CUY25" s="137"/>
      <c r="CUZ25" s="137"/>
      <c r="CVA25" s="137"/>
      <c r="CVB25" s="137"/>
      <c r="CVC25" s="137"/>
      <c r="CVD25" s="137"/>
      <c r="CVE25" s="137"/>
      <c r="CVF25" s="137"/>
      <c r="CVG25" s="137"/>
      <c r="CVH25" s="137"/>
      <c r="CVI25" s="137"/>
      <c r="CVJ25" s="137"/>
      <c r="CVK25" s="137"/>
      <c r="CVL25" s="137"/>
      <c r="CVM25" s="137"/>
      <c r="CVN25" s="137"/>
      <c r="CVO25" s="137"/>
      <c r="CVP25" s="137"/>
      <c r="CVQ25" s="137"/>
      <c r="CVR25" s="137"/>
      <c r="CVS25" s="137"/>
      <c r="CVT25" s="137"/>
      <c r="CVU25" s="137"/>
      <c r="CVV25" s="137"/>
      <c r="CVW25" s="137"/>
      <c r="CVX25" s="137"/>
      <c r="CVY25" s="137"/>
      <c r="CVZ25" s="137"/>
      <c r="CWA25" s="137"/>
      <c r="CWB25" s="137"/>
      <c r="CWC25" s="137"/>
      <c r="CWD25" s="137"/>
      <c r="CWE25" s="137"/>
      <c r="CWF25" s="137"/>
      <c r="CWG25" s="137"/>
      <c r="CWH25" s="137"/>
      <c r="CWI25" s="137"/>
      <c r="CWJ25" s="137"/>
      <c r="CWK25" s="137"/>
      <c r="CWL25" s="137"/>
      <c r="CWM25" s="137"/>
      <c r="CWN25" s="137"/>
      <c r="CWO25" s="137"/>
      <c r="CWP25" s="137"/>
      <c r="CWQ25" s="137"/>
      <c r="CWR25" s="137"/>
      <c r="CWS25" s="137"/>
      <c r="CWT25" s="137"/>
      <c r="CWU25" s="137"/>
      <c r="CWV25" s="137"/>
      <c r="CWW25" s="137"/>
      <c r="CWX25" s="137"/>
      <c r="CWY25" s="137"/>
      <c r="CWZ25" s="137"/>
      <c r="CXA25" s="137"/>
      <c r="CXB25" s="137"/>
      <c r="CXC25" s="137"/>
      <c r="CXD25" s="137"/>
      <c r="CXE25" s="137"/>
      <c r="CXF25" s="137"/>
      <c r="CXG25" s="137"/>
      <c r="CXH25" s="137"/>
      <c r="CXI25" s="137"/>
      <c r="CXJ25" s="137"/>
      <c r="CXK25" s="137"/>
      <c r="CXL25" s="137"/>
      <c r="CXM25" s="137"/>
      <c r="CXN25" s="137"/>
      <c r="CXO25" s="137"/>
      <c r="CXP25" s="137"/>
      <c r="CXQ25" s="137"/>
      <c r="CXR25" s="137"/>
      <c r="CXS25" s="137"/>
      <c r="CXT25" s="137"/>
      <c r="CXU25" s="137"/>
      <c r="CXV25" s="137"/>
      <c r="CXW25" s="137"/>
      <c r="CXX25" s="137"/>
      <c r="CXY25" s="137"/>
      <c r="CXZ25" s="137"/>
      <c r="CYA25" s="137"/>
      <c r="CYB25" s="137"/>
      <c r="CYC25" s="137"/>
      <c r="CYD25" s="137"/>
      <c r="CYE25" s="137"/>
      <c r="CYF25" s="137"/>
      <c r="CYG25" s="137"/>
      <c r="CYH25" s="137"/>
      <c r="CYI25" s="137"/>
      <c r="CYJ25" s="137"/>
      <c r="CYK25" s="137"/>
      <c r="CYL25" s="137"/>
      <c r="CYM25" s="137"/>
      <c r="CYN25" s="137"/>
      <c r="CYO25" s="137"/>
      <c r="CYP25" s="137"/>
      <c r="CYQ25" s="137"/>
      <c r="CYR25" s="137"/>
      <c r="CYS25" s="137"/>
      <c r="CYT25" s="137"/>
      <c r="CYU25" s="137"/>
      <c r="CYV25" s="137"/>
      <c r="CYW25" s="137"/>
      <c r="CYX25" s="137"/>
      <c r="CYY25" s="137"/>
      <c r="CYZ25" s="137"/>
      <c r="CZA25" s="137"/>
      <c r="CZB25" s="137"/>
      <c r="CZC25" s="137"/>
      <c r="CZD25" s="137"/>
      <c r="CZE25" s="137"/>
      <c r="CZF25" s="137"/>
      <c r="CZG25" s="137"/>
      <c r="CZH25" s="137"/>
      <c r="CZI25" s="137"/>
      <c r="CZJ25" s="137"/>
      <c r="CZK25" s="137"/>
      <c r="CZL25" s="137"/>
      <c r="CZM25" s="137"/>
      <c r="CZN25" s="137"/>
      <c r="CZO25" s="137"/>
      <c r="CZP25" s="137"/>
      <c r="CZQ25" s="137"/>
      <c r="CZR25" s="137"/>
      <c r="CZS25" s="137"/>
      <c r="CZT25" s="137"/>
      <c r="CZU25" s="137"/>
      <c r="CZV25" s="137"/>
      <c r="CZW25" s="137"/>
      <c r="CZX25" s="137"/>
      <c r="CZY25" s="137"/>
      <c r="CZZ25" s="137"/>
      <c r="DAA25" s="137"/>
      <c r="DAB25" s="137"/>
      <c r="DAC25" s="137"/>
      <c r="DAD25" s="137"/>
      <c r="DAE25" s="137"/>
      <c r="DAF25" s="137"/>
      <c r="DAG25" s="137"/>
      <c r="DAH25" s="137"/>
      <c r="DAI25" s="137"/>
      <c r="DAJ25" s="137"/>
      <c r="DAK25" s="137"/>
      <c r="DAL25" s="137"/>
      <c r="DAM25" s="137"/>
      <c r="DAN25" s="137"/>
      <c r="DAO25" s="137"/>
      <c r="DAP25" s="137"/>
      <c r="DAQ25" s="137"/>
      <c r="DAR25" s="137"/>
      <c r="DAS25" s="137"/>
      <c r="DAT25" s="137"/>
      <c r="DAU25" s="137"/>
      <c r="DAV25" s="137"/>
      <c r="DAW25" s="137"/>
      <c r="DAX25" s="137"/>
      <c r="DAY25" s="137"/>
      <c r="DAZ25" s="137"/>
      <c r="DBA25" s="137"/>
      <c r="DBB25" s="137"/>
      <c r="DBC25" s="137"/>
      <c r="DBD25" s="137"/>
      <c r="DBE25" s="137"/>
      <c r="DBF25" s="137"/>
      <c r="DBG25" s="137"/>
      <c r="DBH25" s="137"/>
      <c r="DBI25" s="137"/>
      <c r="DBJ25" s="137"/>
      <c r="DBK25" s="137"/>
      <c r="DBL25" s="137"/>
      <c r="DBM25" s="137"/>
      <c r="DBN25" s="137"/>
      <c r="DBO25" s="137"/>
      <c r="DBP25" s="137"/>
      <c r="DBQ25" s="137"/>
      <c r="DBR25" s="137"/>
      <c r="DBS25" s="137"/>
      <c r="DBT25" s="137"/>
      <c r="DBU25" s="137"/>
      <c r="DBV25" s="137"/>
      <c r="DBW25" s="137"/>
      <c r="DBX25" s="137"/>
      <c r="DBY25" s="137"/>
      <c r="DBZ25" s="137"/>
      <c r="DCA25" s="137"/>
      <c r="DCB25" s="137"/>
      <c r="DCC25" s="137"/>
      <c r="DCD25" s="137"/>
      <c r="DCE25" s="137"/>
      <c r="DCF25" s="137"/>
      <c r="DCG25" s="137"/>
      <c r="DCH25" s="137"/>
      <c r="DCI25" s="137"/>
      <c r="DCJ25" s="137"/>
      <c r="DCK25" s="137"/>
      <c r="DCL25" s="137"/>
      <c r="DCM25" s="137"/>
      <c r="DCN25" s="137"/>
      <c r="DCO25" s="137"/>
      <c r="DCP25" s="137"/>
      <c r="DCQ25" s="137"/>
      <c r="DCR25" s="137"/>
      <c r="DCS25" s="137"/>
      <c r="DCT25" s="137"/>
      <c r="DCU25" s="137"/>
      <c r="DCV25" s="137"/>
      <c r="DCW25" s="137"/>
      <c r="DCX25" s="137"/>
      <c r="DCY25" s="137"/>
      <c r="DCZ25" s="137"/>
      <c r="DDA25" s="137"/>
      <c r="DDB25" s="137"/>
      <c r="DDC25" s="137"/>
      <c r="DDD25" s="137"/>
      <c r="DDE25" s="137"/>
      <c r="DDF25" s="137"/>
      <c r="DDG25" s="137"/>
      <c r="DDH25" s="137"/>
      <c r="DDI25" s="137"/>
      <c r="DDJ25" s="137"/>
      <c r="DDK25" s="137"/>
      <c r="DDL25" s="137"/>
      <c r="DDM25" s="137"/>
      <c r="DDN25" s="137"/>
      <c r="DDO25" s="137"/>
      <c r="DDP25" s="137"/>
      <c r="DDQ25" s="137"/>
      <c r="DDR25" s="137"/>
      <c r="DDS25" s="137"/>
      <c r="DDT25" s="137"/>
      <c r="DDU25" s="137"/>
      <c r="DDV25" s="137"/>
      <c r="DDW25" s="137"/>
      <c r="DDX25" s="137"/>
      <c r="DDY25" s="137"/>
      <c r="DDZ25" s="137"/>
      <c r="DEA25" s="137"/>
      <c r="DEB25" s="137"/>
      <c r="DEC25" s="137"/>
      <c r="DED25" s="137"/>
      <c r="DEE25" s="137"/>
      <c r="DEF25" s="137"/>
      <c r="DEG25" s="137"/>
      <c r="DEH25" s="137"/>
      <c r="DEI25" s="137"/>
      <c r="DEJ25" s="137"/>
      <c r="DEK25" s="137"/>
      <c r="DEL25" s="137"/>
      <c r="DEM25" s="137"/>
      <c r="DEN25" s="137"/>
      <c r="DEO25" s="137"/>
      <c r="DEP25" s="137"/>
      <c r="DEQ25" s="137"/>
      <c r="DER25" s="137"/>
      <c r="DES25" s="137"/>
      <c r="DET25" s="137"/>
      <c r="DEU25" s="137"/>
      <c r="DEV25" s="137"/>
      <c r="DEW25" s="137"/>
      <c r="DEX25" s="137"/>
      <c r="DEY25" s="137"/>
      <c r="DEZ25" s="137"/>
      <c r="DFA25" s="137"/>
      <c r="DFB25" s="137"/>
      <c r="DFC25" s="137"/>
      <c r="DFD25" s="137"/>
      <c r="DFE25" s="137"/>
      <c r="DFF25" s="137"/>
      <c r="DFG25" s="137"/>
      <c r="DFH25" s="137"/>
      <c r="DFI25" s="137"/>
      <c r="DFJ25" s="137"/>
      <c r="DFK25" s="137"/>
      <c r="DFL25" s="137"/>
      <c r="DFM25" s="137"/>
      <c r="DFN25" s="137"/>
      <c r="DFO25" s="137"/>
      <c r="DFP25" s="137"/>
      <c r="DFQ25" s="137"/>
      <c r="DFR25" s="137"/>
      <c r="DFS25" s="137"/>
      <c r="DFT25" s="137"/>
      <c r="DFU25" s="137"/>
      <c r="DFV25" s="137"/>
      <c r="DFW25" s="137"/>
      <c r="DFX25" s="137"/>
      <c r="DFY25" s="137"/>
      <c r="DFZ25" s="137"/>
      <c r="DGA25" s="137"/>
      <c r="DGB25" s="137"/>
      <c r="DGC25" s="137"/>
      <c r="DGD25" s="137"/>
      <c r="DGE25" s="137"/>
      <c r="DGF25" s="137"/>
      <c r="DGG25" s="137"/>
      <c r="DGH25" s="137"/>
      <c r="DGI25" s="137"/>
      <c r="DGJ25" s="137"/>
      <c r="DGK25" s="137"/>
      <c r="DGL25" s="137"/>
      <c r="DGM25" s="137"/>
      <c r="DGN25" s="137"/>
      <c r="DGO25" s="137"/>
      <c r="DGP25" s="137"/>
      <c r="DGQ25" s="137"/>
      <c r="DGR25" s="137"/>
      <c r="DGS25" s="137"/>
      <c r="DGT25" s="137"/>
      <c r="DGU25" s="137"/>
      <c r="DGV25" s="137"/>
      <c r="DGW25" s="137"/>
      <c r="DGX25" s="137"/>
      <c r="DGY25" s="137"/>
      <c r="DGZ25" s="137"/>
      <c r="DHA25" s="137"/>
      <c r="DHB25" s="137"/>
      <c r="DHC25" s="137"/>
      <c r="DHD25" s="137"/>
      <c r="DHE25" s="137"/>
      <c r="DHF25" s="137"/>
      <c r="DHG25" s="137"/>
      <c r="DHH25" s="137"/>
      <c r="DHI25" s="137"/>
      <c r="DHJ25" s="137"/>
      <c r="DHK25" s="137"/>
      <c r="DHL25" s="137"/>
      <c r="DHM25" s="137"/>
      <c r="DHN25" s="137"/>
      <c r="DHO25" s="137"/>
      <c r="DHP25" s="137"/>
      <c r="DHQ25" s="137"/>
      <c r="DHR25" s="137"/>
      <c r="DHS25" s="137"/>
      <c r="DHT25" s="137"/>
      <c r="DHU25" s="137"/>
      <c r="DHV25" s="137"/>
      <c r="DHW25" s="137"/>
      <c r="DHX25" s="137"/>
      <c r="DHY25" s="137"/>
      <c r="DHZ25" s="137"/>
      <c r="DIA25" s="137"/>
      <c r="DIB25" s="137"/>
      <c r="DIC25" s="137"/>
      <c r="DID25" s="137"/>
      <c r="DIE25" s="137"/>
      <c r="DIF25" s="137"/>
      <c r="DIG25" s="137"/>
      <c r="DIH25" s="137"/>
      <c r="DII25" s="137"/>
      <c r="DIJ25" s="137"/>
      <c r="DIK25" s="137"/>
      <c r="DIL25" s="137"/>
      <c r="DIM25" s="137"/>
      <c r="DIN25" s="137"/>
      <c r="DIO25" s="137"/>
      <c r="DIP25" s="137"/>
      <c r="DIQ25" s="137"/>
      <c r="DIR25" s="137"/>
      <c r="DIS25" s="137"/>
      <c r="DIT25" s="137"/>
      <c r="DIU25" s="137"/>
      <c r="DIV25" s="137"/>
      <c r="DIW25" s="137"/>
      <c r="DIX25" s="137"/>
      <c r="DIY25" s="137"/>
      <c r="DIZ25" s="137"/>
      <c r="DJA25" s="137"/>
      <c r="DJB25" s="137"/>
      <c r="DJC25" s="137"/>
      <c r="DJD25" s="137"/>
      <c r="DJE25" s="137"/>
      <c r="DJF25" s="137"/>
      <c r="DJG25" s="137"/>
      <c r="DJH25" s="137"/>
      <c r="DJI25" s="137"/>
      <c r="DJJ25" s="137"/>
      <c r="DJK25" s="137"/>
      <c r="DJL25" s="137"/>
      <c r="DJM25" s="137"/>
      <c r="DJN25" s="137"/>
      <c r="DJO25" s="137"/>
      <c r="DJP25" s="137"/>
      <c r="DJQ25" s="137"/>
      <c r="DJR25" s="137"/>
      <c r="DJS25" s="137"/>
      <c r="DJT25" s="137"/>
      <c r="DJU25" s="137"/>
      <c r="DJV25" s="137"/>
      <c r="DJW25" s="137"/>
      <c r="DJX25" s="137"/>
      <c r="DJY25" s="137"/>
      <c r="DJZ25" s="137"/>
      <c r="DKA25" s="137"/>
      <c r="DKB25" s="137"/>
      <c r="DKC25" s="137"/>
      <c r="DKD25" s="137"/>
      <c r="DKE25" s="137"/>
      <c r="DKF25" s="137"/>
      <c r="DKG25" s="137"/>
      <c r="DKH25" s="137"/>
      <c r="DKI25" s="137"/>
      <c r="DKJ25" s="137"/>
      <c r="DKK25" s="137"/>
      <c r="DKL25" s="137"/>
      <c r="DKM25" s="137"/>
      <c r="DKN25" s="137"/>
      <c r="DKO25" s="137"/>
      <c r="DKP25" s="137"/>
      <c r="DKQ25" s="137"/>
      <c r="DKR25" s="137"/>
      <c r="DKS25" s="137"/>
      <c r="DKT25" s="137"/>
      <c r="DKU25" s="137"/>
      <c r="DKV25" s="137"/>
      <c r="DKW25" s="137"/>
      <c r="DKX25" s="137"/>
      <c r="DKY25" s="137"/>
      <c r="DKZ25" s="137"/>
      <c r="DLA25" s="137"/>
      <c r="DLB25" s="137"/>
      <c r="DLC25" s="137"/>
      <c r="DLD25" s="137"/>
      <c r="DLE25" s="137"/>
      <c r="DLF25" s="137"/>
      <c r="DLG25" s="137"/>
      <c r="DLH25" s="137"/>
      <c r="DLI25" s="137"/>
      <c r="DLJ25" s="137"/>
      <c r="DLK25" s="137"/>
      <c r="DLL25" s="137"/>
      <c r="DLM25" s="137"/>
      <c r="DLN25" s="137"/>
      <c r="DLO25" s="137"/>
      <c r="DLP25" s="137"/>
      <c r="DLQ25" s="137"/>
      <c r="DLR25" s="137"/>
      <c r="DLS25" s="137"/>
      <c r="DLT25" s="137"/>
      <c r="DLU25" s="137"/>
      <c r="DLV25" s="137"/>
      <c r="DLW25" s="137"/>
      <c r="DLX25" s="137"/>
      <c r="DLY25" s="137"/>
      <c r="DLZ25" s="137"/>
      <c r="DMA25" s="137"/>
      <c r="DMB25" s="137"/>
      <c r="DMC25" s="137"/>
      <c r="DMD25" s="137"/>
      <c r="DME25" s="137"/>
      <c r="DMF25" s="137"/>
      <c r="DMG25" s="137"/>
      <c r="DMH25" s="137"/>
      <c r="DMI25" s="137"/>
      <c r="DMJ25" s="137"/>
      <c r="DMK25" s="137"/>
      <c r="DML25" s="137"/>
      <c r="DMM25" s="137"/>
      <c r="DMN25" s="137"/>
      <c r="DMO25" s="137"/>
      <c r="DMP25" s="137"/>
      <c r="DMQ25" s="137"/>
      <c r="DMR25" s="137"/>
      <c r="DMS25" s="137"/>
      <c r="DMT25" s="137"/>
      <c r="DMU25" s="137"/>
      <c r="DMV25" s="137"/>
      <c r="DMW25" s="137"/>
      <c r="DMX25" s="137"/>
      <c r="DMY25" s="137"/>
      <c r="DMZ25" s="137"/>
      <c r="DNA25" s="137"/>
      <c r="DNB25" s="137"/>
      <c r="DNC25" s="137"/>
      <c r="DND25" s="137"/>
      <c r="DNE25" s="137"/>
      <c r="DNF25" s="137"/>
      <c r="DNG25" s="137"/>
      <c r="DNH25" s="137"/>
      <c r="DNI25" s="137"/>
      <c r="DNJ25" s="137"/>
      <c r="DNK25" s="137"/>
      <c r="DNL25" s="137"/>
      <c r="DNM25" s="137"/>
      <c r="DNN25" s="137"/>
      <c r="DNO25" s="137"/>
      <c r="DNP25" s="137"/>
      <c r="DNQ25" s="137"/>
      <c r="DNR25" s="137"/>
      <c r="DNS25" s="137"/>
      <c r="DNT25" s="137"/>
      <c r="DNU25" s="137"/>
      <c r="DNV25" s="137"/>
      <c r="DNW25" s="137"/>
      <c r="DNX25" s="137"/>
      <c r="DNY25" s="137"/>
      <c r="DNZ25" s="137"/>
      <c r="DOA25" s="137"/>
      <c r="DOB25" s="137"/>
      <c r="DOC25" s="137"/>
      <c r="DOD25" s="137"/>
      <c r="DOE25" s="137"/>
      <c r="DOF25" s="137"/>
      <c r="DOG25" s="137"/>
      <c r="DOH25" s="137"/>
      <c r="DOI25" s="137"/>
      <c r="DOJ25" s="137"/>
      <c r="DOK25" s="137"/>
      <c r="DOL25" s="137"/>
      <c r="DOM25" s="137"/>
      <c r="DON25" s="137"/>
      <c r="DOO25" s="137"/>
      <c r="DOP25" s="137"/>
      <c r="DOQ25" s="137"/>
      <c r="DOR25" s="137"/>
      <c r="DOS25" s="137"/>
      <c r="DOT25" s="137"/>
      <c r="DOU25" s="137"/>
      <c r="DOV25" s="137"/>
      <c r="DOW25" s="137"/>
      <c r="DOX25" s="137"/>
      <c r="DOY25" s="137"/>
      <c r="DOZ25" s="137"/>
      <c r="DPA25" s="137"/>
      <c r="DPB25" s="137"/>
      <c r="DPC25" s="137"/>
      <c r="DPD25" s="137"/>
      <c r="DPE25" s="137"/>
      <c r="DPF25" s="137"/>
      <c r="DPG25" s="137"/>
      <c r="DPH25" s="137"/>
      <c r="DPI25" s="137"/>
      <c r="DPJ25" s="137"/>
      <c r="DPK25" s="137"/>
      <c r="DPL25" s="137"/>
      <c r="DPM25" s="137"/>
      <c r="DPN25" s="137"/>
      <c r="DPO25" s="137"/>
      <c r="DPP25" s="137"/>
      <c r="DPQ25" s="137"/>
      <c r="DPR25" s="137"/>
      <c r="DPS25" s="137"/>
      <c r="DPT25" s="137"/>
      <c r="DPU25" s="137"/>
      <c r="DPV25" s="137"/>
      <c r="DPW25" s="137"/>
      <c r="DPX25" s="137"/>
      <c r="DPY25" s="137"/>
      <c r="DPZ25" s="137"/>
      <c r="DQA25" s="137"/>
      <c r="DQB25" s="137"/>
      <c r="DQC25" s="137"/>
      <c r="DQD25" s="137"/>
      <c r="DQE25" s="137"/>
      <c r="DQF25" s="137"/>
      <c r="DQG25" s="137"/>
      <c r="DQH25" s="137"/>
      <c r="DQI25" s="137"/>
      <c r="DQJ25" s="137"/>
      <c r="DQK25" s="137"/>
      <c r="DQL25" s="137"/>
      <c r="DQM25" s="137"/>
      <c r="DQN25" s="137"/>
      <c r="DQO25" s="137"/>
      <c r="DQP25" s="137"/>
      <c r="DQQ25" s="137"/>
      <c r="DQR25" s="137"/>
      <c r="DQS25" s="137"/>
      <c r="DQT25" s="137"/>
      <c r="DQU25" s="137"/>
      <c r="DQV25" s="137"/>
      <c r="DQW25" s="137"/>
      <c r="DQX25" s="137"/>
      <c r="DQY25" s="137"/>
      <c r="DQZ25" s="137"/>
      <c r="DRA25" s="137"/>
      <c r="DRB25" s="137"/>
      <c r="DRC25" s="137"/>
      <c r="DRD25" s="137"/>
      <c r="DRE25" s="137"/>
      <c r="DRF25" s="137"/>
      <c r="DRG25" s="137"/>
      <c r="DRH25" s="137"/>
      <c r="DRI25" s="137"/>
      <c r="DRJ25" s="137"/>
      <c r="DRK25" s="137"/>
      <c r="DRL25" s="137"/>
      <c r="DRM25" s="137"/>
      <c r="DRN25" s="137"/>
      <c r="DRO25" s="137"/>
      <c r="DRP25" s="137"/>
      <c r="DRQ25" s="137"/>
      <c r="DRR25" s="137"/>
      <c r="DRS25" s="137"/>
      <c r="DRT25" s="137"/>
      <c r="DRU25" s="137"/>
      <c r="DRV25" s="137"/>
      <c r="DRW25" s="137"/>
      <c r="DRX25" s="137"/>
      <c r="DRY25" s="137"/>
      <c r="DRZ25" s="137"/>
      <c r="DSA25" s="137"/>
      <c r="DSB25" s="137"/>
      <c r="DSC25" s="137"/>
      <c r="DSD25" s="137"/>
      <c r="DSE25" s="137"/>
      <c r="DSF25" s="137"/>
      <c r="DSG25" s="137"/>
      <c r="DSH25" s="137"/>
      <c r="DSI25" s="137"/>
      <c r="DSJ25" s="137"/>
      <c r="DSK25" s="137"/>
      <c r="DSL25" s="137"/>
      <c r="DSM25" s="137"/>
      <c r="DSN25" s="137"/>
      <c r="DSO25" s="137"/>
      <c r="DSP25" s="137"/>
      <c r="DSQ25" s="137"/>
      <c r="DSR25" s="137"/>
      <c r="DSS25" s="137"/>
      <c r="DST25" s="137"/>
      <c r="DSU25" s="137"/>
      <c r="DSV25" s="137"/>
      <c r="DSW25" s="137"/>
      <c r="DSX25" s="137"/>
      <c r="DSY25" s="137"/>
      <c r="DSZ25" s="137"/>
      <c r="DTA25" s="137"/>
      <c r="DTB25" s="137"/>
      <c r="DTC25" s="137"/>
      <c r="DTD25" s="137"/>
      <c r="DTE25" s="137"/>
      <c r="DTF25" s="137"/>
      <c r="DTG25" s="137"/>
      <c r="DTH25" s="137"/>
      <c r="DTI25" s="137"/>
      <c r="DTJ25" s="137"/>
      <c r="DTK25" s="137"/>
      <c r="DTL25" s="137"/>
      <c r="DTM25" s="137"/>
      <c r="DTN25" s="137"/>
      <c r="DTO25" s="137"/>
      <c r="DTP25" s="137"/>
      <c r="DTQ25" s="137"/>
      <c r="DTR25" s="137"/>
      <c r="DTS25" s="137"/>
      <c r="DTT25" s="137"/>
      <c r="DTU25" s="137"/>
      <c r="DTV25" s="137"/>
      <c r="DTW25" s="137"/>
      <c r="DTX25" s="137"/>
      <c r="DTY25" s="137"/>
      <c r="DTZ25" s="137"/>
      <c r="DUA25" s="137"/>
      <c r="DUB25" s="137"/>
      <c r="DUC25" s="137"/>
      <c r="DUD25" s="137"/>
      <c r="DUE25" s="137"/>
      <c r="DUF25" s="137"/>
      <c r="DUG25" s="137"/>
      <c r="DUH25" s="137"/>
      <c r="DUI25" s="137"/>
      <c r="DUJ25" s="137"/>
      <c r="DUK25" s="137"/>
      <c r="DUL25" s="137"/>
      <c r="DUM25" s="137"/>
      <c r="DUN25" s="137"/>
      <c r="DUO25" s="137"/>
      <c r="DUP25" s="137"/>
      <c r="DUQ25" s="137"/>
      <c r="DUR25" s="137"/>
      <c r="DUS25" s="137"/>
      <c r="DUT25" s="137"/>
      <c r="DUU25" s="137"/>
      <c r="DUV25" s="137"/>
      <c r="DUW25" s="137"/>
      <c r="DUX25" s="137"/>
      <c r="DUY25" s="137"/>
      <c r="DUZ25" s="137"/>
      <c r="DVA25" s="137"/>
      <c r="DVB25" s="137"/>
      <c r="DVC25" s="137"/>
      <c r="DVD25" s="137"/>
      <c r="DVE25" s="137"/>
      <c r="DVF25" s="137"/>
      <c r="DVG25" s="137"/>
      <c r="DVH25" s="137"/>
      <c r="DVI25" s="137"/>
      <c r="DVJ25" s="137"/>
      <c r="DVK25" s="137"/>
      <c r="DVL25" s="137"/>
      <c r="DVM25" s="137"/>
      <c r="DVN25" s="137"/>
      <c r="DVO25" s="137"/>
      <c r="DVP25" s="137"/>
      <c r="DVQ25" s="137"/>
      <c r="DVR25" s="137"/>
      <c r="DVS25" s="137"/>
      <c r="DVT25" s="137"/>
      <c r="DVU25" s="137"/>
      <c r="DVV25" s="137"/>
      <c r="DVW25" s="137"/>
      <c r="DVX25" s="137"/>
      <c r="DVY25" s="137"/>
      <c r="DVZ25" s="137"/>
      <c r="DWA25" s="137"/>
      <c r="DWB25" s="137"/>
      <c r="DWC25" s="137"/>
      <c r="DWD25" s="137"/>
      <c r="DWE25" s="137"/>
      <c r="DWF25" s="137"/>
      <c r="DWG25" s="137"/>
      <c r="DWH25" s="137"/>
      <c r="DWI25" s="137"/>
      <c r="DWJ25" s="137"/>
      <c r="DWK25" s="137"/>
      <c r="DWL25" s="137"/>
      <c r="DWM25" s="137"/>
      <c r="DWN25" s="137"/>
      <c r="DWO25" s="137"/>
      <c r="DWP25" s="137"/>
      <c r="DWQ25" s="137"/>
      <c r="DWR25" s="137"/>
      <c r="DWS25" s="137"/>
      <c r="DWT25" s="137"/>
      <c r="DWU25" s="137"/>
      <c r="DWV25" s="137"/>
      <c r="DWW25" s="137"/>
      <c r="DWX25" s="137"/>
      <c r="DWY25" s="137"/>
      <c r="DWZ25" s="137"/>
      <c r="DXA25" s="137"/>
      <c r="DXB25" s="137"/>
      <c r="DXC25" s="137"/>
      <c r="DXD25" s="137"/>
      <c r="DXE25" s="137"/>
      <c r="DXF25" s="137"/>
      <c r="DXG25" s="137"/>
      <c r="DXH25" s="137"/>
      <c r="DXI25" s="137"/>
      <c r="DXJ25" s="137"/>
      <c r="DXK25" s="137"/>
      <c r="DXL25" s="137"/>
      <c r="DXM25" s="137"/>
      <c r="DXN25" s="137"/>
      <c r="DXO25" s="137"/>
      <c r="DXP25" s="137"/>
      <c r="DXQ25" s="137"/>
      <c r="DXR25" s="137"/>
      <c r="DXS25" s="137"/>
      <c r="DXT25" s="137"/>
      <c r="DXU25" s="137"/>
      <c r="DXV25" s="137"/>
      <c r="DXW25" s="137"/>
      <c r="DXX25" s="137"/>
      <c r="DXY25" s="137"/>
      <c r="DXZ25" s="137"/>
      <c r="DYA25" s="137"/>
      <c r="DYB25" s="137"/>
      <c r="DYC25" s="137"/>
      <c r="DYD25" s="137"/>
      <c r="DYE25" s="137"/>
      <c r="DYF25" s="137"/>
      <c r="DYG25" s="137"/>
      <c r="DYH25" s="137"/>
      <c r="DYI25" s="137"/>
      <c r="DYJ25" s="137"/>
      <c r="DYK25" s="137"/>
      <c r="DYL25" s="137"/>
      <c r="DYM25" s="137"/>
      <c r="DYN25" s="137"/>
      <c r="DYO25" s="137"/>
      <c r="DYP25" s="137"/>
      <c r="DYQ25" s="137"/>
      <c r="DYR25" s="137"/>
      <c r="DYS25" s="137"/>
      <c r="DYT25" s="137"/>
      <c r="DYU25" s="137"/>
      <c r="DYV25" s="137"/>
      <c r="DYW25" s="137"/>
      <c r="DYX25" s="137"/>
      <c r="DYY25" s="137"/>
      <c r="DYZ25" s="137"/>
      <c r="DZA25" s="137"/>
      <c r="DZB25" s="137"/>
      <c r="DZC25" s="137"/>
      <c r="DZD25" s="137"/>
      <c r="DZE25" s="137"/>
      <c r="DZF25" s="137"/>
      <c r="DZG25" s="137"/>
      <c r="DZH25" s="137"/>
      <c r="DZI25" s="137"/>
      <c r="DZJ25" s="137"/>
      <c r="DZK25" s="137"/>
      <c r="DZL25" s="137"/>
      <c r="DZM25" s="137"/>
      <c r="DZN25" s="137"/>
      <c r="DZO25" s="137"/>
      <c r="DZP25" s="137"/>
      <c r="DZQ25" s="137"/>
      <c r="DZR25" s="137"/>
      <c r="DZS25" s="137"/>
      <c r="DZT25" s="137"/>
      <c r="DZU25" s="137"/>
      <c r="DZV25" s="137"/>
      <c r="DZW25" s="137"/>
      <c r="DZX25" s="137"/>
      <c r="DZY25" s="137"/>
      <c r="DZZ25" s="137"/>
      <c r="EAA25" s="137"/>
      <c r="EAB25" s="137"/>
      <c r="EAC25" s="137"/>
      <c r="EAD25" s="137"/>
      <c r="EAE25" s="137"/>
      <c r="EAF25" s="137"/>
      <c r="EAG25" s="137"/>
      <c r="EAH25" s="137"/>
      <c r="EAI25" s="137"/>
      <c r="EAJ25" s="137"/>
      <c r="EAK25" s="137"/>
      <c r="EAL25" s="137"/>
      <c r="EAM25" s="137"/>
      <c r="EAN25" s="137"/>
      <c r="EAO25" s="137"/>
      <c r="EAP25" s="137"/>
      <c r="EAQ25" s="137"/>
      <c r="EAR25" s="137"/>
      <c r="EAS25" s="137"/>
      <c r="EAT25" s="137"/>
      <c r="EAU25" s="137"/>
      <c r="EAV25" s="137"/>
      <c r="EAW25" s="137"/>
      <c r="EAX25" s="137"/>
      <c r="EAY25" s="137"/>
      <c r="EAZ25" s="137"/>
      <c r="EBA25" s="137"/>
      <c r="EBB25" s="137"/>
      <c r="EBC25" s="137"/>
      <c r="EBD25" s="137"/>
      <c r="EBE25" s="137"/>
      <c r="EBF25" s="137"/>
      <c r="EBG25" s="137"/>
      <c r="EBH25" s="137"/>
      <c r="EBI25" s="137"/>
      <c r="EBJ25" s="137"/>
      <c r="EBK25" s="137"/>
      <c r="EBL25" s="137"/>
      <c r="EBM25" s="137"/>
      <c r="EBN25" s="137"/>
      <c r="EBO25" s="137"/>
      <c r="EBP25" s="137"/>
      <c r="EBQ25" s="137"/>
      <c r="EBR25" s="137"/>
      <c r="EBS25" s="137"/>
      <c r="EBT25" s="137"/>
      <c r="EBU25" s="137"/>
      <c r="EBV25" s="137"/>
      <c r="EBW25" s="137"/>
      <c r="EBX25" s="137"/>
      <c r="EBY25" s="137"/>
      <c r="EBZ25" s="137"/>
      <c r="ECA25" s="137"/>
      <c r="ECB25" s="137"/>
      <c r="ECC25" s="137"/>
      <c r="ECD25" s="137"/>
      <c r="ECE25" s="137"/>
      <c r="ECF25" s="137"/>
      <c r="ECG25" s="137"/>
      <c r="ECH25" s="137"/>
      <c r="ECI25" s="137"/>
      <c r="ECJ25" s="137"/>
      <c r="ECK25" s="137"/>
      <c r="ECL25" s="137"/>
      <c r="ECM25" s="137"/>
      <c r="ECN25" s="137"/>
      <c r="ECO25" s="137"/>
      <c r="ECP25" s="137"/>
      <c r="ECQ25" s="137"/>
      <c r="ECR25" s="137"/>
      <c r="ECS25" s="137"/>
      <c r="ECT25" s="137"/>
      <c r="ECU25" s="137"/>
      <c r="ECV25" s="137"/>
      <c r="ECW25" s="137"/>
      <c r="ECX25" s="137"/>
      <c r="ECY25" s="137"/>
      <c r="ECZ25" s="137"/>
      <c r="EDA25" s="137"/>
      <c r="EDB25" s="137"/>
      <c r="EDC25" s="137"/>
      <c r="EDD25" s="137"/>
      <c r="EDE25" s="137"/>
      <c r="EDF25" s="137"/>
      <c r="EDG25" s="137"/>
      <c r="EDH25" s="137"/>
      <c r="EDI25" s="137"/>
      <c r="EDJ25" s="137"/>
      <c r="EDK25" s="137"/>
      <c r="EDL25" s="137"/>
      <c r="EDM25" s="137"/>
      <c r="EDN25" s="137"/>
      <c r="EDO25" s="137"/>
      <c r="EDP25" s="137"/>
      <c r="EDQ25" s="137"/>
      <c r="EDR25" s="137"/>
      <c r="EDS25" s="137"/>
      <c r="EDT25" s="137"/>
      <c r="EDU25" s="137"/>
      <c r="EDV25" s="137"/>
      <c r="EDW25" s="137"/>
      <c r="EDX25" s="137"/>
      <c r="EDY25" s="137"/>
      <c r="EDZ25" s="137"/>
      <c r="EEA25" s="137"/>
      <c r="EEB25" s="137"/>
      <c r="EEC25" s="137"/>
      <c r="EED25" s="137"/>
      <c r="EEE25" s="137"/>
      <c r="EEF25" s="137"/>
      <c r="EEG25" s="137"/>
      <c r="EEH25" s="137"/>
      <c r="EEI25" s="137"/>
      <c r="EEJ25" s="137"/>
      <c r="EEK25" s="137"/>
      <c r="EEL25" s="137"/>
      <c r="EEM25" s="137"/>
      <c r="EEN25" s="137"/>
      <c r="EEO25" s="137"/>
      <c r="EEP25" s="137"/>
      <c r="EEQ25" s="137"/>
      <c r="EER25" s="137"/>
      <c r="EES25" s="137"/>
      <c r="EET25" s="137"/>
      <c r="EEU25" s="137"/>
      <c r="EEV25" s="137"/>
      <c r="EEW25" s="137"/>
      <c r="EEX25" s="137"/>
      <c r="EEY25" s="137"/>
      <c r="EEZ25" s="137"/>
      <c r="EFA25" s="137"/>
      <c r="EFB25" s="137"/>
      <c r="EFC25" s="137"/>
      <c r="EFD25" s="137"/>
      <c r="EFE25" s="137"/>
      <c r="EFF25" s="137"/>
      <c r="EFG25" s="137"/>
      <c r="EFH25" s="137"/>
      <c r="EFI25" s="137"/>
      <c r="EFJ25" s="137"/>
      <c r="EFK25" s="137"/>
      <c r="EFL25" s="137"/>
      <c r="EFM25" s="137"/>
      <c r="EFN25" s="137"/>
      <c r="EFO25" s="137"/>
      <c r="EFP25" s="137"/>
      <c r="EFQ25" s="137"/>
      <c r="EFR25" s="137"/>
      <c r="EFS25" s="137"/>
      <c r="EFT25" s="137"/>
      <c r="EFU25" s="137"/>
      <c r="EFV25" s="137"/>
      <c r="EFW25" s="137"/>
      <c r="EFX25" s="137"/>
      <c r="EFY25" s="137"/>
      <c r="EFZ25" s="137"/>
      <c r="EGA25" s="137"/>
      <c r="EGB25" s="137"/>
      <c r="EGC25" s="137"/>
      <c r="EGD25" s="137"/>
      <c r="EGE25" s="137"/>
      <c r="EGF25" s="137"/>
      <c r="EGG25" s="137"/>
      <c r="EGH25" s="137"/>
      <c r="EGI25" s="137"/>
      <c r="EGJ25" s="137"/>
      <c r="EGK25" s="137"/>
      <c r="EGL25" s="137"/>
      <c r="EGM25" s="137"/>
      <c r="EGN25" s="137"/>
      <c r="EGO25" s="137"/>
      <c r="EGP25" s="137"/>
      <c r="EGQ25" s="137"/>
      <c r="EGR25" s="137"/>
      <c r="EGS25" s="137"/>
      <c r="EGT25" s="137"/>
      <c r="EGU25" s="137"/>
      <c r="EGV25" s="137"/>
      <c r="EGW25" s="137"/>
      <c r="EGX25" s="137"/>
      <c r="EGY25" s="137"/>
      <c r="EGZ25" s="137"/>
      <c r="EHA25" s="137"/>
      <c r="EHB25" s="137"/>
      <c r="EHC25" s="137"/>
      <c r="EHD25" s="137"/>
      <c r="EHE25" s="137"/>
      <c r="EHF25" s="137"/>
      <c r="EHG25" s="137"/>
      <c r="EHH25" s="137"/>
      <c r="EHI25" s="137"/>
      <c r="EHJ25" s="137"/>
      <c r="EHK25" s="137"/>
      <c r="EHL25" s="137"/>
      <c r="EHM25" s="137"/>
      <c r="EHN25" s="137"/>
      <c r="EHO25" s="137"/>
      <c r="EHP25" s="137"/>
      <c r="EHQ25" s="137"/>
      <c r="EHR25" s="137"/>
      <c r="EHS25" s="137"/>
      <c r="EHT25" s="137"/>
      <c r="EHU25" s="137"/>
      <c r="EHV25" s="137"/>
      <c r="EHW25" s="137"/>
      <c r="EHX25" s="137"/>
      <c r="EHY25" s="137"/>
      <c r="EHZ25" s="137"/>
      <c r="EIA25" s="137"/>
      <c r="EIB25" s="137"/>
      <c r="EIC25" s="137"/>
      <c r="EID25" s="137"/>
      <c r="EIE25" s="137"/>
      <c r="EIF25" s="137"/>
      <c r="EIG25" s="137"/>
      <c r="EIH25" s="137"/>
      <c r="EII25" s="137"/>
      <c r="EIJ25" s="137"/>
      <c r="EIK25" s="137"/>
      <c r="EIL25" s="137"/>
      <c r="EIM25" s="137"/>
      <c r="EIN25" s="137"/>
      <c r="EIO25" s="137"/>
      <c r="EIP25" s="137"/>
      <c r="EIQ25" s="137"/>
      <c r="EIR25" s="137"/>
      <c r="EIS25" s="137"/>
      <c r="EIT25" s="137"/>
      <c r="EIU25" s="137"/>
      <c r="EIV25" s="137"/>
      <c r="EIW25" s="137"/>
      <c r="EIX25" s="137"/>
      <c r="EIY25" s="137"/>
      <c r="EIZ25" s="137"/>
      <c r="EJA25" s="137"/>
      <c r="EJB25" s="137"/>
      <c r="EJC25" s="137"/>
      <c r="EJD25" s="137"/>
      <c r="EJE25" s="137"/>
      <c r="EJF25" s="137"/>
      <c r="EJG25" s="137"/>
      <c r="EJH25" s="137"/>
      <c r="EJI25" s="137"/>
      <c r="EJJ25" s="137"/>
      <c r="EJK25" s="137"/>
      <c r="EJL25" s="137"/>
      <c r="EJM25" s="137"/>
      <c r="EJN25" s="137"/>
      <c r="EJO25" s="137"/>
      <c r="EJP25" s="137"/>
      <c r="EJQ25" s="137"/>
      <c r="EJR25" s="137"/>
      <c r="EJS25" s="137"/>
      <c r="EJT25" s="137"/>
      <c r="EJU25" s="137"/>
      <c r="EJV25" s="137"/>
      <c r="EJW25" s="137"/>
      <c r="EJX25" s="137"/>
      <c r="EJY25" s="137"/>
      <c r="EJZ25" s="137"/>
      <c r="EKA25" s="137"/>
      <c r="EKB25" s="137"/>
      <c r="EKC25" s="137"/>
      <c r="EKD25" s="137"/>
      <c r="EKE25" s="137"/>
      <c r="EKF25" s="137"/>
      <c r="EKG25" s="137"/>
      <c r="EKH25" s="137"/>
      <c r="EKI25" s="137"/>
      <c r="EKJ25" s="137"/>
      <c r="EKK25" s="137"/>
      <c r="EKL25" s="137"/>
      <c r="EKM25" s="137"/>
      <c r="EKN25" s="137"/>
      <c r="EKO25" s="137"/>
      <c r="EKP25" s="137"/>
      <c r="EKQ25" s="137"/>
      <c r="EKR25" s="137"/>
      <c r="EKS25" s="137"/>
      <c r="EKT25" s="137"/>
      <c r="EKU25" s="137"/>
      <c r="EKV25" s="137"/>
      <c r="EKW25" s="137"/>
      <c r="EKX25" s="137"/>
      <c r="EKY25" s="137"/>
      <c r="EKZ25" s="137"/>
      <c r="ELA25" s="137"/>
      <c r="ELB25" s="137"/>
      <c r="ELC25" s="137"/>
      <c r="ELD25" s="137"/>
      <c r="ELE25" s="137"/>
      <c r="ELF25" s="137"/>
      <c r="ELG25" s="137"/>
      <c r="ELH25" s="137"/>
      <c r="ELI25" s="137"/>
      <c r="ELJ25" s="137"/>
      <c r="ELK25" s="137"/>
      <c r="ELL25" s="137"/>
      <c r="ELM25" s="137"/>
      <c r="ELN25" s="137"/>
      <c r="ELO25" s="137"/>
      <c r="ELP25" s="137"/>
      <c r="ELQ25" s="137"/>
      <c r="ELR25" s="137"/>
      <c r="ELS25" s="137"/>
      <c r="ELT25" s="137"/>
      <c r="ELU25" s="137"/>
      <c r="ELV25" s="137"/>
      <c r="ELW25" s="137"/>
      <c r="ELX25" s="137"/>
      <c r="ELY25" s="137"/>
      <c r="ELZ25" s="137"/>
      <c r="EMA25" s="137"/>
      <c r="EMB25" s="137"/>
      <c r="EMC25" s="137"/>
      <c r="EMD25" s="137"/>
      <c r="EME25" s="137"/>
      <c r="EMF25" s="137"/>
      <c r="EMG25" s="137"/>
      <c r="EMH25" s="137"/>
      <c r="EMI25" s="137"/>
      <c r="EMJ25" s="137"/>
      <c r="EMK25" s="137"/>
      <c r="EML25" s="137"/>
      <c r="EMM25" s="137"/>
      <c r="EMN25" s="137"/>
      <c r="EMO25" s="137"/>
      <c r="EMP25" s="137"/>
      <c r="EMQ25" s="137"/>
      <c r="EMR25" s="137"/>
      <c r="EMS25" s="137"/>
      <c r="EMT25" s="137"/>
      <c r="EMU25" s="137"/>
      <c r="EMV25" s="137"/>
      <c r="EMW25" s="137"/>
      <c r="EMX25" s="137"/>
      <c r="EMY25" s="137"/>
      <c r="EMZ25" s="137"/>
      <c r="ENA25" s="137"/>
      <c r="ENB25" s="137"/>
      <c r="ENC25" s="137"/>
      <c r="END25" s="137"/>
      <c r="ENE25" s="137"/>
      <c r="ENF25" s="137"/>
      <c r="ENG25" s="137"/>
      <c r="ENH25" s="137"/>
      <c r="ENI25" s="137"/>
      <c r="ENJ25" s="137"/>
      <c r="ENK25" s="137"/>
      <c r="ENL25" s="137"/>
      <c r="ENM25" s="137"/>
      <c r="ENN25" s="137"/>
      <c r="ENO25" s="137"/>
      <c r="ENP25" s="137"/>
      <c r="ENQ25" s="137"/>
      <c r="ENR25" s="137"/>
      <c r="ENS25" s="137"/>
      <c r="ENT25" s="137"/>
      <c r="ENU25" s="137"/>
      <c r="ENV25" s="137"/>
      <c r="ENW25" s="137"/>
      <c r="ENX25" s="137"/>
      <c r="ENY25" s="137"/>
      <c r="ENZ25" s="137"/>
      <c r="EOA25" s="137"/>
      <c r="EOB25" s="137"/>
      <c r="EOC25" s="137"/>
      <c r="EOD25" s="137"/>
      <c r="EOE25" s="137"/>
      <c r="EOF25" s="137"/>
      <c r="EOG25" s="137"/>
      <c r="EOH25" s="137"/>
      <c r="EOI25" s="137"/>
      <c r="EOJ25" s="137"/>
      <c r="EOK25" s="137"/>
      <c r="EOL25" s="137"/>
      <c r="EOM25" s="137"/>
      <c r="EON25" s="137"/>
      <c r="EOO25" s="137"/>
      <c r="EOP25" s="137"/>
      <c r="EOQ25" s="137"/>
      <c r="EOR25" s="137"/>
      <c r="EOS25" s="137"/>
      <c r="EOT25" s="137"/>
      <c r="EOU25" s="137"/>
      <c r="EOV25" s="137"/>
      <c r="EOW25" s="137"/>
      <c r="EOX25" s="137"/>
      <c r="EOY25" s="137"/>
      <c r="EOZ25" s="137"/>
      <c r="EPA25" s="137"/>
      <c r="EPB25" s="137"/>
      <c r="EPC25" s="137"/>
      <c r="EPD25" s="137"/>
      <c r="EPE25" s="137"/>
      <c r="EPF25" s="137"/>
      <c r="EPG25" s="137"/>
      <c r="EPH25" s="137"/>
      <c r="EPI25" s="137"/>
      <c r="EPJ25" s="137"/>
      <c r="EPK25" s="137"/>
      <c r="EPL25" s="137"/>
      <c r="EPM25" s="137"/>
      <c r="EPN25" s="137"/>
      <c r="EPO25" s="137"/>
      <c r="EPP25" s="137"/>
      <c r="EPQ25" s="137"/>
      <c r="EPR25" s="137"/>
      <c r="EPS25" s="137"/>
      <c r="EPT25" s="137"/>
      <c r="EPU25" s="137"/>
      <c r="EPV25" s="137"/>
      <c r="EPW25" s="137"/>
      <c r="EPX25" s="137"/>
      <c r="EPY25" s="137"/>
      <c r="EPZ25" s="137"/>
      <c r="EQA25" s="137"/>
      <c r="EQB25" s="137"/>
      <c r="EQC25" s="137"/>
      <c r="EQD25" s="137"/>
      <c r="EQE25" s="137"/>
      <c r="EQF25" s="137"/>
      <c r="EQG25" s="137"/>
      <c r="EQH25" s="137"/>
      <c r="EQI25" s="137"/>
      <c r="EQJ25" s="137"/>
      <c r="EQK25" s="137"/>
      <c r="EQL25" s="137"/>
      <c r="EQM25" s="137"/>
      <c r="EQN25" s="137"/>
      <c r="EQO25" s="137"/>
      <c r="EQP25" s="137"/>
      <c r="EQQ25" s="137"/>
      <c r="EQR25" s="137"/>
      <c r="EQS25" s="137"/>
      <c r="EQT25" s="137"/>
      <c r="EQU25" s="137"/>
      <c r="EQV25" s="137"/>
      <c r="EQW25" s="137"/>
      <c r="EQX25" s="137"/>
      <c r="EQY25" s="137"/>
      <c r="EQZ25" s="137"/>
      <c r="ERA25" s="137"/>
      <c r="ERB25" s="137"/>
      <c r="ERC25" s="137"/>
      <c r="ERD25" s="137"/>
      <c r="ERE25" s="137"/>
      <c r="ERF25" s="137"/>
      <c r="ERG25" s="137"/>
      <c r="ERH25" s="137"/>
      <c r="ERI25" s="137"/>
      <c r="ERJ25" s="137"/>
      <c r="ERK25" s="137"/>
      <c r="ERL25" s="137"/>
      <c r="ERM25" s="137"/>
      <c r="ERN25" s="137"/>
      <c r="ERO25" s="137"/>
      <c r="ERP25" s="137"/>
      <c r="ERQ25" s="137"/>
      <c r="ERR25" s="137"/>
      <c r="ERS25" s="137"/>
      <c r="ERT25" s="137"/>
      <c r="ERU25" s="137"/>
      <c r="ERV25" s="137"/>
      <c r="ERW25" s="137"/>
      <c r="ERX25" s="137"/>
      <c r="ERY25" s="137"/>
      <c r="ERZ25" s="137"/>
      <c r="ESA25" s="137"/>
      <c r="ESB25" s="137"/>
      <c r="ESC25" s="137"/>
      <c r="ESD25" s="137"/>
      <c r="ESE25" s="137"/>
      <c r="ESF25" s="137"/>
      <c r="ESG25" s="137"/>
      <c r="ESH25" s="137"/>
      <c r="ESI25" s="137"/>
      <c r="ESJ25" s="137"/>
      <c r="ESK25" s="137"/>
      <c r="ESL25" s="137"/>
      <c r="ESM25" s="137"/>
      <c r="ESN25" s="137"/>
      <c r="ESO25" s="137"/>
      <c r="ESP25" s="137"/>
      <c r="ESQ25" s="137"/>
      <c r="ESR25" s="137"/>
      <c r="ESS25" s="137"/>
      <c r="EST25" s="137"/>
      <c r="ESU25" s="137"/>
      <c r="ESV25" s="137"/>
      <c r="ESW25" s="137"/>
      <c r="ESX25" s="137"/>
      <c r="ESY25" s="137"/>
      <c r="ESZ25" s="137"/>
      <c r="ETA25" s="137"/>
      <c r="ETB25" s="137"/>
      <c r="ETC25" s="137"/>
      <c r="ETD25" s="137"/>
      <c r="ETE25" s="137"/>
      <c r="ETF25" s="137"/>
      <c r="ETG25" s="137"/>
      <c r="ETH25" s="137"/>
      <c r="ETI25" s="137"/>
      <c r="ETJ25" s="137"/>
      <c r="ETK25" s="137"/>
      <c r="ETL25" s="137"/>
      <c r="ETM25" s="137"/>
      <c r="ETN25" s="137"/>
      <c r="ETO25" s="137"/>
      <c r="ETP25" s="137"/>
      <c r="ETQ25" s="137"/>
      <c r="ETR25" s="137"/>
      <c r="ETS25" s="137"/>
      <c r="ETT25" s="137"/>
      <c r="ETU25" s="137"/>
      <c r="ETV25" s="137"/>
      <c r="ETW25" s="137"/>
      <c r="ETX25" s="137"/>
      <c r="ETY25" s="137"/>
      <c r="ETZ25" s="137"/>
      <c r="EUA25" s="137"/>
      <c r="EUB25" s="137"/>
      <c r="EUC25" s="137"/>
      <c r="EUD25" s="137"/>
      <c r="EUE25" s="137"/>
      <c r="EUF25" s="137"/>
      <c r="EUG25" s="137"/>
      <c r="EUH25" s="137"/>
      <c r="EUI25" s="137"/>
      <c r="EUJ25" s="137"/>
      <c r="EUK25" s="137"/>
      <c r="EUL25" s="137"/>
      <c r="EUM25" s="137"/>
      <c r="EUN25" s="137"/>
      <c r="EUO25" s="137"/>
      <c r="EUP25" s="137"/>
      <c r="EUQ25" s="137"/>
      <c r="EUR25" s="137"/>
      <c r="EUS25" s="137"/>
      <c r="EUT25" s="137"/>
      <c r="EUU25" s="137"/>
      <c r="EUV25" s="137"/>
      <c r="EUW25" s="137"/>
      <c r="EUX25" s="137"/>
      <c r="EUY25" s="137"/>
      <c r="EUZ25" s="137"/>
      <c r="EVA25" s="137"/>
      <c r="EVB25" s="137"/>
      <c r="EVC25" s="137"/>
      <c r="EVD25" s="137"/>
      <c r="EVE25" s="137"/>
      <c r="EVF25" s="137"/>
      <c r="EVG25" s="137"/>
      <c r="EVH25" s="137"/>
      <c r="EVI25" s="137"/>
      <c r="EVJ25" s="137"/>
      <c r="EVK25" s="137"/>
      <c r="EVL25" s="137"/>
      <c r="EVM25" s="137"/>
      <c r="EVN25" s="137"/>
      <c r="EVO25" s="137"/>
      <c r="EVP25" s="137"/>
      <c r="EVQ25" s="137"/>
      <c r="EVR25" s="137"/>
      <c r="EVS25" s="137"/>
      <c r="EVT25" s="137"/>
      <c r="EVU25" s="137"/>
      <c r="EVV25" s="137"/>
      <c r="EVW25" s="137"/>
      <c r="EVX25" s="137"/>
      <c r="EVY25" s="137"/>
      <c r="EVZ25" s="137"/>
      <c r="EWA25" s="137"/>
      <c r="EWB25" s="137"/>
      <c r="EWC25" s="137"/>
      <c r="EWD25" s="137"/>
      <c r="EWE25" s="137"/>
      <c r="EWF25" s="137"/>
      <c r="EWG25" s="137"/>
      <c r="EWH25" s="137"/>
      <c r="EWI25" s="137"/>
      <c r="EWJ25" s="137"/>
      <c r="EWK25" s="137"/>
      <c r="EWL25" s="137"/>
      <c r="EWM25" s="137"/>
      <c r="EWN25" s="137"/>
      <c r="EWO25" s="137"/>
      <c r="EWP25" s="137"/>
      <c r="EWQ25" s="137"/>
      <c r="EWR25" s="137"/>
      <c r="EWS25" s="137"/>
      <c r="EWT25" s="137"/>
      <c r="EWU25" s="137"/>
      <c r="EWV25" s="137"/>
      <c r="EWW25" s="137"/>
      <c r="EWX25" s="137"/>
      <c r="EWY25" s="137"/>
      <c r="EWZ25" s="137"/>
      <c r="EXA25" s="137"/>
      <c r="EXB25" s="137"/>
      <c r="EXC25" s="137"/>
      <c r="EXD25" s="137"/>
      <c r="EXE25" s="137"/>
      <c r="EXF25" s="137"/>
      <c r="EXG25" s="137"/>
      <c r="EXH25" s="137"/>
      <c r="EXI25" s="137"/>
      <c r="EXJ25" s="137"/>
      <c r="EXK25" s="137"/>
      <c r="EXL25" s="137"/>
      <c r="EXM25" s="137"/>
      <c r="EXN25" s="137"/>
      <c r="EXO25" s="137"/>
      <c r="EXP25" s="137"/>
      <c r="EXQ25" s="137"/>
      <c r="EXR25" s="137"/>
      <c r="EXS25" s="137"/>
      <c r="EXT25" s="137"/>
      <c r="EXU25" s="137"/>
      <c r="EXV25" s="137"/>
      <c r="EXW25" s="137"/>
      <c r="EXX25" s="137"/>
      <c r="EXY25" s="137"/>
      <c r="EXZ25" s="137"/>
      <c r="EYA25" s="137"/>
      <c r="EYB25" s="137"/>
      <c r="EYC25" s="137"/>
      <c r="EYD25" s="137"/>
      <c r="EYE25" s="137"/>
      <c r="EYF25" s="137"/>
      <c r="EYG25" s="137"/>
      <c r="EYH25" s="137"/>
      <c r="EYI25" s="137"/>
      <c r="EYJ25" s="137"/>
      <c r="EYK25" s="137"/>
      <c r="EYL25" s="137"/>
      <c r="EYM25" s="137"/>
      <c r="EYN25" s="137"/>
      <c r="EYO25" s="137"/>
      <c r="EYP25" s="137"/>
      <c r="EYQ25" s="137"/>
      <c r="EYR25" s="137"/>
      <c r="EYS25" s="137"/>
      <c r="EYT25" s="137"/>
      <c r="EYU25" s="137"/>
      <c r="EYV25" s="137"/>
      <c r="EYW25" s="137"/>
      <c r="EYX25" s="137"/>
      <c r="EYY25" s="137"/>
      <c r="EYZ25" s="137"/>
      <c r="EZA25" s="137"/>
      <c r="EZB25" s="137"/>
      <c r="EZC25" s="137"/>
      <c r="EZD25" s="137"/>
      <c r="EZE25" s="137"/>
      <c r="EZF25" s="137"/>
      <c r="EZG25" s="137"/>
      <c r="EZH25" s="137"/>
      <c r="EZI25" s="137"/>
      <c r="EZJ25" s="137"/>
      <c r="EZK25" s="137"/>
      <c r="EZL25" s="137"/>
      <c r="EZM25" s="137"/>
      <c r="EZN25" s="137"/>
      <c r="EZO25" s="137"/>
      <c r="EZP25" s="137"/>
      <c r="EZQ25" s="137"/>
      <c r="EZR25" s="137"/>
      <c r="EZS25" s="137"/>
      <c r="EZT25" s="137"/>
      <c r="EZU25" s="137"/>
      <c r="EZV25" s="137"/>
      <c r="EZW25" s="137"/>
      <c r="EZX25" s="137"/>
      <c r="EZY25" s="137"/>
      <c r="EZZ25" s="137"/>
      <c r="FAA25" s="137"/>
      <c r="FAB25" s="137"/>
      <c r="FAC25" s="137"/>
      <c r="FAD25" s="137"/>
      <c r="FAE25" s="137"/>
      <c r="FAF25" s="137"/>
      <c r="FAG25" s="137"/>
      <c r="FAH25" s="137"/>
      <c r="FAI25" s="137"/>
      <c r="FAJ25" s="137"/>
      <c r="FAK25" s="137"/>
      <c r="FAL25" s="137"/>
      <c r="FAM25" s="137"/>
      <c r="FAN25" s="137"/>
      <c r="FAO25" s="137"/>
      <c r="FAP25" s="137"/>
      <c r="FAQ25" s="137"/>
      <c r="FAR25" s="137"/>
      <c r="FAS25" s="137"/>
      <c r="FAT25" s="137"/>
      <c r="FAU25" s="137"/>
      <c r="FAV25" s="137"/>
      <c r="FAW25" s="137"/>
      <c r="FAX25" s="137"/>
      <c r="FAY25" s="137"/>
      <c r="FAZ25" s="137"/>
      <c r="FBA25" s="137"/>
      <c r="FBB25" s="137"/>
      <c r="FBC25" s="137"/>
      <c r="FBD25" s="137"/>
      <c r="FBE25" s="137"/>
      <c r="FBF25" s="137"/>
      <c r="FBG25" s="137"/>
      <c r="FBH25" s="137"/>
      <c r="FBI25" s="137"/>
      <c r="FBJ25" s="137"/>
      <c r="FBK25" s="137"/>
      <c r="FBL25" s="137"/>
      <c r="FBM25" s="137"/>
      <c r="FBN25" s="137"/>
      <c r="FBO25" s="137"/>
      <c r="FBP25" s="137"/>
      <c r="FBQ25" s="137"/>
      <c r="FBR25" s="137"/>
      <c r="FBS25" s="137"/>
      <c r="FBT25" s="137"/>
      <c r="FBU25" s="137"/>
      <c r="FBV25" s="137"/>
      <c r="FBW25" s="137"/>
      <c r="FBX25" s="137"/>
      <c r="FBY25" s="137"/>
      <c r="FBZ25" s="137"/>
      <c r="FCA25" s="137"/>
      <c r="FCB25" s="137"/>
      <c r="FCC25" s="137"/>
      <c r="FCD25" s="137"/>
      <c r="FCE25" s="137"/>
      <c r="FCF25" s="137"/>
      <c r="FCG25" s="137"/>
      <c r="FCH25" s="137"/>
      <c r="FCI25" s="137"/>
      <c r="FCJ25" s="137"/>
      <c r="FCK25" s="137"/>
      <c r="FCL25" s="137"/>
      <c r="FCM25" s="137"/>
      <c r="FCN25" s="137"/>
      <c r="FCO25" s="137"/>
      <c r="FCP25" s="137"/>
      <c r="FCQ25" s="137"/>
      <c r="FCR25" s="137"/>
      <c r="FCS25" s="137"/>
      <c r="FCT25" s="137"/>
      <c r="FCU25" s="137"/>
      <c r="FCV25" s="137"/>
      <c r="FCW25" s="137"/>
      <c r="FCX25" s="137"/>
      <c r="FCY25" s="137"/>
      <c r="FCZ25" s="137"/>
      <c r="FDA25" s="137"/>
      <c r="FDB25" s="137"/>
      <c r="FDC25" s="137"/>
      <c r="FDD25" s="137"/>
      <c r="FDE25" s="137"/>
      <c r="FDF25" s="137"/>
      <c r="FDG25" s="137"/>
      <c r="FDH25" s="137"/>
      <c r="FDI25" s="137"/>
      <c r="FDJ25" s="137"/>
      <c r="FDK25" s="137"/>
      <c r="FDL25" s="137"/>
      <c r="FDM25" s="137"/>
      <c r="FDN25" s="137"/>
      <c r="FDO25" s="137"/>
      <c r="FDP25" s="137"/>
      <c r="FDQ25" s="137"/>
      <c r="FDR25" s="137"/>
      <c r="FDS25" s="137"/>
      <c r="FDT25" s="137"/>
      <c r="FDU25" s="137"/>
      <c r="FDV25" s="137"/>
      <c r="FDW25" s="137"/>
      <c r="FDX25" s="137"/>
      <c r="FDY25" s="137"/>
      <c r="FDZ25" s="137"/>
      <c r="FEA25" s="137"/>
      <c r="FEB25" s="137"/>
      <c r="FEC25" s="137"/>
      <c r="FED25" s="137"/>
      <c r="FEE25" s="137"/>
      <c r="FEF25" s="137"/>
      <c r="FEG25" s="137"/>
      <c r="FEH25" s="137"/>
      <c r="FEI25" s="137"/>
      <c r="FEJ25" s="137"/>
      <c r="FEK25" s="137"/>
      <c r="FEL25" s="137"/>
      <c r="FEM25" s="137"/>
      <c r="FEN25" s="137"/>
      <c r="FEO25" s="137"/>
      <c r="FEP25" s="137"/>
      <c r="FEQ25" s="137"/>
      <c r="FER25" s="137"/>
      <c r="FES25" s="137"/>
      <c r="FET25" s="137"/>
      <c r="FEU25" s="137"/>
      <c r="FEV25" s="137"/>
      <c r="FEW25" s="137"/>
      <c r="FEX25" s="137"/>
      <c r="FEY25" s="137"/>
      <c r="FEZ25" s="137"/>
      <c r="FFA25" s="137"/>
      <c r="FFB25" s="137"/>
      <c r="FFC25" s="137"/>
      <c r="FFD25" s="137"/>
      <c r="FFE25" s="137"/>
      <c r="FFF25" s="137"/>
      <c r="FFG25" s="137"/>
      <c r="FFH25" s="137"/>
      <c r="FFI25" s="137"/>
      <c r="FFJ25" s="137"/>
      <c r="FFK25" s="137"/>
      <c r="FFL25" s="137"/>
      <c r="FFM25" s="137"/>
      <c r="FFN25" s="137"/>
      <c r="FFO25" s="137"/>
      <c r="FFP25" s="137"/>
      <c r="FFQ25" s="137"/>
      <c r="FFR25" s="137"/>
      <c r="FFS25" s="137"/>
      <c r="FFT25" s="137"/>
      <c r="FFU25" s="137"/>
      <c r="FFV25" s="137"/>
      <c r="FFW25" s="137"/>
      <c r="FFX25" s="137"/>
      <c r="FFY25" s="137"/>
      <c r="FFZ25" s="137"/>
      <c r="FGA25" s="137"/>
      <c r="FGB25" s="137"/>
      <c r="FGC25" s="137"/>
      <c r="FGD25" s="137"/>
      <c r="FGE25" s="137"/>
      <c r="FGF25" s="137"/>
      <c r="FGG25" s="137"/>
      <c r="FGH25" s="137"/>
      <c r="FGI25" s="137"/>
      <c r="FGJ25" s="137"/>
      <c r="FGK25" s="137"/>
      <c r="FGL25" s="137"/>
      <c r="FGM25" s="137"/>
      <c r="FGN25" s="137"/>
      <c r="FGO25" s="137"/>
      <c r="FGP25" s="137"/>
      <c r="FGQ25" s="137"/>
      <c r="FGR25" s="137"/>
      <c r="FGS25" s="137"/>
      <c r="FGT25" s="137"/>
      <c r="FGU25" s="137"/>
      <c r="FGV25" s="137"/>
      <c r="FGW25" s="137"/>
      <c r="FGX25" s="137"/>
      <c r="FGY25" s="137"/>
      <c r="FGZ25" s="137"/>
      <c r="FHA25" s="137"/>
      <c r="FHB25" s="137"/>
      <c r="FHC25" s="137"/>
      <c r="FHD25" s="137"/>
      <c r="FHE25" s="137"/>
      <c r="FHF25" s="137"/>
      <c r="FHG25" s="137"/>
      <c r="FHH25" s="137"/>
      <c r="FHI25" s="137"/>
      <c r="FHJ25" s="137"/>
      <c r="FHK25" s="137"/>
      <c r="FHL25" s="137"/>
      <c r="FHM25" s="137"/>
      <c r="FHN25" s="137"/>
      <c r="FHO25" s="137"/>
      <c r="FHP25" s="137"/>
      <c r="FHQ25" s="137"/>
      <c r="FHR25" s="137"/>
      <c r="FHS25" s="137"/>
      <c r="FHT25" s="137"/>
      <c r="FHU25" s="137"/>
      <c r="FHV25" s="137"/>
      <c r="FHW25" s="137"/>
      <c r="FHX25" s="137"/>
      <c r="FHY25" s="137"/>
      <c r="FHZ25" s="137"/>
      <c r="FIA25" s="137"/>
      <c r="FIB25" s="137"/>
      <c r="FIC25" s="137"/>
      <c r="FID25" s="137"/>
      <c r="FIE25" s="137"/>
      <c r="FIF25" s="137"/>
      <c r="FIG25" s="137"/>
      <c r="FIH25" s="137"/>
      <c r="FII25" s="137"/>
      <c r="FIJ25" s="137"/>
      <c r="FIK25" s="137"/>
      <c r="FIL25" s="137"/>
      <c r="FIM25" s="137"/>
      <c r="FIN25" s="137"/>
      <c r="FIO25" s="137"/>
      <c r="FIP25" s="137"/>
      <c r="FIQ25" s="137"/>
      <c r="FIR25" s="137"/>
      <c r="FIS25" s="137"/>
      <c r="FIT25" s="137"/>
      <c r="FIU25" s="137"/>
      <c r="FIV25" s="137"/>
      <c r="FIW25" s="137"/>
      <c r="FIX25" s="137"/>
      <c r="FIY25" s="137"/>
      <c r="FIZ25" s="137"/>
      <c r="FJA25" s="137"/>
      <c r="FJB25" s="137"/>
      <c r="FJC25" s="137"/>
      <c r="FJD25" s="137"/>
      <c r="FJE25" s="137"/>
      <c r="FJF25" s="137"/>
      <c r="FJG25" s="137"/>
      <c r="FJH25" s="137"/>
      <c r="FJI25" s="137"/>
      <c r="FJJ25" s="137"/>
      <c r="FJK25" s="137"/>
      <c r="FJL25" s="137"/>
      <c r="FJM25" s="137"/>
      <c r="FJN25" s="137"/>
      <c r="FJO25" s="137"/>
      <c r="FJP25" s="137"/>
      <c r="FJQ25" s="137"/>
      <c r="FJR25" s="137"/>
      <c r="FJS25" s="137"/>
      <c r="FJT25" s="137"/>
      <c r="FJU25" s="137"/>
      <c r="FJV25" s="137"/>
      <c r="FJW25" s="137"/>
      <c r="FJX25" s="137"/>
      <c r="FJY25" s="137"/>
      <c r="FJZ25" s="137"/>
      <c r="FKA25" s="137"/>
      <c r="FKB25" s="137"/>
      <c r="FKC25" s="137"/>
      <c r="FKD25" s="137"/>
      <c r="FKE25" s="137"/>
      <c r="FKF25" s="137"/>
      <c r="FKG25" s="137"/>
      <c r="FKH25" s="137"/>
      <c r="FKI25" s="137"/>
      <c r="FKJ25" s="137"/>
      <c r="FKK25" s="137"/>
      <c r="FKL25" s="137"/>
      <c r="FKM25" s="137"/>
      <c r="FKN25" s="137"/>
      <c r="FKO25" s="137"/>
      <c r="FKP25" s="137"/>
      <c r="FKQ25" s="137"/>
      <c r="FKR25" s="137"/>
      <c r="FKS25" s="137"/>
      <c r="FKT25" s="137"/>
      <c r="FKU25" s="137"/>
      <c r="FKV25" s="137"/>
      <c r="FKW25" s="137"/>
      <c r="FKX25" s="137"/>
      <c r="FKY25" s="137"/>
      <c r="FKZ25" s="137"/>
      <c r="FLA25" s="137"/>
      <c r="FLB25" s="137"/>
      <c r="FLC25" s="137"/>
      <c r="FLD25" s="137"/>
      <c r="FLE25" s="137"/>
      <c r="FLF25" s="137"/>
      <c r="FLG25" s="137"/>
      <c r="FLH25" s="137"/>
      <c r="FLI25" s="137"/>
      <c r="FLJ25" s="137"/>
      <c r="FLK25" s="137"/>
      <c r="FLL25" s="137"/>
      <c r="FLM25" s="137"/>
      <c r="FLN25" s="137"/>
      <c r="FLO25" s="137"/>
      <c r="FLP25" s="137"/>
      <c r="FLQ25" s="137"/>
      <c r="FLR25" s="137"/>
      <c r="FLS25" s="137"/>
      <c r="FLT25" s="137"/>
      <c r="FLU25" s="137"/>
      <c r="FLV25" s="137"/>
      <c r="FLW25" s="137"/>
      <c r="FLX25" s="137"/>
      <c r="FLY25" s="137"/>
      <c r="FLZ25" s="137"/>
      <c r="FMA25" s="137"/>
      <c r="FMB25" s="137"/>
      <c r="FMC25" s="137"/>
      <c r="FMD25" s="137"/>
      <c r="FME25" s="137"/>
      <c r="FMF25" s="137"/>
      <c r="FMG25" s="137"/>
      <c r="FMH25" s="137"/>
      <c r="FMI25" s="137"/>
      <c r="FMJ25" s="137"/>
      <c r="FMK25" s="137"/>
      <c r="FML25" s="137"/>
      <c r="FMM25" s="137"/>
      <c r="FMN25" s="137"/>
      <c r="FMO25" s="137"/>
      <c r="FMP25" s="137"/>
      <c r="FMQ25" s="137"/>
      <c r="FMR25" s="137"/>
      <c r="FMS25" s="137"/>
      <c r="FMT25" s="137"/>
      <c r="FMU25" s="137"/>
      <c r="FMV25" s="137"/>
      <c r="FMW25" s="137"/>
      <c r="FMX25" s="137"/>
      <c r="FMY25" s="137"/>
      <c r="FMZ25" s="137"/>
      <c r="FNA25" s="137"/>
      <c r="FNB25" s="137"/>
      <c r="FNC25" s="137"/>
      <c r="FND25" s="137"/>
      <c r="FNE25" s="137"/>
      <c r="FNF25" s="137"/>
      <c r="FNG25" s="137"/>
      <c r="FNH25" s="137"/>
      <c r="FNI25" s="137"/>
      <c r="FNJ25" s="137"/>
      <c r="FNK25" s="137"/>
      <c r="FNL25" s="137"/>
      <c r="FNM25" s="137"/>
      <c r="FNN25" s="137"/>
      <c r="FNO25" s="137"/>
      <c r="FNP25" s="137"/>
      <c r="FNQ25" s="137"/>
      <c r="FNR25" s="137"/>
      <c r="FNS25" s="137"/>
      <c r="FNT25" s="137"/>
      <c r="FNU25" s="137"/>
      <c r="FNV25" s="137"/>
      <c r="FNW25" s="137"/>
      <c r="FNX25" s="137"/>
      <c r="FNY25" s="137"/>
      <c r="FNZ25" s="137"/>
      <c r="FOA25" s="137"/>
      <c r="FOB25" s="137"/>
      <c r="FOC25" s="137"/>
      <c r="FOD25" s="137"/>
      <c r="FOE25" s="137"/>
      <c r="FOF25" s="137"/>
      <c r="FOG25" s="137"/>
      <c r="FOH25" s="137"/>
      <c r="FOI25" s="137"/>
      <c r="FOJ25" s="137"/>
      <c r="FOK25" s="137"/>
      <c r="FOL25" s="137"/>
      <c r="FOM25" s="137"/>
      <c r="FON25" s="137"/>
      <c r="FOO25" s="137"/>
      <c r="FOP25" s="137"/>
      <c r="FOQ25" s="137"/>
      <c r="FOR25" s="137"/>
      <c r="FOS25" s="137"/>
      <c r="FOT25" s="137"/>
      <c r="FOU25" s="137"/>
      <c r="FOV25" s="137"/>
      <c r="FOW25" s="137"/>
      <c r="FOX25" s="137"/>
      <c r="FOY25" s="137"/>
      <c r="FOZ25" s="137"/>
      <c r="FPA25" s="137"/>
      <c r="FPB25" s="137"/>
      <c r="FPC25" s="137"/>
      <c r="FPD25" s="137"/>
      <c r="FPE25" s="137"/>
      <c r="FPF25" s="137"/>
      <c r="FPG25" s="137"/>
      <c r="FPH25" s="137"/>
      <c r="FPI25" s="137"/>
      <c r="FPJ25" s="137"/>
      <c r="FPK25" s="137"/>
      <c r="FPL25" s="137"/>
      <c r="FPM25" s="137"/>
      <c r="FPN25" s="137"/>
      <c r="FPO25" s="137"/>
      <c r="FPP25" s="137"/>
      <c r="FPQ25" s="137"/>
      <c r="FPR25" s="137"/>
      <c r="FPS25" s="137"/>
      <c r="FPT25" s="137"/>
      <c r="FPU25" s="137"/>
      <c r="FPV25" s="137"/>
      <c r="FPW25" s="137"/>
      <c r="FPX25" s="137"/>
      <c r="FPY25" s="137"/>
      <c r="FPZ25" s="137"/>
      <c r="FQA25" s="137"/>
      <c r="FQB25" s="137"/>
      <c r="FQC25" s="137"/>
      <c r="FQD25" s="137"/>
      <c r="FQE25" s="137"/>
      <c r="FQF25" s="137"/>
      <c r="FQG25" s="137"/>
      <c r="FQH25" s="137"/>
      <c r="FQI25" s="137"/>
      <c r="FQJ25" s="137"/>
      <c r="FQK25" s="137"/>
      <c r="FQL25" s="137"/>
      <c r="FQM25" s="137"/>
      <c r="FQN25" s="137"/>
      <c r="FQO25" s="137"/>
      <c r="FQP25" s="137"/>
      <c r="FQQ25" s="137"/>
      <c r="FQR25" s="137"/>
      <c r="FQS25" s="137"/>
      <c r="FQT25" s="137"/>
      <c r="FQU25" s="137"/>
      <c r="FQV25" s="137"/>
      <c r="FQW25" s="137"/>
      <c r="FQX25" s="137"/>
      <c r="FQY25" s="137"/>
      <c r="FQZ25" s="137"/>
      <c r="FRA25" s="137"/>
      <c r="FRB25" s="137"/>
      <c r="FRC25" s="137"/>
      <c r="FRD25" s="137"/>
      <c r="FRE25" s="137"/>
      <c r="FRF25" s="137"/>
      <c r="FRG25" s="137"/>
      <c r="FRH25" s="137"/>
      <c r="FRI25" s="137"/>
      <c r="FRJ25" s="137"/>
      <c r="FRK25" s="137"/>
      <c r="FRL25" s="137"/>
      <c r="FRM25" s="137"/>
      <c r="FRN25" s="137"/>
      <c r="FRO25" s="137"/>
      <c r="FRP25" s="137"/>
      <c r="FRQ25" s="137"/>
      <c r="FRR25" s="137"/>
      <c r="FRS25" s="137"/>
      <c r="FRT25" s="137"/>
      <c r="FRU25" s="137"/>
      <c r="FRV25" s="137"/>
      <c r="FRW25" s="137"/>
      <c r="FRX25" s="137"/>
      <c r="FRY25" s="137"/>
      <c r="FRZ25" s="137"/>
      <c r="FSA25" s="137"/>
      <c r="FSB25" s="137"/>
      <c r="FSC25" s="137"/>
      <c r="FSD25" s="137"/>
      <c r="FSE25" s="137"/>
      <c r="FSF25" s="137"/>
      <c r="FSG25" s="137"/>
      <c r="FSH25" s="137"/>
      <c r="FSI25" s="137"/>
      <c r="FSJ25" s="137"/>
      <c r="FSK25" s="137"/>
      <c r="FSL25" s="137"/>
      <c r="FSM25" s="137"/>
      <c r="FSN25" s="137"/>
      <c r="FSO25" s="137"/>
      <c r="FSP25" s="137"/>
      <c r="FSQ25" s="137"/>
      <c r="FSR25" s="137"/>
      <c r="FSS25" s="137"/>
      <c r="FST25" s="137"/>
      <c r="FSU25" s="137"/>
      <c r="FSV25" s="137"/>
      <c r="FSW25" s="137"/>
      <c r="FSX25" s="137"/>
      <c r="FSY25" s="137"/>
      <c r="FSZ25" s="137"/>
      <c r="FTA25" s="137"/>
      <c r="FTB25" s="137"/>
      <c r="FTC25" s="137"/>
      <c r="FTD25" s="137"/>
      <c r="FTE25" s="137"/>
      <c r="FTF25" s="137"/>
      <c r="FTG25" s="137"/>
      <c r="FTH25" s="137"/>
      <c r="FTI25" s="137"/>
      <c r="FTJ25" s="137"/>
      <c r="FTK25" s="137"/>
      <c r="FTL25" s="137"/>
      <c r="FTM25" s="137"/>
      <c r="FTN25" s="137"/>
      <c r="FTO25" s="137"/>
      <c r="FTP25" s="137"/>
      <c r="FTQ25" s="137"/>
      <c r="FTR25" s="137"/>
      <c r="FTS25" s="137"/>
      <c r="FTT25" s="137"/>
      <c r="FTU25" s="137"/>
      <c r="FTV25" s="137"/>
      <c r="FTW25" s="137"/>
      <c r="FTX25" s="137"/>
      <c r="FTY25" s="137"/>
      <c r="FTZ25" s="137"/>
      <c r="FUA25" s="137"/>
      <c r="FUB25" s="137"/>
      <c r="FUC25" s="137"/>
      <c r="FUD25" s="137"/>
      <c r="FUE25" s="137"/>
      <c r="FUF25" s="137"/>
      <c r="FUG25" s="137"/>
      <c r="FUH25" s="137"/>
      <c r="FUI25" s="137"/>
      <c r="FUJ25" s="137"/>
      <c r="FUK25" s="137"/>
      <c r="FUL25" s="137"/>
      <c r="FUM25" s="137"/>
      <c r="FUN25" s="137"/>
      <c r="FUO25" s="137"/>
      <c r="FUP25" s="137"/>
      <c r="FUQ25" s="137"/>
      <c r="FUR25" s="137"/>
      <c r="FUS25" s="137"/>
      <c r="FUT25" s="137"/>
      <c r="FUU25" s="137"/>
      <c r="FUV25" s="137"/>
      <c r="FUW25" s="137"/>
      <c r="FUX25" s="137"/>
      <c r="FUY25" s="137"/>
      <c r="FUZ25" s="137"/>
      <c r="FVA25" s="137"/>
      <c r="FVB25" s="137"/>
      <c r="FVC25" s="137"/>
      <c r="FVD25" s="137"/>
      <c r="FVE25" s="137"/>
      <c r="FVF25" s="137"/>
      <c r="FVG25" s="137"/>
      <c r="FVH25" s="137"/>
      <c r="FVI25" s="137"/>
      <c r="FVJ25" s="137"/>
      <c r="FVK25" s="137"/>
      <c r="FVL25" s="137"/>
      <c r="FVM25" s="137"/>
      <c r="FVN25" s="137"/>
      <c r="FVO25" s="137"/>
      <c r="FVP25" s="137"/>
      <c r="FVQ25" s="137"/>
      <c r="FVR25" s="137"/>
      <c r="FVS25" s="137"/>
      <c r="FVT25" s="137"/>
      <c r="FVU25" s="137"/>
      <c r="FVV25" s="137"/>
      <c r="FVW25" s="137"/>
      <c r="FVX25" s="137"/>
      <c r="FVY25" s="137"/>
      <c r="FVZ25" s="137"/>
      <c r="FWA25" s="137"/>
      <c r="FWB25" s="137"/>
      <c r="FWC25" s="137"/>
      <c r="FWD25" s="137"/>
      <c r="FWE25" s="137"/>
      <c r="FWF25" s="137"/>
      <c r="FWG25" s="137"/>
      <c r="FWH25" s="137"/>
      <c r="FWI25" s="137"/>
      <c r="FWJ25" s="137"/>
      <c r="FWK25" s="137"/>
      <c r="FWL25" s="137"/>
      <c r="FWM25" s="137"/>
      <c r="FWN25" s="137"/>
      <c r="FWO25" s="137"/>
      <c r="FWP25" s="137"/>
      <c r="FWQ25" s="137"/>
      <c r="FWR25" s="137"/>
      <c r="FWS25" s="137"/>
      <c r="FWT25" s="137"/>
      <c r="FWU25" s="137"/>
      <c r="FWV25" s="137"/>
      <c r="FWW25" s="137"/>
      <c r="FWX25" s="137"/>
      <c r="FWY25" s="137"/>
      <c r="FWZ25" s="137"/>
      <c r="FXA25" s="137"/>
      <c r="FXB25" s="137"/>
      <c r="FXC25" s="137"/>
      <c r="FXD25" s="137"/>
      <c r="FXE25" s="137"/>
      <c r="FXF25" s="137"/>
      <c r="FXG25" s="137"/>
      <c r="FXH25" s="137"/>
      <c r="FXI25" s="137"/>
      <c r="FXJ25" s="137"/>
      <c r="FXK25" s="137"/>
      <c r="FXL25" s="137"/>
      <c r="FXM25" s="137"/>
      <c r="FXN25" s="137"/>
      <c r="FXO25" s="137"/>
      <c r="FXP25" s="137"/>
      <c r="FXQ25" s="137"/>
      <c r="FXR25" s="137"/>
      <c r="FXS25" s="137"/>
      <c r="FXT25" s="137"/>
      <c r="FXU25" s="137"/>
      <c r="FXV25" s="137"/>
      <c r="FXW25" s="137"/>
      <c r="FXX25" s="137"/>
      <c r="FXY25" s="137"/>
      <c r="FXZ25" s="137"/>
      <c r="FYA25" s="137"/>
      <c r="FYB25" s="137"/>
      <c r="FYC25" s="137"/>
      <c r="FYD25" s="137"/>
      <c r="FYE25" s="137"/>
      <c r="FYF25" s="137"/>
      <c r="FYG25" s="137"/>
      <c r="FYH25" s="137"/>
      <c r="FYI25" s="137"/>
      <c r="FYJ25" s="137"/>
      <c r="FYK25" s="137"/>
      <c r="FYL25" s="137"/>
      <c r="FYM25" s="137"/>
      <c r="FYN25" s="137"/>
      <c r="FYO25" s="137"/>
      <c r="FYP25" s="137"/>
      <c r="FYQ25" s="137"/>
      <c r="FYR25" s="137"/>
      <c r="FYS25" s="137"/>
      <c r="FYT25" s="137"/>
      <c r="FYU25" s="137"/>
      <c r="FYV25" s="137"/>
      <c r="FYW25" s="137"/>
      <c r="FYX25" s="137"/>
      <c r="FYY25" s="137"/>
      <c r="FYZ25" s="137"/>
      <c r="FZA25" s="137"/>
      <c r="FZB25" s="137"/>
      <c r="FZC25" s="137"/>
      <c r="FZD25" s="137"/>
      <c r="FZE25" s="137"/>
      <c r="FZF25" s="137"/>
      <c r="FZG25" s="137"/>
      <c r="FZH25" s="137"/>
      <c r="FZI25" s="137"/>
      <c r="FZJ25" s="137"/>
      <c r="FZK25" s="137"/>
      <c r="FZL25" s="137"/>
      <c r="FZM25" s="137"/>
      <c r="FZN25" s="137"/>
      <c r="FZO25" s="137"/>
      <c r="FZP25" s="137"/>
      <c r="FZQ25" s="137"/>
      <c r="FZR25" s="137"/>
      <c r="FZS25" s="137"/>
      <c r="FZT25" s="137"/>
      <c r="FZU25" s="137"/>
      <c r="FZV25" s="137"/>
      <c r="FZW25" s="137"/>
      <c r="FZX25" s="137"/>
      <c r="FZY25" s="137"/>
      <c r="FZZ25" s="137"/>
      <c r="GAA25" s="137"/>
      <c r="GAB25" s="137"/>
      <c r="GAC25" s="137"/>
      <c r="GAD25" s="137"/>
      <c r="GAE25" s="137"/>
      <c r="GAF25" s="137"/>
      <c r="GAG25" s="137"/>
      <c r="GAH25" s="137"/>
      <c r="GAI25" s="137"/>
      <c r="GAJ25" s="137"/>
      <c r="GAK25" s="137"/>
      <c r="GAL25" s="137"/>
      <c r="GAM25" s="137"/>
      <c r="GAN25" s="137"/>
      <c r="GAO25" s="137"/>
      <c r="GAP25" s="137"/>
      <c r="GAQ25" s="137"/>
      <c r="GAR25" s="137"/>
      <c r="GAS25" s="137"/>
      <c r="GAT25" s="137"/>
      <c r="GAU25" s="137"/>
      <c r="GAV25" s="137"/>
      <c r="GAW25" s="137"/>
      <c r="GAX25" s="137"/>
      <c r="GAY25" s="137"/>
      <c r="GAZ25" s="137"/>
      <c r="GBA25" s="137"/>
      <c r="GBB25" s="137"/>
      <c r="GBC25" s="137"/>
      <c r="GBD25" s="137"/>
      <c r="GBE25" s="137"/>
      <c r="GBF25" s="137"/>
      <c r="GBG25" s="137"/>
      <c r="GBH25" s="137"/>
      <c r="GBI25" s="137"/>
      <c r="GBJ25" s="137"/>
      <c r="GBK25" s="137"/>
      <c r="GBL25" s="137"/>
      <c r="GBM25" s="137"/>
      <c r="GBN25" s="137"/>
      <c r="GBO25" s="137"/>
      <c r="GBP25" s="137"/>
      <c r="GBQ25" s="137"/>
      <c r="GBR25" s="137"/>
      <c r="GBS25" s="137"/>
      <c r="GBT25" s="137"/>
      <c r="GBU25" s="137"/>
      <c r="GBV25" s="137"/>
      <c r="GBW25" s="137"/>
      <c r="GBX25" s="137"/>
      <c r="GBY25" s="137"/>
      <c r="GBZ25" s="137"/>
      <c r="GCA25" s="137"/>
      <c r="GCB25" s="137"/>
      <c r="GCC25" s="137"/>
      <c r="GCD25" s="137"/>
      <c r="GCE25" s="137"/>
      <c r="GCF25" s="137"/>
      <c r="GCG25" s="137"/>
      <c r="GCH25" s="137"/>
      <c r="GCI25" s="137"/>
      <c r="GCJ25" s="137"/>
      <c r="GCK25" s="137"/>
      <c r="GCL25" s="137"/>
      <c r="GCM25" s="137"/>
      <c r="GCN25" s="137"/>
      <c r="GCO25" s="137"/>
      <c r="GCP25" s="137"/>
      <c r="GCQ25" s="137"/>
      <c r="GCR25" s="137"/>
      <c r="GCS25" s="137"/>
      <c r="GCT25" s="137"/>
      <c r="GCU25" s="137"/>
      <c r="GCV25" s="137"/>
      <c r="GCW25" s="137"/>
      <c r="GCX25" s="137"/>
      <c r="GCY25" s="137"/>
      <c r="GCZ25" s="137"/>
      <c r="GDA25" s="137"/>
      <c r="GDB25" s="137"/>
      <c r="GDC25" s="137"/>
      <c r="GDD25" s="137"/>
      <c r="GDE25" s="137"/>
      <c r="GDF25" s="137"/>
      <c r="GDG25" s="137"/>
      <c r="GDH25" s="137"/>
      <c r="GDI25" s="137"/>
      <c r="GDJ25" s="137"/>
      <c r="GDK25" s="137"/>
      <c r="GDL25" s="137"/>
      <c r="GDM25" s="137"/>
      <c r="GDN25" s="137"/>
      <c r="GDO25" s="137"/>
      <c r="GDP25" s="137"/>
      <c r="GDQ25" s="137"/>
      <c r="GDR25" s="137"/>
      <c r="GDS25" s="137"/>
      <c r="GDT25" s="137"/>
      <c r="GDU25" s="137"/>
      <c r="GDV25" s="137"/>
      <c r="GDW25" s="137"/>
      <c r="GDX25" s="137"/>
      <c r="GDY25" s="137"/>
      <c r="GDZ25" s="137"/>
      <c r="GEA25" s="137"/>
      <c r="GEB25" s="137"/>
      <c r="GEC25" s="137"/>
      <c r="GED25" s="137"/>
      <c r="GEE25" s="137"/>
      <c r="GEF25" s="137"/>
      <c r="GEG25" s="137"/>
      <c r="GEH25" s="137"/>
      <c r="GEI25" s="137"/>
      <c r="GEJ25" s="137"/>
      <c r="GEK25" s="137"/>
      <c r="GEL25" s="137"/>
      <c r="GEM25" s="137"/>
      <c r="GEN25" s="137"/>
      <c r="GEO25" s="137"/>
      <c r="GEP25" s="137"/>
      <c r="GEQ25" s="137"/>
      <c r="GER25" s="137"/>
      <c r="GES25" s="137"/>
      <c r="GET25" s="137"/>
      <c r="GEU25" s="137"/>
      <c r="GEV25" s="137"/>
      <c r="GEW25" s="137"/>
      <c r="GEX25" s="137"/>
      <c r="GEY25" s="137"/>
      <c r="GEZ25" s="137"/>
      <c r="GFA25" s="137"/>
      <c r="GFB25" s="137"/>
      <c r="GFC25" s="137"/>
      <c r="GFD25" s="137"/>
      <c r="GFE25" s="137"/>
      <c r="GFF25" s="137"/>
      <c r="GFG25" s="137"/>
      <c r="GFH25" s="137"/>
      <c r="GFI25" s="137"/>
      <c r="GFJ25" s="137"/>
      <c r="GFK25" s="137"/>
      <c r="GFL25" s="137"/>
      <c r="GFM25" s="137"/>
      <c r="GFN25" s="137"/>
      <c r="GFO25" s="137"/>
      <c r="GFP25" s="137"/>
      <c r="GFQ25" s="137"/>
      <c r="GFR25" s="137"/>
      <c r="GFS25" s="137"/>
      <c r="GFT25" s="137"/>
      <c r="GFU25" s="137"/>
      <c r="GFV25" s="137"/>
      <c r="GFW25" s="137"/>
      <c r="GFX25" s="137"/>
      <c r="GFY25" s="137"/>
      <c r="GFZ25" s="137"/>
      <c r="GGA25" s="137"/>
      <c r="GGB25" s="137"/>
      <c r="GGC25" s="137"/>
      <c r="GGD25" s="137"/>
      <c r="GGE25" s="137"/>
      <c r="GGF25" s="137"/>
      <c r="GGG25" s="137"/>
      <c r="GGH25" s="137"/>
      <c r="GGI25" s="137"/>
      <c r="GGJ25" s="137"/>
      <c r="GGK25" s="137"/>
      <c r="GGL25" s="137"/>
      <c r="GGM25" s="137"/>
      <c r="GGN25" s="137"/>
      <c r="GGO25" s="137"/>
      <c r="GGP25" s="137"/>
      <c r="GGQ25" s="137"/>
      <c r="GGR25" s="137"/>
      <c r="GGS25" s="137"/>
      <c r="GGT25" s="137"/>
      <c r="GGU25" s="137"/>
      <c r="GGV25" s="137"/>
      <c r="GGW25" s="137"/>
      <c r="GGX25" s="137"/>
      <c r="GGY25" s="137"/>
      <c r="GGZ25" s="137"/>
      <c r="GHA25" s="137"/>
      <c r="GHB25" s="137"/>
      <c r="GHC25" s="137"/>
      <c r="GHD25" s="137"/>
      <c r="GHE25" s="137"/>
      <c r="GHF25" s="137"/>
      <c r="GHG25" s="137"/>
      <c r="GHH25" s="137"/>
      <c r="GHI25" s="137"/>
      <c r="GHJ25" s="137"/>
      <c r="GHK25" s="137"/>
      <c r="GHL25" s="137"/>
      <c r="GHM25" s="137"/>
      <c r="GHN25" s="137"/>
      <c r="GHO25" s="137"/>
      <c r="GHP25" s="137"/>
      <c r="GHQ25" s="137"/>
      <c r="GHR25" s="137"/>
      <c r="GHS25" s="137"/>
      <c r="GHT25" s="137"/>
      <c r="GHU25" s="137"/>
      <c r="GHV25" s="137"/>
      <c r="GHW25" s="137"/>
      <c r="GHX25" s="137"/>
      <c r="GHY25" s="137"/>
      <c r="GHZ25" s="137"/>
      <c r="GIA25" s="137"/>
      <c r="GIB25" s="137"/>
      <c r="GIC25" s="137"/>
      <c r="GID25" s="137"/>
      <c r="GIE25" s="137"/>
      <c r="GIF25" s="137"/>
      <c r="GIG25" s="137"/>
      <c r="GIH25" s="137"/>
      <c r="GII25" s="137"/>
      <c r="GIJ25" s="137"/>
      <c r="GIK25" s="137"/>
      <c r="GIL25" s="137"/>
      <c r="GIM25" s="137"/>
      <c r="GIN25" s="137"/>
      <c r="GIO25" s="137"/>
      <c r="GIP25" s="137"/>
      <c r="GIQ25" s="137"/>
      <c r="GIR25" s="137"/>
      <c r="GIS25" s="137"/>
      <c r="GIT25" s="137"/>
      <c r="GIU25" s="137"/>
      <c r="GIV25" s="137"/>
      <c r="GIW25" s="137"/>
      <c r="GIX25" s="137"/>
      <c r="GIY25" s="137"/>
      <c r="GIZ25" s="137"/>
      <c r="GJA25" s="137"/>
      <c r="GJB25" s="137"/>
      <c r="GJC25" s="137"/>
      <c r="GJD25" s="137"/>
      <c r="GJE25" s="137"/>
      <c r="GJF25" s="137"/>
      <c r="GJG25" s="137"/>
      <c r="GJH25" s="137"/>
      <c r="GJI25" s="137"/>
      <c r="GJJ25" s="137"/>
      <c r="GJK25" s="137"/>
      <c r="GJL25" s="137"/>
      <c r="GJM25" s="137"/>
      <c r="GJN25" s="137"/>
      <c r="GJO25" s="137"/>
      <c r="GJP25" s="137"/>
      <c r="GJQ25" s="137"/>
      <c r="GJR25" s="137"/>
      <c r="GJS25" s="137"/>
      <c r="GJT25" s="137"/>
      <c r="GJU25" s="137"/>
      <c r="GJV25" s="137"/>
      <c r="GJW25" s="137"/>
      <c r="GJX25" s="137"/>
      <c r="GJY25" s="137"/>
      <c r="GJZ25" s="137"/>
      <c r="GKA25" s="137"/>
      <c r="GKB25" s="137"/>
      <c r="GKC25" s="137"/>
      <c r="GKD25" s="137"/>
      <c r="GKE25" s="137"/>
      <c r="GKF25" s="137"/>
      <c r="GKG25" s="137"/>
      <c r="GKH25" s="137"/>
      <c r="GKI25" s="137"/>
      <c r="GKJ25" s="137"/>
      <c r="GKK25" s="137"/>
      <c r="GKL25" s="137"/>
      <c r="GKM25" s="137"/>
      <c r="GKN25" s="137"/>
      <c r="GKO25" s="137"/>
      <c r="GKP25" s="137"/>
      <c r="GKQ25" s="137"/>
      <c r="GKR25" s="137"/>
      <c r="GKS25" s="137"/>
      <c r="GKT25" s="137"/>
      <c r="GKU25" s="137"/>
      <c r="GKV25" s="137"/>
      <c r="GKW25" s="137"/>
      <c r="GKX25" s="137"/>
      <c r="GKY25" s="137"/>
      <c r="GKZ25" s="137"/>
      <c r="GLA25" s="137"/>
      <c r="GLB25" s="137"/>
      <c r="GLC25" s="137"/>
      <c r="GLD25" s="137"/>
      <c r="GLE25" s="137"/>
      <c r="GLF25" s="137"/>
      <c r="GLG25" s="137"/>
      <c r="GLH25" s="137"/>
      <c r="GLI25" s="137"/>
      <c r="GLJ25" s="137"/>
      <c r="GLK25" s="137"/>
      <c r="GLL25" s="137"/>
      <c r="GLM25" s="137"/>
      <c r="GLN25" s="137"/>
      <c r="GLO25" s="137"/>
      <c r="GLP25" s="137"/>
      <c r="GLQ25" s="137"/>
      <c r="GLR25" s="137"/>
      <c r="GLS25" s="137"/>
      <c r="GLT25" s="137"/>
      <c r="GLU25" s="137"/>
      <c r="GLV25" s="137"/>
      <c r="GLW25" s="137"/>
      <c r="GLX25" s="137"/>
      <c r="GLY25" s="137"/>
      <c r="GLZ25" s="137"/>
      <c r="GMA25" s="137"/>
      <c r="GMB25" s="137"/>
      <c r="GMC25" s="137"/>
      <c r="GMD25" s="137"/>
      <c r="GME25" s="137"/>
      <c r="GMF25" s="137"/>
      <c r="GMG25" s="137"/>
      <c r="GMH25" s="137"/>
      <c r="GMI25" s="137"/>
      <c r="GMJ25" s="137"/>
      <c r="GMK25" s="137"/>
      <c r="GML25" s="137"/>
      <c r="GMM25" s="137"/>
      <c r="GMN25" s="137"/>
      <c r="GMO25" s="137"/>
      <c r="GMP25" s="137"/>
      <c r="GMQ25" s="137"/>
      <c r="GMR25" s="137"/>
      <c r="GMS25" s="137"/>
      <c r="GMT25" s="137"/>
      <c r="GMU25" s="137"/>
      <c r="GMV25" s="137"/>
      <c r="GMW25" s="137"/>
      <c r="GMX25" s="137"/>
      <c r="GMY25" s="137"/>
      <c r="GMZ25" s="137"/>
      <c r="GNA25" s="137"/>
      <c r="GNB25" s="137"/>
      <c r="GNC25" s="137"/>
      <c r="GND25" s="137"/>
      <c r="GNE25" s="137"/>
      <c r="GNF25" s="137"/>
      <c r="GNG25" s="137"/>
      <c r="GNH25" s="137"/>
      <c r="GNI25" s="137"/>
      <c r="GNJ25" s="137"/>
      <c r="GNK25" s="137"/>
      <c r="GNL25" s="137"/>
      <c r="GNM25" s="137"/>
      <c r="GNN25" s="137"/>
      <c r="GNO25" s="137"/>
      <c r="GNP25" s="137"/>
      <c r="GNQ25" s="137"/>
      <c r="GNR25" s="137"/>
      <c r="GNS25" s="137"/>
      <c r="GNT25" s="137"/>
      <c r="GNU25" s="137"/>
      <c r="GNV25" s="137"/>
      <c r="GNW25" s="137"/>
      <c r="GNX25" s="137"/>
      <c r="GNY25" s="137"/>
      <c r="GNZ25" s="137"/>
      <c r="GOA25" s="137"/>
      <c r="GOB25" s="137"/>
      <c r="GOC25" s="137"/>
      <c r="GOD25" s="137"/>
      <c r="GOE25" s="137"/>
      <c r="GOF25" s="137"/>
      <c r="GOG25" s="137"/>
      <c r="GOH25" s="137"/>
      <c r="GOI25" s="137"/>
      <c r="GOJ25" s="137"/>
      <c r="GOK25" s="137"/>
      <c r="GOL25" s="137"/>
      <c r="GOM25" s="137"/>
      <c r="GON25" s="137"/>
      <c r="GOO25" s="137"/>
      <c r="GOP25" s="137"/>
      <c r="GOQ25" s="137"/>
      <c r="GOR25" s="137"/>
      <c r="GOS25" s="137"/>
      <c r="GOT25" s="137"/>
      <c r="GOU25" s="137"/>
      <c r="GOV25" s="137"/>
      <c r="GOW25" s="137"/>
      <c r="GOX25" s="137"/>
      <c r="GOY25" s="137"/>
      <c r="GOZ25" s="137"/>
      <c r="GPA25" s="137"/>
      <c r="GPB25" s="137"/>
      <c r="GPC25" s="137"/>
      <c r="GPD25" s="137"/>
      <c r="GPE25" s="137"/>
      <c r="GPF25" s="137"/>
      <c r="GPG25" s="137"/>
      <c r="GPH25" s="137"/>
      <c r="GPI25" s="137"/>
      <c r="GPJ25" s="137"/>
      <c r="GPK25" s="137"/>
      <c r="GPL25" s="137"/>
      <c r="GPM25" s="137"/>
      <c r="GPN25" s="137"/>
      <c r="GPO25" s="137"/>
      <c r="GPP25" s="137"/>
      <c r="GPQ25" s="137"/>
      <c r="GPR25" s="137"/>
      <c r="GPS25" s="137"/>
      <c r="GPT25" s="137"/>
      <c r="GPU25" s="137"/>
      <c r="GPV25" s="137"/>
      <c r="GPW25" s="137"/>
      <c r="GPX25" s="137"/>
      <c r="GPY25" s="137"/>
      <c r="GPZ25" s="137"/>
      <c r="GQA25" s="137"/>
      <c r="GQB25" s="137"/>
      <c r="GQC25" s="137"/>
      <c r="GQD25" s="137"/>
      <c r="GQE25" s="137"/>
      <c r="GQF25" s="137"/>
      <c r="GQG25" s="137"/>
      <c r="GQH25" s="137"/>
      <c r="GQI25" s="137"/>
      <c r="GQJ25" s="137"/>
      <c r="GQK25" s="137"/>
      <c r="GQL25" s="137"/>
      <c r="GQM25" s="137"/>
      <c r="GQN25" s="137"/>
      <c r="GQO25" s="137"/>
      <c r="GQP25" s="137"/>
      <c r="GQQ25" s="137"/>
      <c r="GQR25" s="137"/>
      <c r="GQS25" s="137"/>
      <c r="GQT25" s="137"/>
      <c r="GQU25" s="137"/>
      <c r="GQV25" s="137"/>
      <c r="GQW25" s="137"/>
      <c r="GQX25" s="137"/>
      <c r="GQY25" s="137"/>
      <c r="GQZ25" s="137"/>
      <c r="GRA25" s="137"/>
      <c r="GRB25" s="137"/>
      <c r="GRC25" s="137"/>
      <c r="GRD25" s="137"/>
      <c r="GRE25" s="137"/>
      <c r="GRF25" s="137"/>
      <c r="GRG25" s="137"/>
      <c r="GRH25" s="137"/>
      <c r="GRI25" s="137"/>
      <c r="GRJ25" s="137"/>
      <c r="GRK25" s="137"/>
      <c r="GRL25" s="137"/>
      <c r="GRM25" s="137"/>
      <c r="GRN25" s="137"/>
      <c r="GRO25" s="137"/>
      <c r="GRP25" s="137"/>
      <c r="GRQ25" s="137"/>
      <c r="GRR25" s="137"/>
      <c r="GRS25" s="137"/>
      <c r="GRT25" s="137"/>
      <c r="GRU25" s="137"/>
      <c r="GRV25" s="137"/>
      <c r="GRW25" s="137"/>
      <c r="GRX25" s="137"/>
      <c r="GRY25" s="137"/>
      <c r="GRZ25" s="137"/>
      <c r="GSA25" s="137"/>
      <c r="GSB25" s="137"/>
      <c r="GSC25" s="137"/>
      <c r="GSD25" s="137"/>
      <c r="GSE25" s="137"/>
      <c r="GSF25" s="137"/>
      <c r="GSG25" s="137"/>
      <c r="GSH25" s="137"/>
      <c r="GSI25" s="137"/>
      <c r="GSJ25" s="137"/>
      <c r="GSK25" s="137"/>
      <c r="GSL25" s="137"/>
      <c r="GSM25" s="137"/>
      <c r="GSN25" s="137"/>
      <c r="GSO25" s="137"/>
      <c r="GSP25" s="137"/>
      <c r="GSQ25" s="137"/>
      <c r="GSR25" s="137"/>
      <c r="GSS25" s="137"/>
      <c r="GST25" s="137"/>
      <c r="GSU25" s="137"/>
      <c r="GSV25" s="137"/>
      <c r="GSW25" s="137"/>
      <c r="GSX25" s="137"/>
      <c r="GSY25" s="137"/>
      <c r="GSZ25" s="137"/>
      <c r="GTA25" s="137"/>
      <c r="GTB25" s="137"/>
      <c r="GTC25" s="137"/>
      <c r="GTD25" s="137"/>
      <c r="GTE25" s="137"/>
      <c r="GTF25" s="137"/>
      <c r="GTG25" s="137"/>
      <c r="GTH25" s="137"/>
      <c r="GTI25" s="137"/>
      <c r="GTJ25" s="137"/>
      <c r="GTK25" s="137"/>
      <c r="GTL25" s="137"/>
      <c r="GTM25" s="137"/>
      <c r="GTN25" s="137"/>
      <c r="GTO25" s="137"/>
      <c r="GTP25" s="137"/>
      <c r="GTQ25" s="137"/>
      <c r="GTR25" s="137"/>
      <c r="GTS25" s="137"/>
      <c r="GTT25" s="137"/>
      <c r="GTU25" s="137"/>
      <c r="GTV25" s="137"/>
      <c r="GTW25" s="137"/>
      <c r="GTX25" s="137"/>
      <c r="GTY25" s="137"/>
      <c r="GTZ25" s="137"/>
      <c r="GUA25" s="137"/>
      <c r="GUB25" s="137"/>
      <c r="GUC25" s="137"/>
      <c r="GUD25" s="137"/>
      <c r="GUE25" s="137"/>
      <c r="GUF25" s="137"/>
      <c r="GUG25" s="137"/>
      <c r="GUH25" s="137"/>
      <c r="GUI25" s="137"/>
      <c r="GUJ25" s="137"/>
      <c r="GUK25" s="137"/>
      <c r="GUL25" s="137"/>
      <c r="GUM25" s="137"/>
      <c r="GUN25" s="137"/>
      <c r="GUO25" s="137"/>
      <c r="GUP25" s="137"/>
      <c r="GUQ25" s="137"/>
      <c r="GUR25" s="137"/>
      <c r="GUS25" s="137"/>
      <c r="GUT25" s="137"/>
      <c r="GUU25" s="137"/>
      <c r="GUV25" s="137"/>
      <c r="GUW25" s="137"/>
      <c r="GUX25" s="137"/>
      <c r="GUY25" s="137"/>
      <c r="GUZ25" s="137"/>
      <c r="GVA25" s="137"/>
      <c r="GVB25" s="137"/>
      <c r="GVC25" s="137"/>
      <c r="GVD25" s="137"/>
      <c r="GVE25" s="137"/>
      <c r="GVF25" s="137"/>
      <c r="GVG25" s="137"/>
      <c r="GVH25" s="137"/>
      <c r="GVI25" s="137"/>
      <c r="GVJ25" s="137"/>
      <c r="GVK25" s="137"/>
      <c r="GVL25" s="137"/>
      <c r="GVM25" s="137"/>
      <c r="GVN25" s="137"/>
      <c r="GVO25" s="137"/>
      <c r="GVP25" s="137"/>
      <c r="GVQ25" s="137"/>
      <c r="GVR25" s="137"/>
      <c r="GVS25" s="137"/>
      <c r="GVT25" s="137"/>
      <c r="GVU25" s="137"/>
      <c r="GVV25" s="137"/>
      <c r="GVW25" s="137"/>
      <c r="GVX25" s="137"/>
      <c r="GVY25" s="137"/>
      <c r="GVZ25" s="137"/>
      <c r="GWA25" s="137"/>
      <c r="GWB25" s="137"/>
      <c r="GWC25" s="137"/>
      <c r="GWD25" s="137"/>
      <c r="GWE25" s="137"/>
      <c r="GWF25" s="137"/>
      <c r="GWG25" s="137"/>
      <c r="GWH25" s="137"/>
      <c r="GWI25" s="137"/>
      <c r="GWJ25" s="137"/>
      <c r="GWK25" s="137"/>
      <c r="GWL25" s="137"/>
      <c r="GWM25" s="137"/>
      <c r="GWN25" s="137"/>
      <c r="GWO25" s="137"/>
      <c r="GWP25" s="137"/>
      <c r="GWQ25" s="137"/>
      <c r="GWR25" s="137"/>
      <c r="GWS25" s="137"/>
      <c r="GWT25" s="137"/>
      <c r="GWU25" s="137"/>
      <c r="GWV25" s="137"/>
      <c r="GWW25" s="137"/>
      <c r="GWX25" s="137"/>
      <c r="GWY25" s="137"/>
      <c r="GWZ25" s="137"/>
      <c r="GXA25" s="137"/>
      <c r="GXB25" s="137"/>
      <c r="GXC25" s="137"/>
      <c r="GXD25" s="137"/>
      <c r="GXE25" s="137"/>
      <c r="GXF25" s="137"/>
      <c r="GXG25" s="137"/>
      <c r="GXH25" s="137"/>
      <c r="GXI25" s="137"/>
      <c r="GXJ25" s="137"/>
      <c r="GXK25" s="137"/>
      <c r="GXL25" s="137"/>
      <c r="GXM25" s="137"/>
      <c r="GXN25" s="137"/>
      <c r="GXO25" s="137"/>
      <c r="GXP25" s="137"/>
      <c r="GXQ25" s="137"/>
      <c r="GXR25" s="137"/>
      <c r="GXS25" s="137"/>
      <c r="GXT25" s="137"/>
      <c r="GXU25" s="137"/>
      <c r="GXV25" s="137"/>
      <c r="GXW25" s="137"/>
      <c r="GXX25" s="137"/>
      <c r="GXY25" s="137"/>
      <c r="GXZ25" s="137"/>
      <c r="GYA25" s="137"/>
      <c r="GYB25" s="137"/>
      <c r="GYC25" s="137"/>
      <c r="GYD25" s="137"/>
      <c r="GYE25" s="137"/>
      <c r="GYF25" s="137"/>
      <c r="GYG25" s="137"/>
      <c r="GYH25" s="137"/>
      <c r="GYI25" s="137"/>
      <c r="GYJ25" s="137"/>
      <c r="GYK25" s="137"/>
      <c r="GYL25" s="137"/>
      <c r="GYM25" s="137"/>
      <c r="GYN25" s="137"/>
      <c r="GYO25" s="137"/>
      <c r="GYP25" s="137"/>
      <c r="GYQ25" s="137"/>
      <c r="GYR25" s="137"/>
      <c r="GYS25" s="137"/>
      <c r="GYT25" s="137"/>
      <c r="GYU25" s="137"/>
      <c r="GYV25" s="137"/>
      <c r="GYW25" s="137"/>
      <c r="GYX25" s="137"/>
      <c r="GYY25" s="137"/>
      <c r="GYZ25" s="137"/>
      <c r="GZA25" s="137"/>
      <c r="GZB25" s="137"/>
      <c r="GZC25" s="137"/>
      <c r="GZD25" s="137"/>
      <c r="GZE25" s="137"/>
      <c r="GZF25" s="137"/>
      <c r="GZG25" s="137"/>
      <c r="GZH25" s="137"/>
      <c r="GZI25" s="137"/>
      <c r="GZJ25" s="137"/>
      <c r="GZK25" s="137"/>
      <c r="GZL25" s="137"/>
      <c r="GZM25" s="137"/>
      <c r="GZN25" s="137"/>
      <c r="GZO25" s="137"/>
      <c r="GZP25" s="137"/>
      <c r="GZQ25" s="137"/>
      <c r="GZR25" s="137"/>
      <c r="GZS25" s="137"/>
      <c r="GZT25" s="137"/>
      <c r="GZU25" s="137"/>
      <c r="GZV25" s="137"/>
      <c r="GZW25" s="137"/>
      <c r="GZX25" s="137"/>
      <c r="GZY25" s="137"/>
      <c r="GZZ25" s="137"/>
      <c r="HAA25" s="137"/>
      <c r="HAB25" s="137"/>
      <c r="HAC25" s="137"/>
      <c r="HAD25" s="137"/>
      <c r="HAE25" s="137"/>
      <c r="HAF25" s="137"/>
      <c r="HAG25" s="137"/>
      <c r="HAH25" s="137"/>
      <c r="HAI25" s="137"/>
      <c r="HAJ25" s="137"/>
      <c r="HAK25" s="137"/>
      <c r="HAL25" s="137"/>
      <c r="HAM25" s="137"/>
      <c r="HAN25" s="137"/>
      <c r="HAO25" s="137"/>
      <c r="HAP25" s="137"/>
      <c r="HAQ25" s="137"/>
      <c r="HAR25" s="137"/>
      <c r="HAS25" s="137"/>
      <c r="HAT25" s="137"/>
      <c r="HAU25" s="137"/>
      <c r="HAV25" s="137"/>
      <c r="HAW25" s="137"/>
      <c r="HAX25" s="137"/>
      <c r="HAY25" s="137"/>
      <c r="HAZ25" s="137"/>
      <c r="HBA25" s="137"/>
      <c r="HBB25" s="137"/>
      <c r="HBC25" s="137"/>
      <c r="HBD25" s="137"/>
      <c r="HBE25" s="137"/>
      <c r="HBF25" s="137"/>
      <c r="HBG25" s="137"/>
      <c r="HBH25" s="137"/>
      <c r="HBI25" s="137"/>
      <c r="HBJ25" s="137"/>
      <c r="HBK25" s="137"/>
      <c r="HBL25" s="137"/>
      <c r="HBM25" s="137"/>
      <c r="HBN25" s="137"/>
      <c r="HBO25" s="137"/>
      <c r="HBP25" s="137"/>
      <c r="HBQ25" s="137"/>
      <c r="HBR25" s="137"/>
      <c r="HBS25" s="137"/>
      <c r="HBT25" s="137"/>
      <c r="HBU25" s="137"/>
      <c r="HBV25" s="137"/>
      <c r="HBW25" s="137"/>
      <c r="HBX25" s="137"/>
      <c r="HBY25" s="137"/>
      <c r="HBZ25" s="137"/>
      <c r="HCA25" s="137"/>
      <c r="HCB25" s="137"/>
      <c r="HCC25" s="137"/>
      <c r="HCD25" s="137"/>
      <c r="HCE25" s="137"/>
      <c r="HCF25" s="137"/>
      <c r="HCG25" s="137"/>
      <c r="HCH25" s="137"/>
      <c r="HCI25" s="137"/>
      <c r="HCJ25" s="137"/>
      <c r="HCK25" s="137"/>
      <c r="HCL25" s="137"/>
      <c r="HCM25" s="137"/>
      <c r="HCN25" s="137"/>
      <c r="HCO25" s="137"/>
      <c r="HCP25" s="137"/>
      <c r="HCQ25" s="137"/>
      <c r="HCR25" s="137"/>
      <c r="HCS25" s="137"/>
      <c r="HCT25" s="137"/>
      <c r="HCU25" s="137"/>
      <c r="HCV25" s="137"/>
      <c r="HCW25" s="137"/>
      <c r="HCX25" s="137"/>
      <c r="HCY25" s="137"/>
      <c r="HCZ25" s="137"/>
      <c r="HDA25" s="137"/>
      <c r="HDB25" s="137"/>
      <c r="HDC25" s="137"/>
      <c r="HDD25" s="137"/>
      <c r="HDE25" s="137"/>
      <c r="HDF25" s="137"/>
      <c r="HDG25" s="137"/>
      <c r="HDH25" s="137"/>
      <c r="HDI25" s="137"/>
      <c r="HDJ25" s="137"/>
      <c r="HDK25" s="137"/>
      <c r="HDL25" s="137"/>
      <c r="HDM25" s="137"/>
      <c r="HDN25" s="137"/>
      <c r="HDO25" s="137"/>
      <c r="HDP25" s="137"/>
      <c r="HDQ25" s="137"/>
      <c r="HDR25" s="137"/>
      <c r="HDS25" s="137"/>
      <c r="HDT25" s="137"/>
      <c r="HDU25" s="137"/>
      <c r="HDV25" s="137"/>
      <c r="HDW25" s="137"/>
      <c r="HDX25" s="137"/>
      <c r="HDY25" s="137"/>
      <c r="HDZ25" s="137"/>
      <c r="HEA25" s="137"/>
      <c r="HEB25" s="137"/>
      <c r="HEC25" s="137"/>
      <c r="HED25" s="137"/>
      <c r="HEE25" s="137"/>
      <c r="HEF25" s="137"/>
      <c r="HEG25" s="137"/>
      <c r="HEH25" s="137"/>
      <c r="HEI25" s="137"/>
      <c r="HEJ25" s="137"/>
      <c r="HEK25" s="137"/>
      <c r="HEL25" s="137"/>
      <c r="HEM25" s="137"/>
      <c r="HEN25" s="137"/>
      <c r="HEO25" s="137"/>
      <c r="HEP25" s="137"/>
      <c r="HEQ25" s="137"/>
      <c r="HER25" s="137"/>
      <c r="HES25" s="137"/>
      <c r="HET25" s="137"/>
      <c r="HEU25" s="137"/>
      <c r="HEV25" s="137"/>
      <c r="HEW25" s="137"/>
      <c r="HEX25" s="137"/>
      <c r="HEY25" s="137"/>
      <c r="HEZ25" s="137"/>
      <c r="HFA25" s="137"/>
      <c r="HFB25" s="137"/>
      <c r="HFC25" s="137"/>
      <c r="HFD25" s="137"/>
      <c r="HFE25" s="137"/>
      <c r="HFF25" s="137"/>
      <c r="HFG25" s="137"/>
      <c r="HFH25" s="137"/>
      <c r="HFI25" s="137"/>
      <c r="HFJ25" s="137"/>
      <c r="HFK25" s="137"/>
      <c r="HFL25" s="137"/>
      <c r="HFM25" s="137"/>
      <c r="HFN25" s="137"/>
      <c r="HFO25" s="137"/>
      <c r="HFP25" s="137"/>
      <c r="HFQ25" s="137"/>
      <c r="HFR25" s="137"/>
      <c r="HFS25" s="137"/>
      <c r="HFT25" s="137"/>
      <c r="HFU25" s="137"/>
      <c r="HFV25" s="137"/>
      <c r="HFW25" s="137"/>
      <c r="HFX25" s="137"/>
      <c r="HFY25" s="137"/>
      <c r="HFZ25" s="137"/>
      <c r="HGA25" s="137"/>
      <c r="HGB25" s="137"/>
      <c r="HGC25" s="137"/>
      <c r="HGD25" s="137"/>
      <c r="HGE25" s="137"/>
      <c r="HGF25" s="137"/>
      <c r="HGG25" s="137"/>
      <c r="HGH25" s="137"/>
      <c r="HGI25" s="137"/>
      <c r="HGJ25" s="137"/>
      <c r="HGK25" s="137"/>
      <c r="HGL25" s="137"/>
      <c r="HGM25" s="137"/>
      <c r="HGN25" s="137"/>
      <c r="HGO25" s="137"/>
      <c r="HGP25" s="137"/>
      <c r="HGQ25" s="137"/>
      <c r="HGR25" s="137"/>
      <c r="HGS25" s="137"/>
      <c r="HGT25" s="137"/>
      <c r="HGU25" s="137"/>
      <c r="HGV25" s="137"/>
      <c r="HGW25" s="137"/>
      <c r="HGX25" s="137"/>
      <c r="HGY25" s="137"/>
      <c r="HGZ25" s="137"/>
      <c r="HHA25" s="137"/>
      <c r="HHB25" s="137"/>
      <c r="HHC25" s="137"/>
      <c r="HHD25" s="137"/>
      <c r="HHE25" s="137"/>
      <c r="HHF25" s="137"/>
      <c r="HHG25" s="137"/>
      <c r="HHH25" s="137"/>
      <c r="HHI25" s="137"/>
      <c r="HHJ25" s="137"/>
      <c r="HHK25" s="137"/>
      <c r="HHL25" s="137"/>
      <c r="HHM25" s="137"/>
      <c r="HHN25" s="137"/>
      <c r="HHO25" s="137"/>
      <c r="HHP25" s="137"/>
      <c r="HHQ25" s="137"/>
      <c r="HHR25" s="137"/>
      <c r="HHS25" s="137"/>
      <c r="HHT25" s="137"/>
      <c r="HHU25" s="137"/>
      <c r="HHV25" s="137"/>
      <c r="HHW25" s="137"/>
      <c r="HHX25" s="137"/>
      <c r="HHY25" s="137"/>
      <c r="HHZ25" s="137"/>
      <c r="HIA25" s="137"/>
      <c r="HIB25" s="137"/>
      <c r="HIC25" s="137"/>
      <c r="HID25" s="137"/>
      <c r="HIE25" s="137"/>
      <c r="HIF25" s="137"/>
      <c r="HIG25" s="137"/>
      <c r="HIH25" s="137"/>
      <c r="HII25" s="137"/>
      <c r="HIJ25" s="137"/>
      <c r="HIK25" s="137"/>
      <c r="HIL25" s="137"/>
      <c r="HIM25" s="137"/>
      <c r="HIN25" s="137"/>
      <c r="HIO25" s="137"/>
      <c r="HIP25" s="137"/>
      <c r="HIQ25" s="137"/>
      <c r="HIR25" s="137"/>
      <c r="HIS25" s="137"/>
      <c r="HIT25" s="137"/>
      <c r="HIU25" s="137"/>
      <c r="HIV25" s="137"/>
      <c r="HIW25" s="137"/>
      <c r="HIX25" s="137"/>
      <c r="HIY25" s="137"/>
      <c r="HIZ25" s="137"/>
      <c r="HJA25" s="137"/>
      <c r="HJB25" s="137"/>
      <c r="HJC25" s="137"/>
      <c r="HJD25" s="137"/>
      <c r="HJE25" s="137"/>
      <c r="HJF25" s="137"/>
      <c r="HJG25" s="137"/>
      <c r="HJH25" s="137"/>
      <c r="HJI25" s="137"/>
      <c r="HJJ25" s="137"/>
      <c r="HJK25" s="137"/>
      <c r="HJL25" s="137"/>
      <c r="HJM25" s="137"/>
      <c r="HJN25" s="137"/>
      <c r="HJO25" s="137"/>
      <c r="HJP25" s="137"/>
      <c r="HJQ25" s="137"/>
      <c r="HJR25" s="137"/>
      <c r="HJS25" s="137"/>
      <c r="HJT25" s="137"/>
      <c r="HJU25" s="137"/>
      <c r="HJV25" s="137"/>
      <c r="HJW25" s="137"/>
      <c r="HJX25" s="137"/>
      <c r="HJY25" s="137"/>
      <c r="HJZ25" s="137"/>
      <c r="HKA25" s="137"/>
      <c r="HKB25" s="137"/>
      <c r="HKC25" s="137"/>
      <c r="HKD25" s="137"/>
      <c r="HKE25" s="137"/>
      <c r="HKF25" s="137"/>
      <c r="HKG25" s="137"/>
      <c r="HKH25" s="137"/>
      <c r="HKI25" s="137"/>
      <c r="HKJ25" s="137"/>
      <c r="HKK25" s="137"/>
      <c r="HKL25" s="137"/>
      <c r="HKM25" s="137"/>
      <c r="HKN25" s="137"/>
      <c r="HKO25" s="137"/>
      <c r="HKP25" s="137"/>
      <c r="HKQ25" s="137"/>
      <c r="HKR25" s="137"/>
      <c r="HKS25" s="137"/>
      <c r="HKT25" s="137"/>
      <c r="HKU25" s="137"/>
      <c r="HKV25" s="137"/>
      <c r="HKW25" s="137"/>
      <c r="HKX25" s="137"/>
      <c r="HKY25" s="137"/>
      <c r="HKZ25" s="137"/>
      <c r="HLA25" s="137"/>
      <c r="HLB25" s="137"/>
      <c r="HLC25" s="137"/>
      <c r="HLD25" s="137"/>
      <c r="HLE25" s="137"/>
      <c r="HLF25" s="137"/>
      <c r="HLG25" s="137"/>
      <c r="HLH25" s="137"/>
      <c r="HLI25" s="137"/>
      <c r="HLJ25" s="137"/>
      <c r="HLK25" s="137"/>
      <c r="HLL25" s="137"/>
      <c r="HLM25" s="137"/>
      <c r="HLN25" s="137"/>
      <c r="HLO25" s="137"/>
      <c r="HLP25" s="137"/>
      <c r="HLQ25" s="137"/>
      <c r="HLR25" s="137"/>
      <c r="HLS25" s="137"/>
      <c r="HLT25" s="137"/>
      <c r="HLU25" s="137"/>
      <c r="HLV25" s="137"/>
      <c r="HLW25" s="137"/>
      <c r="HLX25" s="137"/>
      <c r="HLY25" s="137"/>
      <c r="HLZ25" s="137"/>
      <c r="HMA25" s="137"/>
      <c r="HMB25" s="137"/>
      <c r="HMC25" s="137"/>
      <c r="HMD25" s="137"/>
      <c r="HME25" s="137"/>
      <c r="HMF25" s="137"/>
      <c r="HMG25" s="137"/>
      <c r="HMH25" s="137"/>
      <c r="HMI25" s="137"/>
      <c r="HMJ25" s="137"/>
      <c r="HMK25" s="137"/>
      <c r="HML25" s="137"/>
      <c r="HMM25" s="137"/>
      <c r="HMN25" s="137"/>
      <c r="HMO25" s="137"/>
      <c r="HMP25" s="137"/>
      <c r="HMQ25" s="137"/>
      <c r="HMR25" s="137"/>
      <c r="HMS25" s="137"/>
      <c r="HMT25" s="137"/>
      <c r="HMU25" s="137"/>
      <c r="HMV25" s="137"/>
      <c r="HMW25" s="137"/>
      <c r="HMX25" s="137"/>
      <c r="HMY25" s="137"/>
      <c r="HMZ25" s="137"/>
      <c r="HNA25" s="137"/>
      <c r="HNB25" s="137"/>
      <c r="HNC25" s="137"/>
      <c r="HND25" s="137"/>
      <c r="HNE25" s="137"/>
      <c r="HNF25" s="137"/>
      <c r="HNG25" s="137"/>
      <c r="HNH25" s="137"/>
      <c r="HNI25" s="137"/>
      <c r="HNJ25" s="137"/>
      <c r="HNK25" s="137"/>
      <c r="HNL25" s="137"/>
      <c r="HNM25" s="137"/>
      <c r="HNN25" s="137"/>
      <c r="HNO25" s="137"/>
      <c r="HNP25" s="137"/>
      <c r="HNQ25" s="137"/>
      <c r="HNR25" s="137"/>
      <c r="HNS25" s="137"/>
      <c r="HNT25" s="137"/>
      <c r="HNU25" s="137"/>
      <c r="HNV25" s="137"/>
      <c r="HNW25" s="137"/>
      <c r="HNX25" s="137"/>
      <c r="HNY25" s="137"/>
      <c r="HNZ25" s="137"/>
      <c r="HOA25" s="137"/>
      <c r="HOB25" s="137"/>
      <c r="HOC25" s="137"/>
      <c r="HOD25" s="137"/>
      <c r="HOE25" s="137"/>
      <c r="HOF25" s="137"/>
      <c r="HOG25" s="137"/>
      <c r="HOH25" s="137"/>
      <c r="HOI25" s="137"/>
      <c r="HOJ25" s="137"/>
      <c r="HOK25" s="137"/>
      <c r="HOL25" s="137"/>
      <c r="HOM25" s="137"/>
      <c r="HON25" s="137"/>
      <c r="HOO25" s="137"/>
      <c r="HOP25" s="137"/>
      <c r="HOQ25" s="137"/>
      <c r="HOR25" s="137"/>
      <c r="HOS25" s="137"/>
      <c r="HOT25" s="137"/>
      <c r="HOU25" s="137"/>
      <c r="HOV25" s="137"/>
      <c r="HOW25" s="137"/>
      <c r="HOX25" s="137"/>
      <c r="HOY25" s="137"/>
      <c r="HOZ25" s="137"/>
      <c r="HPA25" s="137"/>
      <c r="HPB25" s="137"/>
      <c r="HPC25" s="137"/>
      <c r="HPD25" s="137"/>
      <c r="HPE25" s="137"/>
      <c r="HPF25" s="137"/>
      <c r="HPG25" s="137"/>
      <c r="HPH25" s="137"/>
      <c r="HPI25" s="137"/>
      <c r="HPJ25" s="137"/>
      <c r="HPK25" s="137"/>
      <c r="HPL25" s="137"/>
      <c r="HPM25" s="137"/>
      <c r="HPN25" s="137"/>
      <c r="HPO25" s="137"/>
      <c r="HPP25" s="137"/>
      <c r="HPQ25" s="137"/>
      <c r="HPR25" s="137"/>
      <c r="HPS25" s="137"/>
      <c r="HPT25" s="137"/>
      <c r="HPU25" s="137"/>
      <c r="HPV25" s="137"/>
      <c r="HPW25" s="137"/>
      <c r="HPX25" s="137"/>
      <c r="HPY25" s="137"/>
      <c r="HPZ25" s="137"/>
      <c r="HQA25" s="137"/>
      <c r="HQB25" s="137"/>
      <c r="HQC25" s="137"/>
      <c r="HQD25" s="137"/>
      <c r="HQE25" s="137"/>
      <c r="HQF25" s="137"/>
      <c r="HQG25" s="137"/>
      <c r="HQH25" s="137"/>
      <c r="HQI25" s="137"/>
      <c r="HQJ25" s="137"/>
      <c r="HQK25" s="137"/>
      <c r="HQL25" s="137"/>
      <c r="HQM25" s="137"/>
      <c r="HQN25" s="137"/>
      <c r="HQO25" s="137"/>
      <c r="HQP25" s="137"/>
      <c r="HQQ25" s="137"/>
      <c r="HQR25" s="137"/>
      <c r="HQS25" s="137"/>
      <c r="HQT25" s="137"/>
      <c r="HQU25" s="137"/>
      <c r="HQV25" s="137"/>
      <c r="HQW25" s="137"/>
      <c r="HQX25" s="137"/>
      <c r="HQY25" s="137"/>
      <c r="HQZ25" s="137"/>
      <c r="HRA25" s="137"/>
      <c r="HRB25" s="137"/>
      <c r="HRC25" s="137"/>
      <c r="HRD25" s="137"/>
      <c r="HRE25" s="137"/>
      <c r="HRF25" s="137"/>
      <c r="HRG25" s="137"/>
      <c r="HRH25" s="137"/>
      <c r="HRI25" s="137"/>
      <c r="HRJ25" s="137"/>
      <c r="HRK25" s="137"/>
      <c r="HRL25" s="137"/>
      <c r="HRM25" s="137"/>
      <c r="HRN25" s="137"/>
      <c r="HRO25" s="137"/>
      <c r="HRP25" s="137"/>
      <c r="HRQ25" s="137"/>
      <c r="HRR25" s="137"/>
      <c r="HRS25" s="137"/>
      <c r="HRT25" s="137"/>
      <c r="HRU25" s="137"/>
      <c r="HRV25" s="137"/>
      <c r="HRW25" s="137"/>
      <c r="HRX25" s="137"/>
      <c r="HRY25" s="137"/>
      <c r="HRZ25" s="137"/>
      <c r="HSA25" s="137"/>
      <c r="HSB25" s="137"/>
      <c r="HSC25" s="137"/>
      <c r="HSD25" s="137"/>
      <c r="HSE25" s="137"/>
      <c r="HSF25" s="137"/>
      <c r="HSG25" s="137"/>
      <c r="HSH25" s="137"/>
      <c r="HSI25" s="137"/>
      <c r="HSJ25" s="137"/>
      <c r="HSK25" s="137"/>
      <c r="HSL25" s="137"/>
      <c r="HSM25" s="137"/>
      <c r="HSN25" s="137"/>
      <c r="HSO25" s="137"/>
      <c r="HSP25" s="137"/>
      <c r="HSQ25" s="137"/>
      <c r="HSR25" s="137"/>
      <c r="HSS25" s="137"/>
      <c r="HST25" s="137"/>
      <c r="HSU25" s="137"/>
      <c r="HSV25" s="137"/>
      <c r="HSW25" s="137"/>
      <c r="HSX25" s="137"/>
      <c r="HSY25" s="137"/>
      <c r="HSZ25" s="137"/>
      <c r="HTA25" s="137"/>
      <c r="HTB25" s="137"/>
      <c r="HTC25" s="137"/>
      <c r="HTD25" s="137"/>
      <c r="HTE25" s="137"/>
      <c r="HTF25" s="137"/>
      <c r="HTG25" s="137"/>
      <c r="HTH25" s="137"/>
      <c r="HTI25" s="137"/>
      <c r="HTJ25" s="137"/>
      <c r="HTK25" s="137"/>
      <c r="HTL25" s="137"/>
      <c r="HTM25" s="137"/>
      <c r="HTN25" s="137"/>
      <c r="HTO25" s="137"/>
      <c r="HTP25" s="137"/>
      <c r="HTQ25" s="137"/>
      <c r="HTR25" s="137"/>
      <c r="HTS25" s="137"/>
      <c r="HTT25" s="137"/>
      <c r="HTU25" s="137"/>
      <c r="HTV25" s="137"/>
      <c r="HTW25" s="137"/>
      <c r="HTX25" s="137"/>
      <c r="HTY25" s="137"/>
      <c r="HTZ25" s="137"/>
      <c r="HUA25" s="137"/>
      <c r="HUB25" s="137"/>
      <c r="HUC25" s="137"/>
      <c r="HUD25" s="137"/>
      <c r="HUE25" s="137"/>
      <c r="HUF25" s="137"/>
      <c r="HUG25" s="137"/>
      <c r="HUH25" s="137"/>
      <c r="HUI25" s="137"/>
      <c r="HUJ25" s="137"/>
      <c r="HUK25" s="137"/>
      <c r="HUL25" s="137"/>
      <c r="HUM25" s="137"/>
      <c r="HUN25" s="137"/>
      <c r="HUO25" s="137"/>
      <c r="HUP25" s="137"/>
      <c r="HUQ25" s="137"/>
      <c r="HUR25" s="137"/>
      <c r="HUS25" s="137"/>
      <c r="HUT25" s="137"/>
      <c r="HUU25" s="137"/>
      <c r="HUV25" s="137"/>
      <c r="HUW25" s="137"/>
      <c r="HUX25" s="137"/>
      <c r="HUY25" s="137"/>
      <c r="HUZ25" s="137"/>
      <c r="HVA25" s="137"/>
      <c r="HVB25" s="137"/>
      <c r="HVC25" s="137"/>
      <c r="HVD25" s="137"/>
      <c r="HVE25" s="137"/>
      <c r="HVF25" s="137"/>
      <c r="HVG25" s="137"/>
      <c r="HVH25" s="137"/>
      <c r="HVI25" s="137"/>
      <c r="HVJ25" s="137"/>
      <c r="HVK25" s="137"/>
      <c r="HVL25" s="137"/>
      <c r="HVM25" s="137"/>
      <c r="HVN25" s="137"/>
      <c r="HVO25" s="137"/>
      <c r="HVP25" s="137"/>
      <c r="HVQ25" s="137"/>
      <c r="HVR25" s="137"/>
      <c r="HVS25" s="137"/>
      <c r="HVT25" s="137"/>
      <c r="HVU25" s="137"/>
      <c r="HVV25" s="137"/>
      <c r="HVW25" s="137"/>
      <c r="HVX25" s="137"/>
      <c r="HVY25" s="137"/>
      <c r="HVZ25" s="137"/>
      <c r="HWA25" s="137"/>
      <c r="HWB25" s="137"/>
      <c r="HWC25" s="137"/>
      <c r="HWD25" s="137"/>
      <c r="HWE25" s="137"/>
      <c r="HWF25" s="137"/>
      <c r="HWG25" s="137"/>
      <c r="HWH25" s="137"/>
      <c r="HWI25" s="137"/>
      <c r="HWJ25" s="137"/>
      <c r="HWK25" s="137"/>
      <c r="HWL25" s="137"/>
      <c r="HWM25" s="137"/>
      <c r="HWN25" s="137"/>
      <c r="HWO25" s="137"/>
      <c r="HWP25" s="137"/>
      <c r="HWQ25" s="137"/>
      <c r="HWR25" s="137"/>
      <c r="HWS25" s="137"/>
      <c r="HWT25" s="137"/>
      <c r="HWU25" s="137"/>
      <c r="HWV25" s="137"/>
      <c r="HWW25" s="137"/>
      <c r="HWX25" s="137"/>
      <c r="HWY25" s="137"/>
      <c r="HWZ25" s="137"/>
      <c r="HXA25" s="137"/>
      <c r="HXB25" s="137"/>
      <c r="HXC25" s="137"/>
      <c r="HXD25" s="137"/>
      <c r="HXE25" s="137"/>
      <c r="HXF25" s="137"/>
      <c r="HXG25" s="137"/>
      <c r="HXH25" s="137"/>
      <c r="HXI25" s="137"/>
      <c r="HXJ25" s="137"/>
      <c r="HXK25" s="137"/>
      <c r="HXL25" s="137"/>
      <c r="HXM25" s="137"/>
      <c r="HXN25" s="137"/>
      <c r="HXO25" s="137"/>
      <c r="HXP25" s="137"/>
      <c r="HXQ25" s="137"/>
      <c r="HXR25" s="137"/>
      <c r="HXS25" s="137"/>
      <c r="HXT25" s="137"/>
      <c r="HXU25" s="137"/>
      <c r="HXV25" s="137"/>
      <c r="HXW25" s="137"/>
      <c r="HXX25" s="137"/>
      <c r="HXY25" s="137"/>
      <c r="HXZ25" s="137"/>
      <c r="HYA25" s="137"/>
      <c r="HYB25" s="137"/>
      <c r="HYC25" s="137"/>
      <c r="HYD25" s="137"/>
      <c r="HYE25" s="137"/>
      <c r="HYF25" s="137"/>
      <c r="HYG25" s="137"/>
      <c r="HYH25" s="137"/>
      <c r="HYI25" s="137"/>
      <c r="HYJ25" s="137"/>
      <c r="HYK25" s="137"/>
      <c r="HYL25" s="137"/>
      <c r="HYM25" s="137"/>
      <c r="HYN25" s="137"/>
      <c r="HYO25" s="137"/>
      <c r="HYP25" s="137"/>
      <c r="HYQ25" s="137"/>
      <c r="HYR25" s="137"/>
      <c r="HYS25" s="137"/>
      <c r="HYT25" s="137"/>
      <c r="HYU25" s="137"/>
      <c r="HYV25" s="137"/>
      <c r="HYW25" s="137"/>
      <c r="HYX25" s="137"/>
      <c r="HYY25" s="137"/>
      <c r="HYZ25" s="137"/>
      <c r="HZA25" s="137"/>
      <c r="HZB25" s="137"/>
      <c r="HZC25" s="137"/>
      <c r="HZD25" s="137"/>
      <c r="HZE25" s="137"/>
      <c r="HZF25" s="137"/>
      <c r="HZG25" s="137"/>
      <c r="HZH25" s="137"/>
      <c r="HZI25" s="137"/>
      <c r="HZJ25" s="137"/>
      <c r="HZK25" s="137"/>
      <c r="HZL25" s="137"/>
      <c r="HZM25" s="137"/>
      <c r="HZN25" s="137"/>
      <c r="HZO25" s="137"/>
      <c r="HZP25" s="137"/>
      <c r="HZQ25" s="137"/>
      <c r="HZR25" s="137"/>
      <c r="HZS25" s="137"/>
      <c r="HZT25" s="137"/>
      <c r="HZU25" s="137"/>
      <c r="HZV25" s="137"/>
      <c r="HZW25" s="137"/>
      <c r="HZX25" s="137"/>
      <c r="HZY25" s="137"/>
      <c r="HZZ25" s="137"/>
      <c r="IAA25" s="137"/>
      <c r="IAB25" s="137"/>
      <c r="IAC25" s="137"/>
      <c r="IAD25" s="137"/>
      <c r="IAE25" s="137"/>
      <c r="IAF25" s="137"/>
      <c r="IAG25" s="137"/>
      <c r="IAH25" s="137"/>
      <c r="IAI25" s="137"/>
      <c r="IAJ25" s="137"/>
      <c r="IAK25" s="137"/>
      <c r="IAL25" s="137"/>
      <c r="IAM25" s="137"/>
      <c r="IAN25" s="137"/>
      <c r="IAO25" s="137"/>
      <c r="IAP25" s="137"/>
      <c r="IAQ25" s="137"/>
      <c r="IAR25" s="137"/>
      <c r="IAS25" s="137"/>
      <c r="IAT25" s="137"/>
      <c r="IAU25" s="137"/>
      <c r="IAV25" s="137"/>
      <c r="IAW25" s="137"/>
      <c r="IAX25" s="137"/>
      <c r="IAY25" s="137"/>
      <c r="IAZ25" s="137"/>
      <c r="IBA25" s="137"/>
      <c r="IBB25" s="137"/>
      <c r="IBC25" s="137"/>
      <c r="IBD25" s="137"/>
      <c r="IBE25" s="137"/>
      <c r="IBF25" s="137"/>
      <c r="IBG25" s="137"/>
      <c r="IBH25" s="137"/>
      <c r="IBI25" s="137"/>
      <c r="IBJ25" s="137"/>
      <c r="IBK25" s="137"/>
      <c r="IBL25" s="137"/>
      <c r="IBM25" s="137"/>
      <c r="IBN25" s="137"/>
      <c r="IBO25" s="137"/>
      <c r="IBP25" s="137"/>
      <c r="IBQ25" s="137"/>
      <c r="IBR25" s="137"/>
      <c r="IBS25" s="137"/>
      <c r="IBT25" s="137"/>
      <c r="IBU25" s="137"/>
      <c r="IBV25" s="137"/>
      <c r="IBW25" s="137"/>
      <c r="IBX25" s="137"/>
      <c r="IBY25" s="137"/>
      <c r="IBZ25" s="137"/>
      <c r="ICA25" s="137"/>
      <c r="ICB25" s="137"/>
      <c r="ICC25" s="137"/>
      <c r="ICD25" s="137"/>
      <c r="ICE25" s="137"/>
      <c r="ICF25" s="137"/>
      <c r="ICG25" s="137"/>
      <c r="ICH25" s="137"/>
      <c r="ICI25" s="137"/>
      <c r="ICJ25" s="137"/>
      <c r="ICK25" s="137"/>
      <c r="ICL25" s="137"/>
      <c r="ICM25" s="137"/>
      <c r="ICN25" s="137"/>
      <c r="ICO25" s="137"/>
      <c r="ICP25" s="137"/>
      <c r="ICQ25" s="137"/>
      <c r="ICR25" s="137"/>
      <c r="ICS25" s="137"/>
      <c r="ICT25" s="137"/>
      <c r="ICU25" s="137"/>
      <c r="ICV25" s="137"/>
      <c r="ICW25" s="137"/>
      <c r="ICX25" s="137"/>
      <c r="ICY25" s="137"/>
      <c r="ICZ25" s="137"/>
      <c r="IDA25" s="137"/>
      <c r="IDB25" s="137"/>
      <c r="IDC25" s="137"/>
      <c r="IDD25" s="137"/>
      <c r="IDE25" s="137"/>
      <c r="IDF25" s="137"/>
      <c r="IDG25" s="137"/>
      <c r="IDH25" s="137"/>
      <c r="IDI25" s="137"/>
      <c r="IDJ25" s="137"/>
      <c r="IDK25" s="137"/>
      <c r="IDL25" s="137"/>
      <c r="IDM25" s="137"/>
      <c r="IDN25" s="137"/>
      <c r="IDO25" s="137"/>
      <c r="IDP25" s="137"/>
      <c r="IDQ25" s="137"/>
      <c r="IDR25" s="137"/>
      <c r="IDS25" s="137"/>
      <c r="IDT25" s="137"/>
      <c r="IDU25" s="137"/>
      <c r="IDV25" s="137"/>
      <c r="IDW25" s="137"/>
      <c r="IDX25" s="137"/>
      <c r="IDY25" s="137"/>
      <c r="IDZ25" s="137"/>
      <c r="IEA25" s="137"/>
      <c r="IEB25" s="137"/>
      <c r="IEC25" s="137"/>
      <c r="IED25" s="137"/>
      <c r="IEE25" s="137"/>
      <c r="IEF25" s="137"/>
      <c r="IEG25" s="137"/>
      <c r="IEH25" s="137"/>
      <c r="IEI25" s="137"/>
      <c r="IEJ25" s="137"/>
      <c r="IEK25" s="137"/>
      <c r="IEL25" s="137"/>
      <c r="IEM25" s="137"/>
      <c r="IEN25" s="137"/>
      <c r="IEO25" s="137"/>
      <c r="IEP25" s="137"/>
      <c r="IEQ25" s="137"/>
      <c r="IER25" s="137"/>
      <c r="IES25" s="137"/>
      <c r="IET25" s="137"/>
      <c r="IEU25" s="137"/>
      <c r="IEV25" s="137"/>
      <c r="IEW25" s="137"/>
      <c r="IEX25" s="137"/>
      <c r="IEY25" s="137"/>
      <c r="IEZ25" s="137"/>
      <c r="IFA25" s="137"/>
      <c r="IFB25" s="137"/>
      <c r="IFC25" s="137"/>
      <c r="IFD25" s="137"/>
      <c r="IFE25" s="137"/>
      <c r="IFF25" s="137"/>
      <c r="IFG25" s="137"/>
      <c r="IFH25" s="137"/>
      <c r="IFI25" s="137"/>
      <c r="IFJ25" s="137"/>
      <c r="IFK25" s="137"/>
      <c r="IFL25" s="137"/>
      <c r="IFM25" s="137"/>
      <c r="IFN25" s="137"/>
      <c r="IFO25" s="137"/>
      <c r="IFP25" s="137"/>
      <c r="IFQ25" s="137"/>
      <c r="IFR25" s="137"/>
      <c r="IFS25" s="137"/>
      <c r="IFT25" s="137"/>
      <c r="IFU25" s="137"/>
      <c r="IFV25" s="137"/>
      <c r="IFW25" s="137"/>
      <c r="IFX25" s="137"/>
      <c r="IFY25" s="137"/>
      <c r="IFZ25" s="137"/>
      <c r="IGA25" s="137"/>
      <c r="IGB25" s="137"/>
      <c r="IGC25" s="137"/>
      <c r="IGD25" s="137"/>
      <c r="IGE25" s="137"/>
      <c r="IGF25" s="137"/>
      <c r="IGG25" s="137"/>
      <c r="IGH25" s="137"/>
      <c r="IGI25" s="137"/>
      <c r="IGJ25" s="137"/>
      <c r="IGK25" s="137"/>
      <c r="IGL25" s="137"/>
      <c r="IGM25" s="137"/>
      <c r="IGN25" s="137"/>
      <c r="IGO25" s="137"/>
      <c r="IGP25" s="137"/>
      <c r="IGQ25" s="137"/>
      <c r="IGR25" s="137"/>
      <c r="IGS25" s="137"/>
      <c r="IGT25" s="137"/>
      <c r="IGU25" s="137"/>
      <c r="IGV25" s="137"/>
      <c r="IGW25" s="137"/>
      <c r="IGX25" s="137"/>
      <c r="IGY25" s="137"/>
      <c r="IGZ25" s="137"/>
      <c r="IHA25" s="137"/>
      <c r="IHB25" s="137"/>
      <c r="IHC25" s="137"/>
      <c r="IHD25" s="137"/>
      <c r="IHE25" s="137"/>
      <c r="IHF25" s="137"/>
      <c r="IHG25" s="137"/>
      <c r="IHH25" s="137"/>
      <c r="IHI25" s="137"/>
      <c r="IHJ25" s="137"/>
      <c r="IHK25" s="137"/>
      <c r="IHL25" s="137"/>
      <c r="IHM25" s="137"/>
      <c r="IHN25" s="137"/>
      <c r="IHO25" s="137"/>
      <c r="IHP25" s="137"/>
      <c r="IHQ25" s="137"/>
      <c r="IHR25" s="137"/>
      <c r="IHS25" s="137"/>
      <c r="IHT25" s="137"/>
      <c r="IHU25" s="137"/>
      <c r="IHV25" s="137"/>
      <c r="IHW25" s="137"/>
      <c r="IHX25" s="137"/>
      <c r="IHY25" s="137"/>
      <c r="IHZ25" s="137"/>
      <c r="IIA25" s="137"/>
      <c r="IIB25" s="137"/>
      <c r="IIC25" s="137"/>
      <c r="IID25" s="137"/>
      <c r="IIE25" s="137"/>
      <c r="IIF25" s="137"/>
      <c r="IIG25" s="137"/>
      <c r="IIH25" s="137"/>
      <c r="III25" s="137"/>
      <c r="IIJ25" s="137"/>
      <c r="IIK25" s="137"/>
      <c r="IIL25" s="137"/>
      <c r="IIM25" s="137"/>
      <c r="IIN25" s="137"/>
      <c r="IIO25" s="137"/>
      <c r="IIP25" s="137"/>
      <c r="IIQ25" s="137"/>
      <c r="IIR25" s="137"/>
      <c r="IIS25" s="137"/>
      <c r="IIT25" s="137"/>
      <c r="IIU25" s="137"/>
      <c r="IIV25" s="137"/>
      <c r="IIW25" s="137"/>
      <c r="IIX25" s="137"/>
      <c r="IIY25" s="137"/>
      <c r="IIZ25" s="137"/>
      <c r="IJA25" s="137"/>
      <c r="IJB25" s="137"/>
      <c r="IJC25" s="137"/>
      <c r="IJD25" s="137"/>
      <c r="IJE25" s="137"/>
      <c r="IJF25" s="137"/>
      <c r="IJG25" s="137"/>
      <c r="IJH25" s="137"/>
      <c r="IJI25" s="137"/>
      <c r="IJJ25" s="137"/>
      <c r="IJK25" s="137"/>
      <c r="IJL25" s="137"/>
      <c r="IJM25" s="137"/>
      <c r="IJN25" s="137"/>
      <c r="IJO25" s="137"/>
      <c r="IJP25" s="137"/>
      <c r="IJQ25" s="137"/>
      <c r="IJR25" s="137"/>
      <c r="IJS25" s="137"/>
      <c r="IJT25" s="137"/>
      <c r="IJU25" s="137"/>
      <c r="IJV25" s="137"/>
      <c r="IJW25" s="137"/>
      <c r="IJX25" s="137"/>
      <c r="IJY25" s="137"/>
      <c r="IJZ25" s="137"/>
      <c r="IKA25" s="137"/>
      <c r="IKB25" s="137"/>
      <c r="IKC25" s="137"/>
      <c r="IKD25" s="137"/>
      <c r="IKE25" s="137"/>
      <c r="IKF25" s="137"/>
      <c r="IKG25" s="137"/>
      <c r="IKH25" s="137"/>
      <c r="IKI25" s="137"/>
      <c r="IKJ25" s="137"/>
      <c r="IKK25" s="137"/>
      <c r="IKL25" s="137"/>
      <c r="IKM25" s="137"/>
      <c r="IKN25" s="137"/>
      <c r="IKO25" s="137"/>
      <c r="IKP25" s="137"/>
      <c r="IKQ25" s="137"/>
      <c r="IKR25" s="137"/>
      <c r="IKS25" s="137"/>
      <c r="IKT25" s="137"/>
      <c r="IKU25" s="137"/>
      <c r="IKV25" s="137"/>
      <c r="IKW25" s="137"/>
      <c r="IKX25" s="137"/>
      <c r="IKY25" s="137"/>
      <c r="IKZ25" s="137"/>
      <c r="ILA25" s="137"/>
      <c r="ILB25" s="137"/>
      <c r="ILC25" s="137"/>
      <c r="ILD25" s="137"/>
      <c r="ILE25" s="137"/>
      <c r="ILF25" s="137"/>
      <c r="ILG25" s="137"/>
      <c r="ILH25" s="137"/>
      <c r="ILI25" s="137"/>
      <c r="ILJ25" s="137"/>
      <c r="ILK25" s="137"/>
      <c r="ILL25" s="137"/>
      <c r="ILM25" s="137"/>
      <c r="ILN25" s="137"/>
      <c r="ILO25" s="137"/>
      <c r="ILP25" s="137"/>
      <c r="ILQ25" s="137"/>
      <c r="ILR25" s="137"/>
      <c r="ILS25" s="137"/>
      <c r="ILT25" s="137"/>
      <c r="ILU25" s="137"/>
      <c r="ILV25" s="137"/>
      <c r="ILW25" s="137"/>
      <c r="ILX25" s="137"/>
      <c r="ILY25" s="137"/>
      <c r="ILZ25" s="137"/>
      <c r="IMA25" s="137"/>
      <c r="IMB25" s="137"/>
      <c r="IMC25" s="137"/>
      <c r="IMD25" s="137"/>
      <c r="IME25" s="137"/>
      <c r="IMF25" s="137"/>
      <c r="IMG25" s="137"/>
      <c r="IMH25" s="137"/>
      <c r="IMI25" s="137"/>
      <c r="IMJ25" s="137"/>
      <c r="IMK25" s="137"/>
      <c r="IML25" s="137"/>
      <c r="IMM25" s="137"/>
      <c r="IMN25" s="137"/>
      <c r="IMO25" s="137"/>
      <c r="IMP25" s="137"/>
      <c r="IMQ25" s="137"/>
      <c r="IMR25" s="137"/>
      <c r="IMS25" s="137"/>
      <c r="IMT25" s="137"/>
      <c r="IMU25" s="137"/>
      <c r="IMV25" s="137"/>
      <c r="IMW25" s="137"/>
      <c r="IMX25" s="137"/>
      <c r="IMY25" s="137"/>
      <c r="IMZ25" s="137"/>
      <c r="INA25" s="137"/>
      <c r="INB25" s="137"/>
      <c r="INC25" s="137"/>
      <c r="IND25" s="137"/>
      <c r="INE25" s="137"/>
      <c r="INF25" s="137"/>
      <c r="ING25" s="137"/>
      <c r="INH25" s="137"/>
      <c r="INI25" s="137"/>
      <c r="INJ25" s="137"/>
      <c r="INK25" s="137"/>
      <c r="INL25" s="137"/>
      <c r="INM25" s="137"/>
      <c r="INN25" s="137"/>
      <c r="INO25" s="137"/>
      <c r="INP25" s="137"/>
      <c r="INQ25" s="137"/>
      <c r="INR25" s="137"/>
      <c r="INS25" s="137"/>
      <c r="INT25" s="137"/>
      <c r="INU25" s="137"/>
      <c r="INV25" s="137"/>
      <c r="INW25" s="137"/>
      <c r="INX25" s="137"/>
      <c r="INY25" s="137"/>
      <c r="INZ25" s="137"/>
      <c r="IOA25" s="137"/>
      <c r="IOB25" s="137"/>
      <c r="IOC25" s="137"/>
      <c r="IOD25" s="137"/>
      <c r="IOE25" s="137"/>
      <c r="IOF25" s="137"/>
      <c r="IOG25" s="137"/>
      <c r="IOH25" s="137"/>
      <c r="IOI25" s="137"/>
      <c r="IOJ25" s="137"/>
      <c r="IOK25" s="137"/>
      <c r="IOL25" s="137"/>
      <c r="IOM25" s="137"/>
      <c r="ION25" s="137"/>
      <c r="IOO25" s="137"/>
      <c r="IOP25" s="137"/>
      <c r="IOQ25" s="137"/>
      <c r="IOR25" s="137"/>
      <c r="IOS25" s="137"/>
      <c r="IOT25" s="137"/>
      <c r="IOU25" s="137"/>
      <c r="IOV25" s="137"/>
      <c r="IOW25" s="137"/>
      <c r="IOX25" s="137"/>
      <c r="IOY25" s="137"/>
      <c r="IOZ25" s="137"/>
      <c r="IPA25" s="137"/>
      <c r="IPB25" s="137"/>
      <c r="IPC25" s="137"/>
      <c r="IPD25" s="137"/>
      <c r="IPE25" s="137"/>
      <c r="IPF25" s="137"/>
      <c r="IPG25" s="137"/>
      <c r="IPH25" s="137"/>
      <c r="IPI25" s="137"/>
      <c r="IPJ25" s="137"/>
      <c r="IPK25" s="137"/>
      <c r="IPL25" s="137"/>
      <c r="IPM25" s="137"/>
      <c r="IPN25" s="137"/>
      <c r="IPO25" s="137"/>
      <c r="IPP25" s="137"/>
      <c r="IPQ25" s="137"/>
      <c r="IPR25" s="137"/>
      <c r="IPS25" s="137"/>
      <c r="IPT25" s="137"/>
      <c r="IPU25" s="137"/>
      <c r="IPV25" s="137"/>
      <c r="IPW25" s="137"/>
      <c r="IPX25" s="137"/>
      <c r="IPY25" s="137"/>
      <c r="IPZ25" s="137"/>
      <c r="IQA25" s="137"/>
      <c r="IQB25" s="137"/>
      <c r="IQC25" s="137"/>
      <c r="IQD25" s="137"/>
      <c r="IQE25" s="137"/>
      <c r="IQF25" s="137"/>
      <c r="IQG25" s="137"/>
      <c r="IQH25" s="137"/>
      <c r="IQI25" s="137"/>
      <c r="IQJ25" s="137"/>
      <c r="IQK25" s="137"/>
      <c r="IQL25" s="137"/>
      <c r="IQM25" s="137"/>
      <c r="IQN25" s="137"/>
      <c r="IQO25" s="137"/>
      <c r="IQP25" s="137"/>
      <c r="IQQ25" s="137"/>
      <c r="IQR25" s="137"/>
      <c r="IQS25" s="137"/>
      <c r="IQT25" s="137"/>
      <c r="IQU25" s="137"/>
      <c r="IQV25" s="137"/>
      <c r="IQW25" s="137"/>
      <c r="IQX25" s="137"/>
      <c r="IQY25" s="137"/>
      <c r="IQZ25" s="137"/>
      <c r="IRA25" s="137"/>
      <c r="IRB25" s="137"/>
      <c r="IRC25" s="137"/>
      <c r="IRD25" s="137"/>
      <c r="IRE25" s="137"/>
      <c r="IRF25" s="137"/>
      <c r="IRG25" s="137"/>
      <c r="IRH25" s="137"/>
      <c r="IRI25" s="137"/>
      <c r="IRJ25" s="137"/>
      <c r="IRK25" s="137"/>
      <c r="IRL25" s="137"/>
      <c r="IRM25" s="137"/>
      <c r="IRN25" s="137"/>
      <c r="IRO25" s="137"/>
      <c r="IRP25" s="137"/>
      <c r="IRQ25" s="137"/>
      <c r="IRR25" s="137"/>
      <c r="IRS25" s="137"/>
      <c r="IRT25" s="137"/>
      <c r="IRU25" s="137"/>
      <c r="IRV25" s="137"/>
      <c r="IRW25" s="137"/>
      <c r="IRX25" s="137"/>
      <c r="IRY25" s="137"/>
      <c r="IRZ25" s="137"/>
      <c r="ISA25" s="137"/>
      <c r="ISB25" s="137"/>
      <c r="ISC25" s="137"/>
      <c r="ISD25" s="137"/>
      <c r="ISE25" s="137"/>
      <c r="ISF25" s="137"/>
      <c r="ISG25" s="137"/>
      <c r="ISH25" s="137"/>
      <c r="ISI25" s="137"/>
      <c r="ISJ25" s="137"/>
      <c r="ISK25" s="137"/>
      <c r="ISL25" s="137"/>
      <c r="ISM25" s="137"/>
      <c r="ISN25" s="137"/>
      <c r="ISO25" s="137"/>
      <c r="ISP25" s="137"/>
      <c r="ISQ25" s="137"/>
      <c r="ISR25" s="137"/>
      <c r="ISS25" s="137"/>
      <c r="IST25" s="137"/>
      <c r="ISU25" s="137"/>
      <c r="ISV25" s="137"/>
      <c r="ISW25" s="137"/>
      <c r="ISX25" s="137"/>
      <c r="ISY25" s="137"/>
      <c r="ISZ25" s="137"/>
      <c r="ITA25" s="137"/>
      <c r="ITB25" s="137"/>
      <c r="ITC25" s="137"/>
      <c r="ITD25" s="137"/>
      <c r="ITE25" s="137"/>
      <c r="ITF25" s="137"/>
      <c r="ITG25" s="137"/>
      <c r="ITH25" s="137"/>
      <c r="ITI25" s="137"/>
      <c r="ITJ25" s="137"/>
      <c r="ITK25" s="137"/>
      <c r="ITL25" s="137"/>
      <c r="ITM25" s="137"/>
      <c r="ITN25" s="137"/>
      <c r="ITO25" s="137"/>
      <c r="ITP25" s="137"/>
      <c r="ITQ25" s="137"/>
      <c r="ITR25" s="137"/>
      <c r="ITS25" s="137"/>
      <c r="ITT25" s="137"/>
      <c r="ITU25" s="137"/>
      <c r="ITV25" s="137"/>
      <c r="ITW25" s="137"/>
      <c r="ITX25" s="137"/>
      <c r="ITY25" s="137"/>
      <c r="ITZ25" s="137"/>
      <c r="IUA25" s="137"/>
      <c r="IUB25" s="137"/>
      <c r="IUC25" s="137"/>
      <c r="IUD25" s="137"/>
      <c r="IUE25" s="137"/>
      <c r="IUF25" s="137"/>
      <c r="IUG25" s="137"/>
      <c r="IUH25" s="137"/>
      <c r="IUI25" s="137"/>
      <c r="IUJ25" s="137"/>
      <c r="IUK25" s="137"/>
      <c r="IUL25" s="137"/>
      <c r="IUM25" s="137"/>
      <c r="IUN25" s="137"/>
      <c r="IUO25" s="137"/>
      <c r="IUP25" s="137"/>
      <c r="IUQ25" s="137"/>
      <c r="IUR25" s="137"/>
      <c r="IUS25" s="137"/>
      <c r="IUT25" s="137"/>
      <c r="IUU25" s="137"/>
      <c r="IUV25" s="137"/>
      <c r="IUW25" s="137"/>
      <c r="IUX25" s="137"/>
      <c r="IUY25" s="137"/>
      <c r="IUZ25" s="137"/>
      <c r="IVA25" s="137"/>
      <c r="IVB25" s="137"/>
      <c r="IVC25" s="137"/>
      <c r="IVD25" s="137"/>
      <c r="IVE25" s="137"/>
      <c r="IVF25" s="137"/>
      <c r="IVG25" s="137"/>
      <c r="IVH25" s="137"/>
      <c r="IVI25" s="137"/>
      <c r="IVJ25" s="137"/>
      <c r="IVK25" s="137"/>
      <c r="IVL25" s="137"/>
      <c r="IVM25" s="137"/>
      <c r="IVN25" s="137"/>
      <c r="IVO25" s="137"/>
      <c r="IVP25" s="137"/>
      <c r="IVQ25" s="137"/>
      <c r="IVR25" s="137"/>
      <c r="IVS25" s="137"/>
      <c r="IVT25" s="137"/>
      <c r="IVU25" s="137"/>
      <c r="IVV25" s="137"/>
      <c r="IVW25" s="137"/>
      <c r="IVX25" s="137"/>
      <c r="IVY25" s="137"/>
      <c r="IVZ25" s="137"/>
      <c r="IWA25" s="137"/>
      <c r="IWB25" s="137"/>
      <c r="IWC25" s="137"/>
      <c r="IWD25" s="137"/>
      <c r="IWE25" s="137"/>
      <c r="IWF25" s="137"/>
      <c r="IWG25" s="137"/>
      <c r="IWH25" s="137"/>
      <c r="IWI25" s="137"/>
      <c r="IWJ25" s="137"/>
      <c r="IWK25" s="137"/>
      <c r="IWL25" s="137"/>
      <c r="IWM25" s="137"/>
      <c r="IWN25" s="137"/>
      <c r="IWO25" s="137"/>
      <c r="IWP25" s="137"/>
      <c r="IWQ25" s="137"/>
      <c r="IWR25" s="137"/>
      <c r="IWS25" s="137"/>
      <c r="IWT25" s="137"/>
      <c r="IWU25" s="137"/>
      <c r="IWV25" s="137"/>
      <c r="IWW25" s="137"/>
      <c r="IWX25" s="137"/>
      <c r="IWY25" s="137"/>
      <c r="IWZ25" s="137"/>
      <c r="IXA25" s="137"/>
      <c r="IXB25" s="137"/>
      <c r="IXC25" s="137"/>
      <c r="IXD25" s="137"/>
      <c r="IXE25" s="137"/>
      <c r="IXF25" s="137"/>
      <c r="IXG25" s="137"/>
      <c r="IXH25" s="137"/>
      <c r="IXI25" s="137"/>
      <c r="IXJ25" s="137"/>
      <c r="IXK25" s="137"/>
      <c r="IXL25" s="137"/>
      <c r="IXM25" s="137"/>
      <c r="IXN25" s="137"/>
      <c r="IXO25" s="137"/>
      <c r="IXP25" s="137"/>
      <c r="IXQ25" s="137"/>
      <c r="IXR25" s="137"/>
      <c r="IXS25" s="137"/>
      <c r="IXT25" s="137"/>
      <c r="IXU25" s="137"/>
      <c r="IXV25" s="137"/>
      <c r="IXW25" s="137"/>
      <c r="IXX25" s="137"/>
      <c r="IXY25" s="137"/>
      <c r="IXZ25" s="137"/>
      <c r="IYA25" s="137"/>
      <c r="IYB25" s="137"/>
      <c r="IYC25" s="137"/>
      <c r="IYD25" s="137"/>
      <c r="IYE25" s="137"/>
      <c r="IYF25" s="137"/>
      <c r="IYG25" s="137"/>
      <c r="IYH25" s="137"/>
      <c r="IYI25" s="137"/>
      <c r="IYJ25" s="137"/>
      <c r="IYK25" s="137"/>
      <c r="IYL25" s="137"/>
      <c r="IYM25" s="137"/>
      <c r="IYN25" s="137"/>
      <c r="IYO25" s="137"/>
      <c r="IYP25" s="137"/>
      <c r="IYQ25" s="137"/>
      <c r="IYR25" s="137"/>
      <c r="IYS25" s="137"/>
      <c r="IYT25" s="137"/>
      <c r="IYU25" s="137"/>
      <c r="IYV25" s="137"/>
      <c r="IYW25" s="137"/>
      <c r="IYX25" s="137"/>
      <c r="IYY25" s="137"/>
      <c r="IYZ25" s="137"/>
      <c r="IZA25" s="137"/>
      <c r="IZB25" s="137"/>
      <c r="IZC25" s="137"/>
      <c r="IZD25" s="137"/>
      <c r="IZE25" s="137"/>
      <c r="IZF25" s="137"/>
      <c r="IZG25" s="137"/>
      <c r="IZH25" s="137"/>
      <c r="IZI25" s="137"/>
      <c r="IZJ25" s="137"/>
      <c r="IZK25" s="137"/>
      <c r="IZL25" s="137"/>
      <c r="IZM25" s="137"/>
      <c r="IZN25" s="137"/>
      <c r="IZO25" s="137"/>
      <c r="IZP25" s="137"/>
      <c r="IZQ25" s="137"/>
      <c r="IZR25" s="137"/>
      <c r="IZS25" s="137"/>
      <c r="IZT25" s="137"/>
      <c r="IZU25" s="137"/>
      <c r="IZV25" s="137"/>
      <c r="IZW25" s="137"/>
      <c r="IZX25" s="137"/>
      <c r="IZY25" s="137"/>
      <c r="IZZ25" s="137"/>
      <c r="JAA25" s="137"/>
      <c r="JAB25" s="137"/>
      <c r="JAC25" s="137"/>
      <c r="JAD25" s="137"/>
      <c r="JAE25" s="137"/>
      <c r="JAF25" s="137"/>
      <c r="JAG25" s="137"/>
      <c r="JAH25" s="137"/>
      <c r="JAI25" s="137"/>
      <c r="JAJ25" s="137"/>
      <c r="JAK25" s="137"/>
      <c r="JAL25" s="137"/>
      <c r="JAM25" s="137"/>
      <c r="JAN25" s="137"/>
      <c r="JAO25" s="137"/>
      <c r="JAP25" s="137"/>
      <c r="JAQ25" s="137"/>
      <c r="JAR25" s="137"/>
      <c r="JAS25" s="137"/>
      <c r="JAT25" s="137"/>
      <c r="JAU25" s="137"/>
      <c r="JAV25" s="137"/>
      <c r="JAW25" s="137"/>
      <c r="JAX25" s="137"/>
      <c r="JAY25" s="137"/>
      <c r="JAZ25" s="137"/>
      <c r="JBA25" s="137"/>
      <c r="JBB25" s="137"/>
      <c r="JBC25" s="137"/>
      <c r="JBD25" s="137"/>
      <c r="JBE25" s="137"/>
      <c r="JBF25" s="137"/>
      <c r="JBG25" s="137"/>
      <c r="JBH25" s="137"/>
      <c r="JBI25" s="137"/>
      <c r="JBJ25" s="137"/>
      <c r="JBK25" s="137"/>
      <c r="JBL25" s="137"/>
      <c r="JBM25" s="137"/>
      <c r="JBN25" s="137"/>
      <c r="JBO25" s="137"/>
      <c r="JBP25" s="137"/>
      <c r="JBQ25" s="137"/>
      <c r="JBR25" s="137"/>
      <c r="JBS25" s="137"/>
      <c r="JBT25" s="137"/>
      <c r="JBU25" s="137"/>
      <c r="JBV25" s="137"/>
      <c r="JBW25" s="137"/>
      <c r="JBX25" s="137"/>
      <c r="JBY25" s="137"/>
      <c r="JBZ25" s="137"/>
      <c r="JCA25" s="137"/>
      <c r="JCB25" s="137"/>
      <c r="JCC25" s="137"/>
      <c r="JCD25" s="137"/>
      <c r="JCE25" s="137"/>
      <c r="JCF25" s="137"/>
      <c r="JCG25" s="137"/>
      <c r="JCH25" s="137"/>
      <c r="JCI25" s="137"/>
      <c r="JCJ25" s="137"/>
      <c r="JCK25" s="137"/>
      <c r="JCL25" s="137"/>
      <c r="JCM25" s="137"/>
      <c r="JCN25" s="137"/>
      <c r="JCO25" s="137"/>
      <c r="JCP25" s="137"/>
      <c r="JCQ25" s="137"/>
      <c r="JCR25" s="137"/>
      <c r="JCS25" s="137"/>
      <c r="JCT25" s="137"/>
      <c r="JCU25" s="137"/>
      <c r="JCV25" s="137"/>
      <c r="JCW25" s="137"/>
      <c r="JCX25" s="137"/>
      <c r="JCY25" s="137"/>
      <c r="JCZ25" s="137"/>
      <c r="JDA25" s="137"/>
      <c r="JDB25" s="137"/>
      <c r="JDC25" s="137"/>
      <c r="JDD25" s="137"/>
      <c r="JDE25" s="137"/>
      <c r="JDF25" s="137"/>
      <c r="JDG25" s="137"/>
      <c r="JDH25" s="137"/>
      <c r="JDI25" s="137"/>
      <c r="JDJ25" s="137"/>
      <c r="JDK25" s="137"/>
      <c r="JDL25" s="137"/>
      <c r="JDM25" s="137"/>
      <c r="JDN25" s="137"/>
      <c r="JDO25" s="137"/>
      <c r="JDP25" s="137"/>
      <c r="JDQ25" s="137"/>
      <c r="JDR25" s="137"/>
      <c r="JDS25" s="137"/>
      <c r="JDT25" s="137"/>
      <c r="JDU25" s="137"/>
      <c r="JDV25" s="137"/>
      <c r="JDW25" s="137"/>
      <c r="JDX25" s="137"/>
      <c r="JDY25" s="137"/>
      <c r="JDZ25" s="137"/>
      <c r="JEA25" s="137"/>
      <c r="JEB25" s="137"/>
      <c r="JEC25" s="137"/>
      <c r="JED25" s="137"/>
      <c r="JEE25" s="137"/>
      <c r="JEF25" s="137"/>
      <c r="JEG25" s="137"/>
      <c r="JEH25" s="137"/>
      <c r="JEI25" s="137"/>
      <c r="JEJ25" s="137"/>
      <c r="JEK25" s="137"/>
      <c r="JEL25" s="137"/>
      <c r="JEM25" s="137"/>
      <c r="JEN25" s="137"/>
      <c r="JEO25" s="137"/>
      <c r="JEP25" s="137"/>
      <c r="JEQ25" s="137"/>
      <c r="JER25" s="137"/>
      <c r="JES25" s="137"/>
      <c r="JET25" s="137"/>
      <c r="JEU25" s="137"/>
      <c r="JEV25" s="137"/>
      <c r="JEW25" s="137"/>
      <c r="JEX25" s="137"/>
      <c r="JEY25" s="137"/>
      <c r="JEZ25" s="137"/>
      <c r="JFA25" s="137"/>
      <c r="JFB25" s="137"/>
      <c r="JFC25" s="137"/>
      <c r="JFD25" s="137"/>
      <c r="JFE25" s="137"/>
      <c r="JFF25" s="137"/>
      <c r="JFG25" s="137"/>
      <c r="JFH25" s="137"/>
      <c r="JFI25" s="137"/>
      <c r="JFJ25" s="137"/>
      <c r="JFK25" s="137"/>
      <c r="JFL25" s="137"/>
      <c r="JFM25" s="137"/>
      <c r="JFN25" s="137"/>
      <c r="JFO25" s="137"/>
      <c r="JFP25" s="137"/>
      <c r="JFQ25" s="137"/>
      <c r="JFR25" s="137"/>
      <c r="JFS25" s="137"/>
      <c r="JFT25" s="137"/>
      <c r="JFU25" s="137"/>
      <c r="JFV25" s="137"/>
      <c r="JFW25" s="137"/>
      <c r="JFX25" s="137"/>
      <c r="JFY25" s="137"/>
      <c r="JFZ25" s="137"/>
      <c r="JGA25" s="137"/>
      <c r="JGB25" s="137"/>
      <c r="JGC25" s="137"/>
      <c r="JGD25" s="137"/>
      <c r="JGE25" s="137"/>
      <c r="JGF25" s="137"/>
      <c r="JGG25" s="137"/>
      <c r="JGH25" s="137"/>
      <c r="JGI25" s="137"/>
      <c r="JGJ25" s="137"/>
      <c r="JGK25" s="137"/>
      <c r="JGL25" s="137"/>
      <c r="JGM25" s="137"/>
      <c r="JGN25" s="137"/>
      <c r="JGO25" s="137"/>
      <c r="JGP25" s="137"/>
      <c r="JGQ25" s="137"/>
      <c r="JGR25" s="137"/>
      <c r="JGS25" s="137"/>
      <c r="JGT25" s="137"/>
      <c r="JGU25" s="137"/>
      <c r="JGV25" s="137"/>
      <c r="JGW25" s="137"/>
      <c r="JGX25" s="137"/>
      <c r="JGY25" s="137"/>
      <c r="JGZ25" s="137"/>
      <c r="JHA25" s="137"/>
      <c r="JHB25" s="137"/>
      <c r="JHC25" s="137"/>
      <c r="JHD25" s="137"/>
      <c r="JHE25" s="137"/>
      <c r="JHF25" s="137"/>
      <c r="JHG25" s="137"/>
      <c r="JHH25" s="137"/>
      <c r="JHI25" s="137"/>
      <c r="JHJ25" s="137"/>
      <c r="JHK25" s="137"/>
      <c r="JHL25" s="137"/>
      <c r="JHM25" s="137"/>
      <c r="JHN25" s="137"/>
      <c r="JHO25" s="137"/>
      <c r="JHP25" s="137"/>
      <c r="JHQ25" s="137"/>
      <c r="JHR25" s="137"/>
      <c r="JHS25" s="137"/>
      <c r="JHT25" s="137"/>
      <c r="JHU25" s="137"/>
      <c r="JHV25" s="137"/>
      <c r="JHW25" s="137"/>
      <c r="JHX25" s="137"/>
      <c r="JHY25" s="137"/>
      <c r="JHZ25" s="137"/>
      <c r="JIA25" s="137"/>
      <c r="JIB25" s="137"/>
      <c r="JIC25" s="137"/>
      <c r="JID25" s="137"/>
      <c r="JIE25" s="137"/>
      <c r="JIF25" s="137"/>
      <c r="JIG25" s="137"/>
      <c r="JIH25" s="137"/>
      <c r="JII25" s="137"/>
      <c r="JIJ25" s="137"/>
      <c r="JIK25" s="137"/>
      <c r="JIL25" s="137"/>
      <c r="JIM25" s="137"/>
      <c r="JIN25" s="137"/>
      <c r="JIO25" s="137"/>
      <c r="JIP25" s="137"/>
      <c r="JIQ25" s="137"/>
      <c r="JIR25" s="137"/>
      <c r="JIS25" s="137"/>
      <c r="JIT25" s="137"/>
      <c r="JIU25" s="137"/>
      <c r="JIV25" s="137"/>
      <c r="JIW25" s="137"/>
      <c r="JIX25" s="137"/>
      <c r="JIY25" s="137"/>
      <c r="JIZ25" s="137"/>
      <c r="JJA25" s="137"/>
      <c r="JJB25" s="137"/>
      <c r="JJC25" s="137"/>
      <c r="JJD25" s="137"/>
      <c r="JJE25" s="137"/>
      <c r="JJF25" s="137"/>
      <c r="JJG25" s="137"/>
      <c r="JJH25" s="137"/>
      <c r="JJI25" s="137"/>
      <c r="JJJ25" s="137"/>
      <c r="JJK25" s="137"/>
      <c r="JJL25" s="137"/>
      <c r="JJM25" s="137"/>
      <c r="JJN25" s="137"/>
      <c r="JJO25" s="137"/>
      <c r="JJP25" s="137"/>
      <c r="JJQ25" s="137"/>
      <c r="JJR25" s="137"/>
      <c r="JJS25" s="137"/>
      <c r="JJT25" s="137"/>
      <c r="JJU25" s="137"/>
      <c r="JJV25" s="137"/>
      <c r="JJW25" s="137"/>
      <c r="JJX25" s="137"/>
      <c r="JJY25" s="137"/>
      <c r="JJZ25" s="137"/>
      <c r="JKA25" s="137"/>
      <c r="JKB25" s="137"/>
      <c r="JKC25" s="137"/>
      <c r="JKD25" s="137"/>
      <c r="JKE25" s="137"/>
      <c r="JKF25" s="137"/>
      <c r="JKG25" s="137"/>
      <c r="JKH25" s="137"/>
      <c r="JKI25" s="137"/>
      <c r="JKJ25" s="137"/>
      <c r="JKK25" s="137"/>
      <c r="JKL25" s="137"/>
      <c r="JKM25" s="137"/>
      <c r="JKN25" s="137"/>
      <c r="JKO25" s="137"/>
      <c r="JKP25" s="137"/>
      <c r="JKQ25" s="137"/>
      <c r="JKR25" s="137"/>
      <c r="JKS25" s="137"/>
      <c r="JKT25" s="137"/>
      <c r="JKU25" s="137"/>
      <c r="JKV25" s="137"/>
      <c r="JKW25" s="137"/>
      <c r="JKX25" s="137"/>
      <c r="JKY25" s="137"/>
      <c r="JKZ25" s="137"/>
      <c r="JLA25" s="137"/>
      <c r="JLB25" s="137"/>
      <c r="JLC25" s="137"/>
      <c r="JLD25" s="137"/>
      <c r="JLE25" s="137"/>
      <c r="JLF25" s="137"/>
      <c r="JLG25" s="137"/>
      <c r="JLH25" s="137"/>
      <c r="JLI25" s="137"/>
      <c r="JLJ25" s="137"/>
      <c r="JLK25" s="137"/>
      <c r="JLL25" s="137"/>
      <c r="JLM25" s="137"/>
      <c r="JLN25" s="137"/>
      <c r="JLO25" s="137"/>
      <c r="JLP25" s="137"/>
      <c r="JLQ25" s="137"/>
      <c r="JLR25" s="137"/>
      <c r="JLS25" s="137"/>
      <c r="JLT25" s="137"/>
      <c r="JLU25" s="137"/>
      <c r="JLV25" s="137"/>
      <c r="JLW25" s="137"/>
      <c r="JLX25" s="137"/>
      <c r="JLY25" s="137"/>
      <c r="JLZ25" s="137"/>
      <c r="JMA25" s="137"/>
      <c r="JMB25" s="137"/>
      <c r="JMC25" s="137"/>
      <c r="JMD25" s="137"/>
      <c r="JME25" s="137"/>
      <c r="JMF25" s="137"/>
      <c r="JMG25" s="137"/>
      <c r="JMH25" s="137"/>
      <c r="JMI25" s="137"/>
      <c r="JMJ25" s="137"/>
      <c r="JMK25" s="137"/>
      <c r="JML25" s="137"/>
      <c r="JMM25" s="137"/>
      <c r="JMN25" s="137"/>
      <c r="JMO25" s="137"/>
      <c r="JMP25" s="137"/>
      <c r="JMQ25" s="137"/>
      <c r="JMR25" s="137"/>
      <c r="JMS25" s="137"/>
      <c r="JMT25" s="137"/>
      <c r="JMU25" s="137"/>
      <c r="JMV25" s="137"/>
      <c r="JMW25" s="137"/>
      <c r="JMX25" s="137"/>
      <c r="JMY25" s="137"/>
      <c r="JMZ25" s="137"/>
      <c r="JNA25" s="137"/>
      <c r="JNB25" s="137"/>
      <c r="JNC25" s="137"/>
      <c r="JND25" s="137"/>
      <c r="JNE25" s="137"/>
      <c r="JNF25" s="137"/>
      <c r="JNG25" s="137"/>
      <c r="JNH25" s="137"/>
      <c r="JNI25" s="137"/>
      <c r="JNJ25" s="137"/>
      <c r="JNK25" s="137"/>
      <c r="JNL25" s="137"/>
      <c r="JNM25" s="137"/>
      <c r="JNN25" s="137"/>
      <c r="JNO25" s="137"/>
      <c r="JNP25" s="137"/>
      <c r="JNQ25" s="137"/>
      <c r="JNR25" s="137"/>
      <c r="JNS25" s="137"/>
      <c r="JNT25" s="137"/>
      <c r="JNU25" s="137"/>
      <c r="JNV25" s="137"/>
      <c r="JNW25" s="137"/>
      <c r="JNX25" s="137"/>
      <c r="JNY25" s="137"/>
      <c r="JNZ25" s="137"/>
      <c r="JOA25" s="137"/>
      <c r="JOB25" s="137"/>
      <c r="JOC25" s="137"/>
      <c r="JOD25" s="137"/>
      <c r="JOE25" s="137"/>
      <c r="JOF25" s="137"/>
      <c r="JOG25" s="137"/>
      <c r="JOH25" s="137"/>
      <c r="JOI25" s="137"/>
      <c r="JOJ25" s="137"/>
      <c r="JOK25" s="137"/>
      <c r="JOL25" s="137"/>
      <c r="JOM25" s="137"/>
      <c r="JON25" s="137"/>
      <c r="JOO25" s="137"/>
      <c r="JOP25" s="137"/>
      <c r="JOQ25" s="137"/>
      <c r="JOR25" s="137"/>
      <c r="JOS25" s="137"/>
      <c r="JOT25" s="137"/>
      <c r="JOU25" s="137"/>
      <c r="JOV25" s="137"/>
      <c r="JOW25" s="137"/>
      <c r="JOX25" s="137"/>
      <c r="JOY25" s="137"/>
      <c r="JOZ25" s="137"/>
      <c r="JPA25" s="137"/>
      <c r="JPB25" s="137"/>
      <c r="JPC25" s="137"/>
      <c r="JPD25" s="137"/>
      <c r="JPE25" s="137"/>
      <c r="JPF25" s="137"/>
      <c r="JPG25" s="137"/>
      <c r="JPH25" s="137"/>
      <c r="JPI25" s="137"/>
      <c r="JPJ25" s="137"/>
      <c r="JPK25" s="137"/>
      <c r="JPL25" s="137"/>
      <c r="JPM25" s="137"/>
      <c r="JPN25" s="137"/>
      <c r="JPO25" s="137"/>
      <c r="JPP25" s="137"/>
      <c r="JPQ25" s="137"/>
      <c r="JPR25" s="137"/>
      <c r="JPS25" s="137"/>
      <c r="JPT25" s="137"/>
      <c r="JPU25" s="137"/>
      <c r="JPV25" s="137"/>
      <c r="JPW25" s="137"/>
      <c r="JPX25" s="137"/>
      <c r="JPY25" s="137"/>
      <c r="JPZ25" s="137"/>
      <c r="JQA25" s="137"/>
      <c r="JQB25" s="137"/>
      <c r="JQC25" s="137"/>
      <c r="JQD25" s="137"/>
      <c r="JQE25" s="137"/>
      <c r="JQF25" s="137"/>
      <c r="JQG25" s="137"/>
      <c r="JQH25" s="137"/>
      <c r="JQI25" s="137"/>
      <c r="JQJ25" s="137"/>
      <c r="JQK25" s="137"/>
      <c r="JQL25" s="137"/>
      <c r="JQM25" s="137"/>
      <c r="JQN25" s="137"/>
      <c r="JQO25" s="137"/>
      <c r="JQP25" s="137"/>
      <c r="JQQ25" s="137"/>
      <c r="JQR25" s="137"/>
      <c r="JQS25" s="137"/>
      <c r="JQT25" s="137"/>
      <c r="JQU25" s="137"/>
      <c r="JQV25" s="137"/>
      <c r="JQW25" s="137"/>
      <c r="JQX25" s="137"/>
      <c r="JQY25" s="137"/>
      <c r="JQZ25" s="137"/>
      <c r="JRA25" s="137"/>
      <c r="JRB25" s="137"/>
      <c r="JRC25" s="137"/>
      <c r="JRD25" s="137"/>
      <c r="JRE25" s="137"/>
      <c r="JRF25" s="137"/>
      <c r="JRG25" s="137"/>
      <c r="JRH25" s="137"/>
      <c r="JRI25" s="137"/>
      <c r="JRJ25" s="137"/>
      <c r="JRK25" s="137"/>
      <c r="JRL25" s="137"/>
      <c r="JRM25" s="137"/>
      <c r="JRN25" s="137"/>
      <c r="JRO25" s="137"/>
      <c r="JRP25" s="137"/>
      <c r="JRQ25" s="137"/>
      <c r="JRR25" s="137"/>
      <c r="JRS25" s="137"/>
      <c r="JRT25" s="137"/>
      <c r="JRU25" s="137"/>
      <c r="JRV25" s="137"/>
      <c r="JRW25" s="137"/>
      <c r="JRX25" s="137"/>
      <c r="JRY25" s="137"/>
      <c r="JRZ25" s="137"/>
      <c r="JSA25" s="137"/>
      <c r="JSB25" s="137"/>
      <c r="JSC25" s="137"/>
      <c r="JSD25" s="137"/>
      <c r="JSE25" s="137"/>
      <c r="JSF25" s="137"/>
      <c r="JSG25" s="137"/>
      <c r="JSH25" s="137"/>
      <c r="JSI25" s="137"/>
      <c r="JSJ25" s="137"/>
      <c r="JSK25" s="137"/>
      <c r="JSL25" s="137"/>
      <c r="JSM25" s="137"/>
      <c r="JSN25" s="137"/>
      <c r="JSO25" s="137"/>
      <c r="JSP25" s="137"/>
      <c r="JSQ25" s="137"/>
      <c r="JSR25" s="137"/>
      <c r="JSS25" s="137"/>
      <c r="JST25" s="137"/>
      <c r="JSU25" s="137"/>
      <c r="JSV25" s="137"/>
      <c r="JSW25" s="137"/>
      <c r="JSX25" s="137"/>
      <c r="JSY25" s="137"/>
      <c r="JSZ25" s="137"/>
      <c r="JTA25" s="137"/>
      <c r="JTB25" s="137"/>
      <c r="JTC25" s="137"/>
      <c r="JTD25" s="137"/>
      <c r="JTE25" s="137"/>
      <c r="JTF25" s="137"/>
      <c r="JTG25" s="137"/>
      <c r="JTH25" s="137"/>
      <c r="JTI25" s="137"/>
      <c r="JTJ25" s="137"/>
      <c r="JTK25" s="137"/>
      <c r="JTL25" s="137"/>
      <c r="JTM25" s="137"/>
      <c r="JTN25" s="137"/>
      <c r="JTO25" s="137"/>
      <c r="JTP25" s="137"/>
      <c r="JTQ25" s="137"/>
      <c r="JTR25" s="137"/>
      <c r="JTS25" s="137"/>
      <c r="JTT25" s="137"/>
      <c r="JTU25" s="137"/>
      <c r="JTV25" s="137"/>
      <c r="JTW25" s="137"/>
      <c r="JTX25" s="137"/>
      <c r="JTY25" s="137"/>
      <c r="JTZ25" s="137"/>
      <c r="JUA25" s="137"/>
      <c r="JUB25" s="137"/>
      <c r="JUC25" s="137"/>
      <c r="JUD25" s="137"/>
      <c r="JUE25" s="137"/>
      <c r="JUF25" s="137"/>
      <c r="JUG25" s="137"/>
      <c r="JUH25" s="137"/>
      <c r="JUI25" s="137"/>
      <c r="JUJ25" s="137"/>
      <c r="JUK25" s="137"/>
      <c r="JUL25" s="137"/>
      <c r="JUM25" s="137"/>
      <c r="JUN25" s="137"/>
      <c r="JUO25" s="137"/>
      <c r="JUP25" s="137"/>
      <c r="JUQ25" s="137"/>
      <c r="JUR25" s="137"/>
      <c r="JUS25" s="137"/>
      <c r="JUT25" s="137"/>
      <c r="JUU25" s="137"/>
      <c r="JUV25" s="137"/>
      <c r="JUW25" s="137"/>
      <c r="JUX25" s="137"/>
      <c r="JUY25" s="137"/>
      <c r="JUZ25" s="137"/>
      <c r="JVA25" s="137"/>
      <c r="JVB25" s="137"/>
      <c r="JVC25" s="137"/>
      <c r="JVD25" s="137"/>
      <c r="JVE25" s="137"/>
      <c r="JVF25" s="137"/>
      <c r="JVG25" s="137"/>
      <c r="JVH25" s="137"/>
      <c r="JVI25" s="137"/>
      <c r="JVJ25" s="137"/>
      <c r="JVK25" s="137"/>
      <c r="JVL25" s="137"/>
      <c r="JVM25" s="137"/>
      <c r="JVN25" s="137"/>
      <c r="JVO25" s="137"/>
      <c r="JVP25" s="137"/>
      <c r="JVQ25" s="137"/>
      <c r="JVR25" s="137"/>
      <c r="JVS25" s="137"/>
      <c r="JVT25" s="137"/>
      <c r="JVU25" s="137"/>
      <c r="JVV25" s="137"/>
      <c r="JVW25" s="137"/>
      <c r="JVX25" s="137"/>
      <c r="JVY25" s="137"/>
      <c r="JVZ25" s="137"/>
      <c r="JWA25" s="137"/>
      <c r="JWB25" s="137"/>
      <c r="JWC25" s="137"/>
      <c r="JWD25" s="137"/>
      <c r="JWE25" s="137"/>
      <c r="JWF25" s="137"/>
      <c r="JWG25" s="137"/>
      <c r="JWH25" s="137"/>
      <c r="JWI25" s="137"/>
      <c r="JWJ25" s="137"/>
      <c r="JWK25" s="137"/>
      <c r="JWL25" s="137"/>
      <c r="JWM25" s="137"/>
      <c r="JWN25" s="137"/>
      <c r="JWO25" s="137"/>
      <c r="JWP25" s="137"/>
      <c r="JWQ25" s="137"/>
      <c r="JWR25" s="137"/>
      <c r="JWS25" s="137"/>
      <c r="JWT25" s="137"/>
      <c r="JWU25" s="137"/>
      <c r="JWV25" s="137"/>
      <c r="JWW25" s="137"/>
      <c r="JWX25" s="137"/>
      <c r="JWY25" s="137"/>
      <c r="JWZ25" s="137"/>
      <c r="JXA25" s="137"/>
      <c r="JXB25" s="137"/>
      <c r="JXC25" s="137"/>
      <c r="JXD25" s="137"/>
      <c r="JXE25" s="137"/>
      <c r="JXF25" s="137"/>
      <c r="JXG25" s="137"/>
      <c r="JXH25" s="137"/>
      <c r="JXI25" s="137"/>
      <c r="JXJ25" s="137"/>
      <c r="JXK25" s="137"/>
      <c r="JXL25" s="137"/>
      <c r="JXM25" s="137"/>
      <c r="JXN25" s="137"/>
      <c r="JXO25" s="137"/>
      <c r="JXP25" s="137"/>
      <c r="JXQ25" s="137"/>
      <c r="JXR25" s="137"/>
      <c r="JXS25" s="137"/>
      <c r="JXT25" s="137"/>
      <c r="JXU25" s="137"/>
      <c r="JXV25" s="137"/>
      <c r="JXW25" s="137"/>
      <c r="JXX25" s="137"/>
      <c r="JXY25" s="137"/>
      <c r="JXZ25" s="137"/>
      <c r="JYA25" s="137"/>
      <c r="JYB25" s="137"/>
      <c r="JYC25" s="137"/>
      <c r="JYD25" s="137"/>
      <c r="JYE25" s="137"/>
      <c r="JYF25" s="137"/>
      <c r="JYG25" s="137"/>
      <c r="JYH25" s="137"/>
      <c r="JYI25" s="137"/>
      <c r="JYJ25" s="137"/>
      <c r="JYK25" s="137"/>
      <c r="JYL25" s="137"/>
      <c r="JYM25" s="137"/>
      <c r="JYN25" s="137"/>
      <c r="JYO25" s="137"/>
      <c r="JYP25" s="137"/>
      <c r="JYQ25" s="137"/>
      <c r="JYR25" s="137"/>
      <c r="JYS25" s="137"/>
      <c r="JYT25" s="137"/>
      <c r="JYU25" s="137"/>
      <c r="JYV25" s="137"/>
      <c r="JYW25" s="137"/>
      <c r="JYX25" s="137"/>
      <c r="JYY25" s="137"/>
      <c r="JYZ25" s="137"/>
      <c r="JZA25" s="137"/>
      <c r="JZB25" s="137"/>
      <c r="JZC25" s="137"/>
      <c r="JZD25" s="137"/>
      <c r="JZE25" s="137"/>
      <c r="JZF25" s="137"/>
      <c r="JZG25" s="137"/>
      <c r="JZH25" s="137"/>
      <c r="JZI25" s="137"/>
      <c r="JZJ25" s="137"/>
      <c r="JZK25" s="137"/>
      <c r="JZL25" s="137"/>
      <c r="JZM25" s="137"/>
      <c r="JZN25" s="137"/>
      <c r="JZO25" s="137"/>
      <c r="JZP25" s="137"/>
      <c r="JZQ25" s="137"/>
      <c r="JZR25" s="137"/>
      <c r="JZS25" s="137"/>
      <c r="JZT25" s="137"/>
      <c r="JZU25" s="137"/>
      <c r="JZV25" s="137"/>
      <c r="JZW25" s="137"/>
      <c r="JZX25" s="137"/>
      <c r="JZY25" s="137"/>
      <c r="JZZ25" s="137"/>
      <c r="KAA25" s="137"/>
      <c r="KAB25" s="137"/>
      <c r="KAC25" s="137"/>
      <c r="KAD25" s="137"/>
      <c r="KAE25" s="137"/>
      <c r="KAF25" s="137"/>
      <c r="KAG25" s="137"/>
      <c r="KAH25" s="137"/>
      <c r="KAI25" s="137"/>
      <c r="KAJ25" s="137"/>
      <c r="KAK25" s="137"/>
      <c r="KAL25" s="137"/>
      <c r="KAM25" s="137"/>
      <c r="KAN25" s="137"/>
      <c r="KAO25" s="137"/>
      <c r="KAP25" s="137"/>
      <c r="KAQ25" s="137"/>
      <c r="KAR25" s="137"/>
      <c r="KAS25" s="137"/>
      <c r="KAT25" s="137"/>
      <c r="KAU25" s="137"/>
      <c r="KAV25" s="137"/>
      <c r="KAW25" s="137"/>
      <c r="KAX25" s="137"/>
      <c r="KAY25" s="137"/>
      <c r="KAZ25" s="137"/>
      <c r="KBA25" s="137"/>
      <c r="KBB25" s="137"/>
      <c r="KBC25" s="137"/>
      <c r="KBD25" s="137"/>
      <c r="KBE25" s="137"/>
      <c r="KBF25" s="137"/>
      <c r="KBG25" s="137"/>
      <c r="KBH25" s="137"/>
      <c r="KBI25" s="137"/>
      <c r="KBJ25" s="137"/>
      <c r="KBK25" s="137"/>
      <c r="KBL25" s="137"/>
      <c r="KBM25" s="137"/>
      <c r="KBN25" s="137"/>
      <c r="KBO25" s="137"/>
      <c r="KBP25" s="137"/>
      <c r="KBQ25" s="137"/>
      <c r="KBR25" s="137"/>
      <c r="KBS25" s="137"/>
      <c r="KBT25" s="137"/>
      <c r="KBU25" s="137"/>
      <c r="KBV25" s="137"/>
      <c r="KBW25" s="137"/>
      <c r="KBX25" s="137"/>
      <c r="KBY25" s="137"/>
      <c r="KBZ25" s="137"/>
      <c r="KCA25" s="137"/>
      <c r="KCB25" s="137"/>
      <c r="KCC25" s="137"/>
      <c r="KCD25" s="137"/>
      <c r="KCE25" s="137"/>
      <c r="KCF25" s="137"/>
      <c r="KCG25" s="137"/>
      <c r="KCH25" s="137"/>
      <c r="KCI25" s="137"/>
      <c r="KCJ25" s="137"/>
      <c r="KCK25" s="137"/>
      <c r="KCL25" s="137"/>
      <c r="KCM25" s="137"/>
      <c r="KCN25" s="137"/>
      <c r="KCO25" s="137"/>
      <c r="KCP25" s="137"/>
      <c r="KCQ25" s="137"/>
      <c r="KCR25" s="137"/>
      <c r="KCS25" s="137"/>
      <c r="KCT25" s="137"/>
      <c r="KCU25" s="137"/>
      <c r="KCV25" s="137"/>
      <c r="KCW25" s="137"/>
      <c r="KCX25" s="137"/>
      <c r="KCY25" s="137"/>
      <c r="KCZ25" s="137"/>
      <c r="KDA25" s="137"/>
      <c r="KDB25" s="137"/>
      <c r="KDC25" s="137"/>
      <c r="KDD25" s="137"/>
      <c r="KDE25" s="137"/>
      <c r="KDF25" s="137"/>
      <c r="KDG25" s="137"/>
      <c r="KDH25" s="137"/>
      <c r="KDI25" s="137"/>
      <c r="KDJ25" s="137"/>
      <c r="KDK25" s="137"/>
      <c r="KDL25" s="137"/>
      <c r="KDM25" s="137"/>
      <c r="KDN25" s="137"/>
      <c r="KDO25" s="137"/>
      <c r="KDP25" s="137"/>
      <c r="KDQ25" s="137"/>
      <c r="KDR25" s="137"/>
      <c r="KDS25" s="137"/>
      <c r="KDT25" s="137"/>
      <c r="KDU25" s="137"/>
      <c r="KDV25" s="137"/>
      <c r="KDW25" s="137"/>
      <c r="KDX25" s="137"/>
      <c r="KDY25" s="137"/>
      <c r="KDZ25" s="137"/>
      <c r="KEA25" s="137"/>
      <c r="KEB25" s="137"/>
      <c r="KEC25" s="137"/>
      <c r="KED25" s="137"/>
      <c r="KEE25" s="137"/>
      <c r="KEF25" s="137"/>
      <c r="KEG25" s="137"/>
      <c r="KEH25" s="137"/>
      <c r="KEI25" s="137"/>
      <c r="KEJ25" s="137"/>
      <c r="KEK25" s="137"/>
      <c r="KEL25" s="137"/>
      <c r="KEM25" s="137"/>
      <c r="KEN25" s="137"/>
      <c r="KEO25" s="137"/>
      <c r="KEP25" s="137"/>
      <c r="KEQ25" s="137"/>
      <c r="KER25" s="137"/>
      <c r="KES25" s="137"/>
      <c r="KET25" s="137"/>
      <c r="KEU25" s="137"/>
      <c r="KEV25" s="137"/>
      <c r="KEW25" s="137"/>
      <c r="KEX25" s="137"/>
      <c r="KEY25" s="137"/>
      <c r="KEZ25" s="137"/>
      <c r="KFA25" s="137"/>
      <c r="KFB25" s="137"/>
      <c r="KFC25" s="137"/>
      <c r="KFD25" s="137"/>
      <c r="KFE25" s="137"/>
      <c r="KFF25" s="137"/>
      <c r="KFG25" s="137"/>
      <c r="KFH25" s="137"/>
      <c r="KFI25" s="137"/>
      <c r="KFJ25" s="137"/>
      <c r="KFK25" s="137"/>
      <c r="KFL25" s="137"/>
      <c r="KFM25" s="137"/>
      <c r="KFN25" s="137"/>
      <c r="KFO25" s="137"/>
      <c r="KFP25" s="137"/>
      <c r="KFQ25" s="137"/>
      <c r="KFR25" s="137"/>
      <c r="KFS25" s="137"/>
      <c r="KFT25" s="137"/>
      <c r="KFU25" s="137"/>
      <c r="KFV25" s="137"/>
      <c r="KFW25" s="137"/>
      <c r="KFX25" s="137"/>
      <c r="KFY25" s="137"/>
      <c r="KFZ25" s="137"/>
      <c r="KGA25" s="137"/>
      <c r="KGB25" s="137"/>
      <c r="KGC25" s="137"/>
      <c r="KGD25" s="137"/>
      <c r="KGE25" s="137"/>
      <c r="KGF25" s="137"/>
      <c r="KGG25" s="137"/>
      <c r="KGH25" s="137"/>
      <c r="KGI25" s="137"/>
      <c r="KGJ25" s="137"/>
      <c r="KGK25" s="137"/>
      <c r="KGL25" s="137"/>
      <c r="KGM25" s="137"/>
      <c r="KGN25" s="137"/>
      <c r="KGO25" s="137"/>
      <c r="KGP25" s="137"/>
      <c r="KGQ25" s="137"/>
      <c r="KGR25" s="137"/>
      <c r="KGS25" s="137"/>
      <c r="KGT25" s="137"/>
      <c r="KGU25" s="137"/>
      <c r="KGV25" s="137"/>
      <c r="KGW25" s="137"/>
      <c r="KGX25" s="137"/>
      <c r="KGY25" s="137"/>
      <c r="KGZ25" s="137"/>
      <c r="KHA25" s="137"/>
      <c r="KHB25" s="137"/>
      <c r="KHC25" s="137"/>
      <c r="KHD25" s="137"/>
      <c r="KHE25" s="137"/>
      <c r="KHF25" s="137"/>
      <c r="KHG25" s="137"/>
      <c r="KHH25" s="137"/>
      <c r="KHI25" s="137"/>
      <c r="KHJ25" s="137"/>
      <c r="KHK25" s="137"/>
      <c r="KHL25" s="137"/>
      <c r="KHM25" s="137"/>
      <c r="KHN25" s="137"/>
      <c r="KHO25" s="137"/>
      <c r="KHP25" s="137"/>
      <c r="KHQ25" s="137"/>
      <c r="KHR25" s="137"/>
      <c r="KHS25" s="137"/>
      <c r="KHT25" s="137"/>
      <c r="KHU25" s="137"/>
      <c r="KHV25" s="137"/>
      <c r="KHW25" s="137"/>
      <c r="KHX25" s="137"/>
      <c r="KHY25" s="137"/>
      <c r="KHZ25" s="137"/>
      <c r="KIA25" s="137"/>
      <c r="KIB25" s="137"/>
      <c r="KIC25" s="137"/>
      <c r="KID25" s="137"/>
      <c r="KIE25" s="137"/>
      <c r="KIF25" s="137"/>
      <c r="KIG25" s="137"/>
      <c r="KIH25" s="137"/>
      <c r="KII25" s="137"/>
      <c r="KIJ25" s="137"/>
      <c r="KIK25" s="137"/>
      <c r="KIL25" s="137"/>
      <c r="KIM25" s="137"/>
      <c r="KIN25" s="137"/>
      <c r="KIO25" s="137"/>
      <c r="KIP25" s="137"/>
      <c r="KIQ25" s="137"/>
      <c r="KIR25" s="137"/>
      <c r="KIS25" s="137"/>
      <c r="KIT25" s="137"/>
      <c r="KIU25" s="137"/>
      <c r="KIV25" s="137"/>
      <c r="KIW25" s="137"/>
      <c r="KIX25" s="137"/>
      <c r="KIY25" s="137"/>
      <c r="KIZ25" s="137"/>
      <c r="KJA25" s="137"/>
      <c r="KJB25" s="137"/>
      <c r="KJC25" s="137"/>
      <c r="KJD25" s="137"/>
      <c r="KJE25" s="137"/>
      <c r="KJF25" s="137"/>
      <c r="KJG25" s="137"/>
      <c r="KJH25" s="137"/>
      <c r="KJI25" s="137"/>
      <c r="KJJ25" s="137"/>
      <c r="KJK25" s="137"/>
      <c r="KJL25" s="137"/>
      <c r="KJM25" s="137"/>
      <c r="KJN25" s="137"/>
      <c r="KJO25" s="137"/>
      <c r="KJP25" s="137"/>
      <c r="KJQ25" s="137"/>
      <c r="KJR25" s="137"/>
      <c r="KJS25" s="137"/>
      <c r="KJT25" s="137"/>
      <c r="KJU25" s="137"/>
      <c r="KJV25" s="137"/>
      <c r="KJW25" s="137"/>
      <c r="KJX25" s="137"/>
      <c r="KJY25" s="137"/>
      <c r="KJZ25" s="137"/>
      <c r="KKA25" s="137"/>
      <c r="KKB25" s="137"/>
      <c r="KKC25" s="137"/>
      <c r="KKD25" s="137"/>
      <c r="KKE25" s="137"/>
      <c r="KKF25" s="137"/>
      <c r="KKG25" s="137"/>
      <c r="KKH25" s="137"/>
      <c r="KKI25" s="137"/>
      <c r="KKJ25" s="137"/>
      <c r="KKK25" s="137"/>
      <c r="KKL25" s="137"/>
      <c r="KKM25" s="137"/>
      <c r="KKN25" s="137"/>
      <c r="KKO25" s="137"/>
      <c r="KKP25" s="137"/>
      <c r="KKQ25" s="137"/>
      <c r="KKR25" s="137"/>
      <c r="KKS25" s="137"/>
      <c r="KKT25" s="137"/>
      <c r="KKU25" s="137"/>
      <c r="KKV25" s="137"/>
      <c r="KKW25" s="137"/>
      <c r="KKX25" s="137"/>
      <c r="KKY25" s="137"/>
      <c r="KKZ25" s="137"/>
      <c r="KLA25" s="137"/>
      <c r="KLB25" s="137"/>
      <c r="KLC25" s="137"/>
      <c r="KLD25" s="137"/>
      <c r="KLE25" s="137"/>
      <c r="KLF25" s="137"/>
      <c r="KLG25" s="137"/>
      <c r="KLH25" s="137"/>
      <c r="KLI25" s="137"/>
      <c r="KLJ25" s="137"/>
      <c r="KLK25" s="137"/>
      <c r="KLL25" s="137"/>
      <c r="KLM25" s="137"/>
      <c r="KLN25" s="137"/>
      <c r="KLO25" s="137"/>
      <c r="KLP25" s="137"/>
      <c r="KLQ25" s="137"/>
      <c r="KLR25" s="137"/>
      <c r="KLS25" s="137"/>
      <c r="KLT25" s="137"/>
      <c r="KLU25" s="137"/>
      <c r="KLV25" s="137"/>
      <c r="KLW25" s="137"/>
      <c r="KLX25" s="137"/>
      <c r="KLY25" s="137"/>
      <c r="KLZ25" s="137"/>
      <c r="KMA25" s="137"/>
      <c r="KMB25" s="137"/>
      <c r="KMC25" s="137"/>
      <c r="KMD25" s="137"/>
      <c r="KME25" s="137"/>
      <c r="KMF25" s="137"/>
      <c r="KMG25" s="137"/>
      <c r="KMH25" s="137"/>
      <c r="KMI25" s="137"/>
      <c r="KMJ25" s="137"/>
      <c r="KMK25" s="137"/>
      <c r="KML25" s="137"/>
      <c r="KMM25" s="137"/>
      <c r="KMN25" s="137"/>
      <c r="KMO25" s="137"/>
      <c r="KMP25" s="137"/>
      <c r="KMQ25" s="137"/>
      <c r="KMR25" s="137"/>
      <c r="KMS25" s="137"/>
      <c r="KMT25" s="137"/>
      <c r="KMU25" s="137"/>
      <c r="KMV25" s="137"/>
      <c r="KMW25" s="137"/>
      <c r="KMX25" s="137"/>
      <c r="KMY25" s="137"/>
      <c r="KMZ25" s="137"/>
      <c r="KNA25" s="137"/>
      <c r="KNB25" s="137"/>
      <c r="KNC25" s="137"/>
      <c r="KND25" s="137"/>
      <c r="KNE25" s="137"/>
      <c r="KNF25" s="137"/>
      <c r="KNG25" s="137"/>
      <c r="KNH25" s="137"/>
      <c r="KNI25" s="137"/>
      <c r="KNJ25" s="137"/>
      <c r="KNK25" s="137"/>
      <c r="KNL25" s="137"/>
      <c r="KNM25" s="137"/>
      <c r="KNN25" s="137"/>
      <c r="KNO25" s="137"/>
      <c r="KNP25" s="137"/>
      <c r="KNQ25" s="137"/>
      <c r="KNR25" s="137"/>
      <c r="KNS25" s="137"/>
      <c r="KNT25" s="137"/>
      <c r="KNU25" s="137"/>
      <c r="KNV25" s="137"/>
      <c r="KNW25" s="137"/>
      <c r="KNX25" s="137"/>
      <c r="KNY25" s="137"/>
      <c r="KNZ25" s="137"/>
      <c r="KOA25" s="137"/>
      <c r="KOB25" s="137"/>
      <c r="KOC25" s="137"/>
      <c r="KOD25" s="137"/>
      <c r="KOE25" s="137"/>
      <c r="KOF25" s="137"/>
      <c r="KOG25" s="137"/>
      <c r="KOH25" s="137"/>
      <c r="KOI25" s="137"/>
      <c r="KOJ25" s="137"/>
      <c r="KOK25" s="137"/>
      <c r="KOL25" s="137"/>
      <c r="KOM25" s="137"/>
      <c r="KON25" s="137"/>
      <c r="KOO25" s="137"/>
      <c r="KOP25" s="137"/>
      <c r="KOQ25" s="137"/>
      <c r="KOR25" s="137"/>
      <c r="KOS25" s="137"/>
      <c r="KOT25" s="137"/>
      <c r="KOU25" s="137"/>
      <c r="KOV25" s="137"/>
      <c r="KOW25" s="137"/>
      <c r="KOX25" s="137"/>
      <c r="KOY25" s="137"/>
      <c r="KOZ25" s="137"/>
      <c r="KPA25" s="137"/>
      <c r="KPB25" s="137"/>
      <c r="KPC25" s="137"/>
      <c r="KPD25" s="137"/>
      <c r="KPE25" s="137"/>
      <c r="KPF25" s="137"/>
      <c r="KPG25" s="137"/>
      <c r="KPH25" s="137"/>
      <c r="KPI25" s="137"/>
      <c r="KPJ25" s="137"/>
      <c r="KPK25" s="137"/>
      <c r="KPL25" s="137"/>
      <c r="KPM25" s="137"/>
      <c r="KPN25" s="137"/>
      <c r="KPO25" s="137"/>
      <c r="KPP25" s="137"/>
      <c r="KPQ25" s="137"/>
      <c r="KPR25" s="137"/>
      <c r="KPS25" s="137"/>
      <c r="KPT25" s="137"/>
      <c r="KPU25" s="137"/>
      <c r="KPV25" s="137"/>
      <c r="KPW25" s="137"/>
      <c r="KPX25" s="137"/>
      <c r="KPY25" s="137"/>
      <c r="KPZ25" s="137"/>
      <c r="KQA25" s="137"/>
      <c r="KQB25" s="137"/>
      <c r="KQC25" s="137"/>
      <c r="KQD25" s="137"/>
      <c r="KQE25" s="137"/>
      <c r="KQF25" s="137"/>
      <c r="KQG25" s="137"/>
      <c r="KQH25" s="137"/>
      <c r="KQI25" s="137"/>
      <c r="KQJ25" s="137"/>
      <c r="KQK25" s="137"/>
      <c r="KQL25" s="137"/>
      <c r="KQM25" s="137"/>
      <c r="KQN25" s="137"/>
      <c r="KQO25" s="137"/>
      <c r="KQP25" s="137"/>
      <c r="KQQ25" s="137"/>
      <c r="KQR25" s="137"/>
      <c r="KQS25" s="137"/>
      <c r="KQT25" s="137"/>
      <c r="KQU25" s="137"/>
      <c r="KQV25" s="137"/>
      <c r="KQW25" s="137"/>
      <c r="KQX25" s="137"/>
      <c r="KQY25" s="137"/>
      <c r="KQZ25" s="137"/>
      <c r="KRA25" s="137"/>
      <c r="KRB25" s="137"/>
      <c r="KRC25" s="137"/>
      <c r="KRD25" s="137"/>
      <c r="KRE25" s="137"/>
      <c r="KRF25" s="137"/>
      <c r="KRG25" s="137"/>
      <c r="KRH25" s="137"/>
      <c r="KRI25" s="137"/>
      <c r="KRJ25" s="137"/>
      <c r="KRK25" s="137"/>
      <c r="KRL25" s="137"/>
      <c r="KRM25" s="137"/>
      <c r="KRN25" s="137"/>
      <c r="KRO25" s="137"/>
      <c r="KRP25" s="137"/>
      <c r="KRQ25" s="137"/>
      <c r="KRR25" s="137"/>
      <c r="KRS25" s="137"/>
      <c r="KRT25" s="137"/>
      <c r="KRU25" s="137"/>
      <c r="KRV25" s="137"/>
      <c r="KRW25" s="137"/>
      <c r="KRX25" s="137"/>
      <c r="KRY25" s="137"/>
      <c r="KRZ25" s="137"/>
      <c r="KSA25" s="137"/>
      <c r="KSB25" s="137"/>
      <c r="KSC25" s="137"/>
      <c r="KSD25" s="137"/>
      <c r="KSE25" s="137"/>
      <c r="KSF25" s="137"/>
      <c r="KSG25" s="137"/>
      <c r="KSH25" s="137"/>
      <c r="KSI25" s="137"/>
      <c r="KSJ25" s="137"/>
      <c r="KSK25" s="137"/>
      <c r="KSL25" s="137"/>
      <c r="KSM25" s="137"/>
      <c r="KSN25" s="137"/>
      <c r="KSO25" s="137"/>
      <c r="KSP25" s="137"/>
      <c r="KSQ25" s="137"/>
      <c r="KSR25" s="137"/>
      <c r="KSS25" s="137"/>
      <c r="KST25" s="137"/>
      <c r="KSU25" s="137"/>
      <c r="KSV25" s="137"/>
      <c r="KSW25" s="137"/>
      <c r="KSX25" s="137"/>
      <c r="KSY25" s="137"/>
      <c r="KSZ25" s="137"/>
      <c r="KTA25" s="137"/>
      <c r="KTB25" s="137"/>
      <c r="KTC25" s="137"/>
      <c r="KTD25" s="137"/>
      <c r="KTE25" s="137"/>
      <c r="KTF25" s="137"/>
      <c r="KTG25" s="137"/>
      <c r="KTH25" s="137"/>
      <c r="KTI25" s="137"/>
      <c r="KTJ25" s="137"/>
      <c r="KTK25" s="137"/>
      <c r="KTL25" s="137"/>
      <c r="KTM25" s="137"/>
      <c r="KTN25" s="137"/>
      <c r="KTO25" s="137"/>
      <c r="KTP25" s="137"/>
      <c r="KTQ25" s="137"/>
      <c r="KTR25" s="137"/>
      <c r="KTS25" s="137"/>
      <c r="KTT25" s="137"/>
      <c r="KTU25" s="137"/>
      <c r="KTV25" s="137"/>
      <c r="KTW25" s="137"/>
      <c r="KTX25" s="137"/>
      <c r="KTY25" s="137"/>
      <c r="KTZ25" s="137"/>
      <c r="KUA25" s="137"/>
      <c r="KUB25" s="137"/>
      <c r="KUC25" s="137"/>
      <c r="KUD25" s="137"/>
      <c r="KUE25" s="137"/>
      <c r="KUF25" s="137"/>
      <c r="KUG25" s="137"/>
      <c r="KUH25" s="137"/>
      <c r="KUI25" s="137"/>
      <c r="KUJ25" s="137"/>
      <c r="KUK25" s="137"/>
      <c r="KUL25" s="137"/>
      <c r="KUM25" s="137"/>
      <c r="KUN25" s="137"/>
      <c r="KUO25" s="137"/>
      <c r="KUP25" s="137"/>
      <c r="KUQ25" s="137"/>
      <c r="KUR25" s="137"/>
      <c r="KUS25" s="137"/>
      <c r="KUT25" s="137"/>
      <c r="KUU25" s="137"/>
      <c r="KUV25" s="137"/>
      <c r="KUW25" s="137"/>
      <c r="KUX25" s="137"/>
      <c r="KUY25" s="137"/>
      <c r="KUZ25" s="137"/>
      <c r="KVA25" s="137"/>
      <c r="KVB25" s="137"/>
      <c r="KVC25" s="137"/>
      <c r="KVD25" s="137"/>
      <c r="KVE25" s="137"/>
      <c r="KVF25" s="137"/>
      <c r="KVG25" s="137"/>
      <c r="KVH25" s="137"/>
      <c r="KVI25" s="137"/>
      <c r="KVJ25" s="137"/>
      <c r="KVK25" s="137"/>
      <c r="KVL25" s="137"/>
      <c r="KVM25" s="137"/>
      <c r="KVN25" s="137"/>
      <c r="KVO25" s="137"/>
      <c r="KVP25" s="137"/>
      <c r="KVQ25" s="137"/>
      <c r="KVR25" s="137"/>
      <c r="KVS25" s="137"/>
      <c r="KVT25" s="137"/>
      <c r="KVU25" s="137"/>
      <c r="KVV25" s="137"/>
      <c r="KVW25" s="137"/>
      <c r="KVX25" s="137"/>
      <c r="KVY25" s="137"/>
      <c r="KVZ25" s="137"/>
      <c r="KWA25" s="137"/>
      <c r="KWB25" s="137"/>
      <c r="KWC25" s="137"/>
      <c r="KWD25" s="137"/>
      <c r="KWE25" s="137"/>
      <c r="KWF25" s="137"/>
      <c r="KWG25" s="137"/>
      <c r="KWH25" s="137"/>
      <c r="KWI25" s="137"/>
      <c r="KWJ25" s="137"/>
      <c r="KWK25" s="137"/>
      <c r="KWL25" s="137"/>
      <c r="KWM25" s="137"/>
      <c r="KWN25" s="137"/>
      <c r="KWO25" s="137"/>
      <c r="KWP25" s="137"/>
      <c r="KWQ25" s="137"/>
      <c r="KWR25" s="137"/>
      <c r="KWS25" s="137"/>
      <c r="KWT25" s="137"/>
      <c r="KWU25" s="137"/>
      <c r="KWV25" s="137"/>
      <c r="KWW25" s="137"/>
      <c r="KWX25" s="137"/>
      <c r="KWY25" s="137"/>
      <c r="KWZ25" s="137"/>
      <c r="KXA25" s="137"/>
      <c r="KXB25" s="137"/>
      <c r="KXC25" s="137"/>
      <c r="KXD25" s="137"/>
      <c r="KXE25" s="137"/>
      <c r="KXF25" s="137"/>
      <c r="KXG25" s="137"/>
      <c r="KXH25" s="137"/>
      <c r="KXI25" s="137"/>
      <c r="KXJ25" s="137"/>
      <c r="KXK25" s="137"/>
      <c r="KXL25" s="137"/>
      <c r="KXM25" s="137"/>
      <c r="KXN25" s="137"/>
      <c r="KXO25" s="137"/>
      <c r="KXP25" s="137"/>
      <c r="KXQ25" s="137"/>
      <c r="KXR25" s="137"/>
      <c r="KXS25" s="137"/>
      <c r="KXT25" s="137"/>
      <c r="KXU25" s="137"/>
      <c r="KXV25" s="137"/>
      <c r="KXW25" s="137"/>
      <c r="KXX25" s="137"/>
      <c r="KXY25" s="137"/>
      <c r="KXZ25" s="137"/>
      <c r="KYA25" s="137"/>
      <c r="KYB25" s="137"/>
      <c r="KYC25" s="137"/>
      <c r="KYD25" s="137"/>
      <c r="KYE25" s="137"/>
      <c r="KYF25" s="137"/>
      <c r="KYG25" s="137"/>
      <c r="KYH25" s="137"/>
      <c r="KYI25" s="137"/>
      <c r="KYJ25" s="137"/>
      <c r="KYK25" s="137"/>
      <c r="KYL25" s="137"/>
      <c r="KYM25" s="137"/>
      <c r="KYN25" s="137"/>
      <c r="KYO25" s="137"/>
      <c r="KYP25" s="137"/>
      <c r="KYQ25" s="137"/>
      <c r="KYR25" s="137"/>
      <c r="KYS25" s="137"/>
      <c r="KYT25" s="137"/>
      <c r="KYU25" s="137"/>
      <c r="KYV25" s="137"/>
      <c r="KYW25" s="137"/>
      <c r="KYX25" s="137"/>
      <c r="KYY25" s="137"/>
      <c r="KYZ25" s="137"/>
      <c r="KZA25" s="137"/>
      <c r="KZB25" s="137"/>
      <c r="KZC25" s="137"/>
      <c r="KZD25" s="137"/>
      <c r="KZE25" s="137"/>
      <c r="KZF25" s="137"/>
      <c r="KZG25" s="137"/>
      <c r="KZH25" s="137"/>
      <c r="KZI25" s="137"/>
      <c r="KZJ25" s="137"/>
      <c r="KZK25" s="137"/>
      <c r="KZL25" s="137"/>
      <c r="KZM25" s="137"/>
      <c r="KZN25" s="137"/>
      <c r="KZO25" s="137"/>
      <c r="KZP25" s="137"/>
      <c r="KZQ25" s="137"/>
      <c r="KZR25" s="137"/>
      <c r="KZS25" s="137"/>
      <c r="KZT25" s="137"/>
      <c r="KZU25" s="137"/>
      <c r="KZV25" s="137"/>
      <c r="KZW25" s="137"/>
      <c r="KZX25" s="137"/>
      <c r="KZY25" s="137"/>
      <c r="KZZ25" s="137"/>
      <c r="LAA25" s="137"/>
      <c r="LAB25" s="137"/>
      <c r="LAC25" s="137"/>
      <c r="LAD25" s="137"/>
      <c r="LAE25" s="137"/>
      <c r="LAF25" s="137"/>
      <c r="LAG25" s="137"/>
      <c r="LAH25" s="137"/>
      <c r="LAI25" s="137"/>
      <c r="LAJ25" s="137"/>
      <c r="LAK25" s="137"/>
      <c r="LAL25" s="137"/>
      <c r="LAM25" s="137"/>
      <c r="LAN25" s="137"/>
      <c r="LAO25" s="137"/>
      <c r="LAP25" s="137"/>
      <c r="LAQ25" s="137"/>
      <c r="LAR25" s="137"/>
      <c r="LAS25" s="137"/>
      <c r="LAT25" s="137"/>
      <c r="LAU25" s="137"/>
      <c r="LAV25" s="137"/>
      <c r="LAW25" s="137"/>
      <c r="LAX25" s="137"/>
      <c r="LAY25" s="137"/>
      <c r="LAZ25" s="137"/>
      <c r="LBA25" s="137"/>
      <c r="LBB25" s="137"/>
      <c r="LBC25" s="137"/>
      <c r="LBD25" s="137"/>
      <c r="LBE25" s="137"/>
      <c r="LBF25" s="137"/>
      <c r="LBG25" s="137"/>
      <c r="LBH25" s="137"/>
      <c r="LBI25" s="137"/>
      <c r="LBJ25" s="137"/>
      <c r="LBK25" s="137"/>
      <c r="LBL25" s="137"/>
      <c r="LBM25" s="137"/>
      <c r="LBN25" s="137"/>
      <c r="LBO25" s="137"/>
      <c r="LBP25" s="137"/>
      <c r="LBQ25" s="137"/>
      <c r="LBR25" s="137"/>
      <c r="LBS25" s="137"/>
      <c r="LBT25" s="137"/>
      <c r="LBU25" s="137"/>
      <c r="LBV25" s="137"/>
      <c r="LBW25" s="137"/>
      <c r="LBX25" s="137"/>
      <c r="LBY25" s="137"/>
      <c r="LBZ25" s="137"/>
      <c r="LCA25" s="137"/>
      <c r="LCB25" s="137"/>
      <c r="LCC25" s="137"/>
      <c r="LCD25" s="137"/>
      <c r="LCE25" s="137"/>
      <c r="LCF25" s="137"/>
      <c r="LCG25" s="137"/>
      <c r="LCH25" s="137"/>
      <c r="LCI25" s="137"/>
      <c r="LCJ25" s="137"/>
      <c r="LCK25" s="137"/>
      <c r="LCL25" s="137"/>
      <c r="LCM25" s="137"/>
      <c r="LCN25" s="137"/>
      <c r="LCO25" s="137"/>
      <c r="LCP25" s="137"/>
      <c r="LCQ25" s="137"/>
      <c r="LCR25" s="137"/>
      <c r="LCS25" s="137"/>
      <c r="LCT25" s="137"/>
      <c r="LCU25" s="137"/>
      <c r="LCV25" s="137"/>
      <c r="LCW25" s="137"/>
      <c r="LCX25" s="137"/>
      <c r="LCY25" s="137"/>
      <c r="LCZ25" s="137"/>
      <c r="LDA25" s="137"/>
      <c r="LDB25" s="137"/>
      <c r="LDC25" s="137"/>
      <c r="LDD25" s="137"/>
      <c r="LDE25" s="137"/>
      <c r="LDF25" s="137"/>
      <c r="LDG25" s="137"/>
      <c r="LDH25" s="137"/>
      <c r="LDI25" s="137"/>
      <c r="LDJ25" s="137"/>
      <c r="LDK25" s="137"/>
      <c r="LDL25" s="137"/>
      <c r="LDM25" s="137"/>
      <c r="LDN25" s="137"/>
      <c r="LDO25" s="137"/>
      <c r="LDP25" s="137"/>
      <c r="LDQ25" s="137"/>
      <c r="LDR25" s="137"/>
      <c r="LDS25" s="137"/>
      <c r="LDT25" s="137"/>
      <c r="LDU25" s="137"/>
      <c r="LDV25" s="137"/>
      <c r="LDW25" s="137"/>
      <c r="LDX25" s="137"/>
      <c r="LDY25" s="137"/>
      <c r="LDZ25" s="137"/>
      <c r="LEA25" s="137"/>
      <c r="LEB25" s="137"/>
      <c r="LEC25" s="137"/>
      <c r="LED25" s="137"/>
      <c r="LEE25" s="137"/>
      <c r="LEF25" s="137"/>
      <c r="LEG25" s="137"/>
      <c r="LEH25" s="137"/>
      <c r="LEI25" s="137"/>
      <c r="LEJ25" s="137"/>
      <c r="LEK25" s="137"/>
      <c r="LEL25" s="137"/>
      <c r="LEM25" s="137"/>
      <c r="LEN25" s="137"/>
      <c r="LEO25" s="137"/>
      <c r="LEP25" s="137"/>
      <c r="LEQ25" s="137"/>
      <c r="LER25" s="137"/>
      <c r="LES25" s="137"/>
      <c r="LET25" s="137"/>
      <c r="LEU25" s="137"/>
      <c r="LEV25" s="137"/>
      <c r="LEW25" s="137"/>
      <c r="LEX25" s="137"/>
      <c r="LEY25" s="137"/>
      <c r="LEZ25" s="137"/>
      <c r="LFA25" s="137"/>
      <c r="LFB25" s="137"/>
      <c r="LFC25" s="137"/>
      <c r="LFD25" s="137"/>
      <c r="LFE25" s="137"/>
      <c r="LFF25" s="137"/>
      <c r="LFG25" s="137"/>
      <c r="LFH25" s="137"/>
      <c r="LFI25" s="137"/>
      <c r="LFJ25" s="137"/>
      <c r="LFK25" s="137"/>
      <c r="LFL25" s="137"/>
      <c r="LFM25" s="137"/>
      <c r="LFN25" s="137"/>
      <c r="LFO25" s="137"/>
      <c r="LFP25" s="137"/>
      <c r="LFQ25" s="137"/>
      <c r="LFR25" s="137"/>
      <c r="LFS25" s="137"/>
      <c r="LFT25" s="137"/>
      <c r="LFU25" s="137"/>
      <c r="LFV25" s="137"/>
      <c r="LFW25" s="137"/>
      <c r="LFX25" s="137"/>
      <c r="LFY25" s="137"/>
      <c r="LFZ25" s="137"/>
      <c r="LGA25" s="137"/>
      <c r="LGB25" s="137"/>
      <c r="LGC25" s="137"/>
      <c r="LGD25" s="137"/>
      <c r="LGE25" s="137"/>
      <c r="LGF25" s="137"/>
      <c r="LGG25" s="137"/>
      <c r="LGH25" s="137"/>
      <c r="LGI25" s="137"/>
      <c r="LGJ25" s="137"/>
      <c r="LGK25" s="137"/>
      <c r="LGL25" s="137"/>
      <c r="LGM25" s="137"/>
      <c r="LGN25" s="137"/>
      <c r="LGO25" s="137"/>
      <c r="LGP25" s="137"/>
      <c r="LGQ25" s="137"/>
      <c r="LGR25" s="137"/>
      <c r="LGS25" s="137"/>
      <c r="LGT25" s="137"/>
      <c r="LGU25" s="137"/>
      <c r="LGV25" s="137"/>
      <c r="LGW25" s="137"/>
      <c r="LGX25" s="137"/>
      <c r="LGY25" s="137"/>
      <c r="LGZ25" s="137"/>
      <c r="LHA25" s="137"/>
      <c r="LHB25" s="137"/>
      <c r="LHC25" s="137"/>
      <c r="LHD25" s="137"/>
      <c r="LHE25" s="137"/>
      <c r="LHF25" s="137"/>
      <c r="LHG25" s="137"/>
      <c r="LHH25" s="137"/>
      <c r="LHI25" s="137"/>
      <c r="LHJ25" s="137"/>
      <c r="LHK25" s="137"/>
      <c r="LHL25" s="137"/>
      <c r="LHM25" s="137"/>
      <c r="LHN25" s="137"/>
      <c r="LHO25" s="137"/>
      <c r="LHP25" s="137"/>
      <c r="LHQ25" s="137"/>
      <c r="LHR25" s="137"/>
      <c r="LHS25" s="137"/>
      <c r="LHT25" s="137"/>
      <c r="LHU25" s="137"/>
      <c r="LHV25" s="137"/>
      <c r="LHW25" s="137"/>
      <c r="LHX25" s="137"/>
      <c r="LHY25" s="137"/>
      <c r="LHZ25" s="137"/>
      <c r="LIA25" s="137"/>
      <c r="LIB25" s="137"/>
      <c r="LIC25" s="137"/>
      <c r="LID25" s="137"/>
      <c r="LIE25" s="137"/>
      <c r="LIF25" s="137"/>
      <c r="LIG25" s="137"/>
      <c r="LIH25" s="137"/>
      <c r="LII25" s="137"/>
      <c r="LIJ25" s="137"/>
      <c r="LIK25" s="137"/>
      <c r="LIL25" s="137"/>
      <c r="LIM25" s="137"/>
      <c r="LIN25" s="137"/>
      <c r="LIO25" s="137"/>
      <c r="LIP25" s="137"/>
      <c r="LIQ25" s="137"/>
      <c r="LIR25" s="137"/>
      <c r="LIS25" s="137"/>
      <c r="LIT25" s="137"/>
      <c r="LIU25" s="137"/>
      <c r="LIV25" s="137"/>
      <c r="LIW25" s="137"/>
      <c r="LIX25" s="137"/>
      <c r="LIY25" s="137"/>
      <c r="LIZ25" s="137"/>
      <c r="LJA25" s="137"/>
      <c r="LJB25" s="137"/>
      <c r="LJC25" s="137"/>
      <c r="LJD25" s="137"/>
      <c r="LJE25" s="137"/>
      <c r="LJF25" s="137"/>
      <c r="LJG25" s="137"/>
      <c r="LJH25" s="137"/>
      <c r="LJI25" s="137"/>
      <c r="LJJ25" s="137"/>
      <c r="LJK25" s="137"/>
      <c r="LJL25" s="137"/>
      <c r="LJM25" s="137"/>
      <c r="LJN25" s="137"/>
      <c r="LJO25" s="137"/>
      <c r="LJP25" s="137"/>
      <c r="LJQ25" s="137"/>
      <c r="LJR25" s="137"/>
      <c r="LJS25" s="137"/>
      <c r="LJT25" s="137"/>
      <c r="LJU25" s="137"/>
      <c r="LJV25" s="137"/>
      <c r="LJW25" s="137"/>
      <c r="LJX25" s="137"/>
      <c r="LJY25" s="137"/>
      <c r="LJZ25" s="137"/>
      <c r="LKA25" s="137"/>
      <c r="LKB25" s="137"/>
      <c r="LKC25" s="137"/>
      <c r="LKD25" s="137"/>
      <c r="LKE25" s="137"/>
      <c r="LKF25" s="137"/>
      <c r="LKG25" s="137"/>
      <c r="LKH25" s="137"/>
      <c r="LKI25" s="137"/>
      <c r="LKJ25" s="137"/>
      <c r="LKK25" s="137"/>
      <c r="LKL25" s="137"/>
      <c r="LKM25" s="137"/>
      <c r="LKN25" s="137"/>
      <c r="LKO25" s="137"/>
      <c r="LKP25" s="137"/>
      <c r="LKQ25" s="137"/>
      <c r="LKR25" s="137"/>
      <c r="LKS25" s="137"/>
      <c r="LKT25" s="137"/>
      <c r="LKU25" s="137"/>
      <c r="LKV25" s="137"/>
      <c r="LKW25" s="137"/>
      <c r="LKX25" s="137"/>
      <c r="LKY25" s="137"/>
      <c r="LKZ25" s="137"/>
      <c r="LLA25" s="137"/>
      <c r="LLB25" s="137"/>
      <c r="LLC25" s="137"/>
      <c r="LLD25" s="137"/>
      <c r="LLE25" s="137"/>
      <c r="LLF25" s="137"/>
      <c r="LLG25" s="137"/>
      <c r="LLH25" s="137"/>
      <c r="LLI25" s="137"/>
      <c r="LLJ25" s="137"/>
      <c r="LLK25" s="137"/>
      <c r="LLL25" s="137"/>
      <c r="LLM25" s="137"/>
      <c r="LLN25" s="137"/>
      <c r="LLO25" s="137"/>
      <c r="LLP25" s="137"/>
      <c r="LLQ25" s="137"/>
      <c r="LLR25" s="137"/>
      <c r="LLS25" s="137"/>
      <c r="LLT25" s="137"/>
      <c r="LLU25" s="137"/>
      <c r="LLV25" s="137"/>
      <c r="LLW25" s="137"/>
      <c r="LLX25" s="137"/>
      <c r="LLY25" s="137"/>
      <c r="LLZ25" s="137"/>
      <c r="LMA25" s="137"/>
      <c r="LMB25" s="137"/>
      <c r="LMC25" s="137"/>
      <c r="LMD25" s="137"/>
      <c r="LME25" s="137"/>
      <c r="LMF25" s="137"/>
      <c r="LMG25" s="137"/>
      <c r="LMH25" s="137"/>
      <c r="LMI25" s="137"/>
      <c r="LMJ25" s="137"/>
      <c r="LMK25" s="137"/>
      <c r="LML25" s="137"/>
      <c r="LMM25" s="137"/>
      <c r="LMN25" s="137"/>
      <c r="LMO25" s="137"/>
      <c r="LMP25" s="137"/>
      <c r="LMQ25" s="137"/>
      <c r="LMR25" s="137"/>
      <c r="LMS25" s="137"/>
      <c r="LMT25" s="137"/>
      <c r="LMU25" s="137"/>
      <c r="LMV25" s="137"/>
      <c r="LMW25" s="137"/>
      <c r="LMX25" s="137"/>
      <c r="LMY25" s="137"/>
      <c r="LMZ25" s="137"/>
      <c r="LNA25" s="137"/>
      <c r="LNB25" s="137"/>
      <c r="LNC25" s="137"/>
      <c r="LND25" s="137"/>
      <c r="LNE25" s="137"/>
      <c r="LNF25" s="137"/>
      <c r="LNG25" s="137"/>
      <c r="LNH25" s="137"/>
      <c r="LNI25" s="137"/>
      <c r="LNJ25" s="137"/>
      <c r="LNK25" s="137"/>
      <c r="LNL25" s="137"/>
      <c r="LNM25" s="137"/>
      <c r="LNN25" s="137"/>
      <c r="LNO25" s="137"/>
      <c r="LNP25" s="137"/>
      <c r="LNQ25" s="137"/>
      <c r="LNR25" s="137"/>
      <c r="LNS25" s="137"/>
      <c r="LNT25" s="137"/>
      <c r="LNU25" s="137"/>
      <c r="LNV25" s="137"/>
      <c r="LNW25" s="137"/>
      <c r="LNX25" s="137"/>
      <c r="LNY25" s="137"/>
      <c r="LNZ25" s="137"/>
      <c r="LOA25" s="137"/>
      <c r="LOB25" s="137"/>
      <c r="LOC25" s="137"/>
      <c r="LOD25" s="137"/>
      <c r="LOE25" s="137"/>
      <c r="LOF25" s="137"/>
      <c r="LOG25" s="137"/>
      <c r="LOH25" s="137"/>
      <c r="LOI25" s="137"/>
      <c r="LOJ25" s="137"/>
      <c r="LOK25" s="137"/>
      <c r="LOL25" s="137"/>
      <c r="LOM25" s="137"/>
      <c r="LON25" s="137"/>
      <c r="LOO25" s="137"/>
      <c r="LOP25" s="137"/>
      <c r="LOQ25" s="137"/>
      <c r="LOR25" s="137"/>
      <c r="LOS25" s="137"/>
      <c r="LOT25" s="137"/>
      <c r="LOU25" s="137"/>
      <c r="LOV25" s="137"/>
      <c r="LOW25" s="137"/>
      <c r="LOX25" s="137"/>
      <c r="LOY25" s="137"/>
      <c r="LOZ25" s="137"/>
      <c r="LPA25" s="137"/>
      <c r="LPB25" s="137"/>
      <c r="LPC25" s="137"/>
      <c r="LPD25" s="137"/>
      <c r="LPE25" s="137"/>
      <c r="LPF25" s="137"/>
      <c r="LPG25" s="137"/>
      <c r="LPH25" s="137"/>
      <c r="LPI25" s="137"/>
      <c r="LPJ25" s="137"/>
      <c r="LPK25" s="137"/>
      <c r="LPL25" s="137"/>
      <c r="LPM25" s="137"/>
      <c r="LPN25" s="137"/>
      <c r="LPO25" s="137"/>
      <c r="LPP25" s="137"/>
      <c r="LPQ25" s="137"/>
      <c r="LPR25" s="137"/>
      <c r="LPS25" s="137"/>
      <c r="LPT25" s="137"/>
      <c r="LPU25" s="137"/>
      <c r="LPV25" s="137"/>
      <c r="LPW25" s="137"/>
      <c r="LPX25" s="137"/>
      <c r="LPY25" s="137"/>
      <c r="LPZ25" s="137"/>
      <c r="LQA25" s="137"/>
      <c r="LQB25" s="137"/>
      <c r="LQC25" s="137"/>
      <c r="LQD25" s="137"/>
      <c r="LQE25" s="137"/>
      <c r="LQF25" s="137"/>
      <c r="LQG25" s="137"/>
      <c r="LQH25" s="137"/>
      <c r="LQI25" s="137"/>
      <c r="LQJ25" s="137"/>
      <c r="LQK25" s="137"/>
      <c r="LQL25" s="137"/>
      <c r="LQM25" s="137"/>
      <c r="LQN25" s="137"/>
      <c r="LQO25" s="137"/>
      <c r="LQP25" s="137"/>
      <c r="LQQ25" s="137"/>
      <c r="LQR25" s="137"/>
      <c r="LQS25" s="137"/>
      <c r="LQT25" s="137"/>
      <c r="LQU25" s="137"/>
      <c r="LQV25" s="137"/>
      <c r="LQW25" s="137"/>
      <c r="LQX25" s="137"/>
      <c r="LQY25" s="137"/>
      <c r="LQZ25" s="137"/>
      <c r="LRA25" s="137"/>
      <c r="LRB25" s="137"/>
      <c r="LRC25" s="137"/>
      <c r="LRD25" s="137"/>
      <c r="LRE25" s="137"/>
      <c r="LRF25" s="137"/>
      <c r="LRG25" s="137"/>
      <c r="LRH25" s="137"/>
      <c r="LRI25" s="137"/>
      <c r="LRJ25" s="137"/>
      <c r="LRK25" s="137"/>
      <c r="LRL25" s="137"/>
      <c r="LRM25" s="137"/>
      <c r="LRN25" s="137"/>
      <c r="LRO25" s="137"/>
      <c r="LRP25" s="137"/>
      <c r="LRQ25" s="137"/>
      <c r="LRR25" s="137"/>
      <c r="LRS25" s="137"/>
      <c r="LRT25" s="137"/>
      <c r="LRU25" s="137"/>
      <c r="LRV25" s="137"/>
      <c r="LRW25" s="137"/>
      <c r="LRX25" s="137"/>
      <c r="LRY25" s="137"/>
      <c r="LRZ25" s="137"/>
      <c r="LSA25" s="137"/>
      <c r="LSB25" s="137"/>
      <c r="LSC25" s="137"/>
      <c r="LSD25" s="137"/>
      <c r="LSE25" s="137"/>
      <c r="LSF25" s="137"/>
      <c r="LSG25" s="137"/>
      <c r="LSH25" s="137"/>
      <c r="LSI25" s="137"/>
      <c r="LSJ25" s="137"/>
      <c r="LSK25" s="137"/>
      <c r="LSL25" s="137"/>
      <c r="LSM25" s="137"/>
      <c r="LSN25" s="137"/>
      <c r="LSO25" s="137"/>
      <c r="LSP25" s="137"/>
      <c r="LSQ25" s="137"/>
      <c r="LSR25" s="137"/>
      <c r="LSS25" s="137"/>
      <c r="LST25" s="137"/>
      <c r="LSU25" s="137"/>
      <c r="LSV25" s="137"/>
      <c r="LSW25" s="137"/>
      <c r="LSX25" s="137"/>
      <c r="LSY25" s="137"/>
      <c r="LSZ25" s="137"/>
      <c r="LTA25" s="137"/>
      <c r="LTB25" s="137"/>
      <c r="LTC25" s="137"/>
      <c r="LTD25" s="137"/>
      <c r="LTE25" s="137"/>
      <c r="LTF25" s="137"/>
      <c r="LTG25" s="137"/>
      <c r="LTH25" s="137"/>
      <c r="LTI25" s="137"/>
      <c r="LTJ25" s="137"/>
      <c r="LTK25" s="137"/>
      <c r="LTL25" s="137"/>
      <c r="LTM25" s="137"/>
      <c r="LTN25" s="137"/>
      <c r="LTO25" s="137"/>
      <c r="LTP25" s="137"/>
      <c r="LTQ25" s="137"/>
      <c r="LTR25" s="137"/>
      <c r="LTS25" s="137"/>
      <c r="LTT25" s="137"/>
      <c r="LTU25" s="137"/>
      <c r="LTV25" s="137"/>
      <c r="LTW25" s="137"/>
      <c r="LTX25" s="137"/>
      <c r="LTY25" s="137"/>
      <c r="LTZ25" s="137"/>
      <c r="LUA25" s="137"/>
      <c r="LUB25" s="137"/>
      <c r="LUC25" s="137"/>
      <c r="LUD25" s="137"/>
      <c r="LUE25" s="137"/>
      <c r="LUF25" s="137"/>
      <c r="LUG25" s="137"/>
      <c r="LUH25" s="137"/>
      <c r="LUI25" s="137"/>
      <c r="LUJ25" s="137"/>
      <c r="LUK25" s="137"/>
      <c r="LUL25" s="137"/>
      <c r="LUM25" s="137"/>
      <c r="LUN25" s="137"/>
      <c r="LUO25" s="137"/>
      <c r="LUP25" s="137"/>
      <c r="LUQ25" s="137"/>
      <c r="LUR25" s="137"/>
      <c r="LUS25" s="137"/>
      <c r="LUT25" s="137"/>
      <c r="LUU25" s="137"/>
      <c r="LUV25" s="137"/>
      <c r="LUW25" s="137"/>
      <c r="LUX25" s="137"/>
      <c r="LUY25" s="137"/>
      <c r="LUZ25" s="137"/>
      <c r="LVA25" s="137"/>
      <c r="LVB25" s="137"/>
      <c r="LVC25" s="137"/>
      <c r="LVD25" s="137"/>
      <c r="LVE25" s="137"/>
      <c r="LVF25" s="137"/>
      <c r="LVG25" s="137"/>
      <c r="LVH25" s="137"/>
      <c r="LVI25" s="137"/>
      <c r="LVJ25" s="137"/>
      <c r="LVK25" s="137"/>
      <c r="LVL25" s="137"/>
      <c r="LVM25" s="137"/>
      <c r="LVN25" s="137"/>
      <c r="LVO25" s="137"/>
      <c r="LVP25" s="137"/>
      <c r="LVQ25" s="137"/>
      <c r="LVR25" s="137"/>
      <c r="LVS25" s="137"/>
      <c r="LVT25" s="137"/>
      <c r="LVU25" s="137"/>
      <c r="LVV25" s="137"/>
      <c r="LVW25" s="137"/>
      <c r="LVX25" s="137"/>
      <c r="LVY25" s="137"/>
      <c r="LVZ25" s="137"/>
      <c r="LWA25" s="137"/>
      <c r="LWB25" s="137"/>
      <c r="LWC25" s="137"/>
      <c r="LWD25" s="137"/>
      <c r="LWE25" s="137"/>
      <c r="LWF25" s="137"/>
      <c r="LWG25" s="137"/>
      <c r="LWH25" s="137"/>
      <c r="LWI25" s="137"/>
      <c r="LWJ25" s="137"/>
      <c r="LWK25" s="137"/>
      <c r="LWL25" s="137"/>
      <c r="LWM25" s="137"/>
      <c r="LWN25" s="137"/>
      <c r="LWO25" s="137"/>
      <c r="LWP25" s="137"/>
      <c r="LWQ25" s="137"/>
      <c r="LWR25" s="137"/>
      <c r="LWS25" s="137"/>
      <c r="LWT25" s="137"/>
      <c r="LWU25" s="137"/>
      <c r="LWV25" s="137"/>
      <c r="LWW25" s="137"/>
      <c r="LWX25" s="137"/>
      <c r="LWY25" s="137"/>
      <c r="LWZ25" s="137"/>
      <c r="LXA25" s="137"/>
      <c r="LXB25" s="137"/>
      <c r="LXC25" s="137"/>
      <c r="LXD25" s="137"/>
      <c r="LXE25" s="137"/>
      <c r="LXF25" s="137"/>
      <c r="LXG25" s="137"/>
      <c r="LXH25" s="137"/>
      <c r="LXI25" s="137"/>
      <c r="LXJ25" s="137"/>
      <c r="LXK25" s="137"/>
      <c r="LXL25" s="137"/>
      <c r="LXM25" s="137"/>
      <c r="LXN25" s="137"/>
      <c r="LXO25" s="137"/>
      <c r="LXP25" s="137"/>
      <c r="LXQ25" s="137"/>
      <c r="LXR25" s="137"/>
      <c r="LXS25" s="137"/>
      <c r="LXT25" s="137"/>
      <c r="LXU25" s="137"/>
      <c r="LXV25" s="137"/>
      <c r="LXW25" s="137"/>
      <c r="LXX25" s="137"/>
      <c r="LXY25" s="137"/>
      <c r="LXZ25" s="137"/>
      <c r="LYA25" s="137"/>
      <c r="LYB25" s="137"/>
      <c r="LYC25" s="137"/>
      <c r="LYD25" s="137"/>
      <c r="LYE25" s="137"/>
      <c r="LYF25" s="137"/>
      <c r="LYG25" s="137"/>
      <c r="LYH25" s="137"/>
      <c r="LYI25" s="137"/>
      <c r="LYJ25" s="137"/>
      <c r="LYK25" s="137"/>
      <c r="LYL25" s="137"/>
      <c r="LYM25" s="137"/>
      <c r="LYN25" s="137"/>
      <c r="LYO25" s="137"/>
      <c r="LYP25" s="137"/>
      <c r="LYQ25" s="137"/>
      <c r="LYR25" s="137"/>
      <c r="LYS25" s="137"/>
      <c r="LYT25" s="137"/>
      <c r="LYU25" s="137"/>
      <c r="LYV25" s="137"/>
      <c r="LYW25" s="137"/>
      <c r="LYX25" s="137"/>
      <c r="LYY25" s="137"/>
      <c r="LYZ25" s="137"/>
      <c r="LZA25" s="137"/>
      <c r="LZB25" s="137"/>
      <c r="LZC25" s="137"/>
      <c r="LZD25" s="137"/>
      <c r="LZE25" s="137"/>
      <c r="LZF25" s="137"/>
      <c r="LZG25" s="137"/>
      <c r="LZH25" s="137"/>
      <c r="LZI25" s="137"/>
      <c r="LZJ25" s="137"/>
      <c r="LZK25" s="137"/>
      <c r="LZL25" s="137"/>
      <c r="LZM25" s="137"/>
      <c r="LZN25" s="137"/>
      <c r="LZO25" s="137"/>
      <c r="LZP25" s="137"/>
      <c r="LZQ25" s="137"/>
      <c r="LZR25" s="137"/>
      <c r="LZS25" s="137"/>
      <c r="LZT25" s="137"/>
      <c r="LZU25" s="137"/>
      <c r="LZV25" s="137"/>
      <c r="LZW25" s="137"/>
      <c r="LZX25" s="137"/>
      <c r="LZY25" s="137"/>
      <c r="LZZ25" s="137"/>
      <c r="MAA25" s="137"/>
      <c r="MAB25" s="137"/>
      <c r="MAC25" s="137"/>
      <c r="MAD25" s="137"/>
      <c r="MAE25" s="137"/>
      <c r="MAF25" s="137"/>
      <c r="MAG25" s="137"/>
      <c r="MAH25" s="137"/>
      <c r="MAI25" s="137"/>
      <c r="MAJ25" s="137"/>
      <c r="MAK25" s="137"/>
      <c r="MAL25" s="137"/>
      <c r="MAM25" s="137"/>
      <c r="MAN25" s="137"/>
      <c r="MAO25" s="137"/>
      <c r="MAP25" s="137"/>
      <c r="MAQ25" s="137"/>
      <c r="MAR25" s="137"/>
      <c r="MAS25" s="137"/>
      <c r="MAT25" s="137"/>
      <c r="MAU25" s="137"/>
      <c r="MAV25" s="137"/>
      <c r="MAW25" s="137"/>
      <c r="MAX25" s="137"/>
      <c r="MAY25" s="137"/>
      <c r="MAZ25" s="137"/>
      <c r="MBA25" s="137"/>
      <c r="MBB25" s="137"/>
      <c r="MBC25" s="137"/>
      <c r="MBD25" s="137"/>
      <c r="MBE25" s="137"/>
      <c r="MBF25" s="137"/>
      <c r="MBG25" s="137"/>
      <c r="MBH25" s="137"/>
      <c r="MBI25" s="137"/>
      <c r="MBJ25" s="137"/>
      <c r="MBK25" s="137"/>
      <c r="MBL25" s="137"/>
      <c r="MBM25" s="137"/>
      <c r="MBN25" s="137"/>
      <c r="MBO25" s="137"/>
      <c r="MBP25" s="137"/>
      <c r="MBQ25" s="137"/>
      <c r="MBR25" s="137"/>
      <c r="MBS25" s="137"/>
      <c r="MBT25" s="137"/>
      <c r="MBU25" s="137"/>
      <c r="MBV25" s="137"/>
      <c r="MBW25" s="137"/>
      <c r="MBX25" s="137"/>
      <c r="MBY25" s="137"/>
      <c r="MBZ25" s="137"/>
      <c r="MCA25" s="137"/>
      <c r="MCB25" s="137"/>
      <c r="MCC25" s="137"/>
      <c r="MCD25" s="137"/>
      <c r="MCE25" s="137"/>
      <c r="MCF25" s="137"/>
      <c r="MCG25" s="137"/>
      <c r="MCH25" s="137"/>
      <c r="MCI25" s="137"/>
      <c r="MCJ25" s="137"/>
      <c r="MCK25" s="137"/>
      <c r="MCL25" s="137"/>
      <c r="MCM25" s="137"/>
      <c r="MCN25" s="137"/>
      <c r="MCO25" s="137"/>
      <c r="MCP25" s="137"/>
      <c r="MCQ25" s="137"/>
      <c r="MCR25" s="137"/>
      <c r="MCS25" s="137"/>
      <c r="MCT25" s="137"/>
      <c r="MCU25" s="137"/>
      <c r="MCV25" s="137"/>
      <c r="MCW25" s="137"/>
      <c r="MCX25" s="137"/>
      <c r="MCY25" s="137"/>
      <c r="MCZ25" s="137"/>
      <c r="MDA25" s="137"/>
      <c r="MDB25" s="137"/>
      <c r="MDC25" s="137"/>
      <c r="MDD25" s="137"/>
      <c r="MDE25" s="137"/>
      <c r="MDF25" s="137"/>
      <c r="MDG25" s="137"/>
      <c r="MDH25" s="137"/>
      <c r="MDI25" s="137"/>
      <c r="MDJ25" s="137"/>
      <c r="MDK25" s="137"/>
      <c r="MDL25" s="137"/>
      <c r="MDM25" s="137"/>
      <c r="MDN25" s="137"/>
      <c r="MDO25" s="137"/>
      <c r="MDP25" s="137"/>
      <c r="MDQ25" s="137"/>
      <c r="MDR25" s="137"/>
      <c r="MDS25" s="137"/>
      <c r="MDT25" s="137"/>
      <c r="MDU25" s="137"/>
      <c r="MDV25" s="137"/>
      <c r="MDW25" s="137"/>
      <c r="MDX25" s="137"/>
      <c r="MDY25" s="137"/>
      <c r="MDZ25" s="137"/>
      <c r="MEA25" s="137"/>
      <c r="MEB25" s="137"/>
      <c r="MEC25" s="137"/>
      <c r="MED25" s="137"/>
      <c r="MEE25" s="137"/>
      <c r="MEF25" s="137"/>
      <c r="MEG25" s="137"/>
      <c r="MEH25" s="137"/>
      <c r="MEI25" s="137"/>
      <c r="MEJ25" s="137"/>
      <c r="MEK25" s="137"/>
      <c r="MEL25" s="137"/>
      <c r="MEM25" s="137"/>
      <c r="MEN25" s="137"/>
      <c r="MEO25" s="137"/>
      <c r="MEP25" s="137"/>
      <c r="MEQ25" s="137"/>
      <c r="MER25" s="137"/>
      <c r="MES25" s="137"/>
      <c r="MET25" s="137"/>
      <c r="MEU25" s="137"/>
      <c r="MEV25" s="137"/>
      <c r="MEW25" s="137"/>
      <c r="MEX25" s="137"/>
      <c r="MEY25" s="137"/>
      <c r="MEZ25" s="137"/>
      <c r="MFA25" s="137"/>
      <c r="MFB25" s="137"/>
      <c r="MFC25" s="137"/>
      <c r="MFD25" s="137"/>
      <c r="MFE25" s="137"/>
      <c r="MFF25" s="137"/>
      <c r="MFG25" s="137"/>
      <c r="MFH25" s="137"/>
      <c r="MFI25" s="137"/>
      <c r="MFJ25" s="137"/>
      <c r="MFK25" s="137"/>
      <c r="MFL25" s="137"/>
      <c r="MFM25" s="137"/>
      <c r="MFN25" s="137"/>
      <c r="MFO25" s="137"/>
      <c r="MFP25" s="137"/>
      <c r="MFQ25" s="137"/>
      <c r="MFR25" s="137"/>
      <c r="MFS25" s="137"/>
      <c r="MFT25" s="137"/>
      <c r="MFU25" s="137"/>
      <c r="MFV25" s="137"/>
      <c r="MFW25" s="137"/>
      <c r="MFX25" s="137"/>
      <c r="MFY25" s="137"/>
      <c r="MFZ25" s="137"/>
      <c r="MGA25" s="137"/>
      <c r="MGB25" s="137"/>
      <c r="MGC25" s="137"/>
      <c r="MGD25" s="137"/>
      <c r="MGE25" s="137"/>
      <c r="MGF25" s="137"/>
      <c r="MGG25" s="137"/>
      <c r="MGH25" s="137"/>
      <c r="MGI25" s="137"/>
      <c r="MGJ25" s="137"/>
      <c r="MGK25" s="137"/>
      <c r="MGL25" s="137"/>
      <c r="MGM25" s="137"/>
      <c r="MGN25" s="137"/>
      <c r="MGO25" s="137"/>
      <c r="MGP25" s="137"/>
      <c r="MGQ25" s="137"/>
      <c r="MGR25" s="137"/>
      <c r="MGS25" s="137"/>
      <c r="MGT25" s="137"/>
      <c r="MGU25" s="137"/>
      <c r="MGV25" s="137"/>
      <c r="MGW25" s="137"/>
      <c r="MGX25" s="137"/>
      <c r="MGY25" s="137"/>
      <c r="MGZ25" s="137"/>
      <c r="MHA25" s="137"/>
      <c r="MHB25" s="137"/>
      <c r="MHC25" s="137"/>
      <c r="MHD25" s="137"/>
      <c r="MHE25" s="137"/>
      <c r="MHF25" s="137"/>
      <c r="MHG25" s="137"/>
      <c r="MHH25" s="137"/>
      <c r="MHI25" s="137"/>
      <c r="MHJ25" s="137"/>
      <c r="MHK25" s="137"/>
      <c r="MHL25" s="137"/>
      <c r="MHM25" s="137"/>
      <c r="MHN25" s="137"/>
      <c r="MHO25" s="137"/>
      <c r="MHP25" s="137"/>
      <c r="MHQ25" s="137"/>
      <c r="MHR25" s="137"/>
      <c r="MHS25" s="137"/>
      <c r="MHT25" s="137"/>
      <c r="MHU25" s="137"/>
      <c r="MHV25" s="137"/>
      <c r="MHW25" s="137"/>
      <c r="MHX25" s="137"/>
      <c r="MHY25" s="137"/>
      <c r="MHZ25" s="137"/>
      <c r="MIA25" s="137"/>
      <c r="MIB25" s="137"/>
      <c r="MIC25" s="137"/>
      <c r="MID25" s="137"/>
      <c r="MIE25" s="137"/>
      <c r="MIF25" s="137"/>
      <c r="MIG25" s="137"/>
      <c r="MIH25" s="137"/>
      <c r="MII25" s="137"/>
      <c r="MIJ25" s="137"/>
      <c r="MIK25" s="137"/>
      <c r="MIL25" s="137"/>
      <c r="MIM25" s="137"/>
      <c r="MIN25" s="137"/>
      <c r="MIO25" s="137"/>
      <c r="MIP25" s="137"/>
      <c r="MIQ25" s="137"/>
      <c r="MIR25" s="137"/>
      <c r="MIS25" s="137"/>
      <c r="MIT25" s="137"/>
      <c r="MIU25" s="137"/>
      <c r="MIV25" s="137"/>
      <c r="MIW25" s="137"/>
      <c r="MIX25" s="137"/>
      <c r="MIY25" s="137"/>
      <c r="MIZ25" s="137"/>
      <c r="MJA25" s="137"/>
      <c r="MJB25" s="137"/>
      <c r="MJC25" s="137"/>
      <c r="MJD25" s="137"/>
      <c r="MJE25" s="137"/>
      <c r="MJF25" s="137"/>
      <c r="MJG25" s="137"/>
      <c r="MJH25" s="137"/>
      <c r="MJI25" s="137"/>
      <c r="MJJ25" s="137"/>
      <c r="MJK25" s="137"/>
      <c r="MJL25" s="137"/>
      <c r="MJM25" s="137"/>
      <c r="MJN25" s="137"/>
      <c r="MJO25" s="137"/>
      <c r="MJP25" s="137"/>
      <c r="MJQ25" s="137"/>
      <c r="MJR25" s="137"/>
      <c r="MJS25" s="137"/>
      <c r="MJT25" s="137"/>
      <c r="MJU25" s="137"/>
      <c r="MJV25" s="137"/>
      <c r="MJW25" s="137"/>
      <c r="MJX25" s="137"/>
      <c r="MJY25" s="137"/>
      <c r="MJZ25" s="137"/>
      <c r="MKA25" s="137"/>
      <c r="MKB25" s="137"/>
      <c r="MKC25" s="137"/>
      <c r="MKD25" s="137"/>
      <c r="MKE25" s="137"/>
      <c r="MKF25" s="137"/>
      <c r="MKG25" s="137"/>
      <c r="MKH25" s="137"/>
      <c r="MKI25" s="137"/>
      <c r="MKJ25" s="137"/>
      <c r="MKK25" s="137"/>
      <c r="MKL25" s="137"/>
      <c r="MKM25" s="137"/>
      <c r="MKN25" s="137"/>
      <c r="MKO25" s="137"/>
      <c r="MKP25" s="137"/>
      <c r="MKQ25" s="137"/>
      <c r="MKR25" s="137"/>
      <c r="MKS25" s="137"/>
      <c r="MKT25" s="137"/>
      <c r="MKU25" s="137"/>
      <c r="MKV25" s="137"/>
      <c r="MKW25" s="137"/>
      <c r="MKX25" s="137"/>
      <c r="MKY25" s="137"/>
      <c r="MKZ25" s="137"/>
      <c r="MLA25" s="137"/>
      <c r="MLB25" s="137"/>
      <c r="MLC25" s="137"/>
      <c r="MLD25" s="137"/>
      <c r="MLE25" s="137"/>
      <c r="MLF25" s="137"/>
      <c r="MLG25" s="137"/>
      <c r="MLH25" s="137"/>
      <c r="MLI25" s="137"/>
      <c r="MLJ25" s="137"/>
      <c r="MLK25" s="137"/>
      <c r="MLL25" s="137"/>
      <c r="MLM25" s="137"/>
      <c r="MLN25" s="137"/>
      <c r="MLO25" s="137"/>
      <c r="MLP25" s="137"/>
      <c r="MLQ25" s="137"/>
      <c r="MLR25" s="137"/>
      <c r="MLS25" s="137"/>
      <c r="MLT25" s="137"/>
      <c r="MLU25" s="137"/>
      <c r="MLV25" s="137"/>
      <c r="MLW25" s="137"/>
      <c r="MLX25" s="137"/>
      <c r="MLY25" s="137"/>
      <c r="MLZ25" s="137"/>
      <c r="MMA25" s="137"/>
      <c r="MMB25" s="137"/>
      <c r="MMC25" s="137"/>
      <c r="MMD25" s="137"/>
      <c r="MME25" s="137"/>
      <c r="MMF25" s="137"/>
      <c r="MMG25" s="137"/>
      <c r="MMH25" s="137"/>
      <c r="MMI25" s="137"/>
      <c r="MMJ25" s="137"/>
      <c r="MMK25" s="137"/>
      <c r="MML25" s="137"/>
      <c r="MMM25" s="137"/>
      <c r="MMN25" s="137"/>
      <c r="MMO25" s="137"/>
      <c r="MMP25" s="137"/>
      <c r="MMQ25" s="137"/>
      <c r="MMR25" s="137"/>
      <c r="MMS25" s="137"/>
      <c r="MMT25" s="137"/>
      <c r="MMU25" s="137"/>
      <c r="MMV25" s="137"/>
      <c r="MMW25" s="137"/>
      <c r="MMX25" s="137"/>
      <c r="MMY25" s="137"/>
      <c r="MMZ25" s="137"/>
      <c r="MNA25" s="137"/>
      <c r="MNB25" s="137"/>
      <c r="MNC25" s="137"/>
      <c r="MND25" s="137"/>
      <c r="MNE25" s="137"/>
      <c r="MNF25" s="137"/>
      <c r="MNG25" s="137"/>
      <c r="MNH25" s="137"/>
      <c r="MNI25" s="137"/>
      <c r="MNJ25" s="137"/>
      <c r="MNK25" s="137"/>
      <c r="MNL25" s="137"/>
      <c r="MNM25" s="137"/>
      <c r="MNN25" s="137"/>
      <c r="MNO25" s="137"/>
      <c r="MNP25" s="137"/>
      <c r="MNQ25" s="137"/>
      <c r="MNR25" s="137"/>
      <c r="MNS25" s="137"/>
      <c r="MNT25" s="137"/>
      <c r="MNU25" s="137"/>
      <c r="MNV25" s="137"/>
      <c r="MNW25" s="137"/>
      <c r="MNX25" s="137"/>
      <c r="MNY25" s="137"/>
      <c r="MNZ25" s="137"/>
      <c r="MOA25" s="137"/>
      <c r="MOB25" s="137"/>
      <c r="MOC25" s="137"/>
      <c r="MOD25" s="137"/>
      <c r="MOE25" s="137"/>
      <c r="MOF25" s="137"/>
      <c r="MOG25" s="137"/>
      <c r="MOH25" s="137"/>
      <c r="MOI25" s="137"/>
      <c r="MOJ25" s="137"/>
      <c r="MOK25" s="137"/>
      <c r="MOL25" s="137"/>
      <c r="MOM25" s="137"/>
      <c r="MON25" s="137"/>
      <c r="MOO25" s="137"/>
      <c r="MOP25" s="137"/>
      <c r="MOQ25" s="137"/>
      <c r="MOR25" s="137"/>
      <c r="MOS25" s="137"/>
      <c r="MOT25" s="137"/>
      <c r="MOU25" s="137"/>
      <c r="MOV25" s="137"/>
      <c r="MOW25" s="137"/>
      <c r="MOX25" s="137"/>
      <c r="MOY25" s="137"/>
      <c r="MOZ25" s="137"/>
      <c r="MPA25" s="137"/>
      <c r="MPB25" s="137"/>
      <c r="MPC25" s="137"/>
      <c r="MPD25" s="137"/>
      <c r="MPE25" s="137"/>
      <c r="MPF25" s="137"/>
      <c r="MPG25" s="137"/>
      <c r="MPH25" s="137"/>
      <c r="MPI25" s="137"/>
      <c r="MPJ25" s="137"/>
      <c r="MPK25" s="137"/>
      <c r="MPL25" s="137"/>
      <c r="MPM25" s="137"/>
      <c r="MPN25" s="137"/>
      <c r="MPO25" s="137"/>
      <c r="MPP25" s="137"/>
      <c r="MPQ25" s="137"/>
      <c r="MPR25" s="137"/>
      <c r="MPS25" s="137"/>
      <c r="MPT25" s="137"/>
      <c r="MPU25" s="137"/>
      <c r="MPV25" s="137"/>
      <c r="MPW25" s="137"/>
      <c r="MPX25" s="137"/>
      <c r="MPY25" s="137"/>
      <c r="MPZ25" s="137"/>
      <c r="MQA25" s="137"/>
      <c r="MQB25" s="137"/>
      <c r="MQC25" s="137"/>
      <c r="MQD25" s="137"/>
      <c r="MQE25" s="137"/>
      <c r="MQF25" s="137"/>
      <c r="MQG25" s="137"/>
      <c r="MQH25" s="137"/>
      <c r="MQI25" s="137"/>
      <c r="MQJ25" s="137"/>
      <c r="MQK25" s="137"/>
      <c r="MQL25" s="137"/>
      <c r="MQM25" s="137"/>
      <c r="MQN25" s="137"/>
      <c r="MQO25" s="137"/>
      <c r="MQP25" s="137"/>
      <c r="MQQ25" s="137"/>
      <c r="MQR25" s="137"/>
      <c r="MQS25" s="137"/>
      <c r="MQT25" s="137"/>
      <c r="MQU25" s="137"/>
      <c r="MQV25" s="137"/>
      <c r="MQW25" s="137"/>
      <c r="MQX25" s="137"/>
      <c r="MQY25" s="137"/>
      <c r="MQZ25" s="137"/>
      <c r="MRA25" s="137"/>
      <c r="MRB25" s="137"/>
      <c r="MRC25" s="137"/>
      <c r="MRD25" s="137"/>
      <c r="MRE25" s="137"/>
      <c r="MRF25" s="137"/>
      <c r="MRG25" s="137"/>
      <c r="MRH25" s="137"/>
      <c r="MRI25" s="137"/>
      <c r="MRJ25" s="137"/>
      <c r="MRK25" s="137"/>
      <c r="MRL25" s="137"/>
      <c r="MRM25" s="137"/>
      <c r="MRN25" s="137"/>
      <c r="MRO25" s="137"/>
      <c r="MRP25" s="137"/>
      <c r="MRQ25" s="137"/>
      <c r="MRR25" s="137"/>
      <c r="MRS25" s="137"/>
      <c r="MRT25" s="137"/>
      <c r="MRU25" s="137"/>
      <c r="MRV25" s="137"/>
      <c r="MRW25" s="137"/>
      <c r="MRX25" s="137"/>
      <c r="MRY25" s="137"/>
      <c r="MRZ25" s="137"/>
      <c r="MSA25" s="137"/>
      <c r="MSB25" s="137"/>
      <c r="MSC25" s="137"/>
      <c r="MSD25" s="137"/>
      <c r="MSE25" s="137"/>
      <c r="MSF25" s="137"/>
      <c r="MSG25" s="137"/>
      <c r="MSH25" s="137"/>
      <c r="MSI25" s="137"/>
      <c r="MSJ25" s="137"/>
      <c r="MSK25" s="137"/>
      <c r="MSL25" s="137"/>
      <c r="MSM25" s="137"/>
      <c r="MSN25" s="137"/>
      <c r="MSO25" s="137"/>
      <c r="MSP25" s="137"/>
      <c r="MSQ25" s="137"/>
      <c r="MSR25" s="137"/>
      <c r="MSS25" s="137"/>
      <c r="MST25" s="137"/>
      <c r="MSU25" s="137"/>
      <c r="MSV25" s="137"/>
      <c r="MSW25" s="137"/>
      <c r="MSX25" s="137"/>
      <c r="MSY25" s="137"/>
      <c r="MSZ25" s="137"/>
      <c r="MTA25" s="137"/>
      <c r="MTB25" s="137"/>
      <c r="MTC25" s="137"/>
      <c r="MTD25" s="137"/>
      <c r="MTE25" s="137"/>
      <c r="MTF25" s="137"/>
      <c r="MTG25" s="137"/>
      <c r="MTH25" s="137"/>
      <c r="MTI25" s="137"/>
      <c r="MTJ25" s="137"/>
      <c r="MTK25" s="137"/>
      <c r="MTL25" s="137"/>
      <c r="MTM25" s="137"/>
      <c r="MTN25" s="137"/>
      <c r="MTO25" s="137"/>
      <c r="MTP25" s="137"/>
      <c r="MTQ25" s="137"/>
      <c r="MTR25" s="137"/>
      <c r="MTS25" s="137"/>
      <c r="MTT25" s="137"/>
      <c r="MTU25" s="137"/>
      <c r="MTV25" s="137"/>
      <c r="MTW25" s="137"/>
      <c r="MTX25" s="137"/>
      <c r="MTY25" s="137"/>
      <c r="MTZ25" s="137"/>
      <c r="MUA25" s="137"/>
      <c r="MUB25" s="137"/>
      <c r="MUC25" s="137"/>
      <c r="MUD25" s="137"/>
      <c r="MUE25" s="137"/>
      <c r="MUF25" s="137"/>
      <c r="MUG25" s="137"/>
      <c r="MUH25" s="137"/>
      <c r="MUI25" s="137"/>
      <c r="MUJ25" s="137"/>
      <c r="MUK25" s="137"/>
      <c r="MUL25" s="137"/>
      <c r="MUM25" s="137"/>
      <c r="MUN25" s="137"/>
      <c r="MUO25" s="137"/>
      <c r="MUP25" s="137"/>
      <c r="MUQ25" s="137"/>
      <c r="MUR25" s="137"/>
      <c r="MUS25" s="137"/>
      <c r="MUT25" s="137"/>
      <c r="MUU25" s="137"/>
      <c r="MUV25" s="137"/>
      <c r="MUW25" s="137"/>
      <c r="MUX25" s="137"/>
      <c r="MUY25" s="137"/>
      <c r="MUZ25" s="137"/>
      <c r="MVA25" s="137"/>
      <c r="MVB25" s="137"/>
      <c r="MVC25" s="137"/>
      <c r="MVD25" s="137"/>
      <c r="MVE25" s="137"/>
      <c r="MVF25" s="137"/>
      <c r="MVG25" s="137"/>
      <c r="MVH25" s="137"/>
      <c r="MVI25" s="137"/>
      <c r="MVJ25" s="137"/>
      <c r="MVK25" s="137"/>
      <c r="MVL25" s="137"/>
      <c r="MVM25" s="137"/>
      <c r="MVN25" s="137"/>
      <c r="MVO25" s="137"/>
      <c r="MVP25" s="137"/>
      <c r="MVQ25" s="137"/>
      <c r="MVR25" s="137"/>
      <c r="MVS25" s="137"/>
      <c r="MVT25" s="137"/>
      <c r="MVU25" s="137"/>
      <c r="MVV25" s="137"/>
      <c r="MVW25" s="137"/>
      <c r="MVX25" s="137"/>
      <c r="MVY25" s="137"/>
      <c r="MVZ25" s="137"/>
      <c r="MWA25" s="137"/>
      <c r="MWB25" s="137"/>
      <c r="MWC25" s="137"/>
      <c r="MWD25" s="137"/>
      <c r="MWE25" s="137"/>
      <c r="MWF25" s="137"/>
      <c r="MWG25" s="137"/>
      <c r="MWH25" s="137"/>
      <c r="MWI25" s="137"/>
      <c r="MWJ25" s="137"/>
      <c r="MWK25" s="137"/>
      <c r="MWL25" s="137"/>
      <c r="MWM25" s="137"/>
      <c r="MWN25" s="137"/>
      <c r="MWO25" s="137"/>
      <c r="MWP25" s="137"/>
      <c r="MWQ25" s="137"/>
      <c r="MWR25" s="137"/>
      <c r="MWS25" s="137"/>
      <c r="MWT25" s="137"/>
      <c r="MWU25" s="137"/>
      <c r="MWV25" s="137"/>
      <c r="MWW25" s="137"/>
      <c r="MWX25" s="137"/>
      <c r="MWY25" s="137"/>
      <c r="MWZ25" s="137"/>
      <c r="MXA25" s="137"/>
      <c r="MXB25" s="137"/>
      <c r="MXC25" s="137"/>
      <c r="MXD25" s="137"/>
      <c r="MXE25" s="137"/>
      <c r="MXF25" s="137"/>
      <c r="MXG25" s="137"/>
      <c r="MXH25" s="137"/>
      <c r="MXI25" s="137"/>
      <c r="MXJ25" s="137"/>
      <c r="MXK25" s="137"/>
      <c r="MXL25" s="137"/>
      <c r="MXM25" s="137"/>
      <c r="MXN25" s="137"/>
      <c r="MXO25" s="137"/>
      <c r="MXP25" s="137"/>
      <c r="MXQ25" s="137"/>
      <c r="MXR25" s="137"/>
      <c r="MXS25" s="137"/>
      <c r="MXT25" s="137"/>
      <c r="MXU25" s="137"/>
      <c r="MXV25" s="137"/>
      <c r="MXW25" s="137"/>
      <c r="MXX25" s="137"/>
      <c r="MXY25" s="137"/>
      <c r="MXZ25" s="137"/>
      <c r="MYA25" s="137"/>
      <c r="MYB25" s="137"/>
      <c r="MYC25" s="137"/>
      <c r="MYD25" s="137"/>
      <c r="MYE25" s="137"/>
      <c r="MYF25" s="137"/>
      <c r="MYG25" s="137"/>
      <c r="MYH25" s="137"/>
      <c r="MYI25" s="137"/>
      <c r="MYJ25" s="137"/>
      <c r="MYK25" s="137"/>
      <c r="MYL25" s="137"/>
      <c r="MYM25" s="137"/>
      <c r="MYN25" s="137"/>
      <c r="MYO25" s="137"/>
      <c r="MYP25" s="137"/>
      <c r="MYQ25" s="137"/>
      <c r="MYR25" s="137"/>
      <c r="MYS25" s="137"/>
      <c r="MYT25" s="137"/>
      <c r="MYU25" s="137"/>
      <c r="MYV25" s="137"/>
      <c r="MYW25" s="137"/>
      <c r="MYX25" s="137"/>
      <c r="MYY25" s="137"/>
      <c r="MYZ25" s="137"/>
      <c r="MZA25" s="137"/>
      <c r="MZB25" s="137"/>
      <c r="MZC25" s="137"/>
      <c r="MZD25" s="137"/>
      <c r="MZE25" s="137"/>
      <c r="MZF25" s="137"/>
      <c r="MZG25" s="137"/>
      <c r="MZH25" s="137"/>
      <c r="MZI25" s="137"/>
      <c r="MZJ25" s="137"/>
      <c r="MZK25" s="137"/>
      <c r="MZL25" s="137"/>
      <c r="MZM25" s="137"/>
      <c r="MZN25" s="137"/>
      <c r="MZO25" s="137"/>
      <c r="MZP25" s="137"/>
      <c r="MZQ25" s="137"/>
      <c r="MZR25" s="137"/>
      <c r="MZS25" s="137"/>
      <c r="MZT25" s="137"/>
      <c r="MZU25" s="137"/>
      <c r="MZV25" s="137"/>
      <c r="MZW25" s="137"/>
      <c r="MZX25" s="137"/>
      <c r="MZY25" s="137"/>
      <c r="MZZ25" s="137"/>
      <c r="NAA25" s="137"/>
      <c r="NAB25" s="137"/>
      <c r="NAC25" s="137"/>
      <c r="NAD25" s="137"/>
      <c r="NAE25" s="137"/>
      <c r="NAF25" s="137"/>
      <c r="NAG25" s="137"/>
      <c r="NAH25" s="137"/>
      <c r="NAI25" s="137"/>
      <c r="NAJ25" s="137"/>
      <c r="NAK25" s="137"/>
      <c r="NAL25" s="137"/>
      <c r="NAM25" s="137"/>
      <c r="NAN25" s="137"/>
      <c r="NAO25" s="137"/>
      <c r="NAP25" s="137"/>
      <c r="NAQ25" s="137"/>
      <c r="NAR25" s="137"/>
      <c r="NAS25" s="137"/>
      <c r="NAT25" s="137"/>
      <c r="NAU25" s="137"/>
      <c r="NAV25" s="137"/>
      <c r="NAW25" s="137"/>
      <c r="NAX25" s="137"/>
      <c r="NAY25" s="137"/>
      <c r="NAZ25" s="137"/>
      <c r="NBA25" s="137"/>
      <c r="NBB25" s="137"/>
      <c r="NBC25" s="137"/>
      <c r="NBD25" s="137"/>
      <c r="NBE25" s="137"/>
      <c r="NBF25" s="137"/>
      <c r="NBG25" s="137"/>
      <c r="NBH25" s="137"/>
      <c r="NBI25" s="137"/>
      <c r="NBJ25" s="137"/>
      <c r="NBK25" s="137"/>
      <c r="NBL25" s="137"/>
      <c r="NBM25" s="137"/>
      <c r="NBN25" s="137"/>
      <c r="NBO25" s="137"/>
      <c r="NBP25" s="137"/>
      <c r="NBQ25" s="137"/>
      <c r="NBR25" s="137"/>
      <c r="NBS25" s="137"/>
      <c r="NBT25" s="137"/>
      <c r="NBU25" s="137"/>
      <c r="NBV25" s="137"/>
      <c r="NBW25" s="137"/>
      <c r="NBX25" s="137"/>
      <c r="NBY25" s="137"/>
      <c r="NBZ25" s="137"/>
      <c r="NCA25" s="137"/>
      <c r="NCB25" s="137"/>
      <c r="NCC25" s="137"/>
      <c r="NCD25" s="137"/>
      <c r="NCE25" s="137"/>
      <c r="NCF25" s="137"/>
      <c r="NCG25" s="137"/>
      <c r="NCH25" s="137"/>
      <c r="NCI25" s="137"/>
      <c r="NCJ25" s="137"/>
      <c r="NCK25" s="137"/>
      <c r="NCL25" s="137"/>
      <c r="NCM25" s="137"/>
      <c r="NCN25" s="137"/>
      <c r="NCO25" s="137"/>
      <c r="NCP25" s="137"/>
      <c r="NCQ25" s="137"/>
      <c r="NCR25" s="137"/>
      <c r="NCS25" s="137"/>
      <c r="NCT25" s="137"/>
      <c r="NCU25" s="137"/>
      <c r="NCV25" s="137"/>
      <c r="NCW25" s="137"/>
      <c r="NCX25" s="137"/>
      <c r="NCY25" s="137"/>
      <c r="NCZ25" s="137"/>
      <c r="NDA25" s="137"/>
      <c r="NDB25" s="137"/>
      <c r="NDC25" s="137"/>
      <c r="NDD25" s="137"/>
      <c r="NDE25" s="137"/>
      <c r="NDF25" s="137"/>
      <c r="NDG25" s="137"/>
      <c r="NDH25" s="137"/>
      <c r="NDI25" s="137"/>
      <c r="NDJ25" s="137"/>
      <c r="NDK25" s="137"/>
      <c r="NDL25" s="137"/>
      <c r="NDM25" s="137"/>
      <c r="NDN25" s="137"/>
      <c r="NDO25" s="137"/>
      <c r="NDP25" s="137"/>
      <c r="NDQ25" s="137"/>
      <c r="NDR25" s="137"/>
      <c r="NDS25" s="137"/>
      <c r="NDT25" s="137"/>
      <c r="NDU25" s="137"/>
      <c r="NDV25" s="137"/>
      <c r="NDW25" s="137"/>
      <c r="NDX25" s="137"/>
      <c r="NDY25" s="137"/>
      <c r="NDZ25" s="137"/>
      <c r="NEA25" s="137"/>
      <c r="NEB25" s="137"/>
      <c r="NEC25" s="137"/>
      <c r="NED25" s="137"/>
      <c r="NEE25" s="137"/>
      <c r="NEF25" s="137"/>
      <c r="NEG25" s="137"/>
      <c r="NEH25" s="137"/>
      <c r="NEI25" s="137"/>
      <c r="NEJ25" s="137"/>
      <c r="NEK25" s="137"/>
      <c r="NEL25" s="137"/>
      <c r="NEM25" s="137"/>
      <c r="NEN25" s="137"/>
      <c r="NEO25" s="137"/>
      <c r="NEP25" s="137"/>
      <c r="NEQ25" s="137"/>
      <c r="NER25" s="137"/>
      <c r="NES25" s="137"/>
      <c r="NET25" s="137"/>
      <c r="NEU25" s="137"/>
      <c r="NEV25" s="137"/>
      <c r="NEW25" s="137"/>
      <c r="NEX25" s="137"/>
      <c r="NEY25" s="137"/>
      <c r="NEZ25" s="137"/>
      <c r="NFA25" s="137"/>
      <c r="NFB25" s="137"/>
      <c r="NFC25" s="137"/>
      <c r="NFD25" s="137"/>
      <c r="NFE25" s="137"/>
      <c r="NFF25" s="137"/>
      <c r="NFG25" s="137"/>
      <c r="NFH25" s="137"/>
      <c r="NFI25" s="137"/>
      <c r="NFJ25" s="137"/>
      <c r="NFK25" s="137"/>
      <c r="NFL25" s="137"/>
      <c r="NFM25" s="137"/>
      <c r="NFN25" s="137"/>
      <c r="NFO25" s="137"/>
      <c r="NFP25" s="137"/>
      <c r="NFQ25" s="137"/>
      <c r="NFR25" s="137"/>
      <c r="NFS25" s="137"/>
      <c r="NFT25" s="137"/>
      <c r="NFU25" s="137"/>
      <c r="NFV25" s="137"/>
      <c r="NFW25" s="137"/>
      <c r="NFX25" s="137"/>
      <c r="NFY25" s="137"/>
      <c r="NFZ25" s="137"/>
      <c r="NGA25" s="137"/>
      <c r="NGB25" s="137"/>
      <c r="NGC25" s="137"/>
      <c r="NGD25" s="137"/>
      <c r="NGE25" s="137"/>
      <c r="NGF25" s="137"/>
      <c r="NGG25" s="137"/>
      <c r="NGH25" s="137"/>
      <c r="NGI25" s="137"/>
      <c r="NGJ25" s="137"/>
      <c r="NGK25" s="137"/>
      <c r="NGL25" s="137"/>
      <c r="NGM25" s="137"/>
      <c r="NGN25" s="137"/>
      <c r="NGO25" s="137"/>
      <c r="NGP25" s="137"/>
      <c r="NGQ25" s="137"/>
      <c r="NGR25" s="137"/>
      <c r="NGS25" s="137"/>
      <c r="NGT25" s="137"/>
      <c r="NGU25" s="137"/>
      <c r="NGV25" s="137"/>
      <c r="NGW25" s="137"/>
      <c r="NGX25" s="137"/>
      <c r="NGY25" s="137"/>
      <c r="NGZ25" s="137"/>
      <c r="NHA25" s="137"/>
      <c r="NHB25" s="137"/>
      <c r="NHC25" s="137"/>
      <c r="NHD25" s="137"/>
      <c r="NHE25" s="137"/>
      <c r="NHF25" s="137"/>
      <c r="NHG25" s="137"/>
      <c r="NHH25" s="137"/>
      <c r="NHI25" s="137"/>
      <c r="NHJ25" s="137"/>
      <c r="NHK25" s="137"/>
      <c r="NHL25" s="137"/>
      <c r="NHM25" s="137"/>
      <c r="NHN25" s="137"/>
      <c r="NHO25" s="137"/>
      <c r="NHP25" s="137"/>
      <c r="NHQ25" s="137"/>
      <c r="NHR25" s="137"/>
      <c r="NHS25" s="137"/>
      <c r="NHT25" s="137"/>
      <c r="NHU25" s="137"/>
      <c r="NHV25" s="137"/>
      <c r="NHW25" s="137"/>
      <c r="NHX25" s="137"/>
      <c r="NHY25" s="137"/>
      <c r="NHZ25" s="137"/>
      <c r="NIA25" s="137"/>
      <c r="NIB25" s="137"/>
      <c r="NIC25" s="137"/>
      <c r="NID25" s="137"/>
      <c r="NIE25" s="137"/>
      <c r="NIF25" s="137"/>
      <c r="NIG25" s="137"/>
      <c r="NIH25" s="137"/>
      <c r="NII25" s="137"/>
      <c r="NIJ25" s="137"/>
      <c r="NIK25" s="137"/>
      <c r="NIL25" s="137"/>
      <c r="NIM25" s="137"/>
      <c r="NIN25" s="137"/>
      <c r="NIO25" s="137"/>
      <c r="NIP25" s="137"/>
      <c r="NIQ25" s="137"/>
      <c r="NIR25" s="137"/>
      <c r="NIS25" s="137"/>
      <c r="NIT25" s="137"/>
      <c r="NIU25" s="137"/>
      <c r="NIV25" s="137"/>
      <c r="NIW25" s="137"/>
      <c r="NIX25" s="137"/>
      <c r="NIY25" s="137"/>
      <c r="NIZ25" s="137"/>
      <c r="NJA25" s="137"/>
      <c r="NJB25" s="137"/>
      <c r="NJC25" s="137"/>
      <c r="NJD25" s="137"/>
      <c r="NJE25" s="137"/>
      <c r="NJF25" s="137"/>
      <c r="NJG25" s="137"/>
      <c r="NJH25" s="137"/>
      <c r="NJI25" s="137"/>
      <c r="NJJ25" s="137"/>
      <c r="NJK25" s="137"/>
      <c r="NJL25" s="137"/>
      <c r="NJM25" s="137"/>
      <c r="NJN25" s="137"/>
      <c r="NJO25" s="137"/>
      <c r="NJP25" s="137"/>
      <c r="NJQ25" s="137"/>
      <c r="NJR25" s="137"/>
      <c r="NJS25" s="137"/>
      <c r="NJT25" s="137"/>
      <c r="NJU25" s="137"/>
      <c r="NJV25" s="137"/>
      <c r="NJW25" s="137"/>
      <c r="NJX25" s="137"/>
      <c r="NJY25" s="137"/>
      <c r="NJZ25" s="137"/>
      <c r="NKA25" s="137"/>
      <c r="NKB25" s="137"/>
      <c r="NKC25" s="137"/>
      <c r="NKD25" s="137"/>
      <c r="NKE25" s="137"/>
      <c r="NKF25" s="137"/>
      <c r="NKG25" s="137"/>
      <c r="NKH25" s="137"/>
      <c r="NKI25" s="137"/>
      <c r="NKJ25" s="137"/>
      <c r="NKK25" s="137"/>
      <c r="NKL25" s="137"/>
      <c r="NKM25" s="137"/>
      <c r="NKN25" s="137"/>
      <c r="NKO25" s="137"/>
      <c r="NKP25" s="137"/>
      <c r="NKQ25" s="137"/>
      <c r="NKR25" s="137"/>
      <c r="NKS25" s="137"/>
      <c r="NKT25" s="137"/>
      <c r="NKU25" s="137"/>
      <c r="NKV25" s="137"/>
      <c r="NKW25" s="137"/>
      <c r="NKX25" s="137"/>
      <c r="NKY25" s="137"/>
      <c r="NKZ25" s="137"/>
      <c r="NLA25" s="137"/>
      <c r="NLB25" s="137"/>
      <c r="NLC25" s="137"/>
      <c r="NLD25" s="137"/>
      <c r="NLE25" s="137"/>
      <c r="NLF25" s="137"/>
      <c r="NLG25" s="137"/>
      <c r="NLH25" s="137"/>
      <c r="NLI25" s="137"/>
      <c r="NLJ25" s="137"/>
      <c r="NLK25" s="137"/>
      <c r="NLL25" s="137"/>
      <c r="NLM25" s="137"/>
      <c r="NLN25" s="137"/>
      <c r="NLO25" s="137"/>
      <c r="NLP25" s="137"/>
      <c r="NLQ25" s="137"/>
      <c r="NLR25" s="137"/>
      <c r="NLS25" s="137"/>
      <c r="NLT25" s="137"/>
      <c r="NLU25" s="137"/>
      <c r="NLV25" s="137"/>
      <c r="NLW25" s="137"/>
      <c r="NLX25" s="137"/>
      <c r="NLY25" s="137"/>
      <c r="NLZ25" s="137"/>
      <c r="NMA25" s="137"/>
      <c r="NMB25" s="137"/>
      <c r="NMC25" s="137"/>
      <c r="NMD25" s="137"/>
      <c r="NME25" s="137"/>
      <c r="NMF25" s="137"/>
      <c r="NMG25" s="137"/>
      <c r="NMH25" s="137"/>
      <c r="NMI25" s="137"/>
      <c r="NMJ25" s="137"/>
      <c r="NMK25" s="137"/>
      <c r="NML25" s="137"/>
      <c r="NMM25" s="137"/>
      <c r="NMN25" s="137"/>
      <c r="NMO25" s="137"/>
      <c r="NMP25" s="137"/>
      <c r="NMQ25" s="137"/>
      <c r="NMR25" s="137"/>
      <c r="NMS25" s="137"/>
      <c r="NMT25" s="137"/>
      <c r="NMU25" s="137"/>
      <c r="NMV25" s="137"/>
      <c r="NMW25" s="137"/>
      <c r="NMX25" s="137"/>
      <c r="NMY25" s="137"/>
      <c r="NMZ25" s="137"/>
      <c r="NNA25" s="137"/>
      <c r="NNB25" s="137"/>
      <c r="NNC25" s="137"/>
      <c r="NND25" s="137"/>
      <c r="NNE25" s="137"/>
      <c r="NNF25" s="137"/>
      <c r="NNG25" s="137"/>
      <c r="NNH25" s="137"/>
      <c r="NNI25" s="137"/>
      <c r="NNJ25" s="137"/>
      <c r="NNK25" s="137"/>
      <c r="NNL25" s="137"/>
      <c r="NNM25" s="137"/>
      <c r="NNN25" s="137"/>
      <c r="NNO25" s="137"/>
      <c r="NNP25" s="137"/>
      <c r="NNQ25" s="137"/>
      <c r="NNR25" s="137"/>
      <c r="NNS25" s="137"/>
      <c r="NNT25" s="137"/>
      <c r="NNU25" s="137"/>
      <c r="NNV25" s="137"/>
      <c r="NNW25" s="137"/>
      <c r="NNX25" s="137"/>
      <c r="NNY25" s="137"/>
      <c r="NNZ25" s="137"/>
      <c r="NOA25" s="137"/>
      <c r="NOB25" s="137"/>
      <c r="NOC25" s="137"/>
      <c r="NOD25" s="137"/>
      <c r="NOE25" s="137"/>
      <c r="NOF25" s="137"/>
      <c r="NOG25" s="137"/>
      <c r="NOH25" s="137"/>
      <c r="NOI25" s="137"/>
      <c r="NOJ25" s="137"/>
      <c r="NOK25" s="137"/>
      <c r="NOL25" s="137"/>
      <c r="NOM25" s="137"/>
      <c r="NON25" s="137"/>
      <c r="NOO25" s="137"/>
      <c r="NOP25" s="137"/>
      <c r="NOQ25" s="137"/>
      <c r="NOR25" s="137"/>
      <c r="NOS25" s="137"/>
      <c r="NOT25" s="137"/>
      <c r="NOU25" s="137"/>
      <c r="NOV25" s="137"/>
      <c r="NOW25" s="137"/>
      <c r="NOX25" s="137"/>
      <c r="NOY25" s="137"/>
      <c r="NOZ25" s="137"/>
      <c r="NPA25" s="137"/>
      <c r="NPB25" s="137"/>
      <c r="NPC25" s="137"/>
      <c r="NPD25" s="137"/>
      <c r="NPE25" s="137"/>
      <c r="NPF25" s="137"/>
      <c r="NPG25" s="137"/>
      <c r="NPH25" s="137"/>
      <c r="NPI25" s="137"/>
      <c r="NPJ25" s="137"/>
      <c r="NPK25" s="137"/>
      <c r="NPL25" s="137"/>
      <c r="NPM25" s="137"/>
      <c r="NPN25" s="137"/>
      <c r="NPO25" s="137"/>
      <c r="NPP25" s="137"/>
      <c r="NPQ25" s="137"/>
      <c r="NPR25" s="137"/>
      <c r="NPS25" s="137"/>
      <c r="NPT25" s="137"/>
      <c r="NPU25" s="137"/>
      <c r="NPV25" s="137"/>
      <c r="NPW25" s="137"/>
      <c r="NPX25" s="137"/>
      <c r="NPY25" s="137"/>
      <c r="NPZ25" s="137"/>
      <c r="NQA25" s="137"/>
      <c r="NQB25" s="137"/>
      <c r="NQC25" s="137"/>
      <c r="NQD25" s="137"/>
      <c r="NQE25" s="137"/>
      <c r="NQF25" s="137"/>
      <c r="NQG25" s="137"/>
      <c r="NQH25" s="137"/>
      <c r="NQI25" s="137"/>
      <c r="NQJ25" s="137"/>
      <c r="NQK25" s="137"/>
      <c r="NQL25" s="137"/>
      <c r="NQM25" s="137"/>
      <c r="NQN25" s="137"/>
      <c r="NQO25" s="137"/>
      <c r="NQP25" s="137"/>
      <c r="NQQ25" s="137"/>
      <c r="NQR25" s="137"/>
      <c r="NQS25" s="137"/>
      <c r="NQT25" s="137"/>
      <c r="NQU25" s="137"/>
      <c r="NQV25" s="137"/>
      <c r="NQW25" s="137"/>
      <c r="NQX25" s="137"/>
      <c r="NQY25" s="137"/>
      <c r="NQZ25" s="137"/>
      <c r="NRA25" s="137"/>
      <c r="NRB25" s="137"/>
      <c r="NRC25" s="137"/>
      <c r="NRD25" s="137"/>
      <c r="NRE25" s="137"/>
      <c r="NRF25" s="137"/>
      <c r="NRG25" s="137"/>
      <c r="NRH25" s="137"/>
      <c r="NRI25" s="137"/>
      <c r="NRJ25" s="137"/>
      <c r="NRK25" s="137"/>
      <c r="NRL25" s="137"/>
      <c r="NRM25" s="137"/>
      <c r="NRN25" s="137"/>
      <c r="NRO25" s="137"/>
      <c r="NRP25" s="137"/>
      <c r="NRQ25" s="137"/>
      <c r="NRR25" s="137"/>
      <c r="NRS25" s="137"/>
      <c r="NRT25" s="137"/>
      <c r="NRU25" s="137"/>
      <c r="NRV25" s="137"/>
      <c r="NRW25" s="137"/>
      <c r="NRX25" s="137"/>
      <c r="NRY25" s="137"/>
      <c r="NRZ25" s="137"/>
      <c r="NSA25" s="137"/>
      <c r="NSB25" s="137"/>
      <c r="NSC25" s="137"/>
      <c r="NSD25" s="137"/>
      <c r="NSE25" s="137"/>
      <c r="NSF25" s="137"/>
      <c r="NSG25" s="137"/>
      <c r="NSH25" s="137"/>
      <c r="NSI25" s="137"/>
      <c r="NSJ25" s="137"/>
      <c r="NSK25" s="137"/>
      <c r="NSL25" s="137"/>
      <c r="NSM25" s="137"/>
      <c r="NSN25" s="137"/>
      <c r="NSO25" s="137"/>
      <c r="NSP25" s="137"/>
      <c r="NSQ25" s="137"/>
      <c r="NSR25" s="137"/>
      <c r="NSS25" s="137"/>
      <c r="NST25" s="137"/>
      <c r="NSU25" s="137"/>
      <c r="NSV25" s="137"/>
      <c r="NSW25" s="137"/>
      <c r="NSX25" s="137"/>
      <c r="NSY25" s="137"/>
      <c r="NSZ25" s="137"/>
      <c r="NTA25" s="137"/>
      <c r="NTB25" s="137"/>
      <c r="NTC25" s="137"/>
      <c r="NTD25" s="137"/>
      <c r="NTE25" s="137"/>
      <c r="NTF25" s="137"/>
      <c r="NTG25" s="137"/>
      <c r="NTH25" s="137"/>
      <c r="NTI25" s="137"/>
      <c r="NTJ25" s="137"/>
      <c r="NTK25" s="137"/>
      <c r="NTL25" s="137"/>
      <c r="NTM25" s="137"/>
      <c r="NTN25" s="137"/>
      <c r="NTO25" s="137"/>
      <c r="NTP25" s="137"/>
      <c r="NTQ25" s="137"/>
      <c r="NTR25" s="137"/>
      <c r="NTS25" s="137"/>
      <c r="NTT25" s="137"/>
      <c r="NTU25" s="137"/>
      <c r="NTV25" s="137"/>
      <c r="NTW25" s="137"/>
      <c r="NTX25" s="137"/>
      <c r="NTY25" s="137"/>
      <c r="NTZ25" s="137"/>
      <c r="NUA25" s="137"/>
      <c r="NUB25" s="137"/>
      <c r="NUC25" s="137"/>
      <c r="NUD25" s="137"/>
      <c r="NUE25" s="137"/>
      <c r="NUF25" s="137"/>
      <c r="NUG25" s="137"/>
      <c r="NUH25" s="137"/>
      <c r="NUI25" s="137"/>
      <c r="NUJ25" s="137"/>
      <c r="NUK25" s="137"/>
      <c r="NUL25" s="137"/>
      <c r="NUM25" s="137"/>
      <c r="NUN25" s="137"/>
      <c r="NUO25" s="137"/>
      <c r="NUP25" s="137"/>
      <c r="NUQ25" s="137"/>
      <c r="NUR25" s="137"/>
      <c r="NUS25" s="137"/>
      <c r="NUT25" s="137"/>
      <c r="NUU25" s="137"/>
      <c r="NUV25" s="137"/>
      <c r="NUW25" s="137"/>
      <c r="NUX25" s="137"/>
      <c r="NUY25" s="137"/>
      <c r="NUZ25" s="137"/>
      <c r="NVA25" s="137"/>
      <c r="NVB25" s="137"/>
      <c r="NVC25" s="137"/>
      <c r="NVD25" s="137"/>
      <c r="NVE25" s="137"/>
      <c r="NVF25" s="137"/>
      <c r="NVG25" s="137"/>
      <c r="NVH25" s="137"/>
      <c r="NVI25" s="137"/>
      <c r="NVJ25" s="137"/>
      <c r="NVK25" s="137"/>
      <c r="NVL25" s="137"/>
      <c r="NVM25" s="137"/>
      <c r="NVN25" s="137"/>
      <c r="NVO25" s="137"/>
      <c r="NVP25" s="137"/>
      <c r="NVQ25" s="137"/>
      <c r="NVR25" s="137"/>
      <c r="NVS25" s="137"/>
      <c r="NVT25" s="137"/>
      <c r="NVU25" s="137"/>
      <c r="NVV25" s="137"/>
      <c r="NVW25" s="137"/>
      <c r="NVX25" s="137"/>
      <c r="NVY25" s="137"/>
      <c r="NVZ25" s="137"/>
      <c r="NWA25" s="137"/>
      <c r="NWB25" s="137"/>
      <c r="NWC25" s="137"/>
      <c r="NWD25" s="137"/>
      <c r="NWE25" s="137"/>
      <c r="NWF25" s="137"/>
      <c r="NWG25" s="137"/>
      <c r="NWH25" s="137"/>
      <c r="NWI25" s="137"/>
      <c r="NWJ25" s="137"/>
      <c r="NWK25" s="137"/>
      <c r="NWL25" s="137"/>
      <c r="NWM25" s="137"/>
      <c r="NWN25" s="137"/>
      <c r="NWO25" s="137"/>
      <c r="NWP25" s="137"/>
      <c r="NWQ25" s="137"/>
      <c r="NWR25" s="137"/>
      <c r="NWS25" s="137"/>
      <c r="NWT25" s="137"/>
      <c r="NWU25" s="137"/>
      <c r="NWV25" s="137"/>
      <c r="NWW25" s="137"/>
      <c r="NWX25" s="137"/>
      <c r="NWY25" s="137"/>
      <c r="NWZ25" s="137"/>
      <c r="NXA25" s="137"/>
      <c r="NXB25" s="137"/>
      <c r="NXC25" s="137"/>
      <c r="NXD25" s="137"/>
      <c r="NXE25" s="137"/>
      <c r="NXF25" s="137"/>
      <c r="NXG25" s="137"/>
      <c r="NXH25" s="137"/>
      <c r="NXI25" s="137"/>
      <c r="NXJ25" s="137"/>
      <c r="NXK25" s="137"/>
      <c r="NXL25" s="137"/>
      <c r="NXM25" s="137"/>
      <c r="NXN25" s="137"/>
      <c r="NXO25" s="137"/>
      <c r="NXP25" s="137"/>
      <c r="NXQ25" s="137"/>
      <c r="NXR25" s="137"/>
      <c r="NXS25" s="137"/>
      <c r="NXT25" s="137"/>
      <c r="NXU25" s="137"/>
      <c r="NXV25" s="137"/>
      <c r="NXW25" s="137"/>
      <c r="NXX25" s="137"/>
      <c r="NXY25" s="137"/>
      <c r="NXZ25" s="137"/>
      <c r="NYA25" s="137"/>
      <c r="NYB25" s="137"/>
      <c r="NYC25" s="137"/>
      <c r="NYD25" s="137"/>
      <c r="NYE25" s="137"/>
      <c r="NYF25" s="137"/>
      <c r="NYG25" s="137"/>
      <c r="NYH25" s="137"/>
      <c r="NYI25" s="137"/>
      <c r="NYJ25" s="137"/>
      <c r="NYK25" s="137"/>
      <c r="NYL25" s="137"/>
      <c r="NYM25" s="137"/>
      <c r="NYN25" s="137"/>
      <c r="NYO25" s="137"/>
      <c r="NYP25" s="137"/>
      <c r="NYQ25" s="137"/>
      <c r="NYR25" s="137"/>
      <c r="NYS25" s="137"/>
      <c r="NYT25" s="137"/>
      <c r="NYU25" s="137"/>
      <c r="NYV25" s="137"/>
      <c r="NYW25" s="137"/>
      <c r="NYX25" s="137"/>
      <c r="NYY25" s="137"/>
      <c r="NYZ25" s="137"/>
      <c r="NZA25" s="137"/>
      <c r="NZB25" s="137"/>
      <c r="NZC25" s="137"/>
      <c r="NZD25" s="137"/>
      <c r="NZE25" s="137"/>
      <c r="NZF25" s="137"/>
      <c r="NZG25" s="137"/>
      <c r="NZH25" s="137"/>
      <c r="NZI25" s="137"/>
      <c r="NZJ25" s="137"/>
      <c r="NZK25" s="137"/>
      <c r="NZL25" s="137"/>
      <c r="NZM25" s="137"/>
      <c r="NZN25" s="137"/>
      <c r="NZO25" s="137"/>
      <c r="NZP25" s="137"/>
      <c r="NZQ25" s="137"/>
      <c r="NZR25" s="137"/>
      <c r="NZS25" s="137"/>
      <c r="NZT25" s="137"/>
      <c r="NZU25" s="137"/>
      <c r="NZV25" s="137"/>
      <c r="NZW25" s="137"/>
      <c r="NZX25" s="137"/>
      <c r="NZY25" s="137"/>
      <c r="NZZ25" s="137"/>
      <c r="OAA25" s="137"/>
      <c r="OAB25" s="137"/>
      <c r="OAC25" s="137"/>
      <c r="OAD25" s="137"/>
      <c r="OAE25" s="137"/>
      <c r="OAF25" s="137"/>
      <c r="OAG25" s="137"/>
      <c r="OAH25" s="137"/>
      <c r="OAI25" s="137"/>
      <c r="OAJ25" s="137"/>
      <c r="OAK25" s="137"/>
      <c r="OAL25" s="137"/>
      <c r="OAM25" s="137"/>
      <c r="OAN25" s="137"/>
      <c r="OAO25" s="137"/>
      <c r="OAP25" s="137"/>
      <c r="OAQ25" s="137"/>
      <c r="OAR25" s="137"/>
      <c r="OAS25" s="137"/>
      <c r="OAT25" s="137"/>
      <c r="OAU25" s="137"/>
      <c r="OAV25" s="137"/>
      <c r="OAW25" s="137"/>
      <c r="OAX25" s="137"/>
      <c r="OAY25" s="137"/>
      <c r="OAZ25" s="137"/>
      <c r="OBA25" s="137"/>
      <c r="OBB25" s="137"/>
      <c r="OBC25" s="137"/>
      <c r="OBD25" s="137"/>
      <c r="OBE25" s="137"/>
      <c r="OBF25" s="137"/>
      <c r="OBG25" s="137"/>
      <c r="OBH25" s="137"/>
      <c r="OBI25" s="137"/>
      <c r="OBJ25" s="137"/>
      <c r="OBK25" s="137"/>
      <c r="OBL25" s="137"/>
      <c r="OBM25" s="137"/>
      <c r="OBN25" s="137"/>
      <c r="OBO25" s="137"/>
      <c r="OBP25" s="137"/>
      <c r="OBQ25" s="137"/>
      <c r="OBR25" s="137"/>
      <c r="OBS25" s="137"/>
      <c r="OBT25" s="137"/>
      <c r="OBU25" s="137"/>
      <c r="OBV25" s="137"/>
      <c r="OBW25" s="137"/>
      <c r="OBX25" s="137"/>
      <c r="OBY25" s="137"/>
      <c r="OBZ25" s="137"/>
      <c r="OCA25" s="137"/>
      <c r="OCB25" s="137"/>
      <c r="OCC25" s="137"/>
      <c r="OCD25" s="137"/>
      <c r="OCE25" s="137"/>
      <c r="OCF25" s="137"/>
      <c r="OCG25" s="137"/>
      <c r="OCH25" s="137"/>
      <c r="OCI25" s="137"/>
      <c r="OCJ25" s="137"/>
      <c r="OCK25" s="137"/>
      <c r="OCL25" s="137"/>
      <c r="OCM25" s="137"/>
      <c r="OCN25" s="137"/>
      <c r="OCO25" s="137"/>
      <c r="OCP25" s="137"/>
      <c r="OCQ25" s="137"/>
      <c r="OCR25" s="137"/>
      <c r="OCS25" s="137"/>
      <c r="OCT25" s="137"/>
      <c r="OCU25" s="137"/>
      <c r="OCV25" s="137"/>
      <c r="OCW25" s="137"/>
      <c r="OCX25" s="137"/>
      <c r="OCY25" s="137"/>
      <c r="OCZ25" s="137"/>
      <c r="ODA25" s="137"/>
      <c r="ODB25" s="137"/>
      <c r="ODC25" s="137"/>
      <c r="ODD25" s="137"/>
      <c r="ODE25" s="137"/>
      <c r="ODF25" s="137"/>
      <c r="ODG25" s="137"/>
      <c r="ODH25" s="137"/>
      <c r="ODI25" s="137"/>
      <c r="ODJ25" s="137"/>
      <c r="ODK25" s="137"/>
      <c r="ODL25" s="137"/>
      <c r="ODM25" s="137"/>
      <c r="ODN25" s="137"/>
      <c r="ODO25" s="137"/>
      <c r="ODP25" s="137"/>
      <c r="ODQ25" s="137"/>
      <c r="ODR25" s="137"/>
      <c r="ODS25" s="137"/>
      <c r="ODT25" s="137"/>
      <c r="ODU25" s="137"/>
      <c r="ODV25" s="137"/>
      <c r="ODW25" s="137"/>
      <c r="ODX25" s="137"/>
      <c r="ODY25" s="137"/>
      <c r="ODZ25" s="137"/>
      <c r="OEA25" s="137"/>
      <c r="OEB25" s="137"/>
      <c r="OEC25" s="137"/>
      <c r="OED25" s="137"/>
      <c r="OEE25" s="137"/>
      <c r="OEF25" s="137"/>
      <c r="OEG25" s="137"/>
      <c r="OEH25" s="137"/>
      <c r="OEI25" s="137"/>
      <c r="OEJ25" s="137"/>
      <c r="OEK25" s="137"/>
      <c r="OEL25" s="137"/>
      <c r="OEM25" s="137"/>
      <c r="OEN25" s="137"/>
      <c r="OEO25" s="137"/>
      <c r="OEP25" s="137"/>
      <c r="OEQ25" s="137"/>
      <c r="OER25" s="137"/>
      <c r="OES25" s="137"/>
      <c r="OET25" s="137"/>
      <c r="OEU25" s="137"/>
      <c r="OEV25" s="137"/>
      <c r="OEW25" s="137"/>
      <c r="OEX25" s="137"/>
      <c r="OEY25" s="137"/>
      <c r="OEZ25" s="137"/>
      <c r="OFA25" s="137"/>
      <c r="OFB25" s="137"/>
      <c r="OFC25" s="137"/>
      <c r="OFD25" s="137"/>
      <c r="OFE25" s="137"/>
      <c r="OFF25" s="137"/>
      <c r="OFG25" s="137"/>
      <c r="OFH25" s="137"/>
      <c r="OFI25" s="137"/>
      <c r="OFJ25" s="137"/>
      <c r="OFK25" s="137"/>
      <c r="OFL25" s="137"/>
      <c r="OFM25" s="137"/>
      <c r="OFN25" s="137"/>
      <c r="OFO25" s="137"/>
      <c r="OFP25" s="137"/>
      <c r="OFQ25" s="137"/>
      <c r="OFR25" s="137"/>
      <c r="OFS25" s="137"/>
      <c r="OFT25" s="137"/>
      <c r="OFU25" s="137"/>
      <c r="OFV25" s="137"/>
      <c r="OFW25" s="137"/>
      <c r="OFX25" s="137"/>
      <c r="OFY25" s="137"/>
      <c r="OFZ25" s="137"/>
      <c r="OGA25" s="137"/>
      <c r="OGB25" s="137"/>
      <c r="OGC25" s="137"/>
      <c r="OGD25" s="137"/>
      <c r="OGE25" s="137"/>
      <c r="OGF25" s="137"/>
      <c r="OGG25" s="137"/>
      <c r="OGH25" s="137"/>
      <c r="OGI25" s="137"/>
      <c r="OGJ25" s="137"/>
      <c r="OGK25" s="137"/>
      <c r="OGL25" s="137"/>
      <c r="OGM25" s="137"/>
      <c r="OGN25" s="137"/>
      <c r="OGO25" s="137"/>
      <c r="OGP25" s="137"/>
      <c r="OGQ25" s="137"/>
      <c r="OGR25" s="137"/>
      <c r="OGS25" s="137"/>
      <c r="OGT25" s="137"/>
      <c r="OGU25" s="137"/>
      <c r="OGV25" s="137"/>
      <c r="OGW25" s="137"/>
      <c r="OGX25" s="137"/>
      <c r="OGY25" s="137"/>
      <c r="OGZ25" s="137"/>
      <c r="OHA25" s="137"/>
      <c r="OHB25" s="137"/>
      <c r="OHC25" s="137"/>
      <c r="OHD25" s="137"/>
      <c r="OHE25" s="137"/>
      <c r="OHF25" s="137"/>
      <c r="OHG25" s="137"/>
      <c r="OHH25" s="137"/>
      <c r="OHI25" s="137"/>
      <c r="OHJ25" s="137"/>
      <c r="OHK25" s="137"/>
      <c r="OHL25" s="137"/>
      <c r="OHM25" s="137"/>
      <c r="OHN25" s="137"/>
      <c r="OHO25" s="137"/>
      <c r="OHP25" s="137"/>
      <c r="OHQ25" s="137"/>
      <c r="OHR25" s="137"/>
      <c r="OHS25" s="137"/>
      <c r="OHT25" s="137"/>
      <c r="OHU25" s="137"/>
      <c r="OHV25" s="137"/>
      <c r="OHW25" s="137"/>
      <c r="OHX25" s="137"/>
      <c r="OHY25" s="137"/>
      <c r="OHZ25" s="137"/>
      <c r="OIA25" s="137"/>
      <c r="OIB25" s="137"/>
      <c r="OIC25" s="137"/>
      <c r="OID25" s="137"/>
      <c r="OIE25" s="137"/>
      <c r="OIF25" s="137"/>
      <c r="OIG25" s="137"/>
      <c r="OIH25" s="137"/>
      <c r="OII25" s="137"/>
      <c r="OIJ25" s="137"/>
      <c r="OIK25" s="137"/>
      <c r="OIL25" s="137"/>
      <c r="OIM25" s="137"/>
      <c r="OIN25" s="137"/>
      <c r="OIO25" s="137"/>
      <c r="OIP25" s="137"/>
      <c r="OIQ25" s="137"/>
      <c r="OIR25" s="137"/>
      <c r="OIS25" s="137"/>
      <c r="OIT25" s="137"/>
      <c r="OIU25" s="137"/>
      <c r="OIV25" s="137"/>
      <c r="OIW25" s="137"/>
      <c r="OIX25" s="137"/>
      <c r="OIY25" s="137"/>
      <c r="OIZ25" s="137"/>
      <c r="OJA25" s="137"/>
      <c r="OJB25" s="137"/>
      <c r="OJC25" s="137"/>
      <c r="OJD25" s="137"/>
      <c r="OJE25" s="137"/>
      <c r="OJF25" s="137"/>
      <c r="OJG25" s="137"/>
      <c r="OJH25" s="137"/>
      <c r="OJI25" s="137"/>
      <c r="OJJ25" s="137"/>
      <c r="OJK25" s="137"/>
      <c r="OJL25" s="137"/>
      <c r="OJM25" s="137"/>
      <c r="OJN25" s="137"/>
      <c r="OJO25" s="137"/>
      <c r="OJP25" s="137"/>
      <c r="OJQ25" s="137"/>
      <c r="OJR25" s="137"/>
      <c r="OJS25" s="137"/>
      <c r="OJT25" s="137"/>
      <c r="OJU25" s="137"/>
      <c r="OJV25" s="137"/>
      <c r="OJW25" s="137"/>
      <c r="OJX25" s="137"/>
      <c r="OJY25" s="137"/>
      <c r="OJZ25" s="137"/>
      <c r="OKA25" s="137"/>
      <c r="OKB25" s="137"/>
      <c r="OKC25" s="137"/>
      <c r="OKD25" s="137"/>
      <c r="OKE25" s="137"/>
      <c r="OKF25" s="137"/>
      <c r="OKG25" s="137"/>
      <c r="OKH25" s="137"/>
      <c r="OKI25" s="137"/>
      <c r="OKJ25" s="137"/>
      <c r="OKK25" s="137"/>
      <c r="OKL25" s="137"/>
      <c r="OKM25" s="137"/>
      <c r="OKN25" s="137"/>
      <c r="OKO25" s="137"/>
      <c r="OKP25" s="137"/>
      <c r="OKQ25" s="137"/>
      <c r="OKR25" s="137"/>
      <c r="OKS25" s="137"/>
      <c r="OKT25" s="137"/>
      <c r="OKU25" s="137"/>
      <c r="OKV25" s="137"/>
      <c r="OKW25" s="137"/>
      <c r="OKX25" s="137"/>
      <c r="OKY25" s="137"/>
      <c r="OKZ25" s="137"/>
      <c r="OLA25" s="137"/>
      <c r="OLB25" s="137"/>
      <c r="OLC25" s="137"/>
      <c r="OLD25" s="137"/>
      <c r="OLE25" s="137"/>
      <c r="OLF25" s="137"/>
      <c r="OLG25" s="137"/>
      <c r="OLH25" s="137"/>
      <c r="OLI25" s="137"/>
      <c r="OLJ25" s="137"/>
      <c r="OLK25" s="137"/>
      <c r="OLL25" s="137"/>
      <c r="OLM25" s="137"/>
      <c r="OLN25" s="137"/>
      <c r="OLO25" s="137"/>
      <c r="OLP25" s="137"/>
      <c r="OLQ25" s="137"/>
      <c r="OLR25" s="137"/>
      <c r="OLS25" s="137"/>
      <c r="OLT25" s="137"/>
      <c r="OLU25" s="137"/>
      <c r="OLV25" s="137"/>
      <c r="OLW25" s="137"/>
      <c r="OLX25" s="137"/>
      <c r="OLY25" s="137"/>
      <c r="OLZ25" s="137"/>
      <c r="OMA25" s="137"/>
      <c r="OMB25" s="137"/>
      <c r="OMC25" s="137"/>
      <c r="OMD25" s="137"/>
      <c r="OME25" s="137"/>
      <c r="OMF25" s="137"/>
      <c r="OMG25" s="137"/>
      <c r="OMH25" s="137"/>
      <c r="OMI25" s="137"/>
      <c r="OMJ25" s="137"/>
      <c r="OMK25" s="137"/>
      <c r="OML25" s="137"/>
      <c r="OMM25" s="137"/>
      <c r="OMN25" s="137"/>
      <c r="OMO25" s="137"/>
      <c r="OMP25" s="137"/>
      <c r="OMQ25" s="137"/>
      <c r="OMR25" s="137"/>
      <c r="OMS25" s="137"/>
      <c r="OMT25" s="137"/>
      <c r="OMU25" s="137"/>
      <c r="OMV25" s="137"/>
      <c r="OMW25" s="137"/>
      <c r="OMX25" s="137"/>
      <c r="OMY25" s="137"/>
      <c r="OMZ25" s="137"/>
      <c r="ONA25" s="137"/>
      <c r="ONB25" s="137"/>
      <c r="ONC25" s="137"/>
      <c r="OND25" s="137"/>
      <c r="ONE25" s="137"/>
      <c r="ONF25" s="137"/>
      <c r="ONG25" s="137"/>
      <c r="ONH25" s="137"/>
      <c r="ONI25" s="137"/>
      <c r="ONJ25" s="137"/>
      <c r="ONK25" s="137"/>
      <c r="ONL25" s="137"/>
      <c r="ONM25" s="137"/>
      <c r="ONN25" s="137"/>
      <c r="ONO25" s="137"/>
      <c r="ONP25" s="137"/>
      <c r="ONQ25" s="137"/>
      <c r="ONR25" s="137"/>
      <c r="ONS25" s="137"/>
      <c r="ONT25" s="137"/>
      <c r="ONU25" s="137"/>
      <c r="ONV25" s="137"/>
      <c r="ONW25" s="137"/>
      <c r="ONX25" s="137"/>
      <c r="ONY25" s="137"/>
      <c r="ONZ25" s="137"/>
      <c r="OOA25" s="137"/>
      <c r="OOB25" s="137"/>
      <c r="OOC25" s="137"/>
      <c r="OOD25" s="137"/>
      <c r="OOE25" s="137"/>
      <c r="OOF25" s="137"/>
      <c r="OOG25" s="137"/>
      <c r="OOH25" s="137"/>
      <c r="OOI25" s="137"/>
      <c r="OOJ25" s="137"/>
      <c r="OOK25" s="137"/>
      <c r="OOL25" s="137"/>
      <c r="OOM25" s="137"/>
      <c r="OON25" s="137"/>
      <c r="OOO25" s="137"/>
      <c r="OOP25" s="137"/>
      <c r="OOQ25" s="137"/>
      <c r="OOR25" s="137"/>
      <c r="OOS25" s="137"/>
      <c r="OOT25" s="137"/>
      <c r="OOU25" s="137"/>
      <c r="OOV25" s="137"/>
      <c r="OOW25" s="137"/>
      <c r="OOX25" s="137"/>
      <c r="OOY25" s="137"/>
      <c r="OOZ25" s="137"/>
      <c r="OPA25" s="137"/>
      <c r="OPB25" s="137"/>
      <c r="OPC25" s="137"/>
      <c r="OPD25" s="137"/>
      <c r="OPE25" s="137"/>
      <c r="OPF25" s="137"/>
      <c r="OPG25" s="137"/>
      <c r="OPH25" s="137"/>
      <c r="OPI25" s="137"/>
      <c r="OPJ25" s="137"/>
      <c r="OPK25" s="137"/>
      <c r="OPL25" s="137"/>
      <c r="OPM25" s="137"/>
      <c r="OPN25" s="137"/>
      <c r="OPO25" s="137"/>
      <c r="OPP25" s="137"/>
      <c r="OPQ25" s="137"/>
      <c r="OPR25" s="137"/>
      <c r="OPS25" s="137"/>
      <c r="OPT25" s="137"/>
      <c r="OPU25" s="137"/>
      <c r="OPV25" s="137"/>
      <c r="OPW25" s="137"/>
      <c r="OPX25" s="137"/>
      <c r="OPY25" s="137"/>
      <c r="OPZ25" s="137"/>
      <c r="OQA25" s="137"/>
      <c r="OQB25" s="137"/>
      <c r="OQC25" s="137"/>
      <c r="OQD25" s="137"/>
      <c r="OQE25" s="137"/>
      <c r="OQF25" s="137"/>
      <c r="OQG25" s="137"/>
      <c r="OQH25" s="137"/>
      <c r="OQI25" s="137"/>
      <c r="OQJ25" s="137"/>
      <c r="OQK25" s="137"/>
      <c r="OQL25" s="137"/>
      <c r="OQM25" s="137"/>
      <c r="OQN25" s="137"/>
      <c r="OQO25" s="137"/>
      <c r="OQP25" s="137"/>
      <c r="OQQ25" s="137"/>
      <c r="OQR25" s="137"/>
      <c r="OQS25" s="137"/>
      <c r="OQT25" s="137"/>
      <c r="OQU25" s="137"/>
      <c r="OQV25" s="137"/>
      <c r="OQW25" s="137"/>
      <c r="OQX25" s="137"/>
      <c r="OQY25" s="137"/>
      <c r="OQZ25" s="137"/>
      <c r="ORA25" s="137"/>
      <c r="ORB25" s="137"/>
      <c r="ORC25" s="137"/>
      <c r="ORD25" s="137"/>
      <c r="ORE25" s="137"/>
      <c r="ORF25" s="137"/>
      <c r="ORG25" s="137"/>
      <c r="ORH25" s="137"/>
      <c r="ORI25" s="137"/>
      <c r="ORJ25" s="137"/>
      <c r="ORK25" s="137"/>
      <c r="ORL25" s="137"/>
      <c r="ORM25" s="137"/>
      <c r="ORN25" s="137"/>
      <c r="ORO25" s="137"/>
      <c r="ORP25" s="137"/>
      <c r="ORQ25" s="137"/>
      <c r="ORR25" s="137"/>
      <c r="ORS25" s="137"/>
      <c r="ORT25" s="137"/>
      <c r="ORU25" s="137"/>
      <c r="ORV25" s="137"/>
      <c r="ORW25" s="137"/>
      <c r="ORX25" s="137"/>
      <c r="ORY25" s="137"/>
      <c r="ORZ25" s="137"/>
      <c r="OSA25" s="137"/>
      <c r="OSB25" s="137"/>
      <c r="OSC25" s="137"/>
      <c r="OSD25" s="137"/>
      <c r="OSE25" s="137"/>
      <c r="OSF25" s="137"/>
      <c r="OSG25" s="137"/>
      <c r="OSH25" s="137"/>
      <c r="OSI25" s="137"/>
      <c r="OSJ25" s="137"/>
      <c r="OSK25" s="137"/>
      <c r="OSL25" s="137"/>
      <c r="OSM25" s="137"/>
      <c r="OSN25" s="137"/>
      <c r="OSO25" s="137"/>
      <c r="OSP25" s="137"/>
      <c r="OSQ25" s="137"/>
      <c r="OSR25" s="137"/>
      <c r="OSS25" s="137"/>
      <c r="OST25" s="137"/>
      <c r="OSU25" s="137"/>
      <c r="OSV25" s="137"/>
      <c r="OSW25" s="137"/>
      <c r="OSX25" s="137"/>
      <c r="OSY25" s="137"/>
      <c r="OSZ25" s="137"/>
      <c r="OTA25" s="137"/>
      <c r="OTB25" s="137"/>
      <c r="OTC25" s="137"/>
      <c r="OTD25" s="137"/>
      <c r="OTE25" s="137"/>
      <c r="OTF25" s="137"/>
      <c r="OTG25" s="137"/>
      <c r="OTH25" s="137"/>
      <c r="OTI25" s="137"/>
      <c r="OTJ25" s="137"/>
      <c r="OTK25" s="137"/>
      <c r="OTL25" s="137"/>
      <c r="OTM25" s="137"/>
      <c r="OTN25" s="137"/>
      <c r="OTO25" s="137"/>
      <c r="OTP25" s="137"/>
      <c r="OTQ25" s="137"/>
      <c r="OTR25" s="137"/>
      <c r="OTS25" s="137"/>
      <c r="OTT25" s="137"/>
      <c r="OTU25" s="137"/>
      <c r="OTV25" s="137"/>
      <c r="OTW25" s="137"/>
      <c r="OTX25" s="137"/>
      <c r="OTY25" s="137"/>
      <c r="OTZ25" s="137"/>
      <c r="OUA25" s="137"/>
      <c r="OUB25" s="137"/>
      <c r="OUC25" s="137"/>
      <c r="OUD25" s="137"/>
      <c r="OUE25" s="137"/>
      <c r="OUF25" s="137"/>
      <c r="OUG25" s="137"/>
      <c r="OUH25" s="137"/>
      <c r="OUI25" s="137"/>
      <c r="OUJ25" s="137"/>
      <c r="OUK25" s="137"/>
      <c r="OUL25" s="137"/>
      <c r="OUM25" s="137"/>
      <c r="OUN25" s="137"/>
      <c r="OUO25" s="137"/>
      <c r="OUP25" s="137"/>
      <c r="OUQ25" s="137"/>
      <c r="OUR25" s="137"/>
      <c r="OUS25" s="137"/>
      <c r="OUT25" s="137"/>
      <c r="OUU25" s="137"/>
      <c r="OUV25" s="137"/>
      <c r="OUW25" s="137"/>
      <c r="OUX25" s="137"/>
      <c r="OUY25" s="137"/>
      <c r="OUZ25" s="137"/>
      <c r="OVA25" s="137"/>
      <c r="OVB25" s="137"/>
      <c r="OVC25" s="137"/>
      <c r="OVD25" s="137"/>
      <c r="OVE25" s="137"/>
      <c r="OVF25" s="137"/>
      <c r="OVG25" s="137"/>
      <c r="OVH25" s="137"/>
      <c r="OVI25" s="137"/>
      <c r="OVJ25" s="137"/>
      <c r="OVK25" s="137"/>
      <c r="OVL25" s="137"/>
      <c r="OVM25" s="137"/>
      <c r="OVN25" s="137"/>
      <c r="OVO25" s="137"/>
      <c r="OVP25" s="137"/>
      <c r="OVQ25" s="137"/>
      <c r="OVR25" s="137"/>
      <c r="OVS25" s="137"/>
      <c r="OVT25" s="137"/>
      <c r="OVU25" s="137"/>
      <c r="OVV25" s="137"/>
      <c r="OVW25" s="137"/>
      <c r="OVX25" s="137"/>
      <c r="OVY25" s="137"/>
      <c r="OVZ25" s="137"/>
      <c r="OWA25" s="137"/>
      <c r="OWB25" s="137"/>
      <c r="OWC25" s="137"/>
      <c r="OWD25" s="137"/>
      <c r="OWE25" s="137"/>
      <c r="OWF25" s="137"/>
      <c r="OWG25" s="137"/>
      <c r="OWH25" s="137"/>
      <c r="OWI25" s="137"/>
      <c r="OWJ25" s="137"/>
      <c r="OWK25" s="137"/>
      <c r="OWL25" s="137"/>
      <c r="OWM25" s="137"/>
      <c r="OWN25" s="137"/>
      <c r="OWO25" s="137"/>
      <c r="OWP25" s="137"/>
      <c r="OWQ25" s="137"/>
      <c r="OWR25" s="137"/>
      <c r="OWS25" s="137"/>
      <c r="OWT25" s="137"/>
      <c r="OWU25" s="137"/>
      <c r="OWV25" s="137"/>
      <c r="OWW25" s="137"/>
      <c r="OWX25" s="137"/>
      <c r="OWY25" s="137"/>
      <c r="OWZ25" s="137"/>
      <c r="OXA25" s="137"/>
      <c r="OXB25" s="137"/>
      <c r="OXC25" s="137"/>
      <c r="OXD25" s="137"/>
      <c r="OXE25" s="137"/>
      <c r="OXF25" s="137"/>
      <c r="OXG25" s="137"/>
      <c r="OXH25" s="137"/>
      <c r="OXI25" s="137"/>
      <c r="OXJ25" s="137"/>
      <c r="OXK25" s="137"/>
      <c r="OXL25" s="137"/>
      <c r="OXM25" s="137"/>
      <c r="OXN25" s="137"/>
      <c r="OXO25" s="137"/>
      <c r="OXP25" s="137"/>
      <c r="OXQ25" s="137"/>
      <c r="OXR25" s="137"/>
      <c r="OXS25" s="137"/>
      <c r="OXT25" s="137"/>
      <c r="OXU25" s="137"/>
      <c r="OXV25" s="137"/>
      <c r="OXW25" s="137"/>
      <c r="OXX25" s="137"/>
      <c r="OXY25" s="137"/>
      <c r="OXZ25" s="137"/>
      <c r="OYA25" s="137"/>
      <c r="OYB25" s="137"/>
      <c r="OYC25" s="137"/>
      <c r="OYD25" s="137"/>
      <c r="OYE25" s="137"/>
      <c r="OYF25" s="137"/>
      <c r="OYG25" s="137"/>
      <c r="OYH25" s="137"/>
      <c r="OYI25" s="137"/>
      <c r="OYJ25" s="137"/>
      <c r="OYK25" s="137"/>
      <c r="OYL25" s="137"/>
      <c r="OYM25" s="137"/>
      <c r="OYN25" s="137"/>
      <c r="OYO25" s="137"/>
      <c r="OYP25" s="137"/>
      <c r="OYQ25" s="137"/>
      <c r="OYR25" s="137"/>
      <c r="OYS25" s="137"/>
      <c r="OYT25" s="137"/>
      <c r="OYU25" s="137"/>
      <c r="OYV25" s="137"/>
      <c r="OYW25" s="137"/>
      <c r="OYX25" s="137"/>
      <c r="OYY25" s="137"/>
      <c r="OYZ25" s="137"/>
      <c r="OZA25" s="137"/>
      <c r="OZB25" s="137"/>
      <c r="OZC25" s="137"/>
      <c r="OZD25" s="137"/>
      <c r="OZE25" s="137"/>
      <c r="OZF25" s="137"/>
      <c r="OZG25" s="137"/>
      <c r="OZH25" s="137"/>
      <c r="OZI25" s="137"/>
      <c r="OZJ25" s="137"/>
      <c r="OZK25" s="137"/>
      <c r="OZL25" s="137"/>
      <c r="OZM25" s="137"/>
      <c r="OZN25" s="137"/>
      <c r="OZO25" s="137"/>
      <c r="OZP25" s="137"/>
      <c r="OZQ25" s="137"/>
      <c r="OZR25" s="137"/>
      <c r="OZS25" s="137"/>
      <c r="OZT25" s="137"/>
      <c r="OZU25" s="137"/>
      <c r="OZV25" s="137"/>
      <c r="OZW25" s="137"/>
      <c r="OZX25" s="137"/>
      <c r="OZY25" s="137"/>
      <c r="OZZ25" s="137"/>
      <c r="PAA25" s="137"/>
      <c r="PAB25" s="137"/>
      <c r="PAC25" s="137"/>
      <c r="PAD25" s="137"/>
      <c r="PAE25" s="137"/>
      <c r="PAF25" s="137"/>
      <c r="PAG25" s="137"/>
      <c r="PAH25" s="137"/>
      <c r="PAI25" s="137"/>
      <c r="PAJ25" s="137"/>
      <c r="PAK25" s="137"/>
      <c r="PAL25" s="137"/>
      <c r="PAM25" s="137"/>
      <c r="PAN25" s="137"/>
      <c r="PAO25" s="137"/>
      <c r="PAP25" s="137"/>
      <c r="PAQ25" s="137"/>
      <c r="PAR25" s="137"/>
      <c r="PAS25" s="137"/>
      <c r="PAT25" s="137"/>
      <c r="PAU25" s="137"/>
      <c r="PAV25" s="137"/>
      <c r="PAW25" s="137"/>
      <c r="PAX25" s="137"/>
      <c r="PAY25" s="137"/>
      <c r="PAZ25" s="137"/>
      <c r="PBA25" s="137"/>
      <c r="PBB25" s="137"/>
      <c r="PBC25" s="137"/>
      <c r="PBD25" s="137"/>
      <c r="PBE25" s="137"/>
      <c r="PBF25" s="137"/>
      <c r="PBG25" s="137"/>
      <c r="PBH25" s="137"/>
      <c r="PBI25" s="137"/>
      <c r="PBJ25" s="137"/>
      <c r="PBK25" s="137"/>
      <c r="PBL25" s="137"/>
      <c r="PBM25" s="137"/>
      <c r="PBN25" s="137"/>
      <c r="PBO25" s="137"/>
      <c r="PBP25" s="137"/>
      <c r="PBQ25" s="137"/>
      <c r="PBR25" s="137"/>
      <c r="PBS25" s="137"/>
      <c r="PBT25" s="137"/>
      <c r="PBU25" s="137"/>
      <c r="PBV25" s="137"/>
      <c r="PBW25" s="137"/>
      <c r="PBX25" s="137"/>
      <c r="PBY25" s="137"/>
      <c r="PBZ25" s="137"/>
      <c r="PCA25" s="137"/>
      <c r="PCB25" s="137"/>
      <c r="PCC25" s="137"/>
      <c r="PCD25" s="137"/>
      <c r="PCE25" s="137"/>
      <c r="PCF25" s="137"/>
      <c r="PCG25" s="137"/>
      <c r="PCH25" s="137"/>
      <c r="PCI25" s="137"/>
      <c r="PCJ25" s="137"/>
      <c r="PCK25" s="137"/>
      <c r="PCL25" s="137"/>
      <c r="PCM25" s="137"/>
      <c r="PCN25" s="137"/>
      <c r="PCO25" s="137"/>
      <c r="PCP25" s="137"/>
      <c r="PCQ25" s="137"/>
      <c r="PCR25" s="137"/>
      <c r="PCS25" s="137"/>
      <c r="PCT25" s="137"/>
      <c r="PCU25" s="137"/>
      <c r="PCV25" s="137"/>
      <c r="PCW25" s="137"/>
      <c r="PCX25" s="137"/>
      <c r="PCY25" s="137"/>
      <c r="PCZ25" s="137"/>
      <c r="PDA25" s="137"/>
      <c r="PDB25" s="137"/>
      <c r="PDC25" s="137"/>
      <c r="PDD25" s="137"/>
      <c r="PDE25" s="137"/>
      <c r="PDF25" s="137"/>
      <c r="PDG25" s="137"/>
      <c r="PDH25" s="137"/>
      <c r="PDI25" s="137"/>
      <c r="PDJ25" s="137"/>
      <c r="PDK25" s="137"/>
      <c r="PDL25" s="137"/>
      <c r="PDM25" s="137"/>
      <c r="PDN25" s="137"/>
      <c r="PDO25" s="137"/>
      <c r="PDP25" s="137"/>
      <c r="PDQ25" s="137"/>
      <c r="PDR25" s="137"/>
      <c r="PDS25" s="137"/>
      <c r="PDT25" s="137"/>
      <c r="PDU25" s="137"/>
      <c r="PDV25" s="137"/>
      <c r="PDW25" s="137"/>
      <c r="PDX25" s="137"/>
      <c r="PDY25" s="137"/>
      <c r="PDZ25" s="137"/>
      <c r="PEA25" s="137"/>
      <c r="PEB25" s="137"/>
      <c r="PEC25" s="137"/>
      <c r="PED25" s="137"/>
      <c r="PEE25" s="137"/>
      <c r="PEF25" s="137"/>
      <c r="PEG25" s="137"/>
      <c r="PEH25" s="137"/>
      <c r="PEI25" s="137"/>
      <c r="PEJ25" s="137"/>
      <c r="PEK25" s="137"/>
      <c r="PEL25" s="137"/>
      <c r="PEM25" s="137"/>
      <c r="PEN25" s="137"/>
      <c r="PEO25" s="137"/>
      <c r="PEP25" s="137"/>
      <c r="PEQ25" s="137"/>
      <c r="PER25" s="137"/>
      <c r="PES25" s="137"/>
      <c r="PET25" s="137"/>
      <c r="PEU25" s="137"/>
      <c r="PEV25" s="137"/>
      <c r="PEW25" s="137"/>
      <c r="PEX25" s="137"/>
      <c r="PEY25" s="137"/>
      <c r="PEZ25" s="137"/>
      <c r="PFA25" s="137"/>
      <c r="PFB25" s="137"/>
      <c r="PFC25" s="137"/>
      <c r="PFD25" s="137"/>
      <c r="PFE25" s="137"/>
      <c r="PFF25" s="137"/>
      <c r="PFG25" s="137"/>
      <c r="PFH25" s="137"/>
      <c r="PFI25" s="137"/>
      <c r="PFJ25" s="137"/>
      <c r="PFK25" s="137"/>
      <c r="PFL25" s="137"/>
      <c r="PFM25" s="137"/>
      <c r="PFN25" s="137"/>
      <c r="PFO25" s="137"/>
      <c r="PFP25" s="137"/>
      <c r="PFQ25" s="137"/>
      <c r="PFR25" s="137"/>
      <c r="PFS25" s="137"/>
      <c r="PFT25" s="137"/>
      <c r="PFU25" s="137"/>
      <c r="PFV25" s="137"/>
      <c r="PFW25" s="137"/>
      <c r="PFX25" s="137"/>
      <c r="PFY25" s="137"/>
      <c r="PFZ25" s="137"/>
      <c r="PGA25" s="137"/>
      <c r="PGB25" s="137"/>
      <c r="PGC25" s="137"/>
      <c r="PGD25" s="137"/>
      <c r="PGE25" s="137"/>
      <c r="PGF25" s="137"/>
      <c r="PGG25" s="137"/>
      <c r="PGH25" s="137"/>
      <c r="PGI25" s="137"/>
      <c r="PGJ25" s="137"/>
      <c r="PGK25" s="137"/>
      <c r="PGL25" s="137"/>
      <c r="PGM25" s="137"/>
      <c r="PGN25" s="137"/>
      <c r="PGO25" s="137"/>
      <c r="PGP25" s="137"/>
      <c r="PGQ25" s="137"/>
      <c r="PGR25" s="137"/>
      <c r="PGS25" s="137"/>
      <c r="PGT25" s="137"/>
      <c r="PGU25" s="137"/>
      <c r="PGV25" s="137"/>
      <c r="PGW25" s="137"/>
      <c r="PGX25" s="137"/>
      <c r="PGY25" s="137"/>
      <c r="PGZ25" s="137"/>
      <c r="PHA25" s="137"/>
      <c r="PHB25" s="137"/>
      <c r="PHC25" s="137"/>
      <c r="PHD25" s="137"/>
      <c r="PHE25" s="137"/>
      <c r="PHF25" s="137"/>
      <c r="PHG25" s="137"/>
      <c r="PHH25" s="137"/>
      <c r="PHI25" s="137"/>
      <c r="PHJ25" s="137"/>
      <c r="PHK25" s="137"/>
      <c r="PHL25" s="137"/>
      <c r="PHM25" s="137"/>
      <c r="PHN25" s="137"/>
      <c r="PHO25" s="137"/>
      <c r="PHP25" s="137"/>
      <c r="PHQ25" s="137"/>
      <c r="PHR25" s="137"/>
      <c r="PHS25" s="137"/>
      <c r="PHT25" s="137"/>
      <c r="PHU25" s="137"/>
      <c r="PHV25" s="137"/>
      <c r="PHW25" s="137"/>
      <c r="PHX25" s="137"/>
      <c r="PHY25" s="137"/>
      <c r="PHZ25" s="137"/>
      <c r="PIA25" s="137"/>
      <c r="PIB25" s="137"/>
      <c r="PIC25" s="137"/>
      <c r="PID25" s="137"/>
      <c r="PIE25" s="137"/>
      <c r="PIF25" s="137"/>
      <c r="PIG25" s="137"/>
      <c r="PIH25" s="137"/>
      <c r="PII25" s="137"/>
      <c r="PIJ25" s="137"/>
      <c r="PIK25" s="137"/>
      <c r="PIL25" s="137"/>
      <c r="PIM25" s="137"/>
      <c r="PIN25" s="137"/>
      <c r="PIO25" s="137"/>
      <c r="PIP25" s="137"/>
      <c r="PIQ25" s="137"/>
      <c r="PIR25" s="137"/>
      <c r="PIS25" s="137"/>
      <c r="PIT25" s="137"/>
      <c r="PIU25" s="137"/>
      <c r="PIV25" s="137"/>
      <c r="PIW25" s="137"/>
      <c r="PIX25" s="137"/>
      <c r="PIY25" s="137"/>
      <c r="PIZ25" s="137"/>
      <c r="PJA25" s="137"/>
      <c r="PJB25" s="137"/>
      <c r="PJC25" s="137"/>
      <c r="PJD25" s="137"/>
      <c r="PJE25" s="137"/>
      <c r="PJF25" s="137"/>
      <c r="PJG25" s="137"/>
      <c r="PJH25" s="137"/>
      <c r="PJI25" s="137"/>
      <c r="PJJ25" s="137"/>
      <c r="PJK25" s="137"/>
      <c r="PJL25" s="137"/>
      <c r="PJM25" s="137"/>
      <c r="PJN25" s="137"/>
      <c r="PJO25" s="137"/>
      <c r="PJP25" s="137"/>
      <c r="PJQ25" s="137"/>
      <c r="PJR25" s="137"/>
      <c r="PJS25" s="137"/>
      <c r="PJT25" s="137"/>
      <c r="PJU25" s="137"/>
      <c r="PJV25" s="137"/>
      <c r="PJW25" s="137"/>
      <c r="PJX25" s="137"/>
      <c r="PJY25" s="137"/>
      <c r="PJZ25" s="137"/>
      <c r="PKA25" s="137"/>
      <c r="PKB25" s="137"/>
      <c r="PKC25" s="137"/>
      <c r="PKD25" s="137"/>
      <c r="PKE25" s="137"/>
      <c r="PKF25" s="137"/>
      <c r="PKG25" s="137"/>
      <c r="PKH25" s="137"/>
      <c r="PKI25" s="137"/>
      <c r="PKJ25" s="137"/>
      <c r="PKK25" s="137"/>
      <c r="PKL25" s="137"/>
      <c r="PKM25" s="137"/>
      <c r="PKN25" s="137"/>
      <c r="PKO25" s="137"/>
      <c r="PKP25" s="137"/>
      <c r="PKQ25" s="137"/>
      <c r="PKR25" s="137"/>
      <c r="PKS25" s="137"/>
      <c r="PKT25" s="137"/>
      <c r="PKU25" s="137"/>
      <c r="PKV25" s="137"/>
      <c r="PKW25" s="137"/>
      <c r="PKX25" s="137"/>
      <c r="PKY25" s="137"/>
      <c r="PKZ25" s="137"/>
      <c r="PLA25" s="137"/>
      <c r="PLB25" s="137"/>
      <c r="PLC25" s="137"/>
      <c r="PLD25" s="137"/>
      <c r="PLE25" s="137"/>
      <c r="PLF25" s="137"/>
      <c r="PLG25" s="137"/>
      <c r="PLH25" s="137"/>
      <c r="PLI25" s="137"/>
      <c r="PLJ25" s="137"/>
      <c r="PLK25" s="137"/>
      <c r="PLL25" s="137"/>
      <c r="PLM25" s="137"/>
      <c r="PLN25" s="137"/>
      <c r="PLO25" s="137"/>
      <c r="PLP25" s="137"/>
      <c r="PLQ25" s="137"/>
      <c r="PLR25" s="137"/>
      <c r="PLS25" s="137"/>
      <c r="PLT25" s="137"/>
      <c r="PLU25" s="137"/>
      <c r="PLV25" s="137"/>
      <c r="PLW25" s="137"/>
      <c r="PLX25" s="137"/>
      <c r="PLY25" s="137"/>
      <c r="PLZ25" s="137"/>
      <c r="PMA25" s="137"/>
      <c r="PMB25" s="137"/>
      <c r="PMC25" s="137"/>
      <c r="PMD25" s="137"/>
      <c r="PME25" s="137"/>
      <c r="PMF25" s="137"/>
      <c r="PMG25" s="137"/>
      <c r="PMH25" s="137"/>
      <c r="PMI25" s="137"/>
      <c r="PMJ25" s="137"/>
      <c r="PMK25" s="137"/>
      <c r="PML25" s="137"/>
      <c r="PMM25" s="137"/>
      <c r="PMN25" s="137"/>
      <c r="PMO25" s="137"/>
      <c r="PMP25" s="137"/>
      <c r="PMQ25" s="137"/>
      <c r="PMR25" s="137"/>
      <c r="PMS25" s="137"/>
      <c r="PMT25" s="137"/>
      <c r="PMU25" s="137"/>
      <c r="PMV25" s="137"/>
      <c r="PMW25" s="137"/>
      <c r="PMX25" s="137"/>
      <c r="PMY25" s="137"/>
      <c r="PMZ25" s="137"/>
      <c r="PNA25" s="137"/>
      <c r="PNB25" s="137"/>
      <c r="PNC25" s="137"/>
      <c r="PND25" s="137"/>
      <c r="PNE25" s="137"/>
      <c r="PNF25" s="137"/>
      <c r="PNG25" s="137"/>
      <c r="PNH25" s="137"/>
      <c r="PNI25" s="137"/>
      <c r="PNJ25" s="137"/>
      <c r="PNK25" s="137"/>
      <c r="PNL25" s="137"/>
      <c r="PNM25" s="137"/>
      <c r="PNN25" s="137"/>
      <c r="PNO25" s="137"/>
      <c r="PNP25" s="137"/>
      <c r="PNQ25" s="137"/>
      <c r="PNR25" s="137"/>
      <c r="PNS25" s="137"/>
      <c r="PNT25" s="137"/>
      <c r="PNU25" s="137"/>
      <c r="PNV25" s="137"/>
      <c r="PNW25" s="137"/>
      <c r="PNX25" s="137"/>
      <c r="PNY25" s="137"/>
      <c r="PNZ25" s="137"/>
      <c r="POA25" s="137"/>
      <c r="POB25" s="137"/>
      <c r="POC25" s="137"/>
      <c r="POD25" s="137"/>
      <c r="POE25" s="137"/>
      <c r="POF25" s="137"/>
      <c r="POG25" s="137"/>
      <c r="POH25" s="137"/>
      <c r="POI25" s="137"/>
      <c r="POJ25" s="137"/>
      <c r="POK25" s="137"/>
      <c r="POL25" s="137"/>
      <c r="POM25" s="137"/>
      <c r="PON25" s="137"/>
      <c r="POO25" s="137"/>
      <c r="POP25" s="137"/>
      <c r="POQ25" s="137"/>
      <c r="POR25" s="137"/>
      <c r="POS25" s="137"/>
      <c r="POT25" s="137"/>
      <c r="POU25" s="137"/>
      <c r="POV25" s="137"/>
      <c r="POW25" s="137"/>
      <c r="POX25" s="137"/>
      <c r="POY25" s="137"/>
      <c r="POZ25" s="137"/>
      <c r="PPA25" s="137"/>
      <c r="PPB25" s="137"/>
      <c r="PPC25" s="137"/>
      <c r="PPD25" s="137"/>
      <c r="PPE25" s="137"/>
      <c r="PPF25" s="137"/>
      <c r="PPG25" s="137"/>
      <c r="PPH25" s="137"/>
      <c r="PPI25" s="137"/>
      <c r="PPJ25" s="137"/>
      <c r="PPK25" s="137"/>
      <c r="PPL25" s="137"/>
      <c r="PPM25" s="137"/>
      <c r="PPN25" s="137"/>
      <c r="PPO25" s="137"/>
      <c r="PPP25" s="137"/>
      <c r="PPQ25" s="137"/>
      <c r="PPR25" s="137"/>
      <c r="PPS25" s="137"/>
      <c r="PPT25" s="137"/>
      <c r="PPU25" s="137"/>
      <c r="PPV25" s="137"/>
      <c r="PPW25" s="137"/>
      <c r="PPX25" s="137"/>
      <c r="PPY25" s="137"/>
      <c r="PPZ25" s="137"/>
      <c r="PQA25" s="137"/>
      <c r="PQB25" s="137"/>
      <c r="PQC25" s="137"/>
      <c r="PQD25" s="137"/>
      <c r="PQE25" s="137"/>
      <c r="PQF25" s="137"/>
      <c r="PQG25" s="137"/>
      <c r="PQH25" s="137"/>
      <c r="PQI25" s="137"/>
      <c r="PQJ25" s="137"/>
      <c r="PQK25" s="137"/>
      <c r="PQL25" s="137"/>
      <c r="PQM25" s="137"/>
      <c r="PQN25" s="137"/>
      <c r="PQO25" s="137"/>
      <c r="PQP25" s="137"/>
      <c r="PQQ25" s="137"/>
      <c r="PQR25" s="137"/>
      <c r="PQS25" s="137"/>
      <c r="PQT25" s="137"/>
      <c r="PQU25" s="137"/>
      <c r="PQV25" s="137"/>
      <c r="PQW25" s="137"/>
      <c r="PQX25" s="137"/>
      <c r="PQY25" s="137"/>
      <c r="PQZ25" s="137"/>
      <c r="PRA25" s="137"/>
      <c r="PRB25" s="137"/>
      <c r="PRC25" s="137"/>
      <c r="PRD25" s="137"/>
      <c r="PRE25" s="137"/>
      <c r="PRF25" s="137"/>
      <c r="PRG25" s="137"/>
      <c r="PRH25" s="137"/>
      <c r="PRI25" s="137"/>
      <c r="PRJ25" s="137"/>
      <c r="PRK25" s="137"/>
      <c r="PRL25" s="137"/>
      <c r="PRM25" s="137"/>
      <c r="PRN25" s="137"/>
      <c r="PRO25" s="137"/>
      <c r="PRP25" s="137"/>
      <c r="PRQ25" s="137"/>
      <c r="PRR25" s="137"/>
      <c r="PRS25" s="137"/>
      <c r="PRT25" s="137"/>
      <c r="PRU25" s="137"/>
      <c r="PRV25" s="137"/>
      <c r="PRW25" s="137"/>
      <c r="PRX25" s="137"/>
      <c r="PRY25" s="137"/>
      <c r="PRZ25" s="137"/>
      <c r="PSA25" s="137"/>
      <c r="PSB25" s="137"/>
      <c r="PSC25" s="137"/>
      <c r="PSD25" s="137"/>
      <c r="PSE25" s="137"/>
      <c r="PSF25" s="137"/>
      <c r="PSG25" s="137"/>
      <c r="PSH25" s="137"/>
      <c r="PSI25" s="137"/>
      <c r="PSJ25" s="137"/>
      <c r="PSK25" s="137"/>
      <c r="PSL25" s="137"/>
      <c r="PSM25" s="137"/>
      <c r="PSN25" s="137"/>
      <c r="PSO25" s="137"/>
      <c r="PSP25" s="137"/>
      <c r="PSQ25" s="137"/>
      <c r="PSR25" s="137"/>
      <c r="PSS25" s="137"/>
      <c r="PST25" s="137"/>
      <c r="PSU25" s="137"/>
      <c r="PSV25" s="137"/>
      <c r="PSW25" s="137"/>
      <c r="PSX25" s="137"/>
      <c r="PSY25" s="137"/>
      <c r="PSZ25" s="137"/>
      <c r="PTA25" s="137"/>
      <c r="PTB25" s="137"/>
      <c r="PTC25" s="137"/>
      <c r="PTD25" s="137"/>
      <c r="PTE25" s="137"/>
      <c r="PTF25" s="137"/>
      <c r="PTG25" s="137"/>
      <c r="PTH25" s="137"/>
      <c r="PTI25" s="137"/>
      <c r="PTJ25" s="137"/>
      <c r="PTK25" s="137"/>
      <c r="PTL25" s="137"/>
      <c r="PTM25" s="137"/>
      <c r="PTN25" s="137"/>
      <c r="PTO25" s="137"/>
      <c r="PTP25" s="137"/>
      <c r="PTQ25" s="137"/>
      <c r="PTR25" s="137"/>
      <c r="PTS25" s="137"/>
      <c r="PTT25" s="137"/>
      <c r="PTU25" s="137"/>
      <c r="PTV25" s="137"/>
      <c r="PTW25" s="137"/>
      <c r="PTX25" s="137"/>
      <c r="PTY25" s="137"/>
      <c r="PTZ25" s="137"/>
      <c r="PUA25" s="137"/>
      <c r="PUB25" s="137"/>
      <c r="PUC25" s="137"/>
      <c r="PUD25" s="137"/>
      <c r="PUE25" s="137"/>
      <c r="PUF25" s="137"/>
      <c r="PUG25" s="137"/>
      <c r="PUH25" s="137"/>
      <c r="PUI25" s="137"/>
      <c r="PUJ25" s="137"/>
      <c r="PUK25" s="137"/>
      <c r="PUL25" s="137"/>
      <c r="PUM25" s="137"/>
      <c r="PUN25" s="137"/>
      <c r="PUO25" s="137"/>
      <c r="PUP25" s="137"/>
      <c r="PUQ25" s="137"/>
      <c r="PUR25" s="137"/>
      <c r="PUS25" s="137"/>
      <c r="PUT25" s="137"/>
      <c r="PUU25" s="137"/>
      <c r="PUV25" s="137"/>
      <c r="PUW25" s="137"/>
      <c r="PUX25" s="137"/>
      <c r="PUY25" s="137"/>
      <c r="PUZ25" s="137"/>
      <c r="PVA25" s="137"/>
      <c r="PVB25" s="137"/>
      <c r="PVC25" s="137"/>
      <c r="PVD25" s="137"/>
      <c r="PVE25" s="137"/>
      <c r="PVF25" s="137"/>
      <c r="PVG25" s="137"/>
      <c r="PVH25" s="137"/>
      <c r="PVI25" s="137"/>
      <c r="PVJ25" s="137"/>
      <c r="PVK25" s="137"/>
      <c r="PVL25" s="137"/>
      <c r="PVM25" s="137"/>
      <c r="PVN25" s="137"/>
      <c r="PVO25" s="137"/>
      <c r="PVP25" s="137"/>
      <c r="PVQ25" s="137"/>
      <c r="PVR25" s="137"/>
      <c r="PVS25" s="137"/>
      <c r="PVT25" s="137"/>
      <c r="PVU25" s="137"/>
      <c r="PVV25" s="137"/>
      <c r="PVW25" s="137"/>
      <c r="PVX25" s="137"/>
      <c r="PVY25" s="137"/>
      <c r="PVZ25" s="137"/>
      <c r="PWA25" s="137"/>
      <c r="PWB25" s="137"/>
      <c r="PWC25" s="137"/>
      <c r="PWD25" s="137"/>
      <c r="PWE25" s="137"/>
      <c r="PWF25" s="137"/>
      <c r="PWG25" s="137"/>
      <c r="PWH25" s="137"/>
      <c r="PWI25" s="137"/>
      <c r="PWJ25" s="137"/>
      <c r="PWK25" s="137"/>
      <c r="PWL25" s="137"/>
      <c r="PWM25" s="137"/>
      <c r="PWN25" s="137"/>
      <c r="PWO25" s="137"/>
      <c r="PWP25" s="137"/>
      <c r="PWQ25" s="137"/>
      <c r="PWR25" s="137"/>
      <c r="PWS25" s="137"/>
      <c r="PWT25" s="137"/>
      <c r="PWU25" s="137"/>
      <c r="PWV25" s="137"/>
      <c r="PWW25" s="137"/>
      <c r="PWX25" s="137"/>
      <c r="PWY25" s="137"/>
      <c r="PWZ25" s="137"/>
      <c r="PXA25" s="137"/>
      <c r="PXB25" s="137"/>
      <c r="PXC25" s="137"/>
      <c r="PXD25" s="137"/>
      <c r="PXE25" s="137"/>
      <c r="PXF25" s="137"/>
      <c r="PXG25" s="137"/>
      <c r="PXH25" s="137"/>
      <c r="PXI25" s="137"/>
      <c r="PXJ25" s="137"/>
      <c r="PXK25" s="137"/>
      <c r="PXL25" s="137"/>
      <c r="PXM25" s="137"/>
      <c r="PXN25" s="137"/>
      <c r="PXO25" s="137"/>
      <c r="PXP25" s="137"/>
      <c r="PXQ25" s="137"/>
      <c r="PXR25" s="137"/>
      <c r="PXS25" s="137"/>
      <c r="PXT25" s="137"/>
      <c r="PXU25" s="137"/>
      <c r="PXV25" s="137"/>
      <c r="PXW25" s="137"/>
      <c r="PXX25" s="137"/>
      <c r="PXY25" s="137"/>
      <c r="PXZ25" s="137"/>
      <c r="PYA25" s="137"/>
      <c r="PYB25" s="137"/>
      <c r="PYC25" s="137"/>
      <c r="PYD25" s="137"/>
      <c r="PYE25" s="137"/>
      <c r="PYF25" s="137"/>
      <c r="PYG25" s="137"/>
      <c r="PYH25" s="137"/>
      <c r="PYI25" s="137"/>
      <c r="PYJ25" s="137"/>
      <c r="PYK25" s="137"/>
      <c r="PYL25" s="137"/>
      <c r="PYM25" s="137"/>
      <c r="PYN25" s="137"/>
      <c r="PYO25" s="137"/>
      <c r="PYP25" s="137"/>
      <c r="PYQ25" s="137"/>
      <c r="PYR25" s="137"/>
      <c r="PYS25" s="137"/>
      <c r="PYT25" s="137"/>
      <c r="PYU25" s="137"/>
      <c r="PYV25" s="137"/>
      <c r="PYW25" s="137"/>
      <c r="PYX25" s="137"/>
      <c r="PYY25" s="137"/>
      <c r="PYZ25" s="137"/>
      <c r="PZA25" s="137"/>
      <c r="PZB25" s="137"/>
      <c r="PZC25" s="137"/>
      <c r="PZD25" s="137"/>
      <c r="PZE25" s="137"/>
      <c r="PZF25" s="137"/>
      <c r="PZG25" s="137"/>
      <c r="PZH25" s="137"/>
      <c r="PZI25" s="137"/>
      <c r="PZJ25" s="137"/>
      <c r="PZK25" s="137"/>
      <c r="PZL25" s="137"/>
      <c r="PZM25" s="137"/>
      <c r="PZN25" s="137"/>
      <c r="PZO25" s="137"/>
      <c r="PZP25" s="137"/>
      <c r="PZQ25" s="137"/>
      <c r="PZR25" s="137"/>
      <c r="PZS25" s="137"/>
      <c r="PZT25" s="137"/>
      <c r="PZU25" s="137"/>
      <c r="PZV25" s="137"/>
      <c r="PZW25" s="137"/>
      <c r="PZX25" s="137"/>
      <c r="PZY25" s="137"/>
      <c r="PZZ25" s="137"/>
      <c r="QAA25" s="137"/>
      <c r="QAB25" s="137"/>
      <c r="QAC25" s="137"/>
      <c r="QAD25" s="137"/>
      <c r="QAE25" s="137"/>
      <c r="QAF25" s="137"/>
      <c r="QAG25" s="137"/>
      <c r="QAH25" s="137"/>
      <c r="QAI25" s="137"/>
      <c r="QAJ25" s="137"/>
      <c r="QAK25" s="137"/>
      <c r="QAL25" s="137"/>
      <c r="QAM25" s="137"/>
      <c r="QAN25" s="137"/>
      <c r="QAO25" s="137"/>
      <c r="QAP25" s="137"/>
      <c r="QAQ25" s="137"/>
      <c r="QAR25" s="137"/>
      <c r="QAS25" s="137"/>
      <c r="QAT25" s="137"/>
      <c r="QAU25" s="137"/>
      <c r="QAV25" s="137"/>
      <c r="QAW25" s="137"/>
      <c r="QAX25" s="137"/>
      <c r="QAY25" s="137"/>
      <c r="QAZ25" s="137"/>
      <c r="QBA25" s="137"/>
      <c r="QBB25" s="137"/>
      <c r="QBC25" s="137"/>
      <c r="QBD25" s="137"/>
      <c r="QBE25" s="137"/>
      <c r="QBF25" s="137"/>
      <c r="QBG25" s="137"/>
      <c r="QBH25" s="137"/>
      <c r="QBI25" s="137"/>
      <c r="QBJ25" s="137"/>
      <c r="QBK25" s="137"/>
      <c r="QBL25" s="137"/>
      <c r="QBM25" s="137"/>
      <c r="QBN25" s="137"/>
      <c r="QBO25" s="137"/>
      <c r="QBP25" s="137"/>
      <c r="QBQ25" s="137"/>
      <c r="QBR25" s="137"/>
      <c r="QBS25" s="137"/>
      <c r="QBT25" s="137"/>
      <c r="QBU25" s="137"/>
      <c r="QBV25" s="137"/>
      <c r="QBW25" s="137"/>
      <c r="QBX25" s="137"/>
      <c r="QBY25" s="137"/>
      <c r="QBZ25" s="137"/>
      <c r="QCA25" s="137"/>
      <c r="QCB25" s="137"/>
      <c r="QCC25" s="137"/>
      <c r="QCD25" s="137"/>
      <c r="QCE25" s="137"/>
      <c r="QCF25" s="137"/>
      <c r="QCG25" s="137"/>
      <c r="QCH25" s="137"/>
      <c r="QCI25" s="137"/>
      <c r="QCJ25" s="137"/>
      <c r="QCK25" s="137"/>
      <c r="QCL25" s="137"/>
      <c r="QCM25" s="137"/>
      <c r="QCN25" s="137"/>
      <c r="QCO25" s="137"/>
      <c r="QCP25" s="137"/>
      <c r="QCQ25" s="137"/>
      <c r="QCR25" s="137"/>
      <c r="QCS25" s="137"/>
      <c r="QCT25" s="137"/>
      <c r="QCU25" s="137"/>
      <c r="QCV25" s="137"/>
      <c r="QCW25" s="137"/>
      <c r="QCX25" s="137"/>
      <c r="QCY25" s="137"/>
      <c r="QCZ25" s="137"/>
      <c r="QDA25" s="137"/>
      <c r="QDB25" s="137"/>
      <c r="QDC25" s="137"/>
      <c r="QDD25" s="137"/>
      <c r="QDE25" s="137"/>
      <c r="QDF25" s="137"/>
      <c r="QDG25" s="137"/>
      <c r="QDH25" s="137"/>
      <c r="QDI25" s="137"/>
      <c r="QDJ25" s="137"/>
      <c r="QDK25" s="137"/>
      <c r="QDL25" s="137"/>
      <c r="QDM25" s="137"/>
      <c r="QDN25" s="137"/>
      <c r="QDO25" s="137"/>
      <c r="QDP25" s="137"/>
      <c r="QDQ25" s="137"/>
      <c r="QDR25" s="137"/>
      <c r="QDS25" s="137"/>
      <c r="QDT25" s="137"/>
      <c r="QDU25" s="137"/>
      <c r="QDV25" s="137"/>
      <c r="QDW25" s="137"/>
      <c r="QDX25" s="137"/>
      <c r="QDY25" s="137"/>
      <c r="QDZ25" s="137"/>
      <c r="QEA25" s="137"/>
      <c r="QEB25" s="137"/>
      <c r="QEC25" s="137"/>
      <c r="QED25" s="137"/>
      <c r="QEE25" s="137"/>
      <c r="QEF25" s="137"/>
      <c r="QEG25" s="137"/>
      <c r="QEH25" s="137"/>
      <c r="QEI25" s="137"/>
      <c r="QEJ25" s="137"/>
      <c r="QEK25" s="137"/>
      <c r="QEL25" s="137"/>
      <c r="QEM25" s="137"/>
      <c r="QEN25" s="137"/>
      <c r="QEO25" s="137"/>
      <c r="QEP25" s="137"/>
      <c r="QEQ25" s="137"/>
      <c r="QER25" s="137"/>
      <c r="QES25" s="137"/>
      <c r="QET25" s="137"/>
      <c r="QEU25" s="137"/>
      <c r="QEV25" s="137"/>
      <c r="QEW25" s="137"/>
      <c r="QEX25" s="137"/>
      <c r="QEY25" s="137"/>
      <c r="QEZ25" s="137"/>
      <c r="QFA25" s="137"/>
      <c r="QFB25" s="137"/>
      <c r="QFC25" s="137"/>
      <c r="QFD25" s="137"/>
      <c r="QFE25" s="137"/>
      <c r="QFF25" s="137"/>
      <c r="QFG25" s="137"/>
      <c r="QFH25" s="137"/>
      <c r="QFI25" s="137"/>
      <c r="QFJ25" s="137"/>
      <c r="QFK25" s="137"/>
      <c r="QFL25" s="137"/>
      <c r="QFM25" s="137"/>
      <c r="QFN25" s="137"/>
      <c r="QFO25" s="137"/>
      <c r="QFP25" s="137"/>
      <c r="QFQ25" s="137"/>
      <c r="QFR25" s="137"/>
      <c r="QFS25" s="137"/>
      <c r="QFT25" s="137"/>
      <c r="QFU25" s="137"/>
      <c r="QFV25" s="137"/>
      <c r="QFW25" s="137"/>
      <c r="QFX25" s="137"/>
      <c r="QFY25" s="137"/>
      <c r="QFZ25" s="137"/>
      <c r="QGA25" s="137"/>
      <c r="QGB25" s="137"/>
      <c r="QGC25" s="137"/>
      <c r="QGD25" s="137"/>
      <c r="QGE25" s="137"/>
      <c r="QGF25" s="137"/>
      <c r="QGG25" s="137"/>
      <c r="QGH25" s="137"/>
      <c r="QGI25" s="137"/>
      <c r="QGJ25" s="137"/>
      <c r="QGK25" s="137"/>
      <c r="QGL25" s="137"/>
      <c r="QGM25" s="137"/>
      <c r="QGN25" s="137"/>
      <c r="QGO25" s="137"/>
      <c r="QGP25" s="137"/>
      <c r="QGQ25" s="137"/>
      <c r="QGR25" s="137"/>
      <c r="QGS25" s="137"/>
      <c r="QGT25" s="137"/>
      <c r="QGU25" s="137"/>
      <c r="QGV25" s="137"/>
      <c r="QGW25" s="137"/>
      <c r="QGX25" s="137"/>
      <c r="QGY25" s="137"/>
      <c r="QGZ25" s="137"/>
      <c r="QHA25" s="137"/>
      <c r="QHB25" s="137"/>
      <c r="QHC25" s="137"/>
      <c r="QHD25" s="137"/>
      <c r="QHE25" s="137"/>
      <c r="QHF25" s="137"/>
      <c r="QHG25" s="137"/>
      <c r="QHH25" s="137"/>
      <c r="QHI25" s="137"/>
      <c r="QHJ25" s="137"/>
      <c r="QHK25" s="137"/>
      <c r="QHL25" s="137"/>
      <c r="QHM25" s="137"/>
      <c r="QHN25" s="137"/>
      <c r="QHO25" s="137"/>
      <c r="QHP25" s="137"/>
      <c r="QHQ25" s="137"/>
      <c r="QHR25" s="137"/>
      <c r="QHS25" s="137"/>
      <c r="QHT25" s="137"/>
      <c r="QHU25" s="137"/>
      <c r="QHV25" s="137"/>
      <c r="QHW25" s="137"/>
      <c r="QHX25" s="137"/>
      <c r="QHY25" s="137"/>
      <c r="QHZ25" s="137"/>
      <c r="QIA25" s="137"/>
      <c r="QIB25" s="137"/>
      <c r="QIC25" s="137"/>
      <c r="QID25" s="137"/>
      <c r="QIE25" s="137"/>
      <c r="QIF25" s="137"/>
      <c r="QIG25" s="137"/>
      <c r="QIH25" s="137"/>
      <c r="QII25" s="137"/>
      <c r="QIJ25" s="137"/>
      <c r="QIK25" s="137"/>
      <c r="QIL25" s="137"/>
      <c r="QIM25" s="137"/>
      <c r="QIN25" s="137"/>
      <c r="QIO25" s="137"/>
      <c r="QIP25" s="137"/>
      <c r="QIQ25" s="137"/>
      <c r="QIR25" s="137"/>
      <c r="QIS25" s="137"/>
      <c r="QIT25" s="137"/>
      <c r="QIU25" s="137"/>
      <c r="QIV25" s="137"/>
      <c r="QIW25" s="137"/>
      <c r="QIX25" s="137"/>
      <c r="QIY25" s="137"/>
      <c r="QIZ25" s="137"/>
      <c r="QJA25" s="137"/>
      <c r="QJB25" s="137"/>
      <c r="QJC25" s="137"/>
      <c r="QJD25" s="137"/>
      <c r="QJE25" s="137"/>
      <c r="QJF25" s="137"/>
      <c r="QJG25" s="137"/>
      <c r="QJH25" s="137"/>
      <c r="QJI25" s="137"/>
      <c r="QJJ25" s="137"/>
      <c r="QJK25" s="137"/>
      <c r="QJL25" s="137"/>
      <c r="QJM25" s="137"/>
      <c r="QJN25" s="137"/>
      <c r="QJO25" s="137"/>
      <c r="QJP25" s="137"/>
      <c r="QJQ25" s="137"/>
      <c r="QJR25" s="137"/>
      <c r="QJS25" s="137"/>
      <c r="QJT25" s="137"/>
      <c r="QJU25" s="137"/>
      <c r="QJV25" s="137"/>
      <c r="QJW25" s="137"/>
      <c r="QJX25" s="137"/>
      <c r="QJY25" s="137"/>
      <c r="QJZ25" s="137"/>
      <c r="QKA25" s="137"/>
      <c r="QKB25" s="137"/>
      <c r="QKC25" s="137"/>
      <c r="QKD25" s="137"/>
      <c r="QKE25" s="137"/>
      <c r="QKF25" s="137"/>
      <c r="QKG25" s="137"/>
      <c r="QKH25" s="137"/>
      <c r="QKI25" s="137"/>
      <c r="QKJ25" s="137"/>
      <c r="QKK25" s="137"/>
      <c r="QKL25" s="137"/>
      <c r="QKM25" s="137"/>
      <c r="QKN25" s="137"/>
      <c r="QKO25" s="137"/>
      <c r="QKP25" s="137"/>
      <c r="QKQ25" s="137"/>
      <c r="QKR25" s="137"/>
      <c r="QKS25" s="137"/>
      <c r="QKT25" s="137"/>
      <c r="QKU25" s="137"/>
      <c r="QKV25" s="137"/>
      <c r="QKW25" s="137"/>
      <c r="QKX25" s="137"/>
      <c r="QKY25" s="137"/>
      <c r="QKZ25" s="137"/>
      <c r="QLA25" s="137"/>
      <c r="QLB25" s="137"/>
      <c r="QLC25" s="137"/>
      <c r="QLD25" s="137"/>
      <c r="QLE25" s="137"/>
      <c r="QLF25" s="137"/>
      <c r="QLG25" s="137"/>
      <c r="QLH25" s="137"/>
      <c r="QLI25" s="137"/>
      <c r="QLJ25" s="137"/>
      <c r="QLK25" s="137"/>
      <c r="QLL25" s="137"/>
      <c r="QLM25" s="137"/>
      <c r="QLN25" s="137"/>
      <c r="QLO25" s="137"/>
      <c r="QLP25" s="137"/>
      <c r="QLQ25" s="137"/>
      <c r="QLR25" s="137"/>
      <c r="QLS25" s="137"/>
      <c r="QLT25" s="137"/>
      <c r="QLU25" s="137"/>
      <c r="QLV25" s="137"/>
      <c r="QLW25" s="137"/>
      <c r="QLX25" s="137"/>
      <c r="QLY25" s="137"/>
      <c r="QLZ25" s="137"/>
      <c r="QMA25" s="137"/>
      <c r="QMB25" s="137"/>
      <c r="QMC25" s="137"/>
      <c r="QMD25" s="137"/>
      <c r="QME25" s="137"/>
      <c r="QMF25" s="137"/>
      <c r="QMG25" s="137"/>
      <c r="QMH25" s="137"/>
      <c r="QMI25" s="137"/>
      <c r="QMJ25" s="137"/>
      <c r="QMK25" s="137"/>
      <c r="QML25" s="137"/>
      <c r="QMM25" s="137"/>
      <c r="QMN25" s="137"/>
      <c r="QMO25" s="137"/>
      <c r="QMP25" s="137"/>
      <c r="QMQ25" s="137"/>
      <c r="QMR25" s="137"/>
      <c r="QMS25" s="137"/>
      <c r="QMT25" s="137"/>
      <c r="QMU25" s="137"/>
      <c r="QMV25" s="137"/>
      <c r="QMW25" s="137"/>
      <c r="QMX25" s="137"/>
      <c r="QMY25" s="137"/>
      <c r="QMZ25" s="137"/>
      <c r="QNA25" s="137"/>
      <c r="QNB25" s="137"/>
      <c r="QNC25" s="137"/>
      <c r="QND25" s="137"/>
      <c r="QNE25" s="137"/>
      <c r="QNF25" s="137"/>
      <c r="QNG25" s="137"/>
      <c r="QNH25" s="137"/>
      <c r="QNI25" s="137"/>
      <c r="QNJ25" s="137"/>
      <c r="QNK25" s="137"/>
      <c r="QNL25" s="137"/>
      <c r="QNM25" s="137"/>
      <c r="QNN25" s="137"/>
      <c r="QNO25" s="137"/>
      <c r="QNP25" s="137"/>
      <c r="QNQ25" s="137"/>
      <c r="QNR25" s="137"/>
      <c r="QNS25" s="137"/>
      <c r="QNT25" s="137"/>
      <c r="QNU25" s="137"/>
      <c r="QNV25" s="137"/>
      <c r="QNW25" s="137"/>
      <c r="QNX25" s="137"/>
      <c r="QNY25" s="137"/>
      <c r="QNZ25" s="137"/>
      <c r="QOA25" s="137"/>
      <c r="QOB25" s="137"/>
      <c r="QOC25" s="137"/>
      <c r="QOD25" s="137"/>
      <c r="QOE25" s="137"/>
      <c r="QOF25" s="137"/>
      <c r="QOG25" s="137"/>
      <c r="QOH25" s="137"/>
      <c r="QOI25" s="137"/>
      <c r="QOJ25" s="137"/>
      <c r="QOK25" s="137"/>
      <c r="QOL25" s="137"/>
      <c r="QOM25" s="137"/>
      <c r="QON25" s="137"/>
      <c r="QOO25" s="137"/>
      <c r="QOP25" s="137"/>
      <c r="QOQ25" s="137"/>
      <c r="QOR25" s="137"/>
      <c r="QOS25" s="137"/>
      <c r="QOT25" s="137"/>
      <c r="QOU25" s="137"/>
      <c r="QOV25" s="137"/>
      <c r="QOW25" s="137"/>
      <c r="QOX25" s="137"/>
      <c r="QOY25" s="137"/>
      <c r="QOZ25" s="137"/>
      <c r="QPA25" s="137"/>
      <c r="QPB25" s="137"/>
      <c r="QPC25" s="137"/>
      <c r="QPD25" s="137"/>
      <c r="QPE25" s="137"/>
      <c r="QPF25" s="137"/>
      <c r="QPG25" s="137"/>
      <c r="QPH25" s="137"/>
      <c r="QPI25" s="137"/>
      <c r="QPJ25" s="137"/>
      <c r="QPK25" s="137"/>
      <c r="QPL25" s="137"/>
      <c r="QPM25" s="137"/>
      <c r="QPN25" s="137"/>
      <c r="QPO25" s="137"/>
      <c r="QPP25" s="137"/>
      <c r="QPQ25" s="137"/>
      <c r="QPR25" s="137"/>
      <c r="QPS25" s="137"/>
      <c r="QPT25" s="137"/>
      <c r="QPU25" s="137"/>
      <c r="QPV25" s="137"/>
      <c r="QPW25" s="137"/>
      <c r="QPX25" s="137"/>
      <c r="QPY25" s="137"/>
      <c r="QPZ25" s="137"/>
      <c r="QQA25" s="137"/>
      <c r="QQB25" s="137"/>
      <c r="QQC25" s="137"/>
      <c r="QQD25" s="137"/>
      <c r="QQE25" s="137"/>
      <c r="QQF25" s="137"/>
      <c r="QQG25" s="137"/>
      <c r="QQH25" s="137"/>
      <c r="QQI25" s="137"/>
      <c r="QQJ25" s="137"/>
      <c r="QQK25" s="137"/>
      <c r="QQL25" s="137"/>
      <c r="QQM25" s="137"/>
      <c r="QQN25" s="137"/>
      <c r="QQO25" s="137"/>
      <c r="QQP25" s="137"/>
      <c r="QQQ25" s="137"/>
      <c r="QQR25" s="137"/>
      <c r="QQS25" s="137"/>
      <c r="QQT25" s="137"/>
      <c r="QQU25" s="137"/>
      <c r="QQV25" s="137"/>
      <c r="QQW25" s="137"/>
      <c r="QQX25" s="137"/>
      <c r="QQY25" s="137"/>
      <c r="QQZ25" s="137"/>
      <c r="QRA25" s="137"/>
      <c r="QRB25" s="137"/>
      <c r="QRC25" s="137"/>
      <c r="QRD25" s="137"/>
      <c r="QRE25" s="137"/>
      <c r="QRF25" s="137"/>
      <c r="QRG25" s="137"/>
      <c r="QRH25" s="137"/>
      <c r="QRI25" s="137"/>
      <c r="QRJ25" s="137"/>
      <c r="QRK25" s="137"/>
      <c r="QRL25" s="137"/>
      <c r="QRM25" s="137"/>
      <c r="QRN25" s="137"/>
      <c r="QRO25" s="137"/>
      <c r="QRP25" s="137"/>
      <c r="QRQ25" s="137"/>
      <c r="QRR25" s="137"/>
      <c r="QRS25" s="137"/>
      <c r="QRT25" s="137"/>
      <c r="QRU25" s="137"/>
      <c r="QRV25" s="137"/>
      <c r="QRW25" s="137"/>
      <c r="QRX25" s="137"/>
      <c r="QRY25" s="137"/>
      <c r="QRZ25" s="137"/>
      <c r="QSA25" s="137"/>
      <c r="QSB25" s="137"/>
      <c r="QSC25" s="137"/>
      <c r="QSD25" s="137"/>
      <c r="QSE25" s="137"/>
      <c r="QSF25" s="137"/>
      <c r="QSG25" s="137"/>
      <c r="QSH25" s="137"/>
      <c r="QSI25" s="137"/>
      <c r="QSJ25" s="137"/>
      <c r="QSK25" s="137"/>
      <c r="QSL25" s="137"/>
      <c r="QSM25" s="137"/>
      <c r="QSN25" s="137"/>
      <c r="QSO25" s="137"/>
      <c r="QSP25" s="137"/>
      <c r="QSQ25" s="137"/>
      <c r="QSR25" s="137"/>
      <c r="QSS25" s="137"/>
      <c r="QST25" s="137"/>
      <c r="QSU25" s="137"/>
      <c r="QSV25" s="137"/>
      <c r="QSW25" s="137"/>
      <c r="QSX25" s="137"/>
      <c r="QSY25" s="137"/>
      <c r="QSZ25" s="137"/>
      <c r="QTA25" s="137"/>
      <c r="QTB25" s="137"/>
      <c r="QTC25" s="137"/>
      <c r="QTD25" s="137"/>
      <c r="QTE25" s="137"/>
      <c r="QTF25" s="137"/>
      <c r="QTG25" s="137"/>
      <c r="QTH25" s="137"/>
      <c r="QTI25" s="137"/>
      <c r="QTJ25" s="137"/>
      <c r="QTK25" s="137"/>
      <c r="QTL25" s="137"/>
      <c r="QTM25" s="137"/>
      <c r="QTN25" s="137"/>
      <c r="QTO25" s="137"/>
      <c r="QTP25" s="137"/>
      <c r="QTQ25" s="137"/>
      <c r="QTR25" s="137"/>
      <c r="QTS25" s="137"/>
      <c r="QTT25" s="137"/>
      <c r="QTU25" s="137"/>
      <c r="QTV25" s="137"/>
      <c r="QTW25" s="137"/>
      <c r="QTX25" s="137"/>
      <c r="QTY25" s="137"/>
      <c r="QTZ25" s="137"/>
      <c r="QUA25" s="137"/>
      <c r="QUB25" s="137"/>
      <c r="QUC25" s="137"/>
      <c r="QUD25" s="137"/>
      <c r="QUE25" s="137"/>
      <c r="QUF25" s="137"/>
      <c r="QUG25" s="137"/>
      <c r="QUH25" s="137"/>
      <c r="QUI25" s="137"/>
      <c r="QUJ25" s="137"/>
      <c r="QUK25" s="137"/>
      <c r="QUL25" s="137"/>
      <c r="QUM25" s="137"/>
      <c r="QUN25" s="137"/>
      <c r="QUO25" s="137"/>
      <c r="QUP25" s="137"/>
      <c r="QUQ25" s="137"/>
      <c r="QUR25" s="137"/>
      <c r="QUS25" s="137"/>
      <c r="QUT25" s="137"/>
      <c r="QUU25" s="137"/>
      <c r="QUV25" s="137"/>
      <c r="QUW25" s="137"/>
      <c r="QUX25" s="137"/>
      <c r="QUY25" s="137"/>
      <c r="QUZ25" s="137"/>
      <c r="QVA25" s="137"/>
      <c r="QVB25" s="137"/>
      <c r="QVC25" s="137"/>
      <c r="QVD25" s="137"/>
      <c r="QVE25" s="137"/>
      <c r="QVF25" s="137"/>
      <c r="QVG25" s="137"/>
      <c r="QVH25" s="137"/>
      <c r="QVI25" s="137"/>
      <c r="QVJ25" s="137"/>
      <c r="QVK25" s="137"/>
      <c r="QVL25" s="137"/>
      <c r="QVM25" s="137"/>
      <c r="QVN25" s="137"/>
      <c r="QVO25" s="137"/>
      <c r="QVP25" s="137"/>
      <c r="QVQ25" s="137"/>
      <c r="QVR25" s="137"/>
      <c r="QVS25" s="137"/>
      <c r="QVT25" s="137"/>
      <c r="QVU25" s="137"/>
      <c r="QVV25" s="137"/>
      <c r="QVW25" s="137"/>
      <c r="QVX25" s="137"/>
      <c r="QVY25" s="137"/>
      <c r="QVZ25" s="137"/>
      <c r="QWA25" s="137"/>
      <c r="QWB25" s="137"/>
      <c r="QWC25" s="137"/>
      <c r="QWD25" s="137"/>
      <c r="QWE25" s="137"/>
      <c r="QWF25" s="137"/>
      <c r="QWG25" s="137"/>
      <c r="QWH25" s="137"/>
      <c r="QWI25" s="137"/>
      <c r="QWJ25" s="137"/>
      <c r="QWK25" s="137"/>
      <c r="QWL25" s="137"/>
      <c r="QWM25" s="137"/>
      <c r="QWN25" s="137"/>
      <c r="QWO25" s="137"/>
      <c r="QWP25" s="137"/>
      <c r="QWQ25" s="137"/>
      <c r="QWR25" s="137"/>
      <c r="QWS25" s="137"/>
      <c r="QWT25" s="137"/>
      <c r="QWU25" s="137"/>
      <c r="QWV25" s="137"/>
      <c r="QWW25" s="137"/>
      <c r="QWX25" s="137"/>
      <c r="QWY25" s="137"/>
      <c r="QWZ25" s="137"/>
      <c r="QXA25" s="137"/>
      <c r="QXB25" s="137"/>
      <c r="QXC25" s="137"/>
      <c r="QXD25" s="137"/>
      <c r="QXE25" s="137"/>
      <c r="QXF25" s="137"/>
      <c r="QXG25" s="137"/>
      <c r="QXH25" s="137"/>
      <c r="QXI25" s="137"/>
      <c r="QXJ25" s="137"/>
      <c r="QXK25" s="137"/>
      <c r="QXL25" s="137"/>
      <c r="QXM25" s="137"/>
      <c r="QXN25" s="137"/>
      <c r="QXO25" s="137"/>
      <c r="QXP25" s="137"/>
      <c r="QXQ25" s="137"/>
      <c r="QXR25" s="137"/>
      <c r="QXS25" s="137"/>
      <c r="QXT25" s="137"/>
      <c r="QXU25" s="137"/>
      <c r="QXV25" s="137"/>
      <c r="QXW25" s="137"/>
      <c r="QXX25" s="137"/>
      <c r="QXY25" s="137"/>
      <c r="QXZ25" s="137"/>
      <c r="QYA25" s="137"/>
      <c r="QYB25" s="137"/>
      <c r="QYC25" s="137"/>
      <c r="QYD25" s="137"/>
      <c r="QYE25" s="137"/>
      <c r="QYF25" s="137"/>
      <c r="QYG25" s="137"/>
      <c r="QYH25" s="137"/>
      <c r="QYI25" s="137"/>
      <c r="QYJ25" s="137"/>
      <c r="QYK25" s="137"/>
      <c r="QYL25" s="137"/>
      <c r="QYM25" s="137"/>
      <c r="QYN25" s="137"/>
      <c r="QYO25" s="137"/>
      <c r="QYP25" s="137"/>
      <c r="QYQ25" s="137"/>
      <c r="QYR25" s="137"/>
      <c r="QYS25" s="137"/>
      <c r="QYT25" s="137"/>
      <c r="QYU25" s="137"/>
      <c r="QYV25" s="137"/>
      <c r="QYW25" s="137"/>
      <c r="QYX25" s="137"/>
      <c r="QYY25" s="137"/>
      <c r="QYZ25" s="137"/>
      <c r="QZA25" s="137"/>
      <c r="QZB25" s="137"/>
      <c r="QZC25" s="137"/>
      <c r="QZD25" s="137"/>
      <c r="QZE25" s="137"/>
      <c r="QZF25" s="137"/>
      <c r="QZG25" s="137"/>
      <c r="QZH25" s="137"/>
      <c r="QZI25" s="137"/>
      <c r="QZJ25" s="137"/>
      <c r="QZK25" s="137"/>
      <c r="QZL25" s="137"/>
      <c r="QZM25" s="137"/>
      <c r="QZN25" s="137"/>
      <c r="QZO25" s="137"/>
      <c r="QZP25" s="137"/>
      <c r="QZQ25" s="137"/>
      <c r="QZR25" s="137"/>
      <c r="QZS25" s="137"/>
      <c r="QZT25" s="137"/>
      <c r="QZU25" s="137"/>
      <c r="QZV25" s="137"/>
      <c r="QZW25" s="137"/>
      <c r="QZX25" s="137"/>
      <c r="QZY25" s="137"/>
      <c r="QZZ25" s="137"/>
      <c r="RAA25" s="137"/>
      <c r="RAB25" s="137"/>
      <c r="RAC25" s="137"/>
      <c r="RAD25" s="137"/>
      <c r="RAE25" s="137"/>
      <c r="RAF25" s="137"/>
      <c r="RAG25" s="137"/>
      <c r="RAH25" s="137"/>
      <c r="RAI25" s="137"/>
      <c r="RAJ25" s="137"/>
      <c r="RAK25" s="137"/>
      <c r="RAL25" s="137"/>
      <c r="RAM25" s="137"/>
      <c r="RAN25" s="137"/>
      <c r="RAO25" s="137"/>
      <c r="RAP25" s="137"/>
      <c r="RAQ25" s="137"/>
      <c r="RAR25" s="137"/>
      <c r="RAS25" s="137"/>
      <c r="RAT25" s="137"/>
      <c r="RAU25" s="137"/>
      <c r="RAV25" s="137"/>
      <c r="RAW25" s="137"/>
      <c r="RAX25" s="137"/>
      <c r="RAY25" s="137"/>
      <c r="RAZ25" s="137"/>
      <c r="RBA25" s="137"/>
      <c r="RBB25" s="137"/>
      <c r="RBC25" s="137"/>
      <c r="RBD25" s="137"/>
      <c r="RBE25" s="137"/>
      <c r="RBF25" s="137"/>
      <c r="RBG25" s="137"/>
      <c r="RBH25" s="137"/>
      <c r="RBI25" s="137"/>
      <c r="RBJ25" s="137"/>
      <c r="RBK25" s="137"/>
      <c r="RBL25" s="137"/>
      <c r="RBM25" s="137"/>
      <c r="RBN25" s="137"/>
      <c r="RBO25" s="137"/>
      <c r="RBP25" s="137"/>
      <c r="RBQ25" s="137"/>
      <c r="RBR25" s="137"/>
      <c r="RBS25" s="137"/>
      <c r="RBT25" s="137"/>
      <c r="RBU25" s="137"/>
      <c r="RBV25" s="137"/>
      <c r="RBW25" s="137"/>
      <c r="RBX25" s="137"/>
      <c r="RBY25" s="137"/>
      <c r="RBZ25" s="137"/>
      <c r="RCA25" s="137"/>
      <c r="RCB25" s="137"/>
      <c r="RCC25" s="137"/>
      <c r="RCD25" s="137"/>
      <c r="RCE25" s="137"/>
      <c r="RCF25" s="137"/>
      <c r="RCG25" s="137"/>
      <c r="RCH25" s="137"/>
      <c r="RCI25" s="137"/>
      <c r="RCJ25" s="137"/>
      <c r="RCK25" s="137"/>
      <c r="RCL25" s="137"/>
      <c r="RCM25" s="137"/>
      <c r="RCN25" s="137"/>
      <c r="RCO25" s="137"/>
      <c r="RCP25" s="137"/>
      <c r="RCQ25" s="137"/>
      <c r="RCR25" s="137"/>
      <c r="RCS25" s="137"/>
      <c r="RCT25" s="137"/>
      <c r="RCU25" s="137"/>
      <c r="RCV25" s="137"/>
      <c r="RCW25" s="137"/>
      <c r="RCX25" s="137"/>
      <c r="RCY25" s="137"/>
      <c r="RCZ25" s="137"/>
      <c r="RDA25" s="137"/>
      <c r="RDB25" s="137"/>
      <c r="RDC25" s="137"/>
      <c r="RDD25" s="137"/>
      <c r="RDE25" s="137"/>
      <c r="RDF25" s="137"/>
      <c r="RDG25" s="137"/>
      <c r="RDH25" s="137"/>
      <c r="RDI25" s="137"/>
      <c r="RDJ25" s="137"/>
      <c r="RDK25" s="137"/>
      <c r="RDL25" s="137"/>
      <c r="RDM25" s="137"/>
      <c r="RDN25" s="137"/>
      <c r="RDO25" s="137"/>
      <c r="RDP25" s="137"/>
      <c r="RDQ25" s="137"/>
      <c r="RDR25" s="137"/>
      <c r="RDS25" s="137"/>
      <c r="RDT25" s="137"/>
      <c r="RDU25" s="137"/>
      <c r="RDV25" s="137"/>
      <c r="RDW25" s="137"/>
      <c r="RDX25" s="137"/>
      <c r="RDY25" s="137"/>
      <c r="RDZ25" s="137"/>
      <c r="REA25" s="137"/>
      <c r="REB25" s="137"/>
      <c r="REC25" s="137"/>
      <c r="RED25" s="137"/>
      <c r="REE25" s="137"/>
      <c r="REF25" s="137"/>
      <c r="REG25" s="137"/>
      <c r="REH25" s="137"/>
      <c r="REI25" s="137"/>
      <c r="REJ25" s="137"/>
      <c r="REK25" s="137"/>
      <c r="REL25" s="137"/>
      <c r="REM25" s="137"/>
      <c r="REN25" s="137"/>
      <c r="REO25" s="137"/>
      <c r="REP25" s="137"/>
      <c r="REQ25" s="137"/>
      <c r="RER25" s="137"/>
      <c r="RES25" s="137"/>
      <c r="RET25" s="137"/>
      <c r="REU25" s="137"/>
      <c r="REV25" s="137"/>
      <c r="REW25" s="137"/>
      <c r="REX25" s="137"/>
      <c r="REY25" s="137"/>
      <c r="REZ25" s="137"/>
      <c r="RFA25" s="137"/>
      <c r="RFB25" s="137"/>
      <c r="RFC25" s="137"/>
      <c r="RFD25" s="137"/>
      <c r="RFE25" s="137"/>
      <c r="RFF25" s="137"/>
      <c r="RFG25" s="137"/>
      <c r="RFH25" s="137"/>
      <c r="RFI25" s="137"/>
      <c r="RFJ25" s="137"/>
      <c r="RFK25" s="137"/>
      <c r="RFL25" s="137"/>
      <c r="RFM25" s="137"/>
      <c r="RFN25" s="137"/>
      <c r="RFO25" s="137"/>
      <c r="RFP25" s="137"/>
      <c r="RFQ25" s="137"/>
      <c r="RFR25" s="137"/>
      <c r="RFS25" s="137"/>
      <c r="RFT25" s="137"/>
      <c r="RFU25" s="137"/>
      <c r="RFV25" s="137"/>
      <c r="RFW25" s="137"/>
      <c r="RFX25" s="137"/>
      <c r="RFY25" s="137"/>
      <c r="RFZ25" s="137"/>
      <c r="RGA25" s="137"/>
      <c r="RGB25" s="137"/>
      <c r="RGC25" s="137"/>
      <c r="RGD25" s="137"/>
      <c r="RGE25" s="137"/>
      <c r="RGF25" s="137"/>
      <c r="RGG25" s="137"/>
      <c r="RGH25" s="137"/>
      <c r="RGI25" s="137"/>
      <c r="RGJ25" s="137"/>
      <c r="RGK25" s="137"/>
      <c r="RGL25" s="137"/>
      <c r="RGM25" s="137"/>
      <c r="RGN25" s="137"/>
      <c r="RGO25" s="137"/>
      <c r="RGP25" s="137"/>
      <c r="RGQ25" s="137"/>
      <c r="RGR25" s="137"/>
      <c r="RGS25" s="137"/>
      <c r="RGT25" s="137"/>
      <c r="RGU25" s="137"/>
      <c r="RGV25" s="137"/>
      <c r="RGW25" s="137"/>
      <c r="RGX25" s="137"/>
      <c r="RGY25" s="137"/>
      <c r="RGZ25" s="137"/>
      <c r="RHA25" s="137"/>
      <c r="RHB25" s="137"/>
      <c r="RHC25" s="137"/>
      <c r="RHD25" s="137"/>
      <c r="RHE25" s="137"/>
      <c r="RHF25" s="137"/>
      <c r="RHG25" s="137"/>
      <c r="RHH25" s="137"/>
      <c r="RHI25" s="137"/>
      <c r="RHJ25" s="137"/>
      <c r="RHK25" s="137"/>
      <c r="RHL25" s="137"/>
      <c r="RHM25" s="137"/>
      <c r="RHN25" s="137"/>
      <c r="RHO25" s="137"/>
      <c r="RHP25" s="137"/>
      <c r="RHQ25" s="137"/>
      <c r="RHR25" s="137"/>
      <c r="RHS25" s="137"/>
      <c r="RHT25" s="137"/>
      <c r="RHU25" s="137"/>
      <c r="RHV25" s="137"/>
      <c r="RHW25" s="137"/>
      <c r="RHX25" s="137"/>
      <c r="RHY25" s="137"/>
      <c r="RHZ25" s="137"/>
      <c r="RIA25" s="137"/>
      <c r="RIB25" s="137"/>
      <c r="RIC25" s="137"/>
      <c r="RID25" s="137"/>
      <c r="RIE25" s="137"/>
      <c r="RIF25" s="137"/>
      <c r="RIG25" s="137"/>
      <c r="RIH25" s="137"/>
      <c r="RII25" s="137"/>
      <c r="RIJ25" s="137"/>
      <c r="RIK25" s="137"/>
      <c r="RIL25" s="137"/>
      <c r="RIM25" s="137"/>
      <c r="RIN25" s="137"/>
      <c r="RIO25" s="137"/>
      <c r="RIP25" s="137"/>
      <c r="RIQ25" s="137"/>
      <c r="RIR25" s="137"/>
      <c r="RIS25" s="137"/>
      <c r="RIT25" s="137"/>
      <c r="RIU25" s="137"/>
      <c r="RIV25" s="137"/>
      <c r="RIW25" s="137"/>
      <c r="RIX25" s="137"/>
      <c r="RIY25" s="137"/>
      <c r="RIZ25" s="137"/>
      <c r="RJA25" s="137"/>
      <c r="RJB25" s="137"/>
      <c r="RJC25" s="137"/>
      <c r="RJD25" s="137"/>
      <c r="RJE25" s="137"/>
      <c r="RJF25" s="137"/>
      <c r="RJG25" s="137"/>
      <c r="RJH25" s="137"/>
      <c r="RJI25" s="137"/>
      <c r="RJJ25" s="137"/>
      <c r="RJK25" s="137"/>
      <c r="RJL25" s="137"/>
      <c r="RJM25" s="137"/>
      <c r="RJN25" s="137"/>
      <c r="RJO25" s="137"/>
      <c r="RJP25" s="137"/>
      <c r="RJQ25" s="137"/>
      <c r="RJR25" s="137"/>
      <c r="RJS25" s="137"/>
      <c r="RJT25" s="137"/>
      <c r="RJU25" s="137"/>
      <c r="RJV25" s="137"/>
      <c r="RJW25" s="137"/>
      <c r="RJX25" s="137"/>
      <c r="RJY25" s="137"/>
      <c r="RJZ25" s="137"/>
      <c r="RKA25" s="137"/>
      <c r="RKB25" s="137"/>
      <c r="RKC25" s="137"/>
      <c r="RKD25" s="137"/>
      <c r="RKE25" s="137"/>
      <c r="RKF25" s="137"/>
      <c r="RKG25" s="137"/>
      <c r="RKH25" s="137"/>
      <c r="RKI25" s="137"/>
      <c r="RKJ25" s="137"/>
      <c r="RKK25" s="137"/>
      <c r="RKL25" s="137"/>
      <c r="RKM25" s="137"/>
      <c r="RKN25" s="137"/>
      <c r="RKO25" s="137"/>
      <c r="RKP25" s="137"/>
      <c r="RKQ25" s="137"/>
      <c r="RKR25" s="137"/>
      <c r="RKS25" s="137"/>
      <c r="RKT25" s="137"/>
      <c r="RKU25" s="137"/>
      <c r="RKV25" s="137"/>
      <c r="RKW25" s="137"/>
      <c r="RKX25" s="137"/>
      <c r="RKY25" s="137"/>
      <c r="RKZ25" s="137"/>
      <c r="RLA25" s="137"/>
      <c r="RLB25" s="137"/>
      <c r="RLC25" s="137"/>
      <c r="RLD25" s="137"/>
      <c r="RLE25" s="137"/>
      <c r="RLF25" s="137"/>
      <c r="RLG25" s="137"/>
      <c r="RLH25" s="137"/>
      <c r="RLI25" s="137"/>
      <c r="RLJ25" s="137"/>
      <c r="RLK25" s="137"/>
      <c r="RLL25" s="137"/>
      <c r="RLM25" s="137"/>
      <c r="RLN25" s="137"/>
      <c r="RLO25" s="137"/>
      <c r="RLP25" s="137"/>
      <c r="RLQ25" s="137"/>
      <c r="RLR25" s="137"/>
      <c r="RLS25" s="137"/>
      <c r="RLT25" s="137"/>
      <c r="RLU25" s="137"/>
      <c r="RLV25" s="137"/>
      <c r="RLW25" s="137"/>
      <c r="RLX25" s="137"/>
      <c r="RLY25" s="137"/>
      <c r="RLZ25" s="137"/>
      <c r="RMA25" s="137"/>
      <c r="RMB25" s="137"/>
      <c r="RMC25" s="137"/>
      <c r="RMD25" s="137"/>
      <c r="RME25" s="137"/>
      <c r="RMF25" s="137"/>
      <c r="RMG25" s="137"/>
      <c r="RMH25" s="137"/>
      <c r="RMI25" s="137"/>
      <c r="RMJ25" s="137"/>
      <c r="RMK25" s="137"/>
      <c r="RML25" s="137"/>
      <c r="RMM25" s="137"/>
      <c r="RMN25" s="137"/>
      <c r="RMO25" s="137"/>
      <c r="RMP25" s="137"/>
      <c r="RMQ25" s="137"/>
      <c r="RMR25" s="137"/>
      <c r="RMS25" s="137"/>
      <c r="RMT25" s="137"/>
      <c r="RMU25" s="137"/>
      <c r="RMV25" s="137"/>
      <c r="RMW25" s="137"/>
      <c r="RMX25" s="137"/>
      <c r="RMY25" s="137"/>
      <c r="RMZ25" s="137"/>
      <c r="RNA25" s="137"/>
      <c r="RNB25" s="137"/>
      <c r="RNC25" s="137"/>
      <c r="RND25" s="137"/>
      <c r="RNE25" s="137"/>
      <c r="RNF25" s="137"/>
      <c r="RNG25" s="137"/>
      <c r="RNH25" s="137"/>
      <c r="RNI25" s="137"/>
      <c r="RNJ25" s="137"/>
      <c r="RNK25" s="137"/>
      <c r="RNL25" s="137"/>
      <c r="RNM25" s="137"/>
      <c r="RNN25" s="137"/>
      <c r="RNO25" s="137"/>
      <c r="RNP25" s="137"/>
      <c r="RNQ25" s="137"/>
      <c r="RNR25" s="137"/>
      <c r="RNS25" s="137"/>
      <c r="RNT25" s="137"/>
      <c r="RNU25" s="137"/>
      <c r="RNV25" s="137"/>
      <c r="RNW25" s="137"/>
      <c r="RNX25" s="137"/>
      <c r="RNY25" s="137"/>
      <c r="RNZ25" s="137"/>
      <c r="ROA25" s="137"/>
      <c r="ROB25" s="137"/>
      <c r="ROC25" s="137"/>
      <c r="ROD25" s="137"/>
      <c r="ROE25" s="137"/>
      <c r="ROF25" s="137"/>
      <c r="ROG25" s="137"/>
      <c r="ROH25" s="137"/>
      <c r="ROI25" s="137"/>
      <c r="ROJ25" s="137"/>
      <c r="ROK25" s="137"/>
      <c r="ROL25" s="137"/>
      <c r="ROM25" s="137"/>
      <c r="RON25" s="137"/>
      <c r="ROO25" s="137"/>
      <c r="ROP25" s="137"/>
      <c r="ROQ25" s="137"/>
      <c r="ROR25" s="137"/>
      <c r="ROS25" s="137"/>
      <c r="ROT25" s="137"/>
      <c r="ROU25" s="137"/>
      <c r="ROV25" s="137"/>
      <c r="ROW25" s="137"/>
      <c r="ROX25" s="137"/>
      <c r="ROY25" s="137"/>
      <c r="ROZ25" s="137"/>
      <c r="RPA25" s="137"/>
      <c r="RPB25" s="137"/>
      <c r="RPC25" s="137"/>
      <c r="RPD25" s="137"/>
      <c r="RPE25" s="137"/>
      <c r="RPF25" s="137"/>
      <c r="RPG25" s="137"/>
      <c r="RPH25" s="137"/>
      <c r="RPI25" s="137"/>
      <c r="RPJ25" s="137"/>
      <c r="RPK25" s="137"/>
      <c r="RPL25" s="137"/>
      <c r="RPM25" s="137"/>
      <c r="RPN25" s="137"/>
      <c r="RPO25" s="137"/>
      <c r="RPP25" s="137"/>
      <c r="RPQ25" s="137"/>
      <c r="RPR25" s="137"/>
      <c r="RPS25" s="137"/>
      <c r="RPT25" s="137"/>
      <c r="RPU25" s="137"/>
      <c r="RPV25" s="137"/>
      <c r="RPW25" s="137"/>
      <c r="RPX25" s="137"/>
      <c r="RPY25" s="137"/>
      <c r="RPZ25" s="137"/>
      <c r="RQA25" s="137"/>
      <c r="RQB25" s="137"/>
      <c r="RQC25" s="137"/>
      <c r="RQD25" s="137"/>
      <c r="RQE25" s="137"/>
      <c r="RQF25" s="137"/>
      <c r="RQG25" s="137"/>
      <c r="RQH25" s="137"/>
      <c r="RQI25" s="137"/>
      <c r="RQJ25" s="137"/>
      <c r="RQK25" s="137"/>
      <c r="RQL25" s="137"/>
      <c r="RQM25" s="137"/>
      <c r="RQN25" s="137"/>
      <c r="RQO25" s="137"/>
      <c r="RQP25" s="137"/>
      <c r="RQQ25" s="137"/>
      <c r="RQR25" s="137"/>
      <c r="RQS25" s="137"/>
      <c r="RQT25" s="137"/>
      <c r="RQU25" s="137"/>
      <c r="RQV25" s="137"/>
      <c r="RQW25" s="137"/>
      <c r="RQX25" s="137"/>
      <c r="RQY25" s="137"/>
      <c r="RQZ25" s="137"/>
      <c r="RRA25" s="137"/>
      <c r="RRB25" s="137"/>
      <c r="RRC25" s="137"/>
      <c r="RRD25" s="137"/>
      <c r="RRE25" s="137"/>
      <c r="RRF25" s="137"/>
      <c r="RRG25" s="137"/>
      <c r="RRH25" s="137"/>
      <c r="RRI25" s="137"/>
      <c r="RRJ25" s="137"/>
      <c r="RRK25" s="137"/>
      <c r="RRL25" s="137"/>
      <c r="RRM25" s="137"/>
      <c r="RRN25" s="137"/>
      <c r="RRO25" s="137"/>
      <c r="RRP25" s="137"/>
      <c r="RRQ25" s="137"/>
      <c r="RRR25" s="137"/>
      <c r="RRS25" s="137"/>
      <c r="RRT25" s="137"/>
      <c r="RRU25" s="137"/>
      <c r="RRV25" s="137"/>
      <c r="RRW25" s="137"/>
      <c r="RRX25" s="137"/>
      <c r="RRY25" s="137"/>
      <c r="RRZ25" s="137"/>
      <c r="RSA25" s="137"/>
      <c r="RSB25" s="137"/>
      <c r="RSC25" s="137"/>
      <c r="RSD25" s="137"/>
      <c r="RSE25" s="137"/>
      <c r="RSF25" s="137"/>
      <c r="RSG25" s="137"/>
      <c r="RSH25" s="137"/>
      <c r="RSI25" s="137"/>
      <c r="RSJ25" s="137"/>
      <c r="RSK25" s="137"/>
      <c r="RSL25" s="137"/>
      <c r="RSM25" s="137"/>
      <c r="RSN25" s="137"/>
      <c r="RSO25" s="137"/>
      <c r="RSP25" s="137"/>
      <c r="RSQ25" s="137"/>
      <c r="RSR25" s="137"/>
      <c r="RSS25" s="137"/>
      <c r="RST25" s="137"/>
      <c r="RSU25" s="137"/>
      <c r="RSV25" s="137"/>
      <c r="RSW25" s="137"/>
      <c r="RSX25" s="137"/>
      <c r="RSY25" s="137"/>
      <c r="RSZ25" s="137"/>
      <c r="RTA25" s="137"/>
      <c r="RTB25" s="137"/>
      <c r="RTC25" s="137"/>
      <c r="RTD25" s="137"/>
      <c r="RTE25" s="137"/>
      <c r="RTF25" s="137"/>
      <c r="RTG25" s="137"/>
      <c r="RTH25" s="137"/>
      <c r="RTI25" s="137"/>
      <c r="RTJ25" s="137"/>
      <c r="RTK25" s="137"/>
      <c r="RTL25" s="137"/>
      <c r="RTM25" s="137"/>
      <c r="RTN25" s="137"/>
      <c r="RTO25" s="137"/>
      <c r="RTP25" s="137"/>
      <c r="RTQ25" s="137"/>
      <c r="RTR25" s="137"/>
      <c r="RTS25" s="137"/>
      <c r="RTT25" s="137"/>
      <c r="RTU25" s="137"/>
      <c r="RTV25" s="137"/>
      <c r="RTW25" s="137"/>
      <c r="RTX25" s="137"/>
      <c r="RTY25" s="137"/>
      <c r="RTZ25" s="137"/>
      <c r="RUA25" s="137"/>
      <c r="RUB25" s="137"/>
      <c r="RUC25" s="137"/>
      <c r="RUD25" s="137"/>
      <c r="RUE25" s="137"/>
      <c r="RUF25" s="137"/>
      <c r="RUG25" s="137"/>
      <c r="RUH25" s="137"/>
      <c r="RUI25" s="137"/>
      <c r="RUJ25" s="137"/>
      <c r="RUK25" s="137"/>
      <c r="RUL25" s="137"/>
      <c r="RUM25" s="137"/>
      <c r="RUN25" s="137"/>
      <c r="RUO25" s="137"/>
      <c r="RUP25" s="137"/>
      <c r="RUQ25" s="137"/>
      <c r="RUR25" s="137"/>
      <c r="RUS25" s="137"/>
      <c r="RUT25" s="137"/>
      <c r="RUU25" s="137"/>
      <c r="RUV25" s="137"/>
      <c r="RUW25" s="137"/>
      <c r="RUX25" s="137"/>
      <c r="RUY25" s="137"/>
      <c r="RUZ25" s="137"/>
      <c r="RVA25" s="137"/>
      <c r="RVB25" s="137"/>
      <c r="RVC25" s="137"/>
      <c r="RVD25" s="137"/>
      <c r="RVE25" s="137"/>
      <c r="RVF25" s="137"/>
      <c r="RVG25" s="137"/>
      <c r="RVH25" s="137"/>
      <c r="RVI25" s="137"/>
      <c r="RVJ25" s="137"/>
      <c r="RVK25" s="137"/>
      <c r="RVL25" s="137"/>
      <c r="RVM25" s="137"/>
      <c r="RVN25" s="137"/>
      <c r="RVO25" s="137"/>
      <c r="RVP25" s="137"/>
      <c r="RVQ25" s="137"/>
      <c r="RVR25" s="137"/>
      <c r="RVS25" s="137"/>
      <c r="RVT25" s="137"/>
      <c r="RVU25" s="137"/>
      <c r="RVV25" s="137"/>
      <c r="RVW25" s="137"/>
      <c r="RVX25" s="137"/>
      <c r="RVY25" s="137"/>
      <c r="RVZ25" s="137"/>
      <c r="RWA25" s="137"/>
      <c r="RWB25" s="137"/>
      <c r="RWC25" s="137"/>
      <c r="RWD25" s="137"/>
      <c r="RWE25" s="137"/>
      <c r="RWF25" s="137"/>
      <c r="RWG25" s="137"/>
      <c r="RWH25" s="137"/>
      <c r="RWI25" s="137"/>
      <c r="RWJ25" s="137"/>
      <c r="RWK25" s="137"/>
      <c r="RWL25" s="137"/>
      <c r="RWM25" s="137"/>
      <c r="RWN25" s="137"/>
      <c r="RWO25" s="137"/>
      <c r="RWP25" s="137"/>
      <c r="RWQ25" s="137"/>
      <c r="RWR25" s="137"/>
      <c r="RWS25" s="137"/>
      <c r="RWT25" s="137"/>
      <c r="RWU25" s="137"/>
      <c r="RWV25" s="137"/>
      <c r="RWW25" s="137"/>
      <c r="RWX25" s="137"/>
      <c r="RWY25" s="137"/>
      <c r="RWZ25" s="137"/>
      <c r="RXA25" s="137"/>
      <c r="RXB25" s="137"/>
      <c r="RXC25" s="137"/>
      <c r="RXD25" s="137"/>
      <c r="RXE25" s="137"/>
      <c r="RXF25" s="137"/>
      <c r="RXG25" s="137"/>
      <c r="RXH25" s="137"/>
      <c r="RXI25" s="137"/>
      <c r="RXJ25" s="137"/>
      <c r="RXK25" s="137"/>
      <c r="RXL25" s="137"/>
      <c r="RXM25" s="137"/>
      <c r="RXN25" s="137"/>
      <c r="RXO25" s="137"/>
      <c r="RXP25" s="137"/>
      <c r="RXQ25" s="137"/>
      <c r="RXR25" s="137"/>
      <c r="RXS25" s="137"/>
      <c r="RXT25" s="137"/>
      <c r="RXU25" s="137"/>
      <c r="RXV25" s="137"/>
      <c r="RXW25" s="137"/>
      <c r="RXX25" s="137"/>
      <c r="RXY25" s="137"/>
      <c r="RXZ25" s="137"/>
      <c r="RYA25" s="137"/>
      <c r="RYB25" s="137"/>
      <c r="RYC25" s="137"/>
      <c r="RYD25" s="137"/>
      <c r="RYE25" s="137"/>
      <c r="RYF25" s="137"/>
      <c r="RYG25" s="137"/>
      <c r="RYH25" s="137"/>
      <c r="RYI25" s="137"/>
      <c r="RYJ25" s="137"/>
      <c r="RYK25" s="137"/>
      <c r="RYL25" s="137"/>
      <c r="RYM25" s="137"/>
      <c r="RYN25" s="137"/>
      <c r="RYO25" s="137"/>
      <c r="RYP25" s="137"/>
      <c r="RYQ25" s="137"/>
      <c r="RYR25" s="137"/>
      <c r="RYS25" s="137"/>
      <c r="RYT25" s="137"/>
      <c r="RYU25" s="137"/>
      <c r="RYV25" s="137"/>
      <c r="RYW25" s="137"/>
      <c r="RYX25" s="137"/>
      <c r="RYY25" s="137"/>
      <c r="RYZ25" s="137"/>
      <c r="RZA25" s="137"/>
      <c r="RZB25" s="137"/>
      <c r="RZC25" s="137"/>
      <c r="RZD25" s="137"/>
      <c r="RZE25" s="137"/>
      <c r="RZF25" s="137"/>
      <c r="RZG25" s="137"/>
      <c r="RZH25" s="137"/>
      <c r="RZI25" s="137"/>
      <c r="RZJ25" s="137"/>
      <c r="RZK25" s="137"/>
      <c r="RZL25" s="137"/>
      <c r="RZM25" s="137"/>
      <c r="RZN25" s="137"/>
      <c r="RZO25" s="137"/>
      <c r="RZP25" s="137"/>
      <c r="RZQ25" s="137"/>
      <c r="RZR25" s="137"/>
      <c r="RZS25" s="137"/>
      <c r="RZT25" s="137"/>
      <c r="RZU25" s="137"/>
      <c r="RZV25" s="137"/>
      <c r="RZW25" s="137"/>
      <c r="RZX25" s="137"/>
      <c r="RZY25" s="137"/>
      <c r="RZZ25" s="137"/>
      <c r="SAA25" s="137"/>
      <c r="SAB25" s="137"/>
      <c r="SAC25" s="137"/>
      <c r="SAD25" s="137"/>
      <c r="SAE25" s="137"/>
      <c r="SAF25" s="137"/>
      <c r="SAG25" s="137"/>
      <c r="SAH25" s="137"/>
      <c r="SAI25" s="137"/>
      <c r="SAJ25" s="137"/>
      <c r="SAK25" s="137"/>
      <c r="SAL25" s="137"/>
      <c r="SAM25" s="137"/>
      <c r="SAN25" s="137"/>
      <c r="SAO25" s="137"/>
      <c r="SAP25" s="137"/>
      <c r="SAQ25" s="137"/>
      <c r="SAR25" s="137"/>
      <c r="SAS25" s="137"/>
      <c r="SAT25" s="137"/>
      <c r="SAU25" s="137"/>
      <c r="SAV25" s="137"/>
      <c r="SAW25" s="137"/>
      <c r="SAX25" s="137"/>
      <c r="SAY25" s="137"/>
      <c r="SAZ25" s="137"/>
      <c r="SBA25" s="137"/>
      <c r="SBB25" s="137"/>
      <c r="SBC25" s="137"/>
      <c r="SBD25" s="137"/>
      <c r="SBE25" s="137"/>
      <c r="SBF25" s="137"/>
      <c r="SBG25" s="137"/>
      <c r="SBH25" s="137"/>
      <c r="SBI25" s="137"/>
      <c r="SBJ25" s="137"/>
      <c r="SBK25" s="137"/>
      <c r="SBL25" s="137"/>
      <c r="SBM25" s="137"/>
      <c r="SBN25" s="137"/>
      <c r="SBO25" s="137"/>
      <c r="SBP25" s="137"/>
      <c r="SBQ25" s="137"/>
      <c r="SBR25" s="137"/>
      <c r="SBS25" s="137"/>
      <c r="SBT25" s="137"/>
      <c r="SBU25" s="137"/>
      <c r="SBV25" s="137"/>
      <c r="SBW25" s="137"/>
      <c r="SBX25" s="137"/>
      <c r="SBY25" s="137"/>
      <c r="SBZ25" s="137"/>
      <c r="SCA25" s="137"/>
      <c r="SCB25" s="137"/>
      <c r="SCC25" s="137"/>
      <c r="SCD25" s="137"/>
      <c r="SCE25" s="137"/>
      <c r="SCF25" s="137"/>
      <c r="SCG25" s="137"/>
      <c r="SCH25" s="137"/>
      <c r="SCI25" s="137"/>
      <c r="SCJ25" s="137"/>
      <c r="SCK25" s="137"/>
      <c r="SCL25" s="137"/>
      <c r="SCM25" s="137"/>
      <c r="SCN25" s="137"/>
      <c r="SCO25" s="137"/>
      <c r="SCP25" s="137"/>
      <c r="SCQ25" s="137"/>
      <c r="SCR25" s="137"/>
      <c r="SCS25" s="137"/>
      <c r="SCT25" s="137"/>
      <c r="SCU25" s="137"/>
      <c r="SCV25" s="137"/>
      <c r="SCW25" s="137"/>
      <c r="SCX25" s="137"/>
      <c r="SCY25" s="137"/>
      <c r="SCZ25" s="137"/>
      <c r="SDA25" s="137"/>
      <c r="SDB25" s="137"/>
      <c r="SDC25" s="137"/>
      <c r="SDD25" s="137"/>
      <c r="SDE25" s="137"/>
      <c r="SDF25" s="137"/>
      <c r="SDG25" s="137"/>
      <c r="SDH25" s="137"/>
      <c r="SDI25" s="137"/>
      <c r="SDJ25" s="137"/>
      <c r="SDK25" s="137"/>
      <c r="SDL25" s="137"/>
      <c r="SDM25" s="137"/>
      <c r="SDN25" s="137"/>
      <c r="SDO25" s="137"/>
      <c r="SDP25" s="137"/>
      <c r="SDQ25" s="137"/>
      <c r="SDR25" s="137"/>
      <c r="SDS25" s="137"/>
      <c r="SDT25" s="137"/>
      <c r="SDU25" s="137"/>
      <c r="SDV25" s="137"/>
      <c r="SDW25" s="137"/>
      <c r="SDX25" s="137"/>
      <c r="SDY25" s="137"/>
      <c r="SDZ25" s="137"/>
      <c r="SEA25" s="137"/>
      <c r="SEB25" s="137"/>
      <c r="SEC25" s="137"/>
      <c r="SED25" s="137"/>
      <c r="SEE25" s="137"/>
      <c r="SEF25" s="137"/>
      <c r="SEG25" s="137"/>
      <c r="SEH25" s="137"/>
      <c r="SEI25" s="137"/>
      <c r="SEJ25" s="137"/>
      <c r="SEK25" s="137"/>
      <c r="SEL25" s="137"/>
      <c r="SEM25" s="137"/>
      <c r="SEN25" s="137"/>
      <c r="SEO25" s="137"/>
      <c r="SEP25" s="137"/>
      <c r="SEQ25" s="137"/>
      <c r="SER25" s="137"/>
      <c r="SES25" s="137"/>
      <c r="SET25" s="137"/>
      <c r="SEU25" s="137"/>
      <c r="SEV25" s="137"/>
      <c r="SEW25" s="137"/>
      <c r="SEX25" s="137"/>
      <c r="SEY25" s="137"/>
      <c r="SEZ25" s="137"/>
      <c r="SFA25" s="137"/>
      <c r="SFB25" s="137"/>
      <c r="SFC25" s="137"/>
      <c r="SFD25" s="137"/>
      <c r="SFE25" s="137"/>
      <c r="SFF25" s="137"/>
      <c r="SFG25" s="137"/>
      <c r="SFH25" s="137"/>
      <c r="SFI25" s="137"/>
      <c r="SFJ25" s="137"/>
      <c r="SFK25" s="137"/>
      <c r="SFL25" s="137"/>
      <c r="SFM25" s="137"/>
      <c r="SFN25" s="137"/>
      <c r="SFO25" s="137"/>
      <c r="SFP25" s="137"/>
      <c r="SFQ25" s="137"/>
      <c r="SFR25" s="137"/>
      <c r="SFS25" s="137"/>
      <c r="SFT25" s="137"/>
      <c r="SFU25" s="137"/>
      <c r="SFV25" s="137"/>
      <c r="SFW25" s="137"/>
      <c r="SFX25" s="137"/>
      <c r="SFY25" s="137"/>
      <c r="SFZ25" s="137"/>
      <c r="SGA25" s="137"/>
      <c r="SGB25" s="137"/>
      <c r="SGC25" s="137"/>
      <c r="SGD25" s="137"/>
      <c r="SGE25" s="137"/>
      <c r="SGF25" s="137"/>
      <c r="SGG25" s="137"/>
      <c r="SGH25" s="137"/>
      <c r="SGI25" s="137"/>
      <c r="SGJ25" s="137"/>
      <c r="SGK25" s="137"/>
      <c r="SGL25" s="137"/>
      <c r="SGM25" s="137"/>
      <c r="SGN25" s="137"/>
      <c r="SGO25" s="137"/>
      <c r="SGP25" s="137"/>
      <c r="SGQ25" s="137"/>
      <c r="SGR25" s="137"/>
      <c r="SGS25" s="137"/>
      <c r="SGT25" s="137"/>
      <c r="SGU25" s="137"/>
      <c r="SGV25" s="137"/>
      <c r="SGW25" s="137"/>
      <c r="SGX25" s="137"/>
      <c r="SGY25" s="137"/>
      <c r="SGZ25" s="137"/>
      <c r="SHA25" s="137"/>
      <c r="SHB25" s="137"/>
      <c r="SHC25" s="137"/>
      <c r="SHD25" s="137"/>
      <c r="SHE25" s="137"/>
      <c r="SHF25" s="137"/>
      <c r="SHG25" s="137"/>
      <c r="SHH25" s="137"/>
      <c r="SHI25" s="137"/>
      <c r="SHJ25" s="137"/>
      <c r="SHK25" s="137"/>
      <c r="SHL25" s="137"/>
      <c r="SHM25" s="137"/>
      <c r="SHN25" s="137"/>
      <c r="SHO25" s="137"/>
      <c r="SHP25" s="137"/>
      <c r="SHQ25" s="137"/>
      <c r="SHR25" s="137"/>
      <c r="SHS25" s="137"/>
      <c r="SHT25" s="137"/>
      <c r="SHU25" s="137"/>
      <c r="SHV25" s="137"/>
      <c r="SHW25" s="137"/>
      <c r="SHX25" s="137"/>
      <c r="SHY25" s="137"/>
      <c r="SHZ25" s="137"/>
      <c r="SIA25" s="137"/>
      <c r="SIB25" s="137"/>
      <c r="SIC25" s="137"/>
      <c r="SID25" s="137"/>
      <c r="SIE25" s="137"/>
      <c r="SIF25" s="137"/>
      <c r="SIG25" s="137"/>
      <c r="SIH25" s="137"/>
      <c r="SII25" s="137"/>
      <c r="SIJ25" s="137"/>
      <c r="SIK25" s="137"/>
      <c r="SIL25" s="137"/>
      <c r="SIM25" s="137"/>
      <c r="SIN25" s="137"/>
      <c r="SIO25" s="137"/>
      <c r="SIP25" s="137"/>
      <c r="SIQ25" s="137"/>
      <c r="SIR25" s="137"/>
      <c r="SIS25" s="137"/>
      <c r="SIT25" s="137"/>
      <c r="SIU25" s="137"/>
      <c r="SIV25" s="137"/>
      <c r="SIW25" s="137"/>
      <c r="SIX25" s="137"/>
      <c r="SIY25" s="137"/>
      <c r="SIZ25" s="137"/>
      <c r="SJA25" s="137"/>
      <c r="SJB25" s="137"/>
      <c r="SJC25" s="137"/>
      <c r="SJD25" s="137"/>
      <c r="SJE25" s="137"/>
      <c r="SJF25" s="137"/>
      <c r="SJG25" s="137"/>
      <c r="SJH25" s="137"/>
      <c r="SJI25" s="137"/>
      <c r="SJJ25" s="137"/>
      <c r="SJK25" s="137"/>
      <c r="SJL25" s="137"/>
      <c r="SJM25" s="137"/>
      <c r="SJN25" s="137"/>
      <c r="SJO25" s="137"/>
      <c r="SJP25" s="137"/>
      <c r="SJQ25" s="137"/>
      <c r="SJR25" s="137"/>
      <c r="SJS25" s="137"/>
      <c r="SJT25" s="137"/>
      <c r="SJU25" s="137"/>
      <c r="SJV25" s="137"/>
      <c r="SJW25" s="137"/>
      <c r="SJX25" s="137"/>
      <c r="SJY25" s="137"/>
      <c r="SJZ25" s="137"/>
      <c r="SKA25" s="137"/>
      <c r="SKB25" s="137"/>
      <c r="SKC25" s="137"/>
      <c r="SKD25" s="137"/>
      <c r="SKE25" s="137"/>
      <c r="SKF25" s="137"/>
      <c r="SKG25" s="137"/>
      <c r="SKH25" s="137"/>
      <c r="SKI25" s="137"/>
      <c r="SKJ25" s="137"/>
      <c r="SKK25" s="137"/>
      <c r="SKL25" s="137"/>
      <c r="SKM25" s="137"/>
      <c r="SKN25" s="137"/>
      <c r="SKO25" s="137"/>
      <c r="SKP25" s="137"/>
      <c r="SKQ25" s="137"/>
      <c r="SKR25" s="137"/>
      <c r="SKS25" s="137"/>
      <c r="SKT25" s="137"/>
      <c r="SKU25" s="137"/>
      <c r="SKV25" s="137"/>
      <c r="SKW25" s="137"/>
      <c r="SKX25" s="137"/>
      <c r="SKY25" s="137"/>
      <c r="SKZ25" s="137"/>
      <c r="SLA25" s="137"/>
      <c r="SLB25" s="137"/>
      <c r="SLC25" s="137"/>
      <c r="SLD25" s="137"/>
      <c r="SLE25" s="137"/>
      <c r="SLF25" s="137"/>
      <c r="SLG25" s="137"/>
      <c r="SLH25" s="137"/>
      <c r="SLI25" s="137"/>
      <c r="SLJ25" s="137"/>
      <c r="SLK25" s="137"/>
      <c r="SLL25" s="137"/>
      <c r="SLM25" s="137"/>
      <c r="SLN25" s="137"/>
      <c r="SLO25" s="137"/>
      <c r="SLP25" s="137"/>
      <c r="SLQ25" s="137"/>
      <c r="SLR25" s="137"/>
      <c r="SLS25" s="137"/>
      <c r="SLT25" s="137"/>
      <c r="SLU25" s="137"/>
      <c r="SLV25" s="137"/>
      <c r="SLW25" s="137"/>
      <c r="SLX25" s="137"/>
      <c r="SLY25" s="137"/>
      <c r="SLZ25" s="137"/>
      <c r="SMA25" s="137"/>
      <c r="SMB25" s="137"/>
      <c r="SMC25" s="137"/>
      <c r="SMD25" s="137"/>
      <c r="SME25" s="137"/>
      <c r="SMF25" s="137"/>
      <c r="SMG25" s="137"/>
      <c r="SMH25" s="137"/>
      <c r="SMI25" s="137"/>
      <c r="SMJ25" s="137"/>
      <c r="SMK25" s="137"/>
      <c r="SML25" s="137"/>
      <c r="SMM25" s="137"/>
      <c r="SMN25" s="137"/>
      <c r="SMO25" s="137"/>
      <c r="SMP25" s="137"/>
      <c r="SMQ25" s="137"/>
      <c r="SMR25" s="137"/>
      <c r="SMS25" s="137"/>
      <c r="SMT25" s="137"/>
      <c r="SMU25" s="137"/>
      <c r="SMV25" s="137"/>
      <c r="SMW25" s="137"/>
      <c r="SMX25" s="137"/>
      <c r="SMY25" s="137"/>
      <c r="SMZ25" s="137"/>
      <c r="SNA25" s="137"/>
      <c r="SNB25" s="137"/>
      <c r="SNC25" s="137"/>
      <c r="SND25" s="137"/>
      <c r="SNE25" s="137"/>
      <c r="SNF25" s="137"/>
      <c r="SNG25" s="137"/>
      <c r="SNH25" s="137"/>
      <c r="SNI25" s="137"/>
      <c r="SNJ25" s="137"/>
      <c r="SNK25" s="137"/>
      <c r="SNL25" s="137"/>
      <c r="SNM25" s="137"/>
      <c r="SNN25" s="137"/>
      <c r="SNO25" s="137"/>
      <c r="SNP25" s="137"/>
      <c r="SNQ25" s="137"/>
      <c r="SNR25" s="137"/>
      <c r="SNS25" s="137"/>
      <c r="SNT25" s="137"/>
      <c r="SNU25" s="137"/>
      <c r="SNV25" s="137"/>
      <c r="SNW25" s="137"/>
      <c r="SNX25" s="137"/>
      <c r="SNY25" s="137"/>
      <c r="SNZ25" s="137"/>
      <c r="SOA25" s="137"/>
      <c r="SOB25" s="137"/>
      <c r="SOC25" s="137"/>
      <c r="SOD25" s="137"/>
      <c r="SOE25" s="137"/>
      <c r="SOF25" s="137"/>
      <c r="SOG25" s="137"/>
      <c r="SOH25" s="137"/>
      <c r="SOI25" s="137"/>
      <c r="SOJ25" s="137"/>
      <c r="SOK25" s="137"/>
      <c r="SOL25" s="137"/>
      <c r="SOM25" s="137"/>
      <c r="SON25" s="137"/>
      <c r="SOO25" s="137"/>
      <c r="SOP25" s="137"/>
      <c r="SOQ25" s="137"/>
      <c r="SOR25" s="137"/>
      <c r="SOS25" s="137"/>
      <c r="SOT25" s="137"/>
      <c r="SOU25" s="137"/>
      <c r="SOV25" s="137"/>
      <c r="SOW25" s="137"/>
      <c r="SOX25" s="137"/>
      <c r="SOY25" s="137"/>
      <c r="SOZ25" s="137"/>
      <c r="SPA25" s="137"/>
      <c r="SPB25" s="137"/>
      <c r="SPC25" s="137"/>
      <c r="SPD25" s="137"/>
      <c r="SPE25" s="137"/>
      <c r="SPF25" s="137"/>
      <c r="SPG25" s="137"/>
      <c r="SPH25" s="137"/>
      <c r="SPI25" s="137"/>
      <c r="SPJ25" s="137"/>
      <c r="SPK25" s="137"/>
      <c r="SPL25" s="137"/>
      <c r="SPM25" s="137"/>
      <c r="SPN25" s="137"/>
      <c r="SPO25" s="137"/>
      <c r="SPP25" s="137"/>
      <c r="SPQ25" s="137"/>
      <c r="SPR25" s="137"/>
      <c r="SPS25" s="137"/>
      <c r="SPT25" s="137"/>
      <c r="SPU25" s="137"/>
      <c r="SPV25" s="137"/>
      <c r="SPW25" s="137"/>
      <c r="SPX25" s="137"/>
      <c r="SPY25" s="137"/>
      <c r="SPZ25" s="137"/>
      <c r="SQA25" s="137"/>
      <c r="SQB25" s="137"/>
      <c r="SQC25" s="137"/>
      <c r="SQD25" s="137"/>
      <c r="SQE25" s="137"/>
      <c r="SQF25" s="137"/>
      <c r="SQG25" s="137"/>
      <c r="SQH25" s="137"/>
      <c r="SQI25" s="137"/>
      <c r="SQJ25" s="137"/>
      <c r="SQK25" s="137"/>
      <c r="SQL25" s="137"/>
      <c r="SQM25" s="137"/>
      <c r="SQN25" s="137"/>
      <c r="SQO25" s="137"/>
      <c r="SQP25" s="137"/>
      <c r="SQQ25" s="137"/>
      <c r="SQR25" s="137"/>
      <c r="SQS25" s="137"/>
      <c r="SQT25" s="137"/>
      <c r="SQU25" s="137"/>
      <c r="SQV25" s="137"/>
      <c r="SQW25" s="137"/>
      <c r="SQX25" s="137"/>
      <c r="SQY25" s="137"/>
      <c r="SQZ25" s="137"/>
      <c r="SRA25" s="137"/>
      <c r="SRB25" s="137"/>
      <c r="SRC25" s="137"/>
      <c r="SRD25" s="137"/>
      <c r="SRE25" s="137"/>
      <c r="SRF25" s="137"/>
      <c r="SRG25" s="137"/>
      <c r="SRH25" s="137"/>
      <c r="SRI25" s="137"/>
      <c r="SRJ25" s="137"/>
      <c r="SRK25" s="137"/>
      <c r="SRL25" s="137"/>
      <c r="SRM25" s="137"/>
      <c r="SRN25" s="137"/>
      <c r="SRO25" s="137"/>
      <c r="SRP25" s="137"/>
      <c r="SRQ25" s="137"/>
      <c r="SRR25" s="137"/>
      <c r="SRS25" s="137"/>
      <c r="SRT25" s="137"/>
      <c r="SRU25" s="137"/>
      <c r="SRV25" s="137"/>
      <c r="SRW25" s="137"/>
      <c r="SRX25" s="137"/>
      <c r="SRY25" s="137"/>
      <c r="SRZ25" s="137"/>
      <c r="SSA25" s="137"/>
      <c r="SSB25" s="137"/>
      <c r="SSC25" s="137"/>
      <c r="SSD25" s="137"/>
      <c r="SSE25" s="137"/>
      <c r="SSF25" s="137"/>
      <c r="SSG25" s="137"/>
      <c r="SSH25" s="137"/>
      <c r="SSI25" s="137"/>
      <c r="SSJ25" s="137"/>
      <c r="SSK25" s="137"/>
      <c r="SSL25" s="137"/>
      <c r="SSM25" s="137"/>
      <c r="SSN25" s="137"/>
      <c r="SSO25" s="137"/>
      <c r="SSP25" s="137"/>
      <c r="SSQ25" s="137"/>
      <c r="SSR25" s="137"/>
      <c r="SSS25" s="137"/>
      <c r="SST25" s="137"/>
      <c r="SSU25" s="137"/>
      <c r="SSV25" s="137"/>
      <c r="SSW25" s="137"/>
      <c r="SSX25" s="137"/>
      <c r="SSY25" s="137"/>
      <c r="SSZ25" s="137"/>
      <c r="STA25" s="137"/>
      <c r="STB25" s="137"/>
      <c r="STC25" s="137"/>
      <c r="STD25" s="137"/>
      <c r="STE25" s="137"/>
      <c r="STF25" s="137"/>
      <c r="STG25" s="137"/>
      <c r="STH25" s="137"/>
      <c r="STI25" s="137"/>
      <c r="STJ25" s="137"/>
      <c r="STK25" s="137"/>
      <c r="STL25" s="137"/>
      <c r="STM25" s="137"/>
      <c r="STN25" s="137"/>
      <c r="STO25" s="137"/>
      <c r="STP25" s="137"/>
      <c r="STQ25" s="137"/>
      <c r="STR25" s="137"/>
      <c r="STS25" s="137"/>
      <c r="STT25" s="137"/>
      <c r="STU25" s="137"/>
      <c r="STV25" s="137"/>
      <c r="STW25" s="137"/>
      <c r="STX25" s="137"/>
      <c r="STY25" s="137"/>
      <c r="STZ25" s="137"/>
      <c r="SUA25" s="137"/>
      <c r="SUB25" s="137"/>
      <c r="SUC25" s="137"/>
      <c r="SUD25" s="137"/>
      <c r="SUE25" s="137"/>
      <c r="SUF25" s="137"/>
      <c r="SUG25" s="137"/>
      <c r="SUH25" s="137"/>
      <c r="SUI25" s="137"/>
      <c r="SUJ25" s="137"/>
      <c r="SUK25" s="137"/>
      <c r="SUL25" s="137"/>
      <c r="SUM25" s="137"/>
      <c r="SUN25" s="137"/>
      <c r="SUO25" s="137"/>
      <c r="SUP25" s="137"/>
      <c r="SUQ25" s="137"/>
      <c r="SUR25" s="137"/>
      <c r="SUS25" s="137"/>
      <c r="SUT25" s="137"/>
      <c r="SUU25" s="137"/>
      <c r="SUV25" s="137"/>
      <c r="SUW25" s="137"/>
      <c r="SUX25" s="137"/>
      <c r="SUY25" s="137"/>
      <c r="SUZ25" s="137"/>
      <c r="SVA25" s="137"/>
      <c r="SVB25" s="137"/>
      <c r="SVC25" s="137"/>
      <c r="SVD25" s="137"/>
      <c r="SVE25" s="137"/>
      <c r="SVF25" s="137"/>
      <c r="SVG25" s="137"/>
      <c r="SVH25" s="137"/>
      <c r="SVI25" s="137"/>
      <c r="SVJ25" s="137"/>
      <c r="SVK25" s="137"/>
      <c r="SVL25" s="137"/>
      <c r="SVM25" s="137"/>
      <c r="SVN25" s="137"/>
      <c r="SVO25" s="137"/>
      <c r="SVP25" s="137"/>
      <c r="SVQ25" s="137"/>
      <c r="SVR25" s="137"/>
      <c r="SVS25" s="137"/>
      <c r="SVT25" s="137"/>
      <c r="SVU25" s="137"/>
      <c r="SVV25" s="137"/>
      <c r="SVW25" s="137"/>
      <c r="SVX25" s="137"/>
      <c r="SVY25" s="137"/>
      <c r="SVZ25" s="137"/>
      <c r="SWA25" s="137"/>
      <c r="SWB25" s="137"/>
      <c r="SWC25" s="137"/>
      <c r="SWD25" s="137"/>
      <c r="SWE25" s="137"/>
      <c r="SWF25" s="137"/>
      <c r="SWG25" s="137"/>
      <c r="SWH25" s="137"/>
      <c r="SWI25" s="137"/>
      <c r="SWJ25" s="137"/>
      <c r="SWK25" s="137"/>
      <c r="SWL25" s="137"/>
      <c r="SWM25" s="137"/>
      <c r="SWN25" s="137"/>
      <c r="SWO25" s="137"/>
      <c r="SWP25" s="137"/>
      <c r="SWQ25" s="137"/>
      <c r="SWR25" s="137"/>
      <c r="SWS25" s="137"/>
      <c r="SWT25" s="137"/>
      <c r="SWU25" s="137"/>
      <c r="SWV25" s="137"/>
      <c r="SWW25" s="137"/>
      <c r="SWX25" s="137"/>
      <c r="SWY25" s="137"/>
      <c r="SWZ25" s="137"/>
      <c r="SXA25" s="137"/>
      <c r="SXB25" s="137"/>
      <c r="SXC25" s="137"/>
      <c r="SXD25" s="137"/>
      <c r="SXE25" s="137"/>
      <c r="SXF25" s="137"/>
      <c r="SXG25" s="137"/>
      <c r="SXH25" s="137"/>
      <c r="SXI25" s="137"/>
      <c r="SXJ25" s="137"/>
      <c r="SXK25" s="137"/>
      <c r="SXL25" s="137"/>
      <c r="SXM25" s="137"/>
      <c r="SXN25" s="137"/>
      <c r="SXO25" s="137"/>
      <c r="SXP25" s="137"/>
      <c r="SXQ25" s="137"/>
      <c r="SXR25" s="137"/>
      <c r="SXS25" s="137"/>
      <c r="SXT25" s="137"/>
      <c r="SXU25" s="137"/>
      <c r="SXV25" s="137"/>
      <c r="SXW25" s="137"/>
      <c r="SXX25" s="137"/>
      <c r="SXY25" s="137"/>
      <c r="SXZ25" s="137"/>
      <c r="SYA25" s="137"/>
      <c r="SYB25" s="137"/>
      <c r="SYC25" s="137"/>
      <c r="SYD25" s="137"/>
      <c r="SYE25" s="137"/>
      <c r="SYF25" s="137"/>
      <c r="SYG25" s="137"/>
      <c r="SYH25" s="137"/>
      <c r="SYI25" s="137"/>
      <c r="SYJ25" s="137"/>
      <c r="SYK25" s="137"/>
      <c r="SYL25" s="137"/>
      <c r="SYM25" s="137"/>
      <c r="SYN25" s="137"/>
      <c r="SYO25" s="137"/>
      <c r="SYP25" s="137"/>
      <c r="SYQ25" s="137"/>
      <c r="SYR25" s="137"/>
      <c r="SYS25" s="137"/>
      <c r="SYT25" s="137"/>
      <c r="SYU25" s="137"/>
      <c r="SYV25" s="137"/>
      <c r="SYW25" s="137"/>
      <c r="SYX25" s="137"/>
      <c r="SYY25" s="137"/>
      <c r="SYZ25" s="137"/>
      <c r="SZA25" s="137"/>
      <c r="SZB25" s="137"/>
      <c r="SZC25" s="137"/>
      <c r="SZD25" s="137"/>
      <c r="SZE25" s="137"/>
      <c r="SZF25" s="137"/>
      <c r="SZG25" s="137"/>
      <c r="SZH25" s="137"/>
      <c r="SZI25" s="137"/>
      <c r="SZJ25" s="137"/>
      <c r="SZK25" s="137"/>
      <c r="SZL25" s="137"/>
      <c r="SZM25" s="137"/>
      <c r="SZN25" s="137"/>
      <c r="SZO25" s="137"/>
      <c r="SZP25" s="137"/>
      <c r="SZQ25" s="137"/>
      <c r="SZR25" s="137"/>
      <c r="SZS25" s="137"/>
      <c r="SZT25" s="137"/>
      <c r="SZU25" s="137"/>
      <c r="SZV25" s="137"/>
      <c r="SZW25" s="137"/>
      <c r="SZX25" s="137"/>
      <c r="SZY25" s="137"/>
      <c r="SZZ25" s="137"/>
      <c r="TAA25" s="137"/>
      <c r="TAB25" s="137"/>
      <c r="TAC25" s="137"/>
      <c r="TAD25" s="137"/>
      <c r="TAE25" s="137"/>
      <c r="TAF25" s="137"/>
      <c r="TAG25" s="137"/>
      <c r="TAH25" s="137"/>
      <c r="TAI25" s="137"/>
      <c r="TAJ25" s="137"/>
      <c r="TAK25" s="137"/>
      <c r="TAL25" s="137"/>
      <c r="TAM25" s="137"/>
      <c r="TAN25" s="137"/>
      <c r="TAO25" s="137"/>
      <c r="TAP25" s="137"/>
      <c r="TAQ25" s="137"/>
      <c r="TAR25" s="137"/>
      <c r="TAS25" s="137"/>
      <c r="TAT25" s="137"/>
      <c r="TAU25" s="137"/>
      <c r="TAV25" s="137"/>
      <c r="TAW25" s="137"/>
      <c r="TAX25" s="137"/>
      <c r="TAY25" s="137"/>
      <c r="TAZ25" s="137"/>
      <c r="TBA25" s="137"/>
      <c r="TBB25" s="137"/>
      <c r="TBC25" s="137"/>
      <c r="TBD25" s="137"/>
      <c r="TBE25" s="137"/>
      <c r="TBF25" s="137"/>
      <c r="TBG25" s="137"/>
      <c r="TBH25" s="137"/>
      <c r="TBI25" s="137"/>
      <c r="TBJ25" s="137"/>
      <c r="TBK25" s="137"/>
      <c r="TBL25" s="137"/>
      <c r="TBM25" s="137"/>
      <c r="TBN25" s="137"/>
      <c r="TBO25" s="137"/>
      <c r="TBP25" s="137"/>
      <c r="TBQ25" s="137"/>
      <c r="TBR25" s="137"/>
      <c r="TBS25" s="137"/>
      <c r="TBT25" s="137"/>
      <c r="TBU25" s="137"/>
      <c r="TBV25" s="137"/>
      <c r="TBW25" s="137"/>
      <c r="TBX25" s="137"/>
      <c r="TBY25" s="137"/>
      <c r="TBZ25" s="137"/>
      <c r="TCA25" s="137"/>
      <c r="TCB25" s="137"/>
      <c r="TCC25" s="137"/>
      <c r="TCD25" s="137"/>
      <c r="TCE25" s="137"/>
      <c r="TCF25" s="137"/>
      <c r="TCG25" s="137"/>
      <c r="TCH25" s="137"/>
      <c r="TCI25" s="137"/>
      <c r="TCJ25" s="137"/>
      <c r="TCK25" s="137"/>
      <c r="TCL25" s="137"/>
      <c r="TCM25" s="137"/>
      <c r="TCN25" s="137"/>
      <c r="TCO25" s="137"/>
      <c r="TCP25" s="137"/>
      <c r="TCQ25" s="137"/>
      <c r="TCR25" s="137"/>
      <c r="TCS25" s="137"/>
      <c r="TCT25" s="137"/>
      <c r="TCU25" s="137"/>
      <c r="TCV25" s="137"/>
      <c r="TCW25" s="137"/>
      <c r="TCX25" s="137"/>
      <c r="TCY25" s="137"/>
      <c r="TCZ25" s="137"/>
      <c r="TDA25" s="137"/>
      <c r="TDB25" s="137"/>
      <c r="TDC25" s="137"/>
      <c r="TDD25" s="137"/>
      <c r="TDE25" s="137"/>
      <c r="TDF25" s="137"/>
      <c r="TDG25" s="137"/>
      <c r="TDH25" s="137"/>
      <c r="TDI25" s="137"/>
      <c r="TDJ25" s="137"/>
      <c r="TDK25" s="137"/>
      <c r="TDL25" s="137"/>
      <c r="TDM25" s="137"/>
      <c r="TDN25" s="137"/>
      <c r="TDO25" s="137"/>
      <c r="TDP25" s="137"/>
      <c r="TDQ25" s="137"/>
      <c r="TDR25" s="137"/>
      <c r="TDS25" s="137"/>
      <c r="TDT25" s="137"/>
      <c r="TDU25" s="137"/>
      <c r="TDV25" s="137"/>
      <c r="TDW25" s="137"/>
      <c r="TDX25" s="137"/>
      <c r="TDY25" s="137"/>
      <c r="TDZ25" s="137"/>
      <c r="TEA25" s="137"/>
      <c r="TEB25" s="137"/>
      <c r="TEC25" s="137"/>
      <c r="TED25" s="137"/>
      <c r="TEE25" s="137"/>
      <c r="TEF25" s="137"/>
      <c r="TEG25" s="137"/>
      <c r="TEH25" s="137"/>
      <c r="TEI25" s="137"/>
      <c r="TEJ25" s="137"/>
      <c r="TEK25" s="137"/>
      <c r="TEL25" s="137"/>
      <c r="TEM25" s="137"/>
      <c r="TEN25" s="137"/>
      <c r="TEO25" s="137"/>
      <c r="TEP25" s="137"/>
      <c r="TEQ25" s="137"/>
      <c r="TER25" s="137"/>
      <c r="TES25" s="137"/>
      <c r="TET25" s="137"/>
      <c r="TEU25" s="137"/>
      <c r="TEV25" s="137"/>
      <c r="TEW25" s="137"/>
      <c r="TEX25" s="137"/>
      <c r="TEY25" s="137"/>
      <c r="TEZ25" s="137"/>
      <c r="TFA25" s="137"/>
      <c r="TFB25" s="137"/>
      <c r="TFC25" s="137"/>
      <c r="TFD25" s="137"/>
      <c r="TFE25" s="137"/>
      <c r="TFF25" s="137"/>
      <c r="TFG25" s="137"/>
      <c r="TFH25" s="137"/>
      <c r="TFI25" s="137"/>
      <c r="TFJ25" s="137"/>
      <c r="TFK25" s="137"/>
      <c r="TFL25" s="137"/>
      <c r="TFM25" s="137"/>
      <c r="TFN25" s="137"/>
      <c r="TFO25" s="137"/>
      <c r="TFP25" s="137"/>
      <c r="TFQ25" s="137"/>
      <c r="TFR25" s="137"/>
      <c r="TFS25" s="137"/>
      <c r="TFT25" s="137"/>
      <c r="TFU25" s="137"/>
      <c r="TFV25" s="137"/>
      <c r="TFW25" s="137"/>
      <c r="TFX25" s="137"/>
      <c r="TFY25" s="137"/>
      <c r="TFZ25" s="137"/>
      <c r="TGA25" s="137"/>
      <c r="TGB25" s="137"/>
      <c r="TGC25" s="137"/>
      <c r="TGD25" s="137"/>
      <c r="TGE25" s="137"/>
      <c r="TGF25" s="137"/>
      <c r="TGG25" s="137"/>
      <c r="TGH25" s="137"/>
      <c r="TGI25" s="137"/>
      <c r="TGJ25" s="137"/>
      <c r="TGK25" s="137"/>
      <c r="TGL25" s="137"/>
      <c r="TGM25" s="137"/>
      <c r="TGN25" s="137"/>
      <c r="TGO25" s="137"/>
      <c r="TGP25" s="137"/>
      <c r="TGQ25" s="137"/>
      <c r="TGR25" s="137"/>
      <c r="TGS25" s="137"/>
      <c r="TGT25" s="137"/>
      <c r="TGU25" s="137"/>
      <c r="TGV25" s="137"/>
      <c r="TGW25" s="137"/>
      <c r="TGX25" s="137"/>
      <c r="TGY25" s="137"/>
      <c r="TGZ25" s="137"/>
      <c r="THA25" s="137"/>
      <c r="THB25" s="137"/>
      <c r="THC25" s="137"/>
      <c r="THD25" s="137"/>
      <c r="THE25" s="137"/>
      <c r="THF25" s="137"/>
      <c r="THG25" s="137"/>
      <c r="THH25" s="137"/>
      <c r="THI25" s="137"/>
      <c r="THJ25" s="137"/>
      <c r="THK25" s="137"/>
      <c r="THL25" s="137"/>
      <c r="THM25" s="137"/>
      <c r="THN25" s="137"/>
      <c r="THO25" s="137"/>
      <c r="THP25" s="137"/>
      <c r="THQ25" s="137"/>
      <c r="THR25" s="137"/>
      <c r="THS25" s="137"/>
      <c r="THT25" s="137"/>
      <c r="THU25" s="137"/>
      <c r="THV25" s="137"/>
      <c r="THW25" s="137"/>
      <c r="THX25" s="137"/>
      <c r="THY25" s="137"/>
      <c r="THZ25" s="137"/>
      <c r="TIA25" s="137"/>
      <c r="TIB25" s="137"/>
      <c r="TIC25" s="137"/>
      <c r="TID25" s="137"/>
      <c r="TIE25" s="137"/>
      <c r="TIF25" s="137"/>
      <c r="TIG25" s="137"/>
      <c r="TIH25" s="137"/>
      <c r="TII25" s="137"/>
      <c r="TIJ25" s="137"/>
      <c r="TIK25" s="137"/>
      <c r="TIL25" s="137"/>
      <c r="TIM25" s="137"/>
      <c r="TIN25" s="137"/>
      <c r="TIO25" s="137"/>
      <c r="TIP25" s="137"/>
      <c r="TIQ25" s="137"/>
      <c r="TIR25" s="137"/>
      <c r="TIS25" s="137"/>
      <c r="TIT25" s="137"/>
      <c r="TIU25" s="137"/>
      <c r="TIV25" s="137"/>
      <c r="TIW25" s="137"/>
      <c r="TIX25" s="137"/>
      <c r="TIY25" s="137"/>
      <c r="TIZ25" s="137"/>
      <c r="TJA25" s="137"/>
      <c r="TJB25" s="137"/>
      <c r="TJC25" s="137"/>
      <c r="TJD25" s="137"/>
      <c r="TJE25" s="137"/>
      <c r="TJF25" s="137"/>
      <c r="TJG25" s="137"/>
      <c r="TJH25" s="137"/>
      <c r="TJI25" s="137"/>
      <c r="TJJ25" s="137"/>
      <c r="TJK25" s="137"/>
      <c r="TJL25" s="137"/>
      <c r="TJM25" s="137"/>
      <c r="TJN25" s="137"/>
      <c r="TJO25" s="137"/>
      <c r="TJP25" s="137"/>
      <c r="TJQ25" s="137"/>
      <c r="TJR25" s="137"/>
      <c r="TJS25" s="137"/>
      <c r="TJT25" s="137"/>
      <c r="TJU25" s="137"/>
      <c r="TJV25" s="137"/>
      <c r="TJW25" s="137"/>
      <c r="TJX25" s="137"/>
      <c r="TJY25" s="137"/>
      <c r="TJZ25" s="137"/>
      <c r="TKA25" s="137"/>
      <c r="TKB25" s="137"/>
      <c r="TKC25" s="137"/>
      <c r="TKD25" s="137"/>
      <c r="TKE25" s="137"/>
      <c r="TKF25" s="137"/>
      <c r="TKG25" s="137"/>
      <c r="TKH25" s="137"/>
      <c r="TKI25" s="137"/>
      <c r="TKJ25" s="137"/>
      <c r="TKK25" s="137"/>
      <c r="TKL25" s="137"/>
      <c r="TKM25" s="137"/>
      <c r="TKN25" s="137"/>
      <c r="TKO25" s="137"/>
      <c r="TKP25" s="137"/>
      <c r="TKQ25" s="137"/>
      <c r="TKR25" s="137"/>
      <c r="TKS25" s="137"/>
      <c r="TKT25" s="137"/>
      <c r="TKU25" s="137"/>
      <c r="TKV25" s="137"/>
      <c r="TKW25" s="137"/>
      <c r="TKX25" s="137"/>
      <c r="TKY25" s="137"/>
      <c r="TKZ25" s="137"/>
      <c r="TLA25" s="137"/>
      <c r="TLB25" s="137"/>
      <c r="TLC25" s="137"/>
      <c r="TLD25" s="137"/>
      <c r="TLE25" s="137"/>
      <c r="TLF25" s="137"/>
      <c r="TLG25" s="137"/>
      <c r="TLH25" s="137"/>
      <c r="TLI25" s="137"/>
      <c r="TLJ25" s="137"/>
      <c r="TLK25" s="137"/>
      <c r="TLL25" s="137"/>
      <c r="TLM25" s="137"/>
      <c r="TLN25" s="137"/>
      <c r="TLO25" s="137"/>
      <c r="TLP25" s="137"/>
      <c r="TLQ25" s="137"/>
      <c r="TLR25" s="137"/>
      <c r="TLS25" s="137"/>
      <c r="TLT25" s="137"/>
      <c r="TLU25" s="137"/>
      <c r="TLV25" s="137"/>
      <c r="TLW25" s="137"/>
      <c r="TLX25" s="137"/>
      <c r="TLY25" s="137"/>
      <c r="TLZ25" s="137"/>
      <c r="TMA25" s="137"/>
      <c r="TMB25" s="137"/>
      <c r="TMC25" s="137"/>
      <c r="TMD25" s="137"/>
      <c r="TME25" s="137"/>
      <c r="TMF25" s="137"/>
      <c r="TMG25" s="137"/>
      <c r="TMH25" s="137"/>
      <c r="TMI25" s="137"/>
      <c r="TMJ25" s="137"/>
      <c r="TMK25" s="137"/>
      <c r="TML25" s="137"/>
      <c r="TMM25" s="137"/>
      <c r="TMN25" s="137"/>
      <c r="TMO25" s="137"/>
      <c r="TMP25" s="137"/>
      <c r="TMQ25" s="137"/>
      <c r="TMR25" s="137"/>
      <c r="TMS25" s="137"/>
      <c r="TMT25" s="137"/>
      <c r="TMU25" s="137"/>
      <c r="TMV25" s="137"/>
      <c r="TMW25" s="137"/>
      <c r="TMX25" s="137"/>
      <c r="TMY25" s="137"/>
      <c r="TMZ25" s="137"/>
      <c r="TNA25" s="137"/>
      <c r="TNB25" s="137"/>
      <c r="TNC25" s="137"/>
      <c r="TND25" s="137"/>
      <c r="TNE25" s="137"/>
      <c r="TNF25" s="137"/>
      <c r="TNG25" s="137"/>
      <c r="TNH25" s="137"/>
      <c r="TNI25" s="137"/>
      <c r="TNJ25" s="137"/>
      <c r="TNK25" s="137"/>
      <c r="TNL25" s="137"/>
      <c r="TNM25" s="137"/>
      <c r="TNN25" s="137"/>
      <c r="TNO25" s="137"/>
      <c r="TNP25" s="137"/>
      <c r="TNQ25" s="137"/>
      <c r="TNR25" s="137"/>
      <c r="TNS25" s="137"/>
      <c r="TNT25" s="137"/>
      <c r="TNU25" s="137"/>
      <c r="TNV25" s="137"/>
      <c r="TNW25" s="137"/>
      <c r="TNX25" s="137"/>
      <c r="TNY25" s="137"/>
      <c r="TNZ25" s="137"/>
      <c r="TOA25" s="137"/>
      <c r="TOB25" s="137"/>
      <c r="TOC25" s="137"/>
      <c r="TOD25" s="137"/>
      <c r="TOE25" s="137"/>
      <c r="TOF25" s="137"/>
      <c r="TOG25" s="137"/>
      <c r="TOH25" s="137"/>
      <c r="TOI25" s="137"/>
      <c r="TOJ25" s="137"/>
      <c r="TOK25" s="137"/>
      <c r="TOL25" s="137"/>
      <c r="TOM25" s="137"/>
      <c r="TON25" s="137"/>
      <c r="TOO25" s="137"/>
      <c r="TOP25" s="137"/>
      <c r="TOQ25" s="137"/>
      <c r="TOR25" s="137"/>
      <c r="TOS25" s="137"/>
      <c r="TOT25" s="137"/>
      <c r="TOU25" s="137"/>
      <c r="TOV25" s="137"/>
      <c r="TOW25" s="137"/>
      <c r="TOX25" s="137"/>
      <c r="TOY25" s="137"/>
      <c r="TOZ25" s="137"/>
      <c r="TPA25" s="137"/>
      <c r="TPB25" s="137"/>
      <c r="TPC25" s="137"/>
      <c r="TPD25" s="137"/>
      <c r="TPE25" s="137"/>
      <c r="TPF25" s="137"/>
      <c r="TPG25" s="137"/>
      <c r="TPH25" s="137"/>
      <c r="TPI25" s="137"/>
      <c r="TPJ25" s="137"/>
      <c r="TPK25" s="137"/>
      <c r="TPL25" s="137"/>
      <c r="TPM25" s="137"/>
      <c r="TPN25" s="137"/>
      <c r="TPO25" s="137"/>
      <c r="TPP25" s="137"/>
      <c r="TPQ25" s="137"/>
      <c r="TPR25" s="137"/>
      <c r="TPS25" s="137"/>
      <c r="TPT25" s="137"/>
      <c r="TPU25" s="137"/>
      <c r="TPV25" s="137"/>
      <c r="TPW25" s="137"/>
      <c r="TPX25" s="137"/>
      <c r="TPY25" s="137"/>
      <c r="TPZ25" s="137"/>
      <c r="TQA25" s="137"/>
      <c r="TQB25" s="137"/>
      <c r="TQC25" s="137"/>
      <c r="TQD25" s="137"/>
      <c r="TQE25" s="137"/>
      <c r="TQF25" s="137"/>
      <c r="TQG25" s="137"/>
      <c r="TQH25" s="137"/>
      <c r="TQI25" s="137"/>
      <c r="TQJ25" s="137"/>
      <c r="TQK25" s="137"/>
      <c r="TQL25" s="137"/>
      <c r="TQM25" s="137"/>
      <c r="TQN25" s="137"/>
      <c r="TQO25" s="137"/>
      <c r="TQP25" s="137"/>
      <c r="TQQ25" s="137"/>
      <c r="TQR25" s="137"/>
      <c r="TQS25" s="137"/>
      <c r="TQT25" s="137"/>
      <c r="TQU25" s="137"/>
      <c r="TQV25" s="137"/>
      <c r="TQW25" s="137"/>
      <c r="TQX25" s="137"/>
      <c r="TQY25" s="137"/>
      <c r="TQZ25" s="137"/>
      <c r="TRA25" s="137"/>
      <c r="TRB25" s="137"/>
      <c r="TRC25" s="137"/>
      <c r="TRD25" s="137"/>
      <c r="TRE25" s="137"/>
      <c r="TRF25" s="137"/>
      <c r="TRG25" s="137"/>
      <c r="TRH25" s="137"/>
      <c r="TRI25" s="137"/>
      <c r="TRJ25" s="137"/>
      <c r="TRK25" s="137"/>
      <c r="TRL25" s="137"/>
      <c r="TRM25" s="137"/>
      <c r="TRN25" s="137"/>
      <c r="TRO25" s="137"/>
      <c r="TRP25" s="137"/>
      <c r="TRQ25" s="137"/>
      <c r="TRR25" s="137"/>
      <c r="TRS25" s="137"/>
      <c r="TRT25" s="137"/>
      <c r="TRU25" s="137"/>
      <c r="TRV25" s="137"/>
      <c r="TRW25" s="137"/>
      <c r="TRX25" s="137"/>
      <c r="TRY25" s="137"/>
      <c r="TRZ25" s="137"/>
      <c r="TSA25" s="137"/>
      <c r="TSB25" s="137"/>
      <c r="TSC25" s="137"/>
      <c r="TSD25" s="137"/>
      <c r="TSE25" s="137"/>
      <c r="TSF25" s="137"/>
      <c r="TSG25" s="137"/>
      <c r="TSH25" s="137"/>
      <c r="TSI25" s="137"/>
      <c r="TSJ25" s="137"/>
      <c r="TSK25" s="137"/>
      <c r="TSL25" s="137"/>
      <c r="TSM25" s="137"/>
      <c r="TSN25" s="137"/>
      <c r="TSO25" s="137"/>
      <c r="TSP25" s="137"/>
      <c r="TSQ25" s="137"/>
      <c r="TSR25" s="137"/>
      <c r="TSS25" s="137"/>
      <c r="TST25" s="137"/>
      <c r="TSU25" s="137"/>
      <c r="TSV25" s="137"/>
      <c r="TSW25" s="137"/>
      <c r="TSX25" s="137"/>
      <c r="TSY25" s="137"/>
      <c r="TSZ25" s="137"/>
      <c r="TTA25" s="137"/>
      <c r="TTB25" s="137"/>
      <c r="TTC25" s="137"/>
      <c r="TTD25" s="137"/>
      <c r="TTE25" s="137"/>
      <c r="TTF25" s="137"/>
      <c r="TTG25" s="137"/>
      <c r="TTH25" s="137"/>
      <c r="TTI25" s="137"/>
      <c r="TTJ25" s="137"/>
      <c r="TTK25" s="137"/>
      <c r="TTL25" s="137"/>
      <c r="TTM25" s="137"/>
      <c r="TTN25" s="137"/>
      <c r="TTO25" s="137"/>
      <c r="TTP25" s="137"/>
      <c r="TTQ25" s="137"/>
      <c r="TTR25" s="137"/>
      <c r="TTS25" s="137"/>
      <c r="TTT25" s="137"/>
      <c r="TTU25" s="137"/>
      <c r="TTV25" s="137"/>
      <c r="TTW25" s="137"/>
      <c r="TTX25" s="137"/>
      <c r="TTY25" s="137"/>
      <c r="TTZ25" s="137"/>
      <c r="TUA25" s="137"/>
      <c r="TUB25" s="137"/>
      <c r="TUC25" s="137"/>
      <c r="TUD25" s="137"/>
      <c r="TUE25" s="137"/>
      <c r="TUF25" s="137"/>
      <c r="TUG25" s="137"/>
      <c r="TUH25" s="137"/>
      <c r="TUI25" s="137"/>
      <c r="TUJ25" s="137"/>
      <c r="TUK25" s="137"/>
      <c r="TUL25" s="137"/>
      <c r="TUM25" s="137"/>
      <c r="TUN25" s="137"/>
      <c r="TUO25" s="137"/>
      <c r="TUP25" s="137"/>
      <c r="TUQ25" s="137"/>
      <c r="TUR25" s="137"/>
      <c r="TUS25" s="137"/>
      <c r="TUT25" s="137"/>
      <c r="TUU25" s="137"/>
      <c r="TUV25" s="137"/>
      <c r="TUW25" s="137"/>
      <c r="TUX25" s="137"/>
      <c r="TUY25" s="137"/>
      <c r="TUZ25" s="137"/>
      <c r="TVA25" s="137"/>
      <c r="TVB25" s="137"/>
      <c r="TVC25" s="137"/>
      <c r="TVD25" s="137"/>
      <c r="TVE25" s="137"/>
      <c r="TVF25" s="137"/>
      <c r="TVG25" s="137"/>
      <c r="TVH25" s="137"/>
      <c r="TVI25" s="137"/>
      <c r="TVJ25" s="137"/>
      <c r="TVK25" s="137"/>
      <c r="TVL25" s="137"/>
      <c r="TVM25" s="137"/>
      <c r="TVN25" s="137"/>
      <c r="TVO25" s="137"/>
      <c r="TVP25" s="137"/>
      <c r="TVQ25" s="137"/>
      <c r="TVR25" s="137"/>
      <c r="TVS25" s="137"/>
      <c r="TVT25" s="137"/>
      <c r="TVU25" s="137"/>
      <c r="TVV25" s="137"/>
      <c r="TVW25" s="137"/>
      <c r="TVX25" s="137"/>
      <c r="TVY25" s="137"/>
      <c r="TVZ25" s="137"/>
      <c r="TWA25" s="137"/>
      <c r="TWB25" s="137"/>
      <c r="TWC25" s="137"/>
      <c r="TWD25" s="137"/>
      <c r="TWE25" s="137"/>
      <c r="TWF25" s="137"/>
      <c r="TWG25" s="137"/>
      <c r="TWH25" s="137"/>
      <c r="TWI25" s="137"/>
      <c r="TWJ25" s="137"/>
      <c r="TWK25" s="137"/>
      <c r="TWL25" s="137"/>
      <c r="TWM25" s="137"/>
      <c r="TWN25" s="137"/>
      <c r="TWO25" s="137"/>
      <c r="TWP25" s="137"/>
      <c r="TWQ25" s="137"/>
      <c r="TWR25" s="137"/>
      <c r="TWS25" s="137"/>
      <c r="TWT25" s="137"/>
      <c r="TWU25" s="137"/>
      <c r="TWV25" s="137"/>
      <c r="TWW25" s="137"/>
      <c r="TWX25" s="137"/>
      <c r="TWY25" s="137"/>
      <c r="TWZ25" s="137"/>
      <c r="TXA25" s="137"/>
      <c r="TXB25" s="137"/>
      <c r="TXC25" s="137"/>
      <c r="TXD25" s="137"/>
      <c r="TXE25" s="137"/>
      <c r="TXF25" s="137"/>
      <c r="TXG25" s="137"/>
      <c r="TXH25" s="137"/>
      <c r="TXI25" s="137"/>
      <c r="TXJ25" s="137"/>
      <c r="TXK25" s="137"/>
      <c r="TXL25" s="137"/>
      <c r="TXM25" s="137"/>
      <c r="TXN25" s="137"/>
      <c r="TXO25" s="137"/>
      <c r="TXP25" s="137"/>
      <c r="TXQ25" s="137"/>
      <c r="TXR25" s="137"/>
      <c r="TXS25" s="137"/>
      <c r="TXT25" s="137"/>
      <c r="TXU25" s="137"/>
      <c r="TXV25" s="137"/>
      <c r="TXW25" s="137"/>
      <c r="TXX25" s="137"/>
      <c r="TXY25" s="137"/>
      <c r="TXZ25" s="137"/>
      <c r="TYA25" s="137"/>
      <c r="TYB25" s="137"/>
      <c r="TYC25" s="137"/>
      <c r="TYD25" s="137"/>
      <c r="TYE25" s="137"/>
      <c r="TYF25" s="137"/>
      <c r="TYG25" s="137"/>
      <c r="TYH25" s="137"/>
      <c r="TYI25" s="137"/>
      <c r="TYJ25" s="137"/>
      <c r="TYK25" s="137"/>
      <c r="TYL25" s="137"/>
      <c r="TYM25" s="137"/>
      <c r="TYN25" s="137"/>
      <c r="TYO25" s="137"/>
      <c r="TYP25" s="137"/>
      <c r="TYQ25" s="137"/>
      <c r="TYR25" s="137"/>
      <c r="TYS25" s="137"/>
      <c r="TYT25" s="137"/>
      <c r="TYU25" s="137"/>
      <c r="TYV25" s="137"/>
      <c r="TYW25" s="137"/>
      <c r="TYX25" s="137"/>
      <c r="TYY25" s="137"/>
      <c r="TYZ25" s="137"/>
      <c r="TZA25" s="137"/>
      <c r="TZB25" s="137"/>
      <c r="TZC25" s="137"/>
      <c r="TZD25" s="137"/>
      <c r="TZE25" s="137"/>
      <c r="TZF25" s="137"/>
      <c r="TZG25" s="137"/>
      <c r="TZH25" s="137"/>
      <c r="TZI25" s="137"/>
      <c r="TZJ25" s="137"/>
      <c r="TZK25" s="137"/>
      <c r="TZL25" s="137"/>
      <c r="TZM25" s="137"/>
      <c r="TZN25" s="137"/>
      <c r="TZO25" s="137"/>
      <c r="TZP25" s="137"/>
      <c r="TZQ25" s="137"/>
      <c r="TZR25" s="137"/>
      <c r="TZS25" s="137"/>
      <c r="TZT25" s="137"/>
      <c r="TZU25" s="137"/>
      <c r="TZV25" s="137"/>
      <c r="TZW25" s="137"/>
      <c r="TZX25" s="137"/>
      <c r="TZY25" s="137"/>
      <c r="TZZ25" s="137"/>
      <c r="UAA25" s="137"/>
      <c r="UAB25" s="137"/>
      <c r="UAC25" s="137"/>
      <c r="UAD25" s="137"/>
      <c r="UAE25" s="137"/>
      <c r="UAF25" s="137"/>
      <c r="UAG25" s="137"/>
      <c r="UAH25" s="137"/>
      <c r="UAI25" s="137"/>
      <c r="UAJ25" s="137"/>
      <c r="UAK25" s="137"/>
      <c r="UAL25" s="137"/>
      <c r="UAM25" s="137"/>
      <c r="UAN25" s="137"/>
      <c r="UAO25" s="137"/>
      <c r="UAP25" s="137"/>
      <c r="UAQ25" s="137"/>
      <c r="UAR25" s="137"/>
      <c r="UAS25" s="137"/>
      <c r="UAT25" s="137"/>
      <c r="UAU25" s="137"/>
      <c r="UAV25" s="137"/>
      <c r="UAW25" s="137"/>
      <c r="UAX25" s="137"/>
      <c r="UAY25" s="137"/>
      <c r="UAZ25" s="137"/>
      <c r="UBA25" s="137"/>
      <c r="UBB25" s="137"/>
      <c r="UBC25" s="137"/>
      <c r="UBD25" s="137"/>
      <c r="UBE25" s="137"/>
      <c r="UBF25" s="137"/>
      <c r="UBG25" s="137"/>
      <c r="UBH25" s="137"/>
      <c r="UBI25" s="137"/>
      <c r="UBJ25" s="137"/>
      <c r="UBK25" s="137"/>
      <c r="UBL25" s="137"/>
      <c r="UBM25" s="137"/>
      <c r="UBN25" s="137"/>
      <c r="UBO25" s="137"/>
      <c r="UBP25" s="137"/>
      <c r="UBQ25" s="137"/>
      <c r="UBR25" s="137"/>
      <c r="UBS25" s="137"/>
      <c r="UBT25" s="137"/>
      <c r="UBU25" s="137"/>
      <c r="UBV25" s="137"/>
      <c r="UBW25" s="137"/>
      <c r="UBX25" s="137"/>
      <c r="UBY25" s="137"/>
      <c r="UBZ25" s="137"/>
      <c r="UCA25" s="137"/>
      <c r="UCB25" s="137"/>
      <c r="UCC25" s="137"/>
      <c r="UCD25" s="137"/>
      <c r="UCE25" s="137"/>
      <c r="UCF25" s="137"/>
      <c r="UCG25" s="137"/>
      <c r="UCH25" s="137"/>
      <c r="UCI25" s="137"/>
      <c r="UCJ25" s="137"/>
      <c r="UCK25" s="137"/>
      <c r="UCL25" s="137"/>
      <c r="UCM25" s="137"/>
      <c r="UCN25" s="137"/>
      <c r="UCO25" s="137"/>
      <c r="UCP25" s="137"/>
      <c r="UCQ25" s="137"/>
      <c r="UCR25" s="137"/>
      <c r="UCS25" s="137"/>
      <c r="UCT25" s="137"/>
      <c r="UCU25" s="137"/>
      <c r="UCV25" s="137"/>
      <c r="UCW25" s="137"/>
      <c r="UCX25" s="137"/>
      <c r="UCY25" s="137"/>
      <c r="UCZ25" s="137"/>
      <c r="UDA25" s="137"/>
      <c r="UDB25" s="137"/>
      <c r="UDC25" s="137"/>
      <c r="UDD25" s="137"/>
      <c r="UDE25" s="137"/>
      <c r="UDF25" s="137"/>
      <c r="UDG25" s="137"/>
      <c r="UDH25" s="137"/>
      <c r="UDI25" s="137"/>
      <c r="UDJ25" s="137"/>
      <c r="UDK25" s="137"/>
      <c r="UDL25" s="137"/>
      <c r="UDM25" s="137"/>
      <c r="UDN25" s="137"/>
      <c r="UDO25" s="137"/>
      <c r="UDP25" s="137"/>
      <c r="UDQ25" s="137"/>
      <c r="UDR25" s="137"/>
      <c r="UDS25" s="137"/>
      <c r="UDT25" s="137"/>
      <c r="UDU25" s="137"/>
      <c r="UDV25" s="137"/>
      <c r="UDW25" s="137"/>
      <c r="UDX25" s="137"/>
      <c r="UDY25" s="137"/>
      <c r="UDZ25" s="137"/>
      <c r="UEA25" s="137"/>
      <c r="UEB25" s="137"/>
      <c r="UEC25" s="137"/>
      <c r="UED25" s="137"/>
      <c r="UEE25" s="137"/>
      <c r="UEF25" s="137"/>
      <c r="UEG25" s="137"/>
      <c r="UEH25" s="137"/>
      <c r="UEI25" s="137"/>
      <c r="UEJ25" s="137"/>
      <c r="UEK25" s="137"/>
      <c r="UEL25" s="137"/>
      <c r="UEM25" s="137"/>
      <c r="UEN25" s="137"/>
      <c r="UEO25" s="137"/>
      <c r="UEP25" s="137"/>
      <c r="UEQ25" s="137"/>
      <c r="UER25" s="137"/>
      <c r="UES25" s="137"/>
      <c r="UET25" s="137"/>
      <c r="UEU25" s="137"/>
      <c r="UEV25" s="137"/>
      <c r="UEW25" s="137"/>
      <c r="UEX25" s="137"/>
      <c r="UEY25" s="137"/>
      <c r="UEZ25" s="137"/>
      <c r="UFA25" s="137"/>
      <c r="UFB25" s="137"/>
      <c r="UFC25" s="137"/>
      <c r="UFD25" s="137"/>
      <c r="UFE25" s="137"/>
      <c r="UFF25" s="137"/>
      <c r="UFG25" s="137"/>
      <c r="UFH25" s="137"/>
      <c r="UFI25" s="137"/>
      <c r="UFJ25" s="137"/>
      <c r="UFK25" s="137"/>
      <c r="UFL25" s="137"/>
      <c r="UFM25" s="137"/>
      <c r="UFN25" s="137"/>
      <c r="UFO25" s="137"/>
      <c r="UFP25" s="137"/>
      <c r="UFQ25" s="137"/>
      <c r="UFR25" s="137"/>
      <c r="UFS25" s="137"/>
      <c r="UFT25" s="137"/>
      <c r="UFU25" s="137"/>
      <c r="UFV25" s="137"/>
      <c r="UFW25" s="137"/>
      <c r="UFX25" s="137"/>
      <c r="UFY25" s="137"/>
      <c r="UFZ25" s="137"/>
      <c r="UGA25" s="137"/>
      <c r="UGB25" s="137"/>
      <c r="UGC25" s="137"/>
      <c r="UGD25" s="137"/>
      <c r="UGE25" s="137"/>
      <c r="UGF25" s="137"/>
      <c r="UGG25" s="137"/>
      <c r="UGH25" s="137"/>
      <c r="UGI25" s="137"/>
      <c r="UGJ25" s="137"/>
      <c r="UGK25" s="137"/>
      <c r="UGL25" s="137"/>
      <c r="UGM25" s="137"/>
      <c r="UGN25" s="137"/>
      <c r="UGO25" s="137"/>
      <c r="UGP25" s="137"/>
      <c r="UGQ25" s="137"/>
      <c r="UGR25" s="137"/>
      <c r="UGS25" s="137"/>
      <c r="UGT25" s="137"/>
      <c r="UGU25" s="137"/>
      <c r="UGV25" s="137"/>
      <c r="UGW25" s="137"/>
      <c r="UGX25" s="137"/>
      <c r="UGY25" s="137"/>
      <c r="UGZ25" s="137"/>
      <c r="UHA25" s="137"/>
      <c r="UHB25" s="137"/>
      <c r="UHC25" s="137"/>
      <c r="UHD25" s="137"/>
      <c r="UHE25" s="137"/>
      <c r="UHF25" s="137"/>
      <c r="UHG25" s="137"/>
      <c r="UHH25" s="137"/>
      <c r="UHI25" s="137"/>
      <c r="UHJ25" s="137"/>
      <c r="UHK25" s="137"/>
      <c r="UHL25" s="137"/>
      <c r="UHM25" s="137"/>
      <c r="UHN25" s="137"/>
      <c r="UHO25" s="137"/>
      <c r="UHP25" s="137"/>
      <c r="UHQ25" s="137"/>
      <c r="UHR25" s="137"/>
      <c r="UHS25" s="137"/>
      <c r="UHT25" s="137"/>
      <c r="UHU25" s="137"/>
      <c r="UHV25" s="137"/>
      <c r="UHW25" s="137"/>
      <c r="UHX25" s="137"/>
      <c r="UHY25" s="137"/>
      <c r="UHZ25" s="137"/>
      <c r="UIA25" s="137"/>
      <c r="UIB25" s="137"/>
      <c r="UIC25" s="137"/>
      <c r="UID25" s="137"/>
      <c r="UIE25" s="137"/>
      <c r="UIF25" s="137"/>
      <c r="UIG25" s="137"/>
      <c r="UIH25" s="137"/>
      <c r="UII25" s="137"/>
      <c r="UIJ25" s="137"/>
      <c r="UIK25" s="137"/>
      <c r="UIL25" s="137"/>
      <c r="UIM25" s="137"/>
      <c r="UIN25" s="137"/>
      <c r="UIO25" s="137"/>
      <c r="UIP25" s="137"/>
      <c r="UIQ25" s="137"/>
      <c r="UIR25" s="137"/>
      <c r="UIS25" s="137"/>
      <c r="UIT25" s="137"/>
      <c r="UIU25" s="137"/>
      <c r="UIV25" s="137"/>
      <c r="UIW25" s="137"/>
      <c r="UIX25" s="137"/>
      <c r="UIY25" s="137"/>
      <c r="UIZ25" s="137"/>
      <c r="UJA25" s="137"/>
      <c r="UJB25" s="137"/>
      <c r="UJC25" s="137"/>
      <c r="UJD25" s="137"/>
      <c r="UJE25" s="137"/>
      <c r="UJF25" s="137"/>
      <c r="UJG25" s="137"/>
      <c r="UJH25" s="137"/>
      <c r="UJI25" s="137"/>
      <c r="UJJ25" s="137"/>
      <c r="UJK25" s="137"/>
      <c r="UJL25" s="137"/>
      <c r="UJM25" s="137"/>
      <c r="UJN25" s="137"/>
      <c r="UJO25" s="137"/>
      <c r="UJP25" s="137"/>
      <c r="UJQ25" s="137"/>
      <c r="UJR25" s="137"/>
      <c r="UJS25" s="137"/>
      <c r="UJT25" s="137"/>
      <c r="UJU25" s="137"/>
      <c r="UJV25" s="137"/>
      <c r="UJW25" s="137"/>
      <c r="UJX25" s="137"/>
      <c r="UJY25" s="137"/>
      <c r="UJZ25" s="137"/>
      <c r="UKA25" s="137"/>
      <c r="UKB25" s="137"/>
      <c r="UKC25" s="137"/>
      <c r="UKD25" s="137"/>
      <c r="UKE25" s="137"/>
      <c r="UKF25" s="137"/>
      <c r="UKG25" s="137"/>
      <c r="UKH25" s="137"/>
      <c r="UKI25" s="137"/>
      <c r="UKJ25" s="137"/>
      <c r="UKK25" s="137"/>
      <c r="UKL25" s="137"/>
      <c r="UKM25" s="137"/>
      <c r="UKN25" s="137"/>
      <c r="UKO25" s="137"/>
      <c r="UKP25" s="137"/>
      <c r="UKQ25" s="137"/>
      <c r="UKR25" s="137"/>
      <c r="UKS25" s="137"/>
      <c r="UKT25" s="137"/>
      <c r="UKU25" s="137"/>
      <c r="UKV25" s="137"/>
      <c r="UKW25" s="137"/>
      <c r="UKX25" s="137"/>
      <c r="UKY25" s="137"/>
      <c r="UKZ25" s="137"/>
      <c r="ULA25" s="137"/>
      <c r="ULB25" s="137"/>
      <c r="ULC25" s="137"/>
      <c r="ULD25" s="137"/>
      <c r="ULE25" s="137"/>
      <c r="ULF25" s="137"/>
      <c r="ULG25" s="137"/>
      <c r="ULH25" s="137"/>
      <c r="ULI25" s="137"/>
      <c r="ULJ25" s="137"/>
      <c r="ULK25" s="137"/>
      <c r="ULL25" s="137"/>
      <c r="ULM25" s="137"/>
      <c r="ULN25" s="137"/>
      <c r="ULO25" s="137"/>
      <c r="ULP25" s="137"/>
      <c r="ULQ25" s="137"/>
      <c r="ULR25" s="137"/>
      <c r="ULS25" s="137"/>
      <c r="ULT25" s="137"/>
      <c r="ULU25" s="137"/>
      <c r="ULV25" s="137"/>
      <c r="ULW25" s="137"/>
      <c r="ULX25" s="137"/>
      <c r="ULY25" s="137"/>
      <c r="ULZ25" s="137"/>
      <c r="UMA25" s="137"/>
      <c r="UMB25" s="137"/>
      <c r="UMC25" s="137"/>
      <c r="UMD25" s="137"/>
      <c r="UME25" s="137"/>
      <c r="UMF25" s="137"/>
      <c r="UMG25" s="137"/>
      <c r="UMH25" s="137"/>
      <c r="UMI25" s="137"/>
      <c r="UMJ25" s="137"/>
      <c r="UMK25" s="137"/>
      <c r="UML25" s="137"/>
      <c r="UMM25" s="137"/>
      <c r="UMN25" s="137"/>
      <c r="UMO25" s="137"/>
      <c r="UMP25" s="137"/>
      <c r="UMQ25" s="137"/>
      <c r="UMR25" s="137"/>
      <c r="UMS25" s="137"/>
      <c r="UMT25" s="137"/>
      <c r="UMU25" s="137"/>
      <c r="UMV25" s="137"/>
      <c r="UMW25" s="137"/>
      <c r="UMX25" s="137"/>
      <c r="UMY25" s="137"/>
      <c r="UMZ25" s="137"/>
      <c r="UNA25" s="137"/>
      <c r="UNB25" s="137"/>
      <c r="UNC25" s="137"/>
      <c r="UND25" s="137"/>
      <c r="UNE25" s="137"/>
      <c r="UNF25" s="137"/>
      <c r="UNG25" s="137"/>
      <c r="UNH25" s="137"/>
      <c r="UNI25" s="137"/>
      <c r="UNJ25" s="137"/>
      <c r="UNK25" s="137"/>
      <c r="UNL25" s="137"/>
      <c r="UNM25" s="137"/>
      <c r="UNN25" s="137"/>
      <c r="UNO25" s="137"/>
      <c r="UNP25" s="137"/>
      <c r="UNQ25" s="137"/>
      <c r="UNR25" s="137"/>
      <c r="UNS25" s="137"/>
      <c r="UNT25" s="137"/>
      <c r="UNU25" s="137"/>
      <c r="UNV25" s="137"/>
      <c r="UNW25" s="137"/>
      <c r="UNX25" s="137"/>
      <c r="UNY25" s="137"/>
      <c r="UNZ25" s="137"/>
      <c r="UOA25" s="137"/>
      <c r="UOB25" s="137"/>
      <c r="UOC25" s="137"/>
      <c r="UOD25" s="137"/>
      <c r="UOE25" s="137"/>
      <c r="UOF25" s="137"/>
      <c r="UOG25" s="137"/>
      <c r="UOH25" s="137"/>
      <c r="UOI25" s="137"/>
      <c r="UOJ25" s="137"/>
      <c r="UOK25" s="137"/>
      <c r="UOL25" s="137"/>
      <c r="UOM25" s="137"/>
      <c r="UON25" s="137"/>
      <c r="UOO25" s="137"/>
      <c r="UOP25" s="137"/>
      <c r="UOQ25" s="137"/>
      <c r="UOR25" s="137"/>
      <c r="UOS25" s="137"/>
      <c r="UOT25" s="137"/>
      <c r="UOU25" s="137"/>
      <c r="UOV25" s="137"/>
      <c r="UOW25" s="137"/>
      <c r="UOX25" s="137"/>
      <c r="UOY25" s="137"/>
      <c r="UOZ25" s="137"/>
      <c r="UPA25" s="137"/>
      <c r="UPB25" s="137"/>
      <c r="UPC25" s="137"/>
      <c r="UPD25" s="137"/>
      <c r="UPE25" s="137"/>
      <c r="UPF25" s="137"/>
      <c r="UPG25" s="137"/>
      <c r="UPH25" s="137"/>
      <c r="UPI25" s="137"/>
      <c r="UPJ25" s="137"/>
      <c r="UPK25" s="137"/>
      <c r="UPL25" s="137"/>
      <c r="UPM25" s="137"/>
      <c r="UPN25" s="137"/>
      <c r="UPO25" s="137"/>
      <c r="UPP25" s="137"/>
      <c r="UPQ25" s="137"/>
      <c r="UPR25" s="137"/>
      <c r="UPS25" s="137"/>
      <c r="UPT25" s="137"/>
      <c r="UPU25" s="137"/>
      <c r="UPV25" s="137"/>
      <c r="UPW25" s="137"/>
      <c r="UPX25" s="137"/>
      <c r="UPY25" s="137"/>
      <c r="UPZ25" s="137"/>
      <c r="UQA25" s="137"/>
      <c r="UQB25" s="137"/>
      <c r="UQC25" s="137"/>
      <c r="UQD25" s="137"/>
      <c r="UQE25" s="137"/>
      <c r="UQF25" s="137"/>
      <c r="UQG25" s="137"/>
      <c r="UQH25" s="137"/>
      <c r="UQI25" s="137"/>
      <c r="UQJ25" s="137"/>
      <c r="UQK25" s="137"/>
      <c r="UQL25" s="137"/>
      <c r="UQM25" s="137"/>
      <c r="UQN25" s="137"/>
      <c r="UQO25" s="137"/>
      <c r="UQP25" s="137"/>
      <c r="UQQ25" s="137"/>
      <c r="UQR25" s="137"/>
      <c r="UQS25" s="137"/>
      <c r="UQT25" s="137"/>
      <c r="UQU25" s="137"/>
      <c r="UQV25" s="137"/>
      <c r="UQW25" s="137"/>
      <c r="UQX25" s="137"/>
      <c r="UQY25" s="137"/>
      <c r="UQZ25" s="137"/>
      <c r="URA25" s="137"/>
      <c r="URB25" s="137"/>
      <c r="URC25" s="137"/>
      <c r="URD25" s="137"/>
      <c r="URE25" s="137"/>
      <c r="URF25" s="137"/>
      <c r="URG25" s="137"/>
      <c r="URH25" s="137"/>
      <c r="URI25" s="137"/>
      <c r="URJ25" s="137"/>
      <c r="URK25" s="137"/>
      <c r="URL25" s="137"/>
      <c r="URM25" s="137"/>
      <c r="URN25" s="137"/>
      <c r="URO25" s="137"/>
      <c r="URP25" s="137"/>
      <c r="URQ25" s="137"/>
      <c r="URR25" s="137"/>
      <c r="URS25" s="137"/>
      <c r="URT25" s="137"/>
      <c r="URU25" s="137"/>
      <c r="URV25" s="137"/>
      <c r="URW25" s="137"/>
      <c r="URX25" s="137"/>
      <c r="URY25" s="137"/>
      <c r="URZ25" s="137"/>
      <c r="USA25" s="137"/>
      <c r="USB25" s="137"/>
      <c r="USC25" s="137"/>
      <c r="USD25" s="137"/>
      <c r="USE25" s="137"/>
      <c r="USF25" s="137"/>
      <c r="USG25" s="137"/>
      <c r="USH25" s="137"/>
      <c r="USI25" s="137"/>
      <c r="USJ25" s="137"/>
      <c r="USK25" s="137"/>
      <c r="USL25" s="137"/>
      <c r="USM25" s="137"/>
      <c r="USN25" s="137"/>
      <c r="USO25" s="137"/>
      <c r="USP25" s="137"/>
      <c r="USQ25" s="137"/>
      <c r="USR25" s="137"/>
      <c r="USS25" s="137"/>
      <c r="UST25" s="137"/>
      <c r="USU25" s="137"/>
      <c r="USV25" s="137"/>
      <c r="USW25" s="137"/>
      <c r="USX25" s="137"/>
      <c r="USY25" s="137"/>
      <c r="USZ25" s="137"/>
      <c r="UTA25" s="137"/>
      <c r="UTB25" s="137"/>
      <c r="UTC25" s="137"/>
      <c r="UTD25" s="137"/>
      <c r="UTE25" s="137"/>
      <c r="UTF25" s="137"/>
      <c r="UTG25" s="137"/>
      <c r="UTH25" s="137"/>
      <c r="UTI25" s="137"/>
      <c r="UTJ25" s="137"/>
      <c r="UTK25" s="137"/>
      <c r="UTL25" s="137"/>
      <c r="UTM25" s="137"/>
      <c r="UTN25" s="137"/>
      <c r="UTO25" s="137"/>
      <c r="UTP25" s="137"/>
      <c r="UTQ25" s="137"/>
      <c r="UTR25" s="137"/>
      <c r="UTS25" s="137"/>
      <c r="UTT25" s="137"/>
      <c r="UTU25" s="137"/>
      <c r="UTV25" s="137"/>
      <c r="UTW25" s="137"/>
      <c r="UTX25" s="137"/>
      <c r="UTY25" s="137"/>
      <c r="UTZ25" s="137"/>
      <c r="UUA25" s="137"/>
      <c r="UUB25" s="137"/>
      <c r="UUC25" s="137"/>
      <c r="UUD25" s="137"/>
      <c r="UUE25" s="137"/>
      <c r="UUF25" s="137"/>
      <c r="UUG25" s="137"/>
      <c r="UUH25" s="137"/>
      <c r="UUI25" s="137"/>
      <c r="UUJ25" s="137"/>
      <c r="UUK25" s="137"/>
      <c r="UUL25" s="137"/>
      <c r="UUM25" s="137"/>
      <c r="UUN25" s="137"/>
      <c r="UUO25" s="137"/>
      <c r="UUP25" s="137"/>
      <c r="UUQ25" s="137"/>
      <c r="UUR25" s="137"/>
      <c r="UUS25" s="137"/>
      <c r="UUT25" s="137"/>
      <c r="UUU25" s="137"/>
      <c r="UUV25" s="137"/>
      <c r="UUW25" s="137"/>
      <c r="UUX25" s="137"/>
      <c r="UUY25" s="137"/>
      <c r="UUZ25" s="137"/>
      <c r="UVA25" s="137"/>
      <c r="UVB25" s="137"/>
      <c r="UVC25" s="137"/>
      <c r="UVD25" s="137"/>
      <c r="UVE25" s="137"/>
      <c r="UVF25" s="137"/>
      <c r="UVG25" s="137"/>
      <c r="UVH25" s="137"/>
      <c r="UVI25" s="137"/>
      <c r="UVJ25" s="137"/>
      <c r="UVK25" s="137"/>
      <c r="UVL25" s="137"/>
      <c r="UVM25" s="137"/>
      <c r="UVN25" s="137"/>
      <c r="UVO25" s="137"/>
      <c r="UVP25" s="137"/>
      <c r="UVQ25" s="137"/>
      <c r="UVR25" s="137"/>
      <c r="UVS25" s="137"/>
      <c r="UVT25" s="137"/>
      <c r="UVU25" s="137"/>
      <c r="UVV25" s="137"/>
      <c r="UVW25" s="137"/>
      <c r="UVX25" s="137"/>
      <c r="UVY25" s="137"/>
      <c r="UVZ25" s="137"/>
      <c r="UWA25" s="137"/>
      <c r="UWB25" s="137"/>
      <c r="UWC25" s="137"/>
      <c r="UWD25" s="137"/>
      <c r="UWE25" s="137"/>
      <c r="UWF25" s="137"/>
      <c r="UWG25" s="137"/>
      <c r="UWH25" s="137"/>
      <c r="UWI25" s="137"/>
      <c r="UWJ25" s="137"/>
      <c r="UWK25" s="137"/>
      <c r="UWL25" s="137"/>
      <c r="UWM25" s="137"/>
      <c r="UWN25" s="137"/>
      <c r="UWO25" s="137"/>
      <c r="UWP25" s="137"/>
      <c r="UWQ25" s="137"/>
      <c r="UWR25" s="137"/>
      <c r="UWS25" s="137"/>
      <c r="UWT25" s="137"/>
      <c r="UWU25" s="137"/>
      <c r="UWV25" s="137"/>
      <c r="UWW25" s="137"/>
      <c r="UWX25" s="137"/>
      <c r="UWY25" s="137"/>
      <c r="UWZ25" s="137"/>
      <c r="UXA25" s="137"/>
      <c r="UXB25" s="137"/>
      <c r="UXC25" s="137"/>
      <c r="UXD25" s="137"/>
      <c r="UXE25" s="137"/>
      <c r="UXF25" s="137"/>
      <c r="UXG25" s="137"/>
      <c r="UXH25" s="137"/>
      <c r="UXI25" s="137"/>
      <c r="UXJ25" s="137"/>
      <c r="UXK25" s="137"/>
      <c r="UXL25" s="137"/>
      <c r="UXM25" s="137"/>
      <c r="UXN25" s="137"/>
      <c r="UXO25" s="137"/>
      <c r="UXP25" s="137"/>
      <c r="UXQ25" s="137"/>
      <c r="UXR25" s="137"/>
      <c r="UXS25" s="137"/>
      <c r="UXT25" s="137"/>
      <c r="UXU25" s="137"/>
      <c r="UXV25" s="137"/>
      <c r="UXW25" s="137"/>
      <c r="UXX25" s="137"/>
      <c r="UXY25" s="137"/>
      <c r="UXZ25" s="137"/>
      <c r="UYA25" s="137"/>
      <c r="UYB25" s="137"/>
      <c r="UYC25" s="137"/>
      <c r="UYD25" s="137"/>
      <c r="UYE25" s="137"/>
      <c r="UYF25" s="137"/>
      <c r="UYG25" s="137"/>
      <c r="UYH25" s="137"/>
      <c r="UYI25" s="137"/>
      <c r="UYJ25" s="137"/>
      <c r="UYK25" s="137"/>
      <c r="UYL25" s="137"/>
      <c r="UYM25" s="137"/>
      <c r="UYN25" s="137"/>
      <c r="UYO25" s="137"/>
      <c r="UYP25" s="137"/>
      <c r="UYQ25" s="137"/>
      <c r="UYR25" s="137"/>
      <c r="UYS25" s="137"/>
      <c r="UYT25" s="137"/>
      <c r="UYU25" s="137"/>
      <c r="UYV25" s="137"/>
      <c r="UYW25" s="137"/>
      <c r="UYX25" s="137"/>
      <c r="UYY25" s="137"/>
      <c r="UYZ25" s="137"/>
      <c r="UZA25" s="137"/>
      <c r="UZB25" s="137"/>
      <c r="UZC25" s="137"/>
      <c r="UZD25" s="137"/>
      <c r="UZE25" s="137"/>
      <c r="UZF25" s="137"/>
      <c r="UZG25" s="137"/>
      <c r="UZH25" s="137"/>
      <c r="UZI25" s="137"/>
      <c r="UZJ25" s="137"/>
      <c r="UZK25" s="137"/>
      <c r="UZL25" s="137"/>
      <c r="UZM25" s="137"/>
      <c r="UZN25" s="137"/>
      <c r="UZO25" s="137"/>
      <c r="UZP25" s="137"/>
      <c r="UZQ25" s="137"/>
      <c r="UZR25" s="137"/>
      <c r="UZS25" s="137"/>
      <c r="UZT25" s="137"/>
      <c r="UZU25" s="137"/>
      <c r="UZV25" s="137"/>
      <c r="UZW25" s="137"/>
      <c r="UZX25" s="137"/>
      <c r="UZY25" s="137"/>
      <c r="UZZ25" s="137"/>
      <c r="VAA25" s="137"/>
      <c r="VAB25" s="137"/>
      <c r="VAC25" s="137"/>
      <c r="VAD25" s="137"/>
      <c r="VAE25" s="137"/>
      <c r="VAF25" s="137"/>
      <c r="VAG25" s="137"/>
      <c r="VAH25" s="137"/>
      <c r="VAI25" s="137"/>
      <c r="VAJ25" s="137"/>
      <c r="VAK25" s="137"/>
      <c r="VAL25" s="137"/>
      <c r="VAM25" s="137"/>
      <c r="VAN25" s="137"/>
      <c r="VAO25" s="137"/>
      <c r="VAP25" s="137"/>
      <c r="VAQ25" s="137"/>
      <c r="VAR25" s="137"/>
      <c r="VAS25" s="137"/>
      <c r="VAT25" s="137"/>
      <c r="VAU25" s="137"/>
      <c r="VAV25" s="137"/>
      <c r="VAW25" s="137"/>
      <c r="VAX25" s="137"/>
      <c r="VAY25" s="137"/>
      <c r="VAZ25" s="137"/>
      <c r="VBA25" s="137"/>
      <c r="VBB25" s="137"/>
      <c r="VBC25" s="137"/>
      <c r="VBD25" s="137"/>
      <c r="VBE25" s="137"/>
      <c r="VBF25" s="137"/>
      <c r="VBG25" s="137"/>
      <c r="VBH25" s="137"/>
      <c r="VBI25" s="137"/>
      <c r="VBJ25" s="137"/>
      <c r="VBK25" s="137"/>
      <c r="VBL25" s="137"/>
      <c r="VBM25" s="137"/>
      <c r="VBN25" s="137"/>
      <c r="VBO25" s="137"/>
      <c r="VBP25" s="137"/>
      <c r="VBQ25" s="137"/>
      <c r="VBR25" s="137"/>
      <c r="VBS25" s="137"/>
      <c r="VBT25" s="137"/>
      <c r="VBU25" s="137"/>
      <c r="VBV25" s="137"/>
      <c r="VBW25" s="137"/>
      <c r="VBX25" s="137"/>
      <c r="VBY25" s="137"/>
      <c r="VBZ25" s="137"/>
      <c r="VCA25" s="137"/>
      <c r="VCB25" s="137"/>
      <c r="VCC25" s="137"/>
      <c r="VCD25" s="137"/>
      <c r="VCE25" s="137"/>
      <c r="VCF25" s="137"/>
      <c r="VCG25" s="137"/>
      <c r="VCH25" s="137"/>
      <c r="VCI25" s="137"/>
      <c r="VCJ25" s="137"/>
      <c r="VCK25" s="137"/>
      <c r="VCL25" s="137"/>
      <c r="VCM25" s="137"/>
      <c r="VCN25" s="137"/>
      <c r="VCO25" s="137"/>
      <c r="VCP25" s="137"/>
      <c r="VCQ25" s="137"/>
      <c r="VCR25" s="137"/>
      <c r="VCS25" s="137"/>
      <c r="VCT25" s="137"/>
      <c r="VCU25" s="137"/>
      <c r="VCV25" s="137"/>
      <c r="VCW25" s="137"/>
      <c r="VCX25" s="137"/>
      <c r="VCY25" s="137"/>
      <c r="VCZ25" s="137"/>
      <c r="VDA25" s="137"/>
      <c r="VDB25" s="137"/>
      <c r="VDC25" s="137"/>
      <c r="VDD25" s="137"/>
      <c r="VDE25" s="137"/>
      <c r="VDF25" s="137"/>
      <c r="VDG25" s="137"/>
      <c r="VDH25" s="137"/>
      <c r="VDI25" s="137"/>
      <c r="VDJ25" s="137"/>
      <c r="VDK25" s="137"/>
      <c r="VDL25" s="137"/>
      <c r="VDM25" s="137"/>
      <c r="VDN25" s="137"/>
      <c r="VDO25" s="137"/>
      <c r="VDP25" s="137"/>
      <c r="VDQ25" s="137"/>
      <c r="VDR25" s="137"/>
      <c r="VDS25" s="137"/>
      <c r="VDT25" s="137"/>
      <c r="VDU25" s="137"/>
      <c r="VDV25" s="137"/>
      <c r="VDW25" s="137"/>
      <c r="VDX25" s="137"/>
      <c r="VDY25" s="137"/>
      <c r="VDZ25" s="137"/>
      <c r="VEA25" s="137"/>
      <c r="VEB25" s="137"/>
      <c r="VEC25" s="137"/>
      <c r="VED25" s="137"/>
      <c r="VEE25" s="137"/>
      <c r="VEF25" s="137"/>
      <c r="VEG25" s="137"/>
      <c r="VEH25" s="137"/>
      <c r="VEI25" s="137"/>
      <c r="VEJ25" s="137"/>
      <c r="VEK25" s="137"/>
      <c r="VEL25" s="137"/>
      <c r="VEM25" s="137"/>
      <c r="VEN25" s="137"/>
      <c r="VEO25" s="137"/>
      <c r="VEP25" s="137"/>
      <c r="VEQ25" s="137"/>
      <c r="VER25" s="137"/>
      <c r="VES25" s="137"/>
      <c r="VET25" s="137"/>
      <c r="VEU25" s="137"/>
      <c r="VEV25" s="137"/>
      <c r="VEW25" s="137"/>
      <c r="VEX25" s="137"/>
      <c r="VEY25" s="137"/>
      <c r="VEZ25" s="137"/>
      <c r="VFA25" s="137"/>
      <c r="VFB25" s="137"/>
      <c r="VFC25" s="137"/>
      <c r="VFD25" s="137"/>
      <c r="VFE25" s="137"/>
      <c r="VFF25" s="137"/>
      <c r="VFG25" s="137"/>
      <c r="VFH25" s="137"/>
      <c r="VFI25" s="137"/>
      <c r="VFJ25" s="137"/>
      <c r="VFK25" s="137"/>
      <c r="VFL25" s="137"/>
      <c r="VFM25" s="137"/>
      <c r="VFN25" s="137"/>
      <c r="VFO25" s="137"/>
      <c r="VFP25" s="137"/>
      <c r="VFQ25" s="137"/>
      <c r="VFR25" s="137"/>
      <c r="VFS25" s="137"/>
      <c r="VFT25" s="137"/>
      <c r="VFU25" s="137"/>
      <c r="VFV25" s="137"/>
      <c r="VFW25" s="137"/>
      <c r="VFX25" s="137"/>
      <c r="VFY25" s="137"/>
      <c r="VFZ25" s="137"/>
      <c r="VGA25" s="137"/>
      <c r="VGB25" s="137"/>
      <c r="VGC25" s="137"/>
      <c r="VGD25" s="137"/>
      <c r="VGE25" s="137"/>
      <c r="VGF25" s="137"/>
      <c r="VGG25" s="137"/>
      <c r="VGH25" s="137"/>
      <c r="VGI25" s="137"/>
      <c r="VGJ25" s="137"/>
      <c r="VGK25" s="137"/>
      <c r="VGL25" s="137"/>
      <c r="VGM25" s="137"/>
      <c r="VGN25" s="137"/>
      <c r="VGO25" s="137"/>
      <c r="VGP25" s="137"/>
      <c r="VGQ25" s="137"/>
      <c r="VGR25" s="137"/>
      <c r="VGS25" s="137"/>
      <c r="VGT25" s="137"/>
      <c r="VGU25" s="137"/>
      <c r="VGV25" s="137"/>
      <c r="VGW25" s="137"/>
      <c r="VGX25" s="137"/>
      <c r="VGY25" s="137"/>
      <c r="VGZ25" s="137"/>
      <c r="VHA25" s="137"/>
      <c r="VHB25" s="137"/>
      <c r="VHC25" s="137"/>
      <c r="VHD25" s="137"/>
      <c r="VHE25" s="137"/>
      <c r="VHF25" s="137"/>
      <c r="VHG25" s="137"/>
      <c r="VHH25" s="137"/>
      <c r="VHI25" s="137"/>
      <c r="VHJ25" s="137"/>
      <c r="VHK25" s="137"/>
      <c r="VHL25" s="137"/>
      <c r="VHM25" s="137"/>
      <c r="VHN25" s="137"/>
      <c r="VHO25" s="137"/>
      <c r="VHP25" s="137"/>
      <c r="VHQ25" s="137"/>
      <c r="VHR25" s="137"/>
      <c r="VHS25" s="137"/>
      <c r="VHT25" s="137"/>
      <c r="VHU25" s="137"/>
      <c r="VHV25" s="137"/>
      <c r="VHW25" s="137"/>
      <c r="VHX25" s="137"/>
      <c r="VHY25" s="137"/>
      <c r="VHZ25" s="137"/>
      <c r="VIA25" s="137"/>
      <c r="VIB25" s="137"/>
      <c r="VIC25" s="137"/>
      <c r="VID25" s="137"/>
      <c r="VIE25" s="137"/>
      <c r="VIF25" s="137"/>
      <c r="VIG25" s="137"/>
      <c r="VIH25" s="137"/>
      <c r="VII25" s="137"/>
      <c r="VIJ25" s="137"/>
      <c r="VIK25" s="137"/>
      <c r="VIL25" s="137"/>
      <c r="VIM25" s="137"/>
      <c r="VIN25" s="137"/>
      <c r="VIO25" s="137"/>
      <c r="VIP25" s="137"/>
      <c r="VIQ25" s="137"/>
      <c r="VIR25" s="137"/>
      <c r="VIS25" s="137"/>
      <c r="VIT25" s="137"/>
      <c r="VIU25" s="137"/>
      <c r="VIV25" s="137"/>
      <c r="VIW25" s="137"/>
      <c r="VIX25" s="137"/>
      <c r="VIY25" s="137"/>
      <c r="VIZ25" s="137"/>
      <c r="VJA25" s="137"/>
      <c r="VJB25" s="137"/>
      <c r="VJC25" s="137"/>
      <c r="VJD25" s="137"/>
      <c r="VJE25" s="137"/>
      <c r="VJF25" s="137"/>
      <c r="VJG25" s="137"/>
      <c r="VJH25" s="137"/>
      <c r="VJI25" s="137"/>
      <c r="VJJ25" s="137"/>
      <c r="VJK25" s="137"/>
      <c r="VJL25" s="137"/>
      <c r="VJM25" s="137"/>
      <c r="VJN25" s="137"/>
      <c r="VJO25" s="137"/>
      <c r="VJP25" s="137"/>
      <c r="VJQ25" s="137"/>
      <c r="VJR25" s="137"/>
      <c r="VJS25" s="137"/>
      <c r="VJT25" s="137"/>
      <c r="VJU25" s="137"/>
      <c r="VJV25" s="137"/>
      <c r="VJW25" s="137"/>
      <c r="VJX25" s="137"/>
      <c r="VJY25" s="137"/>
      <c r="VJZ25" s="137"/>
      <c r="VKA25" s="137"/>
      <c r="VKB25" s="137"/>
      <c r="VKC25" s="137"/>
      <c r="VKD25" s="137"/>
      <c r="VKE25" s="137"/>
      <c r="VKF25" s="137"/>
      <c r="VKG25" s="137"/>
      <c r="VKH25" s="137"/>
      <c r="VKI25" s="137"/>
      <c r="VKJ25" s="137"/>
      <c r="VKK25" s="137"/>
      <c r="VKL25" s="137"/>
      <c r="VKM25" s="137"/>
      <c r="VKN25" s="137"/>
      <c r="VKO25" s="137"/>
      <c r="VKP25" s="137"/>
      <c r="VKQ25" s="137"/>
      <c r="VKR25" s="137"/>
      <c r="VKS25" s="137"/>
      <c r="VKT25" s="137"/>
      <c r="VKU25" s="137"/>
      <c r="VKV25" s="137"/>
      <c r="VKW25" s="137"/>
      <c r="VKX25" s="137"/>
      <c r="VKY25" s="137"/>
      <c r="VKZ25" s="137"/>
      <c r="VLA25" s="137"/>
      <c r="VLB25" s="137"/>
      <c r="VLC25" s="137"/>
      <c r="VLD25" s="137"/>
      <c r="VLE25" s="137"/>
      <c r="VLF25" s="137"/>
      <c r="VLG25" s="137"/>
      <c r="VLH25" s="137"/>
      <c r="VLI25" s="137"/>
      <c r="VLJ25" s="137"/>
      <c r="VLK25" s="137"/>
      <c r="VLL25" s="137"/>
      <c r="VLM25" s="137"/>
      <c r="VLN25" s="137"/>
      <c r="VLO25" s="137"/>
      <c r="VLP25" s="137"/>
      <c r="VLQ25" s="137"/>
      <c r="VLR25" s="137"/>
      <c r="VLS25" s="137"/>
      <c r="VLT25" s="137"/>
      <c r="VLU25" s="137"/>
      <c r="VLV25" s="137"/>
      <c r="VLW25" s="137"/>
      <c r="VLX25" s="137"/>
      <c r="VLY25" s="137"/>
      <c r="VLZ25" s="137"/>
      <c r="VMA25" s="137"/>
      <c r="VMB25" s="137"/>
      <c r="VMC25" s="137"/>
      <c r="VMD25" s="137"/>
      <c r="VME25" s="137"/>
      <c r="VMF25" s="137"/>
      <c r="VMG25" s="137"/>
      <c r="VMH25" s="137"/>
      <c r="VMI25" s="137"/>
      <c r="VMJ25" s="137"/>
      <c r="VMK25" s="137"/>
      <c r="VML25" s="137"/>
      <c r="VMM25" s="137"/>
      <c r="VMN25" s="137"/>
      <c r="VMO25" s="137"/>
      <c r="VMP25" s="137"/>
      <c r="VMQ25" s="137"/>
      <c r="VMR25" s="137"/>
      <c r="VMS25" s="137"/>
      <c r="VMT25" s="137"/>
      <c r="VMU25" s="137"/>
      <c r="VMV25" s="137"/>
      <c r="VMW25" s="137"/>
      <c r="VMX25" s="137"/>
      <c r="VMY25" s="137"/>
      <c r="VMZ25" s="137"/>
      <c r="VNA25" s="137"/>
      <c r="VNB25" s="137"/>
      <c r="VNC25" s="137"/>
      <c r="VND25" s="137"/>
      <c r="VNE25" s="137"/>
      <c r="VNF25" s="137"/>
      <c r="VNG25" s="137"/>
      <c r="VNH25" s="137"/>
      <c r="VNI25" s="137"/>
      <c r="VNJ25" s="137"/>
      <c r="VNK25" s="137"/>
      <c r="VNL25" s="137"/>
      <c r="VNM25" s="137"/>
      <c r="VNN25" s="137"/>
      <c r="VNO25" s="137"/>
      <c r="VNP25" s="137"/>
      <c r="VNQ25" s="137"/>
      <c r="VNR25" s="137"/>
      <c r="VNS25" s="137"/>
      <c r="VNT25" s="137"/>
      <c r="VNU25" s="137"/>
      <c r="VNV25" s="137"/>
      <c r="VNW25" s="137"/>
      <c r="VNX25" s="137"/>
      <c r="VNY25" s="137"/>
      <c r="VNZ25" s="137"/>
      <c r="VOA25" s="137"/>
      <c r="VOB25" s="137"/>
      <c r="VOC25" s="137"/>
      <c r="VOD25" s="137"/>
      <c r="VOE25" s="137"/>
      <c r="VOF25" s="137"/>
      <c r="VOG25" s="137"/>
      <c r="VOH25" s="137"/>
      <c r="VOI25" s="137"/>
      <c r="VOJ25" s="137"/>
      <c r="VOK25" s="137"/>
      <c r="VOL25" s="137"/>
      <c r="VOM25" s="137"/>
      <c r="VON25" s="137"/>
      <c r="VOO25" s="137"/>
      <c r="VOP25" s="137"/>
      <c r="VOQ25" s="137"/>
      <c r="VOR25" s="137"/>
      <c r="VOS25" s="137"/>
      <c r="VOT25" s="137"/>
      <c r="VOU25" s="137"/>
      <c r="VOV25" s="137"/>
      <c r="VOW25" s="137"/>
      <c r="VOX25" s="137"/>
      <c r="VOY25" s="137"/>
      <c r="VOZ25" s="137"/>
      <c r="VPA25" s="137"/>
      <c r="VPB25" s="137"/>
      <c r="VPC25" s="137"/>
      <c r="VPD25" s="137"/>
      <c r="VPE25" s="137"/>
      <c r="VPF25" s="137"/>
      <c r="VPG25" s="137"/>
      <c r="VPH25" s="137"/>
      <c r="VPI25" s="137"/>
      <c r="VPJ25" s="137"/>
      <c r="VPK25" s="137"/>
      <c r="VPL25" s="137"/>
      <c r="VPM25" s="137"/>
      <c r="VPN25" s="137"/>
      <c r="VPO25" s="137"/>
      <c r="VPP25" s="137"/>
      <c r="VPQ25" s="137"/>
      <c r="VPR25" s="137"/>
      <c r="VPS25" s="137"/>
      <c r="VPT25" s="137"/>
      <c r="VPU25" s="137"/>
      <c r="VPV25" s="137"/>
      <c r="VPW25" s="137"/>
      <c r="VPX25" s="137"/>
      <c r="VPY25" s="137"/>
      <c r="VPZ25" s="137"/>
      <c r="VQA25" s="137"/>
      <c r="VQB25" s="137"/>
      <c r="VQC25" s="137"/>
      <c r="VQD25" s="137"/>
      <c r="VQE25" s="137"/>
      <c r="VQF25" s="137"/>
      <c r="VQG25" s="137"/>
      <c r="VQH25" s="137"/>
      <c r="VQI25" s="137"/>
      <c r="VQJ25" s="137"/>
      <c r="VQK25" s="137"/>
      <c r="VQL25" s="137"/>
      <c r="VQM25" s="137"/>
      <c r="VQN25" s="137"/>
      <c r="VQO25" s="137"/>
      <c r="VQP25" s="137"/>
      <c r="VQQ25" s="137"/>
      <c r="VQR25" s="137"/>
      <c r="VQS25" s="137"/>
      <c r="VQT25" s="137"/>
      <c r="VQU25" s="137"/>
      <c r="VQV25" s="137"/>
      <c r="VQW25" s="137"/>
      <c r="VQX25" s="137"/>
      <c r="VQY25" s="137"/>
      <c r="VQZ25" s="137"/>
      <c r="VRA25" s="137"/>
      <c r="VRB25" s="137"/>
      <c r="VRC25" s="137"/>
      <c r="VRD25" s="137"/>
      <c r="VRE25" s="137"/>
      <c r="VRF25" s="137"/>
      <c r="VRG25" s="137"/>
      <c r="VRH25" s="137"/>
      <c r="VRI25" s="137"/>
      <c r="VRJ25" s="137"/>
      <c r="VRK25" s="137"/>
      <c r="VRL25" s="137"/>
      <c r="VRM25" s="137"/>
      <c r="VRN25" s="137"/>
      <c r="VRO25" s="137"/>
      <c r="VRP25" s="137"/>
      <c r="VRQ25" s="137"/>
      <c r="VRR25" s="137"/>
      <c r="VRS25" s="137"/>
      <c r="VRT25" s="137"/>
      <c r="VRU25" s="137"/>
      <c r="VRV25" s="137"/>
      <c r="VRW25" s="137"/>
      <c r="VRX25" s="137"/>
      <c r="VRY25" s="137"/>
      <c r="VRZ25" s="137"/>
      <c r="VSA25" s="137"/>
      <c r="VSB25" s="137"/>
      <c r="VSC25" s="137"/>
      <c r="VSD25" s="137"/>
      <c r="VSE25" s="137"/>
      <c r="VSF25" s="137"/>
      <c r="VSG25" s="137"/>
      <c r="VSH25" s="137"/>
      <c r="VSI25" s="137"/>
      <c r="VSJ25" s="137"/>
      <c r="VSK25" s="137"/>
      <c r="VSL25" s="137"/>
      <c r="VSM25" s="137"/>
      <c r="VSN25" s="137"/>
      <c r="VSO25" s="137"/>
      <c r="VSP25" s="137"/>
      <c r="VSQ25" s="137"/>
      <c r="VSR25" s="137"/>
      <c r="VSS25" s="137"/>
      <c r="VST25" s="137"/>
      <c r="VSU25" s="137"/>
      <c r="VSV25" s="137"/>
      <c r="VSW25" s="137"/>
      <c r="VSX25" s="137"/>
      <c r="VSY25" s="137"/>
      <c r="VSZ25" s="137"/>
      <c r="VTA25" s="137"/>
      <c r="VTB25" s="137"/>
      <c r="VTC25" s="137"/>
      <c r="VTD25" s="137"/>
      <c r="VTE25" s="137"/>
      <c r="VTF25" s="137"/>
      <c r="VTG25" s="137"/>
      <c r="VTH25" s="137"/>
      <c r="VTI25" s="137"/>
      <c r="VTJ25" s="137"/>
      <c r="VTK25" s="137"/>
      <c r="VTL25" s="137"/>
      <c r="VTM25" s="137"/>
      <c r="VTN25" s="137"/>
      <c r="VTO25" s="137"/>
      <c r="VTP25" s="137"/>
      <c r="VTQ25" s="137"/>
      <c r="VTR25" s="137"/>
      <c r="VTS25" s="137"/>
      <c r="VTT25" s="137"/>
      <c r="VTU25" s="137"/>
      <c r="VTV25" s="137"/>
      <c r="VTW25" s="137"/>
      <c r="VTX25" s="137"/>
      <c r="VTY25" s="137"/>
      <c r="VTZ25" s="137"/>
      <c r="VUA25" s="137"/>
      <c r="VUB25" s="137"/>
      <c r="VUC25" s="137"/>
      <c r="VUD25" s="137"/>
      <c r="VUE25" s="137"/>
      <c r="VUF25" s="137"/>
      <c r="VUG25" s="137"/>
      <c r="VUH25" s="137"/>
      <c r="VUI25" s="137"/>
      <c r="VUJ25" s="137"/>
      <c r="VUK25" s="137"/>
      <c r="VUL25" s="137"/>
      <c r="VUM25" s="137"/>
      <c r="VUN25" s="137"/>
      <c r="VUO25" s="137"/>
      <c r="VUP25" s="137"/>
      <c r="VUQ25" s="137"/>
      <c r="VUR25" s="137"/>
      <c r="VUS25" s="137"/>
      <c r="VUT25" s="137"/>
      <c r="VUU25" s="137"/>
      <c r="VUV25" s="137"/>
      <c r="VUW25" s="137"/>
      <c r="VUX25" s="137"/>
      <c r="VUY25" s="137"/>
      <c r="VUZ25" s="137"/>
      <c r="VVA25" s="137"/>
      <c r="VVB25" s="137"/>
      <c r="VVC25" s="137"/>
      <c r="VVD25" s="137"/>
      <c r="VVE25" s="137"/>
      <c r="VVF25" s="137"/>
      <c r="VVG25" s="137"/>
      <c r="VVH25" s="137"/>
      <c r="VVI25" s="137"/>
      <c r="VVJ25" s="137"/>
      <c r="VVK25" s="137"/>
      <c r="VVL25" s="137"/>
      <c r="VVM25" s="137"/>
      <c r="VVN25" s="137"/>
      <c r="VVO25" s="137"/>
      <c r="VVP25" s="137"/>
      <c r="VVQ25" s="137"/>
      <c r="VVR25" s="137"/>
      <c r="VVS25" s="137"/>
      <c r="VVT25" s="137"/>
      <c r="VVU25" s="137"/>
      <c r="VVV25" s="137"/>
      <c r="VVW25" s="137"/>
      <c r="VVX25" s="137"/>
      <c r="VVY25" s="137"/>
      <c r="VVZ25" s="137"/>
      <c r="VWA25" s="137"/>
      <c r="VWB25" s="137"/>
      <c r="VWC25" s="137"/>
      <c r="VWD25" s="137"/>
      <c r="VWE25" s="137"/>
      <c r="VWF25" s="137"/>
      <c r="VWG25" s="137"/>
      <c r="VWH25" s="137"/>
      <c r="VWI25" s="137"/>
      <c r="VWJ25" s="137"/>
      <c r="VWK25" s="137"/>
      <c r="VWL25" s="137"/>
      <c r="VWM25" s="137"/>
      <c r="VWN25" s="137"/>
      <c r="VWO25" s="137"/>
      <c r="VWP25" s="137"/>
      <c r="VWQ25" s="137"/>
      <c r="VWR25" s="137"/>
      <c r="VWS25" s="137"/>
      <c r="VWT25" s="137"/>
      <c r="VWU25" s="137"/>
      <c r="VWV25" s="137"/>
      <c r="VWW25" s="137"/>
      <c r="VWX25" s="137"/>
      <c r="VWY25" s="137"/>
      <c r="VWZ25" s="137"/>
      <c r="VXA25" s="137"/>
      <c r="VXB25" s="137"/>
      <c r="VXC25" s="137"/>
      <c r="VXD25" s="137"/>
      <c r="VXE25" s="137"/>
      <c r="VXF25" s="137"/>
      <c r="VXG25" s="137"/>
      <c r="VXH25" s="137"/>
      <c r="VXI25" s="137"/>
      <c r="VXJ25" s="137"/>
      <c r="VXK25" s="137"/>
      <c r="VXL25" s="137"/>
      <c r="VXM25" s="137"/>
      <c r="VXN25" s="137"/>
      <c r="VXO25" s="137"/>
      <c r="VXP25" s="137"/>
      <c r="VXQ25" s="137"/>
      <c r="VXR25" s="137"/>
      <c r="VXS25" s="137"/>
      <c r="VXT25" s="137"/>
      <c r="VXU25" s="137"/>
      <c r="VXV25" s="137"/>
      <c r="VXW25" s="137"/>
      <c r="VXX25" s="137"/>
      <c r="VXY25" s="137"/>
      <c r="VXZ25" s="137"/>
      <c r="VYA25" s="137"/>
      <c r="VYB25" s="137"/>
      <c r="VYC25" s="137"/>
      <c r="VYD25" s="137"/>
      <c r="VYE25" s="137"/>
      <c r="VYF25" s="137"/>
      <c r="VYG25" s="137"/>
      <c r="VYH25" s="137"/>
      <c r="VYI25" s="137"/>
      <c r="VYJ25" s="137"/>
      <c r="VYK25" s="137"/>
      <c r="VYL25" s="137"/>
      <c r="VYM25" s="137"/>
      <c r="VYN25" s="137"/>
      <c r="VYO25" s="137"/>
      <c r="VYP25" s="137"/>
      <c r="VYQ25" s="137"/>
      <c r="VYR25" s="137"/>
      <c r="VYS25" s="137"/>
      <c r="VYT25" s="137"/>
      <c r="VYU25" s="137"/>
      <c r="VYV25" s="137"/>
      <c r="VYW25" s="137"/>
      <c r="VYX25" s="137"/>
      <c r="VYY25" s="137"/>
      <c r="VYZ25" s="137"/>
      <c r="VZA25" s="137"/>
      <c r="VZB25" s="137"/>
      <c r="VZC25" s="137"/>
      <c r="VZD25" s="137"/>
      <c r="VZE25" s="137"/>
      <c r="VZF25" s="137"/>
      <c r="VZG25" s="137"/>
      <c r="VZH25" s="137"/>
      <c r="VZI25" s="137"/>
      <c r="VZJ25" s="137"/>
      <c r="VZK25" s="137"/>
      <c r="VZL25" s="137"/>
      <c r="VZM25" s="137"/>
      <c r="VZN25" s="137"/>
      <c r="VZO25" s="137"/>
      <c r="VZP25" s="137"/>
      <c r="VZQ25" s="137"/>
      <c r="VZR25" s="137"/>
      <c r="VZS25" s="137"/>
      <c r="VZT25" s="137"/>
      <c r="VZU25" s="137"/>
      <c r="VZV25" s="137"/>
      <c r="VZW25" s="137"/>
      <c r="VZX25" s="137"/>
      <c r="VZY25" s="137"/>
      <c r="VZZ25" s="137"/>
      <c r="WAA25" s="137"/>
      <c r="WAB25" s="137"/>
      <c r="WAC25" s="137"/>
      <c r="WAD25" s="137"/>
      <c r="WAE25" s="137"/>
      <c r="WAF25" s="137"/>
      <c r="WAG25" s="137"/>
      <c r="WAH25" s="137"/>
      <c r="WAI25" s="137"/>
      <c r="WAJ25" s="137"/>
      <c r="WAK25" s="137"/>
      <c r="WAL25" s="137"/>
      <c r="WAM25" s="137"/>
      <c r="WAN25" s="137"/>
      <c r="WAO25" s="137"/>
      <c r="WAP25" s="137"/>
      <c r="WAQ25" s="137"/>
      <c r="WAR25" s="137"/>
      <c r="WAS25" s="137"/>
      <c r="WAT25" s="137"/>
      <c r="WAU25" s="137"/>
      <c r="WAV25" s="137"/>
      <c r="WAW25" s="137"/>
      <c r="WAX25" s="137"/>
      <c r="WAY25" s="137"/>
      <c r="WAZ25" s="137"/>
      <c r="WBA25" s="137"/>
      <c r="WBB25" s="137"/>
      <c r="WBC25" s="137"/>
      <c r="WBD25" s="137"/>
      <c r="WBE25" s="137"/>
      <c r="WBF25" s="137"/>
      <c r="WBG25" s="137"/>
      <c r="WBH25" s="137"/>
      <c r="WBI25" s="137"/>
      <c r="WBJ25" s="137"/>
      <c r="WBK25" s="137"/>
      <c r="WBL25" s="137"/>
      <c r="WBM25" s="137"/>
      <c r="WBN25" s="137"/>
      <c r="WBO25" s="137"/>
      <c r="WBP25" s="137"/>
      <c r="WBQ25" s="137"/>
      <c r="WBR25" s="137"/>
      <c r="WBS25" s="137"/>
      <c r="WBT25" s="137"/>
      <c r="WBU25" s="137"/>
      <c r="WBV25" s="137"/>
      <c r="WBW25" s="137"/>
      <c r="WBX25" s="137"/>
      <c r="WBY25" s="137"/>
      <c r="WBZ25" s="137"/>
      <c r="WCA25" s="137"/>
      <c r="WCB25" s="137"/>
      <c r="WCC25" s="137"/>
      <c r="WCD25" s="137"/>
      <c r="WCE25" s="137"/>
      <c r="WCF25" s="137"/>
      <c r="WCG25" s="137"/>
      <c r="WCH25" s="137"/>
      <c r="WCI25" s="137"/>
      <c r="WCJ25" s="137"/>
      <c r="WCK25" s="137"/>
      <c r="WCL25" s="137"/>
      <c r="WCM25" s="137"/>
      <c r="WCN25" s="137"/>
      <c r="WCO25" s="137"/>
      <c r="WCP25" s="137"/>
      <c r="WCQ25" s="137"/>
      <c r="WCR25" s="137"/>
      <c r="WCS25" s="137"/>
      <c r="WCT25" s="137"/>
      <c r="WCU25" s="137"/>
      <c r="WCV25" s="137"/>
      <c r="WCW25" s="137"/>
      <c r="WCX25" s="137"/>
      <c r="WCY25" s="137"/>
      <c r="WCZ25" s="137"/>
      <c r="WDA25" s="137"/>
      <c r="WDB25" s="137"/>
      <c r="WDC25" s="137"/>
      <c r="WDD25" s="137"/>
      <c r="WDE25" s="137"/>
      <c r="WDF25" s="137"/>
      <c r="WDG25" s="137"/>
      <c r="WDH25" s="137"/>
      <c r="WDI25" s="137"/>
      <c r="WDJ25" s="137"/>
      <c r="WDK25" s="137"/>
      <c r="WDL25" s="137"/>
      <c r="WDM25" s="137"/>
      <c r="WDN25" s="137"/>
      <c r="WDO25" s="137"/>
      <c r="WDP25" s="137"/>
      <c r="WDQ25" s="137"/>
      <c r="WDR25" s="137"/>
      <c r="WDS25" s="137"/>
      <c r="WDT25" s="137"/>
      <c r="WDU25" s="137"/>
      <c r="WDV25" s="137"/>
      <c r="WDW25" s="137"/>
      <c r="WDX25" s="137"/>
      <c r="WDY25" s="137"/>
      <c r="WDZ25" s="137"/>
      <c r="WEA25" s="137"/>
      <c r="WEB25" s="137"/>
      <c r="WEC25" s="137"/>
      <c r="WED25" s="137"/>
      <c r="WEE25" s="137"/>
      <c r="WEF25" s="137"/>
      <c r="WEG25" s="137"/>
      <c r="WEH25" s="137"/>
      <c r="WEI25" s="137"/>
      <c r="WEJ25" s="137"/>
      <c r="WEK25" s="137"/>
      <c r="WEL25" s="137"/>
      <c r="WEM25" s="137"/>
      <c r="WEN25" s="137"/>
      <c r="WEO25" s="137"/>
      <c r="WEP25" s="137"/>
      <c r="WEQ25" s="137"/>
      <c r="WER25" s="137"/>
      <c r="WES25" s="137"/>
      <c r="WET25" s="137"/>
      <c r="WEU25" s="137"/>
      <c r="WEV25" s="137"/>
      <c r="WEW25" s="137"/>
      <c r="WEX25" s="137"/>
      <c r="WEY25" s="137"/>
      <c r="WEZ25" s="137"/>
      <c r="WFA25" s="137"/>
      <c r="WFB25" s="137"/>
      <c r="WFC25" s="137"/>
      <c r="WFD25" s="137"/>
      <c r="WFE25" s="137"/>
      <c r="WFF25" s="137"/>
      <c r="WFG25" s="137"/>
      <c r="WFH25" s="137"/>
      <c r="WFI25" s="137"/>
      <c r="WFJ25" s="137"/>
      <c r="WFK25" s="137"/>
      <c r="WFL25" s="137"/>
      <c r="WFM25" s="137"/>
      <c r="WFN25" s="137"/>
      <c r="WFO25" s="137"/>
      <c r="WFP25" s="137"/>
      <c r="WFQ25" s="137"/>
      <c r="WFR25" s="137"/>
      <c r="WFS25" s="137"/>
      <c r="WFT25" s="137"/>
      <c r="WFU25" s="137"/>
      <c r="WFV25" s="137"/>
      <c r="WFW25" s="137"/>
      <c r="WFX25" s="137"/>
      <c r="WFY25" s="137"/>
      <c r="WFZ25" s="137"/>
      <c r="WGA25" s="137"/>
      <c r="WGB25" s="137"/>
      <c r="WGC25" s="137"/>
      <c r="WGD25" s="137"/>
      <c r="WGE25" s="137"/>
      <c r="WGF25" s="137"/>
      <c r="WGG25" s="137"/>
      <c r="WGH25" s="137"/>
      <c r="WGI25" s="137"/>
      <c r="WGJ25" s="137"/>
      <c r="WGK25" s="137"/>
      <c r="WGL25" s="137"/>
      <c r="WGM25" s="137"/>
      <c r="WGN25" s="137"/>
      <c r="WGO25" s="137"/>
      <c r="WGP25" s="137"/>
      <c r="WGQ25" s="137"/>
      <c r="WGR25" s="137"/>
      <c r="WGS25" s="137"/>
      <c r="WGT25" s="137"/>
      <c r="WGU25" s="137"/>
      <c r="WGV25" s="137"/>
      <c r="WGW25" s="137"/>
      <c r="WGX25" s="137"/>
      <c r="WGY25" s="137"/>
      <c r="WGZ25" s="137"/>
      <c r="WHA25" s="137"/>
      <c r="WHB25" s="137"/>
      <c r="WHC25" s="137"/>
      <c r="WHD25" s="137"/>
      <c r="WHE25" s="137"/>
      <c r="WHF25" s="137"/>
      <c r="WHG25" s="137"/>
      <c r="WHH25" s="137"/>
      <c r="WHI25" s="137"/>
      <c r="WHJ25" s="137"/>
      <c r="WHK25" s="137"/>
      <c r="WHL25" s="137"/>
      <c r="WHM25" s="137"/>
      <c r="WHN25" s="137"/>
      <c r="WHO25" s="137"/>
      <c r="WHP25" s="137"/>
      <c r="WHQ25" s="137"/>
      <c r="WHR25" s="137"/>
      <c r="WHS25" s="137"/>
      <c r="WHT25" s="137"/>
      <c r="WHU25" s="137"/>
      <c r="WHV25" s="137"/>
      <c r="WHW25" s="137"/>
      <c r="WHX25" s="137"/>
      <c r="WHY25" s="137"/>
      <c r="WHZ25" s="137"/>
      <c r="WIA25" s="137"/>
      <c r="WIB25" s="137"/>
      <c r="WIC25" s="137"/>
      <c r="WID25" s="137"/>
      <c r="WIE25" s="137"/>
      <c r="WIF25" s="137"/>
      <c r="WIG25" s="137"/>
      <c r="WIH25" s="137"/>
      <c r="WII25" s="137"/>
      <c r="WIJ25" s="137"/>
      <c r="WIK25" s="137"/>
      <c r="WIL25" s="137"/>
      <c r="WIM25" s="137"/>
      <c r="WIN25" s="137"/>
      <c r="WIO25" s="137"/>
      <c r="WIP25" s="137"/>
      <c r="WIQ25" s="137"/>
      <c r="WIR25" s="137"/>
      <c r="WIS25" s="137"/>
      <c r="WIT25" s="137"/>
      <c r="WIU25" s="137"/>
      <c r="WIV25" s="137"/>
      <c r="WIW25" s="137"/>
      <c r="WIX25" s="137"/>
      <c r="WIY25" s="137"/>
      <c r="WIZ25" s="137"/>
      <c r="WJA25" s="137"/>
      <c r="WJB25" s="137"/>
      <c r="WJC25" s="137"/>
      <c r="WJD25" s="137"/>
      <c r="WJE25" s="137"/>
      <c r="WJF25" s="137"/>
      <c r="WJG25" s="137"/>
      <c r="WJH25" s="137"/>
      <c r="WJI25" s="137"/>
      <c r="WJJ25" s="137"/>
      <c r="WJK25" s="137"/>
      <c r="WJL25" s="137"/>
      <c r="WJM25" s="137"/>
      <c r="WJN25" s="137"/>
      <c r="WJO25" s="137"/>
      <c r="WJP25" s="137"/>
      <c r="WJQ25" s="137"/>
      <c r="WJR25" s="137"/>
      <c r="WJS25" s="137"/>
      <c r="WJT25" s="137"/>
      <c r="WJU25" s="137"/>
      <c r="WJV25" s="137"/>
      <c r="WJW25" s="137"/>
      <c r="WJX25" s="137"/>
      <c r="WJY25" s="137"/>
      <c r="WJZ25" s="137"/>
      <c r="WKA25" s="137"/>
      <c r="WKB25" s="137"/>
      <c r="WKC25" s="137"/>
      <c r="WKD25" s="137"/>
      <c r="WKE25" s="137"/>
      <c r="WKF25" s="137"/>
      <c r="WKG25" s="137"/>
      <c r="WKH25" s="137"/>
      <c r="WKI25" s="137"/>
      <c r="WKJ25" s="137"/>
      <c r="WKK25" s="137"/>
      <c r="WKL25" s="137"/>
      <c r="WKM25" s="137"/>
      <c r="WKN25" s="137"/>
      <c r="WKO25" s="137"/>
      <c r="WKP25" s="137"/>
      <c r="WKQ25" s="137"/>
      <c r="WKR25" s="137"/>
      <c r="WKS25" s="137"/>
      <c r="WKT25" s="137"/>
      <c r="WKU25" s="137"/>
      <c r="WKV25" s="137"/>
      <c r="WKW25" s="137"/>
      <c r="WKX25" s="137"/>
      <c r="WKY25" s="137"/>
      <c r="WKZ25" s="137"/>
      <c r="WLA25" s="137"/>
      <c r="WLB25" s="137"/>
      <c r="WLC25" s="137"/>
      <c r="WLD25" s="137"/>
      <c r="WLE25" s="137"/>
      <c r="WLF25" s="137"/>
      <c r="WLG25" s="137"/>
      <c r="WLH25" s="137"/>
      <c r="WLI25" s="137"/>
      <c r="WLJ25" s="137"/>
      <c r="WLK25" s="137"/>
      <c r="WLL25" s="137"/>
      <c r="WLM25" s="137"/>
      <c r="WLN25" s="137"/>
      <c r="WLO25" s="137"/>
      <c r="WLP25" s="137"/>
      <c r="WLQ25" s="137"/>
      <c r="WLR25" s="137"/>
      <c r="WLS25" s="137"/>
      <c r="WLT25" s="137"/>
      <c r="WLU25" s="137"/>
      <c r="WLV25" s="137"/>
      <c r="WLW25" s="137"/>
      <c r="WLX25" s="137"/>
      <c r="WLY25" s="137"/>
      <c r="WLZ25" s="137"/>
      <c r="WMA25" s="137"/>
      <c r="WMB25" s="137"/>
      <c r="WMC25" s="137"/>
      <c r="WMD25" s="137"/>
      <c r="WME25" s="137"/>
      <c r="WMF25" s="137"/>
      <c r="WMG25" s="137"/>
      <c r="WMH25" s="137"/>
      <c r="WMI25" s="137"/>
      <c r="WMJ25" s="137"/>
      <c r="WMK25" s="137"/>
      <c r="WML25" s="137"/>
      <c r="WMM25" s="137"/>
      <c r="WMN25" s="137"/>
      <c r="WMO25" s="137"/>
      <c r="WMP25" s="137"/>
      <c r="WMQ25" s="137"/>
      <c r="WMR25" s="137"/>
      <c r="WMS25" s="137"/>
      <c r="WMT25" s="137"/>
      <c r="WMU25" s="137"/>
      <c r="WMV25" s="137"/>
      <c r="WMW25" s="137"/>
      <c r="WMX25" s="137"/>
      <c r="WMY25" s="137"/>
      <c r="WMZ25" s="137"/>
      <c r="WNA25" s="137"/>
      <c r="WNB25" s="137"/>
      <c r="WNC25" s="137"/>
      <c r="WND25" s="137"/>
      <c r="WNE25" s="137"/>
      <c r="WNF25" s="137"/>
      <c r="WNG25" s="137"/>
      <c r="WNH25" s="137"/>
      <c r="WNI25" s="137"/>
      <c r="WNJ25" s="137"/>
      <c r="WNK25" s="137"/>
      <c r="WNL25" s="137"/>
      <c r="WNM25" s="137"/>
      <c r="WNN25" s="137"/>
      <c r="WNO25" s="137"/>
      <c r="WNP25" s="137"/>
      <c r="WNQ25" s="137"/>
      <c r="WNR25" s="137"/>
      <c r="WNS25" s="137"/>
      <c r="WNT25" s="137"/>
      <c r="WNU25" s="137"/>
      <c r="WNV25" s="137"/>
      <c r="WNW25" s="137"/>
      <c r="WNX25" s="137"/>
      <c r="WNY25" s="137"/>
      <c r="WNZ25" s="137"/>
      <c r="WOA25" s="137"/>
      <c r="WOB25" s="137"/>
      <c r="WOC25" s="137"/>
      <c r="WOD25" s="137"/>
      <c r="WOE25" s="137"/>
      <c r="WOF25" s="137"/>
      <c r="WOG25" s="137"/>
      <c r="WOH25" s="137"/>
      <c r="WOI25" s="137"/>
      <c r="WOJ25" s="137"/>
      <c r="WOK25" s="137"/>
      <c r="WOL25" s="137"/>
      <c r="WOM25" s="137"/>
      <c r="WON25" s="137"/>
      <c r="WOO25" s="137"/>
      <c r="WOP25" s="137"/>
      <c r="WOQ25" s="137"/>
      <c r="WOR25" s="137"/>
      <c r="WOS25" s="137"/>
      <c r="WOT25" s="137"/>
      <c r="WOU25" s="137"/>
      <c r="WOV25" s="137"/>
      <c r="WOW25" s="137"/>
      <c r="WOX25" s="137"/>
      <c r="WOY25" s="137"/>
      <c r="WOZ25" s="137"/>
      <c r="WPA25" s="137"/>
      <c r="WPB25" s="137"/>
      <c r="WPC25" s="137"/>
      <c r="WPD25" s="137"/>
      <c r="WPE25" s="137"/>
      <c r="WPF25" s="137"/>
      <c r="WPG25" s="137"/>
      <c r="WPH25" s="137"/>
      <c r="WPI25" s="137"/>
      <c r="WPJ25" s="137"/>
      <c r="WPK25" s="137"/>
      <c r="WPL25" s="137"/>
      <c r="WPM25" s="137"/>
      <c r="WPN25" s="137"/>
      <c r="WPO25" s="137"/>
      <c r="WPP25" s="137"/>
      <c r="WPQ25" s="137"/>
      <c r="WPR25" s="137"/>
      <c r="WPS25" s="137"/>
      <c r="WPT25" s="137"/>
      <c r="WPU25" s="137"/>
      <c r="WPV25" s="137"/>
      <c r="WPW25" s="137"/>
      <c r="WPX25" s="137"/>
      <c r="WPY25" s="137"/>
      <c r="WPZ25" s="137"/>
      <c r="WQA25" s="137"/>
      <c r="WQB25" s="137"/>
      <c r="WQC25" s="137"/>
      <c r="WQD25" s="137"/>
      <c r="WQE25" s="137"/>
      <c r="WQF25" s="137"/>
      <c r="WQG25" s="137"/>
      <c r="WQH25" s="137"/>
      <c r="WQI25" s="137"/>
      <c r="WQJ25" s="137"/>
      <c r="WQK25" s="137"/>
      <c r="WQL25" s="137"/>
      <c r="WQM25" s="137"/>
      <c r="WQN25" s="137"/>
      <c r="WQO25" s="137"/>
      <c r="WQP25" s="137"/>
      <c r="WQQ25" s="137"/>
      <c r="WQR25" s="137"/>
      <c r="WQS25" s="137"/>
      <c r="WQT25" s="137"/>
      <c r="WQU25" s="137"/>
      <c r="WQV25" s="137"/>
      <c r="WQW25" s="137"/>
      <c r="WQX25" s="137"/>
      <c r="WQY25" s="137"/>
      <c r="WQZ25" s="137"/>
      <c r="WRA25" s="137"/>
      <c r="WRB25" s="137"/>
      <c r="WRC25" s="137"/>
      <c r="WRD25" s="137"/>
      <c r="WRE25" s="137"/>
      <c r="WRF25" s="137"/>
      <c r="WRG25" s="137"/>
      <c r="WRH25" s="137"/>
      <c r="WRI25" s="137"/>
      <c r="WRJ25" s="137"/>
      <c r="WRK25" s="137"/>
      <c r="WRL25" s="137"/>
      <c r="WRM25" s="137"/>
      <c r="WRN25" s="137"/>
      <c r="WRO25" s="137"/>
      <c r="WRP25" s="137"/>
      <c r="WRQ25" s="137"/>
      <c r="WRR25" s="137"/>
      <c r="WRS25" s="137"/>
      <c r="WRT25" s="137"/>
      <c r="WRU25" s="137"/>
      <c r="WRV25" s="137"/>
      <c r="WRW25" s="137"/>
      <c r="WRX25" s="137"/>
      <c r="WRY25" s="137"/>
      <c r="WRZ25" s="137"/>
      <c r="WSA25" s="137"/>
      <c r="WSB25" s="137"/>
      <c r="WSC25" s="137"/>
      <c r="WSD25" s="137"/>
      <c r="WSE25" s="137"/>
      <c r="WSF25" s="137"/>
      <c r="WSG25" s="137"/>
      <c r="WSH25" s="137"/>
      <c r="WSI25" s="137"/>
      <c r="WSJ25" s="137"/>
      <c r="WSK25" s="137"/>
      <c r="WSL25" s="137"/>
      <c r="WSM25" s="137"/>
      <c r="WSN25" s="137"/>
      <c r="WSO25" s="137"/>
      <c r="WSP25" s="137"/>
      <c r="WSQ25" s="137"/>
      <c r="WSR25" s="137"/>
      <c r="WSS25" s="137"/>
      <c r="WST25" s="137"/>
      <c r="WSU25" s="137"/>
      <c r="WSV25" s="137"/>
      <c r="WSW25" s="137"/>
      <c r="WSX25" s="137"/>
      <c r="WSY25" s="137"/>
      <c r="WSZ25" s="137"/>
      <c r="WTA25" s="137"/>
      <c r="WTB25" s="137"/>
      <c r="WTC25" s="137"/>
      <c r="WTD25" s="137"/>
      <c r="WTE25" s="137"/>
      <c r="WTF25" s="137"/>
      <c r="WTG25" s="137"/>
      <c r="WTH25" s="137"/>
      <c r="WTI25" s="137"/>
      <c r="WTJ25" s="137"/>
      <c r="WTK25" s="137"/>
      <c r="WTL25" s="137"/>
      <c r="WTM25" s="137"/>
      <c r="WTN25" s="137"/>
      <c r="WTO25" s="137"/>
      <c r="WTP25" s="137"/>
      <c r="WTQ25" s="137"/>
      <c r="WTR25" s="137"/>
      <c r="WTS25" s="137"/>
      <c r="WTT25" s="137"/>
      <c r="WTU25" s="137"/>
      <c r="WTV25" s="137"/>
      <c r="WTW25" s="137"/>
      <c r="WTX25" s="137"/>
      <c r="WTY25" s="137"/>
      <c r="WTZ25" s="137"/>
      <c r="WUA25" s="137"/>
      <c r="WUB25" s="137"/>
      <c r="WUC25" s="137"/>
      <c r="WUD25" s="137"/>
      <c r="WUE25" s="137"/>
      <c r="WUF25" s="137"/>
      <c r="WUG25" s="137"/>
      <c r="WUH25" s="137"/>
      <c r="WUI25" s="137"/>
      <c r="WUJ25" s="137"/>
      <c r="WUK25" s="137"/>
      <c r="WUL25" s="137"/>
      <c r="WUM25" s="137"/>
      <c r="WUN25" s="137"/>
      <c r="WUO25" s="137"/>
      <c r="WUP25" s="137"/>
      <c r="WUQ25" s="137"/>
      <c r="WUR25" s="137"/>
      <c r="WUS25" s="137"/>
      <c r="WUT25" s="137"/>
      <c r="WUU25" s="137"/>
      <c r="WUV25" s="137"/>
      <c r="WUW25" s="137"/>
      <c r="WUX25" s="137"/>
      <c r="WUY25" s="137"/>
      <c r="WUZ25" s="137"/>
      <c r="WVA25" s="137"/>
      <c r="WVB25" s="137"/>
      <c r="WVC25" s="137"/>
      <c r="WVD25" s="137"/>
      <c r="WVE25" s="137"/>
      <c r="WVF25" s="137"/>
      <c r="WVG25" s="137"/>
      <c r="WVH25" s="137"/>
      <c r="WVI25" s="137"/>
      <c r="WVJ25" s="137"/>
      <c r="WVK25" s="137"/>
      <c r="WVL25" s="137"/>
      <c r="WVM25" s="137"/>
      <c r="WVN25" s="137"/>
      <c r="WVO25" s="137"/>
      <c r="WVP25" s="137"/>
      <c r="WVQ25" s="137"/>
      <c r="WVR25" s="137"/>
      <c r="WVS25" s="137"/>
      <c r="WVT25" s="137"/>
      <c r="WVU25" s="137"/>
      <c r="WVV25" s="137"/>
      <c r="WVW25" s="137"/>
      <c r="WVX25" s="137"/>
      <c r="WVY25" s="137"/>
      <c r="WVZ25" s="137"/>
      <c r="WWA25" s="137"/>
      <c r="WWB25" s="137"/>
      <c r="WWC25" s="137"/>
      <c r="WWD25" s="137"/>
      <c r="WWE25" s="137"/>
      <c r="WWF25" s="137"/>
      <c r="WWG25" s="137"/>
      <c r="WWH25" s="137"/>
      <c r="WWI25" s="137"/>
      <c r="WWJ25" s="137"/>
      <c r="WWK25" s="137"/>
      <c r="WWL25" s="137"/>
      <c r="WWM25" s="137"/>
      <c r="WWN25" s="137"/>
      <c r="WWO25" s="137"/>
      <c r="WWP25" s="137"/>
      <c r="WWQ25" s="137"/>
      <c r="WWR25" s="137"/>
      <c r="WWS25" s="137"/>
      <c r="WWT25" s="137"/>
      <c r="WWU25" s="137"/>
      <c r="WWV25" s="137"/>
      <c r="WWW25" s="137"/>
      <c r="WWX25" s="137"/>
      <c r="WWY25" s="137"/>
      <c r="WWZ25" s="137"/>
      <c r="WXA25" s="137"/>
      <c r="WXB25" s="137"/>
      <c r="WXC25" s="137"/>
      <c r="WXD25" s="137"/>
      <c r="WXE25" s="137"/>
      <c r="WXF25" s="137"/>
      <c r="WXG25" s="137"/>
      <c r="WXH25" s="137"/>
      <c r="WXI25" s="137"/>
      <c r="WXJ25" s="137"/>
      <c r="WXK25" s="137"/>
      <c r="WXL25" s="137"/>
      <c r="WXM25" s="137"/>
      <c r="WXN25" s="137"/>
      <c r="WXO25" s="137"/>
      <c r="WXP25" s="137"/>
      <c r="WXQ25" s="137"/>
      <c r="WXR25" s="137"/>
      <c r="WXS25" s="137"/>
      <c r="WXT25" s="137"/>
      <c r="WXU25" s="137"/>
      <c r="WXV25" s="137"/>
      <c r="WXW25" s="137"/>
      <c r="WXX25" s="137"/>
      <c r="WXY25" s="137"/>
      <c r="WXZ25" s="137"/>
      <c r="WYA25" s="137"/>
      <c r="WYB25" s="137"/>
      <c r="WYC25" s="137"/>
      <c r="WYD25" s="137"/>
      <c r="WYE25" s="137"/>
      <c r="WYF25" s="137"/>
      <c r="WYG25" s="137"/>
      <c r="WYH25" s="137"/>
      <c r="WYI25" s="137"/>
      <c r="WYJ25" s="137"/>
      <c r="WYK25" s="137"/>
      <c r="WYL25" s="137"/>
      <c r="WYM25" s="137"/>
      <c r="WYN25" s="137"/>
      <c r="WYO25" s="137"/>
      <c r="WYP25" s="137"/>
      <c r="WYQ25" s="137"/>
      <c r="WYR25" s="137"/>
      <c r="WYS25" s="137"/>
      <c r="WYT25" s="137"/>
      <c r="WYU25" s="137"/>
      <c r="WYV25" s="137"/>
      <c r="WYW25" s="137"/>
      <c r="WYX25" s="137"/>
      <c r="WYY25" s="137"/>
      <c r="WYZ25" s="137"/>
      <c r="WZA25" s="137"/>
      <c r="WZB25" s="137"/>
      <c r="WZC25" s="137"/>
      <c r="WZD25" s="137"/>
      <c r="WZE25" s="137"/>
      <c r="WZF25" s="137"/>
      <c r="WZG25" s="137"/>
      <c r="WZH25" s="137"/>
      <c r="WZI25" s="137"/>
      <c r="WZJ25" s="137"/>
      <c r="WZK25" s="137"/>
      <c r="WZL25" s="137"/>
      <c r="WZM25" s="137"/>
      <c r="WZN25" s="137"/>
      <c r="WZO25" s="137"/>
      <c r="WZP25" s="137"/>
      <c r="WZQ25" s="137"/>
      <c r="WZR25" s="137"/>
      <c r="WZS25" s="137"/>
      <c r="WZT25" s="137"/>
      <c r="WZU25" s="137"/>
      <c r="WZV25" s="137"/>
      <c r="WZW25" s="137"/>
      <c r="WZX25" s="137"/>
      <c r="WZY25" s="137"/>
      <c r="WZZ25" s="137"/>
      <c r="XAA25" s="137"/>
      <c r="XAB25" s="137"/>
      <c r="XAC25" s="137"/>
      <c r="XAD25" s="137"/>
      <c r="XAE25" s="137"/>
      <c r="XAF25" s="137"/>
      <c r="XAG25" s="137"/>
      <c r="XAH25" s="137"/>
      <c r="XAI25" s="137"/>
      <c r="XAJ25" s="137"/>
      <c r="XAK25" s="137"/>
      <c r="XAL25" s="137"/>
      <c r="XAM25" s="137"/>
      <c r="XAN25" s="137"/>
      <c r="XAO25" s="137"/>
      <c r="XAP25" s="137"/>
      <c r="XAQ25" s="137"/>
      <c r="XAR25" s="137"/>
      <c r="XAS25" s="137"/>
      <c r="XAT25" s="137"/>
      <c r="XAU25" s="137"/>
      <c r="XAV25" s="137"/>
      <c r="XAW25" s="137"/>
      <c r="XAX25" s="137"/>
      <c r="XAY25" s="137"/>
      <c r="XAZ25" s="137"/>
      <c r="XBA25" s="137"/>
      <c r="XBB25" s="137"/>
      <c r="XBC25" s="137"/>
      <c r="XBD25" s="137"/>
      <c r="XBE25" s="137"/>
      <c r="XBF25" s="137"/>
      <c r="XBG25" s="137"/>
      <c r="XBH25" s="137"/>
      <c r="XBI25" s="137"/>
      <c r="XBJ25" s="137"/>
      <c r="XBK25" s="137"/>
      <c r="XBL25" s="137"/>
      <c r="XBM25" s="137"/>
      <c r="XBN25" s="137"/>
      <c r="XBO25" s="137"/>
      <c r="XBP25" s="137"/>
      <c r="XBQ25" s="137"/>
      <c r="XBR25" s="137"/>
      <c r="XBS25" s="137"/>
      <c r="XBT25" s="137"/>
      <c r="XBU25" s="137"/>
      <c r="XBV25" s="137"/>
      <c r="XBW25" s="137"/>
      <c r="XBX25" s="137"/>
      <c r="XBY25" s="137"/>
      <c r="XBZ25" s="137"/>
      <c r="XCA25" s="137"/>
      <c r="XCB25" s="137"/>
      <c r="XCC25" s="137"/>
      <c r="XCD25" s="137"/>
      <c r="XCE25" s="137"/>
      <c r="XCF25" s="137"/>
      <c r="XCG25" s="137"/>
      <c r="XCH25" s="137"/>
      <c r="XCI25" s="137"/>
      <c r="XCJ25" s="137"/>
      <c r="XCK25" s="137"/>
      <c r="XCL25" s="137"/>
      <c r="XCM25" s="137"/>
      <c r="XCN25" s="137"/>
      <c r="XCO25" s="137"/>
      <c r="XCP25" s="137"/>
      <c r="XCQ25" s="137"/>
      <c r="XCR25" s="137"/>
      <c r="XCS25" s="137"/>
      <c r="XCT25" s="137"/>
      <c r="XCU25" s="137"/>
      <c r="XCV25" s="137"/>
      <c r="XCW25" s="137"/>
      <c r="XCX25" s="137"/>
      <c r="XCY25" s="137"/>
      <c r="XCZ25" s="137"/>
      <c r="XDA25" s="137"/>
      <c r="XDB25" s="137"/>
      <c r="XDC25" s="137"/>
      <c r="XDD25" s="137"/>
      <c r="XDE25" s="137"/>
      <c r="XDF25" s="137"/>
      <c r="XDG25" s="137"/>
      <c r="XDH25" s="137"/>
      <c r="XDI25" s="137"/>
      <c r="XDJ25" s="137"/>
      <c r="XDK25" s="137"/>
      <c r="XDL25" s="137"/>
      <c r="XDM25" s="137"/>
      <c r="XDN25" s="137"/>
      <c r="XDO25" s="137"/>
      <c r="XDP25" s="137"/>
      <c r="XDQ25" s="137"/>
      <c r="XDR25" s="137"/>
      <c r="XDS25" s="137"/>
      <c r="XDT25" s="137"/>
      <c r="XDU25" s="137"/>
      <c r="XDV25" s="137"/>
      <c r="XDW25" s="137"/>
      <c r="XDX25" s="137"/>
      <c r="XDY25" s="137"/>
      <c r="XDZ25" s="137"/>
      <c r="XEA25" s="137"/>
      <c r="XEB25" s="137"/>
      <c r="XEC25" s="137"/>
      <c r="XED25" s="137"/>
      <c r="XEE25" s="137"/>
      <c r="XEF25" s="137"/>
      <c r="XEG25" s="137"/>
      <c r="XEH25" s="137"/>
      <c r="XEI25" s="137"/>
      <c r="XEJ25" s="137"/>
      <c r="XEK25" s="137"/>
      <c r="XEL25" s="137"/>
      <c r="XEM25" s="137"/>
      <c r="XEN25" s="137"/>
      <c r="XEO25" s="137"/>
      <c r="XEP25" s="137"/>
      <c r="XEQ25" s="137"/>
      <c r="XER25" s="137"/>
      <c r="XES25" s="137"/>
      <c r="XET25" s="137"/>
      <c r="XEU25" s="137"/>
      <c r="XEV25" s="137"/>
      <c r="XEW25" s="137"/>
      <c r="XEX25" s="137"/>
      <c r="XEY25" s="137"/>
      <c r="XEZ25" s="137"/>
      <c r="XFA25" s="137"/>
      <c r="XFB25" s="137"/>
      <c r="XFC25" s="137"/>
    </row>
    <row r="26" spans="1:16383" s="184" customFormat="1" x14ac:dyDescent="0.25">
      <c r="A26" s="187"/>
      <c r="B26" s="69"/>
      <c r="C26" s="69"/>
      <c r="D26" s="182"/>
      <c r="E26" s="179"/>
      <c r="F26" s="180"/>
      <c r="G26" s="69"/>
      <c r="H26" s="68"/>
      <c r="I26" s="68"/>
      <c r="J26" s="107"/>
      <c r="K26" s="192"/>
      <c r="L26" s="186"/>
      <c r="M26" s="186"/>
      <c r="N26" s="185"/>
      <c r="O26" s="193"/>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c r="DR26" s="137"/>
      <c r="DS26" s="137"/>
      <c r="DT26" s="137"/>
      <c r="DU26" s="137"/>
      <c r="DV26" s="137"/>
      <c r="DW26" s="137"/>
      <c r="DX26" s="137"/>
      <c r="DY26" s="137"/>
      <c r="DZ26" s="137"/>
      <c r="EA26" s="137"/>
      <c r="EB26" s="137"/>
      <c r="EC26" s="137"/>
      <c r="ED26" s="137"/>
      <c r="EE26" s="137"/>
      <c r="EF26" s="137"/>
      <c r="EG26" s="137"/>
      <c r="EH26" s="137"/>
      <c r="EI26" s="137"/>
      <c r="EJ26" s="137"/>
      <c r="EK26" s="137"/>
      <c r="EL26" s="137"/>
      <c r="EM26" s="137"/>
      <c r="EN26" s="137"/>
      <c r="EO26" s="137"/>
      <c r="EP26" s="137"/>
      <c r="EQ26" s="137"/>
      <c r="ER26" s="137"/>
      <c r="ES26" s="137"/>
      <c r="ET26" s="137"/>
      <c r="EU26" s="137"/>
      <c r="EV26" s="137"/>
      <c r="EW26" s="137"/>
      <c r="EX26" s="137"/>
      <c r="EY26" s="137"/>
      <c r="EZ26" s="137"/>
      <c r="FA26" s="137"/>
      <c r="FB26" s="137"/>
      <c r="FC26" s="137"/>
      <c r="FD26" s="137"/>
      <c r="FE26" s="137"/>
      <c r="FF26" s="137"/>
      <c r="FG26" s="137"/>
      <c r="FH26" s="137"/>
      <c r="FI26" s="137"/>
      <c r="FJ26" s="137"/>
      <c r="FK26" s="137"/>
      <c r="FL26" s="137"/>
      <c r="FM26" s="137"/>
      <c r="FN26" s="137"/>
      <c r="FO26" s="137"/>
      <c r="FP26" s="137"/>
      <c r="FQ26" s="137"/>
      <c r="FR26" s="137"/>
      <c r="FS26" s="137"/>
      <c r="FT26" s="137"/>
      <c r="FU26" s="137"/>
      <c r="FV26" s="137"/>
      <c r="FW26" s="137"/>
      <c r="FX26" s="137"/>
      <c r="FY26" s="137"/>
      <c r="FZ26" s="137"/>
      <c r="GA26" s="137"/>
      <c r="GB26" s="137"/>
      <c r="GC26" s="137"/>
      <c r="GD26" s="137"/>
      <c r="GE26" s="137"/>
      <c r="GF26" s="137"/>
      <c r="GG26" s="137"/>
      <c r="GH26" s="137"/>
      <c r="GI26" s="137"/>
      <c r="GJ26" s="137"/>
      <c r="GK26" s="137"/>
      <c r="GL26" s="137"/>
      <c r="GM26" s="137"/>
      <c r="GN26" s="137"/>
      <c r="GO26" s="137"/>
      <c r="GP26" s="137"/>
      <c r="GQ26" s="137"/>
      <c r="GR26" s="137"/>
      <c r="GS26" s="137"/>
      <c r="GT26" s="137"/>
      <c r="GU26" s="137"/>
      <c r="GV26" s="137"/>
      <c r="GW26" s="137"/>
      <c r="GX26" s="137"/>
      <c r="GY26" s="137"/>
      <c r="GZ26" s="137"/>
      <c r="HA26" s="137"/>
      <c r="HB26" s="137"/>
      <c r="HC26" s="137"/>
      <c r="HD26" s="137"/>
      <c r="HE26" s="137"/>
      <c r="HF26" s="137"/>
      <c r="HG26" s="137"/>
      <c r="HH26" s="137"/>
      <c r="HI26" s="137"/>
      <c r="HJ26" s="137"/>
      <c r="HK26" s="137"/>
      <c r="HL26" s="137"/>
      <c r="HM26" s="137"/>
      <c r="HN26" s="137"/>
      <c r="HO26" s="137"/>
      <c r="HP26" s="137"/>
      <c r="HQ26" s="137"/>
      <c r="HR26" s="137"/>
      <c r="HS26" s="137"/>
      <c r="HT26" s="137"/>
      <c r="HU26" s="137"/>
      <c r="HV26" s="137"/>
      <c r="HW26" s="137"/>
      <c r="HX26" s="137"/>
      <c r="HY26" s="137"/>
      <c r="HZ26" s="137"/>
      <c r="IA26" s="137"/>
      <c r="IB26" s="137"/>
      <c r="IC26" s="137"/>
      <c r="ID26" s="137"/>
      <c r="IE26" s="137"/>
      <c r="IF26" s="137"/>
      <c r="IG26" s="137"/>
      <c r="IH26" s="137"/>
      <c r="II26" s="137"/>
      <c r="IJ26" s="137"/>
      <c r="IK26" s="137"/>
      <c r="IL26" s="137"/>
      <c r="IM26" s="137"/>
      <c r="IN26" s="137"/>
      <c r="IO26" s="137"/>
      <c r="IP26" s="137"/>
      <c r="IQ26" s="137"/>
      <c r="IR26" s="137"/>
      <c r="IS26" s="137"/>
      <c r="IT26" s="137"/>
      <c r="IU26" s="137"/>
      <c r="IV26" s="137"/>
      <c r="IW26" s="137"/>
      <c r="IX26" s="137"/>
      <c r="IY26" s="137"/>
      <c r="IZ26" s="137"/>
      <c r="JA26" s="137"/>
      <c r="JB26" s="137"/>
      <c r="JC26" s="137"/>
      <c r="JD26" s="137"/>
      <c r="JE26" s="137"/>
      <c r="JF26" s="137"/>
      <c r="JG26" s="137"/>
      <c r="JH26" s="137"/>
      <c r="JI26" s="137"/>
      <c r="JJ26" s="137"/>
      <c r="JK26" s="137"/>
      <c r="JL26" s="137"/>
      <c r="JM26" s="137"/>
      <c r="JN26" s="137"/>
      <c r="JO26" s="137"/>
      <c r="JP26" s="137"/>
      <c r="JQ26" s="137"/>
      <c r="JR26" s="137"/>
      <c r="JS26" s="137"/>
      <c r="JT26" s="137"/>
      <c r="JU26" s="137"/>
      <c r="JV26" s="137"/>
      <c r="JW26" s="137"/>
      <c r="JX26" s="137"/>
      <c r="JY26" s="137"/>
      <c r="JZ26" s="137"/>
      <c r="KA26" s="137"/>
      <c r="KB26" s="137"/>
      <c r="KC26" s="137"/>
      <c r="KD26" s="137"/>
      <c r="KE26" s="137"/>
      <c r="KF26" s="137"/>
      <c r="KG26" s="137"/>
      <c r="KH26" s="137"/>
      <c r="KI26" s="137"/>
      <c r="KJ26" s="137"/>
      <c r="KK26" s="137"/>
      <c r="KL26" s="137"/>
      <c r="KM26" s="137"/>
      <c r="KN26" s="137"/>
      <c r="KO26" s="137"/>
      <c r="KP26" s="137"/>
      <c r="KQ26" s="137"/>
      <c r="KR26" s="137"/>
      <c r="KS26" s="137"/>
      <c r="KT26" s="137"/>
      <c r="KU26" s="137"/>
      <c r="KV26" s="137"/>
      <c r="KW26" s="137"/>
      <c r="KX26" s="137"/>
      <c r="KY26" s="137"/>
      <c r="KZ26" s="137"/>
      <c r="LA26" s="137"/>
      <c r="LB26" s="137"/>
      <c r="LC26" s="137"/>
      <c r="LD26" s="137"/>
      <c r="LE26" s="137"/>
      <c r="LF26" s="137"/>
      <c r="LG26" s="137"/>
      <c r="LH26" s="137"/>
      <c r="LI26" s="137"/>
      <c r="LJ26" s="137"/>
      <c r="LK26" s="137"/>
      <c r="LL26" s="137"/>
      <c r="LM26" s="137"/>
      <c r="LN26" s="137"/>
      <c r="LO26" s="137"/>
      <c r="LP26" s="137"/>
      <c r="LQ26" s="137"/>
      <c r="LR26" s="137"/>
      <c r="LS26" s="137"/>
      <c r="LT26" s="137"/>
      <c r="LU26" s="137"/>
      <c r="LV26" s="137"/>
      <c r="LW26" s="137"/>
      <c r="LX26" s="137"/>
      <c r="LY26" s="137"/>
      <c r="LZ26" s="137"/>
      <c r="MA26" s="137"/>
      <c r="MB26" s="137"/>
      <c r="MC26" s="137"/>
      <c r="MD26" s="137"/>
      <c r="ME26" s="137"/>
      <c r="MF26" s="137"/>
      <c r="MG26" s="137"/>
      <c r="MH26" s="137"/>
      <c r="MI26" s="137"/>
      <c r="MJ26" s="137"/>
      <c r="MK26" s="137"/>
      <c r="ML26" s="137"/>
      <c r="MM26" s="137"/>
      <c r="MN26" s="137"/>
      <c r="MO26" s="137"/>
      <c r="MP26" s="137"/>
      <c r="MQ26" s="137"/>
      <c r="MR26" s="137"/>
      <c r="MS26" s="137"/>
      <c r="MT26" s="137"/>
      <c r="MU26" s="137"/>
      <c r="MV26" s="137"/>
      <c r="MW26" s="137"/>
      <c r="MX26" s="137"/>
      <c r="MY26" s="137"/>
      <c r="MZ26" s="137"/>
      <c r="NA26" s="137"/>
      <c r="NB26" s="137"/>
      <c r="NC26" s="137"/>
      <c r="ND26" s="137"/>
      <c r="NE26" s="137"/>
      <c r="NF26" s="137"/>
      <c r="NG26" s="137"/>
      <c r="NH26" s="137"/>
      <c r="NI26" s="137"/>
      <c r="NJ26" s="137"/>
      <c r="NK26" s="137"/>
      <c r="NL26" s="137"/>
      <c r="NM26" s="137"/>
      <c r="NN26" s="137"/>
      <c r="NO26" s="137"/>
      <c r="NP26" s="137"/>
      <c r="NQ26" s="137"/>
      <c r="NR26" s="137"/>
      <c r="NS26" s="137"/>
      <c r="NT26" s="137"/>
      <c r="NU26" s="137"/>
      <c r="NV26" s="137"/>
      <c r="NW26" s="137"/>
      <c r="NX26" s="137"/>
      <c r="NY26" s="137"/>
      <c r="NZ26" s="137"/>
      <c r="OA26" s="137"/>
      <c r="OB26" s="137"/>
      <c r="OC26" s="137"/>
      <c r="OD26" s="137"/>
      <c r="OE26" s="137"/>
      <c r="OF26" s="137"/>
      <c r="OG26" s="137"/>
      <c r="OH26" s="137"/>
      <c r="OI26" s="137"/>
      <c r="OJ26" s="137"/>
      <c r="OK26" s="137"/>
      <c r="OL26" s="137"/>
      <c r="OM26" s="137"/>
      <c r="ON26" s="137"/>
      <c r="OO26" s="137"/>
      <c r="OP26" s="137"/>
      <c r="OQ26" s="137"/>
      <c r="OR26" s="137"/>
      <c r="OS26" s="137"/>
      <c r="OT26" s="137"/>
      <c r="OU26" s="137"/>
      <c r="OV26" s="137"/>
      <c r="OW26" s="137"/>
      <c r="OX26" s="137"/>
      <c r="OY26" s="137"/>
      <c r="OZ26" s="137"/>
      <c r="PA26" s="137"/>
      <c r="PB26" s="137"/>
      <c r="PC26" s="137"/>
      <c r="PD26" s="137"/>
      <c r="PE26" s="137"/>
      <c r="PF26" s="137"/>
      <c r="PG26" s="137"/>
      <c r="PH26" s="137"/>
      <c r="PI26" s="137"/>
      <c r="PJ26" s="137"/>
      <c r="PK26" s="137"/>
      <c r="PL26" s="137"/>
      <c r="PM26" s="137"/>
      <c r="PN26" s="137"/>
      <c r="PO26" s="137"/>
      <c r="PP26" s="137"/>
      <c r="PQ26" s="137"/>
      <c r="PR26" s="137"/>
      <c r="PS26" s="137"/>
      <c r="PT26" s="137"/>
      <c r="PU26" s="137"/>
      <c r="PV26" s="137"/>
      <c r="PW26" s="137"/>
      <c r="PX26" s="137"/>
      <c r="PY26" s="137"/>
      <c r="PZ26" s="137"/>
      <c r="QA26" s="137"/>
      <c r="QB26" s="137"/>
      <c r="QC26" s="137"/>
      <c r="QD26" s="137"/>
      <c r="QE26" s="137"/>
      <c r="QF26" s="137"/>
      <c r="QG26" s="137"/>
      <c r="QH26" s="137"/>
      <c r="QI26" s="137"/>
      <c r="QJ26" s="137"/>
      <c r="QK26" s="137"/>
      <c r="QL26" s="137"/>
      <c r="QM26" s="137"/>
      <c r="QN26" s="137"/>
      <c r="QO26" s="137"/>
      <c r="QP26" s="137"/>
      <c r="QQ26" s="137"/>
      <c r="QR26" s="137"/>
      <c r="QS26" s="137"/>
      <c r="QT26" s="137"/>
      <c r="QU26" s="137"/>
      <c r="QV26" s="137"/>
      <c r="QW26" s="137"/>
      <c r="QX26" s="137"/>
      <c r="QY26" s="137"/>
      <c r="QZ26" s="137"/>
      <c r="RA26" s="137"/>
      <c r="RB26" s="137"/>
      <c r="RC26" s="137"/>
      <c r="RD26" s="137"/>
      <c r="RE26" s="137"/>
      <c r="RF26" s="137"/>
      <c r="RG26" s="137"/>
      <c r="RH26" s="137"/>
      <c r="RI26" s="137"/>
      <c r="RJ26" s="137"/>
      <c r="RK26" s="137"/>
      <c r="RL26" s="137"/>
      <c r="RM26" s="137"/>
      <c r="RN26" s="137"/>
      <c r="RO26" s="137"/>
      <c r="RP26" s="137"/>
      <c r="RQ26" s="137"/>
      <c r="RR26" s="137"/>
      <c r="RS26" s="137"/>
      <c r="RT26" s="137"/>
      <c r="RU26" s="137"/>
      <c r="RV26" s="137"/>
      <c r="RW26" s="137"/>
      <c r="RX26" s="137"/>
      <c r="RY26" s="137"/>
      <c r="RZ26" s="137"/>
      <c r="SA26" s="137"/>
      <c r="SB26" s="137"/>
      <c r="SC26" s="137"/>
      <c r="SD26" s="137"/>
      <c r="SE26" s="137"/>
      <c r="SF26" s="137"/>
      <c r="SG26" s="137"/>
      <c r="SH26" s="137"/>
      <c r="SI26" s="137"/>
      <c r="SJ26" s="137"/>
      <c r="SK26" s="137"/>
      <c r="SL26" s="137"/>
      <c r="SM26" s="137"/>
      <c r="SN26" s="137"/>
      <c r="SO26" s="137"/>
      <c r="SP26" s="137"/>
      <c r="SQ26" s="137"/>
      <c r="SR26" s="137"/>
      <c r="SS26" s="137"/>
      <c r="ST26" s="137"/>
      <c r="SU26" s="137"/>
      <c r="SV26" s="137"/>
      <c r="SW26" s="137"/>
      <c r="SX26" s="137"/>
      <c r="SY26" s="137"/>
      <c r="SZ26" s="137"/>
      <c r="TA26" s="137"/>
      <c r="TB26" s="137"/>
      <c r="TC26" s="137"/>
      <c r="TD26" s="137"/>
      <c r="TE26" s="137"/>
      <c r="TF26" s="137"/>
      <c r="TG26" s="137"/>
      <c r="TH26" s="137"/>
      <c r="TI26" s="137"/>
      <c r="TJ26" s="137"/>
      <c r="TK26" s="137"/>
      <c r="TL26" s="137"/>
      <c r="TM26" s="137"/>
      <c r="TN26" s="137"/>
      <c r="TO26" s="137"/>
      <c r="TP26" s="137"/>
      <c r="TQ26" s="137"/>
      <c r="TR26" s="137"/>
      <c r="TS26" s="137"/>
      <c r="TT26" s="137"/>
      <c r="TU26" s="137"/>
      <c r="TV26" s="137"/>
      <c r="TW26" s="137"/>
      <c r="TX26" s="137"/>
      <c r="TY26" s="137"/>
      <c r="TZ26" s="137"/>
      <c r="UA26" s="137"/>
      <c r="UB26" s="137"/>
      <c r="UC26" s="137"/>
      <c r="UD26" s="137"/>
      <c r="UE26" s="137"/>
      <c r="UF26" s="137"/>
      <c r="UG26" s="137"/>
      <c r="UH26" s="137"/>
      <c r="UI26" s="137"/>
      <c r="UJ26" s="137"/>
      <c r="UK26" s="137"/>
      <c r="UL26" s="137"/>
      <c r="UM26" s="137"/>
      <c r="UN26" s="137"/>
      <c r="UO26" s="137"/>
      <c r="UP26" s="137"/>
      <c r="UQ26" s="137"/>
      <c r="UR26" s="137"/>
      <c r="US26" s="137"/>
      <c r="UT26" s="137"/>
      <c r="UU26" s="137"/>
      <c r="UV26" s="137"/>
      <c r="UW26" s="137"/>
      <c r="UX26" s="137"/>
      <c r="UY26" s="137"/>
      <c r="UZ26" s="137"/>
      <c r="VA26" s="137"/>
      <c r="VB26" s="137"/>
      <c r="VC26" s="137"/>
      <c r="VD26" s="137"/>
      <c r="VE26" s="137"/>
      <c r="VF26" s="137"/>
      <c r="VG26" s="137"/>
      <c r="VH26" s="137"/>
      <c r="VI26" s="137"/>
      <c r="VJ26" s="137"/>
      <c r="VK26" s="137"/>
      <c r="VL26" s="137"/>
      <c r="VM26" s="137"/>
      <c r="VN26" s="137"/>
      <c r="VO26" s="137"/>
      <c r="VP26" s="137"/>
      <c r="VQ26" s="137"/>
      <c r="VR26" s="137"/>
      <c r="VS26" s="137"/>
      <c r="VT26" s="137"/>
      <c r="VU26" s="137"/>
      <c r="VV26" s="137"/>
      <c r="VW26" s="137"/>
      <c r="VX26" s="137"/>
      <c r="VY26" s="137"/>
      <c r="VZ26" s="137"/>
      <c r="WA26" s="137"/>
      <c r="WB26" s="137"/>
      <c r="WC26" s="137"/>
      <c r="WD26" s="137"/>
      <c r="WE26" s="137"/>
      <c r="WF26" s="137"/>
      <c r="WG26" s="137"/>
      <c r="WH26" s="137"/>
      <c r="WI26" s="137"/>
      <c r="WJ26" s="137"/>
      <c r="WK26" s="137"/>
      <c r="WL26" s="137"/>
      <c r="WM26" s="137"/>
      <c r="WN26" s="137"/>
      <c r="WO26" s="137"/>
      <c r="WP26" s="137"/>
      <c r="WQ26" s="137"/>
      <c r="WR26" s="137"/>
      <c r="WS26" s="137"/>
      <c r="WT26" s="137"/>
      <c r="WU26" s="137"/>
      <c r="WV26" s="137"/>
      <c r="WW26" s="137"/>
      <c r="WX26" s="137"/>
      <c r="WY26" s="137"/>
      <c r="WZ26" s="137"/>
      <c r="XA26" s="137"/>
      <c r="XB26" s="137"/>
      <c r="XC26" s="137"/>
      <c r="XD26" s="137"/>
      <c r="XE26" s="137"/>
      <c r="XF26" s="137"/>
      <c r="XG26" s="137"/>
      <c r="XH26" s="137"/>
      <c r="XI26" s="137"/>
      <c r="XJ26" s="137"/>
      <c r="XK26" s="137"/>
      <c r="XL26" s="137"/>
      <c r="XM26" s="137"/>
      <c r="XN26" s="137"/>
      <c r="XO26" s="137"/>
      <c r="XP26" s="137"/>
      <c r="XQ26" s="137"/>
      <c r="XR26" s="137"/>
      <c r="XS26" s="137"/>
      <c r="XT26" s="137"/>
      <c r="XU26" s="137"/>
      <c r="XV26" s="137"/>
      <c r="XW26" s="137"/>
      <c r="XX26" s="137"/>
      <c r="XY26" s="137"/>
      <c r="XZ26" s="137"/>
      <c r="YA26" s="137"/>
      <c r="YB26" s="137"/>
      <c r="YC26" s="137"/>
      <c r="YD26" s="137"/>
      <c r="YE26" s="137"/>
      <c r="YF26" s="137"/>
      <c r="YG26" s="137"/>
      <c r="YH26" s="137"/>
      <c r="YI26" s="137"/>
      <c r="YJ26" s="137"/>
      <c r="YK26" s="137"/>
      <c r="YL26" s="137"/>
      <c r="YM26" s="137"/>
      <c r="YN26" s="137"/>
      <c r="YO26" s="137"/>
      <c r="YP26" s="137"/>
      <c r="YQ26" s="137"/>
      <c r="YR26" s="137"/>
      <c r="YS26" s="137"/>
      <c r="YT26" s="137"/>
      <c r="YU26" s="137"/>
      <c r="YV26" s="137"/>
      <c r="YW26" s="137"/>
      <c r="YX26" s="137"/>
      <c r="YY26" s="137"/>
      <c r="YZ26" s="137"/>
      <c r="ZA26" s="137"/>
      <c r="ZB26" s="137"/>
      <c r="ZC26" s="137"/>
      <c r="ZD26" s="137"/>
      <c r="ZE26" s="137"/>
      <c r="ZF26" s="137"/>
      <c r="ZG26" s="137"/>
      <c r="ZH26" s="137"/>
      <c r="ZI26" s="137"/>
      <c r="ZJ26" s="137"/>
      <c r="ZK26" s="137"/>
      <c r="ZL26" s="137"/>
      <c r="ZM26" s="137"/>
      <c r="ZN26" s="137"/>
      <c r="ZO26" s="137"/>
      <c r="ZP26" s="137"/>
      <c r="ZQ26" s="137"/>
      <c r="ZR26" s="137"/>
      <c r="ZS26" s="137"/>
      <c r="ZT26" s="137"/>
      <c r="ZU26" s="137"/>
      <c r="ZV26" s="137"/>
      <c r="ZW26" s="137"/>
      <c r="ZX26" s="137"/>
      <c r="ZY26" s="137"/>
      <c r="ZZ26" s="137"/>
      <c r="AAA26" s="137"/>
      <c r="AAB26" s="137"/>
      <c r="AAC26" s="137"/>
      <c r="AAD26" s="137"/>
      <c r="AAE26" s="137"/>
      <c r="AAF26" s="137"/>
      <c r="AAG26" s="137"/>
      <c r="AAH26" s="137"/>
      <c r="AAI26" s="137"/>
      <c r="AAJ26" s="137"/>
      <c r="AAK26" s="137"/>
      <c r="AAL26" s="137"/>
      <c r="AAM26" s="137"/>
      <c r="AAN26" s="137"/>
      <c r="AAO26" s="137"/>
      <c r="AAP26" s="137"/>
      <c r="AAQ26" s="137"/>
      <c r="AAR26" s="137"/>
      <c r="AAS26" s="137"/>
      <c r="AAT26" s="137"/>
      <c r="AAU26" s="137"/>
      <c r="AAV26" s="137"/>
      <c r="AAW26" s="137"/>
      <c r="AAX26" s="137"/>
      <c r="AAY26" s="137"/>
      <c r="AAZ26" s="137"/>
      <c r="ABA26" s="137"/>
      <c r="ABB26" s="137"/>
      <c r="ABC26" s="137"/>
      <c r="ABD26" s="137"/>
      <c r="ABE26" s="137"/>
      <c r="ABF26" s="137"/>
      <c r="ABG26" s="137"/>
      <c r="ABH26" s="137"/>
      <c r="ABI26" s="137"/>
      <c r="ABJ26" s="137"/>
      <c r="ABK26" s="137"/>
      <c r="ABL26" s="137"/>
      <c r="ABM26" s="137"/>
      <c r="ABN26" s="137"/>
      <c r="ABO26" s="137"/>
      <c r="ABP26" s="137"/>
      <c r="ABQ26" s="137"/>
      <c r="ABR26" s="137"/>
      <c r="ABS26" s="137"/>
      <c r="ABT26" s="137"/>
      <c r="ABU26" s="137"/>
      <c r="ABV26" s="137"/>
      <c r="ABW26" s="137"/>
      <c r="ABX26" s="137"/>
      <c r="ABY26" s="137"/>
      <c r="ABZ26" s="137"/>
      <c r="ACA26" s="137"/>
      <c r="ACB26" s="137"/>
      <c r="ACC26" s="137"/>
      <c r="ACD26" s="137"/>
      <c r="ACE26" s="137"/>
      <c r="ACF26" s="137"/>
      <c r="ACG26" s="137"/>
      <c r="ACH26" s="137"/>
      <c r="ACI26" s="137"/>
      <c r="ACJ26" s="137"/>
      <c r="ACK26" s="137"/>
      <c r="ACL26" s="137"/>
      <c r="ACM26" s="137"/>
      <c r="ACN26" s="137"/>
      <c r="ACO26" s="137"/>
      <c r="ACP26" s="137"/>
      <c r="ACQ26" s="137"/>
      <c r="ACR26" s="137"/>
      <c r="ACS26" s="137"/>
      <c r="ACT26" s="137"/>
      <c r="ACU26" s="137"/>
      <c r="ACV26" s="137"/>
      <c r="ACW26" s="137"/>
      <c r="ACX26" s="137"/>
      <c r="ACY26" s="137"/>
      <c r="ACZ26" s="137"/>
      <c r="ADA26" s="137"/>
      <c r="ADB26" s="137"/>
      <c r="ADC26" s="137"/>
      <c r="ADD26" s="137"/>
      <c r="ADE26" s="137"/>
      <c r="ADF26" s="137"/>
      <c r="ADG26" s="137"/>
      <c r="ADH26" s="137"/>
      <c r="ADI26" s="137"/>
      <c r="ADJ26" s="137"/>
      <c r="ADK26" s="137"/>
      <c r="ADL26" s="137"/>
      <c r="ADM26" s="137"/>
      <c r="ADN26" s="137"/>
      <c r="ADO26" s="137"/>
      <c r="ADP26" s="137"/>
      <c r="ADQ26" s="137"/>
      <c r="ADR26" s="137"/>
      <c r="ADS26" s="137"/>
      <c r="ADT26" s="137"/>
      <c r="ADU26" s="137"/>
      <c r="ADV26" s="137"/>
      <c r="ADW26" s="137"/>
      <c r="ADX26" s="137"/>
      <c r="ADY26" s="137"/>
      <c r="ADZ26" s="137"/>
      <c r="AEA26" s="137"/>
      <c r="AEB26" s="137"/>
      <c r="AEC26" s="137"/>
      <c r="AED26" s="137"/>
      <c r="AEE26" s="137"/>
      <c r="AEF26" s="137"/>
      <c r="AEG26" s="137"/>
      <c r="AEH26" s="137"/>
      <c r="AEI26" s="137"/>
      <c r="AEJ26" s="137"/>
      <c r="AEK26" s="137"/>
      <c r="AEL26" s="137"/>
      <c r="AEM26" s="137"/>
      <c r="AEN26" s="137"/>
      <c r="AEO26" s="137"/>
      <c r="AEP26" s="137"/>
      <c r="AEQ26" s="137"/>
      <c r="AER26" s="137"/>
      <c r="AES26" s="137"/>
      <c r="AET26" s="137"/>
      <c r="AEU26" s="137"/>
      <c r="AEV26" s="137"/>
      <c r="AEW26" s="137"/>
      <c r="AEX26" s="137"/>
      <c r="AEY26" s="137"/>
      <c r="AEZ26" s="137"/>
      <c r="AFA26" s="137"/>
      <c r="AFB26" s="137"/>
      <c r="AFC26" s="137"/>
      <c r="AFD26" s="137"/>
      <c r="AFE26" s="137"/>
      <c r="AFF26" s="137"/>
      <c r="AFG26" s="137"/>
      <c r="AFH26" s="137"/>
      <c r="AFI26" s="137"/>
      <c r="AFJ26" s="137"/>
      <c r="AFK26" s="137"/>
      <c r="AFL26" s="137"/>
      <c r="AFM26" s="137"/>
      <c r="AFN26" s="137"/>
      <c r="AFO26" s="137"/>
      <c r="AFP26" s="137"/>
      <c r="AFQ26" s="137"/>
      <c r="AFR26" s="137"/>
      <c r="AFS26" s="137"/>
      <c r="AFT26" s="137"/>
      <c r="AFU26" s="137"/>
      <c r="AFV26" s="137"/>
      <c r="AFW26" s="137"/>
      <c r="AFX26" s="137"/>
      <c r="AFY26" s="137"/>
      <c r="AFZ26" s="137"/>
      <c r="AGA26" s="137"/>
      <c r="AGB26" s="137"/>
      <c r="AGC26" s="137"/>
      <c r="AGD26" s="137"/>
      <c r="AGE26" s="137"/>
      <c r="AGF26" s="137"/>
      <c r="AGG26" s="137"/>
      <c r="AGH26" s="137"/>
      <c r="AGI26" s="137"/>
      <c r="AGJ26" s="137"/>
      <c r="AGK26" s="137"/>
      <c r="AGL26" s="137"/>
      <c r="AGM26" s="137"/>
      <c r="AGN26" s="137"/>
      <c r="AGO26" s="137"/>
      <c r="AGP26" s="137"/>
      <c r="AGQ26" s="137"/>
      <c r="AGR26" s="137"/>
      <c r="AGS26" s="137"/>
      <c r="AGT26" s="137"/>
      <c r="AGU26" s="137"/>
      <c r="AGV26" s="137"/>
      <c r="AGW26" s="137"/>
      <c r="AGX26" s="137"/>
      <c r="AGY26" s="137"/>
      <c r="AGZ26" s="137"/>
      <c r="AHA26" s="137"/>
      <c r="AHB26" s="137"/>
      <c r="AHC26" s="137"/>
      <c r="AHD26" s="137"/>
      <c r="AHE26" s="137"/>
      <c r="AHF26" s="137"/>
      <c r="AHG26" s="137"/>
      <c r="AHH26" s="137"/>
      <c r="AHI26" s="137"/>
      <c r="AHJ26" s="137"/>
      <c r="AHK26" s="137"/>
      <c r="AHL26" s="137"/>
      <c r="AHM26" s="137"/>
      <c r="AHN26" s="137"/>
      <c r="AHO26" s="137"/>
      <c r="AHP26" s="137"/>
      <c r="AHQ26" s="137"/>
      <c r="AHR26" s="137"/>
      <c r="AHS26" s="137"/>
      <c r="AHT26" s="137"/>
      <c r="AHU26" s="137"/>
      <c r="AHV26" s="137"/>
      <c r="AHW26" s="137"/>
      <c r="AHX26" s="137"/>
      <c r="AHY26" s="137"/>
      <c r="AHZ26" s="137"/>
      <c r="AIA26" s="137"/>
      <c r="AIB26" s="137"/>
      <c r="AIC26" s="137"/>
      <c r="AID26" s="137"/>
      <c r="AIE26" s="137"/>
      <c r="AIF26" s="137"/>
      <c r="AIG26" s="137"/>
      <c r="AIH26" s="137"/>
      <c r="AII26" s="137"/>
      <c r="AIJ26" s="137"/>
      <c r="AIK26" s="137"/>
      <c r="AIL26" s="137"/>
      <c r="AIM26" s="137"/>
      <c r="AIN26" s="137"/>
      <c r="AIO26" s="137"/>
      <c r="AIP26" s="137"/>
      <c r="AIQ26" s="137"/>
      <c r="AIR26" s="137"/>
      <c r="AIS26" s="137"/>
      <c r="AIT26" s="137"/>
      <c r="AIU26" s="137"/>
      <c r="AIV26" s="137"/>
      <c r="AIW26" s="137"/>
      <c r="AIX26" s="137"/>
      <c r="AIY26" s="137"/>
      <c r="AIZ26" s="137"/>
      <c r="AJA26" s="137"/>
      <c r="AJB26" s="137"/>
      <c r="AJC26" s="137"/>
      <c r="AJD26" s="137"/>
      <c r="AJE26" s="137"/>
      <c r="AJF26" s="137"/>
      <c r="AJG26" s="137"/>
      <c r="AJH26" s="137"/>
      <c r="AJI26" s="137"/>
      <c r="AJJ26" s="137"/>
      <c r="AJK26" s="137"/>
      <c r="AJL26" s="137"/>
      <c r="AJM26" s="137"/>
      <c r="AJN26" s="137"/>
      <c r="AJO26" s="137"/>
      <c r="AJP26" s="137"/>
      <c r="AJQ26" s="137"/>
      <c r="AJR26" s="137"/>
      <c r="AJS26" s="137"/>
      <c r="AJT26" s="137"/>
      <c r="AJU26" s="137"/>
      <c r="AJV26" s="137"/>
      <c r="AJW26" s="137"/>
      <c r="AJX26" s="137"/>
      <c r="AJY26" s="137"/>
      <c r="AJZ26" s="137"/>
      <c r="AKA26" s="137"/>
      <c r="AKB26" s="137"/>
      <c r="AKC26" s="137"/>
      <c r="AKD26" s="137"/>
      <c r="AKE26" s="137"/>
      <c r="AKF26" s="137"/>
      <c r="AKG26" s="137"/>
      <c r="AKH26" s="137"/>
      <c r="AKI26" s="137"/>
      <c r="AKJ26" s="137"/>
      <c r="AKK26" s="137"/>
      <c r="AKL26" s="137"/>
      <c r="AKM26" s="137"/>
      <c r="AKN26" s="137"/>
      <c r="AKO26" s="137"/>
      <c r="AKP26" s="137"/>
      <c r="AKQ26" s="137"/>
      <c r="AKR26" s="137"/>
      <c r="AKS26" s="137"/>
      <c r="AKT26" s="137"/>
      <c r="AKU26" s="137"/>
      <c r="AKV26" s="137"/>
      <c r="AKW26" s="137"/>
      <c r="AKX26" s="137"/>
      <c r="AKY26" s="137"/>
      <c r="AKZ26" s="137"/>
      <c r="ALA26" s="137"/>
      <c r="ALB26" s="137"/>
      <c r="ALC26" s="137"/>
      <c r="ALD26" s="137"/>
      <c r="ALE26" s="137"/>
      <c r="ALF26" s="137"/>
      <c r="ALG26" s="137"/>
      <c r="ALH26" s="137"/>
      <c r="ALI26" s="137"/>
      <c r="ALJ26" s="137"/>
      <c r="ALK26" s="137"/>
      <c r="ALL26" s="137"/>
      <c r="ALM26" s="137"/>
      <c r="ALN26" s="137"/>
      <c r="ALO26" s="137"/>
      <c r="ALP26" s="137"/>
      <c r="ALQ26" s="137"/>
      <c r="ALR26" s="137"/>
      <c r="ALS26" s="137"/>
      <c r="ALT26" s="137"/>
      <c r="ALU26" s="137"/>
      <c r="ALV26" s="137"/>
      <c r="ALW26" s="137"/>
      <c r="ALX26" s="137"/>
      <c r="ALY26" s="137"/>
      <c r="ALZ26" s="137"/>
      <c r="AMA26" s="137"/>
      <c r="AMB26" s="137"/>
      <c r="AMC26" s="137"/>
      <c r="AMD26" s="137"/>
      <c r="AME26" s="137"/>
      <c r="AMF26" s="137"/>
      <c r="AMG26" s="137"/>
      <c r="AMH26" s="137"/>
      <c r="AMI26" s="137"/>
      <c r="AMJ26" s="137"/>
      <c r="AMK26" s="137"/>
      <c r="AML26" s="137"/>
      <c r="AMM26" s="137"/>
      <c r="AMN26" s="137"/>
      <c r="AMO26" s="137"/>
      <c r="AMP26" s="137"/>
      <c r="AMQ26" s="137"/>
      <c r="AMR26" s="137"/>
      <c r="AMS26" s="137"/>
      <c r="AMT26" s="137"/>
      <c r="AMU26" s="137"/>
      <c r="AMV26" s="137"/>
      <c r="AMW26" s="137"/>
      <c r="AMX26" s="137"/>
      <c r="AMY26" s="137"/>
      <c r="AMZ26" s="137"/>
      <c r="ANA26" s="137"/>
      <c r="ANB26" s="137"/>
      <c r="ANC26" s="137"/>
      <c r="AND26" s="137"/>
      <c r="ANE26" s="137"/>
      <c r="ANF26" s="137"/>
      <c r="ANG26" s="137"/>
      <c r="ANH26" s="137"/>
      <c r="ANI26" s="137"/>
      <c r="ANJ26" s="137"/>
      <c r="ANK26" s="137"/>
      <c r="ANL26" s="137"/>
      <c r="ANM26" s="137"/>
      <c r="ANN26" s="137"/>
      <c r="ANO26" s="137"/>
      <c r="ANP26" s="137"/>
      <c r="ANQ26" s="137"/>
      <c r="ANR26" s="137"/>
      <c r="ANS26" s="137"/>
      <c r="ANT26" s="137"/>
      <c r="ANU26" s="137"/>
      <c r="ANV26" s="137"/>
      <c r="ANW26" s="137"/>
      <c r="ANX26" s="137"/>
      <c r="ANY26" s="137"/>
      <c r="ANZ26" s="137"/>
      <c r="AOA26" s="137"/>
      <c r="AOB26" s="137"/>
      <c r="AOC26" s="137"/>
      <c r="AOD26" s="137"/>
      <c r="AOE26" s="137"/>
      <c r="AOF26" s="137"/>
      <c r="AOG26" s="137"/>
      <c r="AOH26" s="137"/>
      <c r="AOI26" s="137"/>
      <c r="AOJ26" s="137"/>
      <c r="AOK26" s="137"/>
      <c r="AOL26" s="137"/>
      <c r="AOM26" s="137"/>
      <c r="AON26" s="137"/>
      <c r="AOO26" s="137"/>
      <c r="AOP26" s="137"/>
      <c r="AOQ26" s="137"/>
      <c r="AOR26" s="137"/>
      <c r="AOS26" s="137"/>
      <c r="AOT26" s="137"/>
      <c r="AOU26" s="137"/>
      <c r="AOV26" s="137"/>
      <c r="AOW26" s="137"/>
      <c r="AOX26" s="137"/>
      <c r="AOY26" s="137"/>
      <c r="AOZ26" s="137"/>
      <c r="APA26" s="137"/>
      <c r="APB26" s="137"/>
      <c r="APC26" s="137"/>
      <c r="APD26" s="137"/>
      <c r="APE26" s="137"/>
      <c r="APF26" s="137"/>
      <c r="APG26" s="137"/>
      <c r="APH26" s="137"/>
      <c r="API26" s="137"/>
      <c r="APJ26" s="137"/>
      <c r="APK26" s="137"/>
      <c r="APL26" s="137"/>
      <c r="APM26" s="137"/>
      <c r="APN26" s="137"/>
      <c r="APO26" s="137"/>
      <c r="APP26" s="137"/>
      <c r="APQ26" s="137"/>
      <c r="APR26" s="137"/>
      <c r="APS26" s="137"/>
      <c r="APT26" s="137"/>
      <c r="APU26" s="137"/>
      <c r="APV26" s="137"/>
      <c r="APW26" s="137"/>
      <c r="APX26" s="137"/>
      <c r="APY26" s="137"/>
      <c r="APZ26" s="137"/>
      <c r="AQA26" s="137"/>
      <c r="AQB26" s="137"/>
      <c r="AQC26" s="137"/>
      <c r="AQD26" s="137"/>
      <c r="AQE26" s="137"/>
      <c r="AQF26" s="137"/>
      <c r="AQG26" s="137"/>
      <c r="AQH26" s="137"/>
      <c r="AQI26" s="137"/>
      <c r="AQJ26" s="137"/>
      <c r="AQK26" s="137"/>
      <c r="AQL26" s="137"/>
      <c r="AQM26" s="137"/>
      <c r="AQN26" s="137"/>
      <c r="AQO26" s="137"/>
      <c r="AQP26" s="137"/>
      <c r="AQQ26" s="137"/>
      <c r="AQR26" s="137"/>
      <c r="AQS26" s="137"/>
      <c r="AQT26" s="137"/>
      <c r="AQU26" s="137"/>
      <c r="AQV26" s="137"/>
      <c r="AQW26" s="137"/>
      <c r="AQX26" s="137"/>
      <c r="AQY26" s="137"/>
      <c r="AQZ26" s="137"/>
      <c r="ARA26" s="137"/>
      <c r="ARB26" s="137"/>
      <c r="ARC26" s="137"/>
      <c r="ARD26" s="137"/>
      <c r="ARE26" s="137"/>
      <c r="ARF26" s="137"/>
      <c r="ARG26" s="137"/>
      <c r="ARH26" s="137"/>
      <c r="ARI26" s="137"/>
      <c r="ARJ26" s="137"/>
      <c r="ARK26" s="137"/>
      <c r="ARL26" s="137"/>
      <c r="ARM26" s="137"/>
      <c r="ARN26" s="137"/>
      <c r="ARO26" s="137"/>
      <c r="ARP26" s="137"/>
      <c r="ARQ26" s="137"/>
      <c r="ARR26" s="137"/>
      <c r="ARS26" s="137"/>
      <c r="ART26" s="137"/>
      <c r="ARU26" s="137"/>
      <c r="ARV26" s="137"/>
      <c r="ARW26" s="137"/>
      <c r="ARX26" s="137"/>
      <c r="ARY26" s="137"/>
      <c r="ARZ26" s="137"/>
      <c r="ASA26" s="137"/>
      <c r="ASB26" s="137"/>
      <c r="ASC26" s="137"/>
      <c r="ASD26" s="137"/>
      <c r="ASE26" s="137"/>
      <c r="ASF26" s="137"/>
      <c r="ASG26" s="137"/>
      <c r="ASH26" s="137"/>
      <c r="ASI26" s="137"/>
      <c r="ASJ26" s="137"/>
      <c r="ASK26" s="137"/>
      <c r="ASL26" s="137"/>
      <c r="ASM26" s="137"/>
      <c r="ASN26" s="137"/>
      <c r="ASO26" s="137"/>
      <c r="ASP26" s="137"/>
      <c r="ASQ26" s="137"/>
      <c r="ASR26" s="137"/>
      <c r="ASS26" s="137"/>
      <c r="AST26" s="137"/>
      <c r="ASU26" s="137"/>
      <c r="ASV26" s="137"/>
      <c r="ASW26" s="137"/>
      <c r="ASX26" s="137"/>
      <c r="ASY26" s="137"/>
      <c r="ASZ26" s="137"/>
      <c r="ATA26" s="137"/>
      <c r="ATB26" s="137"/>
      <c r="ATC26" s="137"/>
      <c r="ATD26" s="137"/>
      <c r="ATE26" s="137"/>
      <c r="ATF26" s="137"/>
      <c r="ATG26" s="137"/>
      <c r="ATH26" s="137"/>
      <c r="ATI26" s="137"/>
      <c r="ATJ26" s="137"/>
      <c r="ATK26" s="137"/>
      <c r="ATL26" s="137"/>
      <c r="ATM26" s="137"/>
      <c r="ATN26" s="137"/>
      <c r="ATO26" s="137"/>
      <c r="ATP26" s="137"/>
      <c r="ATQ26" s="137"/>
      <c r="ATR26" s="137"/>
      <c r="ATS26" s="137"/>
      <c r="ATT26" s="137"/>
      <c r="ATU26" s="137"/>
      <c r="ATV26" s="137"/>
      <c r="ATW26" s="137"/>
      <c r="ATX26" s="137"/>
      <c r="ATY26" s="137"/>
      <c r="ATZ26" s="137"/>
      <c r="AUA26" s="137"/>
      <c r="AUB26" s="137"/>
      <c r="AUC26" s="137"/>
      <c r="AUD26" s="137"/>
      <c r="AUE26" s="137"/>
      <c r="AUF26" s="137"/>
      <c r="AUG26" s="137"/>
      <c r="AUH26" s="137"/>
      <c r="AUI26" s="137"/>
      <c r="AUJ26" s="137"/>
      <c r="AUK26" s="137"/>
      <c r="AUL26" s="137"/>
      <c r="AUM26" s="137"/>
      <c r="AUN26" s="137"/>
      <c r="AUO26" s="137"/>
      <c r="AUP26" s="137"/>
      <c r="AUQ26" s="137"/>
      <c r="AUR26" s="137"/>
      <c r="AUS26" s="137"/>
      <c r="AUT26" s="137"/>
      <c r="AUU26" s="137"/>
      <c r="AUV26" s="137"/>
      <c r="AUW26" s="137"/>
      <c r="AUX26" s="137"/>
      <c r="AUY26" s="137"/>
      <c r="AUZ26" s="137"/>
      <c r="AVA26" s="137"/>
      <c r="AVB26" s="137"/>
      <c r="AVC26" s="137"/>
      <c r="AVD26" s="137"/>
      <c r="AVE26" s="137"/>
      <c r="AVF26" s="137"/>
      <c r="AVG26" s="137"/>
      <c r="AVH26" s="137"/>
      <c r="AVI26" s="137"/>
      <c r="AVJ26" s="137"/>
      <c r="AVK26" s="137"/>
      <c r="AVL26" s="137"/>
      <c r="AVM26" s="137"/>
      <c r="AVN26" s="137"/>
      <c r="AVO26" s="137"/>
      <c r="AVP26" s="137"/>
      <c r="AVQ26" s="137"/>
      <c r="AVR26" s="137"/>
      <c r="AVS26" s="137"/>
      <c r="AVT26" s="137"/>
      <c r="AVU26" s="137"/>
      <c r="AVV26" s="137"/>
      <c r="AVW26" s="137"/>
      <c r="AVX26" s="137"/>
      <c r="AVY26" s="137"/>
      <c r="AVZ26" s="137"/>
      <c r="AWA26" s="137"/>
      <c r="AWB26" s="137"/>
      <c r="AWC26" s="137"/>
      <c r="AWD26" s="137"/>
      <c r="AWE26" s="137"/>
      <c r="AWF26" s="137"/>
      <c r="AWG26" s="137"/>
      <c r="AWH26" s="137"/>
      <c r="AWI26" s="137"/>
      <c r="AWJ26" s="137"/>
      <c r="AWK26" s="137"/>
      <c r="AWL26" s="137"/>
      <c r="AWM26" s="137"/>
      <c r="AWN26" s="137"/>
      <c r="AWO26" s="137"/>
      <c r="AWP26" s="137"/>
      <c r="AWQ26" s="137"/>
      <c r="AWR26" s="137"/>
      <c r="AWS26" s="137"/>
      <c r="AWT26" s="137"/>
      <c r="AWU26" s="137"/>
      <c r="AWV26" s="137"/>
      <c r="AWW26" s="137"/>
      <c r="AWX26" s="137"/>
      <c r="AWY26" s="137"/>
      <c r="AWZ26" s="137"/>
      <c r="AXA26" s="137"/>
      <c r="AXB26" s="137"/>
      <c r="AXC26" s="137"/>
      <c r="AXD26" s="137"/>
      <c r="AXE26" s="137"/>
      <c r="AXF26" s="137"/>
      <c r="AXG26" s="137"/>
      <c r="AXH26" s="137"/>
      <c r="AXI26" s="137"/>
      <c r="AXJ26" s="137"/>
      <c r="AXK26" s="137"/>
      <c r="AXL26" s="137"/>
      <c r="AXM26" s="137"/>
      <c r="AXN26" s="137"/>
      <c r="AXO26" s="137"/>
      <c r="AXP26" s="137"/>
      <c r="AXQ26" s="137"/>
      <c r="AXR26" s="137"/>
      <c r="AXS26" s="137"/>
      <c r="AXT26" s="137"/>
      <c r="AXU26" s="137"/>
      <c r="AXV26" s="137"/>
      <c r="AXW26" s="137"/>
      <c r="AXX26" s="137"/>
      <c r="AXY26" s="137"/>
      <c r="AXZ26" s="137"/>
      <c r="AYA26" s="137"/>
      <c r="AYB26" s="137"/>
      <c r="AYC26" s="137"/>
      <c r="AYD26" s="137"/>
      <c r="AYE26" s="137"/>
      <c r="AYF26" s="137"/>
      <c r="AYG26" s="137"/>
      <c r="AYH26" s="137"/>
      <c r="AYI26" s="137"/>
      <c r="AYJ26" s="137"/>
      <c r="AYK26" s="137"/>
      <c r="AYL26" s="137"/>
      <c r="AYM26" s="137"/>
      <c r="AYN26" s="137"/>
      <c r="AYO26" s="137"/>
      <c r="AYP26" s="137"/>
      <c r="AYQ26" s="137"/>
      <c r="AYR26" s="137"/>
      <c r="AYS26" s="137"/>
      <c r="AYT26" s="137"/>
      <c r="AYU26" s="137"/>
      <c r="AYV26" s="137"/>
      <c r="AYW26" s="137"/>
      <c r="AYX26" s="137"/>
      <c r="AYY26" s="137"/>
      <c r="AYZ26" s="137"/>
      <c r="AZA26" s="137"/>
      <c r="AZB26" s="137"/>
      <c r="AZC26" s="137"/>
      <c r="AZD26" s="137"/>
      <c r="AZE26" s="137"/>
      <c r="AZF26" s="137"/>
      <c r="AZG26" s="137"/>
      <c r="AZH26" s="137"/>
      <c r="AZI26" s="137"/>
      <c r="AZJ26" s="137"/>
      <c r="AZK26" s="137"/>
      <c r="AZL26" s="137"/>
      <c r="AZM26" s="137"/>
      <c r="AZN26" s="137"/>
      <c r="AZO26" s="137"/>
      <c r="AZP26" s="137"/>
      <c r="AZQ26" s="137"/>
      <c r="AZR26" s="137"/>
      <c r="AZS26" s="137"/>
      <c r="AZT26" s="137"/>
      <c r="AZU26" s="137"/>
      <c r="AZV26" s="137"/>
      <c r="AZW26" s="137"/>
      <c r="AZX26" s="137"/>
      <c r="AZY26" s="137"/>
      <c r="AZZ26" s="137"/>
      <c r="BAA26" s="137"/>
      <c r="BAB26" s="137"/>
      <c r="BAC26" s="137"/>
      <c r="BAD26" s="137"/>
      <c r="BAE26" s="137"/>
      <c r="BAF26" s="137"/>
      <c r="BAG26" s="137"/>
      <c r="BAH26" s="137"/>
      <c r="BAI26" s="137"/>
      <c r="BAJ26" s="137"/>
      <c r="BAK26" s="137"/>
      <c r="BAL26" s="137"/>
      <c r="BAM26" s="137"/>
      <c r="BAN26" s="137"/>
      <c r="BAO26" s="137"/>
      <c r="BAP26" s="137"/>
      <c r="BAQ26" s="137"/>
      <c r="BAR26" s="137"/>
      <c r="BAS26" s="137"/>
      <c r="BAT26" s="137"/>
      <c r="BAU26" s="137"/>
      <c r="BAV26" s="137"/>
      <c r="BAW26" s="137"/>
      <c r="BAX26" s="137"/>
      <c r="BAY26" s="137"/>
      <c r="BAZ26" s="137"/>
      <c r="BBA26" s="137"/>
      <c r="BBB26" s="137"/>
      <c r="BBC26" s="137"/>
      <c r="BBD26" s="137"/>
      <c r="BBE26" s="137"/>
      <c r="BBF26" s="137"/>
      <c r="BBG26" s="137"/>
      <c r="BBH26" s="137"/>
      <c r="BBI26" s="137"/>
      <c r="BBJ26" s="137"/>
      <c r="BBK26" s="137"/>
      <c r="BBL26" s="137"/>
      <c r="BBM26" s="137"/>
      <c r="BBN26" s="137"/>
      <c r="BBO26" s="137"/>
      <c r="BBP26" s="137"/>
      <c r="BBQ26" s="137"/>
      <c r="BBR26" s="137"/>
      <c r="BBS26" s="137"/>
      <c r="BBT26" s="137"/>
      <c r="BBU26" s="137"/>
      <c r="BBV26" s="137"/>
      <c r="BBW26" s="137"/>
      <c r="BBX26" s="137"/>
      <c r="BBY26" s="137"/>
      <c r="BBZ26" s="137"/>
      <c r="BCA26" s="137"/>
      <c r="BCB26" s="137"/>
      <c r="BCC26" s="137"/>
      <c r="BCD26" s="137"/>
      <c r="BCE26" s="137"/>
      <c r="BCF26" s="137"/>
      <c r="BCG26" s="137"/>
      <c r="BCH26" s="137"/>
      <c r="BCI26" s="137"/>
      <c r="BCJ26" s="137"/>
      <c r="BCK26" s="137"/>
      <c r="BCL26" s="137"/>
      <c r="BCM26" s="137"/>
      <c r="BCN26" s="137"/>
      <c r="BCO26" s="137"/>
      <c r="BCP26" s="137"/>
      <c r="BCQ26" s="137"/>
      <c r="BCR26" s="137"/>
      <c r="BCS26" s="137"/>
      <c r="BCT26" s="137"/>
      <c r="BCU26" s="137"/>
      <c r="BCV26" s="137"/>
      <c r="BCW26" s="137"/>
      <c r="BCX26" s="137"/>
      <c r="BCY26" s="137"/>
      <c r="BCZ26" s="137"/>
      <c r="BDA26" s="137"/>
      <c r="BDB26" s="137"/>
      <c r="BDC26" s="137"/>
      <c r="BDD26" s="137"/>
      <c r="BDE26" s="137"/>
      <c r="BDF26" s="137"/>
      <c r="BDG26" s="137"/>
      <c r="BDH26" s="137"/>
      <c r="BDI26" s="137"/>
      <c r="BDJ26" s="137"/>
      <c r="BDK26" s="137"/>
      <c r="BDL26" s="137"/>
      <c r="BDM26" s="137"/>
      <c r="BDN26" s="137"/>
      <c r="BDO26" s="137"/>
      <c r="BDP26" s="137"/>
      <c r="BDQ26" s="137"/>
      <c r="BDR26" s="137"/>
      <c r="BDS26" s="137"/>
      <c r="BDT26" s="137"/>
      <c r="BDU26" s="137"/>
      <c r="BDV26" s="137"/>
      <c r="BDW26" s="137"/>
      <c r="BDX26" s="137"/>
      <c r="BDY26" s="137"/>
      <c r="BDZ26" s="137"/>
      <c r="BEA26" s="137"/>
      <c r="BEB26" s="137"/>
      <c r="BEC26" s="137"/>
      <c r="BED26" s="137"/>
      <c r="BEE26" s="137"/>
      <c r="BEF26" s="137"/>
      <c r="BEG26" s="137"/>
      <c r="BEH26" s="137"/>
      <c r="BEI26" s="137"/>
      <c r="BEJ26" s="137"/>
      <c r="BEK26" s="137"/>
      <c r="BEL26" s="137"/>
      <c r="BEM26" s="137"/>
      <c r="BEN26" s="137"/>
      <c r="BEO26" s="137"/>
      <c r="BEP26" s="137"/>
      <c r="BEQ26" s="137"/>
      <c r="BER26" s="137"/>
      <c r="BES26" s="137"/>
      <c r="BET26" s="137"/>
      <c r="BEU26" s="137"/>
      <c r="BEV26" s="137"/>
      <c r="BEW26" s="137"/>
      <c r="BEX26" s="137"/>
      <c r="BEY26" s="137"/>
      <c r="BEZ26" s="137"/>
      <c r="BFA26" s="137"/>
      <c r="BFB26" s="137"/>
      <c r="BFC26" s="137"/>
      <c r="BFD26" s="137"/>
      <c r="BFE26" s="137"/>
      <c r="BFF26" s="137"/>
      <c r="BFG26" s="137"/>
      <c r="BFH26" s="137"/>
      <c r="BFI26" s="137"/>
      <c r="BFJ26" s="137"/>
      <c r="BFK26" s="137"/>
      <c r="BFL26" s="137"/>
      <c r="BFM26" s="137"/>
      <c r="BFN26" s="137"/>
      <c r="BFO26" s="137"/>
      <c r="BFP26" s="137"/>
      <c r="BFQ26" s="137"/>
      <c r="BFR26" s="137"/>
      <c r="BFS26" s="137"/>
      <c r="BFT26" s="137"/>
      <c r="BFU26" s="137"/>
      <c r="BFV26" s="137"/>
      <c r="BFW26" s="137"/>
      <c r="BFX26" s="137"/>
      <c r="BFY26" s="137"/>
      <c r="BFZ26" s="137"/>
      <c r="BGA26" s="137"/>
      <c r="BGB26" s="137"/>
      <c r="BGC26" s="137"/>
      <c r="BGD26" s="137"/>
      <c r="BGE26" s="137"/>
      <c r="BGF26" s="137"/>
      <c r="BGG26" s="137"/>
      <c r="BGH26" s="137"/>
      <c r="BGI26" s="137"/>
      <c r="BGJ26" s="137"/>
      <c r="BGK26" s="137"/>
      <c r="BGL26" s="137"/>
      <c r="BGM26" s="137"/>
      <c r="BGN26" s="137"/>
      <c r="BGO26" s="137"/>
      <c r="BGP26" s="137"/>
      <c r="BGQ26" s="137"/>
      <c r="BGR26" s="137"/>
      <c r="BGS26" s="137"/>
      <c r="BGT26" s="137"/>
      <c r="BGU26" s="137"/>
      <c r="BGV26" s="137"/>
      <c r="BGW26" s="137"/>
      <c r="BGX26" s="137"/>
      <c r="BGY26" s="137"/>
      <c r="BGZ26" s="137"/>
      <c r="BHA26" s="137"/>
      <c r="BHB26" s="137"/>
      <c r="BHC26" s="137"/>
      <c r="BHD26" s="137"/>
      <c r="BHE26" s="137"/>
      <c r="BHF26" s="137"/>
      <c r="BHG26" s="137"/>
      <c r="BHH26" s="137"/>
      <c r="BHI26" s="137"/>
      <c r="BHJ26" s="137"/>
      <c r="BHK26" s="137"/>
      <c r="BHL26" s="137"/>
      <c r="BHM26" s="137"/>
      <c r="BHN26" s="137"/>
      <c r="BHO26" s="137"/>
      <c r="BHP26" s="137"/>
      <c r="BHQ26" s="137"/>
      <c r="BHR26" s="137"/>
      <c r="BHS26" s="137"/>
      <c r="BHT26" s="137"/>
      <c r="BHU26" s="137"/>
      <c r="BHV26" s="137"/>
      <c r="BHW26" s="137"/>
      <c r="BHX26" s="137"/>
      <c r="BHY26" s="137"/>
      <c r="BHZ26" s="137"/>
      <c r="BIA26" s="137"/>
      <c r="BIB26" s="137"/>
      <c r="BIC26" s="137"/>
      <c r="BID26" s="137"/>
      <c r="BIE26" s="137"/>
      <c r="BIF26" s="137"/>
      <c r="BIG26" s="137"/>
      <c r="BIH26" s="137"/>
      <c r="BII26" s="137"/>
      <c r="BIJ26" s="137"/>
      <c r="BIK26" s="137"/>
      <c r="BIL26" s="137"/>
      <c r="BIM26" s="137"/>
      <c r="BIN26" s="137"/>
      <c r="BIO26" s="137"/>
      <c r="BIP26" s="137"/>
      <c r="BIQ26" s="137"/>
      <c r="BIR26" s="137"/>
      <c r="BIS26" s="137"/>
      <c r="BIT26" s="137"/>
      <c r="BIU26" s="137"/>
      <c r="BIV26" s="137"/>
      <c r="BIW26" s="137"/>
      <c r="BIX26" s="137"/>
      <c r="BIY26" s="137"/>
      <c r="BIZ26" s="137"/>
      <c r="BJA26" s="137"/>
      <c r="BJB26" s="137"/>
      <c r="BJC26" s="137"/>
      <c r="BJD26" s="137"/>
      <c r="BJE26" s="137"/>
      <c r="BJF26" s="137"/>
      <c r="BJG26" s="137"/>
      <c r="BJH26" s="137"/>
      <c r="BJI26" s="137"/>
      <c r="BJJ26" s="137"/>
      <c r="BJK26" s="137"/>
      <c r="BJL26" s="137"/>
      <c r="BJM26" s="137"/>
      <c r="BJN26" s="137"/>
      <c r="BJO26" s="137"/>
      <c r="BJP26" s="137"/>
      <c r="BJQ26" s="137"/>
      <c r="BJR26" s="137"/>
      <c r="BJS26" s="137"/>
      <c r="BJT26" s="137"/>
      <c r="BJU26" s="137"/>
      <c r="BJV26" s="137"/>
      <c r="BJW26" s="137"/>
      <c r="BJX26" s="137"/>
      <c r="BJY26" s="137"/>
      <c r="BJZ26" s="137"/>
      <c r="BKA26" s="137"/>
      <c r="BKB26" s="137"/>
      <c r="BKC26" s="137"/>
      <c r="BKD26" s="137"/>
      <c r="BKE26" s="137"/>
      <c r="BKF26" s="137"/>
      <c r="BKG26" s="137"/>
      <c r="BKH26" s="137"/>
      <c r="BKI26" s="137"/>
      <c r="BKJ26" s="137"/>
      <c r="BKK26" s="137"/>
      <c r="BKL26" s="137"/>
      <c r="BKM26" s="137"/>
      <c r="BKN26" s="137"/>
      <c r="BKO26" s="137"/>
      <c r="BKP26" s="137"/>
      <c r="BKQ26" s="137"/>
      <c r="BKR26" s="137"/>
      <c r="BKS26" s="137"/>
      <c r="BKT26" s="137"/>
      <c r="BKU26" s="137"/>
      <c r="BKV26" s="137"/>
      <c r="BKW26" s="137"/>
      <c r="BKX26" s="137"/>
      <c r="BKY26" s="137"/>
      <c r="BKZ26" s="137"/>
      <c r="BLA26" s="137"/>
      <c r="BLB26" s="137"/>
      <c r="BLC26" s="137"/>
      <c r="BLD26" s="137"/>
      <c r="BLE26" s="137"/>
      <c r="BLF26" s="137"/>
      <c r="BLG26" s="137"/>
      <c r="BLH26" s="137"/>
      <c r="BLI26" s="137"/>
      <c r="BLJ26" s="137"/>
      <c r="BLK26" s="137"/>
      <c r="BLL26" s="137"/>
      <c r="BLM26" s="137"/>
      <c r="BLN26" s="137"/>
      <c r="BLO26" s="137"/>
      <c r="BLP26" s="137"/>
      <c r="BLQ26" s="137"/>
      <c r="BLR26" s="137"/>
      <c r="BLS26" s="137"/>
      <c r="BLT26" s="137"/>
      <c r="BLU26" s="137"/>
      <c r="BLV26" s="137"/>
      <c r="BLW26" s="137"/>
      <c r="BLX26" s="137"/>
      <c r="BLY26" s="137"/>
      <c r="BLZ26" s="137"/>
      <c r="BMA26" s="137"/>
      <c r="BMB26" s="137"/>
      <c r="BMC26" s="137"/>
      <c r="BMD26" s="137"/>
      <c r="BME26" s="137"/>
      <c r="BMF26" s="137"/>
      <c r="BMG26" s="137"/>
      <c r="BMH26" s="137"/>
      <c r="BMI26" s="137"/>
      <c r="BMJ26" s="137"/>
      <c r="BMK26" s="137"/>
      <c r="BML26" s="137"/>
      <c r="BMM26" s="137"/>
      <c r="BMN26" s="137"/>
      <c r="BMO26" s="137"/>
      <c r="BMP26" s="137"/>
      <c r="BMQ26" s="137"/>
      <c r="BMR26" s="137"/>
      <c r="BMS26" s="137"/>
      <c r="BMT26" s="137"/>
      <c r="BMU26" s="137"/>
      <c r="BMV26" s="137"/>
      <c r="BMW26" s="137"/>
      <c r="BMX26" s="137"/>
      <c r="BMY26" s="137"/>
      <c r="BMZ26" s="137"/>
      <c r="BNA26" s="137"/>
      <c r="BNB26" s="137"/>
      <c r="BNC26" s="137"/>
      <c r="BND26" s="137"/>
      <c r="BNE26" s="137"/>
      <c r="BNF26" s="137"/>
      <c r="BNG26" s="137"/>
      <c r="BNH26" s="137"/>
      <c r="BNI26" s="137"/>
      <c r="BNJ26" s="137"/>
      <c r="BNK26" s="137"/>
      <c r="BNL26" s="137"/>
      <c r="BNM26" s="137"/>
      <c r="BNN26" s="137"/>
      <c r="BNO26" s="137"/>
      <c r="BNP26" s="137"/>
      <c r="BNQ26" s="137"/>
      <c r="BNR26" s="137"/>
      <c r="BNS26" s="137"/>
      <c r="BNT26" s="137"/>
      <c r="BNU26" s="137"/>
      <c r="BNV26" s="137"/>
      <c r="BNW26" s="137"/>
      <c r="BNX26" s="137"/>
      <c r="BNY26" s="137"/>
      <c r="BNZ26" s="137"/>
      <c r="BOA26" s="137"/>
      <c r="BOB26" s="137"/>
      <c r="BOC26" s="137"/>
      <c r="BOD26" s="137"/>
      <c r="BOE26" s="137"/>
      <c r="BOF26" s="137"/>
      <c r="BOG26" s="137"/>
      <c r="BOH26" s="137"/>
      <c r="BOI26" s="137"/>
      <c r="BOJ26" s="137"/>
      <c r="BOK26" s="137"/>
      <c r="BOL26" s="137"/>
      <c r="BOM26" s="137"/>
      <c r="BON26" s="137"/>
      <c r="BOO26" s="137"/>
      <c r="BOP26" s="137"/>
      <c r="BOQ26" s="137"/>
      <c r="BOR26" s="137"/>
      <c r="BOS26" s="137"/>
      <c r="BOT26" s="137"/>
      <c r="BOU26" s="137"/>
      <c r="BOV26" s="137"/>
      <c r="BOW26" s="137"/>
      <c r="BOX26" s="137"/>
      <c r="BOY26" s="137"/>
      <c r="BOZ26" s="137"/>
      <c r="BPA26" s="137"/>
      <c r="BPB26" s="137"/>
      <c r="BPC26" s="137"/>
      <c r="BPD26" s="137"/>
      <c r="BPE26" s="137"/>
      <c r="BPF26" s="137"/>
      <c r="BPG26" s="137"/>
      <c r="BPH26" s="137"/>
      <c r="BPI26" s="137"/>
      <c r="BPJ26" s="137"/>
      <c r="BPK26" s="137"/>
      <c r="BPL26" s="137"/>
      <c r="BPM26" s="137"/>
      <c r="BPN26" s="137"/>
      <c r="BPO26" s="137"/>
      <c r="BPP26" s="137"/>
      <c r="BPQ26" s="137"/>
      <c r="BPR26" s="137"/>
      <c r="BPS26" s="137"/>
      <c r="BPT26" s="137"/>
      <c r="BPU26" s="137"/>
      <c r="BPV26" s="137"/>
      <c r="BPW26" s="137"/>
      <c r="BPX26" s="137"/>
      <c r="BPY26" s="137"/>
      <c r="BPZ26" s="137"/>
      <c r="BQA26" s="137"/>
      <c r="BQB26" s="137"/>
      <c r="BQC26" s="137"/>
      <c r="BQD26" s="137"/>
      <c r="BQE26" s="137"/>
      <c r="BQF26" s="137"/>
      <c r="BQG26" s="137"/>
      <c r="BQH26" s="137"/>
      <c r="BQI26" s="137"/>
      <c r="BQJ26" s="137"/>
      <c r="BQK26" s="137"/>
      <c r="BQL26" s="137"/>
      <c r="BQM26" s="137"/>
      <c r="BQN26" s="137"/>
      <c r="BQO26" s="137"/>
      <c r="BQP26" s="137"/>
      <c r="BQQ26" s="137"/>
      <c r="BQR26" s="137"/>
      <c r="BQS26" s="137"/>
      <c r="BQT26" s="137"/>
      <c r="BQU26" s="137"/>
      <c r="BQV26" s="137"/>
      <c r="BQW26" s="137"/>
      <c r="BQX26" s="137"/>
      <c r="BQY26" s="137"/>
      <c r="BQZ26" s="137"/>
      <c r="BRA26" s="137"/>
      <c r="BRB26" s="137"/>
      <c r="BRC26" s="137"/>
      <c r="BRD26" s="137"/>
      <c r="BRE26" s="137"/>
      <c r="BRF26" s="137"/>
      <c r="BRG26" s="137"/>
      <c r="BRH26" s="137"/>
      <c r="BRI26" s="137"/>
      <c r="BRJ26" s="137"/>
      <c r="BRK26" s="137"/>
      <c r="BRL26" s="137"/>
      <c r="BRM26" s="137"/>
      <c r="BRN26" s="137"/>
      <c r="BRO26" s="137"/>
      <c r="BRP26" s="137"/>
      <c r="BRQ26" s="137"/>
      <c r="BRR26" s="137"/>
      <c r="BRS26" s="137"/>
      <c r="BRT26" s="137"/>
      <c r="BRU26" s="137"/>
      <c r="BRV26" s="137"/>
      <c r="BRW26" s="137"/>
      <c r="BRX26" s="137"/>
      <c r="BRY26" s="137"/>
      <c r="BRZ26" s="137"/>
      <c r="BSA26" s="137"/>
      <c r="BSB26" s="137"/>
      <c r="BSC26" s="137"/>
      <c r="BSD26" s="137"/>
      <c r="BSE26" s="137"/>
      <c r="BSF26" s="137"/>
      <c r="BSG26" s="137"/>
      <c r="BSH26" s="137"/>
      <c r="BSI26" s="137"/>
      <c r="BSJ26" s="137"/>
      <c r="BSK26" s="137"/>
      <c r="BSL26" s="137"/>
      <c r="BSM26" s="137"/>
      <c r="BSN26" s="137"/>
      <c r="BSO26" s="137"/>
      <c r="BSP26" s="137"/>
      <c r="BSQ26" s="137"/>
      <c r="BSR26" s="137"/>
      <c r="BSS26" s="137"/>
      <c r="BST26" s="137"/>
      <c r="BSU26" s="137"/>
      <c r="BSV26" s="137"/>
      <c r="BSW26" s="137"/>
      <c r="BSX26" s="137"/>
      <c r="BSY26" s="137"/>
      <c r="BSZ26" s="137"/>
      <c r="BTA26" s="137"/>
      <c r="BTB26" s="137"/>
      <c r="BTC26" s="137"/>
      <c r="BTD26" s="137"/>
      <c r="BTE26" s="137"/>
      <c r="BTF26" s="137"/>
      <c r="BTG26" s="137"/>
      <c r="BTH26" s="137"/>
      <c r="BTI26" s="137"/>
      <c r="BTJ26" s="137"/>
      <c r="BTK26" s="137"/>
      <c r="BTL26" s="137"/>
      <c r="BTM26" s="137"/>
      <c r="BTN26" s="137"/>
      <c r="BTO26" s="137"/>
      <c r="BTP26" s="137"/>
      <c r="BTQ26" s="137"/>
      <c r="BTR26" s="137"/>
      <c r="BTS26" s="137"/>
      <c r="BTT26" s="137"/>
      <c r="BTU26" s="137"/>
      <c r="BTV26" s="137"/>
      <c r="BTW26" s="137"/>
      <c r="BTX26" s="137"/>
      <c r="BTY26" s="137"/>
      <c r="BTZ26" s="137"/>
      <c r="BUA26" s="137"/>
      <c r="BUB26" s="137"/>
      <c r="BUC26" s="137"/>
      <c r="BUD26" s="137"/>
      <c r="BUE26" s="137"/>
      <c r="BUF26" s="137"/>
      <c r="BUG26" s="137"/>
      <c r="BUH26" s="137"/>
      <c r="BUI26" s="137"/>
      <c r="BUJ26" s="137"/>
      <c r="BUK26" s="137"/>
      <c r="BUL26" s="137"/>
      <c r="BUM26" s="137"/>
      <c r="BUN26" s="137"/>
      <c r="BUO26" s="137"/>
      <c r="BUP26" s="137"/>
      <c r="BUQ26" s="137"/>
      <c r="BUR26" s="137"/>
      <c r="BUS26" s="137"/>
      <c r="BUT26" s="137"/>
      <c r="BUU26" s="137"/>
      <c r="BUV26" s="137"/>
      <c r="BUW26" s="137"/>
      <c r="BUX26" s="137"/>
      <c r="BUY26" s="137"/>
      <c r="BUZ26" s="137"/>
      <c r="BVA26" s="137"/>
      <c r="BVB26" s="137"/>
      <c r="BVC26" s="137"/>
      <c r="BVD26" s="137"/>
      <c r="BVE26" s="137"/>
      <c r="BVF26" s="137"/>
      <c r="BVG26" s="137"/>
      <c r="BVH26" s="137"/>
      <c r="BVI26" s="137"/>
      <c r="BVJ26" s="137"/>
      <c r="BVK26" s="137"/>
      <c r="BVL26" s="137"/>
      <c r="BVM26" s="137"/>
      <c r="BVN26" s="137"/>
      <c r="BVO26" s="137"/>
      <c r="BVP26" s="137"/>
      <c r="BVQ26" s="137"/>
      <c r="BVR26" s="137"/>
      <c r="BVS26" s="137"/>
      <c r="BVT26" s="137"/>
      <c r="BVU26" s="137"/>
      <c r="BVV26" s="137"/>
      <c r="BVW26" s="137"/>
      <c r="BVX26" s="137"/>
      <c r="BVY26" s="137"/>
      <c r="BVZ26" s="137"/>
      <c r="BWA26" s="137"/>
      <c r="BWB26" s="137"/>
      <c r="BWC26" s="137"/>
      <c r="BWD26" s="137"/>
      <c r="BWE26" s="137"/>
      <c r="BWF26" s="137"/>
      <c r="BWG26" s="137"/>
      <c r="BWH26" s="137"/>
      <c r="BWI26" s="137"/>
      <c r="BWJ26" s="137"/>
      <c r="BWK26" s="137"/>
      <c r="BWL26" s="137"/>
      <c r="BWM26" s="137"/>
      <c r="BWN26" s="137"/>
      <c r="BWO26" s="137"/>
      <c r="BWP26" s="137"/>
      <c r="BWQ26" s="137"/>
      <c r="BWR26" s="137"/>
      <c r="BWS26" s="137"/>
      <c r="BWT26" s="137"/>
      <c r="BWU26" s="137"/>
      <c r="BWV26" s="137"/>
      <c r="BWW26" s="137"/>
      <c r="BWX26" s="137"/>
      <c r="BWY26" s="137"/>
      <c r="BWZ26" s="137"/>
      <c r="BXA26" s="137"/>
      <c r="BXB26" s="137"/>
      <c r="BXC26" s="137"/>
      <c r="BXD26" s="137"/>
      <c r="BXE26" s="137"/>
      <c r="BXF26" s="137"/>
      <c r="BXG26" s="137"/>
      <c r="BXH26" s="137"/>
      <c r="BXI26" s="137"/>
      <c r="BXJ26" s="137"/>
      <c r="BXK26" s="137"/>
      <c r="BXL26" s="137"/>
      <c r="BXM26" s="137"/>
      <c r="BXN26" s="137"/>
      <c r="BXO26" s="137"/>
      <c r="BXP26" s="137"/>
      <c r="BXQ26" s="137"/>
      <c r="BXR26" s="137"/>
      <c r="BXS26" s="137"/>
      <c r="BXT26" s="137"/>
      <c r="BXU26" s="137"/>
      <c r="BXV26" s="137"/>
      <c r="BXW26" s="137"/>
      <c r="BXX26" s="137"/>
      <c r="BXY26" s="137"/>
      <c r="BXZ26" s="137"/>
      <c r="BYA26" s="137"/>
      <c r="BYB26" s="137"/>
      <c r="BYC26" s="137"/>
      <c r="BYD26" s="137"/>
      <c r="BYE26" s="137"/>
      <c r="BYF26" s="137"/>
      <c r="BYG26" s="137"/>
      <c r="BYH26" s="137"/>
      <c r="BYI26" s="137"/>
      <c r="BYJ26" s="137"/>
      <c r="BYK26" s="137"/>
      <c r="BYL26" s="137"/>
      <c r="BYM26" s="137"/>
      <c r="BYN26" s="137"/>
      <c r="BYO26" s="137"/>
      <c r="BYP26" s="137"/>
      <c r="BYQ26" s="137"/>
      <c r="BYR26" s="137"/>
      <c r="BYS26" s="137"/>
      <c r="BYT26" s="137"/>
      <c r="BYU26" s="137"/>
      <c r="BYV26" s="137"/>
      <c r="BYW26" s="137"/>
      <c r="BYX26" s="137"/>
      <c r="BYY26" s="137"/>
      <c r="BYZ26" s="137"/>
      <c r="BZA26" s="137"/>
      <c r="BZB26" s="137"/>
      <c r="BZC26" s="137"/>
      <c r="BZD26" s="137"/>
      <c r="BZE26" s="137"/>
      <c r="BZF26" s="137"/>
      <c r="BZG26" s="137"/>
      <c r="BZH26" s="137"/>
      <c r="BZI26" s="137"/>
      <c r="BZJ26" s="137"/>
      <c r="BZK26" s="137"/>
      <c r="BZL26" s="137"/>
      <c r="BZM26" s="137"/>
      <c r="BZN26" s="137"/>
      <c r="BZO26" s="137"/>
      <c r="BZP26" s="137"/>
      <c r="BZQ26" s="137"/>
      <c r="BZR26" s="137"/>
      <c r="BZS26" s="137"/>
      <c r="BZT26" s="137"/>
      <c r="BZU26" s="137"/>
      <c r="BZV26" s="137"/>
      <c r="BZW26" s="137"/>
      <c r="BZX26" s="137"/>
      <c r="BZY26" s="137"/>
      <c r="BZZ26" s="137"/>
      <c r="CAA26" s="137"/>
      <c r="CAB26" s="137"/>
      <c r="CAC26" s="137"/>
      <c r="CAD26" s="137"/>
      <c r="CAE26" s="137"/>
      <c r="CAF26" s="137"/>
      <c r="CAG26" s="137"/>
      <c r="CAH26" s="137"/>
      <c r="CAI26" s="137"/>
      <c r="CAJ26" s="137"/>
      <c r="CAK26" s="137"/>
      <c r="CAL26" s="137"/>
      <c r="CAM26" s="137"/>
      <c r="CAN26" s="137"/>
      <c r="CAO26" s="137"/>
      <c r="CAP26" s="137"/>
      <c r="CAQ26" s="137"/>
      <c r="CAR26" s="137"/>
      <c r="CAS26" s="137"/>
      <c r="CAT26" s="137"/>
      <c r="CAU26" s="137"/>
      <c r="CAV26" s="137"/>
      <c r="CAW26" s="137"/>
      <c r="CAX26" s="137"/>
      <c r="CAY26" s="137"/>
      <c r="CAZ26" s="137"/>
      <c r="CBA26" s="137"/>
      <c r="CBB26" s="137"/>
      <c r="CBC26" s="137"/>
      <c r="CBD26" s="137"/>
      <c r="CBE26" s="137"/>
      <c r="CBF26" s="137"/>
      <c r="CBG26" s="137"/>
      <c r="CBH26" s="137"/>
      <c r="CBI26" s="137"/>
      <c r="CBJ26" s="137"/>
      <c r="CBK26" s="137"/>
      <c r="CBL26" s="137"/>
      <c r="CBM26" s="137"/>
      <c r="CBN26" s="137"/>
      <c r="CBO26" s="137"/>
      <c r="CBP26" s="137"/>
      <c r="CBQ26" s="137"/>
      <c r="CBR26" s="137"/>
      <c r="CBS26" s="137"/>
      <c r="CBT26" s="137"/>
      <c r="CBU26" s="137"/>
      <c r="CBV26" s="137"/>
      <c r="CBW26" s="137"/>
      <c r="CBX26" s="137"/>
      <c r="CBY26" s="137"/>
      <c r="CBZ26" s="137"/>
      <c r="CCA26" s="137"/>
      <c r="CCB26" s="137"/>
      <c r="CCC26" s="137"/>
      <c r="CCD26" s="137"/>
      <c r="CCE26" s="137"/>
      <c r="CCF26" s="137"/>
      <c r="CCG26" s="137"/>
      <c r="CCH26" s="137"/>
      <c r="CCI26" s="137"/>
      <c r="CCJ26" s="137"/>
      <c r="CCK26" s="137"/>
      <c r="CCL26" s="137"/>
      <c r="CCM26" s="137"/>
      <c r="CCN26" s="137"/>
      <c r="CCO26" s="137"/>
      <c r="CCP26" s="137"/>
      <c r="CCQ26" s="137"/>
      <c r="CCR26" s="137"/>
      <c r="CCS26" s="137"/>
      <c r="CCT26" s="137"/>
      <c r="CCU26" s="137"/>
      <c r="CCV26" s="137"/>
      <c r="CCW26" s="137"/>
      <c r="CCX26" s="137"/>
      <c r="CCY26" s="137"/>
      <c r="CCZ26" s="137"/>
      <c r="CDA26" s="137"/>
      <c r="CDB26" s="137"/>
      <c r="CDC26" s="137"/>
      <c r="CDD26" s="137"/>
      <c r="CDE26" s="137"/>
      <c r="CDF26" s="137"/>
      <c r="CDG26" s="137"/>
      <c r="CDH26" s="137"/>
      <c r="CDI26" s="137"/>
      <c r="CDJ26" s="137"/>
      <c r="CDK26" s="137"/>
      <c r="CDL26" s="137"/>
      <c r="CDM26" s="137"/>
      <c r="CDN26" s="137"/>
      <c r="CDO26" s="137"/>
      <c r="CDP26" s="137"/>
      <c r="CDQ26" s="137"/>
      <c r="CDR26" s="137"/>
      <c r="CDS26" s="137"/>
      <c r="CDT26" s="137"/>
      <c r="CDU26" s="137"/>
      <c r="CDV26" s="137"/>
      <c r="CDW26" s="137"/>
      <c r="CDX26" s="137"/>
      <c r="CDY26" s="137"/>
      <c r="CDZ26" s="137"/>
      <c r="CEA26" s="137"/>
      <c r="CEB26" s="137"/>
      <c r="CEC26" s="137"/>
      <c r="CED26" s="137"/>
      <c r="CEE26" s="137"/>
      <c r="CEF26" s="137"/>
      <c r="CEG26" s="137"/>
      <c r="CEH26" s="137"/>
      <c r="CEI26" s="137"/>
      <c r="CEJ26" s="137"/>
      <c r="CEK26" s="137"/>
      <c r="CEL26" s="137"/>
      <c r="CEM26" s="137"/>
      <c r="CEN26" s="137"/>
      <c r="CEO26" s="137"/>
      <c r="CEP26" s="137"/>
      <c r="CEQ26" s="137"/>
      <c r="CER26" s="137"/>
      <c r="CES26" s="137"/>
      <c r="CET26" s="137"/>
      <c r="CEU26" s="137"/>
      <c r="CEV26" s="137"/>
      <c r="CEW26" s="137"/>
      <c r="CEX26" s="137"/>
      <c r="CEY26" s="137"/>
      <c r="CEZ26" s="137"/>
      <c r="CFA26" s="137"/>
      <c r="CFB26" s="137"/>
      <c r="CFC26" s="137"/>
      <c r="CFD26" s="137"/>
      <c r="CFE26" s="137"/>
      <c r="CFF26" s="137"/>
      <c r="CFG26" s="137"/>
      <c r="CFH26" s="137"/>
      <c r="CFI26" s="137"/>
      <c r="CFJ26" s="137"/>
      <c r="CFK26" s="137"/>
      <c r="CFL26" s="137"/>
      <c r="CFM26" s="137"/>
      <c r="CFN26" s="137"/>
      <c r="CFO26" s="137"/>
      <c r="CFP26" s="137"/>
      <c r="CFQ26" s="137"/>
      <c r="CFR26" s="137"/>
      <c r="CFS26" s="137"/>
      <c r="CFT26" s="137"/>
      <c r="CFU26" s="137"/>
      <c r="CFV26" s="137"/>
      <c r="CFW26" s="137"/>
      <c r="CFX26" s="137"/>
      <c r="CFY26" s="137"/>
      <c r="CFZ26" s="137"/>
      <c r="CGA26" s="137"/>
      <c r="CGB26" s="137"/>
      <c r="CGC26" s="137"/>
      <c r="CGD26" s="137"/>
      <c r="CGE26" s="137"/>
      <c r="CGF26" s="137"/>
      <c r="CGG26" s="137"/>
      <c r="CGH26" s="137"/>
      <c r="CGI26" s="137"/>
      <c r="CGJ26" s="137"/>
      <c r="CGK26" s="137"/>
      <c r="CGL26" s="137"/>
      <c r="CGM26" s="137"/>
      <c r="CGN26" s="137"/>
      <c r="CGO26" s="137"/>
      <c r="CGP26" s="137"/>
      <c r="CGQ26" s="137"/>
      <c r="CGR26" s="137"/>
      <c r="CGS26" s="137"/>
      <c r="CGT26" s="137"/>
      <c r="CGU26" s="137"/>
      <c r="CGV26" s="137"/>
      <c r="CGW26" s="137"/>
      <c r="CGX26" s="137"/>
      <c r="CGY26" s="137"/>
      <c r="CGZ26" s="137"/>
      <c r="CHA26" s="137"/>
      <c r="CHB26" s="137"/>
      <c r="CHC26" s="137"/>
      <c r="CHD26" s="137"/>
      <c r="CHE26" s="137"/>
      <c r="CHF26" s="137"/>
      <c r="CHG26" s="137"/>
      <c r="CHH26" s="137"/>
      <c r="CHI26" s="137"/>
      <c r="CHJ26" s="137"/>
      <c r="CHK26" s="137"/>
      <c r="CHL26" s="137"/>
      <c r="CHM26" s="137"/>
      <c r="CHN26" s="137"/>
      <c r="CHO26" s="137"/>
      <c r="CHP26" s="137"/>
      <c r="CHQ26" s="137"/>
      <c r="CHR26" s="137"/>
      <c r="CHS26" s="137"/>
      <c r="CHT26" s="137"/>
      <c r="CHU26" s="137"/>
      <c r="CHV26" s="137"/>
      <c r="CHW26" s="137"/>
      <c r="CHX26" s="137"/>
      <c r="CHY26" s="137"/>
      <c r="CHZ26" s="137"/>
      <c r="CIA26" s="137"/>
      <c r="CIB26" s="137"/>
      <c r="CIC26" s="137"/>
      <c r="CID26" s="137"/>
      <c r="CIE26" s="137"/>
      <c r="CIF26" s="137"/>
      <c r="CIG26" s="137"/>
      <c r="CIH26" s="137"/>
      <c r="CII26" s="137"/>
      <c r="CIJ26" s="137"/>
      <c r="CIK26" s="137"/>
      <c r="CIL26" s="137"/>
      <c r="CIM26" s="137"/>
      <c r="CIN26" s="137"/>
      <c r="CIO26" s="137"/>
      <c r="CIP26" s="137"/>
      <c r="CIQ26" s="137"/>
      <c r="CIR26" s="137"/>
      <c r="CIS26" s="137"/>
      <c r="CIT26" s="137"/>
      <c r="CIU26" s="137"/>
      <c r="CIV26" s="137"/>
      <c r="CIW26" s="137"/>
      <c r="CIX26" s="137"/>
      <c r="CIY26" s="137"/>
      <c r="CIZ26" s="137"/>
      <c r="CJA26" s="137"/>
      <c r="CJB26" s="137"/>
      <c r="CJC26" s="137"/>
      <c r="CJD26" s="137"/>
      <c r="CJE26" s="137"/>
      <c r="CJF26" s="137"/>
      <c r="CJG26" s="137"/>
      <c r="CJH26" s="137"/>
      <c r="CJI26" s="137"/>
      <c r="CJJ26" s="137"/>
      <c r="CJK26" s="137"/>
      <c r="CJL26" s="137"/>
      <c r="CJM26" s="137"/>
      <c r="CJN26" s="137"/>
      <c r="CJO26" s="137"/>
      <c r="CJP26" s="137"/>
      <c r="CJQ26" s="137"/>
      <c r="CJR26" s="137"/>
      <c r="CJS26" s="137"/>
      <c r="CJT26" s="137"/>
      <c r="CJU26" s="137"/>
      <c r="CJV26" s="137"/>
      <c r="CJW26" s="137"/>
      <c r="CJX26" s="137"/>
      <c r="CJY26" s="137"/>
      <c r="CJZ26" s="137"/>
      <c r="CKA26" s="137"/>
      <c r="CKB26" s="137"/>
      <c r="CKC26" s="137"/>
      <c r="CKD26" s="137"/>
      <c r="CKE26" s="137"/>
      <c r="CKF26" s="137"/>
      <c r="CKG26" s="137"/>
      <c r="CKH26" s="137"/>
      <c r="CKI26" s="137"/>
      <c r="CKJ26" s="137"/>
      <c r="CKK26" s="137"/>
      <c r="CKL26" s="137"/>
      <c r="CKM26" s="137"/>
      <c r="CKN26" s="137"/>
      <c r="CKO26" s="137"/>
      <c r="CKP26" s="137"/>
      <c r="CKQ26" s="137"/>
      <c r="CKR26" s="137"/>
      <c r="CKS26" s="137"/>
      <c r="CKT26" s="137"/>
      <c r="CKU26" s="137"/>
      <c r="CKV26" s="137"/>
      <c r="CKW26" s="137"/>
      <c r="CKX26" s="137"/>
      <c r="CKY26" s="137"/>
      <c r="CKZ26" s="137"/>
      <c r="CLA26" s="137"/>
      <c r="CLB26" s="137"/>
      <c r="CLC26" s="137"/>
      <c r="CLD26" s="137"/>
      <c r="CLE26" s="137"/>
      <c r="CLF26" s="137"/>
      <c r="CLG26" s="137"/>
      <c r="CLH26" s="137"/>
      <c r="CLI26" s="137"/>
      <c r="CLJ26" s="137"/>
      <c r="CLK26" s="137"/>
      <c r="CLL26" s="137"/>
      <c r="CLM26" s="137"/>
      <c r="CLN26" s="137"/>
      <c r="CLO26" s="137"/>
      <c r="CLP26" s="137"/>
      <c r="CLQ26" s="137"/>
      <c r="CLR26" s="137"/>
      <c r="CLS26" s="137"/>
      <c r="CLT26" s="137"/>
      <c r="CLU26" s="137"/>
      <c r="CLV26" s="137"/>
      <c r="CLW26" s="137"/>
      <c r="CLX26" s="137"/>
      <c r="CLY26" s="137"/>
      <c r="CLZ26" s="137"/>
      <c r="CMA26" s="137"/>
      <c r="CMB26" s="137"/>
      <c r="CMC26" s="137"/>
      <c r="CMD26" s="137"/>
      <c r="CME26" s="137"/>
      <c r="CMF26" s="137"/>
      <c r="CMG26" s="137"/>
      <c r="CMH26" s="137"/>
      <c r="CMI26" s="137"/>
      <c r="CMJ26" s="137"/>
      <c r="CMK26" s="137"/>
      <c r="CML26" s="137"/>
      <c r="CMM26" s="137"/>
      <c r="CMN26" s="137"/>
      <c r="CMO26" s="137"/>
      <c r="CMP26" s="137"/>
      <c r="CMQ26" s="137"/>
      <c r="CMR26" s="137"/>
      <c r="CMS26" s="137"/>
      <c r="CMT26" s="137"/>
      <c r="CMU26" s="137"/>
      <c r="CMV26" s="137"/>
      <c r="CMW26" s="137"/>
      <c r="CMX26" s="137"/>
      <c r="CMY26" s="137"/>
      <c r="CMZ26" s="137"/>
      <c r="CNA26" s="137"/>
      <c r="CNB26" s="137"/>
      <c r="CNC26" s="137"/>
      <c r="CND26" s="137"/>
      <c r="CNE26" s="137"/>
      <c r="CNF26" s="137"/>
      <c r="CNG26" s="137"/>
      <c r="CNH26" s="137"/>
      <c r="CNI26" s="137"/>
      <c r="CNJ26" s="137"/>
      <c r="CNK26" s="137"/>
      <c r="CNL26" s="137"/>
      <c r="CNM26" s="137"/>
      <c r="CNN26" s="137"/>
      <c r="CNO26" s="137"/>
      <c r="CNP26" s="137"/>
      <c r="CNQ26" s="137"/>
      <c r="CNR26" s="137"/>
      <c r="CNS26" s="137"/>
      <c r="CNT26" s="137"/>
      <c r="CNU26" s="137"/>
      <c r="CNV26" s="137"/>
      <c r="CNW26" s="137"/>
      <c r="CNX26" s="137"/>
      <c r="CNY26" s="137"/>
      <c r="CNZ26" s="137"/>
      <c r="COA26" s="137"/>
      <c r="COB26" s="137"/>
      <c r="COC26" s="137"/>
      <c r="COD26" s="137"/>
      <c r="COE26" s="137"/>
      <c r="COF26" s="137"/>
      <c r="COG26" s="137"/>
      <c r="COH26" s="137"/>
      <c r="COI26" s="137"/>
      <c r="COJ26" s="137"/>
      <c r="COK26" s="137"/>
      <c r="COL26" s="137"/>
      <c r="COM26" s="137"/>
      <c r="CON26" s="137"/>
      <c r="COO26" s="137"/>
      <c r="COP26" s="137"/>
      <c r="COQ26" s="137"/>
      <c r="COR26" s="137"/>
      <c r="COS26" s="137"/>
      <c r="COT26" s="137"/>
      <c r="COU26" s="137"/>
      <c r="COV26" s="137"/>
      <c r="COW26" s="137"/>
      <c r="COX26" s="137"/>
      <c r="COY26" s="137"/>
      <c r="COZ26" s="137"/>
      <c r="CPA26" s="137"/>
      <c r="CPB26" s="137"/>
      <c r="CPC26" s="137"/>
      <c r="CPD26" s="137"/>
      <c r="CPE26" s="137"/>
      <c r="CPF26" s="137"/>
      <c r="CPG26" s="137"/>
      <c r="CPH26" s="137"/>
      <c r="CPI26" s="137"/>
      <c r="CPJ26" s="137"/>
      <c r="CPK26" s="137"/>
      <c r="CPL26" s="137"/>
      <c r="CPM26" s="137"/>
      <c r="CPN26" s="137"/>
      <c r="CPO26" s="137"/>
      <c r="CPP26" s="137"/>
      <c r="CPQ26" s="137"/>
      <c r="CPR26" s="137"/>
      <c r="CPS26" s="137"/>
      <c r="CPT26" s="137"/>
      <c r="CPU26" s="137"/>
      <c r="CPV26" s="137"/>
      <c r="CPW26" s="137"/>
      <c r="CPX26" s="137"/>
      <c r="CPY26" s="137"/>
      <c r="CPZ26" s="137"/>
      <c r="CQA26" s="137"/>
      <c r="CQB26" s="137"/>
      <c r="CQC26" s="137"/>
      <c r="CQD26" s="137"/>
      <c r="CQE26" s="137"/>
      <c r="CQF26" s="137"/>
      <c r="CQG26" s="137"/>
      <c r="CQH26" s="137"/>
      <c r="CQI26" s="137"/>
      <c r="CQJ26" s="137"/>
      <c r="CQK26" s="137"/>
      <c r="CQL26" s="137"/>
      <c r="CQM26" s="137"/>
      <c r="CQN26" s="137"/>
      <c r="CQO26" s="137"/>
      <c r="CQP26" s="137"/>
      <c r="CQQ26" s="137"/>
      <c r="CQR26" s="137"/>
      <c r="CQS26" s="137"/>
      <c r="CQT26" s="137"/>
      <c r="CQU26" s="137"/>
      <c r="CQV26" s="137"/>
      <c r="CQW26" s="137"/>
      <c r="CQX26" s="137"/>
      <c r="CQY26" s="137"/>
      <c r="CQZ26" s="137"/>
      <c r="CRA26" s="137"/>
      <c r="CRB26" s="137"/>
      <c r="CRC26" s="137"/>
      <c r="CRD26" s="137"/>
      <c r="CRE26" s="137"/>
      <c r="CRF26" s="137"/>
      <c r="CRG26" s="137"/>
      <c r="CRH26" s="137"/>
      <c r="CRI26" s="137"/>
      <c r="CRJ26" s="137"/>
      <c r="CRK26" s="137"/>
      <c r="CRL26" s="137"/>
      <c r="CRM26" s="137"/>
      <c r="CRN26" s="137"/>
      <c r="CRO26" s="137"/>
      <c r="CRP26" s="137"/>
      <c r="CRQ26" s="137"/>
      <c r="CRR26" s="137"/>
      <c r="CRS26" s="137"/>
      <c r="CRT26" s="137"/>
      <c r="CRU26" s="137"/>
      <c r="CRV26" s="137"/>
      <c r="CRW26" s="137"/>
      <c r="CRX26" s="137"/>
      <c r="CRY26" s="137"/>
      <c r="CRZ26" s="137"/>
      <c r="CSA26" s="137"/>
      <c r="CSB26" s="137"/>
      <c r="CSC26" s="137"/>
      <c r="CSD26" s="137"/>
      <c r="CSE26" s="137"/>
      <c r="CSF26" s="137"/>
      <c r="CSG26" s="137"/>
      <c r="CSH26" s="137"/>
      <c r="CSI26" s="137"/>
      <c r="CSJ26" s="137"/>
      <c r="CSK26" s="137"/>
      <c r="CSL26" s="137"/>
      <c r="CSM26" s="137"/>
      <c r="CSN26" s="137"/>
      <c r="CSO26" s="137"/>
      <c r="CSP26" s="137"/>
      <c r="CSQ26" s="137"/>
      <c r="CSR26" s="137"/>
      <c r="CSS26" s="137"/>
      <c r="CST26" s="137"/>
      <c r="CSU26" s="137"/>
      <c r="CSV26" s="137"/>
      <c r="CSW26" s="137"/>
      <c r="CSX26" s="137"/>
      <c r="CSY26" s="137"/>
      <c r="CSZ26" s="137"/>
      <c r="CTA26" s="137"/>
      <c r="CTB26" s="137"/>
      <c r="CTC26" s="137"/>
      <c r="CTD26" s="137"/>
      <c r="CTE26" s="137"/>
      <c r="CTF26" s="137"/>
      <c r="CTG26" s="137"/>
      <c r="CTH26" s="137"/>
      <c r="CTI26" s="137"/>
      <c r="CTJ26" s="137"/>
      <c r="CTK26" s="137"/>
      <c r="CTL26" s="137"/>
      <c r="CTM26" s="137"/>
      <c r="CTN26" s="137"/>
      <c r="CTO26" s="137"/>
      <c r="CTP26" s="137"/>
      <c r="CTQ26" s="137"/>
      <c r="CTR26" s="137"/>
      <c r="CTS26" s="137"/>
      <c r="CTT26" s="137"/>
      <c r="CTU26" s="137"/>
      <c r="CTV26" s="137"/>
      <c r="CTW26" s="137"/>
      <c r="CTX26" s="137"/>
      <c r="CTY26" s="137"/>
      <c r="CTZ26" s="137"/>
      <c r="CUA26" s="137"/>
      <c r="CUB26" s="137"/>
      <c r="CUC26" s="137"/>
      <c r="CUD26" s="137"/>
      <c r="CUE26" s="137"/>
      <c r="CUF26" s="137"/>
      <c r="CUG26" s="137"/>
      <c r="CUH26" s="137"/>
      <c r="CUI26" s="137"/>
      <c r="CUJ26" s="137"/>
      <c r="CUK26" s="137"/>
      <c r="CUL26" s="137"/>
      <c r="CUM26" s="137"/>
      <c r="CUN26" s="137"/>
      <c r="CUO26" s="137"/>
      <c r="CUP26" s="137"/>
      <c r="CUQ26" s="137"/>
      <c r="CUR26" s="137"/>
      <c r="CUS26" s="137"/>
      <c r="CUT26" s="137"/>
      <c r="CUU26" s="137"/>
      <c r="CUV26" s="137"/>
      <c r="CUW26" s="137"/>
      <c r="CUX26" s="137"/>
      <c r="CUY26" s="137"/>
      <c r="CUZ26" s="137"/>
      <c r="CVA26" s="137"/>
      <c r="CVB26" s="137"/>
      <c r="CVC26" s="137"/>
      <c r="CVD26" s="137"/>
      <c r="CVE26" s="137"/>
      <c r="CVF26" s="137"/>
      <c r="CVG26" s="137"/>
      <c r="CVH26" s="137"/>
      <c r="CVI26" s="137"/>
      <c r="CVJ26" s="137"/>
      <c r="CVK26" s="137"/>
      <c r="CVL26" s="137"/>
      <c r="CVM26" s="137"/>
      <c r="CVN26" s="137"/>
      <c r="CVO26" s="137"/>
      <c r="CVP26" s="137"/>
      <c r="CVQ26" s="137"/>
      <c r="CVR26" s="137"/>
      <c r="CVS26" s="137"/>
      <c r="CVT26" s="137"/>
      <c r="CVU26" s="137"/>
      <c r="CVV26" s="137"/>
      <c r="CVW26" s="137"/>
      <c r="CVX26" s="137"/>
      <c r="CVY26" s="137"/>
      <c r="CVZ26" s="137"/>
      <c r="CWA26" s="137"/>
      <c r="CWB26" s="137"/>
      <c r="CWC26" s="137"/>
      <c r="CWD26" s="137"/>
      <c r="CWE26" s="137"/>
      <c r="CWF26" s="137"/>
      <c r="CWG26" s="137"/>
      <c r="CWH26" s="137"/>
      <c r="CWI26" s="137"/>
      <c r="CWJ26" s="137"/>
      <c r="CWK26" s="137"/>
      <c r="CWL26" s="137"/>
      <c r="CWM26" s="137"/>
      <c r="CWN26" s="137"/>
      <c r="CWO26" s="137"/>
      <c r="CWP26" s="137"/>
      <c r="CWQ26" s="137"/>
      <c r="CWR26" s="137"/>
      <c r="CWS26" s="137"/>
      <c r="CWT26" s="137"/>
      <c r="CWU26" s="137"/>
      <c r="CWV26" s="137"/>
      <c r="CWW26" s="137"/>
      <c r="CWX26" s="137"/>
      <c r="CWY26" s="137"/>
      <c r="CWZ26" s="137"/>
      <c r="CXA26" s="137"/>
      <c r="CXB26" s="137"/>
      <c r="CXC26" s="137"/>
      <c r="CXD26" s="137"/>
      <c r="CXE26" s="137"/>
      <c r="CXF26" s="137"/>
      <c r="CXG26" s="137"/>
      <c r="CXH26" s="137"/>
      <c r="CXI26" s="137"/>
      <c r="CXJ26" s="137"/>
      <c r="CXK26" s="137"/>
      <c r="CXL26" s="137"/>
      <c r="CXM26" s="137"/>
      <c r="CXN26" s="137"/>
      <c r="CXO26" s="137"/>
      <c r="CXP26" s="137"/>
      <c r="CXQ26" s="137"/>
      <c r="CXR26" s="137"/>
      <c r="CXS26" s="137"/>
      <c r="CXT26" s="137"/>
      <c r="CXU26" s="137"/>
      <c r="CXV26" s="137"/>
      <c r="CXW26" s="137"/>
      <c r="CXX26" s="137"/>
      <c r="CXY26" s="137"/>
      <c r="CXZ26" s="137"/>
      <c r="CYA26" s="137"/>
      <c r="CYB26" s="137"/>
      <c r="CYC26" s="137"/>
      <c r="CYD26" s="137"/>
      <c r="CYE26" s="137"/>
      <c r="CYF26" s="137"/>
      <c r="CYG26" s="137"/>
      <c r="CYH26" s="137"/>
      <c r="CYI26" s="137"/>
      <c r="CYJ26" s="137"/>
      <c r="CYK26" s="137"/>
      <c r="CYL26" s="137"/>
      <c r="CYM26" s="137"/>
      <c r="CYN26" s="137"/>
      <c r="CYO26" s="137"/>
      <c r="CYP26" s="137"/>
      <c r="CYQ26" s="137"/>
      <c r="CYR26" s="137"/>
      <c r="CYS26" s="137"/>
      <c r="CYT26" s="137"/>
      <c r="CYU26" s="137"/>
      <c r="CYV26" s="137"/>
      <c r="CYW26" s="137"/>
      <c r="CYX26" s="137"/>
      <c r="CYY26" s="137"/>
      <c r="CYZ26" s="137"/>
      <c r="CZA26" s="137"/>
      <c r="CZB26" s="137"/>
      <c r="CZC26" s="137"/>
      <c r="CZD26" s="137"/>
      <c r="CZE26" s="137"/>
      <c r="CZF26" s="137"/>
      <c r="CZG26" s="137"/>
      <c r="CZH26" s="137"/>
      <c r="CZI26" s="137"/>
      <c r="CZJ26" s="137"/>
      <c r="CZK26" s="137"/>
      <c r="CZL26" s="137"/>
      <c r="CZM26" s="137"/>
      <c r="CZN26" s="137"/>
      <c r="CZO26" s="137"/>
      <c r="CZP26" s="137"/>
      <c r="CZQ26" s="137"/>
      <c r="CZR26" s="137"/>
      <c r="CZS26" s="137"/>
      <c r="CZT26" s="137"/>
      <c r="CZU26" s="137"/>
      <c r="CZV26" s="137"/>
      <c r="CZW26" s="137"/>
      <c r="CZX26" s="137"/>
      <c r="CZY26" s="137"/>
      <c r="CZZ26" s="137"/>
      <c r="DAA26" s="137"/>
      <c r="DAB26" s="137"/>
      <c r="DAC26" s="137"/>
      <c r="DAD26" s="137"/>
      <c r="DAE26" s="137"/>
      <c r="DAF26" s="137"/>
      <c r="DAG26" s="137"/>
      <c r="DAH26" s="137"/>
      <c r="DAI26" s="137"/>
      <c r="DAJ26" s="137"/>
      <c r="DAK26" s="137"/>
      <c r="DAL26" s="137"/>
      <c r="DAM26" s="137"/>
      <c r="DAN26" s="137"/>
      <c r="DAO26" s="137"/>
      <c r="DAP26" s="137"/>
      <c r="DAQ26" s="137"/>
      <c r="DAR26" s="137"/>
      <c r="DAS26" s="137"/>
      <c r="DAT26" s="137"/>
      <c r="DAU26" s="137"/>
      <c r="DAV26" s="137"/>
      <c r="DAW26" s="137"/>
      <c r="DAX26" s="137"/>
      <c r="DAY26" s="137"/>
      <c r="DAZ26" s="137"/>
      <c r="DBA26" s="137"/>
      <c r="DBB26" s="137"/>
      <c r="DBC26" s="137"/>
      <c r="DBD26" s="137"/>
      <c r="DBE26" s="137"/>
      <c r="DBF26" s="137"/>
      <c r="DBG26" s="137"/>
      <c r="DBH26" s="137"/>
      <c r="DBI26" s="137"/>
      <c r="DBJ26" s="137"/>
      <c r="DBK26" s="137"/>
      <c r="DBL26" s="137"/>
      <c r="DBM26" s="137"/>
      <c r="DBN26" s="137"/>
      <c r="DBO26" s="137"/>
      <c r="DBP26" s="137"/>
      <c r="DBQ26" s="137"/>
      <c r="DBR26" s="137"/>
      <c r="DBS26" s="137"/>
      <c r="DBT26" s="137"/>
      <c r="DBU26" s="137"/>
      <c r="DBV26" s="137"/>
      <c r="DBW26" s="137"/>
      <c r="DBX26" s="137"/>
      <c r="DBY26" s="137"/>
      <c r="DBZ26" s="137"/>
      <c r="DCA26" s="137"/>
      <c r="DCB26" s="137"/>
      <c r="DCC26" s="137"/>
      <c r="DCD26" s="137"/>
      <c r="DCE26" s="137"/>
      <c r="DCF26" s="137"/>
      <c r="DCG26" s="137"/>
      <c r="DCH26" s="137"/>
      <c r="DCI26" s="137"/>
      <c r="DCJ26" s="137"/>
      <c r="DCK26" s="137"/>
      <c r="DCL26" s="137"/>
      <c r="DCM26" s="137"/>
      <c r="DCN26" s="137"/>
      <c r="DCO26" s="137"/>
      <c r="DCP26" s="137"/>
      <c r="DCQ26" s="137"/>
      <c r="DCR26" s="137"/>
      <c r="DCS26" s="137"/>
      <c r="DCT26" s="137"/>
      <c r="DCU26" s="137"/>
      <c r="DCV26" s="137"/>
      <c r="DCW26" s="137"/>
      <c r="DCX26" s="137"/>
      <c r="DCY26" s="137"/>
      <c r="DCZ26" s="137"/>
      <c r="DDA26" s="137"/>
      <c r="DDB26" s="137"/>
      <c r="DDC26" s="137"/>
      <c r="DDD26" s="137"/>
      <c r="DDE26" s="137"/>
      <c r="DDF26" s="137"/>
      <c r="DDG26" s="137"/>
      <c r="DDH26" s="137"/>
      <c r="DDI26" s="137"/>
      <c r="DDJ26" s="137"/>
      <c r="DDK26" s="137"/>
      <c r="DDL26" s="137"/>
      <c r="DDM26" s="137"/>
      <c r="DDN26" s="137"/>
      <c r="DDO26" s="137"/>
      <c r="DDP26" s="137"/>
      <c r="DDQ26" s="137"/>
      <c r="DDR26" s="137"/>
      <c r="DDS26" s="137"/>
      <c r="DDT26" s="137"/>
      <c r="DDU26" s="137"/>
      <c r="DDV26" s="137"/>
      <c r="DDW26" s="137"/>
      <c r="DDX26" s="137"/>
      <c r="DDY26" s="137"/>
      <c r="DDZ26" s="137"/>
      <c r="DEA26" s="137"/>
      <c r="DEB26" s="137"/>
      <c r="DEC26" s="137"/>
      <c r="DED26" s="137"/>
      <c r="DEE26" s="137"/>
      <c r="DEF26" s="137"/>
      <c r="DEG26" s="137"/>
      <c r="DEH26" s="137"/>
      <c r="DEI26" s="137"/>
      <c r="DEJ26" s="137"/>
      <c r="DEK26" s="137"/>
      <c r="DEL26" s="137"/>
      <c r="DEM26" s="137"/>
      <c r="DEN26" s="137"/>
      <c r="DEO26" s="137"/>
      <c r="DEP26" s="137"/>
      <c r="DEQ26" s="137"/>
      <c r="DER26" s="137"/>
      <c r="DES26" s="137"/>
      <c r="DET26" s="137"/>
      <c r="DEU26" s="137"/>
      <c r="DEV26" s="137"/>
      <c r="DEW26" s="137"/>
      <c r="DEX26" s="137"/>
      <c r="DEY26" s="137"/>
      <c r="DEZ26" s="137"/>
      <c r="DFA26" s="137"/>
      <c r="DFB26" s="137"/>
      <c r="DFC26" s="137"/>
      <c r="DFD26" s="137"/>
      <c r="DFE26" s="137"/>
      <c r="DFF26" s="137"/>
      <c r="DFG26" s="137"/>
      <c r="DFH26" s="137"/>
      <c r="DFI26" s="137"/>
      <c r="DFJ26" s="137"/>
      <c r="DFK26" s="137"/>
      <c r="DFL26" s="137"/>
      <c r="DFM26" s="137"/>
      <c r="DFN26" s="137"/>
      <c r="DFO26" s="137"/>
      <c r="DFP26" s="137"/>
      <c r="DFQ26" s="137"/>
      <c r="DFR26" s="137"/>
      <c r="DFS26" s="137"/>
      <c r="DFT26" s="137"/>
      <c r="DFU26" s="137"/>
      <c r="DFV26" s="137"/>
      <c r="DFW26" s="137"/>
      <c r="DFX26" s="137"/>
      <c r="DFY26" s="137"/>
      <c r="DFZ26" s="137"/>
      <c r="DGA26" s="137"/>
      <c r="DGB26" s="137"/>
      <c r="DGC26" s="137"/>
      <c r="DGD26" s="137"/>
      <c r="DGE26" s="137"/>
      <c r="DGF26" s="137"/>
      <c r="DGG26" s="137"/>
      <c r="DGH26" s="137"/>
      <c r="DGI26" s="137"/>
      <c r="DGJ26" s="137"/>
      <c r="DGK26" s="137"/>
      <c r="DGL26" s="137"/>
      <c r="DGM26" s="137"/>
      <c r="DGN26" s="137"/>
      <c r="DGO26" s="137"/>
      <c r="DGP26" s="137"/>
      <c r="DGQ26" s="137"/>
      <c r="DGR26" s="137"/>
      <c r="DGS26" s="137"/>
      <c r="DGT26" s="137"/>
      <c r="DGU26" s="137"/>
      <c r="DGV26" s="137"/>
      <c r="DGW26" s="137"/>
      <c r="DGX26" s="137"/>
      <c r="DGY26" s="137"/>
      <c r="DGZ26" s="137"/>
      <c r="DHA26" s="137"/>
      <c r="DHB26" s="137"/>
      <c r="DHC26" s="137"/>
      <c r="DHD26" s="137"/>
      <c r="DHE26" s="137"/>
      <c r="DHF26" s="137"/>
      <c r="DHG26" s="137"/>
      <c r="DHH26" s="137"/>
      <c r="DHI26" s="137"/>
      <c r="DHJ26" s="137"/>
      <c r="DHK26" s="137"/>
      <c r="DHL26" s="137"/>
      <c r="DHM26" s="137"/>
      <c r="DHN26" s="137"/>
      <c r="DHO26" s="137"/>
      <c r="DHP26" s="137"/>
      <c r="DHQ26" s="137"/>
      <c r="DHR26" s="137"/>
      <c r="DHS26" s="137"/>
      <c r="DHT26" s="137"/>
      <c r="DHU26" s="137"/>
      <c r="DHV26" s="137"/>
      <c r="DHW26" s="137"/>
      <c r="DHX26" s="137"/>
      <c r="DHY26" s="137"/>
      <c r="DHZ26" s="137"/>
      <c r="DIA26" s="137"/>
      <c r="DIB26" s="137"/>
      <c r="DIC26" s="137"/>
      <c r="DID26" s="137"/>
      <c r="DIE26" s="137"/>
      <c r="DIF26" s="137"/>
      <c r="DIG26" s="137"/>
      <c r="DIH26" s="137"/>
      <c r="DII26" s="137"/>
      <c r="DIJ26" s="137"/>
      <c r="DIK26" s="137"/>
      <c r="DIL26" s="137"/>
      <c r="DIM26" s="137"/>
      <c r="DIN26" s="137"/>
      <c r="DIO26" s="137"/>
      <c r="DIP26" s="137"/>
      <c r="DIQ26" s="137"/>
      <c r="DIR26" s="137"/>
      <c r="DIS26" s="137"/>
      <c r="DIT26" s="137"/>
      <c r="DIU26" s="137"/>
      <c r="DIV26" s="137"/>
      <c r="DIW26" s="137"/>
      <c r="DIX26" s="137"/>
      <c r="DIY26" s="137"/>
      <c r="DIZ26" s="137"/>
      <c r="DJA26" s="137"/>
      <c r="DJB26" s="137"/>
      <c r="DJC26" s="137"/>
      <c r="DJD26" s="137"/>
      <c r="DJE26" s="137"/>
      <c r="DJF26" s="137"/>
      <c r="DJG26" s="137"/>
      <c r="DJH26" s="137"/>
      <c r="DJI26" s="137"/>
      <c r="DJJ26" s="137"/>
      <c r="DJK26" s="137"/>
      <c r="DJL26" s="137"/>
      <c r="DJM26" s="137"/>
      <c r="DJN26" s="137"/>
      <c r="DJO26" s="137"/>
      <c r="DJP26" s="137"/>
      <c r="DJQ26" s="137"/>
      <c r="DJR26" s="137"/>
      <c r="DJS26" s="137"/>
      <c r="DJT26" s="137"/>
      <c r="DJU26" s="137"/>
      <c r="DJV26" s="137"/>
      <c r="DJW26" s="137"/>
      <c r="DJX26" s="137"/>
      <c r="DJY26" s="137"/>
      <c r="DJZ26" s="137"/>
      <c r="DKA26" s="137"/>
      <c r="DKB26" s="137"/>
      <c r="DKC26" s="137"/>
      <c r="DKD26" s="137"/>
      <c r="DKE26" s="137"/>
      <c r="DKF26" s="137"/>
      <c r="DKG26" s="137"/>
      <c r="DKH26" s="137"/>
      <c r="DKI26" s="137"/>
      <c r="DKJ26" s="137"/>
      <c r="DKK26" s="137"/>
      <c r="DKL26" s="137"/>
      <c r="DKM26" s="137"/>
      <c r="DKN26" s="137"/>
      <c r="DKO26" s="137"/>
      <c r="DKP26" s="137"/>
      <c r="DKQ26" s="137"/>
      <c r="DKR26" s="137"/>
      <c r="DKS26" s="137"/>
      <c r="DKT26" s="137"/>
      <c r="DKU26" s="137"/>
      <c r="DKV26" s="137"/>
      <c r="DKW26" s="137"/>
      <c r="DKX26" s="137"/>
      <c r="DKY26" s="137"/>
      <c r="DKZ26" s="137"/>
      <c r="DLA26" s="137"/>
      <c r="DLB26" s="137"/>
      <c r="DLC26" s="137"/>
      <c r="DLD26" s="137"/>
      <c r="DLE26" s="137"/>
      <c r="DLF26" s="137"/>
      <c r="DLG26" s="137"/>
      <c r="DLH26" s="137"/>
      <c r="DLI26" s="137"/>
      <c r="DLJ26" s="137"/>
      <c r="DLK26" s="137"/>
      <c r="DLL26" s="137"/>
      <c r="DLM26" s="137"/>
      <c r="DLN26" s="137"/>
      <c r="DLO26" s="137"/>
      <c r="DLP26" s="137"/>
      <c r="DLQ26" s="137"/>
      <c r="DLR26" s="137"/>
      <c r="DLS26" s="137"/>
      <c r="DLT26" s="137"/>
      <c r="DLU26" s="137"/>
      <c r="DLV26" s="137"/>
      <c r="DLW26" s="137"/>
      <c r="DLX26" s="137"/>
      <c r="DLY26" s="137"/>
      <c r="DLZ26" s="137"/>
      <c r="DMA26" s="137"/>
      <c r="DMB26" s="137"/>
      <c r="DMC26" s="137"/>
      <c r="DMD26" s="137"/>
      <c r="DME26" s="137"/>
      <c r="DMF26" s="137"/>
      <c r="DMG26" s="137"/>
      <c r="DMH26" s="137"/>
      <c r="DMI26" s="137"/>
      <c r="DMJ26" s="137"/>
      <c r="DMK26" s="137"/>
      <c r="DML26" s="137"/>
      <c r="DMM26" s="137"/>
      <c r="DMN26" s="137"/>
      <c r="DMO26" s="137"/>
      <c r="DMP26" s="137"/>
      <c r="DMQ26" s="137"/>
      <c r="DMR26" s="137"/>
      <c r="DMS26" s="137"/>
      <c r="DMT26" s="137"/>
      <c r="DMU26" s="137"/>
      <c r="DMV26" s="137"/>
      <c r="DMW26" s="137"/>
      <c r="DMX26" s="137"/>
      <c r="DMY26" s="137"/>
      <c r="DMZ26" s="137"/>
      <c r="DNA26" s="137"/>
      <c r="DNB26" s="137"/>
      <c r="DNC26" s="137"/>
      <c r="DND26" s="137"/>
      <c r="DNE26" s="137"/>
      <c r="DNF26" s="137"/>
      <c r="DNG26" s="137"/>
      <c r="DNH26" s="137"/>
      <c r="DNI26" s="137"/>
      <c r="DNJ26" s="137"/>
      <c r="DNK26" s="137"/>
      <c r="DNL26" s="137"/>
      <c r="DNM26" s="137"/>
      <c r="DNN26" s="137"/>
      <c r="DNO26" s="137"/>
      <c r="DNP26" s="137"/>
      <c r="DNQ26" s="137"/>
      <c r="DNR26" s="137"/>
      <c r="DNS26" s="137"/>
      <c r="DNT26" s="137"/>
      <c r="DNU26" s="137"/>
      <c r="DNV26" s="137"/>
      <c r="DNW26" s="137"/>
      <c r="DNX26" s="137"/>
      <c r="DNY26" s="137"/>
      <c r="DNZ26" s="137"/>
      <c r="DOA26" s="137"/>
      <c r="DOB26" s="137"/>
      <c r="DOC26" s="137"/>
      <c r="DOD26" s="137"/>
      <c r="DOE26" s="137"/>
      <c r="DOF26" s="137"/>
      <c r="DOG26" s="137"/>
      <c r="DOH26" s="137"/>
      <c r="DOI26" s="137"/>
      <c r="DOJ26" s="137"/>
      <c r="DOK26" s="137"/>
      <c r="DOL26" s="137"/>
      <c r="DOM26" s="137"/>
      <c r="DON26" s="137"/>
      <c r="DOO26" s="137"/>
      <c r="DOP26" s="137"/>
      <c r="DOQ26" s="137"/>
      <c r="DOR26" s="137"/>
      <c r="DOS26" s="137"/>
      <c r="DOT26" s="137"/>
      <c r="DOU26" s="137"/>
      <c r="DOV26" s="137"/>
      <c r="DOW26" s="137"/>
      <c r="DOX26" s="137"/>
      <c r="DOY26" s="137"/>
      <c r="DOZ26" s="137"/>
      <c r="DPA26" s="137"/>
      <c r="DPB26" s="137"/>
      <c r="DPC26" s="137"/>
      <c r="DPD26" s="137"/>
      <c r="DPE26" s="137"/>
      <c r="DPF26" s="137"/>
      <c r="DPG26" s="137"/>
      <c r="DPH26" s="137"/>
      <c r="DPI26" s="137"/>
      <c r="DPJ26" s="137"/>
      <c r="DPK26" s="137"/>
      <c r="DPL26" s="137"/>
      <c r="DPM26" s="137"/>
      <c r="DPN26" s="137"/>
      <c r="DPO26" s="137"/>
      <c r="DPP26" s="137"/>
      <c r="DPQ26" s="137"/>
      <c r="DPR26" s="137"/>
      <c r="DPS26" s="137"/>
      <c r="DPT26" s="137"/>
      <c r="DPU26" s="137"/>
      <c r="DPV26" s="137"/>
      <c r="DPW26" s="137"/>
      <c r="DPX26" s="137"/>
      <c r="DPY26" s="137"/>
      <c r="DPZ26" s="137"/>
      <c r="DQA26" s="137"/>
      <c r="DQB26" s="137"/>
      <c r="DQC26" s="137"/>
      <c r="DQD26" s="137"/>
      <c r="DQE26" s="137"/>
      <c r="DQF26" s="137"/>
      <c r="DQG26" s="137"/>
      <c r="DQH26" s="137"/>
      <c r="DQI26" s="137"/>
      <c r="DQJ26" s="137"/>
      <c r="DQK26" s="137"/>
      <c r="DQL26" s="137"/>
      <c r="DQM26" s="137"/>
      <c r="DQN26" s="137"/>
      <c r="DQO26" s="137"/>
      <c r="DQP26" s="137"/>
      <c r="DQQ26" s="137"/>
      <c r="DQR26" s="137"/>
      <c r="DQS26" s="137"/>
      <c r="DQT26" s="137"/>
      <c r="DQU26" s="137"/>
      <c r="DQV26" s="137"/>
      <c r="DQW26" s="137"/>
      <c r="DQX26" s="137"/>
      <c r="DQY26" s="137"/>
      <c r="DQZ26" s="137"/>
      <c r="DRA26" s="137"/>
      <c r="DRB26" s="137"/>
      <c r="DRC26" s="137"/>
      <c r="DRD26" s="137"/>
      <c r="DRE26" s="137"/>
      <c r="DRF26" s="137"/>
      <c r="DRG26" s="137"/>
      <c r="DRH26" s="137"/>
      <c r="DRI26" s="137"/>
      <c r="DRJ26" s="137"/>
      <c r="DRK26" s="137"/>
      <c r="DRL26" s="137"/>
      <c r="DRM26" s="137"/>
      <c r="DRN26" s="137"/>
      <c r="DRO26" s="137"/>
      <c r="DRP26" s="137"/>
      <c r="DRQ26" s="137"/>
      <c r="DRR26" s="137"/>
      <c r="DRS26" s="137"/>
      <c r="DRT26" s="137"/>
      <c r="DRU26" s="137"/>
      <c r="DRV26" s="137"/>
      <c r="DRW26" s="137"/>
      <c r="DRX26" s="137"/>
      <c r="DRY26" s="137"/>
      <c r="DRZ26" s="137"/>
      <c r="DSA26" s="137"/>
      <c r="DSB26" s="137"/>
      <c r="DSC26" s="137"/>
      <c r="DSD26" s="137"/>
      <c r="DSE26" s="137"/>
      <c r="DSF26" s="137"/>
      <c r="DSG26" s="137"/>
      <c r="DSH26" s="137"/>
      <c r="DSI26" s="137"/>
      <c r="DSJ26" s="137"/>
      <c r="DSK26" s="137"/>
      <c r="DSL26" s="137"/>
      <c r="DSM26" s="137"/>
      <c r="DSN26" s="137"/>
      <c r="DSO26" s="137"/>
      <c r="DSP26" s="137"/>
      <c r="DSQ26" s="137"/>
      <c r="DSR26" s="137"/>
      <c r="DSS26" s="137"/>
      <c r="DST26" s="137"/>
      <c r="DSU26" s="137"/>
      <c r="DSV26" s="137"/>
      <c r="DSW26" s="137"/>
      <c r="DSX26" s="137"/>
      <c r="DSY26" s="137"/>
      <c r="DSZ26" s="137"/>
      <c r="DTA26" s="137"/>
      <c r="DTB26" s="137"/>
      <c r="DTC26" s="137"/>
      <c r="DTD26" s="137"/>
      <c r="DTE26" s="137"/>
      <c r="DTF26" s="137"/>
      <c r="DTG26" s="137"/>
      <c r="DTH26" s="137"/>
      <c r="DTI26" s="137"/>
      <c r="DTJ26" s="137"/>
      <c r="DTK26" s="137"/>
      <c r="DTL26" s="137"/>
      <c r="DTM26" s="137"/>
      <c r="DTN26" s="137"/>
      <c r="DTO26" s="137"/>
      <c r="DTP26" s="137"/>
      <c r="DTQ26" s="137"/>
      <c r="DTR26" s="137"/>
      <c r="DTS26" s="137"/>
      <c r="DTT26" s="137"/>
      <c r="DTU26" s="137"/>
      <c r="DTV26" s="137"/>
      <c r="DTW26" s="137"/>
      <c r="DTX26" s="137"/>
      <c r="DTY26" s="137"/>
      <c r="DTZ26" s="137"/>
      <c r="DUA26" s="137"/>
      <c r="DUB26" s="137"/>
      <c r="DUC26" s="137"/>
      <c r="DUD26" s="137"/>
      <c r="DUE26" s="137"/>
      <c r="DUF26" s="137"/>
      <c r="DUG26" s="137"/>
      <c r="DUH26" s="137"/>
      <c r="DUI26" s="137"/>
      <c r="DUJ26" s="137"/>
      <c r="DUK26" s="137"/>
      <c r="DUL26" s="137"/>
      <c r="DUM26" s="137"/>
      <c r="DUN26" s="137"/>
      <c r="DUO26" s="137"/>
      <c r="DUP26" s="137"/>
      <c r="DUQ26" s="137"/>
      <c r="DUR26" s="137"/>
      <c r="DUS26" s="137"/>
      <c r="DUT26" s="137"/>
      <c r="DUU26" s="137"/>
      <c r="DUV26" s="137"/>
      <c r="DUW26" s="137"/>
      <c r="DUX26" s="137"/>
      <c r="DUY26" s="137"/>
      <c r="DUZ26" s="137"/>
      <c r="DVA26" s="137"/>
      <c r="DVB26" s="137"/>
      <c r="DVC26" s="137"/>
      <c r="DVD26" s="137"/>
      <c r="DVE26" s="137"/>
      <c r="DVF26" s="137"/>
      <c r="DVG26" s="137"/>
      <c r="DVH26" s="137"/>
      <c r="DVI26" s="137"/>
      <c r="DVJ26" s="137"/>
      <c r="DVK26" s="137"/>
      <c r="DVL26" s="137"/>
      <c r="DVM26" s="137"/>
      <c r="DVN26" s="137"/>
      <c r="DVO26" s="137"/>
      <c r="DVP26" s="137"/>
      <c r="DVQ26" s="137"/>
      <c r="DVR26" s="137"/>
      <c r="DVS26" s="137"/>
      <c r="DVT26" s="137"/>
      <c r="DVU26" s="137"/>
      <c r="DVV26" s="137"/>
      <c r="DVW26" s="137"/>
      <c r="DVX26" s="137"/>
      <c r="DVY26" s="137"/>
      <c r="DVZ26" s="137"/>
      <c r="DWA26" s="137"/>
      <c r="DWB26" s="137"/>
      <c r="DWC26" s="137"/>
      <c r="DWD26" s="137"/>
      <c r="DWE26" s="137"/>
      <c r="DWF26" s="137"/>
      <c r="DWG26" s="137"/>
      <c r="DWH26" s="137"/>
      <c r="DWI26" s="137"/>
      <c r="DWJ26" s="137"/>
      <c r="DWK26" s="137"/>
      <c r="DWL26" s="137"/>
      <c r="DWM26" s="137"/>
      <c r="DWN26" s="137"/>
      <c r="DWO26" s="137"/>
      <c r="DWP26" s="137"/>
      <c r="DWQ26" s="137"/>
      <c r="DWR26" s="137"/>
      <c r="DWS26" s="137"/>
      <c r="DWT26" s="137"/>
      <c r="DWU26" s="137"/>
      <c r="DWV26" s="137"/>
      <c r="DWW26" s="137"/>
      <c r="DWX26" s="137"/>
      <c r="DWY26" s="137"/>
      <c r="DWZ26" s="137"/>
      <c r="DXA26" s="137"/>
      <c r="DXB26" s="137"/>
      <c r="DXC26" s="137"/>
      <c r="DXD26" s="137"/>
      <c r="DXE26" s="137"/>
      <c r="DXF26" s="137"/>
      <c r="DXG26" s="137"/>
      <c r="DXH26" s="137"/>
      <c r="DXI26" s="137"/>
      <c r="DXJ26" s="137"/>
      <c r="DXK26" s="137"/>
      <c r="DXL26" s="137"/>
      <c r="DXM26" s="137"/>
      <c r="DXN26" s="137"/>
      <c r="DXO26" s="137"/>
      <c r="DXP26" s="137"/>
      <c r="DXQ26" s="137"/>
      <c r="DXR26" s="137"/>
      <c r="DXS26" s="137"/>
      <c r="DXT26" s="137"/>
      <c r="DXU26" s="137"/>
      <c r="DXV26" s="137"/>
      <c r="DXW26" s="137"/>
      <c r="DXX26" s="137"/>
      <c r="DXY26" s="137"/>
      <c r="DXZ26" s="137"/>
      <c r="DYA26" s="137"/>
      <c r="DYB26" s="137"/>
      <c r="DYC26" s="137"/>
      <c r="DYD26" s="137"/>
      <c r="DYE26" s="137"/>
      <c r="DYF26" s="137"/>
      <c r="DYG26" s="137"/>
      <c r="DYH26" s="137"/>
      <c r="DYI26" s="137"/>
      <c r="DYJ26" s="137"/>
      <c r="DYK26" s="137"/>
      <c r="DYL26" s="137"/>
      <c r="DYM26" s="137"/>
      <c r="DYN26" s="137"/>
      <c r="DYO26" s="137"/>
      <c r="DYP26" s="137"/>
      <c r="DYQ26" s="137"/>
      <c r="DYR26" s="137"/>
      <c r="DYS26" s="137"/>
      <c r="DYT26" s="137"/>
      <c r="DYU26" s="137"/>
      <c r="DYV26" s="137"/>
      <c r="DYW26" s="137"/>
      <c r="DYX26" s="137"/>
      <c r="DYY26" s="137"/>
      <c r="DYZ26" s="137"/>
      <c r="DZA26" s="137"/>
      <c r="DZB26" s="137"/>
      <c r="DZC26" s="137"/>
      <c r="DZD26" s="137"/>
      <c r="DZE26" s="137"/>
      <c r="DZF26" s="137"/>
      <c r="DZG26" s="137"/>
      <c r="DZH26" s="137"/>
      <c r="DZI26" s="137"/>
      <c r="DZJ26" s="137"/>
      <c r="DZK26" s="137"/>
      <c r="DZL26" s="137"/>
      <c r="DZM26" s="137"/>
      <c r="DZN26" s="137"/>
      <c r="DZO26" s="137"/>
      <c r="DZP26" s="137"/>
      <c r="DZQ26" s="137"/>
      <c r="DZR26" s="137"/>
      <c r="DZS26" s="137"/>
      <c r="DZT26" s="137"/>
      <c r="DZU26" s="137"/>
      <c r="DZV26" s="137"/>
      <c r="DZW26" s="137"/>
      <c r="DZX26" s="137"/>
      <c r="DZY26" s="137"/>
      <c r="DZZ26" s="137"/>
      <c r="EAA26" s="137"/>
      <c r="EAB26" s="137"/>
      <c r="EAC26" s="137"/>
      <c r="EAD26" s="137"/>
      <c r="EAE26" s="137"/>
      <c r="EAF26" s="137"/>
      <c r="EAG26" s="137"/>
      <c r="EAH26" s="137"/>
      <c r="EAI26" s="137"/>
      <c r="EAJ26" s="137"/>
      <c r="EAK26" s="137"/>
      <c r="EAL26" s="137"/>
      <c r="EAM26" s="137"/>
      <c r="EAN26" s="137"/>
      <c r="EAO26" s="137"/>
      <c r="EAP26" s="137"/>
      <c r="EAQ26" s="137"/>
      <c r="EAR26" s="137"/>
      <c r="EAS26" s="137"/>
      <c r="EAT26" s="137"/>
      <c r="EAU26" s="137"/>
      <c r="EAV26" s="137"/>
      <c r="EAW26" s="137"/>
      <c r="EAX26" s="137"/>
      <c r="EAY26" s="137"/>
      <c r="EAZ26" s="137"/>
      <c r="EBA26" s="137"/>
      <c r="EBB26" s="137"/>
      <c r="EBC26" s="137"/>
      <c r="EBD26" s="137"/>
      <c r="EBE26" s="137"/>
      <c r="EBF26" s="137"/>
      <c r="EBG26" s="137"/>
      <c r="EBH26" s="137"/>
      <c r="EBI26" s="137"/>
      <c r="EBJ26" s="137"/>
      <c r="EBK26" s="137"/>
      <c r="EBL26" s="137"/>
      <c r="EBM26" s="137"/>
      <c r="EBN26" s="137"/>
      <c r="EBO26" s="137"/>
      <c r="EBP26" s="137"/>
      <c r="EBQ26" s="137"/>
      <c r="EBR26" s="137"/>
      <c r="EBS26" s="137"/>
      <c r="EBT26" s="137"/>
      <c r="EBU26" s="137"/>
      <c r="EBV26" s="137"/>
      <c r="EBW26" s="137"/>
      <c r="EBX26" s="137"/>
      <c r="EBY26" s="137"/>
      <c r="EBZ26" s="137"/>
      <c r="ECA26" s="137"/>
      <c r="ECB26" s="137"/>
      <c r="ECC26" s="137"/>
      <c r="ECD26" s="137"/>
      <c r="ECE26" s="137"/>
      <c r="ECF26" s="137"/>
      <c r="ECG26" s="137"/>
      <c r="ECH26" s="137"/>
      <c r="ECI26" s="137"/>
      <c r="ECJ26" s="137"/>
      <c r="ECK26" s="137"/>
      <c r="ECL26" s="137"/>
      <c r="ECM26" s="137"/>
      <c r="ECN26" s="137"/>
      <c r="ECO26" s="137"/>
      <c r="ECP26" s="137"/>
      <c r="ECQ26" s="137"/>
      <c r="ECR26" s="137"/>
      <c r="ECS26" s="137"/>
      <c r="ECT26" s="137"/>
      <c r="ECU26" s="137"/>
      <c r="ECV26" s="137"/>
      <c r="ECW26" s="137"/>
      <c r="ECX26" s="137"/>
      <c r="ECY26" s="137"/>
      <c r="ECZ26" s="137"/>
      <c r="EDA26" s="137"/>
      <c r="EDB26" s="137"/>
      <c r="EDC26" s="137"/>
      <c r="EDD26" s="137"/>
      <c r="EDE26" s="137"/>
      <c r="EDF26" s="137"/>
      <c r="EDG26" s="137"/>
      <c r="EDH26" s="137"/>
      <c r="EDI26" s="137"/>
      <c r="EDJ26" s="137"/>
      <c r="EDK26" s="137"/>
      <c r="EDL26" s="137"/>
      <c r="EDM26" s="137"/>
      <c r="EDN26" s="137"/>
      <c r="EDO26" s="137"/>
      <c r="EDP26" s="137"/>
      <c r="EDQ26" s="137"/>
      <c r="EDR26" s="137"/>
      <c r="EDS26" s="137"/>
      <c r="EDT26" s="137"/>
      <c r="EDU26" s="137"/>
      <c r="EDV26" s="137"/>
      <c r="EDW26" s="137"/>
      <c r="EDX26" s="137"/>
      <c r="EDY26" s="137"/>
      <c r="EDZ26" s="137"/>
      <c r="EEA26" s="137"/>
      <c r="EEB26" s="137"/>
      <c r="EEC26" s="137"/>
      <c r="EED26" s="137"/>
      <c r="EEE26" s="137"/>
      <c r="EEF26" s="137"/>
      <c r="EEG26" s="137"/>
      <c r="EEH26" s="137"/>
      <c r="EEI26" s="137"/>
      <c r="EEJ26" s="137"/>
      <c r="EEK26" s="137"/>
      <c r="EEL26" s="137"/>
      <c r="EEM26" s="137"/>
      <c r="EEN26" s="137"/>
      <c r="EEO26" s="137"/>
      <c r="EEP26" s="137"/>
      <c r="EEQ26" s="137"/>
      <c r="EER26" s="137"/>
      <c r="EES26" s="137"/>
      <c r="EET26" s="137"/>
      <c r="EEU26" s="137"/>
      <c r="EEV26" s="137"/>
      <c r="EEW26" s="137"/>
      <c r="EEX26" s="137"/>
      <c r="EEY26" s="137"/>
      <c r="EEZ26" s="137"/>
      <c r="EFA26" s="137"/>
      <c r="EFB26" s="137"/>
      <c r="EFC26" s="137"/>
      <c r="EFD26" s="137"/>
      <c r="EFE26" s="137"/>
      <c r="EFF26" s="137"/>
      <c r="EFG26" s="137"/>
      <c r="EFH26" s="137"/>
      <c r="EFI26" s="137"/>
      <c r="EFJ26" s="137"/>
      <c r="EFK26" s="137"/>
      <c r="EFL26" s="137"/>
      <c r="EFM26" s="137"/>
      <c r="EFN26" s="137"/>
      <c r="EFO26" s="137"/>
      <c r="EFP26" s="137"/>
      <c r="EFQ26" s="137"/>
      <c r="EFR26" s="137"/>
      <c r="EFS26" s="137"/>
      <c r="EFT26" s="137"/>
      <c r="EFU26" s="137"/>
      <c r="EFV26" s="137"/>
      <c r="EFW26" s="137"/>
      <c r="EFX26" s="137"/>
      <c r="EFY26" s="137"/>
      <c r="EFZ26" s="137"/>
      <c r="EGA26" s="137"/>
      <c r="EGB26" s="137"/>
      <c r="EGC26" s="137"/>
      <c r="EGD26" s="137"/>
      <c r="EGE26" s="137"/>
      <c r="EGF26" s="137"/>
      <c r="EGG26" s="137"/>
      <c r="EGH26" s="137"/>
      <c r="EGI26" s="137"/>
      <c r="EGJ26" s="137"/>
      <c r="EGK26" s="137"/>
      <c r="EGL26" s="137"/>
      <c r="EGM26" s="137"/>
      <c r="EGN26" s="137"/>
      <c r="EGO26" s="137"/>
      <c r="EGP26" s="137"/>
      <c r="EGQ26" s="137"/>
      <c r="EGR26" s="137"/>
      <c r="EGS26" s="137"/>
      <c r="EGT26" s="137"/>
      <c r="EGU26" s="137"/>
      <c r="EGV26" s="137"/>
      <c r="EGW26" s="137"/>
      <c r="EGX26" s="137"/>
      <c r="EGY26" s="137"/>
      <c r="EGZ26" s="137"/>
      <c r="EHA26" s="137"/>
      <c r="EHB26" s="137"/>
      <c r="EHC26" s="137"/>
      <c r="EHD26" s="137"/>
      <c r="EHE26" s="137"/>
      <c r="EHF26" s="137"/>
      <c r="EHG26" s="137"/>
      <c r="EHH26" s="137"/>
      <c r="EHI26" s="137"/>
      <c r="EHJ26" s="137"/>
      <c r="EHK26" s="137"/>
      <c r="EHL26" s="137"/>
      <c r="EHM26" s="137"/>
      <c r="EHN26" s="137"/>
      <c r="EHO26" s="137"/>
      <c r="EHP26" s="137"/>
      <c r="EHQ26" s="137"/>
      <c r="EHR26" s="137"/>
      <c r="EHS26" s="137"/>
      <c r="EHT26" s="137"/>
      <c r="EHU26" s="137"/>
      <c r="EHV26" s="137"/>
      <c r="EHW26" s="137"/>
      <c r="EHX26" s="137"/>
      <c r="EHY26" s="137"/>
      <c r="EHZ26" s="137"/>
      <c r="EIA26" s="137"/>
      <c r="EIB26" s="137"/>
      <c r="EIC26" s="137"/>
      <c r="EID26" s="137"/>
      <c r="EIE26" s="137"/>
      <c r="EIF26" s="137"/>
      <c r="EIG26" s="137"/>
      <c r="EIH26" s="137"/>
      <c r="EII26" s="137"/>
      <c r="EIJ26" s="137"/>
      <c r="EIK26" s="137"/>
      <c r="EIL26" s="137"/>
      <c r="EIM26" s="137"/>
      <c r="EIN26" s="137"/>
      <c r="EIO26" s="137"/>
      <c r="EIP26" s="137"/>
      <c r="EIQ26" s="137"/>
      <c r="EIR26" s="137"/>
      <c r="EIS26" s="137"/>
      <c r="EIT26" s="137"/>
      <c r="EIU26" s="137"/>
      <c r="EIV26" s="137"/>
      <c r="EIW26" s="137"/>
      <c r="EIX26" s="137"/>
      <c r="EIY26" s="137"/>
      <c r="EIZ26" s="137"/>
      <c r="EJA26" s="137"/>
      <c r="EJB26" s="137"/>
      <c r="EJC26" s="137"/>
      <c r="EJD26" s="137"/>
      <c r="EJE26" s="137"/>
      <c r="EJF26" s="137"/>
      <c r="EJG26" s="137"/>
      <c r="EJH26" s="137"/>
      <c r="EJI26" s="137"/>
      <c r="EJJ26" s="137"/>
      <c r="EJK26" s="137"/>
      <c r="EJL26" s="137"/>
      <c r="EJM26" s="137"/>
      <c r="EJN26" s="137"/>
      <c r="EJO26" s="137"/>
      <c r="EJP26" s="137"/>
      <c r="EJQ26" s="137"/>
      <c r="EJR26" s="137"/>
      <c r="EJS26" s="137"/>
      <c r="EJT26" s="137"/>
      <c r="EJU26" s="137"/>
      <c r="EJV26" s="137"/>
      <c r="EJW26" s="137"/>
      <c r="EJX26" s="137"/>
      <c r="EJY26" s="137"/>
      <c r="EJZ26" s="137"/>
      <c r="EKA26" s="137"/>
      <c r="EKB26" s="137"/>
      <c r="EKC26" s="137"/>
      <c r="EKD26" s="137"/>
      <c r="EKE26" s="137"/>
      <c r="EKF26" s="137"/>
      <c r="EKG26" s="137"/>
      <c r="EKH26" s="137"/>
      <c r="EKI26" s="137"/>
      <c r="EKJ26" s="137"/>
      <c r="EKK26" s="137"/>
      <c r="EKL26" s="137"/>
      <c r="EKM26" s="137"/>
      <c r="EKN26" s="137"/>
      <c r="EKO26" s="137"/>
      <c r="EKP26" s="137"/>
      <c r="EKQ26" s="137"/>
      <c r="EKR26" s="137"/>
      <c r="EKS26" s="137"/>
      <c r="EKT26" s="137"/>
      <c r="EKU26" s="137"/>
      <c r="EKV26" s="137"/>
      <c r="EKW26" s="137"/>
      <c r="EKX26" s="137"/>
      <c r="EKY26" s="137"/>
      <c r="EKZ26" s="137"/>
      <c r="ELA26" s="137"/>
      <c r="ELB26" s="137"/>
      <c r="ELC26" s="137"/>
      <c r="ELD26" s="137"/>
      <c r="ELE26" s="137"/>
      <c r="ELF26" s="137"/>
      <c r="ELG26" s="137"/>
      <c r="ELH26" s="137"/>
      <c r="ELI26" s="137"/>
      <c r="ELJ26" s="137"/>
      <c r="ELK26" s="137"/>
      <c r="ELL26" s="137"/>
      <c r="ELM26" s="137"/>
      <c r="ELN26" s="137"/>
      <c r="ELO26" s="137"/>
      <c r="ELP26" s="137"/>
      <c r="ELQ26" s="137"/>
      <c r="ELR26" s="137"/>
      <c r="ELS26" s="137"/>
      <c r="ELT26" s="137"/>
      <c r="ELU26" s="137"/>
      <c r="ELV26" s="137"/>
      <c r="ELW26" s="137"/>
      <c r="ELX26" s="137"/>
      <c r="ELY26" s="137"/>
      <c r="ELZ26" s="137"/>
      <c r="EMA26" s="137"/>
      <c r="EMB26" s="137"/>
      <c r="EMC26" s="137"/>
      <c r="EMD26" s="137"/>
      <c r="EME26" s="137"/>
      <c r="EMF26" s="137"/>
      <c r="EMG26" s="137"/>
      <c r="EMH26" s="137"/>
      <c r="EMI26" s="137"/>
      <c r="EMJ26" s="137"/>
      <c r="EMK26" s="137"/>
      <c r="EML26" s="137"/>
      <c r="EMM26" s="137"/>
      <c r="EMN26" s="137"/>
      <c r="EMO26" s="137"/>
      <c r="EMP26" s="137"/>
      <c r="EMQ26" s="137"/>
      <c r="EMR26" s="137"/>
      <c r="EMS26" s="137"/>
      <c r="EMT26" s="137"/>
      <c r="EMU26" s="137"/>
      <c r="EMV26" s="137"/>
      <c r="EMW26" s="137"/>
      <c r="EMX26" s="137"/>
      <c r="EMY26" s="137"/>
      <c r="EMZ26" s="137"/>
      <c r="ENA26" s="137"/>
      <c r="ENB26" s="137"/>
      <c r="ENC26" s="137"/>
      <c r="END26" s="137"/>
      <c r="ENE26" s="137"/>
      <c r="ENF26" s="137"/>
      <c r="ENG26" s="137"/>
      <c r="ENH26" s="137"/>
      <c r="ENI26" s="137"/>
      <c r="ENJ26" s="137"/>
      <c r="ENK26" s="137"/>
      <c r="ENL26" s="137"/>
      <c r="ENM26" s="137"/>
      <c r="ENN26" s="137"/>
      <c r="ENO26" s="137"/>
      <c r="ENP26" s="137"/>
      <c r="ENQ26" s="137"/>
      <c r="ENR26" s="137"/>
      <c r="ENS26" s="137"/>
      <c r="ENT26" s="137"/>
      <c r="ENU26" s="137"/>
      <c r="ENV26" s="137"/>
      <c r="ENW26" s="137"/>
      <c r="ENX26" s="137"/>
      <c r="ENY26" s="137"/>
      <c r="ENZ26" s="137"/>
      <c r="EOA26" s="137"/>
      <c r="EOB26" s="137"/>
      <c r="EOC26" s="137"/>
      <c r="EOD26" s="137"/>
      <c r="EOE26" s="137"/>
      <c r="EOF26" s="137"/>
      <c r="EOG26" s="137"/>
      <c r="EOH26" s="137"/>
      <c r="EOI26" s="137"/>
      <c r="EOJ26" s="137"/>
      <c r="EOK26" s="137"/>
      <c r="EOL26" s="137"/>
      <c r="EOM26" s="137"/>
      <c r="EON26" s="137"/>
      <c r="EOO26" s="137"/>
      <c r="EOP26" s="137"/>
      <c r="EOQ26" s="137"/>
      <c r="EOR26" s="137"/>
      <c r="EOS26" s="137"/>
      <c r="EOT26" s="137"/>
      <c r="EOU26" s="137"/>
      <c r="EOV26" s="137"/>
      <c r="EOW26" s="137"/>
      <c r="EOX26" s="137"/>
      <c r="EOY26" s="137"/>
      <c r="EOZ26" s="137"/>
      <c r="EPA26" s="137"/>
      <c r="EPB26" s="137"/>
      <c r="EPC26" s="137"/>
      <c r="EPD26" s="137"/>
      <c r="EPE26" s="137"/>
      <c r="EPF26" s="137"/>
      <c r="EPG26" s="137"/>
      <c r="EPH26" s="137"/>
      <c r="EPI26" s="137"/>
      <c r="EPJ26" s="137"/>
      <c r="EPK26" s="137"/>
      <c r="EPL26" s="137"/>
      <c r="EPM26" s="137"/>
      <c r="EPN26" s="137"/>
      <c r="EPO26" s="137"/>
      <c r="EPP26" s="137"/>
      <c r="EPQ26" s="137"/>
      <c r="EPR26" s="137"/>
      <c r="EPS26" s="137"/>
      <c r="EPT26" s="137"/>
      <c r="EPU26" s="137"/>
      <c r="EPV26" s="137"/>
      <c r="EPW26" s="137"/>
      <c r="EPX26" s="137"/>
      <c r="EPY26" s="137"/>
      <c r="EPZ26" s="137"/>
      <c r="EQA26" s="137"/>
      <c r="EQB26" s="137"/>
      <c r="EQC26" s="137"/>
      <c r="EQD26" s="137"/>
      <c r="EQE26" s="137"/>
      <c r="EQF26" s="137"/>
      <c r="EQG26" s="137"/>
      <c r="EQH26" s="137"/>
      <c r="EQI26" s="137"/>
      <c r="EQJ26" s="137"/>
      <c r="EQK26" s="137"/>
      <c r="EQL26" s="137"/>
      <c r="EQM26" s="137"/>
      <c r="EQN26" s="137"/>
      <c r="EQO26" s="137"/>
      <c r="EQP26" s="137"/>
      <c r="EQQ26" s="137"/>
      <c r="EQR26" s="137"/>
      <c r="EQS26" s="137"/>
      <c r="EQT26" s="137"/>
      <c r="EQU26" s="137"/>
      <c r="EQV26" s="137"/>
      <c r="EQW26" s="137"/>
      <c r="EQX26" s="137"/>
      <c r="EQY26" s="137"/>
      <c r="EQZ26" s="137"/>
      <c r="ERA26" s="137"/>
      <c r="ERB26" s="137"/>
      <c r="ERC26" s="137"/>
      <c r="ERD26" s="137"/>
      <c r="ERE26" s="137"/>
      <c r="ERF26" s="137"/>
      <c r="ERG26" s="137"/>
      <c r="ERH26" s="137"/>
      <c r="ERI26" s="137"/>
      <c r="ERJ26" s="137"/>
      <c r="ERK26" s="137"/>
      <c r="ERL26" s="137"/>
      <c r="ERM26" s="137"/>
      <c r="ERN26" s="137"/>
      <c r="ERO26" s="137"/>
      <c r="ERP26" s="137"/>
      <c r="ERQ26" s="137"/>
      <c r="ERR26" s="137"/>
      <c r="ERS26" s="137"/>
      <c r="ERT26" s="137"/>
      <c r="ERU26" s="137"/>
      <c r="ERV26" s="137"/>
      <c r="ERW26" s="137"/>
      <c r="ERX26" s="137"/>
      <c r="ERY26" s="137"/>
      <c r="ERZ26" s="137"/>
      <c r="ESA26" s="137"/>
      <c r="ESB26" s="137"/>
      <c r="ESC26" s="137"/>
      <c r="ESD26" s="137"/>
      <c r="ESE26" s="137"/>
      <c r="ESF26" s="137"/>
      <c r="ESG26" s="137"/>
      <c r="ESH26" s="137"/>
      <c r="ESI26" s="137"/>
      <c r="ESJ26" s="137"/>
      <c r="ESK26" s="137"/>
      <c r="ESL26" s="137"/>
      <c r="ESM26" s="137"/>
      <c r="ESN26" s="137"/>
      <c r="ESO26" s="137"/>
      <c r="ESP26" s="137"/>
      <c r="ESQ26" s="137"/>
      <c r="ESR26" s="137"/>
      <c r="ESS26" s="137"/>
      <c r="EST26" s="137"/>
      <c r="ESU26" s="137"/>
      <c r="ESV26" s="137"/>
      <c r="ESW26" s="137"/>
      <c r="ESX26" s="137"/>
      <c r="ESY26" s="137"/>
      <c r="ESZ26" s="137"/>
      <c r="ETA26" s="137"/>
      <c r="ETB26" s="137"/>
      <c r="ETC26" s="137"/>
      <c r="ETD26" s="137"/>
      <c r="ETE26" s="137"/>
      <c r="ETF26" s="137"/>
      <c r="ETG26" s="137"/>
      <c r="ETH26" s="137"/>
      <c r="ETI26" s="137"/>
      <c r="ETJ26" s="137"/>
      <c r="ETK26" s="137"/>
      <c r="ETL26" s="137"/>
      <c r="ETM26" s="137"/>
      <c r="ETN26" s="137"/>
      <c r="ETO26" s="137"/>
      <c r="ETP26" s="137"/>
      <c r="ETQ26" s="137"/>
      <c r="ETR26" s="137"/>
      <c r="ETS26" s="137"/>
      <c r="ETT26" s="137"/>
      <c r="ETU26" s="137"/>
      <c r="ETV26" s="137"/>
      <c r="ETW26" s="137"/>
      <c r="ETX26" s="137"/>
      <c r="ETY26" s="137"/>
      <c r="ETZ26" s="137"/>
      <c r="EUA26" s="137"/>
      <c r="EUB26" s="137"/>
      <c r="EUC26" s="137"/>
      <c r="EUD26" s="137"/>
      <c r="EUE26" s="137"/>
      <c r="EUF26" s="137"/>
      <c r="EUG26" s="137"/>
      <c r="EUH26" s="137"/>
      <c r="EUI26" s="137"/>
      <c r="EUJ26" s="137"/>
      <c r="EUK26" s="137"/>
      <c r="EUL26" s="137"/>
      <c r="EUM26" s="137"/>
      <c r="EUN26" s="137"/>
      <c r="EUO26" s="137"/>
      <c r="EUP26" s="137"/>
      <c r="EUQ26" s="137"/>
      <c r="EUR26" s="137"/>
      <c r="EUS26" s="137"/>
      <c r="EUT26" s="137"/>
      <c r="EUU26" s="137"/>
      <c r="EUV26" s="137"/>
      <c r="EUW26" s="137"/>
      <c r="EUX26" s="137"/>
      <c r="EUY26" s="137"/>
      <c r="EUZ26" s="137"/>
      <c r="EVA26" s="137"/>
      <c r="EVB26" s="137"/>
      <c r="EVC26" s="137"/>
      <c r="EVD26" s="137"/>
      <c r="EVE26" s="137"/>
      <c r="EVF26" s="137"/>
      <c r="EVG26" s="137"/>
      <c r="EVH26" s="137"/>
      <c r="EVI26" s="137"/>
      <c r="EVJ26" s="137"/>
      <c r="EVK26" s="137"/>
      <c r="EVL26" s="137"/>
      <c r="EVM26" s="137"/>
      <c r="EVN26" s="137"/>
      <c r="EVO26" s="137"/>
      <c r="EVP26" s="137"/>
      <c r="EVQ26" s="137"/>
      <c r="EVR26" s="137"/>
      <c r="EVS26" s="137"/>
      <c r="EVT26" s="137"/>
      <c r="EVU26" s="137"/>
      <c r="EVV26" s="137"/>
      <c r="EVW26" s="137"/>
      <c r="EVX26" s="137"/>
      <c r="EVY26" s="137"/>
      <c r="EVZ26" s="137"/>
      <c r="EWA26" s="137"/>
      <c r="EWB26" s="137"/>
      <c r="EWC26" s="137"/>
      <c r="EWD26" s="137"/>
      <c r="EWE26" s="137"/>
      <c r="EWF26" s="137"/>
      <c r="EWG26" s="137"/>
      <c r="EWH26" s="137"/>
      <c r="EWI26" s="137"/>
      <c r="EWJ26" s="137"/>
      <c r="EWK26" s="137"/>
      <c r="EWL26" s="137"/>
      <c r="EWM26" s="137"/>
      <c r="EWN26" s="137"/>
      <c r="EWO26" s="137"/>
      <c r="EWP26" s="137"/>
      <c r="EWQ26" s="137"/>
      <c r="EWR26" s="137"/>
      <c r="EWS26" s="137"/>
      <c r="EWT26" s="137"/>
      <c r="EWU26" s="137"/>
      <c r="EWV26" s="137"/>
      <c r="EWW26" s="137"/>
      <c r="EWX26" s="137"/>
      <c r="EWY26" s="137"/>
      <c r="EWZ26" s="137"/>
      <c r="EXA26" s="137"/>
      <c r="EXB26" s="137"/>
      <c r="EXC26" s="137"/>
      <c r="EXD26" s="137"/>
      <c r="EXE26" s="137"/>
      <c r="EXF26" s="137"/>
      <c r="EXG26" s="137"/>
      <c r="EXH26" s="137"/>
      <c r="EXI26" s="137"/>
      <c r="EXJ26" s="137"/>
      <c r="EXK26" s="137"/>
      <c r="EXL26" s="137"/>
      <c r="EXM26" s="137"/>
      <c r="EXN26" s="137"/>
      <c r="EXO26" s="137"/>
      <c r="EXP26" s="137"/>
      <c r="EXQ26" s="137"/>
      <c r="EXR26" s="137"/>
      <c r="EXS26" s="137"/>
      <c r="EXT26" s="137"/>
      <c r="EXU26" s="137"/>
      <c r="EXV26" s="137"/>
      <c r="EXW26" s="137"/>
      <c r="EXX26" s="137"/>
      <c r="EXY26" s="137"/>
      <c r="EXZ26" s="137"/>
      <c r="EYA26" s="137"/>
      <c r="EYB26" s="137"/>
      <c r="EYC26" s="137"/>
      <c r="EYD26" s="137"/>
      <c r="EYE26" s="137"/>
      <c r="EYF26" s="137"/>
      <c r="EYG26" s="137"/>
      <c r="EYH26" s="137"/>
      <c r="EYI26" s="137"/>
      <c r="EYJ26" s="137"/>
      <c r="EYK26" s="137"/>
      <c r="EYL26" s="137"/>
      <c r="EYM26" s="137"/>
      <c r="EYN26" s="137"/>
      <c r="EYO26" s="137"/>
      <c r="EYP26" s="137"/>
      <c r="EYQ26" s="137"/>
      <c r="EYR26" s="137"/>
      <c r="EYS26" s="137"/>
      <c r="EYT26" s="137"/>
      <c r="EYU26" s="137"/>
      <c r="EYV26" s="137"/>
      <c r="EYW26" s="137"/>
      <c r="EYX26" s="137"/>
      <c r="EYY26" s="137"/>
      <c r="EYZ26" s="137"/>
      <c r="EZA26" s="137"/>
      <c r="EZB26" s="137"/>
      <c r="EZC26" s="137"/>
      <c r="EZD26" s="137"/>
      <c r="EZE26" s="137"/>
      <c r="EZF26" s="137"/>
      <c r="EZG26" s="137"/>
      <c r="EZH26" s="137"/>
      <c r="EZI26" s="137"/>
      <c r="EZJ26" s="137"/>
      <c r="EZK26" s="137"/>
      <c r="EZL26" s="137"/>
      <c r="EZM26" s="137"/>
      <c r="EZN26" s="137"/>
      <c r="EZO26" s="137"/>
      <c r="EZP26" s="137"/>
      <c r="EZQ26" s="137"/>
      <c r="EZR26" s="137"/>
      <c r="EZS26" s="137"/>
      <c r="EZT26" s="137"/>
      <c r="EZU26" s="137"/>
      <c r="EZV26" s="137"/>
      <c r="EZW26" s="137"/>
      <c r="EZX26" s="137"/>
      <c r="EZY26" s="137"/>
      <c r="EZZ26" s="137"/>
      <c r="FAA26" s="137"/>
      <c r="FAB26" s="137"/>
      <c r="FAC26" s="137"/>
      <c r="FAD26" s="137"/>
      <c r="FAE26" s="137"/>
      <c r="FAF26" s="137"/>
      <c r="FAG26" s="137"/>
      <c r="FAH26" s="137"/>
      <c r="FAI26" s="137"/>
      <c r="FAJ26" s="137"/>
      <c r="FAK26" s="137"/>
      <c r="FAL26" s="137"/>
      <c r="FAM26" s="137"/>
      <c r="FAN26" s="137"/>
      <c r="FAO26" s="137"/>
      <c r="FAP26" s="137"/>
      <c r="FAQ26" s="137"/>
      <c r="FAR26" s="137"/>
      <c r="FAS26" s="137"/>
      <c r="FAT26" s="137"/>
      <c r="FAU26" s="137"/>
      <c r="FAV26" s="137"/>
      <c r="FAW26" s="137"/>
      <c r="FAX26" s="137"/>
      <c r="FAY26" s="137"/>
      <c r="FAZ26" s="137"/>
      <c r="FBA26" s="137"/>
      <c r="FBB26" s="137"/>
      <c r="FBC26" s="137"/>
      <c r="FBD26" s="137"/>
      <c r="FBE26" s="137"/>
      <c r="FBF26" s="137"/>
      <c r="FBG26" s="137"/>
      <c r="FBH26" s="137"/>
      <c r="FBI26" s="137"/>
      <c r="FBJ26" s="137"/>
      <c r="FBK26" s="137"/>
      <c r="FBL26" s="137"/>
      <c r="FBM26" s="137"/>
      <c r="FBN26" s="137"/>
      <c r="FBO26" s="137"/>
      <c r="FBP26" s="137"/>
      <c r="FBQ26" s="137"/>
      <c r="FBR26" s="137"/>
      <c r="FBS26" s="137"/>
      <c r="FBT26" s="137"/>
      <c r="FBU26" s="137"/>
      <c r="FBV26" s="137"/>
      <c r="FBW26" s="137"/>
      <c r="FBX26" s="137"/>
      <c r="FBY26" s="137"/>
      <c r="FBZ26" s="137"/>
      <c r="FCA26" s="137"/>
      <c r="FCB26" s="137"/>
      <c r="FCC26" s="137"/>
      <c r="FCD26" s="137"/>
      <c r="FCE26" s="137"/>
      <c r="FCF26" s="137"/>
      <c r="FCG26" s="137"/>
      <c r="FCH26" s="137"/>
      <c r="FCI26" s="137"/>
      <c r="FCJ26" s="137"/>
      <c r="FCK26" s="137"/>
      <c r="FCL26" s="137"/>
      <c r="FCM26" s="137"/>
      <c r="FCN26" s="137"/>
      <c r="FCO26" s="137"/>
      <c r="FCP26" s="137"/>
      <c r="FCQ26" s="137"/>
      <c r="FCR26" s="137"/>
      <c r="FCS26" s="137"/>
      <c r="FCT26" s="137"/>
      <c r="FCU26" s="137"/>
      <c r="FCV26" s="137"/>
      <c r="FCW26" s="137"/>
      <c r="FCX26" s="137"/>
      <c r="FCY26" s="137"/>
      <c r="FCZ26" s="137"/>
      <c r="FDA26" s="137"/>
      <c r="FDB26" s="137"/>
      <c r="FDC26" s="137"/>
      <c r="FDD26" s="137"/>
      <c r="FDE26" s="137"/>
      <c r="FDF26" s="137"/>
      <c r="FDG26" s="137"/>
      <c r="FDH26" s="137"/>
      <c r="FDI26" s="137"/>
      <c r="FDJ26" s="137"/>
      <c r="FDK26" s="137"/>
      <c r="FDL26" s="137"/>
      <c r="FDM26" s="137"/>
      <c r="FDN26" s="137"/>
      <c r="FDO26" s="137"/>
      <c r="FDP26" s="137"/>
      <c r="FDQ26" s="137"/>
      <c r="FDR26" s="137"/>
      <c r="FDS26" s="137"/>
      <c r="FDT26" s="137"/>
      <c r="FDU26" s="137"/>
      <c r="FDV26" s="137"/>
      <c r="FDW26" s="137"/>
      <c r="FDX26" s="137"/>
      <c r="FDY26" s="137"/>
      <c r="FDZ26" s="137"/>
      <c r="FEA26" s="137"/>
      <c r="FEB26" s="137"/>
      <c r="FEC26" s="137"/>
      <c r="FED26" s="137"/>
      <c r="FEE26" s="137"/>
      <c r="FEF26" s="137"/>
      <c r="FEG26" s="137"/>
      <c r="FEH26" s="137"/>
      <c r="FEI26" s="137"/>
      <c r="FEJ26" s="137"/>
      <c r="FEK26" s="137"/>
      <c r="FEL26" s="137"/>
      <c r="FEM26" s="137"/>
      <c r="FEN26" s="137"/>
      <c r="FEO26" s="137"/>
      <c r="FEP26" s="137"/>
      <c r="FEQ26" s="137"/>
      <c r="FER26" s="137"/>
      <c r="FES26" s="137"/>
      <c r="FET26" s="137"/>
      <c r="FEU26" s="137"/>
      <c r="FEV26" s="137"/>
      <c r="FEW26" s="137"/>
      <c r="FEX26" s="137"/>
      <c r="FEY26" s="137"/>
      <c r="FEZ26" s="137"/>
      <c r="FFA26" s="137"/>
      <c r="FFB26" s="137"/>
      <c r="FFC26" s="137"/>
      <c r="FFD26" s="137"/>
      <c r="FFE26" s="137"/>
      <c r="FFF26" s="137"/>
      <c r="FFG26" s="137"/>
      <c r="FFH26" s="137"/>
      <c r="FFI26" s="137"/>
      <c r="FFJ26" s="137"/>
      <c r="FFK26" s="137"/>
      <c r="FFL26" s="137"/>
      <c r="FFM26" s="137"/>
      <c r="FFN26" s="137"/>
      <c r="FFO26" s="137"/>
      <c r="FFP26" s="137"/>
      <c r="FFQ26" s="137"/>
      <c r="FFR26" s="137"/>
      <c r="FFS26" s="137"/>
      <c r="FFT26" s="137"/>
      <c r="FFU26" s="137"/>
      <c r="FFV26" s="137"/>
      <c r="FFW26" s="137"/>
      <c r="FFX26" s="137"/>
      <c r="FFY26" s="137"/>
      <c r="FFZ26" s="137"/>
      <c r="FGA26" s="137"/>
      <c r="FGB26" s="137"/>
      <c r="FGC26" s="137"/>
      <c r="FGD26" s="137"/>
      <c r="FGE26" s="137"/>
      <c r="FGF26" s="137"/>
      <c r="FGG26" s="137"/>
      <c r="FGH26" s="137"/>
      <c r="FGI26" s="137"/>
      <c r="FGJ26" s="137"/>
      <c r="FGK26" s="137"/>
      <c r="FGL26" s="137"/>
      <c r="FGM26" s="137"/>
      <c r="FGN26" s="137"/>
      <c r="FGO26" s="137"/>
      <c r="FGP26" s="137"/>
      <c r="FGQ26" s="137"/>
      <c r="FGR26" s="137"/>
      <c r="FGS26" s="137"/>
      <c r="FGT26" s="137"/>
      <c r="FGU26" s="137"/>
      <c r="FGV26" s="137"/>
      <c r="FGW26" s="137"/>
      <c r="FGX26" s="137"/>
      <c r="FGY26" s="137"/>
      <c r="FGZ26" s="137"/>
      <c r="FHA26" s="137"/>
      <c r="FHB26" s="137"/>
      <c r="FHC26" s="137"/>
      <c r="FHD26" s="137"/>
      <c r="FHE26" s="137"/>
      <c r="FHF26" s="137"/>
      <c r="FHG26" s="137"/>
      <c r="FHH26" s="137"/>
      <c r="FHI26" s="137"/>
      <c r="FHJ26" s="137"/>
      <c r="FHK26" s="137"/>
      <c r="FHL26" s="137"/>
      <c r="FHM26" s="137"/>
      <c r="FHN26" s="137"/>
      <c r="FHO26" s="137"/>
      <c r="FHP26" s="137"/>
      <c r="FHQ26" s="137"/>
      <c r="FHR26" s="137"/>
      <c r="FHS26" s="137"/>
      <c r="FHT26" s="137"/>
      <c r="FHU26" s="137"/>
      <c r="FHV26" s="137"/>
      <c r="FHW26" s="137"/>
      <c r="FHX26" s="137"/>
      <c r="FHY26" s="137"/>
      <c r="FHZ26" s="137"/>
      <c r="FIA26" s="137"/>
      <c r="FIB26" s="137"/>
      <c r="FIC26" s="137"/>
      <c r="FID26" s="137"/>
      <c r="FIE26" s="137"/>
      <c r="FIF26" s="137"/>
      <c r="FIG26" s="137"/>
      <c r="FIH26" s="137"/>
      <c r="FII26" s="137"/>
      <c r="FIJ26" s="137"/>
      <c r="FIK26" s="137"/>
      <c r="FIL26" s="137"/>
      <c r="FIM26" s="137"/>
      <c r="FIN26" s="137"/>
      <c r="FIO26" s="137"/>
      <c r="FIP26" s="137"/>
      <c r="FIQ26" s="137"/>
      <c r="FIR26" s="137"/>
      <c r="FIS26" s="137"/>
      <c r="FIT26" s="137"/>
      <c r="FIU26" s="137"/>
      <c r="FIV26" s="137"/>
      <c r="FIW26" s="137"/>
      <c r="FIX26" s="137"/>
      <c r="FIY26" s="137"/>
      <c r="FIZ26" s="137"/>
      <c r="FJA26" s="137"/>
      <c r="FJB26" s="137"/>
      <c r="FJC26" s="137"/>
      <c r="FJD26" s="137"/>
      <c r="FJE26" s="137"/>
      <c r="FJF26" s="137"/>
      <c r="FJG26" s="137"/>
      <c r="FJH26" s="137"/>
      <c r="FJI26" s="137"/>
      <c r="FJJ26" s="137"/>
      <c r="FJK26" s="137"/>
      <c r="FJL26" s="137"/>
      <c r="FJM26" s="137"/>
      <c r="FJN26" s="137"/>
      <c r="FJO26" s="137"/>
      <c r="FJP26" s="137"/>
      <c r="FJQ26" s="137"/>
      <c r="FJR26" s="137"/>
      <c r="FJS26" s="137"/>
      <c r="FJT26" s="137"/>
      <c r="FJU26" s="137"/>
      <c r="FJV26" s="137"/>
      <c r="FJW26" s="137"/>
      <c r="FJX26" s="137"/>
      <c r="FJY26" s="137"/>
      <c r="FJZ26" s="137"/>
      <c r="FKA26" s="137"/>
      <c r="FKB26" s="137"/>
      <c r="FKC26" s="137"/>
      <c r="FKD26" s="137"/>
      <c r="FKE26" s="137"/>
      <c r="FKF26" s="137"/>
      <c r="FKG26" s="137"/>
      <c r="FKH26" s="137"/>
      <c r="FKI26" s="137"/>
      <c r="FKJ26" s="137"/>
      <c r="FKK26" s="137"/>
      <c r="FKL26" s="137"/>
      <c r="FKM26" s="137"/>
      <c r="FKN26" s="137"/>
      <c r="FKO26" s="137"/>
      <c r="FKP26" s="137"/>
      <c r="FKQ26" s="137"/>
      <c r="FKR26" s="137"/>
      <c r="FKS26" s="137"/>
      <c r="FKT26" s="137"/>
      <c r="FKU26" s="137"/>
      <c r="FKV26" s="137"/>
      <c r="FKW26" s="137"/>
      <c r="FKX26" s="137"/>
      <c r="FKY26" s="137"/>
      <c r="FKZ26" s="137"/>
      <c r="FLA26" s="137"/>
      <c r="FLB26" s="137"/>
      <c r="FLC26" s="137"/>
      <c r="FLD26" s="137"/>
      <c r="FLE26" s="137"/>
      <c r="FLF26" s="137"/>
      <c r="FLG26" s="137"/>
      <c r="FLH26" s="137"/>
      <c r="FLI26" s="137"/>
      <c r="FLJ26" s="137"/>
      <c r="FLK26" s="137"/>
      <c r="FLL26" s="137"/>
      <c r="FLM26" s="137"/>
      <c r="FLN26" s="137"/>
      <c r="FLO26" s="137"/>
      <c r="FLP26" s="137"/>
      <c r="FLQ26" s="137"/>
      <c r="FLR26" s="137"/>
      <c r="FLS26" s="137"/>
      <c r="FLT26" s="137"/>
      <c r="FLU26" s="137"/>
      <c r="FLV26" s="137"/>
      <c r="FLW26" s="137"/>
      <c r="FLX26" s="137"/>
      <c r="FLY26" s="137"/>
      <c r="FLZ26" s="137"/>
      <c r="FMA26" s="137"/>
      <c r="FMB26" s="137"/>
      <c r="FMC26" s="137"/>
      <c r="FMD26" s="137"/>
      <c r="FME26" s="137"/>
      <c r="FMF26" s="137"/>
      <c r="FMG26" s="137"/>
      <c r="FMH26" s="137"/>
      <c r="FMI26" s="137"/>
      <c r="FMJ26" s="137"/>
      <c r="FMK26" s="137"/>
      <c r="FML26" s="137"/>
      <c r="FMM26" s="137"/>
      <c r="FMN26" s="137"/>
      <c r="FMO26" s="137"/>
      <c r="FMP26" s="137"/>
      <c r="FMQ26" s="137"/>
      <c r="FMR26" s="137"/>
      <c r="FMS26" s="137"/>
      <c r="FMT26" s="137"/>
      <c r="FMU26" s="137"/>
      <c r="FMV26" s="137"/>
      <c r="FMW26" s="137"/>
      <c r="FMX26" s="137"/>
      <c r="FMY26" s="137"/>
      <c r="FMZ26" s="137"/>
      <c r="FNA26" s="137"/>
      <c r="FNB26" s="137"/>
      <c r="FNC26" s="137"/>
      <c r="FND26" s="137"/>
      <c r="FNE26" s="137"/>
      <c r="FNF26" s="137"/>
      <c r="FNG26" s="137"/>
      <c r="FNH26" s="137"/>
      <c r="FNI26" s="137"/>
      <c r="FNJ26" s="137"/>
      <c r="FNK26" s="137"/>
      <c r="FNL26" s="137"/>
      <c r="FNM26" s="137"/>
      <c r="FNN26" s="137"/>
      <c r="FNO26" s="137"/>
      <c r="FNP26" s="137"/>
      <c r="FNQ26" s="137"/>
      <c r="FNR26" s="137"/>
      <c r="FNS26" s="137"/>
      <c r="FNT26" s="137"/>
      <c r="FNU26" s="137"/>
      <c r="FNV26" s="137"/>
      <c r="FNW26" s="137"/>
      <c r="FNX26" s="137"/>
      <c r="FNY26" s="137"/>
      <c r="FNZ26" s="137"/>
      <c r="FOA26" s="137"/>
      <c r="FOB26" s="137"/>
      <c r="FOC26" s="137"/>
      <c r="FOD26" s="137"/>
      <c r="FOE26" s="137"/>
      <c r="FOF26" s="137"/>
      <c r="FOG26" s="137"/>
      <c r="FOH26" s="137"/>
      <c r="FOI26" s="137"/>
      <c r="FOJ26" s="137"/>
      <c r="FOK26" s="137"/>
      <c r="FOL26" s="137"/>
      <c r="FOM26" s="137"/>
      <c r="FON26" s="137"/>
      <c r="FOO26" s="137"/>
      <c r="FOP26" s="137"/>
      <c r="FOQ26" s="137"/>
      <c r="FOR26" s="137"/>
      <c r="FOS26" s="137"/>
      <c r="FOT26" s="137"/>
      <c r="FOU26" s="137"/>
      <c r="FOV26" s="137"/>
      <c r="FOW26" s="137"/>
      <c r="FOX26" s="137"/>
      <c r="FOY26" s="137"/>
      <c r="FOZ26" s="137"/>
      <c r="FPA26" s="137"/>
      <c r="FPB26" s="137"/>
      <c r="FPC26" s="137"/>
      <c r="FPD26" s="137"/>
      <c r="FPE26" s="137"/>
      <c r="FPF26" s="137"/>
      <c r="FPG26" s="137"/>
      <c r="FPH26" s="137"/>
      <c r="FPI26" s="137"/>
      <c r="FPJ26" s="137"/>
      <c r="FPK26" s="137"/>
      <c r="FPL26" s="137"/>
      <c r="FPM26" s="137"/>
      <c r="FPN26" s="137"/>
      <c r="FPO26" s="137"/>
      <c r="FPP26" s="137"/>
      <c r="FPQ26" s="137"/>
      <c r="FPR26" s="137"/>
      <c r="FPS26" s="137"/>
      <c r="FPT26" s="137"/>
      <c r="FPU26" s="137"/>
      <c r="FPV26" s="137"/>
      <c r="FPW26" s="137"/>
      <c r="FPX26" s="137"/>
      <c r="FPY26" s="137"/>
      <c r="FPZ26" s="137"/>
      <c r="FQA26" s="137"/>
      <c r="FQB26" s="137"/>
      <c r="FQC26" s="137"/>
      <c r="FQD26" s="137"/>
      <c r="FQE26" s="137"/>
      <c r="FQF26" s="137"/>
      <c r="FQG26" s="137"/>
      <c r="FQH26" s="137"/>
      <c r="FQI26" s="137"/>
      <c r="FQJ26" s="137"/>
      <c r="FQK26" s="137"/>
      <c r="FQL26" s="137"/>
      <c r="FQM26" s="137"/>
      <c r="FQN26" s="137"/>
      <c r="FQO26" s="137"/>
      <c r="FQP26" s="137"/>
      <c r="FQQ26" s="137"/>
      <c r="FQR26" s="137"/>
      <c r="FQS26" s="137"/>
      <c r="FQT26" s="137"/>
      <c r="FQU26" s="137"/>
      <c r="FQV26" s="137"/>
      <c r="FQW26" s="137"/>
      <c r="FQX26" s="137"/>
      <c r="FQY26" s="137"/>
      <c r="FQZ26" s="137"/>
      <c r="FRA26" s="137"/>
      <c r="FRB26" s="137"/>
      <c r="FRC26" s="137"/>
      <c r="FRD26" s="137"/>
      <c r="FRE26" s="137"/>
      <c r="FRF26" s="137"/>
      <c r="FRG26" s="137"/>
      <c r="FRH26" s="137"/>
      <c r="FRI26" s="137"/>
      <c r="FRJ26" s="137"/>
      <c r="FRK26" s="137"/>
      <c r="FRL26" s="137"/>
      <c r="FRM26" s="137"/>
      <c r="FRN26" s="137"/>
      <c r="FRO26" s="137"/>
      <c r="FRP26" s="137"/>
      <c r="FRQ26" s="137"/>
      <c r="FRR26" s="137"/>
      <c r="FRS26" s="137"/>
      <c r="FRT26" s="137"/>
      <c r="FRU26" s="137"/>
      <c r="FRV26" s="137"/>
      <c r="FRW26" s="137"/>
      <c r="FRX26" s="137"/>
      <c r="FRY26" s="137"/>
      <c r="FRZ26" s="137"/>
      <c r="FSA26" s="137"/>
      <c r="FSB26" s="137"/>
      <c r="FSC26" s="137"/>
      <c r="FSD26" s="137"/>
      <c r="FSE26" s="137"/>
      <c r="FSF26" s="137"/>
      <c r="FSG26" s="137"/>
      <c r="FSH26" s="137"/>
      <c r="FSI26" s="137"/>
      <c r="FSJ26" s="137"/>
      <c r="FSK26" s="137"/>
      <c r="FSL26" s="137"/>
      <c r="FSM26" s="137"/>
      <c r="FSN26" s="137"/>
      <c r="FSO26" s="137"/>
      <c r="FSP26" s="137"/>
      <c r="FSQ26" s="137"/>
      <c r="FSR26" s="137"/>
      <c r="FSS26" s="137"/>
      <c r="FST26" s="137"/>
      <c r="FSU26" s="137"/>
      <c r="FSV26" s="137"/>
      <c r="FSW26" s="137"/>
      <c r="FSX26" s="137"/>
      <c r="FSY26" s="137"/>
      <c r="FSZ26" s="137"/>
      <c r="FTA26" s="137"/>
      <c r="FTB26" s="137"/>
      <c r="FTC26" s="137"/>
      <c r="FTD26" s="137"/>
      <c r="FTE26" s="137"/>
      <c r="FTF26" s="137"/>
      <c r="FTG26" s="137"/>
      <c r="FTH26" s="137"/>
      <c r="FTI26" s="137"/>
      <c r="FTJ26" s="137"/>
      <c r="FTK26" s="137"/>
      <c r="FTL26" s="137"/>
      <c r="FTM26" s="137"/>
      <c r="FTN26" s="137"/>
      <c r="FTO26" s="137"/>
      <c r="FTP26" s="137"/>
      <c r="FTQ26" s="137"/>
      <c r="FTR26" s="137"/>
      <c r="FTS26" s="137"/>
      <c r="FTT26" s="137"/>
      <c r="FTU26" s="137"/>
      <c r="FTV26" s="137"/>
      <c r="FTW26" s="137"/>
      <c r="FTX26" s="137"/>
      <c r="FTY26" s="137"/>
      <c r="FTZ26" s="137"/>
      <c r="FUA26" s="137"/>
      <c r="FUB26" s="137"/>
      <c r="FUC26" s="137"/>
      <c r="FUD26" s="137"/>
      <c r="FUE26" s="137"/>
      <c r="FUF26" s="137"/>
      <c r="FUG26" s="137"/>
      <c r="FUH26" s="137"/>
      <c r="FUI26" s="137"/>
      <c r="FUJ26" s="137"/>
      <c r="FUK26" s="137"/>
      <c r="FUL26" s="137"/>
      <c r="FUM26" s="137"/>
      <c r="FUN26" s="137"/>
      <c r="FUO26" s="137"/>
      <c r="FUP26" s="137"/>
      <c r="FUQ26" s="137"/>
      <c r="FUR26" s="137"/>
      <c r="FUS26" s="137"/>
      <c r="FUT26" s="137"/>
      <c r="FUU26" s="137"/>
      <c r="FUV26" s="137"/>
      <c r="FUW26" s="137"/>
      <c r="FUX26" s="137"/>
      <c r="FUY26" s="137"/>
      <c r="FUZ26" s="137"/>
      <c r="FVA26" s="137"/>
      <c r="FVB26" s="137"/>
      <c r="FVC26" s="137"/>
      <c r="FVD26" s="137"/>
      <c r="FVE26" s="137"/>
      <c r="FVF26" s="137"/>
      <c r="FVG26" s="137"/>
      <c r="FVH26" s="137"/>
      <c r="FVI26" s="137"/>
      <c r="FVJ26" s="137"/>
      <c r="FVK26" s="137"/>
      <c r="FVL26" s="137"/>
      <c r="FVM26" s="137"/>
      <c r="FVN26" s="137"/>
      <c r="FVO26" s="137"/>
      <c r="FVP26" s="137"/>
      <c r="FVQ26" s="137"/>
      <c r="FVR26" s="137"/>
      <c r="FVS26" s="137"/>
      <c r="FVT26" s="137"/>
      <c r="FVU26" s="137"/>
      <c r="FVV26" s="137"/>
      <c r="FVW26" s="137"/>
      <c r="FVX26" s="137"/>
      <c r="FVY26" s="137"/>
      <c r="FVZ26" s="137"/>
      <c r="FWA26" s="137"/>
      <c r="FWB26" s="137"/>
      <c r="FWC26" s="137"/>
      <c r="FWD26" s="137"/>
      <c r="FWE26" s="137"/>
      <c r="FWF26" s="137"/>
      <c r="FWG26" s="137"/>
      <c r="FWH26" s="137"/>
      <c r="FWI26" s="137"/>
      <c r="FWJ26" s="137"/>
      <c r="FWK26" s="137"/>
      <c r="FWL26" s="137"/>
      <c r="FWM26" s="137"/>
      <c r="FWN26" s="137"/>
      <c r="FWO26" s="137"/>
      <c r="FWP26" s="137"/>
      <c r="FWQ26" s="137"/>
      <c r="FWR26" s="137"/>
      <c r="FWS26" s="137"/>
      <c r="FWT26" s="137"/>
      <c r="FWU26" s="137"/>
      <c r="FWV26" s="137"/>
      <c r="FWW26" s="137"/>
      <c r="FWX26" s="137"/>
      <c r="FWY26" s="137"/>
      <c r="FWZ26" s="137"/>
      <c r="FXA26" s="137"/>
      <c r="FXB26" s="137"/>
      <c r="FXC26" s="137"/>
      <c r="FXD26" s="137"/>
      <c r="FXE26" s="137"/>
      <c r="FXF26" s="137"/>
      <c r="FXG26" s="137"/>
      <c r="FXH26" s="137"/>
      <c r="FXI26" s="137"/>
      <c r="FXJ26" s="137"/>
      <c r="FXK26" s="137"/>
      <c r="FXL26" s="137"/>
      <c r="FXM26" s="137"/>
      <c r="FXN26" s="137"/>
      <c r="FXO26" s="137"/>
      <c r="FXP26" s="137"/>
      <c r="FXQ26" s="137"/>
      <c r="FXR26" s="137"/>
      <c r="FXS26" s="137"/>
      <c r="FXT26" s="137"/>
      <c r="FXU26" s="137"/>
      <c r="FXV26" s="137"/>
      <c r="FXW26" s="137"/>
      <c r="FXX26" s="137"/>
      <c r="FXY26" s="137"/>
      <c r="FXZ26" s="137"/>
      <c r="FYA26" s="137"/>
      <c r="FYB26" s="137"/>
      <c r="FYC26" s="137"/>
      <c r="FYD26" s="137"/>
      <c r="FYE26" s="137"/>
      <c r="FYF26" s="137"/>
      <c r="FYG26" s="137"/>
      <c r="FYH26" s="137"/>
      <c r="FYI26" s="137"/>
      <c r="FYJ26" s="137"/>
      <c r="FYK26" s="137"/>
      <c r="FYL26" s="137"/>
      <c r="FYM26" s="137"/>
      <c r="FYN26" s="137"/>
      <c r="FYO26" s="137"/>
      <c r="FYP26" s="137"/>
      <c r="FYQ26" s="137"/>
      <c r="FYR26" s="137"/>
      <c r="FYS26" s="137"/>
      <c r="FYT26" s="137"/>
      <c r="FYU26" s="137"/>
      <c r="FYV26" s="137"/>
      <c r="FYW26" s="137"/>
      <c r="FYX26" s="137"/>
      <c r="FYY26" s="137"/>
      <c r="FYZ26" s="137"/>
      <c r="FZA26" s="137"/>
      <c r="FZB26" s="137"/>
      <c r="FZC26" s="137"/>
      <c r="FZD26" s="137"/>
      <c r="FZE26" s="137"/>
      <c r="FZF26" s="137"/>
      <c r="FZG26" s="137"/>
      <c r="FZH26" s="137"/>
      <c r="FZI26" s="137"/>
      <c r="FZJ26" s="137"/>
      <c r="FZK26" s="137"/>
      <c r="FZL26" s="137"/>
      <c r="FZM26" s="137"/>
      <c r="FZN26" s="137"/>
      <c r="FZO26" s="137"/>
      <c r="FZP26" s="137"/>
      <c r="FZQ26" s="137"/>
      <c r="FZR26" s="137"/>
      <c r="FZS26" s="137"/>
      <c r="FZT26" s="137"/>
      <c r="FZU26" s="137"/>
      <c r="FZV26" s="137"/>
      <c r="FZW26" s="137"/>
      <c r="FZX26" s="137"/>
      <c r="FZY26" s="137"/>
      <c r="FZZ26" s="137"/>
      <c r="GAA26" s="137"/>
      <c r="GAB26" s="137"/>
      <c r="GAC26" s="137"/>
      <c r="GAD26" s="137"/>
      <c r="GAE26" s="137"/>
      <c r="GAF26" s="137"/>
      <c r="GAG26" s="137"/>
      <c r="GAH26" s="137"/>
      <c r="GAI26" s="137"/>
      <c r="GAJ26" s="137"/>
      <c r="GAK26" s="137"/>
      <c r="GAL26" s="137"/>
      <c r="GAM26" s="137"/>
      <c r="GAN26" s="137"/>
      <c r="GAO26" s="137"/>
      <c r="GAP26" s="137"/>
      <c r="GAQ26" s="137"/>
      <c r="GAR26" s="137"/>
      <c r="GAS26" s="137"/>
      <c r="GAT26" s="137"/>
      <c r="GAU26" s="137"/>
      <c r="GAV26" s="137"/>
      <c r="GAW26" s="137"/>
      <c r="GAX26" s="137"/>
      <c r="GAY26" s="137"/>
      <c r="GAZ26" s="137"/>
      <c r="GBA26" s="137"/>
      <c r="GBB26" s="137"/>
      <c r="GBC26" s="137"/>
      <c r="GBD26" s="137"/>
      <c r="GBE26" s="137"/>
      <c r="GBF26" s="137"/>
      <c r="GBG26" s="137"/>
      <c r="GBH26" s="137"/>
      <c r="GBI26" s="137"/>
      <c r="GBJ26" s="137"/>
      <c r="GBK26" s="137"/>
      <c r="GBL26" s="137"/>
      <c r="GBM26" s="137"/>
      <c r="GBN26" s="137"/>
      <c r="GBO26" s="137"/>
      <c r="GBP26" s="137"/>
      <c r="GBQ26" s="137"/>
      <c r="GBR26" s="137"/>
      <c r="GBS26" s="137"/>
      <c r="GBT26" s="137"/>
      <c r="GBU26" s="137"/>
      <c r="GBV26" s="137"/>
      <c r="GBW26" s="137"/>
      <c r="GBX26" s="137"/>
      <c r="GBY26" s="137"/>
      <c r="GBZ26" s="137"/>
      <c r="GCA26" s="137"/>
      <c r="GCB26" s="137"/>
      <c r="GCC26" s="137"/>
      <c r="GCD26" s="137"/>
      <c r="GCE26" s="137"/>
      <c r="GCF26" s="137"/>
      <c r="GCG26" s="137"/>
      <c r="GCH26" s="137"/>
      <c r="GCI26" s="137"/>
      <c r="GCJ26" s="137"/>
      <c r="GCK26" s="137"/>
      <c r="GCL26" s="137"/>
      <c r="GCM26" s="137"/>
      <c r="GCN26" s="137"/>
      <c r="GCO26" s="137"/>
      <c r="GCP26" s="137"/>
      <c r="GCQ26" s="137"/>
      <c r="GCR26" s="137"/>
      <c r="GCS26" s="137"/>
      <c r="GCT26" s="137"/>
      <c r="GCU26" s="137"/>
      <c r="GCV26" s="137"/>
      <c r="GCW26" s="137"/>
      <c r="GCX26" s="137"/>
      <c r="GCY26" s="137"/>
      <c r="GCZ26" s="137"/>
      <c r="GDA26" s="137"/>
      <c r="GDB26" s="137"/>
      <c r="GDC26" s="137"/>
      <c r="GDD26" s="137"/>
      <c r="GDE26" s="137"/>
      <c r="GDF26" s="137"/>
      <c r="GDG26" s="137"/>
      <c r="GDH26" s="137"/>
      <c r="GDI26" s="137"/>
      <c r="GDJ26" s="137"/>
      <c r="GDK26" s="137"/>
      <c r="GDL26" s="137"/>
      <c r="GDM26" s="137"/>
      <c r="GDN26" s="137"/>
      <c r="GDO26" s="137"/>
      <c r="GDP26" s="137"/>
      <c r="GDQ26" s="137"/>
      <c r="GDR26" s="137"/>
      <c r="GDS26" s="137"/>
      <c r="GDT26" s="137"/>
      <c r="GDU26" s="137"/>
      <c r="GDV26" s="137"/>
      <c r="GDW26" s="137"/>
      <c r="GDX26" s="137"/>
      <c r="GDY26" s="137"/>
      <c r="GDZ26" s="137"/>
      <c r="GEA26" s="137"/>
      <c r="GEB26" s="137"/>
      <c r="GEC26" s="137"/>
      <c r="GED26" s="137"/>
      <c r="GEE26" s="137"/>
      <c r="GEF26" s="137"/>
      <c r="GEG26" s="137"/>
      <c r="GEH26" s="137"/>
      <c r="GEI26" s="137"/>
      <c r="GEJ26" s="137"/>
      <c r="GEK26" s="137"/>
      <c r="GEL26" s="137"/>
      <c r="GEM26" s="137"/>
      <c r="GEN26" s="137"/>
      <c r="GEO26" s="137"/>
      <c r="GEP26" s="137"/>
      <c r="GEQ26" s="137"/>
      <c r="GER26" s="137"/>
      <c r="GES26" s="137"/>
      <c r="GET26" s="137"/>
      <c r="GEU26" s="137"/>
      <c r="GEV26" s="137"/>
      <c r="GEW26" s="137"/>
      <c r="GEX26" s="137"/>
      <c r="GEY26" s="137"/>
      <c r="GEZ26" s="137"/>
      <c r="GFA26" s="137"/>
      <c r="GFB26" s="137"/>
      <c r="GFC26" s="137"/>
      <c r="GFD26" s="137"/>
      <c r="GFE26" s="137"/>
      <c r="GFF26" s="137"/>
      <c r="GFG26" s="137"/>
      <c r="GFH26" s="137"/>
      <c r="GFI26" s="137"/>
      <c r="GFJ26" s="137"/>
      <c r="GFK26" s="137"/>
      <c r="GFL26" s="137"/>
      <c r="GFM26" s="137"/>
      <c r="GFN26" s="137"/>
      <c r="GFO26" s="137"/>
      <c r="GFP26" s="137"/>
      <c r="GFQ26" s="137"/>
      <c r="GFR26" s="137"/>
      <c r="GFS26" s="137"/>
      <c r="GFT26" s="137"/>
      <c r="GFU26" s="137"/>
      <c r="GFV26" s="137"/>
      <c r="GFW26" s="137"/>
      <c r="GFX26" s="137"/>
      <c r="GFY26" s="137"/>
      <c r="GFZ26" s="137"/>
      <c r="GGA26" s="137"/>
      <c r="GGB26" s="137"/>
      <c r="GGC26" s="137"/>
      <c r="GGD26" s="137"/>
      <c r="GGE26" s="137"/>
      <c r="GGF26" s="137"/>
      <c r="GGG26" s="137"/>
      <c r="GGH26" s="137"/>
      <c r="GGI26" s="137"/>
      <c r="GGJ26" s="137"/>
      <c r="GGK26" s="137"/>
      <c r="GGL26" s="137"/>
      <c r="GGM26" s="137"/>
      <c r="GGN26" s="137"/>
      <c r="GGO26" s="137"/>
      <c r="GGP26" s="137"/>
      <c r="GGQ26" s="137"/>
      <c r="GGR26" s="137"/>
      <c r="GGS26" s="137"/>
      <c r="GGT26" s="137"/>
      <c r="GGU26" s="137"/>
      <c r="GGV26" s="137"/>
      <c r="GGW26" s="137"/>
      <c r="GGX26" s="137"/>
      <c r="GGY26" s="137"/>
      <c r="GGZ26" s="137"/>
      <c r="GHA26" s="137"/>
      <c r="GHB26" s="137"/>
      <c r="GHC26" s="137"/>
      <c r="GHD26" s="137"/>
      <c r="GHE26" s="137"/>
      <c r="GHF26" s="137"/>
      <c r="GHG26" s="137"/>
      <c r="GHH26" s="137"/>
      <c r="GHI26" s="137"/>
      <c r="GHJ26" s="137"/>
      <c r="GHK26" s="137"/>
      <c r="GHL26" s="137"/>
      <c r="GHM26" s="137"/>
      <c r="GHN26" s="137"/>
      <c r="GHO26" s="137"/>
      <c r="GHP26" s="137"/>
      <c r="GHQ26" s="137"/>
      <c r="GHR26" s="137"/>
      <c r="GHS26" s="137"/>
      <c r="GHT26" s="137"/>
      <c r="GHU26" s="137"/>
      <c r="GHV26" s="137"/>
      <c r="GHW26" s="137"/>
      <c r="GHX26" s="137"/>
      <c r="GHY26" s="137"/>
      <c r="GHZ26" s="137"/>
      <c r="GIA26" s="137"/>
      <c r="GIB26" s="137"/>
      <c r="GIC26" s="137"/>
      <c r="GID26" s="137"/>
      <c r="GIE26" s="137"/>
      <c r="GIF26" s="137"/>
      <c r="GIG26" s="137"/>
      <c r="GIH26" s="137"/>
      <c r="GII26" s="137"/>
      <c r="GIJ26" s="137"/>
      <c r="GIK26" s="137"/>
      <c r="GIL26" s="137"/>
      <c r="GIM26" s="137"/>
      <c r="GIN26" s="137"/>
      <c r="GIO26" s="137"/>
      <c r="GIP26" s="137"/>
      <c r="GIQ26" s="137"/>
      <c r="GIR26" s="137"/>
      <c r="GIS26" s="137"/>
      <c r="GIT26" s="137"/>
      <c r="GIU26" s="137"/>
      <c r="GIV26" s="137"/>
      <c r="GIW26" s="137"/>
      <c r="GIX26" s="137"/>
      <c r="GIY26" s="137"/>
      <c r="GIZ26" s="137"/>
      <c r="GJA26" s="137"/>
      <c r="GJB26" s="137"/>
      <c r="GJC26" s="137"/>
      <c r="GJD26" s="137"/>
      <c r="GJE26" s="137"/>
      <c r="GJF26" s="137"/>
      <c r="GJG26" s="137"/>
      <c r="GJH26" s="137"/>
      <c r="GJI26" s="137"/>
      <c r="GJJ26" s="137"/>
      <c r="GJK26" s="137"/>
      <c r="GJL26" s="137"/>
      <c r="GJM26" s="137"/>
      <c r="GJN26" s="137"/>
      <c r="GJO26" s="137"/>
      <c r="GJP26" s="137"/>
      <c r="GJQ26" s="137"/>
      <c r="GJR26" s="137"/>
      <c r="GJS26" s="137"/>
      <c r="GJT26" s="137"/>
      <c r="GJU26" s="137"/>
      <c r="GJV26" s="137"/>
      <c r="GJW26" s="137"/>
      <c r="GJX26" s="137"/>
      <c r="GJY26" s="137"/>
      <c r="GJZ26" s="137"/>
      <c r="GKA26" s="137"/>
      <c r="GKB26" s="137"/>
      <c r="GKC26" s="137"/>
      <c r="GKD26" s="137"/>
      <c r="GKE26" s="137"/>
      <c r="GKF26" s="137"/>
      <c r="GKG26" s="137"/>
      <c r="GKH26" s="137"/>
      <c r="GKI26" s="137"/>
      <c r="GKJ26" s="137"/>
      <c r="GKK26" s="137"/>
      <c r="GKL26" s="137"/>
      <c r="GKM26" s="137"/>
      <c r="GKN26" s="137"/>
      <c r="GKO26" s="137"/>
      <c r="GKP26" s="137"/>
      <c r="GKQ26" s="137"/>
      <c r="GKR26" s="137"/>
      <c r="GKS26" s="137"/>
      <c r="GKT26" s="137"/>
      <c r="GKU26" s="137"/>
      <c r="GKV26" s="137"/>
      <c r="GKW26" s="137"/>
      <c r="GKX26" s="137"/>
      <c r="GKY26" s="137"/>
      <c r="GKZ26" s="137"/>
      <c r="GLA26" s="137"/>
      <c r="GLB26" s="137"/>
      <c r="GLC26" s="137"/>
      <c r="GLD26" s="137"/>
      <c r="GLE26" s="137"/>
      <c r="GLF26" s="137"/>
      <c r="GLG26" s="137"/>
      <c r="GLH26" s="137"/>
      <c r="GLI26" s="137"/>
      <c r="GLJ26" s="137"/>
      <c r="GLK26" s="137"/>
      <c r="GLL26" s="137"/>
      <c r="GLM26" s="137"/>
      <c r="GLN26" s="137"/>
      <c r="GLO26" s="137"/>
      <c r="GLP26" s="137"/>
      <c r="GLQ26" s="137"/>
      <c r="GLR26" s="137"/>
      <c r="GLS26" s="137"/>
      <c r="GLT26" s="137"/>
      <c r="GLU26" s="137"/>
      <c r="GLV26" s="137"/>
      <c r="GLW26" s="137"/>
      <c r="GLX26" s="137"/>
      <c r="GLY26" s="137"/>
      <c r="GLZ26" s="137"/>
      <c r="GMA26" s="137"/>
      <c r="GMB26" s="137"/>
      <c r="GMC26" s="137"/>
      <c r="GMD26" s="137"/>
      <c r="GME26" s="137"/>
      <c r="GMF26" s="137"/>
      <c r="GMG26" s="137"/>
      <c r="GMH26" s="137"/>
      <c r="GMI26" s="137"/>
      <c r="GMJ26" s="137"/>
      <c r="GMK26" s="137"/>
      <c r="GML26" s="137"/>
      <c r="GMM26" s="137"/>
      <c r="GMN26" s="137"/>
      <c r="GMO26" s="137"/>
      <c r="GMP26" s="137"/>
      <c r="GMQ26" s="137"/>
      <c r="GMR26" s="137"/>
      <c r="GMS26" s="137"/>
      <c r="GMT26" s="137"/>
      <c r="GMU26" s="137"/>
      <c r="GMV26" s="137"/>
      <c r="GMW26" s="137"/>
      <c r="GMX26" s="137"/>
      <c r="GMY26" s="137"/>
      <c r="GMZ26" s="137"/>
      <c r="GNA26" s="137"/>
      <c r="GNB26" s="137"/>
      <c r="GNC26" s="137"/>
      <c r="GND26" s="137"/>
      <c r="GNE26" s="137"/>
      <c r="GNF26" s="137"/>
      <c r="GNG26" s="137"/>
      <c r="GNH26" s="137"/>
      <c r="GNI26" s="137"/>
      <c r="GNJ26" s="137"/>
      <c r="GNK26" s="137"/>
      <c r="GNL26" s="137"/>
      <c r="GNM26" s="137"/>
      <c r="GNN26" s="137"/>
      <c r="GNO26" s="137"/>
      <c r="GNP26" s="137"/>
      <c r="GNQ26" s="137"/>
      <c r="GNR26" s="137"/>
      <c r="GNS26" s="137"/>
      <c r="GNT26" s="137"/>
      <c r="GNU26" s="137"/>
      <c r="GNV26" s="137"/>
      <c r="GNW26" s="137"/>
      <c r="GNX26" s="137"/>
      <c r="GNY26" s="137"/>
      <c r="GNZ26" s="137"/>
      <c r="GOA26" s="137"/>
      <c r="GOB26" s="137"/>
      <c r="GOC26" s="137"/>
      <c r="GOD26" s="137"/>
      <c r="GOE26" s="137"/>
      <c r="GOF26" s="137"/>
      <c r="GOG26" s="137"/>
      <c r="GOH26" s="137"/>
      <c r="GOI26" s="137"/>
      <c r="GOJ26" s="137"/>
      <c r="GOK26" s="137"/>
      <c r="GOL26" s="137"/>
      <c r="GOM26" s="137"/>
      <c r="GON26" s="137"/>
      <c r="GOO26" s="137"/>
      <c r="GOP26" s="137"/>
      <c r="GOQ26" s="137"/>
      <c r="GOR26" s="137"/>
      <c r="GOS26" s="137"/>
      <c r="GOT26" s="137"/>
      <c r="GOU26" s="137"/>
      <c r="GOV26" s="137"/>
      <c r="GOW26" s="137"/>
      <c r="GOX26" s="137"/>
      <c r="GOY26" s="137"/>
      <c r="GOZ26" s="137"/>
      <c r="GPA26" s="137"/>
      <c r="GPB26" s="137"/>
      <c r="GPC26" s="137"/>
      <c r="GPD26" s="137"/>
      <c r="GPE26" s="137"/>
      <c r="GPF26" s="137"/>
      <c r="GPG26" s="137"/>
      <c r="GPH26" s="137"/>
      <c r="GPI26" s="137"/>
      <c r="GPJ26" s="137"/>
      <c r="GPK26" s="137"/>
      <c r="GPL26" s="137"/>
      <c r="GPM26" s="137"/>
      <c r="GPN26" s="137"/>
      <c r="GPO26" s="137"/>
      <c r="GPP26" s="137"/>
      <c r="GPQ26" s="137"/>
      <c r="GPR26" s="137"/>
      <c r="GPS26" s="137"/>
      <c r="GPT26" s="137"/>
      <c r="GPU26" s="137"/>
      <c r="GPV26" s="137"/>
      <c r="GPW26" s="137"/>
      <c r="GPX26" s="137"/>
      <c r="GPY26" s="137"/>
      <c r="GPZ26" s="137"/>
      <c r="GQA26" s="137"/>
      <c r="GQB26" s="137"/>
      <c r="GQC26" s="137"/>
      <c r="GQD26" s="137"/>
      <c r="GQE26" s="137"/>
      <c r="GQF26" s="137"/>
      <c r="GQG26" s="137"/>
      <c r="GQH26" s="137"/>
      <c r="GQI26" s="137"/>
      <c r="GQJ26" s="137"/>
      <c r="GQK26" s="137"/>
      <c r="GQL26" s="137"/>
      <c r="GQM26" s="137"/>
      <c r="GQN26" s="137"/>
      <c r="GQO26" s="137"/>
      <c r="GQP26" s="137"/>
      <c r="GQQ26" s="137"/>
      <c r="GQR26" s="137"/>
      <c r="GQS26" s="137"/>
      <c r="GQT26" s="137"/>
      <c r="GQU26" s="137"/>
      <c r="GQV26" s="137"/>
      <c r="GQW26" s="137"/>
      <c r="GQX26" s="137"/>
      <c r="GQY26" s="137"/>
      <c r="GQZ26" s="137"/>
      <c r="GRA26" s="137"/>
      <c r="GRB26" s="137"/>
      <c r="GRC26" s="137"/>
      <c r="GRD26" s="137"/>
      <c r="GRE26" s="137"/>
      <c r="GRF26" s="137"/>
      <c r="GRG26" s="137"/>
      <c r="GRH26" s="137"/>
      <c r="GRI26" s="137"/>
      <c r="GRJ26" s="137"/>
      <c r="GRK26" s="137"/>
      <c r="GRL26" s="137"/>
      <c r="GRM26" s="137"/>
      <c r="GRN26" s="137"/>
      <c r="GRO26" s="137"/>
      <c r="GRP26" s="137"/>
      <c r="GRQ26" s="137"/>
      <c r="GRR26" s="137"/>
      <c r="GRS26" s="137"/>
      <c r="GRT26" s="137"/>
      <c r="GRU26" s="137"/>
      <c r="GRV26" s="137"/>
      <c r="GRW26" s="137"/>
      <c r="GRX26" s="137"/>
      <c r="GRY26" s="137"/>
      <c r="GRZ26" s="137"/>
      <c r="GSA26" s="137"/>
      <c r="GSB26" s="137"/>
      <c r="GSC26" s="137"/>
      <c r="GSD26" s="137"/>
      <c r="GSE26" s="137"/>
      <c r="GSF26" s="137"/>
      <c r="GSG26" s="137"/>
      <c r="GSH26" s="137"/>
      <c r="GSI26" s="137"/>
      <c r="GSJ26" s="137"/>
      <c r="GSK26" s="137"/>
      <c r="GSL26" s="137"/>
      <c r="GSM26" s="137"/>
      <c r="GSN26" s="137"/>
      <c r="GSO26" s="137"/>
      <c r="GSP26" s="137"/>
      <c r="GSQ26" s="137"/>
      <c r="GSR26" s="137"/>
      <c r="GSS26" s="137"/>
      <c r="GST26" s="137"/>
      <c r="GSU26" s="137"/>
      <c r="GSV26" s="137"/>
      <c r="GSW26" s="137"/>
      <c r="GSX26" s="137"/>
      <c r="GSY26" s="137"/>
      <c r="GSZ26" s="137"/>
      <c r="GTA26" s="137"/>
      <c r="GTB26" s="137"/>
      <c r="GTC26" s="137"/>
      <c r="GTD26" s="137"/>
      <c r="GTE26" s="137"/>
      <c r="GTF26" s="137"/>
      <c r="GTG26" s="137"/>
      <c r="GTH26" s="137"/>
      <c r="GTI26" s="137"/>
      <c r="GTJ26" s="137"/>
      <c r="GTK26" s="137"/>
      <c r="GTL26" s="137"/>
      <c r="GTM26" s="137"/>
      <c r="GTN26" s="137"/>
      <c r="GTO26" s="137"/>
      <c r="GTP26" s="137"/>
      <c r="GTQ26" s="137"/>
      <c r="GTR26" s="137"/>
      <c r="GTS26" s="137"/>
      <c r="GTT26" s="137"/>
      <c r="GTU26" s="137"/>
      <c r="GTV26" s="137"/>
      <c r="GTW26" s="137"/>
      <c r="GTX26" s="137"/>
      <c r="GTY26" s="137"/>
      <c r="GTZ26" s="137"/>
      <c r="GUA26" s="137"/>
      <c r="GUB26" s="137"/>
      <c r="GUC26" s="137"/>
      <c r="GUD26" s="137"/>
      <c r="GUE26" s="137"/>
      <c r="GUF26" s="137"/>
      <c r="GUG26" s="137"/>
      <c r="GUH26" s="137"/>
      <c r="GUI26" s="137"/>
      <c r="GUJ26" s="137"/>
      <c r="GUK26" s="137"/>
      <c r="GUL26" s="137"/>
      <c r="GUM26" s="137"/>
      <c r="GUN26" s="137"/>
      <c r="GUO26" s="137"/>
      <c r="GUP26" s="137"/>
      <c r="GUQ26" s="137"/>
      <c r="GUR26" s="137"/>
      <c r="GUS26" s="137"/>
      <c r="GUT26" s="137"/>
      <c r="GUU26" s="137"/>
      <c r="GUV26" s="137"/>
      <c r="GUW26" s="137"/>
      <c r="GUX26" s="137"/>
      <c r="GUY26" s="137"/>
      <c r="GUZ26" s="137"/>
      <c r="GVA26" s="137"/>
      <c r="GVB26" s="137"/>
      <c r="GVC26" s="137"/>
      <c r="GVD26" s="137"/>
      <c r="GVE26" s="137"/>
      <c r="GVF26" s="137"/>
      <c r="GVG26" s="137"/>
      <c r="GVH26" s="137"/>
      <c r="GVI26" s="137"/>
      <c r="GVJ26" s="137"/>
      <c r="GVK26" s="137"/>
      <c r="GVL26" s="137"/>
      <c r="GVM26" s="137"/>
      <c r="GVN26" s="137"/>
      <c r="GVO26" s="137"/>
      <c r="GVP26" s="137"/>
      <c r="GVQ26" s="137"/>
      <c r="GVR26" s="137"/>
      <c r="GVS26" s="137"/>
      <c r="GVT26" s="137"/>
      <c r="GVU26" s="137"/>
      <c r="GVV26" s="137"/>
      <c r="GVW26" s="137"/>
      <c r="GVX26" s="137"/>
      <c r="GVY26" s="137"/>
      <c r="GVZ26" s="137"/>
      <c r="GWA26" s="137"/>
      <c r="GWB26" s="137"/>
      <c r="GWC26" s="137"/>
      <c r="GWD26" s="137"/>
      <c r="GWE26" s="137"/>
      <c r="GWF26" s="137"/>
      <c r="GWG26" s="137"/>
      <c r="GWH26" s="137"/>
      <c r="GWI26" s="137"/>
      <c r="GWJ26" s="137"/>
      <c r="GWK26" s="137"/>
      <c r="GWL26" s="137"/>
      <c r="GWM26" s="137"/>
      <c r="GWN26" s="137"/>
      <c r="GWO26" s="137"/>
      <c r="GWP26" s="137"/>
      <c r="GWQ26" s="137"/>
      <c r="GWR26" s="137"/>
      <c r="GWS26" s="137"/>
      <c r="GWT26" s="137"/>
      <c r="GWU26" s="137"/>
      <c r="GWV26" s="137"/>
      <c r="GWW26" s="137"/>
      <c r="GWX26" s="137"/>
      <c r="GWY26" s="137"/>
      <c r="GWZ26" s="137"/>
      <c r="GXA26" s="137"/>
      <c r="GXB26" s="137"/>
      <c r="GXC26" s="137"/>
      <c r="GXD26" s="137"/>
      <c r="GXE26" s="137"/>
      <c r="GXF26" s="137"/>
      <c r="GXG26" s="137"/>
      <c r="GXH26" s="137"/>
      <c r="GXI26" s="137"/>
      <c r="GXJ26" s="137"/>
      <c r="GXK26" s="137"/>
      <c r="GXL26" s="137"/>
      <c r="GXM26" s="137"/>
      <c r="GXN26" s="137"/>
      <c r="GXO26" s="137"/>
      <c r="GXP26" s="137"/>
      <c r="GXQ26" s="137"/>
      <c r="GXR26" s="137"/>
      <c r="GXS26" s="137"/>
      <c r="GXT26" s="137"/>
      <c r="GXU26" s="137"/>
      <c r="GXV26" s="137"/>
      <c r="GXW26" s="137"/>
      <c r="GXX26" s="137"/>
      <c r="GXY26" s="137"/>
      <c r="GXZ26" s="137"/>
      <c r="GYA26" s="137"/>
      <c r="GYB26" s="137"/>
      <c r="GYC26" s="137"/>
      <c r="GYD26" s="137"/>
      <c r="GYE26" s="137"/>
      <c r="GYF26" s="137"/>
      <c r="GYG26" s="137"/>
      <c r="GYH26" s="137"/>
      <c r="GYI26" s="137"/>
      <c r="GYJ26" s="137"/>
      <c r="GYK26" s="137"/>
      <c r="GYL26" s="137"/>
      <c r="GYM26" s="137"/>
      <c r="GYN26" s="137"/>
      <c r="GYO26" s="137"/>
      <c r="GYP26" s="137"/>
      <c r="GYQ26" s="137"/>
      <c r="GYR26" s="137"/>
      <c r="GYS26" s="137"/>
      <c r="GYT26" s="137"/>
      <c r="GYU26" s="137"/>
      <c r="GYV26" s="137"/>
      <c r="GYW26" s="137"/>
      <c r="GYX26" s="137"/>
      <c r="GYY26" s="137"/>
      <c r="GYZ26" s="137"/>
      <c r="GZA26" s="137"/>
      <c r="GZB26" s="137"/>
      <c r="GZC26" s="137"/>
      <c r="GZD26" s="137"/>
      <c r="GZE26" s="137"/>
      <c r="GZF26" s="137"/>
      <c r="GZG26" s="137"/>
      <c r="GZH26" s="137"/>
      <c r="GZI26" s="137"/>
      <c r="GZJ26" s="137"/>
      <c r="GZK26" s="137"/>
      <c r="GZL26" s="137"/>
      <c r="GZM26" s="137"/>
      <c r="GZN26" s="137"/>
      <c r="GZO26" s="137"/>
      <c r="GZP26" s="137"/>
      <c r="GZQ26" s="137"/>
      <c r="GZR26" s="137"/>
      <c r="GZS26" s="137"/>
      <c r="GZT26" s="137"/>
      <c r="GZU26" s="137"/>
      <c r="GZV26" s="137"/>
      <c r="GZW26" s="137"/>
      <c r="GZX26" s="137"/>
      <c r="GZY26" s="137"/>
      <c r="GZZ26" s="137"/>
      <c r="HAA26" s="137"/>
      <c r="HAB26" s="137"/>
      <c r="HAC26" s="137"/>
      <c r="HAD26" s="137"/>
      <c r="HAE26" s="137"/>
      <c r="HAF26" s="137"/>
      <c r="HAG26" s="137"/>
      <c r="HAH26" s="137"/>
      <c r="HAI26" s="137"/>
      <c r="HAJ26" s="137"/>
      <c r="HAK26" s="137"/>
      <c r="HAL26" s="137"/>
      <c r="HAM26" s="137"/>
      <c r="HAN26" s="137"/>
      <c r="HAO26" s="137"/>
      <c r="HAP26" s="137"/>
      <c r="HAQ26" s="137"/>
      <c r="HAR26" s="137"/>
      <c r="HAS26" s="137"/>
      <c r="HAT26" s="137"/>
      <c r="HAU26" s="137"/>
      <c r="HAV26" s="137"/>
      <c r="HAW26" s="137"/>
      <c r="HAX26" s="137"/>
      <c r="HAY26" s="137"/>
      <c r="HAZ26" s="137"/>
      <c r="HBA26" s="137"/>
      <c r="HBB26" s="137"/>
      <c r="HBC26" s="137"/>
      <c r="HBD26" s="137"/>
      <c r="HBE26" s="137"/>
      <c r="HBF26" s="137"/>
      <c r="HBG26" s="137"/>
      <c r="HBH26" s="137"/>
      <c r="HBI26" s="137"/>
      <c r="HBJ26" s="137"/>
      <c r="HBK26" s="137"/>
      <c r="HBL26" s="137"/>
      <c r="HBM26" s="137"/>
      <c r="HBN26" s="137"/>
      <c r="HBO26" s="137"/>
      <c r="HBP26" s="137"/>
      <c r="HBQ26" s="137"/>
      <c r="HBR26" s="137"/>
      <c r="HBS26" s="137"/>
      <c r="HBT26" s="137"/>
      <c r="HBU26" s="137"/>
      <c r="HBV26" s="137"/>
      <c r="HBW26" s="137"/>
      <c r="HBX26" s="137"/>
      <c r="HBY26" s="137"/>
      <c r="HBZ26" s="137"/>
      <c r="HCA26" s="137"/>
      <c r="HCB26" s="137"/>
      <c r="HCC26" s="137"/>
      <c r="HCD26" s="137"/>
      <c r="HCE26" s="137"/>
      <c r="HCF26" s="137"/>
      <c r="HCG26" s="137"/>
      <c r="HCH26" s="137"/>
      <c r="HCI26" s="137"/>
      <c r="HCJ26" s="137"/>
      <c r="HCK26" s="137"/>
      <c r="HCL26" s="137"/>
      <c r="HCM26" s="137"/>
      <c r="HCN26" s="137"/>
      <c r="HCO26" s="137"/>
      <c r="HCP26" s="137"/>
      <c r="HCQ26" s="137"/>
      <c r="HCR26" s="137"/>
      <c r="HCS26" s="137"/>
      <c r="HCT26" s="137"/>
      <c r="HCU26" s="137"/>
      <c r="HCV26" s="137"/>
      <c r="HCW26" s="137"/>
      <c r="HCX26" s="137"/>
      <c r="HCY26" s="137"/>
      <c r="HCZ26" s="137"/>
      <c r="HDA26" s="137"/>
      <c r="HDB26" s="137"/>
      <c r="HDC26" s="137"/>
      <c r="HDD26" s="137"/>
      <c r="HDE26" s="137"/>
      <c r="HDF26" s="137"/>
      <c r="HDG26" s="137"/>
      <c r="HDH26" s="137"/>
      <c r="HDI26" s="137"/>
      <c r="HDJ26" s="137"/>
      <c r="HDK26" s="137"/>
      <c r="HDL26" s="137"/>
      <c r="HDM26" s="137"/>
      <c r="HDN26" s="137"/>
      <c r="HDO26" s="137"/>
      <c r="HDP26" s="137"/>
      <c r="HDQ26" s="137"/>
      <c r="HDR26" s="137"/>
      <c r="HDS26" s="137"/>
      <c r="HDT26" s="137"/>
      <c r="HDU26" s="137"/>
      <c r="HDV26" s="137"/>
      <c r="HDW26" s="137"/>
      <c r="HDX26" s="137"/>
      <c r="HDY26" s="137"/>
      <c r="HDZ26" s="137"/>
      <c r="HEA26" s="137"/>
      <c r="HEB26" s="137"/>
      <c r="HEC26" s="137"/>
      <c r="HED26" s="137"/>
      <c r="HEE26" s="137"/>
      <c r="HEF26" s="137"/>
      <c r="HEG26" s="137"/>
      <c r="HEH26" s="137"/>
      <c r="HEI26" s="137"/>
      <c r="HEJ26" s="137"/>
      <c r="HEK26" s="137"/>
      <c r="HEL26" s="137"/>
      <c r="HEM26" s="137"/>
      <c r="HEN26" s="137"/>
      <c r="HEO26" s="137"/>
      <c r="HEP26" s="137"/>
      <c r="HEQ26" s="137"/>
      <c r="HER26" s="137"/>
      <c r="HES26" s="137"/>
      <c r="HET26" s="137"/>
      <c r="HEU26" s="137"/>
      <c r="HEV26" s="137"/>
      <c r="HEW26" s="137"/>
      <c r="HEX26" s="137"/>
      <c r="HEY26" s="137"/>
      <c r="HEZ26" s="137"/>
      <c r="HFA26" s="137"/>
      <c r="HFB26" s="137"/>
      <c r="HFC26" s="137"/>
      <c r="HFD26" s="137"/>
      <c r="HFE26" s="137"/>
      <c r="HFF26" s="137"/>
      <c r="HFG26" s="137"/>
      <c r="HFH26" s="137"/>
      <c r="HFI26" s="137"/>
      <c r="HFJ26" s="137"/>
      <c r="HFK26" s="137"/>
      <c r="HFL26" s="137"/>
      <c r="HFM26" s="137"/>
      <c r="HFN26" s="137"/>
      <c r="HFO26" s="137"/>
      <c r="HFP26" s="137"/>
      <c r="HFQ26" s="137"/>
      <c r="HFR26" s="137"/>
      <c r="HFS26" s="137"/>
      <c r="HFT26" s="137"/>
      <c r="HFU26" s="137"/>
      <c r="HFV26" s="137"/>
      <c r="HFW26" s="137"/>
      <c r="HFX26" s="137"/>
      <c r="HFY26" s="137"/>
      <c r="HFZ26" s="137"/>
      <c r="HGA26" s="137"/>
      <c r="HGB26" s="137"/>
      <c r="HGC26" s="137"/>
      <c r="HGD26" s="137"/>
      <c r="HGE26" s="137"/>
      <c r="HGF26" s="137"/>
      <c r="HGG26" s="137"/>
      <c r="HGH26" s="137"/>
      <c r="HGI26" s="137"/>
      <c r="HGJ26" s="137"/>
      <c r="HGK26" s="137"/>
      <c r="HGL26" s="137"/>
      <c r="HGM26" s="137"/>
      <c r="HGN26" s="137"/>
      <c r="HGO26" s="137"/>
      <c r="HGP26" s="137"/>
      <c r="HGQ26" s="137"/>
      <c r="HGR26" s="137"/>
      <c r="HGS26" s="137"/>
      <c r="HGT26" s="137"/>
      <c r="HGU26" s="137"/>
      <c r="HGV26" s="137"/>
      <c r="HGW26" s="137"/>
      <c r="HGX26" s="137"/>
      <c r="HGY26" s="137"/>
      <c r="HGZ26" s="137"/>
      <c r="HHA26" s="137"/>
      <c r="HHB26" s="137"/>
      <c r="HHC26" s="137"/>
      <c r="HHD26" s="137"/>
      <c r="HHE26" s="137"/>
      <c r="HHF26" s="137"/>
      <c r="HHG26" s="137"/>
      <c r="HHH26" s="137"/>
      <c r="HHI26" s="137"/>
      <c r="HHJ26" s="137"/>
      <c r="HHK26" s="137"/>
      <c r="HHL26" s="137"/>
      <c r="HHM26" s="137"/>
      <c r="HHN26" s="137"/>
      <c r="HHO26" s="137"/>
      <c r="HHP26" s="137"/>
      <c r="HHQ26" s="137"/>
      <c r="HHR26" s="137"/>
      <c r="HHS26" s="137"/>
      <c r="HHT26" s="137"/>
      <c r="HHU26" s="137"/>
      <c r="HHV26" s="137"/>
      <c r="HHW26" s="137"/>
      <c r="HHX26" s="137"/>
      <c r="HHY26" s="137"/>
      <c r="HHZ26" s="137"/>
      <c r="HIA26" s="137"/>
      <c r="HIB26" s="137"/>
      <c r="HIC26" s="137"/>
      <c r="HID26" s="137"/>
      <c r="HIE26" s="137"/>
      <c r="HIF26" s="137"/>
      <c r="HIG26" s="137"/>
      <c r="HIH26" s="137"/>
      <c r="HII26" s="137"/>
      <c r="HIJ26" s="137"/>
      <c r="HIK26" s="137"/>
      <c r="HIL26" s="137"/>
      <c r="HIM26" s="137"/>
      <c r="HIN26" s="137"/>
      <c r="HIO26" s="137"/>
      <c r="HIP26" s="137"/>
      <c r="HIQ26" s="137"/>
      <c r="HIR26" s="137"/>
      <c r="HIS26" s="137"/>
      <c r="HIT26" s="137"/>
      <c r="HIU26" s="137"/>
      <c r="HIV26" s="137"/>
      <c r="HIW26" s="137"/>
      <c r="HIX26" s="137"/>
      <c r="HIY26" s="137"/>
      <c r="HIZ26" s="137"/>
      <c r="HJA26" s="137"/>
      <c r="HJB26" s="137"/>
      <c r="HJC26" s="137"/>
      <c r="HJD26" s="137"/>
      <c r="HJE26" s="137"/>
      <c r="HJF26" s="137"/>
      <c r="HJG26" s="137"/>
      <c r="HJH26" s="137"/>
      <c r="HJI26" s="137"/>
      <c r="HJJ26" s="137"/>
      <c r="HJK26" s="137"/>
      <c r="HJL26" s="137"/>
      <c r="HJM26" s="137"/>
      <c r="HJN26" s="137"/>
      <c r="HJO26" s="137"/>
      <c r="HJP26" s="137"/>
      <c r="HJQ26" s="137"/>
      <c r="HJR26" s="137"/>
      <c r="HJS26" s="137"/>
      <c r="HJT26" s="137"/>
      <c r="HJU26" s="137"/>
      <c r="HJV26" s="137"/>
      <c r="HJW26" s="137"/>
      <c r="HJX26" s="137"/>
      <c r="HJY26" s="137"/>
      <c r="HJZ26" s="137"/>
      <c r="HKA26" s="137"/>
      <c r="HKB26" s="137"/>
      <c r="HKC26" s="137"/>
      <c r="HKD26" s="137"/>
      <c r="HKE26" s="137"/>
      <c r="HKF26" s="137"/>
      <c r="HKG26" s="137"/>
      <c r="HKH26" s="137"/>
      <c r="HKI26" s="137"/>
      <c r="HKJ26" s="137"/>
      <c r="HKK26" s="137"/>
      <c r="HKL26" s="137"/>
      <c r="HKM26" s="137"/>
      <c r="HKN26" s="137"/>
      <c r="HKO26" s="137"/>
      <c r="HKP26" s="137"/>
      <c r="HKQ26" s="137"/>
      <c r="HKR26" s="137"/>
      <c r="HKS26" s="137"/>
      <c r="HKT26" s="137"/>
      <c r="HKU26" s="137"/>
      <c r="HKV26" s="137"/>
      <c r="HKW26" s="137"/>
      <c r="HKX26" s="137"/>
      <c r="HKY26" s="137"/>
      <c r="HKZ26" s="137"/>
      <c r="HLA26" s="137"/>
      <c r="HLB26" s="137"/>
      <c r="HLC26" s="137"/>
      <c r="HLD26" s="137"/>
      <c r="HLE26" s="137"/>
      <c r="HLF26" s="137"/>
      <c r="HLG26" s="137"/>
      <c r="HLH26" s="137"/>
      <c r="HLI26" s="137"/>
      <c r="HLJ26" s="137"/>
      <c r="HLK26" s="137"/>
      <c r="HLL26" s="137"/>
      <c r="HLM26" s="137"/>
      <c r="HLN26" s="137"/>
      <c r="HLO26" s="137"/>
      <c r="HLP26" s="137"/>
      <c r="HLQ26" s="137"/>
      <c r="HLR26" s="137"/>
      <c r="HLS26" s="137"/>
      <c r="HLT26" s="137"/>
      <c r="HLU26" s="137"/>
      <c r="HLV26" s="137"/>
      <c r="HLW26" s="137"/>
      <c r="HLX26" s="137"/>
      <c r="HLY26" s="137"/>
      <c r="HLZ26" s="137"/>
      <c r="HMA26" s="137"/>
      <c r="HMB26" s="137"/>
      <c r="HMC26" s="137"/>
      <c r="HMD26" s="137"/>
      <c r="HME26" s="137"/>
      <c r="HMF26" s="137"/>
      <c r="HMG26" s="137"/>
      <c r="HMH26" s="137"/>
      <c r="HMI26" s="137"/>
      <c r="HMJ26" s="137"/>
      <c r="HMK26" s="137"/>
      <c r="HML26" s="137"/>
      <c r="HMM26" s="137"/>
      <c r="HMN26" s="137"/>
      <c r="HMO26" s="137"/>
      <c r="HMP26" s="137"/>
      <c r="HMQ26" s="137"/>
      <c r="HMR26" s="137"/>
      <c r="HMS26" s="137"/>
      <c r="HMT26" s="137"/>
      <c r="HMU26" s="137"/>
      <c r="HMV26" s="137"/>
      <c r="HMW26" s="137"/>
      <c r="HMX26" s="137"/>
      <c r="HMY26" s="137"/>
      <c r="HMZ26" s="137"/>
      <c r="HNA26" s="137"/>
      <c r="HNB26" s="137"/>
      <c r="HNC26" s="137"/>
      <c r="HND26" s="137"/>
      <c r="HNE26" s="137"/>
      <c r="HNF26" s="137"/>
      <c r="HNG26" s="137"/>
      <c r="HNH26" s="137"/>
      <c r="HNI26" s="137"/>
      <c r="HNJ26" s="137"/>
      <c r="HNK26" s="137"/>
      <c r="HNL26" s="137"/>
      <c r="HNM26" s="137"/>
      <c r="HNN26" s="137"/>
      <c r="HNO26" s="137"/>
      <c r="HNP26" s="137"/>
      <c r="HNQ26" s="137"/>
      <c r="HNR26" s="137"/>
      <c r="HNS26" s="137"/>
      <c r="HNT26" s="137"/>
      <c r="HNU26" s="137"/>
      <c r="HNV26" s="137"/>
      <c r="HNW26" s="137"/>
      <c r="HNX26" s="137"/>
      <c r="HNY26" s="137"/>
      <c r="HNZ26" s="137"/>
      <c r="HOA26" s="137"/>
      <c r="HOB26" s="137"/>
      <c r="HOC26" s="137"/>
      <c r="HOD26" s="137"/>
      <c r="HOE26" s="137"/>
      <c r="HOF26" s="137"/>
      <c r="HOG26" s="137"/>
      <c r="HOH26" s="137"/>
      <c r="HOI26" s="137"/>
      <c r="HOJ26" s="137"/>
      <c r="HOK26" s="137"/>
      <c r="HOL26" s="137"/>
      <c r="HOM26" s="137"/>
      <c r="HON26" s="137"/>
      <c r="HOO26" s="137"/>
      <c r="HOP26" s="137"/>
      <c r="HOQ26" s="137"/>
      <c r="HOR26" s="137"/>
      <c r="HOS26" s="137"/>
      <c r="HOT26" s="137"/>
      <c r="HOU26" s="137"/>
      <c r="HOV26" s="137"/>
      <c r="HOW26" s="137"/>
      <c r="HOX26" s="137"/>
      <c r="HOY26" s="137"/>
      <c r="HOZ26" s="137"/>
      <c r="HPA26" s="137"/>
      <c r="HPB26" s="137"/>
      <c r="HPC26" s="137"/>
      <c r="HPD26" s="137"/>
      <c r="HPE26" s="137"/>
      <c r="HPF26" s="137"/>
      <c r="HPG26" s="137"/>
      <c r="HPH26" s="137"/>
      <c r="HPI26" s="137"/>
      <c r="HPJ26" s="137"/>
      <c r="HPK26" s="137"/>
      <c r="HPL26" s="137"/>
      <c r="HPM26" s="137"/>
      <c r="HPN26" s="137"/>
      <c r="HPO26" s="137"/>
      <c r="HPP26" s="137"/>
      <c r="HPQ26" s="137"/>
      <c r="HPR26" s="137"/>
      <c r="HPS26" s="137"/>
      <c r="HPT26" s="137"/>
      <c r="HPU26" s="137"/>
      <c r="HPV26" s="137"/>
      <c r="HPW26" s="137"/>
      <c r="HPX26" s="137"/>
      <c r="HPY26" s="137"/>
      <c r="HPZ26" s="137"/>
      <c r="HQA26" s="137"/>
      <c r="HQB26" s="137"/>
      <c r="HQC26" s="137"/>
      <c r="HQD26" s="137"/>
      <c r="HQE26" s="137"/>
      <c r="HQF26" s="137"/>
      <c r="HQG26" s="137"/>
      <c r="HQH26" s="137"/>
      <c r="HQI26" s="137"/>
      <c r="HQJ26" s="137"/>
      <c r="HQK26" s="137"/>
      <c r="HQL26" s="137"/>
      <c r="HQM26" s="137"/>
      <c r="HQN26" s="137"/>
      <c r="HQO26" s="137"/>
      <c r="HQP26" s="137"/>
      <c r="HQQ26" s="137"/>
      <c r="HQR26" s="137"/>
      <c r="HQS26" s="137"/>
      <c r="HQT26" s="137"/>
      <c r="HQU26" s="137"/>
      <c r="HQV26" s="137"/>
      <c r="HQW26" s="137"/>
      <c r="HQX26" s="137"/>
      <c r="HQY26" s="137"/>
      <c r="HQZ26" s="137"/>
      <c r="HRA26" s="137"/>
      <c r="HRB26" s="137"/>
      <c r="HRC26" s="137"/>
      <c r="HRD26" s="137"/>
      <c r="HRE26" s="137"/>
      <c r="HRF26" s="137"/>
      <c r="HRG26" s="137"/>
      <c r="HRH26" s="137"/>
      <c r="HRI26" s="137"/>
      <c r="HRJ26" s="137"/>
      <c r="HRK26" s="137"/>
      <c r="HRL26" s="137"/>
      <c r="HRM26" s="137"/>
      <c r="HRN26" s="137"/>
      <c r="HRO26" s="137"/>
      <c r="HRP26" s="137"/>
      <c r="HRQ26" s="137"/>
      <c r="HRR26" s="137"/>
      <c r="HRS26" s="137"/>
      <c r="HRT26" s="137"/>
      <c r="HRU26" s="137"/>
      <c r="HRV26" s="137"/>
      <c r="HRW26" s="137"/>
      <c r="HRX26" s="137"/>
      <c r="HRY26" s="137"/>
      <c r="HRZ26" s="137"/>
      <c r="HSA26" s="137"/>
      <c r="HSB26" s="137"/>
      <c r="HSC26" s="137"/>
      <c r="HSD26" s="137"/>
      <c r="HSE26" s="137"/>
      <c r="HSF26" s="137"/>
      <c r="HSG26" s="137"/>
      <c r="HSH26" s="137"/>
      <c r="HSI26" s="137"/>
      <c r="HSJ26" s="137"/>
      <c r="HSK26" s="137"/>
      <c r="HSL26" s="137"/>
      <c r="HSM26" s="137"/>
      <c r="HSN26" s="137"/>
      <c r="HSO26" s="137"/>
      <c r="HSP26" s="137"/>
      <c r="HSQ26" s="137"/>
      <c r="HSR26" s="137"/>
      <c r="HSS26" s="137"/>
      <c r="HST26" s="137"/>
      <c r="HSU26" s="137"/>
      <c r="HSV26" s="137"/>
      <c r="HSW26" s="137"/>
      <c r="HSX26" s="137"/>
      <c r="HSY26" s="137"/>
      <c r="HSZ26" s="137"/>
      <c r="HTA26" s="137"/>
      <c r="HTB26" s="137"/>
      <c r="HTC26" s="137"/>
      <c r="HTD26" s="137"/>
      <c r="HTE26" s="137"/>
      <c r="HTF26" s="137"/>
      <c r="HTG26" s="137"/>
      <c r="HTH26" s="137"/>
      <c r="HTI26" s="137"/>
      <c r="HTJ26" s="137"/>
      <c r="HTK26" s="137"/>
      <c r="HTL26" s="137"/>
      <c r="HTM26" s="137"/>
      <c r="HTN26" s="137"/>
      <c r="HTO26" s="137"/>
      <c r="HTP26" s="137"/>
      <c r="HTQ26" s="137"/>
      <c r="HTR26" s="137"/>
      <c r="HTS26" s="137"/>
      <c r="HTT26" s="137"/>
      <c r="HTU26" s="137"/>
      <c r="HTV26" s="137"/>
      <c r="HTW26" s="137"/>
      <c r="HTX26" s="137"/>
      <c r="HTY26" s="137"/>
      <c r="HTZ26" s="137"/>
      <c r="HUA26" s="137"/>
      <c r="HUB26" s="137"/>
      <c r="HUC26" s="137"/>
      <c r="HUD26" s="137"/>
      <c r="HUE26" s="137"/>
      <c r="HUF26" s="137"/>
      <c r="HUG26" s="137"/>
      <c r="HUH26" s="137"/>
      <c r="HUI26" s="137"/>
      <c r="HUJ26" s="137"/>
      <c r="HUK26" s="137"/>
      <c r="HUL26" s="137"/>
      <c r="HUM26" s="137"/>
      <c r="HUN26" s="137"/>
      <c r="HUO26" s="137"/>
      <c r="HUP26" s="137"/>
      <c r="HUQ26" s="137"/>
      <c r="HUR26" s="137"/>
      <c r="HUS26" s="137"/>
      <c r="HUT26" s="137"/>
      <c r="HUU26" s="137"/>
      <c r="HUV26" s="137"/>
      <c r="HUW26" s="137"/>
      <c r="HUX26" s="137"/>
      <c r="HUY26" s="137"/>
      <c r="HUZ26" s="137"/>
      <c r="HVA26" s="137"/>
      <c r="HVB26" s="137"/>
      <c r="HVC26" s="137"/>
      <c r="HVD26" s="137"/>
      <c r="HVE26" s="137"/>
      <c r="HVF26" s="137"/>
      <c r="HVG26" s="137"/>
      <c r="HVH26" s="137"/>
      <c r="HVI26" s="137"/>
      <c r="HVJ26" s="137"/>
      <c r="HVK26" s="137"/>
      <c r="HVL26" s="137"/>
      <c r="HVM26" s="137"/>
      <c r="HVN26" s="137"/>
      <c r="HVO26" s="137"/>
      <c r="HVP26" s="137"/>
      <c r="HVQ26" s="137"/>
      <c r="HVR26" s="137"/>
      <c r="HVS26" s="137"/>
      <c r="HVT26" s="137"/>
      <c r="HVU26" s="137"/>
      <c r="HVV26" s="137"/>
      <c r="HVW26" s="137"/>
      <c r="HVX26" s="137"/>
      <c r="HVY26" s="137"/>
      <c r="HVZ26" s="137"/>
      <c r="HWA26" s="137"/>
      <c r="HWB26" s="137"/>
      <c r="HWC26" s="137"/>
      <c r="HWD26" s="137"/>
      <c r="HWE26" s="137"/>
      <c r="HWF26" s="137"/>
      <c r="HWG26" s="137"/>
      <c r="HWH26" s="137"/>
      <c r="HWI26" s="137"/>
      <c r="HWJ26" s="137"/>
      <c r="HWK26" s="137"/>
      <c r="HWL26" s="137"/>
      <c r="HWM26" s="137"/>
      <c r="HWN26" s="137"/>
      <c r="HWO26" s="137"/>
      <c r="HWP26" s="137"/>
      <c r="HWQ26" s="137"/>
      <c r="HWR26" s="137"/>
      <c r="HWS26" s="137"/>
      <c r="HWT26" s="137"/>
      <c r="HWU26" s="137"/>
      <c r="HWV26" s="137"/>
      <c r="HWW26" s="137"/>
      <c r="HWX26" s="137"/>
      <c r="HWY26" s="137"/>
      <c r="HWZ26" s="137"/>
      <c r="HXA26" s="137"/>
      <c r="HXB26" s="137"/>
      <c r="HXC26" s="137"/>
      <c r="HXD26" s="137"/>
      <c r="HXE26" s="137"/>
      <c r="HXF26" s="137"/>
      <c r="HXG26" s="137"/>
      <c r="HXH26" s="137"/>
      <c r="HXI26" s="137"/>
      <c r="HXJ26" s="137"/>
      <c r="HXK26" s="137"/>
      <c r="HXL26" s="137"/>
      <c r="HXM26" s="137"/>
      <c r="HXN26" s="137"/>
      <c r="HXO26" s="137"/>
      <c r="HXP26" s="137"/>
      <c r="HXQ26" s="137"/>
      <c r="HXR26" s="137"/>
      <c r="HXS26" s="137"/>
      <c r="HXT26" s="137"/>
      <c r="HXU26" s="137"/>
      <c r="HXV26" s="137"/>
      <c r="HXW26" s="137"/>
      <c r="HXX26" s="137"/>
      <c r="HXY26" s="137"/>
      <c r="HXZ26" s="137"/>
      <c r="HYA26" s="137"/>
      <c r="HYB26" s="137"/>
      <c r="HYC26" s="137"/>
      <c r="HYD26" s="137"/>
      <c r="HYE26" s="137"/>
      <c r="HYF26" s="137"/>
      <c r="HYG26" s="137"/>
      <c r="HYH26" s="137"/>
      <c r="HYI26" s="137"/>
      <c r="HYJ26" s="137"/>
      <c r="HYK26" s="137"/>
      <c r="HYL26" s="137"/>
      <c r="HYM26" s="137"/>
      <c r="HYN26" s="137"/>
      <c r="HYO26" s="137"/>
      <c r="HYP26" s="137"/>
      <c r="HYQ26" s="137"/>
      <c r="HYR26" s="137"/>
      <c r="HYS26" s="137"/>
      <c r="HYT26" s="137"/>
      <c r="HYU26" s="137"/>
      <c r="HYV26" s="137"/>
      <c r="HYW26" s="137"/>
      <c r="HYX26" s="137"/>
      <c r="HYY26" s="137"/>
      <c r="HYZ26" s="137"/>
      <c r="HZA26" s="137"/>
      <c r="HZB26" s="137"/>
      <c r="HZC26" s="137"/>
      <c r="HZD26" s="137"/>
      <c r="HZE26" s="137"/>
      <c r="HZF26" s="137"/>
      <c r="HZG26" s="137"/>
      <c r="HZH26" s="137"/>
      <c r="HZI26" s="137"/>
      <c r="HZJ26" s="137"/>
      <c r="HZK26" s="137"/>
      <c r="HZL26" s="137"/>
      <c r="HZM26" s="137"/>
      <c r="HZN26" s="137"/>
      <c r="HZO26" s="137"/>
      <c r="HZP26" s="137"/>
      <c r="HZQ26" s="137"/>
      <c r="HZR26" s="137"/>
      <c r="HZS26" s="137"/>
      <c r="HZT26" s="137"/>
      <c r="HZU26" s="137"/>
      <c r="HZV26" s="137"/>
      <c r="HZW26" s="137"/>
      <c r="HZX26" s="137"/>
      <c r="HZY26" s="137"/>
      <c r="HZZ26" s="137"/>
      <c r="IAA26" s="137"/>
      <c r="IAB26" s="137"/>
      <c r="IAC26" s="137"/>
      <c r="IAD26" s="137"/>
      <c r="IAE26" s="137"/>
      <c r="IAF26" s="137"/>
      <c r="IAG26" s="137"/>
      <c r="IAH26" s="137"/>
      <c r="IAI26" s="137"/>
      <c r="IAJ26" s="137"/>
      <c r="IAK26" s="137"/>
      <c r="IAL26" s="137"/>
      <c r="IAM26" s="137"/>
      <c r="IAN26" s="137"/>
      <c r="IAO26" s="137"/>
      <c r="IAP26" s="137"/>
      <c r="IAQ26" s="137"/>
      <c r="IAR26" s="137"/>
      <c r="IAS26" s="137"/>
      <c r="IAT26" s="137"/>
      <c r="IAU26" s="137"/>
      <c r="IAV26" s="137"/>
      <c r="IAW26" s="137"/>
      <c r="IAX26" s="137"/>
      <c r="IAY26" s="137"/>
      <c r="IAZ26" s="137"/>
      <c r="IBA26" s="137"/>
      <c r="IBB26" s="137"/>
      <c r="IBC26" s="137"/>
      <c r="IBD26" s="137"/>
      <c r="IBE26" s="137"/>
      <c r="IBF26" s="137"/>
      <c r="IBG26" s="137"/>
      <c r="IBH26" s="137"/>
      <c r="IBI26" s="137"/>
      <c r="IBJ26" s="137"/>
      <c r="IBK26" s="137"/>
      <c r="IBL26" s="137"/>
      <c r="IBM26" s="137"/>
      <c r="IBN26" s="137"/>
      <c r="IBO26" s="137"/>
      <c r="IBP26" s="137"/>
      <c r="IBQ26" s="137"/>
      <c r="IBR26" s="137"/>
      <c r="IBS26" s="137"/>
      <c r="IBT26" s="137"/>
      <c r="IBU26" s="137"/>
      <c r="IBV26" s="137"/>
      <c r="IBW26" s="137"/>
      <c r="IBX26" s="137"/>
      <c r="IBY26" s="137"/>
      <c r="IBZ26" s="137"/>
      <c r="ICA26" s="137"/>
      <c r="ICB26" s="137"/>
      <c r="ICC26" s="137"/>
      <c r="ICD26" s="137"/>
      <c r="ICE26" s="137"/>
      <c r="ICF26" s="137"/>
      <c r="ICG26" s="137"/>
      <c r="ICH26" s="137"/>
      <c r="ICI26" s="137"/>
      <c r="ICJ26" s="137"/>
      <c r="ICK26" s="137"/>
      <c r="ICL26" s="137"/>
      <c r="ICM26" s="137"/>
      <c r="ICN26" s="137"/>
      <c r="ICO26" s="137"/>
      <c r="ICP26" s="137"/>
      <c r="ICQ26" s="137"/>
      <c r="ICR26" s="137"/>
      <c r="ICS26" s="137"/>
      <c r="ICT26" s="137"/>
      <c r="ICU26" s="137"/>
      <c r="ICV26" s="137"/>
      <c r="ICW26" s="137"/>
      <c r="ICX26" s="137"/>
      <c r="ICY26" s="137"/>
      <c r="ICZ26" s="137"/>
      <c r="IDA26" s="137"/>
      <c r="IDB26" s="137"/>
      <c r="IDC26" s="137"/>
      <c r="IDD26" s="137"/>
      <c r="IDE26" s="137"/>
      <c r="IDF26" s="137"/>
      <c r="IDG26" s="137"/>
      <c r="IDH26" s="137"/>
      <c r="IDI26" s="137"/>
      <c r="IDJ26" s="137"/>
      <c r="IDK26" s="137"/>
      <c r="IDL26" s="137"/>
      <c r="IDM26" s="137"/>
      <c r="IDN26" s="137"/>
      <c r="IDO26" s="137"/>
      <c r="IDP26" s="137"/>
      <c r="IDQ26" s="137"/>
      <c r="IDR26" s="137"/>
      <c r="IDS26" s="137"/>
      <c r="IDT26" s="137"/>
      <c r="IDU26" s="137"/>
      <c r="IDV26" s="137"/>
      <c r="IDW26" s="137"/>
      <c r="IDX26" s="137"/>
      <c r="IDY26" s="137"/>
      <c r="IDZ26" s="137"/>
      <c r="IEA26" s="137"/>
      <c r="IEB26" s="137"/>
      <c r="IEC26" s="137"/>
      <c r="IED26" s="137"/>
      <c r="IEE26" s="137"/>
      <c r="IEF26" s="137"/>
      <c r="IEG26" s="137"/>
      <c r="IEH26" s="137"/>
      <c r="IEI26" s="137"/>
      <c r="IEJ26" s="137"/>
      <c r="IEK26" s="137"/>
      <c r="IEL26" s="137"/>
      <c r="IEM26" s="137"/>
      <c r="IEN26" s="137"/>
      <c r="IEO26" s="137"/>
      <c r="IEP26" s="137"/>
      <c r="IEQ26" s="137"/>
      <c r="IER26" s="137"/>
      <c r="IES26" s="137"/>
      <c r="IET26" s="137"/>
      <c r="IEU26" s="137"/>
      <c r="IEV26" s="137"/>
      <c r="IEW26" s="137"/>
      <c r="IEX26" s="137"/>
      <c r="IEY26" s="137"/>
      <c r="IEZ26" s="137"/>
      <c r="IFA26" s="137"/>
      <c r="IFB26" s="137"/>
      <c r="IFC26" s="137"/>
      <c r="IFD26" s="137"/>
      <c r="IFE26" s="137"/>
      <c r="IFF26" s="137"/>
      <c r="IFG26" s="137"/>
      <c r="IFH26" s="137"/>
      <c r="IFI26" s="137"/>
      <c r="IFJ26" s="137"/>
      <c r="IFK26" s="137"/>
      <c r="IFL26" s="137"/>
      <c r="IFM26" s="137"/>
      <c r="IFN26" s="137"/>
      <c r="IFO26" s="137"/>
      <c r="IFP26" s="137"/>
      <c r="IFQ26" s="137"/>
      <c r="IFR26" s="137"/>
      <c r="IFS26" s="137"/>
      <c r="IFT26" s="137"/>
      <c r="IFU26" s="137"/>
      <c r="IFV26" s="137"/>
      <c r="IFW26" s="137"/>
      <c r="IFX26" s="137"/>
      <c r="IFY26" s="137"/>
      <c r="IFZ26" s="137"/>
      <c r="IGA26" s="137"/>
      <c r="IGB26" s="137"/>
      <c r="IGC26" s="137"/>
      <c r="IGD26" s="137"/>
      <c r="IGE26" s="137"/>
      <c r="IGF26" s="137"/>
      <c r="IGG26" s="137"/>
      <c r="IGH26" s="137"/>
      <c r="IGI26" s="137"/>
      <c r="IGJ26" s="137"/>
      <c r="IGK26" s="137"/>
      <c r="IGL26" s="137"/>
      <c r="IGM26" s="137"/>
      <c r="IGN26" s="137"/>
      <c r="IGO26" s="137"/>
      <c r="IGP26" s="137"/>
      <c r="IGQ26" s="137"/>
      <c r="IGR26" s="137"/>
      <c r="IGS26" s="137"/>
      <c r="IGT26" s="137"/>
      <c r="IGU26" s="137"/>
      <c r="IGV26" s="137"/>
      <c r="IGW26" s="137"/>
      <c r="IGX26" s="137"/>
      <c r="IGY26" s="137"/>
      <c r="IGZ26" s="137"/>
      <c r="IHA26" s="137"/>
      <c r="IHB26" s="137"/>
      <c r="IHC26" s="137"/>
      <c r="IHD26" s="137"/>
      <c r="IHE26" s="137"/>
      <c r="IHF26" s="137"/>
      <c r="IHG26" s="137"/>
      <c r="IHH26" s="137"/>
      <c r="IHI26" s="137"/>
      <c r="IHJ26" s="137"/>
      <c r="IHK26" s="137"/>
      <c r="IHL26" s="137"/>
      <c r="IHM26" s="137"/>
      <c r="IHN26" s="137"/>
      <c r="IHO26" s="137"/>
      <c r="IHP26" s="137"/>
      <c r="IHQ26" s="137"/>
      <c r="IHR26" s="137"/>
      <c r="IHS26" s="137"/>
      <c r="IHT26" s="137"/>
      <c r="IHU26" s="137"/>
      <c r="IHV26" s="137"/>
      <c r="IHW26" s="137"/>
      <c r="IHX26" s="137"/>
      <c r="IHY26" s="137"/>
      <c r="IHZ26" s="137"/>
      <c r="IIA26" s="137"/>
      <c r="IIB26" s="137"/>
      <c r="IIC26" s="137"/>
      <c r="IID26" s="137"/>
      <c r="IIE26" s="137"/>
      <c r="IIF26" s="137"/>
      <c r="IIG26" s="137"/>
      <c r="IIH26" s="137"/>
      <c r="III26" s="137"/>
      <c r="IIJ26" s="137"/>
      <c r="IIK26" s="137"/>
      <c r="IIL26" s="137"/>
      <c r="IIM26" s="137"/>
      <c r="IIN26" s="137"/>
      <c r="IIO26" s="137"/>
      <c r="IIP26" s="137"/>
      <c r="IIQ26" s="137"/>
      <c r="IIR26" s="137"/>
      <c r="IIS26" s="137"/>
      <c r="IIT26" s="137"/>
      <c r="IIU26" s="137"/>
      <c r="IIV26" s="137"/>
      <c r="IIW26" s="137"/>
      <c r="IIX26" s="137"/>
      <c r="IIY26" s="137"/>
      <c r="IIZ26" s="137"/>
      <c r="IJA26" s="137"/>
      <c r="IJB26" s="137"/>
      <c r="IJC26" s="137"/>
      <c r="IJD26" s="137"/>
      <c r="IJE26" s="137"/>
      <c r="IJF26" s="137"/>
      <c r="IJG26" s="137"/>
      <c r="IJH26" s="137"/>
      <c r="IJI26" s="137"/>
      <c r="IJJ26" s="137"/>
      <c r="IJK26" s="137"/>
      <c r="IJL26" s="137"/>
      <c r="IJM26" s="137"/>
      <c r="IJN26" s="137"/>
      <c r="IJO26" s="137"/>
      <c r="IJP26" s="137"/>
      <c r="IJQ26" s="137"/>
      <c r="IJR26" s="137"/>
      <c r="IJS26" s="137"/>
      <c r="IJT26" s="137"/>
      <c r="IJU26" s="137"/>
      <c r="IJV26" s="137"/>
      <c r="IJW26" s="137"/>
      <c r="IJX26" s="137"/>
      <c r="IJY26" s="137"/>
      <c r="IJZ26" s="137"/>
      <c r="IKA26" s="137"/>
      <c r="IKB26" s="137"/>
      <c r="IKC26" s="137"/>
      <c r="IKD26" s="137"/>
      <c r="IKE26" s="137"/>
      <c r="IKF26" s="137"/>
      <c r="IKG26" s="137"/>
      <c r="IKH26" s="137"/>
      <c r="IKI26" s="137"/>
      <c r="IKJ26" s="137"/>
      <c r="IKK26" s="137"/>
      <c r="IKL26" s="137"/>
      <c r="IKM26" s="137"/>
      <c r="IKN26" s="137"/>
      <c r="IKO26" s="137"/>
      <c r="IKP26" s="137"/>
      <c r="IKQ26" s="137"/>
      <c r="IKR26" s="137"/>
      <c r="IKS26" s="137"/>
      <c r="IKT26" s="137"/>
      <c r="IKU26" s="137"/>
      <c r="IKV26" s="137"/>
      <c r="IKW26" s="137"/>
      <c r="IKX26" s="137"/>
      <c r="IKY26" s="137"/>
      <c r="IKZ26" s="137"/>
      <c r="ILA26" s="137"/>
      <c r="ILB26" s="137"/>
      <c r="ILC26" s="137"/>
      <c r="ILD26" s="137"/>
      <c r="ILE26" s="137"/>
      <c r="ILF26" s="137"/>
      <c r="ILG26" s="137"/>
      <c r="ILH26" s="137"/>
      <c r="ILI26" s="137"/>
      <c r="ILJ26" s="137"/>
      <c r="ILK26" s="137"/>
      <c r="ILL26" s="137"/>
      <c r="ILM26" s="137"/>
      <c r="ILN26" s="137"/>
      <c r="ILO26" s="137"/>
      <c r="ILP26" s="137"/>
      <c r="ILQ26" s="137"/>
      <c r="ILR26" s="137"/>
      <c r="ILS26" s="137"/>
      <c r="ILT26" s="137"/>
      <c r="ILU26" s="137"/>
      <c r="ILV26" s="137"/>
      <c r="ILW26" s="137"/>
      <c r="ILX26" s="137"/>
      <c r="ILY26" s="137"/>
      <c r="ILZ26" s="137"/>
      <c r="IMA26" s="137"/>
      <c r="IMB26" s="137"/>
      <c r="IMC26" s="137"/>
      <c r="IMD26" s="137"/>
      <c r="IME26" s="137"/>
      <c r="IMF26" s="137"/>
      <c r="IMG26" s="137"/>
      <c r="IMH26" s="137"/>
      <c r="IMI26" s="137"/>
      <c r="IMJ26" s="137"/>
      <c r="IMK26" s="137"/>
      <c r="IML26" s="137"/>
      <c r="IMM26" s="137"/>
      <c r="IMN26" s="137"/>
      <c r="IMO26" s="137"/>
      <c r="IMP26" s="137"/>
      <c r="IMQ26" s="137"/>
      <c r="IMR26" s="137"/>
      <c r="IMS26" s="137"/>
      <c r="IMT26" s="137"/>
      <c r="IMU26" s="137"/>
      <c r="IMV26" s="137"/>
      <c r="IMW26" s="137"/>
      <c r="IMX26" s="137"/>
      <c r="IMY26" s="137"/>
      <c r="IMZ26" s="137"/>
      <c r="INA26" s="137"/>
      <c r="INB26" s="137"/>
      <c r="INC26" s="137"/>
      <c r="IND26" s="137"/>
      <c r="INE26" s="137"/>
      <c r="INF26" s="137"/>
      <c r="ING26" s="137"/>
      <c r="INH26" s="137"/>
      <c r="INI26" s="137"/>
      <c r="INJ26" s="137"/>
      <c r="INK26" s="137"/>
      <c r="INL26" s="137"/>
      <c r="INM26" s="137"/>
      <c r="INN26" s="137"/>
      <c r="INO26" s="137"/>
      <c r="INP26" s="137"/>
      <c r="INQ26" s="137"/>
      <c r="INR26" s="137"/>
      <c r="INS26" s="137"/>
      <c r="INT26" s="137"/>
      <c r="INU26" s="137"/>
      <c r="INV26" s="137"/>
      <c r="INW26" s="137"/>
      <c r="INX26" s="137"/>
      <c r="INY26" s="137"/>
      <c r="INZ26" s="137"/>
      <c r="IOA26" s="137"/>
      <c r="IOB26" s="137"/>
      <c r="IOC26" s="137"/>
      <c r="IOD26" s="137"/>
      <c r="IOE26" s="137"/>
      <c r="IOF26" s="137"/>
      <c r="IOG26" s="137"/>
      <c r="IOH26" s="137"/>
      <c r="IOI26" s="137"/>
      <c r="IOJ26" s="137"/>
      <c r="IOK26" s="137"/>
      <c r="IOL26" s="137"/>
      <c r="IOM26" s="137"/>
      <c r="ION26" s="137"/>
      <c r="IOO26" s="137"/>
      <c r="IOP26" s="137"/>
      <c r="IOQ26" s="137"/>
      <c r="IOR26" s="137"/>
      <c r="IOS26" s="137"/>
      <c r="IOT26" s="137"/>
      <c r="IOU26" s="137"/>
      <c r="IOV26" s="137"/>
      <c r="IOW26" s="137"/>
      <c r="IOX26" s="137"/>
      <c r="IOY26" s="137"/>
      <c r="IOZ26" s="137"/>
      <c r="IPA26" s="137"/>
      <c r="IPB26" s="137"/>
      <c r="IPC26" s="137"/>
      <c r="IPD26" s="137"/>
      <c r="IPE26" s="137"/>
      <c r="IPF26" s="137"/>
      <c r="IPG26" s="137"/>
      <c r="IPH26" s="137"/>
      <c r="IPI26" s="137"/>
      <c r="IPJ26" s="137"/>
      <c r="IPK26" s="137"/>
      <c r="IPL26" s="137"/>
      <c r="IPM26" s="137"/>
      <c r="IPN26" s="137"/>
      <c r="IPO26" s="137"/>
      <c r="IPP26" s="137"/>
      <c r="IPQ26" s="137"/>
      <c r="IPR26" s="137"/>
      <c r="IPS26" s="137"/>
      <c r="IPT26" s="137"/>
      <c r="IPU26" s="137"/>
      <c r="IPV26" s="137"/>
      <c r="IPW26" s="137"/>
      <c r="IPX26" s="137"/>
      <c r="IPY26" s="137"/>
      <c r="IPZ26" s="137"/>
      <c r="IQA26" s="137"/>
      <c r="IQB26" s="137"/>
      <c r="IQC26" s="137"/>
      <c r="IQD26" s="137"/>
      <c r="IQE26" s="137"/>
      <c r="IQF26" s="137"/>
      <c r="IQG26" s="137"/>
      <c r="IQH26" s="137"/>
      <c r="IQI26" s="137"/>
      <c r="IQJ26" s="137"/>
      <c r="IQK26" s="137"/>
      <c r="IQL26" s="137"/>
      <c r="IQM26" s="137"/>
      <c r="IQN26" s="137"/>
      <c r="IQO26" s="137"/>
      <c r="IQP26" s="137"/>
      <c r="IQQ26" s="137"/>
      <c r="IQR26" s="137"/>
      <c r="IQS26" s="137"/>
      <c r="IQT26" s="137"/>
      <c r="IQU26" s="137"/>
      <c r="IQV26" s="137"/>
      <c r="IQW26" s="137"/>
      <c r="IQX26" s="137"/>
      <c r="IQY26" s="137"/>
      <c r="IQZ26" s="137"/>
      <c r="IRA26" s="137"/>
      <c r="IRB26" s="137"/>
      <c r="IRC26" s="137"/>
      <c r="IRD26" s="137"/>
      <c r="IRE26" s="137"/>
      <c r="IRF26" s="137"/>
      <c r="IRG26" s="137"/>
      <c r="IRH26" s="137"/>
      <c r="IRI26" s="137"/>
      <c r="IRJ26" s="137"/>
      <c r="IRK26" s="137"/>
      <c r="IRL26" s="137"/>
      <c r="IRM26" s="137"/>
      <c r="IRN26" s="137"/>
      <c r="IRO26" s="137"/>
      <c r="IRP26" s="137"/>
      <c r="IRQ26" s="137"/>
      <c r="IRR26" s="137"/>
      <c r="IRS26" s="137"/>
      <c r="IRT26" s="137"/>
      <c r="IRU26" s="137"/>
      <c r="IRV26" s="137"/>
      <c r="IRW26" s="137"/>
      <c r="IRX26" s="137"/>
      <c r="IRY26" s="137"/>
      <c r="IRZ26" s="137"/>
      <c r="ISA26" s="137"/>
      <c r="ISB26" s="137"/>
      <c r="ISC26" s="137"/>
      <c r="ISD26" s="137"/>
      <c r="ISE26" s="137"/>
      <c r="ISF26" s="137"/>
      <c r="ISG26" s="137"/>
      <c r="ISH26" s="137"/>
      <c r="ISI26" s="137"/>
      <c r="ISJ26" s="137"/>
      <c r="ISK26" s="137"/>
      <c r="ISL26" s="137"/>
      <c r="ISM26" s="137"/>
      <c r="ISN26" s="137"/>
      <c r="ISO26" s="137"/>
      <c r="ISP26" s="137"/>
      <c r="ISQ26" s="137"/>
      <c r="ISR26" s="137"/>
      <c r="ISS26" s="137"/>
      <c r="IST26" s="137"/>
      <c r="ISU26" s="137"/>
      <c r="ISV26" s="137"/>
      <c r="ISW26" s="137"/>
      <c r="ISX26" s="137"/>
      <c r="ISY26" s="137"/>
      <c r="ISZ26" s="137"/>
      <c r="ITA26" s="137"/>
      <c r="ITB26" s="137"/>
      <c r="ITC26" s="137"/>
      <c r="ITD26" s="137"/>
      <c r="ITE26" s="137"/>
      <c r="ITF26" s="137"/>
      <c r="ITG26" s="137"/>
      <c r="ITH26" s="137"/>
      <c r="ITI26" s="137"/>
      <c r="ITJ26" s="137"/>
      <c r="ITK26" s="137"/>
      <c r="ITL26" s="137"/>
      <c r="ITM26" s="137"/>
      <c r="ITN26" s="137"/>
      <c r="ITO26" s="137"/>
      <c r="ITP26" s="137"/>
      <c r="ITQ26" s="137"/>
      <c r="ITR26" s="137"/>
      <c r="ITS26" s="137"/>
      <c r="ITT26" s="137"/>
      <c r="ITU26" s="137"/>
      <c r="ITV26" s="137"/>
      <c r="ITW26" s="137"/>
      <c r="ITX26" s="137"/>
      <c r="ITY26" s="137"/>
      <c r="ITZ26" s="137"/>
      <c r="IUA26" s="137"/>
      <c r="IUB26" s="137"/>
      <c r="IUC26" s="137"/>
      <c r="IUD26" s="137"/>
      <c r="IUE26" s="137"/>
      <c r="IUF26" s="137"/>
      <c r="IUG26" s="137"/>
      <c r="IUH26" s="137"/>
      <c r="IUI26" s="137"/>
      <c r="IUJ26" s="137"/>
      <c r="IUK26" s="137"/>
      <c r="IUL26" s="137"/>
      <c r="IUM26" s="137"/>
      <c r="IUN26" s="137"/>
      <c r="IUO26" s="137"/>
      <c r="IUP26" s="137"/>
      <c r="IUQ26" s="137"/>
      <c r="IUR26" s="137"/>
      <c r="IUS26" s="137"/>
      <c r="IUT26" s="137"/>
      <c r="IUU26" s="137"/>
      <c r="IUV26" s="137"/>
      <c r="IUW26" s="137"/>
      <c r="IUX26" s="137"/>
      <c r="IUY26" s="137"/>
      <c r="IUZ26" s="137"/>
      <c r="IVA26" s="137"/>
      <c r="IVB26" s="137"/>
      <c r="IVC26" s="137"/>
      <c r="IVD26" s="137"/>
      <c r="IVE26" s="137"/>
      <c r="IVF26" s="137"/>
      <c r="IVG26" s="137"/>
      <c r="IVH26" s="137"/>
      <c r="IVI26" s="137"/>
      <c r="IVJ26" s="137"/>
      <c r="IVK26" s="137"/>
      <c r="IVL26" s="137"/>
      <c r="IVM26" s="137"/>
      <c r="IVN26" s="137"/>
      <c r="IVO26" s="137"/>
      <c r="IVP26" s="137"/>
      <c r="IVQ26" s="137"/>
      <c r="IVR26" s="137"/>
      <c r="IVS26" s="137"/>
      <c r="IVT26" s="137"/>
      <c r="IVU26" s="137"/>
      <c r="IVV26" s="137"/>
      <c r="IVW26" s="137"/>
      <c r="IVX26" s="137"/>
      <c r="IVY26" s="137"/>
      <c r="IVZ26" s="137"/>
      <c r="IWA26" s="137"/>
      <c r="IWB26" s="137"/>
      <c r="IWC26" s="137"/>
      <c r="IWD26" s="137"/>
      <c r="IWE26" s="137"/>
      <c r="IWF26" s="137"/>
      <c r="IWG26" s="137"/>
      <c r="IWH26" s="137"/>
      <c r="IWI26" s="137"/>
      <c r="IWJ26" s="137"/>
      <c r="IWK26" s="137"/>
      <c r="IWL26" s="137"/>
      <c r="IWM26" s="137"/>
      <c r="IWN26" s="137"/>
      <c r="IWO26" s="137"/>
      <c r="IWP26" s="137"/>
      <c r="IWQ26" s="137"/>
      <c r="IWR26" s="137"/>
      <c r="IWS26" s="137"/>
      <c r="IWT26" s="137"/>
      <c r="IWU26" s="137"/>
      <c r="IWV26" s="137"/>
      <c r="IWW26" s="137"/>
      <c r="IWX26" s="137"/>
      <c r="IWY26" s="137"/>
      <c r="IWZ26" s="137"/>
      <c r="IXA26" s="137"/>
      <c r="IXB26" s="137"/>
      <c r="IXC26" s="137"/>
      <c r="IXD26" s="137"/>
      <c r="IXE26" s="137"/>
      <c r="IXF26" s="137"/>
      <c r="IXG26" s="137"/>
      <c r="IXH26" s="137"/>
      <c r="IXI26" s="137"/>
      <c r="IXJ26" s="137"/>
      <c r="IXK26" s="137"/>
      <c r="IXL26" s="137"/>
      <c r="IXM26" s="137"/>
      <c r="IXN26" s="137"/>
      <c r="IXO26" s="137"/>
      <c r="IXP26" s="137"/>
      <c r="IXQ26" s="137"/>
      <c r="IXR26" s="137"/>
      <c r="IXS26" s="137"/>
      <c r="IXT26" s="137"/>
      <c r="IXU26" s="137"/>
      <c r="IXV26" s="137"/>
      <c r="IXW26" s="137"/>
      <c r="IXX26" s="137"/>
      <c r="IXY26" s="137"/>
      <c r="IXZ26" s="137"/>
      <c r="IYA26" s="137"/>
      <c r="IYB26" s="137"/>
      <c r="IYC26" s="137"/>
      <c r="IYD26" s="137"/>
      <c r="IYE26" s="137"/>
      <c r="IYF26" s="137"/>
      <c r="IYG26" s="137"/>
      <c r="IYH26" s="137"/>
      <c r="IYI26" s="137"/>
      <c r="IYJ26" s="137"/>
      <c r="IYK26" s="137"/>
      <c r="IYL26" s="137"/>
      <c r="IYM26" s="137"/>
      <c r="IYN26" s="137"/>
      <c r="IYO26" s="137"/>
      <c r="IYP26" s="137"/>
      <c r="IYQ26" s="137"/>
      <c r="IYR26" s="137"/>
      <c r="IYS26" s="137"/>
      <c r="IYT26" s="137"/>
      <c r="IYU26" s="137"/>
      <c r="IYV26" s="137"/>
      <c r="IYW26" s="137"/>
      <c r="IYX26" s="137"/>
      <c r="IYY26" s="137"/>
      <c r="IYZ26" s="137"/>
      <c r="IZA26" s="137"/>
      <c r="IZB26" s="137"/>
      <c r="IZC26" s="137"/>
      <c r="IZD26" s="137"/>
      <c r="IZE26" s="137"/>
      <c r="IZF26" s="137"/>
      <c r="IZG26" s="137"/>
      <c r="IZH26" s="137"/>
      <c r="IZI26" s="137"/>
      <c r="IZJ26" s="137"/>
      <c r="IZK26" s="137"/>
      <c r="IZL26" s="137"/>
      <c r="IZM26" s="137"/>
      <c r="IZN26" s="137"/>
      <c r="IZO26" s="137"/>
      <c r="IZP26" s="137"/>
      <c r="IZQ26" s="137"/>
      <c r="IZR26" s="137"/>
      <c r="IZS26" s="137"/>
      <c r="IZT26" s="137"/>
      <c r="IZU26" s="137"/>
      <c r="IZV26" s="137"/>
      <c r="IZW26" s="137"/>
      <c r="IZX26" s="137"/>
      <c r="IZY26" s="137"/>
      <c r="IZZ26" s="137"/>
      <c r="JAA26" s="137"/>
      <c r="JAB26" s="137"/>
      <c r="JAC26" s="137"/>
      <c r="JAD26" s="137"/>
      <c r="JAE26" s="137"/>
      <c r="JAF26" s="137"/>
      <c r="JAG26" s="137"/>
      <c r="JAH26" s="137"/>
      <c r="JAI26" s="137"/>
      <c r="JAJ26" s="137"/>
      <c r="JAK26" s="137"/>
      <c r="JAL26" s="137"/>
      <c r="JAM26" s="137"/>
      <c r="JAN26" s="137"/>
      <c r="JAO26" s="137"/>
      <c r="JAP26" s="137"/>
      <c r="JAQ26" s="137"/>
      <c r="JAR26" s="137"/>
      <c r="JAS26" s="137"/>
      <c r="JAT26" s="137"/>
      <c r="JAU26" s="137"/>
      <c r="JAV26" s="137"/>
      <c r="JAW26" s="137"/>
      <c r="JAX26" s="137"/>
      <c r="JAY26" s="137"/>
      <c r="JAZ26" s="137"/>
      <c r="JBA26" s="137"/>
      <c r="JBB26" s="137"/>
      <c r="JBC26" s="137"/>
      <c r="JBD26" s="137"/>
      <c r="JBE26" s="137"/>
      <c r="JBF26" s="137"/>
      <c r="JBG26" s="137"/>
      <c r="JBH26" s="137"/>
      <c r="JBI26" s="137"/>
      <c r="JBJ26" s="137"/>
      <c r="JBK26" s="137"/>
      <c r="JBL26" s="137"/>
      <c r="JBM26" s="137"/>
      <c r="JBN26" s="137"/>
      <c r="JBO26" s="137"/>
      <c r="JBP26" s="137"/>
      <c r="JBQ26" s="137"/>
      <c r="JBR26" s="137"/>
      <c r="JBS26" s="137"/>
      <c r="JBT26" s="137"/>
      <c r="JBU26" s="137"/>
      <c r="JBV26" s="137"/>
      <c r="JBW26" s="137"/>
      <c r="JBX26" s="137"/>
      <c r="JBY26" s="137"/>
      <c r="JBZ26" s="137"/>
      <c r="JCA26" s="137"/>
      <c r="JCB26" s="137"/>
      <c r="JCC26" s="137"/>
      <c r="JCD26" s="137"/>
      <c r="JCE26" s="137"/>
      <c r="JCF26" s="137"/>
      <c r="JCG26" s="137"/>
      <c r="JCH26" s="137"/>
      <c r="JCI26" s="137"/>
      <c r="JCJ26" s="137"/>
      <c r="JCK26" s="137"/>
      <c r="JCL26" s="137"/>
      <c r="JCM26" s="137"/>
      <c r="JCN26" s="137"/>
      <c r="JCO26" s="137"/>
      <c r="JCP26" s="137"/>
      <c r="JCQ26" s="137"/>
      <c r="JCR26" s="137"/>
      <c r="JCS26" s="137"/>
      <c r="JCT26" s="137"/>
      <c r="JCU26" s="137"/>
      <c r="JCV26" s="137"/>
      <c r="JCW26" s="137"/>
      <c r="JCX26" s="137"/>
      <c r="JCY26" s="137"/>
      <c r="JCZ26" s="137"/>
      <c r="JDA26" s="137"/>
      <c r="JDB26" s="137"/>
      <c r="JDC26" s="137"/>
      <c r="JDD26" s="137"/>
      <c r="JDE26" s="137"/>
      <c r="JDF26" s="137"/>
      <c r="JDG26" s="137"/>
      <c r="JDH26" s="137"/>
      <c r="JDI26" s="137"/>
      <c r="JDJ26" s="137"/>
      <c r="JDK26" s="137"/>
      <c r="JDL26" s="137"/>
      <c r="JDM26" s="137"/>
      <c r="JDN26" s="137"/>
      <c r="JDO26" s="137"/>
      <c r="JDP26" s="137"/>
      <c r="JDQ26" s="137"/>
      <c r="JDR26" s="137"/>
      <c r="JDS26" s="137"/>
      <c r="JDT26" s="137"/>
      <c r="JDU26" s="137"/>
      <c r="JDV26" s="137"/>
      <c r="JDW26" s="137"/>
      <c r="JDX26" s="137"/>
      <c r="JDY26" s="137"/>
      <c r="JDZ26" s="137"/>
      <c r="JEA26" s="137"/>
      <c r="JEB26" s="137"/>
      <c r="JEC26" s="137"/>
      <c r="JED26" s="137"/>
      <c r="JEE26" s="137"/>
      <c r="JEF26" s="137"/>
      <c r="JEG26" s="137"/>
      <c r="JEH26" s="137"/>
      <c r="JEI26" s="137"/>
      <c r="JEJ26" s="137"/>
      <c r="JEK26" s="137"/>
      <c r="JEL26" s="137"/>
      <c r="JEM26" s="137"/>
      <c r="JEN26" s="137"/>
      <c r="JEO26" s="137"/>
      <c r="JEP26" s="137"/>
      <c r="JEQ26" s="137"/>
      <c r="JER26" s="137"/>
      <c r="JES26" s="137"/>
      <c r="JET26" s="137"/>
      <c r="JEU26" s="137"/>
      <c r="JEV26" s="137"/>
      <c r="JEW26" s="137"/>
      <c r="JEX26" s="137"/>
      <c r="JEY26" s="137"/>
      <c r="JEZ26" s="137"/>
      <c r="JFA26" s="137"/>
      <c r="JFB26" s="137"/>
      <c r="JFC26" s="137"/>
      <c r="JFD26" s="137"/>
      <c r="JFE26" s="137"/>
      <c r="JFF26" s="137"/>
      <c r="JFG26" s="137"/>
      <c r="JFH26" s="137"/>
      <c r="JFI26" s="137"/>
      <c r="JFJ26" s="137"/>
      <c r="JFK26" s="137"/>
      <c r="JFL26" s="137"/>
      <c r="JFM26" s="137"/>
      <c r="JFN26" s="137"/>
      <c r="JFO26" s="137"/>
      <c r="JFP26" s="137"/>
      <c r="JFQ26" s="137"/>
      <c r="JFR26" s="137"/>
      <c r="JFS26" s="137"/>
      <c r="JFT26" s="137"/>
      <c r="JFU26" s="137"/>
      <c r="JFV26" s="137"/>
      <c r="JFW26" s="137"/>
      <c r="JFX26" s="137"/>
      <c r="JFY26" s="137"/>
      <c r="JFZ26" s="137"/>
      <c r="JGA26" s="137"/>
      <c r="JGB26" s="137"/>
      <c r="JGC26" s="137"/>
      <c r="JGD26" s="137"/>
      <c r="JGE26" s="137"/>
      <c r="JGF26" s="137"/>
      <c r="JGG26" s="137"/>
      <c r="JGH26" s="137"/>
      <c r="JGI26" s="137"/>
      <c r="JGJ26" s="137"/>
      <c r="JGK26" s="137"/>
      <c r="JGL26" s="137"/>
      <c r="JGM26" s="137"/>
      <c r="JGN26" s="137"/>
      <c r="JGO26" s="137"/>
      <c r="JGP26" s="137"/>
      <c r="JGQ26" s="137"/>
      <c r="JGR26" s="137"/>
      <c r="JGS26" s="137"/>
      <c r="JGT26" s="137"/>
      <c r="JGU26" s="137"/>
      <c r="JGV26" s="137"/>
      <c r="JGW26" s="137"/>
      <c r="JGX26" s="137"/>
      <c r="JGY26" s="137"/>
      <c r="JGZ26" s="137"/>
      <c r="JHA26" s="137"/>
      <c r="JHB26" s="137"/>
      <c r="JHC26" s="137"/>
      <c r="JHD26" s="137"/>
      <c r="JHE26" s="137"/>
      <c r="JHF26" s="137"/>
      <c r="JHG26" s="137"/>
      <c r="JHH26" s="137"/>
      <c r="JHI26" s="137"/>
      <c r="JHJ26" s="137"/>
      <c r="JHK26" s="137"/>
      <c r="JHL26" s="137"/>
      <c r="JHM26" s="137"/>
      <c r="JHN26" s="137"/>
      <c r="JHO26" s="137"/>
      <c r="JHP26" s="137"/>
      <c r="JHQ26" s="137"/>
      <c r="JHR26" s="137"/>
      <c r="JHS26" s="137"/>
      <c r="JHT26" s="137"/>
      <c r="JHU26" s="137"/>
      <c r="JHV26" s="137"/>
      <c r="JHW26" s="137"/>
      <c r="JHX26" s="137"/>
      <c r="JHY26" s="137"/>
      <c r="JHZ26" s="137"/>
      <c r="JIA26" s="137"/>
      <c r="JIB26" s="137"/>
      <c r="JIC26" s="137"/>
      <c r="JID26" s="137"/>
      <c r="JIE26" s="137"/>
      <c r="JIF26" s="137"/>
      <c r="JIG26" s="137"/>
      <c r="JIH26" s="137"/>
      <c r="JII26" s="137"/>
      <c r="JIJ26" s="137"/>
      <c r="JIK26" s="137"/>
      <c r="JIL26" s="137"/>
      <c r="JIM26" s="137"/>
      <c r="JIN26" s="137"/>
      <c r="JIO26" s="137"/>
      <c r="JIP26" s="137"/>
      <c r="JIQ26" s="137"/>
      <c r="JIR26" s="137"/>
      <c r="JIS26" s="137"/>
      <c r="JIT26" s="137"/>
      <c r="JIU26" s="137"/>
      <c r="JIV26" s="137"/>
      <c r="JIW26" s="137"/>
      <c r="JIX26" s="137"/>
      <c r="JIY26" s="137"/>
      <c r="JIZ26" s="137"/>
      <c r="JJA26" s="137"/>
      <c r="JJB26" s="137"/>
      <c r="JJC26" s="137"/>
      <c r="JJD26" s="137"/>
      <c r="JJE26" s="137"/>
      <c r="JJF26" s="137"/>
      <c r="JJG26" s="137"/>
      <c r="JJH26" s="137"/>
      <c r="JJI26" s="137"/>
      <c r="JJJ26" s="137"/>
      <c r="JJK26" s="137"/>
      <c r="JJL26" s="137"/>
      <c r="JJM26" s="137"/>
      <c r="JJN26" s="137"/>
      <c r="JJO26" s="137"/>
      <c r="JJP26" s="137"/>
      <c r="JJQ26" s="137"/>
      <c r="JJR26" s="137"/>
      <c r="JJS26" s="137"/>
      <c r="JJT26" s="137"/>
      <c r="JJU26" s="137"/>
      <c r="JJV26" s="137"/>
      <c r="JJW26" s="137"/>
      <c r="JJX26" s="137"/>
      <c r="JJY26" s="137"/>
      <c r="JJZ26" s="137"/>
      <c r="JKA26" s="137"/>
      <c r="JKB26" s="137"/>
      <c r="JKC26" s="137"/>
      <c r="JKD26" s="137"/>
      <c r="JKE26" s="137"/>
      <c r="JKF26" s="137"/>
      <c r="JKG26" s="137"/>
      <c r="JKH26" s="137"/>
      <c r="JKI26" s="137"/>
      <c r="JKJ26" s="137"/>
      <c r="JKK26" s="137"/>
      <c r="JKL26" s="137"/>
      <c r="JKM26" s="137"/>
      <c r="JKN26" s="137"/>
      <c r="JKO26" s="137"/>
      <c r="JKP26" s="137"/>
      <c r="JKQ26" s="137"/>
      <c r="JKR26" s="137"/>
      <c r="JKS26" s="137"/>
      <c r="JKT26" s="137"/>
      <c r="JKU26" s="137"/>
      <c r="JKV26" s="137"/>
      <c r="JKW26" s="137"/>
      <c r="JKX26" s="137"/>
      <c r="JKY26" s="137"/>
      <c r="JKZ26" s="137"/>
      <c r="JLA26" s="137"/>
      <c r="JLB26" s="137"/>
      <c r="JLC26" s="137"/>
      <c r="JLD26" s="137"/>
      <c r="JLE26" s="137"/>
      <c r="JLF26" s="137"/>
      <c r="JLG26" s="137"/>
      <c r="JLH26" s="137"/>
      <c r="JLI26" s="137"/>
      <c r="JLJ26" s="137"/>
      <c r="JLK26" s="137"/>
      <c r="JLL26" s="137"/>
      <c r="JLM26" s="137"/>
      <c r="JLN26" s="137"/>
      <c r="JLO26" s="137"/>
      <c r="JLP26" s="137"/>
      <c r="JLQ26" s="137"/>
      <c r="JLR26" s="137"/>
      <c r="JLS26" s="137"/>
      <c r="JLT26" s="137"/>
      <c r="JLU26" s="137"/>
      <c r="JLV26" s="137"/>
      <c r="JLW26" s="137"/>
      <c r="JLX26" s="137"/>
      <c r="JLY26" s="137"/>
      <c r="JLZ26" s="137"/>
      <c r="JMA26" s="137"/>
      <c r="JMB26" s="137"/>
      <c r="JMC26" s="137"/>
      <c r="JMD26" s="137"/>
      <c r="JME26" s="137"/>
      <c r="JMF26" s="137"/>
      <c r="JMG26" s="137"/>
      <c r="JMH26" s="137"/>
      <c r="JMI26" s="137"/>
      <c r="JMJ26" s="137"/>
      <c r="JMK26" s="137"/>
      <c r="JML26" s="137"/>
      <c r="JMM26" s="137"/>
      <c r="JMN26" s="137"/>
      <c r="JMO26" s="137"/>
      <c r="JMP26" s="137"/>
      <c r="JMQ26" s="137"/>
      <c r="JMR26" s="137"/>
      <c r="JMS26" s="137"/>
      <c r="JMT26" s="137"/>
      <c r="JMU26" s="137"/>
      <c r="JMV26" s="137"/>
      <c r="JMW26" s="137"/>
      <c r="JMX26" s="137"/>
      <c r="JMY26" s="137"/>
      <c r="JMZ26" s="137"/>
      <c r="JNA26" s="137"/>
      <c r="JNB26" s="137"/>
      <c r="JNC26" s="137"/>
      <c r="JND26" s="137"/>
      <c r="JNE26" s="137"/>
      <c r="JNF26" s="137"/>
      <c r="JNG26" s="137"/>
      <c r="JNH26" s="137"/>
      <c r="JNI26" s="137"/>
      <c r="JNJ26" s="137"/>
      <c r="JNK26" s="137"/>
      <c r="JNL26" s="137"/>
      <c r="JNM26" s="137"/>
      <c r="JNN26" s="137"/>
      <c r="JNO26" s="137"/>
      <c r="JNP26" s="137"/>
      <c r="JNQ26" s="137"/>
      <c r="JNR26" s="137"/>
      <c r="JNS26" s="137"/>
      <c r="JNT26" s="137"/>
      <c r="JNU26" s="137"/>
      <c r="JNV26" s="137"/>
      <c r="JNW26" s="137"/>
      <c r="JNX26" s="137"/>
      <c r="JNY26" s="137"/>
      <c r="JNZ26" s="137"/>
      <c r="JOA26" s="137"/>
      <c r="JOB26" s="137"/>
      <c r="JOC26" s="137"/>
      <c r="JOD26" s="137"/>
      <c r="JOE26" s="137"/>
      <c r="JOF26" s="137"/>
      <c r="JOG26" s="137"/>
      <c r="JOH26" s="137"/>
      <c r="JOI26" s="137"/>
      <c r="JOJ26" s="137"/>
      <c r="JOK26" s="137"/>
      <c r="JOL26" s="137"/>
      <c r="JOM26" s="137"/>
      <c r="JON26" s="137"/>
      <c r="JOO26" s="137"/>
      <c r="JOP26" s="137"/>
      <c r="JOQ26" s="137"/>
      <c r="JOR26" s="137"/>
      <c r="JOS26" s="137"/>
      <c r="JOT26" s="137"/>
      <c r="JOU26" s="137"/>
      <c r="JOV26" s="137"/>
      <c r="JOW26" s="137"/>
      <c r="JOX26" s="137"/>
      <c r="JOY26" s="137"/>
      <c r="JOZ26" s="137"/>
      <c r="JPA26" s="137"/>
      <c r="JPB26" s="137"/>
      <c r="JPC26" s="137"/>
      <c r="JPD26" s="137"/>
      <c r="JPE26" s="137"/>
      <c r="JPF26" s="137"/>
      <c r="JPG26" s="137"/>
      <c r="JPH26" s="137"/>
      <c r="JPI26" s="137"/>
      <c r="JPJ26" s="137"/>
      <c r="JPK26" s="137"/>
      <c r="JPL26" s="137"/>
      <c r="JPM26" s="137"/>
      <c r="JPN26" s="137"/>
      <c r="JPO26" s="137"/>
      <c r="JPP26" s="137"/>
      <c r="JPQ26" s="137"/>
      <c r="JPR26" s="137"/>
      <c r="JPS26" s="137"/>
      <c r="JPT26" s="137"/>
      <c r="JPU26" s="137"/>
      <c r="JPV26" s="137"/>
      <c r="JPW26" s="137"/>
      <c r="JPX26" s="137"/>
      <c r="JPY26" s="137"/>
      <c r="JPZ26" s="137"/>
      <c r="JQA26" s="137"/>
      <c r="JQB26" s="137"/>
      <c r="JQC26" s="137"/>
      <c r="JQD26" s="137"/>
      <c r="JQE26" s="137"/>
      <c r="JQF26" s="137"/>
      <c r="JQG26" s="137"/>
      <c r="JQH26" s="137"/>
      <c r="JQI26" s="137"/>
      <c r="JQJ26" s="137"/>
      <c r="JQK26" s="137"/>
      <c r="JQL26" s="137"/>
      <c r="JQM26" s="137"/>
      <c r="JQN26" s="137"/>
      <c r="JQO26" s="137"/>
      <c r="JQP26" s="137"/>
      <c r="JQQ26" s="137"/>
      <c r="JQR26" s="137"/>
      <c r="JQS26" s="137"/>
      <c r="JQT26" s="137"/>
      <c r="JQU26" s="137"/>
      <c r="JQV26" s="137"/>
      <c r="JQW26" s="137"/>
      <c r="JQX26" s="137"/>
      <c r="JQY26" s="137"/>
      <c r="JQZ26" s="137"/>
      <c r="JRA26" s="137"/>
      <c r="JRB26" s="137"/>
      <c r="JRC26" s="137"/>
      <c r="JRD26" s="137"/>
      <c r="JRE26" s="137"/>
      <c r="JRF26" s="137"/>
      <c r="JRG26" s="137"/>
      <c r="JRH26" s="137"/>
      <c r="JRI26" s="137"/>
      <c r="JRJ26" s="137"/>
      <c r="JRK26" s="137"/>
      <c r="JRL26" s="137"/>
      <c r="JRM26" s="137"/>
      <c r="JRN26" s="137"/>
      <c r="JRO26" s="137"/>
      <c r="JRP26" s="137"/>
      <c r="JRQ26" s="137"/>
      <c r="JRR26" s="137"/>
      <c r="JRS26" s="137"/>
      <c r="JRT26" s="137"/>
      <c r="JRU26" s="137"/>
      <c r="JRV26" s="137"/>
      <c r="JRW26" s="137"/>
      <c r="JRX26" s="137"/>
      <c r="JRY26" s="137"/>
      <c r="JRZ26" s="137"/>
      <c r="JSA26" s="137"/>
      <c r="JSB26" s="137"/>
      <c r="JSC26" s="137"/>
      <c r="JSD26" s="137"/>
      <c r="JSE26" s="137"/>
      <c r="JSF26" s="137"/>
      <c r="JSG26" s="137"/>
      <c r="JSH26" s="137"/>
      <c r="JSI26" s="137"/>
      <c r="JSJ26" s="137"/>
      <c r="JSK26" s="137"/>
      <c r="JSL26" s="137"/>
      <c r="JSM26" s="137"/>
      <c r="JSN26" s="137"/>
      <c r="JSO26" s="137"/>
      <c r="JSP26" s="137"/>
      <c r="JSQ26" s="137"/>
      <c r="JSR26" s="137"/>
      <c r="JSS26" s="137"/>
      <c r="JST26" s="137"/>
      <c r="JSU26" s="137"/>
      <c r="JSV26" s="137"/>
      <c r="JSW26" s="137"/>
      <c r="JSX26" s="137"/>
      <c r="JSY26" s="137"/>
      <c r="JSZ26" s="137"/>
      <c r="JTA26" s="137"/>
      <c r="JTB26" s="137"/>
      <c r="JTC26" s="137"/>
      <c r="JTD26" s="137"/>
      <c r="JTE26" s="137"/>
      <c r="JTF26" s="137"/>
      <c r="JTG26" s="137"/>
      <c r="JTH26" s="137"/>
      <c r="JTI26" s="137"/>
      <c r="JTJ26" s="137"/>
      <c r="JTK26" s="137"/>
      <c r="JTL26" s="137"/>
      <c r="JTM26" s="137"/>
      <c r="JTN26" s="137"/>
      <c r="JTO26" s="137"/>
      <c r="JTP26" s="137"/>
      <c r="JTQ26" s="137"/>
      <c r="JTR26" s="137"/>
      <c r="JTS26" s="137"/>
      <c r="JTT26" s="137"/>
      <c r="JTU26" s="137"/>
      <c r="JTV26" s="137"/>
      <c r="JTW26" s="137"/>
      <c r="JTX26" s="137"/>
      <c r="JTY26" s="137"/>
      <c r="JTZ26" s="137"/>
      <c r="JUA26" s="137"/>
      <c r="JUB26" s="137"/>
      <c r="JUC26" s="137"/>
      <c r="JUD26" s="137"/>
      <c r="JUE26" s="137"/>
      <c r="JUF26" s="137"/>
      <c r="JUG26" s="137"/>
      <c r="JUH26" s="137"/>
      <c r="JUI26" s="137"/>
      <c r="JUJ26" s="137"/>
      <c r="JUK26" s="137"/>
      <c r="JUL26" s="137"/>
      <c r="JUM26" s="137"/>
      <c r="JUN26" s="137"/>
      <c r="JUO26" s="137"/>
      <c r="JUP26" s="137"/>
      <c r="JUQ26" s="137"/>
      <c r="JUR26" s="137"/>
      <c r="JUS26" s="137"/>
      <c r="JUT26" s="137"/>
      <c r="JUU26" s="137"/>
      <c r="JUV26" s="137"/>
      <c r="JUW26" s="137"/>
      <c r="JUX26" s="137"/>
      <c r="JUY26" s="137"/>
      <c r="JUZ26" s="137"/>
      <c r="JVA26" s="137"/>
      <c r="JVB26" s="137"/>
      <c r="JVC26" s="137"/>
      <c r="JVD26" s="137"/>
      <c r="JVE26" s="137"/>
      <c r="JVF26" s="137"/>
      <c r="JVG26" s="137"/>
      <c r="JVH26" s="137"/>
      <c r="JVI26" s="137"/>
      <c r="JVJ26" s="137"/>
      <c r="JVK26" s="137"/>
      <c r="JVL26" s="137"/>
      <c r="JVM26" s="137"/>
      <c r="JVN26" s="137"/>
      <c r="JVO26" s="137"/>
      <c r="JVP26" s="137"/>
      <c r="JVQ26" s="137"/>
      <c r="JVR26" s="137"/>
      <c r="JVS26" s="137"/>
      <c r="JVT26" s="137"/>
      <c r="JVU26" s="137"/>
      <c r="JVV26" s="137"/>
      <c r="JVW26" s="137"/>
      <c r="JVX26" s="137"/>
      <c r="JVY26" s="137"/>
      <c r="JVZ26" s="137"/>
      <c r="JWA26" s="137"/>
      <c r="JWB26" s="137"/>
      <c r="JWC26" s="137"/>
      <c r="JWD26" s="137"/>
      <c r="JWE26" s="137"/>
      <c r="JWF26" s="137"/>
      <c r="JWG26" s="137"/>
      <c r="JWH26" s="137"/>
      <c r="JWI26" s="137"/>
      <c r="JWJ26" s="137"/>
      <c r="JWK26" s="137"/>
      <c r="JWL26" s="137"/>
      <c r="JWM26" s="137"/>
      <c r="JWN26" s="137"/>
      <c r="JWO26" s="137"/>
      <c r="JWP26" s="137"/>
      <c r="JWQ26" s="137"/>
      <c r="JWR26" s="137"/>
      <c r="JWS26" s="137"/>
      <c r="JWT26" s="137"/>
      <c r="JWU26" s="137"/>
      <c r="JWV26" s="137"/>
      <c r="JWW26" s="137"/>
      <c r="JWX26" s="137"/>
      <c r="JWY26" s="137"/>
      <c r="JWZ26" s="137"/>
      <c r="JXA26" s="137"/>
      <c r="JXB26" s="137"/>
      <c r="JXC26" s="137"/>
      <c r="JXD26" s="137"/>
      <c r="JXE26" s="137"/>
      <c r="JXF26" s="137"/>
      <c r="JXG26" s="137"/>
      <c r="JXH26" s="137"/>
      <c r="JXI26" s="137"/>
      <c r="JXJ26" s="137"/>
      <c r="JXK26" s="137"/>
      <c r="JXL26" s="137"/>
      <c r="JXM26" s="137"/>
      <c r="JXN26" s="137"/>
      <c r="JXO26" s="137"/>
      <c r="JXP26" s="137"/>
      <c r="JXQ26" s="137"/>
      <c r="JXR26" s="137"/>
      <c r="JXS26" s="137"/>
      <c r="JXT26" s="137"/>
      <c r="JXU26" s="137"/>
      <c r="JXV26" s="137"/>
      <c r="JXW26" s="137"/>
      <c r="JXX26" s="137"/>
      <c r="JXY26" s="137"/>
      <c r="JXZ26" s="137"/>
      <c r="JYA26" s="137"/>
      <c r="JYB26" s="137"/>
      <c r="JYC26" s="137"/>
      <c r="JYD26" s="137"/>
      <c r="JYE26" s="137"/>
      <c r="JYF26" s="137"/>
      <c r="JYG26" s="137"/>
      <c r="JYH26" s="137"/>
      <c r="JYI26" s="137"/>
      <c r="JYJ26" s="137"/>
      <c r="JYK26" s="137"/>
      <c r="JYL26" s="137"/>
      <c r="JYM26" s="137"/>
      <c r="JYN26" s="137"/>
      <c r="JYO26" s="137"/>
      <c r="JYP26" s="137"/>
      <c r="JYQ26" s="137"/>
      <c r="JYR26" s="137"/>
      <c r="JYS26" s="137"/>
      <c r="JYT26" s="137"/>
      <c r="JYU26" s="137"/>
      <c r="JYV26" s="137"/>
      <c r="JYW26" s="137"/>
      <c r="JYX26" s="137"/>
      <c r="JYY26" s="137"/>
      <c r="JYZ26" s="137"/>
      <c r="JZA26" s="137"/>
      <c r="JZB26" s="137"/>
      <c r="JZC26" s="137"/>
      <c r="JZD26" s="137"/>
      <c r="JZE26" s="137"/>
      <c r="JZF26" s="137"/>
      <c r="JZG26" s="137"/>
      <c r="JZH26" s="137"/>
      <c r="JZI26" s="137"/>
      <c r="JZJ26" s="137"/>
      <c r="JZK26" s="137"/>
      <c r="JZL26" s="137"/>
      <c r="JZM26" s="137"/>
      <c r="JZN26" s="137"/>
      <c r="JZO26" s="137"/>
      <c r="JZP26" s="137"/>
      <c r="JZQ26" s="137"/>
      <c r="JZR26" s="137"/>
      <c r="JZS26" s="137"/>
      <c r="JZT26" s="137"/>
      <c r="JZU26" s="137"/>
      <c r="JZV26" s="137"/>
      <c r="JZW26" s="137"/>
      <c r="JZX26" s="137"/>
      <c r="JZY26" s="137"/>
      <c r="JZZ26" s="137"/>
      <c r="KAA26" s="137"/>
      <c r="KAB26" s="137"/>
      <c r="KAC26" s="137"/>
      <c r="KAD26" s="137"/>
      <c r="KAE26" s="137"/>
      <c r="KAF26" s="137"/>
      <c r="KAG26" s="137"/>
      <c r="KAH26" s="137"/>
      <c r="KAI26" s="137"/>
      <c r="KAJ26" s="137"/>
      <c r="KAK26" s="137"/>
      <c r="KAL26" s="137"/>
      <c r="KAM26" s="137"/>
      <c r="KAN26" s="137"/>
      <c r="KAO26" s="137"/>
      <c r="KAP26" s="137"/>
      <c r="KAQ26" s="137"/>
      <c r="KAR26" s="137"/>
      <c r="KAS26" s="137"/>
      <c r="KAT26" s="137"/>
      <c r="KAU26" s="137"/>
      <c r="KAV26" s="137"/>
      <c r="KAW26" s="137"/>
      <c r="KAX26" s="137"/>
      <c r="KAY26" s="137"/>
      <c r="KAZ26" s="137"/>
      <c r="KBA26" s="137"/>
      <c r="KBB26" s="137"/>
      <c r="KBC26" s="137"/>
      <c r="KBD26" s="137"/>
      <c r="KBE26" s="137"/>
      <c r="KBF26" s="137"/>
      <c r="KBG26" s="137"/>
      <c r="KBH26" s="137"/>
      <c r="KBI26" s="137"/>
      <c r="KBJ26" s="137"/>
      <c r="KBK26" s="137"/>
      <c r="KBL26" s="137"/>
      <c r="KBM26" s="137"/>
      <c r="KBN26" s="137"/>
      <c r="KBO26" s="137"/>
      <c r="KBP26" s="137"/>
      <c r="KBQ26" s="137"/>
      <c r="KBR26" s="137"/>
      <c r="KBS26" s="137"/>
      <c r="KBT26" s="137"/>
      <c r="KBU26" s="137"/>
      <c r="KBV26" s="137"/>
      <c r="KBW26" s="137"/>
      <c r="KBX26" s="137"/>
      <c r="KBY26" s="137"/>
      <c r="KBZ26" s="137"/>
      <c r="KCA26" s="137"/>
      <c r="KCB26" s="137"/>
      <c r="KCC26" s="137"/>
      <c r="KCD26" s="137"/>
      <c r="KCE26" s="137"/>
      <c r="KCF26" s="137"/>
      <c r="KCG26" s="137"/>
      <c r="KCH26" s="137"/>
      <c r="KCI26" s="137"/>
      <c r="KCJ26" s="137"/>
      <c r="KCK26" s="137"/>
      <c r="KCL26" s="137"/>
      <c r="KCM26" s="137"/>
      <c r="KCN26" s="137"/>
      <c r="KCO26" s="137"/>
      <c r="KCP26" s="137"/>
      <c r="KCQ26" s="137"/>
      <c r="KCR26" s="137"/>
      <c r="KCS26" s="137"/>
      <c r="KCT26" s="137"/>
      <c r="KCU26" s="137"/>
      <c r="KCV26" s="137"/>
      <c r="KCW26" s="137"/>
      <c r="KCX26" s="137"/>
      <c r="KCY26" s="137"/>
      <c r="KCZ26" s="137"/>
      <c r="KDA26" s="137"/>
      <c r="KDB26" s="137"/>
      <c r="KDC26" s="137"/>
      <c r="KDD26" s="137"/>
      <c r="KDE26" s="137"/>
      <c r="KDF26" s="137"/>
      <c r="KDG26" s="137"/>
      <c r="KDH26" s="137"/>
      <c r="KDI26" s="137"/>
      <c r="KDJ26" s="137"/>
      <c r="KDK26" s="137"/>
      <c r="KDL26" s="137"/>
      <c r="KDM26" s="137"/>
      <c r="KDN26" s="137"/>
      <c r="KDO26" s="137"/>
      <c r="KDP26" s="137"/>
      <c r="KDQ26" s="137"/>
      <c r="KDR26" s="137"/>
      <c r="KDS26" s="137"/>
      <c r="KDT26" s="137"/>
      <c r="KDU26" s="137"/>
      <c r="KDV26" s="137"/>
      <c r="KDW26" s="137"/>
      <c r="KDX26" s="137"/>
      <c r="KDY26" s="137"/>
      <c r="KDZ26" s="137"/>
      <c r="KEA26" s="137"/>
      <c r="KEB26" s="137"/>
      <c r="KEC26" s="137"/>
      <c r="KED26" s="137"/>
      <c r="KEE26" s="137"/>
      <c r="KEF26" s="137"/>
      <c r="KEG26" s="137"/>
      <c r="KEH26" s="137"/>
      <c r="KEI26" s="137"/>
      <c r="KEJ26" s="137"/>
      <c r="KEK26" s="137"/>
      <c r="KEL26" s="137"/>
      <c r="KEM26" s="137"/>
      <c r="KEN26" s="137"/>
      <c r="KEO26" s="137"/>
      <c r="KEP26" s="137"/>
      <c r="KEQ26" s="137"/>
      <c r="KER26" s="137"/>
      <c r="KES26" s="137"/>
      <c r="KET26" s="137"/>
      <c r="KEU26" s="137"/>
      <c r="KEV26" s="137"/>
      <c r="KEW26" s="137"/>
      <c r="KEX26" s="137"/>
      <c r="KEY26" s="137"/>
      <c r="KEZ26" s="137"/>
      <c r="KFA26" s="137"/>
      <c r="KFB26" s="137"/>
      <c r="KFC26" s="137"/>
      <c r="KFD26" s="137"/>
      <c r="KFE26" s="137"/>
      <c r="KFF26" s="137"/>
      <c r="KFG26" s="137"/>
      <c r="KFH26" s="137"/>
      <c r="KFI26" s="137"/>
      <c r="KFJ26" s="137"/>
      <c r="KFK26" s="137"/>
      <c r="KFL26" s="137"/>
      <c r="KFM26" s="137"/>
      <c r="KFN26" s="137"/>
      <c r="KFO26" s="137"/>
      <c r="KFP26" s="137"/>
      <c r="KFQ26" s="137"/>
      <c r="KFR26" s="137"/>
      <c r="KFS26" s="137"/>
      <c r="KFT26" s="137"/>
      <c r="KFU26" s="137"/>
      <c r="KFV26" s="137"/>
      <c r="KFW26" s="137"/>
      <c r="KFX26" s="137"/>
      <c r="KFY26" s="137"/>
      <c r="KFZ26" s="137"/>
      <c r="KGA26" s="137"/>
      <c r="KGB26" s="137"/>
      <c r="KGC26" s="137"/>
      <c r="KGD26" s="137"/>
      <c r="KGE26" s="137"/>
      <c r="KGF26" s="137"/>
      <c r="KGG26" s="137"/>
      <c r="KGH26" s="137"/>
      <c r="KGI26" s="137"/>
      <c r="KGJ26" s="137"/>
      <c r="KGK26" s="137"/>
      <c r="KGL26" s="137"/>
      <c r="KGM26" s="137"/>
      <c r="KGN26" s="137"/>
      <c r="KGO26" s="137"/>
      <c r="KGP26" s="137"/>
      <c r="KGQ26" s="137"/>
      <c r="KGR26" s="137"/>
      <c r="KGS26" s="137"/>
      <c r="KGT26" s="137"/>
      <c r="KGU26" s="137"/>
      <c r="KGV26" s="137"/>
      <c r="KGW26" s="137"/>
      <c r="KGX26" s="137"/>
      <c r="KGY26" s="137"/>
      <c r="KGZ26" s="137"/>
      <c r="KHA26" s="137"/>
      <c r="KHB26" s="137"/>
      <c r="KHC26" s="137"/>
      <c r="KHD26" s="137"/>
      <c r="KHE26" s="137"/>
      <c r="KHF26" s="137"/>
      <c r="KHG26" s="137"/>
      <c r="KHH26" s="137"/>
      <c r="KHI26" s="137"/>
      <c r="KHJ26" s="137"/>
      <c r="KHK26" s="137"/>
      <c r="KHL26" s="137"/>
      <c r="KHM26" s="137"/>
      <c r="KHN26" s="137"/>
      <c r="KHO26" s="137"/>
      <c r="KHP26" s="137"/>
      <c r="KHQ26" s="137"/>
      <c r="KHR26" s="137"/>
      <c r="KHS26" s="137"/>
      <c r="KHT26" s="137"/>
      <c r="KHU26" s="137"/>
      <c r="KHV26" s="137"/>
      <c r="KHW26" s="137"/>
      <c r="KHX26" s="137"/>
      <c r="KHY26" s="137"/>
      <c r="KHZ26" s="137"/>
      <c r="KIA26" s="137"/>
      <c r="KIB26" s="137"/>
      <c r="KIC26" s="137"/>
      <c r="KID26" s="137"/>
      <c r="KIE26" s="137"/>
      <c r="KIF26" s="137"/>
      <c r="KIG26" s="137"/>
      <c r="KIH26" s="137"/>
      <c r="KII26" s="137"/>
      <c r="KIJ26" s="137"/>
      <c r="KIK26" s="137"/>
      <c r="KIL26" s="137"/>
      <c r="KIM26" s="137"/>
      <c r="KIN26" s="137"/>
      <c r="KIO26" s="137"/>
      <c r="KIP26" s="137"/>
      <c r="KIQ26" s="137"/>
      <c r="KIR26" s="137"/>
      <c r="KIS26" s="137"/>
      <c r="KIT26" s="137"/>
      <c r="KIU26" s="137"/>
      <c r="KIV26" s="137"/>
      <c r="KIW26" s="137"/>
      <c r="KIX26" s="137"/>
      <c r="KIY26" s="137"/>
      <c r="KIZ26" s="137"/>
      <c r="KJA26" s="137"/>
      <c r="KJB26" s="137"/>
      <c r="KJC26" s="137"/>
      <c r="KJD26" s="137"/>
      <c r="KJE26" s="137"/>
      <c r="KJF26" s="137"/>
      <c r="KJG26" s="137"/>
      <c r="KJH26" s="137"/>
      <c r="KJI26" s="137"/>
      <c r="KJJ26" s="137"/>
      <c r="KJK26" s="137"/>
      <c r="KJL26" s="137"/>
      <c r="KJM26" s="137"/>
      <c r="KJN26" s="137"/>
      <c r="KJO26" s="137"/>
      <c r="KJP26" s="137"/>
      <c r="KJQ26" s="137"/>
      <c r="KJR26" s="137"/>
      <c r="KJS26" s="137"/>
      <c r="KJT26" s="137"/>
      <c r="KJU26" s="137"/>
      <c r="KJV26" s="137"/>
      <c r="KJW26" s="137"/>
      <c r="KJX26" s="137"/>
      <c r="KJY26" s="137"/>
      <c r="KJZ26" s="137"/>
      <c r="KKA26" s="137"/>
      <c r="KKB26" s="137"/>
      <c r="KKC26" s="137"/>
      <c r="KKD26" s="137"/>
      <c r="KKE26" s="137"/>
      <c r="KKF26" s="137"/>
      <c r="KKG26" s="137"/>
      <c r="KKH26" s="137"/>
      <c r="KKI26" s="137"/>
      <c r="KKJ26" s="137"/>
      <c r="KKK26" s="137"/>
      <c r="KKL26" s="137"/>
      <c r="KKM26" s="137"/>
      <c r="KKN26" s="137"/>
      <c r="KKO26" s="137"/>
      <c r="KKP26" s="137"/>
      <c r="KKQ26" s="137"/>
      <c r="KKR26" s="137"/>
      <c r="KKS26" s="137"/>
      <c r="KKT26" s="137"/>
      <c r="KKU26" s="137"/>
      <c r="KKV26" s="137"/>
      <c r="KKW26" s="137"/>
      <c r="KKX26" s="137"/>
      <c r="KKY26" s="137"/>
      <c r="KKZ26" s="137"/>
      <c r="KLA26" s="137"/>
      <c r="KLB26" s="137"/>
      <c r="KLC26" s="137"/>
      <c r="KLD26" s="137"/>
      <c r="KLE26" s="137"/>
      <c r="KLF26" s="137"/>
      <c r="KLG26" s="137"/>
      <c r="KLH26" s="137"/>
      <c r="KLI26" s="137"/>
      <c r="KLJ26" s="137"/>
      <c r="KLK26" s="137"/>
      <c r="KLL26" s="137"/>
      <c r="KLM26" s="137"/>
      <c r="KLN26" s="137"/>
      <c r="KLO26" s="137"/>
      <c r="KLP26" s="137"/>
      <c r="KLQ26" s="137"/>
      <c r="KLR26" s="137"/>
      <c r="KLS26" s="137"/>
      <c r="KLT26" s="137"/>
      <c r="KLU26" s="137"/>
      <c r="KLV26" s="137"/>
      <c r="KLW26" s="137"/>
      <c r="KLX26" s="137"/>
      <c r="KLY26" s="137"/>
      <c r="KLZ26" s="137"/>
      <c r="KMA26" s="137"/>
      <c r="KMB26" s="137"/>
      <c r="KMC26" s="137"/>
      <c r="KMD26" s="137"/>
      <c r="KME26" s="137"/>
      <c r="KMF26" s="137"/>
      <c r="KMG26" s="137"/>
      <c r="KMH26" s="137"/>
      <c r="KMI26" s="137"/>
      <c r="KMJ26" s="137"/>
      <c r="KMK26" s="137"/>
      <c r="KML26" s="137"/>
      <c r="KMM26" s="137"/>
      <c r="KMN26" s="137"/>
      <c r="KMO26" s="137"/>
      <c r="KMP26" s="137"/>
      <c r="KMQ26" s="137"/>
      <c r="KMR26" s="137"/>
      <c r="KMS26" s="137"/>
      <c r="KMT26" s="137"/>
      <c r="KMU26" s="137"/>
      <c r="KMV26" s="137"/>
      <c r="KMW26" s="137"/>
      <c r="KMX26" s="137"/>
      <c r="KMY26" s="137"/>
      <c r="KMZ26" s="137"/>
      <c r="KNA26" s="137"/>
      <c r="KNB26" s="137"/>
      <c r="KNC26" s="137"/>
      <c r="KND26" s="137"/>
      <c r="KNE26" s="137"/>
      <c r="KNF26" s="137"/>
      <c r="KNG26" s="137"/>
      <c r="KNH26" s="137"/>
      <c r="KNI26" s="137"/>
      <c r="KNJ26" s="137"/>
      <c r="KNK26" s="137"/>
      <c r="KNL26" s="137"/>
      <c r="KNM26" s="137"/>
      <c r="KNN26" s="137"/>
      <c r="KNO26" s="137"/>
      <c r="KNP26" s="137"/>
      <c r="KNQ26" s="137"/>
      <c r="KNR26" s="137"/>
      <c r="KNS26" s="137"/>
      <c r="KNT26" s="137"/>
      <c r="KNU26" s="137"/>
      <c r="KNV26" s="137"/>
      <c r="KNW26" s="137"/>
      <c r="KNX26" s="137"/>
      <c r="KNY26" s="137"/>
      <c r="KNZ26" s="137"/>
      <c r="KOA26" s="137"/>
      <c r="KOB26" s="137"/>
      <c r="KOC26" s="137"/>
      <c r="KOD26" s="137"/>
      <c r="KOE26" s="137"/>
      <c r="KOF26" s="137"/>
      <c r="KOG26" s="137"/>
      <c r="KOH26" s="137"/>
      <c r="KOI26" s="137"/>
      <c r="KOJ26" s="137"/>
      <c r="KOK26" s="137"/>
      <c r="KOL26" s="137"/>
      <c r="KOM26" s="137"/>
      <c r="KON26" s="137"/>
      <c r="KOO26" s="137"/>
      <c r="KOP26" s="137"/>
      <c r="KOQ26" s="137"/>
      <c r="KOR26" s="137"/>
      <c r="KOS26" s="137"/>
      <c r="KOT26" s="137"/>
      <c r="KOU26" s="137"/>
      <c r="KOV26" s="137"/>
      <c r="KOW26" s="137"/>
      <c r="KOX26" s="137"/>
      <c r="KOY26" s="137"/>
      <c r="KOZ26" s="137"/>
      <c r="KPA26" s="137"/>
      <c r="KPB26" s="137"/>
      <c r="KPC26" s="137"/>
      <c r="KPD26" s="137"/>
      <c r="KPE26" s="137"/>
      <c r="KPF26" s="137"/>
      <c r="KPG26" s="137"/>
      <c r="KPH26" s="137"/>
      <c r="KPI26" s="137"/>
      <c r="KPJ26" s="137"/>
      <c r="KPK26" s="137"/>
      <c r="KPL26" s="137"/>
      <c r="KPM26" s="137"/>
      <c r="KPN26" s="137"/>
      <c r="KPO26" s="137"/>
      <c r="KPP26" s="137"/>
      <c r="KPQ26" s="137"/>
      <c r="KPR26" s="137"/>
      <c r="KPS26" s="137"/>
      <c r="KPT26" s="137"/>
      <c r="KPU26" s="137"/>
      <c r="KPV26" s="137"/>
      <c r="KPW26" s="137"/>
      <c r="KPX26" s="137"/>
      <c r="KPY26" s="137"/>
      <c r="KPZ26" s="137"/>
      <c r="KQA26" s="137"/>
      <c r="KQB26" s="137"/>
      <c r="KQC26" s="137"/>
      <c r="KQD26" s="137"/>
      <c r="KQE26" s="137"/>
      <c r="KQF26" s="137"/>
      <c r="KQG26" s="137"/>
      <c r="KQH26" s="137"/>
      <c r="KQI26" s="137"/>
      <c r="KQJ26" s="137"/>
      <c r="KQK26" s="137"/>
      <c r="KQL26" s="137"/>
      <c r="KQM26" s="137"/>
      <c r="KQN26" s="137"/>
      <c r="KQO26" s="137"/>
      <c r="KQP26" s="137"/>
      <c r="KQQ26" s="137"/>
      <c r="KQR26" s="137"/>
      <c r="KQS26" s="137"/>
      <c r="KQT26" s="137"/>
      <c r="KQU26" s="137"/>
      <c r="KQV26" s="137"/>
      <c r="KQW26" s="137"/>
      <c r="KQX26" s="137"/>
      <c r="KQY26" s="137"/>
      <c r="KQZ26" s="137"/>
      <c r="KRA26" s="137"/>
      <c r="KRB26" s="137"/>
      <c r="KRC26" s="137"/>
      <c r="KRD26" s="137"/>
      <c r="KRE26" s="137"/>
      <c r="KRF26" s="137"/>
      <c r="KRG26" s="137"/>
      <c r="KRH26" s="137"/>
      <c r="KRI26" s="137"/>
      <c r="KRJ26" s="137"/>
      <c r="KRK26" s="137"/>
      <c r="KRL26" s="137"/>
      <c r="KRM26" s="137"/>
      <c r="KRN26" s="137"/>
      <c r="KRO26" s="137"/>
      <c r="KRP26" s="137"/>
      <c r="KRQ26" s="137"/>
      <c r="KRR26" s="137"/>
      <c r="KRS26" s="137"/>
      <c r="KRT26" s="137"/>
      <c r="KRU26" s="137"/>
      <c r="KRV26" s="137"/>
      <c r="KRW26" s="137"/>
      <c r="KRX26" s="137"/>
      <c r="KRY26" s="137"/>
      <c r="KRZ26" s="137"/>
      <c r="KSA26" s="137"/>
      <c r="KSB26" s="137"/>
      <c r="KSC26" s="137"/>
      <c r="KSD26" s="137"/>
      <c r="KSE26" s="137"/>
      <c r="KSF26" s="137"/>
      <c r="KSG26" s="137"/>
      <c r="KSH26" s="137"/>
      <c r="KSI26" s="137"/>
      <c r="KSJ26" s="137"/>
      <c r="KSK26" s="137"/>
      <c r="KSL26" s="137"/>
      <c r="KSM26" s="137"/>
      <c r="KSN26" s="137"/>
      <c r="KSO26" s="137"/>
      <c r="KSP26" s="137"/>
      <c r="KSQ26" s="137"/>
      <c r="KSR26" s="137"/>
      <c r="KSS26" s="137"/>
      <c r="KST26" s="137"/>
      <c r="KSU26" s="137"/>
      <c r="KSV26" s="137"/>
      <c r="KSW26" s="137"/>
      <c r="KSX26" s="137"/>
      <c r="KSY26" s="137"/>
      <c r="KSZ26" s="137"/>
      <c r="KTA26" s="137"/>
      <c r="KTB26" s="137"/>
      <c r="KTC26" s="137"/>
      <c r="KTD26" s="137"/>
      <c r="KTE26" s="137"/>
      <c r="KTF26" s="137"/>
      <c r="KTG26" s="137"/>
      <c r="KTH26" s="137"/>
      <c r="KTI26" s="137"/>
      <c r="KTJ26" s="137"/>
      <c r="KTK26" s="137"/>
      <c r="KTL26" s="137"/>
      <c r="KTM26" s="137"/>
      <c r="KTN26" s="137"/>
      <c r="KTO26" s="137"/>
      <c r="KTP26" s="137"/>
      <c r="KTQ26" s="137"/>
      <c r="KTR26" s="137"/>
      <c r="KTS26" s="137"/>
      <c r="KTT26" s="137"/>
      <c r="KTU26" s="137"/>
      <c r="KTV26" s="137"/>
      <c r="KTW26" s="137"/>
      <c r="KTX26" s="137"/>
      <c r="KTY26" s="137"/>
      <c r="KTZ26" s="137"/>
      <c r="KUA26" s="137"/>
      <c r="KUB26" s="137"/>
      <c r="KUC26" s="137"/>
      <c r="KUD26" s="137"/>
      <c r="KUE26" s="137"/>
      <c r="KUF26" s="137"/>
      <c r="KUG26" s="137"/>
      <c r="KUH26" s="137"/>
      <c r="KUI26" s="137"/>
      <c r="KUJ26" s="137"/>
      <c r="KUK26" s="137"/>
      <c r="KUL26" s="137"/>
      <c r="KUM26" s="137"/>
      <c r="KUN26" s="137"/>
      <c r="KUO26" s="137"/>
      <c r="KUP26" s="137"/>
      <c r="KUQ26" s="137"/>
      <c r="KUR26" s="137"/>
      <c r="KUS26" s="137"/>
      <c r="KUT26" s="137"/>
      <c r="KUU26" s="137"/>
      <c r="KUV26" s="137"/>
      <c r="KUW26" s="137"/>
      <c r="KUX26" s="137"/>
      <c r="KUY26" s="137"/>
      <c r="KUZ26" s="137"/>
      <c r="KVA26" s="137"/>
      <c r="KVB26" s="137"/>
      <c r="KVC26" s="137"/>
      <c r="KVD26" s="137"/>
      <c r="KVE26" s="137"/>
      <c r="KVF26" s="137"/>
      <c r="KVG26" s="137"/>
      <c r="KVH26" s="137"/>
      <c r="KVI26" s="137"/>
      <c r="KVJ26" s="137"/>
      <c r="KVK26" s="137"/>
      <c r="KVL26" s="137"/>
      <c r="KVM26" s="137"/>
      <c r="KVN26" s="137"/>
      <c r="KVO26" s="137"/>
      <c r="KVP26" s="137"/>
      <c r="KVQ26" s="137"/>
      <c r="KVR26" s="137"/>
      <c r="KVS26" s="137"/>
      <c r="KVT26" s="137"/>
      <c r="KVU26" s="137"/>
      <c r="KVV26" s="137"/>
      <c r="KVW26" s="137"/>
      <c r="KVX26" s="137"/>
      <c r="KVY26" s="137"/>
      <c r="KVZ26" s="137"/>
      <c r="KWA26" s="137"/>
      <c r="KWB26" s="137"/>
      <c r="KWC26" s="137"/>
      <c r="KWD26" s="137"/>
      <c r="KWE26" s="137"/>
      <c r="KWF26" s="137"/>
      <c r="KWG26" s="137"/>
      <c r="KWH26" s="137"/>
      <c r="KWI26" s="137"/>
      <c r="KWJ26" s="137"/>
      <c r="KWK26" s="137"/>
      <c r="KWL26" s="137"/>
      <c r="KWM26" s="137"/>
      <c r="KWN26" s="137"/>
      <c r="KWO26" s="137"/>
      <c r="KWP26" s="137"/>
      <c r="KWQ26" s="137"/>
      <c r="KWR26" s="137"/>
      <c r="KWS26" s="137"/>
      <c r="KWT26" s="137"/>
      <c r="KWU26" s="137"/>
      <c r="KWV26" s="137"/>
      <c r="KWW26" s="137"/>
      <c r="KWX26" s="137"/>
      <c r="KWY26" s="137"/>
      <c r="KWZ26" s="137"/>
      <c r="KXA26" s="137"/>
      <c r="KXB26" s="137"/>
      <c r="KXC26" s="137"/>
      <c r="KXD26" s="137"/>
      <c r="KXE26" s="137"/>
      <c r="KXF26" s="137"/>
      <c r="KXG26" s="137"/>
      <c r="KXH26" s="137"/>
      <c r="KXI26" s="137"/>
      <c r="KXJ26" s="137"/>
      <c r="KXK26" s="137"/>
      <c r="KXL26" s="137"/>
      <c r="KXM26" s="137"/>
      <c r="KXN26" s="137"/>
      <c r="KXO26" s="137"/>
      <c r="KXP26" s="137"/>
      <c r="KXQ26" s="137"/>
      <c r="KXR26" s="137"/>
      <c r="KXS26" s="137"/>
      <c r="KXT26" s="137"/>
      <c r="KXU26" s="137"/>
      <c r="KXV26" s="137"/>
      <c r="KXW26" s="137"/>
      <c r="KXX26" s="137"/>
      <c r="KXY26" s="137"/>
      <c r="KXZ26" s="137"/>
      <c r="KYA26" s="137"/>
      <c r="KYB26" s="137"/>
      <c r="KYC26" s="137"/>
      <c r="KYD26" s="137"/>
      <c r="KYE26" s="137"/>
      <c r="KYF26" s="137"/>
      <c r="KYG26" s="137"/>
      <c r="KYH26" s="137"/>
      <c r="KYI26" s="137"/>
      <c r="KYJ26" s="137"/>
      <c r="KYK26" s="137"/>
      <c r="KYL26" s="137"/>
      <c r="KYM26" s="137"/>
      <c r="KYN26" s="137"/>
      <c r="KYO26" s="137"/>
      <c r="KYP26" s="137"/>
      <c r="KYQ26" s="137"/>
      <c r="KYR26" s="137"/>
      <c r="KYS26" s="137"/>
      <c r="KYT26" s="137"/>
      <c r="KYU26" s="137"/>
      <c r="KYV26" s="137"/>
      <c r="KYW26" s="137"/>
      <c r="KYX26" s="137"/>
      <c r="KYY26" s="137"/>
      <c r="KYZ26" s="137"/>
      <c r="KZA26" s="137"/>
      <c r="KZB26" s="137"/>
      <c r="KZC26" s="137"/>
      <c r="KZD26" s="137"/>
      <c r="KZE26" s="137"/>
      <c r="KZF26" s="137"/>
      <c r="KZG26" s="137"/>
      <c r="KZH26" s="137"/>
      <c r="KZI26" s="137"/>
      <c r="KZJ26" s="137"/>
      <c r="KZK26" s="137"/>
      <c r="KZL26" s="137"/>
      <c r="KZM26" s="137"/>
      <c r="KZN26" s="137"/>
      <c r="KZO26" s="137"/>
      <c r="KZP26" s="137"/>
      <c r="KZQ26" s="137"/>
      <c r="KZR26" s="137"/>
      <c r="KZS26" s="137"/>
      <c r="KZT26" s="137"/>
      <c r="KZU26" s="137"/>
      <c r="KZV26" s="137"/>
      <c r="KZW26" s="137"/>
      <c r="KZX26" s="137"/>
      <c r="KZY26" s="137"/>
      <c r="KZZ26" s="137"/>
      <c r="LAA26" s="137"/>
      <c r="LAB26" s="137"/>
      <c r="LAC26" s="137"/>
      <c r="LAD26" s="137"/>
      <c r="LAE26" s="137"/>
      <c r="LAF26" s="137"/>
      <c r="LAG26" s="137"/>
      <c r="LAH26" s="137"/>
      <c r="LAI26" s="137"/>
      <c r="LAJ26" s="137"/>
      <c r="LAK26" s="137"/>
      <c r="LAL26" s="137"/>
      <c r="LAM26" s="137"/>
      <c r="LAN26" s="137"/>
      <c r="LAO26" s="137"/>
      <c r="LAP26" s="137"/>
      <c r="LAQ26" s="137"/>
      <c r="LAR26" s="137"/>
      <c r="LAS26" s="137"/>
      <c r="LAT26" s="137"/>
      <c r="LAU26" s="137"/>
      <c r="LAV26" s="137"/>
      <c r="LAW26" s="137"/>
      <c r="LAX26" s="137"/>
      <c r="LAY26" s="137"/>
      <c r="LAZ26" s="137"/>
      <c r="LBA26" s="137"/>
      <c r="LBB26" s="137"/>
      <c r="LBC26" s="137"/>
      <c r="LBD26" s="137"/>
      <c r="LBE26" s="137"/>
      <c r="LBF26" s="137"/>
      <c r="LBG26" s="137"/>
      <c r="LBH26" s="137"/>
      <c r="LBI26" s="137"/>
      <c r="LBJ26" s="137"/>
      <c r="LBK26" s="137"/>
      <c r="LBL26" s="137"/>
      <c r="LBM26" s="137"/>
      <c r="LBN26" s="137"/>
      <c r="LBO26" s="137"/>
      <c r="LBP26" s="137"/>
      <c r="LBQ26" s="137"/>
      <c r="LBR26" s="137"/>
      <c r="LBS26" s="137"/>
      <c r="LBT26" s="137"/>
      <c r="LBU26" s="137"/>
      <c r="LBV26" s="137"/>
      <c r="LBW26" s="137"/>
      <c r="LBX26" s="137"/>
      <c r="LBY26" s="137"/>
      <c r="LBZ26" s="137"/>
      <c r="LCA26" s="137"/>
      <c r="LCB26" s="137"/>
      <c r="LCC26" s="137"/>
      <c r="LCD26" s="137"/>
      <c r="LCE26" s="137"/>
      <c r="LCF26" s="137"/>
      <c r="LCG26" s="137"/>
      <c r="LCH26" s="137"/>
      <c r="LCI26" s="137"/>
      <c r="LCJ26" s="137"/>
      <c r="LCK26" s="137"/>
      <c r="LCL26" s="137"/>
      <c r="LCM26" s="137"/>
      <c r="LCN26" s="137"/>
      <c r="LCO26" s="137"/>
      <c r="LCP26" s="137"/>
      <c r="LCQ26" s="137"/>
      <c r="LCR26" s="137"/>
      <c r="LCS26" s="137"/>
      <c r="LCT26" s="137"/>
      <c r="LCU26" s="137"/>
      <c r="LCV26" s="137"/>
      <c r="LCW26" s="137"/>
      <c r="LCX26" s="137"/>
      <c r="LCY26" s="137"/>
      <c r="LCZ26" s="137"/>
      <c r="LDA26" s="137"/>
      <c r="LDB26" s="137"/>
      <c r="LDC26" s="137"/>
      <c r="LDD26" s="137"/>
      <c r="LDE26" s="137"/>
      <c r="LDF26" s="137"/>
      <c r="LDG26" s="137"/>
      <c r="LDH26" s="137"/>
      <c r="LDI26" s="137"/>
      <c r="LDJ26" s="137"/>
      <c r="LDK26" s="137"/>
      <c r="LDL26" s="137"/>
      <c r="LDM26" s="137"/>
      <c r="LDN26" s="137"/>
      <c r="LDO26" s="137"/>
      <c r="LDP26" s="137"/>
      <c r="LDQ26" s="137"/>
      <c r="LDR26" s="137"/>
      <c r="LDS26" s="137"/>
      <c r="LDT26" s="137"/>
      <c r="LDU26" s="137"/>
      <c r="LDV26" s="137"/>
      <c r="LDW26" s="137"/>
      <c r="LDX26" s="137"/>
      <c r="LDY26" s="137"/>
      <c r="LDZ26" s="137"/>
      <c r="LEA26" s="137"/>
      <c r="LEB26" s="137"/>
      <c r="LEC26" s="137"/>
      <c r="LED26" s="137"/>
      <c r="LEE26" s="137"/>
      <c r="LEF26" s="137"/>
      <c r="LEG26" s="137"/>
      <c r="LEH26" s="137"/>
      <c r="LEI26" s="137"/>
      <c r="LEJ26" s="137"/>
      <c r="LEK26" s="137"/>
      <c r="LEL26" s="137"/>
      <c r="LEM26" s="137"/>
      <c r="LEN26" s="137"/>
      <c r="LEO26" s="137"/>
      <c r="LEP26" s="137"/>
      <c r="LEQ26" s="137"/>
      <c r="LER26" s="137"/>
      <c r="LES26" s="137"/>
      <c r="LET26" s="137"/>
      <c r="LEU26" s="137"/>
      <c r="LEV26" s="137"/>
      <c r="LEW26" s="137"/>
      <c r="LEX26" s="137"/>
      <c r="LEY26" s="137"/>
      <c r="LEZ26" s="137"/>
      <c r="LFA26" s="137"/>
      <c r="LFB26" s="137"/>
      <c r="LFC26" s="137"/>
      <c r="LFD26" s="137"/>
      <c r="LFE26" s="137"/>
      <c r="LFF26" s="137"/>
      <c r="LFG26" s="137"/>
      <c r="LFH26" s="137"/>
      <c r="LFI26" s="137"/>
      <c r="LFJ26" s="137"/>
      <c r="LFK26" s="137"/>
      <c r="LFL26" s="137"/>
      <c r="LFM26" s="137"/>
      <c r="LFN26" s="137"/>
      <c r="LFO26" s="137"/>
      <c r="LFP26" s="137"/>
      <c r="LFQ26" s="137"/>
      <c r="LFR26" s="137"/>
      <c r="LFS26" s="137"/>
      <c r="LFT26" s="137"/>
      <c r="LFU26" s="137"/>
      <c r="LFV26" s="137"/>
      <c r="LFW26" s="137"/>
      <c r="LFX26" s="137"/>
      <c r="LFY26" s="137"/>
      <c r="LFZ26" s="137"/>
      <c r="LGA26" s="137"/>
      <c r="LGB26" s="137"/>
      <c r="LGC26" s="137"/>
      <c r="LGD26" s="137"/>
      <c r="LGE26" s="137"/>
      <c r="LGF26" s="137"/>
      <c r="LGG26" s="137"/>
      <c r="LGH26" s="137"/>
      <c r="LGI26" s="137"/>
      <c r="LGJ26" s="137"/>
      <c r="LGK26" s="137"/>
      <c r="LGL26" s="137"/>
      <c r="LGM26" s="137"/>
      <c r="LGN26" s="137"/>
      <c r="LGO26" s="137"/>
      <c r="LGP26" s="137"/>
      <c r="LGQ26" s="137"/>
      <c r="LGR26" s="137"/>
      <c r="LGS26" s="137"/>
      <c r="LGT26" s="137"/>
      <c r="LGU26" s="137"/>
      <c r="LGV26" s="137"/>
      <c r="LGW26" s="137"/>
      <c r="LGX26" s="137"/>
      <c r="LGY26" s="137"/>
      <c r="LGZ26" s="137"/>
      <c r="LHA26" s="137"/>
      <c r="LHB26" s="137"/>
      <c r="LHC26" s="137"/>
      <c r="LHD26" s="137"/>
      <c r="LHE26" s="137"/>
      <c r="LHF26" s="137"/>
      <c r="LHG26" s="137"/>
      <c r="LHH26" s="137"/>
      <c r="LHI26" s="137"/>
      <c r="LHJ26" s="137"/>
      <c r="LHK26" s="137"/>
      <c r="LHL26" s="137"/>
      <c r="LHM26" s="137"/>
      <c r="LHN26" s="137"/>
      <c r="LHO26" s="137"/>
      <c r="LHP26" s="137"/>
      <c r="LHQ26" s="137"/>
      <c r="LHR26" s="137"/>
      <c r="LHS26" s="137"/>
      <c r="LHT26" s="137"/>
      <c r="LHU26" s="137"/>
      <c r="LHV26" s="137"/>
      <c r="LHW26" s="137"/>
      <c r="LHX26" s="137"/>
      <c r="LHY26" s="137"/>
      <c r="LHZ26" s="137"/>
      <c r="LIA26" s="137"/>
      <c r="LIB26" s="137"/>
      <c r="LIC26" s="137"/>
      <c r="LID26" s="137"/>
      <c r="LIE26" s="137"/>
      <c r="LIF26" s="137"/>
      <c r="LIG26" s="137"/>
      <c r="LIH26" s="137"/>
      <c r="LII26" s="137"/>
      <c r="LIJ26" s="137"/>
      <c r="LIK26" s="137"/>
      <c r="LIL26" s="137"/>
      <c r="LIM26" s="137"/>
      <c r="LIN26" s="137"/>
      <c r="LIO26" s="137"/>
      <c r="LIP26" s="137"/>
      <c r="LIQ26" s="137"/>
      <c r="LIR26" s="137"/>
      <c r="LIS26" s="137"/>
      <c r="LIT26" s="137"/>
      <c r="LIU26" s="137"/>
      <c r="LIV26" s="137"/>
      <c r="LIW26" s="137"/>
      <c r="LIX26" s="137"/>
      <c r="LIY26" s="137"/>
      <c r="LIZ26" s="137"/>
      <c r="LJA26" s="137"/>
      <c r="LJB26" s="137"/>
      <c r="LJC26" s="137"/>
      <c r="LJD26" s="137"/>
      <c r="LJE26" s="137"/>
      <c r="LJF26" s="137"/>
      <c r="LJG26" s="137"/>
      <c r="LJH26" s="137"/>
      <c r="LJI26" s="137"/>
      <c r="LJJ26" s="137"/>
      <c r="LJK26" s="137"/>
      <c r="LJL26" s="137"/>
      <c r="LJM26" s="137"/>
      <c r="LJN26" s="137"/>
      <c r="LJO26" s="137"/>
      <c r="LJP26" s="137"/>
      <c r="LJQ26" s="137"/>
      <c r="LJR26" s="137"/>
      <c r="LJS26" s="137"/>
      <c r="LJT26" s="137"/>
      <c r="LJU26" s="137"/>
      <c r="LJV26" s="137"/>
      <c r="LJW26" s="137"/>
      <c r="LJX26" s="137"/>
      <c r="LJY26" s="137"/>
      <c r="LJZ26" s="137"/>
      <c r="LKA26" s="137"/>
      <c r="LKB26" s="137"/>
      <c r="LKC26" s="137"/>
      <c r="LKD26" s="137"/>
      <c r="LKE26" s="137"/>
      <c r="LKF26" s="137"/>
      <c r="LKG26" s="137"/>
      <c r="LKH26" s="137"/>
      <c r="LKI26" s="137"/>
      <c r="LKJ26" s="137"/>
      <c r="LKK26" s="137"/>
      <c r="LKL26" s="137"/>
      <c r="LKM26" s="137"/>
      <c r="LKN26" s="137"/>
      <c r="LKO26" s="137"/>
      <c r="LKP26" s="137"/>
      <c r="LKQ26" s="137"/>
      <c r="LKR26" s="137"/>
      <c r="LKS26" s="137"/>
      <c r="LKT26" s="137"/>
      <c r="LKU26" s="137"/>
      <c r="LKV26" s="137"/>
      <c r="LKW26" s="137"/>
      <c r="LKX26" s="137"/>
      <c r="LKY26" s="137"/>
      <c r="LKZ26" s="137"/>
      <c r="LLA26" s="137"/>
      <c r="LLB26" s="137"/>
      <c r="LLC26" s="137"/>
      <c r="LLD26" s="137"/>
      <c r="LLE26" s="137"/>
      <c r="LLF26" s="137"/>
      <c r="LLG26" s="137"/>
      <c r="LLH26" s="137"/>
      <c r="LLI26" s="137"/>
      <c r="LLJ26" s="137"/>
      <c r="LLK26" s="137"/>
      <c r="LLL26" s="137"/>
      <c r="LLM26" s="137"/>
      <c r="LLN26" s="137"/>
      <c r="LLO26" s="137"/>
      <c r="LLP26" s="137"/>
      <c r="LLQ26" s="137"/>
      <c r="LLR26" s="137"/>
      <c r="LLS26" s="137"/>
      <c r="LLT26" s="137"/>
      <c r="LLU26" s="137"/>
      <c r="LLV26" s="137"/>
      <c r="LLW26" s="137"/>
      <c r="LLX26" s="137"/>
      <c r="LLY26" s="137"/>
      <c r="LLZ26" s="137"/>
      <c r="LMA26" s="137"/>
      <c r="LMB26" s="137"/>
      <c r="LMC26" s="137"/>
      <c r="LMD26" s="137"/>
      <c r="LME26" s="137"/>
      <c r="LMF26" s="137"/>
      <c r="LMG26" s="137"/>
      <c r="LMH26" s="137"/>
      <c r="LMI26" s="137"/>
      <c r="LMJ26" s="137"/>
      <c r="LMK26" s="137"/>
      <c r="LML26" s="137"/>
      <c r="LMM26" s="137"/>
      <c r="LMN26" s="137"/>
      <c r="LMO26" s="137"/>
      <c r="LMP26" s="137"/>
      <c r="LMQ26" s="137"/>
      <c r="LMR26" s="137"/>
      <c r="LMS26" s="137"/>
      <c r="LMT26" s="137"/>
      <c r="LMU26" s="137"/>
      <c r="LMV26" s="137"/>
      <c r="LMW26" s="137"/>
      <c r="LMX26" s="137"/>
      <c r="LMY26" s="137"/>
      <c r="LMZ26" s="137"/>
      <c r="LNA26" s="137"/>
      <c r="LNB26" s="137"/>
      <c r="LNC26" s="137"/>
      <c r="LND26" s="137"/>
      <c r="LNE26" s="137"/>
      <c r="LNF26" s="137"/>
      <c r="LNG26" s="137"/>
      <c r="LNH26" s="137"/>
      <c r="LNI26" s="137"/>
      <c r="LNJ26" s="137"/>
      <c r="LNK26" s="137"/>
      <c r="LNL26" s="137"/>
      <c r="LNM26" s="137"/>
      <c r="LNN26" s="137"/>
      <c r="LNO26" s="137"/>
      <c r="LNP26" s="137"/>
      <c r="LNQ26" s="137"/>
      <c r="LNR26" s="137"/>
      <c r="LNS26" s="137"/>
      <c r="LNT26" s="137"/>
      <c r="LNU26" s="137"/>
      <c r="LNV26" s="137"/>
      <c r="LNW26" s="137"/>
      <c r="LNX26" s="137"/>
      <c r="LNY26" s="137"/>
      <c r="LNZ26" s="137"/>
      <c r="LOA26" s="137"/>
      <c r="LOB26" s="137"/>
      <c r="LOC26" s="137"/>
      <c r="LOD26" s="137"/>
      <c r="LOE26" s="137"/>
      <c r="LOF26" s="137"/>
      <c r="LOG26" s="137"/>
      <c r="LOH26" s="137"/>
      <c r="LOI26" s="137"/>
      <c r="LOJ26" s="137"/>
      <c r="LOK26" s="137"/>
      <c r="LOL26" s="137"/>
      <c r="LOM26" s="137"/>
      <c r="LON26" s="137"/>
      <c r="LOO26" s="137"/>
      <c r="LOP26" s="137"/>
      <c r="LOQ26" s="137"/>
      <c r="LOR26" s="137"/>
      <c r="LOS26" s="137"/>
      <c r="LOT26" s="137"/>
      <c r="LOU26" s="137"/>
      <c r="LOV26" s="137"/>
      <c r="LOW26" s="137"/>
      <c r="LOX26" s="137"/>
      <c r="LOY26" s="137"/>
      <c r="LOZ26" s="137"/>
      <c r="LPA26" s="137"/>
      <c r="LPB26" s="137"/>
      <c r="LPC26" s="137"/>
      <c r="LPD26" s="137"/>
      <c r="LPE26" s="137"/>
      <c r="LPF26" s="137"/>
      <c r="LPG26" s="137"/>
      <c r="LPH26" s="137"/>
      <c r="LPI26" s="137"/>
      <c r="LPJ26" s="137"/>
      <c r="LPK26" s="137"/>
      <c r="LPL26" s="137"/>
      <c r="LPM26" s="137"/>
      <c r="LPN26" s="137"/>
      <c r="LPO26" s="137"/>
      <c r="LPP26" s="137"/>
      <c r="LPQ26" s="137"/>
      <c r="LPR26" s="137"/>
      <c r="LPS26" s="137"/>
      <c r="LPT26" s="137"/>
      <c r="LPU26" s="137"/>
      <c r="LPV26" s="137"/>
      <c r="LPW26" s="137"/>
      <c r="LPX26" s="137"/>
      <c r="LPY26" s="137"/>
      <c r="LPZ26" s="137"/>
      <c r="LQA26" s="137"/>
      <c r="LQB26" s="137"/>
      <c r="LQC26" s="137"/>
      <c r="LQD26" s="137"/>
      <c r="LQE26" s="137"/>
      <c r="LQF26" s="137"/>
      <c r="LQG26" s="137"/>
      <c r="LQH26" s="137"/>
      <c r="LQI26" s="137"/>
      <c r="LQJ26" s="137"/>
      <c r="LQK26" s="137"/>
      <c r="LQL26" s="137"/>
      <c r="LQM26" s="137"/>
      <c r="LQN26" s="137"/>
      <c r="LQO26" s="137"/>
      <c r="LQP26" s="137"/>
      <c r="LQQ26" s="137"/>
      <c r="LQR26" s="137"/>
      <c r="LQS26" s="137"/>
      <c r="LQT26" s="137"/>
      <c r="LQU26" s="137"/>
      <c r="LQV26" s="137"/>
      <c r="LQW26" s="137"/>
      <c r="LQX26" s="137"/>
      <c r="LQY26" s="137"/>
      <c r="LQZ26" s="137"/>
      <c r="LRA26" s="137"/>
      <c r="LRB26" s="137"/>
      <c r="LRC26" s="137"/>
      <c r="LRD26" s="137"/>
      <c r="LRE26" s="137"/>
      <c r="LRF26" s="137"/>
      <c r="LRG26" s="137"/>
      <c r="LRH26" s="137"/>
      <c r="LRI26" s="137"/>
      <c r="LRJ26" s="137"/>
      <c r="LRK26" s="137"/>
      <c r="LRL26" s="137"/>
      <c r="LRM26" s="137"/>
      <c r="LRN26" s="137"/>
      <c r="LRO26" s="137"/>
      <c r="LRP26" s="137"/>
      <c r="LRQ26" s="137"/>
      <c r="LRR26" s="137"/>
      <c r="LRS26" s="137"/>
      <c r="LRT26" s="137"/>
      <c r="LRU26" s="137"/>
      <c r="LRV26" s="137"/>
      <c r="LRW26" s="137"/>
      <c r="LRX26" s="137"/>
      <c r="LRY26" s="137"/>
      <c r="LRZ26" s="137"/>
      <c r="LSA26" s="137"/>
      <c r="LSB26" s="137"/>
      <c r="LSC26" s="137"/>
      <c r="LSD26" s="137"/>
      <c r="LSE26" s="137"/>
      <c r="LSF26" s="137"/>
      <c r="LSG26" s="137"/>
      <c r="LSH26" s="137"/>
      <c r="LSI26" s="137"/>
      <c r="LSJ26" s="137"/>
      <c r="LSK26" s="137"/>
      <c r="LSL26" s="137"/>
      <c r="LSM26" s="137"/>
      <c r="LSN26" s="137"/>
      <c r="LSO26" s="137"/>
      <c r="LSP26" s="137"/>
      <c r="LSQ26" s="137"/>
      <c r="LSR26" s="137"/>
      <c r="LSS26" s="137"/>
      <c r="LST26" s="137"/>
      <c r="LSU26" s="137"/>
      <c r="LSV26" s="137"/>
      <c r="LSW26" s="137"/>
      <c r="LSX26" s="137"/>
      <c r="LSY26" s="137"/>
      <c r="LSZ26" s="137"/>
      <c r="LTA26" s="137"/>
      <c r="LTB26" s="137"/>
      <c r="LTC26" s="137"/>
      <c r="LTD26" s="137"/>
      <c r="LTE26" s="137"/>
      <c r="LTF26" s="137"/>
      <c r="LTG26" s="137"/>
      <c r="LTH26" s="137"/>
      <c r="LTI26" s="137"/>
      <c r="LTJ26" s="137"/>
      <c r="LTK26" s="137"/>
      <c r="LTL26" s="137"/>
      <c r="LTM26" s="137"/>
      <c r="LTN26" s="137"/>
      <c r="LTO26" s="137"/>
      <c r="LTP26" s="137"/>
      <c r="LTQ26" s="137"/>
      <c r="LTR26" s="137"/>
      <c r="LTS26" s="137"/>
      <c r="LTT26" s="137"/>
      <c r="LTU26" s="137"/>
      <c r="LTV26" s="137"/>
      <c r="LTW26" s="137"/>
      <c r="LTX26" s="137"/>
      <c r="LTY26" s="137"/>
      <c r="LTZ26" s="137"/>
      <c r="LUA26" s="137"/>
      <c r="LUB26" s="137"/>
      <c r="LUC26" s="137"/>
      <c r="LUD26" s="137"/>
      <c r="LUE26" s="137"/>
      <c r="LUF26" s="137"/>
      <c r="LUG26" s="137"/>
      <c r="LUH26" s="137"/>
      <c r="LUI26" s="137"/>
      <c r="LUJ26" s="137"/>
      <c r="LUK26" s="137"/>
      <c r="LUL26" s="137"/>
      <c r="LUM26" s="137"/>
      <c r="LUN26" s="137"/>
      <c r="LUO26" s="137"/>
      <c r="LUP26" s="137"/>
      <c r="LUQ26" s="137"/>
      <c r="LUR26" s="137"/>
      <c r="LUS26" s="137"/>
      <c r="LUT26" s="137"/>
      <c r="LUU26" s="137"/>
      <c r="LUV26" s="137"/>
      <c r="LUW26" s="137"/>
      <c r="LUX26" s="137"/>
      <c r="LUY26" s="137"/>
      <c r="LUZ26" s="137"/>
      <c r="LVA26" s="137"/>
      <c r="LVB26" s="137"/>
      <c r="LVC26" s="137"/>
      <c r="LVD26" s="137"/>
      <c r="LVE26" s="137"/>
      <c r="LVF26" s="137"/>
      <c r="LVG26" s="137"/>
      <c r="LVH26" s="137"/>
      <c r="LVI26" s="137"/>
      <c r="LVJ26" s="137"/>
      <c r="LVK26" s="137"/>
      <c r="LVL26" s="137"/>
      <c r="LVM26" s="137"/>
      <c r="LVN26" s="137"/>
      <c r="LVO26" s="137"/>
      <c r="LVP26" s="137"/>
      <c r="LVQ26" s="137"/>
      <c r="LVR26" s="137"/>
      <c r="LVS26" s="137"/>
      <c r="LVT26" s="137"/>
      <c r="LVU26" s="137"/>
      <c r="LVV26" s="137"/>
      <c r="LVW26" s="137"/>
      <c r="LVX26" s="137"/>
      <c r="LVY26" s="137"/>
      <c r="LVZ26" s="137"/>
      <c r="LWA26" s="137"/>
      <c r="LWB26" s="137"/>
      <c r="LWC26" s="137"/>
      <c r="LWD26" s="137"/>
      <c r="LWE26" s="137"/>
      <c r="LWF26" s="137"/>
      <c r="LWG26" s="137"/>
      <c r="LWH26" s="137"/>
      <c r="LWI26" s="137"/>
      <c r="LWJ26" s="137"/>
      <c r="LWK26" s="137"/>
      <c r="LWL26" s="137"/>
      <c r="LWM26" s="137"/>
      <c r="LWN26" s="137"/>
      <c r="LWO26" s="137"/>
      <c r="LWP26" s="137"/>
      <c r="LWQ26" s="137"/>
      <c r="LWR26" s="137"/>
      <c r="LWS26" s="137"/>
      <c r="LWT26" s="137"/>
      <c r="LWU26" s="137"/>
      <c r="LWV26" s="137"/>
      <c r="LWW26" s="137"/>
      <c r="LWX26" s="137"/>
      <c r="LWY26" s="137"/>
      <c r="LWZ26" s="137"/>
      <c r="LXA26" s="137"/>
      <c r="LXB26" s="137"/>
      <c r="LXC26" s="137"/>
      <c r="LXD26" s="137"/>
      <c r="LXE26" s="137"/>
      <c r="LXF26" s="137"/>
      <c r="LXG26" s="137"/>
      <c r="LXH26" s="137"/>
      <c r="LXI26" s="137"/>
      <c r="LXJ26" s="137"/>
      <c r="LXK26" s="137"/>
      <c r="LXL26" s="137"/>
      <c r="LXM26" s="137"/>
      <c r="LXN26" s="137"/>
      <c r="LXO26" s="137"/>
      <c r="LXP26" s="137"/>
      <c r="LXQ26" s="137"/>
      <c r="LXR26" s="137"/>
      <c r="LXS26" s="137"/>
      <c r="LXT26" s="137"/>
      <c r="LXU26" s="137"/>
      <c r="LXV26" s="137"/>
      <c r="LXW26" s="137"/>
      <c r="LXX26" s="137"/>
      <c r="LXY26" s="137"/>
      <c r="LXZ26" s="137"/>
      <c r="LYA26" s="137"/>
      <c r="LYB26" s="137"/>
      <c r="LYC26" s="137"/>
      <c r="LYD26" s="137"/>
      <c r="LYE26" s="137"/>
      <c r="LYF26" s="137"/>
      <c r="LYG26" s="137"/>
      <c r="LYH26" s="137"/>
      <c r="LYI26" s="137"/>
      <c r="LYJ26" s="137"/>
      <c r="LYK26" s="137"/>
      <c r="LYL26" s="137"/>
      <c r="LYM26" s="137"/>
      <c r="LYN26" s="137"/>
      <c r="LYO26" s="137"/>
      <c r="LYP26" s="137"/>
      <c r="LYQ26" s="137"/>
      <c r="LYR26" s="137"/>
      <c r="LYS26" s="137"/>
      <c r="LYT26" s="137"/>
      <c r="LYU26" s="137"/>
      <c r="LYV26" s="137"/>
      <c r="LYW26" s="137"/>
      <c r="LYX26" s="137"/>
      <c r="LYY26" s="137"/>
      <c r="LYZ26" s="137"/>
      <c r="LZA26" s="137"/>
      <c r="LZB26" s="137"/>
      <c r="LZC26" s="137"/>
      <c r="LZD26" s="137"/>
      <c r="LZE26" s="137"/>
      <c r="LZF26" s="137"/>
      <c r="LZG26" s="137"/>
      <c r="LZH26" s="137"/>
      <c r="LZI26" s="137"/>
      <c r="LZJ26" s="137"/>
      <c r="LZK26" s="137"/>
      <c r="LZL26" s="137"/>
      <c r="LZM26" s="137"/>
      <c r="LZN26" s="137"/>
      <c r="LZO26" s="137"/>
      <c r="LZP26" s="137"/>
      <c r="LZQ26" s="137"/>
      <c r="LZR26" s="137"/>
      <c r="LZS26" s="137"/>
      <c r="LZT26" s="137"/>
      <c r="LZU26" s="137"/>
      <c r="LZV26" s="137"/>
      <c r="LZW26" s="137"/>
      <c r="LZX26" s="137"/>
      <c r="LZY26" s="137"/>
      <c r="LZZ26" s="137"/>
      <c r="MAA26" s="137"/>
      <c r="MAB26" s="137"/>
      <c r="MAC26" s="137"/>
      <c r="MAD26" s="137"/>
      <c r="MAE26" s="137"/>
      <c r="MAF26" s="137"/>
      <c r="MAG26" s="137"/>
      <c r="MAH26" s="137"/>
      <c r="MAI26" s="137"/>
      <c r="MAJ26" s="137"/>
      <c r="MAK26" s="137"/>
      <c r="MAL26" s="137"/>
      <c r="MAM26" s="137"/>
      <c r="MAN26" s="137"/>
      <c r="MAO26" s="137"/>
      <c r="MAP26" s="137"/>
      <c r="MAQ26" s="137"/>
      <c r="MAR26" s="137"/>
      <c r="MAS26" s="137"/>
      <c r="MAT26" s="137"/>
      <c r="MAU26" s="137"/>
      <c r="MAV26" s="137"/>
      <c r="MAW26" s="137"/>
      <c r="MAX26" s="137"/>
      <c r="MAY26" s="137"/>
      <c r="MAZ26" s="137"/>
      <c r="MBA26" s="137"/>
      <c r="MBB26" s="137"/>
      <c r="MBC26" s="137"/>
      <c r="MBD26" s="137"/>
      <c r="MBE26" s="137"/>
      <c r="MBF26" s="137"/>
      <c r="MBG26" s="137"/>
      <c r="MBH26" s="137"/>
      <c r="MBI26" s="137"/>
      <c r="MBJ26" s="137"/>
      <c r="MBK26" s="137"/>
      <c r="MBL26" s="137"/>
      <c r="MBM26" s="137"/>
      <c r="MBN26" s="137"/>
      <c r="MBO26" s="137"/>
      <c r="MBP26" s="137"/>
      <c r="MBQ26" s="137"/>
      <c r="MBR26" s="137"/>
      <c r="MBS26" s="137"/>
      <c r="MBT26" s="137"/>
      <c r="MBU26" s="137"/>
      <c r="MBV26" s="137"/>
      <c r="MBW26" s="137"/>
      <c r="MBX26" s="137"/>
      <c r="MBY26" s="137"/>
      <c r="MBZ26" s="137"/>
      <c r="MCA26" s="137"/>
      <c r="MCB26" s="137"/>
      <c r="MCC26" s="137"/>
      <c r="MCD26" s="137"/>
      <c r="MCE26" s="137"/>
      <c r="MCF26" s="137"/>
      <c r="MCG26" s="137"/>
      <c r="MCH26" s="137"/>
      <c r="MCI26" s="137"/>
      <c r="MCJ26" s="137"/>
      <c r="MCK26" s="137"/>
      <c r="MCL26" s="137"/>
      <c r="MCM26" s="137"/>
      <c r="MCN26" s="137"/>
      <c r="MCO26" s="137"/>
      <c r="MCP26" s="137"/>
      <c r="MCQ26" s="137"/>
      <c r="MCR26" s="137"/>
      <c r="MCS26" s="137"/>
      <c r="MCT26" s="137"/>
      <c r="MCU26" s="137"/>
      <c r="MCV26" s="137"/>
      <c r="MCW26" s="137"/>
      <c r="MCX26" s="137"/>
      <c r="MCY26" s="137"/>
      <c r="MCZ26" s="137"/>
      <c r="MDA26" s="137"/>
      <c r="MDB26" s="137"/>
      <c r="MDC26" s="137"/>
      <c r="MDD26" s="137"/>
      <c r="MDE26" s="137"/>
      <c r="MDF26" s="137"/>
      <c r="MDG26" s="137"/>
      <c r="MDH26" s="137"/>
      <c r="MDI26" s="137"/>
      <c r="MDJ26" s="137"/>
      <c r="MDK26" s="137"/>
      <c r="MDL26" s="137"/>
      <c r="MDM26" s="137"/>
      <c r="MDN26" s="137"/>
      <c r="MDO26" s="137"/>
      <c r="MDP26" s="137"/>
      <c r="MDQ26" s="137"/>
      <c r="MDR26" s="137"/>
      <c r="MDS26" s="137"/>
      <c r="MDT26" s="137"/>
      <c r="MDU26" s="137"/>
      <c r="MDV26" s="137"/>
      <c r="MDW26" s="137"/>
      <c r="MDX26" s="137"/>
      <c r="MDY26" s="137"/>
      <c r="MDZ26" s="137"/>
      <c r="MEA26" s="137"/>
      <c r="MEB26" s="137"/>
      <c r="MEC26" s="137"/>
      <c r="MED26" s="137"/>
      <c r="MEE26" s="137"/>
      <c r="MEF26" s="137"/>
      <c r="MEG26" s="137"/>
      <c r="MEH26" s="137"/>
      <c r="MEI26" s="137"/>
      <c r="MEJ26" s="137"/>
      <c r="MEK26" s="137"/>
      <c r="MEL26" s="137"/>
      <c r="MEM26" s="137"/>
      <c r="MEN26" s="137"/>
      <c r="MEO26" s="137"/>
      <c r="MEP26" s="137"/>
      <c r="MEQ26" s="137"/>
      <c r="MER26" s="137"/>
      <c r="MES26" s="137"/>
      <c r="MET26" s="137"/>
      <c r="MEU26" s="137"/>
      <c r="MEV26" s="137"/>
      <c r="MEW26" s="137"/>
      <c r="MEX26" s="137"/>
      <c r="MEY26" s="137"/>
      <c r="MEZ26" s="137"/>
      <c r="MFA26" s="137"/>
      <c r="MFB26" s="137"/>
      <c r="MFC26" s="137"/>
      <c r="MFD26" s="137"/>
      <c r="MFE26" s="137"/>
      <c r="MFF26" s="137"/>
      <c r="MFG26" s="137"/>
      <c r="MFH26" s="137"/>
      <c r="MFI26" s="137"/>
      <c r="MFJ26" s="137"/>
      <c r="MFK26" s="137"/>
      <c r="MFL26" s="137"/>
      <c r="MFM26" s="137"/>
      <c r="MFN26" s="137"/>
      <c r="MFO26" s="137"/>
      <c r="MFP26" s="137"/>
      <c r="MFQ26" s="137"/>
      <c r="MFR26" s="137"/>
      <c r="MFS26" s="137"/>
      <c r="MFT26" s="137"/>
      <c r="MFU26" s="137"/>
      <c r="MFV26" s="137"/>
      <c r="MFW26" s="137"/>
      <c r="MFX26" s="137"/>
      <c r="MFY26" s="137"/>
      <c r="MFZ26" s="137"/>
      <c r="MGA26" s="137"/>
      <c r="MGB26" s="137"/>
      <c r="MGC26" s="137"/>
      <c r="MGD26" s="137"/>
      <c r="MGE26" s="137"/>
      <c r="MGF26" s="137"/>
      <c r="MGG26" s="137"/>
      <c r="MGH26" s="137"/>
      <c r="MGI26" s="137"/>
      <c r="MGJ26" s="137"/>
      <c r="MGK26" s="137"/>
      <c r="MGL26" s="137"/>
      <c r="MGM26" s="137"/>
      <c r="MGN26" s="137"/>
      <c r="MGO26" s="137"/>
      <c r="MGP26" s="137"/>
      <c r="MGQ26" s="137"/>
      <c r="MGR26" s="137"/>
      <c r="MGS26" s="137"/>
      <c r="MGT26" s="137"/>
      <c r="MGU26" s="137"/>
      <c r="MGV26" s="137"/>
      <c r="MGW26" s="137"/>
      <c r="MGX26" s="137"/>
      <c r="MGY26" s="137"/>
      <c r="MGZ26" s="137"/>
      <c r="MHA26" s="137"/>
      <c r="MHB26" s="137"/>
      <c r="MHC26" s="137"/>
      <c r="MHD26" s="137"/>
      <c r="MHE26" s="137"/>
      <c r="MHF26" s="137"/>
      <c r="MHG26" s="137"/>
      <c r="MHH26" s="137"/>
      <c r="MHI26" s="137"/>
      <c r="MHJ26" s="137"/>
      <c r="MHK26" s="137"/>
      <c r="MHL26" s="137"/>
      <c r="MHM26" s="137"/>
      <c r="MHN26" s="137"/>
      <c r="MHO26" s="137"/>
      <c r="MHP26" s="137"/>
      <c r="MHQ26" s="137"/>
      <c r="MHR26" s="137"/>
      <c r="MHS26" s="137"/>
      <c r="MHT26" s="137"/>
      <c r="MHU26" s="137"/>
      <c r="MHV26" s="137"/>
      <c r="MHW26" s="137"/>
      <c r="MHX26" s="137"/>
      <c r="MHY26" s="137"/>
      <c r="MHZ26" s="137"/>
      <c r="MIA26" s="137"/>
      <c r="MIB26" s="137"/>
      <c r="MIC26" s="137"/>
      <c r="MID26" s="137"/>
      <c r="MIE26" s="137"/>
      <c r="MIF26" s="137"/>
      <c r="MIG26" s="137"/>
      <c r="MIH26" s="137"/>
      <c r="MII26" s="137"/>
      <c r="MIJ26" s="137"/>
      <c r="MIK26" s="137"/>
      <c r="MIL26" s="137"/>
      <c r="MIM26" s="137"/>
      <c r="MIN26" s="137"/>
      <c r="MIO26" s="137"/>
      <c r="MIP26" s="137"/>
      <c r="MIQ26" s="137"/>
      <c r="MIR26" s="137"/>
      <c r="MIS26" s="137"/>
      <c r="MIT26" s="137"/>
      <c r="MIU26" s="137"/>
      <c r="MIV26" s="137"/>
      <c r="MIW26" s="137"/>
      <c r="MIX26" s="137"/>
      <c r="MIY26" s="137"/>
      <c r="MIZ26" s="137"/>
      <c r="MJA26" s="137"/>
      <c r="MJB26" s="137"/>
      <c r="MJC26" s="137"/>
      <c r="MJD26" s="137"/>
      <c r="MJE26" s="137"/>
      <c r="MJF26" s="137"/>
      <c r="MJG26" s="137"/>
      <c r="MJH26" s="137"/>
      <c r="MJI26" s="137"/>
      <c r="MJJ26" s="137"/>
      <c r="MJK26" s="137"/>
      <c r="MJL26" s="137"/>
      <c r="MJM26" s="137"/>
      <c r="MJN26" s="137"/>
      <c r="MJO26" s="137"/>
      <c r="MJP26" s="137"/>
      <c r="MJQ26" s="137"/>
      <c r="MJR26" s="137"/>
      <c r="MJS26" s="137"/>
      <c r="MJT26" s="137"/>
      <c r="MJU26" s="137"/>
      <c r="MJV26" s="137"/>
      <c r="MJW26" s="137"/>
      <c r="MJX26" s="137"/>
      <c r="MJY26" s="137"/>
      <c r="MJZ26" s="137"/>
      <c r="MKA26" s="137"/>
      <c r="MKB26" s="137"/>
      <c r="MKC26" s="137"/>
      <c r="MKD26" s="137"/>
      <c r="MKE26" s="137"/>
      <c r="MKF26" s="137"/>
      <c r="MKG26" s="137"/>
      <c r="MKH26" s="137"/>
      <c r="MKI26" s="137"/>
      <c r="MKJ26" s="137"/>
      <c r="MKK26" s="137"/>
      <c r="MKL26" s="137"/>
      <c r="MKM26" s="137"/>
      <c r="MKN26" s="137"/>
      <c r="MKO26" s="137"/>
      <c r="MKP26" s="137"/>
      <c r="MKQ26" s="137"/>
      <c r="MKR26" s="137"/>
      <c r="MKS26" s="137"/>
      <c r="MKT26" s="137"/>
      <c r="MKU26" s="137"/>
      <c r="MKV26" s="137"/>
      <c r="MKW26" s="137"/>
      <c r="MKX26" s="137"/>
      <c r="MKY26" s="137"/>
      <c r="MKZ26" s="137"/>
      <c r="MLA26" s="137"/>
      <c r="MLB26" s="137"/>
      <c r="MLC26" s="137"/>
      <c r="MLD26" s="137"/>
      <c r="MLE26" s="137"/>
      <c r="MLF26" s="137"/>
      <c r="MLG26" s="137"/>
      <c r="MLH26" s="137"/>
      <c r="MLI26" s="137"/>
      <c r="MLJ26" s="137"/>
      <c r="MLK26" s="137"/>
      <c r="MLL26" s="137"/>
      <c r="MLM26" s="137"/>
      <c r="MLN26" s="137"/>
      <c r="MLO26" s="137"/>
      <c r="MLP26" s="137"/>
      <c r="MLQ26" s="137"/>
      <c r="MLR26" s="137"/>
      <c r="MLS26" s="137"/>
      <c r="MLT26" s="137"/>
      <c r="MLU26" s="137"/>
      <c r="MLV26" s="137"/>
      <c r="MLW26" s="137"/>
      <c r="MLX26" s="137"/>
      <c r="MLY26" s="137"/>
      <c r="MLZ26" s="137"/>
      <c r="MMA26" s="137"/>
      <c r="MMB26" s="137"/>
      <c r="MMC26" s="137"/>
      <c r="MMD26" s="137"/>
      <c r="MME26" s="137"/>
      <c r="MMF26" s="137"/>
      <c r="MMG26" s="137"/>
      <c r="MMH26" s="137"/>
      <c r="MMI26" s="137"/>
      <c r="MMJ26" s="137"/>
      <c r="MMK26" s="137"/>
      <c r="MML26" s="137"/>
      <c r="MMM26" s="137"/>
      <c r="MMN26" s="137"/>
      <c r="MMO26" s="137"/>
      <c r="MMP26" s="137"/>
      <c r="MMQ26" s="137"/>
      <c r="MMR26" s="137"/>
      <c r="MMS26" s="137"/>
      <c r="MMT26" s="137"/>
      <c r="MMU26" s="137"/>
      <c r="MMV26" s="137"/>
      <c r="MMW26" s="137"/>
      <c r="MMX26" s="137"/>
      <c r="MMY26" s="137"/>
      <c r="MMZ26" s="137"/>
      <c r="MNA26" s="137"/>
      <c r="MNB26" s="137"/>
      <c r="MNC26" s="137"/>
      <c r="MND26" s="137"/>
      <c r="MNE26" s="137"/>
      <c r="MNF26" s="137"/>
      <c r="MNG26" s="137"/>
      <c r="MNH26" s="137"/>
      <c r="MNI26" s="137"/>
      <c r="MNJ26" s="137"/>
      <c r="MNK26" s="137"/>
      <c r="MNL26" s="137"/>
      <c r="MNM26" s="137"/>
      <c r="MNN26" s="137"/>
      <c r="MNO26" s="137"/>
      <c r="MNP26" s="137"/>
      <c r="MNQ26" s="137"/>
      <c r="MNR26" s="137"/>
      <c r="MNS26" s="137"/>
      <c r="MNT26" s="137"/>
      <c r="MNU26" s="137"/>
      <c r="MNV26" s="137"/>
      <c r="MNW26" s="137"/>
      <c r="MNX26" s="137"/>
      <c r="MNY26" s="137"/>
      <c r="MNZ26" s="137"/>
      <c r="MOA26" s="137"/>
      <c r="MOB26" s="137"/>
      <c r="MOC26" s="137"/>
      <c r="MOD26" s="137"/>
      <c r="MOE26" s="137"/>
      <c r="MOF26" s="137"/>
      <c r="MOG26" s="137"/>
      <c r="MOH26" s="137"/>
      <c r="MOI26" s="137"/>
      <c r="MOJ26" s="137"/>
      <c r="MOK26" s="137"/>
      <c r="MOL26" s="137"/>
      <c r="MOM26" s="137"/>
      <c r="MON26" s="137"/>
      <c r="MOO26" s="137"/>
      <c r="MOP26" s="137"/>
      <c r="MOQ26" s="137"/>
      <c r="MOR26" s="137"/>
      <c r="MOS26" s="137"/>
      <c r="MOT26" s="137"/>
      <c r="MOU26" s="137"/>
      <c r="MOV26" s="137"/>
      <c r="MOW26" s="137"/>
      <c r="MOX26" s="137"/>
      <c r="MOY26" s="137"/>
      <c r="MOZ26" s="137"/>
      <c r="MPA26" s="137"/>
      <c r="MPB26" s="137"/>
      <c r="MPC26" s="137"/>
      <c r="MPD26" s="137"/>
      <c r="MPE26" s="137"/>
      <c r="MPF26" s="137"/>
      <c r="MPG26" s="137"/>
      <c r="MPH26" s="137"/>
      <c r="MPI26" s="137"/>
      <c r="MPJ26" s="137"/>
      <c r="MPK26" s="137"/>
      <c r="MPL26" s="137"/>
      <c r="MPM26" s="137"/>
      <c r="MPN26" s="137"/>
      <c r="MPO26" s="137"/>
      <c r="MPP26" s="137"/>
      <c r="MPQ26" s="137"/>
      <c r="MPR26" s="137"/>
      <c r="MPS26" s="137"/>
      <c r="MPT26" s="137"/>
      <c r="MPU26" s="137"/>
      <c r="MPV26" s="137"/>
      <c r="MPW26" s="137"/>
      <c r="MPX26" s="137"/>
      <c r="MPY26" s="137"/>
      <c r="MPZ26" s="137"/>
      <c r="MQA26" s="137"/>
      <c r="MQB26" s="137"/>
      <c r="MQC26" s="137"/>
      <c r="MQD26" s="137"/>
      <c r="MQE26" s="137"/>
      <c r="MQF26" s="137"/>
      <c r="MQG26" s="137"/>
      <c r="MQH26" s="137"/>
      <c r="MQI26" s="137"/>
      <c r="MQJ26" s="137"/>
      <c r="MQK26" s="137"/>
      <c r="MQL26" s="137"/>
      <c r="MQM26" s="137"/>
      <c r="MQN26" s="137"/>
      <c r="MQO26" s="137"/>
      <c r="MQP26" s="137"/>
      <c r="MQQ26" s="137"/>
      <c r="MQR26" s="137"/>
      <c r="MQS26" s="137"/>
      <c r="MQT26" s="137"/>
      <c r="MQU26" s="137"/>
      <c r="MQV26" s="137"/>
      <c r="MQW26" s="137"/>
      <c r="MQX26" s="137"/>
      <c r="MQY26" s="137"/>
      <c r="MQZ26" s="137"/>
      <c r="MRA26" s="137"/>
      <c r="MRB26" s="137"/>
      <c r="MRC26" s="137"/>
      <c r="MRD26" s="137"/>
      <c r="MRE26" s="137"/>
      <c r="MRF26" s="137"/>
      <c r="MRG26" s="137"/>
      <c r="MRH26" s="137"/>
      <c r="MRI26" s="137"/>
      <c r="MRJ26" s="137"/>
      <c r="MRK26" s="137"/>
      <c r="MRL26" s="137"/>
      <c r="MRM26" s="137"/>
      <c r="MRN26" s="137"/>
      <c r="MRO26" s="137"/>
      <c r="MRP26" s="137"/>
      <c r="MRQ26" s="137"/>
      <c r="MRR26" s="137"/>
      <c r="MRS26" s="137"/>
      <c r="MRT26" s="137"/>
      <c r="MRU26" s="137"/>
      <c r="MRV26" s="137"/>
      <c r="MRW26" s="137"/>
      <c r="MRX26" s="137"/>
      <c r="MRY26" s="137"/>
      <c r="MRZ26" s="137"/>
      <c r="MSA26" s="137"/>
      <c r="MSB26" s="137"/>
      <c r="MSC26" s="137"/>
      <c r="MSD26" s="137"/>
      <c r="MSE26" s="137"/>
      <c r="MSF26" s="137"/>
      <c r="MSG26" s="137"/>
      <c r="MSH26" s="137"/>
      <c r="MSI26" s="137"/>
      <c r="MSJ26" s="137"/>
      <c r="MSK26" s="137"/>
      <c r="MSL26" s="137"/>
      <c r="MSM26" s="137"/>
      <c r="MSN26" s="137"/>
      <c r="MSO26" s="137"/>
      <c r="MSP26" s="137"/>
      <c r="MSQ26" s="137"/>
      <c r="MSR26" s="137"/>
      <c r="MSS26" s="137"/>
      <c r="MST26" s="137"/>
      <c r="MSU26" s="137"/>
      <c r="MSV26" s="137"/>
      <c r="MSW26" s="137"/>
      <c r="MSX26" s="137"/>
      <c r="MSY26" s="137"/>
      <c r="MSZ26" s="137"/>
      <c r="MTA26" s="137"/>
      <c r="MTB26" s="137"/>
      <c r="MTC26" s="137"/>
      <c r="MTD26" s="137"/>
      <c r="MTE26" s="137"/>
      <c r="MTF26" s="137"/>
      <c r="MTG26" s="137"/>
      <c r="MTH26" s="137"/>
      <c r="MTI26" s="137"/>
      <c r="MTJ26" s="137"/>
      <c r="MTK26" s="137"/>
      <c r="MTL26" s="137"/>
      <c r="MTM26" s="137"/>
      <c r="MTN26" s="137"/>
      <c r="MTO26" s="137"/>
      <c r="MTP26" s="137"/>
      <c r="MTQ26" s="137"/>
      <c r="MTR26" s="137"/>
      <c r="MTS26" s="137"/>
      <c r="MTT26" s="137"/>
      <c r="MTU26" s="137"/>
      <c r="MTV26" s="137"/>
      <c r="MTW26" s="137"/>
      <c r="MTX26" s="137"/>
      <c r="MTY26" s="137"/>
      <c r="MTZ26" s="137"/>
      <c r="MUA26" s="137"/>
      <c r="MUB26" s="137"/>
      <c r="MUC26" s="137"/>
      <c r="MUD26" s="137"/>
      <c r="MUE26" s="137"/>
      <c r="MUF26" s="137"/>
      <c r="MUG26" s="137"/>
      <c r="MUH26" s="137"/>
      <c r="MUI26" s="137"/>
      <c r="MUJ26" s="137"/>
      <c r="MUK26" s="137"/>
      <c r="MUL26" s="137"/>
      <c r="MUM26" s="137"/>
      <c r="MUN26" s="137"/>
      <c r="MUO26" s="137"/>
      <c r="MUP26" s="137"/>
      <c r="MUQ26" s="137"/>
      <c r="MUR26" s="137"/>
      <c r="MUS26" s="137"/>
      <c r="MUT26" s="137"/>
      <c r="MUU26" s="137"/>
      <c r="MUV26" s="137"/>
      <c r="MUW26" s="137"/>
      <c r="MUX26" s="137"/>
      <c r="MUY26" s="137"/>
      <c r="MUZ26" s="137"/>
      <c r="MVA26" s="137"/>
      <c r="MVB26" s="137"/>
      <c r="MVC26" s="137"/>
      <c r="MVD26" s="137"/>
      <c r="MVE26" s="137"/>
      <c r="MVF26" s="137"/>
      <c r="MVG26" s="137"/>
      <c r="MVH26" s="137"/>
      <c r="MVI26" s="137"/>
      <c r="MVJ26" s="137"/>
      <c r="MVK26" s="137"/>
      <c r="MVL26" s="137"/>
      <c r="MVM26" s="137"/>
      <c r="MVN26" s="137"/>
      <c r="MVO26" s="137"/>
      <c r="MVP26" s="137"/>
      <c r="MVQ26" s="137"/>
      <c r="MVR26" s="137"/>
      <c r="MVS26" s="137"/>
      <c r="MVT26" s="137"/>
      <c r="MVU26" s="137"/>
      <c r="MVV26" s="137"/>
      <c r="MVW26" s="137"/>
      <c r="MVX26" s="137"/>
      <c r="MVY26" s="137"/>
      <c r="MVZ26" s="137"/>
      <c r="MWA26" s="137"/>
      <c r="MWB26" s="137"/>
      <c r="MWC26" s="137"/>
      <c r="MWD26" s="137"/>
      <c r="MWE26" s="137"/>
      <c r="MWF26" s="137"/>
      <c r="MWG26" s="137"/>
      <c r="MWH26" s="137"/>
      <c r="MWI26" s="137"/>
      <c r="MWJ26" s="137"/>
      <c r="MWK26" s="137"/>
      <c r="MWL26" s="137"/>
      <c r="MWM26" s="137"/>
      <c r="MWN26" s="137"/>
      <c r="MWO26" s="137"/>
      <c r="MWP26" s="137"/>
      <c r="MWQ26" s="137"/>
      <c r="MWR26" s="137"/>
      <c r="MWS26" s="137"/>
      <c r="MWT26" s="137"/>
      <c r="MWU26" s="137"/>
      <c r="MWV26" s="137"/>
      <c r="MWW26" s="137"/>
      <c r="MWX26" s="137"/>
      <c r="MWY26" s="137"/>
      <c r="MWZ26" s="137"/>
      <c r="MXA26" s="137"/>
      <c r="MXB26" s="137"/>
      <c r="MXC26" s="137"/>
      <c r="MXD26" s="137"/>
      <c r="MXE26" s="137"/>
      <c r="MXF26" s="137"/>
      <c r="MXG26" s="137"/>
      <c r="MXH26" s="137"/>
      <c r="MXI26" s="137"/>
      <c r="MXJ26" s="137"/>
      <c r="MXK26" s="137"/>
      <c r="MXL26" s="137"/>
      <c r="MXM26" s="137"/>
      <c r="MXN26" s="137"/>
      <c r="MXO26" s="137"/>
      <c r="MXP26" s="137"/>
      <c r="MXQ26" s="137"/>
      <c r="MXR26" s="137"/>
      <c r="MXS26" s="137"/>
      <c r="MXT26" s="137"/>
      <c r="MXU26" s="137"/>
      <c r="MXV26" s="137"/>
      <c r="MXW26" s="137"/>
      <c r="MXX26" s="137"/>
      <c r="MXY26" s="137"/>
      <c r="MXZ26" s="137"/>
      <c r="MYA26" s="137"/>
      <c r="MYB26" s="137"/>
      <c r="MYC26" s="137"/>
      <c r="MYD26" s="137"/>
      <c r="MYE26" s="137"/>
      <c r="MYF26" s="137"/>
      <c r="MYG26" s="137"/>
      <c r="MYH26" s="137"/>
      <c r="MYI26" s="137"/>
      <c r="MYJ26" s="137"/>
      <c r="MYK26" s="137"/>
      <c r="MYL26" s="137"/>
      <c r="MYM26" s="137"/>
      <c r="MYN26" s="137"/>
      <c r="MYO26" s="137"/>
      <c r="MYP26" s="137"/>
      <c r="MYQ26" s="137"/>
      <c r="MYR26" s="137"/>
      <c r="MYS26" s="137"/>
      <c r="MYT26" s="137"/>
      <c r="MYU26" s="137"/>
      <c r="MYV26" s="137"/>
      <c r="MYW26" s="137"/>
      <c r="MYX26" s="137"/>
      <c r="MYY26" s="137"/>
      <c r="MYZ26" s="137"/>
      <c r="MZA26" s="137"/>
      <c r="MZB26" s="137"/>
      <c r="MZC26" s="137"/>
      <c r="MZD26" s="137"/>
      <c r="MZE26" s="137"/>
      <c r="MZF26" s="137"/>
      <c r="MZG26" s="137"/>
      <c r="MZH26" s="137"/>
      <c r="MZI26" s="137"/>
      <c r="MZJ26" s="137"/>
      <c r="MZK26" s="137"/>
      <c r="MZL26" s="137"/>
      <c r="MZM26" s="137"/>
      <c r="MZN26" s="137"/>
      <c r="MZO26" s="137"/>
      <c r="MZP26" s="137"/>
      <c r="MZQ26" s="137"/>
      <c r="MZR26" s="137"/>
      <c r="MZS26" s="137"/>
      <c r="MZT26" s="137"/>
      <c r="MZU26" s="137"/>
      <c r="MZV26" s="137"/>
      <c r="MZW26" s="137"/>
      <c r="MZX26" s="137"/>
      <c r="MZY26" s="137"/>
      <c r="MZZ26" s="137"/>
      <c r="NAA26" s="137"/>
      <c r="NAB26" s="137"/>
      <c r="NAC26" s="137"/>
      <c r="NAD26" s="137"/>
      <c r="NAE26" s="137"/>
      <c r="NAF26" s="137"/>
      <c r="NAG26" s="137"/>
      <c r="NAH26" s="137"/>
      <c r="NAI26" s="137"/>
      <c r="NAJ26" s="137"/>
      <c r="NAK26" s="137"/>
      <c r="NAL26" s="137"/>
      <c r="NAM26" s="137"/>
      <c r="NAN26" s="137"/>
      <c r="NAO26" s="137"/>
      <c r="NAP26" s="137"/>
      <c r="NAQ26" s="137"/>
      <c r="NAR26" s="137"/>
      <c r="NAS26" s="137"/>
      <c r="NAT26" s="137"/>
      <c r="NAU26" s="137"/>
      <c r="NAV26" s="137"/>
      <c r="NAW26" s="137"/>
      <c r="NAX26" s="137"/>
      <c r="NAY26" s="137"/>
      <c r="NAZ26" s="137"/>
      <c r="NBA26" s="137"/>
      <c r="NBB26" s="137"/>
      <c r="NBC26" s="137"/>
      <c r="NBD26" s="137"/>
      <c r="NBE26" s="137"/>
      <c r="NBF26" s="137"/>
      <c r="NBG26" s="137"/>
      <c r="NBH26" s="137"/>
      <c r="NBI26" s="137"/>
      <c r="NBJ26" s="137"/>
      <c r="NBK26" s="137"/>
      <c r="NBL26" s="137"/>
      <c r="NBM26" s="137"/>
      <c r="NBN26" s="137"/>
      <c r="NBO26" s="137"/>
      <c r="NBP26" s="137"/>
      <c r="NBQ26" s="137"/>
      <c r="NBR26" s="137"/>
      <c r="NBS26" s="137"/>
      <c r="NBT26" s="137"/>
      <c r="NBU26" s="137"/>
      <c r="NBV26" s="137"/>
      <c r="NBW26" s="137"/>
      <c r="NBX26" s="137"/>
      <c r="NBY26" s="137"/>
      <c r="NBZ26" s="137"/>
      <c r="NCA26" s="137"/>
      <c r="NCB26" s="137"/>
      <c r="NCC26" s="137"/>
      <c r="NCD26" s="137"/>
      <c r="NCE26" s="137"/>
      <c r="NCF26" s="137"/>
      <c r="NCG26" s="137"/>
      <c r="NCH26" s="137"/>
      <c r="NCI26" s="137"/>
      <c r="NCJ26" s="137"/>
      <c r="NCK26" s="137"/>
      <c r="NCL26" s="137"/>
      <c r="NCM26" s="137"/>
      <c r="NCN26" s="137"/>
      <c r="NCO26" s="137"/>
      <c r="NCP26" s="137"/>
      <c r="NCQ26" s="137"/>
      <c r="NCR26" s="137"/>
      <c r="NCS26" s="137"/>
      <c r="NCT26" s="137"/>
      <c r="NCU26" s="137"/>
      <c r="NCV26" s="137"/>
      <c r="NCW26" s="137"/>
      <c r="NCX26" s="137"/>
      <c r="NCY26" s="137"/>
      <c r="NCZ26" s="137"/>
      <c r="NDA26" s="137"/>
      <c r="NDB26" s="137"/>
      <c r="NDC26" s="137"/>
      <c r="NDD26" s="137"/>
      <c r="NDE26" s="137"/>
      <c r="NDF26" s="137"/>
      <c r="NDG26" s="137"/>
      <c r="NDH26" s="137"/>
      <c r="NDI26" s="137"/>
      <c r="NDJ26" s="137"/>
      <c r="NDK26" s="137"/>
      <c r="NDL26" s="137"/>
      <c r="NDM26" s="137"/>
      <c r="NDN26" s="137"/>
      <c r="NDO26" s="137"/>
      <c r="NDP26" s="137"/>
      <c r="NDQ26" s="137"/>
      <c r="NDR26" s="137"/>
      <c r="NDS26" s="137"/>
      <c r="NDT26" s="137"/>
      <c r="NDU26" s="137"/>
      <c r="NDV26" s="137"/>
      <c r="NDW26" s="137"/>
      <c r="NDX26" s="137"/>
      <c r="NDY26" s="137"/>
      <c r="NDZ26" s="137"/>
      <c r="NEA26" s="137"/>
      <c r="NEB26" s="137"/>
      <c r="NEC26" s="137"/>
      <c r="NED26" s="137"/>
      <c r="NEE26" s="137"/>
      <c r="NEF26" s="137"/>
      <c r="NEG26" s="137"/>
      <c r="NEH26" s="137"/>
      <c r="NEI26" s="137"/>
      <c r="NEJ26" s="137"/>
      <c r="NEK26" s="137"/>
      <c r="NEL26" s="137"/>
      <c r="NEM26" s="137"/>
      <c r="NEN26" s="137"/>
      <c r="NEO26" s="137"/>
      <c r="NEP26" s="137"/>
      <c r="NEQ26" s="137"/>
      <c r="NER26" s="137"/>
      <c r="NES26" s="137"/>
      <c r="NET26" s="137"/>
      <c r="NEU26" s="137"/>
      <c r="NEV26" s="137"/>
      <c r="NEW26" s="137"/>
      <c r="NEX26" s="137"/>
      <c r="NEY26" s="137"/>
      <c r="NEZ26" s="137"/>
      <c r="NFA26" s="137"/>
      <c r="NFB26" s="137"/>
      <c r="NFC26" s="137"/>
      <c r="NFD26" s="137"/>
      <c r="NFE26" s="137"/>
      <c r="NFF26" s="137"/>
      <c r="NFG26" s="137"/>
      <c r="NFH26" s="137"/>
      <c r="NFI26" s="137"/>
      <c r="NFJ26" s="137"/>
      <c r="NFK26" s="137"/>
      <c r="NFL26" s="137"/>
      <c r="NFM26" s="137"/>
      <c r="NFN26" s="137"/>
      <c r="NFO26" s="137"/>
      <c r="NFP26" s="137"/>
      <c r="NFQ26" s="137"/>
      <c r="NFR26" s="137"/>
      <c r="NFS26" s="137"/>
      <c r="NFT26" s="137"/>
      <c r="NFU26" s="137"/>
      <c r="NFV26" s="137"/>
      <c r="NFW26" s="137"/>
      <c r="NFX26" s="137"/>
      <c r="NFY26" s="137"/>
      <c r="NFZ26" s="137"/>
      <c r="NGA26" s="137"/>
      <c r="NGB26" s="137"/>
      <c r="NGC26" s="137"/>
      <c r="NGD26" s="137"/>
      <c r="NGE26" s="137"/>
      <c r="NGF26" s="137"/>
      <c r="NGG26" s="137"/>
      <c r="NGH26" s="137"/>
      <c r="NGI26" s="137"/>
      <c r="NGJ26" s="137"/>
      <c r="NGK26" s="137"/>
      <c r="NGL26" s="137"/>
      <c r="NGM26" s="137"/>
      <c r="NGN26" s="137"/>
      <c r="NGO26" s="137"/>
      <c r="NGP26" s="137"/>
      <c r="NGQ26" s="137"/>
      <c r="NGR26" s="137"/>
      <c r="NGS26" s="137"/>
      <c r="NGT26" s="137"/>
      <c r="NGU26" s="137"/>
      <c r="NGV26" s="137"/>
      <c r="NGW26" s="137"/>
      <c r="NGX26" s="137"/>
      <c r="NGY26" s="137"/>
      <c r="NGZ26" s="137"/>
      <c r="NHA26" s="137"/>
      <c r="NHB26" s="137"/>
      <c r="NHC26" s="137"/>
      <c r="NHD26" s="137"/>
      <c r="NHE26" s="137"/>
      <c r="NHF26" s="137"/>
      <c r="NHG26" s="137"/>
      <c r="NHH26" s="137"/>
      <c r="NHI26" s="137"/>
      <c r="NHJ26" s="137"/>
      <c r="NHK26" s="137"/>
      <c r="NHL26" s="137"/>
      <c r="NHM26" s="137"/>
      <c r="NHN26" s="137"/>
      <c r="NHO26" s="137"/>
      <c r="NHP26" s="137"/>
      <c r="NHQ26" s="137"/>
      <c r="NHR26" s="137"/>
      <c r="NHS26" s="137"/>
      <c r="NHT26" s="137"/>
      <c r="NHU26" s="137"/>
      <c r="NHV26" s="137"/>
      <c r="NHW26" s="137"/>
      <c r="NHX26" s="137"/>
      <c r="NHY26" s="137"/>
      <c r="NHZ26" s="137"/>
      <c r="NIA26" s="137"/>
      <c r="NIB26" s="137"/>
      <c r="NIC26" s="137"/>
      <c r="NID26" s="137"/>
      <c r="NIE26" s="137"/>
      <c r="NIF26" s="137"/>
      <c r="NIG26" s="137"/>
      <c r="NIH26" s="137"/>
      <c r="NII26" s="137"/>
      <c r="NIJ26" s="137"/>
      <c r="NIK26" s="137"/>
      <c r="NIL26" s="137"/>
      <c r="NIM26" s="137"/>
      <c r="NIN26" s="137"/>
      <c r="NIO26" s="137"/>
      <c r="NIP26" s="137"/>
      <c r="NIQ26" s="137"/>
      <c r="NIR26" s="137"/>
      <c r="NIS26" s="137"/>
      <c r="NIT26" s="137"/>
      <c r="NIU26" s="137"/>
      <c r="NIV26" s="137"/>
      <c r="NIW26" s="137"/>
      <c r="NIX26" s="137"/>
      <c r="NIY26" s="137"/>
      <c r="NIZ26" s="137"/>
      <c r="NJA26" s="137"/>
      <c r="NJB26" s="137"/>
      <c r="NJC26" s="137"/>
      <c r="NJD26" s="137"/>
      <c r="NJE26" s="137"/>
      <c r="NJF26" s="137"/>
      <c r="NJG26" s="137"/>
      <c r="NJH26" s="137"/>
      <c r="NJI26" s="137"/>
      <c r="NJJ26" s="137"/>
      <c r="NJK26" s="137"/>
      <c r="NJL26" s="137"/>
      <c r="NJM26" s="137"/>
      <c r="NJN26" s="137"/>
      <c r="NJO26" s="137"/>
      <c r="NJP26" s="137"/>
      <c r="NJQ26" s="137"/>
      <c r="NJR26" s="137"/>
      <c r="NJS26" s="137"/>
      <c r="NJT26" s="137"/>
      <c r="NJU26" s="137"/>
      <c r="NJV26" s="137"/>
      <c r="NJW26" s="137"/>
      <c r="NJX26" s="137"/>
      <c r="NJY26" s="137"/>
      <c r="NJZ26" s="137"/>
      <c r="NKA26" s="137"/>
      <c r="NKB26" s="137"/>
      <c r="NKC26" s="137"/>
      <c r="NKD26" s="137"/>
      <c r="NKE26" s="137"/>
      <c r="NKF26" s="137"/>
      <c r="NKG26" s="137"/>
      <c r="NKH26" s="137"/>
      <c r="NKI26" s="137"/>
      <c r="NKJ26" s="137"/>
      <c r="NKK26" s="137"/>
      <c r="NKL26" s="137"/>
      <c r="NKM26" s="137"/>
      <c r="NKN26" s="137"/>
      <c r="NKO26" s="137"/>
      <c r="NKP26" s="137"/>
      <c r="NKQ26" s="137"/>
      <c r="NKR26" s="137"/>
      <c r="NKS26" s="137"/>
      <c r="NKT26" s="137"/>
      <c r="NKU26" s="137"/>
      <c r="NKV26" s="137"/>
      <c r="NKW26" s="137"/>
      <c r="NKX26" s="137"/>
      <c r="NKY26" s="137"/>
      <c r="NKZ26" s="137"/>
      <c r="NLA26" s="137"/>
      <c r="NLB26" s="137"/>
      <c r="NLC26" s="137"/>
      <c r="NLD26" s="137"/>
      <c r="NLE26" s="137"/>
      <c r="NLF26" s="137"/>
      <c r="NLG26" s="137"/>
      <c r="NLH26" s="137"/>
      <c r="NLI26" s="137"/>
      <c r="NLJ26" s="137"/>
      <c r="NLK26" s="137"/>
      <c r="NLL26" s="137"/>
      <c r="NLM26" s="137"/>
      <c r="NLN26" s="137"/>
      <c r="NLO26" s="137"/>
      <c r="NLP26" s="137"/>
      <c r="NLQ26" s="137"/>
      <c r="NLR26" s="137"/>
      <c r="NLS26" s="137"/>
      <c r="NLT26" s="137"/>
      <c r="NLU26" s="137"/>
      <c r="NLV26" s="137"/>
      <c r="NLW26" s="137"/>
      <c r="NLX26" s="137"/>
      <c r="NLY26" s="137"/>
      <c r="NLZ26" s="137"/>
      <c r="NMA26" s="137"/>
      <c r="NMB26" s="137"/>
      <c r="NMC26" s="137"/>
      <c r="NMD26" s="137"/>
      <c r="NME26" s="137"/>
      <c r="NMF26" s="137"/>
      <c r="NMG26" s="137"/>
      <c r="NMH26" s="137"/>
      <c r="NMI26" s="137"/>
      <c r="NMJ26" s="137"/>
      <c r="NMK26" s="137"/>
      <c r="NML26" s="137"/>
      <c r="NMM26" s="137"/>
      <c r="NMN26" s="137"/>
      <c r="NMO26" s="137"/>
      <c r="NMP26" s="137"/>
      <c r="NMQ26" s="137"/>
      <c r="NMR26" s="137"/>
      <c r="NMS26" s="137"/>
      <c r="NMT26" s="137"/>
      <c r="NMU26" s="137"/>
      <c r="NMV26" s="137"/>
      <c r="NMW26" s="137"/>
      <c r="NMX26" s="137"/>
      <c r="NMY26" s="137"/>
      <c r="NMZ26" s="137"/>
      <c r="NNA26" s="137"/>
      <c r="NNB26" s="137"/>
      <c r="NNC26" s="137"/>
      <c r="NND26" s="137"/>
      <c r="NNE26" s="137"/>
      <c r="NNF26" s="137"/>
      <c r="NNG26" s="137"/>
      <c r="NNH26" s="137"/>
      <c r="NNI26" s="137"/>
      <c r="NNJ26" s="137"/>
      <c r="NNK26" s="137"/>
      <c r="NNL26" s="137"/>
      <c r="NNM26" s="137"/>
      <c r="NNN26" s="137"/>
      <c r="NNO26" s="137"/>
      <c r="NNP26" s="137"/>
      <c r="NNQ26" s="137"/>
      <c r="NNR26" s="137"/>
      <c r="NNS26" s="137"/>
      <c r="NNT26" s="137"/>
      <c r="NNU26" s="137"/>
      <c r="NNV26" s="137"/>
      <c r="NNW26" s="137"/>
      <c r="NNX26" s="137"/>
      <c r="NNY26" s="137"/>
      <c r="NNZ26" s="137"/>
      <c r="NOA26" s="137"/>
      <c r="NOB26" s="137"/>
      <c r="NOC26" s="137"/>
      <c r="NOD26" s="137"/>
      <c r="NOE26" s="137"/>
      <c r="NOF26" s="137"/>
      <c r="NOG26" s="137"/>
      <c r="NOH26" s="137"/>
      <c r="NOI26" s="137"/>
      <c r="NOJ26" s="137"/>
      <c r="NOK26" s="137"/>
      <c r="NOL26" s="137"/>
      <c r="NOM26" s="137"/>
      <c r="NON26" s="137"/>
      <c r="NOO26" s="137"/>
      <c r="NOP26" s="137"/>
      <c r="NOQ26" s="137"/>
      <c r="NOR26" s="137"/>
      <c r="NOS26" s="137"/>
      <c r="NOT26" s="137"/>
      <c r="NOU26" s="137"/>
      <c r="NOV26" s="137"/>
      <c r="NOW26" s="137"/>
      <c r="NOX26" s="137"/>
      <c r="NOY26" s="137"/>
      <c r="NOZ26" s="137"/>
      <c r="NPA26" s="137"/>
      <c r="NPB26" s="137"/>
      <c r="NPC26" s="137"/>
      <c r="NPD26" s="137"/>
      <c r="NPE26" s="137"/>
      <c r="NPF26" s="137"/>
      <c r="NPG26" s="137"/>
      <c r="NPH26" s="137"/>
      <c r="NPI26" s="137"/>
      <c r="NPJ26" s="137"/>
      <c r="NPK26" s="137"/>
      <c r="NPL26" s="137"/>
      <c r="NPM26" s="137"/>
      <c r="NPN26" s="137"/>
      <c r="NPO26" s="137"/>
      <c r="NPP26" s="137"/>
      <c r="NPQ26" s="137"/>
      <c r="NPR26" s="137"/>
      <c r="NPS26" s="137"/>
      <c r="NPT26" s="137"/>
      <c r="NPU26" s="137"/>
      <c r="NPV26" s="137"/>
      <c r="NPW26" s="137"/>
      <c r="NPX26" s="137"/>
      <c r="NPY26" s="137"/>
      <c r="NPZ26" s="137"/>
      <c r="NQA26" s="137"/>
      <c r="NQB26" s="137"/>
      <c r="NQC26" s="137"/>
      <c r="NQD26" s="137"/>
      <c r="NQE26" s="137"/>
      <c r="NQF26" s="137"/>
      <c r="NQG26" s="137"/>
      <c r="NQH26" s="137"/>
      <c r="NQI26" s="137"/>
      <c r="NQJ26" s="137"/>
      <c r="NQK26" s="137"/>
      <c r="NQL26" s="137"/>
      <c r="NQM26" s="137"/>
      <c r="NQN26" s="137"/>
      <c r="NQO26" s="137"/>
      <c r="NQP26" s="137"/>
      <c r="NQQ26" s="137"/>
      <c r="NQR26" s="137"/>
      <c r="NQS26" s="137"/>
      <c r="NQT26" s="137"/>
      <c r="NQU26" s="137"/>
      <c r="NQV26" s="137"/>
      <c r="NQW26" s="137"/>
      <c r="NQX26" s="137"/>
      <c r="NQY26" s="137"/>
      <c r="NQZ26" s="137"/>
      <c r="NRA26" s="137"/>
      <c r="NRB26" s="137"/>
      <c r="NRC26" s="137"/>
      <c r="NRD26" s="137"/>
      <c r="NRE26" s="137"/>
      <c r="NRF26" s="137"/>
      <c r="NRG26" s="137"/>
      <c r="NRH26" s="137"/>
      <c r="NRI26" s="137"/>
      <c r="NRJ26" s="137"/>
      <c r="NRK26" s="137"/>
      <c r="NRL26" s="137"/>
      <c r="NRM26" s="137"/>
      <c r="NRN26" s="137"/>
      <c r="NRO26" s="137"/>
      <c r="NRP26" s="137"/>
      <c r="NRQ26" s="137"/>
      <c r="NRR26" s="137"/>
      <c r="NRS26" s="137"/>
      <c r="NRT26" s="137"/>
      <c r="NRU26" s="137"/>
      <c r="NRV26" s="137"/>
      <c r="NRW26" s="137"/>
      <c r="NRX26" s="137"/>
      <c r="NRY26" s="137"/>
      <c r="NRZ26" s="137"/>
      <c r="NSA26" s="137"/>
      <c r="NSB26" s="137"/>
      <c r="NSC26" s="137"/>
      <c r="NSD26" s="137"/>
      <c r="NSE26" s="137"/>
      <c r="NSF26" s="137"/>
      <c r="NSG26" s="137"/>
      <c r="NSH26" s="137"/>
      <c r="NSI26" s="137"/>
      <c r="NSJ26" s="137"/>
      <c r="NSK26" s="137"/>
      <c r="NSL26" s="137"/>
      <c r="NSM26" s="137"/>
      <c r="NSN26" s="137"/>
      <c r="NSO26" s="137"/>
      <c r="NSP26" s="137"/>
      <c r="NSQ26" s="137"/>
      <c r="NSR26" s="137"/>
      <c r="NSS26" s="137"/>
      <c r="NST26" s="137"/>
      <c r="NSU26" s="137"/>
      <c r="NSV26" s="137"/>
      <c r="NSW26" s="137"/>
      <c r="NSX26" s="137"/>
      <c r="NSY26" s="137"/>
      <c r="NSZ26" s="137"/>
      <c r="NTA26" s="137"/>
      <c r="NTB26" s="137"/>
      <c r="NTC26" s="137"/>
      <c r="NTD26" s="137"/>
      <c r="NTE26" s="137"/>
      <c r="NTF26" s="137"/>
      <c r="NTG26" s="137"/>
      <c r="NTH26" s="137"/>
      <c r="NTI26" s="137"/>
      <c r="NTJ26" s="137"/>
      <c r="NTK26" s="137"/>
      <c r="NTL26" s="137"/>
      <c r="NTM26" s="137"/>
      <c r="NTN26" s="137"/>
      <c r="NTO26" s="137"/>
      <c r="NTP26" s="137"/>
      <c r="NTQ26" s="137"/>
      <c r="NTR26" s="137"/>
      <c r="NTS26" s="137"/>
      <c r="NTT26" s="137"/>
      <c r="NTU26" s="137"/>
      <c r="NTV26" s="137"/>
      <c r="NTW26" s="137"/>
      <c r="NTX26" s="137"/>
      <c r="NTY26" s="137"/>
      <c r="NTZ26" s="137"/>
      <c r="NUA26" s="137"/>
      <c r="NUB26" s="137"/>
      <c r="NUC26" s="137"/>
      <c r="NUD26" s="137"/>
      <c r="NUE26" s="137"/>
      <c r="NUF26" s="137"/>
      <c r="NUG26" s="137"/>
      <c r="NUH26" s="137"/>
      <c r="NUI26" s="137"/>
      <c r="NUJ26" s="137"/>
      <c r="NUK26" s="137"/>
      <c r="NUL26" s="137"/>
      <c r="NUM26" s="137"/>
      <c r="NUN26" s="137"/>
      <c r="NUO26" s="137"/>
      <c r="NUP26" s="137"/>
      <c r="NUQ26" s="137"/>
      <c r="NUR26" s="137"/>
      <c r="NUS26" s="137"/>
      <c r="NUT26" s="137"/>
      <c r="NUU26" s="137"/>
      <c r="NUV26" s="137"/>
      <c r="NUW26" s="137"/>
      <c r="NUX26" s="137"/>
      <c r="NUY26" s="137"/>
      <c r="NUZ26" s="137"/>
      <c r="NVA26" s="137"/>
      <c r="NVB26" s="137"/>
      <c r="NVC26" s="137"/>
      <c r="NVD26" s="137"/>
      <c r="NVE26" s="137"/>
      <c r="NVF26" s="137"/>
      <c r="NVG26" s="137"/>
      <c r="NVH26" s="137"/>
      <c r="NVI26" s="137"/>
      <c r="NVJ26" s="137"/>
      <c r="NVK26" s="137"/>
      <c r="NVL26" s="137"/>
      <c r="NVM26" s="137"/>
      <c r="NVN26" s="137"/>
      <c r="NVO26" s="137"/>
      <c r="NVP26" s="137"/>
      <c r="NVQ26" s="137"/>
      <c r="NVR26" s="137"/>
      <c r="NVS26" s="137"/>
      <c r="NVT26" s="137"/>
      <c r="NVU26" s="137"/>
      <c r="NVV26" s="137"/>
      <c r="NVW26" s="137"/>
      <c r="NVX26" s="137"/>
      <c r="NVY26" s="137"/>
      <c r="NVZ26" s="137"/>
      <c r="NWA26" s="137"/>
      <c r="NWB26" s="137"/>
      <c r="NWC26" s="137"/>
      <c r="NWD26" s="137"/>
      <c r="NWE26" s="137"/>
      <c r="NWF26" s="137"/>
      <c r="NWG26" s="137"/>
      <c r="NWH26" s="137"/>
      <c r="NWI26" s="137"/>
      <c r="NWJ26" s="137"/>
      <c r="NWK26" s="137"/>
      <c r="NWL26" s="137"/>
      <c r="NWM26" s="137"/>
      <c r="NWN26" s="137"/>
      <c r="NWO26" s="137"/>
      <c r="NWP26" s="137"/>
      <c r="NWQ26" s="137"/>
      <c r="NWR26" s="137"/>
      <c r="NWS26" s="137"/>
      <c r="NWT26" s="137"/>
      <c r="NWU26" s="137"/>
      <c r="NWV26" s="137"/>
      <c r="NWW26" s="137"/>
      <c r="NWX26" s="137"/>
      <c r="NWY26" s="137"/>
      <c r="NWZ26" s="137"/>
      <c r="NXA26" s="137"/>
      <c r="NXB26" s="137"/>
      <c r="NXC26" s="137"/>
      <c r="NXD26" s="137"/>
      <c r="NXE26" s="137"/>
      <c r="NXF26" s="137"/>
      <c r="NXG26" s="137"/>
      <c r="NXH26" s="137"/>
      <c r="NXI26" s="137"/>
      <c r="NXJ26" s="137"/>
      <c r="NXK26" s="137"/>
      <c r="NXL26" s="137"/>
      <c r="NXM26" s="137"/>
      <c r="NXN26" s="137"/>
      <c r="NXO26" s="137"/>
      <c r="NXP26" s="137"/>
      <c r="NXQ26" s="137"/>
      <c r="NXR26" s="137"/>
      <c r="NXS26" s="137"/>
      <c r="NXT26" s="137"/>
      <c r="NXU26" s="137"/>
      <c r="NXV26" s="137"/>
      <c r="NXW26" s="137"/>
      <c r="NXX26" s="137"/>
      <c r="NXY26" s="137"/>
      <c r="NXZ26" s="137"/>
      <c r="NYA26" s="137"/>
      <c r="NYB26" s="137"/>
      <c r="NYC26" s="137"/>
      <c r="NYD26" s="137"/>
      <c r="NYE26" s="137"/>
      <c r="NYF26" s="137"/>
      <c r="NYG26" s="137"/>
      <c r="NYH26" s="137"/>
      <c r="NYI26" s="137"/>
      <c r="NYJ26" s="137"/>
      <c r="NYK26" s="137"/>
      <c r="NYL26" s="137"/>
      <c r="NYM26" s="137"/>
      <c r="NYN26" s="137"/>
      <c r="NYO26" s="137"/>
      <c r="NYP26" s="137"/>
      <c r="NYQ26" s="137"/>
      <c r="NYR26" s="137"/>
      <c r="NYS26" s="137"/>
      <c r="NYT26" s="137"/>
      <c r="NYU26" s="137"/>
      <c r="NYV26" s="137"/>
      <c r="NYW26" s="137"/>
      <c r="NYX26" s="137"/>
      <c r="NYY26" s="137"/>
      <c r="NYZ26" s="137"/>
      <c r="NZA26" s="137"/>
      <c r="NZB26" s="137"/>
      <c r="NZC26" s="137"/>
      <c r="NZD26" s="137"/>
      <c r="NZE26" s="137"/>
      <c r="NZF26" s="137"/>
      <c r="NZG26" s="137"/>
      <c r="NZH26" s="137"/>
      <c r="NZI26" s="137"/>
      <c r="NZJ26" s="137"/>
      <c r="NZK26" s="137"/>
      <c r="NZL26" s="137"/>
      <c r="NZM26" s="137"/>
      <c r="NZN26" s="137"/>
      <c r="NZO26" s="137"/>
      <c r="NZP26" s="137"/>
      <c r="NZQ26" s="137"/>
      <c r="NZR26" s="137"/>
      <c r="NZS26" s="137"/>
      <c r="NZT26" s="137"/>
      <c r="NZU26" s="137"/>
      <c r="NZV26" s="137"/>
      <c r="NZW26" s="137"/>
      <c r="NZX26" s="137"/>
      <c r="NZY26" s="137"/>
      <c r="NZZ26" s="137"/>
      <c r="OAA26" s="137"/>
      <c r="OAB26" s="137"/>
      <c r="OAC26" s="137"/>
      <c r="OAD26" s="137"/>
      <c r="OAE26" s="137"/>
      <c r="OAF26" s="137"/>
      <c r="OAG26" s="137"/>
      <c r="OAH26" s="137"/>
      <c r="OAI26" s="137"/>
      <c r="OAJ26" s="137"/>
      <c r="OAK26" s="137"/>
      <c r="OAL26" s="137"/>
      <c r="OAM26" s="137"/>
      <c r="OAN26" s="137"/>
      <c r="OAO26" s="137"/>
      <c r="OAP26" s="137"/>
      <c r="OAQ26" s="137"/>
      <c r="OAR26" s="137"/>
      <c r="OAS26" s="137"/>
      <c r="OAT26" s="137"/>
      <c r="OAU26" s="137"/>
      <c r="OAV26" s="137"/>
      <c r="OAW26" s="137"/>
      <c r="OAX26" s="137"/>
      <c r="OAY26" s="137"/>
      <c r="OAZ26" s="137"/>
      <c r="OBA26" s="137"/>
      <c r="OBB26" s="137"/>
      <c r="OBC26" s="137"/>
      <c r="OBD26" s="137"/>
      <c r="OBE26" s="137"/>
      <c r="OBF26" s="137"/>
      <c r="OBG26" s="137"/>
      <c r="OBH26" s="137"/>
      <c r="OBI26" s="137"/>
      <c r="OBJ26" s="137"/>
      <c r="OBK26" s="137"/>
      <c r="OBL26" s="137"/>
      <c r="OBM26" s="137"/>
      <c r="OBN26" s="137"/>
      <c r="OBO26" s="137"/>
      <c r="OBP26" s="137"/>
      <c r="OBQ26" s="137"/>
      <c r="OBR26" s="137"/>
      <c r="OBS26" s="137"/>
      <c r="OBT26" s="137"/>
      <c r="OBU26" s="137"/>
      <c r="OBV26" s="137"/>
      <c r="OBW26" s="137"/>
      <c r="OBX26" s="137"/>
      <c r="OBY26" s="137"/>
      <c r="OBZ26" s="137"/>
      <c r="OCA26" s="137"/>
      <c r="OCB26" s="137"/>
      <c r="OCC26" s="137"/>
      <c r="OCD26" s="137"/>
      <c r="OCE26" s="137"/>
      <c r="OCF26" s="137"/>
      <c r="OCG26" s="137"/>
      <c r="OCH26" s="137"/>
      <c r="OCI26" s="137"/>
      <c r="OCJ26" s="137"/>
      <c r="OCK26" s="137"/>
      <c r="OCL26" s="137"/>
      <c r="OCM26" s="137"/>
      <c r="OCN26" s="137"/>
      <c r="OCO26" s="137"/>
      <c r="OCP26" s="137"/>
      <c r="OCQ26" s="137"/>
      <c r="OCR26" s="137"/>
      <c r="OCS26" s="137"/>
      <c r="OCT26" s="137"/>
      <c r="OCU26" s="137"/>
      <c r="OCV26" s="137"/>
      <c r="OCW26" s="137"/>
      <c r="OCX26" s="137"/>
      <c r="OCY26" s="137"/>
      <c r="OCZ26" s="137"/>
      <c r="ODA26" s="137"/>
      <c r="ODB26" s="137"/>
      <c r="ODC26" s="137"/>
      <c r="ODD26" s="137"/>
      <c r="ODE26" s="137"/>
      <c r="ODF26" s="137"/>
      <c r="ODG26" s="137"/>
      <c r="ODH26" s="137"/>
      <c r="ODI26" s="137"/>
      <c r="ODJ26" s="137"/>
      <c r="ODK26" s="137"/>
      <c r="ODL26" s="137"/>
      <c r="ODM26" s="137"/>
      <c r="ODN26" s="137"/>
      <c r="ODO26" s="137"/>
      <c r="ODP26" s="137"/>
      <c r="ODQ26" s="137"/>
      <c r="ODR26" s="137"/>
      <c r="ODS26" s="137"/>
      <c r="ODT26" s="137"/>
      <c r="ODU26" s="137"/>
      <c r="ODV26" s="137"/>
      <c r="ODW26" s="137"/>
      <c r="ODX26" s="137"/>
      <c r="ODY26" s="137"/>
      <c r="ODZ26" s="137"/>
      <c r="OEA26" s="137"/>
      <c r="OEB26" s="137"/>
      <c r="OEC26" s="137"/>
      <c r="OED26" s="137"/>
      <c r="OEE26" s="137"/>
      <c r="OEF26" s="137"/>
      <c r="OEG26" s="137"/>
      <c r="OEH26" s="137"/>
      <c r="OEI26" s="137"/>
      <c r="OEJ26" s="137"/>
      <c r="OEK26" s="137"/>
      <c r="OEL26" s="137"/>
      <c r="OEM26" s="137"/>
      <c r="OEN26" s="137"/>
      <c r="OEO26" s="137"/>
      <c r="OEP26" s="137"/>
      <c r="OEQ26" s="137"/>
      <c r="OER26" s="137"/>
      <c r="OES26" s="137"/>
      <c r="OET26" s="137"/>
      <c r="OEU26" s="137"/>
      <c r="OEV26" s="137"/>
      <c r="OEW26" s="137"/>
      <c r="OEX26" s="137"/>
      <c r="OEY26" s="137"/>
      <c r="OEZ26" s="137"/>
      <c r="OFA26" s="137"/>
      <c r="OFB26" s="137"/>
      <c r="OFC26" s="137"/>
      <c r="OFD26" s="137"/>
      <c r="OFE26" s="137"/>
      <c r="OFF26" s="137"/>
      <c r="OFG26" s="137"/>
      <c r="OFH26" s="137"/>
      <c r="OFI26" s="137"/>
      <c r="OFJ26" s="137"/>
      <c r="OFK26" s="137"/>
      <c r="OFL26" s="137"/>
      <c r="OFM26" s="137"/>
      <c r="OFN26" s="137"/>
      <c r="OFO26" s="137"/>
      <c r="OFP26" s="137"/>
      <c r="OFQ26" s="137"/>
      <c r="OFR26" s="137"/>
      <c r="OFS26" s="137"/>
      <c r="OFT26" s="137"/>
      <c r="OFU26" s="137"/>
      <c r="OFV26" s="137"/>
      <c r="OFW26" s="137"/>
      <c r="OFX26" s="137"/>
      <c r="OFY26" s="137"/>
      <c r="OFZ26" s="137"/>
      <c r="OGA26" s="137"/>
      <c r="OGB26" s="137"/>
      <c r="OGC26" s="137"/>
      <c r="OGD26" s="137"/>
      <c r="OGE26" s="137"/>
      <c r="OGF26" s="137"/>
      <c r="OGG26" s="137"/>
      <c r="OGH26" s="137"/>
      <c r="OGI26" s="137"/>
      <c r="OGJ26" s="137"/>
      <c r="OGK26" s="137"/>
      <c r="OGL26" s="137"/>
      <c r="OGM26" s="137"/>
      <c r="OGN26" s="137"/>
      <c r="OGO26" s="137"/>
      <c r="OGP26" s="137"/>
      <c r="OGQ26" s="137"/>
      <c r="OGR26" s="137"/>
      <c r="OGS26" s="137"/>
      <c r="OGT26" s="137"/>
      <c r="OGU26" s="137"/>
      <c r="OGV26" s="137"/>
      <c r="OGW26" s="137"/>
      <c r="OGX26" s="137"/>
      <c r="OGY26" s="137"/>
      <c r="OGZ26" s="137"/>
      <c r="OHA26" s="137"/>
      <c r="OHB26" s="137"/>
      <c r="OHC26" s="137"/>
      <c r="OHD26" s="137"/>
      <c r="OHE26" s="137"/>
      <c r="OHF26" s="137"/>
      <c r="OHG26" s="137"/>
      <c r="OHH26" s="137"/>
      <c r="OHI26" s="137"/>
      <c r="OHJ26" s="137"/>
      <c r="OHK26" s="137"/>
      <c r="OHL26" s="137"/>
      <c r="OHM26" s="137"/>
      <c r="OHN26" s="137"/>
      <c r="OHO26" s="137"/>
      <c r="OHP26" s="137"/>
      <c r="OHQ26" s="137"/>
      <c r="OHR26" s="137"/>
      <c r="OHS26" s="137"/>
      <c r="OHT26" s="137"/>
      <c r="OHU26" s="137"/>
      <c r="OHV26" s="137"/>
      <c r="OHW26" s="137"/>
      <c r="OHX26" s="137"/>
      <c r="OHY26" s="137"/>
      <c r="OHZ26" s="137"/>
      <c r="OIA26" s="137"/>
      <c r="OIB26" s="137"/>
      <c r="OIC26" s="137"/>
      <c r="OID26" s="137"/>
      <c r="OIE26" s="137"/>
      <c r="OIF26" s="137"/>
      <c r="OIG26" s="137"/>
      <c r="OIH26" s="137"/>
      <c r="OII26" s="137"/>
      <c r="OIJ26" s="137"/>
      <c r="OIK26" s="137"/>
      <c r="OIL26" s="137"/>
      <c r="OIM26" s="137"/>
      <c r="OIN26" s="137"/>
      <c r="OIO26" s="137"/>
      <c r="OIP26" s="137"/>
      <c r="OIQ26" s="137"/>
      <c r="OIR26" s="137"/>
      <c r="OIS26" s="137"/>
      <c r="OIT26" s="137"/>
      <c r="OIU26" s="137"/>
      <c r="OIV26" s="137"/>
      <c r="OIW26" s="137"/>
      <c r="OIX26" s="137"/>
      <c r="OIY26" s="137"/>
      <c r="OIZ26" s="137"/>
      <c r="OJA26" s="137"/>
      <c r="OJB26" s="137"/>
      <c r="OJC26" s="137"/>
      <c r="OJD26" s="137"/>
      <c r="OJE26" s="137"/>
      <c r="OJF26" s="137"/>
      <c r="OJG26" s="137"/>
      <c r="OJH26" s="137"/>
      <c r="OJI26" s="137"/>
      <c r="OJJ26" s="137"/>
      <c r="OJK26" s="137"/>
      <c r="OJL26" s="137"/>
      <c r="OJM26" s="137"/>
      <c r="OJN26" s="137"/>
      <c r="OJO26" s="137"/>
      <c r="OJP26" s="137"/>
      <c r="OJQ26" s="137"/>
      <c r="OJR26" s="137"/>
      <c r="OJS26" s="137"/>
      <c r="OJT26" s="137"/>
      <c r="OJU26" s="137"/>
      <c r="OJV26" s="137"/>
      <c r="OJW26" s="137"/>
      <c r="OJX26" s="137"/>
      <c r="OJY26" s="137"/>
      <c r="OJZ26" s="137"/>
      <c r="OKA26" s="137"/>
      <c r="OKB26" s="137"/>
      <c r="OKC26" s="137"/>
      <c r="OKD26" s="137"/>
      <c r="OKE26" s="137"/>
      <c r="OKF26" s="137"/>
      <c r="OKG26" s="137"/>
      <c r="OKH26" s="137"/>
      <c r="OKI26" s="137"/>
      <c r="OKJ26" s="137"/>
      <c r="OKK26" s="137"/>
      <c r="OKL26" s="137"/>
      <c r="OKM26" s="137"/>
      <c r="OKN26" s="137"/>
      <c r="OKO26" s="137"/>
      <c r="OKP26" s="137"/>
      <c r="OKQ26" s="137"/>
      <c r="OKR26" s="137"/>
      <c r="OKS26" s="137"/>
      <c r="OKT26" s="137"/>
      <c r="OKU26" s="137"/>
      <c r="OKV26" s="137"/>
      <c r="OKW26" s="137"/>
      <c r="OKX26" s="137"/>
      <c r="OKY26" s="137"/>
      <c r="OKZ26" s="137"/>
      <c r="OLA26" s="137"/>
      <c r="OLB26" s="137"/>
      <c r="OLC26" s="137"/>
      <c r="OLD26" s="137"/>
      <c r="OLE26" s="137"/>
      <c r="OLF26" s="137"/>
      <c r="OLG26" s="137"/>
      <c r="OLH26" s="137"/>
      <c r="OLI26" s="137"/>
      <c r="OLJ26" s="137"/>
      <c r="OLK26" s="137"/>
      <c r="OLL26" s="137"/>
      <c r="OLM26" s="137"/>
      <c r="OLN26" s="137"/>
      <c r="OLO26" s="137"/>
      <c r="OLP26" s="137"/>
      <c r="OLQ26" s="137"/>
      <c r="OLR26" s="137"/>
      <c r="OLS26" s="137"/>
      <c r="OLT26" s="137"/>
      <c r="OLU26" s="137"/>
      <c r="OLV26" s="137"/>
      <c r="OLW26" s="137"/>
      <c r="OLX26" s="137"/>
      <c r="OLY26" s="137"/>
      <c r="OLZ26" s="137"/>
      <c r="OMA26" s="137"/>
      <c r="OMB26" s="137"/>
      <c r="OMC26" s="137"/>
      <c r="OMD26" s="137"/>
      <c r="OME26" s="137"/>
      <c r="OMF26" s="137"/>
      <c r="OMG26" s="137"/>
      <c r="OMH26" s="137"/>
      <c r="OMI26" s="137"/>
      <c r="OMJ26" s="137"/>
      <c r="OMK26" s="137"/>
      <c r="OML26" s="137"/>
      <c r="OMM26" s="137"/>
      <c r="OMN26" s="137"/>
      <c r="OMO26" s="137"/>
      <c r="OMP26" s="137"/>
      <c r="OMQ26" s="137"/>
      <c r="OMR26" s="137"/>
      <c r="OMS26" s="137"/>
      <c r="OMT26" s="137"/>
      <c r="OMU26" s="137"/>
      <c r="OMV26" s="137"/>
      <c r="OMW26" s="137"/>
      <c r="OMX26" s="137"/>
      <c r="OMY26" s="137"/>
      <c r="OMZ26" s="137"/>
      <c r="ONA26" s="137"/>
      <c r="ONB26" s="137"/>
      <c r="ONC26" s="137"/>
      <c r="OND26" s="137"/>
      <c r="ONE26" s="137"/>
      <c r="ONF26" s="137"/>
      <c r="ONG26" s="137"/>
      <c r="ONH26" s="137"/>
      <c r="ONI26" s="137"/>
      <c r="ONJ26" s="137"/>
      <c r="ONK26" s="137"/>
      <c r="ONL26" s="137"/>
      <c r="ONM26" s="137"/>
      <c r="ONN26" s="137"/>
      <c r="ONO26" s="137"/>
      <c r="ONP26" s="137"/>
      <c r="ONQ26" s="137"/>
      <c r="ONR26" s="137"/>
      <c r="ONS26" s="137"/>
      <c r="ONT26" s="137"/>
      <c r="ONU26" s="137"/>
      <c r="ONV26" s="137"/>
      <c r="ONW26" s="137"/>
      <c r="ONX26" s="137"/>
      <c r="ONY26" s="137"/>
      <c r="ONZ26" s="137"/>
      <c r="OOA26" s="137"/>
      <c r="OOB26" s="137"/>
      <c r="OOC26" s="137"/>
      <c r="OOD26" s="137"/>
      <c r="OOE26" s="137"/>
      <c r="OOF26" s="137"/>
      <c r="OOG26" s="137"/>
      <c r="OOH26" s="137"/>
      <c r="OOI26" s="137"/>
      <c r="OOJ26" s="137"/>
      <c r="OOK26" s="137"/>
      <c r="OOL26" s="137"/>
      <c r="OOM26" s="137"/>
      <c r="OON26" s="137"/>
      <c r="OOO26" s="137"/>
      <c r="OOP26" s="137"/>
      <c r="OOQ26" s="137"/>
      <c r="OOR26" s="137"/>
      <c r="OOS26" s="137"/>
      <c r="OOT26" s="137"/>
      <c r="OOU26" s="137"/>
      <c r="OOV26" s="137"/>
      <c r="OOW26" s="137"/>
      <c r="OOX26" s="137"/>
      <c r="OOY26" s="137"/>
      <c r="OOZ26" s="137"/>
      <c r="OPA26" s="137"/>
      <c r="OPB26" s="137"/>
      <c r="OPC26" s="137"/>
      <c r="OPD26" s="137"/>
      <c r="OPE26" s="137"/>
      <c r="OPF26" s="137"/>
      <c r="OPG26" s="137"/>
      <c r="OPH26" s="137"/>
      <c r="OPI26" s="137"/>
      <c r="OPJ26" s="137"/>
      <c r="OPK26" s="137"/>
      <c r="OPL26" s="137"/>
      <c r="OPM26" s="137"/>
      <c r="OPN26" s="137"/>
      <c r="OPO26" s="137"/>
      <c r="OPP26" s="137"/>
      <c r="OPQ26" s="137"/>
      <c r="OPR26" s="137"/>
      <c r="OPS26" s="137"/>
      <c r="OPT26" s="137"/>
      <c r="OPU26" s="137"/>
      <c r="OPV26" s="137"/>
      <c r="OPW26" s="137"/>
      <c r="OPX26" s="137"/>
      <c r="OPY26" s="137"/>
      <c r="OPZ26" s="137"/>
      <c r="OQA26" s="137"/>
      <c r="OQB26" s="137"/>
      <c r="OQC26" s="137"/>
      <c r="OQD26" s="137"/>
      <c r="OQE26" s="137"/>
      <c r="OQF26" s="137"/>
      <c r="OQG26" s="137"/>
      <c r="OQH26" s="137"/>
      <c r="OQI26" s="137"/>
      <c r="OQJ26" s="137"/>
      <c r="OQK26" s="137"/>
      <c r="OQL26" s="137"/>
      <c r="OQM26" s="137"/>
      <c r="OQN26" s="137"/>
      <c r="OQO26" s="137"/>
      <c r="OQP26" s="137"/>
      <c r="OQQ26" s="137"/>
      <c r="OQR26" s="137"/>
      <c r="OQS26" s="137"/>
      <c r="OQT26" s="137"/>
      <c r="OQU26" s="137"/>
      <c r="OQV26" s="137"/>
      <c r="OQW26" s="137"/>
      <c r="OQX26" s="137"/>
      <c r="OQY26" s="137"/>
      <c r="OQZ26" s="137"/>
      <c r="ORA26" s="137"/>
      <c r="ORB26" s="137"/>
      <c r="ORC26" s="137"/>
      <c r="ORD26" s="137"/>
      <c r="ORE26" s="137"/>
      <c r="ORF26" s="137"/>
      <c r="ORG26" s="137"/>
      <c r="ORH26" s="137"/>
      <c r="ORI26" s="137"/>
      <c r="ORJ26" s="137"/>
      <c r="ORK26" s="137"/>
      <c r="ORL26" s="137"/>
      <c r="ORM26" s="137"/>
      <c r="ORN26" s="137"/>
      <c r="ORO26" s="137"/>
      <c r="ORP26" s="137"/>
      <c r="ORQ26" s="137"/>
      <c r="ORR26" s="137"/>
      <c r="ORS26" s="137"/>
      <c r="ORT26" s="137"/>
      <c r="ORU26" s="137"/>
      <c r="ORV26" s="137"/>
      <c r="ORW26" s="137"/>
      <c r="ORX26" s="137"/>
      <c r="ORY26" s="137"/>
      <c r="ORZ26" s="137"/>
      <c r="OSA26" s="137"/>
      <c r="OSB26" s="137"/>
      <c r="OSC26" s="137"/>
      <c r="OSD26" s="137"/>
      <c r="OSE26" s="137"/>
      <c r="OSF26" s="137"/>
      <c r="OSG26" s="137"/>
      <c r="OSH26" s="137"/>
      <c r="OSI26" s="137"/>
      <c r="OSJ26" s="137"/>
      <c r="OSK26" s="137"/>
      <c r="OSL26" s="137"/>
      <c r="OSM26" s="137"/>
      <c r="OSN26" s="137"/>
      <c r="OSO26" s="137"/>
      <c r="OSP26" s="137"/>
      <c r="OSQ26" s="137"/>
      <c r="OSR26" s="137"/>
      <c r="OSS26" s="137"/>
      <c r="OST26" s="137"/>
      <c r="OSU26" s="137"/>
      <c r="OSV26" s="137"/>
      <c r="OSW26" s="137"/>
      <c r="OSX26" s="137"/>
      <c r="OSY26" s="137"/>
      <c r="OSZ26" s="137"/>
      <c r="OTA26" s="137"/>
      <c r="OTB26" s="137"/>
      <c r="OTC26" s="137"/>
      <c r="OTD26" s="137"/>
      <c r="OTE26" s="137"/>
      <c r="OTF26" s="137"/>
      <c r="OTG26" s="137"/>
      <c r="OTH26" s="137"/>
      <c r="OTI26" s="137"/>
      <c r="OTJ26" s="137"/>
      <c r="OTK26" s="137"/>
      <c r="OTL26" s="137"/>
      <c r="OTM26" s="137"/>
      <c r="OTN26" s="137"/>
      <c r="OTO26" s="137"/>
      <c r="OTP26" s="137"/>
      <c r="OTQ26" s="137"/>
      <c r="OTR26" s="137"/>
      <c r="OTS26" s="137"/>
      <c r="OTT26" s="137"/>
      <c r="OTU26" s="137"/>
      <c r="OTV26" s="137"/>
      <c r="OTW26" s="137"/>
      <c r="OTX26" s="137"/>
      <c r="OTY26" s="137"/>
      <c r="OTZ26" s="137"/>
      <c r="OUA26" s="137"/>
      <c r="OUB26" s="137"/>
      <c r="OUC26" s="137"/>
      <c r="OUD26" s="137"/>
      <c r="OUE26" s="137"/>
      <c r="OUF26" s="137"/>
      <c r="OUG26" s="137"/>
      <c r="OUH26" s="137"/>
      <c r="OUI26" s="137"/>
      <c r="OUJ26" s="137"/>
      <c r="OUK26" s="137"/>
      <c r="OUL26" s="137"/>
      <c r="OUM26" s="137"/>
      <c r="OUN26" s="137"/>
      <c r="OUO26" s="137"/>
      <c r="OUP26" s="137"/>
      <c r="OUQ26" s="137"/>
      <c r="OUR26" s="137"/>
      <c r="OUS26" s="137"/>
      <c r="OUT26" s="137"/>
      <c r="OUU26" s="137"/>
      <c r="OUV26" s="137"/>
      <c r="OUW26" s="137"/>
      <c r="OUX26" s="137"/>
      <c r="OUY26" s="137"/>
      <c r="OUZ26" s="137"/>
      <c r="OVA26" s="137"/>
      <c r="OVB26" s="137"/>
      <c r="OVC26" s="137"/>
      <c r="OVD26" s="137"/>
      <c r="OVE26" s="137"/>
      <c r="OVF26" s="137"/>
      <c r="OVG26" s="137"/>
      <c r="OVH26" s="137"/>
      <c r="OVI26" s="137"/>
      <c r="OVJ26" s="137"/>
      <c r="OVK26" s="137"/>
      <c r="OVL26" s="137"/>
      <c r="OVM26" s="137"/>
      <c r="OVN26" s="137"/>
      <c r="OVO26" s="137"/>
      <c r="OVP26" s="137"/>
      <c r="OVQ26" s="137"/>
      <c r="OVR26" s="137"/>
      <c r="OVS26" s="137"/>
      <c r="OVT26" s="137"/>
      <c r="OVU26" s="137"/>
      <c r="OVV26" s="137"/>
      <c r="OVW26" s="137"/>
      <c r="OVX26" s="137"/>
      <c r="OVY26" s="137"/>
      <c r="OVZ26" s="137"/>
      <c r="OWA26" s="137"/>
      <c r="OWB26" s="137"/>
      <c r="OWC26" s="137"/>
      <c r="OWD26" s="137"/>
      <c r="OWE26" s="137"/>
      <c r="OWF26" s="137"/>
      <c r="OWG26" s="137"/>
      <c r="OWH26" s="137"/>
      <c r="OWI26" s="137"/>
      <c r="OWJ26" s="137"/>
      <c r="OWK26" s="137"/>
      <c r="OWL26" s="137"/>
      <c r="OWM26" s="137"/>
      <c r="OWN26" s="137"/>
      <c r="OWO26" s="137"/>
      <c r="OWP26" s="137"/>
      <c r="OWQ26" s="137"/>
      <c r="OWR26" s="137"/>
      <c r="OWS26" s="137"/>
      <c r="OWT26" s="137"/>
      <c r="OWU26" s="137"/>
      <c r="OWV26" s="137"/>
      <c r="OWW26" s="137"/>
      <c r="OWX26" s="137"/>
      <c r="OWY26" s="137"/>
      <c r="OWZ26" s="137"/>
      <c r="OXA26" s="137"/>
      <c r="OXB26" s="137"/>
      <c r="OXC26" s="137"/>
      <c r="OXD26" s="137"/>
      <c r="OXE26" s="137"/>
      <c r="OXF26" s="137"/>
      <c r="OXG26" s="137"/>
      <c r="OXH26" s="137"/>
      <c r="OXI26" s="137"/>
      <c r="OXJ26" s="137"/>
      <c r="OXK26" s="137"/>
      <c r="OXL26" s="137"/>
      <c r="OXM26" s="137"/>
      <c r="OXN26" s="137"/>
      <c r="OXO26" s="137"/>
      <c r="OXP26" s="137"/>
      <c r="OXQ26" s="137"/>
      <c r="OXR26" s="137"/>
      <c r="OXS26" s="137"/>
      <c r="OXT26" s="137"/>
      <c r="OXU26" s="137"/>
      <c r="OXV26" s="137"/>
      <c r="OXW26" s="137"/>
      <c r="OXX26" s="137"/>
      <c r="OXY26" s="137"/>
      <c r="OXZ26" s="137"/>
      <c r="OYA26" s="137"/>
      <c r="OYB26" s="137"/>
      <c r="OYC26" s="137"/>
      <c r="OYD26" s="137"/>
      <c r="OYE26" s="137"/>
      <c r="OYF26" s="137"/>
      <c r="OYG26" s="137"/>
      <c r="OYH26" s="137"/>
      <c r="OYI26" s="137"/>
      <c r="OYJ26" s="137"/>
      <c r="OYK26" s="137"/>
      <c r="OYL26" s="137"/>
      <c r="OYM26" s="137"/>
      <c r="OYN26" s="137"/>
      <c r="OYO26" s="137"/>
      <c r="OYP26" s="137"/>
      <c r="OYQ26" s="137"/>
      <c r="OYR26" s="137"/>
      <c r="OYS26" s="137"/>
      <c r="OYT26" s="137"/>
      <c r="OYU26" s="137"/>
      <c r="OYV26" s="137"/>
      <c r="OYW26" s="137"/>
      <c r="OYX26" s="137"/>
      <c r="OYY26" s="137"/>
      <c r="OYZ26" s="137"/>
      <c r="OZA26" s="137"/>
      <c r="OZB26" s="137"/>
      <c r="OZC26" s="137"/>
      <c r="OZD26" s="137"/>
      <c r="OZE26" s="137"/>
      <c r="OZF26" s="137"/>
      <c r="OZG26" s="137"/>
      <c r="OZH26" s="137"/>
      <c r="OZI26" s="137"/>
      <c r="OZJ26" s="137"/>
      <c r="OZK26" s="137"/>
      <c r="OZL26" s="137"/>
      <c r="OZM26" s="137"/>
      <c r="OZN26" s="137"/>
      <c r="OZO26" s="137"/>
      <c r="OZP26" s="137"/>
      <c r="OZQ26" s="137"/>
      <c r="OZR26" s="137"/>
      <c r="OZS26" s="137"/>
      <c r="OZT26" s="137"/>
      <c r="OZU26" s="137"/>
      <c r="OZV26" s="137"/>
      <c r="OZW26" s="137"/>
      <c r="OZX26" s="137"/>
      <c r="OZY26" s="137"/>
      <c r="OZZ26" s="137"/>
      <c r="PAA26" s="137"/>
      <c r="PAB26" s="137"/>
      <c r="PAC26" s="137"/>
      <c r="PAD26" s="137"/>
      <c r="PAE26" s="137"/>
      <c r="PAF26" s="137"/>
      <c r="PAG26" s="137"/>
      <c r="PAH26" s="137"/>
      <c r="PAI26" s="137"/>
      <c r="PAJ26" s="137"/>
      <c r="PAK26" s="137"/>
      <c r="PAL26" s="137"/>
      <c r="PAM26" s="137"/>
      <c r="PAN26" s="137"/>
      <c r="PAO26" s="137"/>
      <c r="PAP26" s="137"/>
      <c r="PAQ26" s="137"/>
      <c r="PAR26" s="137"/>
      <c r="PAS26" s="137"/>
      <c r="PAT26" s="137"/>
      <c r="PAU26" s="137"/>
      <c r="PAV26" s="137"/>
      <c r="PAW26" s="137"/>
      <c r="PAX26" s="137"/>
      <c r="PAY26" s="137"/>
      <c r="PAZ26" s="137"/>
      <c r="PBA26" s="137"/>
      <c r="PBB26" s="137"/>
      <c r="PBC26" s="137"/>
      <c r="PBD26" s="137"/>
      <c r="PBE26" s="137"/>
      <c r="PBF26" s="137"/>
      <c r="PBG26" s="137"/>
      <c r="PBH26" s="137"/>
      <c r="PBI26" s="137"/>
      <c r="PBJ26" s="137"/>
      <c r="PBK26" s="137"/>
      <c r="PBL26" s="137"/>
      <c r="PBM26" s="137"/>
      <c r="PBN26" s="137"/>
      <c r="PBO26" s="137"/>
      <c r="PBP26" s="137"/>
      <c r="PBQ26" s="137"/>
      <c r="PBR26" s="137"/>
      <c r="PBS26" s="137"/>
      <c r="PBT26" s="137"/>
      <c r="PBU26" s="137"/>
      <c r="PBV26" s="137"/>
      <c r="PBW26" s="137"/>
      <c r="PBX26" s="137"/>
      <c r="PBY26" s="137"/>
      <c r="PBZ26" s="137"/>
      <c r="PCA26" s="137"/>
      <c r="PCB26" s="137"/>
      <c r="PCC26" s="137"/>
      <c r="PCD26" s="137"/>
      <c r="PCE26" s="137"/>
      <c r="PCF26" s="137"/>
      <c r="PCG26" s="137"/>
      <c r="PCH26" s="137"/>
      <c r="PCI26" s="137"/>
      <c r="PCJ26" s="137"/>
      <c r="PCK26" s="137"/>
      <c r="PCL26" s="137"/>
      <c r="PCM26" s="137"/>
      <c r="PCN26" s="137"/>
      <c r="PCO26" s="137"/>
      <c r="PCP26" s="137"/>
      <c r="PCQ26" s="137"/>
      <c r="PCR26" s="137"/>
      <c r="PCS26" s="137"/>
      <c r="PCT26" s="137"/>
      <c r="PCU26" s="137"/>
      <c r="PCV26" s="137"/>
      <c r="PCW26" s="137"/>
      <c r="PCX26" s="137"/>
      <c r="PCY26" s="137"/>
      <c r="PCZ26" s="137"/>
      <c r="PDA26" s="137"/>
      <c r="PDB26" s="137"/>
      <c r="PDC26" s="137"/>
      <c r="PDD26" s="137"/>
      <c r="PDE26" s="137"/>
      <c r="PDF26" s="137"/>
      <c r="PDG26" s="137"/>
      <c r="PDH26" s="137"/>
      <c r="PDI26" s="137"/>
      <c r="PDJ26" s="137"/>
      <c r="PDK26" s="137"/>
      <c r="PDL26" s="137"/>
      <c r="PDM26" s="137"/>
      <c r="PDN26" s="137"/>
      <c r="PDO26" s="137"/>
      <c r="PDP26" s="137"/>
      <c r="PDQ26" s="137"/>
      <c r="PDR26" s="137"/>
      <c r="PDS26" s="137"/>
      <c r="PDT26" s="137"/>
      <c r="PDU26" s="137"/>
      <c r="PDV26" s="137"/>
      <c r="PDW26" s="137"/>
      <c r="PDX26" s="137"/>
      <c r="PDY26" s="137"/>
      <c r="PDZ26" s="137"/>
      <c r="PEA26" s="137"/>
      <c r="PEB26" s="137"/>
      <c r="PEC26" s="137"/>
      <c r="PED26" s="137"/>
      <c r="PEE26" s="137"/>
      <c r="PEF26" s="137"/>
      <c r="PEG26" s="137"/>
      <c r="PEH26" s="137"/>
      <c r="PEI26" s="137"/>
      <c r="PEJ26" s="137"/>
      <c r="PEK26" s="137"/>
      <c r="PEL26" s="137"/>
      <c r="PEM26" s="137"/>
      <c r="PEN26" s="137"/>
      <c r="PEO26" s="137"/>
      <c r="PEP26" s="137"/>
      <c r="PEQ26" s="137"/>
      <c r="PER26" s="137"/>
      <c r="PES26" s="137"/>
      <c r="PET26" s="137"/>
      <c r="PEU26" s="137"/>
      <c r="PEV26" s="137"/>
      <c r="PEW26" s="137"/>
      <c r="PEX26" s="137"/>
      <c r="PEY26" s="137"/>
      <c r="PEZ26" s="137"/>
      <c r="PFA26" s="137"/>
      <c r="PFB26" s="137"/>
      <c r="PFC26" s="137"/>
      <c r="PFD26" s="137"/>
      <c r="PFE26" s="137"/>
      <c r="PFF26" s="137"/>
      <c r="PFG26" s="137"/>
      <c r="PFH26" s="137"/>
      <c r="PFI26" s="137"/>
      <c r="PFJ26" s="137"/>
      <c r="PFK26" s="137"/>
      <c r="PFL26" s="137"/>
      <c r="PFM26" s="137"/>
      <c r="PFN26" s="137"/>
      <c r="PFO26" s="137"/>
      <c r="PFP26" s="137"/>
      <c r="PFQ26" s="137"/>
      <c r="PFR26" s="137"/>
      <c r="PFS26" s="137"/>
      <c r="PFT26" s="137"/>
      <c r="PFU26" s="137"/>
      <c r="PFV26" s="137"/>
      <c r="PFW26" s="137"/>
      <c r="PFX26" s="137"/>
      <c r="PFY26" s="137"/>
      <c r="PFZ26" s="137"/>
      <c r="PGA26" s="137"/>
      <c r="PGB26" s="137"/>
      <c r="PGC26" s="137"/>
      <c r="PGD26" s="137"/>
      <c r="PGE26" s="137"/>
      <c r="PGF26" s="137"/>
      <c r="PGG26" s="137"/>
      <c r="PGH26" s="137"/>
      <c r="PGI26" s="137"/>
      <c r="PGJ26" s="137"/>
      <c r="PGK26" s="137"/>
      <c r="PGL26" s="137"/>
      <c r="PGM26" s="137"/>
      <c r="PGN26" s="137"/>
      <c r="PGO26" s="137"/>
      <c r="PGP26" s="137"/>
      <c r="PGQ26" s="137"/>
      <c r="PGR26" s="137"/>
      <c r="PGS26" s="137"/>
      <c r="PGT26" s="137"/>
      <c r="PGU26" s="137"/>
      <c r="PGV26" s="137"/>
      <c r="PGW26" s="137"/>
      <c r="PGX26" s="137"/>
      <c r="PGY26" s="137"/>
      <c r="PGZ26" s="137"/>
      <c r="PHA26" s="137"/>
      <c r="PHB26" s="137"/>
      <c r="PHC26" s="137"/>
      <c r="PHD26" s="137"/>
      <c r="PHE26" s="137"/>
      <c r="PHF26" s="137"/>
      <c r="PHG26" s="137"/>
      <c r="PHH26" s="137"/>
      <c r="PHI26" s="137"/>
      <c r="PHJ26" s="137"/>
      <c r="PHK26" s="137"/>
      <c r="PHL26" s="137"/>
      <c r="PHM26" s="137"/>
      <c r="PHN26" s="137"/>
      <c r="PHO26" s="137"/>
      <c r="PHP26" s="137"/>
      <c r="PHQ26" s="137"/>
      <c r="PHR26" s="137"/>
      <c r="PHS26" s="137"/>
      <c r="PHT26" s="137"/>
      <c r="PHU26" s="137"/>
      <c r="PHV26" s="137"/>
      <c r="PHW26" s="137"/>
      <c r="PHX26" s="137"/>
      <c r="PHY26" s="137"/>
      <c r="PHZ26" s="137"/>
      <c r="PIA26" s="137"/>
      <c r="PIB26" s="137"/>
      <c r="PIC26" s="137"/>
      <c r="PID26" s="137"/>
      <c r="PIE26" s="137"/>
      <c r="PIF26" s="137"/>
      <c r="PIG26" s="137"/>
      <c r="PIH26" s="137"/>
      <c r="PII26" s="137"/>
      <c r="PIJ26" s="137"/>
      <c r="PIK26" s="137"/>
      <c r="PIL26" s="137"/>
      <c r="PIM26" s="137"/>
      <c r="PIN26" s="137"/>
      <c r="PIO26" s="137"/>
      <c r="PIP26" s="137"/>
      <c r="PIQ26" s="137"/>
      <c r="PIR26" s="137"/>
      <c r="PIS26" s="137"/>
      <c r="PIT26" s="137"/>
      <c r="PIU26" s="137"/>
      <c r="PIV26" s="137"/>
      <c r="PIW26" s="137"/>
      <c r="PIX26" s="137"/>
      <c r="PIY26" s="137"/>
      <c r="PIZ26" s="137"/>
      <c r="PJA26" s="137"/>
      <c r="PJB26" s="137"/>
      <c r="PJC26" s="137"/>
      <c r="PJD26" s="137"/>
      <c r="PJE26" s="137"/>
      <c r="PJF26" s="137"/>
      <c r="PJG26" s="137"/>
      <c r="PJH26" s="137"/>
      <c r="PJI26" s="137"/>
      <c r="PJJ26" s="137"/>
      <c r="PJK26" s="137"/>
      <c r="PJL26" s="137"/>
      <c r="PJM26" s="137"/>
      <c r="PJN26" s="137"/>
      <c r="PJO26" s="137"/>
      <c r="PJP26" s="137"/>
      <c r="PJQ26" s="137"/>
      <c r="PJR26" s="137"/>
      <c r="PJS26" s="137"/>
      <c r="PJT26" s="137"/>
      <c r="PJU26" s="137"/>
      <c r="PJV26" s="137"/>
      <c r="PJW26" s="137"/>
      <c r="PJX26" s="137"/>
      <c r="PJY26" s="137"/>
      <c r="PJZ26" s="137"/>
      <c r="PKA26" s="137"/>
      <c r="PKB26" s="137"/>
      <c r="PKC26" s="137"/>
      <c r="PKD26" s="137"/>
      <c r="PKE26" s="137"/>
      <c r="PKF26" s="137"/>
      <c r="PKG26" s="137"/>
      <c r="PKH26" s="137"/>
      <c r="PKI26" s="137"/>
      <c r="PKJ26" s="137"/>
      <c r="PKK26" s="137"/>
      <c r="PKL26" s="137"/>
      <c r="PKM26" s="137"/>
      <c r="PKN26" s="137"/>
      <c r="PKO26" s="137"/>
      <c r="PKP26" s="137"/>
      <c r="PKQ26" s="137"/>
      <c r="PKR26" s="137"/>
      <c r="PKS26" s="137"/>
      <c r="PKT26" s="137"/>
      <c r="PKU26" s="137"/>
      <c r="PKV26" s="137"/>
      <c r="PKW26" s="137"/>
      <c r="PKX26" s="137"/>
      <c r="PKY26" s="137"/>
      <c r="PKZ26" s="137"/>
      <c r="PLA26" s="137"/>
      <c r="PLB26" s="137"/>
      <c r="PLC26" s="137"/>
      <c r="PLD26" s="137"/>
      <c r="PLE26" s="137"/>
      <c r="PLF26" s="137"/>
      <c r="PLG26" s="137"/>
      <c r="PLH26" s="137"/>
      <c r="PLI26" s="137"/>
      <c r="PLJ26" s="137"/>
      <c r="PLK26" s="137"/>
      <c r="PLL26" s="137"/>
      <c r="PLM26" s="137"/>
      <c r="PLN26" s="137"/>
      <c r="PLO26" s="137"/>
      <c r="PLP26" s="137"/>
      <c r="PLQ26" s="137"/>
      <c r="PLR26" s="137"/>
      <c r="PLS26" s="137"/>
      <c r="PLT26" s="137"/>
      <c r="PLU26" s="137"/>
      <c r="PLV26" s="137"/>
      <c r="PLW26" s="137"/>
      <c r="PLX26" s="137"/>
      <c r="PLY26" s="137"/>
      <c r="PLZ26" s="137"/>
      <c r="PMA26" s="137"/>
      <c r="PMB26" s="137"/>
      <c r="PMC26" s="137"/>
      <c r="PMD26" s="137"/>
      <c r="PME26" s="137"/>
      <c r="PMF26" s="137"/>
      <c r="PMG26" s="137"/>
      <c r="PMH26" s="137"/>
      <c r="PMI26" s="137"/>
      <c r="PMJ26" s="137"/>
      <c r="PMK26" s="137"/>
      <c r="PML26" s="137"/>
      <c r="PMM26" s="137"/>
      <c r="PMN26" s="137"/>
      <c r="PMO26" s="137"/>
      <c r="PMP26" s="137"/>
      <c r="PMQ26" s="137"/>
      <c r="PMR26" s="137"/>
      <c r="PMS26" s="137"/>
      <c r="PMT26" s="137"/>
      <c r="PMU26" s="137"/>
      <c r="PMV26" s="137"/>
      <c r="PMW26" s="137"/>
      <c r="PMX26" s="137"/>
      <c r="PMY26" s="137"/>
      <c r="PMZ26" s="137"/>
      <c r="PNA26" s="137"/>
      <c r="PNB26" s="137"/>
      <c r="PNC26" s="137"/>
      <c r="PND26" s="137"/>
      <c r="PNE26" s="137"/>
      <c r="PNF26" s="137"/>
      <c r="PNG26" s="137"/>
      <c r="PNH26" s="137"/>
      <c r="PNI26" s="137"/>
      <c r="PNJ26" s="137"/>
      <c r="PNK26" s="137"/>
      <c r="PNL26" s="137"/>
      <c r="PNM26" s="137"/>
      <c r="PNN26" s="137"/>
      <c r="PNO26" s="137"/>
      <c r="PNP26" s="137"/>
      <c r="PNQ26" s="137"/>
      <c r="PNR26" s="137"/>
      <c r="PNS26" s="137"/>
      <c r="PNT26" s="137"/>
      <c r="PNU26" s="137"/>
      <c r="PNV26" s="137"/>
      <c r="PNW26" s="137"/>
      <c r="PNX26" s="137"/>
      <c r="PNY26" s="137"/>
      <c r="PNZ26" s="137"/>
      <c r="POA26" s="137"/>
      <c r="POB26" s="137"/>
      <c r="POC26" s="137"/>
      <c r="POD26" s="137"/>
      <c r="POE26" s="137"/>
      <c r="POF26" s="137"/>
      <c r="POG26" s="137"/>
      <c r="POH26" s="137"/>
      <c r="POI26" s="137"/>
      <c r="POJ26" s="137"/>
      <c r="POK26" s="137"/>
      <c r="POL26" s="137"/>
      <c r="POM26" s="137"/>
      <c r="PON26" s="137"/>
      <c r="POO26" s="137"/>
      <c r="POP26" s="137"/>
      <c r="POQ26" s="137"/>
      <c r="POR26" s="137"/>
      <c r="POS26" s="137"/>
      <c r="POT26" s="137"/>
      <c r="POU26" s="137"/>
      <c r="POV26" s="137"/>
      <c r="POW26" s="137"/>
      <c r="POX26" s="137"/>
      <c r="POY26" s="137"/>
      <c r="POZ26" s="137"/>
      <c r="PPA26" s="137"/>
      <c r="PPB26" s="137"/>
      <c r="PPC26" s="137"/>
      <c r="PPD26" s="137"/>
      <c r="PPE26" s="137"/>
      <c r="PPF26" s="137"/>
      <c r="PPG26" s="137"/>
      <c r="PPH26" s="137"/>
      <c r="PPI26" s="137"/>
      <c r="PPJ26" s="137"/>
      <c r="PPK26" s="137"/>
      <c r="PPL26" s="137"/>
      <c r="PPM26" s="137"/>
      <c r="PPN26" s="137"/>
      <c r="PPO26" s="137"/>
      <c r="PPP26" s="137"/>
      <c r="PPQ26" s="137"/>
      <c r="PPR26" s="137"/>
      <c r="PPS26" s="137"/>
      <c r="PPT26" s="137"/>
      <c r="PPU26" s="137"/>
      <c r="PPV26" s="137"/>
      <c r="PPW26" s="137"/>
      <c r="PPX26" s="137"/>
      <c r="PPY26" s="137"/>
      <c r="PPZ26" s="137"/>
      <c r="PQA26" s="137"/>
      <c r="PQB26" s="137"/>
      <c r="PQC26" s="137"/>
      <c r="PQD26" s="137"/>
      <c r="PQE26" s="137"/>
      <c r="PQF26" s="137"/>
      <c r="PQG26" s="137"/>
      <c r="PQH26" s="137"/>
      <c r="PQI26" s="137"/>
      <c r="PQJ26" s="137"/>
      <c r="PQK26" s="137"/>
      <c r="PQL26" s="137"/>
      <c r="PQM26" s="137"/>
      <c r="PQN26" s="137"/>
      <c r="PQO26" s="137"/>
      <c r="PQP26" s="137"/>
      <c r="PQQ26" s="137"/>
      <c r="PQR26" s="137"/>
      <c r="PQS26" s="137"/>
      <c r="PQT26" s="137"/>
      <c r="PQU26" s="137"/>
      <c r="PQV26" s="137"/>
      <c r="PQW26" s="137"/>
      <c r="PQX26" s="137"/>
      <c r="PQY26" s="137"/>
      <c r="PQZ26" s="137"/>
      <c r="PRA26" s="137"/>
      <c r="PRB26" s="137"/>
      <c r="PRC26" s="137"/>
      <c r="PRD26" s="137"/>
      <c r="PRE26" s="137"/>
      <c r="PRF26" s="137"/>
      <c r="PRG26" s="137"/>
      <c r="PRH26" s="137"/>
      <c r="PRI26" s="137"/>
      <c r="PRJ26" s="137"/>
      <c r="PRK26" s="137"/>
      <c r="PRL26" s="137"/>
      <c r="PRM26" s="137"/>
      <c r="PRN26" s="137"/>
      <c r="PRO26" s="137"/>
      <c r="PRP26" s="137"/>
      <c r="PRQ26" s="137"/>
      <c r="PRR26" s="137"/>
      <c r="PRS26" s="137"/>
      <c r="PRT26" s="137"/>
      <c r="PRU26" s="137"/>
      <c r="PRV26" s="137"/>
      <c r="PRW26" s="137"/>
      <c r="PRX26" s="137"/>
      <c r="PRY26" s="137"/>
      <c r="PRZ26" s="137"/>
      <c r="PSA26" s="137"/>
      <c r="PSB26" s="137"/>
      <c r="PSC26" s="137"/>
      <c r="PSD26" s="137"/>
      <c r="PSE26" s="137"/>
      <c r="PSF26" s="137"/>
      <c r="PSG26" s="137"/>
      <c r="PSH26" s="137"/>
      <c r="PSI26" s="137"/>
      <c r="PSJ26" s="137"/>
      <c r="PSK26" s="137"/>
      <c r="PSL26" s="137"/>
      <c r="PSM26" s="137"/>
      <c r="PSN26" s="137"/>
      <c r="PSO26" s="137"/>
      <c r="PSP26" s="137"/>
      <c r="PSQ26" s="137"/>
      <c r="PSR26" s="137"/>
      <c r="PSS26" s="137"/>
      <c r="PST26" s="137"/>
      <c r="PSU26" s="137"/>
      <c r="PSV26" s="137"/>
      <c r="PSW26" s="137"/>
      <c r="PSX26" s="137"/>
      <c r="PSY26" s="137"/>
      <c r="PSZ26" s="137"/>
      <c r="PTA26" s="137"/>
      <c r="PTB26" s="137"/>
      <c r="PTC26" s="137"/>
      <c r="PTD26" s="137"/>
      <c r="PTE26" s="137"/>
      <c r="PTF26" s="137"/>
      <c r="PTG26" s="137"/>
      <c r="PTH26" s="137"/>
      <c r="PTI26" s="137"/>
      <c r="PTJ26" s="137"/>
      <c r="PTK26" s="137"/>
      <c r="PTL26" s="137"/>
      <c r="PTM26" s="137"/>
      <c r="PTN26" s="137"/>
      <c r="PTO26" s="137"/>
      <c r="PTP26" s="137"/>
      <c r="PTQ26" s="137"/>
      <c r="PTR26" s="137"/>
      <c r="PTS26" s="137"/>
      <c r="PTT26" s="137"/>
      <c r="PTU26" s="137"/>
      <c r="PTV26" s="137"/>
      <c r="PTW26" s="137"/>
      <c r="PTX26" s="137"/>
      <c r="PTY26" s="137"/>
      <c r="PTZ26" s="137"/>
      <c r="PUA26" s="137"/>
      <c r="PUB26" s="137"/>
      <c r="PUC26" s="137"/>
      <c r="PUD26" s="137"/>
      <c r="PUE26" s="137"/>
      <c r="PUF26" s="137"/>
      <c r="PUG26" s="137"/>
      <c r="PUH26" s="137"/>
      <c r="PUI26" s="137"/>
      <c r="PUJ26" s="137"/>
      <c r="PUK26" s="137"/>
      <c r="PUL26" s="137"/>
      <c r="PUM26" s="137"/>
      <c r="PUN26" s="137"/>
      <c r="PUO26" s="137"/>
      <c r="PUP26" s="137"/>
      <c r="PUQ26" s="137"/>
      <c r="PUR26" s="137"/>
      <c r="PUS26" s="137"/>
      <c r="PUT26" s="137"/>
      <c r="PUU26" s="137"/>
      <c r="PUV26" s="137"/>
      <c r="PUW26" s="137"/>
      <c r="PUX26" s="137"/>
      <c r="PUY26" s="137"/>
      <c r="PUZ26" s="137"/>
      <c r="PVA26" s="137"/>
      <c r="PVB26" s="137"/>
      <c r="PVC26" s="137"/>
      <c r="PVD26" s="137"/>
      <c r="PVE26" s="137"/>
      <c r="PVF26" s="137"/>
      <c r="PVG26" s="137"/>
      <c r="PVH26" s="137"/>
      <c r="PVI26" s="137"/>
      <c r="PVJ26" s="137"/>
      <c r="PVK26" s="137"/>
      <c r="PVL26" s="137"/>
      <c r="PVM26" s="137"/>
      <c r="PVN26" s="137"/>
      <c r="PVO26" s="137"/>
      <c r="PVP26" s="137"/>
      <c r="PVQ26" s="137"/>
      <c r="PVR26" s="137"/>
      <c r="PVS26" s="137"/>
      <c r="PVT26" s="137"/>
      <c r="PVU26" s="137"/>
      <c r="PVV26" s="137"/>
      <c r="PVW26" s="137"/>
      <c r="PVX26" s="137"/>
      <c r="PVY26" s="137"/>
      <c r="PVZ26" s="137"/>
      <c r="PWA26" s="137"/>
      <c r="PWB26" s="137"/>
      <c r="PWC26" s="137"/>
      <c r="PWD26" s="137"/>
      <c r="PWE26" s="137"/>
      <c r="PWF26" s="137"/>
      <c r="PWG26" s="137"/>
      <c r="PWH26" s="137"/>
      <c r="PWI26" s="137"/>
      <c r="PWJ26" s="137"/>
      <c r="PWK26" s="137"/>
      <c r="PWL26" s="137"/>
      <c r="PWM26" s="137"/>
      <c r="PWN26" s="137"/>
      <c r="PWO26" s="137"/>
      <c r="PWP26" s="137"/>
      <c r="PWQ26" s="137"/>
      <c r="PWR26" s="137"/>
      <c r="PWS26" s="137"/>
      <c r="PWT26" s="137"/>
      <c r="PWU26" s="137"/>
      <c r="PWV26" s="137"/>
      <c r="PWW26" s="137"/>
      <c r="PWX26" s="137"/>
      <c r="PWY26" s="137"/>
      <c r="PWZ26" s="137"/>
      <c r="PXA26" s="137"/>
      <c r="PXB26" s="137"/>
      <c r="PXC26" s="137"/>
      <c r="PXD26" s="137"/>
      <c r="PXE26" s="137"/>
      <c r="PXF26" s="137"/>
      <c r="PXG26" s="137"/>
      <c r="PXH26" s="137"/>
      <c r="PXI26" s="137"/>
      <c r="PXJ26" s="137"/>
      <c r="PXK26" s="137"/>
      <c r="PXL26" s="137"/>
      <c r="PXM26" s="137"/>
      <c r="PXN26" s="137"/>
      <c r="PXO26" s="137"/>
      <c r="PXP26" s="137"/>
      <c r="PXQ26" s="137"/>
      <c r="PXR26" s="137"/>
      <c r="PXS26" s="137"/>
      <c r="PXT26" s="137"/>
      <c r="PXU26" s="137"/>
      <c r="PXV26" s="137"/>
      <c r="PXW26" s="137"/>
      <c r="PXX26" s="137"/>
      <c r="PXY26" s="137"/>
      <c r="PXZ26" s="137"/>
      <c r="PYA26" s="137"/>
      <c r="PYB26" s="137"/>
      <c r="PYC26" s="137"/>
      <c r="PYD26" s="137"/>
      <c r="PYE26" s="137"/>
      <c r="PYF26" s="137"/>
      <c r="PYG26" s="137"/>
      <c r="PYH26" s="137"/>
      <c r="PYI26" s="137"/>
      <c r="PYJ26" s="137"/>
      <c r="PYK26" s="137"/>
      <c r="PYL26" s="137"/>
      <c r="PYM26" s="137"/>
      <c r="PYN26" s="137"/>
      <c r="PYO26" s="137"/>
      <c r="PYP26" s="137"/>
      <c r="PYQ26" s="137"/>
      <c r="PYR26" s="137"/>
      <c r="PYS26" s="137"/>
      <c r="PYT26" s="137"/>
      <c r="PYU26" s="137"/>
      <c r="PYV26" s="137"/>
      <c r="PYW26" s="137"/>
      <c r="PYX26" s="137"/>
      <c r="PYY26" s="137"/>
      <c r="PYZ26" s="137"/>
      <c r="PZA26" s="137"/>
      <c r="PZB26" s="137"/>
      <c r="PZC26" s="137"/>
      <c r="PZD26" s="137"/>
      <c r="PZE26" s="137"/>
      <c r="PZF26" s="137"/>
      <c r="PZG26" s="137"/>
      <c r="PZH26" s="137"/>
      <c r="PZI26" s="137"/>
      <c r="PZJ26" s="137"/>
      <c r="PZK26" s="137"/>
      <c r="PZL26" s="137"/>
      <c r="PZM26" s="137"/>
      <c r="PZN26" s="137"/>
      <c r="PZO26" s="137"/>
      <c r="PZP26" s="137"/>
      <c r="PZQ26" s="137"/>
      <c r="PZR26" s="137"/>
      <c r="PZS26" s="137"/>
      <c r="PZT26" s="137"/>
      <c r="PZU26" s="137"/>
      <c r="PZV26" s="137"/>
      <c r="PZW26" s="137"/>
      <c r="PZX26" s="137"/>
      <c r="PZY26" s="137"/>
      <c r="PZZ26" s="137"/>
      <c r="QAA26" s="137"/>
      <c r="QAB26" s="137"/>
      <c r="QAC26" s="137"/>
      <c r="QAD26" s="137"/>
      <c r="QAE26" s="137"/>
      <c r="QAF26" s="137"/>
      <c r="QAG26" s="137"/>
      <c r="QAH26" s="137"/>
      <c r="QAI26" s="137"/>
      <c r="QAJ26" s="137"/>
      <c r="QAK26" s="137"/>
      <c r="QAL26" s="137"/>
      <c r="QAM26" s="137"/>
      <c r="QAN26" s="137"/>
      <c r="QAO26" s="137"/>
      <c r="QAP26" s="137"/>
      <c r="QAQ26" s="137"/>
      <c r="QAR26" s="137"/>
      <c r="QAS26" s="137"/>
      <c r="QAT26" s="137"/>
      <c r="QAU26" s="137"/>
      <c r="QAV26" s="137"/>
      <c r="QAW26" s="137"/>
      <c r="QAX26" s="137"/>
      <c r="QAY26" s="137"/>
      <c r="QAZ26" s="137"/>
      <c r="QBA26" s="137"/>
      <c r="QBB26" s="137"/>
      <c r="QBC26" s="137"/>
      <c r="QBD26" s="137"/>
      <c r="QBE26" s="137"/>
      <c r="QBF26" s="137"/>
      <c r="QBG26" s="137"/>
      <c r="QBH26" s="137"/>
      <c r="QBI26" s="137"/>
      <c r="QBJ26" s="137"/>
      <c r="QBK26" s="137"/>
      <c r="QBL26" s="137"/>
      <c r="QBM26" s="137"/>
      <c r="QBN26" s="137"/>
      <c r="QBO26" s="137"/>
      <c r="QBP26" s="137"/>
      <c r="QBQ26" s="137"/>
      <c r="QBR26" s="137"/>
      <c r="QBS26" s="137"/>
      <c r="QBT26" s="137"/>
      <c r="QBU26" s="137"/>
      <c r="QBV26" s="137"/>
      <c r="QBW26" s="137"/>
      <c r="QBX26" s="137"/>
      <c r="QBY26" s="137"/>
      <c r="QBZ26" s="137"/>
      <c r="QCA26" s="137"/>
      <c r="QCB26" s="137"/>
      <c r="QCC26" s="137"/>
      <c r="QCD26" s="137"/>
      <c r="QCE26" s="137"/>
      <c r="QCF26" s="137"/>
      <c r="QCG26" s="137"/>
      <c r="QCH26" s="137"/>
      <c r="QCI26" s="137"/>
      <c r="QCJ26" s="137"/>
      <c r="QCK26" s="137"/>
      <c r="QCL26" s="137"/>
      <c r="QCM26" s="137"/>
      <c r="QCN26" s="137"/>
      <c r="QCO26" s="137"/>
      <c r="QCP26" s="137"/>
      <c r="QCQ26" s="137"/>
      <c r="QCR26" s="137"/>
      <c r="QCS26" s="137"/>
      <c r="QCT26" s="137"/>
      <c r="QCU26" s="137"/>
      <c r="QCV26" s="137"/>
      <c r="QCW26" s="137"/>
      <c r="QCX26" s="137"/>
      <c r="QCY26" s="137"/>
      <c r="QCZ26" s="137"/>
      <c r="QDA26" s="137"/>
      <c r="QDB26" s="137"/>
      <c r="QDC26" s="137"/>
      <c r="QDD26" s="137"/>
      <c r="QDE26" s="137"/>
      <c r="QDF26" s="137"/>
      <c r="QDG26" s="137"/>
      <c r="QDH26" s="137"/>
      <c r="QDI26" s="137"/>
      <c r="QDJ26" s="137"/>
      <c r="QDK26" s="137"/>
      <c r="QDL26" s="137"/>
      <c r="QDM26" s="137"/>
      <c r="QDN26" s="137"/>
      <c r="QDO26" s="137"/>
      <c r="QDP26" s="137"/>
      <c r="QDQ26" s="137"/>
      <c r="QDR26" s="137"/>
      <c r="QDS26" s="137"/>
      <c r="QDT26" s="137"/>
      <c r="QDU26" s="137"/>
      <c r="QDV26" s="137"/>
      <c r="QDW26" s="137"/>
      <c r="QDX26" s="137"/>
      <c r="QDY26" s="137"/>
      <c r="QDZ26" s="137"/>
      <c r="QEA26" s="137"/>
      <c r="QEB26" s="137"/>
      <c r="QEC26" s="137"/>
      <c r="QED26" s="137"/>
      <c r="QEE26" s="137"/>
      <c r="QEF26" s="137"/>
      <c r="QEG26" s="137"/>
      <c r="QEH26" s="137"/>
      <c r="QEI26" s="137"/>
      <c r="QEJ26" s="137"/>
      <c r="QEK26" s="137"/>
      <c r="QEL26" s="137"/>
      <c r="QEM26" s="137"/>
      <c r="QEN26" s="137"/>
      <c r="QEO26" s="137"/>
      <c r="QEP26" s="137"/>
      <c r="QEQ26" s="137"/>
      <c r="QER26" s="137"/>
      <c r="QES26" s="137"/>
      <c r="QET26" s="137"/>
      <c r="QEU26" s="137"/>
      <c r="QEV26" s="137"/>
      <c r="QEW26" s="137"/>
      <c r="QEX26" s="137"/>
      <c r="QEY26" s="137"/>
      <c r="QEZ26" s="137"/>
      <c r="QFA26" s="137"/>
      <c r="QFB26" s="137"/>
      <c r="QFC26" s="137"/>
      <c r="QFD26" s="137"/>
      <c r="QFE26" s="137"/>
      <c r="QFF26" s="137"/>
      <c r="QFG26" s="137"/>
      <c r="QFH26" s="137"/>
      <c r="QFI26" s="137"/>
      <c r="QFJ26" s="137"/>
      <c r="QFK26" s="137"/>
      <c r="QFL26" s="137"/>
      <c r="QFM26" s="137"/>
      <c r="QFN26" s="137"/>
      <c r="QFO26" s="137"/>
      <c r="QFP26" s="137"/>
      <c r="QFQ26" s="137"/>
      <c r="QFR26" s="137"/>
      <c r="QFS26" s="137"/>
      <c r="QFT26" s="137"/>
      <c r="QFU26" s="137"/>
      <c r="QFV26" s="137"/>
      <c r="QFW26" s="137"/>
      <c r="QFX26" s="137"/>
      <c r="QFY26" s="137"/>
      <c r="QFZ26" s="137"/>
      <c r="QGA26" s="137"/>
      <c r="QGB26" s="137"/>
      <c r="QGC26" s="137"/>
      <c r="QGD26" s="137"/>
      <c r="QGE26" s="137"/>
      <c r="QGF26" s="137"/>
      <c r="QGG26" s="137"/>
      <c r="QGH26" s="137"/>
      <c r="QGI26" s="137"/>
      <c r="QGJ26" s="137"/>
      <c r="QGK26" s="137"/>
      <c r="QGL26" s="137"/>
      <c r="QGM26" s="137"/>
      <c r="QGN26" s="137"/>
      <c r="QGO26" s="137"/>
      <c r="QGP26" s="137"/>
      <c r="QGQ26" s="137"/>
      <c r="QGR26" s="137"/>
      <c r="QGS26" s="137"/>
      <c r="QGT26" s="137"/>
      <c r="QGU26" s="137"/>
      <c r="QGV26" s="137"/>
      <c r="QGW26" s="137"/>
      <c r="QGX26" s="137"/>
      <c r="QGY26" s="137"/>
      <c r="QGZ26" s="137"/>
      <c r="QHA26" s="137"/>
      <c r="QHB26" s="137"/>
      <c r="QHC26" s="137"/>
      <c r="QHD26" s="137"/>
      <c r="QHE26" s="137"/>
      <c r="QHF26" s="137"/>
      <c r="QHG26" s="137"/>
      <c r="QHH26" s="137"/>
      <c r="QHI26" s="137"/>
      <c r="QHJ26" s="137"/>
      <c r="QHK26" s="137"/>
      <c r="QHL26" s="137"/>
      <c r="QHM26" s="137"/>
      <c r="QHN26" s="137"/>
      <c r="QHO26" s="137"/>
      <c r="QHP26" s="137"/>
      <c r="QHQ26" s="137"/>
      <c r="QHR26" s="137"/>
      <c r="QHS26" s="137"/>
      <c r="QHT26" s="137"/>
      <c r="QHU26" s="137"/>
      <c r="QHV26" s="137"/>
      <c r="QHW26" s="137"/>
      <c r="QHX26" s="137"/>
      <c r="QHY26" s="137"/>
      <c r="QHZ26" s="137"/>
      <c r="QIA26" s="137"/>
      <c r="QIB26" s="137"/>
      <c r="QIC26" s="137"/>
      <c r="QID26" s="137"/>
      <c r="QIE26" s="137"/>
      <c r="QIF26" s="137"/>
      <c r="QIG26" s="137"/>
      <c r="QIH26" s="137"/>
      <c r="QII26" s="137"/>
      <c r="QIJ26" s="137"/>
      <c r="QIK26" s="137"/>
      <c r="QIL26" s="137"/>
      <c r="QIM26" s="137"/>
      <c r="QIN26" s="137"/>
      <c r="QIO26" s="137"/>
      <c r="QIP26" s="137"/>
      <c r="QIQ26" s="137"/>
      <c r="QIR26" s="137"/>
      <c r="QIS26" s="137"/>
      <c r="QIT26" s="137"/>
      <c r="QIU26" s="137"/>
      <c r="QIV26" s="137"/>
      <c r="QIW26" s="137"/>
      <c r="QIX26" s="137"/>
      <c r="QIY26" s="137"/>
      <c r="QIZ26" s="137"/>
      <c r="QJA26" s="137"/>
      <c r="QJB26" s="137"/>
      <c r="QJC26" s="137"/>
      <c r="QJD26" s="137"/>
      <c r="QJE26" s="137"/>
      <c r="QJF26" s="137"/>
      <c r="QJG26" s="137"/>
      <c r="QJH26" s="137"/>
      <c r="QJI26" s="137"/>
      <c r="QJJ26" s="137"/>
      <c r="QJK26" s="137"/>
      <c r="QJL26" s="137"/>
      <c r="QJM26" s="137"/>
      <c r="QJN26" s="137"/>
      <c r="QJO26" s="137"/>
      <c r="QJP26" s="137"/>
      <c r="QJQ26" s="137"/>
      <c r="QJR26" s="137"/>
      <c r="QJS26" s="137"/>
      <c r="QJT26" s="137"/>
      <c r="QJU26" s="137"/>
      <c r="QJV26" s="137"/>
      <c r="QJW26" s="137"/>
      <c r="QJX26" s="137"/>
      <c r="QJY26" s="137"/>
      <c r="QJZ26" s="137"/>
      <c r="QKA26" s="137"/>
      <c r="QKB26" s="137"/>
      <c r="QKC26" s="137"/>
      <c r="QKD26" s="137"/>
      <c r="QKE26" s="137"/>
      <c r="QKF26" s="137"/>
      <c r="QKG26" s="137"/>
      <c r="QKH26" s="137"/>
      <c r="QKI26" s="137"/>
      <c r="QKJ26" s="137"/>
      <c r="QKK26" s="137"/>
      <c r="QKL26" s="137"/>
      <c r="QKM26" s="137"/>
      <c r="QKN26" s="137"/>
      <c r="QKO26" s="137"/>
      <c r="QKP26" s="137"/>
      <c r="QKQ26" s="137"/>
      <c r="QKR26" s="137"/>
      <c r="QKS26" s="137"/>
      <c r="QKT26" s="137"/>
      <c r="QKU26" s="137"/>
      <c r="QKV26" s="137"/>
      <c r="QKW26" s="137"/>
      <c r="QKX26" s="137"/>
      <c r="QKY26" s="137"/>
      <c r="QKZ26" s="137"/>
      <c r="QLA26" s="137"/>
      <c r="QLB26" s="137"/>
      <c r="QLC26" s="137"/>
      <c r="QLD26" s="137"/>
      <c r="QLE26" s="137"/>
      <c r="QLF26" s="137"/>
      <c r="QLG26" s="137"/>
      <c r="QLH26" s="137"/>
      <c r="QLI26" s="137"/>
      <c r="QLJ26" s="137"/>
      <c r="QLK26" s="137"/>
      <c r="QLL26" s="137"/>
      <c r="QLM26" s="137"/>
      <c r="QLN26" s="137"/>
      <c r="QLO26" s="137"/>
      <c r="QLP26" s="137"/>
      <c r="QLQ26" s="137"/>
      <c r="QLR26" s="137"/>
      <c r="QLS26" s="137"/>
      <c r="QLT26" s="137"/>
      <c r="QLU26" s="137"/>
      <c r="QLV26" s="137"/>
      <c r="QLW26" s="137"/>
      <c r="QLX26" s="137"/>
      <c r="QLY26" s="137"/>
      <c r="QLZ26" s="137"/>
      <c r="QMA26" s="137"/>
      <c r="QMB26" s="137"/>
      <c r="QMC26" s="137"/>
      <c r="QMD26" s="137"/>
      <c r="QME26" s="137"/>
      <c r="QMF26" s="137"/>
      <c r="QMG26" s="137"/>
      <c r="QMH26" s="137"/>
      <c r="QMI26" s="137"/>
      <c r="QMJ26" s="137"/>
      <c r="QMK26" s="137"/>
      <c r="QML26" s="137"/>
      <c r="QMM26" s="137"/>
      <c r="QMN26" s="137"/>
      <c r="QMO26" s="137"/>
      <c r="QMP26" s="137"/>
      <c r="QMQ26" s="137"/>
      <c r="QMR26" s="137"/>
      <c r="QMS26" s="137"/>
      <c r="QMT26" s="137"/>
      <c r="QMU26" s="137"/>
      <c r="QMV26" s="137"/>
      <c r="QMW26" s="137"/>
      <c r="QMX26" s="137"/>
      <c r="QMY26" s="137"/>
      <c r="QMZ26" s="137"/>
      <c r="QNA26" s="137"/>
      <c r="QNB26" s="137"/>
      <c r="QNC26" s="137"/>
      <c r="QND26" s="137"/>
      <c r="QNE26" s="137"/>
      <c r="QNF26" s="137"/>
      <c r="QNG26" s="137"/>
      <c r="QNH26" s="137"/>
      <c r="QNI26" s="137"/>
      <c r="QNJ26" s="137"/>
      <c r="QNK26" s="137"/>
      <c r="QNL26" s="137"/>
      <c r="QNM26" s="137"/>
      <c r="QNN26" s="137"/>
      <c r="QNO26" s="137"/>
      <c r="QNP26" s="137"/>
      <c r="QNQ26" s="137"/>
      <c r="QNR26" s="137"/>
      <c r="QNS26" s="137"/>
      <c r="QNT26" s="137"/>
      <c r="QNU26" s="137"/>
      <c r="QNV26" s="137"/>
      <c r="QNW26" s="137"/>
      <c r="QNX26" s="137"/>
      <c r="QNY26" s="137"/>
      <c r="QNZ26" s="137"/>
      <c r="QOA26" s="137"/>
      <c r="QOB26" s="137"/>
      <c r="QOC26" s="137"/>
      <c r="QOD26" s="137"/>
      <c r="QOE26" s="137"/>
      <c r="QOF26" s="137"/>
      <c r="QOG26" s="137"/>
      <c r="QOH26" s="137"/>
      <c r="QOI26" s="137"/>
      <c r="QOJ26" s="137"/>
      <c r="QOK26" s="137"/>
      <c r="QOL26" s="137"/>
      <c r="QOM26" s="137"/>
      <c r="QON26" s="137"/>
      <c r="QOO26" s="137"/>
      <c r="QOP26" s="137"/>
      <c r="QOQ26" s="137"/>
      <c r="QOR26" s="137"/>
      <c r="QOS26" s="137"/>
      <c r="QOT26" s="137"/>
      <c r="QOU26" s="137"/>
      <c r="QOV26" s="137"/>
      <c r="QOW26" s="137"/>
      <c r="QOX26" s="137"/>
      <c r="QOY26" s="137"/>
      <c r="QOZ26" s="137"/>
      <c r="QPA26" s="137"/>
      <c r="QPB26" s="137"/>
      <c r="QPC26" s="137"/>
      <c r="QPD26" s="137"/>
      <c r="QPE26" s="137"/>
      <c r="QPF26" s="137"/>
      <c r="QPG26" s="137"/>
      <c r="QPH26" s="137"/>
      <c r="QPI26" s="137"/>
      <c r="QPJ26" s="137"/>
      <c r="QPK26" s="137"/>
      <c r="QPL26" s="137"/>
      <c r="QPM26" s="137"/>
      <c r="QPN26" s="137"/>
      <c r="QPO26" s="137"/>
      <c r="QPP26" s="137"/>
      <c r="QPQ26" s="137"/>
      <c r="QPR26" s="137"/>
      <c r="QPS26" s="137"/>
      <c r="QPT26" s="137"/>
      <c r="QPU26" s="137"/>
      <c r="QPV26" s="137"/>
      <c r="QPW26" s="137"/>
      <c r="QPX26" s="137"/>
      <c r="QPY26" s="137"/>
      <c r="QPZ26" s="137"/>
      <c r="QQA26" s="137"/>
      <c r="QQB26" s="137"/>
      <c r="QQC26" s="137"/>
      <c r="QQD26" s="137"/>
      <c r="QQE26" s="137"/>
      <c r="QQF26" s="137"/>
      <c r="QQG26" s="137"/>
      <c r="QQH26" s="137"/>
      <c r="QQI26" s="137"/>
      <c r="QQJ26" s="137"/>
      <c r="QQK26" s="137"/>
      <c r="QQL26" s="137"/>
      <c r="QQM26" s="137"/>
      <c r="QQN26" s="137"/>
      <c r="QQO26" s="137"/>
      <c r="QQP26" s="137"/>
      <c r="QQQ26" s="137"/>
      <c r="QQR26" s="137"/>
      <c r="QQS26" s="137"/>
      <c r="QQT26" s="137"/>
      <c r="QQU26" s="137"/>
      <c r="QQV26" s="137"/>
      <c r="QQW26" s="137"/>
      <c r="QQX26" s="137"/>
      <c r="QQY26" s="137"/>
      <c r="QQZ26" s="137"/>
      <c r="QRA26" s="137"/>
      <c r="QRB26" s="137"/>
      <c r="QRC26" s="137"/>
      <c r="QRD26" s="137"/>
      <c r="QRE26" s="137"/>
      <c r="QRF26" s="137"/>
      <c r="QRG26" s="137"/>
      <c r="QRH26" s="137"/>
      <c r="QRI26" s="137"/>
      <c r="QRJ26" s="137"/>
      <c r="QRK26" s="137"/>
      <c r="QRL26" s="137"/>
      <c r="QRM26" s="137"/>
      <c r="QRN26" s="137"/>
      <c r="QRO26" s="137"/>
      <c r="QRP26" s="137"/>
      <c r="QRQ26" s="137"/>
      <c r="QRR26" s="137"/>
      <c r="QRS26" s="137"/>
      <c r="QRT26" s="137"/>
      <c r="QRU26" s="137"/>
      <c r="QRV26" s="137"/>
      <c r="QRW26" s="137"/>
      <c r="QRX26" s="137"/>
      <c r="QRY26" s="137"/>
      <c r="QRZ26" s="137"/>
      <c r="QSA26" s="137"/>
      <c r="QSB26" s="137"/>
      <c r="QSC26" s="137"/>
      <c r="QSD26" s="137"/>
      <c r="QSE26" s="137"/>
      <c r="QSF26" s="137"/>
      <c r="QSG26" s="137"/>
      <c r="QSH26" s="137"/>
      <c r="QSI26" s="137"/>
      <c r="QSJ26" s="137"/>
      <c r="QSK26" s="137"/>
      <c r="QSL26" s="137"/>
      <c r="QSM26" s="137"/>
      <c r="QSN26" s="137"/>
      <c r="QSO26" s="137"/>
      <c r="QSP26" s="137"/>
      <c r="QSQ26" s="137"/>
      <c r="QSR26" s="137"/>
      <c r="QSS26" s="137"/>
      <c r="QST26" s="137"/>
      <c r="QSU26" s="137"/>
      <c r="QSV26" s="137"/>
      <c r="QSW26" s="137"/>
      <c r="QSX26" s="137"/>
      <c r="QSY26" s="137"/>
      <c r="QSZ26" s="137"/>
      <c r="QTA26" s="137"/>
      <c r="QTB26" s="137"/>
      <c r="QTC26" s="137"/>
      <c r="QTD26" s="137"/>
      <c r="QTE26" s="137"/>
      <c r="QTF26" s="137"/>
      <c r="QTG26" s="137"/>
      <c r="QTH26" s="137"/>
      <c r="QTI26" s="137"/>
      <c r="QTJ26" s="137"/>
      <c r="QTK26" s="137"/>
      <c r="QTL26" s="137"/>
      <c r="QTM26" s="137"/>
      <c r="QTN26" s="137"/>
      <c r="QTO26" s="137"/>
      <c r="QTP26" s="137"/>
      <c r="QTQ26" s="137"/>
      <c r="QTR26" s="137"/>
      <c r="QTS26" s="137"/>
      <c r="QTT26" s="137"/>
      <c r="QTU26" s="137"/>
      <c r="QTV26" s="137"/>
      <c r="QTW26" s="137"/>
      <c r="QTX26" s="137"/>
      <c r="QTY26" s="137"/>
      <c r="QTZ26" s="137"/>
      <c r="QUA26" s="137"/>
      <c r="QUB26" s="137"/>
      <c r="QUC26" s="137"/>
      <c r="QUD26" s="137"/>
      <c r="QUE26" s="137"/>
      <c r="QUF26" s="137"/>
      <c r="QUG26" s="137"/>
      <c r="QUH26" s="137"/>
      <c r="QUI26" s="137"/>
      <c r="QUJ26" s="137"/>
      <c r="QUK26" s="137"/>
      <c r="QUL26" s="137"/>
      <c r="QUM26" s="137"/>
      <c r="QUN26" s="137"/>
      <c r="QUO26" s="137"/>
      <c r="QUP26" s="137"/>
      <c r="QUQ26" s="137"/>
      <c r="QUR26" s="137"/>
      <c r="QUS26" s="137"/>
      <c r="QUT26" s="137"/>
      <c r="QUU26" s="137"/>
      <c r="QUV26" s="137"/>
      <c r="QUW26" s="137"/>
      <c r="QUX26" s="137"/>
      <c r="QUY26" s="137"/>
      <c r="QUZ26" s="137"/>
      <c r="QVA26" s="137"/>
      <c r="QVB26" s="137"/>
      <c r="QVC26" s="137"/>
      <c r="QVD26" s="137"/>
      <c r="QVE26" s="137"/>
      <c r="QVF26" s="137"/>
      <c r="QVG26" s="137"/>
      <c r="QVH26" s="137"/>
      <c r="QVI26" s="137"/>
      <c r="QVJ26" s="137"/>
      <c r="QVK26" s="137"/>
      <c r="QVL26" s="137"/>
      <c r="QVM26" s="137"/>
      <c r="QVN26" s="137"/>
      <c r="QVO26" s="137"/>
      <c r="QVP26" s="137"/>
      <c r="QVQ26" s="137"/>
      <c r="QVR26" s="137"/>
      <c r="QVS26" s="137"/>
      <c r="QVT26" s="137"/>
      <c r="QVU26" s="137"/>
      <c r="QVV26" s="137"/>
      <c r="QVW26" s="137"/>
      <c r="QVX26" s="137"/>
      <c r="QVY26" s="137"/>
      <c r="QVZ26" s="137"/>
      <c r="QWA26" s="137"/>
      <c r="QWB26" s="137"/>
      <c r="QWC26" s="137"/>
      <c r="QWD26" s="137"/>
      <c r="QWE26" s="137"/>
      <c r="QWF26" s="137"/>
      <c r="QWG26" s="137"/>
      <c r="QWH26" s="137"/>
      <c r="QWI26" s="137"/>
      <c r="QWJ26" s="137"/>
      <c r="QWK26" s="137"/>
      <c r="QWL26" s="137"/>
      <c r="QWM26" s="137"/>
      <c r="QWN26" s="137"/>
      <c r="QWO26" s="137"/>
      <c r="QWP26" s="137"/>
      <c r="QWQ26" s="137"/>
      <c r="QWR26" s="137"/>
      <c r="QWS26" s="137"/>
      <c r="QWT26" s="137"/>
      <c r="QWU26" s="137"/>
      <c r="QWV26" s="137"/>
      <c r="QWW26" s="137"/>
      <c r="QWX26" s="137"/>
      <c r="QWY26" s="137"/>
      <c r="QWZ26" s="137"/>
      <c r="QXA26" s="137"/>
      <c r="QXB26" s="137"/>
      <c r="QXC26" s="137"/>
      <c r="QXD26" s="137"/>
      <c r="QXE26" s="137"/>
      <c r="QXF26" s="137"/>
      <c r="QXG26" s="137"/>
      <c r="QXH26" s="137"/>
      <c r="QXI26" s="137"/>
      <c r="QXJ26" s="137"/>
      <c r="QXK26" s="137"/>
      <c r="QXL26" s="137"/>
      <c r="QXM26" s="137"/>
      <c r="QXN26" s="137"/>
      <c r="QXO26" s="137"/>
      <c r="QXP26" s="137"/>
      <c r="QXQ26" s="137"/>
      <c r="QXR26" s="137"/>
      <c r="QXS26" s="137"/>
      <c r="QXT26" s="137"/>
      <c r="QXU26" s="137"/>
      <c r="QXV26" s="137"/>
      <c r="QXW26" s="137"/>
      <c r="QXX26" s="137"/>
      <c r="QXY26" s="137"/>
      <c r="QXZ26" s="137"/>
      <c r="QYA26" s="137"/>
      <c r="QYB26" s="137"/>
      <c r="QYC26" s="137"/>
      <c r="QYD26" s="137"/>
      <c r="QYE26" s="137"/>
      <c r="QYF26" s="137"/>
      <c r="QYG26" s="137"/>
      <c r="QYH26" s="137"/>
      <c r="QYI26" s="137"/>
      <c r="QYJ26" s="137"/>
      <c r="QYK26" s="137"/>
      <c r="QYL26" s="137"/>
      <c r="QYM26" s="137"/>
      <c r="QYN26" s="137"/>
      <c r="QYO26" s="137"/>
      <c r="QYP26" s="137"/>
      <c r="QYQ26" s="137"/>
      <c r="QYR26" s="137"/>
      <c r="QYS26" s="137"/>
      <c r="QYT26" s="137"/>
      <c r="QYU26" s="137"/>
      <c r="QYV26" s="137"/>
      <c r="QYW26" s="137"/>
      <c r="QYX26" s="137"/>
      <c r="QYY26" s="137"/>
      <c r="QYZ26" s="137"/>
      <c r="QZA26" s="137"/>
      <c r="QZB26" s="137"/>
      <c r="QZC26" s="137"/>
      <c r="QZD26" s="137"/>
      <c r="QZE26" s="137"/>
      <c r="QZF26" s="137"/>
      <c r="QZG26" s="137"/>
      <c r="QZH26" s="137"/>
      <c r="QZI26" s="137"/>
      <c r="QZJ26" s="137"/>
      <c r="QZK26" s="137"/>
      <c r="QZL26" s="137"/>
      <c r="QZM26" s="137"/>
      <c r="QZN26" s="137"/>
      <c r="QZO26" s="137"/>
      <c r="QZP26" s="137"/>
      <c r="QZQ26" s="137"/>
      <c r="QZR26" s="137"/>
      <c r="QZS26" s="137"/>
      <c r="QZT26" s="137"/>
      <c r="QZU26" s="137"/>
      <c r="QZV26" s="137"/>
      <c r="QZW26" s="137"/>
      <c r="QZX26" s="137"/>
      <c r="QZY26" s="137"/>
      <c r="QZZ26" s="137"/>
      <c r="RAA26" s="137"/>
      <c r="RAB26" s="137"/>
      <c r="RAC26" s="137"/>
      <c r="RAD26" s="137"/>
      <c r="RAE26" s="137"/>
      <c r="RAF26" s="137"/>
      <c r="RAG26" s="137"/>
      <c r="RAH26" s="137"/>
      <c r="RAI26" s="137"/>
      <c r="RAJ26" s="137"/>
      <c r="RAK26" s="137"/>
      <c r="RAL26" s="137"/>
      <c r="RAM26" s="137"/>
      <c r="RAN26" s="137"/>
      <c r="RAO26" s="137"/>
      <c r="RAP26" s="137"/>
      <c r="RAQ26" s="137"/>
      <c r="RAR26" s="137"/>
      <c r="RAS26" s="137"/>
      <c r="RAT26" s="137"/>
      <c r="RAU26" s="137"/>
      <c r="RAV26" s="137"/>
      <c r="RAW26" s="137"/>
      <c r="RAX26" s="137"/>
      <c r="RAY26" s="137"/>
      <c r="RAZ26" s="137"/>
      <c r="RBA26" s="137"/>
      <c r="RBB26" s="137"/>
      <c r="RBC26" s="137"/>
      <c r="RBD26" s="137"/>
      <c r="RBE26" s="137"/>
      <c r="RBF26" s="137"/>
      <c r="RBG26" s="137"/>
      <c r="RBH26" s="137"/>
      <c r="RBI26" s="137"/>
      <c r="RBJ26" s="137"/>
      <c r="RBK26" s="137"/>
      <c r="RBL26" s="137"/>
      <c r="RBM26" s="137"/>
      <c r="RBN26" s="137"/>
      <c r="RBO26" s="137"/>
      <c r="RBP26" s="137"/>
      <c r="RBQ26" s="137"/>
      <c r="RBR26" s="137"/>
      <c r="RBS26" s="137"/>
      <c r="RBT26" s="137"/>
      <c r="RBU26" s="137"/>
      <c r="RBV26" s="137"/>
      <c r="RBW26" s="137"/>
      <c r="RBX26" s="137"/>
      <c r="RBY26" s="137"/>
      <c r="RBZ26" s="137"/>
      <c r="RCA26" s="137"/>
      <c r="RCB26" s="137"/>
      <c r="RCC26" s="137"/>
      <c r="RCD26" s="137"/>
      <c r="RCE26" s="137"/>
      <c r="RCF26" s="137"/>
      <c r="RCG26" s="137"/>
      <c r="RCH26" s="137"/>
      <c r="RCI26" s="137"/>
      <c r="RCJ26" s="137"/>
      <c r="RCK26" s="137"/>
      <c r="RCL26" s="137"/>
      <c r="RCM26" s="137"/>
      <c r="RCN26" s="137"/>
      <c r="RCO26" s="137"/>
      <c r="RCP26" s="137"/>
      <c r="RCQ26" s="137"/>
      <c r="RCR26" s="137"/>
      <c r="RCS26" s="137"/>
      <c r="RCT26" s="137"/>
      <c r="RCU26" s="137"/>
      <c r="RCV26" s="137"/>
      <c r="RCW26" s="137"/>
      <c r="RCX26" s="137"/>
      <c r="RCY26" s="137"/>
      <c r="RCZ26" s="137"/>
      <c r="RDA26" s="137"/>
      <c r="RDB26" s="137"/>
      <c r="RDC26" s="137"/>
      <c r="RDD26" s="137"/>
      <c r="RDE26" s="137"/>
      <c r="RDF26" s="137"/>
      <c r="RDG26" s="137"/>
      <c r="RDH26" s="137"/>
      <c r="RDI26" s="137"/>
      <c r="RDJ26" s="137"/>
      <c r="RDK26" s="137"/>
      <c r="RDL26" s="137"/>
      <c r="RDM26" s="137"/>
      <c r="RDN26" s="137"/>
      <c r="RDO26" s="137"/>
      <c r="RDP26" s="137"/>
      <c r="RDQ26" s="137"/>
      <c r="RDR26" s="137"/>
      <c r="RDS26" s="137"/>
      <c r="RDT26" s="137"/>
      <c r="RDU26" s="137"/>
      <c r="RDV26" s="137"/>
      <c r="RDW26" s="137"/>
      <c r="RDX26" s="137"/>
      <c r="RDY26" s="137"/>
      <c r="RDZ26" s="137"/>
      <c r="REA26" s="137"/>
      <c r="REB26" s="137"/>
      <c r="REC26" s="137"/>
      <c r="RED26" s="137"/>
      <c r="REE26" s="137"/>
      <c r="REF26" s="137"/>
      <c r="REG26" s="137"/>
      <c r="REH26" s="137"/>
      <c r="REI26" s="137"/>
      <c r="REJ26" s="137"/>
      <c r="REK26" s="137"/>
      <c r="REL26" s="137"/>
      <c r="REM26" s="137"/>
      <c r="REN26" s="137"/>
      <c r="REO26" s="137"/>
      <c r="REP26" s="137"/>
      <c r="REQ26" s="137"/>
      <c r="RER26" s="137"/>
      <c r="RES26" s="137"/>
      <c r="RET26" s="137"/>
      <c r="REU26" s="137"/>
      <c r="REV26" s="137"/>
      <c r="REW26" s="137"/>
      <c r="REX26" s="137"/>
      <c r="REY26" s="137"/>
      <c r="REZ26" s="137"/>
      <c r="RFA26" s="137"/>
      <c r="RFB26" s="137"/>
      <c r="RFC26" s="137"/>
      <c r="RFD26" s="137"/>
      <c r="RFE26" s="137"/>
      <c r="RFF26" s="137"/>
      <c r="RFG26" s="137"/>
      <c r="RFH26" s="137"/>
      <c r="RFI26" s="137"/>
      <c r="RFJ26" s="137"/>
      <c r="RFK26" s="137"/>
      <c r="RFL26" s="137"/>
      <c r="RFM26" s="137"/>
      <c r="RFN26" s="137"/>
      <c r="RFO26" s="137"/>
      <c r="RFP26" s="137"/>
      <c r="RFQ26" s="137"/>
      <c r="RFR26" s="137"/>
      <c r="RFS26" s="137"/>
      <c r="RFT26" s="137"/>
      <c r="RFU26" s="137"/>
      <c r="RFV26" s="137"/>
      <c r="RFW26" s="137"/>
      <c r="RFX26" s="137"/>
      <c r="RFY26" s="137"/>
      <c r="RFZ26" s="137"/>
      <c r="RGA26" s="137"/>
      <c r="RGB26" s="137"/>
      <c r="RGC26" s="137"/>
      <c r="RGD26" s="137"/>
      <c r="RGE26" s="137"/>
      <c r="RGF26" s="137"/>
      <c r="RGG26" s="137"/>
      <c r="RGH26" s="137"/>
      <c r="RGI26" s="137"/>
      <c r="RGJ26" s="137"/>
      <c r="RGK26" s="137"/>
      <c r="RGL26" s="137"/>
      <c r="RGM26" s="137"/>
      <c r="RGN26" s="137"/>
      <c r="RGO26" s="137"/>
      <c r="RGP26" s="137"/>
      <c r="RGQ26" s="137"/>
      <c r="RGR26" s="137"/>
      <c r="RGS26" s="137"/>
      <c r="RGT26" s="137"/>
      <c r="RGU26" s="137"/>
      <c r="RGV26" s="137"/>
      <c r="RGW26" s="137"/>
      <c r="RGX26" s="137"/>
      <c r="RGY26" s="137"/>
      <c r="RGZ26" s="137"/>
      <c r="RHA26" s="137"/>
      <c r="RHB26" s="137"/>
      <c r="RHC26" s="137"/>
      <c r="RHD26" s="137"/>
      <c r="RHE26" s="137"/>
      <c r="RHF26" s="137"/>
      <c r="RHG26" s="137"/>
      <c r="RHH26" s="137"/>
      <c r="RHI26" s="137"/>
      <c r="RHJ26" s="137"/>
      <c r="RHK26" s="137"/>
      <c r="RHL26" s="137"/>
      <c r="RHM26" s="137"/>
      <c r="RHN26" s="137"/>
      <c r="RHO26" s="137"/>
      <c r="RHP26" s="137"/>
      <c r="RHQ26" s="137"/>
      <c r="RHR26" s="137"/>
      <c r="RHS26" s="137"/>
      <c r="RHT26" s="137"/>
      <c r="RHU26" s="137"/>
      <c r="RHV26" s="137"/>
      <c r="RHW26" s="137"/>
      <c r="RHX26" s="137"/>
      <c r="RHY26" s="137"/>
      <c r="RHZ26" s="137"/>
      <c r="RIA26" s="137"/>
      <c r="RIB26" s="137"/>
      <c r="RIC26" s="137"/>
      <c r="RID26" s="137"/>
      <c r="RIE26" s="137"/>
      <c r="RIF26" s="137"/>
      <c r="RIG26" s="137"/>
      <c r="RIH26" s="137"/>
      <c r="RII26" s="137"/>
      <c r="RIJ26" s="137"/>
      <c r="RIK26" s="137"/>
      <c r="RIL26" s="137"/>
      <c r="RIM26" s="137"/>
      <c r="RIN26" s="137"/>
      <c r="RIO26" s="137"/>
      <c r="RIP26" s="137"/>
      <c r="RIQ26" s="137"/>
      <c r="RIR26" s="137"/>
      <c r="RIS26" s="137"/>
      <c r="RIT26" s="137"/>
      <c r="RIU26" s="137"/>
      <c r="RIV26" s="137"/>
      <c r="RIW26" s="137"/>
      <c r="RIX26" s="137"/>
      <c r="RIY26" s="137"/>
      <c r="RIZ26" s="137"/>
      <c r="RJA26" s="137"/>
      <c r="RJB26" s="137"/>
      <c r="RJC26" s="137"/>
      <c r="RJD26" s="137"/>
      <c r="RJE26" s="137"/>
      <c r="RJF26" s="137"/>
      <c r="RJG26" s="137"/>
      <c r="RJH26" s="137"/>
      <c r="RJI26" s="137"/>
      <c r="RJJ26" s="137"/>
      <c r="RJK26" s="137"/>
      <c r="RJL26" s="137"/>
      <c r="RJM26" s="137"/>
      <c r="RJN26" s="137"/>
      <c r="RJO26" s="137"/>
      <c r="RJP26" s="137"/>
      <c r="RJQ26" s="137"/>
      <c r="RJR26" s="137"/>
      <c r="RJS26" s="137"/>
      <c r="RJT26" s="137"/>
      <c r="RJU26" s="137"/>
      <c r="RJV26" s="137"/>
      <c r="RJW26" s="137"/>
      <c r="RJX26" s="137"/>
      <c r="RJY26" s="137"/>
      <c r="RJZ26" s="137"/>
      <c r="RKA26" s="137"/>
      <c r="RKB26" s="137"/>
      <c r="RKC26" s="137"/>
      <c r="RKD26" s="137"/>
      <c r="RKE26" s="137"/>
      <c r="RKF26" s="137"/>
      <c r="RKG26" s="137"/>
      <c r="RKH26" s="137"/>
      <c r="RKI26" s="137"/>
      <c r="RKJ26" s="137"/>
      <c r="RKK26" s="137"/>
      <c r="RKL26" s="137"/>
      <c r="RKM26" s="137"/>
      <c r="RKN26" s="137"/>
      <c r="RKO26" s="137"/>
      <c r="RKP26" s="137"/>
      <c r="RKQ26" s="137"/>
      <c r="RKR26" s="137"/>
      <c r="RKS26" s="137"/>
      <c r="RKT26" s="137"/>
      <c r="RKU26" s="137"/>
      <c r="RKV26" s="137"/>
      <c r="RKW26" s="137"/>
      <c r="RKX26" s="137"/>
      <c r="RKY26" s="137"/>
      <c r="RKZ26" s="137"/>
      <c r="RLA26" s="137"/>
      <c r="RLB26" s="137"/>
      <c r="RLC26" s="137"/>
      <c r="RLD26" s="137"/>
      <c r="RLE26" s="137"/>
      <c r="RLF26" s="137"/>
      <c r="RLG26" s="137"/>
      <c r="RLH26" s="137"/>
      <c r="RLI26" s="137"/>
      <c r="RLJ26" s="137"/>
      <c r="RLK26" s="137"/>
      <c r="RLL26" s="137"/>
      <c r="RLM26" s="137"/>
      <c r="RLN26" s="137"/>
      <c r="RLO26" s="137"/>
      <c r="RLP26" s="137"/>
      <c r="RLQ26" s="137"/>
      <c r="RLR26" s="137"/>
      <c r="RLS26" s="137"/>
      <c r="RLT26" s="137"/>
      <c r="RLU26" s="137"/>
      <c r="RLV26" s="137"/>
      <c r="RLW26" s="137"/>
      <c r="RLX26" s="137"/>
      <c r="RLY26" s="137"/>
      <c r="RLZ26" s="137"/>
      <c r="RMA26" s="137"/>
      <c r="RMB26" s="137"/>
      <c r="RMC26" s="137"/>
      <c r="RMD26" s="137"/>
      <c r="RME26" s="137"/>
      <c r="RMF26" s="137"/>
      <c r="RMG26" s="137"/>
      <c r="RMH26" s="137"/>
      <c r="RMI26" s="137"/>
      <c r="RMJ26" s="137"/>
      <c r="RMK26" s="137"/>
      <c r="RML26" s="137"/>
      <c r="RMM26" s="137"/>
      <c r="RMN26" s="137"/>
      <c r="RMO26" s="137"/>
      <c r="RMP26" s="137"/>
      <c r="RMQ26" s="137"/>
      <c r="RMR26" s="137"/>
      <c r="RMS26" s="137"/>
      <c r="RMT26" s="137"/>
      <c r="RMU26" s="137"/>
      <c r="RMV26" s="137"/>
      <c r="RMW26" s="137"/>
      <c r="RMX26" s="137"/>
      <c r="RMY26" s="137"/>
      <c r="RMZ26" s="137"/>
      <c r="RNA26" s="137"/>
      <c r="RNB26" s="137"/>
      <c r="RNC26" s="137"/>
      <c r="RND26" s="137"/>
      <c r="RNE26" s="137"/>
      <c r="RNF26" s="137"/>
      <c r="RNG26" s="137"/>
      <c r="RNH26" s="137"/>
      <c r="RNI26" s="137"/>
      <c r="RNJ26" s="137"/>
      <c r="RNK26" s="137"/>
      <c r="RNL26" s="137"/>
      <c r="RNM26" s="137"/>
      <c r="RNN26" s="137"/>
      <c r="RNO26" s="137"/>
      <c r="RNP26" s="137"/>
      <c r="RNQ26" s="137"/>
      <c r="RNR26" s="137"/>
      <c r="RNS26" s="137"/>
      <c r="RNT26" s="137"/>
      <c r="RNU26" s="137"/>
      <c r="RNV26" s="137"/>
      <c r="RNW26" s="137"/>
      <c r="RNX26" s="137"/>
      <c r="RNY26" s="137"/>
      <c r="RNZ26" s="137"/>
      <c r="ROA26" s="137"/>
      <c r="ROB26" s="137"/>
      <c r="ROC26" s="137"/>
      <c r="ROD26" s="137"/>
      <c r="ROE26" s="137"/>
      <c r="ROF26" s="137"/>
      <c r="ROG26" s="137"/>
      <c r="ROH26" s="137"/>
      <c r="ROI26" s="137"/>
      <c r="ROJ26" s="137"/>
      <c r="ROK26" s="137"/>
      <c r="ROL26" s="137"/>
      <c r="ROM26" s="137"/>
      <c r="RON26" s="137"/>
      <c r="ROO26" s="137"/>
      <c r="ROP26" s="137"/>
      <c r="ROQ26" s="137"/>
      <c r="ROR26" s="137"/>
      <c r="ROS26" s="137"/>
      <c r="ROT26" s="137"/>
      <c r="ROU26" s="137"/>
      <c r="ROV26" s="137"/>
      <c r="ROW26" s="137"/>
      <c r="ROX26" s="137"/>
      <c r="ROY26" s="137"/>
      <c r="ROZ26" s="137"/>
      <c r="RPA26" s="137"/>
      <c r="RPB26" s="137"/>
      <c r="RPC26" s="137"/>
      <c r="RPD26" s="137"/>
      <c r="RPE26" s="137"/>
      <c r="RPF26" s="137"/>
      <c r="RPG26" s="137"/>
      <c r="RPH26" s="137"/>
      <c r="RPI26" s="137"/>
      <c r="RPJ26" s="137"/>
      <c r="RPK26" s="137"/>
      <c r="RPL26" s="137"/>
      <c r="RPM26" s="137"/>
      <c r="RPN26" s="137"/>
      <c r="RPO26" s="137"/>
      <c r="RPP26" s="137"/>
      <c r="RPQ26" s="137"/>
      <c r="RPR26" s="137"/>
      <c r="RPS26" s="137"/>
      <c r="RPT26" s="137"/>
      <c r="RPU26" s="137"/>
      <c r="RPV26" s="137"/>
      <c r="RPW26" s="137"/>
      <c r="RPX26" s="137"/>
      <c r="RPY26" s="137"/>
      <c r="RPZ26" s="137"/>
      <c r="RQA26" s="137"/>
      <c r="RQB26" s="137"/>
      <c r="RQC26" s="137"/>
      <c r="RQD26" s="137"/>
      <c r="RQE26" s="137"/>
      <c r="RQF26" s="137"/>
      <c r="RQG26" s="137"/>
      <c r="RQH26" s="137"/>
      <c r="RQI26" s="137"/>
      <c r="RQJ26" s="137"/>
      <c r="RQK26" s="137"/>
      <c r="RQL26" s="137"/>
      <c r="RQM26" s="137"/>
      <c r="RQN26" s="137"/>
      <c r="RQO26" s="137"/>
      <c r="RQP26" s="137"/>
      <c r="RQQ26" s="137"/>
      <c r="RQR26" s="137"/>
      <c r="RQS26" s="137"/>
      <c r="RQT26" s="137"/>
      <c r="RQU26" s="137"/>
      <c r="RQV26" s="137"/>
      <c r="RQW26" s="137"/>
      <c r="RQX26" s="137"/>
      <c r="RQY26" s="137"/>
      <c r="RQZ26" s="137"/>
      <c r="RRA26" s="137"/>
      <c r="RRB26" s="137"/>
      <c r="RRC26" s="137"/>
      <c r="RRD26" s="137"/>
      <c r="RRE26" s="137"/>
      <c r="RRF26" s="137"/>
      <c r="RRG26" s="137"/>
      <c r="RRH26" s="137"/>
      <c r="RRI26" s="137"/>
      <c r="RRJ26" s="137"/>
      <c r="RRK26" s="137"/>
      <c r="RRL26" s="137"/>
      <c r="RRM26" s="137"/>
      <c r="RRN26" s="137"/>
      <c r="RRO26" s="137"/>
      <c r="RRP26" s="137"/>
      <c r="RRQ26" s="137"/>
      <c r="RRR26" s="137"/>
      <c r="RRS26" s="137"/>
      <c r="RRT26" s="137"/>
      <c r="RRU26" s="137"/>
      <c r="RRV26" s="137"/>
      <c r="RRW26" s="137"/>
      <c r="RRX26" s="137"/>
      <c r="RRY26" s="137"/>
      <c r="RRZ26" s="137"/>
      <c r="RSA26" s="137"/>
      <c r="RSB26" s="137"/>
      <c r="RSC26" s="137"/>
      <c r="RSD26" s="137"/>
      <c r="RSE26" s="137"/>
      <c r="RSF26" s="137"/>
      <c r="RSG26" s="137"/>
      <c r="RSH26" s="137"/>
      <c r="RSI26" s="137"/>
      <c r="RSJ26" s="137"/>
      <c r="RSK26" s="137"/>
      <c r="RSL26" s="137"/>
      <c r="RSM26" s="137"/>
      <c r="RSN26" s="137"/>
      <c r="RSO26" s="137"/>
      <c r="RSP26" s="137"/>
      <c r="RSQ26" s="137"/>
      <c r="RSR26" s="137"/>
      <c r="RSS26" s="137"/>
      <c r="RST26" s="137"/>
      <c r="RSU26" s="137"/>
      <c r="RSV26" s="137"/>
      <c r="RSW26" s="137"/>
      <c r="RSX26" s="137"/>
      <c r="RSY26" s="137"/>
      <c r="RSZ26" s="137"/>
      <c r="RTA26" s="137"/>
      <c r="RTB26" s="137"/>
      <c r="RTC26" s="137"/>
      <c r="RTD26" s="137"/>
      <c r="RTE26" s="137"/>
      <c r="RTF26" s="137"/>
      <c r="RTG26" s="137"/>
      <c r="RTH26" s="137"/>
      <c r="RTI26" s="137"/>
      <c r="RTJ26" s="137"/>
      <c r="RTK26" s="137"/>
      <c r="RTL26" s="137"/>
      <c r="RTM26" s="137"/>
      <c r="RTN26" s="137"/>
      <c r="RTO26" s="137"/>
      <c r="RTP26" s="137"/>
      <c r="RTQ26" s="137"/>
      <c r="RTR26" s="137"/>
      <c r="RTS26" s="137"/>
      <c r="RTT26" s="137"/>
      <c r="RTU26" s="137"/>
      <c r="RTV26" s="137"/>
      <c r="RTW26" s="137"/>
      <c r="RTX26" s="137"/>
      <c r="RTY26" s="137"/>
      <c r="RTZ26" s="137"/>
      <c r="RUA26" s="137"/>
      <c r="RUB26" s="137"/>
      <c r="RUC26" s="137"/>
      <c r="RUD26" s="137"/>
      <c r="RUE26" s="137"/>
      <c r="RUF26" s="137"/>
      <c r="RUG26" s="137"/>
      <c r="RUH26" s="137"/>
      <c r="RUI26" s="137"/>
      <c r="RUJ26" s="137"/>
      <c r="RUK26" s="137"/>
      <c r="RUL26" s="137"/>
      <c r="RUM26" s="137"/>
      <c r="RUN26" s="137"/>
      <c r="RUO26" s="137"/>
      <c r="RUP26" s="137"/>
      <c r="RUQ26" s="137"/>
      <c r="RUR26" s="137"/>
      <c r="RUS26" s="137"/>
      <c r="RUT26" s="137"/>
      <c r="RUU26" s="137"/>
      <c r="RUV26" s="137"/>
      <c r="RUW26" s="137"/>
      <c r="RUX26" s="137"/>
      <c r="RUY26" s="137"/>
      <c r="RUZ26" s="137"/>
      <c r="RVA26" s="137"/>
      <c r="RVB26" s="137"/>
      <c r="RVC26" s="137"/>
      <c r="RVD26" s="137"/>
      <c r="RVE26" s="137"/>
      <c r="RVF26" s="137"/>
      <c r="RVG26" s="137"/>
      <c r="RVH26" s="137"/>
      <c r="RVI26" s="137"/>
      <c r="RVJ26" s="137"/>
      <c r="RVK26" s="137"/>
      <c r="RVL26" s="137"/>
      <c r="RVM26" s="137"/>
      <c r="RVN26" s="137"/>
      <c r="RVO26" s="137"/>
      <c r="RVP26" s="137"/>
      <c r="RVQ26" s="137"/>
      <c r="RVR26" s="137"/>
      <c r="RVS26" s="137"/>
      <c r="RVT26" s="137"/>
      <c r="RVU26" s="137"/>
      <c r="RVV26" s="137"/>
      <c r="RVW26" s="137"/>
      <c r="RVX26" s="137"/>
      <c r="RVY26" s="137"/>
      <c r="RVZ26" s="137"/>
      <c r="RWA26" s="137"/>
      <c r="RWB26" s="137"/>
      <c r="RWC26" s="137"/>
      <c r="RWD26" s="137"/>
      <c r="RWE26" s="137"/>
      <c r="RWF26" s="137"/>
      <c r="RWG26" s="137"/>
      <c r="RWH26" s="137"/>
      <c r="RWI26" s="137"/>
      <c r="RWJ26" s="137"/>
      <c r="RWK26" s="137"/>
      <c r="RWL26" s="137"/>
      <c r="RWM26" s="137"/>
      <c r="RWN26" s="137"/>
      <c r="RWO26" s="137"/>
      <c r="RWP26" s="137"/>
      <c r="RWQ26" s="137"/>
      <c r="RWR26" s="137"/>
      <c r="RWS26" s="137"/>
      <c r="RWT26" s="137"/>
      <c r="RWU26" s="137"/>
      <c r="RWV26" s="137"/>
      <c r="RWW26" s="137"/>
      <c r="RWX26" s="137"/>
      <c r="RWY26" s="137"/>
      <c r="RWZ26" s="137"/>
      <c r="RXA26" s="137"/>
      <c r="RXB26" s="137"/>
      <c r="RXC26" s="137"/>
      <c r="RXD26" s="137"/>
      <c r="RXE26" s="137"/>
      <c r="RXF26" s="137"/>
      <c r="RXG26" s="137"/>
      <c r="RXH26" s="137"/>
      <c r="RXI26" s="137"/>
      <c r="RXJ26" s="137"/>
      <c r="RXK26" s="137"/>
      <c r="RXL26" s="137"/>
      <c r="RXM26" s="137"/>
      <c r="RXN26" s="137"/>
      <c r="RXO26" s="137"/>
      <c r="RXP26" s="137"/>
      <c r="RXQ26" s="137"/>
      <c r="RXR26" s="137"/>
      <c r="RXS26" s="137"/>
      <c r="RXT26" s="137"/>
      <c r="RXU26" s="137"/>
      <c r="RXV26" s="137"/>
      <c r="RXW26" s="137"/>
      <c r="RXX26" s="137"/>
      <c r="RXY26" s="137"/>
      <c r="RXZ26" s="137"/>
      <c r="RYA26" s="137"/>
      <c r="RYB26" s="137"/>
      <c r="RYC26" s="137"/>
      <c r="RYD26" s="137"/>
      <c r="RYE26" s="137"/>
      <c r="RYF26" s="137"/>
      <c r="RYG26" s="137"/>
      <c r="RYH26" s="137"/>
      <c r="RYI26" s="137"/>
      <c r="RYJ26" s="137"/>
      <c r="RYK26" s="137"/>
      <c r="RYL26" s="137"/>
      <c r="RYM26" s="137"/>
      <c r="RYN26" s="137"/>
      <c r="RYO26" s="137"/>
      <c r="RYP26" s="137"/>
      <c r="RYQ26" s="137"/>
      <c r="RYR26" s="137"/>
      <c r="RYS26" s="137"/>
      <c r="RYT26" s="137"/>
      <c r="RYU26" s="137"/>
      <c r="RYV26" s="137"/>
      <c r="RYW26" s="137"/>
      <c r="RYX26" s="137"/>
      <c r="RYY26" s="137"/>
      <c r="RYZ26" s="137"/>
      <c r="RZA26" s="137"/>
      <c r="RZB26" s="137"/>
      <c r="RZC26" s="137"/>
      <c r="RZD26" s="137"/>
      <c r="RZE26" s="137"/>
      <c r="RZF26" s="137"/>
      <c r="RZG26" s="137"/>
      <c r="RZH26" s="137"/>
      <c r="RZI26" s="137"/>
      <c r="RZJ26" s="137"/>
      <c r="RZK26" s="137"/>
      <c r="RZL26" s="137"/>
      <c r="RZM26" s="137"/>
      <c r="RZN26" s="137"/>
      <c r="RZO26" s="137"/>
      <c r="RZP26" s="137"/>
      <c r="RZQ26" s="137"/>
      <c r="RZR26" s="137"/>
      <c r="RZS26" s="137"/>
      <c r="RZT26" s="137"/>
      <c r="RZU26" s="137"/>
      <c r="RZV26" s="137"/>
      <c r="RZW26" s="137"/>
      <c r="RZX26" s="137"/>
      <c r="RZY26" s="137"/>
      <c r="RZZ26" s="137"/>
      <c r="SAA26" s="137"/>
      <c r="SAB26" s="137"/>
      <c r="SAC26" s="137"/>
      <c r="SAD26" s="137"/>
      <c r="SAE26" s="137"/>
      <c r="SAF26" s="137"/>
      <c r="SAG26" s="137"/>
      <c r="SAH26" s="137"/>
      <c r="SAI26" s="137"/>
      <c r="SAJ26" s="137"/>
      <c r="SAK26" s="137"/>
      <c r="SAL26" s="137"/>
      <c r="SAM26" s="137"/>
      <c r="SAN26" s="137"/>
      <c r="SAO26" s="137"/>
      <c r="SAP26" s="137"/>
      <c r="SAQ26" s="137"/>
      <c r="SAR26" s="137"/>
      <c r="SAS26" s="137"/>
      <c r="SAT26" s="137"/>
      <c r="SAU26" s="137"/>
      <c r="SAV26" s="137"/>
      <c r="SAW26" s="137"/>
      <c r="SAX26" s="137"/>
      <c r="SAY26" s="137"/>
      <c r="SAZ26" s="137"/>
      <c r="SBA26" s="137"/>
      <c r="SBB26" s="137"/>
      <c r="SBC26" s="137"/>
      <c r="SBD26" s="137"/>
      <c r="SBE26" s="137"/>
      <c r="SBF26" s="137"/>
      <c r="SBG26" s="137"/>
      <c r="SBH26" s="137"/>
      <c r="SBI26" s="137"/>
      <c r="SBJ26" s="137"/>
      <c r="SBK26" s="137"/>
      <c r="SBL26" s="137"/>
      <c r="SBM26" s="137"/>
      <c r="SBN26" s="137"/>
      <c r="SBO26" s="137"/>
      <c r="SBP26" s="137"/>
      <c r="SBQ26" s="137"/>
      <c r="SBR26" s="137"/>
      <c r="SBS26" s="137"/>
      <c r="SBT26" s="137"/>
      <c r="SBU26" s="137"/>
      <c r="SBV26" s="137"/>
      <c r="SBW26" s="137"/>
      <c r="SBX26" s="137"/>
      <c r="SBY26" s="137"/>
      <c r="SBZ26" s="137"/>
      <c r="SCA26" s="137"/>
      <c r="SCB26" s="137"/>
      <c r="SCC26" s="137"/>
      <c r="SCD26" s="137"/>
      <c r="SCE26" s="137"/>
      <c r="SCF26" s="137"/>
      <c r="SCG26" s="137"/>
      <c r="SCH26" s="137"/>
      <c r="SCI26" s="137"/>
      <c r="SCJ26" s="137"/>
      <c r="SCK26" s="137"/>
      <c r="SCL26" s="137"/>
      <c r="SCM26" s="137"/>
      <c r="SCN26" s="137"/>
      <c r="SCO26" s="137"/>
      <c r="SCP26" s="137"/>
      <c r="SCQ26" s="137"/>
      <c r="SCR26" s="137"/>
      <c r="SCS26" s="137"/>
      <c r="SCT26" s="137"/>
      <c r="SCU26" s="137"/>
      <c r="SCV26" s="137"/>
      <c r="SCW26" s="137"/>
      <c r="SCX26" s="137"/>
      <c r="SCY26" s="137"/>
      <c r="SCZ26" s="137"/>
      <c r="SDA26" s="137"/>
      <c r="SDB26" s="137"/>
      <c r="SDC26" s="137"/>
      <c r="SDD26" s="137"/>
      <c r="SDE26" s="137"/>
      <c r="SDF26" s="137"/>
      <c r="SDG26" s="137"/>
      <c r="SDH26" s="137"/>
      <c r="SDI26" s="137"/>
      <c r="SDJ26" s="137"/>
      <c r="SDK26" s="137"/>
      <c r="SDL26" s="137"/>
      <c r="SDM26" s="137"/>
      <c r="SDN26" s="137"/>
      <c r="SDO26" s="137"/>
      <c r="SDP26" s="137"/>
      <c r="SDQ26" s="137"/>
      <c r="SDR26" s="137"/>
      <c r="SDS26" s="137"/>
      <c r="SDT26" s="137"/>
      <c r="SDU26" s="137"/>
      <c r="SDV26" s="137"/>
      <c r="SDW26" s="137"/>
      <c r="SDX26" s="137"/>
      <c r="SDY26" s="137"/>
      <c r="SDZ26" s="137"/>
      <c r="SEA26" s="137"/>
      <c r="SEB26" s="137"/>
      <c r="SEC26" s="137"/>
      <c r="SED26" s="137"/>
      <c r="SEE26" s="137"/>
      <c r="SEF26" s="137"/>
      <c r="SEG26" s="137"/>
      <c r="SEH26" s="137"/>
      <c r="SEI26" s="137"/>
      <c r="SEJ26" s="137"/>
      <c r="SEK26" s="137"/>
      <c r="SEL26" s="137"/>
      <c r="SEM26" s="137"/>
      <c r="SEN26" s="137"/>
      <c r="SEO26" s="137"/>
      <c r="SEP26" s="137"/>
      <c r="SEQ26" s="137"/>
      <c r="SER26" s="137"/>
      <c r="SES26" s="137"/>
      <c r="SET26" s="137"/>
      <c r="SEU26" s="137"/>
      <c r="SEV26" s="137"/>
      <c r="SEW26" s="137"/>
      <c r="SEX26" s="137"/>
      <c r="SEY26" s="137"/>
      <c r="SEZ26" s="137"/>
      <c r="SFA26" s="137"/>
      <c r="SFB26" s="137"/>
      <c r="SFC26" s="137"/>
      <c r="SFD26" s="137"/>
      <c r="SFE26" s="137"/>
      <c r="SFF26" s="137"/>
      <c r="SFG26" s="137"/>
      <c r="SFH26" s="137"/>
      <c r="SFI26" s="137"/>
      <c r="SFJ26" s="137"/>
      <c r="SFK26" s="137"/>
      <c r="SFL26" s="137"/>
      <c r="SFM26" s="137"/>
      <c r="SFN26" s="137"/>
      <c r="SFO26" s="137"/>
      <c r="SFP26" s="137"/>
      <c r="SFQ26" s="137"/>
      <c r="SFR26" s="137"/>
      <c r="SFS26" s="137"/>
      <c r="SFT26" s="137"/>
      <c r="SFU26" s="137"/>
      <c r="SFV26" s="137"/>
      <c r="SFW26" s="137"/>
      <c r="SFX26" s="137"/>
      <c r="SFY26" s="137"/>
      <c r="SFZ26" s="137"/>
      <c r="SGA26" s="137"/>
      <c r="SGB26" s="137"/>
      <c r="SGC26" s="137"/>
      <c r="SGD26" s="137"/>
      <c r="SGE26" s="137"/>
      <c r="SGF26" s="137"/>
      <c r="SGG26" s="137"/>
      <c r="SGH26" s="137"/>
      <c r="SGI26" s="137"/>
      <c r="SGJ26" s="137"/>
      <c r="SGK26" s="137"/>
      <c r="SGL26" s="137"/>
      <c r="SGM26" s="137"/>
      <c r="SGN26" s="137"/>
      <c r="SGO26" s="137"/>
      <c r="SGP26" s="137"/>
      <c r="SGQ26" s="137"/>
      <c r="SGR26" s="137"/>
      <c r="SGS26" s="137"/>
      <c r="SGT26" s="137"/>
      <c r="SGU26" s="137"/>
      <c r="SGV26" s="137"/>
      <c r="SGW26" s="137"/>
      <c r="SGX26" s="137"/>
      <c r="SGY26" s="137"/>
      <c r="SGZ26" s="137"/>
      <c r="SHA26" s="137"/>
      <c r="SHB26" s="137"/>
      <c r="SHC26" s="137"/>
      <c r="SHD26" s="137"/>
      <c r="SHE26" s="137"/>
      <c r="SHF26" s="137"/>
      <c r="SHG26" s="137"/>
      <c r="SHH26" s="137"/>
      <c r="SHI26" s="137"/>
      <c r="SHJ26" s="137"/>
      <c r="SHK26" s="137"/>
      <c r="SHL26" s="137"/>
      <c r="SHM26" s="137"/>
      <c r="SHN26" s="137"/>
      <c r="SHO26" s="137"/>
      <c r="SHP26" s="137"/>
      <c r="SHQ26" s="137"/>
      <c r="SHR26" s="137"/>
      <c r="SHS26" s="137"/>
      <c r="SHT26" s="137"/>
      <c r="SHU26" s="137"/>
      <c r="SHV26" s="137"/>
      <c r="SHW26" s="137"/>
      <c r="SHX26" s="137"/>
      <c r="SHY26" s="137"/>
      <c r="SHZ26" s="137"/>
      <c r="SIA26" s="137"/>
      <c r="SIB26" s="137"/>
      <c r="SIC26" s="137"/>
      <c r="SID26" s="137"/>
      <c r="SIE26" s="137"/>
      <c r="SIF26" s="137"/>
      <c r="SIG26" s="137"/>
      <c r="SIH26" s="137"/>
      <c r="SII26" s="137"/>
      <c r="SIJ26" s="137"/>
      <c r="SIK26" s="137"/>
      <c r="SIL26" s="137"/>
      <c r="SIM26" s="137"/>
      <c r="SIN26" s="137"/>
      <c r="SIO26" s="137"/>
      <c r="SIP26" s="137"/>
      <c r="SIQ26" s="137"/>
      <c r="SIR26" s="137"/>
      <c r="SIS26" s="137"/>
      <c r="SIT26" s="137"/>
      <c r="SIU26" s="137"/>
      <c r="SIV26" s="137"/>
      <c r="SIW26" s="137"/>
      <c r="SIX26" s="137"/>
      <c r="SIY26" s="137"/>
      <c r="SIZ26" s="137"/>
      <c r="SJA26" s="137"/>
      <c r="SJB26" s="137"/>
      <c r="SJC26" s="137"/>
      <c r="SJD26" s="137"/>
      <c r="SJE26" s="137"/>
      <c r="SJF26" s="137"/>
      <c r="SJG26" s="137"/>
      <c r="SJH26" s="137"/>
      <c r="SJI26" s="137"/>
      <c r="SJJ26" s="137"/>
      <c r="SJK26" s="137"/>
      <c r="SJL26" s="137"/>
      <c r="SJM26" s="137"/>
      <c r="SJN26" s="137"/>
      <c r="SJO26" s="137"/>
      <c r="SJP26" s="137"/>
      <c r="SJQ26" s="137"/>
      <c r="SJR26" s="137"/>
      <c r="SJS26" s="137"/>
      <c r="SJT26" s="137"/>
      <c r="SJU26" s="137"/>
      <c r="SJV26" s="137"/>
      <c r="SJW26" s="137"/>
      <c r="SJX26" s="137"/>
      <c r="SJY26" s="137"/>
      <c r="SJZ26" s="137"/>
      <c r="SKA26" s="137"/>
      <c r="SKB26" s="137"/>
      <c r="SKC26" s="137"/>
      <c r="SKD26" s="137"/>
      <c r="SKE26" s="137"/>
      <c r="SKF26" s="137"/>
      <c r="SKG26" s="137"/>
      <c r="SKH26" s="137"/>
      <c r="SKI26" s="137"/>
      <c r="SKJ26" s="137"/>
      <c r="SKK26" s="137"/>
      <c r="SKL26" s="137"/>
      <c r="SKM26" s="137"/>
      <c r="SKN26" s="137"/>
      <c r="SKO26" s="137"/>
      <c r="SKP26" s="137"/>
      <c r="SKQ26" s="137"/>
      <c r="SKR26" s="137"/>
      <c r="SKS26" s="137"/>
      <c r="SKT26" s="137"/>
      <c r="SKU26" s="137"/>
      <c r="SKV26" s="137"/>
      <c r="SKW26" s="137"/>
      <c r="SKX26" s="137"/>
      <c r="SKY26" s="137"/>
      <c r="SKZ26" s="137"/>
      <c r="SLA26" s="137"/>
      <c r="SLB26" s="137"/>
      <c r="SLC26" s="137"/>
      <c r="SLD26" s="137"/>
      <c r="SLE26" s="137"/>
      <c r="SLF26" s="137"/>
      <c r="SLG26" s="137"/>
      <c r="SLH26" s="137"/>
      <c r="SLI26" s="137"/>
      <c r="SLJ26" s="137"/>
      <c r="SLK26" s="137"/>
      <c r="SLL26" s="137"/>
      <c r="SLM26" s="137"/>
      <c r="SLN26" s="137"/>
      <c r="SLO26" s="137"/>
      <c r="SLP26" s="137"/>
      <c r="SLQ26" s="137"/>
      <c r="SLR26" s="137"/>
      <c r="SLS26" s="137"/>
      <c r="SLT26" s="137"/>
      <c r="SLU26" s="137"/>
      <c r="SLV26" s="137"/>
      <c r="SLW26" s="137"/>
      <c r="SLX26" s="137"/>
      <c r="SLY26" s="137"/>
      <c r="SLZ26" s="137"/>
      <c r="SMA26" s="137"/>
      <c r="SMB26" s="137"/>
      <c r="SMC26" s="137"/>
      <c r="SMD26" s="137"/>
      <c r="SME26" s="137"/>
      <c r="SMF26" s="137"/>
      <c r="SMG26" s="137"/>
      <c r="SMH26" s="137"/>
      <c r="SMI26" s="137"/>
      <c r="SMJ26" s="137"/>
      <c r="SMK26" s="137"/>
      <c r="SML26" s="137"/>
      <c r="SMM26" s="137"/>
      <c r="SMN26" s="137"/>
      <c r="SMO26" s="137"/>
      <c r="SMP26" s="137"/>
      <c r="SMQ26" s="137"/>
      <c r="SMR26" s="137"/>
      <c r="SMS26" s="137"/>
      <c r="SMT26" s="137"/>
      <c r="SMU26" s="137"/>
      <c r="SMV26" s="137"/>
      <c r="SMW26" s="137"/>
      <c r="SMX26" s="137"/>
      <c r="SMY26" s="137"/>
      <c r="SMZ26" s="137"/>
      <c r="SNA26" s="137"/>
      <c r="SNB26" s="137"/>
      <c r="SNC26" s="137"/>
      <c r="SND26" s="137"/>
      <c r="SNE26" s="137"/>
      <c r="SNF26" s="137"/>
      <c r="SNG26" s="137"/>
      <c r="SNH26" s="137"/>
      <c r="SNI26" s="137"/>
      <c r="SNJ26" s="137"/>
      <c r="SNK26" s="137"/>
      <c r="SNL26" s="137"/>
      <c r="SNM26" s="137"/>
      <c r="SNN26" s="137"/>
      <c r="SNO26" s="137"/>
      <c r="SNP26" s="137"/>
      <c r="SNQ26" s="137"/>
      <c r="SNR26" s="137"/>
      <c r="SNS26" s="137"/>
      <c r="SNT26" s="137"/>
      <c r="SNU26" s="137"/>
      <c r="SNV26" s="137"/>
      <c r="SNW26" s="137"/>
      <c r="SNX26" s="137"/>
      <c r="SNY26" s="137"/>
      <c r="SNZ26" s="137"/>
      <c r="SOA26" s="137"/>
      <c r="SOB26" s="137"/>
      <c r="SOC26" s="137"/>
      <c r="SOD26" s="137"/>
      <c r="SOE26" s="137"/>
      <c r="SOF26" s="137"/>
      <c r="SOG26" s="137"/>
      <c r="SOH26" s="137"/>
      <c r="SOI26" s="137"/>
      <c r="SOJ26" s="137"/>
      <c r="SOK26" s="137"/>
      <c r="SOL26" s="137"/>
      <c r="SOM26" s="137"/>
      <c r="SON26" s="137"/>
      <c r="SOO26" s="137"/>
      <c r="SOP26" s="137"/>
      <c r="SOQ26" s="137"/>
      <c r="SOR26" s="137"/>
      <c r="SOS26" s="137"/>
      <c r="SOT26" s="137"/>
      <c r="SOU26" s="137"/>
      <c r="SOV26" s="137"/>
      <c r="SOW26" s="137"/>
      <c r="SOX26" s="137"/>
      <c r="SOY26" s="137"/>
      <c r="SOZ26" s="137"/>
      <c r="SPA26" s="137"/>
      <c r="SPB26" s="137"/>
      <c r="SPC26" s="137"/>
      <c r="SPD26" s="137"/>
      <c r="SPE26" s="137"/>
      <c r="SPF26" s="137"/>
      <c r="SPG26" s="137"/>
      <c r="SPH26" s="137"/>
      <c r="SPI26" s="137"/>
      <c r="SPJ26" s="137"/>
      <c r="SPK26" s="137"/>
      <c r="SPL26" s="137"/>
      <c r="SPM26" s="137"/>
      <c r="SPN26" s="137"/>
      <c r="SPO26" s="137"/>
      <c r="SPP26" s="137"/>
      <c r="SPQ26" s="137"/>
      <c r="SPR26" s="137"/>
      <c r="SPS26" s="137"/>
      <c r="SPT26" s="137"/>
      <c r="SPU26" s="137"/>
      <c r="SPV26" s="137"/>
      <c r="SPW26" s="137"/>
      <c r="SPX26" s="137"/>
      <c r="SPY26" s="137"/>
      <c r="SPZ26" s="137"/>
      <c r="SQA26" s="137"/>
      <c r="SQB26" s="137"/>
      <c r="SQC26" s="137"/>
      <c r="SQD26" s="137"/>
      <c r="SQE26" s="137"/>
      <c r="SQF26" s="137"/>
      <c r="SQG26" s="137"/>
      <c r="SQH26" s="137"/>
      <c r="SQI26" s="137"/>
      <c r="SQJ26" s="137"/>
      <c r="SQK26" s="137"/>
      <c r="SQL26" s="137"/>
      <c r="SQM26" s="137"/>
      <c r="SQN26" s="137"/>
      <c r="SQO26" s="137"/>
      <c r="SQP26" s="137"/>
      <c r="SQQ26" s="137"/>
      <c r="SQR26" s="137"/>
      <c r="SQS26" s="137"/>
      <c r="SQT26" s="137"/>
      <c r="SQU26" s="137"/>
      <c r="SQV26" s="137"/>
      <c r="SQW26" s="137"/>
      <c r="SQX26" s="137"/>
      <c r="SQY26" s="137"/>
      <c r="SQZ26" s="137"/>
      <c r="SRA26" s="137"/>
      <c r="SRB26" s="137"/>
      <c r="SRC26" s="137"/>
      <c r="SRD26" s="137"/>
      <c r="SRE26" s="137"/>
      <c r="SRF26" s="137"/>
      <c r="SRG26" s="137"/>
      <c r="SRH26" s="137"/>
      <c r="SRI26" s="137"/>
      <c r="SRJ26" s="137"/>
      <c r="SRK26" s="137"/>
      <c r="SRL26" s="137"/>
      <c r="SRM26" s="137"/>
      <c r="SRN26" s="137"/>
      <c r="SRO26" s="137"/>
      <c r="SRP26" s="137"/>
      <c r="SRQ26" s="137"/>
      <c r="SRR26" s="137"/>
      <c r="SRS26" s="137"/>
      <c r="SRT26" s="137"/>
      <c r="SRU26" s="137"/>
      <c r="SRV26" s="137"/>
      <c r="SRW26" s="137"/>
      <c r="SRX26" s="137"/>
      <c r="SRY26" s="137"/>
      <c r="SRZ26" s="137"/>
      <c r="SSA26" s="137"/>
      <c r="SSB26" s="137"/>
      <c r="SSC26" s="137"/>
      <c r="SSD26" s="137"/>
      <c r="SSE26" s="137"/>
      <c r="SSF26" s="137"/>
      <c r="SSG26" s="137"/>
      <c r="SSH26" s="137"/>
      <c r="SSI26" s="137"/>
      <c r="SSJ26" s="137"/>
      <c r="SSK26" s="137"/>
      <c r="SSL26" s="137"/>
      <c r="SSM26" s="137"/>
      <c r="SSN26" s="137"/>
      <c r="SSO26" s="137"/>
      <c r="SSP26" s="137"/>
      <c r="SSQ26" s="137"/>
      <c r="SSR26" s="137"/>
      <c r="SSS26" s="137"/>
      <c r="SST26" s="137"/>
      <c r="SSU26" s="137"/>
      <c r="SSV26" s="137"/>
      <c r="SSW26" s="137"/>
      <c r="SSX26" s="137"/>
      <c r="SSY26" s="137"/>
      <c r="SSZ26" s="137"/>
      <c r="STA26" s="137"/>
      <c r="STB26" s="137"/>
      <c r="STC26" s="137"/>
      <c r="STD26" s="137"/>
      <c r="STE26" s="137"/>
      <c r="STF26" s="137"/>
      <c r="STG26" s="137"/>
      <c r="STH26" s="137"/>
      <c r="STI26" s="137"/>
      <c r="STJ26" s="137"/>
      <c r="STK26" s="137"/>
      <c r="STL26" s="137"/>
      <c r="STM26" s="137"/>
      <c r="STN26" s="137"/>
      <c r="STO26" s="137"/>
      <c r="STP26" s="137"/>
      <c r="STQ26" s="137"/>
      <c r="STR26" s="137"/>
      <c r="STS26" s="137"/>
      <c r="STT26" s="137"/>
      <c r="STU26" s="137"/>
      <c r="STV26" s="137"/>
      <c r="STW26" s="137"/>
      <c r="STX26" s="137"/>
      <c r="STY26" s="137"/>
      <c r="STZ26" s="137"/>
      <c r="SUA26" s="137"/>
      <c r="SUB26" s="137"/>
      <c r="SUC26" s="137"/>
      <c r="SUD26" s="137"/>
      <c r="SUE26" s="137"/>
      <c r="SUF26" s="137"/>
      <c r="SUG26" s="137"/>
      <c r="SUH26" s="137"/>
      <c r="SUI26" s="137"/>
      <c r="SUJ26" s="137"/>
      <c r="SUK26" s="137"/>
      <c r="SUL26" s="137"/>
      <c r="SUM26" s="137"/>
      <c r="SUN26" s="137"/>
      <c r="SUO26" s="137"/>
      <c r="SUP26" s="137"/>
      <c r="SUQ26" s="137"/>
      <c r="SUR26" s="137"/>
      <c r="SUS26" s="137"/>
      <c r="SUT26" s="137"/>
      <c r="SUU26" s="137"/>
      <c r="SUV26" s="137"/>
      <c r="SUW26" s="137"/>
      <c r="SUX26" s="137"/>
      <c r="SUY26" s="137"/>
      <c r="SUZ26" s="137"/>
      <c r="SVA26" s="137"/>
      <c r="SVB26" s="137"/>
      <c r="SVC26" s="137"/>
      <c r="SVD26" s="137"/>
      <c r="SVE26" s="137"/>
      <c r="SVF26" s="137"/>
      <c r="SVG26" s="137"/>
      <c r="SVH26" s="137"/>
      <c r="SVI26" s="137"/>
      <c r="SVJ26" s="137"/>
      <c r="SVK26" s="137"/>
      <c r="SVL26" s="137"/>
      <c r="SVM26" s="137"/>
      <c r="SVN26" s="137"/>
      <c r="SVO26" s="137"/>
      <c r="SVP26" s="137"/>
      <c r="SVQ26" s="137"/>
      <c r="SVR26" s="137"/>
      <c r="SVS26" s="137"/>
      <c r="SVT26" s="137"/>
      <c r="SVU26" s="137"/>
      <c r="SVV26" s="137"/>
      <c r="SVW26" s="137"/>
      <c r="SVX26" s="137"/>
      <c r="SVY26" s="137"/>
      <c r="SVZ26" s="137"/>
      <c r="SWA26" s="137"/>
      <c r="SWB26" s="137"/>
      <c r="SWC26" s="137"/>
      <c r="SWD26" s="137"/>
      <c r="SWE26" s="137"/>
      <c r="SWF26" s="137"/>
      <c r="SWG26" s="137"/>
      <c r="SWH26" s="137"/>
      <c r="SWI26" s="137"/>
      <c r="SWJ26" s="137"/>
      <c r="SWK26" s="137"/>
      <c r="SWL26" s="137"/>
      <c r="SWM26" s="137"/>
      <c r="SWN26" s="137"/>
      <c r="SWO26" s="137"/>
      <c r="SWP26" s="137"/>
      <c r="SWQ26" s="137"/>
      <c r="SWR26" s="137"/>
      <c r="SWS26" s="137"/>
      <c r="SWT26" s="137"/>
      <c r="SWU26" s="137"/>
      <c r="SWV26" s="137"/>
      <c r="SWW26" s="137"/>
      <c r="SWX26" s="137"/>
      <c r="SWY26" s="137"/>
      <c r="SWZ26" s="137"/>
      <c r="SXA26" s="137"/>
      <c r="SXB26" s="137"/>
      <c r="SXC26" s="137"/>
      <c r="SXD26" s="137"/>
      <c r="SXE26" s="137"/>
      <c r="SXF26" s="137"/>
      <c r="SXG26" s="137"/>
      <c r="SXH26" s="137"/>
      <c r="SXI26" s="137"/>
      <c r="SXJ26" s="137"/>
      <c r="SXK26" s="137"/>
      <c r="SXL26" s="137"/>
      <c r="SXM26" s="137"/>
      <c r="SXN26" s="137"/>
      <c r="SXO26" s="137"/>
      <c r="SXP26" s="137"/>
      <c r="SXQ26" s="137"/>
      <c r="SXR26" s="137"/>
      <c r="SXS26" s="137"/>
      <c r="SXT26" s="137"/>
      <c r="SXU26" s="137"/>
      <c r="SXV26" s="137"/>
      <c r="SXW26" s="137"/>
      <c r="SXX26" s="137"/>
      <c r="SXY26" s="137"/>
      <c r="SXZ26" s="137"/>
      <c r="SYA26" s="137"/>
      <c r="SYB26" s="137"/>
      <c r="SYC26" s="137"/>
      <c r="SYD26" s="137"/>
      <c r="SYE26" s="137"/>
      <c r="SYF26" s="137"/>
      <c r="SYG26" s="137"/>
      <c r="SYH26" s="137"/>
      <c r="SYI26" s="137"/>
      <c r="SYJ26" s="137"/>
      <c r="SYK26" s="137"/>
      <c r="SYL26" s="137"/>
      <c r="SYM26" s="137"/>
      <c r="SYN26" s="137"/>
      <c r="SYO26" s="137"/>
      <c r="SYP26" s="137"/>
      <c r="SYQ26" s="137"/>
      <c r="SYR26" s="137"/>
      <c r="SYS26" s="137"/>
      <c r="SYT26" s="137"/>
      <c r="SYU26" s="137"/>
      <c r="SYV26" s="137"/>
      <c r="SYW26" s="137"/>
      <c r="SYX26" s="137"/>
      <c r="SYY26" s="137"/>
      <c r="SYZ26" s="137"/>
      <c r="SZA26" s="137"/>
      <c r="SZB26" s="137"/>
      <c r="SZC26" s="137"/>
      <c r="SZD26" s="137"/>
      <c r="SZE26" s="137"/>
      <c r="SZF26" s="137"/>
      <c r="SZG26" s="137"/>
      <c r="SZH26" s="137"/>
      <c r="SZI26" s="137"/>
      <c r="SZJ26" s="137"/>
      <c r="SZK26" s="137"/>
      <c r="SZL26" s="137"/>
      <c r="SZM26" s="137"/>
      <c r="SZN26" s="137"/>
      <c r="SZO26" s="137"/>
      <c r="SZP26" s="137"/>
      <c r="SZQ26" s="137"/>
      <c r="SZR26" s="137"/>
      <c r="SZS26" s="137"/>
      <c r="SZT26" s="137"/>
      <c r="SZU26" s="137"/>
      <c r="SZV26" s="137"/>
      <c r="SZW26" s="137"/>
      <c r="SZX26" s="137"/>
      <c r="SZY26" s="137"/>
      <c r="SZZ26" s="137"/>
      <c r="TAA26" s="137"/>
      <c r="TAB26" s="137"/>
      <c r="TAC26" s="137"/>
      <c r="TAD26" s="137"/>
      <c r="TAE26" s="137"/>
      <c r="TAF26" s="137"/>
      <c r="TAG26" s="137"/>
      <c r="TAH26" s="137"/>
      <c r="TAI26" s="137"/>
      <c r="TAJ26" s="137"/>
      <c r="TAK26" s="137"/>
      <c r="TAL26" s="137"/>
      <c r="TAM26" s="137"/>
      <c r="TAN26" s="137"/>
      <c r="TAO26" s="137"/>
      <c r="TAP26" s="137"/>
      <c r="TAQ26" s="137"/>
      <c r="TAR26" s="137"/>
      <c r="TAS26" s="137"/>
      <c r="TAT26" s="137"/>
      <c r="TAU26" s="137"/>
      <c r="TAV26" s="137"/>
      <c r="TAW26" s="137"/>
      <c r="TAX26" s="137"/>
      <c r="TAY26" s="137"/>
      <c r="TAZ26" s="137"/>
      <c r="TBA26" s="137"/>
      <c r="TBB26" s="137"/>
      <c r="TBC26" s="137"/>
      <c r="TBD26" s="137"/>
      <c r="TBE26" s="137"/>
      <c r="TBF26" s="137"/>
      <c r="TBG26" s="137"/>
      <c r="TBH26" s="137"/>
      <c r="TBI26" s="137"/>
      <c r="TBJ26" s="137"/>
      <c r="TBK26" s="137"/>
      <c r="TBL26" s="137"/>
      <c r="TBM26" s="137"/>
      <c r="TBN26" s="137"/>
      <c r="TBO26" s="137"/>
      <c r="TBP26" s="137"/>
      <c r="TBQ26" s="137"/>
      <c r="TBR26" s="137"/>
      <c r="TBS26" s="137"/>
      <c r="TBT26" s="137"/>
      <c r="TBU26" s="137"/>
      <c r="TBV26" s="137"/>
      <c r="TBW26" s="137"/>
      <c r="TBX26" s="137"/>
      <c r="TBY26" s="137"/>
      <c r="TBZ26" s="137"/>
      <c r="TCA26" s="137"/>
      <c r="TCB26" s="137"/>
      <c r="TCC26" s="137"/>
      <c r="TCD26" s="137"/>
      <c r="TCE26" s="137"/>
      <c r="TCF26" s="137"/>
      <c r="TCG26" s="137"/>
      <c r="TCH26" s="137"/>
      <c r="TCI26" s="137"/>
      <c r="TCJ26" s="137"/>
      <c r="TCK26" s="137"/>
      <c r="TCL26" s="137"/>
      <c r="TCM26" s="137"/>
      <c r="TCN26" s="137"/>
      <c r="TCO26" s="137"/>
      <c r="TCP26" s="137"/>
      <c r="TCQ26" s="137"/>
      <c r="TCR26" s="137"/>
      <c r="TCS26" s="137"/>
      <c r="TCT26" s="137"/>
      <c r="TCU26" s="137"/>
      <c r="TCV26" s="137"/>
      <c r="TCW26" s="137"/>
      <c r="TCX26" s="137"/>
      <c r="TCY26" s="137"/>
      <c r="TCZ26" s="137"/>
      <c r="TDA26" s="137"/>
      <c r="TDB26" s="137"/>
      <c r="TDC26" s="137"/>
      <c r="TDD26" s="137"/>
      <c r="TDE26" s="137"/>
      <c r="TDF26" s="137"/>
      <c r="TDG26" s="137"/>
      <c r="TDH26" s="137"/>
      <c r="TDI26" s="137"/>
      <c r="TDJ26" s="137"/>
      <c r="TDK26" s="137"/>
      <c r="TDL26" s="137"/>
      <c r="TDM26" s="137"/>
      <c r="TDN26" s="137"/>
      <c r="TDO26" s="137"/>
      <c r="TDP26" s="137"/>
      <c r="TDQ26" s="137"/>
      <c r="TDR26" s="137"/>
      <c r="TDS26" s="137"/>
      <c r="TDT26" s="137"/>
      <c r="TDU26" s="137"/>
      <c r="TDV26" s="137"/>
      <c r="TDW26" s="137"/>
      <c r="TDX26" s="137"/>
      <c r="TDY26" s="137"/>
      <c r="TDZ26" s="137"/>
      <c r="TEA26" s="137"/>
      <c r="TEB26" s="137"/>
      <c r="TEC26" s="137"/>
      <c r="TED26" s="137"/>
      <c r="TEE26" s="137"/>
      <c r="TEF26" s="137"/>
      <c r="TEG26" s="137"/>
      <c r="TEH26" s="137"/>
      <c r="TEI26" s="137"/>
      <c r="TEJ26" s="137"/>
      <c r="TEK26" s="137"/>
      <c r="TEL26" s="137"/>
      <c r="TEM26" s="137"/>
      <c r="TEN26" s="137"/>
      <c r="TEO26" s="137"/>
      <c r="TEP26" s="137"/>
      <c r="TEQ26" s="137"/>
      <c r="TER26" s="137"/>
      <c r="TES26" s="137"/>
      <c r="TET26" s="137"/>
      <c r="TEU26" s="137"/>
      <c r="TEV26" s="137"/>
      <c r="TEW26" s="137"/>
      <c r="TEX26" s="137"/>
      <c r="TEY26" s="137"/>
      <c r="TEZ26" s="137"/>
      <c r="TFA26" s="137"/>
      <c r="TFB26" s="137"/>
      <c r="TFC26" s="137"/>
      <c r="TFD26" s="137"/>
      <c r="TFE26" s="137"/>
      <c r="TFF26" s="137"/>
      <c r="TFG26" s="137"/>
      <c r="TFH26" s="137"/>
      <c r="TFI26" s="137"/>
      <c r="TFJ26" s="137"/>
      <c r="TFK26" s="137"/>
      <c r="TFL26" s="137"/>
      <c r="TFM26" s="137"/>
      <c r="TFN26" s="137"/>
      <c r="TFO26" s="137"/>
      <c r="TFP26" s="137"/>
      <c r="TFQ26" s="137"/>
      <c r="TFR26" s="137"/>
      <c r="TFS26" s="137"/>
      <c r="TFT26" s="137"/>
      <c r="TFU26" s="137"/>
      <c r="TFV26" s="137"/>
      <c r="TFW26" s="137"/>
      <c r="TFX26" s="137"/>
      <c r="TFY26" s="137"/>
      <c r="TFZ26" s="137"/>
      <c r="TGA26" s="137"/>
      <c r="TGB26" s="137"/>
      <c r="TGC26" s="137"/>
      <c r="TGD26" s="137"/>
      <c r="TGE26" s="137"/>
      <c r="TGF26" s="137"/>
      <c r="TGG26" s="137"/>
      <c r="TGH26" s="137"/>
      <c r="TGI26" s="137"/>
      <c r="TGJ26" s="137"/>
      <c r="TGK26" s="137"/>
      <c r="TGL26" s="137"/>
      <c r="TGM26" s="137"/>
      <c r="TGN26" s="137"/>
      <c r="TGO26" s="137"/>
      <c r="TGP26" s="137"/>
      <c r="TGQ26" s="137"/>
      <c r="TGR26" s="137"/>
      <c r="TGS26" s="137"/>
      <c r="TGT26" s="137"/>
      <c r="TGU26" s="137"/>
      <c r="TGV26" s="137"/>
      <c r="TGW26" s="137"/>
      <c r="TGX26" s="137"/>
      <c r="TGY26" s="137"/>
      <c r="TGZ26" s="137"/>
      <c r="THA26" s="137"/>
      <c r="THB26" s="137"/>
      <c r="THC26" s="137"/>
      <c r="THD26" s="137"/>
      <c r="THE26" s="137"/>
      <c r="THF26" s="137"/>
      <c r="THG26" s="137"/>
      <c r="THH26" s="137"/>
      <c r="THI26" s="137"/>
      <c r="THJ26" s="137"/>
      <c r="THK26" s="137"/>
      <c r="THL26" s="137"/>
      <c r="THM26" s="137"/>
      <c r="THN26" s="137"/>
      <c r="THO26" s="137"/>
      <c r="THP26" s="137"/>
      <c r="THQ26" s="137"/>
      <c r="THR26" s="137"/>
      <c r="THS26" s="137"/>
      <c r="THT26" s="137"/>
      <c r="THU26" s="137"/>
      <c r="THV26" s="137"/>
      <c r="THW26" s="137"/>
      <c r="THX26" s="137"/>
      <c r="THY26" s="137"/>
      <c r="THZ26" s="137"/>
      <c r="TIA26" s="137"/>
      <c r="TIB26" s="137"/>
      <c r="TIC26" s="137"/>
      <c r="TID26" s="137"/>
      <c r="TIE26" s="137"/>
      <c r="TIF26" s="137"/>
      <c r="TIG26" s="137"/>
      <c r="TIH26" s="137"/>
      <c r="TII26" s="137"/>
      <c r="TIJ26" s="137"/>
      <c r="TIK26" s="137"/>
      <c r="TIL26" s="137"/>
      <c r="TIM26" s="137"/>
      <c r="TIN26" s="137"/>
      <c r="TIO26" s="137"/>
      <c r="TIP26" s="137"/>
      <c r="TIQ26" s="137"/>
      <c r="TIR26" s="137"/>
      <c r="TIS26" s="137"/>
      <c r="TIT26" s="137"/>
      <c r="TIU26" s="137"/>
      <c r="TIV26" s="137"/>
      <c r="TIW26" s="137"/>
      <c r="TIX26" s="137"/>
      <c r="TIY26" s="137"/>
      <c r="TIZ26" s="137"/>
      <c r="TJA26" s="137"/>
      <c r="TJB26" s="137"/>
      <c r="TJC26" s="137"/>
      <c r="TJD26" s="137"/>
      <c r="TJE26" s="137"/>
      <c r="TJF26" s="137"/>
      <c r="TJG26" s="137"/>
      <c r="TJH26" s="137"/>
      <c r="TJI26" s="137"/>
      <c r="TJJ26" s="137"/>
      <c r="TJK26" s="137"/>
      <c r="TJL26" s="137"/>
      <c r="TJM26" s="137"/>
      <c r="TJN26" s="137"/>
      <c r="TJO26" s="137"/>
      <c r="TJP26" s="137"/>
      <c r="TJQ26" s="137"/>
      <c r="TJR26" s="137"/>
      <c r="TJS26" s="137"/>
      <c r="TJT26" s="137"/>
      <c r="TJU26" s="137"/>
      <c r="TJV26" s="137"/>
      <c r="TJW26" s="137"/>
      <c r="TJX26" s="137"/>
      <c r="TJY26" s="137"/>
      <c r="TJZ26" s="137"/>
      <c r="TKA26" s="137"/>
      <c r="TKB26" s="137"/>
      <c r="TKC26" s="137"/>
      <c r="TKD26" s="137"/>
      <c r="TKE26" s="137"/>
      <c r="TKF26" s="137"/>
      <c r="TKG26" s="137"/>
      <c r="TKH26" s="137"/>
      <c r="TKI26" s="137"/>
      <c r="TKJ26" s="137"/>
      <c r="TKK26" s="137"/>
      <c r="TKL26" s="137"/>
      <c r="TKM26" s="137"/>
      <c r="TKN26" s="137"/>
      <c r="TKO26" s="137"/>
      <c r="TKP26" s="137"/>
      <c r="TKQ26" s="137"/>
      <c r="TKR26" s="137"/>
      <c r="TKS26" s="137"/>
      <c r="TKT26" s="137"/>
      <c r="TKU26" s="137"/>
      <c r="TKV26" s="137"/>
      <c r="TKW26" s="137"/>
      <c r="TKX26" s="137"/>
      <c r="TKY26" s="137"/>
      <c r="TKZ26" s="137"/>
      <c r="TLA26" s="137"/>
      <c r="TLB26" s="137"/>
      <c r="TLC26" s="137"/>
      <c r="TLD26" s="137"/>
      <c r="TLE26" s="137"/>
      <c r="TLF26" s="137"/>
      <c r="TLG26" s="137"/>
      <c r="TLH26" s="137"/>
      <c r="TLI26" s="137"/>
      <c r="TLJ26" s="137"/>
      <c r="TLK26" s="137"/>
      <c r="TLL26" s="137"/>
      <c r="TLM26" s="137"/>
      <c r="TLN26" s="137"/>
      <c r="TLO26" s="137"/>
      <c r="TLP26" s="137"/>
      <c r="TLQ26" s="137"/>
      <c r="TLR26" s="137"/>
      <c r="TLS26" s="137"/>
      <c r="TLT26" s="137"/>
      <c r="TLU26" s="137"/>
      <c r="TLV26" s="137"/>
      <c r="TLW26" s="137"/>
      <c r="TLX26" s="137"/>
      <c r="TLY26" s="137"/>
      <c r="TLZ26" s="137"/>
      <c r="TMA26" s="137"/>
      <c r="TMB26" s="137"/>
      <c r="TMC26" s="137"/>
      <c r="TMD26" s="137"/>
      <c r="TME26" s="137"/>
      <c r="TMF26" s="137"/>
      <c r="TMG26" s="137"/>
      <c r="TMH26" s="137"/>
      <c r="TMI26" s="137"/>
      <c r="TMJ26" s="137"/>
      <c r="TMK26" s="137"/>
      <c r="TML26" s="137"/>
      <c r="TMM26" s="137"/>
      <c r="TMN26" s="137"/>
      <c r="TMO26" s="137"/>
      <c r="TMP26" s="137"/>
      <c r="TMQ26" s="137"/>
      <c r="TMR26" s="137"/>
      <c r="TMS26" s="137"/>
      <c r="TMT26" s="137"/>
      <c r="TMU26" s="137"/>
      <c r="TMV26" s="137"/>
      <c r="TMW26" s="137"/>
      <c r="TMX26" s="137"/>
      <c r="TMY26" s="137"/>
      <c r="TMZ26" s="137"/>
      <c r="TNA26" s="137"/>
      <c r="TNB26" s="137"/>
      <c r="TNC26" s="137"/>
      <c r="TND26" s="137"/>
      <c r="TNE26" s="137"/>
      <c r="TNF26" s="137"/>
      <c r="TNG26" s="137"/>
      <c r="TNH26" s="137"/>
      <c r="TNI26" s="137"/>
      <c r="TNJ26" s="137"/>
      <c r="TNK26" s="137"/>
      <c r="TNL26" s="137"/>
      <c r="TNM26" s="137"/>
      <c r="TNN26" s="137"/>
      <c r="TNO26" s="137"/>
      <c r="TNP26" s="137"/>
      <c r="TNQ26" s="137"/>
      <c r="TNR26" s="137"/>
      <c r="TNS26" s="137"/>
      <c r="TNT26" s="137"/>
      <c r="TNU26" s="137"/>
      <c r="TNV26" s="137"/>
      <c r="TNW26" s="137"/>
      <c r="TNX26" s="137"/>
      <c r="TNY26" s="137"/>
      <c r="TNZ26" s="137"/>
      <c r="TOA26" s="137"/>
      <c r="TOB26" s="137"/>
      <c r="TOC26" s="137"/>
      <c r="TOD26" s="137"/>
      <c r="TOE26" s="137"/>
      <c r="TOF26" s="137"/>
      <c r="TOG26" s="137"/>
      <c r="TOH26" s="137"/>
      <c r="TOI26" s="137"/>
      <c r="TOJ26" s="137"/>
      <c r="TOK26" s="137"/>
      <c r="TOL26" s="137"/>
      <c r="TOM26" s="137"/>
      <c r="TON26" s="137"/>
      <c r="TOO26" s="137"/>
      <c r="TOP26" s="137"/>
      <c r="TOQ26" s="137"/>
      <c r="TOR26" s="137"/>
      <c r="TOS26" s="137"/>
      <c r="TOT26" s="137"/>
      <c r="TOU26" s="137"/>
      <c r="TOV26" s="137"/>
      <c r="TOW26" s="137"/>
      <c r="TOX26" s="137"/>
      <c r="TOY26" s="137"/>
      <c r="TOZ26" s="137"/>
      <c r="TPA26" s="137"/>
      <c r="TPB26" s="137"/>
      <c r="TPC26" s="137"/>
      <c r="TPD26" s="137"/>
      <c r="TPE26" s="137"/>
      <c r="TPF26" s="137"/>
      <c r="TPG26" s="137"/>
      <c r="TPH26" s="137"/>
      <c r="TPI26" s="137"/>
      <c r="TPJ26" s="137"/>
      <c r="TPK26" s="137"/>
      <c r="TPL26" s="137"/>
      <c r="TPM26" s="137"/>
      <c r="TPN26" s="137"/>
      <c r="TPO26" s="137"/>
      <c r="TPP26" s="137"/>
      <c r="TPQ26" s="137"/>
      <c r="TPR26" s="137"/>
      <c r="TPS26" s="137"/>
      <c r="TPT26" s="137"/>
      <c r="TPU26" s="137"/>
      <c r="TPV26" s="137"/>
      <c r="TPW26" s="137"/>
      <c r="TPX26" s="137"/>
      <c r="TPY26" s="137"/>
      <c r="TPZ26" s="137"/>
      <c r="TQA26" s="137"/>
      <c r="TQB26" s="137"/>
      <c r="TQC26" s="137"/>
      <c r="TQD26" s="137"/>
      <c r="TQE26" s="137"/>
      <c r="TQF26" s="137"/>
      <c r="TQG26" s="137"/>
      <c r="TQH26" s="137"/>
      <c r="TQI26" s="137"/>
      <c r="TQJ26" s="137"/>
      <c r="TQK26" s="137"/>
      <c r="TQL26" s="137"/>
      <c r="TQM26" s="137"/>
      <c r="TQN26" s="137"/>
      <c r="TQO26" s="137"/>
      <c r="TQP26" s="137"/>
      <c r="TQQ26" s="137"/>
      <c r="TQR26" s="137"/>
      <c r="TQS26" s="137"/>
      <c r="TQT26" s="137"/>
      <c r="TQU26" s="137"/>
      <c r="TQV26" s="137"/>
      <c r="TQW26" s="137"/>
      <c r="TQX26" s="137"/>
      <c r="TQY26" s="137"/>
      <c r="TQZ26" s="137"/>
      <c r="TRA26" s="137"/>
      <c r="TRB26" s="137"/>
      <c r="TRC26" s="137"/>
      <c r="TRD26" s="137"/>
      <c r="TRE26" s="137"/>
      <c r="TRF26" s="137"/>
      <c r="TRG26" s="137"/>
      <c r="TRH26" s="137"/>
      <c r="TRI26" s="137"/>
      <c r="TRJ26" s="137"/>
      <c r="TRK26" s="137"/>
      <c r="TRL26" s="137"/>
      <c r="TRM26" s="137"/>
      <c r="TRN26" s="137"/>
      <c r="TRO26" s="137"/>
      <c r="TRP26" s="137"/>
      <c r="TRQ26" s="137"/>
      <c r="TRR26" s="137"/>
      <c r="TRS26" s="137"/>
      <c r="TRT26" s="137"/>
      <c r="TRU26" s="137"/>
      <c r="TRV26" s="137"/>
      <c r="TRW26" s="137"/>
      <c r="TRX26" s="137"/>
      <c r="TRY26" s="137"/>
      <c r="TRZ26" s="137"/>
      <c r="TSA26" s="137"/>
      <c r="TSB26" s="137"/>
      <c r="TSC26" s="137"/>
      <c r="TSD26" s="137"/>
      <c r="TSE26" s="137"/>
      <c r="TSF26" s="137"/>
      <c r="TSG26" s="137"/>
      <c r="TSH26" s="137"/>
      <c r="TSI26" s="137"/>
      <c r="TSJ26" s="137"/>
      <c r="TSK26" s="137"/>
      <c r="TSL26" s="137"/>
      <c r="TSM26" s="137"/>
      <c r="TSN26" s="137"/>
      <c r="TSO26" s="137"/>
      <c r="TSP26" s="137"/>
      <c r="TSQ26" s="137"/>
      <c r="TSR26" s="137"/>
      <c r="TSS26" s="137"/>
      <c r="TST26" s="137"/>
      <c r="TSU26" s="137"/>
      <c r="TSV26" s="137"/>
      <c r="TSW26" s="137"/>
      <c r="TSX26" s="137"/>
      <c r="TSY26" s="137"/>
      <c r="TSZ26" s="137"/>
      <c r="TTA26" s="137"/>
      <c r="TTB26" s="137"/>
      <c r="TTC26" s="137"/>
      <c r="TTD26" s="137"/>
      <c r="TTE26" s="137"/>
      <c r="TTF26" s="137"/>
      <c r="TTG26" s="137"/>
      <c r="TTH26" s="137"/>
      <c r="TTI26" s="137"/>
      <c r="TTJ26" s="137"/>
      <c r="TTK26" s="137"/>
      <c r="TTL26" s="137"/>
      <c r="TTM26" s="137"/>
      <c r="TTN26" s="137"/>
      <c r="TTO26" s="137"/>
      <c r="TTP26" s="137"/>
      <c r="TTQ26" s="137"/>
      <c r="TTR26" s="137"/>
      <c r="TTS26" s="137"/>
      <c r="TTT26" s="137"/>
      <c r="TTU26" s="137"/>
      <c r="TTV26" s="137"/>
      <c r="TTW26" s="137"/>
      <c r="TTX26" s="137"/>
      <c r="TTY26" s="137"/>
      <c r="TTZ26" s="137"/>
      <c r="TUA26" s="137"/>
      <c r="TUB26" s="137"/>
      <c r="TUC26" s="137"/>
      <c r="TUD26" s="137"/>
      <c r="TUE26" s="137"/>
      <c r="TUF26" s="137"/>
      <c r="TUG26" s="137"/>
      <c r="TUH26" s="137"/>
      <c r="TUI26" s="137"/>
      <c r="TUJ26" s="137"/>
      <c r="TUK26" s="137"/>
      <c r="TUL26" s="137"/>
      <c r="TUM26" s="137"/>
      <c r="TUN26" s="137"/>
      <c r="TUO26" s="137"/>
      <c r="TUP26" s="137"/>
      <c r="TUQ26" s="137"/>
      <c r="TUR26" s="137"/>
      <c r="TUS26" s="137"/>
      <c r="TUT26" s="137"/>
      <c r="TUU26" s="137"/>
      <c r="TUV26" s="137"/>
      <c r="TUW26" s="137"/>
      <c r="TUX26" s="137"/>
      <c r="TUY26" s="137"/>
      <c r="TUZ26" s="137"/>
      <c r="TVA26" s="137"/>
      <c r="TVB26" s="137"/>
      <c r="TVC26" s="137"/>
      <c r="TVD26" s="137"/>
      <c r="TVE26" s="137"/>
      <c r="TVF26" s="137"/>
      <c r="TVG26" s="137"/>
      <c r="TVH26" s="137"/>
      <c r="TVI26" s="137"/>
      <c r="TVJ26" s="137"/>
      <c r="TVK26" s="137"/>
      <c r="TVL26" s="137"/>
      <c r="TVM26" s="137"/>
      <c r="TVN26" s="137"/>
      <c r="TVO26" s="137"/>
      <c r="TVP26" s="137"/>
      <c r="TVQ26" s="137"/>
      <c r="TVR26" s="137"/>
      <c r="TVS26" s="137"/>
      <c r="TVT26" s="137"/>
      <c r="TVU26" s="137"/>
      <c r="TVV26" s="137"/>
      <c r="TVW26" s="137"/>
      <c r="TVX26" s="137"/>
      <c r="TVY26" s="137"/>
      <c r="TVZ26" s="137"/>
      <c r="TWA26" s="137"/>
      <c r="TWB26" s="137"/>
      <c r="TWC26" s="137"/>
      <c r="TWD26" s="137"/>
      <c r="TWE26" s="137"/>
      <c r="TWF26" s="137"/>
      <c r="TWG26" s="137"/>
      <c r="TWH26" s="137"/>
      <c r="TWI26" s="137"/>
      <c r="TWJ26" s="137"/>
      <c r="TWK26" s="137"/>
      <c r="TWL26" s="137"/>
      <c r="TWM26" s="137"/>
      <c r="TWN26" s="137"/>
      <c r="TWO26" s="137"/>
      <c r="TWP26" s="137"/>
      <c r="TWQ26" s="137"/>
      <c r="TWR26" s="137"/>
      <c r="TWS26" s="137"/>
      <c r="TWT26" s="137"/>
      <c r="TWU26" s="137"/>
      <c r="TWV26" s="137"/>
      <c r="TWW26" s="137"/>
      <c r="TWX26" s="137"/>
      <c r="TWY26" s="137"/>
      <c r="TWZ26" s="137"/>
      <c r="TXA26" s="137"/>
      <c r="TXB26" s="137"/>
      <c r="TXC26" s="137"/>
      <c r="TXD26" s="137"/>
      <c r="TXE26" s="137"/>
      <c r="TXF26" s="137"/>
      <c r="TXG26" s="137"/>
      <c r="TXH26" s="137"/>
      <c r="TXI26" s="137"/>
      <c r="TXJ26" s="137"/>
      <c r="TXK26" s="137"/>
      <c r="TXL26" s="137"/>
      <c r="TXM26" s="137"/>
      <c r="TXN26" s="137"/>
      <c r="TXO26" s="137"/>
      <c r="TXP26" s="137"/>
      <c r="TXQ26" s="137"/>
      <c r="TXR26" s="137"/>
      <c r="TXS26" s="137"/>
      <c r="TXT26" s="137"/>
      <c r="TXU26" s="137"/>
      <c r="TXV26" s="137"/>
      <c r="TXW26" s="137"/>
      <c r="TXX26" s="137"/>
      <c r="TXY26" s="137"/>
      <c r="TXZ26" s="137"/>
      <c r="TYA26" s="137"/>
      <c r="TYB26" s="137"/>
      <c r="TYC26" s="137"/>
      <c r="TYD26" s="137"/>
      <c r="TYE26" s="137"/>
      <c r="TYF26" s="137"/>
      <c r="TYG26" s="137"/>
      <c r="TYH26" s="137"/>
      <c r="TYI26" s="137"/>
      <c r="TYJ26" s="137"/>
      <c r="TYK26" s="137"/>
      <c r="TYL26" s="137"/>
      <c r="TYM26" s="137"/>
      <c r="TYN26" s="137"/>
      <c r="TYO26" s="137"/>
      <c r="TYP26" s="137"/>
      <c r="TYQ26" s="137"/>
      <c r="TYR26" s="137"/>
      <c r="TYS26" s="137"/>
      <c r="TYT26" s="137"/>
      <c r="TYU26" s="137"/>
      <c r="TYV26" s="137"/>
      <c r="TYW26" s="137"/>
      <c r="TYX26" s="137"/>
      <c r="TYY26" s="137"/>
      <c r="TYZ26" s="137"/>
      <c r="TZA26" s="137"/>
      <c r="TZB26" s="137"/>
      <c r="TZC26" s="137"/>
      <c r="TZD26" s="137"/>
      <c r="TZE26" s="137"/>
      <c r="TZF26" s="137"/>
      <c r="TZG26" s="137"/>
      <c r="TZH26" s="137"/>
      <c r="TZI26" s="137"/>
      <c r="TZJ26" s="137"/>
      <c r="TZK26" s="137"/>
      <c r="TZL26" s="137"/>
      <c r="TZM26" s="137"/>
      <c r="TZN26" s="137"/>
      <c r="TZO26" s="137"/>
      <c r="TZP26" s="137"/>
      <c r="TZQ26" s="137"/>
      <c r="TZR26" s="137"/>
      <c r="TZS26" s="137"/>
      <c r="TZT26" s="137"/>
      <c r="TZU26" s="137"/>
      <c r="TZV26" s="137"/>
      <c r="TZW26" s="137"/>
      <c r="TZX26" s="137"/>
      <c r="TZY26" s="137"/>
      <c r="TZZ26" s="137"/>
      <c r="UAA26" s="137"/>
      <c r="UAB26" s="137"/>
      <c r="UAC26" s="137"/>
      <c r="UAD26" s="137"/>
      <c r="UAE26" s="137"/>
      <c r="UAF26" s="137"/>
      <c r="UAG26" s="137"/>
      <c r="UAH26" s="137"/>
      <c r="UAI26" s="137"/>
      <c r="UAJ26" s="137"/>
      <c r="UAK26" s="137"/>
      <c r="UAL26" s="137"/>
      <c r="UAM26" s="137"/>
      <c r="UAN26" s="137"/>
      <c r="UAO26" s="137"/>
      <c r="UAP26" s="137"/>
      <c r="UAQ26" s="137"/>
      <c r="UAR26" s="137"/>
      <c r="UAS26" s="137"/>
      <c r="UAT26" s="137"/>
      <c r="UAU26" s="137"/>
      <c r="UAV26" s="137"/>
      <c r="UAW26" s="137"/>
      <c r="UAX26" s="137"/>
      <c r="UAY26" s="137"/>
      <c r="UAZ26" s="137"/>
      <c r="UBA26" s="137"/>
      <c r="UBB26" s="137"/>
      <c r="UBC26" s="137"/>
      <c r="UBD26" s="137"/>
      <c r="UBE26" s="137"/>
      <c r="UBF26" s="137"/>
      <c r="UBG26" s="137"/>
      <c r="UBH26" s="137"/>
      <c r="UBI26" s="137"/>
      <c r="UBJ26" s="137"/>
      <c r="UBK26" s="137"/>
      <c r="UBL26" s="137"/>
      <c r="UBM26" s="137"/>
      <c r="UBN26" s="137"/>
      <c r="UBO26" s="137"/>
      <c r="UBP26" s="137"/>
      <c r="UBQ26" s="137"/>
      <c r="UBR26" s="137"/>
      <c r="UBS26" s="137"/>
      <c r="UBT26" s="137"/>
      <c r="UBU26" s="137"/>
      <c r="UBV26" s="137"/>
      <c r="UBW26" s="137"/>
      <c r="UBX26" s="137"/>
      <c r="UBY26" s="137"/>
      <c r="UBZ26" s="137"/>
      <c r="UCA26" s="137"/>
      <c r="UCB26" s="137"/>
      <c r="UCC26" s="137"/>
      <c r="UCD26" s="137"/>
      <c r="UCE26" s="137"/>
      <c r="UCF26" s="137"/>
      <c r="UCG26" s="137"/>
      <c r="UCH26" s="137"/>
      <c r="UCI26" s="137"/>
      <c r="UCJ26" s="137"/>
      <c r="UCK26" s="137"/>
      <c r="UCL26" s="137"/>
      <c r="UCM26" s="137"/>
      <c r="UCN26" s="137"/>
      <c r="UCO26" s="137"/>
      <c r="UCP26" s="137"/>
      <c r="UCQ26" s="137"/>
      <c r="UCR26" s="137"/>
      <c r="UCS26" s="137"/>
      <c r="UCT26" s="137"/>
      <c r="UCU26" s="137"/>
      <c r="UCV26" s="137"/>
      <c r="UCW26" s="137"/>
      <c r="UCX26" s="137"/>
      <c r="UCY26" s="137"/>
      <c r="UCZ26" s="137"/>
      <c r="UDA26" s="137"/>
      <c r="UDB26" s="137"/>
      <c r="UDC26" s="137"/>
      <c r="UDD26" s="137"/>
      <c r="UDE26" s="137"/>
      <c r="UDF26" s="137"/>
      <c r="UDG26" s="137"/>
      <c r="UDH26" s="137"/>
      <c r="UDI26" s="137"/>
      <c r="UDJ26" s="137"/>
      <c r="UDK26" s="137"/>
      <c r="UDL26" s="137"/>
      <c r="UDM26" s="137"/>
      <c r="UDN26" s="137"/>
      <c r="UDO26" s="137"/>
      <c r="UDP26" s="137"/>
      <c r="UDQ26" s="137"/>
      <c r="UDR26" s="137"/>
      <c r="UDS26" s="137"/>
      <c r="UDT26" s="137"/>
      <c r="UDU26" s="137"/>
      <c r="UDV26" s="137"/>
      <c r="UDW26" s="137"/>
      <c r="UDX26" s="137"/>
      <c r="UDY26" s="137"/>
      <c r="UDZ26" s="137"/>
      <c r="UEA26" s="137"/>
      <c r="UEB26" s="137"/>
      <c r="UEC26" s="137"/>
      <c r="UED26" s="137"/>
      <c r="UEE26" s="137"/>
      <c r="UEF26" s="137"/>
      <c r="UEG26" s="137"/>
      <c r="UEH26" s="137"/>
      <c r="UEI26" s="137"/>
      <c r="UEJ26" s="137"/>
      <c r="UEK26" s="137"/>
      <c r="UEL26" s="137"/>
      <c r="UEM26" s="137"/>
      <c r="UEN26" s="137"/>
      <c r="UEO26" s="137"/>
      <c r="UEP26" s="137"/>
      <c r="UEQ26" s="137"/>
      <c r="UER26" s="137"/>
      <c r="UES26" s="137"/>
      <c r="UET26" s="137"/>
      <c r="UEU26" s="137"/>
      <c r="UEV26" s="137"/>
      <c r="UEW26" s="137"/>
      <c r="UEX26" s="137"/>
      <c r="UEY26" s="137"/>
      <c r="UEZ26" s="137"/>
      <c r="UFA26" s="137"/>
      <c r="UFB26" s="137"/>
      <c r="UFC26" s="137"/>
      <c r="UFD26" s="137"/>
      <c r="UFE26" s="137"/>
      <c r="UFF26" s="137"/>
      <c r="UFG26" s="137"/>
      <c r="UFH26" s="137"/>
      <c r="UFI26" s="137"/>
      <c r="UFJ26" s="137"/>
      <c r="UFK26" s="137"/>
      <c r="UFL26" s="137"/>
      <c r="UFM26" s="137"/>
      <c r="UFN26" s="137"/>
      <c r="UFO26" s="137"/>
      <c r="UFP26" s="137"/>
      <c r="UFQ26" s="137"/>
      <c r="UFR26" s="137"/>
      <c r="UFS26" s="137"/>
      <c r="UFT26" s="137"/>
      <c r="UFU26" s="137"/>
      <c r="UFV26" s="137"/>
      <c r="UFW26" s="137"/>
      <c r="UFX26" s="137"/>
      <c r="UFY26" s="137"/>
      <c r="UFZ26" s="137"/>
      <c r="UGA26" s="137"/>
      <c r="UGB26" s="137"/>
      <c r="UGC26" s="137"/>
      <c r="UGD26" s="137"/>
      <c r="UGE26" s="137"/>
      <c r="UGF26" s="137"/>
      <c r="UGG26" s="137"/>
      <c r="UGH26" s="137"/>
      <c r="UGI26" s="137"/>
      <c r="UGJ26" s="137"/>
      <c r="UGK26" s="137"/>
      <c r="UGL26" s="137"/>
      <c r="UGM26" s="137"/>
      <c r="UGN26" s="137"/>
      <c r="UGO26" s="137"/>
      <c r="UGP26" s="137"/>
      <c r="UGQ26" s="137"/>
      <c r="UGR26" s="137"/>
      <c r="UGS26" s="137"/>
      <c r="UGT26" s="137"/>
      <c r="UGU26" s="137"/>
      <c r="UGV26" s="137"/>
      <c r="UGW26" s="137"/>
      <c r="UGX26" s="137"/>
      <c r="UGY26" s="137"/>
      <c r="UGZ26" s="137"/>
      <c r="UHA26" s="137"/>
      <c r="UHB26" s="137"/>
      <c r="UHC26" s="137"/>
      <c r="UHD26" s="137"/>
      <c r="UHE26" s="137"/>
      <c r="UHF26" s="137"/>
      <c r="UHG26" s="137"/>
      <c r="UHH26" s="137"/>
      <c r="UHI26" s="137"/>
      <c r="UHJ26" s="137"/>
      <c r="UHK26" s="137"/>
      <c r="UHL26" s="137"/>
      <c r="UHM26" s="137"/>
      <c r="UHN26" s="137"/>
      <c r="UHO26" s="137"/>
      <c r="UHP26" s="137"/>
      <c r="UHQ26" s="137"/>
      <c r="UHR26" s="137"/>
      <c r="UHS26" s="137"/>
      <c r="UHT26" s="137"/>
      <c r="UHU26" s="137"/>
      <c r="UHV26" s="137"/>
      <c r="UHW26" s="137"/>
      <c r="UHX26" s="137"/>
      <c r="UHY26" s="137"/>
      <c r="UHZ26" s="137"/>
      <c r="UIA26" s="137"/>
      <c r="UIB26" s="137"/>
      <c r="UIC26" s="137"/>
      <c r="UID26" s="137"/>
      <c r="UIE26" s="137"/>
      <c r="UIF26" s="137"/>
      <c r="UIG26" s="137"/>
      <c r="UIH26" s="137"/>
      <c r="UII26" s="137"/>
      <c r="UIJ26" s="137"/>
      <c r="UIK26" s="137"/>
      <c r="UIL26" s="137"/>
      <c r="UIM26" s="137"/>
      <c r="UIN26" s="137"/>
      <c r="UIO26" s="137"/>
      <c r="UIP26" s="137"/>
      <c r="UIQ26" s="137"/>
      <c r="UIR26" s="137"/>
      <c r="UIS26" s="137"/>
      <c r="UIT26" s="137"/>
      <c r="UIU26" s="137"/>
      <c r="UIV26" s="137"/>
      <c r="UIW26" s="137"/>
      <c r="UIX26" s="137"/>
      <c r="UIY26" s="137"/>
      <c r="UIZ26" s="137"/>
      <c r="UJA26" s="137"/>
      <c r="UJB26" s="137"/>
      <c r="UJC26" s="137"/>
      <c r="UJD26" s="137"/>
      <c r="UJE26" s="137"/>
      <c r="UJF26" s="137"/>
      <c r="UJG26" s="137"/>
      <c r="UJH26" s="137"/>
      <c r="UJI26" s="137"/>
      <c r="UJJ26" s="137"/>
      <c r="UJK26" s="137"/>
      <c r="UJL26" s="137"/>
      <c r="UJM26" s="137"/>
      <c r="UJN26" s="137"/>
      <c r="UJO26" s="137"/>
      <c r="UJP26" s="137"/>
      <c r="UJQ26" s="137"/>
      <c r="UJR26" s="137"/>
      <c r="UJS26" s="137"/>
      <c r="UJT26" s="137"/>
      <c r="UJU26" s="137"/>
      <c r="UJV26" s="137"/>
      <c r="UJW26" s="137"/>
      <c r="UJX26" s="137"/>
      <c r="UJY26" s="137"/>
      <c r="UJZ26" s="137"/>
      <c r="UKA26" s="137"/>
      <c r="UKB26" s="137"/>
      <c r="UKC26" s="137"/>
      <c r="UKD26" s="137"/>
      <c r="UKE26" s="137"/>
      <c r="UKF26" s="137"/>
      <c r="UKG26" s="137"/>
      <c r="UKH26" s="137"/>
      <c r="UKI26" s="137"/>
      <c r="UKJ26" s="137"/>
      <c r="UKK26" s="137"/>
      <c r="UKL26" s="137"/>
      <c r="UKM26" s="137"/>
      <c r="UKN26" s="137"/>
      <c r="UKO26" s="137"/>
      <c r="UKP26" s="137"/>
      <c r="UKQ26" s="137"/>
      <c r="UKR26" s="137"/>
      <c r="UKS26" s="137"/>
      <c r="UKT26" s="137"/>
      <c r="UKU26" s="137"/>
      <c r="UKV26" s="137"/>
      <c r="UKW26" s="137"/>
      <c r="UKX26" s="137"/>
      <c r="UKY26" s="137"/>
      <c r="UKZ26" s="137"/>
      <c r="ULA26" s="137"/>
      <c r="ULB26" s="137"/>
      <c r="ULC26" s="137"/>
      <c r="ULD26" s="137"/>
      <c r="ULE26" s="137"/>
      <c r="ULF26" s="137"/>
      <c r="ULG26" s="137"/>
      <c r="ULH26" s="137"/>
      <c r="ULI26" s="137"/>
      <c r="ULJ26" s="137"/>
      <c r="ULK26" s="137"/>
      <c r="ULL26" s="137"/>
      <c r="ULM26" s="137"/>
      <c r="ULN26" s="137"/>
      <c r="ULO26" s="137"/>
      <c r="ULP26" s="137"/>
      <c r="ULQ26" s="137"/>
      <c r="ULR26" s="137"/>
      <c r="ULS26" s="137"/>
      <c r="ULT26" s="137"/>
      <c r="ULU26" s="137"/>
      <c r="ULV26" s="137"/>
      <c r="ULW26" s="137"/>
      <c r="ULX26" s="137"/>
      <c r="ULY26" s="137"/>
      <c r="ULZ26" s="137"/>
      <c r="UMA26" s="137"/>
      <c r="UMB26" s="137"/>
      <c r="UMC26" s="137"/>
      <c r="UMD26" s="137"/>
      <c r="UME26" s="137"/>
      <c r="UMF26" s="137"/>
      <c r="UMG26" s="137"/>
      <c r="UMH26" s="137"/>
      <c r="UMI26" s="137"/>
      <c r="UMJ26" s="137"/>
      <c r="UMK26" s="137"/>
      <c r="UML26" s="137"/>
      <c r="UMM26" s="137"/>
      <c r="UMN26" s="137"/>
      <c r="UMO26" s="137"/>
      <c r="UMP26" s="137"/>
      <c r="UMQ26" s="137"/>
      <c r="UMR26" s="137"/>
      <c r="UMS26" s="137"/>
      <c r="UMT26" s="137"/>
      <c r="UMU26" s="137"/>
      <c r="UMV26" s="137"/>
      <c r="UMW26" s="137"/>
      <c r="UMX26" s="137"/>
      <c r="UMY26" s="137"/>
      <c r="UMZ26" s="137"/>
      <c r="UNA26" s="137"/>
      <c r="UNB26" s="137"/>
      <c r="UNC26" s="137"/>
      <c r="UND26" s="137"/>
      <c r="UNE26" s="137"/>
      <c r="UNF26" s="137"/>
      <c r="UNG26" s="137"/>
      <c r="UNH26" s="137"/>
      <c r="UNI26" s="137"/>
      <c r="UNJ26" s="137"/>
      <c r="UNK26" s="137"/>
      <c r="UNL26" s="137"/>
      <c r="UNM26" s="137"/>
      <c r="UNN26" s="137"/>
      <c r="UNO26" s="137"/>
      <c r="UNP26" s="137"/>
      <c r="UNQ26" s="137"/>
      <c r="UNR26" s="137"/>
      <c r="UNS26" s="137"/>
      <c r="UNT26" s="137"/>
      <c r="UNU26" s="137"/>
      <c r="UNV26" s="137"/>
      <c r="UNW26" s="137"/>
      <c r="UNX26" s="137"/>
      <c r="UNY26" s="137"/>
      <c r="UNZ26" s="137"/>
      <c r="UOA26" s="137"/>
      <c r="UOB26" s="137"/>
      <c r="UOC26" s="137"/>
      <c r="UOD26" s="137"/>
      <c r="UOE26" s="137"/>
      <c r="UOF26" s="137"/>
      <c r="UOG26" s="137"/>
      <c r="UOH26" s="137"/>
      <c r="UOI26" s="137"/>
      <c r="UOJ26" s="137"/>
      <c r="UOK26" s="137"/>
      <c r="UOL26" s="137"/>
      <c r="UOM26" s="137"/>
      <c r="UON26" s="137"/>
      <c r="UOO26" s="137"/>
      <c r="UOP26" s="137"/>
      <c r="UOQ26" s="137"/>
      <c r="UOR26" s="137"/>
      <c r="UOS26" s="137"/>
      <c r="UOT26" s="137"/>
      <c r="UOU26" s="137"/>
      <c r="UOV26" s="137"/>
      <c r="UOW26" s="137"/>
      <c r="UOX26" s="137"/>
      <c r="UOY26" s="137"/>
      <c r="UOZ26" s="137"/>
      <c r="UPA26" s="137"/>
      <c r="UPB26" s="137"/>
      <c r="UPC26" s="137"/>
      <c r="UPD26" s="137"/>
      <c r="UPE26" s="137"/>
      <c r="UPF26" s="137"/>
      <c r="UPG26" s="137"/>
      <c r="UPH26" s="137"/>
      <c r="UPI26" s="137"/>
      <c r="UPJ26" s="137"/>
      <c r="UPK26" s="137"/>
      <c r="UPL26" s="137"/>
      <c r="UPM26" s="137"/>
      <c r="UPN26" s="137"/>
      <c r="UPO26" s="137"/>
      <c r="UPP26" s="137"/>
      <c r="UPQ26" s="137"/>
      <c r="UPR26" s="137"/>
      <c r="UPS26" s="137"/>
      <c r="UPT26" s="137"/>
      <c r="UPU26" s="137"/>
      <c r="UPV26" s="137"/>
      <c r="UPW26" s="137"/>
      <c r="UPX26" s="137"/>
      <c r="UPY26" s="137"/>
      <c r="UPZ26" s="137"/>
      <c r="UQA26" s="137"/>
      <c r="UQB26" s="137"/>
      <c r="UQC26" s="137"/>
      <c r="UQD26" s="137"/>
      <c r="UQE26" s="137"/>
      <c r="UQF26" s="137"/>
      <c r="UQG26" s="137"/>
      <c r="UQH26" s="137"/>
      <c r="UQI26" s="137"/>
      <c r="UQJ26" s="137"/>
      <c r="UQK26" s="137"/>
      <c r="UQL26" s="137"/>
      <c r="UQM26" s="137"/>
      <c r="UQN26" s="137"/>
      <c r="UQO26" s="137"/>
      <c r="UQP26" s="137"/>
      <c r="UQQ26" s="137"/>
      <c r="UQR26" s="137"/>
      <c r="UQS26" s="137"/>
      <c r="UQT26" s="137"/>
      <c r="UQU26" s="137"/>
      <c r="UQV26" s="137"/>
      <c r="UQW26" s="137"/>
      <c r="UQX26" s="137"/>
      <c r="UQY26" s="137"/>
      <c r="UQZ26" s="137"/>
      <c r="URA26" s="137"/>
      <c r="URB26" s="137"/>
      <c r="URC26" s="137"/>
      <c r="URD26" s="137"/>
      <c r="URE26" s="137"/>
      <c r="URF26" s="137"/>
      <c r="URG26" s="137"/>
      <c r="URH26" s="137"/>
      <c r="URI26" s="137"/>
      <c r="URJ26" s="137"/>
      <c r="URK26" s="137"/>
      <c r="URL26" s="137"/>
      <c r="URM26" s="137"/>
      <c r="URN26" s="137"/>
      <c r="URO26" s="137"/>
      <c r="URP26" s="137"/>
      <c r="URQ26" s="137"/>
      <c r="URR26" s="137"/>
      <c r="URS26" s="137"/>
      <c r="URT26" s="137"/>
      <c r="URU26" s="137"/>
      <c r="URV26" s="137"/>
      <c r="URW26" s="137"/>
      <c r="URX26" s="137"/>
      <c r="URY26" s="137"/>
      <c r="URZ26" s="137"/>
      <c r="USA26" s="137"/>
      <c r="USB26" s="137"/>
      <c r="USC26" s="137"/>
      <c r="USD26" s="137"/>
      <c r="USE26" s="137"/>
      <c r="USF26" s="137"/>
      <c r="USG26" s="137"/>
      <c r="USH26" s="137"/>
      <c r="USI26" s="137"/>
      <c r="USJ26" s="137"/>
      <c r="USK26" s="137"/>
      <c r="USL26" s="137"/>
      <c r="USM26" s="137"/>
      <c r="USN26" s="137"/>
      <c r="USO26" s="137"/>
      <c r="USP26" s="137"/>
      <c r="USQ26" s="137"/>
      <c r="USR26" s="137"/>
      <c r="USS26" s="137"/>
      <c r="UST26" s="137"/>
      <c r="USU26" s="137"/>
      <c r="USV26" s="137"/>
      <c r="USW26" s="137"/>
      <c r="USX26" s="137"/>
      <c r="USY26" s="137"/>
      <c r="USZ26" s="137"/>
      <c r="UTA26" s="137"/>
      <c r="UTB26" s="137"/>
      <c r="UTC26" s="137"/>
      <c r="UTD26" s="137"/>
      <c r="UTE26" s="137"/>
      <c r="UTF26" s="137"/>
      <c r="UTG26" s="137"/>
      <c r="UTH26" s="137"/>
      <c r="UTI26" s="137"/>
      <c r="UTJ26" s="137"/>
      <c r="UTK26" s="137"/>
      <c r="UTL26" s="137"/>
      <c r="UTM26" s="137"/>
      <c r="UTN26" s="137"/>
      <c r="UTO26" s="137"/>
      <c r="UTP26" s="137"/>
      <c r="UTQ26" s="137"/>
      <c r="UTR26" s="137"/>
      <c r="UTS26" s="137"/>
      <c r="UTT26" s="137"/>
      <c r="UTU26" s="137"/>
      <c r="UTV26" s="137"/>
      <c r="UTW26" s="137"/>
      <c r="UTX26" s="137"/>
      <c r="UTY26" s="137"/>
      <c r="UTZ26" s="137"/>
      <c r="UUA26" s="137"/>
      <c r="UUB26" s="137"/>
      <c r="UUC26" s="137"/>
      <c r="UUD26" s="137"/>
      <c r="UUE26" s="137"/>
      <c r="UUF26" s="137"/>
      <c r="UUG26" s="137"/>
      <c r="UUH26" s="137"/>
      <c r="UUI26" s="137"/>
      <c r="UUJ26" s="137"/>
      <c r="UUK26" s="137"/>
      <c r="UUL26" s="137"/>
      <c r="UUM26" s="137"/>
      <c r="UUN26" s="137"/>
      <c r="UUO26" s="137"/>
      <c r="UUP26" s="137"/>
      <c r="UUQ26" s="137"/>
      <c r="UUR26" s="137"/>
      <c r="UUS26" s="137"/>
      <c r="UUT26" s="137"/>
      <c r="UUU26" s="137"/>
      <c r="UUV26" s="137"/>
      <c r="UUW26" s="137"/>
      <c r="UUX26" s="137"/>
      <c r="UUY26" s="137"/>
      <c r="UUZ26" s="137"/>
      <c r="UVA26" s="137"/>
      <c r="UVB26" s="137"/>
      <c r="UVC26" s="137"/>
      <c r="UVD26" s="137"/>
      <c r="UVE26" s="137"/>
      <c r="UVF26" s="137"/>
      <c r="UVG26" s="137"/>
      <c r="UVH26" s="137"/>
      <c r="UVI26" s="137"/>
      <c r="UVJ26" s="137"/>
      <c r="UVK26" s="137"/>
      <c r="UVL26" s="137"/>
      <c r="UVM26" s="137"/>
      <c r="UVN26" s="137"/>
      <c r="UVO26" s="137"/>
      <c r="UVP26" s="137"/>
      <c r="UVQ26" s="137"/>
      <c r="UVR26" s="137"/>
      <c r="UVS26" s="137"/>
      <c r="UVT26" s="137"/>
      <c r="UVU26" s="137"/>
      <c r="UVV26" s="137"/>
      <c r="UVW26" s="137"/>
      <c r="UVX26" s="137"/>
      <c r="UVY26" s="137"/>
      <c r="UVZ26" s="137"/>
      <c r="UWA26" s="137"/>
      <c r="UWB26" s="137"/>
      <c r="UWC26" s="137"/>
      <c r="UWD26" s="137"/>
      <c r="UWE26" s="137"/>
      <c r="UWF26" s="137"/>
      <c r="UWG26" s="137"/>
      <c r="UWH26" s="137"/>
      <c r="UWI26" s="137"/>
      <c r="UWJ26" s="137"/>
      <c r="UWK26" s="137"/>
      <c r="UWL26" s="137"/>
      <c r="UWM26" s="137"/>
      <c r="UWN26" s="137"/>
      <c r="UWO26" s="137"/>
      <c r="UWP26" s="137"/>
      <c r="UWQ26" s="137"/>
      <c r="UWR26" s="137"/>
      <c r="UWS26" s="137"/>
      <c r="UWT26" s="137"/>
      <c r="UWU26" s="137"/>
      <c r="UWV26" s="137"/>
      <c r="UWW26" s="137"/>
      <c r="UWX26" s="137"/>
      <c r="UWY26" s="137"/>
      <c r="UWZ26" s="137"/>
      <c r="UXA26" s="137"/>
      <c r="UXB26" s="137"/>
      <c r="UXC26" s="137"/>
      <c r="UXD26" s="137"/>
      <c r="UXE26" s="137"/>
      <c r="UXF26" s="137"/>
      <c r="UXG26" s="137"/>
      <c r="UXH26" s="137"/>
      <c r="UXI26" s="137"/>
      <c r="UXJ26" s="137"/>
      <c r="UXK26" s="137"/>
      <c r="UXL26" s="137"/>
      <c r="UXM26" s="137"/>
      <c r="UXN26" s="137"/>
      <c r="UXO26" s="137"/>
      <c r="UXP26" s="137"/>
      <c r="UXQ26" s="137"/>
      <c r="UXR26" s="137"/>
      <c r="UXS26" s="137"/>
      <c r="UXT26" s="137"/>
      <c r="UXU26" s="137"/>
      <c r="UXV26" s="137"/>
      <c r="UXW26" s="137"/>
      <c r="UXX26" s="137"/>
      <c r="UXY26" s="137"/>
      <c r="UXZ26" s="137"/>
      <c r="UYA26" s="137"/>
      <c r="UYB26" s="137"/>
      <c r="UYC26" s="137"/>
      <c r="UYD26" s="137"/>
      <c r="UYE26" s="137"/>
      <c r="UYF26" s="137"/>
      <c r="UYG26" s="137"/>
      <c r="UYH26" s="137"/>
      <c r="UYI26" s="137"/>
      <c r="UYJ26" s="137"/>
      <c r="UYK26" s="137"/>
      <c r="UYL26" s="137"/>
      <c r="UYM26" s="137"/>
      <c r="UYN26" s="137"/>
      <c r="UYO26" s="137"/>
      <c r="UYP26" s="137"/>
      <c r="UYQ26" s="137"/>
      <c r="UYR26" s="137"/>
      <c r="UYS26" s="137"/>
      <c r="UYT26" s="137"/>
      <c r="UYU26" s="137"/>
      <c r="UYV26" s="137"/>
      <c r="UYW26" s="137"/>
      <c r="UYX26" s="137"/>
      <c r="UYY26" s="137"/>
      <c r="UYZ26" s="137"/>
      <c r="UZA26" s="137"/>
      <c r="UZB26" s="137"/>
      <c r="UZC26" s="137"/>
      <c r="UZD26" s="137"/>
      <c r="UZE26" s="137"/>
      <c r="UZF26" s="137"/>
      <c r="UZG26" s="137"/>
      <c r="UZH26" s="137"/>
      <c r="UZI26" s="137"/>
      <c r="UZJ26" s="137"/>
      <c r="UZK26" s="137"/>
      <c r="UZL26" s="137"/>
      <c r="UZM26" s="137"/>
      <c r="UZN26" s="137"/>
      <c r="UZO26" s="137"/>
      <c r="UZP26" s="137"/>
      <c r="UZQ26" s="137"/>
      <c r="UZR26" s="137"/>
      <c r="UZS26" s="137"/>
      <c r="UZT26" s="137"/>
      <c r="UZU26" s="137"/>
      <c r="UZV26" s="137"/>
      <c r="UZW26" s="137"/>
      <c r="UZX26" s="137"/>
      <c r="UZY26" s="137"/>
      <c r="UZZ26" s="137"/>
      <c r="VAA26" s="137"/>
      <c r="VAB26" s="137"/>
      <c r="VAC26" s="137"/>
      <c r="VAD26" s="137"/>
      <c r="VAE26" s="137"/>
      <c r="VAF26" s="137"/>
      <c r="VAG26" s="137"/>
      <c r="VAH26" s="137"/>
      <c r="VAI26" s="137"/>
      <c r="VAJ26" s="137"/>
      <c r="VAK26" s="137"/>
      <c r="VAL26" s="137"/>
      <c r="VAM26" s="137"/>
      <c r="VAN26" s="137"/>
      <c r="VAO26" s="137"/>
      <c r="VAP26" s="137"/>
      <c r="VAQ26" s="137"/>
      <c r="VAR26" s="137"/>
      <c r="VAS26" s="137"/>
      <c r="VAT26" s="137"/>
      <c r="VAU26" s="137"/>
      <c r="VAV26" s="137"/>
      <c r="VAW26" s="137"/>
      <c r="VAX26" s="137"/>
      <c r="VAY26" s="137"/>
      <c r="VAZ26" s="137"/>
      <c r="VBA26" s="137"/>
      <c r="VBB26" s="137"/>
      <c r="VBC26" s="137"/>
      <c r="VBD26" s="137"/>
      <c r="VBE26" s="137"/>
      <c r="VBF26" s="137"/>
      <c r="VBG26" s="137"/>
      <c r="VBH26" s="137"/>
      <c r="VBI26" s="137"/>
      <c r="VBJ26" s="137"/>
      <c r="VBK26" s="137"/>
      <c r="VBL26" s="137"/>
      <c r="VBM26" s="137"/>
      <c r="VBN26" s="137"/>
      <c r="VBO26" s="137"/>
      <c r="VBP26" s="137"/>
      <c r="VBQ26" s="137"/>
      <c r="VBR26" s="137"/>
      <c r="VBS26" s="137"/>
      <c r="VBT26" s="137"/>
      <c r="VBU26" s="137"/>
      <c r="VBV26" s="137"/>
      <c r="VBW26" s="137"/>
      <c r="VBX26" s="137"/>
      <c r="VBY26" s="137"/>
      <c r="VBZ26" s="137"/>
      <c r="VCA26" s="137"/>
      <c r="VCB26" s="137"/>
      <c r="VCC26" s="137"/>
      <c r="VCD26" s="137"/>
      <c r="VCE26" s="137"/>
      <c r="VCF26" s="137"/>
      <c r="VCG26" s="137"/>
      <c r="VCH26" s="137"/>
      <c r="VCI26" s="137"/>
      <c r="VCJ26" s="137"/>
      <c r="VCK26" s="137"/>
      <c r="VCL26" s="137"/>
      <c r="VCM26" s="137"/>
      <c r="VCN26" s="137"/>
      <c r="VCO26" s="137"/>
      <c r="VCP26" s="137"/>
      <c r="VCQ26" s="137"/>
      <c r="VCR26" s="137"/>
      <c r="VCS26" s="137"/>
      <c r="VCT26" s="137"/>
      <c r="VCU26" s="137"/>
      <c r="VCV26" s="137"/>
      <c r="VCW26" s="137"/>
      <c r="VCX26" s="137"/>
      <c r="VCY26" s="137"/>
      <c r="VCZ26" s="137"/>
      <c r="VDA26" s="137"/>
      <c r="VDB26" s="137"/>
      <c r="VDC26" s="137"/>
      <c r="VDD26" s="137"/>
      <c r="VDE26" s="137"/>
      <c r="VDF26" s="137"/>
      <c r="VDG26" s="137"/>
      <c r="VDH26" s="137"/>
      <c r="VDI26" s="137"/>
      <c r="VDJ26" s="137"/>
      <c r="VDK26" s="137"/>
      <c r="VDL26" s="137"/>
      <c r="VDM26" s="137"/>
      <c r="VDN26" s="137"/>
      <c r="VDO26" s="137"/>
      <c r="VDP26" s="137"/>
      <c r="VDQ26" s="137"/>
      <c r="VDR26" s="137"/>
      <c r="VDS26" s="137"/>
      <c r="VDT26" s="137"/>
      <c r="VDU26" s="137"/>
      <c r="VDV26" s="137"/>
      <c r="VDW26" s="137"/>
      <c r="VDX26" s="137"/>
      <c r="VDY26" s="137"/>
      <c r="VDZ26" s="137"/>
      <c r="VEA26" s="137"/>
      <c r="VEB26" s="137"/>
      <c r="VEC26" s="137"/>
      <c r="VED26" s="137"/>
      <c r="VEE26" s="137"/>
      <c r="VEF26" s="137"/>
      <c r="VEG26" s="137"/>
      <c r="VEH26" s="137"/>
      <c r="VEI26" s="137"/>
      <c r="VEJ26" s="137"/>
      <c r="VEK26" s="137"/>
      <c r="VEL26" s="137"/>
      <c r="VEM26" s="137"/>
      <c r="VEN26" s="137"/>
      <c r="VEO26" s="137"/>
      <c r="VEP26" s="137"/>
      <c r="VEQ26" s="137"/>
      <c r="VER26" s="137"/>
      <c r="VES26" s="137"/>
      <c r="VET26" s="137"/>
      <c r="VEU26" s="137"/>
      <c r="VEV26" s="137"/>
      <c r="VEW26" s="137"/>
      <c r="VEX26" s="137"/>
      <c r="VEY26" s="137"/>
      <c r="VEZ26" s="137"/>
      <c r="VFA26" s="137"/>
      <c r="VFB26" s="137"/>
      <c r="VFC26" s="137"/>
      <c r="VFD26" s="137"/>
      <c r="VFE26" s="137"/>
      <c r="VFF26" s="137"/>
      <c r="VFG26" s="137"/>
      <c r="VFH26" s="137"/>
      <c r="VFI26" s="137"/>
      <c r="VFJ26" s="137"/>
      <c r="VFK26" s="137"/>
      <c r="VFL26" s="137"/>
      <c r="VFM26" s="137"/>
      <c r="VFN26" s="137"/>
      <c r="VFO26" s="137"/>
      <c r="VFP26" s="137"/>
      <c r="VFQ26" s="137"/>
      <c r="VFR26" s="137"/>
      <c r="VFS26" s="137"/>
      <c r="VFT26" s="137"/>
      <c r="VFU26" s="137"/>
      <c r="VFV26" s="137"/>
      <c r="VFW26" s="137"/>
      <c r="VFX26" s="137"/>
      <c r="VFY26" s="137"/>
      <c r="VFZ26" s="137"/>
      <c r="VGA26" s="137"/>
      <c r="VGB26" s="137"/>
      <c r="VGC26" s="137"/>
      <c r="VGD26" s="137"/>
      <c r="VGE26" s="137"/>
      <c r="VGF26" s="137"/>
      <c r="VGG26" s="137"/>
      <c r="VGH26" s="137"/>
      <c r="VGI26" s="137"/>
      <c r="VGJ26" s="137"/>
      <c r="VGK26" s="137"/>
      <c r="VGL26" s="137"/>
      <c r="VGM26" s="137"/>
      <c r="VGN26" s="137"/>
      <c r="VGO26" s="137"/>
      <c r="VGP26" s="137"/>
      <c r="VGQ26" s="137"/>
      <c r="VGR26" s="137"/>
      <c r="VGS26" s="137"/>
      <c r="VGT26" s="137"/>
      <c r="VGU26" s="137"/>
      <c r="VGV26" s="137"/>
      <c r="VGW26" s="137"/>
      <c r="VGX26" s="137"/>
      <c r="VGY26" s="137"/>
      <c r="VGZ26" s="137"/>
      <c r="VHA26" s="137"/>
      <c r="VHB26" s="137"/>
      <c r="VHC26" s="137"/>
      <c r="VHD26" s="137"/>
      <c r="VHE26" s="137"/>
      <c r="VHF26" s="137"/>
      <c r="VHG26" s="137"/>
      <c r="VHH26" s="137"/>
      <c r="VHI26" s="137"/>
      <c r="VHJ26" s="137"/>
      <c r="VHK26" s="137"/>
      <c r="VHL26" s="137"/>
      <c r="VHM26" s="137"/>
      <c r="VHN26" s="137"/>
      <c r="VHO26" s="137"/>
      <c r="VHP26" s="137"/>
      <c r="VHQ26" s="137"/>
      <c r="VHR26" s="137"/>
      <c r="VHS26" s="137"/>
      <c r="VHT26" s="137"/>
      <c r="VHU26" s="137"/>
      <c r="VHV26" s="137"/>
      <c r="VHW26" s="137"/>
      <c r="VHX26" s="137"/>
      <c r="VHY26" s="137"/>
      <c r="VHZ26" s="137"/>
      <c r="VIA26" s="137"/>
      <c r="VIB26" s="137"/>
      <c r="VIC26" s="137"/>
      <c r="VID26" s="137"/>
      <c r="VIE26" s="137"/>
      <c r="VIF26" s="137"/>
      <c r="VIG26" s="137"/>
      <c r="VIH26" s="137"/>
      <c r="VII26" s="137"/>
      <c r="VIJ26" s="137"/>
      <c r="VIK26" s="137"/>
      <c r="VIL26" s="137"/>
      <c r="VIM26" s="137"/>
      <c r="VIN26" s="137"/>
      <c r="VIO26" s="137"/>
      <c r="VIP26" s="137"/>
      <c r="VIQ26" s="137"/>
      <c r="VIR26" s="137"/>
      <c r="VIS26" s="137"/>
      <c r="VIT26" s="137"/>
      <c r="VIU26" s="137"/>
      <c r="VIV26" s="137"/>
      <c r="VIW26" s="137"/>
      <c r="VIX26" s="137"/>
      <c r="VIY26" s="137"/>
      <c r="VIZ26" s="137"/>
      <c r="VJA26" s="137"/>
      <c r="VJB26" s="137"/>
      <c r="VJC26" s="137"/>
      <c r="VJD26" s="137"/>
      <c r="VJE26" s="137"/>
      <c r="VJF26" s="137"/>
      <c r="VJG26" s="137"/>
      <c r="VJH26" s="137"/>
      <c r="VJI26" s="137"/>
      <c r="VJJ26" s="137"/>
      <c r="VJK26" s="137"/>
      <c r="VJL26" s="137"/>
      <c r="VJM26" s="137"/>
      <c r="VJN26" s="137"/>
      <c r="VJO26" s="137"/>
      <c r="VJP26" s="137"/>
      <c r="VJQ26" s="137"/>
      <c r="VJR26" s="137"/>
      <c r="VJS26" s="137"/>
      <c r="VJT26" s="137"/>
      <c r="VJU26" s="137"/>
      <c r="VJV26" s="137"/>
      <c r="VJW26" s="137"/>
      <c r="VJX26" s="137"/>
      <c r="VJY26" s="137"/>
      <c r="VJZ26" s="137"/>
      <c r="VKA26" s="137"/>
      <c r="VKB26" s="137"/>
      <c r="VKC26" s="137"/>
      <c r="VKD26" s="137"/>
      <c r="VKE26" s="137"/>
      <c r="VKF26" s="137"/>
      <c r="VKG26" s="137"/>
      <c r="VKH26" s="137"/>
      <c r="VKI26" s="137"/>
      <c r="VKJ26" s="137"/>
      <c r="VKK26" s="137"/>
      <c r="VKL26" s="137"/>
      <c r="VKM26" s="137"/>
      <c r="VKN26" s="137"/>
      <c r="VKO26" s="137"/>
      <c r="VKP26" s="137"/>
      <c r="VKQ26" s="137"/>
      <c r="VKR26" s="137"/>
      <c r="VKS26" s="137"/>
      <c r="VKT26" s="137"/>
      <c r="VKU26" s="137"/>
      <c r="VKV26" s="137"/>
      <c r="VKW26" s="137"/>
      <c r="VKX26" s="137"/>
      <c r="VKY26" s="137"/>
      <c r="VKZ26" s="137"/>
      <c r="VLA26" s="137"/>
      <c r="VLB26" s="137"/>
      <c r="VLC26" s="137"/>
      <c r="VLD26" s="137"/>
      <c r="VLE26" s="137"/>
      <c r="VLF26" s="137"/>
      <c r="VLG26" s="137"/>
      <c r="VLH26" s="137"/>
      <c r="VLI26" s="137"/>
      <c r="VLJ26" s="137"/>
      <c r="VLK26" s="137"/>
      <c r="VLL26" s="137"/>
      <c r="VLM26" s="137"/>
      <c r="VLN26" s="137"/>
      <c r="VLO26" s="137"/>
      <c r="VLP26" s="137"/>
      <c r="VLQ26" s="137"/>
      <c r="VLR26" s="137"/>
      <c r="VLS26" s="137"/>
      <c r="VLT26" s="137"/>
      <c r="VLU26" s="137"/>
      <c r="VLV26" s="137"/>
      <c r="VLW26" s="137"/>
      <c r="VLX26" s="137"/>
      <c r="VLY26" s="137"/>
      <c r="VLZ26" s="137"/>
      <c r="VMA26" s="137"/>
      <c r="VMB26" s="137"/>
      <c r="VMC26" s="137"/>
      <c r="VMD26" s="137"/>
      <c r="VME26" s="137"/>
      <c r="VMF26" s="137"/>
      <c r="VMG26" s="137"/>
      <c r="VMH26" s="137"/>
      <c r="VMI26" s="137"/>
      <c r="VMJ26" s="137"/>
      <c r="VMK26" s="137"/>
      <c r="VML26" s="137"/>
      <c r="VMM26" s="137"/>
      <c r="VMN26" s="137"/>
      <c r="VMO26" s="137"/>
      <c r="VMP26" s="137"/>
      <c r="VMQ26" s="137"/>
      <c r="VMR26" s="137"/>
      <c r="VMS26" s="137"/>
      <c r="VMT26" s="137"/>
      <c r="VMU26" s="137"/>
      <c r="VMV26" s="137"/>
      <c r="VMW26" s="137"/>
      <c r="VMX26" s="137"/>
      <c r="VMY26" s="137"/>
      <c r="VMZ26" s="137"/>
      <c r="VNA26" s="137"/>
      <c r="VNB26" s="137"/>
      <c r="VNC26" s="137"/>
      <c r="VND26" s="137"/>
      <c r="VNE26" s="137"/>
      <c r="VNF26" s="137"/>
      <c r="VNG26" s="137"/>
      <c r="VNH26" s="137"/>
      <c r="VNI26" s="137"/>
      <c r="VNJ26" s="137"/>
      <c r="VNK26" s="137"/>
      <c r="VNL26" s="137"/>
      <c r="VNM26" s="137"/>
      <c r="VNN26" s="137"/>
      <c r="VNO26" s="137"/>
      <c r="VNP26" s="137"/>
      <c r="VNQ26" s="137"/>
      <c r="VNR26" s="137"/>
      <c r="VNS26" s="137"/>
      <c r="VNT26" s="137"/>
      <c r="VNU26" s="137"/>
      <c r="VNV26" s="137"/>
      <c r="VNW26" s="137"/>
      <c r="VNX26" s="137"/>
      <c r="VNY26" s="137"/>
      <c r="VNZ26" s="137"/>
      <c r="VOA26" s="137"/>
      <c r="VOB26" s="137"/>
      <c r="VOC26" s="137"/>
      <c r="VOD26" s="137"/>
      <c r="VOE26" s="137"/>
      <c r="VOF26" s="137"/>
      <c r="VOG26" s="137"/>
      <c r="VOH26" s="137"/>
      <c r="VOI26" s="137"/>
      <c r="VOJ26" s="137"/>
      <c r="VOK26" s="137"/>
      <c r="VOL26" s="137"/>
      <c r="VOM26" s="137"/>
      <c r="VON26" s="137"/>
      <c r="VOO26" s="137"/>
      <c r="VOP26" s="137"/>
      <c r="VOQ26" s="137"/>
      <c r="VOR26" s="137"/>
      <c r="VOS26" s="137"/>
      <c r="VOT26" s="137"/>
      <c r="VOU26" s="137"/>
      <c r="VOV26" s="137"/>
      <c r="VOW26" s="137"/>
      <c r="VOX26" s="137"/>
      <c r="VOY26" s="137"/>
      <c r="VOZ26" s="137"/>
      <c r="VPA26" s="137"/>
      <c r="VPB26" s="137"/>
      <c r="VPC26" s="137"/>
      <c r="VPD26" s="137"/>
      <c r="VPE26" s="137"/>
      <c r="VPF26" s="137"/>
      <c r="VPG26" s="137"/>
      <c r="VPH26" s="137"/>
      <c r="VPI26" s="137"/>
      <c r="VPJ26" s="137"/>
      <c r="VPK26" s="137"/>
      <c r="VPL26" s="137"/>
      <c r="VPM26" s="137"/>
      <c r="VPN26" s="137"/>
      <c r="VPO26" s="137"/>
      <c r="VPP26" s="137"/>
      <c r="VPQ26" s="137"/>
      <c r="VPR26" s="137"/>
      <c r="VPS26" s="137"/>
      <c r="VPT26" s="137"/>
      <c r="VPU26" s="137"/>
      <c r="VPV26" s="137"/>
      <c r="VPW26" s="137"/>
      <c r="VPX26" s="137"/>
      <c r="VPY26" s="137"/>
      <c r="VPZ26" s="137"/>
      <c r="VQA26" s="137"/>
      <c r="VQB26" s="137"/>
      <c r="VQC26" s="137"/>
      <c r="VQD26" s="137"/>
      <c r="VQE26" s="137"/>
      <c r="VQF26" s="137"/>
      <c r="VQG26" s="137"/>
      <c r="VQH26" s="137"/>
      <c r="VQI26" s="137"/>
      <c r="VQJ26" s="137"/>
      <c r="VQK26" s="137"/>
      <c r="VQL26" s="137"/>
      <c r="VQM26" s="137"/>
      <c r="VQN26" s="137"/>
      <c r="VQO26" s="137"/>
      <c r="VQP26" s="137"/>
      <c r="VQQ26" s="137"/>
      <c r="VQR26" s="137"/>
      <c r="VQS26" s="137"/>
      <c r="VQT26" s="137"/>
      <c r="VQU26" s="137"/>
      <c r="VQV26" s="137"/>
      <c r="VQW26" s="137"/>
      <c r="VQX26" s="137"/>
      <c r="VQY26" s="137"/>
      <c r="VQZ26" s="137"/>
      <c r="VRA26" s="137"/>
      <c r="VRB26" s="137"/>
      <c r="VRC26" s="137"/>
      <c r="VRD26" s="137"/>
      <c r="VRE26" s="137"/>
      <c r="VRF26" s="137"/>
      <c r="VRG26" s="137"/>
      <c r="VRH26" s="137"/>
      <c r="VRI26" s="137"/>
      <c r="VRJ26" s="137"/>
      <c r="VRK26" s="137"/>
      <c r="VRL26" s="137"/>
      <c r="VRM26" s="137"/>
      <c r="VRN26" s="137"/>
      <c r="VRO26" s="137"/>
      <c r="VRP26" s="137"/>
      <c r="VRQ26" s="137"/>
      <c r="VRR26" s="137"/>
      <c r="VRS26" s="137"/>
      <c r="VRT26" s="137"/>
      <c r="VRU26" s="137"/>
      <c r="VRV26" s="137"/>
      <c r="VRW26" s="137"/>
      <c r="VRX26" s="137"/>
      <c r="VRY26" s="137"/>
      <c r="VRZ26" s="137"/>
      <c r="VSA26" s="137"/>
      <c r="VSB26" s="137"/>
      <c r="VSC26" s="137"/>
      <c r="VSD26" s="137"/>
      <c r="VSE26" s="137"/>
      <c r="VSF26" s="137"/>
      <c r="VSG26" s="137"/>
      <c r="VSH26" s="137"/>
      <c r="VSI26" s="137"/>
      <c r="VSJ26" s="137"/>
      <c r="VSK26" s="137"/>
      <c r="VSL26" s="137"/>
      <c r="VSM26" s="137"/>
      <c r="VSN26" s="137"/>
      <c r="VSO26" s="137"/>
      <c r="VSP26" s="137"/>
      <c r="VSQ26" s="137"/>
      <c r="VSR26" s="137"/>
      <c r="VSS26" s="137"/>
      <c r="VST26" s="137"/>
      <c r="VSU26" s="137"/>
      <c r="VSV26" s="137"/>
      <c r="VSW26" s="137"/>
      <c r="VSX26" s="137"/>
      <c r="VSY26" s="137"/>
      <c r="VSZ26" s="137"/>
      <c r="VTA26" s="137"/>
      <c r="VTB26" s="137"/>
      <c r="VTC26" s="137"/>
      <c r="VTD26" s="137"/>
      <c r="VTE26" s="137"/>
      <c r="VTF26" s="137"/>
      <c r="VTG26" s="137"/>
      <c r="VTH26" s="137"/>
      <c r="VTI26" s="137"/>
      <c r="VTJ26" s="137"/>
      <c r="VTK26" s="137"/>
      <c r="VTL26" s="137"/>
      <c r="VTM26" s="137"/>
      <c r="VTN26" s="137"/>
      <c r="VTO26" s="137"/>
      <c r="VTP26" s="137"/>
      <c r="VTQ26" s="137"/>
      <c r="VTR26" s="137"/>
      <c r="VTS26" s="137"/>
      <c r="VTT26" s="137"/>
      <c r="VTU26" s="137"/>
      <c r="VTV26" s="137"/>
      <c r="VTW26" s="137"/>
      <c r="VTX26" s="137"/>
      <c r="VTY26" s="137"/>
      <c r="VTZ26" s="137"/>
      <c r="VUA26" s="137"/>
      <c r="VUB26" s="137"/>
      <c r="VUC26" s="137"/>
      <c r="VUD26" s="137"/>
      <c r="VUE26" s="137"/>
      <c r="VUF26" s="137"/>
      <c r="VUG26" s="137"/>
      <c r="VUH26" s="137"/>
      <c r="VUI26" s="137"/>
      <c r="VUJ26" s="137"/>
      <c r="VUK26" s="137"/>
      <c r="VUL26" s="137"/>
      <c r="VUM26" s="137"/>
      <c r="VUN26" s="137"/>
      <c r="VUO26" s="137"/>
      <c r="VUP26" s="137"/>
      <c r="VUQ26" s="137"/>
      <c r="VUR26" s="137"/>
      <c r="VUS26" s="137"/>
      <c r="VUT26" s="137"/>
      <c r="VUU26" s="137"/>
      <c r="VUV26" s="137"/>
      <c r="VUW26" s="137"/>
      <c r="VUX26" s="137"/>
      <c r="VUY26" s="137"/>
      <c r="VUZ26" s="137"/>
      <c r="VVA26" s="137"/>
      <c r="VVB26" s="137"/>
      <c r="VVC26" s="137"/>
      <c r="VVD26" s="137"/>
      <c r="VVE26" s="137"/>
      <c r="VVF26" s="137"/>
      <c r="VVG26" s="137"/>
      <c r="VVH26" s="137"/>
      <c r="VVI26" s="137"/>
      <c r="VVJ26" s="137"/>
      <c r="VVK26" s="137"/>
      <c r="VVL26" s="137"/>
      <c r="VVM26" s="137"/>
      <c r="VVN26" s="137"/>
      <c r="VVO26" s="137"/>
      <c r="VVP26" s="137"/>
      <c r="VVQ26" s="137"/>
      <c r="VVR26" s="137"/>
      <c r="VVS26" s="137"/>
      <c r="VVT26" s="137"/>
      <c r="VVU26" s="137"/>
      <c r="VVV26" s="137"/>
      <c r="VVW26" s="137"/>
      <c r="VVX26" s="137"/>
      <c r="VVY26" s="137"/>
      <c r="VVZ26" s="137"/>
      <c r="VWA26" s="137"/>
      <c r="VWB26" s="137"/>
      <c r="VWC26" s="137"/>
      <c r="VWD26" s="137"/>
      <c r="VWE26" s="137"/>
      <c r="VWF26" s="137"/>
      <c r="VWG26" s="137"/>
      <c r="VWH26" s="137"/>
      <c r="VWI26" s="137"/>
      <c r="VWJ26" s="137"/>
      <c r="VWK26" s="137"/>
      <c r="VWL26" s="137"/>
      <c r="VWM26" s="137"/>
      <c r="VWN26" s="137"/>
      <c r="VWO26" s="137"/>
      <c r="VWP26" s="137"/>
      <c r="VWQ26" s="137"/>
      <c r="VWR26" s="137"/>
      <c r="VWS26" s="137"/>
      <c r="VWT26" s="137"/>
      <c r="VWU26" s="137"/>
      <c r="VWV26" s="137"/>
      <c r="VWW26" s="137"/>
      <c r="VWX26" s="137"/>
      <c r="VWY26" s="137"/>
      <c r="VWZ26" s="137"/>
      <c r="VXA26" s="137"/>
      <c r="VXB26" s="137"/>
      <c r="VXC26" s="137"/>
      <c r="VXD26" s="137"/>
      <c r="VXE26" s="137"/>
      <c r="VXF26" s="137"/>
      <c r="VXG26" s="137"/>
      <c r="VXH26" s="137"/>
      <c r="VXI26" s="137"/>
      <c r="VXJ26" s="137"/>
      <c r="VXK26" s="137"/>
      <c r="VXL26" s="137"/>
      <c r="VXM26" s="137"/>
      <c r="VXN26" s="137"/>
      <c r="VXO26" s="137"/>
      <c r="VXP26" s="137"/>
      <c r="VXQ26" s="137"/>
      <c r="VXR26" s="137"/>
      <c r="VXS26" s="137"/>
      <c r="VXT26" s="137"/>
      <c r="VXU26" s="137"/>
      <c r="VXV26" s="137"/>
      <c r="VXW26" s="137"/>
      <c r="VXX26" s="137"/>
      <c r="VXY26" s="137"/>
      <c r="VXZ26" s="137"/>
      <c r="VYA26" s="137"/>
      <c r="VYB26" s="137"/>
      <c r="VYC26" s="137"/>
      <c r="VYD26" s="137"/>
      <c r="VYE26" s="137"/>
      <c r="VYF26" s="137"/>
      <c r="VYG26" s="137"/>
      <c r="VYH26" s="137"/>
      <c r="VYI26" s="137"/>
      <c r="VYJ26" s="137"/>
      <c r="VYK26" s="137"/>
      <c r="VYL26" s="137"/>
      <c r="VYM26" s="137"/>
      <c r="VYN26" s="137"/>
      <c r="VYO26" s="137"/>
      <c r="VYP26" s="137"/>
      <c r="VYQ26" s="137"/>
      <c r="VYR26" s="137"/>
      <c r="VYS26" s="137"/>
      <c r="VYT26" s="137"/>
      <c r="VYU26" s="137"/>
      <c r="VYV26" s="137"/>
      <c r="VYW26" s="137"/>
      <c r="VYX26" s="137"/>
      <c r="VYY26" s="137"/>
      <c r="VYZ26" s="137"/>
      <c r="VZA26" s="137"/>
      <c r="VZB26" s="137"/>
      <c r="VZC26" s="137"/>
      <c r="VZD26" s="137"/>
      <c r="VZE26" s="137"/>
      <c r="VZF26" s="137"/>
      <c r="VZG26" s="137"/>
      <c r="VZH26" s="137"/>
      <c r="VZI26" s="137"/>
      <c r="VZJ26" s="137"/>
      <c r="VZK26" s="137"/>
      <c r="VZL26" s="137"/>
      <c r="VZM26" s="137"/>
      <c r="VZN26" s="137"/>
      <c r="VZO26" s="137"/>
      <c r="VZP26" s="137"/>
      <c r="VZQ26" s="137"/>
      <c r="VZR26" s="137"/>
      <c r="VZS26" s="137"/>
      <c r="VZT26" s="137"/>
      <c r="VZU26" s="137"/>
      <c r="VZV26" s="137"/>
      <c r="VZW26" s="137"/>
      <c r="VZX26" s="137"/>
      <c r="VZY26" s="137"/>
      <c r="VZZ26" s="137"/>
      <c r="WAA26" s="137"/>
      <c r="WAB26" s="137"/>
      <c r="WAC26" s="137"/>
      <c r="WAD26" s="137"/>
      <c r="WAE26" s="137"/>
      <c r="WAF26" s="137"/>
      <c r="WAG26" s="137"/>
      <c r="WAH26" s="137"/>
      <c r="WAI26" s="137"/>
      <c r="WAJ26" s="137"/>
      <c r="WAK26" s="137"/>
      <c r="WAL26" s="137"/>
      <c r="WAM26" s="137"/>
      <c r="WAN26" s="137"/>
      <c r="WAO26" s="137"/>
      <c r="WAP26" s="137"/>
      <c r="WAQ26" s="137"/>
      <c r="WAR26" s="137"/>
      <c r="WAS26" s="137"/>
      <c r="WAT26" s="137"/>
      <c r="WAU26" s="137"/>
      <c r="WAV26" s="137"/>
      <c r="WAW26" s="137"/>
      <c r="WAX26" s="137"/>
      <c r="WAY26" s="137"/>
      <c r="WAZ26" s="137"/>
      <c r="WBA26" s="137"/>
      <c r="WBB26" s="137"/>
      <c r="WBC26" s="137"/>
      <c r="WBD26" s="137"/>
      <c r="WBE26" s="137"/>
      <c r="WBF26" s="137"/>
      <c r="WBG26" s="137"/>
      <c r="WBH26" s="137"/>
      <c r="WBI26" s="137"/>
      <c r="WBJ26" s="137"/>
      <c r="WBK26" s="137"/>
      <c r="WBL26" s="137"/>
      <c r="WBM26" s="137"/>
      <c r="WBN26" s="137"/>
      <c r="WBO26" s="137"/>
      <c r="WBP26" s="137"/>
      <c r="WBQ26" s="137"/>
      <c r="WBR26" s="137"/>
      <c r="WBS26" s="137"/>
      <c r="WBT26" s="137"/>
      <c r="WBU26" s="137"/>
      <c r="WBV26" s="137"/>
      <c r="WBW26" s="137"/>
      <c r="WBX26" s="137"/>
      <c r="WBY26" s="137"/>
      <c r="WBZ26" s="137"/>
      <c r="WCA26" s="137"/>
      <c r="WCB26" s="137"/>
      <c r="WCC26" s="137"/>
      <c r="WCD26" s="137"/>
      <c r="WCE26" s="137"/>
      <c r="WCF26" s="137"/>
      <c r="WCG26" s="137"/>
      <c r="WCH26" s="137"/>
      <c r="WCI26" s="137"/>
      <c r="WCJ26" s="137"/>
      <c r="WCK26" s="137"/>
      <c r="WCL26" s="137"/>
      <c r="WCM26" s="137"/>
      <c r="WCN26" s="137"/>
      <c r="WCO26" s="137"/>
      <c r="WCP26" s="137"/>
      <c r="WCQ26" s="137"/>
      <c r="WCR26" s="137"/>
      <c r="WCS26" s="137"/>
      <c r="WCT26" s="137"/>
      <c r="WCU26" s="137"/>
      <c r="WCV26" s="137"/>
      <c r="WCW26" s="137"/>
      <c r="WCX26" s="137"/>
      <c r="WCY26" s="137"/>
      <c r="WCZ26" s="137"/>
      <c r="WDA26" s="137"/>
      <c r="WDB26" s="137"/>
      <c r="WDC26" s="137"/>
      <c r="WDD26" s="137"/>
      <c r="WDE26" s="137"/>
      <c r="WDF26" s="137"/>
      <c r="WDG26" s="137"/>
      <c r="WDH26" s="137"/>
      <c r="WDI26" s="137"/>
      <c r="WDJ26" s="137"/>
      <c r="WDK26" s="137"/>
      <c r="WDL26" s="137"/>
      <c r="WDM26" s="137"/>
      <c r="WDN26" s="137"/>
      <c r="WDO26" s="137"/>
      <c r="WDP26" s="137"/>
      <c r="WDQ26" s="137"/>
      <c r="WDR26" s="137"/>
      <c r="WDS26" s="137"/>
      <c r="WDT26" s="137"/>
      <c r="WDU26" s="137"/>
      <c r="WDV26" s="137"/>
      <c r="WDW26" s="137"/>
      <c r="WDX26" s="137"/>
      <c r="WDY26" s="137"/>
      <c r="WDZ26" s="137"/>
      <c r="WEA26" s="137"/>
      <c r="WEB26" s="137"/>
      <c r="WEC26" s="137"/>
      <c r="WED26" s="137"/>
      <c r="WEE26" s="137"/>
      <c r="WEF26" s="137"/>
      <c r="WEG26" s="137"/>
      <c r="WEH26" s="137"/>
      <c r="WEI26" s="137"/>
      <c r="WEJ26" s="137"/>
      <c r="WEK26" s="137"/>
      <c r="WEL26" s="137"/>
      <c r="WEM26" s="137"/>
      <c r="WEN26" s="137"/>
      <c r="WEO26" s="137"/>
      <c r="WEP26" s="137"/>
      <c r="WEQ26" s="137"/>
      <c r="WER26" s="137"/>
      <c r="WES26" s="137"/>
      <c r="WET26" s="137"/>
      <c r="WEU26" s="137"/>
      <c r="WEV26" s="137"/>
      <c r="WEW26" s="137"/>
      <c r="WEX26" s="137"/>
      <c r="WEY26" s="137"/>
      <c r="WEZ26" s="137"/>
      <c r="WFA26" s="137"/>
      <c r="WFB26" s="137"/>
      <c r="WFC26" s="137"/>
      <c r="WFD26" s="137"/>
      <c r="WFE26" s="137"/>
      <c r="WFF26" s="137"/>
      <c r="WFG26" s="137"/>
      <c r="WFH26" s="137"/>
      <c r="WFI26" s="137"/>
      <c r="WFJ26" s="137"/>
      <c r="WFK26" s="137"/>
      <c r="WFL26" s="137"/>
      <c r="WFM26" s="137"/>
      <c r="WFN26" s="137"/>
      <c r="WFO26" s="137"/>
      <c r="WFP26" s="137"/>
      <c r="WFQ26" s="137"/>
      <c r="WFR26" s="137"/>
      <c r="WFS26" s="137"/>
      <c r="WFT26" s="137"/>
      <c r="WFU26" s="137"/>
      <c r="WFV26" s="137"/>
      <c r="WFW26" s="137"/>
      <c r="WFX26" s="137"/>
      <c r="WFY26" s="137"/>
      <c r="WFZ26" s="137"/>
      <c r="WGA26" s="137"/>
      <c r="WGB26" s="137"/>
      <c r="WGC26" s="137"/>
      <c r="WGD26" s="137"/>
      <c r="WGE26" s="137"/>
      <c r="WGF26" s="137"/>
      <c r="WGG26" s="137"/>
      <c r="WGH26" s="137"/>
      <c r="WGI26" s="137"/>
      <c r="WGJ26" s="137"/>
      <c r="WGK26" s="137"/>
      <c r="WGL26" s="137"/>
      <c r="WGM26" s="137"/>
      <c r="WGN26" s="137"/>
      <c r="WGO26" s="137"/>
      <c r="WGP26" s="137"/>
      <c r="WGQ26" s="137"/>
      <c r="WGR26" s="137"/>
      <c r="WGS26" s="137"/>
      <c r="WGT26" s="137"/>
      <c r="WGU26" s="137"/>
      <c r="WGV26" s="137"/>
      <c r="WGW26" s="137"/>
      <c r="WGX26" s="137"/>
      <c r="WGY26" s="137"/>
      <c r="WGZ26" s="137"/>
      <c r="WHA26" s="137"/>
      <c r="WHB26" s="137"/>
      <c r="WHC26" s="137"/>
      <c r="WHD26" s="137"/>
      <c r="WHE26" s="137"/>
      <c r="WHF26" s="137"/>
      <c r="WHG26" s="137"/>
      <c r="WHH26" s="137"/>
      <c r="WHI26" s="137"/>
      <c r="WHJ26" s="137"/>
      <c r="WHK26" s="137"/>
      <c r="WHL26" s="137"/>
      <c r="WHM26" s="137"/>
      <c r="WHN26" s="137"/>
      <c r="WHO26" s="137"/>
      <c r="WHP26" s="137"/>
      <c r="WHQ26" s="137"/>
      <c r="WHR26" s="137"/>
      <c r="WHS26" s="137"/>
      <c r="WHT26" s="137"/>
      <c r="WHU26" s="137"/>
      <c r="WHV26" s="137"/>
      <c r="WHW26" s="137"/>
      <c r="WHX26" s="137"/>
      <c r="WHY26" s="137"/>
      <c r="WHZ26" s="137"/>
      <c r="WIA26" s="137"/>
      <c r="WIB26" s="137"/>
      <c r="WIC26" s="137"/>
      <c r="WID26" s="137"/>
      <c r="WIE26" s="137"/>
      <c r="WIF26" s="137"/>
      <c r="WIG26" s="137"/>
      <c r="WIH26" s="137"/>
      <c r="WII26" s="137"/>
      <c r="WIJ26" s="137"/>
      <c r="WIK26" s="137"/>
      <c r="WIL26" s="137"/>
      <c r="WIM26" s="137"/>
      <c r="WIN26" s="137"/>
      <c r="WIO26" s="137"/>
      <c r="WIP26" s="137"/>
      <c r="WIQ26" s="137"/>
      <c r="WIR26" s="137"/>
      <c r="WIS26" s="137"/>
      <c r="WIT26" s="137"/>
      <c r="WIU26" s="137"/>
      <c r="WIV26" s="137"/>
      <c r="WIW26" s="137"/>
      <c r="WIX26" s="137"/>
      <c r="WIY26" s="137"/>
      <c r="WIZ26" s="137"/>
      <c r="WJA26" s="137"/>
      <c r="WJB26" s="137"/>
      <c r="WJC26" s="137"/>
      <c r="WJD26" s="137"/>
      <c r="WJE26" s="137"/>
      <c r="WJF26" s="137"/>
      <c r="WJG26" s="137"/>
      <c r="WJH26" s="137"/>
      <c r="WJI26" s="137"/>
      <c r="WJJ26" s="137"/>
      <c r="WJK26" s="137"/>
      <c r="WJL26" s="137"/>
      <c r="WJM26" s="137"/>
      <c r="WJN26" s="137"/>
      <c r="WJO26" s="137"/>
      <c r="WJP26" s="137"/>
      <c r="WJQ26" s="137"/>
      <c r="WJR26" s="137"/>
      <c r="WJS26" s="137"/>
      <c r="WJT26" s="137"/>
      <c r="WJU26" s="137"/>
      <c r="WJV26" s="137"/>
      <c r="WJW26" s="137"/>
      <c r="WJX26" s="137"/>
      <c r="WJY26" s="137"/>
      <c r="WJZ26" s="137"/>
      <c r="WKA26" s="137"/>
      <c r="WKB26" s="137"/>
      <c r="WKC26" s="137"/>
      <c r="WKD26" s="137"/>
      <c r="WKE26" s="137"/>
      <c r="WKF26" s="137"/>
      <c r="WKG26" s="137"/>
      <c r="WKH26" s="137"/>
      <c r="WKI26" s="137"/>
      <c r="WKJ26" s="137"/>
      <c r="WKK26" s="137"/>
      <c r="WKL26" s="137"/>
      <c r="WKM26" s="137"/>
      <c r="WKN26" s="137"/>
      <c r="WKO26" s="137"/>
      <c r="WKP26" s="137"/>
      <c r="WKQ26" s="137"/>
      <c r="WKR26" s="137"/>
      <c r="WKS26" s="137"/>
      <c r="WKT26" s="137"/>
      <c r="WKU26" s="137"/>
      <c r="WKV26" s="137"/>
      <c r="WKW26" s="137"/>
      <c r="WKX26" s="137"/>
      <c r="WKY26" s="137"/>
      <c r="WKZ26" s="137"/>
      <c r="WLA26" s="137"/>
      <c r="WLB26" s="137"/>
      <c r="WLC26" s="137"/>
      <c r="WLD26" s="137"/>
      <c r="WLE26" s="137"/>
      <c r="WLF26" s="137"/>
      <c r="WLG26" s="137"/>
      <c r="WLH26" s="137"/>
      <c r="WLI26" s="137"/>
      <c r="WLJ26" s="137"/>
      <c r="WLK26" s="137"/>
      <c r="WLL26" s="137"/>
      <c r="WLM26" s="137"/>
      <c r="WLN26" s="137"/>
      <c r="WLO26" s="137"/>
      <c r="WLP26" s="137"/>
      <c r="WLQ26" s="137"/>
      <c r="WLR26" s="137"/>
      <c r="WLS26" s="137"/>
      <c r="WLT26" s="137"/>
      <c r="WLU26" s="137"/>
      <c r="WLV26" s="137"/>
      <c r="WLW26" s="137"/>
      <c r="WLX26" s="137"/>
      <c r="WLY26" s="137"/>
      <c r="WLZ26" s="137"/>
      <c r="WMA26" s="137"/>
      <c r="WMB26" s="137"/>
      <c r="WMC26" s="137"/>
      <c r="WMD26" s="137"/>
      <c r="WME26" s="137"/>
      <c r="WMF26" s="137"/>
      <c r="WMG26" s="137"/>
      <c r="WMH26" s="137"/>
      <c r="WMI26" s="137"/>
      <c r="WMJ26" s="137"/>
      <c r="WMK26" s="137"/>
      <c r="WML26" s="137"/>
      <c r="WMM26" s="137"/>
      <c r="WMN26" s="137"/>
      <c r="WMO26" s="137"/>
      <c r="WMP26" s="137"/>
      <c r="WMQ26" s="137"/>
      <c r="WMR26" s="137"/>
      <c r="WMS26" s="137"/>
      <c r="WMT26" s="137"/>
      <c r="WMU26" s="137"/>
      <c r="WMV26" s="137"/>
      <c r="WMW26" s="137"/>
      <c r="WMX26" s="137"/>
      <c r="WMY26" s="137"/>
      <c r="WMZ26" s="137"/>
      <c r="WNA26" s="137"/>
      <c r="WNB26" s="137"/>
      <c r="WNC26" s="137"/>
      <c r="WND26" s="137"/>
      <c r="WNE26" s="137"/>
      <c r="WNF26" s="137"/>
      <c r="WNG26" s="137"/>
      <c r="WNH26" s="137"/>
      <c r="WNI26" s="137"/>
      <c r="WNJ26" s="137"/>
      <c r="WNK26" s="137"/>
      <c r="WNL26" s="137"/>
      <c r="WNM26" s="137"/>
      <c r="WNN26" s="137"/>
      <c r="WNO26" s="137"/>
      <c r="WNP26" s="137"/>
      <c r="WNQ26" s="137"/>
      <c r="WNR26" s="137"/>
      <c r="WNS26" s="137"/>
      <c r="WNT26" s="137"/>
      <c r="WNU26" s="137"/>
      <c r="WNV26" s="137"/>
      <c r="WNW26" s="137"/>
      <c r="WNX26" s="137"/>
      <c r="WNY26" s="137"/>
      <c r="WNZ26" s="137"/>
      <c r="WOA26" s="137"/>
      <c r="WOB26" s="137"/>
      <c r="WOC26" s="137"/>
      <c r="WOD26" s="137"/>
      <c r="WOE26" s="137"/>
      <c r="WOF26" s="137"/>
      <c r="WOG26" s="137"/>
      <c r="WOH26" s="137"/>
      <c r="WOI26" s="137"/>
      <c r="WOJ26" s="137"/>
      <c r="WOK26" s="137"/>
      <c r="WOL26" s="137"/>
      <c r="WOM26" s="137"/>
      <c r="WON26" s="137"/>
      <c r="WOO26" s="137"/>
      <c r="WOP26" s="137"/>
      <c r="WOQ26" s="137"/>
      <c r="WOR26" s="137"/>
      <c r="WOS26" s="137"/>
      <c r="WOT26" s="137"/>
      <c r="WOU26" s="137"/>
      <c r="WOV26" s="137"/>
      <c r="WOW26" s="137"/>
      <c r="WOX26" s="137"/>
      <c r="WOY26" s="137"/>
      <c r="WOZ26" s="137"/>
      <c r="WPA26" s="137"/>
      <c r="WPB26" s="137"/>
      <c r="WPC26" s="137"/>
      <c r="WPD26" s="137"/>
      <c r="WPE26" s="137"/>
      <c r="WPF26" s="137"/>
      <c r="WPG26" s="137"/>
      <c r="WPH26" s="137"/>
      <c r="WPI26" s="137"/>
      <c r="WPJ26" s="137"/>
      <c r="WPK26" s="137"/>
      <c r="WPL26" s="137"/>
      <c r="WPM26" s="137"/>
      <c r="WPN26" s="137"/>
      <c r="WPO26" s="137"/>
      <c r="WPP26" s="137"/>
      <c r="WPQ26" s="137"/>
      <c r="WPR26" s="137"/>
      <c r="WPS26" s="137"/>
      <c r="WPT26" s="137"/>
      <c r="WPU26" s="137"/>
      <c r="WPV26" s="137"/>
      <c r="WPW26" s="137"/>
      <c r="WPX26" s="137"/>
      <c r="WPY26" s="137"/>
      <c r="WPZ26" s="137"/>
      <c r="WQA26" s="137"/>
      <c r="WQB26" s="137"/>
      <c r="WQC26" s="137"/>
      <c r="WQD26" s="137"/>
      <c r="WQE26" s="137"/>
      <c r="WQF26" s="137"/>
      <c r="WQG26" s="137"/>
      <c r="WQH26" s="137"/>
      <c r="WQI26" s="137"/>
      <c r="WQJ26" s="137"/>
      <c r="WQK26" s="137"/>
      <c r="WQL26" s="137"/>
      <c r="WQM26" s="137"/>
      <c r="WQN26" s="137"/>
      <c r="WQO26" s="137"/>
      <c r="WQP26" s="137"/>
      <c r="WQQ26" s="137"/>
      <c r="WQR26" s="137"/>
      <c r="WQS26" s="137"/>
      <c r="WQT26" s="137"/>
      <c r="WQU26" s="137"/>
      <c r="WQV26" s="137"/>
      <c r="WQW26" s="137"/>
      <c r="WQX26" s="137"/>
      <c r="WQY26" s="137"/>
      <c r="WQZ26" s="137"/>
      <c r="WRA26" s="137"/>
      <c r="WRB26" s="137"/>
      <c r="WRC26" s="137"/>
      <c r="WRD26" s="137"/>
      <c r="WRE26" s="137"/>
      <c r="WRF26" s="137"/>
      <c r="WRG26" s="137"/>
      <c r="WRH26" s="137"/>
      <c r="WRI26" s="137"/>
      <c r="WRJ26" s="137"/>
      <c r="WRK26" s="137"/>
      <c r="WRL26" s="137"/>
      <c r="WRM26" s="137"/>
      <c r="WRN26" s="137"/>
      <c r="WRO26" s="137"/>
      <c r="WRP26" s="137"/>
      <c r="WRQ26" s="137"/>
      <c r="WRR26" s="137"/>
      <c r="WRS26" s="137"/>
      <c r="WRT26" s="137"/>
      <c r="WRU26" s="137"/>
      <c r="WRV26" s="137"/>
      <c r="WRW26" s="137"/>
      <c r="WRX26" s="137"/>
      <c r="WRY26" s="137"/>
      <c r="WRZ26" s="137"/>
      <c r="WSA26" s="137"/>
      <c r="WSB26" s="137"/>
      <c r="WSC26" s="137"/>
      <c r="WSD26" s="137"/>
      <c r="WSE26" s="137"/>
      <c r="WSF26" s="137"/>
      <c r="WSG26" s="137"/>
      <c r="WSH26" s="137"/>
      <c r="WSI26" s="137"/>
      <c r="WSJ26" s="137"/>
      <c r="WSK26" s="137"/>
      <c r="WSL26" s="137"/>
      <c r="WSM26" s="137"/>
      <c r="WSN26" s="137"/>
      <c r="WSO26" s="137"/>
      <c r="WSP26" s="137"/>
      <c r="WSQ26" s="137"/>
      <c r="WSR26" s="137"/>
      <c r="WSS26" s="137"/>
      <c r="WST26" s="137"/>
      <c r="WSU26" s="137"/>
      <c r="WSV26" s="137"/>
      <c r="WSW26" s="137"/>
      <c r="WSX26" s="137"/>
      <c r="WSY26" s="137"/>
      <c r="WSZ26" s="137"/>
      <c r="WTA26" s="137"/>
      <c r="WTB26" s="137"/>
      <c r="WTC26" s="137"/>
      <c r="WTD26" s="137"/>
      <c r="WTE26" s="137"/>
      <c r="WTF26" s="137"/>
      <c r="WTG26" s="137"/>
      <c r="WTH26" s="137"/>
      <c r="WTI26" s="137"/>
      <c r="WTJ26" s="137"/>
      <c r="WTK26" s="137"/>
      <c r="WTL26" s="137"/>
      <c r="WTM26" s="137"/>
      <c r="WTN26" s="137"/>
      <c r="WTO26" s="137"/>
      <c r="WTP26" s="137"/>
      <c r="WTQ26" s="137"/>
      <c r="WTR26" s="137"/>
      <c r="WTS26" s="137"/>
      <c r="WTT26" s="137"/>
      <c r="WTU26" s="137"/>
      <c r="WTV26" s="137"/>
      <c r="WTW26" s="137"/>
      <c r="WTX26" s="137"/>
      <c r="WTY26" s="137"/>
      <c r="WTZ26" s="137"/>
      <c r="WUA26" s="137"/>
      <c r="WUB26" s="137"/>
      <c r="WUC26" s="137"/>
      <c r="WUD26" s="137"/>
      <c r="WUE26" s="137"/>
      <c r="WUF26" s="137"/>
      <c r="WUG26" s="137"/>
      <c r="WUH26" s="137"/>
      <c r="WUI26" s="137"/>
      <c r="WUJ26" s="137"/>
      <c r="WUK26" s="137"/>
      <c r="WUL26" s="137"/>
      <c r="WUM26" s="137"/>
      <c r="WUN26" s="137"/>
      <c r="WUO26" s="137"/>
      <c r="WUP26" s="137"/>
      <c r="WUQ26" s="137"/>
      <c r="WUR26" s="137"/>
      <c r="WUS26" s="137"/>
      <c r="WUT26" s="137"/>
      <c r="WUU26" s="137"/>
      <c r="WUV26" s="137"/>
      <c r="WUW26" s="137"/>
      <c r="WUX26" s="137"/>
      <c r="WUY26" s="137"/>
      <c r="WUZ26" s="137"/>
      <c r="WVA26" s="137"/>
      <c r="WVB26" s="137"/>
      <c r="WVC26" s="137"/>
      <c r="WVD26" s="137"/>
      <c r="WVE26" s="137"/>
      <c r="WVF26" s="137"/>
      <c r="WVG26" s="137"/>
      <c r="WVH26" s="137"/>
      <c r="WVI26" s="137"/>
      <c r="WVJ26" s="137"/>
      <c r="WVK26" s="137"/>
      <c r="WVL26" s="137"/>
      <c r="WVM26" s="137"/>
      <c r="WVN26" s="137"/>
      <c r="WVO26" s="137"/>
      <c r="WVP26" s="137"/>
      <c r="WVQ26" s="137"/>
      <c r="WVR26" s="137"/>
      <c r="WVS26" s="137"/>
      <c r="WVT26" s="137"/>
      <c r="WVU26" s="137"/>
      <c r="WVV26" s="137"/>
      <c r="WVW26" s="137"/>
      <c r="WVX26" s="137"/>
      <c r="WVY26" s="137"/>
      <c r="WVZ26" s="137"/>
      <c r="WWA26" s="137"/>
      <c r="WWB26" s="137"/>
      <c r="WWC26" s="137"/>
      <c r="WWD26" s="137"/>
      <c r="WWE26" s="137"/>
      <c r="WWF26" s="137"/>
      <c r="WWG26" s="137"/>
      <c r="WWH26" s="137"/>
      <c r="WWI26" s="137"/>
      <c r="WWJ26" s="137"/>
      <c r="WWK26" s="137"/>
      <c r="WWL26" s="137"/>
      <c r="WWM26" s="137"/>
      <c r="WWN26" s="137"/>
      <c r="WWO26" s="137"/>
      <c r="WWP26" s="137"/>
      <c r="WWQ26" s="137"/>
      <c r="WWR26" s="137"/>
      <c r="WWS26" s="137"/>
      <c r="WWT26" s="137"/>
      <c r="WWU26" s="137"/>
      <c r="WWV26" s="137"/>
      <c r="WWW26" s="137"/>
      <c r="WWX26" s="137"/>
      <c r="WWY26" s="137"/>
      <c r="WWZ26" s="137"/>
      <c r="WXA26" s="137"/>
      <c r="WXB26" s="137"/>
      <c r="WXC26" s="137"/>
      <c r="WXD26" s="137"/>
      <c r="WXE26" s="137"/>
      <c r="WXF26" s="137"/>
      <c r="WXG26" s="137"/>
      <c r="WXH26" s="137"/>
      <c r="WXI26" s="137"/>
      <c r="WXJ26" s="137"/>
      <c r="WXK26" s="137"/>
      <c r="WXL26" s="137"/>
      <c r="WXM26" s="137"/>
      <c r="WXN26" s="137"/>
      <c r="WXO26" s="137"/>
      <c r="WXP26" s="137"/>
      <c r="WXQ26" s="137"/>
      <c r="WXR26" s="137"/>
      <c r="WXS26" s="137"/>
      <c r="WXT26" s="137"/>
      <c r="WXU26" s="137"/>
      <c r="WXV26" s="137"/>
      <c r="WXW26" s="137"/>
      <c r="WXX26" s="137"/>
      <c r="WXY26" s="137"/>
      <c r="WXZ26" s="137"/>
      <c r="WYA26" s="137"/>
      <c r="WYB26" s="137"/>
      <c r="WYC26" s="137"/>
      <c r="WYD26" s="137"/>
      <c r="WYE26" s="137"/>
      <c r="WYF26" s="137"/>
      <c r="WYG26" s="137"/>
      <c r="WYH26" s="137"/>
      <c r="WYI26" s="137"/>
      <c r="WYJ26" s="137"/>
      <c r="WYK26" s="137"/>
      <c r="WYL26" s="137"/>
      <c r="WYM26" s="137"/>
      <c r="WYN26" s="137"/>
      <c r="WYO26" s="137"/>
      <c r="WYP26" s="137"/>
      <c r="WYQ26" s="137"/>
      <c r="WYR26" s="137"/>
      <c r="WYS26" s="137"/>
      <c r="WYT26" s="137"/>
      <c r="WYU26" s="137"/>
      <c r="WYV26" s="137"/>
      <c r="WYW26" s="137"/>
      <c r="WYX26" s="137"/>
      <c r="WYY26" s="137"/>
      <c r="WYZ26" s="137"/>
      <c r="WZA26" s="137"/>
      <c r="WZB26" s="137"/>
      <c r="WZC26" s="137"/>
      <c r="WZD26" s="137"/>
      <c r="WZE26" s="137"/>
      <c r="WZF26" s="137"/>
      <c r="WZG26" s="137"/>
      <c r="WZH26" s="137"/>
      <c r="WZI26" s="137"/>
      <c r="WZJ26" s="137"/>
      <c r="WZK26" s="137"/>
      <c r="WZL26" s="137"/>
      <c r="WZM26" s="137"/>
      <c r="WZN26" s="137"/>
      <c r="WZO26" s="137"/>
      <c r="WZP26" s="137"/>
      <c r="WZQ26" s="137"/>
      <c r="WZR26" s="137"/>
      <c r="WZS26" s="137"/>
      <c r="WZT26" s="137"/>
      <c r="WZU26" s="137"/>
      <c r="WZV26" s="137"/>
      <c r="WZW26" s="137"/>
      <c r="WZX26" s="137"/>
      <c r="WZY26" s="137"/>
      <c r="WZZ26" s="137"/>
      <c r="XAA26" s="137"/>
      <c r="XAB26" s="137"/>
      <c r="XAC26" s="137"/>
      <c r="XAD26" s="137"/>
      <c r="XAE26" s="137"/>
      <c r="XAF26" s="137"/>
      <c r="XAG26" s="137"/>
      <c r="XAH26" s="137"/>
      <c r="XAI26" s="137"/>
      <c r="XAJ26" s="137"/>
      <c r="XAK26" s="137"/>
      <c r="XAL26" s="137"/>
      <c r="XAM26" s="137"/>
      <c r="XAN26" s="137"/>
      <c r="XAO26" s="137"/>
      <c r="XAP26" s="137"/>
      <c r="XAQ26" s="137"/>
      <c r="XAR26" s="137"/>
      <c r="XAS26" s="137"/>
      <c r="XAT26" s="137"/>
      <c r="XAU26" s="137"/>
      <c r="XAV26" s="137"/>
      <c r="XAW26" s="137"/>
      <c r="XAX26" s="137"/>
      <c r="XAY26" s="137"/>
      <c r="XAZ26" s="137"/>
      <c r="XBA26" s="137"/>
      <c r="XBB26" s="137"/>
      <c r="XBC26" s="137"/>
      <c r="XBD26" s="137"/>
      <c r="XBE26" s="137"/>
      <c r="XBF26" s="137"/>
      <c r="XBG26" s="137"/>
      <c r="XBH26" s="137"/>
      <c r="XBI26" s="137"/>
      <c r="XBJ26" s="137"/>
      <c r="XBK26" s="137"/>
      <c r="XBL26" s="137"/>
      <c r="XBM26" s="137"/>
      <c r="XBN26" s="137"/>
      <c r="XBO26" s="137"/>
      <c r="XBP26" s="137"/>
      <c r="XBQ26" s="137"/>
      <c r="XBR26" s="137"/>
      <c r="XBS26" s="137"/>
      <c r="XBT26" s="137"/>
      <c r="XBU26" s="137"/>
      <c r="XBV26" s="137"/>
      <c r="XBW26" s="137"/>
      <c r="XBX26" s="137"/>
      <c r="XBY26" s="137"/>
      <c r="XBZ26" s="137"/>
      <c r="XCA26" s="137"/>
      <c r="XCB26" s="137"/>
      <c r="XCC26" s="137"/>
      <c r="XCD26" s="137"/>
      <c r="XCE26" s="137"/>
      <c r="XCF26" s="137"/>
      <c r="XCG26" s="137"/>
      <c r="XCH26" s="137"/>
      <c r="XCI26" s="137"/>
      <c r="XCJ26" s="137"/>
      <c r="XCK26" s="137"/>
      <c r="XCL26" s="137"/>
      <c r="XCM26" s="137"/>
      <c r="XCN26" s="137"/>
      <c r="XCO26" s="137"/>
      <c r="XCP26" s="137"/>
      <c r="XCQ26" s="137"/>
      <c r="XCR26" s="137"/>
      <c r="XCS26" s="137"/>
      <c r="XCT26" s="137"/>
      <c r="XCU26" s="137"/>
      <c r="XCV26" s="137"/>
      <c r="XCW26" s="137"/>
      <c r="XCX26" s="137"/>
      <c r="XCY26" s="137"/>
      <c r="XCZ26" s="137"/>
      <c r="XDA26" s="137"/>
      <c r="XDB26" s="137"/>
      <c r="XDC26" s="137"/>
      <c r="XDD26" s="137"/>
      <c r="XDE26" s="137"/>
      <c r="XDF26" s="137"/>
      <c r="XDG26" s="137"/>
      <c r="XDH26" s="137"/>
      <c r="XDI26" s="137"/>
      <c r="XDJ26" s="137"/>
      <c r="XDK26" s="137"/>
      <c r="XDL26" s="137"/>
      <c r="XDM26" s="137"/>
      <c r="XDN26" s="137"/>
      <c r="XDO26" s="137"/>
      <c r="XDP26" s="137"/>
      <c r="XDQ26" s="137"/>
      <c r="XDR26" s="137"/>
      <c r="XDS26" s="137"/>
      <c r="XDT26" s="137"/>
      <c r="XDU26" s="137"/>
      <c r="XDV26" s="137"/>
      <c r="XDW26" s="137"/>
      <c r="XDX26" s="137"/>
      <c r="XDY26" s="137"/>
      <c r="XDZ26" s="137"/>
      <c r="XEA26" s="137"/>
      <c r="XEB26" s="137"/>
      <c r="XEC26" s="137"/>
      <c r="XED26" s="137"/>
      <c r="XEE26" s="137"/>
      <c r="XEF26" s="137"/>
      <c r="XEG26" s="137"/>
      <c r="XEH26" s="137"/>
      <c r="XEI26" s="137"/>
      <c r="XEJ26" s="137"/>
      <c r="XEK26" s="137"/>
      <c r="XEL26" s="137"/>
      <c r="XEM26" s="137"/>
      <c r="XEN26" s="137"/>
      <c r="XEO26" s="137"/>
      <c r="XEP26" s="137"/>
      <c r="XEQ26" s="137"/>
      <c r="XER26" s="137"/>
      <c r="XES26" s="137"/>
      <c r="XET26" s="137"/>
      <c r="XEU26" s="137"/>
      <c r="XEV26" s="137"/>
      <c r="XEW26" s="137"/>
      <c r="XEX26" s="137"/>
      <c r="XEY26" s="137"/>
      <c r="XEZ26" s="137"/>
      <c r="XFA26" s="137"/>
      <c r="XFB26" s="137"/>
      <c r="XFC26" s="137"/>
    </row>
    <row r="27" spans="1:16383" s="184" customFormat="1" x14ac:dyDescent="0.25">
      <c r="A27" s="187"/>
      <c r="B27" s="69"/>
      <c r="C27" s="69"/>
      <c r="D27" s="194"/>
      <c r="E27" s="179"/>
      <c r="F27" s="180"/>
      <c r="G27" s="69"/>
      <c r="H27" s="68"/>
      <c r="I27" s="68"/>
      <c r="J27" s="107"/>
      <c r="K27" s="192"/>
      <c r="L27" s="186"/>
      <c r="M27" s="186"/>
      <c r="N27" s="185"/>
      <c r="O27" s="193"/>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137"/>
      <c r="DI27" s="137"/>
      <c r="DJ27" s="137"/>
      <c r="DK27" s="137"/>
      <c r="DL27" s="137"/>
      <c r="DM27" s="137"/>
      <c r="DN27" s="137"/>
      <c r="DO27" s="137"/>
      <c r="DP27" s="137"/>
      <c r="DQ27" s="137"/>
      <c r="DR27" s="137"/>
      <c r="DS27" s="137"/>
      <c r="DT27" s="137"/>
      <c r="DU27" s="137"/>
      <c r="DV27" s="137"/>
      <c r="DW27" s="137"/>
      <c r="DX27" s="137"/>
      <c r="DY27" s="137"/>
      <c r="DZ27" s="137"/>
      <c r="EA27" s="137"/>
      <c r="EB27" s="137"/>
      <c r="EC27" s="137"/>
      <c r="ED27" s="137"/>
      <c r="EE27" s="137"/>
      <c r="EF27" s="137"/>
      <c r="EG27" s="137"/>
      <c r="EH27" s="137"/>
      <c r="EI27" s="137"/>
      <c r="EJ27" s="137"/>
      <c r="EK27" s="137"/>
      <c r="EL27" s="137"/>
      <c r="EM27" s="137"/>
      <c r="EN27" s="137"/>
      <c r="EO27" s="137"/>
      <c r="EP27" s="137"/>
      <c r="EQ27" s="137"/>
      <c r="ER27" s="137"/>
      <c r="ES27" s="137"/>
      <c r="ET27" s="137"/>
      <c r="EU27" s="137"/>
      <c r="EV27" s="137"/>
      <c r="EW27" s="137"/>
      <c r="EX27" s="137"/>
      <c r="EY27" s="137"/>
      <c r="EZ27" s="137"/>
      <c r="FA27" s="137"/>
      <c r="FB27" s="137"/>
      <c r="FC27" s="137"/>
      <c r="FD27" s="137"/>
      <c r="FE27" s="137"/>
      <c r="FF27" s="137"/>
      <c r="FG27" s="137"/>
      <c r="FH27" s="137"/>
      <c r="FI27" s="137"/>
      <c r="FJ27" s="137"/>
      <c r="FK27" s="137"/>
      <c r="FL27" s="137"/>
      <c r="FM27" s="137"/>
      <c r="FN27" s="137"/>
      <c r="FO27" s="137"/>
      <c r="FP27" s="137"/>
      <c r="FQ27" s="137"/>
      <c r="FR27" s="137"/>
      <c r="FS27" s="137"/>
      <c r="FT27" s="137"/>
      <c r="FU27" s="137"/>
      <c r="FV27" s="137"/>
      <c r="FW27" s="137"/>
      <c r="FX27" s="137"/>
      <c r="FY27" s="137"/>
      <c r="FZ27" s="137"/>
      <c r="GA27" s="137"/>
      <c r="GB27" s="137"/>
      <c r="GC27" s="137"/>
      <c r="GD27" s="137"/>
      <c r="GE27" s="137"/>
      <c r="GF27" s="137"/>
      <c r="GG27" s="137"/>
      <c r="GH27" s="137"/>
      <c r="GI27" s="137"/>
      <c r="GJ27" s="137"/>
      <c r="GK27" s="137"/>
      <c r="GL27" s="137"/>
      <c r="GM27" s="137"/>
      <c r="GN27" s="137"/>
      <c r="GO27" s="137"/>
      <c r="GP27" s="137"/>
      <c r="GQ27" s="137"/>
      <c r="GR27" s="137"/>
      <c r="GS27" s="137"/>
      <c r="GT27" s="137"/>
      <c r="GU27" s="137"/>
      <c r="GV27" s="137"/>
      <c r="GW27" s="137"/>
      <c r="GX27" s="137"/>
      <c r="GY27" s="137"/>
      <c r="GZ27" s="137"/>
      <c r="HA27" s="137"/>
      <c r="HB27" s="137"/>
      <c r="HC27" s="137"/>
      <c r="HD27" s="137"/>
      <c r="HE27" s="137"/>
      <c r="HF27" s="137"/>
      <c r="HG27" s="137"/>
      <c r="HH27" s="137"/>
      <c r="HI27" s="137"/>
      <c r="HJ27" s="137"/>
      <c r="HK27" s="137"/>
      <c r="HL27" s="137"/>
      <c r="HM27" s="137"/>
      <c r="HN27" s="137"/>
      <c r="HO27" s="137"/>
      <c r="HP27" s="137"/>
      <c r="HQ27" s="137"/>
      <c r="HR27" s="137"/>
      <c r="HS27" s="137"/>
      <c r="HT27" s="137"/>
      <c r="HU27" s="137"/>
      <c r="HV27" s="137"/>
      <c r="HW27" s="137"/>
      <c r="HX27" s="137"/>
      <c r="HY27" s="137"/>
      <c r="HZ27" s="137"/>
      <c r="IA27" s="137"/>
      <c r="IB27" s="137"/>
      <c r="IC27" s="137"/>
      <c r="ID27" s="137"/>
      <c r="IE27" s="137"/>
      <c r="IF27" s="137"/>
      <c r="IG27" s="137"/>
      <c r="IH27" s="137"/>
      <c r="II27" s="137"/>
      <c r="IJ27" s="137"/>
      <c r="IK27" s="137"/>
      <c r="IL27" s="137"/>
      <c r="IM27" s="137"/>
      <c r="IN27" s="137"/>
      <c r="IO27" s="137"/>
      <c r="IP27" s="137"/>
      <c r="IQ27" s="137"/>
      <c r="IR27" s="137"/>
      <c r="IS27" s="137"/>
      <c r="IT27" s="137"/>
      <c r="IU27" s="137"/>
      <c r="IV27" s="137"/>
      <c r="IW27" s="137"/>
      <c r="IX27" s="137"/>
      <c r="IY27" s="137"/>
      <c r="IZ27" s="137"/>
      <c r="JA27" s="137"/>
      <c r="JB27" s="137"/>
      <c r="JC27" s="137"/>
      <c r="JD27" s="137"/>
      <c r="JE27" s="137"/>
      <c r="JF27" s="137"/>
      <c r="JG27" s="137"/>
      <c r="JH27" s="137"/>
      <c r="JI27" s="137"/>
      <c r="JJ27" s="137"/>
      <c r="JK27" s="137"/>
      <c r="JL27" s="137"/>
      <c r="JM27" s="137"/>
      <c r="JN27" s="137"/>
      <c r="JO27" s="137"/>
      <c r="JP27" s="137"/>
      <c r="JQ27" s="137"/>
      <c r="JR27" s="137"/>
      <c r="JS27" s="137"/>
      <c r="JT27" s="137"/>
      <c r="JU27" s="137"/>
      <c r="JV27" s="137"/>
      <c r="JW27" s="137"/>
      <c r="JX27" s="137"/>
      <c r="JY27" s="137"/>
      <c r="JZ27" s="137"/>
      <c r="KA27" s="137"/>
      <c r="KB27" s="137"/>
      <c r="KC27" s="137"/>
      <c r="KD27" s="137"/>
      <c r="KE27" s="137"/>
      <c r="KF27" s="137"/>
      <c r="KG27" s="137"/>
      <c r="KH27" s="137"/>
      <c r="KI27" s="137"/>
      <c r="KJ27" s="137"/>
      <c r="KK27" s="137"/>
      <c r="KL27" s="137"/>
      <c r="KM27" s="137"/>
      <c r="KN27" s="137"/>
      <c r="KO27" s="137"/>
      <c r="KP27" s="137"/>
      <c r="KQ27" s="137"/>
      <c r="KR27" s="137"/>
      <c r="KS27" s="137"/>
      <c r="KT27" s="137"/>
      <c r="KU27" s="137"/>
      <c r="KV27" s="137"/>
      <c r="KW27" s="137"/>
      <c r="KX27" s="137"/>
      <c r="KY27" s="137"/>
      <c r="KZ27" s="137"/>
      <c r="LA27" s="137"/>
      <c r="LB27" s="137"/>
      <c r="LC27" s="137"/>
      <c r="LD27" s="137"/>
      <c r="LE27" s="137"/>
      <c r="LF27" s="137"/>
      <c r="LG27" s="137"/>
      <c r="LH27" s="137"/>
      <c r="LI27" s="137"/>
      <c r="LJ27" s="137"/>
      <c r="LK27" s="137"/>
      <c r="LL27" s="137"/>
      <c r="LM27" s="137"/>
      <c r="LN27" s="137"/>
      <c r="LO27" s="137"/>
      <c r="LP27" s="137"/>
      <c r="LQ27" s="137"/>
      <c r="LR27" s="137"/>
      <c r="LS27" s="137"/>
      <c r="LT27" s="137"/>
      <c r="LU27" s="137"/>
      <c r="LV27" s="137"/>
      <c r="LW27" s="137"/>
      <c r="LX27" s="137"/>
      <c r="LY27" s="137"/>
      <c r="LZ27" s="137"/>
      <c r="MA27" s="137"/>
      <c r="MB27" s="137"/>
      <c r="MC27" s="137"/>
      <c r="MD27" s="137"/>
      <c r="ME27" s="137"/>
      <c r="MF27" s="137"/>
      <c r="MG27" s="137"/>
      <c r="MH27" s="137"/>
      <c r="MI27" s="137"/>
      <c r="MJ27" s="137"/>
      <c r="MK27" s="137"/>
      <c r="ML27" s="137"/>
      <c r="MM27" s="137"/>
      <c r="MN27" s="137"/>
      <c r="MO27" s="137"/>
      <c r="MP27" s="137"/>
      <c r="MQ27" s="137"/>
      <c r="MR27" s="137"/>
      <c r="MS27" s="137"/>
      <c r="MT27" s="137"/>
      <c r="MU27" s="137"/>
      <c r="MV27" s="137"/>
      <c r="MW27" s="137"/>
      <c r="MX27" s="137"/>
      <c r="MY27" s="137"/>
      <c r="MZ27" s="137"/>
      <c r="NA27" s="137"/>
      <c r="NB27" s="137"/>
      <c r="NC27" s="137"/>
      <c r="ND27" s="137"/>
      <c r="NE27" s="137"/>
      <c r="NF27" s="137"/>
      <c r="NG27" s="137"/>
      <c r="NH27" s="137"/>
      <c r="NI27" s="137"/>
      <c r="NJ27" s="137"/>
      <c r="NK27" s="137"/>
      <c r="NL27" s="137"/>
      <c r="NM27" s="137"/>
      <c r="NN27" s="137"/>
      <c r="NO27" s="137"/>
      <c r="NP27" s="137"/>
      <c r="NQ27" s="137"/>
      <c r="NR27" s="137"/>
      <c r="NS27" s="137"/>
      <c r="NT27" s="137"/>
      <c r="NU27" s="137"/>
      <c r="NV27" s="137"/>
      <c r="NW27" s="137"/>
      <c r="NX27" s="137"/>
      <c r="NY27" s="137"/>
      <c r="NZ27" s="137"/>
      <c r="OA27" s="137"/>
      <c r="OB27" s="137"/>
      <c r="OC27" s="137"/>
      <c r="OD27" s="137"/>
      <c r="OE27" s="137"/>
      <c r="OF27" s="137"/>
      <c r="OG27" s="137"/>
      <c r="OH27" s="137"/>
      <c r="OI27" s="137"/>
      <c r="OJ27" s="137"/>
      <c r="OK27" s="137"/>
      <c r="OL27" s="137"/>
      <c r="OM27" s="137"/>
      <c r="ON27" s="137"/>
      <c r="OO27" s="137"/>
      <c r="OP27" s="137"/>
      <c r="OQ27" s="137"/>
      <c r="OR27" s="137"/>
      <c r="OS27" s="137"/>
      <c r="OT27" s="137"/>
      <c r="OU27" s="137"/>
      <c r="OV27" s="137"/>
      <c r="OW27" s="137"/>
      <c r="OX27" s="137"/>
      <c r="OY27" s="137"/>
      <c r="OZ27" s="137"/>
      <c r="PA27" s="137"/>
      <c r="PB27" s="137"/>
      <c r="PC27" s="137"/>
      <c r="PD27" s="137"/>
      <c r="PE27" s="137"/>
      <c r="PF27" s="137"/>
      <c r="PG27" s="137"/>
      <c r="PH27" s="137"/>
      <c r="PI27" s="137"/>
      <c r="PJ27" s="137"/>
      <c r="PK27" s="137"/>
      <c r="PL27" s="137"/>
      <c r="PM27" s="137"/>
      <c r="PN27" s="137"/>
      <c r="PO27" s="137"/>
      <c r="PP27" s="137"/>
      <c r="PQ27" s="137"/>
      <c r="PR27" s="137"/>
      <c r="PS27" s="137"/>
      <c r="PT27" s="137"/>
      <c r="PU27" s="137"/>
      <c r="PV27" s="137"/>
      <c r="PW27" s="137"/>
      <c r="PX27" s="137"/>
      <c r="PY27" s="137"/>
      <c r="PZ27" s="137"/>
      <c r="QA27" s="137"/>
      <c r="QB27" s="137"/>
      <c r="QC27" s="137"/>
      <c r="QD27" s="137"/>
      <c r="QE27" s="137"/>
      <c r="QF27" s="137"/>
      <c r="QG27" s="137"/>
      <c r="QH27" s="137"/>
      <c r="QI27" s="137"/>
      <c r="QJ27" s="137"/>
      <c r="QK27" s="137"/>
      <c r="QL27" s="137"/>
      <c r="QM27" s="137"/>
      <c r="QN27" s="137"/>
      <c r="QO27" s="137"/>
      <c r="QP27" s="137"/>
      <c r="QQ27" s="137"/>
      <c r="QR27" s="137"/>
      <c r="QS27" s="137"/>
      <c r="QT27" s="137"/>
      <c r="QU27" s="137"/>
      <c r="QV27" s="137"/>
      <c r="QW27" s="137"/>
      <c r="QX27" s="137"/>
      <c r="QY27" s="137"/>
      <c r="QZ27" s="137"/>
      <c r="RA27" s="137"/>
      <c r="RB27" s="137"/>
      <c r="RC27" s="137"/>
      <c r="RD27" s="137"/>
      <c r="RE27" s="137"/>
      <c r="RF27" s="137"/>
      <c r="RG27" s="137"/>
      <c r="RH27" s="137"/>
      <c r="RI27" s="137"/>
      <c r="RJ27" s="137"/>
      <c r="RK27" s="137"/>
      <c r="RL27" s="137"/>
      <c r="RM27" s="137"/>
      <c r="RN27" s="137"/>
      <c r="RO27" s="137"/>
      <c r="RP27" s="137"/>
      <c r="RQ27" s="137"/>
      <c r="RR27" s="137"/>
      <c r="RS27" s="137"/>
      <c r="RT27" s="137"/>
      <c r="RU27" s="137"/>
      <c r="RV27" s="137"/>
      <c r="RW27" s="137"/>
      <c r="RX27" s="137"/>
      <c r="RY27" s="137"/>
      <c r="RZ27" s="137"/>
      <c r="SA27" s="137"/>
      <c r="SB27" s="137"/>
      <c r="SC27" s="137"/>
      <c r="SD27" s="137"/>
      <c r="SE27" s="137"/>
      <c r="SF27" s="137"/>
      <c r="SG27" s="137"/>
      <c r="SH27" s="137"/>
      <c r="SI27" s="137"/>
      <c r="SJ27" s="137"/>
      <c r="SK27" s="137"/>
      <c r="SL27" s="137"/>
      <c r="SM27" s="137"/>
      <c r="SN27" s="137"/>
      <c r="SO27" s="137"/>
      <c r="SP27" s="137"/>
      <c r="SQ27" s="137"/>
      <c r="SR27" s="137"/>
      <c r="SS27" s="137"/>
      <c r="ST27" s="137"/>
      <c r="SU27" s="137"/>
      <c r="SV27" s="137"/>
      <c r="SW27" s="137"/>
      <c r="SX27" s="137"/>
      <c r="SY27" s="137"/>
      <c r="SZ27" s="137"/>
      <c r="TA27" s="137"/>
      <c r="TB27" s="137"/>
      <c r="TC27" s="137"/>
      <c r="TD27" s="137"/>
      <c r="TE27" s="137"/>
      <c r="TF27" s="137"/>
      <c r="TG27" s="137"/>
      <c r="TH27" s="137"/>
      <c r="TI27" s="137"/>
      <c r="TJ27" s="137"/>
      <c r="TK27" s="137"/>
      <c r="TL27" s="137"/>
      <c r="TM27" s="137"/>
      <c r="TN27" s="137"/>
      <c r="TO27" s="137"/>
      <c r="TP27" s="137"/>
      <c r="TQ27" s="137"/>
      <c r="TR27" s="137"/>
      <c r="TS27" s="137"/>
      <c r="TT27" s="137"/>
      <c r="TU27" s="137"/>
      <c r="TV27" s="137"/>
      <c r="TW27" s="137"/>
      <c r="TX27" s="137"/>
      <c r="TY27" s="137"/>
      <c r="TZ27" s="137"/>
      <c r="UA27" s="137"/>
      <c r="UB27" s="137"/>
      <c r="UC27" s="137"/>
      <c r="UD27" s="137"/>
      <c r="UE27" s="137"/>
      <c r="UF27" s="137"/>
      <c r="UG27" s="137"/>
      <c r="UH27" s="137"/>
      <c r="UI27" s="137"/>
      <c r="UJ27" s="137"/>
      <c r="UK27" s="137"/>
      <c r="UL27" s="137"/>
      <c r="UM27" s="137"/>
      <c r="UN27" s="137"/>
      <c r="UO27" s="137"/>
      <c r="UP27" s="137"/>
      <c r="UQ27" s="137"/>
      <c r="UR27" s="137"/>
      <c r="US27" s="137"/>
      <c r="UT27" s="137"/>
      <c r="UU27" s="137"/>
      <c r="UV27" s="137"/>
      <c r="UW27" s="137"/>
      <c r="UX27" s="137"/>
      <c r="UY27" s="137"/>
      <c r="UZ27" s="137"/>
      <c r="VA27" s="137"/>
      <c r="VB27" s="137"/>
      <c r="VC27" s="137"/>
      <c r="VD27" s="137"/>
      <c r="VE27" s="137"/>
      <c r="VF27" s="137"/>
      <c r="VG27" s="137"/>
      <c r="VH27" s="137"/>
      <c r="VI27" s="137"/>
      <c r="VJ27" s="137"/>
      <c r="VK27" s="137"/>
      <c r="VL27" s="137"/>
      <c r="VM27" s="137"/>
      <c r="VN27" s="137"/>
      <c r="VO27" s="137"/>
      <c r="VP27" s="137"/>
      <c r="VQ27" s="137"/>
      <c r="VR27" s="137"/>
      <c r="VS27" s="137"/>
      <c r="VT27" s="137"/>
      <c r="VU27" s="137"/>
      <c r="VV27" s="137"/>
      <c r="VW27" s="137"/>
      <c r="VX27" s="137"/>
      <c r="VY27" s="137"/>
      <c r="VZ27" s="137"/>
      <c r="WA27" s="137"/>
      <c r="WB27" s="137"/>
      <c r="WC27" s="137"/>
      <c r="WD27" s="137"/>
      <c r="WE27" s="137"/>
      <c r="WF27" s="137"/>
      <c r="WG27" s="137"/>
      <c r="WH27" s="137"/>
      <c r="WI27" s="137"/>
      <c r="WJ27" s="137"/>
      <c r="WK27" s="137"/>
      <c r="WL27" s="137"/>
      <c r="WM27" s="137"/>
      <c r="WN27" s="137"/>
      <c r="WO27" s="137"/>
      <c r="WP27" s="137"/>
      <c r="WQ27" s="137"/>
      <c r="WR27" s="137"/>
      <c r="WS27" s="137"/>
      <c r="WT27" s="137"/>
      <c r="WU27" s="137"/>
      <c r="WV27" s="137"/>
      <c r="WW27" s="137"/>
      <c r="WX27" s="137"/>
      <c r="WY27" s="137"/>
      <c r="WZ27" s="137"/>
      <c r="XA27" s="137"/>
      <c r="XB27" s="137"/>
      <c r="XC27" s="137"/>
      <c r="XD27" s="137"/>
      <c r="XE27" s="137"/>
      <c r="XF27" s="137"/>
      <c r="XG27" s="137"/>
      <c r="XH27" s="137"/>
      <c r="XI27" s="137"/>
      <c r="XJ27" s="137"/>
      <c r="XK27" s="137"/>
      <c r="XL27" s="137"/>
      <c r="XM27" s="137"/>
      <c r="XN27" s="137"/>
      <c r="XO27" s="137"/>
      <c r="XP27" s="137"/>
      <c r="XQ27" s="137"/>
      <c r="XR27" s="137"/>
      <c r="XS27" s="137"/>
      <c r="XT27" s="137"/>
      <c r="XU27" s="137"/>
      <c r="XV27" s="137"/>
      <c r="XW27" s="137"/>
      <c r="XX27" s="137"/>
      <c r="XY27" s="137"/>
      <c r="XZ27" s="137"/>
      <c r="YA27" s="137"/>
      <c r="YB27" s="137"/>
      <c r="YC27" s="137"/>
      <c r="YD27" s="137"/>
      <c r="YE27" s="137"/>
      <c r="YF27" s="137"/>
      <c r="YG27" s="137"/>
      <c r="YH27" s="137"/>
      <c r="YI27" s="137"/>
      <c r="YJ27" s="137"/>
      <c r="YK27" s="137"/>
      <c r="YL27" s="137"/>
      <c r="YM27" s="137"/>
      <c r="YN27" s="137"/>
      <c r="YO27" s="137"/>
      <c r="YP27" s="137"/>
      <c r="YQ27" s="137"/>
      <c r="YR27" s="137"/>
      <c r="YS27" s="137"/>
      <c r="YT27" s="137"/>
      <c r="YU27" s="137"/>
      <c r="YV27" s="137"/>
      <c r="YW27" s="137"/>
      <c r="YX27" s="137"/>
      <c r="YY27" s="137"/>
      <c r="YZ27" s="137"/>
      <c r="ZA27" s="137"/>
      <c r="ZB27" s="137"/>
      <c r="ZC27" s="137"/>
      <c r="ZD27" s="137"/>
      <c r="ZE27" s="137"/>
      <c r="ZF27" s="137"/>
      <c r="ZG27" s="137"/>
      <c r="ZH27" s="137"/>
      <c r="ZI27" s="137"/>
      <c r="ZJ27" s="137"/>
      <c r="ZK27" s="137"/>
      <c r="ZL27" s="137"/>
      <c r="ZM27" s="137"/>
      <c r="ZN27" s="137"/>
      <c r="ZO27" s="137"/>
      <c r="ZP27" s="137"/>
      <c r="ZQ27" s="137"/>
      <c r="ZR27" s="137"/>
      <c r="ZS27" s="137"/>
      <c r="ZT27" s="137"/>
      <c r="ZU27" s="137"/>
      <c r="ZV27" s="137"/>
      <c r="ZW27" s="137"/>
      <c r="ZX27" s="137"/>
      <c r="ZY27" s="137"/>
      <c r="ZZ27" s="137"/>
      <c r="AAA27" s="137"/>
      <c r="AAB27" s="137"/>
      <c r="AAC27" s="137"/>
      <c r="AAD27" s="137"/>
      <c r="AAE27" s="137"/>
      <c r="AAF27" s="137"/>
      <c r="AAG27" s="137"/>
      <c r="AAH27" s="137"/>
      <c r="AAI27" s="137"/>
      <c r="AAJ27" s="137"/>
      <c r="AAK27" s="137"/>
      <c r="AAL27" s="137"/>
      <c r="AAM27" s="137"/>
      <c r="AAN27" s="137"/>
      <c r="AAO27" s="137"/>
      <c r="AAP27" s="137"/>
      <c r="AAQ27" s="137"/>
      <c r="AAR27" s="137"/>
      <c r="AAS27" s="137"/>
      <c r="AAT27" s="137"/>
      <c r="AAU27" s="137"/>
      <c r="AAV27" s="137"/>
      <c r="AAW27" s="137"/>
      <c r="AAX27" s="137"/>
      <c r="AAY27" s="137"/>
      <c r="AAZ27" s="137"/>
      <c r="ABA27" s="137"/>
      <c r="ABB27" s="137"/>
      <c r="ABC27" s="137"/>
      <c r="ABD27" s="137"/>
      <c r="ABE27" s="137"/>
      <c r="ABF27" s="137"/>
      <c r="ABG27" s="137"/>
      <c r="ABH27" s="137"/>
      <c r="ABI27" s="137"/>
      <c r="ABJ27" s="137"/>
      <c r="ABK27" s="137"/>
      <c r="ABL27" s="137"/>
      <c r="ABM27" s="137"/>
      <c r="ABN27" s="137"/>
      <c r="ABO27" s="137"/>
      <c r="ABP27" s="137"/>
      <c r="ABQ27" s="137"/>
      <c r="ABR27" s="137"/>
      <c r="ABS27" s="137"/>
      <c r="ABT27" s="137"/>
      <c r="ABU27" s="137"/>
      <c r="ABV27" s="137"/>
      <c r="ABW27" s="137"/>
      <c r="ABX27" s="137"/>
      <c r="ABY27" s="137"/>
      <c r="ABZ27" s="137"/>
      <c r="ACA27" s="137"/>
      <c r="ACB27" s="137"/>
      <c r="ACC27" s="137"/>
      <c r="ACD27" s="137"/>
      <c r="ACE27" s="137"/>
      <c r="ACF27" s="137"/>
      <c r="ACG27" s="137"/>
      <c r="ACH27" s="137"/>
      <c r="ACI27" s="137"/>
      <c r="ACJ27" s="137"/>
      <c r="ACK27" s="137"/>
      <c r="ACL27" s="137"/>
      <c r="ACM27" s="137"/>
      <c r="ACN27" s="137"/>
      <c r="ACO27" s="137"/>
      <c r="ACP27" s="137"/>
      <c r="ACQ27" s="137"/>
      <c r="ACR27" s="137"/>
      <c r="ACS27" s="137"/>
      <c r="ACT27" s="137"/>
      <c r="ACU27" s="137"/>
      <c r="ACV27" s="137"/>
      <c r="ACW27" s="137"/>
      <c r="ACX27" s="137"/>
      <c r="ACY27" s="137"/>
      <c r="ACZ27" s="137"/>
      <c r="ADA27" s="137"/>
      <c r="ADB27" s="137"/>
      <c r="ADC27" s="137"/>
      <c r="ADD27" s="137"/>
      <c r="ADE27" s="137"/>
      <c r="ADF27" s="137"/>
      <c r="ADG27" s="137"/>
      <c r="ADH27" s="137"/>
      <c r="ADI27" s="137"/>
      <c r="ADJ27" s="137"/>
      <c r="ADK27" s="137"/>
      <c r="ADL27" s="137"/>
      <c r="ADM27" s="137"/>
      <c r="ADN27" s="137"/>
      <c r="ADO27" s="137"/>
      <c r="ADP27" s="137"/>
      <c r="ADQ27" s="137"/>
      <c r="ADR27" s="137"/>
      <c r="ADS27" s="137"/>
      <c r="ADT27" s="137"/>
      <c r="ADU27" s="137"/>
      <c r="ADV27" s="137"/>
      <c r="ADW27" s="137"/>
      <c r="ADX27" s="137"/>
      <c r="ADY27" s="137"/>
      <c r="ADZ27" s="137"/>
      <c r="AEA27" s="137"/>
      <c r="AEB27" s="137"/>
      <c r="AEC27" s="137"/>
      <c r="AED27" s="137"/>
      <c r="AEE27" s="137"/>
      <c r="AEF27" s="137"/>
      <c r="AEG27" s="137"/>
      <c r="AEH27" s="137"/>
      <c r="AEI27" s="137"/>
      <c r="AEJ27" s="137"/>
      <c r="AEK27" s="137"/>
      <c r="AEL27" s="137"/>
      <c r="AEM27" s="137"/>
      <c r="AEN27" s="137"/>
      <c r="AEO27" s="137"/>
      <c r="AEP27" s="137"/>
      <c r="AEQ27" s="137"/>
      <c r="AER27" s="137"/>
      <c r="AES27" s="137"/>
      <c r="AET27" s="137"/>
      <c r="AEU27" s="137"/>
      <c r="AEV27" s="137"/>
      <c r="AEW27" s="137"/>
      <c r="AEX27" s="137"/>
      <c r="AEY27" s="137"/>
      <c r="AEZ27" s="137"/>
      <c r="AFA27" s="137"/>
      <c r="AFB27" s="137"/>
      <c r="AFC27" s="137"/>
      <c r="AFD27" s="137"/>
      <c r="AFE27" s="137"/>
      <c r="AFF27" s="137"/>
      <c r="AFG27" s="137"/>
      <c r="AFH27" s="137"/>
      <c r="AFI27" s="137"/>
      <c r="AFJ27" s="137"/>
      <c r="AFK27" s="137"/>
      <c r="AFL27" s="137"/>
      <c r="AFM27" s="137"/>
      <c r="AFN27" s="137"/>
      <c r="AFO27" s="137"/>
      <c r="AFP27" s="137"/>
      <c r="AFQ27" s="137"/>
      <c r="AFR27" s="137"/>
      <c r="AFS27" s="137"/>
      <c r="AFT27" s="137"/>
      <c r="AFU27" s="137"/>
      <c r="AFV27" s="137"/>
      <c r="AFW27" s="137"/>
      <c r="AFX27" s="137"/>
      <c r="AFY27" s="137"/>
      <c r="AFZ27" s="137"/>
      <c r="AGA27" s="137"/>
      <c r="AGB27" s="137"/>
      <c r="AGC27" s="137"/>
      <c r="AGD27" s="137"/>
      <c r="AGE27" s="137"/>
      <c r="AGF27" s="137"/>
      <c r="AGG27" s="137"/>
      <c r="AGH27" s="137"/>
      <c r="AGI27" s="137"/>
      <c r="AGJ27" s="137"/>
      <c r="AGK27" s="137"/>
      <c r="AGL27" s="137"/>
      <c r="AGM27" s="137"/>
      <c r="AGN27" s="137"/>
      <c r="AGO27" s="137"/>
      <c r="AGP27" s="137"/>
      <c r="AGQ27" s="137"/>
      <c r="AGR27" s="137"/>
      <c r="AGS27" s="137"/>
      <c r="AGT27" s="137"/>
      <c r="AGU27" s="137"/>
      <c r="AGV27" s="137"/>
      <c r="AGW27" s="137"/>
      <c r="AGX27" s="137"/>
      <c r="AGY27" s="137"/>
      <c r="AGZ27" s="137"/>
      <c r="AHA27" s="137"/>
      <c r="AHB27" s="137"/>
      <c r="AHC27" s="137"/>
      <c r="AHD27" s="137"/>
      <c r="AHE27" s="137"/>
      <c r="AHF27" s="137"/>
      <c r="AHG27" s="137"/>
      <c r="AHH27" s="137"/>
      <c r="AHI27" s="137"/>
      <c r="AHJ27" s="137"/>
      <c r="AHK27" s="137"/>
      <c r="AHL27" s="137"/>
      <c r="AHM27" s="137"/>
      <c r="AHN27" s="137"/>
      <c r="AHO27" s="137"/>
      <c r="AHP27" s="137"/>
      <c r="AHQ27" s="137"/>
      <c r="AHR27" s="137"/>
      <c r="AHS27" s="137"/>
      <c r="AHT27" s="137"/>
      <c r="AHU27" s="137"/>
      <c r="AHV27" s="137"/>
      <c r="AHW27" s="137"/>
      <c r="AHX27" s="137"/>
      <c r="AHY27" s="137"/>
      <c r="AHZ27" s="137"/>
      <c r="AIA27" s="137"/>
      <c r="AIB27" s="137"/>
      <c r="AIC27" s="137"/>
      <c r="AID27" s="137"/>
      <c r="AIE27" s="137"/>
      <c r="AIF27" s="137"/>
      <c r="AIG27" s="137"/>
      <c r="AIH27" s="137"/>
      <c r="AII27" s="137"/>
      <c r="AIJ27" s="137"/>
      <c r="AIK27" s="137"/>
      <c r="AIL27" s="137"/>
      <c r="AIM27" s="137"/>
      <c r="AIN27" s="137"/>
      <c r="AIO27" s="137"/>
      <c r="AIP27" s="137"/>
      <c r="AIQ27" s="137"/>
      <c r="AIR27" s="137"/>
      <c r="AIS27" s="137"/>
      <c r="AIT27" s="137"/>
      <c r="AIU27" s="137"/>
      <c r="AIV27" s="137"/>
      <c r="AIW27" s="137"/>
      <c r="AIX27" s="137"/>
      <c r="AIY27" s="137"/>
      <c r="AIZ27" s="137"/>
      <c r="AJA27" s="137"/>
      <c r="AJB27" s="137"/>
      <c r="AJC27" s="137"/>
      <c r="AJD27" s="137"/>
      <c r="AJE27" s="137"/>
      <c r="AJF27" s="137"/>
      <c r="AJG27" s="137"/>
      <c r="AJH27" s="137"/>
      <c r="AJI27" s="137"/>
      <c r="AJJ27" s="137"/>
      <c r="AJK27" s="137"/>
      <c r="AJL27" s="137"/>
      <c r="AJM27" s="137"/>
      <c r="AJN27" s="137"/>
      <c r="AJO27" s="137"/>
      <c r="AJP27" s="137"/>
      <c r="AJQ27" s="137"/>
      <c r="AJR27" s="137"/>
      <c r="AJS27" s="137"/>
      <c r="AJT27" s="137"/>
      <c r="AJU27" s="137"/>
      <c r="AJV27" s="137"/>
      <c r="AJW27" s="137"/>
      <c r="AJX27" s="137"/>
      <c r="AJY27" s="137"/>
      <c r="AJZ27" s="137"/>
      <c r="AKA27" s="137"/>
      <c r="AKB27" s="137"/>
      <c r="AKC27" s="137"/>
      <c r="AKD27" s="137"/>
      <c r="AKE27" s="137"/>
      <c r="AKF27" s="137"/>
      <c r="AKG27" s="137"/>
      <c r="AKH27" s="137"/>
      <c r="AKI27" s="137"/>
      <c r="AKJ27" s="137"/>
      <c r="AKK27" s="137"/>
      <c r="AKL27" s="137"/>
      <c r="AKM27" s="137"/>
      <c r="AKN27" s="137"/>
      <c r="AKO27" s="137"/>
      <c r="AKP27" s="137"/>
      <c r="AKQ27" s="137"/>
      <c r="AKR27" s="137"/>
      <c r="AKS27" s="137"/>
      <c r="AKT27" s="137"/>
      <c r="AKU27" s="137"/>
      <c r="AKV27" s="137"/>
      <c r="AKW27" s="137"/>
      <c r="AKX27" s="137"/>
      <c r="AKY27" s="137"/>
      <c r="AKZ27" s="137"/>
      <c r="ALA27" s="137"/>
      <c r="ALB27" s="137"/>
      <c r="ALC27" s="137"/>
      <c r="ALD27" s="137"/>
      <c r="ALE27" s="137"/>
      <c r="ALF27" s="137"/>
      <c r="ALG27" s="137"/>
      <c r="ALH27" s="137"/>
      <c r="ALI27" s="137"/>
      <c r="ALJ27" s="137"/>
      <c r="ALK27" s="137"/>
      <c r="ALL27" s="137"/>
      <c r="ALM27" s="137"/>
      <c r="ALN27" s="137"/>
      <c r="ALO27" s="137"/>
      <c r="ALP27" s="137"/>
      <c r="ALQ27" s="137"/>
      <c r="ALR27" s="137"/>
      <c r="ALS27" s="137"/>
      <c r="ALT27" s="137"/>
      <c r="ALU27" s="137"/>
      <c r="ALV27" s="137"/>
      <c r="ALW27" s="137"/>
      <c r="ALX27" s="137"/>
      <c r="ALY27" s="137"/>
      <c r="ALZ27" s="137"/>
      <c r="AMA27" s="137"/>
      <c r="AMB27" s="137"/>
      <c r="AMC27" s="137"/>
      <c r="AMD27" s="137"/>
      <c r="AME27" s="137"/>
      <c r="AMF27" s="137"/>
      <c r="AMG27" s="137"/>
      <c r="AMH27" s="137"/>
      <c r="AMI27" s="137"/>
      <c r="AMJ27" s="137"/>
      <c r="AMK27" s="137"/>
      <c r="AML27" s="137"/>
      <c r="AMM27" s="137"/>
      <c r="AMN27" s="137"/>
      <c r="AMO27" s="137"/>
      <c r="AMP27" s="137"/>
      <c r="AMQ27" s="137"/>
      <c r="AMR27" s="137"/>
      <c r="AMS27" s="137"/>
      <c r="AMT27" s="137"/>
      <c r="AMU27" s="137"/>
      <c r="AMV27" s="137"/>
      <c r="AMW27" s="137"/>
      <c r="AMX27" s="137"/>
      <c r="AMY27" s="137"/>
      <c r="AMZ27" s="137"/>
      <c r="ANA27" s="137"/>
      <c r="ANB27" s="137"/>
      <c r="ANC27" s="137"/>
      <c r="AND27" s="137"/>
      <c r="ANE27" s="137"/>
      <c r="ANF27" s="137"/>
      <c r="ANG27" s="137"/>
      <c r="ANH27" s="137"/>
      <c r="ANI27" s="137"/>
      <c r="ANJ27" s="137"/>
      <c r="ANK27" s="137"/>
      <c r="ANL27" s="137"/>
      <c r="ANM27" s="137"/>
      <c r="ANN27" s="137"/>
      <c r="ANO27" s="137"/>
      <c r="ANP27" s="137"/>
      <c r="ANQ27" s="137"/>
      <c r="ANR27" s="137"/>
      <c r="ANS27" s="137"/>
      <c r="ANT27" s="137"/>
      <c r="ANU27" s="137"/>
      <c r="ANV27" s="137"/>
      <c r="ANW27" s="137"/>
      <c r="ANX27" s="137"/>
      <c r="ANY27" s="137"/>
      <c r="ANZ27" s="137"/>
      <c r="AOA27" s="137"/>
      <c r="AOB27" s="137"/>
      <c r="AOC27" s="137"/>
      <c r="AOD27" s="137"/>
      <c r="AOE27" s="137"/>
      <c r="AOF27" s="137"/>
      <c r="AOG27" s="137"/>
      <c r="AOH27" s="137"/>
      <c r="AOI27" s="137"/>
      <c r="AOJ27" s="137"/>
      <c r="AOK27" s="137"/>
      <c r="AOL27" s="137"/>
      <c r="AOM27" s="137"/>
      <c r="AON27" s="137"/>
      <c r="AOO27" s="137"/>
      <c r="AOP27" s="137"/>
      <c r="AOQ27" s="137"/>
      <c r="AOR27" s="137"/>
      <c r="AOS27" s="137"/>
      <c r="AOT27" s="137"/>
      <c r="AOU27" s="137"/>
      <c r="AOV27" s="137"/>
      <c r="AOW27" s="137"/>
      <c r="AOX27" s="137"/>
      <c r="AOY27" s="137"/>
      <c r="AOZ27" s="137"/>
      <c r="APA27" s="137"/>
      <c r="APB27" s="137"/>
      <c r="APC27" s="137"/>
      <c r="APD27" s="137"/>
      <c r="APE27" s="137"/>
      <c r="APF27" s="137"/>
      <c r="APG27" s="137"/>
      <c r="APH27" s="137"/>
      <c r="API27" s="137"/>
      <c r="APJ27" s="137"/>
      <c r="APK27" s="137"/>
      <c r="APL27" s="137"/>
      <c r="APM27" s="137"/>
      <c r="APN27" s="137"/>
      <c r="APO27" s="137"/>
      <c r="APP27" s="137"/>
      <c r="APQ27" s="137"/>
      <c r="APR27" s="137"/>
      <c r="APS27" s="137"/>
      <c r="APT27" s="137"/>
      <c r="APU27" s="137"/>
      <c r="APV27" s="137"/>
      <c r="APW27" s="137"/>
      <c r="APX27" s="137"/>
      <c r="APY27" s="137"/>
      <c r="APZ27" s="137"/>
      <c r="AQA27" s="137"/>
      <c r="AQB27" s="137"/>
      <c r="AQC27" s="137"/>
      <c r="AQD27" s="137"/>
      <c r="AQE27" s="137"/>
      <c r="AQF27" s="137"/>
      <c r="AQG27" s="137"/>
      <c r="AQH27" s="137"/>
      <c r="AQI27" s="137"/>
      <c r="AQJ27" s="137"/>
      <c r="AQK27" s="137"/>
      <c r="AQL27" s="137"/>
      <c r="AQM27" s="137"/>
      <c r="AQN27" s="137"/>
      <c r="AQO27" s="137"/>
      <c r="AQP27" s="137"/>
      <c r="AQQ27" s="137"/>
      <c r="AQR27" s="137"/>
      <c r="AQS27" s="137"/>
      <c r="AQT27" s="137"/>
      <c r="AQU27" s="137"/>
      <c r="AQV27" s="137"/>
      <c r="AQW27" s="137"/>
      <c r="AQX27" s="137"/>
      <c r="AQY27" s="137"/>
      <c r="AQZ27" s="137"/>
      <c r="ARA27" s="137"/>
      <c r="ARB27" s="137"/>
      <c r="ARC27" s="137"/>
      <c r="ARD27" s="137"/>
      <c r="ARE27" s="137"/>
      <c r="ARF27" s="137"/>
      <c r="ARG27" s="137"/>
      <c r="ARH27" s="137"/>
      <c r="ARI27" s="137"/>
      <c r="ARJ27" s="137"/>
      <c r="ARK27" s="137"/>
      <c r="ARL27" s="137"/>
      <c r="ARM27" s="137"/>
      <c r="ARN27" s="137"/>
      <c r="ARO27" s="137"/>
      <c r="ARP27" s="137"/>
      <c r="ARQ27" s="137"/>
      <c r="ARR27" s="137"/>
      <c r="ARS27" s="137"/>
      <c r="ART27" s="137"/>
      <c r="ARU27" s="137"/>
      <c r="ARV27" s="137"/>
      <c r="ARW27" s="137"/>
      <c r="ARX27" s="137"/>
      <c r="ARY27" s="137"/>
      <c r="ARZ27" s="137"/>
      <c r="ASA27" s="137"/>
      <c r="ASB27" s="137"/>
      <c r="ASC27" s="137"/>
      <c r="ASD27" s="137"/>
      <c r="ASE27" s="137"/>
      <c r="ASF27" s="137"/>
      <c r="ASG27" s="137"/>
      <c r="ASH27" s="137"/>
      <c r="ASI27" s="137"/>
      <c r="ASJ27" s="137"/>
      <c r="ASK27" s="137"/>
      <c r="ASL27" s="137"/>
      <c r="ASM27" s="137"/>
      <c r="ASN27" s="137"/>
      <c r="ASO27" s="137"/>
      <c r="ASP27" s="137"/>
      <c r="ASQ27" s="137"/>
      <c r="ASR27" s="137"/>
      <c r="ASS27" s="137"/>
      <c r="AST27" s="137"/>
      <c r="ASU27" s="137"/>
      <c r="ASV27" s="137"/>
      <c r="ASW27" s="137"/>
      <c r="ASX27" s="137"/>
      <c r="ASY27" s="137"/>
      <c r="ASZ27" s="137"/>
      <c r="ATA27" s="137"/>
      <c r="ATB27" s="137"/>
      <c r="ATC27" s="137"/>
      <c r="ATD27" s="137"/>
      <c r="ATE27" s="137"/>
      <c r="ATF27" s="137"/>
      <c r="ATG27" s="137"/>
      <c r="ATH27" s="137"/>
      <c r="ATI27" s="137"/>
      <c r="ATJ27" s="137"/>
      <c r="ATK27" s="137"/>
      <c r="ATL27" s="137"/>
      <c r="ATM27" s="137"/>
      <c r="ATN27" s="137"/>
      <c r="ATO27" s="137"/>
      <c r="ATP27" s="137"/>
      <c r="ATQ27" s="137"/>
      <c r="ATR27" s="137"/>
      <c r="ATS27" s="137"/>
      <c r="ATT27" s="137"/>
      <c r="ATU27" s="137"/>
      <c r="ATV27" s="137"/>
      <c r="ATW27" s="137"/>
      <c r="ATX27" s="137"/>
      <c r="ATY27" s="137"/>
      <c r="ATZ27" s="137"/>
      <c r="AUA27" s="137"/>
      <c r="AUB27" s="137"/>
      <c r="AUC27" s="137"/>
      <c r="AUD27" s="137"/>
      <c r="AUE27" s="137"/>
      <c r="AUF27" s="137"/>
      <c r="AUG27" s="137"/>
      <c r="AUH27" s="137"/>
      <c r="AUI27" s="137"/>
      <c r="AUJ27" s="137"/>
      <c r="AUK27" s="137"/>
      <c r="AUL27" s="137"/>
      <c r="AUM27" s="137"/>
      <c r="AUN27" s="137"/>
      <c r="AUO27" s="137"/>
      <c r="AUP27" s="137"/>
      <c r="AUQ27" s="137"/>
      <c r="AUR27" s="137"/>
      <c r="AUS27" s="137"/>
      <c r="AUT27" s="137"/>
      <c r="AUU27" s="137"/>
      <c r="AUV27" s="137"/>
      <c r="AUW27" s="137"/>
      <c r="AUX27" s="137"/>
      <c r="AUY27" s="137"/>
      <c r="AUZ27" s="137"/>
      <c r="AVA27" s="137"/>
      <c r="AVB27" s="137"/>
      <c r="AVC27" s="137"/>
      <c r="AVD27" s="137"/>
      <c r="AVE27" s="137"/>
      <c r="AVF27" s="137"/>
      <c r="AVG27" s="137"/>
      <c r="AVH27" s="137"/>
      <c r="AVI27" s="137"/>
      <c r="AVJ27" s="137"/>
      <c r="AVK27" s="137"/>
      <c r="AVL27" s="137"/>
      <c r="AVM27" s="137"/>
      <c r="AVN27" s="137"/>
      <c r="AVO27" s="137"/>
      <c r="AVP27" s="137"/>
      <c r="AVQ27" s="137"/>
      <c r="AVR27" s="137"/>
      <c r="AVS27" s="137"/>
      <c r="AVT27" s="137"/>
      <c r="AVU27" s="137"/>
      <c r="AVV27" s="137"/>
      <c r="AVW27" s="137"/>
      <c r="AVX27" s="137"/>
      <c r="AVY27" s="137"/>
      <c r="AVZ27" s="137"/>
      <c r="AWA27" s="137"/>
      <c r="AWB27" s="137"/>
      <c r="AWC27" s="137"/>
      <c r="AWD27" s="137"/>
      <c r="AWE27" s="137"/>
      <c r="AWF27" s="137"/>
      <c r="AWG27" s="137"/>
      <c r="AWH27" s="137"/>
      <c r="AWI27" s="137"/>
      <c r="AWJ27" s="137"/>
      <c r="AWK27" s="137"/>
      <c r="AWL27" s="137"/>
      <c r="AWM27" s="137"/>
      <c r="AWN27" s="137"/>
      <c r="AWO27" s="137"/>
      <c r="AWP27" s="137"/>
      <c r="AWQ27" s="137"/>
      <c r="AWR27" s="137"/>
      <c r="AWS27" s="137"/>
      <c r="AWT27" s="137"/>
      <c r="AWU27" s="137"/>
      <c r="AWV27" s="137"/>
      <c r="AWW27" s="137"/>
      <c r="AWX27" s="137"/>
      <c r="AWY27" s="137"/>
      <c r="AWZ27" s="137"/>
      <c r="AXA27" s="137"/>
      <c r="AXB27" s="137"/>
      <c r="AXC27" s="137"/>
      <c r="AXD27" s="137"/>
      <c r="AXE27" s="137"/>
      <c r="AXF27" s="137"/>
      <c r="AXG27" s="137"/>
      <c r="AXH27" s="137"/>
      <c r="AXI27" s="137"/>
      <c r="AXJ27" s="137"/>
      <c r="AXK27" s="137"/>
      <c r="AXL27" s="137"/>
      <c r="AXM27" s="137"/>
      <c r="AXN27" s="137"/>
      <c r="AXO27" s="137"/>
      <c r="AXP27" s="137"/>
      <c r="AXQ27" s="137"/>
      <c r="AXR27" s="137"/>
      <c r="AXS27" s="137"/>
      <c r="AXT27" s="137"/>
      <c r="AXU27" s="137"/>
      <c r="AXV27" s="137"/>
      <c r="AXW27" s="137"/>
      <c r="AXX27" s="137"/>
      <c r="AXY27" s="137"/>
      <c r="AXZ27" s="137"/>
      <c r="AYA27" s="137"/>
      <c r="AYB27" s="137"/>
      <c r="AYC27" s="137"/>
      <c r="AYD27" s="137"/>
      <c r="AYE27" s="137"/>
      <c r="AYF27" s="137"/>
      <c r="AYG27" s="137"/>
      <c r="AYH27" s="137"/>
      <c r="AYI27" s="137"/>
      <c r="AYJ27" s="137"/>
      <c r="AYK27" s="137"/>
      <c r="AYL27" s="137"/>
      <c r="AYM27" s="137"/>
      <c r="AYN27" s="137"/>
      <c r="AYO27" s="137"/>
      <c r="AYP27" s="137"/>
      <c r="AYQ27" s="137"/>
      <c r="AYR27" s="137"/>
      <c r="AYS27" s="137"/>
      <c r="AYT27" s="137"/>
      <c r="AYU27" s="137"/>
      <c r="AYV27" s="137"/>
      <c r="AYW27" s="137"/>
      <c r="AYX27" s="137"/>
      <c r="AYY27" s="137"/>
      <c r="AYZ27" s="137"/>
      <c r="AZA27" s="137"/>
      <c r="AZB27" s="137"/>
      <c r="AZC27" s="137"/>
      <c r="AZD27" s="137"/>
      <c r="AZE27" s="137"/>
      <c r="AZF27" s="137"/>
      <c r="AZG27" s="137"/>
      <c r="AZH27" s="137"/>
      <c r="AZI27" s="137"/>
      <c r="AZJ27" s="137"/>
      <c r="AZK27" s="137"/>
      <c r="AZL27" s="137"/>
      <c r="AZM27" s="137"/>
      <c r="AZN27" s="137"/>
      <c r="AZO27" s="137"/>
      <c r="AZP27" s="137"/>
      <c r="AZQ27" s="137"/>
      <c r="AZR27" s="137"/>
      <c r="AZS27" s="137"/>
      <c r="AZT27" s="137"/>
      <c r="AZU27" s="137"/>
      <c r="AZV27" s="137"/>
      <c r="AZW27" s="137"/>
      <c r="AZX27" s="137"/>
      <c r="AZY27" s="137"/>
      <c r="AZZ27" s="137"/>
      <c r="BAA27" s="137"/>
      <c r="BAB27" s="137"/>
      <c r="BAC27" s="137"/>
      <c r="BAD27" s="137"/>
      <c r="BAE27" s="137"/>
      <c r="BAF27" s="137"/>
      <c r="BAG27" s="137"/>
      <c r="BAH27" s="137"/>
      <c r="BAI27" s="137"/>
      <c r="BAJ27" s="137"/>
      <c r="BAK27" s="137"/>
      <c r="BAL27" s="137"/>
      <c r="BAM27" s="137"/>
      <c r="BAN27" s="137"/>
      <c r="BAO27" s="137"/>
      <c r="BAP27" s="137"/>
      <c r="BAQ27" s="137"/>
      <c r="BAR27" s="137"/>
      <c r="BAS27" s="137"/>
      <c r="BAT27" s="137"/>
      <c r="BAU27" s="137"/>
      <c r="BAV27" s="137"/>
      <c r="BAW27" s="137"/>
      <c r="BAX27" s="137"/>
      <c r="BAY27" s="137"/>
      <c r="BAZ27" s="137"/>
      <c r="BBA27" s="137"/>
      <c r="BBB27" s="137"/>
      <c r="BBC27" s="137"/>
      <c r="BBD27" s="137"/>
      <c r="BBE27" s="137"/>
      <c r="BBF27" s="137"/>
      <c r="BBG27" s="137"/>
      <c r="BBH27" s="137"/>
      <c r="BBI27" s="137"/>
      <c r="BBJ27" s="137"/>
      <c r="BBK27" s="137"/>
      <c r="BBL27" s="137"/>
      <c r="BBM27" s="137"/>
      <c r="BBN27" s="137"/>
      <c r="BBO27" s="137"/>
      <c r="BBP27" s="137"/>
      <c r="BBQ27" s="137"/>
      <c r="BBR27" s="137"/>
      <c r="BBS27" s="137"/>
      <c r="BBT27" s="137"/>
      <c r="BBU27" s="137"/>
      <c r="BBV27" s="137"/>
      <c r="BBW27" s="137"/>
      <c r="BBX27" s="137"/>
      <c r="BBY27" s="137"/>
      <c r="BBZ27" s="137"/>
      <c r="BCA27" s="137"/>
      <c r="BCB27" s="137"/>
      <c r="BCC27" s="137"/>
      <c r="BCD27" s="137"/>
      <c r="BCE27" s="137"/>
      <c r="BCF27" s="137"/>
      <c r="BCG27" s="137"/>
      <c r="BCH27" s="137"/>
      <c r="BCI27" s="137"/>
      <c r="BCJ27" s="137"/>
      <c r="BCK27" s="137"/>
      <c r="BCL27" s="137"/>
      <c r="BCM27" s="137"/>
      <c r="BCN27" s="137"/>
      <c r="BCO27" s="137"/>
      <c r="BCP27" s="137"/>
      <c r="BCQ27" s="137"/>
      <c r="BCR27" s="137"/>
      <c r="BCS27" s="137"/>
      <c r="BCT27" s="137"/>
      <c r="BCU27" s="137"/>
      <c r="BCV27" s="137"/>
      <c r="BCW27" s="137"/>
      <c r="BCX27" s="137"/>
      <c r="BCY27" s="137"/>
      <c r="BCZ27" s="137"/>
      <c r="BDA27" s="137"/>
      <c r="BDB27" s="137"/>
      <c r="BDC27" s="137"/>
      <c r="BDD27" s="137"/>
      <c r="BDE27" s="137"/>
      <c r="BDF27" s="137"/>
      <c r="BDG27" s="137"/>
      <c r="BDH27" s="137"/>
      <c r="BDI27" s="137"/>
      <c r="BDJ27" s="137"/>
      <c r="BDK27" s="137"/>
      <c r="BDL27" s="137"/>
      <c r="BDM27" s="137"/>
      <c r="BDN27" s="137"/>
      <c r="BDO27" s="137"/>
      <c r="BDP27" s="137"/>
      <c r="BDQ27" s="137"/>
      <c r="BDR27" s="137"/>
      <c r="BDS27" s="137"/>
      <c r="BDT27" s="137"/>
      <c r="BDU27" s="137"/>
      <c r="BDV27" s="137"/>
      <c r="BDW27" s="137"/>
      <c r="BDX27" s="137"/>
      <c r="BDY27" s="137"/>
      <c r="BDZ27" s="137"/>
      <c r="BEA27" s="137"/>
      <c r="BEB27" s="137"/>
      <c r="BEC27" s="137"/>
      <c r="BED27" s="137"/>
      <c r="BEE27" s="137"/>
      <c r="BEF27" s="137"/>
      <c r="BEG27" s="137"/>
      <c r="BEH27" s="137"/>
      <c r="BEI27" s="137"/>
      <c r="BEJ27" s="137"/>
      <c r="BEK27" s="137"/>
      <c r="BEL27" s="137"/>
      <c r="BEM27" s="137"/>
      <c r="BEN27" s="137"/>
      <c r="BEO27" s="137"/>
      <c r="BEP27" s="137"/>
      <c r="BEQ27" s="137"/>
      <c r="BER27" s="137"/>
      <c r="BES27" s="137"/>
      <c r="BET27" s="137"/>
      <c r="BEU27" s="137"/>
      <c r="BEV27" s="137"/>
      <c r="BEW27" s="137"/>
      <c r="BEX27" s="137"/>
      <c r="BEY27" s="137"/>
      <c r="BEZ27" s="137"/>
      <c r="BFA27" s="137"/>
      <c r="BFB27" s="137"/>
      <c r="BFC27" s="137"/>
      <c r="BFD27" s="137"/>
      <c r="BFE27" s="137"/>
      <c r="BFF27" s="137"/>
      <c r="BFG27" s="137"/>
      <c r="BFH27" s="137"/>
      <c r="BFI27" s="137"/>
      <c r="BFJ27" s="137"/>
      <c r="BFK27" s="137"/>
      <c r="BFL27" s="137"/>
      <c r="BFM27" s="137"/>
      <c r="BFN27" s="137"/>
      <c r="BFO27" s="137"/>
      <c r="BFP27" s="137"/>
      <c r="BFQ27" s="137"/>
      <c r="BFR27" s="137"/>
      <c r="BFS27" s="137"/>
      <c r="BFT27" s="137"/>
      <c r="BFU27" s="137"/>
      <c r="BFV27" s="137"/>
      <c r="BFW27" s="137"/>
      <c r="BFX27" s="137"/>
      <c r="BFY27" s="137"/>
      <c r="BFZ27" s="137"/>
      <c r="BGA27" s="137"/>
      <c r="BGB27" s="137"/>
      <c r="BGC27" s="137"/>
      <c r="BGD27" s="137"/>
      <c r="BGE27" s="137"/>
      <c r="BGF27" s="137"/>
      <c r="BGG27" s="137"/>
      <c r="BGH27" s="137"/>
      <c r="BGI27" s="137"/>
      <c r="BGJ27" s="137"/>
      <c r="BGK27" s="137"/>
      <c r="BGL27" s="137"/>
      <c r="BGM27" s="137"/>
      <c r="BGN27" s="137"/>
      <c r="BGO27" s="137"/>
      <c r="BGP27" s="137"/>
      <c r="BGQ27" s="137"/>
      <c r="BGR27" s="137"/>
      <c r="BGS27" s="137"/>
      <c r="BGT27" s="137"/>
      <c r="BGU27" s="137"/>
      <c r="BGV27" s="137"/>
      <c r="BGW27" s="137"/>
      <c r="BGX27" s="137"/>
      <c r="BGY27" s="137"/>
      <c r="BGZ27" s="137"/>
      <c r="BHA27" s="137"/>
      <c r="BHB27" s="137"/>
      <c r="BHC27" s="137"/>
      <c r="BHD27" s="137"/>
      <c r="BHE27" s="137"/>
      <c r="BHF27" s="137"/>
      <c r="BHG27" s="137"/>
      <c r="BHH27" s="137"/>
      <c r="BHI27" s="137"/>
      <c r="BHJ27" s="137"/>
      <c r="BHK27" s="137"/>
      <c r="BHL27" s="137"/>
      <c r="BHM27" s="137"/>
      <c r="BHN27" s="137"/>
      <c r="BHO27" s="137"/>
      <c r="BHP27" s="137"/>
      <c r="BHQ27" s="137"/>
      <c r="BHR27" s="137"/>
      <c r="BHS27" s="137"/>
      <c r="BHT27" s="137"/>
      <c r="BHU27" s="137"/>
      <c r="BHV27" s="137"/>
      <c r="BHW27" s="137"/>
      <c r="BHX27" s="137"/>
      <c r="BHY27" s="137"/>
      <c r="BHZ27" s="137"/>
      <c r="BIA27" s="137"/>
      <c r="BIB27" s="137"/>
      <c r="BIC27" s="137"/>
      <c r="BID27" s="137"/>
      <c r="BIE27" s="137"/>
      <c r="BIF27" s="137"/>
      <c r="BIG27" s="137"/>
      <c r="BIH27" s="137"/>
      <c r="BII27" s="137"/>
      <c r="BIJ27" s="137"/>
      <c r="BIK27" s="137"/>
      <c r="BIL27" s="137"/>
      <c r="BIM27" s="137"/>
      <c r="BIN27" s="137"/>
      <c r="BIO27" s="137"/>
      <c r="BIP27" s="137"/>
      <c r="BIQ27" s="137"/>
      <c r="BIR27" s="137"/>
      <c r="BIS27" s="137"/>
      <c r="BIT27" s="137"/>
      <c r="BIU27" s="137"/>
      <c r="BIV27" s="137"/>
      <c r="BIW27" s="137"/>
      <c r="BIX27" s="137"/>
      <c r="BIY27" s="137"/>
      <c r="BIZ27" s="137"/>
      <c r="BJA27" s="137"/>
      <c r="BJB27" s="137"/>
      <c r="BJC27" s="137"/>
      <c r="BJD27" s="137"/>
      <c r="BJE27" s="137"/>
      <c r="BJF27" s="137"/>
      <c r="BJG27" s="137"/>
      <c r="BJH27" s="137"/>
      <c r="BJI27" s="137"/>
      <c r="BJJ27" s="137"/>
      <c r="BJK27" s="137"/>
      <c r="BJL27" s="137"/>
      <c r="BJM27" s="137"/>
      <c r="BJN27" s="137"/>
      <c r="BJO27" s="137"/>
      <c r="BJP27" s="137"/>
      <c r="BJQ27" s="137"/>
      <c r="BJR27" s="137"/>
      <c r="BJS27" s="137"/>
      <c r="BJT27" s="137"/>
      <c r="BJU27" s="137"/>
      <c r="BJV27" s="137"/>
      <c r="BJW27" s="137"/>
      <c r="BJX27" s="137"/>
      <c r="BJY27" s="137"/>
      <c r="BJZ27" s="137"/>
      <c r="BKA27" s="137"/>
      <c r="BKB27" s="137"/>
      <c r="BKC27" s="137"/>
      <c r="BKD27" s="137"/>
      <c r="BKE27" s="137"/>
      <c r="BKF27" s="137"/>
      <c r="BKG27" s="137"/>
      <c r="BKH27" s="137"/>
      <c r="BKI27" s="137"/>
      <c r="BKJ27" s="137"/>
      <c r="BKK27" s="137"/>
      <c r="BKL27" s="137"/>
      <c r="BKM27" s="137"/>
      <c r="BKN27" s="137"/>
      <c r="BKO27" s="137"/>
      <c r="BKP27" s="137"/>
      <c r="BKQ27" s="137"/>
      <c r="BKR27" s="137"/>
      <c r="BKS27" s="137"/>
      <c r="BKT27" s="137"/>
      <c r="BKU27" s="137"/>
      <c r="BKV27" s="137"/>
      <c r="BKW27" s="137"/>
      <c r="BKX27" s="137"/>
      <c r="BKY27" s="137"/>
      <c r="BKZ27" s="137"/>
      <c r="BLA27" s="137"/>
      <c r="BLB27" s="137"/>
      <c r="BLC27" s="137"/>
      <c r="BLD27" s="137"/>
      <c r="BLE27" s="137"/>
      <c r="BLF27" s="137"/>
      <c r="BLG27" s="137"/>
      <c r="BLH27" s="137"/>
      <c r="BLI27" s="137"/>
      <c r="BLJ27" s="137"/>
      <c r="BLK27" s="137"/>
      <c r="BLL27" s="137"/>
      <c r="BLM27" s="137"/>
      <c r="BLN27" s="137"/>
      <c r="BLO27" s="137"/>
      <c r="BLP27" s="137"/>
      <c r="BLQ27" s="137"/>
      <c r="BLR27" s="137"/>
      <c r="BLS27" s="137"/>
      <c r="BLT27" s="137"/>
      <c r="BLU27" s="137"/>
      <c r="BLV27" s="137"/>
      <c r="BLW27" s="137"/>
      <c r="BLX27" s="137"/>
      <c r="BLY27" s="137"/>
      <c r="BLZ27" s="137"/>
      <c r="BMA27" s="137"/>
      <c r="BMB27" s="137"/>
      <c r="BMC27" s="137"/>
      <c r="BMD27" s="137"/>
      <c r="BME27" s="137"/>
      <c r="BMF27" s="137"/>
      <c r="BMG27" s="137"/>
      <c r="BMH27" s="137"/>
      <c r="BMI27" s="137"/>
      <c r="BMJ27" s="137"/>
      <c r="BMK27" s="137"/>
      <c r="BML27" s="137"/>
      <c r="BMM27" s="137"/>
      <c r="BMN27" s="137"/>
      <c r="BMO27" s="137"/>
      <c r="BMP27" s="137"/>
      <c r="BMQ27" s="137"/>
      <c r="BMR27" s="137"/>
      <c r="BMS27" s="137"/>
      <c r="BMT27" s="137"/>
      <c r="BMU27" s="137"/>
      <c r="BMV27" s="137"/>
      <c r="BMW27" s="137"/>
      <c r="BMX27" s="137"/>
      <c r="BMY27" s="137"/>
      <c r="BMZ27" s="137"/>
      <c r="BNA27" s="137"/>
      <c r="BNB27" s="137"/>
      <c r="BNC27" s="137"/>
      <c r="BND27" s="137"/>
      <c r="BNE27" s="137"/>
      <c r="BNF27" s="137"/>
      <c r="BNG27" s="137"/>
      <c r="BNH27" s="137"/>
      <c r="BNI27" s="137"/>
      <c r="BNJ27" s="137"/>
      <c r="BNK27" s="137"/>
      <c r="BNL27" s="137"/>
      <c r="BNM27" s="137"/>
      <c r="BNN27" s="137"/>
      <c r="BNO27" s="137"/>
      <c r="BNP27" s="137"/>
      <c r="BNQ27" s="137"/>
      <c r="BNR27" s="137"/>
      <c r="BNS27" s="137"/>
      <c r="BNT27" s="137"/>
      <c r="BNU27" s="137"/>
      <c r="BNV27" s="137"/>
      <c r="BNW27" s="137"/>
      <c r="BNX27" s="137"/>
      <c r="BNY27" s="137"/>
      <c r="BNZ27" s="137"/>
      <c r="BOA27" s="137"/>
      <c r="BOB27" s="137"/>
      <c r="BOC27" s="137"/>
      <c r="BOD27" s="137"/>
      <c r="BOE27" s="137"/>
      <c r="BOF27" s="137"/>
      <c r="BOG27" s="137"/>
      <c r="BOH27" s="137"/>
      <c r="BOI27" s="137"/>
      <c r="BOJ27" s="137"/>
      <c r="BOK27" s="137"/>
      <c r="BOL27" s="137"/>
      <c r="BOM27" s="137"/>
      <c r="BON27" s="137"/>
      <c r="BOO27" s="137"/>
      <c r="BOP27" s="137"/>
      <c r="BOQ27" s="137"/>
      <c r="BOR27" s="137"/>
      <c r="BOS27" s="137"/>
      <c r="BOT27" s="137"/>
      <c r="BOU27" s="137"/>
      <c r="BOV27" s="137"/>
      <c r="BOW27" s="137"/>
      <c r="BOX27" s="137"/>
      <c r="BOY27" s="137"/>
      <c r="BOZ27" s="137"/>
      <c r="BPA27" s="137"/>
      <c r="BPB27" s="137"/>
      <c r="BPC27" s="137"/>
      <c r="BPD27" s="137"/>
      <c r="BPE27" s="137"/>
      <c r="BPF27" s="137"/>
      <c r="BPG27" s="137"/>
      <c r="BPH27" s="137"/>
      <c r="BPI27" s="137"/>
      <c r="BPJ27" s="137"/>
      <c r="BPK27" s="137"/>
      <c r="BPL27" s="137"/>
      <c r="BPM27" s="137"/>
      <c r="BPN27" s="137"/>
      <c r="BPO27" s="137"/>
      <c r="BPP27" s="137"/>
      <c r="BPQ27" s="137"/>
      <c r="BPR27" s="137"/>
      <c r="BPS27" s="137"/>
      <c r="BPT27" s="137"/>
      <c r="BPU27" s="137"/>
      <c r="BPV27" s="137"/>
      <c r="BPW27" s="137"/>
      <c r="BPX27" s="137"/>
      <c r="BPY27" s="137"/>
      <c r="BPZ27" s="137"/>
      <c r="BQA27" s="137"/>
      <c r="BQB27" s="137"/>
      <c r="BQC27" s="137"/>
      <c r="BQD27" s="137"/>
      <c r="BQE27" s="137"/>
      <c r="BQF27" s="137"/>
      <c r="BQG27" s="137"/>
      <c r="BQH27" s="137"/>
      <c r="BQI27" s="137"/>
      <c r="BQJ27" s="137"/>
      <c r="BQK27" s="137"/>
      <c r="BQL27" s="137"/>
      <c r="BQM27" s="137"/>
      <c r="BQN27" s="137"/>
      <c r="BQO27" s="137"/>
      <c r="BQP27" s="137"/>
      <c r="BQQ27" s="137"/>
      <c r="BQR27" s="137"/>
      <c r="BQS27" s="137"/>
      <c r="BQT27" s="137"/>
      <c r="BQU27" s="137"/>
      <c r="BQV27" s="137"/>
      <c r="BQW27" s="137"/>
      <c r="BQX27" s="137"/>
      <c r="BQY27" s="137"/>
      <c r="BQZ27" s="137"/>
      <c r="BRA27" s="137"/>
      <c r="BRB27" s="137"/>
      <c r="BRC27" s="137"/>
      <c r="BRD27" s="137"/>
      <c r="BRE27" s="137"/>
      <c r="BRF27" s="137"/>
      <c r="BRG27" s="137"/>
      <c r="BRH27" s="137"/>
      <c r="BRI27" s="137"/>
      <c r="BRJ27" s="137"/>
      <c r="BRK27" s="137"/>
      <c r="BRL27" s="137"/>
      <c r="BRM27" s="137"/>
      <c r="BRN27" s="137"/>
      <c r="BRO27" s="137"/>
      <c r="BRP27" s="137"/>
      <c r="BRQ27" s="137"/>
      <c r="BRR27" s="137"/>
      <c r="BRS27" s="137"/>
      <c r="BRT27" s="137"/>
      <c r="BRU27" s="137"/>
      <c r="BRV27" s="137"/>
      <c r="BRW27" s="137"/>
      <c r="BRX27" s="137"/>
      <c r="BRY27" s="137"/>
      <c r="BRZ27" s="137"/>
      <c r="BSA27" s="137"/>
      <c r="BSB27" s="137"/>
      <c r="BSC27" s="137"/>
      <c r="BSD27" s="137"/>
      <c r="BSE27" s="137"/>
      <c r="BSF27" s="137"/>
      <c r="BSG27" s="137"/>
      <c r="BSH27" s="137"/>
      <c r="BSI27" s="137"/>
      <c r="BSJ27" s="137"/>
      <c r="BSK27" s="137"/>
      <c r="BSL27" s="137"/>
      <c r="BSM27" s="137"/>
      <c r="BSN27" s="137"/>
      <c r="BSO27" s="137"/>
      <c r="BSP27" s="137"/>
      <c r="BSQ27" s="137"/>
      <c r="BSR27" s="137"/>
      <c r="BSS27" s="137"/>
      <c r="BST27" s="137"/>
      <c r="BSU27" s="137"/>
      <c r="BSV27" s="137"/>
      <c r="BSW27" s="137"/>
      <c r="BSX27" s="137"/>
      <c r="BSY27" s="137"/>
      <c r="BSZ27" s="137"/>
      <c r="BTA27" s="137"/>
      <c r="BTB27" s="137"/>
      <c r="BTC27" s="137"/>
      <c r="BTD27" s="137"/>
      <c r="BTE27" s="137"/>
      <c r="BTF27" s="137"/>
      <c r="BTG27" s="137"/>
      <c r="BTH27" s="137"/>
      <c r="BTI27" s="137"/>
      <c r="BTJ27" s="137"/>
      <c r="BTK27" s="137"/>
      <c r="BTL27" s="137"/>
      <c r="BTM27" s="137"/>
      <c r="BTN27" s="137"/>
      <c r="BTO27" s="137"/>
      <c r="BTP27" s="137"/>
      <c r="BTQ27" s="137"/>
      <c r="BTR27" s="137"/>
      <c r="BTS27" s="137"/>
      <c r="BTT27" s="137"/>
      <c r="BTU27" s="137"/>
      <c r="BTV27" s="137"/>
      <c r="BTW27" s="137"/>
      <c r="BTX27" s="137"/>
      <c r="BTY27" s="137"/>
      <c r="BTZ27" s="137"/>
      <c r="BUA27" s="137"/>
      <c r="BUB27" s="137"/>
      <c r="BUC27" s="137"/>
      <c r="BUD27" s="137"/>
      <c r="BUE27" s="137"/>
      <c r="BUF27" s="137"/>
      <c r="BUG27" s="137"/>
      <c r="BUH27" s="137"/>
      <c r="BUI27" s="137"/>
      <c r="BUJ27" s="137"/>
      <c r="BUK27" s="137"/>
      <c r="BUL27" s="137"/>
      <c r="BUM27" s="137"/>
      <c r="BUN27" s="137"/>
      <c r="BUO27" s="137"/>
      <c r="BUP27" s="137"/>
      <c r="BUQ27" s="137"/>
      <c r="BUR27" s="137"/>
      <c r="BUS27" s="137"/>
      <c r="BUT27" s="137"/>
      <c r="BUU27" s="137"/>
      <c r="BUV27" s="137"/>
      <c r="BUW27" s="137"/>
      <c r="BUX27" s="137"/>
      <c r="BUY27" s="137"/>
      <c r="BUZ27" s="137"/>
      <c r="BVA27" s="137"/>
      <c r="BVB27" s="137"/>
      <c r="BVC27" s="137"/>
      <c r="BVD27" s="137"/>
      <c r="BVE27" s="137"/>
      <c r="BVF27" s="137"/>
      <c r="BVG27" s="137"/>
      <c r="BVH27" s="137"/>
      <c r="BVI27" s="137"/>
      <c r="BVJ27" s="137"/>
      <c r="BVK27" s="137"/>
      <c r="BVL27" s="137"/>
      <c r="BVM27" s="137"/>
      <c r="BVN27" s="137"/>
      <c r="BVO27" s="137"/>
      <c r="BVP27" s="137"/>
      <c r="BVQ27" s="137"/>
      <c r="BVR27" s="137"/>
      <c r="BVS27" s="137"/>
      <c r="BVT27" s="137"/>
      <c r="BVU27" s="137"/>
      <c r="BVV27" s="137"/>
      <c r="BVW27" s="137"/>
      <c r="BVX27" s="137"/>
      <c r="BVY27" s="137"/>
      <c r="BVZ27" s="137"/>
      <c r="BWA27" s="137"/>
      <c r="BWB27" s="137"/>
      <c r="BWC27" s="137"/>
      <c r="BWD27" s="137"/>
      <c r="BWE27" s="137"/>
      <c r="BWF27" s="137"/>
      <c r="BWG27" s="137"/>
      <c r="BWH27" s="137"/>
      <c r="BWI27" s="137"/>
      <c r="BWJ27" s="137"/>
      <c r="BWK27" s="137"/>
      <c r="BWL27" s="137"/>
      <c r="BWM27" s="137"/>
      <c r="BWN27" s="137"/>
      <c r="BWO27" s="137"/>
      <c r="BWP27" s="137"/>
      <c r="BWQ27" s="137"/>
      <c r="BWR27" s="137"/>
      <c r="BWS27" s="137"/>
      <c r="BWT27" s="137"/>
      <c r="BWU27" s="137"/>
      <c r="BWV27" s="137"/>
      <c r="BWW27" s="137"/>
      <c r="BWX27" s="137"/>
      <c r="BWY27" s="137"/>
      <c r="BWZ27" s="137"/>
      <c r="BXA27" s="137"/>
      <c r="BXB27" s="137"/>
      <c r="BXC27" s="137"/>
      <c r="BXD27" s="137"/>
      <c r="BXE27" s="137"/>
      <c r="BXF27" s="137"/>
      <c r="BXG27" s="137"/>
      <c r="BXH27" s="137"/>
      <c r="BXI27" s="137"/>
      <c r="BXJ27" s="137"/>
      <c r="BXK27" s="137"/>
      <c r="BXL27" s="137"/>
      <c r="BXM27" s="137"/>
      <c r="BXN27" s="137"/>
      <c r="BXO27" s="137"/>
      <c r="BXP27" s="137"/>
      <c r="BXQ27" s="137"/>
      <c r="BXR27" s="137"/>
      <c r="BXS27" s="137"/>
      <c r="BXT27" s="137"/>
      <c r="BXU27" s="137"/>
      <c r="BXV27" s="137"/>
      <c r="BXW27" s="137"/>
      <c r="BXX27" s="137"/>
      <c r="BXY27" s="137"/>
      <c r="BXZ27" s="137"/>
      <c r="BYA27" s="137"/>
      <c r="BYB27" s="137"/>
      <c r="BYC27" s="137"/>
      <c r="BYD27" s="137"/>
      <c r="BYE27" s="137"/>
      <c r="BYF27" s="137"/>
      <c r="BYG27" s="137"/>
      <c r="BYH27" s="137"/>
      <c r="BYI27" s="137"/>
      <c r="BYJ27" s="137"/>
      <c r="BYK27" s="137"/>
      <c r="BYL27" s="137"/>
      <c r="BYM27" s="137"/>
      <c r="BYN27" s="137"/>
      <c r="BYO27" s="137"/>
      <c r="BYP27" s="137"/>
      <c r="BYQ27" s="137"/>
      <c r="BYR27" s="137"/>
      <c r="BYS27" s="137"/>
      <c r="BYT27" s="137"/>
      <c r="BYU27" s="137"/>
      <c r="BYV27" s="137"/>
      <c r="BYW27" s="137"/>
      <c r="BYX27" s="137"/>
      <c r="BYY27" s="137"/>
      <c r="BYZ27" s="137"/>
      <c r="BZA27" s="137"/>
      <c r="BZB27" s="137"/>
      <c r="BZC27" s="137"/>
      <c r="BZD27" s="137"/>
      <c r="BZE27" s="137"/>
      <c r="BZF27" s="137"/>
      <c r="BZG27" s="137"/>
      <c r="BZH27" s="137"/>
      <c r="BZI27" s="137"/>
      <c r="BZJ27" s="137"/>
      <c r="BZK27" s="137"/>
      <c r="BZL27" s="137"/>
      <c r="BZM27" s="137"/>
      <c r="BZN27" s="137"/>
      <c r="BZO27" s="137"/>
      <c r="BZP27" s="137"/>
      <c r="BZQ27" s="137"/>
      <c r="BZR27" s="137"/>
      <c r="BZS27" s="137"/>
      <c r="BZT27" s="137"/>
      <c r="BZU27" s="137"/>
      <c r="BZV27" s="137"/>
      <c r="BZW27" s="137"/>
      <c r="BZX27" s="137"/>
      <c r="BZY27" s="137"/>
      <c r="BZZ27" s="137"/>
      <c r="CAA27" s="137"/>
      <c r="CAB27" s="137"/>
      <c r="CAC27" s="137"/>
      <c r="CAD27" s="137"/>
      <c r="CAE27" s="137"/>
      <c r="CAF27" s="137"/>
      <c r="CAG27" s="137"/>
      <c r="CAH27" s="137"/>
      <c r="CAI27" s="137"/>
      <c r="CAJ27" s="137"/>
      <c r="CAK27" s="137"/>
      <c r="CAL27" s="137"/>
      <c r="CAM27" s="137"/>
      <c r="CAN27" s="137"/>
      <c r="CAO27" s="137"/>
      <c r="CAP27" s="137"/>
      <c r="CAQ27" s="137"/>
      <c r="CAR27" s="137"/>
      <c r="CAS27" s="137"/>
      <c r="CAT27" s="137"/>
      <c r="CAU27" s="137"/>
      <c r="CAV27" s="137"/>
      <c r="CAW27" s="137"/>
      <c r="CAX27" s="137"/>
      <c r="CAY27" s="137"/>
      <c r="CAZ27" s="137"/>
      <c r="CBA27" s="137"/>
      <c r="CBB27" s="137"/>
      <c r="CBC27" s="137"/>
      <c r="CBD27" s="137"/>
      <c r="CBE27" s="137"/>
      <c r="CBF27" s="137"/>
      <c r="CBG27" s="137"/>
      <c r="CBH27" s="137"/>
      <c r="CBI27" s="137"/>
      <c r="CBJ27" s="137"/>
      <c r="CBK27" s="137"/>
      <c r="CBL27" s="137"/>
      <c r="CBM27" s="137"/>
      <c r="CBN27" s="137"/>
      <c r="CBO27" s="137"/>
      <c r="CBP27" s="137"/>
      <c r="CBQ27" s="137"/>
      <c r="CBR27" s="137"/>
      <c r="CBS27" s="137"/>
      <c r="CBT27" s="137"/>
      <c r="CBU27" s="137"/>
      <c r="CBV27" s="137"/>
      <c r="CBW27" s="137"/>
      <c r="CBX27" s="137"/>
      <c r="CBY27" s="137"/>
      <c r="CBZ27" s="137"/>
      <c r="CCA27" s="137"/>
      <c r="CCB27" s="137"/>
      <c r="CCC27" s="137"/>
      <c r="CCD27" s="137"/>
      <c r="CCE27" s="137"/>
      <c r="CCF27" s="137"/>
      <c r="CCG27" s="137"/>
      <c r="CCH27" s="137"/>
      <c r="CCI27" s="137"/>
      <c r="CCJ27" s="137"/>
      <c r="CCK27" s="137"/>
      <c r="CCL27" s="137"/>
      <c r="CCM27" s="137"/>
      <c r="CCN27" s="137"/>
      <c r="CCO27" s="137"/>
      <c r="CCP27" s="137"/>
      <c r="CCQ27" s="137"/>
      <c r="CCR27" s="137"/>
      <c r="CCS27" s="137"/>
      <c r="CCT27" s="137"/>
      <c r="CCU27" s="137"/>
      <c r="CCV27" s="137"/>
      <c r="CCW27" s="137"/>
      <c r="CCX27" s="137"/>
      <c r="CCY27" s="137"/>
      <c r="CCZ27" s="137"/>
      <c r="CDA27" s="137"/>
      <c r="CDB27" s="137"/>
      <c r="CDC27" s="137"/>
      <c r="CDD27" s="137"/>
      <c r="CDE27" s="137"/>
      <c r="CDF27" s="137"/>
      <c r="CDG27" s="137"/>
      <c r="CDH27" s="137"/>
      <c r="CDI27" s="137"/>
      <c r="CDJ27" s="137"/>
      <c r="CDK27" s="137"/>
      <c r="CDL27" s="137"/>
      <c r="CDM27" s="137"/>
      <c r="CDN27" s="137"/>
      <c r="CDO27" s="137"/>
      <c r="CDP27" s="137"/>
      <c r="CDQ27" s="137"/>
      <c r="CDR27" s="137"/>
      <c r="CDS27" s="137"/>
      <c r="CDT27" s="137"/>
      <c r="CDU27" s="137"/>
      <c r="CDV27" s="137"/>
      <c r="CDW27" s="137"/>
      <c r="CDX27" s="137"/>
      <c r="CDY27" s="137"/>
      <c r="CDZ27" s="137"/>
      <c r="CEA27" s="137"/>
      <c r="CEB27" s="137"/>
      <c r="CEC27" s="137"/>
      <c r="CED27" s="137"/>
      <c r="CEE27" s="137"/>
      <c r="CEF27" s="137"/>
      <c r="CEG27" s="137"/>
      <c r="CEH27" s="137"/>
      <c r="CEI27" s="137"/>
      <c r="CEJ27" s="137"/>
      <c r="CEK27" s="137"/>
      <c r="CEL27" s="137"/>
      <c r="CEM27" s="137"/>
      <c r="CEN27" s="137"/>
      <c r="CEO27" s="137"/>
      <c r="CEP27" s="137"/>
      <c r="CEQ27" s="137"/>
      <c r="CER27" s="137"/>
      <c r="CES27" s="137"/>
      <c r="CET27" s="137"/>
      <c r="CEU27" s="137"/>
      <c r="CEV27" s="137"/>
      <c r="CEW27" s="137"/>
      <c r="CEX27" s="137"/>
      <c r="CEY27" s="137"/>
      <c r="CEZ27" s="137"/>
      <c r="CFA27" s="137"/>
      <c r="CFB27" s="137"/>
      <c r="CFC27" s="137"/>
      <c r="CFD27" s="137"/>
      <c r="CFE27" s="137"/>
      <c r="CFF27" s="137"/>
      <c r="CFG27" s="137"/>
      <c r="CFH27" s="137"/>
      <c r="CFI27" s="137"/>
      <c r="CFJ27" s="137"/>
      <c r="CFK27" s="137"/>
      <c r="CFL27" s="137"/>
      <c r="CFM27" s="137"/>
      <c r="CFN27" s="137"/>
      <c r="CFO27" s="137"/>
      <c r="CFP27" s="137"/>
      <c r="CFQ27" s="137"/>
      <c r="CFR27" s="137"/>
      <c r="CFS27" s="137"/>
      <c r="CFT27" s="137"/>
      <c r="CFU27" s="137"/>
      <c r="CFV27" s="137"/>
      <c r="CFW27" s="137"/>
      <c r="CFX27" s="137"/>
      <c r="CFY27" s="137"/>
      <c r="CFZ27" s="137"/>
      <c r="CGA27" s="137"/>
      <c r="CGB27" s="137"/>
      <c r="CGC27" s="137"/>
      <c r="CGD27" s="137"/>
      <c r="CGE27" s="137"/>
      <c r="CGF27" s="137"/>
      <c r="CGG27" s="137"/>
      <c r="CGH27" s="137"/>
      <c r="CGI27" s="137"/>
      <c r="CGJ27" s="137"/>
      <c r="CGK27" s="137"/>
      <c r="CGL27" s="137"/>
      <c r="CGM27" s="137"/>
      <c r="CGN27" s="137"/>
      <c r="CGO27" s="137"/>
      <c r="CGP27" s="137"/>
      <c r="CGQ27" s="137"/>
      <c r="CGR27" s="137"/>
      <c r="CGS27" s="137"/>
      <c r="CGT27" s="137"/>
      <c r="CGU27" s="137"/>
      <c r="CGV27" s="137"/>
      <c r="CGW27" s="137"/>
      <c r="CGX27" s="137"/>
      <c r="CGY27" s="137"/>
      <c r="CGZ27" s="137"/>
      <c r="CHA27" s="137"/>
      <c r="CHB27" s="137"/>
      <c r="CHC27" s="137"/>
      <c r="CHD27" s="137"/>
      <c r="CHE27" s="137"/>
      <c r="CHF27" s="137"/>
      <c r="CHG27" s="137"/>
      <c r="CHH27" s="137"/>
      <c r="CHI27" s="137"/>
      <c r="CHJ27" s="137"/>
      <c r="CHK27" s="137"/>
      <c r="CHL27" s="137"/>
      <c r="CHM27" s="137"/>
      <c r="CHN27" s="137"/>
      <c r="CHO27" s="137"/>
      <c r="CHP27" s="137"/>
      <c r="CHQ27" s="137"/>
      <c r="CHR27" s="137"/>
      <c r="CHS27" s="137"/>
      <c r="CHT27" s="137"/>
      <c r="CHU27" s="137"/>
      <c r="CHV27" s="137"/>
      <c r="CHW27" s="137"/>
      <c r="CHX27" s="137"/>
      <c r="CHY27" s="137"/>
      <c r="CHZ27" s="137"/>
      <c r="CIA27" s="137"/>
      <c r="CIB27" s="137"/>
      <c r="CIC27" s="137"/>
      <c r="CID27" s="137"/>
      <c r="CIE27" s="137"/>
      <c r="CIF27" s="137"/>
      <c r="CIG27" s="137"/>
      <c r="CIH27" s="137"/>
      <c r="CII27" s="137"/>
      <c r="CIJ27" s="137"/>
      <c r="CIK27" s="137"/>
      <c r="CIL27" s="137"/>
      <c r="CIM27" s="137"/>
      <c r="CIN27" s="137"/>
      <c r="CIO27" s="137"/>
      <c r="CIP27" s="137"/>
      <c r="CIQ27" s="137"/>
      <c r="CIR27" s="137"/>
      <c r="CIS27" s="137"/>
      <c r="CIT27" s="137"/>
      <c r="CIU27" s="137"/>
      <c r="CIV27" s="137"/>
      <c r="CIW27" s="137"/>
      <c r="CIX27" s="137"/>
      <c r="CIY27" s="137"/>
      <c r="CIZ27" s="137"/>
      <c r="CJA27" s="137"/>
      <c r="CJB27" s="137"/>
      <c r="CJC27" s="137"/>
      <c r="CJD27" s="137"/>
      <c r="CJE27" s="137"/>
      <c r="CJF27" s="137"/>
      <c r="CJG27" s="137"/>
      <c r="CJH27" s="137"/>
      <c r="CJI27" s="137"/>
      <c r="CJJ27" s="137"/>
      <c r="CJK27" s="137"/>
      <c r="CJL27" s="137"/>
      <c r="CJM27" s="137"/>
      <c r="CJN27" s="137"/>
      <c r="CJO27" s="137"/>
      <c r="CJP27" s="137"/>
      <c r="CJQ27" s="137"/>
      <c r="CJR27" s="137"/>
      <c r="CJS27" s="137"/>
      <c r="CJT27" s="137"/>
      <c r="CJU27" s="137"/>
      <c r="CJV27" s="137"/>
      <c r="CJW27" s="137"/>
      <c r="CJX27" s="137"/>
      <c r="CJY27" s="137"/>
      <c r="CJZ27" s="137"/>
      <c r="CKA27" s="137"/>
      <c r="CKB27" s="137"/>
      <c r="CKC27" s="137"/>
      <c r="CKD27" s="137"/>
      <c r="CKE27" s="137"/>
      <c r="CKF27" s="137"/>
      <c r="CKG27" s="137"/>
      <c r="CKH27" s="137"/>
      <c r="CKI27" s="137"/>
      <c r="CKJ27" s="137"/>
      <c r="CKK27" s="137"/>
      <c r="CKL27" s="137"/>
      <c r="CKM27" s="137"/>
      <c r="CKN27" s="137"/>
      <c r="CKO27" s="137"/>
      <c r="CKP27" s="137"/>
      <c r="CKQ27" s="137"/>
      <c r="CKR27" s="137"/>
      <c r="CKS27" s="137"/>
      <c r="CKT27" s="137"/>
      <c r="CKU27" s="137"/>
      <c r="CKV27" s="137"/>
      <c r="CKW27" s="137"/>
      <c r="CKX27" s="137"/>
      <c r="CKY27" s="137"/>
      <c r="CKZ27" s="137"/>
      <c r="CLA27" s="137"/>
      <c r="CLB27" s="137"/>
      <c r="CLC27" s="137"/>
      <c r="CLD27" s="137"/>
      <c r="CLE27" s="137"/>
      <c r="CLF27" s="137"/>
      <c r="CLG27" s="137"/>
      <c r="CLH27" s="137"/>
      <c r="CLI27" s="137"/>
      <c r="CLJ27" s="137"/>
      <c r="CLK27" s="137"/>
      <c r="CLL27" s="137"/>
      <c r="CLM27" s="137"/>
      <c r="CLN27" s="137"/>
      <c r="CLO27" s="137"/>
      <c r="CLP27" s="137"/>
      <c r="CLQ27" s="137"/>
      <c r="CLR27" s="137"/>
      <c r="CLS27" s="137"/>
      <c r="CLT27" s="137"/>
      <c r="CLU27" s="137"/>
      <c r="CLV27" s="137"/>
      <c r="CLW27" s="137"/>
      <c r="CLX27" s="137"/>
      <c r="CLY27" s="137"/>
      <c r="CLZ27" s="137"/>
      <c r="CMA27" s="137"/>
      <c r="CMB27" s="137"/>
      <c r="CMC27" s="137"/>
      <c r="CMD27" s="137"/>
      <c r="CME27" s="137"/>
      <c r="CMF27" s="137"/>
      <c r="CMG27" s="137"/>
      <c r="CMH27" s="137"/>
      <c r="CMI27" s="137"/>
      <c r="CMJ27" s="137"/>
      <c r="CMK27" s="137"/>
      <c r="CML27" s="137"/>
      <c r="CMM27" s="137"/>
      <c r="CMN27" s="137"/>
      <c r="CMO27" s="137"/>
      <c r="CMP27" s="137"/>
      <c r="CMQ27" s="137"/>
      <c r="CMR27" s="137"/>
      <c r="CMS27" s="137"/>
      <c r="CMT27" s="137"/>
      <c r="CMU27" s="137"/>
      <c r="CMV27" s="137"/>
      <c r="CMW27" s="137"/>
      <c r="CMX27" s="137"/>
      <c r="CMY27" s="137"/>
      <c r="CMZ27" s="137"/>
      <c r="CNA27" s="137"/>
      <c r="CNB27" s="137"/>
      <c r="CNC27" s="137"/>
      <c r="CND27" s="137"/>
      <c r="CNE27" s="137"/>
      <c r="CNF27" s="137"/>
      <c r="CNG27" s="137"/>
      <c r="CNH27" s="137"/>
      <c r="CNI27" s="137"/>
      <c r="CNJ27" s="137"/>
      <c r="CNK27" s="137"/>
      <c r="CNL27" s="137"/>
      <c r="CNM27" s="137"/>
      <c r="CNN27" s="137"/>
      <c r="CNO27" s="137"/>
      <c r="CNP27" s="137"/>
      <c r="CNQ27" s="137"/>
      <c r="CNR27" s="137"/>
      <c r="CNS27" s="137"/>
      <c r="CNT27" s="137"/>
      <c r="CNU27" s="137"/>
      <c r="CNV27" s="137"/>
      <c r="CNW27" s="137"/>
      <c r="CNX27" s="137"/>
      <c r="CNY27" s="137"/>
      <c r="CNZ27" s="137"/>
      <c r="COA27" s="137"/>
      <c r="COB27" s="137"/>
      <c r="COC27" s="137"/>
      <c r="COD27" s="137"/>
      <c r="COE27" s="137"/>
      <c r="COF27" s="137"/>
      <c r="COG27" s="137"/>
      <c r="COH27" s="137"/>
      <c r="COI27" s="137"/>
      <c r="COJ27" s="137"/>
      <c r="COK27" s="137"/>
      <c r="COL27" s="137"/>
      <c r="COM27" s="137"/>
      <c r="CON27" s="137"/>
      <c r="COO27" s="137"/>
      <c r="COP27" s="137"/>
      <c r="COQ27" s="137"/>
      <c r="COR27" s="137"/>
      <c r="COS27" s="137"/>
      <c r="COT27" s="137"/>
      <c r="COU27" s="137"/>
      <c r="COV27" s="137"/>
      <c r="COW27" s="137"/>
      <c r="COX27" s="137"/>
      <c r="COY27" s="137"/>
      <c r="COZ27" s="137"/>
      <c r="CPA27" s="137"/>
      <c r="CPB27" s="137"/>
      <c r="CPC27" s="137"/>
      <c r="CPD27" s="137"/>
      <c r="CPE27" s="137"/>
      <c r="CPF27" s="137"/>
      <c r="CPG27" s="137"/>
      <c r="CPH27" s="137"/>
      <c r="CPI27" s="137"/>
      <c r="CPJ27" s="137"/>
      <c r="CPK27" s="137"/>
      <c r="CPL27" s="137"/>
      <c r="CPM27" s="137"/>
      <c r="CPN27" s="137"/>
      <c r="CPO27" s="137"/>
      <c r="CPP27" s="137"/>
      <c r="CPQ27" s="137"/>
      <c r="CPR27" s="137"/>
      <c r="CPS27" s="137"/>
      <c r="CPT27" s="137"/>
      <c r="CPU27" s="137"/>
      <c r="CPV27" s="137"/>
      <c r="CPW27" s="137"/>
      <c r="CPX27" s="137"/>
      <c r="CPY27" s="137"/>
      <c r="CPZ27" s="137"/>
      <c r="CQA27" s="137"/>
      <c r="CQB27" s="137"/>
      <c r="CQC27" s="137"/>
      <c r="CQD27" s="137"/>
      <c r="CQE27" s="137"/>
      <c r="CQF27" s="137"/>
      <c r="CQG27" s="137"/>
      <c r="CQH27" s="137"/>
      <c r="CQI27" s="137"/>
      <c r="CQJ27" s="137"/>
      <c r="CQK27" s="137"/>
      <c r="CQL27" s="137"/>
      <c r="CQM27" s="137"/>
      <c r="CQN27" s="137"/>
      <c r="CQO27" s="137"/>
      <c r="CQP27" s="137"/>
      <c r="CQQ27" s="137"/>
      <c r="CQR27" s="137"/>
      <c r="CQS27" s="137"/>
      <c r="CQT27" s="137"/>
      <c r="CQU27" s="137"/>
      <c r="CQV27" s="137"/>
      <c r="CQW27" s="137"/>
      <c r="CQX27" s="137"/>
      <c r="CQY27" s="137"/>
      <c r="CQZ27" s="137"/>
      <c r="CRA27" s="137"/>
      <c r="CRB27" s="137"/>
      <c r="CRC27" s="137"/>
      <c r="CRD27" s="137"/>
      <c r="CRE27" s="137"/>
      <c r="CRF27" s="137"/>
      <c r="CRG27" s="137"/>
      <c r="CRH27" s="137"/>
      <c r="CRI27" s="137"/>
      <c r="CRJ27" s="137"/>
      <c r="CRK27" s="137"/>
      <c r="CRL27" s="137"/>
      <c r="CRM27" s="137"/>
      <c r="CRN27" s="137"/>
      <c r="CRO27" s="137"/>
      <c r="CRP27" s="137"/>
      <c r="CRQ27" s="137"/>
      <c r="CRR27" s="137"/>
      <c r="CRS27" s="137"/>
      <c r="CRT27" s="137"/>
      <c r="CRU27" s="137"/>
      <c r="CRV27" s="137"/>
      <c r="CRW27" s="137"/>
      <c r="CRX27" s="137"/>
      <c r="CRY27" s="137"/>
      <c r="CRZ27" s="137"/>
      <c r="CSA27" s="137"/>
      <c r="CSB27" s="137"/>
      <c r="CSC27" s="137"/>
      <c r="CSD27" s="137"/>
      <c r="CSE27" s="137"/>
      <c r="CSF27" s="137"/>
      <c r="CSG27" s="137"/>
      <c r="CSH27" s="137"/>
      <c r="CSI27" s="137"/>
      <c r="CSJ27" s="137"/>
      <c r="CSK27" s="137"/>
      <c r="CSL27" s="137"/>
      <c r="CSM27" s="137"/>
      <c r="CSN27" s="137"/>
      <c r="CSO27" s="137"/>
      <c r="CSP27" s="137"/>
      <c r="CSQ27" s="137"/>
      <c r="CSR27" s="137"/>
      <c r="CSS27" s="137"/>
      <c r="CST27" s="137"/>
      <c r="CSU27" s="137"/>
      <c r="CSV27" s="137"/>
      <c r="CSW27" s="137"/>
      <c r="CSX27" s="137"/>
      <c r="CSY27" s="137"/>
      <c r="CSZ27" s="137"/>
      <c r="CTA27" s="137"/>
      <c r="CTB27" s="137"/>
      <c r="CTC27" s="137"/>
      <c r="CTD27" s="137"/>
      <c r="CTE27" s="137"/>
      <c r="CTF27" s="137"/>
      <c r="CTG27" s="137"/>
      <c r="CTH27" s="137"/>
      <c r="CTI27" s="137"/>
      <c r="CTJ27" s="137"/>
      <c r="CTK27" s="137"/>
      <c r="CTL27" s="137"/>
      <c r="CTM27" s="137"/>
      <c r="CTN27" s="137"/>
      <c r="CTO27" s="137"/>
      <c r="CTP27" s="137"/>
      <c r="CTQ27" s="137"/>
      <c r="CTR27" s="137"/>
      <c r="CTS27" s="137"/>
      <c r="CTT27" s="137"/>
      <c r="CTU27" s="137"/>
      <c r="CTV27" s="137"/>
      <c r="CTW27" s="137"/>
      <c r="CTX27" s="137"/>
      <c r="CTY27" s="137"/>
      <c r="CTZ27" s="137"/>
      <c r="CUA27" s="137"/>
      <c r="CUB27" s="137"/>
      <c r="CUC27" s="137"/>
      <c r="CUD27" s="137"/>
      <c r="CUE27" s="137"/>
      <c r="CUF27" s="137"/>
      <c r="CUG27" s="137"/>
      <c r="CUH27" s="137"/>
      <c r="CUI27" s="137"/>
      <c r="CUJ27" s="137"/>
      <c r="CUK27" s="137"/>
      <c r="CUL27" s="137"/>
      <c r="CUM27" s="137"/>
      <c r="CUN27" s="137"/>
      <c r="CUO27" s="137"/>
      <c r="CUP27" s="137"/>
      <c r="CUQ27" s="137"/>
      <c r="CUR27" s="137"/>
      <c r="CUS27" s="137"/>
      <c r="CUT27" s="137"/>
      <c r="CUU27" s="137"/>
      <c r="CUV27" s="137"/>
      <c r="CUW27" s="137"/>
      <c r="CUX27" s="137"/>
      <c r="CUY27" s="137"/>
      <c r="CUZ27" s="137"/>
      <c r="CVA27" s="137"/>
      <c r="CVB27" s="137"/>
      <c r="CVC27" s="137"/>
      <c r="CVD27" s="137"/>
      <c r="CVE27" s="137"/>
      <c r="CVF27" s="137"/>
      <c r="CVG27" s="137"/>
      <c r="CVH27" s="137"/>
      <c r="CVI27" s="137"/>
      <c r="CVJ27" s="137"/>
      <c r="CVK27" s="137"/>
      <c r="CVL27" s="137"/>
      <c r="CVM27" s="137"/>
      <c r="CVN27" s="137"/>
      <c r="CVO27" s="137"/>
      <c r="CVP27" s="137"/>
      <c r="CVQ27" s="137"/>
      <c r="CVR27" s="137"/>
      <c r="CVS27" s="137"/>
      <c r="CVT27" s="137"/>
      <c r="CVU27" s="137"/>
      <c r="CVV27" s="137"/>
      <c r="CVW27" s="137"/>
      <c r="CVX27" s="137"/>
      <c r="CVY27" s="137"/>
      <c r="CVZ27" s="137"/>
      <c r="CWA27" s="137"/>
      <c r="CWB27" s="137"/>
      <c r="CWC27" s="137"/>
      <c r="CWD27" s="137"/>
      <c r="CWE27" s="137"/>
      <c r="CWF27" s="137"/>
      <c r="CWG27" s="137"/>
      <c r="CWH27" s="137"/>
      <c r="CWI27" s="137"/>
      <c r="CWJ27" s="137"/>
      <c r="CWK27" s="137"/>
      <c r="CWL27" s="137"/>
      <c r="CWM27" s="137"/>
      <c r="CWN27" s="137"/>
      <c r="CWO27" s="137"/>
      <c r="CWP27" s="137"/>
      <c r="CWQ27" s="137"/>
      <c r="CWR27" s="137"/>
      <c r="CWS27" s="137"/>
      <c r="CWT27" s="137"/>
      <c r="CWU27" s="137"/>
      <c r="CWV27" s="137"/>
      <c r="CWW27" s="137"/>
      <c r="CWX27" s="137"/>
      <c r="CWY27" s="137"/>
      <c r="CWZ27" s="137"/>
      <c r="CXA27" s="137"/>
      <c r="CXB27" s="137"/>
      <c r="CXC27" s="137"/>
      <c r="CXD27" s="137"/>
      <c r="CXE27" s="137"/>
      <c r="CXF27" s="137"/>
      <c r="CXG27" s="137"/>
      <c r="CXH27" s="137"/>
      <c r="CXI27" s="137"/>
      <c r="CXJ27" s="137"/>
      <c r="CXK27" s="137"/>
      <c r="CXL27" s="137"/>
      <c r="CXM27" s="137"/>
      <c r="CXN27" s="137"/>
      <c r="CXO27" s="137"/>
      <c r="CXP27" s="137"/>
      <c r="CXQ27" s="137"/>
      <c r="CXR27" s="137"/>
      <c r="CXS27" s="137"/>
      <c r="CXT27" s="137"/>
      <c r="CXU27" s="137"/>
      <c r="CXV27" s="137"/>
      <c r="CXW27" s="137"/>
      <c r="CXX27" s="137"/>
      <c r="CXY27" s="137"/>
      <c r="CXZ27" s="137"/>
      <c r="CYA27" s="137"/>
      <c r="CYB27" s="137"/>
      <c r="CYC27" s="137"/>
      <c r="CYD27" s="137"/>
      <c r="CYE27" s="137"/>
      <c r="CYF27" s="137"/>
      <c r="CYG27" s="137"/>
      <c r="CYH27" s="137"/>
      <c r="CYI27" s="137"/>
      <c r="CYJ27" s="137"/>
      <c r="CYK27" s="137"/>
      <c r="CYL27" s="137"/>
      <c r="CYM27" s="137"/>
      <c r="CYN27" s="137"/>
      <c r="CYO27" s="137"/>
      <c r="CYP27" s="137"/>
      <c r="CYQ27" s="137"/>
      <c r="CYR27" s="137"/>
      <c r="CYS27" s="137"/>
      <c r="CYT27" s="137"/>
      <c r="CYU27" s="137"/>
      <c r="CYV27" s="137"/>
      <c r="CYW27" s="137"/>
      <c r="CYX27" s="137"/>
      <c r="CYY27" s="137"/>
      <c r="CYZ27" s="137"/>
      <c r="CZA27" s="137"/>
      <c r="CZB27" s="137"/>
      <c r="CZC27" s="137"/>
      <c r="CZD27" s="137"/>
      <c r="CZE27" s="137"/>
      <c r="CZF27" s="137"/>
      <c r="CZG27" s="137"/>
      <c r="CZH27" s="137"/>
      <c r="CZI27" s="137"/>
      <c r="CZJ27" s="137"/>
      <c r="CZK27" s="137"/>
      <c r="CZL27" s="137"/>
      <c r="CZM27" s="137"/>
      <c r="CZN27" s="137"/>
      <c r="CZO27" s="137"/>
      <c r="CZP27" s="137"/>
      <c r="CZQ27" s="137"/>
      <c r="CZR27" s="137"/>
      <c r="CZS27" s="137"/>
      <c r="CZT27" s="137"/>
      <c r="CZU27" s="137"/>
      <c r="CZV27" s="137"/>
      <c r="CZW27" s="137"/>
      <c r="CZX27" s="137"/>
      <c r="CZY27" s="137"/>
      <c r="CZZ27" s="137"/>
      <c r="DAA27" s="137"/>
      <c r="DAB27" s="137"/>
      <c r="DAC27" s="137"/>
      <c r="DAD27" s="137"/>
      <c r="DAE27" s="137"/>
      <c r="DAF27" s="137"/>
      <c r="DAG27" s="137"/>
      <c r="DAH27" s="137"/>
      <c r="DAI27" s="137"/>
      <c r="DAJ27" s="137"/>
      <c r="DAK27" s="137"/>
      <c r="DAL27" s="137"/>
      <c r="DAM27" s="137"/>
      <c r="DAN27" s="137"/>
      <c r="DAO27" s="137"/>
      <c r="DAP27" s="137"/>
      <c r="DAQ27" s="137"/>
      <c r="DAR27" s="137"/>
      <c r="DAS27" s="137"/>
      <c r="DAT27" s="137"/>
      <c r="DAU27" s="137"/>
      <c r="DAV27" s="137"/>
      <c r="DAW27" s="137"/>
      <c r="DAX27" s="137"/>
      <c r="DAY27" s="137"/>
      <c r="DAZ27" s="137"/>
      <c r="DBA27" s="137"/>
      <c r="DBB27" s="137"/>
      <c r="DBC27" s="137"/>
      <c r="DBD27" s="137"/>
      <c r="DBE27" s="137"/>
      <c r="DBF27" s="137"/>
      <c r="DBG27" s="137"/>
      <c r="DBH27" s="137"/>
      <c r="DBI27" s="137"/>
      <c r="DBJ27" s="137"/>
      <c r="DBK27" s="137"/>
      <c r="DBL27" s="137"/>
      <c r="DBM27" s="137"/>
      <c r="DBN27" s="137"/>
      <c r="DBO27" s="137"/>
      <c r="DBP27" s="137"/>
      <c r="DBQ27" s="137"/>
      <c r="DBR27" s="137"/>
      <c r="DBS27" s="137"/>
      <c r="DBT27" s="137"/>
      <c r="DBU27" s="137"/>
      <c r="DBV27" s="137"/>
      <c r="DBW27" s="137"/>
      <c r="DBX27" s="137"/>
      <c r="DBY27" s="137"/>
      <c r="DBZ27" s="137"/>
      <c r="DCA27" s="137"/>
      <c r="DCB27" s="137"/>
      <c r="DCC27" s="137"/>
      <c r="DCD27" s="137"/>
      <c r="DCE27" s="137"/>
      <c r="DCF27" s="137"/>
      <c r="DCG27" s="137"/>
      <c r="DCH27" s="137"/>
      <c r="DCI27" s="137"/>
      <c r="DCJ27" s="137"/>
      <c r="DCK27" s="137"/>
      <c r="DCL27" s="137"/>
      <c r="DCM27" s="137"/>
      <c r="DCN27" s="137"/>
      <c r="DCO27" s="137"/>
      <c r="DCP27" s="137"/>
      <c r="DCQ27" s="137"/>
      <c r="DCR27" s="137"/>
      <c r="DCS27" s="137"/>
      <c r="DCT27" s="137"/>
      <c r="DCU27" s="137"/>
      <c r="DCV27" s="137"/>
      <c r="DCW27" s="137"/>
      <c r="DCX27" s="137"/>
      <c r="DCY27" s="137"/>
      <c r="DCZ27" s="137"/>
      <c r="DDA27" s="137"/>
      <c r="DDB27" s="137"/>
      <c r="DDC27" s="137"/>
      <c r="DDD27" s="137"/>
      <c r="DDE27" s="137"/>
      <c r="DDF27" s="137"/>
      <c r="DDG27" s="137"/>
      <c r="DDH27" s="137"/>
      <c r="DDI27" s="137"/>
      <c r="DDJ27" s="137"/>
      <c r="DDK27" s="137"/>
      <c r="DDL27" s="137"/>
      <c r="DDM27" s="137"/>
      <c r="DDN27" s="137"/>
      <c r="DDO27" s="137"/>
      <c r="DDP27" s="137"/>
      <c r="DDQ27" s="137"/>
      <c r="DDR27" s="137"/>
      <c r="DDS27" s="137"/>
      <c r="DDT27" s="137"/>
      <c r="DDU27" s="137"/>
      <c r="DDV27" s="137"/>
      <c r="DDW27" s="137"/>
      <c r="DDX27" s="137"/>
      <c r="DDY27" s="137"/>
      <c r="DDZ27" s="137"/>
      <c r="DEA27" s="137"/>
      <c r="DEB27" s="137"/>
      <c r="DEC27" s="137"/>
      <c r="DED27" s="137"/>
      <c r="DEE27" s="137"/>
      <c r="DEF27" s="137"/>
      <c r="DEG27" s="137"/>
      <c r="DEH27" s="137"/>
      <c r="DEI27" s="137"/>
      <c r="DEJ27" s="137"/>
      <c r="DEK27" s="137"/>
      <c r="DEL27" s="137"/>
      <c r="DEM27" s="137"/>
      <c r="DEN27" s="137"/>
      <c r="DEO27" s="137"/>
      <c r="DEP27" s="137"/>
      <c r="DEQ27" s="137"/>
      <c r="DER27" s="137"/>
      <c r="DES27" s="137"/>
      <c r="DET27" s="137"/>
      <c r="DEU27" s="137"/>
      <c r="DEV27" s="137"/>
      <c r="DEW27" s="137"/>
      <c r="DEX27" s="137"/>
      <c r="DEY27" s="137"/>
      <c r="DEZ27" s="137"/>
      <c r="DFA27" s="137"/>
      <c r="DFB27" s="137"/>
      <c r="DFC27" s="137"/>
      <c r="DFD27" s="137"/>
      <c r="DFE27" s="137"/>
      <c r="DFF27" s="137"/>
      <c r="DFG27" s="137"/>
      <c r="DFH27" s="137"/>
      <c r="DFI27" s="137"/>
      <c r="DFJ27" s="137"/>
      <c r="DFK27" s="137"/>
      <c r="DFL27" s="137"/>
      <c r="DFM27" s="137"/>
      <c r="DFN27" s="137"/>
      <c r="DFO27" s="137"/>
      <c r="DFP27" s="137"/>
      <c r="DFQ27" s="137"/>
      <c r="DFR27" s="137"/>
      <c r="DFS27" s="137"/>
      <c r="DFT27" s="137"/>
      <c r="DFU27" s="137"/>
      <c r="DFV27" s="137"/>
      <c r="DFW27" s="137"/>
      <c r="DFX27" s="137"/>
      <c r="DFY27" s="137"/>
      <c r="DFZ27" s="137"/>
      <c r="DGA27" s="137"/>
      <c r="DGB27" s="137"/>
      <c r="DGC27" s="137"/>
      <c r="DGD27" s="137"/>
      <c r="DGE27" s="137"/>
      <c r="DGF27" s="137"/>
      <c r="DGG27" s="137"/>
      <c r="DGH27" s="137"/>
      <c r="DGI27" s="137"/>
      <c r="DGJ27" s="137"/>
      <c r="DGK27" s="137"/>
      <c r="DGL27" s="137"/>
      <c r="DGM27" s="137"/>
      <c r="DGN27" s="137"/>
      <c r="DGO27" s="137"/>
      <c r="DGP27" s="137"/>
      <c r="DGQ27" s="137"/>
      <c r="DGR27" s="137"/>
      <c r="DGS27" s="137"/>
      <c r="DGT27" s="137"/>
      <c r="DGU27" s="137"/>
      <c r="DGV27" s="137"/>
      <c r="DGW27" s="137"/>
      <c r="DGX27" s="137"/>
      <c r="DGY27" s="137"/>
      <c r="DGZ27" s="137"/>
      <c r="DHA27" s="137"/>
      <c r="DHB27" s="137"/>
      <c r="DHC27" s="137"/>
      <c r="DHD27" s="137"/>
      <c r="DHE27" s="137"/>
      <c r="DHF27" s="137"/>
      <c r="DHG27" s="137"/>
      <c r="DHH27" s="137"/>
      <c r="DHI27" s="137"/>
      <c r="DHJ27" s="137"/>
      <c r="DHK27" s="137"/>
      <c r="DHL27" s="137"/>
      <c r="DHM27" s="137"/>
      <c r="DHN27" s="137"/>
      <c r="DHO27" s="137"/>
      <c r="DHP27" s="137"/>
      <c r="DHQ27" s="137"/>
      <c r="DHR27" s="137"/>
      <c r="DHS27" s="137"/>
      <c r="DHT27" s="137"/>
      <c r="DHU27" s="137"/>
      <c r="DHV27" s="137"/>
      <c r="DHW27" s="137"/>
      <c r="DHX27" s="137"/>
      <c r="DHY27" s="137"/>
      <c r="DHZ27" s="137"/>
      <c r="DIA27" s="137"/>
      <c r="DIB27" s="137"/>
      <c r="DIC27" s="137"/>
      <c r="DID27" s="137"/>
      <c r="DIE27" s="137"/>
      <c r="DIF27" s="137"/>
      <c r="DIG27" s="137"/>
      <c r="DIH27" s="137"/>
      <c r="DII27" s="137"/>
      <c r="DIJ27" s="137"/>
      <c r="DIK27" s="137"/>
      <c r="DIL27" s="137"/>
      <c r="DIM27" s="137"/>
      <c r="DIN27" s="137"/>
      <c r="DIO27" s="137"/>
      <c r="DIP27" s="137"/>
      <c r="DIQ27" s="137"/>
      <c r="DIR27" s="137"/>
      <c r="DIS27" s="137"/>
      <c r="DIT27" s="137"/>
      <c r="DIU27" s="137"/>
      <c r="DIV27" s="137"/>
      <c r="DIW27" s="137"/>
      <c r="DIX27" s="137"/>
      <c r="DIY27" s="137"/>
      <c r="DIZ27" s="137"/>
      <c r="DJA27" s="137"/>
      <c r="DJB27" s="137"/>
      <c r="DJC27" s="137"/>
      <c r="DJD27" s="137"/>
      <c r="DJE27" s="137"/>
      <c r="DJF27" s="137"/>
      <c r="DJG27" s="137"/>
      <c r="DJH27" s="137"/>
      <c r="DJI27" s="137"/>
      <c r="DJJ27" s="137"/>
      <c r="DJK27" s="137"/>
      <c r="DJL27" s="137"/>
      <c r="DJM27" s="137"/>
      <c r="DJN27" s="137"/>
      <c r="DJO27" s="137"/>
      <c r="DJP27" s="137"/>
      <c r="DJQ27" s="137"/>
      <c r="DJR27" s="137"/>
      <c r="DJS27" s="137"/>
      <c r="DJT27" s="137"/>
      <c r="DJU27" s="137"/>
      <c r="DJV27" s="137"/>
      <c r="DJW27" s="137"/>
      <c r="DJX27" s="137"/>
      <c r="DJY27" s="137"/>
      <c r="DJZ27" s="137"/>
      <c r="DKA27" s="137"/>
      <c r="DKB27" s="137"/>
      <c r="DKC27" s="137"/>
      <c r="DKD27" s="137"/>
      <c r="DKE27" s="137"/>
      <c r="DKF27" s="137"/>
      <c r="DKG27" s="137"/>
      <c r="DKH27" s="137"/>
      <c r="DKI27" s="137"/>
      <c r="DKJ27" s="137"/>
      <c r="DKK27" s="137"/>
      <c r="DKL27" s="137"/>
      <c r="DKM27" s="137"/>
      <c r="DKN27" s="137"/>
      <c r="DKO27" s="137"/>
      <c r="DKP27" s="137"/>
      <c r="DKQ27" s="137"/>
      <c r="DKR27" s="137"/>
      <c r="DKS27" s="137"/>
      <c r="DKT27" s="137"/>
      <c r="DKU27" s="137"/>
      <c r="DKV27" s="137"/>
      <c r="DKW27" s="137"/>
      <c r="DKX27" s="137"/>
      <c r="DKY27" s="137"/>
      <c r="DKZ27" s="137"/>
      <c r="DLA27" s="137"/>
      <c r="DLB27" s="137"/>
      <c r="DLC27" s="137"/>
      <c r="DLD27" s="137"/>
      <c r="DLE27" s="137"/>
      <c r="DLF27" s="137"/>
      <c r="DLG27" s="137"/>
      <c r="DLH27" s="137"/>
      <c r="DLI27" s="137"/>
      <c r="DLJ27" s="137"/>
      <c r="DLK27" s="137"/>
      <c r="DLL27" s="137"/>
      <c r="DLM27" s="137"/>
      <c r="DLN27" s="137"/>
      <c r="DLO27" s="137"/>
      <c r="DLP27" s="137"/>
      <c r="DLQ27" s="137"/>
      <c r="DLR27" s="137"/>
      <c r="DLS27" s="137"/>
      <c r="DLT27" s="137"/>
      <c r="DLU27" s="137"/>
      <c r="DLV27" s="137"/>
      <c r="DLW27" s="137"/>
      <c r="DLX27" s="137"/>
      <c r="DLY27" s="137"/>
      <c r="DLZ27" s="137"/>
      <c r="DMA27" s="137"/>
      <c r="DMB27" s="137"/>
      <c r="DMC27" s="137"/>
      <c r="DMD27" s="137"/>
      <c r="DME27" s="137"/>
      <c r="DMF27" s="137"/>
      <c r="DMG27" s="137"/>
      <c r="DMH27" s="137"/>
      <c r="DMI27" s="137"/>
      <c r="DMJ27" s="137"/>
      <c r="DMK27" s="137"/>
      <c r="DML27" s="137"/>
      <c r="DMM27" s="137"/>
      <c r="DMN27" s="137"/>
      <c r="DMO27" s="137"/>
      <c r="DMP27" s="137"/>
      <c r="DMQ27" s="137"/>
      <c r="DMR27" s="137"/>
      <c r="DMS27" s="137"/>
      <c r="DMT27" s="137"/>
      <c r="DMU27" s="137"/>
      <c r="DMV27" s="137"/>
      <c r="DMW27" s="137"/>
      <c r="DMX27" s="137"/>
      <c r="DMY27" s="137"/>
      <c r="DMZ27" s="137"/>
      <c r="DNA27" s="137"/>
      <c r="DNB27" s="137"/>
      <c r="DNC27" s="137"/>
      <c r="DND27" s="137"/>
      <c r="DNE27" s="137"/>
      <c r="DNF27" s="137"/>
      <c r="DNG27" s="137"/>
      <c r="DNH27" s="137"/>
      <c r="DNI27" s="137"/>
      <c r="DNJ27" s="137"/>
      <c r="DNK27" s="137"/>
      <c r="DNL27" s="137"/>
      <c r="DNM27" s="137"/>
      <c r="DNN27" s="137"/>
      <c r="DNO27" s="137"/>
      <c r="DNP27" s="137"/>
      <c r="DNQ27" s="137"/>
      <c r="DNR27" s="137"/>
      <c r="DNS27" s="137"/>
      <c r="DNT27" s="137"/>
      <c r="DNU27" s="137"/>
      <c r="DNV27" s="137"/>
      <c r="DNW27" s="137"/>
      <c r="DNX27" s="137"/>
      <c r="DNY27" s="137"/>
      <c r="DNZ27" s="137"/>
      <c r="DOA27" s="137"/>
      <c r="DOB27" s="137"/>
      <c r="DOC27" s="137"/>
      <c r="DOD27" s="137"/>
      <c r="DOE27" s="137"/>
      <c r="DOF27" s="137"/>
      <c r="DOG27" s="137"/>
      <c r="DOH27" s="137"/>
      <c r="DOI27" s="137"/>
      <c r="DOJ27" s="137"/>
      <c r="DOK27" s="137"/>
      <c r="DOL27" s="137"/>
      <c r="DOM27" s="137"/>
      <c r="DON27" s="137"/>
      <c r="DOO27" s="137"/>
      <c r="DOP27" s="137"/>
      <c r="DOQ27" s="137"/>
      <c r="DOR27" s="137"/>
      <c r="DOS27" s="137"/>
      <c r="DOT27" s="137"/>
      <c r="DOU27" s="137"/>
      <c r="DOV27" s="137"/>
      <c r="DOW27" s="137"/>
      <c r="DOX27" s="137"/>
      <c r="DOY27" s="137"/>
      <c r="DOZ27" s="137"/>
      <c r="DPA27" s="137"/>
      <c r="DPB27" s="137"/>
      <c r="DPC27" s="137"/>
      <c r="DPD27" s="137"/>
      <c r="DPE27" s="137"/>
      <c r="DPF27" s="137"/>
      <c r="DPG27" s="137"/>
      <c r="DPH27" s="137"/>
      <c r="DPI27" s="137"/>
      <c r="DPJ27" s="137"/>
      <c r="DPK27" s="137"/>
      <c r="DPL27" s="137"/>
      <c r="DPM27" s="137"/>
      <c r="DPN27" s="137"/>
      <c r="DPO27" s="137"/>
      <c r="DPP27" s="137"/>
      <c r="DPQ27" s="137"/>
      <c r="DPR27" s="137"/>
      <c r="DPS27" s="137"/>
      <c r="DPT27" s="137"/>
      <c r="DPU27" s="137"/>
      <c r="DPV27" s="137"/>
      <c r="DPW27" s="137"/>
      <c r="DPX27" s="137"/>
      <c r="DPY27" s="137"/>
      <c r="DPZ27" s="137"/>
      <c r="DQA27" s="137"/>
      <c r="DQB27" s="137"/>
      <c r="DQC27" s="137"/>
      <c r="DQD27" s="137"/>
      <c r="DQE27" s="137"/>
      <c r="DQF27" s="137"/>
      <c r="DQG27" s="137"/>
      <c r="DQH27" s="137"/>
      <c r="DQI27" s="137"/>
      <c r="DQJ27" s="137"/>
      <c r="DQK27" s="137"/>
      <c r="DQL27" s="137"/>
      <c r="DQM27" s="137"/>
      <c r="DQN27" s="137"/>
      <c r="DQO27" s="137"/>
      <c r="DQP27" s="137"/>
      <c r="DQQ27" s="137"/>
      <c r="DQR27" s="137"/>
      <c r="DQS27" s="137"/>
      <c r="DQT27" s="137"/>
      <c r="DQU27" s="137"/>
      <c r="DQV27" s="137"/>
      <c r="DQW27" s="137"/>
      <c r="DQX27" s="137"/>
      <c r="DQY27" s="137"/>
      <c r="DQZ27" s="137"/>
      <c r="DRA27" s="137"/>
      <c r="DRB27" s="137"/>
      <c r="DRC27" s="137"/>
      <c r="DRD27" s="137"/>
      <c r="DRE27" s="137"/>
      <c r="DRF27" s="137"/>
      <c r="DRG27" s="137"/>
      <c r="DRH27" s="137"/>
      <c r="DRI27" s="137"/>
      <c r="DRJ27" s="137"/>
      <c r="DRK27" s="137"/>
      <c r="DRL27" s="137"/>
      <c r="DRM27" s="137"/>
      <c r="DRN27" s="137"/>
      <c r="DRO27" s="137"/>
      <c r="DRP27" s="137"/>
      <c r="DRQ27" s="137"/>
      <c r="DRR27" s="137"/>
      <c r="DRS27" s="137"/>
      <c r="DRT27" s="137"/>
      <c r="DRU27" s="137"/>
      <c r="DRV27" s="137"/>
      <c r="DRW27" s="137"/>
      <c r="DRX27" s="137"/>
      <c r="DRY27" s="137"/>
      <c r="DRZ27" s="137"/>
      <c r="DSA27" s="137"/>
      <c r="DSB27" s="137"/>
      <c r="DSC27" s="137"/>
      <c r="DSD27" s="137"/>
      <c r="DSE27" s="137"/>
      <c r="DSF27" s="137"/>
      <c r="DSG27" s="137"/>
      <c r="DSH27" s="137"/>
      <c r="DSI27" s="137"/>
      <c r="DSJ27" s="137"/>
      <c r="DSK27" s="137"/>
      <c r="DSL27" s="137"/>
      <c r="DSM27" s="137"/>
      <c r="DSN27" s="137"/>
      <c r="DSO27" s="137"/>
      <c r="DSP27" s="137"/>
      <c r="DSQ27" s="137"/>
      <c r="DSR27" s="137"/>
      <c r="DSS27" s="137"/>
      <c r="DST27" s="137"/>
      <c r="DSU27" s="137"/>
      <c r="DSV27" s="137"/>
      <c r="DSW27" s="137"/>
      <c r="DSX27" s="137"/>
      <c r="DSY27" s="137"/>
      <c r="DSZ27" s="137"/>
      <c r="DTA27" s="137"/>
      <c r="DTB27" s="137"/>
      <c r="DTC27" s="137"/>
      <c r="DTD27" s="137"/>
      <c r="DTE27" s="137"/>
      <c r="DTF27" s="137"/>
      <c r="DTG27" s="137"/>
      <c r="DTH27" s="137"/>
      <c r="DTI27" s="137"/>
      <c r="DTJ27" s="137"/>
      <c r="DTK27" s="137"/>
      <c r="DTL27" s="137"/>
      <c r="DTM27" s="137"/>
      <c r="DTN27" s="137"/>
      <c r="DTO27" s="137"/>
      <c r="DTP27" s="137"/>
      <c r="DTQ27" s="137"/>
      <c r="DTR27" s="137"/>
      <c r="DTS27" s="137"/>
      <c r="DTT27" s="137"/>
      <c r="DTU27" s="137"/>
      <c r="DTV27" s="137"/>
      <c r="DTW27" s="137"/>
      <c r="DTX27" s="137"/>
      <c r="DTY27" s="137"/>
      <c r="DTZ27" s="137"/>
      <c r="DUA27" s="137"/>
      <c r="DUB27" s="137"/>
      <c r="DUC27" s="137"/>
      <c r="DUD27" s="137"/>
      <c r="DUE27" s="137"/>
      <c r="DUF27" s="137"/>
      <c r="DUG27" s="137"/>
      <c r="DUH27" s="137"/>
      <c r="DUI27" s="137"/>
      <c r="DUJ27" s="137"/>
      <c r="DUK27" s="137"/>
      <c r="DUL27" s="137"/>
      <c r="DUM27" s="137"/>
      <c r="DUN27" s="137"/>
      <c r="DUO27" s="137"/>
      <c r="DUP27" s="137"/>
      <c r="DUQ27" s="137"/>
      <c r="DUR27" s="137"/>
      <c r="DUS27" s="137"/>
      <c r="DUT27" s="137"/>
      <c r="DUU27" s="137"/>
      <c r="DUV27" s="137"/>
      <c r="DUW27" s="137"/>
      <c r="DUX27" s="137"/>
      <c r="DUY27" s="137"/>
      <c r="DUZ27" s="137"/>
      <c r="DVA27" s="137"/>
      <c r="DVB27" s="137"/>
      <c r="DVC27" s="137"/>
      <c r="DVD27" s="137"/>
      <c r="DVE27" s="137"/>
      <c r="DVF27" s="137"/>
      <c r="DVG27" s="137"/>
      <c r="DVH27" s="137"/>
      <c r="DVI27" s="137"/>
      <c r="DVJ27" s="137"/>
      <c r="DVK27" s="137"/>
      <c r="DVL27" s="137"/>
      <c r="DVM27" s="137"/>
      <c r="DVN27" s="137"/>
      <c r="DVO27" s="137"/>
      <c r="DVP27" s="137"/>
      <c r="DVQ27" s="137"/>
      <c r="DVR27" s="137"/>
      <c r="DVS27" s="137"/>
      <c r="DVT27" s="137"/>
      <c r="DVU27" s="137"/>
      <c r="DVV27" s="137"/>
      <c r="DVW27" s="137"/>
      <c r="DVX27" s="137"/>
      <c r="DVY27" s="137"/>
      <c r="DVZ27" s="137"/>
      <c r="DWA27" s="137"/>
      <c r="DWB27" s="137"/>
      <c r="DWC27" s="137"/>
      <c r="DWD27" s="137"/>
      <c r="DWE27" s="137"/>
      <c r="DWF27" s="137"/>
      <c r="DWG27" s="137"/>
      <c r="DWH27" s="137"/>
      <c r="DWI27" s="137"/>
      <c r="DWJ27" s="137"/>
      <c r="DWK27" s="137"/>
      <c r="DWL27" s="137"/>
      <c r="DWM27" s="137"/>
      <c r="DWN27" s="137"/>
      <c r="DWO27" s="137"/>
      <c r="DWP27" s="137"/>
      <c r="DWQ27" s="137"/>
      <c r="DWR27" s="137"/>
      <c r="DWS27" s="137"/>
      <c r="DWT27" s="137"/>
      <c r="DWU27" s="137"/>
      <c r="DWV27" s="137"/>
      <c r="DWW27" s="137"/>
      <c r="DWX27" s="137"/>
      <c r="DWY27" s="137"/>
      <c r="DWZ27" s="137"/>
      <c r="DXA27" s="137"/>
      <c r="DXB27" s="137"/>
      <c r="DXC27" s="137"/>
      <c r="DXD27" s="137"/>
      <c r="DXE27" s="137"/>
      <c r="DXF27" s="137"/>
      <c r="DXG27" s="137"/>
      <c r="DXH27" s="137"/>
      <c r="DXI27" s="137"/>
      <c r="DXJ27" s="137"/>
      <c r="DXK27" s="137"/>
      <c r="DXL27" s="137"/>
      <c r="DXM27" s="137"/>
      <c r="DXN27" s="137"/>
      <c r="DXO27" s="137"/>
      <c r="DXP27" s="137"/>
      <c r="DXQ27" s="137"/>
      <c r="DXR27" s="137"/>
      <c r="DXS27" s="137"/>
      <c r="DXT27" s="137"/>
      <c r="DXU27" s="137"/>
      <c r="DXV27" s="137"/>
      <c r="DXW27" s="137"/>
      <c r="DXX27" s="137"/>
      <c r="DXY27" s="137"/>
      <c r="DXZ27" s="137"/>
      <c r="DYA27" s="137"/>
      <c r="DYB27" s="137"/>
      <c r="DYC27" s="137"/>
      <c r="DYD27" s="137"/>
      <c r="DYE27" s="137"/>
      <c r="DYF27" s="137"/>
      <c r="DYG27" s="137"/>
      <c r="DYH27" s="137"/>
      <c r="DYI27" s="137"/>
      <c r="DYJ27" s="137"/>
      <c r="DYK27" s="137"/>
      <c r="DYL27" s="137"/>
      <c r="DYM27" s="137"/>
      <c r="DYN27" s="137"/>
      <c r="DYO27" s="137"/>
      <c r="DYP27" s="137"/>
      <c r="DYQ27" s="137"/>
      <c r="DYR27" s="137"/>
      <c r="DYS27" s="137"/>
      <c r="DYT27" s="137"/>
      <c r="DYU27" s="137"/>
      <c r="DYV27" s="137"/>
      <c r="DYW27" s="137"/>
      <c r="DYX27" s="137"/>
      <c r="DYY27" s="137"/>
      <c r="DYZ27" s="137"/>
      <c r="DZA27" s="137"/>
      <c r="DZB27" s="137"/>
      <c r="DZC27" s="137"/>
      <c r="DZD27" s="137"/>
      <c r="DZE27" s="137"/>
      <c r="DZF27" s="137"/>
      <c r="DZG27" s="137"/>
      <c r="DZH27" s="137"/>
      <c r="DZI27" s="137"/>
      <c r="DZJ27" s="137"/>
      <c r="DZK27" s="137"/>
      <c r="DZL27" s="137"/>
      <c r="DZM27" s="137"/>
      <c r="DZN27" s="137"/>
      <c r="DZO27" s="137"/>
      <c r="DZP27" s="137"/>
      <c r="DZQ27" s="137"/>
      <c r="DZR27" s="137"/>
      <c r="DZS27" s="137"/>
      <c r="DZT27" s="137"/>
      <c r="DZU27" s="137"/>
      <c r="DZV27" s="137"/>
      <c r="DZW27" s="137"/>
      <c r="DZX27" s="137"/>
      <c r="DZY27" s="137"/>
      <c r="DZZ27" s="137"/>
      <c r="EAA27" s="137"/>
      <c r="EAB27" s="137"/>
      <c r="EAC27" s="137"/>
      <c r="EAD27" s="137"/>
      <c r="EAE27" s="137"/>
      <c r="EAF27" s="137"/>
      <c r="EAG27" s="137"/>
      <c r="EAH27" s="137"/>
      <c r="EAI27" s="137"/>
      <c r="EAJ27" s="137"/>
      <c r="EAK27" s="137"/>
      <c r="EAL27" s="137"/>
      <c r="EAM27" s="137"/>
      <c r="EAN27" s="137"/>
      <c r="EAO27" s="137"/>
      <c r="EAP27" s="137"/>
      <c r="EAQ27" s="137"/>
      <c r="EAR27" s="137"/>
      <c r="EAS27" s="137"/>
      <c r="EAT27" s="137"/>
      <c r="EAU27" s="137"/>
      <c r="EAV27" s="137"/>
      <c r="EAW27" s="137"/>
      <c r="EAX27" s="137"/>
      <c r="EAY27" s="137"/>
      <c r="EAZ27" s="137"/>
      <c r="EBA27" s="137"/>
      <c r="EBB27" s="137"/>
      <c r="EBC27" s="137"/>
      <c r="EBD27" s="137"/>
      <c r="EBE27" s="137"/>
      <c r="EBF27" s="137"/>
      <c r="EBG27" s="137"/>
      <c r="EBH27" s="137"/>
      <c r="EBI27" s="137"/>
      <c r="EBJ27" s="137"/>
      <c r="EBK27" s="137"/>
      <c r="EBL27" s="137"/>
      <c r="EBM27" s="137"/>
      <c r="EBN27" s="137"/>
      <c r="EBO27" s="137"/>
      <c r="EBP27" s="137"/>
      <c r="EBQ27" s="137"/>
      <c r="EBR27" s="137"/>
      <c r="EBS27" s="137"/>
      <c r="EBT27" s="137"/>
      <c r="EBU27" s="137"/>
      <c r="EBV27" s="137"/>
      <c r="EBW27" s="137"/>
      <c r="EBX27" s="137"/>
      <c r="EBY27" s="137"/>
      <c r="EBZ27" s="137"/>
      <c r="ECA27" s="137"/>
      <c r="ECB27" s="137"/>
      <c r="ECC27" s="137"/>
      <c r="ECD27" s="137"/>
      <c r="ECE27" s="137"/>
      <c r="ECF27" s="137"/>
      <c r="ECG27" s="137"/>
      <c r="ECH27" s="137"/>
      <c r="ECI27" s="137"/>
      <c r="ECJ27" s="137"/>
      <c r="ECK27" s="137"/>
      <c r="ECL27" s="137"/>
      <c r="ECM27" s="137"/>
      <c r="ECN27" s="137"/>
      <c r="ECO27" s="137"/>
      <c r="ECP27" s="137"/>
      <c r="ECQ27" s="137"/>
      <c r="ECR27" s="137"/>
      <c r="ECS27" s="137"/>
      <c r="ECT27" s="137"/>
      <c r="ECU27" s="137"/>
      <c r="ECV27" s="137"/>
      <c r="ECW27" s="137"/>
      <c r="ECX27" s="137"/>
      <c r="ECY27" s="137"/>
      <c r="ECZ27" s="137"/>
      <c r="EDA27" s="137"/>
      <c r="EDB27" s="137"/>
      <c r="EDC27" s="137"/>
      <c r="EDD27" s="137"/>
      <c r="EDE27" s="137"/>
      <c r="EDF27" s="137"/>
      <c r="EDG27" s="137"/>
      <c r="EDH27" s="137"/>
      <c r="EDI27" s="137"/>
      <c r="EDJ27" s="137"/>
      <c r="EDK27" s="137"/>
      <c r="EDL27" s="137"/>
      <c r="EDM27" s="137"/>
      <c r="EDN27" s="137"/>
      <c r="EDO27" s="137"/>
      <c r="EDP27" s="137"/>
      <c r="EDQ27" s="137"/>
      <c r="EDR27" s="137"/>
      <c r="EDS27" s="137"/>
      <c r="EDT27" s="137"/>
      <c r="EDU27" s="137"/>
      <c r="EDV27" s="137"/>
      <c r="EDW27" s="137"/>
      <c r="EDX27" s="137"/>
      <c r="EDY27" s="137"/>
      <c r="EDZ27" s="137"/>
      <c r="EEA27" s="137"/>
      <c r="EEB27" s="137"/>
      <c r="EEC27" s="137"/>
      <c r="EED27" s="137"/>
      <c r="EEE27" s="137"/>
      <c r="EEF27" s="137"/>
      <c r="EEG27" s="137"/>
      <c r="EEH27" s="137"/>
      <c r="EEI27" s="137"/>
      <c r="EEJ27" s="137"/>
      <c r="EEK27" s="137"/>
      <c r="EEL27" s="137"/>
      <c r="EEM27" s="137"/>
      <c r="EEN27" s="137"/>
      <c r="EEO27" s="137"/>
      <c r="EEP27" s="137"/>
      <c r="EEQ27" s="137"/>
      <c r="EER27" s="137"/>
      <c r="EES27" s="137"/>
      <c r="EET27" s="137"/>
      <c r="EEU27" s="137"/>
      <c r="EEV27" s="137"/>
      <c r="EEW27" s="137"/>
      <c r="EEX27" s="137"/>
      <c r="EEY27" s="137"/>
      <c r="EEZ27" s="137"/>
      <c r="EFA27" s="137"/>
      <c r="EFB27" s="137"/>
      <c r="EFC27" s="137"/>
      <c r="EFD27" s="137"/>
      <c r="EFE27" s="137"/>
      <c r="EFF27" s="137"/>
      <c r="EFG27" s="137"/>
      <c r="EFH27" s="137"/>
      <c r="EFI27" s="137"/>
      <c r="EFJ27" s="137"/>
      <c r="EFK27" s="137"/>
      <c r="EFL27" s="137"/>
      <c r="EFM27" s="137"/>
      <c r="EFN27" s="137"/>
      <c r="EFO27" s="137"/>
      <c r="EFP27" s="137"/>
      <c r="EFQ27" s="137"/>
      <c r="EFR27" s="137"/>
      <c r="EFS27" s="137"/>
      <c r="EFT27" s="137"/>
      <c r="EFU27" s="137"/>
      <c r="EFV27" s="137"/>
      <c r="EFW27" s="137"/>
      <c r="EFX27" s="137"/>
      <c r="EFY27" s="137"/>
      <c r="EFZ27" s="137"/>
      <c r="EGA27" s="137"/>
      <c r="EGB27" s="137"/>
      <c r="EGC27" s="137"/>
      <c r="EGD27" s="137"/>
      <c r="EGE27" s="137"/>
      <c r="EGF27" s="137"/>
      <c r="EGG27" s="137"/>
      <c r="EGH27" s="137"/>
      <c r="EGI27" s="137"/>
      <c r="EGJ27" s="137"/>
      <c r="EGK27" s="137"/>
      <c r="EGL27" s="137"/>
      <c r="EGM27" s="137"/>
      <c r="EGN27" s="137"/>
      <c r="EGO27" s="137"/>
      <c r="EGP27" s="137"/>
      <c r="EGQ27" s="137"/>
      <c r="EGR27" s="137"/>
      <c r="EGS27" s="137"/>
      <c r="EGT27" s="137"/>
      <c r="EGU27" s="137"/>
      <c r="EGV27" s="137"/>
      <c r="EGW27" s="137"/>
      <c r="EGX27" s="137"/>
      <c r="EGY27" s="137"/>
      <c r="EGZ27" s="137"/>
      <c r="EHA27" s="137"/>
      <c r="EHB27" s="137"/>
      <c r="EHC27" s="137"/>
      <c r="EHD27" s="137"/>
      <c r="EHE27" s="137"/>
      <c r="EHF27" s="137"/>
      <c r="EHG27" s="137"/>
      <c r="EHH27" s="137"/>
      <c r="EHI27" s="137"/>
      <c r="EHJ27" s="137"/>
      <c r="EHK27" s="137"/>
      <c r="EHL27" s="137"/>
      <c r="EHM27" s="137"/>
      <c r="EHN27" s="137"/>
      <c r="EHO27" s="137"/>
      <c r="EHP27" s="137"/>
      <c r="EHQ27" s="137"/>
      <c r="EHR27" s="137"/>
      <c r="EHS27" s="137"/>
      <c r="EHT27" s="137"/>
      <c r="EHU27" s="137"/>
      <c r="EHV27" s="137"/>
      <c r="EHW27" s="137"/>
      <c r="EHX27" s="137"/>
      <c r="EHY27" s="137"/>
      <c r="EHZ27" s="137"/>
      <c r="EIA27" s="137"/>
      <c r="EIB27" s="137"/>
      <c r="EIC27" s="137"/>
      <c r="EID27" s="137"/>
      <c r="EIE27" s="137"/>
      <c r="EIF27" s="137"/>
      <c r="EIG27" s="137"/>
      <c r="EIH27" s="137"/>
      <c r="EII27" s="137"/>
      <c r="EIJ27" s="137"/>
      <c r="EIK27" s="137"/>
      <c r="EIL27" s="137"/>
      <c r="EIM27" s="137"/>
      <c r="EIN27" s="137"/>
      <c r="EIO27" s="137"/>
      <c r="EIP27" s="137"/>
      <c r="EIQ27" s="137"/>
      <c r="EIR27" s="137"/>
      <c r="EIS27" s="137"/>
      <c r="EIT27" s="137"/>
      <c r="EIU27" s="137"/>
      <c r="EIV27" s="137"/>
      <c r="EIW27" s="137"/>
      <c r="EIX27" s="137"/>
      <c r="EIY27" s="137"/>
      <c r="EIZ27" s="137"/>
      <c r="EJA27" s="137"/>
      <c r="EJB27" s="137"/>
      <c r="EJC27" s="137"/>
      <c r="EJD27" s="137"/>
      <c r="EJE27" s="137"/>
      <c r="EJF27" s="137"/>
      <c r="EJG27" s="137"/>
      <c r="EJH27" s="137"/>
      <c r="EJI27" s="137"/>
      <c r="EJJ27" s="137"/>
      <c r="EJK27" s="137"/>
      <c r="EJL27" s="137"/>
      <c r="EJM27" s="137"/>
      <c r="EJN27" s="137"/>
      <c r="EJO27" s="137"/>
      <c r="EJP27" s="137"/>
      <c r="EJQ27" s="137"/>
      <c r="EJR27" s="137"/>
      <c r="EJS27" s="137"/>
      <c r="EJT27" s="137"/>
      <c r="EJU27" s="137"/>
      <c r="EJV27" s="137"/>
      <c r="EJW27" s="137"/>
      <c r="EJX27" s="137"/>
      <c r="EJY27" s="137"/>
      <c r="EJZ27" s="137"/>
      <c r="EKA27" s="137"/>
      <c r="EKB27" s="137"/>
      <c r="EKC27" s="137"/>
      <c r="EKD27" s="137"/>
      <c r="EKE27" s="137"/>
      <c r="EKF27" s="137"/>
      <c r="EKG27" s="137"/>
      <c r="EKH27" s="137"/>
      <c r="EKI27" s="137"/>
      <c r="EKJ27" s="137"/>
      <c r="EKK27" s="137"/>
      <c r="EKL27" s="137"/>
      <c r="EKM27" s="137"/>
      <c r="EKN27" s="137"/>
      <c r="EKO27" s="137"/>
      <c r="EKP27" s="137"/>
      <c r="EKQ27" s="137"/>
      <c r="EKR27" s="137"/>
      <c r="EKS27" s="137"/>
      <c r="EKT27" s="137"/>
      <c r="EKU27" s="137"/>
      <c r="EKV27" s="137"/>
      <c r="EKW27" s="137"/>
      <c r="EKX27" s="137"/>
      <c r="EKY27" s="137"/>
      <c r="EKZ27" s="137"/>
      <c r="ELA27" s="137"/>
      <c r="ELB27" s="137"/>
      <c r="ELC27" s="137"/>
      <c r="ELD27" s="137"/>
      <c r="ELE27" s="137"/>
      <c r="ELF27" s="137"/>
      <c r="ELG27" s="137"/>
      <c r="ELH27" s="137"/>
      <c r="ELI27" s="137"/>
      <c r="ELJ27" s="137"/>
      <c r="ELK27" s="137"/>
      <c r="ELL27" s="137"/>
      <c r="ELM27" s="137"/>
      <c r="ELN27" s="137"/>
      <c r="ELO27" s="137"/>
      <c r="ELP27" s="137"/>
      <c r="ELQ27" s="137"/>
      <c r="ELR27" s="137"/>
      <c r="ELS27" s="137"/>
      <c r="ELT27" s="137"/>
      <c r="ELU27" s="137"/>
      <c r="ELV27" s="137"/>
      <c r="ELW27" s="137"/>
      <c r="ELX27" s="137"/>
      <c r="ELY27" s="137"/>
      <c r="ELZ27" s="137"/>
      <c r="EMA27" s="137"/>
      <c r="EMB27" s="137"/>
      <c r="EMC27" s="137"/>
      <c r="EMD27" s="137"/>
      <c r="EME27" s="137"/>
      <c r="EMF27" s="137"/>
      <c r="EMG27" s="137"/>
      <c r="EMH27" s="137"/>
      <c r="EMI27" s="137"/>
      <c r="EMJ27" s="137"/>
      <c r="EMK27" s="137"/>
      <c r="EML27" s="137"/>
      <c r="EMM27" s="137"/>
      <c r="EMN27" s="137"/>
      <c r="EMO27" s="137"/>
      <c r="EMP27" s="137"/>
      <c r="EMQ27" s="137"/>
      <c r="EMR27" s="137"/>
      <c r="EMS27" s="137"/>
      <c r="EMT27" s="137"/>
      <c r="EMU27" s="137"/>
      <c r="EMV27" s="137"/>
      <c r="EMW27" s="137"/>
      <c r="EMX27" s="137"/>
      <c r="EMY27" s="137"/>
      <c r="EMZ27" s="137"/>
      <c r="ENA27" s="137"/>
      <c r="ENB27" s="137"/>
      <c r="ENC27" s="137"/>
      <c r="END27" s="137"/>
      <c r="ENE27" s="137"/>
      <c r="ENF27" s="137"/>
      <c r="ENG27" s="137"/>
      <c r="ENH27" s="137"/>
      <c r="ENI27" s="137"/>
      <c r="ENJ27" s="137"/>
      <c r="ENK27" s="137"/>
      <c r="ENL27" s="137"/>
      <c r="ENM27" s="137"/>
      <c r="ENN27" s="137"/>
      <c r="ENO27" s="137"/>
      <c r="ENP27" s="137"/>
      <c r="ENQ27" s="137"/>
      <c r="ENR27" s="137"/>
      <c r="ENS27" s="137"/>
      <c r="ENT27" s="137"/>
      <c r="ENU27" s="137"/>
      <c r="ENV27" s="137"/>
      <c r="ENW27" s="137"/>
      <c r="ENX27" s="137"/>
      <c r="ENY27" s="137"/>
      <c r="ENZ27" s="137"/>
      <c r="EOA27" s="137"/>
      <c r="EOB27" s="137"/>
      <c r="EOC27" s="137"/>
      <c r="EOD27" s="137"/>
      <c r="EOE27" s="137"/>
      <c r="EOF27" s="137"/>
      <c r="EOG27" s="137"/>
      <c r="EOH27" s="137"/>
      <c r="EOI27" s="137"/>
      <c r="EOJ27" s="137"/>
      <c r="EOK27" s="137"/>
      <c r="EOL27" s="137"/>
      <c r="EOM27" s="137"/>
      <c r="EON27" s="137"/>
      <c r="EOO27" s="137"/>
      <c r="EOP27" s="137"/>
      <c r="EOQ27" s="137"/>
      <c r="EOR27" s="137"/>
      <c r="EOS27" s="137"/>
      <c r="EOT27" s="137"/>
      <c r="EOU27" s="137"/>
      <c r="EOV27" s="137"/>
      <c r="EOW27" s="137"/>
      <c r="EOX27" s="137"/>
      <c r="EOY27" s="137"/>
      <c r="EOZ27" s="137"/>
      <c r="EPA27" s="137"/>
      <c r="EPB27" s="137"/>
      <c r="EPC27" s="137"/>
      <c r="EPD27" s="137"/>
      <c r="EPE27" s="137"/>
      <c r="EPF27" s="137"/>
      <c r="EPG27" s="137"/>
      <c r="EPH27" s="137"/>
      <c r="EPI27" s="137"/>
      <c r="EPJ27" s="137"/>
      <c r="EPK27" s="137"/>
      <c r="EPL27" s="137"/>
      <c r="EPM27" s="137"/>
      <c r="EPN27" s="137"/>
      <c r="EPO27" s="137"/>
      <c r="EPP27" s="137"/>
      <c r="EPQ27" s="137"/>
      <c r="EPR27" s="137"/>
      <c r="EPS27" s="137"/>
      <c r="EPT27" s="137"/>
      <c r="EPU27" s="137"/>
      <c r="EPV27" s="137"/>
      <c r="EPW27" s="137"/>
      <c r="EPX27" s="137"/>
      <c r="EPY27" s="137"/>
      <c r="EPZ27" s="137"/>
      <c r="EQA27" s="137"/>
      <c r="EQB27" s="137"/>
      <c r="EQC27" s="137"/>
      <c r="EQD27" s="137"/>
      <c r="EQE27" s="137"/>
      <c r="EQF27" s="137"/>
      <c r="EQG27" s="137"/>
      <c r="EQH27" s="137"/>
      <c r="EQI27" s="137"/>
      <c r="EQJ27" s="137"/>
      <c r="EQK27" s="137"/>
      <c r="EQL27" s="137"/>
      <c r="EQM27" s="137"/>
      <c r="EQN27" s="137"/>
      <c r="EQO27" s="137"/>
      <c r="EQP27" s="137"/>
      <c r="EQQ27" s="137"/>
      <c r="EQR27" s="137"/>
      <c r="EQS27" s="137"/>
      <c r="EQT27" s="137"/>
      <c r="EQU27" s="137"/>
      <c r="EQV27" s="137"/>
      <c r="EQW27" s="137"/>
      <c r="EQX27" s="137"/>
      <c r="EQY27" s="137"/>
      <c r="EQZ27" s="137"/>
      <c r="ERA27" s="137"/>
      <c r="ERB27" s="137"/>
      <c r="ERC27" s="137"/>
      <c r="ERD27" s="137"/>
      <c r="ERE27" s="137"/>
      <c r="ERF27" s="137"/>
      <c r="ERG27" s="137"/>
      <c r="ERH27" s="137"/>
      <c r="ERI27" s="137"/>
      <c r="ERJ27" s="137"/>
      <c r="ERK27" s="137"/>
      <c r="ERL27" s="137"/>
      <c r="ERM27" s="137"/>
      <c r="ERN27" s="137"/>
      <c r="ERO27" s="137"/>
      <c r="ERP27" s="137"/>
      <c r="ERQ27" s="137"/>
      <c r="ERR27" s="137"/>
      <c r="ERS27" s="137"/>
      <c r="ERT27" s="137"/>
      <c r="ERU27" s="137"/>
      <c r="ERV27" s="137"/>
      <c r="ERW27" s="137"/>
      <c r="ERX27" s="137"/>
      <c r="ERY27" s="137"/>
      <c r="ERZ27" s="137"/>
      <c r="ESA27" s="137"/>
      <c r="ESB27" s="137"/>
      <c r="ESC27" s="137"/>
      <c r="ESD27" s="137"/>
      <c r="ESE27" s="137"/>
      <c r="ESF27" s="137"/>
      <c r="ESG27" s="137"/>
      <c r="ESH27" s="137"/>
      <c r="ESI27" s="137"/>
      <c r="ESJ27" s="137"/>
      <c r="ESK27" s="137"/>
      <c r="ESL27" s="137"/>
      <c r="ESM27" s="137"/>
      <c r="ESN27" s="137"/>
      <c r="ESO27" s="137"/>
      <c r="ESP27" s="137"/>
      <c r="ESQ27" s="137"/>
      <c r="ESR27" s="137"/>
      <c r="ESS27" s="137"/>
      <c r="EST27" s="137"/>
      <c r="ESU27" s="137"/>
      <c r="ESV27" s="137"/>
      <c r="ESW27" s="137"/>
      <c r="ESX27" s="137"/>
      <c r="ESY27" s="137"/>
      <c r="ESZ27" s="137"/>
      <c r="ETA27" s="137"/>
      <c r="ETB27" s="137"/>
      <c r="ETC27" s="137"/>
      <c r="ETD27" s="137"/>
      <c r="ETE27" s="137"/>
      <c r="ETF27" s="137"/>
      <c r="ETG27" s="137"/>
      <c r="ETH27" s="137"/>
      <c r="ETI27" s="137"/>
      <c r="ETJ27" s="137"/>
      <c r="ETK27" s="137"/>
      <c r="ETL27" s="137"/>
      <c r="ETM27" s="137"/>
      <c r="ETN27" s="137"/>
      <c r="ETO27" s="137"/>
      <c r="ETP27" s="137"/>
      <c r="ETQ27" s="137"/>
      <c r="ETR27" s="137"/>
      <c r="ETS27" s="137"/>
      <c r="ETT27" s="137"/>
      <c r="ETU27" s="137"/>
      <c r="ETV27" s="137"/>
      <c r="ETW27" s="137"/>
      <c r="ETX27" s="137"/>
      <c r="ETY27" s="137"/>
      <c r="ETZ27" s="137"/>
      <c r="EUA27" s="137"/>
      <c r="EUB27" s="137"/>
      <c r="EUC27" s="137"/>
      <c r="EUD27" s="137"/>
      <c r="EUE27" s="137"/>
      <c r="EUF27" s="137"/>
      <c r="EUG27" s="137"/>
      <c r="EUH27" s="137"/>
      <c r="EUI27" s="137"/>
      <c r="EUJ27" s="137"/>
      <c r="EUK27" s="137"/>
      <c r="EUL27" s="137"/>
      <c r="EUM27" s="137"/>
      <c r="EUN27" s="137"/>
      <c r="EUO27" s="137"/>
      <c r="EUP27" s="137"/>
      <c r="EUQ27" s="137"/>
      <c r="EUR27" s="137"/>
      <c r="EUS27" s="137"/>
      <c r="EUT27" s="137"/>
      <c r="EUU27" s="137"/>
      <c r="EUV27" s="137"/>
      <c r="EUW27" s="137"/>
      <c r="EUX27" s="137"/>
      <c r="EUY27" s="137"/>
      <c r="EUZ27" s="137"/>
      <c r="EVA27" s="137"/>
      <c r="EVB27" s="137"/>
      <c r="EVC27" s="137"/>
      <c r="EVD27" s="137"/>
      <c r="EVE27" s="137"/>
      <c r="EVF27" s="137"/>
      <c r="EVG27" s="137"/>
      <c r="EVH27" s="137"/>
      <c r="EVI27" s="137"/>
      <c r="EVJ27" s="137"/>
      <c r="EVK27" s="137"/>
      <c r="EVL27" s="137"/>
      <c r="EVM27" s="137"/>
      <c r="EVN27" s="137"/>
      <c r="EVO27" s="137"/>
      <c r="EVP27" s="137"/>
      <c r="EVQ27" s="137"/>
      <c r="EVR27" s="137"/>
      <c r="EVS27" s="137"/>
      <c r="EVT27" s="137"/>
      <c r="EVU27" s="137"/>
      <c r="EVV27" s="137"/>
      <c r="EVW27" s="137"/>
      <c r="EVX27" s="137"/>
      <c r="EVY27" s="137"/>
      <c r="EVZ27" s="137"/>
      <c r="EWA27" s="137"/>
      <c r="EWB27" s="137"/>
      <c r="EWC27" s="137"/>
      <c r="EWD27" s="137"/>
      <c r="EWE27" s="137"/>
      <c r="EWF27" s="137"/>
      <c r="EWG27" s="137"/>
      <c r="EWH27" s="137"/>
      <c r="EWI27" s="137"/>
      <c r="EWJ27" s="137"/>
      <c r="EWK27" s="137"/>
      <c r="EWL27" s="137"/>
      <c r="EWM27" s="137"/>
      <c r="EWN27" s="137"/>
      <c r="EWO27" s="137"/>
      <c r="EWP27" s="137"/>
      <c r="EWQ27" s="137"/>
      <c r="EWR27" s="137"/>
      <c r="EWS27" s="137"/>
      <c r="EWT27" s="137"/>
      <c r="EWU27" s="137"/>
      <c r="EWV27" s="137"/>
      <c r="EWW27" s="137"/>
      <c r="EWX27" s="137"/>
      <c r="EWY27" s="137"/>
      <c r="EWZ27" s="137"/>
      <c r="EXA27" s="137"/>
      <c r="EXB27" s="137"/>
      <c r="EXC27" s="137"/>
      <c r="EXD27" s="137"/>
      <c r="EXE27" s="137"/>
      <c r="EXF27" s="137"/>
      <c r="EXG27" s="137"/>
      <c r="EXH27" s="137"/>
      <c r="EXI27" s="137"/>
      <c r="EXJ27" s="137"/>
      <c r="EXK27" s="137"/>
      <c r="EXL27" s="137"/>
      <c r="EXM27" s="137"/>
      <c r="EXN27" s="137"/>
      <c r="EXO27" s="137"/>
      <c r="EXP27" s="137"/>
      <c r="EXQ27" s="137"/>
      <c r="EXR27" s="137"/>
      <c r="EXS27" s="137"/>
      <c r="EXT27" s="137"/>
      <c r="EXU27" s="137"/>
      <c r="EXV27" s="137"/>
      <c r="EXW27" s="137"/>
      <c r="EXX27" s="137"/>
      <c r="EXY27" s="137"/>
      <c r="EXZ27" s="137"/>
      <c r="EYA27" s="137"/>
      <c r="EYB27" s="137"/>
      <c r="EYC27" s="137"/>
      <c r="EYD27" s="137"/>
      <c r="EYE27" s="137"/>
      <c r="EYF27" s="137"/>
      <c r="EYG27" s="137"/>
      <c r="EYH27" s="137"/>
      <c r="EYI27" s="137"/>
      <c r="EYJ27" s="137"/>
      <c r="EYK27" s="137"/>
      <c r="EYL27" s="137"/>
      <c r="EYM27" s="137"/>
      <c r="EYN27" s="137"/>
      <c r="EYO27" s="137"/>
      <c r="EYP27" s="137"/>
      <c r="EYQ27" s="137"/>
      <c r="EYR27" s="137"/>
      <c r="EYS27" s="137"/>
      <c r="EYT27" s="137"/>
      <c r="EYU27" s="137"/>
      <c r="EYV27" s="137"/>
      <c r="EYW27" s="137"/>
      <c r="EYX27" s="137"/>
      <c r="EYY27" s="137"/>
      <c r="EYZ27" s="137"/>
      <c r="EZA27" s="137"/>
      <c r="EZB27" s="137"/>
      <c r="EZC27" s="137"/>
      <c r="EZD27" s="137"/>
      <c r="EZE27" s="137"/>
      <c r="EZF27" s="137"/>
      <c r="EZG27" s="137"/>
      <c r="EZH27" s="137"/>
      <c r="EZI27" s="137"/>
      <c r="EZJ27" s="137"/>
      <c r="EZK27" s="137"/>
      <c r="EZL27" s="137"/>
      <c r="EZM27" s="137"/>
      <c r="EZN27" s="137"/>
      <c r="EZO27" s="137"/>
      <c r="EZP27" s="137"/>
      <c r="EZQ27" s="137"/>
      <c r="EZR27" s="137"/>
      <c r="EZS27" s="137"/>
      <c r="EZT27" s="137"/>
      <c r="EZU27" s="137"/>
      <c r="EZV27" s="137"/>
      <c r="EZW27" s="137"/>
      <c r="EZX27" s="137"/>
      <c r="EZY27" s="137"/>
      <c r="EZZ27" s="137"/>
      <c r="FAA27" s="137"/>
      <c r="FAB27" s="137"/>
      <c r="FAC27" s="137"/>
      <c r="FAD27" s="137"/>
      <c r="FAE27" s="137"/>
      <c r="FAF27" s="137"/>
      <c r="FAG27" s="137"/>
      <c r="FAH27" s="137"/>
      <c r="FAI27" s="137"/>
      <c r="FAJ27" s="137"/>
      <c r="FAK27" s="137"/>
      <c r="FAL27" s="137"/>
      <c r="FAM27" s="137"/>
      <c r="FAN27" s="137"/>
      <c r="FAO27" s="137"/>
      <c r="FAP27" s="137"/>
      <c r="FAQ27" s="137"/>
      <c r="FAR27" s="137"/>
      <c r="FAS27" s="137"/>
      <c r="FAT27" s="137"/>
      <c r="FAU27" s="137"/>
      <c r="FAV27" s="137"/>
      <c r="FAW27" s="137"/>
      <c r="FAX27" s="137"/>
      <c r="FAY27" s="137"/>
      <c r="FAZ27" s="137"/>
      <c r="FBA27" s="137"/>
      <c r="FBB27" s="137"/>
      <c r="FBC27" s="137"/>
      <c r="FBD27" s="137"/>
      <c r="FBE27" s="137"/>
      <c r="FBF27" s="137"/>
      <c r="FBG27" s="137"/>
      <c r="FBH27" s="137"/>
      <c r="FBI27" s="137"/>
      <c r="FBJ27" s="137"/>
      <c r="FBK27" s="137"/>
      <c r="FBL27" s="137"/>
      <c r="FBM27" s="137"/>
      <c r="FBN27" s="137"/>
      <c r="FBO27" s="137"/>
      <c r="FBP27" s="137"/>
      <c r="FBQ27" s="137"/>
      <c r="FBR27" s="137"/>
      <c r="FBS27" s="137"/>
      <c r="FBT27" s="137"/>
      <c r="FBU27" s="137"/>
      <c r="FBV27" s="137"/>
      <c r="FBW27" s="137"/>
      <c r="FBX27" s="137"/>
      <c r="FBY27" s="137"/>
      <c r="FBZ27" s="137"/>
      <c r="FCA27" s="137"/>
      <c r="FCB27" s="137"/>
      <c r="FCC27" s="137"/>
      <c r="FCD27" s="137"/>
      <c r="FCE27" s="137"/>
      <c r="FCF27" s="137"/>
      <c r="FCG27" s="137"/>
      <c r="FCH27" s="137"/>
      <c r="FCI27" s="137"/>
      <c r="FCJ27" s="137"/>
      <c r="FCK27" s="137"/>
      <c r="FCL27" s="137"/>
      <c r="FCM27" s="137"/>
      <c r="FCN27" s="137"/>
      <c r="FCO27" s="137"/>
      <c r="FCP27" s="137"/>
      <c r="FCQ27" s="137"/>
      <c r="FCR27" s="137"/>
      <c r="FCS27" s="137"/>
      <c r="FCT27" s="137"/>
      <c r="FCU27" s="137"/>
      <c r="FCV27" s="137"/>
      <c r="FCW27" s="137"/>
      <c r="FCX27" s="137"/>
      <c r="FCY27" s="137"/>
      <c r="FCZ27" s="137"/>
      <c r="FDA27" s="137"/>
      <c r="FDB27" s="137"/>
      <c r="FDC27" s="137"/>
      <c r="FDD27" s="137"/>
      <c r="FDE27" s="137"/>
      <c r="FDF27" s="137"/>
      <c r="FDG27" s="137"/>
      <c r="FDH27" s="137"/>
      <c r="FDI27" s="137"/>
      <c r="FDJ27" s="137"/>
      <c r="FDK27" s="137"/>
      <c r="FDL27" s="137"/>
      <c r="FDM27" s="137"/>
      <c r="FDN27" s="137"/>
      <c r="FDO27" s="137"/>
      <c r="FDP27" s="137"/>
      <c r="FDQ27" s="137"/>
      <c r="FDR27" s="137"/>
      <c r="FDS27" s="137"/>
      <c r="FDT27" s="137"/>
      <c r="FDU27" s="137"/>
      <c r="FDV27" s="137"/>
      <c r="FDW27" s="137"/>
      <c r="FDX27" s="137"/>
      <c r="FDY27" s="137"/>
      <c r="FDZ27" s="137"/>
      <c r="FEA27" s="137"/>
      <c r="FEB27" s="137"/>
      <c r="FEC27" s="137"/>
      <c r="FED27" s="137"/>
      <c r="FEE27" s="137"/>
      <c r="FEF27" s="137"/>
      <c r="FEG27" s="137"/>
      <c r="FEH27" s="137"/>
      <c r="FEI27" s="137"/>
      <c r="FEJ27" s="137"/>
      <c r="FEK27" s="137"/>
      <c r="FEL27" s="137"/>
      <c r="FEM27" s="137"/>
      <c r="FEN27" s="137"/>
      <c r="FEO27" s="137"/>
      <c r="FEP27" s="137"/>
      <c r="FEQ27" s="137"/>
      <c r="FER27" s="137"/>
      <c r="FES27" s="137"/>
      <c r="FET27" s="137"/>
      <c r="FEU27" s="137"/>
      <c r="FEV27" s="137"/>
      <c r="FEW27" s="137"/>
      <c r="FEX27" s="137"/>
      <c r="FEY27" s="137"/>
      <c r="FEZ27" s="137"/>
      <c r="FFA27" s="137"/>
      <c r="FFB27" s="137"/>
      <c r="FFC27" s="137"/>
      <c r="FFD27" s="137"/>
      <c r="FFE27" s="137"/>
      <c r="FFF27" s="137"/>
      <c r="FFG27" s="137"/>
      <c r="FFH27" s="137"/>
      <c r="FFI27" s="137"/>
      <c r="FFJ27" s="137"/>
      <c r="FFK27" s="137"/>
      <c r="FFL27" s="137"/>
      <c r="FFM27" s="137"/>
      <c r="FFN27" s="137"/>
      <c r="FFO27" s="137"/>
      <c r="FFP27" s="137"/>
      <c r="FFQ27" s="137"/>
      <c r="FFR27" s="137"/>
      <c r="FFS27" s="137"/>
      <c r="FFT27" s="137"/>
      <c r="FFU27" s="137"/>
      <c r="FFV27" s="137"/>
      <c r="FFW27" s="137"/>
      <c r="FFX27" s="137"/>
      <c r="FFY27" s="137"/>
      <c r="FFZ27" s="137"/>
      <c r="FGA27" s="137"/>
      <c r="FGB27" s="137"/>
      <c r="FGC27" s="137"/>
      <c r="FGD27" s="137"/>
      <c r="FGE27" s="137"/>
      <c r="FGF27" s="137"/>
      <c r="FGG27" s="137"/>
      <c r="FGH27" s="137"/>
      <c r="FGI27" s="137"/>
      <c r="FGJ27" s="137"/>
      <c r="FGK27" s="137"/>
      <c r="FGL27" s="137"/>
      <c r="FGM27" s="137"/>
      <c r="FGN27" s="137"/>
      <c r="FGO27" s="137"/>
      <c r="FGP27" s="137"/>
      <c r="FGQ27" s="137"/>
      <c r="FGR27" s="137"/>
      <c r="FGS27" s="137"/>
      <c r="FGT27" s="137"/>
      <c r="FGU27" s="137"/>
      <c r="FGV27" s="137"/>
      <c r="FGW27" s="137"/>
      <c r="FGX27" s="137"/>
      <c r="FGY27" s="137"/>
      <c r="FGZ27" s="137"/>
      <c r="FHA27" s="137"/>
      <c r="FHB27" s="137"/>
      <c r="FHC27" s="137"/>
      <c r="FHD27" s="137"/>
      <c r="FHE27" s="137"/>
      <c r="FHF27" s="137"/>
      <c r="FHG27" s="137"/>
      <c r="FHH27" s="137"/>
      <c r="FHI27" s="137"/>
      <c r="FHJ27" s="137"/>
      <c r="FHK27" s="137"/>
      <c r="FHL27" s="137"/>
      <c r="FHM27" s="137"/>
      <c r="FHN27" s="137"/>
      <c r="FHO27" s="137"/>
      <c r="FHP27" s="137"/>
      <c r="FHQ27" s="137"/>
      <c r="FHR27" s="137"/>
      <c r="FHS27" s="137"/>
      <c r="FHT27" s="137"/>
      <c r="FHU27" s="137"/>
      <c r="FHV27" s="137"/>
      <c r="FHW27" s="137"/>
      <c r="FHX27" s="137"/>
      <c r="FHY27" s="137"/>
      <c r="FHZ27" s="137"/>
      <c r="FIA27" s="137"/>
      <c r="FIB27" s="137"/>
      <c r="FIC27" s="137"/>
      <c r="FID27" s="137"/>
      <c r="FIE27" s="137"/>
      <c r="FIF27" s="137"/>
      <c r="FIG27" s="137"/>
      <c r="FIH27" s="137"/>
      <c r="FII27" s="137"/>
      <c r="FIJ27" s="137"/>
      <c r="FIK27" s="137"/>
      <c r="FIL27" s="137"/>
      <c r="FIM27" s="137"/>
      <c r="FIN27" s="137"/>
      <c r="FIO27" s="137"/>
      <c r="FIP27" s="137"/>
      <c r="FIQ27" s="137"/>
      <c r="FIR27" s="137"/>
      <c r="FIS27" s="137"/>
      <c r="FIT27" s="137"/>
      <c r="FIU27" s="137"/>
      <c r="FIV27" s="137"/>
      <c r="FIW27" s="137"/>
      <c r="FIX27" s="137"/>
      <c r="FIY27" s="137"/>
      <c r="FIZ27" s="137"/>
      <c r="FJA27" s="137"/>
      <c r="FJB27" s="137"/>
      <c r="FJC27" s="137"/>
      <c r="FJD27" s="137"/>
      <c r="FJE27" s="137"/>
      <c r="FJF27" s="137"/>
      <c r="FJG27" s="137"/>
      <c r="FJH27" s="137"/>
      <c r="FJI27" s="137"/>
      <c r="FJJ27" s="137"/>
      <c r="FJK27" s="137"/>
      <c r="FJL27" s="137"/>
      <c r="FJM27" s="137"/>
      <c r="FJN27" s="137"/>
      <c r="FJO27" s="137"/>
      <c r="FJP27" s="137"/>
      <c r="FJQ27" s="137"/>
      <c r="FJR27" s="137"/>
      <c r="FJS27" s="137"/>
      <c r="FJT27" s="137"/>
      <c r="FJU27" s="137"/>
      <c r="FJV27" s="137"/>
      <c r="FJW27" s="137"/>
      <c r="FJX27" s="137"/>
      <c r="FJY27" s="137"/>
      <c r="FJZ27" s="137"/>
      <c r="FKA27" s="137"/>
      <c r="FKB27" s="137"/>
      <c r="FKC27" s="137"/>
      <c r="FKD27" s="137"/>
      <c r="FKE27" s="137"/>
      <c r="FKF27" s="137"/>
      <c r="FKG27" s="137"/>
      <c r="FKH27" s="137"/>
      <c r="FKI27" s="137"/>
      <c r="FKJ27" s="137"/>
      <c r="FKK27" s="137"/>
      <c r="FKL27" s="137"/>
      <c r="FKM27" s="137"/>
      <c r="FKN27" s="137"/>
      <c r="FKO27" s="137"/>
      <c r="FKP27" s="137"/>
      <c r="FKQ27" s="137"/>
      <c r="FKR27" s="137"/>
      <c r="FKS27" s="137"/>
      <c r="FKT27" s="137"/>
      <c r="FKU27" s="137"/>
      <c r="FKV27" s="137"/>
      <c r="FKW27" s="137"/>
      <c r="FKX27" s="137"/>
      <c r="FKY27" s="137"/>
      <c r="FKZ27" s="137"/>
      <c r="FLA27" s="137"/>
      <c r="FLB27" s="137"/>
      <c r="FLC27" s="137"/>
      <c r="FLD27" s="137"/>
      <c r="FLE27" s="137"/>
      <c r="FLF27" s="137"/>
      <c r="FLG27" s="137"/>
      <c r="FLH27" s="137"/>
      <c r="FLI27" s="137"/>
      <c r="FLJ27" s="137"/>
      <c r="FLK27" s="137"/>
      <c r="FLL27" s="137"/>
      <c r="FLM27" s="137"/>
      <c r="FLN27" s="137"/>
      <c r="FLO27" s="137"/>
      <c r="FLP27" s="137"/>
      <c r="FLQ27" s="137"/>
      <c r="FLR27" s="137"/>
      <c r="FLS27" s="137"/>
      <c r="FLT27" s="137"/>
      <c r="FLU27" s="137"/>
      <c r="FLV27" s="137"/>
      <c r="FLW27" s="137"/>
      <c r="FLX27" s="137"/>
      <c r="FLY27" s="137"/>
      <c r="FLZ27" s="137"/>
      <c r="FMA27" s="137"/>
      <c r="FMB27" s="137"/>
      <c r="FMC27" s="137"/>
      <c r="FMD27" s="137"/>
      <c r="FME27" s="137"/>
      <c r="FMF27" s="137"/>
      <c r="FMG27" s="137"/>
      <c r="FMH27" s="137"/>
      <c r="FMI27" s="137"/>
      <c r="FMJ27" s="137"/>
      <c r="FMK27" s="137"/>
      <c r="FML27" s="137"/>
      <c r="FMM27" s="137"/>
      <c r="FMN27" s="137"/>
      <c r="FMO27" s="137"/>
      <c r="FMP27" s="137"/>
      <c r="FMQ27" s="137"/>
      <c r="FMR27" s="137"/>
      <c r="FMS27" s="137"/>
      <c r="FMT27" s="137"/>
      <c r="FMU27" s="137"/>
      <c r="FMV27" s="137"/>
      <c r="FMW27" s="137"/>
      <c r="FMX27" s="137"/>
      <c r="FMY27" s="137"/>
      <c r="FMZ27" s="137"/>
      <c r="FNA27" s="137"/>
      <c r="FNB27" s="137"/>
      <c r="FNC27" s="137"/>
      <c r="FND27" s="137"/>
      <c r="FNE27" s="137"/>
      <c r="FNF27" s="137"/>
      <c r="FNG27" s="137"/>
      <c r="FNH27" s="137"/>
      <c r="FNI27" s="137"/>
      <c r="FNJ27" s="137"/>
      <c r="FNK27" s="137"/>
      <c r="FNL27" s="137"/>
      <c r="FNM27" s="137"/>
      <c r="FNN27" s="137"/>
      <c r="FNO27" s="137"/>
      <c r="FNP27" s="137"/>
      <c r="FNQ27" s="137"/>
      <c r="FNR27" s="137"/>
      <c r="FNS27" s="137"/>
      <c r="FNT27" s="137"/>
      <c r="FNU27" s="137"/>
      <c r="FNV27" s="137"/>
      <c r="FNW27" s="137"/>
      <c r="FNX27" s="137"/>
      <c r="FNY27" s="137"/>
      <c r="FNZ27" s="137"/>
      <c r="FOA27" s="137"/>
      <c r="FOB27" s="137"/>
      <c r="FOC27" s="137"/>
      <c r="FOD27" s="137"/>
      <c r="FOE27" s="137"/>
      <c r="FOF27" s="137"/>
      <c r="FOG27" s="137"/>
      <c r="FOH27" s="137"/>
      <c r="FOI27" s="137"/>
      <c r="FOJ27" s="137"/>
      <c r="FOK27" s="137"/>
      <c r="FOL27" s="137"/>
      <c r="FOM27" s="137"/>
      <c r="FON27" s="137"/>
      <c r="FOO27" s="137"/>
      <c r="FOP27" s="137"/>
      <c r="FOQ27" s="137"/>
      <c r="FOR27" s="137"/>
      <c r="FOS27" s="137"/>
      <c r="FOT27" s="137"/>
      <c r="FOU27" s="137"/>
      <c r="FOV27" s="137"/>
      <c r="FOW27" s="137"/>
      <c r="FOX27" s="137"/>
      <c r="FOY27" s="137"/>
      <c r="FOZ27" s="137"/>
      <c r="FPA27" s="137"/>
      <c r="FPB27" s="137"/>
      <c r="FPC27" s="137"/>
      <c r="FPD27" s="137"/>
      <c r="FPE27" s="137"/>
      <c r="FPF27" s="137"/>
      <c r="FPG27" s="137"/>
      <c r="FPH27" s="137"/>
      <c r="FPI27" s="137"/>
      <c r="FPJ27" s="137"/>
      <c r="FPK27" s="137"/>
      <c r="FPL27" s="137"/>
      <c r="FPM27" s="137"/>
      <c r="FPN27" s="137"/>
      <c r="FPO27" s="137"/>
      <c r="FPP27" s="137"/>
      <c r="FPQ27" s="137"/>
      <c r="FPR27" s="137"/>
      <c r="FPS27" s="137"/>
      <c r="FPT27" s="137"/>
      <c r="FPU27" s="137"/>
      <c r="FPV27" s="137"/>
      <c r="FPW27" s="137"/>
      <c r="FPX27" s="137"/>
      <c r="FPY27" s="137"/>
      <c r="FPZ27" s="137"/>
      <c r="FQA27" s="137"/>
      <c r="FQB27" s="137"/>
      <c r="FQC27" s="137"/>
      <c r="FQD27" s="137"/>
      <c r="FQE27" s="137"/>
      <c r="FQF27" s="137"/>
      <c r="FQG27" s="137"/>
      <c r="FQH27" s="137"/>
      <c r="FQI27" s="137"/>
      <c r="FQJ27" s="137"/>
      <c r="FQK27" s="137"/>
      <c r="FQL27" s="137"/>
      <c r="FQM27" s="137"/>
      <c r="FQN27" s="137"/>
      <c r="FQO27" s="137"/>
      <c r="FQP27" s="137"/>
      <c r="FQQ27" s="137"/>
      <c r="FQR27" s="137"/>
      <c r="FQS27" s="137"/>
      <c r="FQT27" s="137"/>
      <c r="FQU27" s="137"/>
      <c r="FQV27" s="137"/>
      <c r="FQW27" s="137"/>
      <c r="FQX27" s="137"/>
      <c r="FQY27" s="137"/>
      <c r="FQZ27" s="137"/>
      <c r="FRA27" s="137"/>
      <c r="FRB27" s="137"/>
      <c r="FRC27" s="137"/>
      <c r="FRD27" s="137"/>
      <c r="FRE27" s="137"/>
      <c r="FRF27" s="137"/>
      <c r="FRG27" s="137"/>
      <c r="FRH27" s="137"/>
      <c r="FRI27" s="137"/>
      <c r="FRJ27" s="137"/>
      <c r="FRK27" s="137"/>
      <c r="FRL27" s="137"/>
      <c r="FRM27" s="137"/>
      <c r="FRN27" s="137"/>
      <c r="FRO27" s="137"/>
      <c r="FRP27" s="137"/>
      <c r="FRQ27" s="137"/>
      <c r="FRR27" s="137"/>
      <c r="FRS27" s="137"/>
      <c r="FRT27" s="137"/>
      <c r="FRU27" s="137"/>
      <c r="FRV27" s="137"/>
      <c r="FRW27" s="137"/>
      <c r="FRX27" s="137"/>
      <c r="FRY27" s="137"/>
      <c r="FRZ27" s="137"/>
      <c r="FSA27" s="137"/>
      <c r="FSB27" s="137"/>
      <c r="FSC27" s="137"/>
      <c r="FSD27" s="137"/>
      <c r="FSE27" s="137"/>
      <c r="FSF27" s="137"/>
      <c r="FSG27" s="137"/>
      <c r="FSH27" s="137"/>
      <c r="FSI27" s="137"/>
      <c r="FSJ27" s="137"/>
      <c r="FSK27" s="137"/>
      <c r="FSL27" s="137"/>
      <c r="FSM27" s="137"/>
      <c r="FSN27" s="137"/>
      <c r="FSO27" s="137"/>
      <c r="FSP27" s="137"/>
      <c r="FSQ27" s="137"/>
      <c r="FSR27" s="137"/>
      <c r="FSS27" s="137"/>
      <c r="FST27" s="137"/>
      <c r="FSU27" s="137"/>
      <c r="FSV27" s="137"/>
      <c r="FSW27" s="137"/>
      <c r="FSX27" s="137"/>
      <c r="FSY27" s="137"/>
      <c r="FSZ27" s="137"/>
      <c r="FTA27" s="137"/>
      <c r="FTB27" s="137"/>
      <c r="FTC27" s="137"/>
      <c r="FTD27" s="137"/>
      <c r="FTE27" s="137"/>
      <c r="FTF27" s="137"/>
      <c r="FTG27" s="137"/>
      <c r="FTH27" s="137"/>
      <c r="FTI27" s="137"/>
      <c r="FTJ27" s="137"/>
      <c r="FTK27" s="137"/>
      <c r="FTL27" s="137"/>
      <c r="FTM27" s="137"/>
      <c r="FTN27" s="137"/>
      <c r="FTO27" s="137"/>
      <c r="FTP27" s="137"/>
      <c r="FTQ27" s="137"/>
      <c r="FTR27" s="137"/>
      <c r="FTS27" s="137"/>
      <c r="FTT27" s="137"/>
      <c r="FTU27" s="137"/>
      <c r="FTV27" s="137"/>
      <c r="FTW27" s="137"/>
      <c r="FTX27" s="137"/>
      <c r="FTY27" s="137"/>
      <c r="FTZ27" s="137"/>
      <c r="FUA27" s="137"/>
      <c r="FUB27" s="137"/>
      <c r="FUC27" s="137"/>
      <c r="FUD27" s="137"/>
      <c r="FUE27" s="137"/>
      <c r="FUF27" s="137"/>
      <c r="FUG27" s="137"/>
      <c r="FUH27" s="137"/>
      <c r="FUI27" s="137"/>
      <c r="FUJ27" s="137"/>
      <c r="FUK27" s="137"/>
      <c r="FUL27" s="137"/>
      <c r="FUM27" s="137"/>
      <c r="FUN27" s="137"/>
      <c r="FUO27" s="137"/>
      <c r="FUP27" s="137"/>
      <c r="FUQ27" s="137"/>
      <c r="FUR27" s="137"/>
      <c r="FUS27" s="137"/>
      <c r="FUT27" s="137"/>
      <c r="FUU27" s="137"/>
      <c r="FUV27" s="137"/>
      <c r="FUW27" s="137"/>
      <c r="FUX27" s="137"/>
      <c r="FUY27" s="137"/>
      <c r="FUZ27" s="137"/>
      <c r="FVA27" s="137"/>
      <c r="FVB27" s="137"/>
      <c r="FVC27" s="137"/>
      <c r="FVD27" s="137"/>
      <c r="FVE27" s="137"/>
      <c r="FVF27" s="137"/>
      <c r="FVG27" s="137"/>
      <c r="FVH27" s="137"/>
      <c r="FVI27" s="137"/>
      <c r="FVJ27" s="137"/>
      <c r="FVK27" s="137"/>
      <c r="FVL27" s="137"/>
      <c r="FVM27" s="137"/>
      <c r="FVN27" s="137"/>
      <c r="FVO27" s="137"/>
      <c r="FVP27" s="137"/>
      <c r="FVQ27" s="137"/>
      <c r="FVR27" s="137"/>
      <c r="FVS27" s="137"/>
      <c r="FVT27" s="137"/>
      <c r="FVU27" s="137"/>
      <c r="FVV27" s="137"/>
      <c r="FVW27" s="137"/>
      <c r="FVX27" s="137"/>
      <c r="FVY27" s="137"/>
      <c r="FVZ27" s="137"/>
      <c r="FWA27" s="137"/>
      <c r="FWB27" s="137"/>
      <c r="FWC27" s="137"/>
      <c r="FWD27" s="137"/>
      <c r="FWE27" s="137"/>
      <c r="FWF27" s="137"/>
      <c r="FWG27" s="137"/>
      <c r="FWH27" s="137"/>
      <c r="FWI27" s="137"/>
      <c r="FWJ27" s="137"/>
      <c r="FWK27" s="137"/>
      <c r="FWL27" s="137"/>
      <c r="FWM27" s="137"/>
      <c r="FWN27" s="137"/>
      <c r="FWO27" s="137"/>
      <c r="FWP27" s="137"/>
      <c r="FWQ27" s="137"/>
      <c r="FWR27" s="137"/>
      <c r="FWS27" s="137"/>
      <c r="FWT27" s="137"/>
      <c r="FWU27" s="137"/>
      <c r="FWV27" s="137"/>
      <c r="FWW27" s="137"/>
      <c r="FWX27" s="137"/>
      <c r="FWY27" s="137"/>
      <c r="FWZ27" s="137"/>
      <c r="FXA27" s="137"/>
      <c r="FXB27" s="137"/>
      <c r="FXC27" s="137"/>
      <c r="FXD27" s="137"/>
      <c r="FXE27" s="137"/>
      <c r="FXF27" s="137"/>
      <c r="FXG27" s="137"/>
      <c r="FXH27" s="137"/>
      <c r="FXI27" s="137"/>
      <c r="FXJ27" s="137"/>
      <c r="FXK27" s="137"/>
      <c r="FXL27" s="137"/>
      <c r="FXM27" s="137"/>
      <c r="FXN27" s="137"/>
      <c r="FXO27" s="137"/>
      <c r="FXP27" s="137"/>
      <c r="FXQ27" s="137"/>
      <c r="FXR27" s="137"/>
      <c r="FXS27" s="137"/>
      <c r="FXT27" s="137"/>
      <c r="FXU27" s="137"/>
      <c r="FXV27" s="137"/>
      <c r="FXW27" s="137"/>
      <c r="FXX27" s="137"/>
      <c r="FXY27" s="137"/>
      <c r="FXZ27" s="137"/>
      <c r="FYA27" s="137"/>
      <c r="FYB27" s="137"/>
      <c r="FYC27" s="137"/>
      <c r="FYD27" s="137"/>
      <c r="FYE27" s="137"/>
      <c r="FYF27" s="137"/>
      <c r="FYG27" s="137"/>
      <c r="FYH27" s="137"/>
      <c r="FYI27" s="137"/>
      <c r="FYJ27" s="137"/>
      <c r="FYK27" s="137"/>
      <c r="FYL27" s="137"/>
      <c r="FYM27" s="137"/>
      <c r="FYN27" s="137"/>
      <c r="FYO27" s="137"/>
      <c r="FYP27" s="137"/>
      <c r="FYQ27" s="137"/>
      <c r="FYR27" s="137"/>
      <c r="FYS27" s="137"/>
      <c r="FYT27" s="137"/>
      <c r="FYU27" s="137"/>
      <c r="FYV27" s="137"/>
      <c r="FYW27" s="137"/>
      <c r="FYX27" s="137"/>
      <c r="FYY27" s="137"/>
      <c r="FYZ27" s="137"/>
      <c r="FZA27" s="137"/>
      <c r="FZB27" s="137"/>
      <c r="FZC27" s="137"/>
      <c r="FZD27" s="137"/>
      <c r="FZE27" s="137"/>
      <c r="FZF27" s="137"/>
      <c r="FZG27" s="137"/>
      <c r="FZH27" s="137"/>
      <c r="FZI27" s="137"/>
      <c r="FZJ27" s="137"/>
      <c r="FZK27" s="137"/>
      <c r="FZL27" s="137"/>
      <c r="FZM27" s="137"/>
      <c r="FZN27" s="137"/>
      <c r="FZO27" s="137"/>
      <c r="FZP27" s="137"/>
      <c r="FZQ27" s="137"/>
      <c r="FZR27" s="137"/>
      <c r="FZS27" s="137"/>
      <c r="FZT27" s="137"/>
      <c r="FZU27" s="137"/>
      <c r="FZV27" s="137"/>
      <c r="FZW27" s="137"/>
      <c r="FZX27" s="137"/>
      <c r="FZY27" s="137"/>
      <c r="FZZ27" s="137"/>
      <c r="GAA27" s="137"/>
      <c r="GAB27" s="137"/>
      <c r="GAC27" s="137"/>
      <c r="GAD27" s="137"/>
      <c r="GAE27" s="137"/>
      <c r="GAF27" s="137"/>
      <c r="GAG27" s="137"/>
      <c r="GAH27" s="137"/>
      <c r="GAI27" s="137"/>
      <c r="GAJ27" s="137"/>
      <c r="GAK27" s="137"/>
      <c r="GAL27" s="137"/>
      <c r="GAM27" s="137"/>
      <c r="GAN27" s="137"/>
      <c r="GAO27" s="137"/>
      <c r="GAP27" s="137"/>
      <c r="GAQ27" s="137"/>
      <c r="GAR27" s="137"/>
      <c r="GAS27" s="137"/>
      <c r="GAT27" s="137"/>
      <c r="GAU27" s="137"/>
      <c r="GAV27" s="137"/>
      <c r="GAW27" s="137"/>
      <c r="GAX27" s="137"/>
      <c r="GAY27" s="137"/>
      <c r="GAZ27" s="137"/>
      <c r="GBA27" s="137"/>
      <c r="GBB27" s="137"/>
      <c r="GBC27" s="137"/>
      <c r="GBD27" s="137"/>
      <c r="GBE27" s="137"/>
      <c r="GBF27" s="137"/>
      <c r="GBG27" s="137"/>
      <c r="GBH27" s="137"/>
      <c r="GBI27" s="137"/>
      <c r="GBJ27" s="137"/>
      <c r="GBK27" s="137"/>
      <c r="GBL27" s="137"/>
      <c r="GBM27" s="137"/>
      <c r="GBN27" s="137"/>
      <c r="GBO27" s="137"/>
      <c r="GBP27" s="137"/>
      <c r="GBQ27" s="137"/>
      <c r="GBR27" s="137"/>
      <c r="GBS27" s="137"/>
      <c r="GBT27" s="137"/>
      <c r="GBU27" s="137"/>
      <c r="GBV27" s="137"/>
      <c r="GBW27" s="137"/>
      <c r="GBX27" s="137"/>
      <c r="GBY27" s="137"/>
      <c r="GBZ27" s="137"/>
      <c r="GCA27" s="137"/>
      <c r="GCB27" s="137"/>
      <c r="GCC27" s="137"/>
      <c r="GCD27" s="137"/>
      <c r="GCE27" s="137"/>
      <c r="GCF27" s="137"/>
      <c r="GCG27" s="137"/>
      <c r="GCH27" s="137"/>
      <c r="GCI27" s="137"/>
      <c r="GCJ27" s="137"/>
      <c r="GCK27" s="137"/>
      <c r="GCL27" s="137"/>
      <c r="GCM27" s="137"/>
      <c r="GCN27" s="137"/>
      <c r="GCO27" s="137"/>
      <c r="GCP27" s="137"/>
      <c r="GCQ27" s="137"/>
      <c r="GCR27" s="137"/>
      <c r="GCS27" s="137"/>
      <c r="GCT27" s="137"/>
      <c r="GCU27" s="137"/>
      <c r="GCV27" s="137"/>
      <c r="GCW27" s="137"/>
      <c r="GCX27" s="137"/>
      <c r="GCY27" s="137"/>
      <c r="GCZ27" s="137"/>
      <c r="GDA27" s="137"/>
      <c r="GDB27" s="137"/>
      <c r="GDC27" s="137"/>
      <c r="GDD27" s="137"/>
      <c r="GDE27" s="137"/>
      <c r="GDF27" s="137"/>
      <c r="GDG27" s="137"/>
      <c r="GDH27" s="137"/>
      <c r="GDI27" s="137"/>
      <c r="GDJ27" s="137"/>
      <c r="GDK27" s="137"/>
      <c r="GDL27" s="137"/>
      <c r="GDM27" s="137"/>
      <c r="GDN27" s="137"/>
      <c r="GDO27" s="137"/>
      <c r="GDP27" s="137"/>
      <c r="GDQ27" s="137"/>
      <c r="GDR27" s="137"/>
      <c r="GDS27" s="137"/>
      <c r="GDT27" s="137"/>
      <c r="GDU27" s="137"/>
      <c r="GDV27" s="137"/>
      <c r="GDW27" s="137"/>
      <c r="GDX27" s="137"/>
      <c r="GDY27" s="137"/>
      <c r="GDZ27" s="137"/>
      <c r="GEA27" s="137"/>
      <c r="GEB27" s="137"/>
      <c r="GEC27" s="137"/>
      <c r="GED27" s="137"/>
      <c r="GEE27" s="137"/>
      <c r="GEF27" s="137"/>
      <c r="GEG27" s="137"/>
      <c r="GEH27" s="137"/>
      <c r="GEI27" s="137"/>
      <c r="GEJ27" s="137"/>
      <c r="GEK27" s="137"/>
      <c r="GEL27" s="137"/>
      <c r="GEM27" s="137"/>
      <c r="GEN27" s="137"/>
      <c r="GEO27" s="137"/>
      <c r="GEP27" s="137"/>
      <c r="GEQ27" s="137"/>
      <c r="GER27" s="137"/>
      <c r="GES27" s="137"/>
      <c r="GET27" s="137"/>
      <c r="GEU27" s="137"/>
      <c r="GEV27" s="137"/>
      <c r="GEW27" s="137"/>
      <c r="GEX27" s="137"/>
      <c r="GEY27" s="137"/>
      <c r="GEZ27" s="137"/>
      <c r="GFA27" s="137"/>
      <c r="GFB27" s="137"/>
      <c r="GFC27" s="137"/>
      <c r="GFD27" s="137"/>
      <c r="GFE27" s="137"/>
      <c r="GFF27" s="137"/>
      <c r="GFG27" s="137"/>
      <c r="GFH27" s="137"/>
      <c r="GFI27" s="137"/>
      <c r="GFJ27" s="137"/>
      <c r="GFK27" s="137"/>
      <c r="GFL27" s="137"/>
      <c r="GFM27" s="137"/>
      <c r="GFN27" s="137"/>
      <c r="GFO27" s="137"/>
      <c r="GFP27" s="137"/>
      <c r="GFQ27" s="137"/>
      <c r="GFR27" s="137"/>
      <c r="GFS27" s="137"/>
      <c r="GFT27" s="137"/>
      <c r="GFU27" s="137"/>
      <c r="GFV27" s="137"/>
      <c r="GFW27" s="137"/>
      <c r="GFX27" s="137"/>
      <c r="GFY27" s="137"/>
      <c r="GFZ27" s="137"/>
      <c r="GGA27" s="137"/>
      <c r="GGB27" s="137"/>
      <c r="GGC27" s="137"/>
      <c r="GGD27" s="137"/>
      <c r="GGE27" s="137"/>
      <c r="GGF27" s="137"/>
      <c r="GGG27" s="137"/>
      <c r="GGH27" s="137"/>
      <c r="GGI27" s="137"/>
      <c r="GGJ27" s="137"/>
      <c r="GGK27" s="137"/>
      <c r="GGL27" s="137"/>
      <c r="GGM27" s="137"/>
      <c r="GGN27" s="137"/>
      <c r="GGO27" s="137"/>
      <c r="GGP27" s="137"/>
      <c r="GGQ27" s="137"/>
      <c r="GGR27" s="137"/>
      <c r="GGS27" s="137"/>
      <c r="GGT27" s="137"/>
      <c r="GGU27" s="137"/>
      <c r="GGV27" s="137"/>
      <c r="GGW27" s="137"/>
      <c r="GGX27" s="137"/>
      <c r="GGY27" s="137"/>
      <c r="GGZ27" s="137"/>
      <c r="GHA27" s="137"/>
      <c r="GHB27" s="137"/>
      <c r="GHC27" s="137"/>
      <c r="GHD27" s="137"/>
      <c r="GHE27" s="137"/>
      <c r="GHF27" s="137"/>
      <c r="GHG27" s="137"/>
      <c r="GHH27" s="137"/>
      <c r="GHI27" s="137"/>
      <c r="GHJ27" s="137"/>
      <c r="GHK27" s="137"/>
      <c r="GHL27" s="137"/>
      <c r="GHM27" s="137"/>
      <c r="GHN27" s="137"/>
      <c r="GHO27" s="137"/>
      <c r="GHP27" s="137"/>
      <c r="GHQ27" s="137"/>
      <c r="GHR27" s="137"/>
      <c r="GHS27" s="137"/>
      <c r="GHT27" s="137"/>
      <c r="GHU27" s="137"/>
      <c r="GHV27" s="137"/>
      <c r="GHW27" s="137"/>
      <c r="GHX27" s="137"/>
      <c r="GHY27" s="137"/>
      <c r="GHZ27" s="137"/>
      <c r="GIA27" s="137"/>
      <c r="GIB27" s="137"/>
      <c r="GIC27" s="137"/>
      <c r="GID27" s="137"/>
      <c r="GIE27" s="137"/>
      <c r="GIF27" s="137"/>
      <c r="GIG27" s="137"/>
      <c r="GIH27" s="137"/>
      <c r="GII27" s="137"/>
      <c r="GIJ27" s="137"/>
      <c r="GIK27" s="137"/>
      <c r="GIL27" s="137"/>
      <c r="GIM27" s="137"/>
      <c r="GIN27" s="137"/>
      <c r="GIO27" s="137"/>
      <c r="GIP27" s="137"/>
      <c r="GIQ27" s="137"/>
      <c r="GIR27" s="137"/>
      <c r="GIS27" s="137"/>
      <c r="GIT27" s="137"/>
      <c r="GIU27" s="137"/>
      <c r="GIV27" s="137"/>
      <c r="GIW27" s="137"/>
      <c r="GIX27" s="137"/>
      <c r="GIY27" s="137"/>
      <c r="GIZ27" s="137"/>
      <c r="GJA27" s="137"/>
      <c r="GJB27" s="137"/>
      <c r="GJC27" s="137"/>
      <c r="GJD27" s="137"/>
      <c r="GJE27" s="137"/>
      <c r="GJF27" s="137"/>
      <c r="GJG27" s="137"/>
      <c r="GJH27" s="137"/>
      <c r="GJI27" s="137"/>
      <c r="GJJ27" s="137"/>
      <c r="GJK27" s="137"/>
      <c r="GJL27" s="137"/>
      <c r="GJM27" s="137"/>
      <c r="GJN27" s="137"/>
      <c r="GJO27" s="137"/>
      <c r="GJP27" s="137"/>
      <c r="GJQ27" s="137"/>
      <c r="GJR27" s="137"/>
      <c r="GJS27" s="137"/>
      <c r="GJT27" s="137"/>
      <c r="GJU27" s="137"/>
      <c r="GJV27" s="137"/>
      <c r="GJW27" s="137"/>
      <c r="GJX27" s="137"/>
      <c r="GJY27" s="137"/>
      <c r="GJZ27" s="137"/>
      <c r="GKA27" s="137"/>
      <c r="GKB27" s="137"/>
      <c r="GKC27" s="137"/>
      <c r="GKD27" s="137"/>
      <c r="GKE27" s="137"/>
      <c r="GKF27" s="137"/>
      <c r="GKG27" s="137"/>
      <c r="GKH27" s="137"/>
      <c r="GKI27" s="137"/>
      <c r="GKJ27" s="137"/>
      <c r="GKK27" s="137"/>
      <c r="GKL27" s="137"/>
      <c r="GKM27" s="137"/>
      <c r="GKN27" s="137"/>
      <c r="GKO27" s="137"/>
      <c r="GKP27" s="137"/>
      <c r="GKQ27" s="137"/>
      <c r="GKR27" s="137"/>
      <c r="GKS27" s="137"/>
      <c r="GKT27" s="137"/>
      <c r="GKU27" s="137"/>
      <c r="GKV27" s="137"/>
      <c r="GKW27" s="137"/>
      <c r="GKX27" s="137"/>
      <c r="GKY27" s="137"/>
      <c r="GKZ27" s="137"/>
      <c r="GLA27" s="137"/>
      <c r="GLB27" s="137"/>
      <c r="GLC27" s="137"/>
      <c r="GLD27" s="137"/>
      <c r="GLE27" s="137"/>
      <c r="GLF27" s="137"/>
      <c r="GLG27" s="137"/>
      <c r="GLH27" s="137"/>
      <c r="GLI27" s="137"/>
      <c r="GLJ27" s="137"/>
      <c r="GLK27" s="137"/>
      <c r="GLL27" s="137"/>
      <c r="GLM27" s="137"/>
      <c r="GLN27" s="137"/>
      <c r="GLO27" s="137"/>
      <c r="GLP27" s="137"/>
      <c r="GLQ27" s="137"/>
      <c r="GLR27" s="137"/>
      <c r="GLS27" s="137"/>
      <c r="GLT27" s="137"/>
      <c r="GLU27" s="137"/>
      <c r="GLV27" s="137"/>
      <c r="GLW27" s="137"/>
      <c r="GLX27" s="137"/>
      <c r="GLY27" s="137"/>
      <c r="GLZ27" s="137"/>
      <c r="GMA27" s="137"/>
      <c r="GMB27" s="137"/>
      <c r="GMC27" s="137"/>
      <c r="GMD27" s="137"/>
      <c r="GME27" s="137"/>
      <c r="GMF27" s="137"/>
      <c r="GMG27" s="137"/>
      <c r="GMH27" s="137"/>
      <c r="GMI27" s="137"/>
      <c r="GMJ27" s="137"/>
      <c r="GMK27" s="137"/>
      <c r="GML27" s="137"/>
      <c r="GMM27" s="137"/>
      <c r="GMN27" s="137"/>
      <c r="GMO27" s="137"/>
      <c r="GMP27" s="137"/>
      <c r="GMQ27" s="137"/>
      <c r="GMR27" s="137"/>
      <c r="GMS27" s="137"/>
      <c r="GMT27" s="137"/>
      <c r="GMU27" s="137"/>
      <c r="GMV27" s="137"/>
      <c r="GMW27" s="137"/>
      <c r="GMX27" s="137"/>
      <c r="GMY27" s="137"/>
      <c r="GMZ27" s="137"/>
      <c r="GNA27" s="137"/>
      <c r="GNB27" s="137"/>
      <c r="GNC27" s="137"/>
      <c r="GND27" s="137"/>
      <c r="GNE27" s="137"/>
      <c r="GNF27" s="137"/>
      <c r="GNG27" s="137"/>
      <c r="GNH27" s="137"/>
      <c r="GNI27" s="137"/>
      <c r="GNJ27" s="137"/>
      <c r="GNK27" s="137"/>
      <c r="GNL27" s="137"/>
      <c r="GNM27" s="137"/>
      <c r="GNN27" s="137"/>
      <c r="GNO27" s="137"/>
      <c r="GNP27" s="137"/>
      <c r="GNQ27" s="137"/>
      <c r="GNR27" s="137"/>
      <c r="GNS27" s="137"/>
      <c r="GNT27" s="137"/>
      <c r="GNU27" s="137"/>
      <c r="GNV27" s="137"/>
      <c r="GNW27" s="137"/>
      <c r="GNX27" s="137"/>
      <c r="GNY27" s="137"/>
      <c r="GNZ27" s="137"/>
      <c r="GOA27" s="137"/>
      <c r="GOB27" s="137"/>
      <c r="GOC27" s="137"/>
      <c r="GOD27" s="137"/>
      <c r="GOE27" s="137"/>
      <c r="GOF27" s="137"/>
      <c r="GOG27" s="137"/>
      <c r="GOH27" s="137"/>
      <c r="GOI27" s="137"/>
      <c r="GOJ27" s="137"/>
      <c r="GOK27" s="137"/>
      <c r="GOL27" s="137"/>
      <c r="GOM27" s="137"/>
      <c r="GON27" s="137"/>
      <c r="GOO27" s="137"/>
      <c r="GOP27" s="137"/>
      <c r="GOQ27" s="137"/>
      <c r="GOR27" s="137"/>
      <c r="GOS27" s="137"/>
      <c r="GOT27" s="137"/>
      <c r="GOU27" s="137"/>
      <c r="GOV27" s="137"/>
      <c r="GOW27" s="137"/>
      <c r="GOX27" s="137"/>
      <c r="GOY27" s="137"/>
      <c r="GOZ27" s="137"/>
      <c r="GPA27" s="137"/>
      <c r="GPB27" s="137"/>
      <c r="GPC27" s="137"/>
      <c r="GPD27" s="137"/>
      <c r="GPE27" s="137"/>
      <c r="GPF27" s="137"/>
      <c r="GPG27" s="137"/>
      <c r="GPH27" s="137"/>
      <c r="GPI27" s="137"/>
      <c r="GPJ27" s="137"/>
      <c r="GPK27" s="137"/>
      <c r="GPL27" s="137"/>
      <c r="GPM27" s="137"/>
      <c r="GPN27" s="137"/>
      <c r="GPO27" s="137"/>
      <c r="GPP27" s="137"/>
      <c r="GPQ27" s="137"/>
      <c r="GPR27" s="137"/>
      <c r="GPS27" s="137"/>
      <c r="GPT27" s="137"/>
      <c r="GPU27" s="137"/>
      <c r="GPV27" s="137"/>
      <c r="GPW27" s="137"/>
      <c r="GPX27" s="137"/>
      <c r="GPY27" s="137"/>
      <c r="GPZ27" s="137"/>
      <c r="GQA27" s="137"/>
      <c r="GQB27" s="137"/>
      <c r="GQC27" s="137"/>
      <c r="GQD27" s="137"/>
      <c r="GQE27" s="137"/>
      <c r="GQF27" s="137"/>
      <c r="GQG27" s="137"/>
      <c r="GQH27" s="137"/>
      <c r="GQI27" s="137"/>
      <c r="GQJ27" s="137"/>
      <c r="GQK27" s="137"/>
      <c r="GQL27" s="137"/>
      <c r="GQM27" s="137"/>
      <c r="GQN27" s="137"/>
      <c r="GQO27" s="137"/>
      <c r="GQP27" s="137"/>
      <c r="GQQ27" s="137"/>
      <c r="GQR27" s="137"/>
      <c r="GQS27" s="137"/>
      <c r="GQT27" s="137"/>
      <c r="GQU27" s="137"/>
      <c r="GQV27" s="137"/>
      <c r="GQW27" s="137"/>
      <c r="GQX27" s="137"/>
      <c r="GQY27" s="137"/>
      <c r="GQZ27" s="137"/>
      <c r="GRA27" s="137"/>
      <c r="GRB27" s="137"/>
      <c r="GRC27" s="137"/>
      <c r="GRD27" s="137"/>
      <c r="GRE27" s="137"/>
      <c r="GRF27" s="137"/>
      <c r="GRG27" s="137"/>
      <c r="GRH27" s="137"/>
      <c r="GRI27" s="137"/>
      <c r="GRJ27" s="137"/>
      <c r="GRK27" s="137"/>
      <c r="GRL27" s="137"/>
      <c r="GRM27" s="137"/>
      <c r="GRN27" s="137"/>
      <c r="GRO27" s="137"/>
      <c r="GRP27" s="137"/>
      <c r="GRQ27" s="137"/>
      <c r="GRR27" s="137"/>
      <c r="GRS27" s="137"/>
      <c r="GRT27" s="137"/>
      <c r="GRU27" s="137"/>
      <c r="GRV27" s="137"/>
      <c r="GRW27" s="137"/>
      <c r="GRX27" s="137"/>
      <c r="GRY27" s="137"/>
      <c r="GRZ27" s="137"/>
      <c r="GSA27" s="137"/>
      <c r="GSB27" s="137"/>
      <c r="GSC27" s="137"/>
      <c r="GSD27" s="137"/>
      <c r="GSE27" s="137"/>
      <c r="GSF27" s="137"/>
      <c r="GSG27" s="137"/>
      <c r="GSH27" s="137"/>
      <c r="GSI27" s="137"/>
      <c r="GSJ27" s="137"/>
      <c r="GSK27" s="137"/>
      <c r="GSL27" s="137"/>
      <c r="GSM27" s="137"/>
      <c r="GSN27" s="137"/>
      <c r="GSO27" s="137"/>
      <c r="GSP27" s="137"/>
      <c r="GSQ27" s="137"/>
      <c r="GSR27" s="137"/>
      <c r="GSS27" s="137"/>
      <c r="GST27" s="137"/>
      <c r="GSU27" s="137"/>
      <c r="GSV27" s="137"/>
      <c r="GSW27" s="137"/>
      <c r="GSX27" s="137"/>
      <c r="GSY27" s="137"/>
      <c r="GSZ27" s="137"/>
      <c r="GTA27" s="137"/>
      <c r="GTB27" s="137"/>
      <c r="GTC27" s="137"/>
      <c r="GTD27" s="137"/>
      <c r="GTE27" s="137"/>
      <c r="GTF27" s="137"/>
      <c r="GTG27" s="137"/>
      <c r="GTH27" s="137"/>
      <c r="GTI27" s="137"/>
      <c r="GTJ27" s="137"/>
      <c r="GTK27" s="137"/>
      <c r="GTL27" s="137"/>
      <c r="GTM27" s="137"/>
      <c r="GTN27" s="137"/>
      <c r="GTO27" s="137"/>
      <c r="GTP27" s="137"/>
      <c r="GTQ27" s="137"/>
      <c r="GTR27" s="137"/>
      <c r="GTS27" s="137"/>
      <c r="GTT27" s="137"/>
      <c r="GTU27" s="137"/>
      <c r="GTV27" s="137"/>
      <c r="GTW27" s="137"/>
      <c r="GTX27" s="137"/>
      <c r="GTY27" s="137"/>
      <c r="GTZ27" s="137"/>
      <c r="GUA27" s="137"/>
      <c r="GUB27" s="137"/>
      <c r="GUC27" s="137"/>
      <c r="GUD27" s="137"/>
      <c r="GUE27" s="137"/>
      <c r="GUF27" s="137"/>
      <c r="GUG27" s="137"/>
      <c r="GUH27" s="137"/>
      <c r="GUI27" s="137"/>
      <c r="GUJ27" s="137"/>
      <c r="GUK27" s="137"/>
      <c r="GUL27" s="137"/>
      <c r="GUM27" s="137"/>
      <c r="GUN27" s="137"/>
      <c r="GUO27" s="137"/>
      <c r="GUP27" s="137"/>
      <c r="GUQ27" s="137"/>
      <c r="GUR27" s="137"/>
      <c r="GUS27" s="137"/>
      <c r="GUT27" s="137"/>
      <c r="GUU27" s="137"/>
      <c r="GUV27" s="137"/>
      <c r="GUW27" s="137"/>
      <c r="GUX27" s="137"/>
      <c r="GUY27" s="137"/>
      <c r="GUZ27" s="137"/>
      <c r="GVA27" s="137"/>
      <c r="GVB27" s="137"/>
      <c r="GVC27" s="137"/>
      <c r="GVD27" s="137"/>
      <c r="GVE27" s="137"/>
      <c r="GVF27" s="137"/>
      <c r="GVG27" s="137"/>
      <c r="GVH27" s="137"/>
      <c r="GVI27" s="137"/>
      <c r="GVJ27" s="137"/>
      <c r="GVK27" s="137"/>
      <c r="GVL27" s="137"/>
      <c r="GVM27" s="137"/>
      <c r="GVN27" s="137"/>
      <c r="GVO27" s="137"/>
      <c r="GVP27" s="137"/>
      <c r="GVQ27" s="137"/>
      <c r="GVR27" s="137"/>
      <c r="GVS27" s="137"/>
      <c r="GVT27" s="137"/>
      <c r="GVU27" s="137"/>
      <c r="GVV27" s="137"/>
      <c r="GVW27" s="137"/>
      <c r="GVX27" s="137"/>
      <c r="GVY27" s="137"/>
      <c r="GVZ27" s="137"/>
      <c r="GWA27" s="137"/>
      <c r="GWB27" s="137"/>
      <c r="GWC27" s="137"/>
      <c r="GWD27" s="137"/>
      <c r="GWE27" s="137"/>
      <c r="GWF27" s="137"/>
      <c r="GWG27" s="137"/>
      <c r="GWH27" s="137"/>
      <c r="GWI27" s="137"/>
      <c r="GWJ27" s="137"/>
      <c r="GWK27" s="137"/>
      <c r="GWL27" s="137"/>
      <c r="GWM27" s="137"/>
      <c r="GWN27" s="137"/>
      <c r="GWO27" s="137"/>
      <c r="GWP27" s="137"/>
      <c r="GWQ27" s="137"/>
      <c r="GWR27" s="137"/>
      <c r="GWS27" s="137"/>
      <c r="GWT27" s="137"/>
      <c r="GWU27" s="137"/>
      <c r="GWV27" s="137"/>
      <c r="GWW27" s="137"/>
      <c r="GWX27" s="137"/>
      <c r="GWY27" s="137"/>
      <c r="GWZ27" s="137"/>
      <c r="GXA27" s="137"/>
      <c r="GXB27" s="137"/>
      <c r="GXC27" s="137"/>
      <c r="GXD27" s="137"/>
      <c r="GXE27" s="137"/>
      <c r="GXF27" s="137"/>
      <c r="GXG27" s="137"/>
      <c r="GXH27" s="137"/>
      <c r="GXI27" s="137"/>
      <c r="GXJ27" s="137"/>
      <c r="GXK27" s="137"/>
      <c r="GXL27" s="137"/>
      <c r="GXM27" s="137"/>
      <c r="GXN27" s="137"/>
      <c r="GXO27" s="137"/>
      <c r="GXP27" s="137"/>
      <c r="GXQ27" s="137"/>
      <c r="GXR27" s="137"/>
      <c r="GXS27" s="137"/>
      <c r="GXT27" s="137"/>
      <c r="GXU27" s="137"/>
      <c r="GXV27" s="137"/>
      <c r="GXW27" s="137"/>
      <c r="GXX27" s="137"/>
      <c r="GXY27" s="137"/>
      <c r="GXZ27" s="137"/>
      <c r="GYA27" s="137"/>
      <c r="GYB27" s="137"/>
      <c r="GYC27" s="137"/>
      <c r="GYD27" s="137"/>
      <c r="GYE27" s="137"/>
      <c r="GYF27" s="137"/>
      <c r="GYG27" s="137"/>
      <c r="GYH27" s="137"/>
      <c r="GYI27" s="137"/>
      <c r="GYJ27" s="137"/>
      <c r="GYK27" s="137"/>
      <c r="GYL27" s="137"/>
      <c r="GYM27" s="137"/>
      <c r="GYN27" s="137"/>
      <c r="GYO27" s="137"/>
      <c r="GYP27" s="137"/>
      <c r="GYQ27" s="137"/>
      <c r="GYR27" s="137"/>
      <c r="GYS27" s="137"/>
      <c r="GYT27" s="137"/>
      <c r="GYU27" s="137"/>
      <c r="GYV27" s="137"/>
      <c r="GYW27" s="137"/>
      <c r="GYX27" s="137"/>
      <c r="GYY27" s="137"/>
      <c r="GYZ27" s="137"/>
      <c r="GZA27" s="137"/>
      <c r="GZB27" s="137"/>
      <c r="GZC27" s="137"/>
      <c r="GZD27" s="137"/>
      <c r="GZE27" s="137"/>
      <c r="GZF27" s="137"/>
      <c r="GZG27" s="137"/>
      <c r="GZH27" s="137"/>
      <c r="GZI27" s="137"/>
      <c r="GZJ27" s="137"/>
      <c r="GZK27" s="137"/>
      <c r="GZL27" s="137"/>
      <c r="GZM27" s="137"/>
      <c r="GZN27" s="137"/>
      <c r="GZO27" s="137"/>
      <c r="GZP27" s="137"/>
      <c r="GZQ27" s="137"/>
      <c r="GZR27" s="137"/>
      <c r="GZS27" s="137"/>
      <c r="GZT27" s="137"/>
      <c r="GZU27" s="137"/>
      <c r="GZV27" s="137"/>
      <c r="GZW27" s="137"/>
      <c r="GZX27" s="137"/>
      <c r="GZY27" s="137"/>
      <c r="GZZ27" s="137"/>
      <c r="HAA27" s="137"/>
      <c r="HAB27" s="137"/>
      <c r="HAC27" s="137"/>
      <c r="HAD27" s="137"/>
      <c r="HAE27" s="137"/>
      <c r="HAF27" s="137"/>
      <c r="HAG27" s="137"/>
      <c r="HAH27" s="137"/>
      <c r="HAI27" s="137"/>
      <c r="HAJ27" s="137"/>
      <c r="HAK27" s="137"/>
      <c r="HAL27" s="137"/>
      <c r="HAM27" s="137"/>
      <c r="HAN27" s="137"/>
      <c r="HAO27" s="137"/>
      <c r="HAP27" s="137"/>
      <c r="HAQ27" s="137"/>
      <c r="HAR27" s="137"/>
      <c r="HAS27" s="137"/>
      <c r="HAT27" s="137"/>
      <c r="HAU27" s="137"/>
      <c r="HAV27" s="137"/>
      <c r="HAW27" s="137"/>
      <c r="HAX27" s="137"/>
      <c r="HAY27" s="137"/>
      <c r="HAZ27" s="137"/>
      <c r="HBA27" s="137"/>
      <c r="HBB27" s="137"/>
      <c r="HBC27" s="137"/>
      <c r="HBD27" s="137"/>
      <c r="HBE27" s="137"/>
      <c r="HBF27" s="137"/>
      <c r="HBG27" s="137"/>
      <c r="HBH27" s="137"/>
      <c r="HBI27" s="137"/>
      <c r="HBJ27" s="137"/>
      <c r="HBK27" s="137"/>
      <c r="HBL27" s="137"/>
      <c r="HBM27" s="137"/>
      <c r="HBN27" s="137"/>
      <c r="HBO27" s="137"/>
      <c r="HBP27" s="137"/>
      <c r="HBQ27" s="137"/>
      <c r="HBR27" s="137"/>
      <c r="HBS27" s="137"/>
      <c r="HBT27" s="137"/>
      <c r="HBU27" s="137"/>
      <c r="HBV27" s="137"/>
      <c r="HBW27" s="137"/>
      <c r="HBX27" s="137"/>
      <c r="HBY27" s="137"/>
      <c r="HBZ27" s="137"/>
      <c r="HCA27" s="137"/>
      <c r="HCB27" s="137"/>
      <c r="HCC27" s="137"/>
      <c r="HCD27" s="137"/>
      <c r="HCE27" s="137"/>
      <c r="HCF27" s="137"/>
      <c r="HCG27" s="137"/>
      <c r="HCH27" s="137"/>
      <c r="HCI27" s="137"/>
      <c r="HCJ27" s="137"/>
      <c r="HCK27" s="137"/>
      <c r="HCL27" s="137"/>
      <c r="HCM27" s="137"/>
      <c r="HCN27" s="137"/>
      <c r="HCO27" s="137"/>
      <c r="HCP27" s="137"/>
      <c r="HCQ27" s="137"/>
      <c r="HCR27" s="137"/>
      <c r="HCS27" s="137"/>
      <c r="HCT27" s="137"/>
      <c r="HCU27" s="137"/>
      <c r="HCV27" s="137"/>
      <c r="HCW27" s="137"/>
      <c r="HCX27" s="137"/>
      <c r="HCY27" s="137"/>
      <c r="HCZ27" s="137"/>
      <c r="HDA27" s="137"/>
      <c r="HDB27" s="137"/>
      <c r="HDC27" s="137"/>
      <c r="HDD27" s="137"/>
      <c r="HDE27" s="137"/>
      <c r="HDF27" s="137"/>
      <c r="HDG27" s="137"/>
      <c r="HDH27" s="137"/>
      <c r="HDI27" s="137"/>
      <c r="HDJ27" s="137"/>
      <c r="HDK27" s="137"/>
      <c r="HDL27" s="137"/>
      <c r="HDM27" s="137"/>
      <c r="HDN27" s="137"/>
      <c r="HDO27" s="137"/>
      <c r="HDP27" s="137"/>
      <c r="HDQ27" s="137"/>
      <c r="HDR27" s="137"/>
      <c r="HDS27" s="137"/>
      <c r="HDT27" s="137"/>
      <c r="HDU27" s="137"/>
      <c r="HDV27" s="137"/>
      <c r="HDW27" s="137"/>
      <c r="HDX27" s="137"/>
      <c r="HDY27" s="137"/>
      <c r="HDZ27" s="137"/>
      <c r="HEA27" s="137"/>
      <c r="HEB27" s="137"/>
      <c r="HEC27" s="137"/>
      <c r="HED27" s="137"/>
      <c r="HEE27" s="137"/>
      <c r="HEF27" s="137"/>
      <c r="HEG27" s="137"/>
      <c r="HEH27" s="137"/>
      <c r="HEI27" s="137"/>
      <c r="HEJ27" s="137"/>
      <c r="HEK27" s="137"/>
      <c r="HEL27" s="137"/>
      <c r="HEM27" s="137"/>
      <c r="HEN27" s="137"/>
      <c r="HEO27" s="137"/>
      <c r="HEP27" s="137"/>
      <c r="HEQ27" s="137"/>
      <c r="HER27" s="137"/>
      <c r="HES27" s="137"/>
      <c r="HET27" s="137"/>
      <c r="HEU27" s="137"/>
      <c r="HEV27" s="137"/>
      <c r="HEW27" s="137"/>
      <c r="HEX27" s="137"/>
      <c r="HEY27" s="137"/>
      <c r="HEZ27" s="137"/>
      <c r="HFA27" s="137"/>
      <c r="HFB27" s="137"/>
      <c r="HFC27" s="137"/>
      <c r="HFD27" s="137"/>
      <c r="HFE27" s="137"/>
      <c r="HFF27" s="137"/>
      <c r="HFG27" s="137"/>
      <c r="HFH27" s="137"/>
      <c r="HFI27" s="137"/>
      <c r="HFJ27" s="137"/>
      <c r="HFK27" s="137"/>
      <c r="HFL27" s="137"/>
      <c r="HFM27" s="137"/>
      <c r="HFN27" s="137"/>
      <c r="HFO27" s="137"/>
      <c r="HFP27" s="137"/>
      <c r="HFQ27" s="137"/>
      <c r="HFR27" s="137"/>
      <c r="HFS27" s="137"/>
      <c r="HFT27" s="137"/>
      <c r="HFU27" s="137"/>
      <c r="HFV27" s="137"/>
      <c r="HFW27" s="137"/>
      <c r="HFX27" s="137"/>
      <c r="HFY27" s="137"/>
      <c r="HFZ27" s="137"/>
      <c r="HGA27" s="137"/>
      <c r="HGB27" s="137"/>
      <c r="HGC27" s="137"/>
      <c r="HGD27" s="137"/>
      <c r="HGE27" s="137"/>
      <c r="HGF27" s="137"/>
      <c r="HGG27" s="137"/>
      <c r="HGH27" s="137"/>
      <c r="HGI27" s="137"/>
      <c r="HGJ27" s="137"/>
      <c r="HGK27" s="137"/>
      <c r="HGL27" s="137"/>
      <c r="HGM27" s="137"/>
      <c r="HGN27" s="137"/>
      <c r="HGO27" s="137"/>
      <c r="HGP27" s="137"/>
      <c r="HGQ27" s="137"/>
      <c r="HGR27" s="137"/>
      <c r="HGS27" s="137"/>
      <c r="HGT27" s="137"/>
      <c r="HGU27" s="137"/>
      <c r="HGV27" s="137"/>
      <c r="HGW27" s="137"/>
      <c r="HGX27" s="137"/>
      <c r="HGY27" s="137"/>
      <c r="HGZ27" s="137"/>
      <c r="HHA27" s="137"/>
      <c r="HHB27" s="137"/>
      <c r="HHC27" s="137"/>
      <c r="HHD27" s="137"/>
      <c r="HHE27" s="137"/>
      <c r="HHF27" s="137"/>
      <c r="HHG27" s="137"/>
      <c r="HHH27" s="137"/>
      <c r="HHI27" s="137"/>
      <c r="HHJ27" s="137"/>
      <c r="HHK27" s="137"/>
      <c r="HHL27" s="137"/>
      <c r="HHM27" s="137"/>
      <c r="HHN27" s="137"/>
      <c r="HHO27" s="137"/>
      <c r="HHP27" s="137"/>
      <c r="HHQ27" s="137"/>
      <c r="HHR27" s="137"/>
      <c r="HHS27" s="137"/>
      <c r="HHT27" s="137"/>
      <c r="HHU27" s="137"/>
      <c r="HHV27" s="137"/>
      <c r="HHW27" s="137"/>
      <c r="HHX27" s="137"/>
      <c r="HHY27" s="137"/>
      <c r="HHZ27" s="137"/>
      <c r="HIA27" s="137"/>
      <c r="HIB27" s="137"/>
      <c r="HIC27" s="137"/>
      <c r="HID27" s="137"/>
      <c r="HIE27" s="137"/>
      <c r="HIF27" s="137"/>
      <c r="HIG27" s="137"/>
      <c r="HIH27" s="137"/>
      <c r="HII27" s="137"/>
      <c r="HIJ27" s="137"/>
      <c r="HIK27" s="137"/>
      <c r="HIL27" s="137"/>
      <c r="HIM27" s="137"/>
      <c r="HIN27" s="137"/>
      <c r="HIO27" s="137"/>
      <c r="HIP27" s="137"/>
      <c r="HIQ27" s="137"/>
      <c r="HIR27" s="137"/>
      <c r="HIS27" s="137"/>
      <c r="HIT27" s="137"/>
      <c r="HIU27" s="137"/>
      <c r="HIV27" s="137"/>
      <c r="HIW27" s="137"/>
      <c r="HIX27" s="137"/>
      <c r="HIY27" s="137"/>
      <c r="HIZ27" s="137"/>
      <c r="HJA27" s="137"/>
      <c r="HJB27" s="137"/>
      <c r="HJC27" s="137"/>
      <c r="HJD27" s="137"/>
      <c r="HJE27" s="137"/>
      <c r="HJF27" s="137"/>
      <c r="HJG27" s="137"/>
      <c r="HJH27" s="137"/>
      <c r="HJI27" s="137"/>
      <c r="HJJ27" s="137"/>
      <c r="HJK27" s="137"/>
      <c r="HJL27" s="137"/>
      <c r="HJM27" s="137"/>
      <c r="HJN27" s="137"/>
      <c r="HJO27" s="137"/>
      <c r="HJP27" s="137"/>
      <c r="HJQ27" s="137"/>
      <c r="HJR27" s="137"/>
      <c r="HJS27" s="137"/>
      <c r="HJT27" s="137"/>
      <c r="HJU27" s="137"/>
      <c r="HJV27" s="137"/>
      <c r="HJW27" s="137"/>
      <c r="HJX27" s="137"/>
      <c r="HJY27" s="137"/>
      <c r="HJZ27" s="137"/>
      <c r="HKA27" s="137"/>
      <c r="HKB27" s="137"/>
      <c r="HKC27" s="137"/>
      <c r="HKD27" s="137"/>
      <c r="HKE27" s="137"/>
      <c r="HKF27" s="137"/>
      <c r="HKG27" s="137"/>
      <c r="HKH27" s="137"/>
      <c r="HKI27" s="137"/>
      <c r="HKJ27" s="137"/>
      <c r="HKK27" s="137"/>
      <c r="HKL27" s="137"/>
      <c r="HKM27" s="137"/>
      <c r="HKN27" s="137"/>
      <c r="HKO27" s="137"/>
      <c r="HKP27" s="137"/>
      <c r="HKQ27" s="137"/>
      <c r="HKR27" s="137"/>
      <c r="HKS27" s="137"/>
      <c r="HKT27" s="137"/>
      <c r="HKU27" s="137"/>
      <c r="HKV27" s="137"/>
      <c r="HKW27" s="137"/>
      <c r="HKX27" s="137"/>
      <c r="HKY27" s="137"/>
      <c r="HKZ27" s="137"/>
      <c r="HLA27" s="137"/>
      <c r="HLB27" s="137"/>
      <c r="HLC27" s="137"/>
      <c r="HLD27" s="137"/>
      <c r="HLE27" s="137"/>
      <c r="HLF27" s="137"/>
      <c r="HLG27" s="137"/>
      <c r="HLH27" s="137"/>
      <c r="HLI27" s="137"/>
      <c r="HLJ27" s="137"/>
      <c r="HLK27" s="137"/>
      <c r="HLL27" s="137"/>
      <c r="HLM27" s="137"/>
      <c r="HLN27" s="137"/>
      <c r="HLO27" s="137"/>
      <c r="HLP27" s="137"/>
      <c r="HLQ27" s="137"/>
      <c r="HLR27" s="137"/>
      <c r="HLS27" s="137"/>
      <c r="HLT27" s="137"/>
      <c r="HLU27" s="137"/>
      <c r="HLV27" s="137"/>
      <c r="HLW27" s="137"/>
      <c r="HLX27" s="137"/>
      <c r="HLY27" s="137"/>
      <c r="HLZ27" s="137"/>
      <c r="HMA27" s="137"/>
      <c r="HMB27" s="137"/>
      <c r="HMC27" s="137"/>
      <c r="HMD27" s="137"/>
      <c r="HME27" s="137"/>
      <c r="HMF27" s="137"/>
      <c r="HMG27" s="137"/>
      <c r="HMH27" s="137"/>
      <c r="HMI27" s="137"/>
      <c r="HMJ27" s="137"/>
      <c r="HMK27" s="137"/>
      <c r="HML27" s="137"/>
      <c r="HMM27" s="137"/>
      <c r="HMN27" s="137"/>
      <c r="HMO27" s="137"/>
      <c r="HMP27" s="137"/>
      <c r="HMQ27" s="137"/>
      <c r="HMR27" s="137"/>
      <c r="HMS27" s="137"/>
      <c r="HMT27" s="137"/>
      <c r="HMU27" s="137"/>
      <c r="HMV27" s="137"/>
      <c r="HMW27" s="137"/>
      <c r="HMX27" s="137"/>
      <c r="HMY27" s="137"/>
      <c r="HMZ27" s="137"/>
      <c r="HNA27" s="137"/>
      <c r="HNB27" s="137"/>
      <c r="HNC27" s="137"/>
      <c r="HND27" s="137"/>
      <c r="HNE27" s="137"/>
      <c r="HNF27" s="137"/>
      <c r="HNG27" s="137"/>
      <c r="HNH27" s="137"/>
      <c r="HNI27" s="137"/>
      <c r="HNJ27" s="137"/>
      <c r="HNK27" s="137"/>
      <c r="HNL27" s="137"/>
      <c r="HNM27" s="137"/>
      <c r="HNN27" s="137"/>
      <c r="HNO27" s="137"/>
      <c r="HNP27" s="137"/>
      <c r="HNQ27" s="137"/>
      <c r="HNR27" s="137"/>
      <c r="HNS27" s="137"/>
      <c r="HNT27" s="137"/>
      <c r="HNU27" s="137"/>
      <c r="HNV27" s="137"/>
      <c r="HNW27" s="137"/>
      <c r="HNX27" s="137"/>
      <c r="HNY27" s="137"/>
      <c r="HNZ27" s="137"/>
      <c r="HOA27" s="137"/>
      <c r="HOB27" s="137"/>
      <c r="HOC27" s="137"/>
      <c r="HOD27" s="137"/>
      <c r="HOE27" s="137"/>
      <c r="HOF27" s="137"/>
      <c r="HOG27" s="137"/>
      <c r="HOH27" s="137"/>
      <c r="HOI27" s="137"/>
      <c r="HOJ27" s="137"/>
      <c r="HOK27" s="137"/>
      <c r="HOL27" s="137"/>
      <c r="HOM27" s="137"/>
      <c r="HON27" s="137"/>
      <c r="HOO27" s="137"/>
      <c r="HOP27" s="137"/>
      <c r="HOQ27" s="137"/>
      <c r="HOR27" s="137"/>
      <c r="HOS27" s="137"/>
      <c r="HOT27" s="137"/>
      <c r="HOU27" s="137"/>
      <c r="HOV27" s="137"/>
      <c r="HOW27" s="137"/>
      <c r="HOX27" s="137"/>
      <c r="HOY27" s="137"/>
      <c r="HOZ27" s="137"/>
      <c r="HPA27" s="137"/>
      <c r="HPB27" s="137"/>
      <c r="HPC27" s="137"/>
      <c r="HPD27" s="137"/>
      <c r="HPE27" s="137"/>
      <c r="HPF27" s="137"/>
      <c r="HPG27" s="137"/>
      <c r="HPH27" s="137"/>
      <c r="HPI27" s="137"/>
      <c r="HPJ27" s="137"/>
      <c r="HPK27" s="137"/>
      <c r="HPL27" s="137"/>
      <c r="HPM27" s="137"/>
      <c r="HPN27" s="137"/>
      <c r="HPO27" s="137"/>
      <c r="HPP27" s="137"/>
      <c r="HPQ27" s="137"/>
      <c r="HPR27" s="137"/>
      <c r="HPS27" s="137"/>
      <c r="HPT27" s="137"/>
      <c r="HPU27" s="137"/>
      <c r="HPV27" s="137"/>
      <c r="HPW27" s="137"/>
      <c r="HPX27" s="137"/>
      <c r="HPY27" s="137"/>
      <c r="HPZ27" s="137"/>
      <c r="HQA27" s="137"/>
      <c r="HQB27" s="137"/>
      <c r="HQC27" s="137"/>
      <c r="HQD27" s="137"/>
      <c r="HQE27" s="137"/>
      <c r="HQF27" s="137"/>
      <c r="HQG27" s="137"/>
      <c r="HQH27" s="137"/>
      <c r="HQI27" s="137"/>
      <c r="HQJ27" s="137"/>
      <c r="HQK27" s="137"/>
      <c r="HQL27" s="137"/>
      <c r="HQM27" s="137"/>
      <c r="HQN27" s="137"/>
      <c r="HQO27" s="137"/>
      <c r="HQP27" s="137"/>
      <c r="HQQ27" s="137"/>
      <c r="HQR27" s="137"/>
      <c r="HQS27" s="137"/>
      <c r="HQT27" s="137"/>
      <c r="HQU27" s="137"/>
      <c r="HQV27" s="137"/>
      <c r="HQW27" s="137"/>
      <c r="HQX27" s="137"/>
      <c r="HQY27" s="137"/>
      <c r="HQZ27" s="137"/>
      <c r="HRA27" s="137"/>
      <c r="HRB27" s="137"/>
      <c r="HRC27" s="137"/>
      <c r="HRD27" s="137"/>
      <c r="HRE27" s="137"/>
      <c r="HRF27" s="137"/>
      <c r="HRG27" s="137"/>
      <c r="HRH27" s="137"/>
      <c r="HRI27" s="137"/>
      <c r="HRJ27" s="137"/>
      <c r="HRK27" s="137"/>
      <c r="HRL27" s="137"/>
      <c r="HRM27" s="137"/>
      <c r="HRN27" s="137"/>
      <c r="HRO27" s="137"/>
      <c r="HRP27" s="137"/>
      <c r="HRQ27" s="137"/>
      <c r="HRR27" s="137"/>
      <c r="HRS27" s="137"/>
      <c r="HRT27" s="137"/>
      <c r="HRU27" s="137"/>
      <c r="HRV27" s="137"/>
      <c r="HRW27" s="137"/>
      <c r="HRX27" s="137"/>
      <c r="HRY27" s="137"/>
      <c r="HRZ27" s="137"/>
      <c r="HSA27" s="137"/>
      <c r="HSB27" s="137"/>
      <c r="HSC27" s="137"/>
      <c r="HSD27" s="137"/>
      <c r="HSE27" s="137"/>
      <c r="HSF27" s="137"/>
      <c r="HSG27" s="137"/>
      <c r="HSH27" s="137"/>
      <c r="HSI27" s="137"/>
      <c r="HSJ27" s="137"/>
      <c r="HSK27" s="137"/>
      <c r="HSL27" s="137"/>
      <c r="HSM27" s="137"/>
      <c r="HSN27" s="137"/>
      <c r="HSO27" s="137"/>
      <c r="HSP27" s="137"/>
      <c r="HSQ27" s="137"/>
      <c r="HSR27" s="137"/>
      <c r="HSS27" s="137"/>
      <c r="HST27" s="137"/>
      <c r="HSU27" s="137"/>
      <c r="HSV27" s="137"/>
      <c r="HSW27" s="137"/>
      <c r="HSX27" s="137"/>
      <c r="HSY27" s="137"/>
      <c r="HSZ27" s="137"/>
      <c r="HTA27" s="137"/>
      <c r="HTB27" s="137"/>
      <c r="HTC27" s="137"/>
      <c r="HTD27" s="137"/>
      <c r="HTE27" s="137"/>
      <c r="HTF27" s="137"/>
      <c r="HTG27" s="137"/>
      <c r="HTH27" s="137"/>
      <c r="HTI27" s="137"/>
      <c r="HTJ27" s="137"/>
      <c r="HTK27" s="137"/>
      <c r="HTL27" s="137"/>
      <c r="HTM27" s="137"/>
      <c r="HTN27" s="137"/>
      <c r="HTO27" s="137"/>
      <c r="HTP27" s="137"/>
      <c r="HTQ27" s="137"/>
      <c r="HTR27" s="137"/>
      <c r="HTS27" s="137"/>
      <c r="HTT27" s="137"/>
      <c r="HTU27" s="137"/>
      <c r="HTV27" s="137"/>
      <c r="HTW27" s="137"/>
      <c r="HTX27" s="137"/>
      <c r="HTY27" s="137"/>
      <c r="HTZ27" s="137"/>
      <c r="HUA27" s="137"/>
      <c r="HUB27" s="137"/>
      <c r="HUC27" s="137"/>
      <c r="HUD27" s="137"/>
      <c r="HUE27" s="137"/>
      <c r="HUF27" s="137"/>
      <c r="HUG27" s="137"/>
      <c r="HUH27" s="137"/>
      <c r="HUI27" s="137"/>
      <c r="HUJ27" s="137"/>
      <c r="HUK27" s="137"/>
      <c r="HUL27" s="137"/>
      <c r="HUM27" s="137"/>
      <c r="HUN27" s="137"/>
      <c r="HUO27" s="137"/>
      <c r="HUP27" s="137"/>
      <c r="HUQ27" s="137"/>
      <c r="HUR27" s="137"/>
      <c r="HUS27" s="137"/>
      <c r="HUT27" s="137"/>
      <c r="HUU27" s="137"/>
      <c r="HUV27" s="137"/>
      <c r="HUW27" s="137"/>
      <c r="HUX27" s="137"/>
      <c r="HUY27" s="137"/>
      <c r="HUZ27" s="137"/>
      <c r="HVA27" s="137"/>
      <c r="HVB27" s="137"/>
      <c r="HVC27" s="137"/>
      <c r="HVD27" s="137"/>
      <c r="HVE27" s="137"/>
      <c r="HVF27" s="137"/>
      <c r="HVG27" s="137"/>
      <c r="HVH27" s="137"/>
      <c r="HVI27" s="137"/>
      <c r="HVJ27" s="137"/>
      <c r="HVK27" s="137"/>
      <c r="HVL27" s="137"/>
      <c r="HVM27" s="137"/>
      <c r="HVN27" s="137"/>
      <c r="HVO27" s="137"/>
      <c r="HVP27" s="137"/>
      <c r="HVQ27" s="137"/>
      <c r="HVR27" s="137"/>
      <c r="HVS27" s="137"/>
      <c r="HVT27" s="137"/>
      <c r="HVU27" s="137"/>
      <c r="HVV27" s="137"/>
      <c r="HVW27" s="137"/>
      <c r="HVX27" s="137"/>
      <c r="HVY27" s="137"/>
      <c r="HVZ27" s="137"/>
      <c r="HWA27" s="137"/>
      <c r="HWB27" s="137"/>
      <c r="HWC27" s="137"/>
      <c r="HWD27" s="137"/>
      <c r="HWE27" s="137"/>
      <c r="HWF27" s="137"/>
      <c r="HWG27" s="137"/>
      <c r="HWH27" s="137"/>
      <c r="HWI27" s="137"/>
      <c r="HWJ27" s="137"/>
      <c r="HWK27" s="137"/>
      <c r="HWL27" s="137"/>
      <c r="HWM27" s="137"/>
      <c r="HWN27" s="137"/>
      <c r="HWO27" s="137"/>
      <c r="HWP27" s="137"/>
      <c r="HWQ27" s="137"/>
      <c r="HWR27" s="137"/>
      <c r="HWS27" s="137"/>
      <c r="HWT27" s="137"/>
      <c r="HWU27" s="137"/>
      <c r="HWV27" s="137"/>
      <c r="HWW27" s="137"/>
      <c r="HWX27" s="137"/>
      <c r="HWY27" s="137"/>
      <c r="HWZ27" s="137"/>
      <c r="HXA27" s="137"/>
      <c r="HXB27" s="137"/>
      <c r="HXC27" s="137"/>
      <c r="HXD27" s="137"/>
      <c r="HXE27" s="137"/>
      <c r="HXF27" s="137"/>
      <c r="HXG27" s="137"/>
      <c r="HXH27" s="137"/>
      <c r="HXI27" s="137"/>
      <c r="HXJ27" s="137"/>
      <c r="HXK27" s="137"/>
      <c r="HXL27" s="137"/>
      <c r="HXM27" s="137"/>
      <c r="HXN27" s="137"/>
      <c r="HXO27" s="137"/>
      <c r="HXP27" s="137"/>
      <c r="HXQ27" s="137"/>
      <c r="HXR27" s="137"/>
      <c r="HXS27" s="137"/>
      <c r="HXT27" s="137"/>
      <c r="HXU27" s="137"/>
      <c r="HXV27" s="137"/>
      <c r="HXW27" s="137"/>
      <c r="HXX27" s="137"/>
      <c r="HXY27" s="137"/>
      <c r="HXZ27" s="137"/>
      <c r="HYA27" s="137"/>
      <c r="HYB27" s="137"/>
      <c r="HYC27" s="137"/>
      <c r="HYD27" s="137"/>
      <c r="HYE27" s="137"/>
      <c r="HYF27" s="137"/>
      <c r="HYG27" s="137"/>
      <c r="HYH27" s="137"/>
      <c r="HYI27" s="137"/>
      <c r="HYJ27" s="137"/>
      <c r="HYK27" s="137"/>
      <c r="HYL27" s="137"/>
      <c r="HYM27" s="137"/>
      <c r="HYN27" s="137"/>
      <c r="HYO27" s="137"/>
      <c r="HYP27" s="137"/>
      <c r="HYQ27" s="137"/>
      <c r="HYR27" s="137"/>
      <c r="HYS27" s="137"/>
      <c r="HYT27" s="137"/>
      <c r="HYU27" s="137"/>
      <c r="HYV27" s="137"/>
      <c r="HYW27" s="137"/>
      <c r="HYX27" s="137"/>
      <c r="HYY27" s="137"/>
      <c r="HYZ27" s="137"/>
      <c r="HZA27" s="137"/>
      <c r="HZB27" s="137"/>
      <c r="HZC27" s="137"/>
      <c r="HZD27" s="137"/>
      <c r="HZE27" s="137"/>
      <c r="HZF27" s="137"/>
      <c r="HZG27" s="137"/>
      <c r="HZH27" s="137"/>
      <c r="HZI27" s="137"/>
      <c r="HZJ27" s="137"/>
      <c r="HZK27" s="137"/>
      <c r="HZL27" s="137"/>
      <c r="HZM27" s="137"/>
      <c r="HZN27" s="137"/>
      <c r="HZO27" s="137"/>
      <c r="HZP27" s="137"/>
      <c r="HZQ27" s="137"/>
      <c r="HZR27" s="137"/>
      <c r="HZS27" s="137"/>
      <c r="HZT27" s="137"/>
      <c r="HZU27" s="137"/>
      <c r="HZV27" s="137"/>
      <c r="HZW27" s="137"/>
      <c r="HZX27" s="137"/>
      <c r="HZY27" s="137"/>
      <c r="HZZ27" s="137"/>
      <c r="IAA27" s="137"/>
      <c r="IAB27" s="137"/>
      <c r="IAC27" s="137"/>
      <c r="IAD27" s="137"/>
      <c r="IAE27" s="137"/>
      <c r="IAF27" s="137"/>
      <c r="IAG27" s="137"/>
      <c r="IAH27" s="137"/>
      <c r="IAI27" s="137"/>
      <c r="IAJ27" s="137"/>
      <c r="IAK27" s="137"/>
      <c r="IAL27" s="137"/>
      <c r="IAM27" s="137"/>
      <c r="IAN27" s="137"/>
      <c r="IAO27" s="137"/>
      <c r="IAP27" s="137"/>
      <c r="IAQ27" s="137"/>
      <c r="IAR27" s="137"/>
      <c r="IAS27" s="137"/>
      <c r="IAT27" s="137"/>
      <c r="IAU27" s="137"/>
      <c r="IAV27" s="137"/>
      <c r="IAW27" s="137"/>
      <c r="IAX27" s="137"/>
      <c r="IAY27" s="137"/>
      <c r="IAZ27" s="137"/>
      <c r="IBA27" s="137"/>
      <c r="IBB27" s="137"/>
      <c r="IBC27" s="137"/>
      <c r="IBD27" s="137"/>
      <c r="IBE27" s="137"/>
      <c r="IBF27" s="137"/>
      <c r="IBG27" s="137"/>
      <c r="IBH27" s="137"/>
      <c r="IBI27" s="137"/>
      <c r="IBJ27" s="137"/>
      <c r="IBK27" s="137"/>
      <c r="IBL27" s="137"/>
      <c r="IBM27" s="137"/>
      <c r="IBN27" s="137"/>
      <c r="IBO27" s="137"/>
      <c r="IBP27" s="137"/>
      <c r="IBQ27" s="137"/>
      <c r="IBR27" s="137"/>
      <c r="IBS27" s="137"/>
      <c r="IBT27" s="137"/>
      <c r="IBU27" s="137"/>
      <c r="IBV27" s="137"/>
      <c r="IBW27" s="137"/>
      <c r="IBX27" s="137"/>
      <c r="IBY27" s="137"/>
      <c r="IBZ27" s="137"/>
      <c r="ICA27" s="137"/>
      <c r="ICB27" s="137"/>
      <c r="ICC27" s="137"/>
      <c r="ICD27" s="137"/>
      <c r="ICE27" s="137"/>
      <c r="ICF27" s="137"/>
      <c r="ICG27" s="137"/>
      <c r="ICH27" s="137"/>
      <c r="ICI27" s="137"/>
      <c r="ICJ27" s="137"/>
      <c r="ICK27" s="137"/>
      <c r="ICL27" s="137"/>
      <c r="ICM27" s="137"/>
      <c r="ICN27" s="137"/>
      <c r="ICO27" s="137"/>
      <c r="ICP27" s="137"/>
      <c r="ICQ27" s="137"/>
      <c r="ICR27" s="137"/>
      <c r="ICS27" s="137"/>
      <c r="ICT27" s="137"/>
      <c r="ICU27" s="137"/>
      <c r="ICV27" s="137"/>
      <c r="ICW27" s="137"/>
      <c r="ICX27" s="137"/>
      <c r="ICY27" s="137"/>
      <c r="ICZ27" s="137"/>
      <c r="IDA27" s="137"/>
      <c r="IDB27" s="137"/>
      <c r="IDC27" s="137"/>
      <c r="IDD27" s="137"/>
      <c r="IDE27" s="137"/>
      <c r="IDF27" s="137"/>
      <c r="IDG27" s="137"/>
      <c r="IDH27" s="137"/>
      <c r="IDI27" s="137"/>
      <c r="IDJ27" s="137"/>
      <c r="IDK27" s="137"/>
      <c r="IDL27" s="137"/>
      <c r="IDM27" s="137"/>
      <c r="IDN27" s="137"/>
      <c r="IDO27" s="137"/>
      <c r="IDP27" s="137"/>
      <c r="IDQ27" s="137"/>
      <c r="IDR27" s="137"/>
      <c r="IDS27" s="137"/>
      <c r="IDT27" s="137"/>
      <c r="IDU27" s="137"/>
      <c r="IDV27" s="137"/>
      <c r="IDW27" s="137"/>
      <c r="IDX27" s="137"/>
      <c r="IDY27" s="137"/>
      <c r="IDZ27" s="137"/>
      <c r="IEA27" s="137"/>
      <c r="IEB27" s="137"/>
      <c r="IEC27" s="137"/>
      <c r="IED27" s="137"/>
      <c r="IEE27" s="137"/>
      <c r="IEF27" s="137"/>
      <c r="IEG27" s="137"/>
      <c r="IEH27" s="137"/>
      <c r="IEI27" s="137"/>
      <c r="IEJ27" s="137"/>
      <c r="IEK27" s="137"/>
      <c r="IEL27" s="137"/>
      <c r="IEM27" s="137"/>
      <c r="IEN27" s="137"/>
      <c r="IEO27" s="137"/>
      <c r="IEP27" s="137"/>
      <c r="IEQ27" s="137"/>
      <c r="IER27" s="137"/>
      <c r="IES27" s="137"/>
      <c r="IET27" s="137"/>
      <c r="IEU27" s="137"/>
      <c r="IEV27" s="137"/>
      <c r="IEW27" s="137"/>
      <c r="IEX27" s="137"/>
      <c r="IEY27" s="137"/>
      <c r="IEZ27" s="137"/>
      <c r="IFA27" s="137"/>
      <c r="IFB27" s="137"/>
      <c r="IFC27" s="137"/>
      <c r="IFD27" s="137"/>
      <c r="IFE27" s="137"/>
      <c r="IFF27" s="137"/>
      <c r="IFG27" s="137"/>
      <c r="IFH27" s="137"/>
      <c r="IFI27" s="137"/>
      <c r="IFJ27" s="137"/>
      <c r="IFK27" s="137"/>
      <c r="IFL27" s="137"/>
      <c r="IFM27" s="137"/>
      <c r="IFN27" s="137"/>
      <c r="IFO27" s="137"/>
      <c r="IFP27" s="137"/>
      <c r="IFQ27" s="137"/>
      <c r="IFR27" s="137"/>
      <c r="IFS27" s="137"/>
      <c r="IFT27" s="137"/>
      <c r="IFU27" s="137"/>
      <c r="IFV27" s="137"/>
      <c r="IFW27" s="137"/>
      <c r="IFX27" s="137"/>
      <c r="IFY27" s="137"/>
      <c r="IFZ27" s="137"/>
      <c r="IGA27" s="137"/>
      <c r="IGB27" s="137"/>
      <c r="IGC27" s="137"/>
      <c r="IGD27" s="137"/>
      <c r="IGE27" s="137"/>
      <c r="IGF27" s="137"/>
      <c r="IGG27" s="137"/>
      <c r="IGH27" s="137"/>
      <c r="IGI27" s="137"/>
      <c r="IGJ27" s="137"/>
      <c r="IGK27" s="137"/>
      <c r="IGL27" s="137"/>
      <c r="IGM27" s="137"/>
      <c r="IGN27" s="137"/>
      <c r="IGO27" s="137"/>
      <c r="IGP27" s="137"/>
      <c r="IGQ27" s="137"/>
      <c r="IGR27" s="137"/>
      <c r="IGS27" s="137"/>
      <c r="IGT27" s="137"/>
      <c r="IGU27" s="137"/>
      <c r="IGV27" s="137"/>
      <c r="IGW27" s="137"/>
      <c r="IGX27" s="137"/>
      <c r="IGY27" s="137"/>
      <c r="IGZ27" s="137"/>
      <c r="IHA27" s="137"/>
      <c r="IHB27" s="137"/>
      <c r="IHC27" s="137"/>
      <c r="IHD27" s="137"/>
      <c r="IHE27" s="137"/>
      <c r="IHF27" s="137"/>
      <c r="IHG27" s="137"/>
      <c r="IHH27" s="137"/>
      <c r="IHI27" s="137"/>
      <c r="IHJ27" s="137"/>
      <c r="IHK27" s="137"/>
      <c r="IHL27" s="137"/>
      <c r="IHM27" s="137"/>
      <c r="IHN27" s="137"/>
      <c r="IHO27" s="137"/>
      <c r="IHP27" s="137"/>
      <c r="IHQ27" s="137"/>
      <c r="IHR27" s="137"/>
      <c r="IHS27" s="137"/>
      <c r="IHT27" s="137"/>
      <c r="IHU27" s="137"/>
      <c r="IHV27" s="137"/>
      <c r="IHW27" s="137"/>
      <c r="IHX27" s="137"/>
      <c r="IHY27" s="137"/>
      <c r="IHZ27" s="137"/>
      <c r="IIA27" s="137"/>
      <c r="IIB27" s="137"/>
      <c r="IIC27" s="137"/>
      <c r="IID27" s="137"/>
      <c r="IIE27" s="137"/>
      <c r="IIF27" s="137"/>
      <c r="IIG27" s="137"/>
      <c r="IIH27" s="137"/>
      <c r="III27" s="137"/>
      <c r="IIJ27" s="137"/>
      <c r="IIK27" s="137"/>
      <c r="IIL27" s="137"/>
      <c r="IIM27" s="137"/>
      <c r="IIN27" s="137"/>
      <c r="IIO27" s="137"/>
      <c r="IIP27" s="137"/>
      <c r="IIQ27" s="137"/>
      <c r="IIR27" s="137"/>
      <c r="IIS27" s="137"/>
      <c r="IIT27" s="137"/>
      <c r="IIU27" s="137"/>
      <c r="IIV27" s="137"/>
      <c r="IIW27" s="137"/>
      <c r="IIX27" s="137"/>
      <c r="IIY27" s="137"/>
      <c r="IIZ27" s="137"/>
      <c r="IJA27" s="137"/>
      <c r="IJB27" s="137"/>
      <c r="IJC27" s="137"/>
      <c r="IJD27" s="137"/>
      <c r="IJE27" s="137"/>
      <c r="IJF27" s="137"/>
      <c r="IJG27" s="137"/>
      <c r="IJH27" s="137"/>
      <c r="IJI27" s="137"/>
      <c r="IJJ27" s="137"/>
      <c r="IJK27" s="137"/>
      <c r="IJL27" s="137"/>
      <c r="IJM27" s="137"/>
      <c r="IJN27" s="137"/>
      <c r="IJO27" s="137"/>
      <c r="IJP27" s="137"/>
      <c r="IJQ27" s="137"/>
      <c r="IJR27" s="137"/>
      <c r="IJS27" s="137"/>
      <c r="IJT27" s="137"/>
      <c r="IJU27" s="137"/>
      <c r="IJV27" s="137"/>
      <c r="IJW27" s="137"/>
      <c r="IJX27" s="137"/>
      <c r="IJY27" s="137"/>
      <c r="IJZ27" s="137"/>
      <c r="IKA27" s="137"/>
      <c r="IKB27" s="137"/>
      <c r="IKC27" s="137"/>
      <c r="IKD27" s="137"/>
      <c r="IKE27" s="137"/>
      <c r="IKF27" s="137"/>
      <c r="IKG27" s="137"/>
      <c r="IKH27" s="137"/>
      <c r="IKI27" s="137"/>
      <c r="IKJ27" s="137"/>
      <c r="IKK27" s="137"/>
      <c r="IKL27" s="137"/>
      <c r="IKM27" s="137"/>
      <c r="IKN27" s="137"/>
      <c r="IKO27" s="137"/>
      <c r="IKP27" s="137"/>
      <c r="IKQ27" s="137"/>
      <c r="IKR27" s="137"/>
      <c r="IKS27" s="137"/>
      <c r="IKT27" s="137"/>
      <c r="IKU27" s="137"/>
      <c r="IKV27" s="137"/>
      <c r="IKW27" s="137"/>
      <c r="IKX27" s="137"/>
      <c r="IKY27" s="137"/>
      <c r="IKZ27" s="137"/>
      <c r="ILA27" s="137"/>
      <c r="ILB27" s="137"/>
      <c r="ILC27" s="137"/>
      <c r="ILD27" s="137"/>
      <c r="ILE27" s="137"/>
      <c r="ILF27" s="137"/>
      <c r="ILG27" s="137"/>
      <c r="ILH27" s="137"/>
      <c r="ILI27" s="137"/>
      <c r="ILJ27" s="137"/>
      <c r="ILK27" s="137"/>
      <c r="ILL27" s="137"/>
      <c r="ILM27" s="137"/>
      <c r="ILN27" s="137"/>
      <c r="ILO27" s="137"/>
      <c r="ILP27" s="137"/>
      <c r="ILQ27" s="137"/>
      <c r="ILR27" s="137"/>
      <c r="ILS27" s="137"/>
      <c r="ILT27" s="137"/>
      <c r="ILU27" s="137"/>
      <c r="ILV27" s="137"/>
      <c r="ILW27" s="137"/>
      <c r="ILX27" s="137"/>
      <c r="ILY27" s="137"/>
      <c r="ILZ27" s="137"/>
      <c r="IMA27" s="137"/>
      <c r="IMB27" s="137"/>
      <c r="IMC27" s="137"/>
      <c r="IMD27" s="137"/>
      <c r="IME27" s="137"/>
      <c r="IMF27" s="137"/>
      <c r="IMG27" s="137"/>
      <c r="IMH27" s="137"/>
      <c r="IMI27" s="137"/>
      <c r="IMJ27" s="137"/>
      <c r="IMK27" s="137"/>
      <c r="IML27" s="137"/>
      <c r="IMM27" s="137"/>
      <c r="IMN27" s="137"/>
      <c r="IMO27" s="137"/>
      <c r="IMP27" s="137"/>
      <c r="IMQ27" s="137"/>
      <c r="IMR27" s="137"/>
      <c r="IMS27" s="137"/>
      <c r="IMT27" s="137"/>
      <c r="IMU27" s="137"/>
      <c r="IMV27" s="137"/>
      <c r="IMW27" s="137"/>
      <c r="IMX27" s="137"/>
      <c r="IMY27" s="137"/>
      <c r="IMZ27" s="137"/>
      <c r="INA27" s="137"/>
      <c r="INB27" s="137"/>
      <c r="INC27" s="137"/>
      <c r="IND27" s="137"/>
      <c r="INE27" s="137"/>
      <c r="INF27" s="137"/>
      <c r="ING27" s="137"/>
      <c r="INH27" s="137"/>
      <c r="INI27" s="137"/>
      <c r="INJ27" s="137"/>
      <c r="INK27" s="137"/>
      <c r="INL27" s="137"/>
      <c r="INM27" s="137"/>
      <c r="INN27" s="137"/>
      <c r="INO27" s="137"/>
      <c r="INP27" s="137"/>
      <c r="INQ27" s="137"/>
      <c r="INR27" s="137"/>
      <c r="INS27" s="137"/>
      <c r="INT27" s="137"/>
      <c r="INU27" s="137"/>
      <c r="INV27" s="137"/>
      <c r="INW27" s="137"/>
      <c r="INX27" s="137"/>
      <c r="INY27" s="137"/>
      <c r="INZ27" s="137"/>
      <c r="IOA27" s="137"/>
      <c r="IOB27" s="137"/>
      <c r="IOC27" s="137"/>
      <c r="IOD27" s="137"/>
      <c r="IOE27" s="137"/>
      <c r="IOF27" s="137"/>
      <c r="IOG27" s="137"/>
      <c r="IOH27" s="137"/>
      <c r="IOI27" s="137"/>
      <c r="IOJ27" s="137"/>
      <c r="IOK27" s="137"/>
      <c r="IOL27" s="137"/>
      <c r="IOM27" s="137"/>
      <c r="ION27" s="137"/>
      <c r="IOO27" s="137"/>
      <c r="IOP27" s="137"/>
      <c r="IOQ27" s="137"/>
      <c r="IOR27" s="137"/>
      <c r="IOS27" s="137"/>
      <c r="IOT27" s="137"/>
      <c r="IOU27" s="137"/>
      <c r="IOV27" s="137"/>
      <c r="IOW27" s="137"/>
      <c r="IOX27" s="137"/>
      <c r="IOY27" s="137"/>
      <c r="IOZ27" s="137"/>
      <c r="IPA27" s="137"/>
      <c r="IPB27" s="137"/>
      <c r="IPC27" s="137"/>
      <c r="IPD27" s="137"/>
      <c r="IPE27" s="137"/>
      <c r="IPF27" s="137"/>
      <c r="IPG27" s="137"/>
      <c r="IPH27" s="137"/>
      <c r="IPI27" s="137"/>
      <c r="IPJ27" s="137"/>
      <c r="IPK27" s="137"/>
      <c r="IPL27" s="137"/>
      <c r="IPM27" s="137"/>
      <c r="IPN27" s="137"/>
      <c r="IPO27" s="137"/>
      <c r="IPP27" s="137"/>
      <c r="IPQ27" s="137"/>
      <c r="IPR27" s="137"/>
      <c r="IPS27" s="137"/>
      <c r="IPT27" s="137"/>
      <c r="IPU27" s="137"/>
      <c r="IPV27" s="137"/>
      <c r="IPW27" s="137"/>
      <c r="IPX27" s="137"/>
      <c r="IPY27" s="137"/>
      <c r="IPZ27" s="137"/>
      <c r="IQA27" s="137"/>
      <c r="IQB27" s="137"/>
      <c r="IQC27" s="137"/>
      <c r="IQD27" s="137"/>
      <c r="IQE27" s="137"/>
      <c r="IQF27" s="137"/>
      <c r="IQG27" s="137"/>
      <c r="IQH27" s="137"/>
      <c r="IQI27" s="137"/>
      <c r="IQJ27" s="137"/>
      <c r="IQK27" s="137"/>
      <c r="IQL27" s="137"/>
      <c r="IQM27" s="137"/>
      <c r="IQN27" s="137"/>
      <c r="IQO27" s="137"/>
      <c r="IQP27" s="137"/>
      <c r="IQQ27" s="137"/>
      <c r="IQR27" s="137"/>
      <c r="IQS27" s="137"/>
      <c r="IQT27" s="137"/>
      <c r="IQU27" s="137"/>
      <c r="IQV27" s="137"/>
      <c r="IQW27" s="137"/>
      <c r="IQX27" s="137"/>
      <c r="IQY27" s="137"/>
      <c r="IQZ27" s="137"/>
      <c r="IRA27" s="137"/>
      <c r="IRB27" s="137"/>
      <c r="IRC27" s="137"/>
      <c r="IRD27" s="137"/>
      <c r="IRE27" s="137"/>
      <c r="IRF27" s="137"/>
      <c r="IRG27" s="137"/>
      <c r="IRH27" s="137"/>
      <c r="IRI27" s="137"/>
      <c r="IRJ27" s="137"/>
      <c r="IRK27" s="137"/>
      <c r="IRL27" s="137"/>
      <c r="IRM27" s="137"/>
      <c r="IRN27" s="137"/>
      <c r="IRO27" s="137"/>
      <c r="IRP27" s="137"/>
      <c r="IRQ27" s="137"/>
      <c r="IRR27" s="137"/>
      <c r="IRS27" s="137"/>
      <c r="IRT27" s="137"/>
      <c r="IRU27" s="137"/>
      <c r="IRV27" s="137"/>
      <c r="IRW27" s="137"/>
      <c r="IRX27" s="137"/>
      <c r="IRY27" s="137"/>
      <c r="IRZ27" s="137"/>
      <c r="ISA27" s="137"/>
      <c r="ISB27" s="137"/>
      <c r="ISC27" s="137"/>
      <c r="ISD27" s="137"/>
      <c r="ISE27" s="137"/>
      <c r="ISF27" s="137"/>
      <c r="ISG27" s="137"/>
      <c r="ISH27" s="137"/>
      <c r="ISI27" s="137"/>
      <c r="ISJ27" s="137"/>
      <c r="ISK27" s="137"/>
      <c r="ISL27" s="137"/>
      <c r="ISM27" s="137"/>
      <c r="ISN27" s="137"/>
      <c r="ISO27" s="137"/>
      <c r="ISP27" s="137"/>
      <c r="ISQ27" s="137"/>
      <c r="ISR27" s="137"/>
      <c r="ISS27" s="137"/>
      <c r="IST27" s="137"/>
      <c r="ISU27" s="137"/>
      <c r="ISV27" s="137"/>
      <c r="ISW27" s="137"/>
      <c r="ISX27" s="137"/>
      <c r="ISY27" s="137"/>
      <c r="ISZ27" s="137"/>
      <c r="ITA27" s="137"/>
      <c r="ITB27" s="137"/>
      <c r="ITC27" s="137"/>
      <c r="ITD27" s="137"/>
      <c r="ITE27" s="137"/>
      <c r="ITF27" s="137"/>
      <c r="ITG27" s="137"/>
      <c r="ITH27" s="137"/>
      <c r="ITI27" s="137"/>
      <c r="ITJ27" s="137"/>
      <c r="ITK27" s="137"/>
      <c r="ITL27" s="137"/>
      <c r="ITM27" s="137"/>
      <c r="ITN27" s="137"/>
      <c r="ITO27" s="137"/>
      <c r="ITP27" s="137"/>
      <c r="ITQ27" s="137"/>
      <c r="ITR27" s="137"/>
      <c r="ITS27" s="137"/>
      <c r="ITT27" s="137"/>
      <c r="ITU27" s="137"/>
      <c r="ITV27" s="137"/>
      <c r="ITW27" s="137"/>
      <c r="ITX27" s="137"/>
      <c r="ITY27" s="137"/>
      <c r="ITZ27" s="137"/>
      <c r="IUA27" s="137"/>
      <c r="IUB27" s="137"/>
      <c r="IUC27" s="137"/>
      <c r="IUD27" s="137"/>
      <c r="IUE27" s="137"/>
      <c r="IUF27" s="137"/>
      <c r="IUG27" s="137"/>
      <c r="IUH27" s="137"/>
      <c r="IUI27" s="137"/>
      <c r="IUJ27" s="137"/>
      <c r="IUK27" s="137"/>
      <c r="IUL27" s="137"/>
      <c r="IUM27" s="137"/>
      <c r="IUN27" s="137"/>
      <c r="IUO27" s="137"/>
      <c r="IUP27" s="137"/>
      <c r="IUQ27" s="137"/>
      <c r="IUR27" s="137"/>
      <c r="IUS27" s="137"/>
      <c r="IUT27" s="137"/>
      <c r="IUU27" s="137"/>
      <c r="IUV27" s="137"/>
      <c r="IUW27" s="137"/>
      <c r="IUX27" s="137"/>
      <c r="IUY27" s="137"/>
      <c r="IUZ27" s="137"/>
      <c r="IVA27" s="137"/>
      <c r="IVB27" s="137"/>
      <c r="IVC27" s="137"/>
      <c r="IVD27" s="137"/>
      <c r="IVE27" s="137"/>
      <c r="IVF27" s="137"/>
      <c r="IVG27" s="137"/>
      <c r="IVH27" s="137"/>
      <c r="IVI27" s="137"/>
      <c r="IVJ27" s="137"/>
      <c r="IVK27" s="137"/>
      <c r="IVL27" s="137"/>
      <c r="IVM27" s="137"/>
      <c r="IVN27" s="137"/>
      <c r="IVO27" s="137"/>
      <c r="IVP27" s="137"/>
      <c r="IVQ27" s="137"/>
      <c r="IVR27" s="137"/>
      <c r="IVS27" s="137"/>
      <c r="IVT27" s="137"/>
      <c r="IVU27" s="137"/>
      <c r="IVV27" s="137"/>
      <c r="IVW27" s="137"/>
      <c r="IVX27" s="137"/>
      <c r="IVY27" s="137"/>
      <c r="IVZ27" s="137"/>
      <c r="IWA27" s="137"/>
      <c r="IWB27" s="137"/>
      <c r="IWC27" s="137"/>
      <c r="IWD27" s="137"/>
      <c r="IWE27" s="137"/>
      <c r="IWF27" s="137"/>
      <c r="IWG27" s="137"/>
      <c r="IWH27" s="137"/>
      <c r="IWI27" s="137"/>
      <c r="IWJ27" s="137"/>
      <c r="IWK27" s="137"/>
      <c r="IWL27" s="137"/>
      <c r="IWM27" s="137"/>
      <c r="IWN27" s="137"/>
      <c r="IWO27" s="137"/>
      <c r="IWP27" s="137"/>
      <c r="IWQ27" s="137"/>
      <c r="IWR27" s="137"/>
      <c r="IWS27" s="137"/>
      <c r="IWT27" s="137"/>
      <c r="IWU27" s="137"/>
      <c r="IWV27" s="137"/>
      <c r="IWW27" s="137"/>
      <c r="IWX27" s="137"/>
      <c r="IWY27" s="137"/>
      <c r="IWZ27" s="137"/>
      <c r="IXA27" s="137"/>
      <c r="IXB27" s="137"/>
      <c r="IXC27" s="137"/>
      <c r="IXD27" s="137"/>
      <c r="IXE27" s="137"/>
      <c r="IXF27" s="137"/>
      <c r="IXG27" s="137"/>
      <c r="IXH27" s="137"/>
      <c r="IXI27" s="137"/>
      <c r="IXJ27" s="137"/>
      <c r="IXK27" s="137"/>
      <c r="IXL27" s="137"/>
      <c r="IXM27" s="137"/>
      <c r="IXN27" s="137"/>
      <c r="IXO27" s="137"/>
      <c r="IXP27" s="137"/>
      <c r="IXQ27" s="137"/>
      <c r="IXR27" s="137"/>
      <c r="IXS27" s="137"/>
      <c r="IXT27" s="137"/>
      <c r="IXU27" s="137"/>
      <c r="IXV27" s="137"/>
      <c r="IXW27" s="137"/>
      <c r="IXX27" s="137"/>
      <c r="IXY27" s="137"/>
      <c r="IXZ27" s="137"/>
      <c r="IYA27" s="137"/>
      <c r="IYB27" s="137"/>
      <c r="IYC27" s="137"/>
      <c r="IYD27" s="137"/>
      <c r="IYE27" s="137"/>
      <c r="IYF27" s="137"/>
      <c r="IYG27" s="137"/>
      <c r="IYH27" s="137"/>
      <c r="IYI27" s="137"/>
      <c r="IYJ27" s="137"/>
      <c r="IYK27" s="137"/>
      <c r="IYL27" s="137"/>
      <c r="IYM27" s="137"/>
      <c r="IYN27" s="137"/>
      <c r="IYO27" s="137"/>
      <c r="IYP27" s="137"/>
      <c r="IYQ27" s="137"/>
      <c r="IYR27" s="137"/>
      <c r="IYS27" s="137"/>
      <c r="IYT27" s="137"/>
      <c r="IYU27" s="137"/>
      <c r="IYV27" s="137"/>
      <c r="IYW27" s="137"/>
      <c r="IYX27" s="137"/>
      <c r="IYY27" s="137"/>
      <c r="IYZ27" s="137"/>
      <c r="IZA27" s="137"/>
      <c r="IZB27" s="137"/>
      <c r="IZC27" s="137"/>
      <c r="IZD27" s="137"/>
      <c r="IZE27" s="137"/>
      <c r="IZF27" s="137"/>
      <c r="IZG27" s="137"/>
      <c r="IZH27" s="137"/>
      <c r="IZI27" s="137"/>
      <c r="IZJ27" s="137"/>
      <c r="IZK27" s="137"/>
      <c r="IZL27" s="137"/>
      <c r="IZM27" s="137"/>
      <c r="IZN27" s="137"/>
      <c r="IZO27" s="137"/>
      <c r="IZP27" s="137"/>
      <c r="IZQ27" s="137"/>
      <c r="IZR27" s="137"/>
      <c r="IZS27" s="137"/>
      <c r="IZT27" s="137"/>
      <c r="IZU27" s="137"/>
      <c r="IZV27" s="137"/>
      <c r="IZW27" s="137"/>
      <c r="IZX27" s="137"/>
      <c r="IZY27" s="137"/>
      <c r="IZZ27" s="137"/>
      <c r="JAA27" s="137"/>
      <c r="JAB27" s="137"/>
      <c r="JAC27" s="137"/>
      <c r="JAD27" s="137"/>
      <c r="JAE27" s="137"/>
      <c r="JAF27" s="137"/>
      <c r="JAG27" s="137"/>
      <c r="JAH27" s="137"/>
      <c r="JAI27" s="137"/>
      <c r="JAJ27" s="137"/>
      <c r="JAK27" s="137"/>
      <c r="JAL27" s="137"/>
      <c r="JAM27" s="137"/>
      <c r="JAN27" s="137"/>
      <c r="JAO27" s="137"/>
      <c r="JAP27" s="137"/>
      <c r="JAQ27" s="137"/>
      <c r="JAR27" s="137"/>
      <c r="JAS27" s="137"/>
      <c r="JAT27" s="137"/>
      <c r="JAU27" s="137"/>
      <c r="JAV27" s="137"/>
      <c r="JAW27" s="137"/>
      <c r="JAX27" s="137"/>
      <c r="JAY27" s="137"/>
      <c r="JAZ27" s="137"/>
      <c r="JBA27" s="137"/>
      <c r="JBB27" s="137"/>
      <c r="JBC27" s="137"/>
      <c r="JBD27" s="137"/>
      <c r="JBE27" s="137"/>
      <c r="JBF27" s="137"/>
      <c r="JBG27" s="137"/>
      <c r="JBH27" s="137"/>
      <c r="JBI27" s="137"/>
      <c r="JBJ27" s="137"/>
      <c r="JBK27" s="137"/>
      <c r="JBL27" s="137"/>
      <c r="JBM27" s="137"/>
      <c r="JBN27" s="137"/>
      <c r="JBO27" s="137"/>
      <c r="JBP27" s="137"/>
      <c r="JBQ27" s="137"/>
      <c r="JBR27" s="137"/>
      <c r="JBS27" s="137"/>
      <c r="JBT27" s="137"/>
      <c r="JBU27" s="137"/>
      <c r="JBV27" s="137"/>
      <c r="JBW27" s="137"/>
      <c r="JBX27" s="137"/>
      <c r="JBY27" s="137"/>
      <c r="JBZ27" s="137"/>
      <c r="JCA27" s="137"/>
      <c r="JCB27" s="137"/>
      <c r="JCC27" s="137"/>
      <c r="JCD27" s="137"/>
      <c r="JCE27" s="137"/>
      <c r="JCF27" s="137"/>
      <c r="JCG27" s="137"/>
      <c r="JCH27" s="137"/>
      <c r="JCI27" s="137"/>
      <c r="JCJ27" s="137"/>
      <c r="JCK27" s="137"/>
      <c r="JCL27" s="137"/>
      <c r="JCM27" s="137"/>
      <c r="JCN27" s="137"/>
      <c r="JCO27" s="137"/>
      <c r="JCP27" s="137"/>
      <c r="JCQ27" s="137"/>
      <c r="JCR27" s="137"/>
      <c r="JCS27" s="137"/>
      <c r="JCT27" s="137"/>
      <c r="JCU27" s="137"/>
      <c r="JCV27" s="137"/>
      <c r="JCW27" s="137"/>
      <c r="JCX27" s="137"/>
      <c r="JCY27" s="137"/>
      <c r="JCZ27" s="137"/>
      <c r="JDA27" s="137"/>
      <c r="JDB27" s="137"/>
      <c r="JDC27" s="137"/>
      <c r="JDD27" s="137"/>
      <c r="JDE27" s="137"/>
      <c r="JDF27" s="137"/>
      <c r="JDG27" s="137"/>
      <c r="JDH27" s="137"/>
      <c r="JDI27" s="137"/>
      <c r="JDJ27" s="137"/>
      <c r="JDK27" s="137"/>
      <c r="JDL27" s="137"/>
      <c r="JDM27" s="137"/>
      <c r="JDN27" s="137"/>
      <c r="JDO27" s="137"/>
      <c r="JDP27" s="137"/>
      <c r="JDQ27" s="137"/>
      <c r="JDR27" s="137"/>
      <c r="JDS27" s="137"/>
      <c r="JDT27" s="137"/>
      <c r="JDU27" s="137"/>
      <c r="JDV27" s="137"/>
      <c r="JDW27" s="137"/>
      <c r="JDX27" s="137"/>
      <c r="JDY27" s="137"/>
      <c r="JDZ27" s="137"/>
      <c r="JEA27" s="137"/>
      <c r="JEB27" s="137"/>
      <c r="JEC27" s="137"/>
      <c r="JED27" s="137"/>
      <c r="JEE27" s="137"/>
      <c r="JEF27" s="137"/>
      <c r="JEG27" s="137"/>
      <c r="JEH27" s="137"/>
      <c r="JEI27" s="137"/>
      <c r="JEJ27" s="137"/>
      <c r="JEK27" s="137"/>
      <c r="JEL27" s="137"/>
      <c r="JEM27" s="137"/>
      <c r="JEN27" s="137"/>
      <c r="JEO27" s="137"/>
      <c r="JEP27" s="137"/>
      <c r="JEQ27" s="137"/>
      <c r="JER27" s="137"/>
      <c r="JES27" s="137"/>
      <c r="JET27" s="137"/>
      <c r="JEU27" s="137"/>
      <c r="JEV27" s="137"/>
      <c r="JEW27" s="137"/>
      <c r="JEX27" s="137"/>
      <c r="JEY27" s="137"/>
      <c r="JEZ27" s="137"/>
      <c r="JFA27" s="137"/>
      <c r="JFB27" s="137"/>
      <c r="JFC27" s="137"/>
      <c r="JFD27" s="137"/>
      <c r="JFE27" s="137"/>
      <c r="JFF27" s="137"/>
      <c r="JFG27" s="137"/>
      <c r="JFH27" s="137"/>
      <c r="JFI27" s="137"/>
      <c r="JFJ27" s="137"/>
      <c r="JFK27" s="137"/>
      <c r="JFL27" s="137"/>
      <c r="JFM27" s="137"/>
      <c r="JFN27" s="137"/>
      <c r="JFO27" s="137"/>
      <c r="JFP27" s="137"/>
      <c r="JFQ27" s="137"/>
      <c r="JFR27" s="137"/>
      <c r="JFS27" s="137"/>
      <c r="JFT27" s="137"/>
      <c r="JFU27" s="137"/>
      <c r="JFV27" s="137"/>
      <c r="JFW27" s="137"/>
      <c r="JFX27" s="137"/>
      <c r="JFY27" s="137"/>
      <c r="JFZ27" s="137"/>
      <c r="JGA27" s="137"/>
      <c r="JGB27" s="137"/>
      <c r="JGC27" s="137"/>
      <c r="JGD27" s="137"/>
      <c r="JGE27" s="137"/>
      <c r="JGF27" s="137"/>
      <c r="JGG27" s="137"/>
      <c r="JGH27" s="137"/>
      <c r="JGI27" s="137"/>
      <c r="JGJ27" s="137"/>
      <c r="JGK27" s="137"/>
      <c r="JGL27" s="137"/>
      <c r="JGM27" s="137"/>
      <c r="JGN27" s="137"/>
      <c r="JGO27" s="137"/>
      <c r="JGP27" s="137"/>
      <c r="JGQ27" s="137"/>
      <c r="JGR27" s="137"/>
      <c r="JGS27" s="137"/>
      <c r="JGT27" s="137"/>
      <c r="JGU27" s="137"/>
      <c r="JGV27" s="137"/>
      <c r="JGW27" s="137"/>
      <c r="JGX27" s="137"/>
      <c r="JGY27" s="137"/>
      <c r="JGZ27" s="137"/>
      <c r="JHA27" s="137"/>
      <c r="JHB27" s="137"/>
      <c r="JHC27" s="137"/>
      <c r="JHD27" s="137"/>
      <c r="JHE27" s="137"/>
      <c r="JHF27" s="137"/>
      <c r="JHG27" s="137"/>
      <c r="JHH27" s="137"/>
      <c r="JHI27" s="137"/>
      <c r="JHJ27" s="137"/>
      <c r="JHK27" s="137"/>
      <c r="JHL27" s="137"/>
      <c r="JHM27" s="137"/>
      <c r="JHN27" s="137"/>
      <c r="JHO27" s="137"/>
      <c r="JHP27" s="137"/>
      <c r="JHQ27" s="137"/>
      <c r="JHR27" s="137"/>
      <c r="JHS27" s="137"/>
      <c r="JHT27" s="137"/>
      <c r="JHU27" s="137"/>
      <c r="JHV27" s="137"/>
      <c r="JHW27" s="137"/>
      <c r="JHX27" s="137"/>
      <c r="JHY27" s="137"/>
      <c r="JHZ27" s="137"/>
      <c r="JIA27" s="137"/>
      <c r="JIB27" s="137"/>
      <c r="JIC27" s="137"/>
      <c r="JID27" s="137"/>
      <c r="JIE27" s="137"/>
      <c r="JIF27" s="137"/>
      <c r="JIG27" s="137"/>
      <c r="JIH27" s="137"/>
      <c r="JII27" s="137"/>
      <c r="JIJ27" s="137"/>
      <c r="JIK27" s="137"/>
      <c r="JIL27" s="137"/>
      <c r="JIM27" s="137"/>
      <c r="JIN27" s="137"/>
      <c r="JIO27" s="137"/>
      <c r="JIP27" s="137"/>
      <c r="JIQ27" s="137"/>
      <c r="JIR27" s="137"/>
      <c r="JIS27" s="137"/>
      <c r="JIT27" s="137"/>
      <c r="JIU27" s="137"/>
      <c r="JIV27" s="137"/>
      <c r="JIW27" s="137"/>
      <c r="JIX27" s="137"/>
      <c r="JIY27" s="137"/>
      <c r="JIZ27" s="137"/>
      <c r="JJA27" s="137"/>
      <c r="JJB27" s="137"/>
      <c r="JJC27" s="137"/>
      <c r="JJD27" s="137"/>
      <c r="JJE27" s="137"/>
      <c r="JJF27" s="137"/>
      <c r="JJG27" s="137"/>
      <c r="JJH27" s="137"/>
      <c r="JJI27" s="137"/>
      <c r="JJJ27" s="137"/>
      <c r="JJK27" s="137"/>
      <c r="JJL27" s="137"/>
      <c r="JJM27" s="137"/>
      <c r="JJN27" s="137"/>
      <c r="JJO27" s="137"/>
      <c r="JJP27" s="137"/>
      <c r="JJQ27" s="137"/>
      <c r="JJR27" s="137"/>
      <c r="JJS27" s="137"/>
      <c r="JJT27" s="137"/>
      <c r="JJU27" s="137"/>
      <c r="JJV27" s="137"/>
      <c r="JJW27" s="137"/>
      <c r="JJX27" s="137"/>
      <c r="JJY27" s="137"/>
      <c r="JJZ27" s="137"/>
      <c r="JKA27" s="137"/>
      <c r="JKB27" s="137"/>
      <c r="JKC27" s="137"/>
      <c r="JKD27" s="137"/>
      <c r="JKE27" s="137"/>
      <c r="JKF27" s="137"/>
      <c r="JKG27" s="137"/>
      <c r="JKH27" s="137"/>
      <c r="JKI27" s="137"/>
      <c r="JKJ27" s="137"/>
      <c r="JKK27" s="137"/>
      <c r="JKL27" s="137"/>
      <c r="JKM27" s="137"/>
      <c r="JKN27" s="137"/>
      <c r="JKO27" s="137"/>
      <c r="JKP27" s="137"/>
      <c r="JKQ27" s="137"/>
      <c r="JKR27" s="137"/>
      <c r="JKS27" s="137"/>
      <c r="JKT27" s="137"/>
      <c r="JKU27" s="137"/>
      <c r="JKV27" s="137"/>
      <c r="JKW27" s="137"/>
      <c r="JKX27" s="137"/>
      <c r="JKY27" s="137"/>
      <c r="JKZ27" s="137"/>
      <c r="JLA27" s="137"/>
      <c r="JLB27" s="137"/>
      <c r="JLC27" s="137"/>
      <c r="JLD27" s="137"/>
      <c r="JLE27" s="137"/>
      <c r="JLF27" s="137"/>
      <c r="JLG27" s="137"/>
      <c r="JLH27" s="137"/>
      <c r="JLI27" s="137"/>
      <c r="JLJ27" s="137"/>
      <c r="JLK27" s="137"/>
      <c r="JLL27" s="137"/>
      <c r="JLM27" s="137"/>
      <c r="JLN27" s="137"/>
      <c r="JLO27" s="137"/>
      <c r="JLP27" s="137"/>
      <c r="JLQ27" s="137"/>
      <c r="JLR27" s="137"/>
      <c r="JLS27" s="137"/>
      <c r="JLT27" s="137"/>
      <c r="JLU27" s="137"/>
      <c r="JLV27" s="137"/>
      <c r="JLW27" s="137"/>
      <c r="JLX27" s="137"/>
      <c r="JLY27" s="137"/>
      <c r="JLZ27" s="137"/>
      <c r="JMA27" s="137"/>
      <c r="JMB27" s="137"/>
      <c r="JMC27" s="137"/>
      <c r="JMD27" s="137"/>
      <c r="JME27" s="137"/>
      <c r="JMF27" s="137"/>
      <c r="JMG27" s="137"/>
      <c r="JMH27" s="137"/>
      <c r="JMI27" s="137"/>
      <c r="JMJ27" s="137"/>
      <c r="JMK27" s="137"/>
      <c r="JML27" s="137"/>
      <c r="JMM27" s="137"/>
      <c r="JMN27" s="137"/>
      <c r="JMO27" s="137"/>
      <c r="JMP27" s="137"/>
      <c r="JMQ27" s="137"/>
      <c r="JMR27" s="137"/>
      <c r="JMS27" s="137"/>
      <c r="JMT27" s="137"/>
      <c r="JMU27" s="137"/>
      <c r="JMV27" s="137"/>
      <c r="JMW27" s="137"/>
      <c r="JMX27" s="137"/>
      <c r="JMY27" s="137"/>
      <c r="JMZ27" s="137"/>
      <c r="JNA27" s="137"/>
      <c r="JNB27" s="137"/>
      <c r="JNC27" s="137"/>
      <c r="JND27" s="137"/>
      <c r="JNE27" s="137"/>
      <c r="JNF27" s="137"/>
      <c r="JNG27" s="137"/>
      <c r="JNH27" s="137"/>
      <c r="JNI27" s="137"/>
      <c r="JNJ27" s="137"/>
      <c r="JNK27" s="137"/>
      <c r="JNL27" s="137"/>
      <c r="JNM27" s="137"/>
      <c r="JNN27" s="137"/>
      <c r="JNO27" s="137"/>
      <c r="JNP27" s="137"/>
      <c r="JNQ27" s="137"/>
      <c r="JNR27" s="137"/>
      <c r="JNS27" s="137"/>
      <c r="JNT27" s="137"/>
      <c r="JNU27" s="137"/>
      <c r="JNV27" s="137"/>
      <c r="JNW27" s="137"/>
      <c r="JNX27" s="137"/>
      <c r="JNY27" s="137"/>
      <c r="JNZ27" s="137"/>
      <c r="JOA27" s="137"/>
      <c r="JOB27" s="137"/>
      <c r="JOC27" s="137"/>
      <c r="JOD27" s="137"/>
      <c r="JOE27" s="137"/>
      <c r="JOF27" s="137"/>
      <c r="JOG27" s="137"/>
      <c r="JOH27" s="137"/>
      <c r="JOI27" s="137"/>
      <c r="JOJ27" s="137"/>
      <c r="JOK27" s="137"/>
      <c r="JOL27" s="137"/>
      <c r="JOM27" s="137"/>
      <c r="JON27" s="137"/>
      <c r="JOO27" s="137"/>
      <c r="JOP27" s="137"/>
      <c r="JOQ27" s="137"/>
      <c r="JOR27" s="137"/>
      <c r="JOS27" s="137"/>
      <c r="JOT27" s="137"/>
      <c r="JOU27" s="137"/>
      <c r="JOV27" s="137"/>
      <c r="JOW27" s="137"/>
      <c r="JOX27" s="137"/>
      <c r="JOY27" s="137"/>
      <c r="JOZ27" s="137"/>
      <c r="JPA27" s="137"/>
      <c r="JPB27" s="137"/>
      <c r="JPC27" s="137"/>
      <c r="JPD27" s="137"/>
      <c r="JPE27" s="137"/>
      <c r="JPF27" s="137"/>
      <c r="JPG27" s="137"/>
      <c r="JPH27" s="137"/>
      <c r="JPI27" s="137"/>
      <c r="JPJ27" s="137"/>
      <c r="JPK27" s="137"/>
      <c r="JPL27" s="137"/>
      <c r="JPM27" s="137"/>
      <c r="JPN27" s="137"/>
      <c r="JPO27" s="137"/>
      <c r="JPP27" s="137"/>
      <c r="JPQ27" s="137"/>
      <c r="JPR27" s="137"/>
      <c r="JPS27" s="137"/>
      <c r="JPT27" s="137"/>
      <c r="JPU27" s="137"/>
      <c r="JPV27" s="137"/>
      <c r="JPW27" s="137"/>
      <c r="JPX27" s="137"/>
      <c r="JPY27" s="137"/>
      <c r="JPZ27" s="137"/>
      <c r="JQA27" s="137"/>
      <c r="JQB27" s="137"/>
      <c r="JQC27" s="137"/>
      <c r="JQD27" s="137"/>
      <c r="JQE27" s="137"/>
      <c r="JQF27" s="137"/>
      <c r="JQG27" s="137"/>
      <c r="JQH27" s="137"/>
      <c r="JQI27" s="137"/>
      <c r="JQJ27" s="137"/>
      <c r="JQK27" s="137"/>
      <c r="JQL27" s="137"/>
      <c r="JQM27" s="137"/>
      <c r="JQN27" s="137"/>
      <c r="JQO27" s="137"/>
      <c r="JQP27" s="137"/>
      <c r="JQQ27" s="137"/>
      <c r="JQR27" s="137"/>
      <c r="JQS27" s="137"/>
      <c r="JQT27" s="137"/>
      <c r="JQU27" s="137"/>
      <c r="JQV27" s="137"/>
      <c r="JQW27" s="137"/>
      <c r="JQX27" s="137"/>
      <c r="JQY27" s="137"/>
      <c r="JQZ27" s="137"/>
      <c r="JRA27" s="137"/>
      <c r="JRB27" s="137"/>
      <c r="JRC27" s="137"/>
      <c r="JRD27" s="137"/>
      <c r="JRE27" s="137"/>
      <c r="JRF27" s="137"/>
      <c r="JRG27" s="137"/>
      <c r="JRH27" s="137"/>
      <c r="JRI27" s="137"/>
      <c r="JRJ27" s="137"/>
      <c r="JRK27" s="137"/>
      <c r="JRL27" s="137"/>
      <c r="JRM27" s="137"/>
      <c r="JRN27" s="137"/>
      <c r="JRO27" s="137"/>
      <c r="JRP27" s="137"/>
      <c r="JRQ27" s="137"/>
      <c r="JRR27" s="137"/>
      <c r="JRS27" s="137"/>
      <c r="JRT27" s="137"/>
      <c r="JRU27" s="137"/>
      <c r="JRV27" s="137"/>
      <c r="JRW27" s="137"/>
      <c r="JRX27" s="137"/>
      <c r="JRY27" s="137"/>
      <c r="JRZ27" s="137"/>
      <c r="JSA27" s="137"/>
      <c r="JSB27" s="137"/>
      <c r="JSC27" s="137"/>
      <c r="JSD27" s="137"/>
      <c r="JSE27" s="137"/>
      <c r="JSF27" s="137"/>
      <c r="JSG27" s="137"/>
      <c r="JSH27" s="137"/>
      <c r="JSI27" s="137"/>
      <c r="JSJ27" s="137"/>
      <c r="JSK27" s="137"/>
      <c r="JSL27" s="137"/>
      <c r="JSM27" s="137"/>
      <c r="JSN27" s="137"/>
      <c r="JSO27" s="137"/>
      <c r="JSP27" s="137"/>
      <c r="JSQ27" s="137"/>
      <c r="JSR27" s="137"/>
      <c r="JSS27" s="137"/>
      <c r="JST27" s="137"/>
      <c r="JSU27" s="137"/>
      <c r="JSV27" s="137"/>
      <c r="JSW27" s="137"/>
      <c r="JSX27" s="137"/>
      <c r="JSY27" s="137"/>
      <c r="JSZ27" s="137"/>
      <c r="JTA27" s="137"/>
      <c r="JTB27" s="137"/>
      <c r="JTC27" s="137"/>
      <c r="JTD27" s="137"/>
      <c r="JTE27" s="137"/>
      <c r="JTF27" s="137"/>
      <c r="JTG27" s="137"/>
      <c r="JTH27" s="137"/>
      <c r="JTI27" s="137"/>
      <c r="JTJ27" s="137"/>
      <c r="JTK27" s="137"/>
      <c r="JTL27" s="137"/>
      <c r="JTM27" s="137"/>
      <c r="JTN27" s="137"/>
      <c r="JTO27" s="137"/>
      <c r="JTP27" s="137"/>
      <c r="JTQ27" s="137"/>
      <c r="JTR27" s="137"/>
      <c r="JTS27" s="137"/>
      <c r="JTT27" s="137"/>
      <c r="JTU27" s="137"/>
      <c r="JTV27" s="137"/>
      <c r="JTW27" s="137"/>
      <c r="JTX27" s="137"/>
      <c r="JTY27" s="137"/>
      <c r="JTZ27" s="137"/>
      <c r="JUA27" s="137"/>
      <c r="JUB27" s="137"/>
      <c r="JUC27" s="137"/>
      <c r="JUD27" s="137"/>
      <c r="JUE27" s="137"/>
      <c r="JUF27" s="137"/>
      <c r="JUG27" s="137"/>
      <c r="JUH27" s="137"/>
      <c r="JUI27" s="137"/>
      <c r="JUJ27" s="137"/>
      <c r="JUK27" s="137"/>
      <c r="JUL27" s="137"/>
      <c r="JUM27" s="137"/>
      <c r="JUN27" s="137"/>
      <c r="JUO27" s="137"/>
      <c r="JUP27" s="137"/>
      <c r="JUQ27" s="137"/>
      <c r="JUR27" s="137"/>
      <c r="JUS27" s="137"/>
      <c r="JUT27" s="137"/>
      <c r="JUU27" s="137"/>
      <c r="JUV27" s="137"/>
      <c r="JUW27" s="137"/>
      <c r="JUX27" s="137"/>
      <c r="JUY27" s="137"/>
      <c r="JUZ27" s="137"/>
      <c r="JVA27" s="137"/>
      <c r="JVB27" s="137"/>
      <c r="JVC27" s="137"/>
      <c r="JVD27" s="137"/>
      <c r="JVE27" s="137"/>
      <c r="JVF27" s="137"/>
      <c r="JVG27" s="137"/>
      <c r="JVH27" s="137"/>
      <c r="JVI27" s="137"/>
      <c r="JVJ27" s="137"/>
      <c r="JVK27" s="137"/>
      <c r="JVL27" s="137"/>
      <c r="JVM27" s="137"/>
      <c r="JVN27" s="137"/>
      <c r="JVO27" s="137"/>
      <c r="JVP27" s="137"/>
      <c r="JVQ27" s="137"/>
      <c r="JVR27" s="137"/>
      <c r="JVS27" s="137"/>
      <c r="JVT27" s="137"/>
      <c r="JVU27" s="137"/>
      <c r="JVV27" s="137"/>
      <c r="JVW27" s="137"/>
      <c r="JVX27" s="137"/>
      <c r="JVY27" s="137"/>
      <c r="JVZ27" s="137"/>
      <c r="JWA27" s="137"/>
      <c r="JWB27" s="137"/>
      <c r="JWC27" s="137"/>
      <c r="JWD27" s="137"/>
      <c r="JWE27" s="137"/>
      <c r="JWF27" s="137"/>
      <c r="JWG27" s="137"/>
      <c r="JWH27" s="137"/>
      <c r="JWI27" s="137"/>
      <c r="JWJ27" s="137"/>
      <c r="JWK27" s="137"/>
      <c r="JWL27" s="137"/>
      <c r="JWM27" s="137"/>
      <c r="JWN27" s="137"/>
      <c r="JWO27" s="137"/>
      <c r="JWP27" s="137"/>
      <c r="JWQ27" s="137"/>
      <c r="JWR27" s="137"/>
      <c r="JWS27" s="137"/>
      <c r="JWT27" s="137"/>
      <c r="JWU27" s="137"/>
      <c r="JWV27" s="137"/>
      <c r="JWW27" s="137"/>
      <c r="JWX27" s="137"/>
      <c r="JWY27" s="137"/>
      <c r="JWZ27" s="137"/>
      <c r="JXA27" s="137"/>
      <c r="JXB27" s="137"/>
      <c r="JXC27" s="137"/>
      <c r="JXD27" s="137"/>
      <c r="JXE27" s="137"/>
      <c r="JXF27" s="137"/>
      <c r="JXG27" s="137"/>
      <c r="JXH27" s="137"/>
      <c r="JXI27" s="137"/>
      <c r="JXJ27" s="137"/>
      <c r="JXK27" s="137"/>
      <c r="JXL27" s="137"/>
      <c r="JXM27" s="137"/>
      <c r="JXN27" s="137"/>
      <c r="JXO27" s="137"/>
      <c r="JXP27" s="137"/>
      <c r="JXQ27" s="137"/>
      <c r="JXR27" s="137"/>
      <c r="JXS27" s="137"/>
      <c r="JXT27" s="137"/>
      <c r="JXU27" s="137"/>
      <c r="JXV27" s="137"/>
      <c r="JXW27" s="137"/>
      <c r="JXX27" s="137"/>
      <c r="JXY27" s="137"/>
      <c r="JXZ27" s="137"/>
      <c r="JYA27" s="137"/>
      <c r="JYB27" s="137"/>
      <c r="JYC27" s="137"/>
      <c r="JYD27" s="137"/>
      <c r="JYE27" s="137"/>
      <c r="JYF27" s="137"/>
      <c r="JYG27" s="137"/>
      <c r="JYH27" s="137"/>
      <c r="JYI27" s="137"/>
      <c r="JYJ27" s="137"/>
      <c r="JYK27" s="137"/>
      <c r="JYL27" s="137"/>
      <c r="JYM27" s="137"/>
      <c r="JYN27" s="137"/>
      <c r="JYO27" s="137"/>
      <c r="JYP27" s="137"/>
      <c r="JYQ27" s="137"/>
      <c r="JYR27" s="137"/>
      <c r="JYS27" s="137"/>
      <c r="JYT27" s="137"/>
      <c r="JYU27" s="137"/>
      <c r="JYV27" s="137"/>
      <c r="JYW27" s="137"/>
      <c r="JYX27" s="137"/>
      <c r="JYY27" s="137"/>
      <c r="JYZ27" s="137"/>
      <c r="JZA27" s="137"/>
      <c r="JZB27" s="137"/>
      <c r="JZC27" s="137"/>
      <c r="JZD27" s="137"/>
      <c r="JZE27" s="137"/>
      <c r="JZF27" s="137"/>
      <c r="JZG27" s="137"/>
      <c r="JZH27" s="137"/>
      <c r="JZI27" s="137"/>
      <c r="JZJ27" s="137"/>
      <c r="JZK27" s="137"/>
      <c r="JZL27" s="137"/>
      <c r="JZM27" s="137"/>
      <c r="JZN27" s="137"/>
      <c r="JZO27" s="137"/>
      <c r="JZP27" s="137"/>
      <c r="JZQ27" s="137"/>
      <c r="JZR27" s="137"/>
      <c r="JZS27" s="137"/>
      <c r="JZT27" s="137"/>
      <c r="JZU27" s="137"/>
      <c r="JZV27" s="137"/>
      <c r="JZW27" s="137"/>
      <c r="JZX27" s="137"/>
      <c r="JZY27" s="137"/>
      <c r="JZZ27" s="137"/>
      <c r="KAA27" s="137"/>
      <c r="KAB27" s="137"/>
      <c r="KAC27" s="137"/>
      <c r="KAD27" s="137"/>
      <c r="KAE27" s="137"/>
      <c r="KAF27" s="137"/>
      <c r="KAG27" s="137"/>
      <c r="KAH27" s="137"/>
      <c r="KAI27" s="137"/>
      <c r="KAJ27" s="137"/>
      <c r="KAK27" s="137"/>
      <c r="KAL27" s="137"/>
      <c r="KAM27" s="137"/>
      <c r="KAN27" s="137"/>
      <c r="KAO27" s="137"/>
      <c r="KAP27" s="137"/>
      <c r="KAQ27" s="137"/>
      <c r="KAR27" s="137"/>
      <c r="KAS27" s="137"/>
      <c r="KAT27" s="137"/>
      <c r="KAU27" s="137"/>
      <c r="KAV27" s="137"/>
      <c r="KAW27" s="137"/>
      <c r="KAX27" s="137"/>
      <c r="KAY27" s="137"/>
      <c r="KAZ27" s="137"/>
      <c r="KBA27" s="137"/>
      <c r="KBB27" s="137"/>
      <c r="KBC27" s="137"/>
      <c r="KBD27" s="137"/>
      <c r="KBE27" s="137"/>
      <c r="KBF27" s="137"/>
      <c r="KBG27" s="137"/>
      <c r="KBH27" s="137"/>
      <c r="KBI27" s="137"/>
      <c r="KBJ27" s="137"/>
      <c r="KBK27" s="137"/>
      <c r="KBL27" s="137"/>
      <c r="KBM27" s="137"/>
      <c r="KBN27" s="137"/>
      <c r="KBO27" s="137"/>
      <c r="KBP27" s="137"/>
      <c r="KBQ27" s="137"/>
      <c r="KBR27" s="137"/>
      <c r="KBS27" s="137"/>
      <c r="KBT27" s="137"/>
      <c r="KBU27" s="137"/>
      <c r="KBV27" s="137"/>
      <c r="KBW27" s="137"/>
      <c r="KBX27" s="137"/>
      <c r="KBY27" s="137"/>
      <c r="KBZ27" s="137"/>
      <c r="KCA27" s="137"/>
      <c r="KCB27" s="137"/>
      <c r="KCC27" s="137"/>
      <c r="KCD27" s="137"/>
      <c r="KCE27" s="137"/>
      <c r="KCF27" s="137"/>
      <c r="KCG27" s="137"/>
      <c r="KCH27" s="137"/>
      <c r="KCI27" s="137"/>
      <c r="KCJ27" s="137"/>
      <c r="KCK27" s="137"/>
      <c r="KCL27" s="137"/>
      <c r="KCM27" s="137"/>
      <c r="KCN27" s="137"/>
      <c r="KCO27" s="137"/>
      <c r="KCP27" s="137"/>
      <c r="KCQ27" s="137"/>
      <c r="KCR27" s="137"/>
      <c r="KCS27" s="137"/>
      <c r="KCT27" s="137"/>
      <c r="KCU27" s="137"/>
      <c r="KCV27" s="137"/>
      <c r="KCW27" s="137"/>
      <c r="KCX27" s="137"/>
      <c r="KCY27" s="137"/>
      <c r="KCZ27" s="137"/>
      <c r="KDA27" s="137"/>
      <c r="KDB27" s="137"/>
      <c r="KDC27" s="137"/>
      <c r="KDD27" s="137"/>
      <c r="KDE27" s="137"/>
      <c r="KDF27" s="137"/>
      <c r="KDG27" s="137"/>
      <c r="KDH27" s="137"/>
      <c r="KDI27" s="137"/>
      <c r="KDJ27" s="137"/>
      <c r="KDK27" s="137"/>
      <c r="KDL27" s="137"/>
      <c r="KDM27" s="137"/>
      <c r="KDN27" s="137"/>
      <c r="KDO27" s="137"/>
      <c r="KDP27" s="137"/>
      <c r="KDQ27" s="137"/>
      <c r="KDR27" s="137"/>
      <c r="KDS27" s="137"/>
      <c r="KDT27" s="137"/>
      <c r="KDU27" s="137"/>
      <c r="KDV27" s="137"/>
      <c r="KDW27" s="137"/>
      <c r="KDX27" s="137"/>
      <c r="KDY27" s="137"/>
      <c r="KDZ27" s="137"/>
      <c r="KEA27" s="137"/>
      <c r="KEB27" s="137"/>
      <c r="KEC27" s="137"/>
      <c r="KED27" s="137"/>
      <c r="KEE27" s="137"/>
      <c r="KEF27" s="137"/>
      <c r="KEG27" s="137"/>
      <c r="KEH27" s="137"/>
      <c r="KEI27" s="137"/>
      <c r="KEJ27" s="137"/>
      <c r="KEK27" s="137"/>
      <c r="KEL27" s="137"/>
      <c r="KEM27" s="137"/>
      <c r="KEN27" s="137"/>
      <c r="KEO27" s="137"/>
      <c r="KEP27" s="137"/>
      <c r="KEQ27" s="137"/>
      <c r="KER27" s="137"/>
      <c r="KES27" s="137"/>
      <c r="KET27" s="137"/>
      <c r="KEU27" s="137"/>
      <c r="KEV27" s="137"/>
      <c r="KEW27" s="137"/>
      <c r="KEX27" s="137"/>
      <c r="KEY27" s="137"/>
      <c r="KEZ27" s="137"/>
      <c r="KFA27" s="137"/>
      <c r="KFB27" s="137"/>
      <c r="KFC27" s="137"/>
      <c r="KFD27" s="137"/>
      <c r="KFE27" s="137"/>
      <c r="KFF27" s="137"/>
      <c r="KFG27" s="137"/>
      <c r="KFH27" s="137"/>
      <c r="KFI27" s="137"/>
      <c r="KFJ27" s="137"/>
      <c r="KFK27" s="137"/>
      <c r="KFL27" s="137"/>
      <c r="KFM27" s="137"/>
      <c r="KFN27" s="137"/>
      <c r="KFO27" s="137"/>
      <c r="KFP27" s="137"/>
      <c r="KFQ27" s="137"/>
      <c r="KFR27" s="137"/>
      <c r="KFS27" s="137"/>
      <c r="KFT27" s="137"/>
      <c r="KFU27" s="137"/>
      <c r="KFV27" s="137"/>
      <c r="KFW27" s="137"/>
      <c r="KFX27" s="137"/>
      <c r="KFY27" s="137"/>
      <c r="KFZ27" s="137"/>
      <c r="KGA27" s="137"/>
      <c r="KGB27" s="137"/>
      <c r="KGC27" s="137"/>
      <c r="KGD27" s="137"/>
      <c r="KGE27" s="137"/>
      <c r="KGF27" s="137"/>
      <c r="KGG27" s="137"/>
      <c r="KGH27" s="137"/>
      <c r="KGI27" s="137"/>
      <c r="KGJ27" s="137"/>
      <c r="KGK27" s="137"/>
      <c r="KGL27" s="137"/>
      <c r="KGM27" s="137"/>
      <c r="KGN27" s="137"/>
      <c r="KGO27" s="137"/>
      <c r="KGP27" s="137"/>
      <c r="KGQ27" s="137"/>
      <c r="KGR27" s="137"/>
      <c r="KGS27" s="137"/>
      <c r="KGT27" s="137"/>
      <c r="KGU27" s="137"/>
      <c r="KGV27" s="137"/>
      <c r="KGW27" s="137"/>
      <c r="KGX27" s="137"/>
      <c r="KGY27" s="137"/>
      <c r="KGZ27" s="137"/>
      <c r="KHA27" s="137"/>
      <c r="KHB27" s="137"/>
      <c r="KHC27" s="137"/>
      <c r="KHD27" s="137"/>
      <c r="KHE27" s="137"/>
      <c r="KHF27" s="137"/>
      <c r="KHG27" s="137"/>
      <c r="KHH27" s="137"/>
      <c r="KHI27" s="137"/>
      <c r="KHJ27" s="137"/>
      <c r="KHK27" s="137"/>
      <c r="KHL27" s="137"/>
      <c r="KHM27" s="137"/>
      <c r="KHN27" s="137"/>
      <c r="KHO27" s="137"/>
      <c r="KHP27" s="137"/>
      <c r="KHQ27" s="137"/>
      <c r="KHR27" s="137"/>
      <c r="KHS27" s="137"/>
      <c r="KHT27" s="137"/>
      <c r="KHU27" s="137"/>
      <c r="KHV27" s="137"/>
      <c r="KHW27" s="137"/>
      <c r="KHX27" s="137"/>
      <c r="KHY27" s="137"/>
      <c r="KHZ27" s="137"/>
      <c r="KIA27" s="137"/>
      <c r="KIB27" s="137"/>
      <c r="KIC27" s="137"/>
      <c r="KID27" s="137"/>
      <c r="KIE27" s="137"/>
      <c r="KIF27" s="137"/>
      <c r="KIG27" s="137"/>
      <c r="KIH27" s="137"/>
      <c r="KII27" s="137"/>
      <c r="KIJ27" s="137"/>
      <c r="KIK27" s="137"/>
      <c r="KIL27" s="137"/>
      <c r="KIM27" s="137"/>
      <c r="KIN27" s="137"/>
      <c r="KIO27" s="137"/>
      <c r="KIP27" s="137"/>
      <c r="KIQ27" s="137"/>
      <c r="KIR27" s="137"/>
      <c r="KIS27" s="137"/>
      <c r="KIT27" s="137"/>
      <c r="KIU27" s="137"/>
      <c r="KIV27" s="137"/>
      <c r="KIW27" s="137"/>
      <c r="KIX27" s="137"/>
      <c r="KIY27" s="137"/>
      <c r="KIZ27" s="137"/>
      <c r="KJA27" s="137"/>
      <c r="KJB27" s="137"/>
      <c r="KJC27" s="137"/>
      <c r="KJD27" s="137"/>
      <c r="KJE27" s="137"/>
      <c r="KJF27" s="137"/>
      <c r="KJG27" s="137"/>
      <c r="KJH27" s="137"/>
      <c r="KJI27" s="137"/>
      <c r="KJJ27" s="137"/>
      <c r="KJK27" s="137"/>
      <c r="KJL27" s="137"/>
      <c r="KJM27" s="137"/>
      <c r="KJN27" s="137"/>
      <c r="KJO27" s="137"/>
      <c r="KJP27" s="137"/>
      <c r="KJQ27" s="137"/>
      <c r="KJR27" s="137"/>
      <c r="KJS27" s="137"/>
      <c r="KJT27" s="137"/>
      <c r="KJU27" s="137"/>
      <c r="KJV27" s="137"/>
      <c r="KJW27" s="137"/>
      <c r="KJX27" s="137"/>
      <c r="KJY27" s="137"/>
      <c r="KJZ27" s="137"/>
      <c r="KKA27" s="137"/>
      <c r="KKB27" s="137"/>
      <c r="KKC27" s="137"/>
      <c r="KKD27" s="137"/>
      <c r="KKE27" s="137"/>
      <c r="KKF27" s="137"/>
      <c r="KKG27" s="137"/>
      <c r="KKH27" s="137"/>
      <c r="KKI27" s="137"/>
      <c r="KKJ27" s="137"/>
      <c r="KKK27" s="137"/>
      <c r="KKL27" s="137"/>
      <c r="KKM27" s="137"/>
      <c r="KKN27" s="137"/>
      <c r="KKO27" s="137"/>
      <c r="KKP27" s="137"/>
      <c r="KKQ27" s="137"/>
      <c r="KKR27" s="137"/>
      <c r="KKS27" s="137"/>
      <c r="KKT27" s="137"/>
      <c r="KKU27" s="137"/>
      <c r="KKV27" s="137"/>
      <c r="KKW27" s="137"/>
      <c r="KKX27" s="137"/>
      <c r="KKY27" s="137"/>
      <c r="KKZ27" s="137"/>
      <c r="KLA27" s="137"/>
      <c r="KLB27" s="137"/>
      <c r="KLC27" s="137"/>
      <c r="KLD27" s="137"/>
      <c r="KLE27" s="137"/>
      <c r="KLF27" s="137"/>
      <c r="KLG27" s="137"/>
      <c r="KLH27" s="137"/>
      <c r="KLI27" s="137"/>
      <c r="KLJ27" s="137"/>
      <c r="KLK27" s="137"/>
      <c r="KLL27" s="137"/>
      <c r="KLM27" s="137"/>
      <c r="KLN27" s="137"/>
      <c r="KLO27" s="137"/>
      <c r="KLP27" s="137"/>
      <c r="KLQ27" s="137"/>
      <c r="KLR27" s="137"/>
      <c r="KLS27" s="137"/>
      <c r="KLT27" s="137"/>
      <c r="KLU27" s="137"/>
      <c r="KLV27" s="137"/>
      <c r="KLW27" s="137"/>
      <c r="KLX27" s="137"/>
      <c r="KLY27" s="137"/>
      <c r="KLZ27" s="137"/>
      <c r="KMA27" s="137"/>
      <c r="KMB27" s="137"/>
      <c r="KMC27" s="137"/>
      <c r="KMD27" s="137"/>
      <c r="KME27" s="137"/>
      <c r="KMF27" s="137"/>
      <c r="KMG27" s="137"/>
      <c r="KMH27" s="137"/>
      <c r="KMI27" s="137"/>
      <c r="KMJ27" s="137"/>
      <c r="KMK27" s="137"/>
      <c r="KML27" s="137"/>
      <c r="KMM27" s="137"/>
      <c r="KMN27" s="137"/>
      <c r="KMO27" s="137"/>
      <c r="KMP27" s="137"/>
      <c r="KMQ27" s="137"/>
      <c r="KMR27" s="137"/>
      <c r="KMS27" s="137"/>
      <c r="KMT27" s="137"/>
      <c r="KMU27" s="137"/>
      <c r="KMV27" s="137"/>
      <c r="KMW27" s="137"/>
      <c r="KMX27" s="137"/>
      <c r="KMY27" s="137"/>
      <c r="KMZ27" s="137"/>
      <c r="KNA27" s="137"/>
      <c r="KNB27" s="137"/>
      <c r="KNC27" s="137"/>
      <c r="KND27" s="137"/>
      <c r="KNE27" s="137"/>
      <c r="KNF27" s="137"/>
      <c r="KNG27" s="137"/>
      <c r="KNH27" s="137"/>
      <c r="KNI27" s="137"/>
      <c r="KNJ27" s="137"/>
      <c r="KNK27" s="137"/>
      <c r="KNL27" s="137"/>
      <c r="KNM27" s="137"/>
      <c r="KNN27" s="137"/>
      <c r="KNO27" s="137"/>
      <c r="KNP27" s="137"/>
      <c r="KNQ27" s="137"/>
      <c r="KNR27" s="137"/>
      <c r="KNS27" s="137"/>
      <c r="KNT27" s="137"/>
      <c r="KNU27" s="137"/>
      <c r="KNV27" s="137"/>
      <c r="KNW27" s="137"/>
      <c r="KNX27" s="137"/>
      <c r="KNY27" s="137"/>
      <c r="KNZ27" s="137"/>
      <c r="KOA27" s="137"/>
      <c r="KOB27" s="137"/>
      <c r="KOC27" s="137"/>
      <c r="KOD27" s="137"/>
      <c r="KOE27" s="137"/>
      <c r="KOF27" s="137"/>
      <c r="KOG27" s="137"/>
      <c r="KOH27" s="137"/>
      <c r="KOI27" s="137"/>
      <c r="KOJ27" s="137"/>
      <c r="KOK27" s="137"/>
      <c r="KOL27" s="137"/>
      <c r="KOM27" s="137"/>
      <c r="KON27" s="137"/>
      <c r="KOO27" s="137"/>
      <c r="KOP27" s="137"/>
      <c r="KOQ27" s="137"/>
      <c r="KOR27" s="137"/>
      <c r="KOS27" s="137"/>
      <c r="KOT27" s="137"/>
      <c r="KOU27" s="137"/>
      <c r="KOV27" s="137"/>
      <c r="KOW27" s="137"/>
      <c r="KOX27" s="137"/>
      <c r="KOY27" s="137"/>
      <c r="KOZ27" s="137"/>
      <c r="KPA27" s="137"/>
      <c r="KPB27" s="137"/>
      <c r="KPC27" s="137"/>
      <c r="KPD27" s="137"/>
      <c r="KPE27" s="137"/>
      <c r="KPF27" s="137"/>
      <c r="KPG27" s="137"/>
      <c r="KPH27" s="137"/>
      <c r="KPI27" s="137"/>
      <c r="KPJ27" s="137"/>
      <c r="KPK27" s="137"/>
      <c r="KPL27" s="137"/>
      <c r="KPM27" s="137"/>
      <c r="KPN27" s="137"/>
      <c r="KPO27" s="137"/>
      <c r="KPP27" s="137"/>
      <c r="KPQ27" s="137"/>
      <c r="KPR27" s="137"/>
      <c r="KPS27" s="137"/>
      <c r="KPT27" s="137"/>
      <c r="KPU27" s="137"/>
      <c r="KPV27" s="137"/>
      <c r="KPW27" s="137"/>
      <c r="KPX27" s="137"/>
      <c r="KPY27" s="137"/>
      <c r="KPZ27" s="137"/>
      <c r="KQA27" s="137"/>
      <c r="KQB27" s="137"/>
      <c r="KQC27" s="137"/>
      <c r="KQD27" s="137"/>
      <c r="KQE27" s="137"/>
      <c r="KQF27" s="137"/>
      <c r="KQG27" s="137"/>
      <c r="KQH27" s="137"/>
      <c r="KQI27" s="137"/>
      <c r="KQJ27" s="137"/>
      <c r="KQK27" s="137"/>
      <c r="KQL27" s="137"/>
      <c r="KQM27" s="137"/>
      <c r="KQN27" s="137"/>
      <c r="KQO27" s="137"/>
      <c r="KQP27" s="137"/>
      <c r="KQQ27" s="137"/>
      <c r="KQR27" s="137"/>
      <c r="KQS27" s="137"/>
      <c r="KQT27" s="137"/>
      <c r="KQU27" s="137"/>
      <c r="KQV27" s="137"/>
      <c r="KQW27" s="137"/>
      <c r="KQX27" s="137"/>
      <c r="KQY27" s="137"/>
      <c r="KQZ27" s="137"/>
      <c r="KRA27" s="137"/>
      <c r="KRB27" s="137"/>
      <c r="KRC27" s="137"/>
      <c r="KRD27" s="137"/>
      <c r="KRE27" s="137"/>
      <c r="KRF27" s="137"/>
      <c r="KRG27" s="137"/>
      <c r="KRH27" s="137"/>
      <c r="KRI27" s="137"/>
      <c r="KRJ27" s="137"/>
      <c r="KRK27" s="137"/>
      <c r="KRL27" s="137"/>
      <c r="KRM27" s="137"/>
      <c r="KRN27" s="137"/>
      <c r="KRO27" s="137"/>
      <c r="KRP27" s="137"/>
      <c r="KRQ27" s="137"/>
      <c r="KRR27" s="137"/>
      <c r="KRS27" s="137"/>
      <c r="KRT27" s="137"/>
      <c r="KRU27" s="137"/>
      <c r="KRV27" s="137"/>
      <c r="KRW27" s="137"/>
      <c r="KRX27" s="137"/>
      <c r="KRY27" s="137"/>
      <c r="KRZ27" s="137"/>
      <c r="KSA27" s="137"/>
      <c r="KSB27" s="137"/>
      <c r="KSC27" s="137"/>
      <c r="KSD27" s="137"/>
      <c r="KSE27" s="137"/>
      <c r="KSF27" s="137"/>
      <c r="KSG27" s="137"/>
      <c r="KSH27" s="137"/>
      <c r="KSI27" s="137"/>
      <c r="KSJ27" s="137"/>
      <c r="KSK27" s="137"/>
      <c r="KSL27" s="137"/>
      <c r="KSM27" s="137"/>
      <c r="KSN27" s="137"/>
      <c r="KSO27" s="137"/>
      <c r="KSP27" s="137"/>
      <c r="KSQ27" s="137"/>
      <c r="KSR27" s="137"/>
      <c r="KSS27" s="137"/>
      <c r="KST27" s="137"/>
      <c r="KSU27" s="137"/>
      <c r="KSV27" s="137"/>
      <c r="KSW27" s="137"/>
      <c r="KSX27" s="137"/>
      <c r="KSY27" s="137"/>
      <c r="KSZ27" s="137"/>
      <c r="KTA27" s="137"/>
      <c r="KTB27" s="137"/>
      <c r="KTC27" s="137"/>
      <c r="KTD27" s="137"/>
      <c r="KTE27" s="137"/>
      <c r="KTF27" s="137"/>
      <c r="KTG27" s="137"/>
      <c r="KTH27" s="137"/>
      <c r="KTI27" s="137"/>
      <c r="KTJ27" s="137"/>
      <c r="KTK27" s="137"/>
      <c r="KTL27" s="137"/>
      <c r="KTM27" s="137"/>
      <c r="KTN27" s="137"/>
      <c r="KTO27" s="137"/>
      <c r="KTP27" s="137"/>
      <c r="KTQ27" s="137"/>
      <c r="KTR27" s="137"/>
      <c r="KTS27" s="137"/>
      <c r="KTT27" s="137"/>
      <c r="KTU27" s="137"/>
      <c r="KTV27" s="137"/>
      <c r="KTW27" s="137"/>
      <c r="KTX27" s="137"/>
      <c r="KTY27" s="137"/>
      <c r="KTZ27" s="137"/>
      <c r="KUA27" s="137"/>
      <c r="KUB27" s="137"/>
      <c r="KUC27" s="137"/>
      <c r="KUD27" s="137"/>
      <c r="KUE27" s="137"/>
      <c r="KUF27" s="137"/>
      <c r="KUG27" s="137"/>
      <c r="KUH27" s="137"/>
      <c r="KUI27" s="137"/>
      <c r="KUJ27" s="137"/>
      <c r="KUK27" s="137"/>
      <c r="KUL27" s="137"/>
      <c r="KUM27" s="137"/>
      <c r="KUN27" s="137"/>
      <c r="KUO27" s="137"/>
      <c r="KUP27" s="137"/>
      <c r="KUQ27" s="137"/>
      <c r="KUR27" s="137"/>
      <c r="KUS27" s="137"/>
      <c r="KUT27" s="137"/>
      <c r="KUU27" s="137"/>
      <c r="KUV27" s="137"/>
      <c r="KUW27" s="137"/>
      <c r="KUX27" s="137"/>
      <c r="KUY27" s="137"/>
      <c r="KUZ27" s="137"/>
      <c r="KVA27" s="137"/>
      <c r="KVB27" s="137"/>
      <c r="KVC27" s="137"/>
      <c r="KVD27" s="137"/>
      <c r="KVE27" s="137"/>
      <c r="KVF27" s="137"/>
      <c r="KVG27" s="137"/>
      <c r="KVH27" s="137"/>
      <c r="KVI27" s="137"/>
      <c r="KVJ27" s="137"/>
      <c r="KVK27" s="137"/>
      <c r="KVL27" s="137"/>
      <c r="KVM27" s="137"/>
      <c r="KVN27" s="137"/>
      <c r="KVO27" s="137"/>
      <c r="KVP27" s="137"/>
      <c r="KVQ27" s="137"/>
      <c r="KVR27" s="137"/>
      <c r="KVS27" s="137"/>
      <c r="KVT27" s="137"/>
      <c r="KVU27" s="137"/>
      <c r="KVV27" s="137"/>
      <c r="KVW27" s="137"/>
      <c r="KVX27" s="137"/>
      <c r="KVY27" s="137"/>
      <c r="KVZ27" s="137"/>
      <c r="KWA27" s="137"/>
      <c r="KWB27" s="137"/>
      <c r="KWC27" s="137"/>
      <c r="KWD27" s="137"/>
      <c r="KWE27" s="137"/>
      <c r="KWF27" s="137"/>
      <c r="KWG27" s="137"/>
      <c r="KWH27" s="137"/>
      <c r="KWI27" s="137"/>
      <c r="KWJ27" s="137"/>
      <c r="KWK27" s="137"/>
      <c r="KWL27" s="137"/>
      <c r="KWM27" s="137"/>
      <c r="KWN27" s="137"/>
      <c r="KWO27" s="137"/>
      <c r="KWP27" s="137"/>
      <c r="KWQ27" s="137"/>
      <c r="KWR27" s="137"/>
      <c r="KWS27" s="137"/>
      <c r="KWT27" s="137"/>
      <c r="KWU27" s="137"/>
      <c r="KWV27" s="137"/>
      <c r="KWW27" s="137"/>
      <c r="KWX27" s="137"/>
      <c r="KWY27" s="137"/>
      <c r="KWZ27" s="137"/>
      <c r="KXA27" s="137"/>
      <c r="KXB27" s="137"/>
      <c r="KXC27" s="137"/>
      <c r="KXD27" s="137"/>
      <c r="KXE27" s="137"/>
      <c r="KXF27" s="137"/>
      <c r="KXG27" s="137"/>
      <c r="KXH27" s="137"/>
      <c r="KXI27" s="137"/>
      <c r="KXJ27" s="137"/>
      <c r="KXK27" s="137"/>
      <c r="KXL27" s="137"/>
      <c r="KXM27" s="137"/>
      <c r="KXN27" s="137"/>
      <c r="KXO27" s="137"/>
      <c r="KXP27" s="137"/>
      <c r="KXQ27" s="137"/>
      <c r="KXR27" s="137"/>
      <c r="KXS27" s="137"/>
      <c r="KXT27" s="137"/>
      <c r="KXU27" s="137"/>
      <c r="KXV27" s="137"/>
      <c r="KXW27" s="137"/>
      <c r="KXX27" s="137"/>
      <c r="KXY27" s="137"/>
      <c r="KXZ27" s="137"/>
      <c r="KYA27" s="137"/>
      <c r="KYB27" s="137"/>
      <c r="KYC27" s="137"/>
      <c r="KYD27" s="137"/>
      <c r="KYE27" s="137"/>
      <c r="KYF27" s="137"/>
      <c r="KYG27" s="137"/>
      <c r="KYH27" s="137"/>
      <c r="KYI27" s="137"/>
      <c r="KYJ27" s="137"/>
      <c r="KYK27" s="137"/>
      <c r="KYL27" s="137"/>
      <c r="KYM27" s="137"/>
      <c r="KYN27" s="137"/>
      <c r="KYO27" s="137"/>
      <c r="KYP27" s="137"/>
      <c r="KYQ27" s="137"/>
      <c r="KYR27" s="137"/>
      <c r="KYS27" s="137"/>
      <c r="KYT27" s="137"/>
      <c r="KYU27" s="137"/>
      <c r="KYV27" s="137"/>
      <c r="KYW27" s="137"/>
      <c r="KYX27" s="137"/>
      <c r="KYY27" s="137"/>
      <c r="KYZ27" s="137"/>
      <c r="KZA27" s="137"/>
      <c r="KZB27" s="137"/>
      <c r="KZC27" s="137"/>
      <c r="KZD27" s="137"/>
      <c r="KZE27" s="137"/>
      <c r="KZF27" s="137"/>
      <c r="KZG27" s="137"/>
      <c r="KZH27" s="137"/>
      <c r="KZI27" s="137"/>
      <c r="KZJ27" s="137"/>
      <c r="KZK27" s="137"/>
      <c r="KZL27" s="137"/>
      <c r="KZM27" s="137"/>
      <c r="KZN27" s="137"/>
      <c r="KZO27" s="137"/>
      <c r="KZP27" s="137"/>
      <c r="KZQ27" s="137"/>
      <c r="KZR27" s="137"/>
      <c r="KZS27" s="137"/>
      <c r="KZT27" s="137"/>
      <c r="KZU27" s="137"/>
      <c r="KZV27" s="137"/>
      <c r="KZW27" s="137"/>
      <c r="KZX27" s="137"/>
      <c r="KZY27" s="137"/>
      <c r="KZZ27" s="137"/>
      <c r="LAA27" s="137"/>
      <c r="LAB27" s="137"/>
      <c r="LAC27" s="137"/>
      <c r="LAD27" s="137"/>
      <c r="LAE27" s="137"/>
      <c r="LAF27" s="137"/>
      <c r="LAG27" s="137"/>
      <c r="LAH27" s="137"/>
      <c r="LAI27" s="137"/>
      <c r="LAJ27" s="137"/>
      <c r="LAK27" s="137"/>
      <c r="LAL27" s="137"/>
      <c r="LAM27" s="137"/>
      <c r="LAN27" s="137"/>
      <c r="LAO27" s="137"/>
      <c r="LAP27" s="137"/>
      <c r="LAQ27" s="137"/>
      <c r="LAR27" s="137"/>
      <c r="LAS27" s="137"/>
      <c r="LAT27" s="137"/>
      <c r="LAU27" s="137"/>
      <c r="LAV27" s="137"/>
      <c r="LAW27" s="137"/>
      <c r="LAX27" s="137"/>
      <c r="LAY27" s="137"/>
      <c r="LAZ27" s="137"/>
      <c r="LBA27" s="137"/>
      <c r="LBB27" s="137"/>
      <c r="LBC27" s="137"/>
      <c r="LBD27" s="137"/>
      <c r="LBE27" s="137"/>
      <c r="LBF27" s="137"/>
      <c r="LBG27" s="137"/>
      <c r="LBH27" s="137"/>
      <c r="LBI27" s="137"/>
      <c r="LBJ27" s="137"/>
      <c r="LBK27" s="137"/>
      <c r="LBL27" s="137"/>
      <c r="LBM27" s="137"/>
      <c r="LBN27" s="137"/>
      <c r="LBO27" s="137"/>
      <c r="LBP27" s="137"/>
      <c r="LBQ27" s="137"/>
      <c r="LBR27" s="137"/>
      <c r="LBS27" s="137"/>
      <c r="LBT27" s="137"/>
      <c r="LBU27" s="137"/>
      <c r="LBV27" s="137"/>
      <c r="LBW27" s="137"/>
      <c r="LBX27" s="137"/>
      <c r="LBY27" s="137"/>
      <c r="LBZ27" s="137"/>
      <c r="LCA27" s="137"/>
      <c r="LCB27" s="137"/>
      <c r="LCC27" s="137"/>
      <c r="LCD27" s="137"/>
      <c r="LCE27" s="137"/>
      <c r="LCF27" s="137"/>
      <c r="LCG27" s="137"/>
      <c r="LCH27" s="137"/>
      <c r="LCI27" s="137"/>
      <c r="LCJ27" s="137"/>
      <c r="LCK27" s="137"/>
      <c r="LCL27" s="137"/>
      <c r="LCM27" s="137"/>
      <c r="LCN27" s="137"/>
      <c r="LCO27" s="137"/>
      <c r="LCP27" s="137"/>
      <c r="LCQ27" s="137"/>
      <c r="LCR27" s="137"/>
      <c r="LCS27" s="137"/>
      <c r="LCT27" s="137"/>
      <c r="LCU27" s="137"/>
      <c r="LCV27" s="137"/>
      <c r="LCW27" s="137"/>
      <c r="LCX27" s="137"/>
      <c r="LCY27" s="137"/>
      <c r="LCZ27" s="137"/>
      <c r="LDA27" s="137"/>
      <c r="LDB27" s="137"/>
      <c r="LDC27" s="137"/>
      <c r="LDD27" s="137"/>
      <c r="LDE27" s="137"/>
      <c r="LDF27" s="137"/>
      <c r="LDG27" s="137"/>
      <c r="LDH27" s="137"/>
      <c r="LDI27" s="137"/>
      <c r="LDJ27" s="137"/>
      <c r="LDK27" s="137"/>
      <c r="LDL27" s="137"/>
      <c r="LDM27" s="137"/>
      <c r="LDN27" s="137"/>
      <c r="LDO27" s="137"/>
      <c r="LDP27" s="137"/>
      <c r="LDQ27" s="137"/>
      <c r="LDR27" s="137"/>
      <c r="LDS27" s="137"/>
      <c r="LDT27" s="137"/>
      <c r="LDU27" s="137"/>
      <c r="LDV27" s="137"/>
      <c r="LDW27" s="137"/>
      <c r="LDX27" s="137"/>
      <c r="LDY27" s="137"/>
      <c r="LDZ27" s="137"/>
      <c r="LEA27" s="137"/>
      <c r="LEB27" s="137"/>
      <c r="LEC27" s="137"/>
      <c r="LED27" s="137"/>
      <c r="LEE27" s="137"/>
      <c r="LEF27" s="137"/>
      <c r="LEG27" s="137"/>
      <c r="LEH27" s="137"/>
      <c r="LEI27" s="137"/>
      <c r="LEJ27" s="137"/>
      <c r="LEK27" s="137"/>
      <c r="LEL27" s="137"/>
      <c r="LEM27" s="137"/>
      <c r="LEN27" s="137"/>
      <c r="LEO27" s="137"/>
      <c r="LEP27" s="137"/>
      <c r="LEQ27" s="137"/>
      <c r="LER27" s="137"/>
      <c r="LES27" s="137"/>
      <c r="LET27" s="137"/>
      <c r="LEU27" s="137"/>
      <c r="LEV27" s="137"/>
      <c r="LEW27" s="137"/>
      <c r="LEX27" s="137"/>
      <c r="LEY27" s="137"/>
      <c r="LEZ27" s="137"/>
      <c r="LFA27" s="137"/>
      <c r="LFB27" s="137"/>
      <c r="LFC27" s="137"/>
      <c r="LFD27" s="137"/>
      <c r="LFE27" s="137"/>
      <c r="LFF27" s="137"/>
      <c r="LFG27" s="137"/>
      <c r="LFH27" s="137"/>
      <c r="LFI27" s="137"/>
      <c r="LFJ27" s="137"/>
      <c r="LFK27" s="137"/>
      <c r="LFL27" s="137"/>
      <c r="LFM27" s="137"/>
      <c r="LFN27" s="137"/>
      <c r="LFO27" s="137"/>
      <c r="LFP27" s="137"/>
      <c r="LFQ27" s="137"/>
      <c r="LFR27" s="137"/>
      <c r="LFS27" s="137"/>
      <c r="LFT27" s="137"/>
      <c r="LFU27" s="137"/>
      <c r="LFV27" s="137"/>
      <c r="LFW27" s="137"/>
      <c r="LFX27" s="137"/>
      <c r="LFY27" s="137"/>
      <c r="LFZ27" s="137"/>
      <c r="LGA27" s="137"/>
      <c r="LGB27" s="137"/>
      <c r="LGC27" s="137"/>
      <c r="LGD27" s="137"/>
      <c r="LGE27" s="137"/>
      <c r="LGF27" s="137"/>
      <c r="LGG27" s="137"/>
      <c r="LGH27" s="137"/>
      <c r="LGI27" s="137"/>
      <c r="LGJ27" s="137"/>
      <c r="LGK27" s="137"/>
      <c r="LGL27" s="137"/>
      <c r="LGM27" s="137"/>
      <c r="LGN27" s="137"/>
      <c r="LGO27" s="137"/>
      <c r="LGP27" s="137"/>
      <c r="LGQ27" s="137"/>
      <c r="LGR27" s="137"/>
      <c r="LGS27" s="137"/>
      <c r="LGT27" s="137"/>
      <c r="LGU27" s="137"/>
      <c r="LGV27" s="137"/>
      <c r="LGW27" s="137"/>
      <c r="LGX27" s="137"/>
      <c r="LGY27" s="137"/>
      <c r="LGZ27" s="137"/>
      <c r="LHA27" s="137"/>
      <c r="LHB27" s="137"/>
      <c r="LHC27" s="137"/>
      <c r="LHD27" s="137"/>
      <c r="LHE27" s="137"/>
      <c r="LHF27" s="137"/>
      <c r="LHG27" s="137"/>
      <c r="LHH27" s="137"/>
      <c r="LHI27" s="137"/>
      <c r="LHJ27" s="137"/>
      <c r="LHK27" s="137"/>
      <c r="LHL27" s="137"/>
      <c r="LHM27" s="137"/>
      <c r="LHN27" s="137"/>
      <c r="LHO27" s="137"/>
      <c r="LHP27" s="137"/>
      <c r="LHQ27" s="137"/>
      <c r="LHR27" s="137"/>
      <c r="LHS27" s="137"/>
      <c r="LHT27" s="137"/>
      <c r="LHU27" s="137"/>
      <c r="LHV27" s="137"/>
      <c r="LHW27" s="137"/>
      <c r="LHX27" s="137"/>
      <c r="LHY27" s="137"/>
      <c r="LHZ27" s="137"/>
      <c r="LIA27" s="137"/>
      <c r="LIB27" s="137"/>
      <c r="LIC27" s="137"/>
      <c r="LID27" s="137"/>
      <c r="LIE27" s="137"/>
      <c r="LIF27" s="137"/>
      <c r="LIG27" s="137"/>
      <c r="LIH27" s="137"/>
      <c r="LII27" s="137"/>
      <c r="LIJ27" s="137"/>
      <c r="LIK27" s="137"/>
      <c r="LIL27" s="137"/>
      <c r="LIM27" s="137"/>
      <c r="LIN27" s="137"/>
      <c r="LIO27" s="137"/>
      <c r="LIP27" s="137"/>
      <c r="LIQ27" s="137"/>
      <c r="LIR27" s="137"/>
      <c r="LIS27" s="137"/>
      <c r="LIT27" s="137"/>
      <c r="LIU27" s="137"/>
      <c r="LIV27" s="137"/>
      <c r="LIW27" s="137"/>
      <c r="LIX27" s="137"/>
      <c r="LIY27" s="137"/>
      <c r="LIZ27" s="137"/>
      <c r="LJA27" s="137"/>
      <c r="LJB27" s="137"/>
      <c r="LJC27" s="137"/>
      <c r="LJD27" s="137"/>
      <c r="LJE27" s="137"/>
      <c r="LJF27" s="137"/>
      <c r="LJG27" s="137"/>
      <c r="LJH27" s="137"/>
      <c r="LJI27" s="137"/>
      <c r="LJJ27" s="137"/>
      <c r="LJK27" s="137"/>
      <c r="LJL27" s="137"/>
      <c r="LJM27" s="137"/>
      <c r="LJN27" s="137"/>
      <c r="LJO27" s="137"/>
      <c r="LJP27" s="137"/>
      <c r="LJQ27" s="137"/>
      <c r="LJR27" s="137"/>
      <c r="LJS27" s="137"/>
      <c r="LJT27" s="137"/>
      <c r="LJU27" s="137"/>
      <c r="LJV27" s="137"/>
      <c r="LJW27" s="137"/>
      <c r="LJX27" s="137"/>
      <c r="LJY27" s="137"/>
      <c r="LJZ27" s="137"/>
      <c r="LKA27" s="137"/>
      <c r="LKB27" s="137"/>
      <c r="LKC27" s="137"/>
      <c r="LKD27" s="137"/>
      <c r="LKE27" s="137"/>
      <c r="LKF27" s="137"/>
      <c r="LKG27" s="137"/>
      <c r="LKH27" s="137"/>
      <c r="LKI27" s="137"/>
      <c r="LKJ27" s="137"/>
      <c r="LKK27" s="137"/>
      <c r="LKL27" s="137"/>
      <c r="LKM27" s="137"/>
      <c r="LKN27" s="137"/>
      <c r="LKO27" s="137"/>
      <c r="LKP27" s="137"/>
      <c r="LKQ27" s="137"/>
      <c r="LKR27" s="137"/>
      <c r="LKS27" s="137"/>
      <c r="LKT27" s="137"/>
      <c r="LKU27" s="137"/>
      <c r="LKV27" s="137"/>
      <c r="LKW27" s="137"/>
      <c r="LKX27" s="137"/>
      <c r="LKY27" s="137"/>
      <c r="LKZ27" s="137"/>
      <c r="LLA27" s="137"/>
      <c r="LLB27" s="137"/>
      <c r="LLC27" s="137"/>
      <c r="LLD27" s="137"/>
      <c r="LLE27" s="137"/>
      <c r="LLF27" s="137"/>
      <c r="LLG27" s="137"/>
      <c r="LLH27" s="137"/>
      <c r="LLI27" s="137"/>
      <c r="LLJ27" s="137"/>
      <c r="LLK27" s="137"/>
      <c r="LLL27" s="137"/>
      <c r="LLM27" s="137"/>
      <c r="LLN27" s="137"/>
      <c r="LLO27" s="137"/>
      <c r="LLP27" s="137"/>
      <c r="LLQ27" s="137"/>
      <c r="LLR27" s="137"/>
      <c r="LLS27" s="137"/>
      <c r="LLT27" s="137"/>
      <c r="LLU27" s="137"/>
      <c r="LLV27" s="137"/>
      <c r="LLW27" s="137"/>
      <c r="LLX27" s="137"/>
      <c r="LLY27" s="137"/>
      <c r="LLZ27" s="137"/>
      <c r="LMA27" s="137"/>
      <c r="LMB27" s="137"/>
      <c r="LMC27" s="137"/>
      <c r="LMD27" s="137"/>
      <c r="LME27" s="137"/>
      <c r="LMF27" s="137"/>
      <c r="LMG27" s="137"/>
      <c r="LMH27" s="137"/>
      <c r="LMI27" s="137"/>
      <c r="LMJ27" s="137"/>
      <c r="LMK27" s="137"/>
      <c r="LML27" s="137"/>
      <c r="LMM27" s="137"/>
      <c r="LMN27" s="137"/>
      <c r="LMO27" s="137"/>
      <c r="LMP27" s="137"/>
      <c r="LMQ27" s="137"/>
      <c r="LMR27" s="137"/>
      <c r="LMS27" s="137"/>
      <c r="LMT27" s="137"/>
      <c r="LMU27" s="137"/>
      <c r="LMV27" s="137"/>
      <c r="LMW27" s="137"/>
      <c r="LMX27" s="137"/>
      <c r="LMY27" s="137"/>
      <c r="LMZ27" s="137"/>
      <c r="LNA27" s="137"/>
      <c r="LNB27" s="137"/>
      <c r="LNC27" s="137"/>
      <c r="LND27" s="137"/>
      <c r="LNE27" s="137"/>
      <c r="LNF27" s="137"/>
      <c r="LNG27" s="137"/>
      <c r="LNH27" s="137"/>
      <c r="LNI27" s="137"/>
      <c r="LNJ27" s="137"/>
      <c r="LNK27" s="137"/>
      <c r="LNL27" s="137"/>
      <c r="LNM27" s="137"/>
      <c r="LNN27" s="137"/>
      <c r="LNO27" s="137"/>
      <c r="LNP27" s="137"/>
      <c r="LNQ27" s="137"/>
      <c r="LNR27" s="137"/>
      <c r="LNS27" s="137"/>
      <c r="LNT27" s="137"/>
      <c r="LNU27" s="137"/>
      <c r="LNV27" s="137"/>
      <c r="LNW27" s="137"/>
      <c r="LNX27" s="137"/>
      <c r="LNY27" s="137"/>
      <c r="LNZ27" s="137"/>
      <c r="LOA27" s="137"/>
      <c r="LOB27" s="137"/>
      <c r="LOC27" s="137"/>
      <c r="LOD27" s="137"/>
      <c r="LOE27" s="137"/>
      <c r="LOF27" s="137"/>
      <c r="LOG27" s="137"/>
      <c r="LOH27" s="137"/>
      <c r="LOI27" s="137"/>
      <c r="LOJ27" s="137"/>
      <c r="LOK27" s="137"/>
      <c r="LOL27" s="137"/>
      <c r="LOM27" s="137"/>
      <c r="LON27" s="137"/>
      <c r="LOO27" s="137"/>
      <c r="LOP27" s="137"/>
      <c r="LOQ27" s="137"/>
      <c r="LOR27" s="137"/>
      <c r="LOS27" s="137"/>
      <c r="LOT27" s="137"/>
      <c r="LOU27" s="137"/>
      <c r="LOV27" s="137"/>
      <c r="LOW27" s="137"/>
      <c r="LOX27" s="137"/>
      <c r="LOY27" s="137"/>
      <c r="LOZ27" s="137"/>
      <c r="LPA27" s="137"/>
      <c r="LPB27" s="137"/>
      <c r="LPC27" s="137"/>
      <c r="LPD27" s="137"/>
      <c r="LPE27" s="137"/>
      <c r="LPF27" s="137"/>
      <c r="LPG27" s="137"/>
      <c r="LPH27" s="137"/>
      <c r="LPI27" s="137"/>
      <c r="LPJ27" s="137"/>
      <c r="LPK27" s="137"/>
      <c r="LPL27" s="137"/>
      <c r="LPM27" s="137"/>
      <c r="LPN27" s="137"/>
      <c r="LPO27" s="137"/>
      <c r="LPP27" s="137"/>
      <c r="LPQ27" s="137"/>
      <c r="LPR27" s="137"/>
      <c r="LPS27" s="137"/>
      <c r="LPT27" s="137"/>
      <c r="LPU27" s="137"/>
      <c r="LPV27" s="137"/>
      <c r="LPW27" s="137"/>
      <c r="LPX27" s="137"/>
      <c r="LPY27" s="137"/>
      <c r="LPZ27" s="137"/>
      <c r="LQA27" s="137"/>
      <c r="LQB27" s="137"/>
      <c r="LQC27" s="137"/>
      <c r="LQD27" s="137"/>
      <c r="LQE27" s="137"/>
      <c r="LQF27" s="137"/>
      <c r="LQG27" s="137"/>
      <c r="LQH27" s="137"/>
      <c r="LQI27" s="137"/>
      <c r="LQJ27" s="137"/>
      <c r="LQK27" s="137"/>
      <c r="LQL27" s="137"/>
      <c r="LQM27" s="137"/>
      <c r="LQN27" s="137"/>
      <c r="LQO27" s="137"/>
      <c r="LQP27" s="137"/>
      <c r="LQQ27" s="137"/>
      <c r="LQR27" s="137"/>
      <c r="LQS27" s="137"/>
      <c r="LQT27" s="137"/>
      <c r="LQU27" s="137"/>
      <c r="LQV27" s="137"/>
      <c r="LQW27" s="137"/>
      <c r="LQX27" s="137"/>
      <c r="LQY27" s="137"/>
      <c r="LQZ27" s="137"/>
      <c r="LRA27" s="137"/>
      <c r="LRB27" s="137"/>
      <c r="LRC27" s="137"/>
      <c r="LRD27" s="137"/>
      <c r="LRE27" s="137"/>
      <c r="LRF27" s="137"/>
      <c r="LRG27" s="137"/>
      <c r="LRH27" s="137"/>
      <c r="LRI27" s="137"/>
      <c r="LRJ27" s="137"/>
      <c r="LRK27" s="137"/>
      <c r="LRL27" s="137"/>
      <c r="LRM27" s="137"/>
      <c r="LRN27" s="137"/>
      <c r="LRO27" s="137"/>
      <c r="LRP27" s="137"/>
      <c r="LRQ27" s="137"/>
      <c r="LRR27" s="137"/>
      <c r="LRS27" s="137"/>
      <c r="LRT27" s="137"/>
      <c r="LRU27" s="137"/>
      <c r="LRV27" s="137"/>
      <c r="LRW27" s="137"/>
      <c r="LRX27" s="137"/>
      <c r="LRY27" s="137"/>
      <c r="LRZ27" s="137"/>
      <c r="LSA27" s="137"/>
      <c r="LSB27" s="137"/>
      <c r="LSC27" s="137"/>
      <c r="LSD27" s="137"/>
      <c r="LSE27" s="137"/>
      <c r="LSF27" s="137"/>
      <c r="LSG27" s="137"/>
      <c r="LSH27" s="137"/>
      <c r="LSI27" s="137"/>
      <c r="LSJ27" s="137"/>
      <c r="LSK27" s="137"/>
      <c r="LSL27" s="137"/>
      <c r="LSM27" s="137"/>
      <c r="LSN27" s="137"/>
      <c r="LSO27" s="137"/>
      <c r="LSP27" s="137"/>
      <c r="LSQ27" s="137"/>
      <c r="LSR27" s="137"/>
      <c r="LSS27" s="137"/>
      <c r="LST27" s="137"/>
      <c r="LSU27" s="137"/>
      <c r="LSV27" s="137"/>
      <c r="LSW27" s="137"/>
      <c r="LSX27" s="137"/>
      <c r="LSY27" s="137"/>
      <c r="LSZ27" s="137"/>
      <c r="LTA27" s="137"/>
      <c r="LTB27" s="137"/>
      <c r="LTC27" s="137"/>
      <c r="LTD27" s="137"/>
      <c r="LTE27" s="137"/>
      <c r="LTF27" s="137"/>
      <c r="LTG27" s="137"/>
      <c r="LTH27" s="137"/>
      <c r="LTI27" s="137"/>
      <c r="LTJ27" s="137"/>
      <c r="LTK27" s="137"/>
      <c r="LTL27" s="137"/>
      <c r="LTM27" s="137"/>
      <c r="LTN27" s="137"/>
      <c r="LTO27" s="137"/>
      <c r="LTP27" s="137"/>
      <c r="LTQ27" s="137"/>
      <c r="LTR27" s="137"/>
      <c r="LTS27" s="137"/>
      <c r="LTT27" s="137"/>
      <c r="LTU27" s="137"/>
      <c r="LTV27" s="137"/>
      <c r="LTW27" s="137"/>
      <c r="LTX27" s="137"/>
      <c r="LTY27" s="137"/>
      <c r="LTZ27" s="137"/>
      <c r="LUA27" s="137"/>
      <c r="LUB27" s="137"/>
      <c r="LUC27" s="137"/>
      <c r="LUD27" s="137"/>
      <c r="LUE27" s="137"/>
      <c r="LUF27" s="137"/>
      <c r="LUG27" s="137"/>
      <c r="LUH27" s="137"/>
      <c r="LUI27" s="137"/>
      <c r="LUJ27" s="137"/>
      <c r="LUK27" s="137"/>
      <c r="LUL27" s="137"/>
      <c r="LUM27" s="137"/>
      <c r="LUN27" s="137"/>
      <c r="LUO27" s="137"/>
      <c r="LUP27" s="137"/>
      <c r="LUQ27" s="137"/>
      <c r="LUR27" s="137"/>
      <c r="LUS27" s="137"/>
      <c r="LUT27" s="137"/>
      <c r="LUU27" s="137"/>
      <c r="LUV27" s="137"/>
      <c r="LUW27" s="137"/>
      <c r="LUX27" s="137"/>
      <c r="LUY27" s="137"/>
      <c r="LUZ27" s="137"/>
      <c r="LVA27" s="137"/>
      <c r="LVB27" s="137"/>
      <c r="LVC27" s="137"/>
      <c r="LVD27" s="137"/>
      <c r="LVE27" s="137"/>
      <c r="LVF27" s="137"/>
      <c r="LVG27" s="137"/>
      <c r="LVH27" s="137"/>
      <c r="LVI27" s="137"/>
      <c r="LVJ27" s="137"/>
      <c r="LVK27" s="137"/>
      <c r="LVL27" s="137"/>
      <c r="LVM27" s="137"/>
      <c r="LVN27" s="137"/>
      <c r="LVO27" s="137"/>
      <c r="LVP27" s="137"/>
      <c r="LVQ27" s="137"/>
      <c r="LVR27" s="137"/>
      <c r="LVS27" s="137"/>
      <c r="LVT27" s="137"/>
      <c r="LVU27" s="137"/>
      <c r="LVV27" s="137"/>
      <c r="LVW27" s="137"/>
      <c r="LVX27" s="137"/>
      <c r="LVY27" s="137"/>
      <c r="LVZ27" s="137"/>
      <c r="LWA27" s="137"/>
      <c r="LWB27" s="137"/>
      <c r="LWC27" s="137"/>
      <c r="LWD27" s="137"/>
      <c r="LWE27" s="137"/>
      <c r="LWF27" s="137"/>
      <c r="LWG27" s="137"/>
      <c r="LWH27" s="137"/>
      <c r="LWI27" s="137"/>
      <c r="LWJ27" s="137"/>
      <c r="LWK27" s="137"/>
      <c r="LWL27" s="137"/>
      <c r="LWM27" s="137"/>
      <c r="LWN27" s="137"/>
      <c r="LWO27" s="137"/>
      <c r="LWP27" s="137"/>
      <c r="LWQ27" s="137"/>
      <c r="LWR27" s="137"/>
      <c r="LWS27" s="137"/>
      <c r="LWT27" s="137"/>
      <c r="LWU27" s="137"/>
      <c r="LWV27" s="137"/>
      <c r="LWW27" s="137"/>
      <c r="LWX27" s="137"/>
      <c r="LWY27" s="137"/>
      <c r="LWZ27" s="137"/>
      <c r="LXA27" s="137"/>
      <c r="LXB27" s="137"/>
      <c r="LXC27" s="137"/>
      <c r="LXD27" s="137"/>
      <c r="LXE27" s="137"/>
      <c r="LXF27" s="137"/>
      <c r="LXG27" s="137"/>
      <c r="LXH27" s="137"/>
      <c r="LXI27" s="137"/>
      <c r="LXJ27" s="137"/>
      <c r="LXK27" s="137"/>
      <c r="LXL27" s="137"/>
      <c r="LXM27" s="137"/>
      <c r="LXN27" s="137"/>
      <c r="LXO27" s="137"/>
      <c r="LXP27" s="137"/>
      <c r="LXQ27" s="137"/>
      <c r="LXR27" s="137"/>
      <c r="LXS27" s="137"/>
      <c r="LXT27" s="137"/>
      <c r="LXU27" s="137"/>
      <c r="LXV27" s="137"/>
      <c r="LXW27" s="137"/>
      <c r="LXX27" s="137"/>
      <c r="LXY27" s="137"/>
      <c r="LXZ27" s="137"/>
      <c r="LYA27" s="137"/>
      <c r="LYB27" s="137"/>
      <c r="LYC27" s="137"/>
      <c r="LYD27" s="137"/>
      <c r="LYE27" s="137"/>
      <c r="LYF27" s="137"/>
      <c r="LYG27" s="137"/>
      <c r="LYH27" s="137"/>
      <c r="LYI27" s="137"/>
      <c r="LYJ27" s="137"/>
      <c r="LYK27" s="137"/>
      <c r="LYL27" s="137"/>
      <c r="LYM27" s="137"/>
      <c r="LYN27" s="137"/>
      <c r="LYO27" s="137"/>
      <c r="LYP27" s="137"/>
      <c r="LYQ27" s="137"/>
      <c r="LYR27" s="137"/>
      <c r="LYS27" s="137"/>
      <c r="LYT27" s="137"/>
      <c r="LYU27" s="137"/>
      <c r="LYV27" s="137"/>
      <c r="LYW27" s="137"/>
      <c r="LYX27" s="137"/>
      <c r="LYY27" s="137"/>
      <c r="LYZ27" s="137"/>
      <c r="LZA27" s="137"/>
      <c r="LZB27" s="137"/>
      <c r="LZC27" s="137"/>
      <c r="LZD27" s="137"/>
      <c r="LZE27" s="137"/>
      <c r="LZF27" s="137"/>
      <c r="LZG27" s="137"/>
      <c r="LZH27" s="137"/>
      <c r="LZI27" s="137"/>
      <c r="LZJ27" s="137"/>
      <c r="LZK27" s="137"/>
      <c r="LZL27" s="137"/>
      <c r="LZM27" s="137"/>
      <c r="LZN27" s="137"/>
      <c r="LZO27" s="137"/>
      <c r="LZP27" s="137"/>
      <c r="LZQ27" s="137"/>
      <c r="LZR27" s="137"/>
      <c r="LZS27" s="137"/>
      <c r="LZT27" s="137"/>
      <c r="LZU27" s="137"/>
      <c r="LZV27" s="137"/>
      <c r="LZW27" s="137"/>
      <c r="LZX27" s="137"/>
      <c r="LZY27" s="137"/>
      <c r="LZZ27" s="137"/>
      <c r="MAA27" s="137"/>
      <c r="MAB27" s="137"/>
      <c r="MAC27" s="137"/>
      <c r="MAD27" s="137"/>
      <c r="MAE27" s="137"/>
      <c r="MAF27" s="137"/>
      <c r="MAG27" s="137"/>
      <c r="MAH27" s="137"/>
      <c r="MAI27" s="137"/>
      <c r="MAJ27" s="137"/>
      <c r="MAK27" s="137"/>
      <c r="MAL27" s="137"/>
      <c r="MAM27" s="137"/>
      <c r="MAN27" s="137"/>
      <c r="MAO27" s="137"/>
      <c r="MAP27" s="137"/>
      <c r="MAQ27" s="137"/>
      <c r="MAR27" s="137"/>
      <c r="MAS27" s="137"/>
      <c r="MAT27" s="137"/>
      <c r="MAU27" s="137"/>
      <c r="MAV27" s="137"/>
      <c r="MAW27" s="137"/>
      <c r="MAX27" s="137"/>
      <c r="MAY27" s="137"/>
      <c r="MAZ27" s="137"/>
      <c r="MBA27" s="137"/>
      <c r="MBB27" s="137"/>
      <c r="MBC27" s="137"/>
      <c r="MBD27" s="137"/>
      <c r="MBE27" s="137"/>
      <c r="MBF27" s="137"/>
      <c r="MBG27" s="137"/>
      <c r="MBH27" s="137"/>
      <c r="MBI27" s="137"/>
      <c r="MBJ27" s="137"/>
      <c r="MBK27" s="137"/>
      <c r="MBL27" s="137"/>
      <c r="MBM27" s="137"/>
      <c r="MBN27" s="137"/>
      <c r="MBO27" s="137"/>
      <c r="MBP27" s="137"/>
      <c r="MBQ27" s="137"/>
      <c r="MBR27" s="137"/>
      <c r="MBS27" s="137"/>
      <c r="MBT27" s="137"/>
      <c r="MBU27" s="137"/>
      <c r="MBV27" s="137"/>
      <c r="MBW27" s="137"/>
      <c r="MBX27" s="137"/>
      <c r="MBY27" s="137"/>
      <c r="MBZ27" s="137"/>
      <c r="MCA27" s="137"/>
      <c r="MCB27" s="137"/>
      <c r="MCC27" s="137"/>
      <c r="MCD27" s="137"/>
      <c r="MCE27" s="137"/>
      <c r="MCF27" s="137"/>
      <c r="MCG27" s="137"/>
      <c r="MCH27" s="137"/>
      <c r="MCI27" s="137"/>
      <c r="MCJ27" s="137"/>
      <c r="MCK27" s="137"/>
      <c r="MCL27" s="137"/>
      <c r="MCM27" s="137"/>
      <c r="MCN27" s="137"/>
      <c r="MCO27" s="137"/>
      <c r="MCP27" s="137"/>
      <c r="MCQ27" s="137"/>
      <c r="MCR27" s="137"/>
      <c r="MCS27" s="137"/>
      <c r="MCT27" s="137"/>
      <c r="MCU27" s="137"/>
      <c r="MCV27" s="137"/>
      <c r="MCW27" s="137"/>
      <c r="MCX27" s="137"/>
      <c r="MCY27" s="137"/>
      <c r="MCZ27" s="137"/>
      <c r="MDA27" s="137"/>
      <c r="MDB27" s="137"/>
      <c r="MDC27" s="137"/>
      <c r="MDD27" s="137"/>
      <c r="MDE27" s="137"/>
      <c r="MDF27" s="137"/>
      <c r="MDG27" s="137"/>
      <c r="MDH27" s="137"/>
      <c r="MDI27" s="137"/>
      <c r="MDJ27" s="137"/>
      <c r="MDK27" s="137"/>
      <c r="MDL27" s="137"/>
      <c r="MDM27" s="137"/>
      <c r="MDN27" s="137"/>
      <c r="MDO27" s="137"/>
      <c r="MDP27" s="137"/>
      <c r="MDQ27" s="137"/>
      <c r="MDR27" s="137"/>
      <c r="MDS27" s="137"/>
      <c r="MDT27" s="137"/>
      <c r="MDU27" s="137"/>
      <c r="MDV27" s="137"/>
      <c r="MDW27" s="137"/>
      <c r="MDX27" s="137"/>
      <c r="MDY27" s="137"/>
      <c r="MDZ27" s="137"/>
      <c r="MEA27" s="137"/>
      <c r="MEB27" s="137"/>
      <c r="MEC27" s="137"/>
      <c r="MED27" s="137"/>
      <c r="MEE27" s="137"/>
      <c r="MEF27" s="137"/>
      <c r="MEG27" s="137"/>
      <c r="MEH27" s="137"/>
      <c r="MEI27" s="137"/>
      <c r="MEJ27" s="137"/>
      <c r="MEK27" s="137"/>
      <c r="MEL27" s="137"/>
      <c r="MEM27" s="137"/>
      <c r="MEN27" s="137"/>
      <c r="MEO27" s="137"/>
      <c r="MEP27" s="137"/>
      <c r="MEQ27" s="137"/>
      <c r="MER27" s="137"/>
      <c r="MES27" s="137"/>
      <c r="MET27" s="137"/>
      <c r="MEU27" s="137"/>
      <c r="MEV27" s="137"/>
      <c r="MEW27" s="137"/>
      <c r="MEX27" s="137"/>
      <c r="MEY27" s="137"/>
      <c r="MEZ27" s="137"/>
      <c r="MFA27" s="137"/>
      <c r="MFB27" s="137"/>
      <c r="MFC27" s="137"/>
      <c r="MFD27" s="137"/>
      <c r="MFE27" s="137"/>
      <c r="MFF27" s="137"/>
      <c r="MFG27" s="137"/>
      <c r="MFH27" s="137"/>
      <c r="MFI27" s="137"/>
      <c r="MFJ27" s="137"/>
      <c r="MFK27" s="137"/>
      <c r="MFL27" s="137"/>
      <c r="MFM27" s="137"/>
      <c r="MFN27" s="137"/>
      <c r="MFO27" s="137"/>
      <c r="MFP27" s="137"/>
      <c r="MFQ27" s="137"/>
      <c r="MFR27" s="137"/>
      <c r="MFS27" s="137"/>
      <c r="MFT27" s="137"/>
      <c r="MFU27" s="137"/>
      <c r="MFV27" s="137"/>
      <c r="MFW27" s="137"/>
      <c r="MFX27" s="137"/>
      <c r="MFY27" s="137"/>
      <c r="MFZ27" s="137"/>
      <c r="MGA27" s="137"/>
      <c r="MGB27" s="137"/>
      <c r="MGC27" s="137"/>
      <c r="MGD27" s="137"/>
      <c r="MGE27" s="137"/>
      <c r="MGF27" s="137"/>
      <c r="MGG27" s="137"/>
      <c r="MGH27" s="137"/>
      <c r="MGI27" s="137"/>
      <c r="MGJ27" s="137"/>
      <c r="MGK27" s="137"/>
      <c r="MGL27" s="137"/>
      <c r="MGM27" s="137"/>
      <c r="MGN27" s="137"/>
      <c r="MGO27" s="137"/>
      <c r="MGP27" s="137"/>
      <c r="MGQ27" s="137"/>
      <c r="MGR27" s="137"/>
      <c r="MGS27" s="137"/>
      <c r="MGT27" s="137"/>
      <c r="MGU27" s="137"/>
      <c r="MGV27" s="137"/>
      <c r="MGW27" s="137"/>
      <c r="MGX27" s="137"/>
      <c r="MGY27" s="137"/>
      <c r="MGZ27" s="137"/>
      <c r="MHA27" s="137"/>
      <c r="MHB27" s="137"/>
      <c r="MHC27" s="137"/>
      <c r="MHD27" s="137"/>
      <c r="MHE27" s="137"/>
      <c r="MHF27" s="137"/>
      <c r="MHG27" s="137"/>
      <c r="MHH27" s="137"/>
      <c r="MHI27" s="137"/>
      <c r="MHJ27" s="137"/>
      <c r="MHK27" s="137"/>
      <c r="MHL27" s="137"/>
      <c r="MHM27" s="137"/>
      <c r="MHN27" s="137"/>
      <c r="MHO27" s="137"/>
      <c r="MHP27" s="137"/>
      <c r="MHQ27" s="137"/>
      <c r="MHR27" s="137"/>
      <c r="MHS27" s="137"/>
      <c r="MHT27" s="137"/>
      <c r="MHU27" s="137"/>
      <c r="MHV27" s="137"/>
      <c r="MHW27" s="137"/>
      <c r="MHX27" s="137"/>
      <c r="MHY27" s="137"/>
      <c r="MHZ27" s="137"/>
      <c r="MIA27" s="137"/>
      <c r="MIB27" s="137"/>
      <c r="MIC27" s="137"/>
      <c r="MID27" s="137"/>
      <c r="MIE27" s="137"/>
      <c r="MIF27" s="137"/>
      <c r="MIG27" s="137"/>
      <c r="MIH27" s="137"/>
      <c r="MII27" s="137"/>
      <c r="MIJ27" s="137"/>
      <c r="MIK27" s="137"/>
      <c r="MIL27" s="137"/>
      <c r="MIM27" s="137"/>
      <c r="MIN27" s="137"/>
      <c r="MIO27" s="137"/>
      <c r="MIP27" s="137"/>
      <c r="MIQ27" s="137"/>
      <c r="MIR27" s="137"/>
      <c r="MIS27" s="137"/>
      <c r="MIT27" s="137"/>
      <c r="MIU27" s="137"/>
      <c r="MIV27" s="137"/>
      <c r="MIW27" s="137"/>
      <c r="MIX27" s="137"/>
      <c r="MIY27" s="137"/>
      <c r="MIZ27" s="137"/>
      <c r="MJA27" s="137"/>
      <c r="MJB27" s="137"/>
      <c r="MJC27" s="137"/>
      <c r="MJD27" s="137"/>
      <c r="MJE27" s="137"/>
      <c r="MJF27" s="137"/>
      <c r="MJG27" s="137"/>
      <c r="MJH27" s="137"/>
      <c r="MJI27" s="137"/>
      <c r="MJJ27" s="137"/>
      <c r="MJK27" s="137"/>
      <c r="MJL27" s="137"/>
      <c r="MJM27" s="137"/>
      <c r="MJN27" s="137"/>
      <c r="MJO27" s="137"/>
      <c r="MJP27" s="137"/>
      <c r="MJQ27" s="137"/>
      <c r="MJR27" s="137"/>
      <c r="MJS27" s="137"/>
      <c r="MJT27" s="137"/>
      <c r="MJU27" s="137"/>
      <c r="MJV27" s="137"/>
      <c r="MJW27" s="137"/>
      <c r="MJX27" s="137"/>
      <c r="MJY27" s="137"/>
      <c r="MJZ27" s="137"/>
      <c r="MKA27" s="137"/>
      <c r="MKB27" s="137"/>
      <c r="MKC27" s="137"/>
      <c r="MKD27" s="137"/>
      <c r="MKE27" s="137"/>
      <c r="MKF27" s="137"/>
      <c r="MKG27" s="137"/>
      <c r="MKH27" s="137"/>
      <c r="MKI27" s="137"/>
      <c r="MKJ27" s="137"/>
      <c r="MKK27" s="137"/>
      <c r="MKL27" s="137"/>
      <c r="MKM27" s="137"/>
      <c r="MKN27" s="137"/>
      <c r="MKO27" s="137"/>
      <c r="MKP27" s="137"/>
      <c r="MKQ27" s="137"/>
      <c r="MKR27" s="137"/>
      <c r="MKS27" s="137"/>
      <c r="MKT27" s="137"/>
      <c r="MKU27" s="137"/>
      <c r="MKV27" s="137"/>
      <c r="MKW27" s="137"/>
      <c r="MKX27" s="137"/>
      <c r="MKY27" s="137"/>
      <c r="MKZ27" s="137"/>
      <c r="MLA27" s="137"/>
      <c r="MLB27" s="137"/>
      <c r="MLC27" s="137"/>
      <c r="MLD27" s="137"/>
      <c r="MLE27" s="137"/>
      <c r="MLF27" s="137"/>
      <c r="MLG27" s="137"/>
      <c r="MLH27" s="137"/>
      <c r="MLI27" s="137"/>
      <c r="MLJ27" s="137"/>
      <c r="MLK27" s="137"/>
      <c r="MLL27" s="137"/>
      <c r="MLM27" s="137"/>
      <c r="MLN27" s="137"/>
      <c r="MLO27" s="137"/>
      <c r="MLP27" s="137"/>
      <c r="MLQ27" s="137"/>
      <c r="MLR27" s="137"/>
      <c r="MLS27" s="137"/>
      <c r="MLT27" s="137"/>
      <c r="MLU27" s="137"/>
      <c r="MLV27" s="137"/>
      <c r="MLW27" s="137"/>
      <c r="MLX27" s="137"/>
      <c r="MLY27" s="137"/>
      <c r="MLZ27" s="137"/>
      <c r="MMA27" s="137"/>
      <c r="MMB27" s="137"/>
      <c r="MMC27" s="137"/>
      <c r="MMD27" s="137"/>
      <c r="MME27" s="137"/>
      <c r="MMF27" s="137"/>
      <c r="MMG27" s="137"/>
      <c r="MMH27" s="137"/>
      <c r="MMI27" s="137"/>
      <c r="MMJ27" s="137"/>
      <c r="MMK27" s="137"/>
      <c r="MML27" s="137"/>
      <c r="MMM27" s="137"/>
      <c r="MMN27" s="137"/>
      <c r="MMO27" s="137"/>
      <c r="MMP27" s="137"/>
      <c r="MMQ27" s="137"/>
      <c r="MMR27" s="137"/>
      <c r="MMS27" s="137"/>
      <c r="MMT27" s="137"/>
      <c r="MMU27" s="137"/>
      <c r="MMV27" s="137"/>
      <c r="MMW27" s="137"/>
      <c r="MMX27" s="137"/>
      <c r="MMY27" s="137"/>
      <c r="MMZ27" s="137"/>
      <c r="MNA27" s="137"/>
      <c r="MNB27" s="137"/>
      <c r="MNC27" s="137"/>
      <c r="MND27" s="137"/>
      <c r="MNE27" s="137"/>
      <c r="MNF27" s="137"/>
      <c r="MNG27" s="137"/>
      <c r="MNH27" s="137"/>
      <c r="MNI27" s="137"/>
      <c r="MNJ27" s="137"/>
      <c r="MNK27" s="137"/>
      <c r="MNL27" s="137"/>
      <c r="MNM27" s="137"/>
      <c r="MNN27" s="137"/>
      <c r="MNO27" s="137"/>
      <c r="MNP27" s="137"/>
      <c r="MNQ27" s="137"/>
      <c r="MNR27" s="137"/>
      <c r="MNS27" s="137"/>
      <c r="MNT27" s="137"/>
      <c r="MNU27" s="137"/>
      <c r="MNV27" s="137"/>
      <c r="MNW27" s="137"/>
      <c r="MNX27" s="137"/>
      <c r="MNY27" s="137"/>
      <c r="MNZ27" s="137"/>
      <c r="MOA27" s="137"/>
      <c r="MOB27" s="137"/>
      <c r="MOC27" s="137"/>
      <c r="MOD27" s="137"/>
      <c r="MOE27" s="137"/>
      <c r="MOF27" s="137"/>
      <c r="MOG27" s="137"/>
      <c r="MOH27" s="137"/>
      <c r="MOI27" s="137"/>
      <c r="MOJ27" s="137"/>
      <c r="MOK27" s="137"/>
      <c r="MOL27" s="137"/>
      <c r="MOM27" s="137"/>
      <c r="MON27" s="137"/>
      <c r="MOO27" s="137"/>
      <c r="MOP27" s="137"/>
      <c r="MOQ27" s="137"/>
      <c r="MOR27" s="137"/>
      <c r="MOS27" s="137"/>
      <c r="MOT27" s="137"/>
      <c r="MOU27" s="137"/>
      <c r="MOV27" s="137"/>
      <c r="MOW27" s="137"/>
      <c r="MOX27" s="137"/>
      <c r="MOY27" s="137"/>
      <c r="MOZ27" s="137"/>
      <c r="MPA27" s="137"/>
      <c r="MPB27" s="137"/>
      <c r="MPC27" s="137"/>
      <c r="MPD27" s="137"/>
      <c r="MPE27" s="137"/>
      <c r="MPF27" s="137"/>
      <c r="MPG27" s="137"/>
      <c r="MPH27" s="137"/>
      <c r="MPI27" s="137"/>
      <c r="MPJ27" s="137"/>
      <c r="MPK27" s="137"/>
      <c r="MPL27" s="137"/>
      <c r="MPM27" s="137"/>
      <c r="MPN27" s="137"/>
      <c r="MPO27" s="137"/>
      <c r="MPP27" s="137"/>
      <c r="MPQ27" s="137"/>
      <c r="MPR27" s="137"/>
      <c r="MPS27" s="137"/>
      <c r="MPT27" s="137"/>
      <c r="MPU27" s="137"/>
      <c r="MPV27" s="137"/>
      <c r="MPW27" s="137"/>
      <c r="MPX27" s="137"/>
      <c r="MPY27" s="137"/>
      <c r="MPZ27" s="137"/>
      <c r="MQA27" s="137"/>
      <c r="MQB27" s="137"/>
      <c r="MQC27" s="137"/>
      <c r="MQD27" s="137"/>
      <c r="MQE27" s="137"/>
      <c r="MQF27" s="137"/>
      <c r="MQG27" s="137"/>
      <c r="MQH27" s="137"/>
      <c r="MQI27" s="137"/>
      <c r="MQJ27" s="137"/>
      <c r="MQK27" s="137"/>
      <c r="MQL27" s="137"/>
      <c r="MQM27" s="137"/>
      <c r="MQN27" s="137"/>
      <c r="MQO27" s="137"/>
      <c r="MQP27" s="137"/>
      <c r="MQQ27" s="137"/>
      <c r="MQR27" s="137"/>
      <c r="MQS27" s="137"/>
      <c r="MQT27" s="137"/>
      <c r="MQU27" s="137"/>
      <c r="MQV27" s="137"/>
      <c r="MQW27" s="137"/>
      <c r="MQX27" s="137"/>
      <c r="MQY27" s="137"/>
      <c r="MQZ27" s="137"/>
      <c r="MRA27" s="137"/>
      <c r="MRB27" s="137"/>
      <c r="MRC27" s="137"/>
      <c r="MRD27" s="137"/>
      <c r="MRE27" s="137"/>
      <c r="MRF27" s="137"/>
      <c r="MRG27" s="137"/>
      <c r="MRH27" s="137"/>
      <c r="MRI27" s="137"/>
      <c r="MRJ27" s="137"/>
      <c r="MRK27" s="137"/>
      <c r="MRL27" s="137"/>
      <c r="MRM27" s="137"/>
      <c r="MRN27" s="137"/>
      <c r="MRO27" s="137"/>
      <c r="MRP27" s="137"/>
      <c r="MRQ27" s="137"/>
      <c r="MRR27" s="137"/>
      <c r="MRS27" s="137"/>
      <c r="MRT27" s="137"/>
      <c r="MRU27" s="137"/>
      <c r="MRV27" s="137"/>
      <c r="MRW27" s="137"/>
      <c r="MRX27" s="137"/>
      <c r="MRY27" s="137"/>
      <c r="MRZ27" s="137"/>
      <c r="MSA27" s="137"/>
      <c r="MSB27" s="137"/>
      <c r="MSC27" s="137"/>
      <c r="MSD27" s="137"/>
      <c r="MSE27" s="137"/>
      <c r="MSF27" s="137"/>
      <c r="MSG27" s="137"/>
      <c r="MSH27" s="137"/>
      <c r="MSI27" s="137"/>
      <c r="MSJ27" s="137"/>
      <c r="MSK27" s="137"/>
      <c r="MSL27" s="137"/>
      <c r="MSM27" s="137"/>
      <c r="MSN27" s="137"/>
      <c r="MSO27" s="137"/>
      <c r="MSP27" s="137"/>
      <c r="MSQ27" s="137"/>
      <c r="MSR27" s="137"/>
      <c r="MSS27" s="137"/>
      <c r="MST27" s="137"/>
      <c r="MSU27" s="137"/>
      <c r="MSV27" s="137"/>
      <c r="MSW27" s="137"/>
      <c r="MSX27" s="137"/>
      <c r="MSY27" s="137"/>
      <c r="MSZ27" s="137"/>
      <c r="MTA27" s="137"/>
      <c r="MTB27" s="137"/>
      <c r="MTC27" s="137"/>
      <c r="MTD27" s="137"/>
      <c r="MTE27" s="137"/>
      <c r="MTF27" s="137"/>
      <c r="MTG27" s="137"/>
      <c r="MTH27" s="137"/>
      <c r="MTI27" s="137"/>
      <c r="MTJ27" s="137"/>
      <c r="MTK27" s="137"/>
      <c r="MTL27" s="137"/>
      <c r="MTM27" s="137"/>
      <c r="MTN27" s="137"/>
      <c r="MTO27" s="137"/>
      <c r="MTP27" s="137"/>
      <c r="MTQ27" s="137"/>
      <c r="MTR27" s="137"/>
      <c r="MTS27" s="137"/>
      <c r="MTT27" s="137"/>
      <c r="MTU27" s="137"/>
      <c r="MTV27" s="137"/>
      <c r="MTW27" s="137"/>
      <c r="MTX27" s="137"/>
      <c r="MTY27" s="137"/>
      <c r="MTZ27" s="137"/>
      <c r="MUA27" s="137"/>
      <c r="MUB27" s="137"/>
      <c r="MUC27" s="137"/>
      <c r="MUD27" s="137"/>
      <c r="MUE27" s="137"/>
      <c r="MUF27" s="137"/>
      <c r="MUG27" s="137"/>
      <c r="MUH27" s="137"/>
      <c r="MUI27" s="137"/>
      <c r="MUJ27" s="137"/>
      <c r="MUK27" s="137"/>
      <c r="MUL27" s="137"/>
      <c r="MUM27" s="137"/>
      <c r="MUN27" s="137"/>
      <c r="MUO27" s="137"/>
      <c r="MUP27" s="137"/>
      <c r="MUQ27" s="137"/>
      <c r="MUR27" s="137"/>
      <c r="MUS27" s="137"/>
      <c r="MUT27" s="137"/>
      <c r="MUU27" s="137"/>
      <c r="MUV27" s="137"/>
      <c r="MUW27" s="137"/>
      <c r="MUX27" s="137"/>
      <c r="MUY27" s="137"/>
      <c r="MUZ27" s="137"/>
      <c r="MVA27" s="137"/>
      <c r="MVB27" s="137"/>
      <c r="MVC27" s="137"/>
      <c r="MVD27" s="137"/>
      <c r="MVE27" s="137"/>
      <c r="MVF27" s="137"/>
      <c r="MVG27" s="137"/>
      <c r="MVH27" s="137"/>
      <c r="MVI27" s="137"/>
      <c r="MVJ27" s="137"/>
      <c r="MVK27" s="137"/>
      <c r="MVL27" s="137"/>
      <c r="MVM27" s="137"/>
      <c r="MVN27" s="137"/>
      <c r="MVO27" s="137"/>
      <c r="MVP27" s="137"/>
      <c r="MVQ27" s="137"/>
      <c r="MVR27" s="137"/>
      <c r="MVS27" s="137"/>
      <c r="MVT27" s="137"/>
      <c r="MVU27" s="137"/>
      <c r="MVV27" s="137"/>
      <c r="MVW27" s="137"/>
      <c r="MVX27" s="137"/>
      <c r="MVY27" s="137"/>
      <c r="MVZ27" s="137"/>
      <c r="MWA27" s="137"/>
      <c r="MWB27" s="137"/>
      <c r="MWC27" s="137"/>
      <c r="MWD27" s="137"/>
      <c r="MWE27" s="137"/>
      <c r="MWF27" s="137"/>
      <c r="MWG27" s="137"/>
      <c r="MWH27" s="137"/>
      <c r="MWI27" s="137"/>
      <c r="MWJ27" s="137"/>
      <c r="MWK27" s="137"/>
      <c r="MWL27" s="137"/>
      <c r="MWM27" s="137"/>
      <c r="MWN27" s="137"/>
      <c r="MWO27" s="137"/>
      <c r="MWP27" s="137"/>
      <c r="MWQ27" s="137"/>
      <c r="MWR27" s="137"/>
      <c r="MWS27" s="137"/>
      <c r="MWT27" s="137"/>
      <c r="MWU27" s="137"/>
      <c r="MWV27" s="137"/>
      <c r="MWW27" s="137"/>
      <c r="MWX27" s="137"/>
      <c r="MWY27" s="137"/>
      <c r="MWZ27" s="137"/>
      <c r="MXA27" s="137"/>
      <c r="MXB27" s="137"/>
      <c r="MXC27" s="137"/>
      <c r="MXD27" s="137"/>
      <c r="MXE27" s="137"/>
      <c r="MXF27" s="137"/>
      <c r="MXG27" s="137"/>
      <c r="MXH27" s="137"/>
      <c r="MXI27" s="137"/>
      <c r="MXJ27" s="137"/>
      <c r="MXK27" s="137"/>
      <c r="MXL27" s="137"/>
      <c r="MXM27" s="137"/>
      <c r="MXN27" s="137"/>
      <c r="MXO27" s="137"/>
      <c r="MXP27" s="137"/>
      <c r="MXQ27" s="137"/>
      <c r="MXR27" s="137"/>
      <c r="MXS27" s="137"/>
      <c r="MXT27" s="137"/>
      <c r="MXU27" s="137"/>
      <c r="MXV27" s="137"/>
      <c r="MXW27" s="137"/>
      <c r="MXX27" s="137"/>
      <c r="MXY27" s="137"/>
      <c r="MXZ27" s="137"/>
      <c r="MYA27" s="137"/>
      <c r="MYB27" s="137"/>
      <c r="MYC27" s="137"/>
      <c r="MYD27" s="137"/>
      <c r="MYE27" s="137"/>
      <c r="MYF27" s="137"/>
      <c r="MYG27" s="137"/>
      <c r="MYH27" s="137"/>
      <c r="MYI27" s="137"/>
      <c r="MYJ27" s="137"/>
      <c r="MYK27" s="137"/>
      <c r="MYL27" s="137"/>
      <c r="MYM27" s="137"/>
      <c r="MYN27" s="137"/>
      <c r="MYO27" s="137"/>
      <c r="MYP27" s="137"/>
      <c r="MYQ27" s="137"/>
      <c r="MYR27" s="137"/>
      <c r="MYS27" s="137"/>
      <c r="MYT27" s="137"/>
      <c r="MYU27" s="137"/>
      <c r="MYV27" s="137"/>
      <c r="MYW27" s="137"/>
      <c r="MYX27" s="137"/>
      <c r="MYY27" s="137"/>
      <c r="MYZ27" s="137"/>
      <c r="MZA27" s="137"/>
      <c r="MZB27" s="137"/>
      <c r="MZC27" s="137"/>
      <c r="MZD27" s="137"/>
      <c r="MZE27" s="137"/>
      <c r="MZF27" s="137"/>
      <c r="MZG27" s="137"/>
      <c r="MZH27" s="137"/>
      <c r="MZI27" s="137"/>
      <c r="MZJ27" s="137"/>
      <c r="MZK27" s="137"/>
      <c r="MZL27" s="137"/>
      <c r="MZM27" s="137"/>
      <c r="MZN27" s="137"/>
      <c r="MZO27" s="137"/>
      <c r="MZP27" s="137"/>
      <c r="MZQ27" s="137"/>
      <c r="MZR27" s="137"/>
      <c r="MZS27" s="137"/>
      <c r="MZT27" s="137"/>
      <c r="MZU27" s="137"/>
      <c r="MZV27" s="137"/>
      <c r="MZW27" s="137"/>
      <c r="MZX27" s="137"/>
      <c r="MZY27" s="137"/>
      <c r="MZZ27" s="137"/>
      <c r="NAA27" s="137"/>
      <c r="NAB27" s="137"/>
      <c r="NAC27" s="137"/>
      <c r="NAD27" s="137"/>
      <c r="NAE27" s="137"/>
      <c r="NAF27" s="137"/>
      <c r="NAG27" s="137"/>
      <c r="NAH27" s="137"/>
      <c r="NAI27" s="137"/>
      <c r="NAJ27" s="137"/>
      <c r="NAK27" s="137"/>
      <c r="NAL27" s="137"/>
      <c r="NAM27" s="137"/>
      <c r="NAN27" s="137"/>
      <c r="NAO27" s="137"/>
      <c r="NAP27" s="137"/>
      <c r="NAQ27" s="137"/>
      <c r="NAR27" s="137"/>
      <c r="NAS27" s="137"/>
      <c r="NAT27" s="137"/>
      <c r="NAU27" s="137"/>
      <c r="NAV27" s="137"/>
      <c r="NAW27" s="137"/>
      <c r="NAX27" s="137"/>
      <c r="NAY27" s="137"/>
      <c r="NAZ27" s="137"/>
      <c r="NBA27" s="137"/>
      <c r="NBB27" s="137"/>
      <c r="NBC27" s="137"/>
      <c r="NBD27" s="137"/>
      <c r="NBE27" s="137"/>
      <c r="NBF27" s="137"/>
      <c r="NBG27" s="137"/>
      <c r="NBH27" s="137"/>
      <c r="NBI27" s="137"/>
      <c r="NBJ27" s="137"/>
      <c r="NBK27" s="137"/>
      <c r="NBL27" s="137"/>
      <c r="NBM27" s="137"/>
      <c r="NBN27" s="137"/>
      <c r="NBO27" s="137"/>
      <c r="NBP27" s="137"/>
      <c r="NBQ27" s="137"/>
      <c r="NBR27" s="137"/>
      <c r="NBS27" s="137"/>
      <c r="NBT27" s="137"/>
      <c r="NBU27" s="137"/>
      <c r="NBV27" s="137"/>
      <c r="NBW27" s="137"/>
      <c r="NBX27" s="137"/>
      <c r="NBY27" s="137"/>
      <c r="NBZ27" s="137"/>
      <c r="NCA27" s="137"/>
      <c r="NCB27" s="137"/>
      <c r="NCC27" s="137"/>
      <c r="NCD27" s="137"/>
      <c r="NCE27" s="137"/>
      <c r="NCF27" s="137"/>
      <c r="NCG27" s="137"/>
      <c r="NCH27" s="137"/>
      <c r="NCI27" s="137"/>
      <c r="NCJ27" s="137"/>
      <c r="NCK27" s="137"/>
      <c r="NCL27" s="137"/>
      <c r="NCM27" s="137"/>
      <c r="NCN27" s="137"/>
      <c r="NCO27" s="137"/>
      <c r="NCP27" s="137"/>
      <c r="NCQ27" s="137"/>
      <c r="NCR27" s="137"/>
      <c r="NCS27" s="137"/>
      <c r="NCT27" s="137"/>
      <c r="NCU27" s="137"/>
      <c r="NCV27" s="137"/>
      <c r="NCW27" s="137"/>
      <c r="NCX27" s="137"/>
      <c r="NCY27" s="137"/>
      <c r="NCZ27" s="137"/>
      <c r="NDA27" s="137"/>
      <c r="NDB27" s="137"/>
      <c r="NDC27" s="137"/>
      <c r="NDD27" s="137"/>
      <c r="NDE27" s="137"/>
      <c r="NDF27" s="137"/>
      <c r="NDG27" s="137"/>
      <c r="NDH27" s="137"/>
      <c r="NDI27" s="137"/>
      <c r="NDJ27" s="137"/>
      <c r="NDK27" s="137"/>
      <c r="NDL27" s="137"/>
      <c r="NDM27" s="137"/>
      <c r="NDN27" s="137"/>
      <c r="NDO27" s="137"/>
      <c r="NDP27" s="137"/>
      <c r="NDQ27" s="137"/>
      <c r="NDR27" s="137"/>
      <c r="NDS27" s="137"/>
      <c r="NDT27" s="137"/>
      <c r="NDU27" s="137"/>
      <c r="NDV27" s="137"/>
      <c r="NDW27" s="137"/>
      <c r="NDX27" s="137"/>
      <c r="NDY27" s="137"/>
      <c r="NDZ27" s="137"/>
      <c r="NEA27" s="137"/>
      <c r="NEB27" s="137"/>
      <c r="NEC27" s="137"/>
      <c r="NED27" s="137"/>
      <c r="NEE27" s="137"/>
      <c r="NEF27" s="137"/>
      <c r="NEG27" s="137"/>
      <c r="NEH27" s="137"/>
      <c r="NEI27" s="137"/>
      <c r="NEJ27" s="137"/>
      <c r="NEK27" s="137"/>
      <c r="NEL27" s="137"/>
      <c r="NEM27" s="137"/>
      <c r="NEN27" s="137"/>
      <c r="NEO27" s="137"/>
      <c r="NEP27" s="137"/>
      <c r="NEQ27" s="137"/>
      <c r="NER27" s="137"/>
      <c r="NES27" s="137"/>
      <c r="NET27" s="137"/>
      <c r="NEU27" s="137"/>
      <c r="NEV27" s="137"/>
      <c r="NEW27" s="137"/>
      <c r="NEX27" s="137"/>
      <c r="NEY27" s="137"/>
      <c r="NEZ27" s="137"/>
      <c r="NFA27" s="137"/>
      <c r="NFB27" s="137"/>
      <c r="NFC27" s="137"/>
      <c r="NFD27" s="137"/>
      <c r="NFE27" s="137"/>
      <c r="NFF27" s="137"/>
      <c r="NFG27" s="137"/>
      <c r="NFH27" s="137"/>
      <c r="NFI27" s="137"/>
      <c r="NFJ27" s="137"/>
      <c r="NFK27" s="137"/>
      <c r="NFL27" s="137"/>
      <c r="NFM27" s="137"/>
      <c r="NFN27" s="137"/>
      <c r="NFO27" s="137"/>
      <c r="NFP27" s="137"/>
      <c r="NFQ27" s="137"/>
      <c r="NFR27" s="137"/>
      <c r="NFS27" s="137"/>
      <c r="NFT27" s="137"/>
      <c r="NFU27" s="137"/>
      <c r="NFV27" s="137"/>
      <c r="NFW27" s="137"/>
      <c r="NFX27" s="137"/>
      <c r="NFY27" s="137"/>
      <c r="NFZ27" s="137"/>
      <c r="NGA27" s="137"/>
      <c r="NGB27" s="137"/>
      <c r="NGC27" s="137"/>
      <c r="NGD27" s="137"/>
      <c r="NGE27" s="137"/>
      <c r="NGF27" s="137"/>
      <c r="NGG27" s="137"/>
      <c r="NGH27" s="137"/>
      <c r="NGI27" s="137"/>
      <c r="NGJ27" s="137"/>
      <c r="NGK27" s="137"/>
      <c r="NGL27" s="137"/>
      <c r="NGM27" s="137"/>
      <c r="NGN27" s="137"/>
      <c r="NGO27" s="137"/>
      <c r="NGP27" s="137"/>
      <c r="NGQ27" s="137"/>
      <c r="NGR27" s="137"/>
      <c r="NGS27" s="137"/>
      <c r="NGT27" s="137"/>
      <c r="NGU27" s="137"/>
      <c r="NGV27" s="137"/>
      <c r="NGW27" s="137"/>
      <c r="NGX27" s="137"/>
      <c r="NGY27" s="137"/>
      <c r="NGZ27" s="137"/>
      <c r="NHA27" s="137"/>
      <c r="NHB27" s="137"/>
      <c r="NHC27" s="137"/>
      <c r="NHD27" s="137"/>
      <c r="NHE27" s="137"/>
      <c r="NHF27" s="137"/>
      <c r="NHG27" s="137"/>
      <c r="NHH27" s="137"/>
      <c r="NHI27" s="137"/>
      <c r="NHJ27" s="137"/>
      <c r="NHK27" s="137"/>
      <c r="NHL27" s="137"/>
      <c r="NHM27" s="137"/>
      <c r="NHN27" s="137"/>
      <c r="NHO27" s="137"/>
      <c r="NHP27" s="137"/>
      <c r="NHQ27" s="137"/>
      <c r="NHR27" s="137"/>
      <c r="NHS27" s="137"/>
      <c r="NHT27" s="137"/>
      <c r="NHU27" s="137"/>
      <c r="NHV27" s="137"/>
      <c r="NHW27" s="137"/>
      <c r="NHX27" s="137"/>
      <c r="NHY27" s="137"/>
      <c r="NHZ27" s="137"/>
      <c r="NIA27" s="137"/>
      <c r="NIB27" s="137"/>
      <c r="NIC27" s="137"/>
      <c r="NID27" s="137"/>
      <c r="NIE27" s="137"/>
      <c r="NIF27" s="137"/>
      <c r="NIG27" s="137"/>
      <c r="NIH27" s="137"/>
      <c r="NII27" s="137"/>
      <c r="NIJ27" s="137"/>
      <c r="NIK27" s="137"/>
      <c r="NIL27" s="137"/>
      <c r="NIM27" s="137"/>
      <c r="NIN27" s="137"/>
      <c r="NIO27" s="137"/>
      <c r="NIP27" s="137"/>
      <c r="NIQ27" s="137"/>
      <c r="NIR27" s="137"/>
      <c r="NIS27" s="137"/>
      <c r="NIT27" s="137"/>
      <c r="NIU27" s="137"/>
      <c r="NIV27" s="137"/>
      <c r="NIW27" s="137"/>
      <c r="NIX27" s="137"/>
      <c r="NIY27" s="137"/>
      <c r="NIZ27" s="137"/>
      <c r="NJA27" s="137"/>
      <c r="NJB27" s="137"/>
      <c r="NJC27" s="137"/>
      <c r="NJD27" s="137"/>
      <c r="NJE27" s="137"/>
      <c r="NJF27" s="137"/>
      <c r="NJG27" s="137"/>
      <c r="NJH27" s="137"/>
      <c r="NJI27" s="137"/>
      <c r="NJJ27" s="137"/>
      <c r="NJK27" s="137"/>
      <c r="NJL27" s="137"/>
      <c r="NJM27" s="137"/>
      <c r="NJN27" s="137"/>
      <c r="NJO27" s="137"/>
      <c r="NJP27" s="137"/>
      <c r="NJQ27" s="137"/>
      <c r="NJR27" s="137"/>
      <c r="NJS27" s="137"/>
      <c r="NJT27" s="137"/>
      <c r="NJU27" s="137"/>
      <c r="NJV27" s="137"/>
      <c r="NJW27" s="137"/>
      <c r="NJX27" s="137"/>
      <c r="NJY27" s="137"/>
      <c r="NJZ27" s="137"/>
      <c r="NKA27" s="137"/>
      <c r="NKB27" s="137"/>
      <c r="NKC27" s="137"/>
      <c r="NKD27" s="137"/>
      <c r="NKE27" s="137"/>
      <c r="NKF27" s="137"/>
      <c r="NKG27" s="137"/>
      <c r="NKH27" s="137"/>
      <c r="NKI27" s="137"/>
      <c r="NKJ27" s="137"/>
      <c r="NKK27" s="137"/>
      <c r="NKL27" s="137"/>
      <c r="NKM27" s="137"/>
      <c r="NKN27" s="137"/>
      <c r="NKO27" s="137"/>
      <c r="NKP27" s="137"/>
      <c r="NKQ27" s="137"/>
      <c r="NKR27" s="137"/>
      <c r="NKS27" s="137"/>
      <c r="NKT27" s="137"/>
      <c r="NKU27" s="137"/>
      <c r="NKV27" s="137"/>
      <c r="NKW27" s="137"/>
      <c r="NKX27" s="137"/>
      <c r="NKY27" s="137"/>
      <c r="NKZ27" s="137"/>
      <c r="NLA27" s="137"/>
      <c r="NLB27" s="137"/>
      <c r="NLC27" s="137"/>
      <c r="NLD27" s="137"/>
      <c r="NLE27" s="137"/>
      <c r="NLF27" s="137"/>
      <c r="NLG27" s="137"/>
      <c r="NLH27" s="137"/>
      <c r="NLI27" s="137"/>
      <c r="NLJ27" s="137"/>
      <c r="NLK27" s="137"/>
      <c r="NLL27" s="137"/>
      <c r="NLM27" s="137"/>
      <c r="NLN27" s="137"/>
      <c r="NLO27" s="137"/>
      <c r="NLP27" s="137"/>
      <c r="NLQ27" s="137"/>
      <c r="NLR27" s="137"/>
      <c r="NLS27" s="137"/>
      <c r="NLT27" s="137"/>
      <c r="NLU27" s="137"/>
      <c r="NLV27" s="137"/>
      <c r="NLW27" s="137"/>
      <c r="NLX27" s="137"/>
      <c r="NLY27" s="137"/>
      <c r="NLZ27" s="137"/>
      <c r="NMA27" s="137"/>
      <c r="NMB27" s="137"/>
      <c r="NMC27" s="137"/>
      <c r="NMD27" s="137"/>
      <c r="NME27" s="137"/>
      <c r="NMF27" s="137"/>
      <c r="NMG27" s="137"/>
      <c r="NMH27" s="137"/>
      <c r="NMI27" s="137"/>
      <c r="NMJ27" s="137"/>
      <c r="NMK27" s="137"/>
      <c r="NML27" s="137"/>
      <c r="NMM27" s="137"/>
      <c r="NMN27" s="137"/>
      <c r="NMO27" s="137"/>
      <c r="NMP27" s="137"/>
      <c r="NMQ27" s="137"/>
      <c r="NMR27" s="137"/>
      <c r="NMS27" s="137"/>
      <c r="NMT27" s="137"/>
      <c r="NMU27" s="137"/>
      <c r="NMV27" s="137"/>
      <c r="NMW27" s="137"/>
      <c r="NMX27" s="137"/>
      <c r="NMY27" s="137"/>
      <c r="NMZ27" s="137"/>
      <c r="NNA27" s="137"/>
      <c r="NNB27" s="137"/>
      <c r="NNC27" s="137"/>
      <c r="NND27" s="137"/>
      <c r="NNE27" s="137"/>
      <c r="NNF27" s="137"/>
      <c r="NNG27" s="137"/>
      <c r="NNH27" s="137"/>
      <c r="NNI27" s="137"/>
      <c r="NNJ27" s="137"/>
      <c r="NNK27" s="137"/>
      <c r="NNL27" s="137"/>
      <c r="NNM27" s="137"/>
      <c r="NNN27" s="137"/>
      <c r="NNO27" s="137"/>
      <c r="NNP27" s="137"/>
      <c r="NNQ27" s="137"/>
      <c r="NNR27" s="137"/>
      <c r="NNS27" s="137"/>
      <c r="NNT27" s="137"/>
      <c r="NNU27" s="137"/>
      <c r="NNV27" s="137"/>
      <c r="NNW27" s="137"/>
      <c r="NNX27" s="137"/>
      <c r="NNY27" s="137"/>
      <c r="NNZ27" s="137"/>
      <c r="NOA27" s="137"/>
      <c r="NOB27" s="137"/>
      <c r="NOC27" s="137"/>
      <c r="NOD27" s="137"/>
      <c r="NOE27" s="137"/>
      <c r="NOF27" s="137"/>
      <c r="NOG27" s="137"/>
      <c r="NOH27" s="137"/>
      <c r="NOI27" s="137"/>
      <c r="NOJ27" s="137"/>
      <c r="NOK27" s="137"/>
      <c r="NOL27" s="137"/>
      <c r="NOM27" s="137"/>
      <c r="NON27" s="137"/>
      <c r="NOO27" s="137"/>
      <c r="NOP27" s="137"/>
      <c r="NOQ27" s="137"/>
      <c r="NOR27" s="137"/>
      <c r="NOS27" s="137"/>
      <c r="NOT27" s="137"/>
      <c r="NOU27" s="137"/>
      <c r="NOV27" s="137"/>
      <c r="NOW27" s="137"/>
      <c r="NOX27" s="137"/>
      <c r="NOY27" s="137"/>
      <c r="NOZ27" s="137"/>
      <c r="NPA27" s="137"/>
      <c r="NPB27" s="137"/>
      <c r="NPC27" s="137"/>
      <c r="NPD27" s="137"/>
      <c r="NPE27" s="137"/>
      <c r="NPF27" s="137"/>
      <c r="NPG27" s="137"/>
      <c r="NPH27" s="137"/>
      <c r="NPI27" s="137"/>
      <c r="NPJ27" s="137"/>
      <c r="NPK27" s="137"/>
      <c r="NPL27" s="137"/>
      <c r="NPM27" s="137"/>
      <c r="NPN27" s="137"/>
      <c r="NPO27" s="137"/>
      <c r="NPP27" s="137"/>
      <c r="NPQ27" s="137"/>
      <c r="NPR27" s="137"/>
      <c r="NPS27" s="137"/>
      <c r="NPT27" s="137"/>
      <c r="NPU27" s="137"/>
      <c r="NPV27" s="137"/>
      <c r="NPW27" s="137"/>
      <c r="NPX27" s="137"/>
      <c r="NPY27" s="137"/>
      <c r="NPZ27" s="137"/>
      <c r="NQA27" s="137"/>
      <c r="NQB27" s="137"/>
      <c r="NQC27" s="137"/>
      <c r="NQD27" s="137"/>
      <c r="NQE27" s="137"/>
      <c r="NQF27" s="137"/>
      <c r="NQG27" s="137"/>
      <c r="NQH27" s="137"/>
      <c r="NQI27" s="137"/>
      <c r="NQJ27" s="137"/>
      <c r="NQK27" s="137"/>
      <c r="NQL27" s="137"/>
      <c r="NQM27" s="137"/>
      <c r="NQN27" s="137"/>
      <c r="NQO27" s="137"/>
      <c r="NQP27" s="137"/>
      <c r="NQQ27" s="137"/>
      <c r="NQR27" s="137"/>
      <c r="NQS27" s="137"/>
      <c r="NQT27" s="137"/>
      <c r="NQU27" s="137"/>
      <c r="NQV27" s="137"/>
      <c r="NQW27" s="137"/>
      <c r="NQX27" s="137"/>
      <c r="NQY27" s="137"/>
      <c r="NQZ27" s="137"/>
      <c r="NRA27" s="137"/>
      <c r="NRB27" s="137"/>
      <c r="NRC27" s="137"/>
      <c r="NRD27" s="137"/>
      <c r="NRE27" s="137"/>
      <c r="NRF27" s="137"/>
      <c r="NRG27" s="137"/>
      <c r="NRH27" s="137"/>
      <c r="NRI27" s="137"/>
      <c r="NRJ27" s="137"/>
      <c r="NRK27" s="137"/>
      <c r="NRL27" s="137"/>
      <c r="NRM27" s="137"/>
      <c r="NRN27" s="137"/>
      <c r="NRO27" s="137"/>
      <c r="NRP27" s="137"/>
      <c r="NRQ27" s="137"/>
      <c r="NRR27" s="137"/>
      <c r="NRS27" s="137"/>
      <c r="NRT27" s="137"/>
      <c r="NRU27" s="137"/>
      <c r="NRV27" s="137"/>
      <c r="NRW27" s="137"/>
      <c r="NRX27" s="137"/>
      <c r="NRY27" s="137"/>
      <c r="NRZ27" s="137"/>
      <c r="NSA27" s="137"/>
      <c r="NSB27" s="137"/>
      <c r="NSC27" s="137"/>
      <c r="NSD27" s="137"/>
      <c r="NSE27" s="137"/>
      <c r="NSF27" s="137"/>
      <c r="NSG27" s="137"/>
      <c r="NSH27" s="137"/>
      <c r="NSI27" s="137"/>
      <c r="NSJ27" s="137"/>
      <c r="NSK27" s="137"/>
      <c r="NSL27" s="137"/>
      <c r="NSM27" s="137"/>
      <c r="NSN27" s="137"/>
      <c r="NSO27" s="137"/>
      <c r="NSP27" s="137"/>
      <c r="NSQ27" s="137"/>
      <c r="NSR27" s="137"/>
      <c r="NSS27" s="137"/>
      <c r="NST27" s="137"/>
      <c r="NSU27" s="137"/>
      <c r="NSV27" s="137"/>
      <c r="NSW27" s="137"/>
      <c r="NSX27" s="137"/>
      <c r="NSY27" s="137"/>
      <c r="NSZ27" s="137"/>
      <c r="NTA27" s="137"/>
      <c r="NTB27" s="137"/>
      <c r="NTC27" s="137"/>
      <c r="NTD27" s="137"/>
      <c r="NTE27" s="137"/>
      <c r="NTF27" s="137"/>
      <c r="NTG27" s="137"/>
      <c r="NTH27" s="137"/>
      <c r="NTI27" s="137"/>
      <c r="NTJ27" s="137"/>
      <c r="NTK27" s="137"/>
      <c r="NTL27" s="137"/>
      <c r="NTM27" s="137"/>
      <c r="NTN27" s="137"/>
      <c r="NTO27" s="137"/>
      <c r="NTP27" s="137"/>
      <c r="NTQ27" s="137"/>
      <c r="NTR27" s="137"/>
      <c r="NTS27" s="137"/>
      <c r="NTT27" s="137"/>
      <c r="NTU27" s="137"/>
      <c r="NTV27" s="137"/>
      <c r="NTW27" s="137"/>
      <c r="NTX27" s="137"/>
      <c r="NTY27" s="137"/>
      <c r="NTZ27" s="137"/>
      <c r="NUA27" s="137"/>
      <c r="NUB27" s="137"/>
      <c r="NUC27" s="137"/>
      <c r="NUD27" s="137"/>
      <c r="NUE27" s="137"/>
      <c r="NUF27" s="137"/>
      <c r="NUG27" s="137"/>
      <c r="NUH27" s="137"/>
      <c r="NUI27" s="137"/>
      <c r="NUJ27" s="137"/>
      <c r="NUK27" s="137"/>
      <c r="NUL27" s="137"/>
      <c r="NUM27" s="137"/>
      <c r="NUN27" s="137"/>
      <c r="NUO27" s="137"/>
      <c r="NUP27" s="137"/>
      <c r="NUQ27" s="137"/>
      <c r="NUR27" s="137"/>
      <c r="NUS27" s="137"/>
      <c r="NUT27" s="137"/>
      <c r="NUU27" s="137"/>
      <c r="NUV27" s="137"/>
      <c r="NUW27" s="137"/>
      <c r="NUX27" s="137"/>
      <c r="NUY27" s="137"/>
      <c r="NUZ27" s="137"/>
      <c r="NVA27" s="137"/>
      <c r="NVB27" s="137"/>
      <c r="NVC27" s="137"/>
      <c r="NVD27" s="137"/>
      <c r="NVE27" s="137"/>
      <c r="NVF27" s="137"/>
      <c r="NVG27" s="137"/>
      <c r="NVH27" s="137"/>
      <c r="NVI27" s="137"/>
      <c r="NVJ27" s="137"/>
      <c r="NVK27" s="137"/>
      <c r="NVL27" s="137"/>
      <c r="NVM27" s="137"/>
      <c r="NVN27" s="137"/>
      <c r="NVO27" s="137"/>
      <c r="NVP27" s="137"/>
      <c r="NVQ27" s="137"/>
      <c r="NVR27" s="137"/>
      <c r="NVS27" s="137"/>
      <c r="NVT27" s="137"/>
      <c r="NVU27" s="137"/>
      <c r="NVV27" s="137"/>
      <c r="NVW27" s="137"/>
      <c r="NVX27" s="137"/>
      <c r="NVY27" s="137"/>
      <c r="NVZ27" s="137"/>
      <c r="NWA27" s="137"/>
      <c r="NWB27" s="137"/>
      <c r="NWC27" s="137"/>
      <c r="NWD27" s="137"/>
      <c r="NWE27" s="137"/>
      <c r="NWF27" s="137"/>
      <c r="NWG27" s="137"/>
      <c r="NWH27" s="137"/>
      <c r="NWI27" s="137"/>
      <c r="NWJ27" s="137"/>
      <c r="NWK27" s="137"/>
      <c r="NWL27" s="137"/>
      <c r="NWM27" s="137"/>
      <c r="NWN27" s="137"/>
      <c r="NWO27" s="137"/>
      <c r="NWP27" s="137"/>
      <c r="NWQ27" s="137"/>
      <c r="NWR27" s="137"/>
      <c r="NWS27" s="137"/>
      <c r="NWT27" s="137"/>
      <c r="NWU27" s="137"/>
      <c r="NWV27" s="137"/>
      <c r="NWW27" s="137"/>
      <c r="NWX27" s="137"/>
      <c r="NWY27" s="137"/>
      <c r="NWZ27" s="137"/>
      <c r="NXA27" s="137"/>
      <c r="NXB27" s="137"/>
      <c r="NXC27" s="137"/>
      <c r="NXD27" s="137"/>
      <c r="NXE27" s="137"/>
      <c r="NXF27" s="137"/>
      <c r="NXG27" s="137"/>
      <c r="NXH27" s="137"/>
      <c r="NXI27" s="137"/>
      <c r="NXJ27" s="137"/>
      <c r="NXK27" s="137"/>
      <c r="NXL27" s="137"/>
      <c r="NXM27" s="137"/>
      <c r="NXN27" s="137"/>
      <c r="NXO27" s="137"/>
      <c r="NXP27" s="137"/>
      <c r="NXQ27" s="137"/>
      <c r="NXR27" s="137"/>
      <c r="NXS27" s="137"/>
      <c r="NXT27" s="137"/>
      <c r="NXU27" s="137"/>
      <c r="NXV27" s="137"/>
      <c r="NXW27" s="137"/>
      <c r="NXX27" s="137"/>
      <c r="NXY27" s="137"/>
      <c r="NXZ27" s="137"/>
      <c r="NYA27" s="137"/>
      <c r="NYB27" s="137"/>
      <c r="NYC27" s="137"/>
      <c r="NYD27" s="137"/>
      <c r="NYE27" s="137"/>
      <c r="NYF27" s="137"/>
      <c r="NYG27" s="137"/>
      <c r="NYH27" s="137"/>
      <c r="NYI27" s="137"/>
      <c r="NYJ27" s="137"/>
      <c r="NYK27" s="137"/>
      <c r="NYL27" s="137"/>
      <c r="NYM27" s="137"/>
      <c r="NYN27" s="137"/>
      <c r="NYO27" s="137"/>
      <c r="NYP27" s="137"/>
      <c r="NYQ27" s="137"/>
      <c r="NYR27" s="137"/>
      <c r="NYS27" s="137"/>
      <c r="NYT27" s="137"/>
      <c r="NYU27" s="137"/>
      <c r="NYV27" s="137"/>
      <c r="NYW27" s="137"/>
      <c r="NYX27" s="137"/>
      <c r="NYY27" s="137"/>
      <c r="NYZ27" s="137"/>
      <c r="NZA27" s="137"/>
      <c r="NZB27" s="137"/>
      <c r="NZC27" s="137"/>
      <c r="NZD27" s="137"/>
      <c r="NZE27" s="137"/>
      <c r="NZF27" s="137"/>
      <c r="NZG27" s="137"/>
      <c r="NZH27" s="137"/>
      <c r="NZI27" s="137"/>
      <c r="NZJ27" s="137"/>
      <c r="NZK27" s="137"/>
      <c r="NZL27" s="137"/>
      <c r="NZM27" s="137"/>
      <c r="NZN27" s="137"/>
      <c r="NZO27" s="137"/>
      <c r="NZP27" s="137"/>
      <c r="NZQ27" s="137"/>
      <c r="NZR27" s="137"/>
      <c r="NZS27" s="137"/>
      <c r="NZT27" s="137"/>
      <c r="NZU27" s="137"/>
      <c r="NZV27" s="137"/>
      <c r="NZW27" s="137"/>
      <c r="NZX27" s="137"/>
      <c r="NZY27" s="137"/>
      <c r="NZZ27" s="137"/>
      <c r="OAA27" s="137"/>
      <c r="OAB27" s="137"/>
      <c r="OAC27" s="137"/>
      <c r="OAD27" s="137"/>
      <c r="OAE27" s="137"/>
      <c r="OAF27" s="137"/>
      <c r="OAG27" s="137"/>
      <c r="OAH27" s="137"/>
      <c r="OAI27" s="137"/>
      <c r="OAJ27" s="137"/>
      <c r="OAK27" s="137"/>
      <c r="OAL27" s="137"/>
      <c r="OAM27" s="137"/>
      <c r="OAN27" s="137"/>
      <c r="OAO27" s="137"/>
      <c r="OAP27" s="137"/>
      <c r="OAQ27" s="137"/>
      <c r="OAR27" s="137"/>
      <c r="OAS27" s="137"/>
      <c r="OAT27" s="137"/>
      <c r="OAU27" s="137"/>
      <c r="OAV27" s="137"/>
      <c r="OAW27" s="137"/>
      <c r="OAX27" s="137"/>
      <c r="OAY27" s="137"/>
      <c r="OAZ27" s="137"/>
      <c r="OBA27" s="137"/>
      <c r="OBB27" s="137"/>
      <c r="OBC27" s="137"/>
      <c r="OBD27" s="137"/>
      <c r="OBE27" s="137"/>
      <c r="OBF27" s="137"/>
      <c r="OBG27" s="137"/>
      <c r="OBH27" s="137"/>
      <c r="OBI27" s="137"/>
      <c r="OBJ27" s="137"/>
      <c r="OBK27" s="137"/>
      <c r="OBL27" s="137"/>
      <c r="OBM27" s="137"/>
      <c r="OBN27" s="137"/>
      <c r="OBO27" s="137"/>
      <c r="OBP27" s="137"/>
      <c r="OBQ27" s="137"/>
      <c r="OBR27" s="137"/>
      <c r="OBS27" s="137"/>
      <c r="OBT27" s="137"/>
      <c r="OBU27" s="137"/>
      <c r="OBV27" s="137"/>
      <c r="OBW27" s="137"/>
      <c r="OBX27" s="137"/>
      <c r="OBY27" s="137"/>
      <c r="OBZ27" s="137"/>
      <c r="OCA27" s="137"/>
      <c r="OCB27" s="137"/>
      <c r="OCC27" s="137"/>
      <c r="OCD27" s="137"/>
      <c r="OCE27" s="137"/>
      <c r="OCF27" s="137"/>
      <c r="OCG27" s="137"/>
      <c r="OCH27" s="137"/>
      <c r="OCI27" s="137"/>
      <c r="OCJ27" s="137"/>
      <c r="OCK27" s="137"/>
      <c r="OCL27" s="137"/>
      <c r="OCM27" s="137"/>
      <c r="OCN27" s="137"/>
      <c r="OCO27" s="137"/>
      <c r="OCP27" s="137"/>
      <c r="OCQ27" s="137"/>
      <c r="OCR27" s="137"/>
      <c r="OCS27" s="137"/>
      <c r="OCT27" s="137"/>
      <c r="OCU27" s="137"/>
      <c r="OCV27" s="137"/>
      <c r="OCW27" s="137"/>
      <c r="OCX27" s="137"/>
      <c r="OCY27" s="137"/>
      <c r="OCZ27" s="137"/>
      <c r="ODA27" s="137"/>
      <c r="ODB27" s="137"/>
      <c r="ODC27" s="137"/>
      <c r="ODD27" s="137"/>
      <c r="ODE27" s="137"/>
      <c r="ODF27" s="137"/>
      <c r="ODG27" s="137"/>
      <c r="ODH27" s="137"/>
      <c r="ODI27" s="137"/>
      <c r="ODJ27" s="137"/>
      <c r="ODK27" s="137"/>
      <c r="ODL27" s="137"/>
      <c r="ODM27" s="137"/>
      <c r="ODN27" s="137"/>
      <c r="ODO27" s="137"/>
      <c r="ODP27" s="137"/>
      <c r="ODQ27" s="137"/>
      <c r="ODR27" s="137"/>
      <c r="ODS27" s="137"/>
      <c r="ODT27" s="137"/>
      <c r="ODU27" s="137"/>
      <c r="ODV27" s="137"/>
      <c r="ODW27" s="137"/>
      <c r="ODX27" s="137"/>
      <c r="ODY27" s="137"/>
      <c r="ODZ27" s="137"/>
      <c r="OEA27" s="137"/>
      <c r="OEB27" s="137"/>
      <c r="OEC27" s="137"/>
      <c r="OED27" s="137"/>
      <c r="OEE27" s="137"/>
      <c r="OEF27" s="137"/>
      <c r="OEG27" s="137"/>
      <c r="OEH27" s="137"/>
      <c r="OEI27" s="137"/>
      <c r="OEJ27" s="137"/>
      <c r="OEK27" s="137"/>
      <c r="OEL27" s="137"/>
      <c r="OEM27" s="137"/>
      <c r="OEN27" s="137"/>
      <c r="OEO27" s="137"/>
      <c r="OEP27" s="137"/>
      <c r="OEQ27" s="137"/>
      <c r="OER27" s="137"/>
      <c r="OES27" s="137"/>
      <c r="OET27" s="137"/>
      <c r="OEU27" s="137"/>
      <c r="OEV27" s="137"/>
      <c r="OEW27" s="137"/>
      <c r="OEX27" s="137"/>
      <c r="OEY27" s="137"/>
      <c r="OEZ27" s="137"/>
      <c r="OFA27" s="137"/>
      <c r="OFB27" s="137"/>
      <c r="OFC27" s="137"/>
      <c r="OFD27" s="137"/>
      <c r="OFE27" s="137"/>
      <c r="OFF27" s="137"/>
      <c r="OFG27" s="137"/>
      <c r="OFH27" s="137"/>
      <c r="OFI27" s="137"/>
      <c r="OFJ27" s="137"/>
      <c r="OFK27" s="137"/>
      <c r="OFL27" s="137"/>
      <c r="OFM27" s="137"/>
      <c r="OFN27" s="137"/>
      <c r="OFO27" s="137"/>
      <c r="OFP27" s="137"/>
      <c r="OFQ27" s="137"/>
      <c r="OFR27" s="137"/>
      <c r="OFS27" s="137"/>
      <c r="OFT27" s="137"/>
      <c r="OFU27" s="137"/>
      <c r="OFV27" s="137"/>
      <c r="OFW27" s="137"/>
      <c r="OFX27" s="137"/>
      <c r="OFY27" s="137"/>
      <c r="OFZ27" s="137"/>
      <c r="OGA27" s="137"/>
      <c r="OGB27" s="137"/>
      <c r="OGC27" s="137"/>
      <c r="OGD27" s="137"/>
      <c r="OGE27" s="137"/>
      <c r="OGF27" s="137"/>
      <c r="OGG27" s="137"/>
      <c r="OGH27" s="137"/>
      <c r="OGI27" s="137"/>
      <c r="OGJ27" s="137"/>
      <c r="OGK27" s="137"/>
      <c r="OGL27" s="137"/>
      <c r="OGM27" s="137"/>
      <c r="OGN27" s="137"/>
      <c r="OGO27" s="137"/>
      <c r="OGP27" s="137"/>
      <c r="OGQ27" s="137"/>
      <c r="OGR27" s="137"/>
      <c r="OGS27" s="137"/>
      <c r="OGT27" s="137"/>
      <c r="OGU27" s="137"/>
      <c r="OGV27" s="137"/>
      <c r="OGW27" s="137"/>
      <c r="OGX27" s="137"/>
      <c r="OGY27" s="137"/>
      <c r="OGZ27" s="137"/>
      <c r="OHA27" s="137"/>
      <c r="OHB27" s="137"/>
      <c r="OHC27" s="137"/>
      <c r="OHD27" s="137"/>
      <c r="OHE27" s="137"/>
      <c r="OHF27" s="137"/>
      <c r="OHG27" s="137"/>
      <c r="OHH27" s="137"/>
      <c r="OHI27" s="137"/>
      <c r="OHJ27" s="137"/>
      <c r="OHK27" s="137"/>
      <c r="OHL27" s="137"/>
      <c r="OHM27" s="137"/>
      <c r="OHN27" s="137"/>
      <c r="OHO27" s="137"/>
      <c r="OHP27" s="137"/>
      <c r="OHQ27" s="137"/>
      <c r="OHR27" s="137"/>
      <c r="OHS27" s="137"/>
      <c r="OHT27" s="137"/>
      <c r="OHU27" s="137"/>
      <c r="OHV27" s="137"/>
      <c r="OHW27" s="137"/>
      <c r="OHX27" s="137"/>
      <c r="OHY27" s="137"/>
      <c r="OHZ27" s="137"/>
      <c r="OIA27" s="137"/>
      <c r="OIB27" s="137"/>
      <c r="OIC27" s="137"/>
      <c r="OID27" s="137"/>
      <c r="OIE27" s="137"/>
      <c r="OIF27" s="137"/>
      <c r="OIG27" s="137"/>
      <c r="OIH27" s="137"/>
      <c r="OII27" s="137"/>
      <c r="OIJ27" s="137"/>
      <c r="OIK27" s="137"/>
      <c r="OIL27" s="137"/>
      <c r="OIM27" s="137"/>
      <c r="OIN27" s="137"/>
      <c r="OIO27" s="137"/>
      <c r="OIP27" s="137"/>
      <c r="OIQ27" s="137"/>
      <c r="OIR27" s="137"/>
      <c r="OIS27" s="137"/>
      <c r="OIT27" s="137"/>
      <c r="OIU27" s="137"/>
      <c r="OIV27" s="137"/>
      <c r="OIW27" s="137"/>
      <c r="OIX27" s="137"/>
      <c r="OIY27" s="137"/>
      <c r="OIZ27" s="137"/>
      <c r="OJA27" s="137"/>
      <c r="OJB27" s="137"/>
      <c r="OJC27" s="137"/>
      <c r="OJD27" s="137"/>
      <c r="OJE27" s="137"/>
      <c r="OJF27" s="137"/>
      <c r="OJG27" s="137"/>
      <c r="OJH27" s="137"/>
      <c r="OJI27" s="137"/>
      <c r="OJJ27" s="137"/>
      <c r="OJK27" s="137"/>
      <c r="OJL27" s="137"/>
      <c r="OJM27" s="137"/>
      <c r="OJN27" s="137"/>
      <c r="OJO27" s="137"/>
      <c r="OJP27" s="137"/>
      <c r="OJQ27" s="137"/>
      <c r="OJR27" s="137"/>
      <c r="OJS27" s="137"/>
      <c r="OJT27" s="137"/>
      <c r="OJU27" s="137"/>
      <c r="OJV27" s="137"/>
      <c r="OJW27" s="137"/>
      <c r="OJX27" s="137"/>
      <c r="OJY27" s="137"/>
      <c r="OJZ27" s="137"/>
      <c r="OKA27" s="137"/>
      <c r="OKB27" s="137"/>
      <c r="OKC27" s="137"/>
      <c r="OKD27" s="137"/>
      <c r="OKE27" s="137"/>
      <c r="OKF27" s="137"/>
      <c r="OKG27" s="137"/>
      <c r="OKH27" s="137"/>
      <c r="OKI27" s="137"/>
      <c r="OKJ27" s="137"/>
      <c r="OKK27" s="137"/>
      <c r="OKL27" s="137"/>
      <c r="OKM27" s="137"/>
      <c r="OKN27" s="137"/>
      <c r="OKO27" s="137"/>
      <c r="OKP27" s="137"/>
      <c r="OKQ27" s="137"/>
      <c r="OKR27" s="137"/>
      <c r="OKS27" s="137"/>
      <c r="OKT27" s="137"/>
      <c r="OKU27" s="137"/>
      <c r="OKV27" s="137"/>
      <c r="OKW27" s="137"/>
      <c r="OKX27" s="137"/>
      <c r="OKY27" s="137"/>
      <c r="OKZ27" s="137"/>
      <c r="OLA27" s="137"/>
      <c r="OLB27" s="137"/>
      <c r="OLC27" s="137"/>
      <c r="OLD27" s="137"/>
      <c r="OLE27" s="137"/>
      <c r="OLF27" s="137"/>
      <c r="OLG27" s="137"/>
      <c r="OLH27" s="137"/>
      <c r="OLI27" s="137"/>
      <c r="OLJ27" s="137"/>
      <c r="OLK27" s="137"/>
      <c r="OLL27" s="137"/>
      <c r="OLM27" s="137"/>
      <c r="OLN27" s="137"/>
      <c r="OLO27" s="137"/>
      <c r="OLP27" s="137"/>
      <c r="OLQ27" s="137"/>
      <c r="OLR27" s="137"/>
      <c r="OLS27" s="137"/>
      <c r="OLT27" s="137"/>
      <c r="OLU27" s="137"/>
      <c r="OLV27" s="137"/>
      <c r="OLW27" s="137"/>
      <c r="OLX27" s="137"/>
      <c r="OLY27" s="137"/>
      <c r="OLZ27" s="137"/>
      <c r="OMA27" s="137"/>
      <c r="OMB27" s="137"/>
      <c r="OMC27" s="137"/>
      <c r="OMD27" s="137"/>
      <c r="OME27" s="137"/>
      <c r="OMF27" s="137"/>
      <c r="OMG27" s="137"/>
      <c r="OMH27" s="137"/>
      <c r="OMI27" s="137"/>
      <c r="OMJ27" s="137"/>
      <c r="OMK27" s="137"/>
      <c r="OML27" s="137"/>
      <c r="OMM27" s="137"/>
      <c r="OMN27" s="137"/>
      <c r="OMO27" s="137"/>
      <c r="OMP27" s="137"/>
      <c r="OMQ27" s="137"/>
      <c r="OMR27" s="137"/>
      <c r="OMS27" s="137"/>
      <c r="OMT27" s="137"/>
      <c r="OMU27" s="137"/>
      <c r="OMV27" s="137"/>
      <c r="OMW27" s="137"/>
      <c r="OMX27" s="137"/>
      <c r="OMY27" s="137"/>
      <c r="OMZ27" s="137"/>
      <c r="ONA27" s="137"/>
      <c r="ONB27" s="137"/>
      <c r="ONC27" s="137"/>
      <c r="OND27" s="137"/>
      <c r="ONE27" s="137"/>
      <c r="ONF27" s="137"/>
      <c r="ONG27" s="137"/>
      <c r="ONH27" s="137"/>
      <c r="ONI27" s="137"/>
      <c r="ONJ27" s="137"/>
      <c r="ONK27" s="137"/>
      <c r="ONL27" s="137"/>
      <c r="ONM27" s="137"/>
      <c r="ONN27" s="137"/>
      <c r="ONO27" s="137"/>
      <c r="ONP27" s="137"/>
      <c r="ONQ27" s="137"/>
      <c r="ONR27" s="137"/>
      <c r="ONS27" s="137"/>
      <c r="ONT27" s="137"/>
      <c r="ONU27" s="137"/>
      <c r="ONV27" s="137"/>
      <c r="ONW27" s="137"/>
      <c r="ONX27" s="137"/>
      <c r="ONY27" s="137"/>
      <c r="ONZ27" s="137"/>
      <c r="OOA27" s="137"/>
      <c r="OOB27" s="137"/>
      <c r="OOC27" s="137"/>
      <c r="OOD27" s="137"/>
      <c r="OOE27" s="137"/>
      <c r="OOF27" s="137"/>
      <c r="OOG27" s="137"/>
      <c r="OOH27" s="137"/>
      <c r="OOI27" s="137"/>
      <c r="OOJ27" s="137"/>
      <c r="OOK27" s="137"/>
      <c r="OOL27" s="137"/>
      <c r="OOM27" s="137"/>
      <c r="OON27" s="137"/>
      <c r="OOO27" s="137"/>
      <c r="OOP27" s="137"/>
      <c r="OOQ27" s="137"/>
      <c r="OOR27" s="137"/>
      <c r="OOS27" s="137"/>
      <c r="OOT27" s="137"/>
      <c r="OOU27" s="137"/>
      <c r="OOV27" s="137"/>
      <c r="OOW27" s="137"/>
      <c r="OOX27" s="137"/>
      <c r="OOY27" s="137"/>
      <c r="OOZ27" s="137"/>
      <c r="OPA27" s="137"/>
      <c r="OPB27" s="137"/>
      <c r="OPC27" s="137"/>
      <c r="OPD27" s="137"/>
      <c r="OPE27" s="137"/>
      <c r="OPF27" s="137"/>
      <c r="OPG27" s="137"/>
      <c r="OPH27" s="137"/>
      <c r="OPI27" s="137"/>
      <c r="OPJ27" s="137"/>
      <c r="OPK27" s="137"/>
      <c r="OPL27" s="137"/>
      <c r="OPM27" s="137"/>
      <c r="OPN27" s="137"/>
      <c r="OPO27" s="137"/>
      <c r="OPP27" s="137"/>
      <c r="OPQ27" s="137"/>
      <c r="OPR27" s="137"/>
      <c r="OPS27" s="137"/>
      <c r="OPT27" s="137"/>
      <c r="OPU27" s="137"/>
      <c r="OPV27" s="137"/>
      <c r="OPW27" s="137"/>
      <c r="OPX27" s="137"/>
      <c r="OPY27" s="137"/>
      <c r="OPZ27" s="137"/>
      <c r="OQA27" s="137"/>
      <c r="OQB27" s="137"/>
      <c r="OQC27" s="137"/>
      <c r="OQD27" s="137"/>
      <c r="OQE27" s="137"/>
      <c r="OQF27" s="137"/>
      <c r="OQG27" s="137"/>
      <c r="OQH27" s="137"/>
      <c r="OQI27" s="137"/>
      <c r="OQJ27" s="137"/>
      <c r="OQK27" s="137"/>
      <c r="OQL27" s="137"/>
      <c r="OQM27" s="137"/>
      <c r="OQN27" s="137"/>
      <c r="OQO27" s="137"/>
      <c r="OQP27" s="137"/>
      <c r="OQQ27" s="137"/>
      <c r="OQR27" s="137"/>
      <c r="OQS27" s="137"/>
      <c r="OQT27" s="137"/>
      <c r="OQU27" s="137"/>
      <c r="OQV27" s="137"/>
      <c r="OQW27" s="137"/>
      <c r="OQX27" s="137"/>
      <c r="OQY27" s="137"/>
      <c r="OQZ27" s="137"/>
      <c r="ORA27" s="137"/>
      <c r="ORB27" s="137"/>
      <c r="ORC27" s="137"/>
      <c r="ORD27" s="137"/>
      <c r="ORE27" s="137"/>
      <c r="ORF27" s="137"/>
      <c r="ORG27" s="137"/>
      <c r="ORH27" s="137"/>
      <c r="ORI27" s="137"/>
      <c r="ORJ27" s="137"/>
      <c r="ORK27" s="137"/>
      <c r="ORL27" s="137"/>
      <c r="ORM27" s="137"/>
      <c r="ORN27" s="137"/>
      <c r="ORO27" s="137"/>
      <c r="ORP27" s="137"/>
      <c r="ORQ27" s="137"/>
      <c r="ORR27" s="137"/>
      <c r="ORS27" s="137"/>
      <c r="ORT27" s="137"/>
      <c r="ORU27" s="137"/>
      <c r="ORV27" s="137"/>
      <c r="ORW27" s="137"/>
      <c r="ORX27" s="137"/>
      <c r="ORY27" s="137"/>
      <c r="ORZ27" s="137"/>
      <c r="OSA27" s="137"/>
      <c r="OSB27" s="137"/>
      <c r="OSC27" s="137"/>
      <c r="OSD27" s="137"/>
      <c r="OSE27" s="137"/>
      <c r="OSF27" s="137"/>
      <c r="OSG27" s="137"/>
      <c r="OSH27" s="137"/>
      <c r="OSI27" s="137"/>
      <c r="OSJ27" s="137"/>
      <c r="OSK27" s="137"/>
      <c r="OSL27" s="137"/>
      <c r="OSM27" s="137"/>
      <c r="OSN27" s="137"/>
      <c r="OSO27" s="137"/>
      <c r="OSP27" s="137"/>
      <c r="OSQ27" s="137"/>
      <c r="OSR27" s="137"/>
      <c r="OSS27" s="137"/>
      <c r="OST27" s="137"/>
      <c r="OSU27" s="137"/>
      <c r="OSV27" s="137"/>
      <c r="OSW27" s="137"/>
      <c r="OSX27" s="137"/>
      <c r="OSY27" s="137"/>
      <c r="OSZ27" s="137"/>
      <c r="OTA27" s="137"/>
      <c r="OTB27" s="137"/>
      <c r="OTC27" s="137"/>
      <c r="OTD27" s="137"/>
      <c r="OTE27" s="137"/>
      <c r="OTF27" s="137"/>
      <c r="OTG27" s="137"/>
      <c r="OTH27" s="137"/>
      <c r="OTI27" s="137"/>
      <c r="OTJ27" s="137"/>
      <c r="OTK27" s="137"/>
      <c r="OTL27" s="137"/>
      <c r="OTM27" s="137"/>
      <c r="OTN27" s="137"/>
      <c r="OTO27" s="137"/>
      <c r="OTP27" s="137"/>
      <c r="OTQ27" s="137"/>
      <c r="OTR27" s="137"/>
      <c r="OTS27" s="137"/>
      <c r="OTT27" s="137"/>
      <c r="OTU27" s="137"/>
      <c r="OTV27" s="137"/>
      <c r="OTW27" s="137"/>
      <c r="OTX27" s="137"/>
      <c r="OTY27" s="137"/>
      <c r="OTZ27" s="137"/>
      <c r="OUA27" s="137"/>
      <c r="OUB27" s="137"/>
      <c r="OUC27" s="137"/>
      <c r="OUD27" s="137"/>
      <c r="OUE27" s="137"/>
      <c r="OUF27" s="137"/>
      <c r="OUG27" s="137"/>
      <c r="OUH27" s="137"/>
      <c r="OUI27" s="137"/>
      <c r="OUJ27" s="137"/>
      <c r="OUK27" s="137"/>
      <c r="OUL27" s="137"/>
      <c r="OUM27" s="137"/>
      <c r="OUN27" s="137"/>
      <c r="OUO27" s="137"/>
      <c r="OUP27" s="137"/>
      <c r="OUQ27" s="137"/>
      <c r="OUR27" s="137"/>
      <c r="OUS27" s="137"/>
      <c r="OUT27" s="137"/>
      <c r="OUU27" s="137"/>
      <c r="OUV27" s="137"/>
      <c r="OUW27" s="137"/>
      <c r="OUX27" s="137"/>
      <c r="OUY27" s="137"/>
      <c r="OUZ27" s="137"/>
      <c r="OVA27" s="137"/>
      <c r="OVB27" s="137"/>
      <c r="OVC27" s="137"/>
      <c r="OVD27" s="137"/>
      <c r="OVE27" s="137"/>
      <c r="OVF27" s="137"/>
      <c r="OVG27" s="137"/>
      <c r="OVH27" s="137"/>
      <c r="OVI27" s="137"/>
      <c r="OVJ27" s="137"/>
      <c r="OVK27" s="137"/>
      <c r="OVL27" s="137"/>
      <c r="OVM27" s="137"/>
      <c r="OVN27" s="137"/>
      <c r="OVO27" s="137"/>
      <c r="OVP27" s="137"/>
      <c r="OVQ27" s="137"/>
      <c r="OVR27" s="137"/>
      <c r="OVS27" s="137"/>
      <c r="OVT27" s="137"/>
      <c r="OVU27" s="137"/>
      <c r="OVV27" s="137"/>
      <c r="OVW27" s="137"/>
      <c r="OVX27" s="137"/>
      <c r="OVY27" s="137"/>
      <c r="OVZ27" s="137"/>
      <c r="OWA27" s="137"/>
      <c r="OWB27" s="137"/>
      <c r="OWC27" s="137"/>
      <c r="OWD27" s="137"/>
      <c r="OWE27" s="137"/>
      <c r="OWF27" s="137"/>
      <c r="OWG27" s="137"/>
      <c r="OWH27" s="137"/>
      <c r="OWI27" s="137"/>
      <c r="OWJ27" s="137"/>
      <c r="OWK27" s="137"/>
      <c r="OWL27" s="137"/>
      <c r="OWM27" s="137"/>
      <c r="OWN27" s="137"/>
      <c r="OWO27" s="137"/>
      <c r="OWP27" s="137"/>
      <c r="OWQ27" s="137"/>
      <c r="OWR27" s="137"/>
      <c r="OWS27" s="137"/>
      <c r="OWT27" s="137"/>
      <c r="OWU27" s="137"/>
      <c r="OWV27" s="137"/>
      <c r="OWW27" s="137"/>
      <c r="OWX27" s="137"/>
      <c r="OWY27" s="137"/>
      <c r="OWZ27" s="137"/>
      <c r="OXA27" s="137"/>
      <c r="OXB27" s="137"/>
      <c r="OXC27" s="137"/>
      <c r="OXD27" s="137"/>
      <c r="OXE27" s="137"/>
      <c r="OXF27" s="137"/>
      <c r="OXG27" s="137"/>
      <c r="OXH27" s="137"/>
      <c r="OXI27" s="137"/>
      <c r="OXJ27" s="137"/>
      <c r="OXK27" s="137"/>
      <c r="OXL27" s="137"/>
      <c r="OXM27" s="137"/>
      <c r="OXN27" s="137"/>
      <c r="OXO27" s="137"/>
      <c r="OXP27" s="137"/>
      <c r="OXQ27" s="137"/>
      <c r="OXR27" s="137"/>
      <c r="OXS27" s="137"/>
      <c r="OXT27" s="137"/>
      <c r="OXU27" s="137"/>
      <c r="OXV27" s="137"/>
      <c r="OXW27" s="137"/>
      <c r="OXX27" s="137"/>
      <c r="OXY27" s="137"/>
      <c r="OXZ27" s="137"/>
      <c r="OYA27" s="137"/>
      <c r="OYB27" s="137"/>
      <c r="OYC27" s="137"/>
      <c r="OYD27" s="137"/>
      <c r="OYE27" s="137"/>
      <c r="OYF27" s="137"/>
      <c r="OYG27" s="137"/>
      <c r="OYH27" s="137"/>
      <c r="OYI27" s="137"/>
      <c r="OYJ27" s="137"/>
      <c r="OYK27" s="137"/>
      <c r="OYL27" s="137"/>
      <c r="OYM27" s="137"/>
      <c r="OYN27" s="137"/>
      <c r="OYO27" s="137"/>
      <c r="OYP27" s="137"/>
      <c r="OYQ27" s="137"/>
      <c r="OYR27" s="137"/>
      <c r="OYS27" s="137"/>
      <c r="OYT27" s="137"/>
      <c r="OYU27" s="137"/>
      <c r="OYV27" s="137"/>
      <c r="OYW27" s="137"/>
      <c r="OYX27" s="137"/>
      <c r="OYY27" s="137"/>
      <c r="OYZ27" s="137"/>
      <c r="OZA27" s="137"/>
      <c r="OZB27" s="137"/>
      <c r="OZC27" s="137"/>
      <c r="OZD27" s="137"/>
      <c r="OZE27" s="137"/>
      <c r="OZF27" s="137"/>
      <c r="OZG27" s="137"/>
      <c r="OZH27" s="137"/>
      <c r="OZI27" s="137"/>
      <c r="OZJ27" s="137"/>
      <c r="OZK27" s="137"/>
      <c r="OZL27" s="137"/>
      <c r="OZM27" s="137"/>
      <c r="OZN27" s="137"/>
      <c r="OZO27" s="137"/>
      <c r="OZP27" s="137"/>
      <c r="OZQ27" s="137"/>
      <c r="OZR27" s="137"/>
      <c r="OZS27" s="137"/>
      <c r="OZT27" s="137"/>
      <c r="OZU27" s="137"/>
      <c r="OZV27" s="137"/>
      <c r="OZW27" s="137"/>
      <c r="OZX27" s="137"/>
      <c r="OZY27" s="137"/>
      <c r="OZZ27" s="137"/>
      <c r="PAA27" s="137"/>
      <c r="PAB27" s="137"/>
      <c r="PAC27" s="137"/>
      <c r="PAD27" s="137"/>
      <c r="PAE27" s="137"/>
      <c r="PAF27" s="137"/>
      <c r="PAG27" s="137"/>
      <c r="PAH27" s="137"/>
      <c r="PAI27" s="137"/>
      <c r="PAJ27" s="137"/>
      <c r="PAK27" s="137"/>
      <c r="PAL27" s="137"/>
      <c r="PAM27" s="137"/>
      <c r="PAN27" s="137"/>
      <c r="PAO27" s="137"/>
      <c r="PAP27" s="137"/>
      <c r="PAQ27" s="137"/>
      <c r="PAR27" s="137"/>
      <c r="PAS27" s="137"/>
      <c r="PAT27" s="137"/>
      <c r="PAU27" s="137"/>
      <c r="PAV27" s="137"/>
      <c r="PAW27" s="137"/>
      <c r="PAX27" s="137"/>
      <c r="PAY27" s="137"/>
      <c r="PAZ27" s="137"/>
      <c r="PBA27" s="137"/>
      <c r="PBB27" s="137"/>
      <c r="PBC27" s="137"/>
      <c r="PBD27" s="137"/>
      <c r="PBE27" s="137"/>
      <c r="PBF27" s="137"/>
      <c r="PBG27" s="137"/>
      <c r="PBH27" s="137"/>
      <c r="PBI27" s="137"/>
      <c r="PBJ27" s="137"/>
      <c r="PBK27" s="137"/>
      <c r="PBL27" s="137"/>
      <c r="PBM27" s="137"/>
      <c r="PBN27" s="137"/>
      <c r="PBO27" s="137"/>
      <c r="PBP27" s="137"/>
      <c r="PBQ27" s="137"/>
      <c r="PBR27" s="137"/>
      <c r="PBS27" s="137"/>
      <c r="PBT27" s="137"/>
      <c r="PBU27" s="137"/>
      <c r="PBV27" s="137"/>
      <c r="PBW27" s="137"/>
      <c r="PBX27" s="137"/>
      <c r="PBY27" s="137"/>
      <c r="PBZ27" s="137"/>
      <c r="PCA27" s="137"/>
      <c r="PCB27" s="137"/>
      <c r="PCC27" s="137"/>
      <c r="PCD27" s="137"/>
      <c r="PCE27" s="137"/>
      <c r="PCF27" s="137"/>
      <c r="PCG27" s="137"/>
      <c r="PCH27" s="137"/>
      <c r="PCI27" s="137"/>
      <c r="PCJ27" s="137"/>
      <c r="PCK27" s="137"/>
      <c r="PCL27" s="137"/>
      <c r="PCM27" s="137"/>
      <c r="PCN27" s="137"/>
      <c r="PCO27" s="137"/>
      <c r="PCP27" s="137"/>
      <c r="PCQ27" s="137"/>
      <c r="PCR27" s="137"/>
      <c r="PCS27" s="137"/>
      <c r="PCT27" s="137"/>
      <c r="PCU27" s="137"/>
      <c r="PCV27" s="137"/>
      <c r="PCW27" s="137"/>
      <c r="PCX27" s="137"/>
      <c r="PCY27" s="137"/>
      <c r="PCZ27" s="137"/>
      <c r="PDA27" s="137"/>
      <c r="PDB27" s="137"/>
      <c r="PDC27" s="137"/>
      <c r="PDD27" s="137"/>
      <c r="PDE27" s="137"/>
      <c r="PDF27" s="137"/>
      <c r="PDG27" s="137"/>
      <c r="PDH27" s="137"/>
      <c r="PDI27" s="137"/>
      <c r="PDJ27" s="137"/>
      <c r="PDK27" s="137"/>
      <c r="PDL27" s="137"/>
      <c r="PDM27" s="137"/>
      <c r="PDN27" s="137"/>
      <c r="PDO27" s="137"/>
      <c r="PDP27" s="137"/>
      <c r="PDQ27" s="137"/>
      <c r="PDR27" s="137"/>
      <c r="PDS27" s="137"/>
      <c r="PDT27" s="137"/>
      <c r="PDU27" s="137"/>
      <c r="PDV27" s="137"/>
      <c r="PDW27" s="137"/>
      <c r="PDX27" s="137"/>
      <c r="PDY27" s="137"/>
      <c r="PDZ27" s="137"/>
      <c r="PEA27" s="137"/>
      <c r="PEB27" s="137"/>
      <c r="PEC27" s="137"/>
      <c r="PED27" s="137"/>
      <c r="PEE27" s="137"/>
      <c r="PEF27" s="137"/>
      <c r="PEG27" s="137"/>
      <c r="PEH27" s="137"/>
      <c r="PEI27" s="137"/>
      <c r="PEJ27" s="137"/>
      <c r="PEK27" s="137"/>
      <c r="PEL27" s="137"/>
      <c r="PEM27" s="137"/>
      <c r="PEN27" s="137"/>
      <c r="PEO27" s="137"/>
      <c r="PEP27" s="137"/>
      <c r="PEQ27" s="137"/>
      <c r="PER27" s="137"/>
      <c r="PES27" s="137"/>
      <c r="PET27" s="137"/>
      <c r="PEU27" s="137"/>
      <c r="PEV27" s="137"/>
      <c r="PEW27" s="137"/>
      <c r="PEX27" s="137"/>
      <c r="PEY27" s="137"/>
      <c r="PEZ27" s="137"/>
      <c r="PFA27" s="137"/>
      <c r="PFB27" s="137"/>
      <c r="PFC27" s="137"/>
      <c r="PFD27" s="137"/>
      <c r="PFE27" s="137"/>
      <c r="PFF27" s="137"/>
      <c r="PFG27" s="137"/>
      <c r="PFH27" s="137"/>
      <c r="PFI27" s="137"/>
      <c r="PFJ27" s="137"/>
      <c r="PFK27" s="137"/>
      <c r="PFL27" s="137"/>
      <c r="PFM27" s="137"/>
      <c r="PFN27" s="137"/>
      <c r="PFO27" s="137"/>
      <c r="PFP27" s="137"/>
      <c r="PFQ27" s="137"/>
      <c r="PFR27" s="137"/>
      <c r="PFS27" s="137"/>
      <c r="PFT27" s="137"/>
      <c r="PFU27" s="137"/>
      <c r="PFV27" s="137"/>
      <c r="PFW27" s="137"/>
      <c r="PFX27" s="137"/>
      <c r="PFY27" s="137"/>
      <c r="PFZ27" s="137"/>
      <c r="PGA27" s="137"/>
      <c r="PGB27" s="137"/>
      <c r="PGC27" s="137"/>
      <c r="PGD27" s="137"/>
      <c r="PGE27" s="137"/>
      <c r="PGF27" s="137"/>
      <c r="PGG27" s="137"/>
      <c r="PGH27" s="137"/>
      <c r="PGI27" s="137"/>
      <c r="PGJ27" s="137"/>
      <c r="PGK27" s="137"/>
      <c r="PGL27" s="137"/>
      <c r="PGM27" s="137"/>
      <c r="PGN27" s="137"/>
      <c r="PGO27" s="137"/>
      <c r="PGP27" s="137"/>
      <c r="PGQ27" s="137"/>
      <c r="PGR27" s="137"/>
      <c r="PGS27" s="137"/>
      <c r="PGT27" s="137"/>
      <c r="PGU27" s="137"/>
      <c r="PGV27" s="137"/>
      <c r="PGW27" s="137"/>
      <c r="PGX27" s="137"/>
      <c r="PGY27" s="137"/>
      <c r="PGZ27" s="137"/>
      <c r="PHA27" s="137"/>
      <c r="PHB27" s="137"/>
      <c r="PHC27" s="137"/>
      <c r="PHD27" s="137"/>
      <c r="PHE27" s="137"/>
      <c r="PHF27" s="137"/>
      <c r="PHG27" s="137"/>
      <c r="PHH27" s="137"/>
      <c r="PHI27" s="137"/>
      <c r="PHJ27" s="137"/>
      <c r="PHK27" s="137"/>
      <c r="PHL27" s="137"/>
      <c r="PHM27" s="137"/>
      <c r="PHN27" s="137"/>
      <c r="PHO27" s="137"/>
      <c r="PHP27" s="137"/>
      <c r="PHQ27" s="137"/>
      <c r="PHR27" s="137"/>
      <c r="PHS27" s="137"/>
      <c r="PHT27" s="137"/>
      <c r="PHU27" s="137"/>
      <c r="PHV27" s="137"/>
      <c r="PHW27" s="137"/>
      <c r="PHX27" s="137"/>
      <c r="PHY27" s="137"/>
      <c r="PHZ27" s="137"/>
      <c r="PIA27" s="137"/>
      <c r="PIB27" s="137"/>
      <c r="PIC27" s="137"/>
      <c r="PID27" s="137"/>
      <c r="PIE27" s="137"/>
      <c r="PIF27" s="137"/>
      <c r="PIG27" s="137"/>
      <c r="PIH27" s="137"/>
      <c r="PII27" s="137"/>
      <c r="PIJ27" s="137"/>
      <c r="PIK27" s="137"/>
      <c r="PIL27" s="137"/>
      <c r="PIM27" s="137"/>
      <c r="PIN27" s="137"/>
      <c r="PIO27" s="137"/>
      <c r="PIP27" s="137"/>
      <c r="PIQ27" s="137"/>
      <c r="PIR27" s="137"/>
      <c r="PIS27" s="137"/>
      <c r="PIT27" s="137"/>
      <c r="PIU27" s="137"/>
      <c r="PIV27" s="137"/>
      <c r="PIW27" s="137"/>
      <c r="PIX27" s="137"/>
      <c r="PIY27" s="137"/>
      <c r="PIZ27" s="137"/>
      <c r="PJA27" s="137"/>
      <c r="PJB27" s="137"/>
      <c r="PJC27" s="137"/>
      <c r="PJD27" s="137"/>
      <c r="PJE27" s="137"/>
      <c r="PJF27" s="137"/>
      <c r="PJG27" s="137"/>
      <c r="PJH27" s="137"/>
      <c r="PJI27" s="137"/>
      <c r="PJJ27" s="137"/>
      <c r="PJK27" s="137"/>
      <c r="PJL27" s="137"/>
      <c r="PJM27" s="137"/>
      <c r="PJN27" s="137"/>
      <c r="PJO27" s="137"/>
      <c r="PJP27" s="137"/>
      <c r="PJQ27" s="137"/>
      <c r="PJR27" s="137"/>
      <c r="PJS27" s="137"/>
      <c r="PJT27" s="137"/>
      <c r="PJU27" s="137"/>
      <c r="PJV27" s="137"/>
      <c r="PJW27" s="137"/>
      <c r="PJX27" s="137"/>
      <c r="PJY27" s="137"/>
      <c r="PJZ27" s="137"/>
      <c r="PKA27" s="137"/>
      <c r="PKB27" s="137"/>
      <c r="PKC27" s="137"/>
      <c r="PKD27" s="137"/>
      <c r="PKE27" s="137"/>
      <c r="PKF27" s="137"/>
      <c r="PKG27" s="137"/>
      <c r="PKH27" s="137"/>
      <c r="PKI27" s="137"/>
      <c r="PKJ27" s="137"/>
      <c r="PKK27" s="137"/>
      <c r="PKL27" s="137"/>
      <c r="PKM27" s="137"/>
      <c r="PKN27" s="137"/>
      <c r="PKO27" s="137"/>
      <c r="PKP27" s="137"/>
      <c r="PKQ27" s="137"/>
      <c r="PKR27" s="137"/>
      <c r="PKS27" s="137"/>
      <c r="PKT27" s="137"/>
      <c r="PKU27" s="137"/>
      <c r="PKV27" s="137"/>
      <c r="PKW27" s="137"/>
      <c r="PKX27" s="137"/>
      <c r="PKY27" s="137"/>
      <c r="PKZ27" s="137"/>
      <c r="PLA27" s="137"/>
      <c r="PLB27" s="137"/>
      <c r="PLC27" s="137"/>
      <c r="PLD27" s="137"/>
      <c r="PLE27" s="137"/>
      <c r="PLF27" s="137"/>
      <c r="PLG27" s="137"/>
      <c r="PLH27" s="137"/>
      <c r="PLI27" s="137"/>
      <c r="PLJ27" s="137"/>
      <c r="PLK27" s="137"/>
      <c r="PLL27" s="137"/>
      <c r="PLM27" s="137"/>
      <c r="PLN27" s="137"/>
      <c r="PLO27" s="137"/>
      <c r="PLP27" s="137"/>
      <c r="PLQ27" s="137"/>
      <c r="PLR27" s="137"/>
      <c r="PLS27" s="137"/>
      <c r="PLT27" s="137"/>
      <c r="PLU27" s="137"/>
      <c r="PLV27" s="137"/>
      <c r="PLW27" s="137"/>
      <c r="PLX27" s="137"/>
      <c r="PLY27" s="137"/>
      <c r="PLZ27" s="137"/>
      <c r="PMA27" s="137"/>
      <c r="PMB27" s="137"/>
      <c r="PMC27" s="137"/>
      <c r="PMD27" s="137"/>
      <c r="PME27" s="137"/>
      <c r="PMF27" s="137"/>
      <c r="PMG27" s="137"/>
      <c r="PMH27" s="137"/>
      <c r="PMI27" s="137"/>
      <c r="PMJ27" s="137"/>
      <c r="PMK27" s="137"/>
      <c r="PML27" s="137"/>
      <c r="PMM27" s="137"/>
      <c r="PMN27" s="137"/>
      <c r="PMO27" s="137"/>
      <c r="PMP27" s="137"/>
      <c r="PMQ27" s="137"/>
      <c r="PMR27" s="137"/>
      <c r="PMS27" s="137"/>
      <c r="PMT27" s="137"/>
      <c r="PMU27" s="137"/>
      <c r="PMV27" s="137"/>
      <c r="PMW27" s="137"/>
      <c r="PMX27" s="137"/>
      <c r="PMY27" s="137"/>
      <c r="PMZ27" s="137"/>
      <c r="PNA27" s="137"/>
      <c r="PNB27" s="137"/>
      <c r="PNC27" s="137"/>
      <c r="PND27" s="137"/>
      <c r="PNE27" s="137"/>
      <c r="PNF27" s="137"/>
      <c r="PNG27" s="137"/>
      <c r="PNH27" s="137"/>
      <c r="PNI27" s="137"/>
      <c r="PNJ27" s="137"/>
      <c r="PNK27" s="137"/>
      <c r="PNL27" s="137"/>
      <c r="PNM27" s="137"/>
      <c r="PNN27" s="137"/>
      <c r="PNO27" s="137"/>
      <c r="PNP27" s="137"/>
      <c r="PNQ27" s="137"/>
      <c r="PNR27" s="137"/>
      <c r="PNS27" s="137"/>
      <c r="PNT27" s="137"/>
      <c r="PNU27" s="137"/>
      <c r="PNV27" s="137"/>
      <c r="PNW27" s="137"/>
      <c r="PNX27" s="137"/>
      <c r="PNY27" s="137"/>
      <c r="PNZ27" s="137"/>
      <c r="POA27" s="137"/>
      <c r="POB27" s="137"/>
      <c r="POC27" s="137"/>
      <c r="POD27" s="137"/>
      <c r="POE27" s="137"/>
      <c r="POF27" s="137"/>
      <c r="POG27" s="137"/>
      <c r="POH27" s="137"/>
      <c r="POI27" s="137"/>
      <c r="POJ27" s="137"/>
      <c r="POK27" s="137"/>
      <c r="POL27" s="137"/>
      <c r="POM27" s="137"/>
      <c r="PON27" s="137"/>
      <c r="POO27" s="137"/>
      <c r="POP27" s="137"/>
      <c r="POQ27" s="137"/>
      <c r="POR27" s="137"/>
      <c r="POS27" s="137"/>
      <c r="POT27" s="137"/>
      <c r="POU27" s="137"/>
      <c r="POV27" s="137"/>
      <c r="POW27" s="137"/>
      <c r="POX27" s="137"/>
      <c r="POY27" s="137"/>
      <c r="POZ27" s="137"/>
      <c r="PPA27" s="137"/>
      <c r="PPB27" s="137"/>
      <c r="PPC27" s="137"/>
      <c r="PPD27" s="137"/>
      <c r="PPE27" s="137"/>
      <c r="PPF27" s="137"/>
      <c r="PPG27" s="137"/>
      <c r="PPH27" s="137"/>
      <c r="PPI27" s="137"/>
      <c r="PPJ27" s="137"/>
      <c r="PPK27" s="137"/>
      <c r="PPL27" s="137"/>
      <c r="PPM27" s="137"/>
      <c r="PPN27" s="137"/>
      <c r="PPO27" s="137"/>
      <c r="PPP27" s="137"/>
      <c r="PPQ27" s="137"/>
      <c r="PPR27" s="137"/>
      <c r="PPS27" s="137"/>
      <c r="PPT27" s="137"/>
      <c r="PPU27" s="137"/>
      <c r="PPV27" s="137"/>
      <c r="PPW27" s="137"/>
      <c r="PPX27" s="137"/>
      <c r="PPY27" s="137"/>
      <c r="PPZ27" s="137"/>
      <c r="PQA27" s="137"/>
      <c r="PQB27" s="137"/>
      <c r="PQC27" s="137"/>
      <c r="PQD27" s="137"/>
      <c r="PQE27" s="137"/>
      <c r="PQF27" s="137"/>
      <c r="PQG27" s="137"/>
      <c r="PQH27" s="137"/>
      <c r="PQI27" s="137"/>
      <c r="PQJ27" s="137"/>
      <c r="PQK27" s="137"/>
      <c r="PQL27" s="137"/>
      <c r="PQM27" s="137"/>
      <c r="PQN27" s="137"/>
      <c r="PQO27" s="137"/>
      <c r="PQP27" s="137"/>
      <c r="PQQ27" s="137"/>
      <c r="PQR27" s="137"/>
      <c r="PQS27" s="137"/>
      <c r="PQT27" s="137"/>
      <c r="PQU27" s="137"/>
      <c r="PQV27" s="137"/>
      <c r="PQW27" s="137"/>
      <c r="PQX27" s="137"/>
      <c r="PQY27" s="137"/>
      <c r="PQZ27" s="137"/>
      <c r="PRA27" s="137"/>
      <c r="PRB27" s="137"/>
      <c r="PRC27" s="137"/>
      <c r="PRD27" s="137"/>
      <c r="PRE27" s="137"/>
      <c r="PRF27" s="137"/>
      <c r="PRG27" s="137"/>
      <c r="PRH27" s="137"/>
      <c r="PRI27" s="137"/>
      <c r="PRJ27" s="137"/>
      <c r="PRK27" s="137"/>
      <c r="PRL27" s="137"/>
      <c r="PRM27" s="137"/>
      <c r="PRN27" s="137"/>
      <c r="PRO27" s="137"/>
      <c r="PRP27" s="137"/>
      <c r="PRQ27" s="137"/>
      <c r="PRR27" s="137"/>
      <c r="PRS27" s="137"/>
      <c r="PRT27" s="137"/>
      <c r="PRU27" s="137"/>
      <c r="PRV27" s="137"/>
      <c r="PRW27" s="137"/>
      <c r="PRX27" s="137"/>
      <c r="PRY27" s="137"/>
      <c r="PRZ27" s="137"/>
      <c r="PSA27" s="137"/>
      <c r="PSB27" s="137"/>
      <c r="PSC27" s="137"/>
      <c r="PSD27" s="137"/>
      <c r="PSE27" s="137"/>
      <c r="PSF27" s="137"/>
      <c r="PSG27" s="137"/>
      <c r="PSH27" s="137"/>
      <c r="PSI27" s="137"/>
      <c r="PSJ27" s="137"/>
      <c r="PSK27" s="137"/>
      <c r="PSL27" s="137"/>
      <c r="PSM27" s="137"/>
      <c r="PSN27" s="137"/>
      <c r="PSO27" s="137"/>
      <c r="PSP27" s="137"/>
      <c r="PSQ27" s="137"/>
      <c r="PSR27" s="137"/>
      <c r="PSS27" s="137"/>
      <c r="PST27" s="137"/>
      <c r="PSU27" s="137"/>
      <c r="PSV27" s="137"/>
      <c r="PSW27" s="137"/>
      <c r="PSX27" s="137"/>
      <c r="PSY27" s="137"/>
      <c r="PSZ27" s="137"/>
      <c r="PTA27" s="137"/>
      <c r="PTB27" s="137"/>
      <c r="PTC27" s="137"/>
      <c r="PTD27" s="137"/>
      <c r="PTE27" s="137"/>
      <c r="PTF27" s="137"/>
      <c r="PTG27" s="137"/>
      <c r="PTH27" s="137"/>
      <c r="PTI27" s="137"/>
      <c r="PTJ27" s="137"/>
      <c r="PTK27" s="137"/>
      <c r="PTL27" s="137"/>
      <c r="PTM27" s="137"/>
      <c r="PTN27" s="137"/>
      <c r="PTO27" s="137"/>
      <c r="PTP27" s="137"/>
      <c r="PTQ27" s="137"/>
      <c r="PTR27" s="137"/>
      <c r="PTS27" s="137"/>
      <c r="PTT27" s="137"/>
      <c r="PTU27" s="137"/>
      <c r="PTV27" s="137"/>
      <c r="PTW27" s="137"/>
      <c r="PTX27" s="137"/>
      <c r="PTY27" s="137"/>
      <c r="PTZ27" s="137"/>
      <c r="PUA27" s="137"/>
      <c r="PUB27" s="137"/>
      <c r="PUC27" s="137"/>
      <c r="PUD27" s="137"/>
      <c r="PUE27" s="137"/>
      <c r="PUF27" s="137"/>
      <c r="PUG27" s="137"/>
      <c r="PUH27" s="137"/>
      <c r="PUI27" s="137"/>
      <c r="PUJ27" s="137"/>
      <c r="PUK27" s="137"/>
      <c r="PUL27" s="137"/>
      <c r="PUM27" s="137"/>
      <c r="PUN27" s="137"/>
      <c r="PUO27" s="137"/>
      <c r="PUP27" s="137"/>
      <c r="PUQ27" s="137"/>
      <c r="PUR27" s="137"/>
      <c r="PUS27" s="137"/>
      <c r="PUT27" s="137"/>
      <c r="PUU27" s="137"/>
      <c r="PUV27" s="137"/>
      <c r="PUW27" s="137"/>
      <c r="PUX27" s="137"/>
      <c r="PUY27" s="137"/>
      <c r="PUZ27" s="137"/>
      <c r="PVA27" s="137"/>
      <c r="PVB27" s="137"/>
      <c r="PVC27" s="137"/>
      <c r="PVD27" s="137"/>
      <c r="PVE27" s="137"/>
      <c r="PVF27" s="137"/>
      <c r="PVG27" s="137"/>
      <c r="PVH27" s="137"/>
      <c r="PVI27" s="137"/>
      <c r="PVJ27" s="137"/>
      <c r="PVK27" s="137"/>
      <c r="PVL27" s="137"/>
      <c r="PVM27" s="137"/>
      <c r="PVN27" s="137"/>
      <c r="PVO27" s="137"/>
      <c r="PVP27" s="137"/>
      <c r="PVQ27" s="137"/>
      <c r="PVR27" s="137"/>
      <c r="PVS27" s="137"/>
      <c r="PVT27" s="137"/>
      <c r="PVU27" s="137"/>
      <c r="PVV27" s="137"/>
      <c r="PVW27" s="137"/>
      <c r="PVX27" s="137"/>
      <c r="PVY27" s="137"/>
      <c r="PVZ27" s="137"/>
      <c r="PWA27" s="137"/>
      <c r="PWB27" s="137"/>
      <c r="PWC27" s="137"/>
      <c r="PWD27" s="137"/>
      <c r="PWE27" s="137"/>
      <c r="PWF27" s="137"/>
      <c r="PWG27" s="137"/>
      <c r="PWH27" s="137"/>
      <c r="PWI27" s="137"/>
      <c r="PWJ27" s="137"/>
      <c r="PWK27" s="137"/>
      <c r="PWL27" s="137"/>
      <c r="PWM27" s="137"/>
      <c r="PWN27" s="137"/>
      <c r="PWO27" s="137"/>
      <c r="PWP27" s="137"/>
      <c r="PWQ27" s="137"/>
      <c r="PWR27" s="137"/>
      <c r="PWS27" s="137"/>
      <c r="PWT27" s="137"/>
      <c r="PWU27" s="137"/>
      <c r="PWV27" s="137"/>
      <c r="PWW27" s="137"/>
      <c r="PWX27" s="137"/>
      <c r="PWY27" s="137"/>
      <c r="PWZ27" s="137"/>
      <c r="PXA27" s="137"/>
      <c r="PXB27" s="137"/>
      <c r="PXC27" s="137"/>
      <c r="PXD27" s="137"/>
      <c r="PXE27" s="137"/>
      <c r="PXF27" s="137"/>
      <c r="PXG27" s="137"/>
      <c r="PXH27" s="137"/>
      <c r="PXI27" s="137"/>
      <c r="PXJ27" s="137"/>
      <c r="PXK27" s="137"/>
      <c r="PXL27" s="137"/>
      <c r="PXM27" s="137"/>
      <c r="PXN27" s="137"/>
      <c r="PXO27" s="137"/>
      <c r="PXP27" s="137"/>
      <c r="PXQ27" s="137"/>
      <c r="PXR27" s="137"/>
      <c r="PXS27" s="137"/>
      <c r="PXT27" s="137"/>
      <c r="PXU27" s="137"/>
      <c r="PXV27" s="137"/>
      <c r="PXW27" s="137"/>
      <c r="PXX27" s="137"/>
      <c r="PXY27" s="137"/>
      <c r="PXZ27" s="137"/>
      <c r="PYA27" s="137"/>
      <c r="PYB27" s="137"/>
      <c r="PYC27" s="137"/>
      <c r="PYD27" s="137"/>
      <c r="PYE27" s="137"/>
      <c r="PYF27" s="137"/>
      <c r="PYG27" s="137"/>
      <c r="PYH27" s="137"/>
      <c r="PYI27" s="137"/>
      <c r="PYJ27" s="137"/>
      <c r="PYK27" s="137"/>
      <c r="PYL27" s="137"/>
      <c r="PYM27" s="137"/>
      <c r="PYN27" s="137"/>
      <c r="PYO27" s="137"/>
      <c r="PYP27" s="137"/>
      <c r="PYQ27" s="137"/>
      <c r="PYR27" s="137"/>
      <c r="PYS27" s="137"/>
      <c r="PYT27" s="137"/>
      <c r="PYU27" s="137"/>
      <c r="PYV27" s="137"/>
      <c r="PYW27" s="137"/>
      <c r="PYX27" s="137"/>
      <c r="PYY27" s="137"/>
      <c r="PYZ27" s="137"/>
      <c r="PZA27" s="137"/>
      <c r="PZB27" s="137"/>
      <c r="PZC27" s="137"/>
      <c r="PZD27" s="137"/>
      <c r="PZE27" s="137"/>
      <c r="PZF27" s="137"/>
      <c r="PZG27" s="137"/>
      <c r="PZH27" s="137"/>
      <c r="PZI27" s="137"/>
      <c r="PZJ27" s="137"/>
      <c r="PZK27" s="137"/>
      <c r="PZL27" s="137"/>
      <c r="PZM27" s="137"/>
      <c r="PZN27" s="137"/>
      <c r="PZO27" s="137"/>
      <c r="PZP27" s="137"/>
      <c r="PZQ27" s="137"/>
      <c r="PZR27" s="137"/>
      <c r="PZS27" s="137"/>
      <c r="PZT27" s="137"/>
      <c r="PZU27" s="137"/>
      <c r="PZV27" s="137"/>
      <c r="PZW27" s="137"/>
      <c r="PZX27" s="137"/>
      <c r="PZY27" s="137"/>
      <c r="PZZ27" s="137"/>
      <c r="QAA27" s="137"/>
      <c r="QAB27" s="137"/>
      <c r="QAC27" s="137"/>
      <c r="QAD27" s="137"/>
      <c r="QAE27" s="137"/>
      <c r="QAF27" s="137"/>
      <c r="QAG27" s="137"/>
      <c r="QAH27" s="137"/>
      <c r="QAI27" s="137"/>
      <c r="QAJ27" s="137"/>
      <c r="QAK27" s="137"/>
      <c r="QAL27" s="137"/>
      <c r="QAM27" s="137"/>
      <c r="QAN27" s="137"/>
      <c r="QAO27" s="137"/>
      <c r="QAP27" s="137"/>
      <c r="QAQ27" s="137"/>
      <c r="QAR27" s="137"/>
      <c r="QAS27" s="137"/>
      <c r="QAT27" s="137"/>
      <c r="QAU27" s="137"/>
      <c r="QAV27" s="137"/>
      <c r="QAW27" s="137"/>
      <c r="QAX27" s="137"/>
      <c r="QAY27" s="137"/>
      <c r="QAZ27" s="137"/>
      <c r="QBA27" s="137"/>
      <c r="QBB27" s="137"/>
      <c r="QBC27" s="137"/>
      <c r="QBD27" s="137"/>
      <c r="QBE27" s="137"/>
      <c r="QBF27" s="137"/>
      <c r="QBG27" s="137"/>
      <c r="QBH27" s="137"/>
      <c r="QBI27" s="137"/>
      <c r="QBJ27" s="137"/>
      <c r="QBK27" s="137"/>
      <c r="QBL27" s="137"/>
      <c r="QBM27" s="137"/>
      <c r="QBN27" s="137"/>
      <c r="QBO27" s="137"/>
      <c r="QBP27" s="137"/>
      <c r="QBQ27" s="137"/>
      <c r="QBR27" s="137"/>
      <c r="QBS27" s="137"/>
      <c r="QBT27" s="137"/>
      <c r="QBU27" s="137"/>
      <c r="QBV27" s="137"/>
      <c r="QBW27" s="137"/>
      <c r="QBX27" s="137"/>
      <c r="QBY27" s="137"/>
      <c r="QBZ27" s="137"/>
      <c r="QCA27" s="137"/>
      <c r="QCB27" s="137"/>
      <c r="QCC27" s="137"/>
      <c r="QCD27" s="137"/>
      <c r="QCE27" s="137"/>
      <c r="QCF27" s="137"/>
      <c r="QCG27" s="137"/>
      <c r="QCH27" s="137"/>
      <c r="QCI27" s="137"/>
      <c r="QCJ27" s="137"/>
      <c r="QCK27" s="137"/>
      <c r="QCL27" s="137"/>
      <c r="QCM27" s="137"/>
      <c r="QCN27" s="137"/>
      <c r="QCO27" s="137"/>
      <c r="QCP27" s="137"/>
      <c r="QCQ27" s="137"/>
      <c r="QCR27" s="137"/>
      <c r="QCS27" s="137"/>
      <c r="QCT27" s="137"/>
      <c r="QCU27" s="137"/>
      <c r="QCV27" s="137"/>
      <c r="QCW27" s="137"/>
      <c r="QCX27" s="137"/>
      <c r="QCY27" s="137"/>
      <c r="QCZ27" s="137"/>
      <c r="QDA27" s="137"/>
      <c r="QDB27" s="137"/>
      <c r="QDC27" s="137"/>
      <c r="QDD27" s="137"/>
      <c r="QDE27" s="137"/>
      <c r="QDF27" s="137"/>
      <c r="QDG27" s="137"/>
      <c r="QDH27" s="137"/>
      <c r="QDI27" s="137"/>
      <c r="QDJ27" s="137"/>
      <c r="QDK27" s="137"/>
      <c r="QDL27" s="137"/>
      <c r="QDM27" s="137"/>
      <c r="QDN27" s="137"/>
      <c r="QDO27" s="137"/>
      <c r="QDP27" s="137"/>
      <c r="QDQ27" s="137"/>
      <c r="QDR27" s="137"/>
      <c r="QDS27" s="137"/>
      <c r="QDT27" s="137"/>
      <c r="QDU27" s="137"/>
      <c r="QDV27" s="137"/>
      <c r="QDW27" s="137"/>
      <c r="QDX27" s="137"/>
      <c r="QDY27" s="137"/>
      <c r="QDZ27" s="137"/>
      <c r="QEA27" s="137"/>
      <c r="QEB27" s="137"/>
      <c r="QEC27" s="137"/>
      <c r="QED27" s="137"/>
      <c r="QEE27" s="137"/>
      <c r="QEF27" s="137"/>
      <c r="QEG27" s="137"/>
      <c r="QEH27" s="137"/>
      <c r="QEI27" s="137"/>
      <c r="QEJ27" s="137"/>
      <c r="QEK27" s="137"/>
      <c r="QEL27" s="137"/>
      <c r="QEM27" s="137"/>
      <c r="QEN27" s="137"/>
      <c r="QEO27" s="137"/>
      <c r="QEP27" s="137"/>
      <c r="QEQ27" s="137"/>
      <c r="QER27" s="137"/>
      <c r="QES27" s="137"/>
      <c r="QET27" s="137"/>
      <c r="QEU27" s="137"/>
      <c r="QEV27" s="137"/>
      <c r="QEW27" s="137"/>
      <c r="QEX27" s="137"/>
      <c r="QEY27" s="137"/>
      <c r="QEZ27" s="137"/>
      <c r="QFA27" s="137"/>
      <c r="QFB27" s="137"/>
      <c r="QFC27" s="137"/>
      <c r="QFD27" s="137"/>
      <c r="QFE27" s="137"/>
      <c r="QFF27" s="137"/>
      <c r="QFG27" s="137"/>
      <c r="QFH27" s="137"/>
      <c r="QFI27" s="137"/>
      <c r="QFJ27" s="137"/>
      <c r="QFK27" s="137"/>
      <c r="QFL27" s="137"/>
      <c r="QFM27" s="137"/>
      <c r="QFN27" s="137"/>
      <c r="QFO27" s="137"/>
      <c r="QFP27" s="137"/>
      <c r="QFQ27" s="137"/>
      <c r="QFR27" s="137"/>
      <c r="QFS27" s="137"/>
      <c r="QFT27" s="137"/>
      <c r="QFU27" s="137"/>
      <c r="QFV27" s="137"/>
      <c r="QFW27" s="137"/>
      <c r="QFX27" s="137"/>
      <c r="QFY27" s="137"/>
      <c r="QFZ27" s="137"/>
      <c r="QGA27" s="137"/>
      <c r="QGB27" s="137"/>
      <c r="QGC27" s="137"/>
      <c r="QGD27" s="137"/>
      <c r="QGE27" s="137"/>
      <c r="QGF27" s="137"/>
      <c r="QGG27" s="137"/>
      <c r="QGH27" s="137"/>
      <c r="QGI27" s="137"/>
      <c r="QGJ27" s="137"/>
      <c r="QGK27" s="137"/>
      <c r="QGL27" s="137"/>
      <c r="QGM27" s="137"/>
      <c r="QGN27" s="137"/>
      <c r="QGO27" s="137"/>
      <c r="QGP27" s="137"/>
      <c r="QGQ27" s="137"/>
      <c r="QGR27" s="137"/>
      <c r="QGS27" s="137"/>
      <c r="QGT27" s="137"/>
      <c r="QGU27" s="137"/>
      <c r="QGV27" s="137"/>
      <c r="QGW27" s="137"/>
      <c r="QGX27" s="137"/>
      <c r="QGY27" s="137"/>
      <c r="QGZ27" s="137"/>
      <c r="QHA27" s="137"/>
      <c r="QHB27" s="137"/>
      <c r="QHC27" s="137"/>
      <c r="QHD27" s="137"/>
      <c r="QHE27" s="137"/>
      <c r="QHF27" s="137"/>
      <c r="QHG27" s="137"/>
      <c r="QHH27" s="137"/>
      <c r="QHI27" s="137"/>
      <c r="QHJ27" s="137"/>
      <c r="QHK27" s="137"/>
      <c r="QHL27" s="137"/>
      <c r="QHM27" s="137"/>
      <c r="QHN27" s="137"/>
      <c r="QHO27" s="137"/>
      <c r="QHP27" s="137"/>
      <c r="QHQ27" s="137"/>
      <c r="QHR27" s="137"/>
      <c r="QHS27" s="137"/>
      <c r="QHT27" s="137"/>
      <c r="QHU27" s="137"/>
      <c r="QHV27" s="137"/>
      <c r="QHW27" s="137"/>
      <c r="QHX27" s="137"/>
      <c r="QHY27" s="137"/>
      <c r="QHZ27" s="137"/>
      <c r="QIA27" s="137"/>
      <c r="QIB27" s="137"/>
      <c r="QIC27" s="137"/>
      <c r="QID27" s="137"/>
      <c r="QIE27" s="137"/>
      <c r="QIF27" s="137"/>
      <c r="QIG27" s="137"/>
      <c r="QIH27" s="137"/>
      <c r="QII27" s="137"/>
      <c r="QIJ27" s="137"/>
      <c r="QIK27" s="137"/>
      <c r="QIL27" s="137"/>
      <c r="QIM27" s="137"/>
      <c r="QIN27" s="137"/>
      <c r="QIO27" s="137"/>
      <c r="QIP27" s="137"/>
      <c r="QIQ27" s="137"/>
      <c r="QIR27" s="137"/>
      <c r="QIS27" s="137"/>
      <c r="QIT27" s="137"/>
      <c r="QIU27" s="137"/>
      <c r="QIV27" s="137"/>
      <c r="QIW27" s="137"/>
      <c r="QIX27" s="137"/>
      <c r="QIY27" s="137"/>
      <c r="QIZ27" s="137"/>
      <c r="QJA27" s="137"/>
      <c r="QJB27" s="137"/>
      <c r="QJC27" s="137"/>
      <c r="QJD27" s="137"/>
      <c r="QJE27" s="137"/>
      <c r="QJF27" s="137"/>
      <c r="QJG27" s="137"/>
      <c r="QJH27" s="137"/>
      <c r="QJI27" s="137"/>
      <c r="QJJ27" s="137"/>
      <c r="QJK27" s="137"/>
      <c r="QJL27" s="137"/>
      <c r="QJM27" s="137"/>
      <c r="QJN27" s="137"/>
      <c r="QJO27" s="137"/>
      <c r="QJP27" s="137"/>
      <c r="QJQ27" s="137"/>
      <c r="QJR27" s="137"/>
      <c r="QJS27" s="137"/>
      <c r="QJT27" s="137"/>
      <c r="QJU27" s="137"/>
      <c r="QJV27" s="137"/>
      <c r="QJW27" s="137"/>
      <c r="QJX27" s="137"/>
      <c r="QJY27" s="137"/>
      <c r="QJZ27" s="137"/>
      <c r="QKA27" s="137"/>
      <c r="QKB27" s="137"/>
      <c r="QKC27" s="137"/>
      <c r="QKD27" s="137"/>
      <c r="QKE27" s="137"/>
      <c r="QKF27" s="137"/>
      <c r="QKG27" s="137"/>
      <c r="QKH27" s="137"/>
      <c r="QKI27" s="137"/>
      <c r="QKJ27" s="137"/>
      <c r="QKK27" s="137"/>
      <c r="QKL27" s="137"/>
      <c r="QKM27" s="137"/>
      <c r="QKN27" s="137"/>
      <c r="QKO27" s="137"/>
      <c r="QKP27" s="137"/>
      <c r="QKQ27" s="137"/>
      <c r="QKR27" s="137"/>
      <c r="QKS27" s="137"/>
      <c r="QKT27" s="137"/>
      <c r="QKU27" s="137"/>
      <c r="QKV27" s="137"/>
      <c r="QKW27" s="137"/>
      <c r="QKX27" s="137"/>
      <c r="QKY27" s="137"/>
      <c r="QKZ27" s="137"/>
      <c r="QLA27" s="137"/>
      <c r="QLB27" s="137"/>
      <c r="QLC27" s="137"/>
      <c r="QLD27" s="137"/>
      <c r="QLE27" s="137"/>
      <c r="QLF27" s="137"/>
      <c r="QLG27" s="137"/>
      <c r="QLH27" s="137"/>
      <c r="QLI27" s="137"/>
      <c r="QLJ27" s="137"/>
      <c r="QLK27" s="137"/>
      <c r="QLL27" s="137"/>
      <c r="QLM27" s="137"/>
      <c r="QLN27" s="137"/>
      <c r="QLO27" s="137"/>
      <c r="QLP27" s="137"/>
      <c r="QLQ27" s="137"/>
      <c r="QLR27" s="137"/>
      <c r="QLS27" s="137"/>
      <c r="QLT27" s="137"/>
      <c r="QLU27" s="137"/>
      <c r="QLV27" s="137"/>
      <c r="QLW27" s="137"/>
      <c r="QLX27" s="137"/>
      <c r="QLY27" s="137"/>
      <c r="QLZ27" s="137"/>
      <c r="QMA27" s="137"/>
      <c r="QMB27" s="137"/>
      <c r="QMC27" s="137"/>
      <c r="QMD27" s="137"/>
      <c r="QME27" s="137"/>
      <c r="QMF27" s="137"/>
      <c r="QMG27" s="137"/>
      <c r="QMH27" s="137"/>
      <c r="QMI27" s="137"/>
      <c r="QMJ27" s="137"/>
      <c r="QMK27" s="137"/>
      <c r="QML27" s="137"/>
      <c r="QMM27" s="137"/>
      <c r="QMN27" s="137"/>
      <c r="QMO27" s="137"/>
      <c r="QMP27" s="137"/>
      <c r="QMQ27" s="137"/>
      <c r="QMR27" s="137"/>
      <c r="QMS27" s="137"/>
      <c r="QMT27" s="137"/>
      <c r="QMU27" s="137"/>
      <c r="QMV27" s="137"/>
      <c r="QMW27" s="137"/>
      <c r="QMX27" s="137"/>
      <c r="QMY27" s="137"/>
      <c r="QMZ27" s="137"/>
      <c r="QNA27" s="137"/>
      <c r="QNB27" s="137"/>
      <c r="QNC27" s="137"/>
      <c r="QND27" s="137"/>
      <c r="QNE27" s="137"/>
      <c r="QNF27" s="137"/>
      <c r="QNG27" s="137"/>
      <c r="QNH27" s="137"/>
      <c r="QNI27" s="137"/>
      <c r="QNJ27" s="137"/>
      <c r="QNK27" s="137"/>
      <c r="QNL27" s="137"/>
      <c r="QNM27" s="137"/>
      <c r="QNN27" s="137"/>
      <c r="QNO27" s="137"/>
      <c r="QNP27" s="137"/>
      <c r="QNQ27" s="137"/>
      <c r="QNR27" s="137"/>
      <c r="QNS27" s="137"/>
      <c r="QNT27" s="137"/>
      <c r="QNU27" s="137"/>
      <c r="QNV27" s="137"/>
      <c r="QNW27" s="137"/>
      <c r="QNX27" s="137"/>
      <c r="QNY27" s="137"/>
      <c r="QNZ27" s="137"/>
      <c r="QOA27" s="137"/>
      <c r="QOB27" s="137"/>
      <c r="QOC27" s="137"/>
      <c r="QOD27" s="137"/>
      <c r="QOE27" s="137"/>
      <c r="QOF27" s="137"/>
      <c r="QOG27" s="137"/>
      <c r="QOH27" s="137"/>
      <c r="QOI27" s="137"/>
      <c r="QOJ27" s="137"/>
      <c r="QOK27" s="137"/>
      <c r="QOL27" s="137"/>
      <c r="QOM27" s="137"/>
      <c r="QON27" s="137"/>
      <c r="QOO27" s="137"/>
      <c r="QOP27" s="137"/>
      <c r="QOQ27" s="137"/>
      <c r="QOR27" s="137"/>
      <c r="QOS27" s="137"/>
      <c r="QOT27" s="137"/>
      <c r="QOU27" s="137"/>
      <c r="QOV27" s="137"/>
      <c r="QOW27" s="137"/>
      <c r="QOX27" s="137"/>
      <c r="QOY27" s="137"/>
      <c r="QOZ27" s="137"/>
      <c r="QPA27" s="137"/>
      <c r="QPB27" s="137"/>
      <c r="QPC27" s="137"/>
      <c r="QPD27" s="137"/>
      <c r="QPE27" s="137"/>
      <c r="QPF27" s="137"/>
      <c r="QPG27" s="137"/>
      <c r="QPH27" s="137"/>
      <c r="QPI27" s="137"/>
      <c r="QPJ27" s="137"/>
      <c r="QPK27" s="137"/>
      <c r="QPL27" s="137"/>
      <c r="QPM27" s="137"/>
      <c r="QPN27" s="137"/>
      <c r="QPO27" s="137"/>
      <c r="QPP27" s="137"/>
      <c r="QPQ27" s="137"/>
      <c r="QPR27" s="137"/>
      <c r="QPS27" s="137"/>
      <c r="QPT27" s="137"/>
      <c r="QPU27" s="137"/>
      <c r="QPV27" s="137"/>
      <c r="QPW27" s="137"/>
      <c r="QPX27" s="137"/>
      <c r="QPY27" s="137"/>
      <c r="QPZ27" s="137"/>
      <c r="QQA27" s="137"/>
      <c r="QQB27" s="137"/>
      <c r="QQC27" s="137"/>
      <c r="QQD27" s="137"/>
      <c r="QQE27" s="137"/>
      <c r="QQF27" s="137"/>
      <c r="QQG27" s="137"/>
      <c r="QQH27" s="137"/>
      <c r="QQI27" s="137"/>
      <c r="QQJ27" s="137"/>
      <c r="QQK27" s="137"/>
      <c r="QQL27" s="137"/>
      <c r="QQM27" s="137"/>
      <c r="QQN27" s="137"/>
      <c r="QQO27" s="137"/>
      <c r="QQP27" s="137"/>
      <c r="QQQ27" s="137"/>
      <c r="QQR27" s="137"/>
      <c r="QQS27" s="137"/>
      <c r="QQT27" s="137"/>
      <c r="QQU27" s="137"/>
      <c r="QQV27" s="137"/>
      <c r="QQW27" s="137"/>
      <c r="QQX27" s="137"/>
      <c r="QQY27" s="137"/>
      <c r="QQZ27" s="137"/>
      <c r="QRA27" s="137"/>
      <c r="QRB27" s="137"/>
      <c r="QRC27" s="137"/>
      <c r="QRD27" s="137"/>
      <c r="QRE27" s="137"/>
      <c r="QRF27" s="137"/>
      <c r="QRG27" s="137"/>
      <c r="QRH27" s="137"/>
      <c r="QRI27" s="137"/>
      <c r="QRJ27" s="137"/>
      <c r="QRK27" s="137"/>
      <c r="QRL27" s="137"/>
      <c r="QRM27" s="137"/>
      <c r="QRN27" s="137"/>
      <c r="QRO27" s="137"/>
      <c r="QRP27" s="137"/>
      <c r="QRQ27" s="137"/>
      <c r="QRR27" s="137"/>
      <c r="QRS27" s="137"/>
      <c r="QRT27" s="137"/>
      <c r="QRU27" s="137"/>
      <c r="QRV27" s="137"/>
      <c r="QRW27" s="137"/>
      <c r="QRX27" s="137"/>
      <c r="QRY27" s="137"/>
      <c r="QRZ27" s="137"/>
      <c r="QSA27" s="137"/>
      <c r="QSB27" s="137"/>
      <c r="QSC27" s="137"/>
      <c r="QSD27" s="137"/>
      <c r="QSE27" s="137"/>
      <c r="QSF27" s="137"/>
      <c r="QSG27" s="137"/>
      <c r="QSH27" s="137"/>
      <c r="QSI27" s="137"/>
      <c r="QSJ27" s="137"/>
      <c r="QSK27" s="137"/>
      <c r="QSL27" s="137"/>
      <c r="QSM27" s="137"/>
      <c r="QSN27" s="137"/>
      <c r="QSO27" s="137"/>
      <c r="QSP27" s="137"/>
      <c r="QSQ27" s="137"/>
      <c r="QSR27" s="137"/>
      <c r="QSS27" s="137"/>
      <c r="QST27" s="137"/>
      <c r="QSU27" s="137"/>
      <c r="QSV27" s="137"/>
      <c r="QSW27" s="137"/>
      <c r="QSX27" s="137"/>
      <c r="QSY27" s="137"/>
      <c r="QSZ27" s="137"/>
      <c r="QTA27" s="137"/>
      <c r="QTB27" s="137"/>
      <c r="QTC27" s="137"/>
      <c r="QTD27" s="137"/>
      <c r="QTE27" s="137"/>
      <c r="QTF27" s="137"/>
      <c r="QTG27" s="137"/>
      <c r="QTH27" s="137"/>
      <c r="QTI27" s="137"/>
      <c r="QTJ27" s="137"/>
      <c r="QTK27" s="137"/>
      <c r="QTL27" s="137"/>
      <c r="QTM27" s="137"/>
      <c r="QTN27" s="137"/>
      <c r="QTO27" s="137"/>
      <c r="QTP27" s="137"/>
      <c r="QTQ27" s="137"/>
      <c r="QTR27" s="137"/>
      <c r="QTS27" s="137"/>
      <c r="QTT27" s="137"/>
      <c r="QTU27" s="137"/>
      <c r="QTV27" s="137"/>
      <c r="QTW27" s="137"/>
      <c r="QTX27" s="137"/>
      <c r="QTY27" s="137"/>
      <c r="QTZ27" s="137"/>
      <c r="QUA27" s="137"/>
      <c r="QUB27" s="137"/>
      <c r="QUC27" s="137"/>
      <c r="QUD27" s="137"/>
      <c r="QUE27" s="137"/>
      <c r="QUF27" s="137"/>
      <c r="QUG27" s="137"/>
      <c r="QUH27" s="137"/>
      <c r="QUI27" s="137"/>
      <c r="QUJ27" s="137"/>
      <c r="QUK27" s="137"/>
      <c r="QUL27" s="137"/>
      <c r="QUM27" s="137"/>
      <c r="QUN27" s="137"/>
      <c r="QUO27" s="137"/>
      <c r="QUP27" s="137"/>
      <c r="QUQ27" s="137"/>
      <c r="QUR27" s="137"/>
      <c r="QUS27" s="137"/>
      <c r="QUT27" s="137"/>
      <c r="QUU27" s="137"/>
      <c r="QUV27" s="137"/>
      <c r="QUW27" s="137"/>
      <c r="QUX27" s="137"/>
      <c r="QUY27" s="137"/>
      <c r="QUZ27" s="137"/>
      <c r="QVA27" s="137"/>
      <c r="QVB27" s="137"/>
      <c r="QVC27" s="137"/>
      <c r="QVD27" s="137"/>
      <c r="QVE27" s="137"/>
      <c r="QVF27" s="137"/>
      <c r="QVG27" s="137"/>
      <c r="QVH27" s="137"/>
      <c r="QVI27" s="137"/>
      <c r="QVJ27" s="137"/>
      <c r="QVK27" s="137"/>
      <c r="QVL27" s="137"/>
      <c r="QVM27" s="137"/>
      <c r="QVN27" s="137"/>
      <c r="QVO27" s="137"/>
      <c r="QVP27" s="137"/>
      <c r="QVQ27" s="137"/>
      <c r="QVR27" s="137"/>
      <c r="QVS27" s="137"/>
      <c r="QVT27" s="137"/>
      <c r="QVU27" s="137"/>
      <c r="QVV27" s="137"/>
      <c r="QVW27" s="137"/>
      <c r="QVX27" s="137"/>
      <c r="QVY27" s="137"/>
      <c r="QVZ27" s="137"/>
      <c r="QWA27" s="137"/>
      <c r="QWB27" s="137"/>
      <c r="QWC27" s="137"/>
      <c r="QWD27" s="137"/>
      <c r="QWE27" s="137"/>
      <c r="QWF27" s="137"/>
      <c r="QWG27" s="137"/>
      <c r="QWH27" s="137"/>
      <c r="QWI27" s="137"/>
      <c r="QWJ27" s="137"/>
      <c r="QWK27" s="137"/>
      <c r="QWL27" s="137"/>
      <c r="QWM27" s="137"/>
      <c r="QWN27" s="137"/>
      <c r="QWO27" s="137"/>
      <c r="QWP27" s="137"/>
      <c r="QWQ27" s="137"/>
      <c r="QWR27" s="137"/>
      <c r="QWS27" s="137"/>
      <c r="QWT27" s="137"/>
      <c r="QWU27" s="137"/>
      <c r="QWV27" s="137"/>
      <c r="QWW27" s="137"/>
      <c r="QWX27" s="137"/>
      <c r="QWY27" s="137"/>
      <c r="QWZ27" s="137"/>
      <c r="QXA27" s="137"/>
      <c r="QXB27" s="137"/>
      <c r="QXC27" s="137"/>
      <c r="QXD27" s="137"/>
      <c r="QXE27" s="137"/>
      <c r="QXF27" s="137"/>
      <c r="QXG27" s="137"/>
      <c r="QXH27" s="137"/>
      <c r="QXI27" s="137"/>
      <c r="QXJ27" s="137"/>
      <c r="QXK27" s="137"/>
      <c r="QXL27" s="137"/>
      <c r="QXM27" s="137"/>
      <c r="QXN27" s="137"/>
      <c r="QXO27" s="137"/>
      <c r="QXP27" s="137"/>
      <c r="QXQ27" s="137"/>
      <c r="QXR27" s="137"/>
      <c r="QXS27" s="137"/>
      <c r="QXT27" s="137"/>
      <c r="QXU27" s="137"/>
      <c r="QXV27" s="137"/>
      <c r="QXW27" s="137"/>
      <c r="QXX27" s="137"/>
      <c r="QXY27" s="137"/>
      <c r="QXZ27" s="137"/>
      <c r="QYA27" s="137"/>
      <c r="QYB27" s="137"/>
      <c r="QYC27" s="137"/>
      <c r="QYD27" s="137"/>
      <c r="QYE27" s="137"/>
      <c r="QYF27" s="137"/>
      <c r="QYG27" s="137"/>
      <c r="QYH27" s="137"/>
      <c r="QYI27" s="137"/>
      <c r="QYJ27" s="137"/>
      <c r="QYK27" s="137"/>
      <c r="QYL27" s="137"/>
      <c r="QYM27" s="137"/>
      <c r="QYN27" s="137"/>
      <c r="QYO27" s="137"/>
      <c r="QYP27" s="137"/>
      <c r="QYQ27" s="137"/>
      <c r="QYR27" s="137"/>
      <c r="QYS27" s="137"/>
      <c r="QYT27" s="137"/>
      <c r="QYU27" s="137"/>
      <c r="QYV27" s="137"/>
      <c r="QYW27" s="137"/>
      <c r="QYX27" s="137"/>
      <c r="QYY27" s="137"/>
      <c r="QYZ27" s="137"/>
      <c r="QZA27" s="137"/>
      <c r="QZB27" s="137"/>
      <c r="QZC27" s="137"/>
      <c r="QZD27" s="137"/>
      <c r="QZE27" s="137"/>
      <c r="QZF27" s="137"/>
      <c r="QZG27" s="137"/>
      <c r="QZH27" s="137"/>
      <c r="QZI27" s="137"/>
      <c r="QZJ27" s="137"/>
      <c r="QZK27" s="137"/>
      <c r="QZL27" s="137"/>
      <c r="QZM27" s="137"/>
      <c r="QZN27" s="137"/>
      <c r="QZO27" s="137"/>
      <c r="QZP27" s="137"/>
      <c r="QZQ27" s="137"/>
      <c r="QZR27" s="137"/>
      <c r="QZS27" s="137"/>
      <c r="QZT27" s="137"/>
      <c r="QZU27" s="137"/>
      <c r="QZV27" s="137"/>
      <c r="QZW27" s="137"/>
      <c r="QZX27" s="137"/>
      <c r="QZY27" s="137"/>
      <c r="QZZ27" s="137"/>
      <c r="RAA27" s="137"/>
      <c r="RAB27" s="137"/>
      <c r="RAC27" s="137"/>
      <c r="RAD27" s="137"/>
      <c r="RAE27" s="137"/>
      <c r="RAF27" s="137"/>
      <c r="RAG27" s="137"/>
      <c r="RAH27" s="137"/>
      <c r="RAI27" s="137"/>
      <c r="RAJ27" s="137"/>
      <c r="RAK27" s="137"/>
      <c r="RAL27" s="137"/>
      <c r="RAM27" s="137"/>
      <c r="RAN27" s="137"/>
      <c r="RAO27" s="137"/>
      <c r="RAP27" s="137"/>
      <c r="RAQ27" s="137"/>
      <c r="RAR27" s="137"/>
      <c r="RAS27" s="137"/>
      <c r="RAT27" s="137"/>
      <c r="RAU27" s="137"/>
      <c r="RAV27" s="137"/>
      <c r="RAW27" s="137"/>
      <c r="RAX27" s="137"/>
      <c r="RAY27" s="137"/>
      <c r="RAZ27" s="137"/>
      <c r="RBA27" s="137"/>
      <c r="RBB27" s="137"/>
      <c r="RBC27" s="137"/>
      <c r="RBD27" s="137"/>
      <c r="RBE27" s="137"/>
      <c r="RBF27" s="137"/>
      <c r="RBG27" s="137"/>
      <c r="RBH27" s="137"/>
      <c r="RBI27" s="137"/>
      <c r="RBJ27" s="137"/>
      <c r="RBK27" s="137"/>
      <c r="RBL27" s="137"/>
      <c r="RBM27" s="137"/>
      <c r="RBN27" s="137"/>
      <c r="RBO27" s="137"/>
      <c r="RBP27" s="137"/>
      <c r="RBQ27" s="137"/>
      <c r="RBR27" s="137"/>
      <c r="RBS27" s="137"/>
      <c r="RBT27" s="137"/>
      <c r="RBU27" s="137"/>
      <c r="RBV27" s="137"/>
      <c r="RBW27" s="137"/>
      <c r="RBX27" s="137"/>
      <c r="RBY27" s="137"/>
      <c r="RBZ27" s="137"/>
      <c r="RCA27" s="137"/>
      <c r="RCB27" s="137"/>
      <c r="RCC27" s="137"/>
      <c r="RCD27" s="137"/>
      <c r="RCE27" s="137"/>
      <c r="RCF27" s="137"/>
      <c r="RCG27" s="137"/>
      <c r="RCH27" s="137"/>
      <c r="RCI27" s="137"/>
      <c r="RCJ27" s="137"/>
      <c r="RCK27" s="137"/>
      <c r="RCL27" s="137"/>
      <c r="RCM27" s="137"/>
      <c r="RCN27" s="137"/>
      <c r="RCO27" s="137"/>
      <c r="RCP27" s="137"/>
      <c r="RCQ27" s="137"/>
      <c r="RCR27" s="137"/>
      <c r="RCS27" s="137"/>
      <c r="RCT27" s="137"/>
      <c r="RCU27" s="137"/>
      <c r="RCV27" s="137"/>
      <c r="RCW27" s="137"/>
      <c r="RCX27" s="137"/>
      <c r="RCY27" s="137"/>
      <c r="RCZ27" s="137"/>
      <c r="RDA27" s="137"/>
      <c r="RDB27" s="137"/>
      <c r="RDC27" s="137"/>
      <c r="RDD27" s="137"/>
      <c r="RDE27" s="137"/>
      <c r="RDF27" s="137"/>
      <c r="RDG27" s="137"/>
      <c r="RDH27" s="137"/>
      <c r="RDI27" s="137"/>
      <c r="RDJ27" s="137"/>
      <c r="RDK27" s="137"/>
      <c r="RDL27" s="137"/>
      <c r="RDM27" s="137"/>
      <c r="RDN27" s="137"/>
      <c r="RDO27" s="137"/>
      <c r="RDP27" s="137"/>
      <c r="RDQ27" s="137"/>
      <c r="RDR27" s="137"/>
      <c r="RDS27" s="137"/>
      <c r="RDT27" s="137"/>
      <c r="RDU27" s="137"/>
      <c r="RDV27" s="137"/>
      <c r="RDW27" s="137"/>
      <c r="RDX27" s="137"/>
      <c r="RDY27" s="137"/>
      <c r="RDZ27" s="137"/>
      <c r="REA27" s="137"/>
      <c r="REB27" s="137"/>
      <c r="REC27" s="137"/>
      <c r="RED27" s="137"/>
      <c r="REE27" s="137"/>
      <c r="REF27" s="137"/>
      <c r="REG27" s="137"/>
      <c r="REH27" s="137"/>
      <c r="REI27" s="137"/>
      <c r="REJ27" s="137"/>
      <c r="REK27" s="137"/>
      <c r="REL27" s="137"/>
      <c r="REM27" s="137"/>
      <c r="REN27" s="137"/>
      <c r="REO27" s="137"/>
      <c r="REP27" s="137"/>
      <c r="REQ27" s="137"/>
      <c r="RER27" s="137"/>
      <c r="RES27" s="137"/>
      <c r="RET27" s="137"/>
      <c r="REU27" s="137"/>
      <c r="REV27" s="137"/>
      <c r="REW27" s="137"/>
      <c r="REX27" s="137"/>
      <c r="REY27" s="137"/>
      <c r="REZ27" s="137"/>
      <c r="RFA27" s="137"/>
      <c r="RFB27" s="137"/>
      <c r="RFC27" s="137"/>
      <c r="RFD27" s="137"/>
      <c r="RFE27" s="137"/>
      <c r="RFF27" s="137"/>
      <c r="RFG27" s="137"/>
      <c r="RFH27" s="137"/>
      <c r="RFI27" s="137"/>
      <c r="RFJ27" s="137"/>
      <c r="RFK27" s="137"/>
      <c r="RFL27" s="137"/>
      <c r="RFM27" s="137"/>
      <c r="RFN27" s="137"/>
      <c r="RFO27" s="137"/>
      <c r="RFP27" s="137"/>
      <c r="RFQ27" s="137"/>
      <c r="RFR27" s="137"/>
      <c r="RFS27" s="137"/>
      <c r="RFT27" s="137"/>
      <c r="RFU27" s="137"/>
      <c r="RFV27" s="137"/>
      <c r="RFW27" s="137"/>
      <c r="RFX27" s="137"/>
      <c r="RFY27" s="137"/>
      <c r="RFZ27" s="137"/>
      <c r="RGA27" s="137"/>
      <c r="RGB27" s="137"/>
      <c r="RGC27" s="137"/>
      <c r="RGD27" s="137"/>
      <c r="RGE27" s="137"/>
      <c r="RGF27" s="137"/>
      <c r="RGG27" s="137"/>
      <c r="RGH27" s="137"/>
      <c r="RGI27" s="137"/>
      <c r="RGJ27" s="137"/>
      <c r="RGK27" s="137"/>
      <c r="RGL27" s="137"/>
      <c r="RGM27" s="137"/>
      <c r="RGN27" s="137"/>
      <c r="RGO27" s="137"/>
      <c r="RGP27" s="137"/>
      <c r="RGQ27" s="137"/>
      <c r="RGR27" s="137"/>
      <c r="RGS27" s="137"/>
      <c r="RGT27" s="137"/>
      <c r="RGU27" s="137"/>
      <c r="RGV27" s="137"/>
      <c r="RGW27" s="137"/>
      <c r="RGX27" s="137"/>
      <c r="RGY27" s="137"/>
      <c r="RGZ27" s="137"/>
      <c r="RHA27" s="137"/>
      <c r="RHB27" s="137"/>
      <c r="RHC27" s="137"/>
      <c r="RHD27" s="137"/>
      <c r="RHE27" s="137"/>
      <c r="RHF27" s="137"/>
      <c r="RHG27" s="137"/>
      <c r="RHH27" s="137"/>
      <c r="RHI27" s="137"/>
      <c r="RHJ27" s="137"/>
      <c r="RHK27" s="137"/>
      <c r="RHL27" s="137"/>
      <c r="RHM27" s="137"/>
      <c r="RHN27" s="137"/>
      <c r="RHO27" s="137"/>
      <c r="RHP27" s="137"/>
      <c r="RHQ27" s="137"/>
      <c r="RHR27" s="137"/>
      <c r="RHS27" s="137"/>
      <c r="RHT27" s="137"/>
      <c r="RHU27" s="137"/>
      <c r="RHV27" s="137"/>
      <c r="RHW27" s="137"/>
      <c r="RHX27" s="137"/>
      <c r="RHY27" s="137"/>
      <c r="RHZ27" s="137"/>
      <c r="RIA27" s="137"/>
      <c r="RIB27" s="137"/>
      <c r="RIC27" s="137"/>
      <c r="RID27" s="137"/>
      <c r="RIE27" s="137"/>
      <c r="RIF27" s="137"/>
      <c r="RIG27" s="137"/>
      <c r="RIH27" s="137"/>
      <c r="RII27" s="137"/>
      <c r="RIJ27" s="137"/>
      <c r="RIK27" s="137"/>
      <c r="RIL27" s="137"/>
      <c r="RIM27" s="137"/>
      <c r="RIN27" s="137"/>
      <c r="RIO27" s="137"/>
      <c r="RIP27" s="137"/>
      <c r="RIQ27" s="137"/>
      <c r="RIR27" s="137"/>
      <c r="RIS27" s="137"/>
      <c r="RIT27" s="137"/>
      <c r="RIU27" s="137"/>
      <c r="RIV27" s="137"/>
      <c r="RIW27" s="137"/>
      <c r="RIX27" s="137"/>
      <c r="RIY27" s="137"/>
      <c r="RIZ27" s="137"/>
      <c r="RJA27" s="137"/>
      <c r="RJB27" s="137"/>
      <c r="RJC27" s="137"/>
      <c r="RJD27" s="137"/>
      <c r="RJE27" s="137"/>
      <c r="RJF27" s="137"/>
      <c r="RJG27" s="137"/>
      <c r="RJH27" s="137"/>
      <c r="RJI27" s="137"/>
      <c r="RJJ27" s="137"/>
      <c r="RJK27" s="137"/>
      <c r="RJL27" s="137"/>
      <c r="RJM27" s="137"/>
      <c r="RJN27" s="137"/>
      <c r="RJO27" s="137"/>
      <c r="RJP27" s="137"/>
      <c r="RJQ27" s="137"/>
      <c r="RJR27" s="137"/>
      <c r="RJS27" s="137"/>
      <c r="RJT27" s="137"/>
      <c r="RJU27" s="137"/>
      <c r="RJV27" s="137"/>
      <c r="RJW27" s="137"/>
      <c r="RJX27" s="137"/>
      <c r="RJY27" s="137"/>
      <c r="RJZ27" s="137"/>
      <c r="RKA27" s="137"/>
      <c r="RKB27" s="137"/>
      <c r="RKC27" s="137"/>
      <c r="RKD27" s="137"/>
      <c r="RKE27" s="137"/>
      <c r="RKF27" s="137"/>
      <c r="RKG27" s="137"/>
      <c r="RKH27" s="137"/>
      <c r="RKI27" s="137"/>
      <c r="RKJ27" s="137"/>
      <c r="RKK27" s="137"/>
      <c r="RKL27" s="137"/>
      <c r="RKM27" s="137"/>
      <c r="RKN27" s="137"/>
      <c r="RKO27" s="137"/>
      <c r="RKP27" s="137"/>
      <c r="RKQ27" s="137"/>
      <c r="RKR27" s="137"/>
      <c r="RKS27" s="137"/>
      <c r="RKT27" s="137"/>
      <c r="RKU27" s="137"/>
      <c r="RKV27" s="137"/>
      <c r="RKW27" s="137"/>
      <c r="RKX27" s="137"/>
      <c r="RKY27" s="137"/>
      <c r="RKZ27" s="137"/>
      <c r="RLA27" s="137"/>
      <c r="RLB27" s="137"/>
      <c r="RLC27" s="137"/>
      <c r="RLD27" s="137"/>
      <c r="RLE27" s="137"/>
      <c r="RLF27" s="137"/>
      <c r="RLG27" s="137"/>
      <c r="RLH27" s="137"/>
      <c r="RLI27" s="137"/>
      <c r="RLJ27" s="137"/>
      <c r="RLK27" s="137"/>
      <c r="RLL27" s="137"/>
      <c r="RLM27" s="137"/>
      <c r="RLN27" s="137"/>
      <c r="RLO27" s="137"/>
      <c r="RLP27" s="137"/>
      <c r="RLQ27" s="137"/>
      <c r="RLR27" s="137"/>
      <c r="RLS27" s="137"/>
      <c r="RLT27" s="137"/>
      <c r="RLU27" s="137"/>
      <c r="RLV27" s="137"/>
      <c r="RLW27" s="137"/>
      <c r="RLX27" s="137"/>
      <c r="RLY27" s="137"/>
      <c r="RLZ27" s="137"/>
      <c r="RMA27" s="137"/>
      <c r="RMB27" s="137"/>
      <c r="RMC27" s="137"/>
      <c r="RMD27" s="137"/>
      <c r="RME27" s="137"/>
      <c r="RMF27" s="137"/>
      <c r="RMG27" s="137"/>
      <c r="RMH27" s="137"/>
      <c r="RMI27" s="137"/>
      <c r="RMJ27" s="137"/>
      <c r="RMK27" s="137"/>
      <c r="RML27" s="137"/>
      <c r="RMM27" s="137"/>
      <c r="RMN27" s="137"/>
      <c r="RMO27" s="137"/>
      <c r="RMP27" s="137"/>
      <c r="RMQ27" s="137"/>
      <c r="RMR27" s="137"/>
      <c r="RMS27" s="137"/>
      <c r="RMT27" s="137"/>
      <c r="RMU27" s="137"/>
      <c r="RMV27" s="137"/>
      <c r="RMW27" s="137"/>
      <c r="RMX27" s="137"/>
      <c r="RMY27" s="137"/>
      <c r="RMZ27" s="137"/>
      <c r="RNA27" s="137"/>
      <c r="RNB27" s="137"/>
      <c r="RNC27" s="137"/>
      <c r="RND27" s="137"/>
      <c r="RNE27" s="137"/>
      <c r="RNF27" s="137"/>
      <c r="RNG27" s="137"/>
      <c r="RNH27" s="137"/>
      <c r="RNI27" s="137"/>
      <c r="RNJ27" s="137"/>
      <c r="RNK27" s="137"/>
      <c r="RNL27" s="137"/>
      <c r="RNM27" s="137"/>
      <c r="RNN27" s="137"/>
      <c r="RNO27" s="137"/>
      <c r="RNP27" s="137"/>
      <c r="RNQ27" s="137"/>
      <c r="RNR27" s="137"/>
      <c r="RNS27" s="137"/>
      <c r="RNT27" s="137"/>
      <c r="RNU27" s="137"/>
      <c r="RNV27" s="137"/>
      <c r="RNW27" s="137"/>
      <c r="RNX27" s="137"/>
      <c r="RNY27" s="137"/>
      <c r="RNZ27" s="137"/>
      <c r="ROA27" s="137"/>
      <c r="ROB27" s="137"/>
      <c r="ROC27" s="137"/>
      <c r="ROD27" s="137"/>
      <c r="ROE27" s="137"/>
      <c r="ROF27" s="137"/>
      <c r="ROG27" s="137"/>
      <c r="ROH27" s="137"/>
      <c r="ROI27" s="137"/>
      <c r="ROJ27" s="137"/>
      <c r="ROK27" s="137"/>
      <c r="ROL27" s="137"/>
      <c r="ROM27" s="137"/>
      <c r="RON27" s="137"/>
      <c r="ROO27" s="137"/>
      <c r="ROP27" s="137"/>
      <c r="ROQ27" s="137"/>
      <c r="ROR27" s="137"/>
      <c r="ROS27" s="137"/>
      <c r="ROT27" s="137"/>
      <c r="ROU27" s="137"/>
      <c r="ROV27" s="137"/>
      <c r="ROW27" s="137"/>
      <c r="ROX27" s="137"/>
      <c r="ROY27" s="137"/>
      <c r="ROZ27" s="137"/>
      <c r="RPA27" s="137"/>
      <c r="RPB27" s="137"/>
      <c r="RPC27" s="137"/>
      <c r="RPD27" s="137"/>
      <c r="RPE27" s="137"/>
      <c r="RPF27" s="137"/>
      <c r="RPG27" s="137"/>
      <c r="RPH27" s="137"/>
      <c r="RPI27" s="137"/>
      <c r="RPJ27" s="137"/>
      <c r="RPK27" s="137"/>
      <c r="RPL27" s="137"/>
      <c r="RPM27" s="137"/>
      <c r="RPN27" s="137"/>
      <c r="RPO27" s="137"/>
      <c r="RPP27" s="137"/>
      <c r="RPQ27" s="137"/>
      <c r="RPR27" s="137"/>
      <c r="RPS27" s="137"/>
      <c r="RPT27" s="137"/>
      <c r="RPU27" s="137"/>
      <c r="RPV27" s="137"/>
      <c r="RPW27" s="137"/>
      <c r="RPX27" s="137"/>
      <c r="RPY27" s="137"/>
      <c r="RPZ27" s="137"/>
      <c r="RQA27" s="137"/>
      <c r="RQB27" s="137"/>
      <c r="RQC27" s="137"/>
      <c r="RQD27" s="137"/>
      <c r="RQE27" s="137"/>
      <c r="RQF27" s="137"/>
      <c r="RQG27" s="137"/>
      <c r="RQH27" s="137"/>
      <c r="RQI27" s="137"/>
      <c r="RQJ27" s="137"/>
      <c r="RQK27" s="137"/>
      <c r="RQL27" s="137"/>
      <c r="RQM27" s="137"/>
      <c r="RQN27" s="137"/>
      <c r="RQO27" s="137"/>
      <c r="RQP27" s="137"/>
      <c r="RQQ27" s="137"/>
      <c r="RQR27" s="137"/>
      <c r="RQS27" s="137"/>
      <c r="RQT27" s="137"/>
      <c r="RQU27" s="137"/>
      <c r="RQV27" s="137"/>
      <c r="RQW27" s="137"/>
      <c r="RQX27" s="137"/>
      <c r="RQY27" s="137"/>
      <c r="RQZ27" s="137"/>
      <c r="RRA27" s="137"/>
      <c r="RRB27" s="137"/>
      <c r="RRC27" s="137"/>
      <c r="RRD27" s="137"/>
      <c r="RRE27" s="137"/>
      <c r="RRF27" s="137"/>
      <c r="RRG27" s="137"/>
      <c r="RRH27" s="137"/>
      <c r="RRI27" s="137"/>
      <c r="RRJ27" s="137"/>
      <c r="RRK27" s="137"/>
      <c r="RRL27" s="137"/>
      <c r="RRM27" s="137"/>
      <c r="RRN27" s="137"/>
      <c r="RRO27" s="137"/>
      <c r="RRP27" s="137"/>
      <c r="RRQ27" s="137"/>
      <c r="RRR27" s="137"/>
      <c r="RRS27" s="137"/>
      <c r="RRT27" s="137"/>
      <c r="RRU27" s="137"/>
      <c r="RRV27" s="137"/>
      <c r="RRW27" s="137"/>
      <c r="RRX27" s="137"/>
      <c r="RRY27" s="137"/>
      <c r="RRZ27" s="137"/>
      <c r="RSA27" s="137"/>
      <c r="RSB27" s="137"/>
      <c r="RSC27" s="137"/>
      <c r="RSD27" s="137"/>
      <c r="RSE27" s="137"/>
      <c r="RSF27" s="137"/>
      <c r="RSG27" s="137"/>
      <c r="RSH27" s="137"/>
      <c r="RSI27" s="137"/>
      <c r="RSJ27" s="137"/>
      <c r="RSK27" s="137"/>
      <c r="RSL27" s="137"/>
      <c r="RSM27" s="137"/>
      <c r="RSN27" s="137"/>
      <c r="RSO27" s="137"/>
      <c r="RSP27" s="137"/>
      <c r="RSQ27" s="137"/>
      <c r="RSR27" s="137"/>
      <c r="RSS27" s="137"/>
      <c r="RST27" s="137"/>
      <c r="RSU27" s="137"/>
      <c r="RSV27" s="137"/>
      <c r="RSW27" s="137"/>
      <c r="RSX27" s="137"/>
      <c r="RSY27" s="137"/>
      <c r="RSZ27" s="137"/>
      <c r="RTA27" s="137"/>
      <c r="RTB27" s="137"/>
      <c r="RTC27" s="137"/>
      <c r="RTD27" s="137"/>
      <c r="RTE27" s="137"/>
      <c r="RTF27" s="137"/>
      <c r="RTG27" s="137"/>
      <c r="RTH27" s="137"/>
      <c r="RTI27" s="137"/>
      <c r="RTJ27" s="137"/>
      <c r="RTK27" s="137"/>
      <c r="RTL27" s="137"/>
      <c r="RTM27" s="137"/>
      <c r="RTN27" s="137"/>
      <c r="RTO27" s="137"/>
      <c r="RTP27" s="137"/>
      <c r="RTQ27" s="137"/>
      <c r="RTR27" s="137"/>
      <c r="RTS27" s="137"/>
      <c r="RTT27" s="137"/>
      <c r="RTU27" s="137"/>
      <c r="RTV27" s="137"/>
      <c r="RTW27" s="137"/>
      <c r="RTX27" s="137"/>
      <c r="RTY27" s="137"/>
      <c r="RTZ27" s="137"/>
      <c r="RUA27" s="137"/>
      <c r="RUB27" s="137"/>
      <c r="RUC27" s="137"/>
      <c r="RUD27" s="137"/>
      <c r="RUE27" s="137"/>
      <c r="RUF27" s="137"/>
      <c r="RUG27" s="137"/>
      <c r="RUH27" s="137"/>
      <c r="RUI27" s="137"/>
      <c r="RUJ27" s="137"/>
      <c r="RUK27" s="137"/>
      <c r="RUL27" s="137"/>
      <c r="RUM27" s="137"/>
      <c r="RUN27" s="137"/>
      <c r="RUO27" s="137"/>
      <c r="RUP27" s="137"/>
      <c r="RUQ27" s="137"/>
      <c r="RUR27" s="137"/>
      <c r="RUS27" s="137"/>
      <c r="RUT27" s="137"/>
      <c r="RUU27" s="137"/>
      <c r="RUV27" s="137"/>
      <c r="RUW27" s="137"/>
      <c r="RUX27" s="137"/>
      <c r="RUY27" s="137"/>
      <c r="RUZ27" s="137"/>
      <c r="RVA27" s="137"/>
      <c r="RVB27" s="137"/>
      <c r="RVC27" s="137"/>
      <c r="RVD27" s="137"/>
      <c r="RVE27" s="137"/>
      <c r="RVF27" s="137"/>
      <c r="RVG27" s="137"/>
      <c r="RVH27" s="137"/>
      <c r="RVI27" s="137"/>
      <c r="RVJ27" s="137"/>
      <c r="RVK27" s="137"/>
      <c r="RVL27" s="137"/>
      <c r="RVM27" s="137"/>
      <c r="RVN27" s="137"/>
      <c r="RVO27" s="137"/>
      <c r="RVP27" s="137"/>
      <c r="RVQ27" s="137"/>
      <c r="RVR27" s="137"/>
      <c r="RVS27" s="137"/>
      <c r="RVT27" s="137"/>
      <c r="RVU27" s="137"/>
      <c r="RVV27" s="137"/>
      <c r="RVW27" s="137"/>
      <c r="RVX27" s="137"/>
      <c r="RVY27" s="137"/>
      <c r="RVZ27" s="137"/>
      <c r="RWA27" s="137"/>
      <c r="RWB27" s="137"/>
      <c r="RWC27" s="137"/>
      <c r="RWD27" s="137"/>
      <c r="RWE27" s="137"/>
      <c r="RWF27" s="137"/>
      <c r="RWG27" s="137"/>
      <c r="RWH27" s="137"/>
      <c r="RWI27" s="137"/>
      <c r="RWJ27" s="137"/>
      <c r="RWK27" s="137"/>
      <c r="RWL27" s="137"/>
      <c r="RWM27" s="137"/>
      <c r="RWN27" s="137"/>
      <c r="RWO27" s="137"/>
      <c r="RWP27" s="137"/>
      <c r="RWQ27" s="137"/>
      <c r="RWR27" s="137"/>
      <c r="RWS27" s="137"/>
      <c r="RWT27" s="137"/>
      <c r="RWU27" s="137"/>
      <c r="RWV27" s="137"/>
      <c r="RWW27" s="137"/>
      <c r="RWX27" s="137"/>
      <c r="RWY27" s="137"/>
      <c r="RWZ27" s="137"/>
      <c r="RXA27" s="137"/>
      <c r="RXB27" s="137"/>
      <c r="RXC27" s="137"/>
      <c r="RXD27" s="137"/>
      <c r="RXE27" s="137"/>
      <c r="RXF27" s="137"/>
      <c r="RXG27" s="137"/>
      <c r="RXH27" s="137"/>
      <c r="RXI27" s="137"/>
      <c r="RXJ27" s="137"/>
      <c r="RXK27" s="137"/>
      <c r="RXL27" s="137"/>
      <c r="RXM27" s="137"/>
      <c r="RXN27" s="137"/>
      <c r="RXO27" s="137"/>
      <c r="RXP27" s="137"/>
      <c r="RXQ27" s="137"/>
      <c r="RXR27" s="137"/>
      <c r="RXS27" s="137"/>
      <c r="RXT27" s="137"/>
      <c r="RXU27" s="137"/>
      <c r="RXV27" s="137"/>
      <c r="RXW27" s="137"/>
      <c r="RXX27" s="137"/>
      <c r="RXY27" s="137"/>
      <c r="RXZ27" s="137"/>
      <c r="RYA27" s="137"/>
      <c r="RYB27" s="137"/>
      <c r="RYC27" s="137"/>
      <c r="RYD27" s="137"/>
      <c r="RYE27" s="137"/>
      <c r="RYF27" s="137"/>
      <c r="RYG27" s="137"/>
      <c r="RYH27" s="137"/>
      <c r="RYI27" s="137"/>
      <c r="RYJ27" s="137"/>
      <c r="RYK27" s="137"/>
      <c r="RYL27" s="137"/>
      <c r="RYM27" s="137"/>
      <c r="RYN27" s="137"/>
      <c r="RYO27" s="137"/>
      <c r="RYP27" s="137"/>
      <c r="RYQ27" s="137"/>
      <c r="RYR27" s="137"/>
      <c r="RYS27" s="137"/>
      <c r="RYT27" s="137"/>
      <c r="RYU27" s="137"/>
      <c r="RYV27" s="137"/>
      <c r="RYW27" s="137"/>
      <c r="RYX27" s="137"/>
      <c r="RYY27" s="137"/>
      <c r="RYZ27" s="137"/>
      <c r="RZA27" s="137"/>
      <c r="RZB27" s="137"/>
      <c r="RZC27" s="137"/>
      <c r="RZD27" s="137"/>
      <c r="RZE27" s="137"/>
      <c r="RZF27" s="137"/>
      <c r="RZG27" s="137"/>
      <c r="RZH27" s="137"/>
      <c r="RZI27" s="137"/>
      <c r="RZJ27" s="137"/>
      <c r="RZK27" s="137"/>
      <c r="RZL27" s="137"/>
      <c r="RZM27" s="137"/>
      <c r="RZN27" s="137"/>
      <c r="RZO27" s="137"/>
      <c r="RZP27" s="137"/>
      <c r="RZQ27" s="137"/>
      <c r="RZR27" s="137"/>
      <c r="RZS27" s="137"/>
      <c r="RZT27" s="137"/>
      <c r="RZU27" s="137"/>
      <c r="RZV27" s="137"/>
      <c r="RZW27" s="137"/>
      <c r="RZX27" s="137"/>
      <c r="RZY27" s="137"/>
      <c r="RZZ27" s="137"/>
      <c r="SAA27" s="137"/>
      <c r="SAB27" s="137"/>
      <c r="SAC27" s="137"/>
      <c r="SAD27" s="137"/>
      <c r="SAE27" s="137"/>
      <c r="SAF27" s="137"/>
      <c r="SAG27" s="137"/>
      <c r="SAH27" s="137"/>
      <c r="SAI27" s="137"/>
      <c r="SAJ27" s="137"/>
      <c r="SAK27" s="137"/>
      <c r="SAL27" s="137"/>
      <c r="SAM27" s="137"/>
      <c r="SAN27" s="137"/>
      <c r="SAO27" s="137"/>
      <c r="SAP27" s="137"/>
      <c r="SAQ27" s="137"/>
      <c r="SAR27" s="137"/>
      <c r="SAS27" s="137"/>
      <c r="SAT27" s="137"/>
      <c r="SAU27" s="137"/>
      <c r="SAV27" s="137"/>
      <c r="SAW27" s="137"/>
      <c r="SAX27" s="137"/>
      <c r="SAY27" s="137"/>
      <c r="SAZ27" s="137"/>
      <c r="SBA27" s="137"/>
      <c r="SBB27" s="137"/>
      <c r="SBC27" s="137"/>
      <c r="SBD27" s="137"/>
      <c r="SBE27" s="137"/>
      <c r="SBF27" s="137"/>
      <c r="SBG27" s="137"/>
      <c r="SBH27" s="137"/>
      <c r="SBI27" s="137"/>
      <c r="SBJ27" s="137"/>
      <c r="SBK27" s="137"/>
      <c r="SBL27" s="137"/>
      <c r="SBM27" s="137"/>
      <c r="SBN27" s="137"/>
      <c r="SBO27" s="137"/>
      <c r="SBP27" s="137"/>
      <c r="SBQ27" s="137"/>
      <c r="SBR27" s="137"/>
      <c r="SBS27" s="137"/>
      <c r="SBT27" s="137"/>
      <c r="SBU27" s="137"/>
      <c r="SBV27" s="137"/>
      <c r="SBW27" s="137"/>
      <c r="SBX27" s="137"/>
      <c r="SBY27" s="137"/>
      <c r="SBZ27" s="137"/>
      <c r="SCA27" s="137"/>
      <c r="SCB27" s="137"/>
      <c r="SCC27" s="137"/>
      <c r="SCD27" s="137"/>
      <c r="SCE27" s="137"/>
      <c r="SCF27" s="137"/>
      <c r="SCG27" s="137"/>
      <c r="SCH27" s="137"/>
      <c r="SCI27" s="137"/>
      <c r="SCJ27" s="137"/>
      <c r="SCK27" s="137"/>
      <c r="SCL27" s="137"/>
      <c r="SCM27" s="137"/>
      <c r="SCN27" s="137"/>
      <c r="SCO27" s="137"/>
      <c r="SCP27" s="137"/>
      <c r="SCQ27" s="137"/>
      <c r="SCR27" s="137"/>
      <c r="SCS27" s="137"/>
      <c r="SCT27" s="137"/>
      <c r="SCU27" s="137"/>
      <c r="SCV27" s="137"/>
      <c r="SCW27" s="137"/>
      <c r="SCX27" s="137"/>
      <c r="SCY27" s="137"/>
      <c r="SCZ27" s="137"/>
      <c r="SDA27" s="137"/>
      <c r="SDB27" s="137"/>
      <c r="SDC27" s="137"/>
      <c r="SDD27" s="137"/>
      <c r="SDE27" s="137"/>
      <c r="SDF27" s="137"/>
      <c r="SDG27" s="137"/>
      <c r="SDH27" s="137"/>
      <c r="SDI27" s="137"/>
      <c r="SDJ27" s="137"/>
      <c r="SDK27" s="137"/>
      <c r="SDL27" s="137"/>
      <c r="SDM27" s="137"/>
      <c r="SDN27" s="137"/>
      <c r="SDO27" s="137"/>
      <c r="SDP27" s="137"/>
      <c r="SDQ27" s="137"/>
      <c r="SDR27" s="137"/>
      <c r="SDS27" s="137"/>
      <c r="SDT27" s="137"/>
      <c r="SDU27" s="137"/>
      <c r="SDV27" s="137"/>
      <c r="SDW27" s="137"/>
      <c r="SDX27" s="137"/>
      <c r="SDY27" s="137"/>
      <c r="SDZ27" s="137"/>
      <c r="SEA27" s="137"/>
      <c r="SEB27" s="137"/>
      <c r="SEC27" s="137"/>
      <c r="SED27" s="137"/>
      <c r="SEE27" s="137"/>
      <c r="SEF27" s="137"/>
      <c r="SEG27" s="137"/>
      <c r="SEH27" s="137"/>
      <c r="SEI27" s="137"/>
      <c r="SEJ27" s="137"/>
      <c r="SEK27" s="137"/>
      <c r="SEL27" s="137"/>
      <c r="SEM27" s="137"/>
      <c r="SEN27" s="137"/>
      <c r="SEO27" s="137"/>
      <c r="SEP27" s="137"/>
      <c r="SEQ27" s="137"/>
      <c r="SER27" s="137"/>
      <c r="SES27" s="137"/>
      <c r="SET27" s="137"/>
      <c r="SEU27" s="137"/>
      <c r="SEV27" s="137"/>
      <c r="SEW27" s="137"/>
      <c r="SEX27" s="137"/>
      <c r="SEY27" s="137"/>
      <c r="SEZ27" s="137"/>
      <c r="SFA27" s="137"/>
      <c r="SFB27" s="137"/>
      <c r="SFC27" s="137"/>
      <c r="SFD27" s="137"/>
      <c r="SFE27" s="137"/>
      <c r="SFF27" s="137"/>
      <c r="SFG27" s="137"/>
      <c r="SFH27" s="137"/>
      <c r="SFI27" s="137"/>
      <c r="SFJ27" s="137"/>
      <c r="SFK27" s="137"/>
      <c r="SFL27" s="137"/>
      <c r="SFM27" s="137"/>
      <c r="SFN27" s="137"/>
      <c r="SFO27" s="137"/>
      <c r="SFP27" s="137"/>
      <c r="SFQ27" s="137"/>
      <c r="SFR27" s="137"/>
      <c r="SFS27" s="137"/>
      <c r="SFT27" s="137"/>
      <c r="SFU27" s="137"/>
      <c r="SFV27" s="137"/>
      <c r="SFW27" s="137"/>
      <c r="SFX27" s="137"/>
      <c r="SFY27" s="137"/>
      <c r="SFZ27" s="137"/>
      <c r="SGA27" s="137"/>
      <c r="SGB27" s="137"/>
      <c r="SGC27" s="137"/>
      <c r="SGD27" s="137"/>
      <c r="SGE27" s="137"/>
      <c r="SGF27" s="137"/>
      <c r="SGG27" s="137"/>
      <c r="SGH27" s="137"/>
      <c r="SGI27" s="137"/>
      <c r="SGJ27" s="137"/>
      <c r="SGK27" s="137"/>
      <c r="SGL27" s="137"/>
      <c r="SGM27" s="137"/>
      <c r="SGN27" s="137"/>
      <c r="SGO27" s="137"/>
      <c r="SGP27" s="137"/>
      <c r="SGQ27" s="137"/>
      <c r="SGR27" s="137"/>
      <c r="SGS27" s="137"/>
      <c r="SGT27" s="137"/>
      <c r="SGU27" s="137"/>
      <c r="SGV27" s="137"/>
      <c r="SGW27" s="137"/>
      <c r="SGX27" s="137"/>
      <c r="SGY27" s="137"/>
      <c r="SGZ27" s="137"/>
      <c r="SHA27" s="137"/>
      <c r="SHB27" s="137"/>
      <c r="SHC27" s="137"/>
      <c r="SHD27" s="137"/>
      <c r="SHE27" s="137"/>
      <c r="SHF27" s="137"/>
      <c r="SHG27" s="137"/>
      <c r="SHH27" s="137"/>
      <c r="SHI27" s="137"/>
      <c r="SHJ27" s="137"/>
      <c r="SHK27" s="137"/>
      <c r="SHL27" s="137"/>
      <c r="SHM27" s="137"/>
      <c r="SHN27" s="137"/>
      <c r="SHO27" s="137"/>
      <c r="SHP27" s="137"/>
      <c r="SHQ27" s="137"/>
      <c r="SHR27" s="137"/>
      <c r="SHS27" s="137"/>
      <c r="SHT27" s="137"/>
      <c r="SHU27" s="137"/>
      <c r="SHV27" s="137"/>
      <c r="SHW27" s="137"/>
      <c r="SHX27" s="137"/>
      <c r="SHY27" s="137"/>
      <c r="SHZ27" s="137"/>
      <c r="SIA27" s="137"/>
      <c r="SIB27" s="137"/>
      <c r="SIC27" s="137"/>
      <c r="SID27" s="137"/>
      <c r="SIE27" s="137"/>
      <c r="SIF27" s="137"/>
      <c r="SIG27" s="137"/>
      <c r="SIH27" s="137"/>
      <c r="SII27" s="137"/>
      <c r="SIJ27" s="137"/>
      <c r="SIK27" s="137"/>
      <c r="SIL27" s="137"/>
      <c r="SIM27" s="137"/>
      <c r="SIN27" s="137"/>
      <c r="SIO27" s="137"/>
      <c r="SIP27" s="137"/>
      <c r="SIQ27" s="137"/>
      <c r="SIR27" s="137"/>
      <c r="SIS27" s="137"/>
      <c r="SIT27" s="137"/>
      <c r="SIU27" s="137"/>
      <c r="SIV27" s="137"/>
      <c r="SIW27" s="137"/>
      <c r="SIX27" s="137"/>
      <c r="SIY27" s="137"/>
      <c r="SIZ27" s="137"/>
      <c r="SJA27" s="137"/>
      <c r="SJB27" s="137"/>
      <c r="SJC27" s="137"/>
      <c r="SJD27" s="137"/>
      <c r="SJE27" s="137"/>
      <c r="SJF27" s="137"/>
      <c r="SJG27" s="137"/>
      <c r="SJH27" s="137"/>
      <c r="SJI27" s="137"/>
      <c r="SJJ27" s="137"/>
      <c r="SJK27" s="137"/>
      <c r="SJL27" s="137"/>
      <c r="SJM27" s="137"/>
      <c r="SJN27" s="137"/>
      <c r="SJO27" s="137"/>
      <c r="SJP27" s="137"/>
      <c r="SJQ27" s="137"/>
      <c r="SJR27" s="137"/>
      <c r="SJS27" s="137"/>
      <c r="SJT27" s="137"/>
      <c r="SJU27" s="137"/>
      <c r="SJV27" s="137"/>
      <c r="SJW27" s="137"/>
      <c r="SJX27" s="137"/>
      <c r="SJY27" s="137"/>
      <c r="SJZ27" s="137"/>
      <c r="SKA27" s="137"/>
      <c r="SKB27" s="137"/>
      <c r="SKC27" s="137"/>
      <c r="SKD27" s="137"/>
      <c r="SKE27" s="137"/>
      <c r="SKF27" s="137"/>
      <c r="SKG27" s="137"/>
      <c r="SKH27" s="137"/>
      <c r="SKI27" s="137"/>
      <c r="SKJ27" s="137"/>
      <c r="SKK27" s="137"/>
      <c r="SKL27" s="137"/>
      <c r="SKM27" s="137"/>
      <c r="SKN27" s="137"/>
      <c r="SKO27" s="137"/>
      <c r="SKP27" s="137"/>
      <c r="SKQ27" s="137"/>
      <c r="SKR27" s="137"/>
      <c r="SKS27" s="137"/>
      <c r="SKT27" s="137"/>
      <c r="SKU27" s="137"/>
      <c r="SKV27" s="137"/>
      <c r="SKW27" s="137"/>
      <c r="SKX27" s="137"/>
      <c r="SKY27" s="137"/>
      <c r="SKZ27" s="137"/>
      <c r="SLA27" s="137"/>
      <c r="SLB27" s="137"/>
      <c r="SLC27" s="137"/>
      <c r="SLD27" s="137"/>
      <c r="SLE27" s="137"/>
      <c r="SLF27" s="137"/>
      <c r="SLG27" s="137"/>
      <c r="SLH27" s="137"/>
      <c r="SLI27" s="137"/>
      <c r="SLJ27" s="137"/>
      <c r="SLK27" s="137"/>
      <c r="SLL27" s="137"/>
      <c r="SLM27" s="137"/>
      <c r="SLN27" s="137"/>
      <c r="SLO27" s="137"/>
      <c r="SLP27" s="137"/>
      <c r="SLQ27" s="137"/>
      <c r="SLR27" s="137"/>
      <c r="SLS27" s="137"/>
      <c r="SLT27" s="137"/>
      <c r="SLU27" s="137"/>
      <c r="SLV27" s="137"/>
      <c r="SLW27" s="137"/>
      <c r="SLX27" s="137"/>
      <c r="SLY27" s="137"/>
      <c r="SLZ27" s="137"/>
      <c r="SMA27" s="137"/>
      <c r="SMB27" s="137"/>
      <c r="SMC27" s="137"/>
      <c r="SMD27" s="137"/>
      <c r="SME27" s="137"/>
      <c r="SMF27" s="137"/>
      <c r="SMG27" s="137"/>
      <c r="SMH27" s="137"/>
      <c r="SMI27" s="137"/>
      <c r="SMJ27" s="137"/>
      <c r="SMK27" s="137"/>
      <c r="SML27" s="137"/>
      <c r="SMM27" s="137"/>
      <c r="SMN27" s="137"/>
      <c r="SMO27" s="137"/>
      <c r="SMP27" s="137"/>
      <c r="SMQ27" s="137"/>
      <c r="SMR27" s="137"/>
      <c r="SMS27" s="137"/>
      <c r="SMT27" s="137"/>
      <c r="SMU27" s="137"/>
      <c r="SMV27" s="137"/>
      <c r="SMW27" s="137"/>
      <c r="SMX27" s="137"/>
      <c r="SMY27" s="137"/>
      <c r="SMZ27" s="137"/>
      <c r="SNA27" s="137"/>
      <c r="SNB27" s="137"/>
      <c r="SNC27" s="137"/>
      <c r="SND27" s="137"/>
      <c r="SNE27" s="137"/>
      <c r="SNF27" s="137"/>
      <c r="SNG27" s="137"/>
      <c r="SNH27" s="137"/>
      <c r="SNI27" s="137"/>
      <c r="SNJ27" s="137"/>
      <c r="SNK27" s="137"/>
      <c r="SNL27" s="137"/>
      <c r="SNM27" s="137"/>
      <c r="SNN27" s="137"/>
      <c r="SNO27" s="137"/>
      <c r="SNP27" s="137"/>
      <c r="SNQ27" s="137"/>
      <c r="SNR27" s="137"/>
      <c r="SNS27" s="137"/>
      <c r="SNT27" s="137"/>
      <c r="SNU27" s="137"/>
      <c r="SNV27" s="137"/>
      <c r="SNW27" s="137"/>
      <c r="SNX27" s="137"/>
      <c r="SNY27" s="137"/>
      <c r="SNZ27" s="137"/>
      <c r="SOA27" s="137"/>
      <c r="SOB27" s="137"/>
      <c r="SOC27" s="137"/>
      <c r="SOD27" s="137"/>
      <c r="SOE27" s="137"/>
      <c r="SOF27" s="137"/>
      <c r="SOG27" s="137"/>
      <c r="SOH27" s="137"/>
      <c r="SOI27" s="137"/>
      <c r="SOJ27" s="137"/>
      <c r="SOK27" s="137"/>
      <c r="SOL27" s="137"/>
      <c r="SOM27" s="137"/>
      <c r="SON27" s="137"/>
      <c r="SOO27" s="137"/>
      <c r="SOP27" s="137"/>
      <c r="SOQ27" s="137"/>
      <c r="SOR27" s="137"/>
      <c r="SOS27" s="137"/>
      <c r="SOT27" s="137"/>
      <c r="SOU27" s="137"/>
      <c r="SOV27" s="137"/>
      <c r="SOW27" s="137"/>
      <c r="SOX27" s="137"/>
      <c r="SOY27" s="137"/>
      <c r="SOZ27" s="137"/>
      <c r="SPA27" s="137"/>
      <c r="SPB27" s="137"/>
      <c r="SPC27" s="137"/>
      <c r="SPD27" s="137"/>
      <c r="SPE27" s="137"/>
      <c r="SPF27" s="137"/>
      <c r="SPG27" s="137"/>
      <c r="SPH27" s="137"/>
      <c r="SPI27" s="137"/>
      <c r="SPJ27" s="137"/>
      <c r="SPK27" s="137"/>
      <c r="SPL27" s="137"/>
      <c r="SPM27" s="137"/>
      <c r="SPN27" s="137"/>
      <c r="SPO27" s="137"/>
      <c r="SPP27" s="137"/>
      <c r="SPQ27" s="137"/>
      <c r="SPR27" s="137"/>
      <c r="SPS27" s="137"/>
      <c r="SPT27" s="137"/>
      <c r="SPU27" s="137"/>
      <c r="SPV27" s="137"/>
      <c r="SPW27" s="137"/>
      <c r="SPX27" s="137"/>
      <c r="SPY27" s="137"/>
      <c r="SPZ27" s="137"/>
      <c r="SQA27" s="137"/>
      <c r="SQB27" s="137"/>
      <c r="SQC27" s="137"/>
      <c r="SQD27" s="137"/>
      <c r="SQE27" s="137"/>
      <c r="SQF27" s="137"/>
      <c r="SQG27" s="137"/>
      <c r="SQH27" s="137"/>
      <c r="SQI27" s="137"/>
      <c r="SQJ27" s="137"/>
      <c r="SQK27" s="137"/>
      <c r="SQL27" s="137"/>
      <c r="SQM27" s="137"/>
      <c r="SQN27" s="137"/>
      <c r="SQO27" s="137"/>
      <c r="SQP27" s="137"/>
      <c r="SQQ27" s="137"/>
      <c r="SQR27" s="137"/>
      <c r="SQS27" s="137"/>
      <c r="SQT27" s="137"/>
      <c r="SQU27" s="137"/>
      <c r="SQV27" s="137"/>
      <c r="SQW27" s="137"/>
      <c r="SQX27" s="137"/>
      <c r="SQY27" s="137"/>
      <c r="SQZ27" s="137"/>
      <c r="SRA27" s="137"/>
      <c r="SRB27" s="137"/>
      <c r="SRC27" s="137"/>
      <c r="SRD27" s="137"/>
      <c r="SRE27" s="137"/>
      <c r="SRF27" s="137"/>
      <c r="SRG27" s="137"/>
      <c r="SRH27" s="137"/>
      <c r="SRI27" s="137"/>
      <c r="SRJ27" s="137"/>
      <c r="SRK27" s="137"/>
      <c r="SRL27" s="137"/>
      <c r="SRM27" s="137"/>
      <c r="SRN27" s="137"/>
      <c r="SRO27" s="137"/>
      <c r="SRP27" s="137"/>
      <c r="SRQ27" s="137"/>
      <c r="SRR27" s="137"/>
      <c r="SRS27" s="137"/>
      <c r="SRT27" s="137"/>
      <c r="SRU27" s="137"/>
      <c r="SRV27" s="137"/>
      <c r="SRW27" s="137"/>
      <c r="SRX27" s="137"/>
      <c r="SRY27" s="137"/>
      <c r="SRZ27" s="137"/>
      <c r="SSA27" s="137"/>
      <c r="SSB27" s="137"/>
      <c r="SSC27" s="137"/>
      <c r="SSD27" s="137"/>
      <c r="SSE27" s="137"/>
      <c r="SSF27" s="137"/>
      <c r="SSG27" s="137"/>
      <c r="SSH27" s="137"/>
      <c r="SSI27" s="137"/>
      <c r="SSJ27" s="137"/>
      <c r="SSK27" s="137"/>
      <c r="SSL27" s="137"/>
      <c r="SSM27" s="137"/>
      <c r="SSN27" s="137"/>
      <c r="SSO27" s="137"/>
      <c r="SSP27" s="137"/>
      <c r="SSQ27" s="137"/>
      <c r="SSR27" s="137"/>
      <c r="SSS27" s="137"/>
      <c r="SST27" s="137"/>
      <c r="SSU27" s="137"/>
      <c r="SSV27" s="137"/>
      <c r="SSW27" s="137"/>
      <c r="SSX27" s="137"/>
      <c r="SSY27" s="137"/>
      <c r="SSZ27" s="137"/>
      <c r="STA27" s="137"/>
      <c r="STB27" s="137"/>
      <c r="STC27" s="137"/>
      <c r="STD27" s="137"/>
      <c r="STE27" s="137"/>
      <c r="STF27" s="137"/>
      <c r="STG27" s="137"/>
      <c r="STH27" s="137"/>
      <c r="STI27" s="137"/>
      <c r="STJ27" s="137"/>
      <c r="STK27" s="137"/>
      <c r="STL27" s="137"/>
      <c r="STM27" s="137"/>
      <c r="STN27" s="137"/>
      <c r="STO27" s="137"/>
      <c r="STP27" s="137"/>
      <c r="STQ27" s="137"/>
      <c r="STR27" s="137"/>
      <c r="STS27" s="137"/>
      <c r="STT27" s="137"/>
      <c r="STU27" s="137"/>
      <c r="STV27" s="137"/>
      <c r="STW27" s="137"/>
      <c r="STX27" s="137"/>
      <c r="STY27" s="137"/>
      <c r="STZ27" s="137"/>
      <c r="SUA27" s="137"/>
      <c r="SUB27" s="137"/>
      <c r="SUC27" s="137"/>
      <c r="SUD27" s="137"/>
      <c r="SUE27" s="137"/>
      <c r="SUF27" s="137"/>
      <c r="SUG27" s="137"/>
      <c r="SUH27" s="137"/>
      <c r="SUI27" s="137"/>
      <c r="SUJ27" s="137"/>
      <c r="SUK27" s="137"/>
      <c r="SUL27" s="137"/>
      <c r="SUM27" s="137"/>
      <c r="SUN27" s="137"/>
      <c r="SUO27" s="137"/>
      <c r="SUP27" s="137"/>
      <c r="SUQ27" s="137"/>
      <c r="SUR27" s="137"/>
      <c r="SUS27" s="137"/>
      <c r="SUT27" s="137"/>
      <c r="SUU27" s="137"/>
      <c r="SUV27" s="137"/>
      <c r="SUW27" s="137"/>
      <c r="SUX27" s="137"/>
      <c r="SUY27" s="137"/>
      <c r="SUZ27" s="137"/>
      <c r="SVA27" s="137"/>
      <c r="SVB27" s="137"/>
      <c r="SVC27" s="137"/>
      <c r="SVD27" s="137"/>
      <c r="SVE27" s="137"/>
      <c r="SVF27" s="137"/>
      <c r="SVG27" s="137"/>
      <c r="SVH27" s="137"/>
      <c r="SVI27" s="137"/>
      <c r="SVJ27" s="137"/>
      <c r="SVK27" s="137"/>
      <c r="SVL27" s="137"/>
      <c r="SVM27" s="137"/>
      <c r="SVN27" s="137"/>
      <c r="SVO27" s="137"/>
      <c r="SVP27" s="137"/>
      <c r="SVQ27" s="137"/>
      <c r="SVR27" s="137"/>
      <c r="SVS27" s="137"/>
      <c r="SVT27" s="137"/>
      <c r="SVU27" s="137"/>
      <c r="SVV27" s="137"/>
      <c r="SVW27" s="137"/>
      <c r="SVX27" s="137"/>
      <c r="SVY27" s="137"/>
      <c r="SVZ27" s="137"/>
      <c r="SWA27" s="137"/>
      <c r="SWB27" s="137"/>
      <c r="SWC27" s="137"/>
      <c r="SWD27" s="137"/>
      <c r="SWE27" s="137"/>
      <c r="SWF27" s="137"/>
      <c r="SWG27" s="137"/>
      <c r="SWH27" s="137"/>
      <c r="SWI27" s="137"/>
      <c r="SWJ27" s="137"/>
      <c r="SWK27" s="137"/>
      <c r="SWL27" s="137"/>
      <c r="SWM27" s="137"/>
      <c r="SWN27" s="137"/>
      <c r="SWO27" s="137"/>
      <c r="SWP27" s="137"/>
      <c r="SWQ27" s="137"/>
      <c r="SWR27" s="137"/>
      <c r="SWS27" s="137"/>
      <c r="SWT27" s="137"/>
      <c r="SWU27" s="137"/>
      <c r="SWV27" s="137"/>
      <c r="SWW27" s="137"/>
      <c r="SWX27" s="137"/>
      <c r="SWY27" s="137"/>
      <c r="SWZ27" s="137"/>
      <c r="SXA27" s="137"/>
      <c r="SXB27" s="137"/>
      <c r="SXC27" s="137"/>
      <c r="SXD27" s="137"/>
      <c r="SXE27" s="137"/>
      <c r="SXF27" s="137"/>
      <c r="SXG27" s="137"/>
      <c r="SXH27" s="137"/>
      <c r="SXI27" s="137"/>
      <c r="SXJ27" s="137"/>
      <c r="SXK27" s="137"/>
      <c r="SXL27" s="137"/>
      <c r="SXM27" s="137"/>
      <c r="SXN27" s="137"/>
      <c r="SXO27" s="137"/>
      <c r="SXP27" s="137"/>
      <c r="SXQ27" s="137"/>
      <c r="SXR27" s="137"/>
      <c r="SXS27" s="137"/>
      <c r="SXT27" s="137"/>
      <c r="SXU27" s="137"/>
      <c r="SXV27" s="137"/>
      <c r="SXW27" s="137"/>
      <c r="SXX27" s="137"/>
      <c r="SXY27" s="137"/>
      <c r="SXZ27" s="137"/>
      <c r="SYA27" s="137"/>
      <c r="SYB27" s="137"/>
      <c r="SYC27" s="137"/>
      <c r="SYD27" s="137"/>
      <c r="SYE27" s="137"/>
      <c r="SYF27" s="137"/>
      <c r="SYG27" s="137"/>
      <c r="SYH27" s="137"/>
      <c r="SYI27" s="137"/>
      <c r="SYJ27" s="137"/>
      <c r="SYK27" s="137"/>
      <c r="SYL27" s="137"/>
      <c r="SYM27" s="137"/>
      <c r="SYN27" s="137"/>
      <c r="SYO27" s="137"/>
      <c r="SYP27" s="137"/>
      <c r="SYQ27" s="137"/>
      <c r="SYR27" s="137"/>
      <c r="SYS27" s="137"/>
      <c r="SYT27" s="137"/>
      <c r="SYU27" s="137"/>
      <c r="SYV27" s="137"/>
      <c r="SYW27" s="137"/>
      <c r="SYX27" s="137"/>
      <c r="SYY27" s="137"/>
      <c r="SYZ27" s="137"/>
      <c r="SZA27" s="137"/>
      <c r="SZB27" s="137"/>
      <c r="SZC27" s="137"/>
      <c r="SZD27" s="137"/>
      <c r="SZE27" s="137"/>
      <c r="SZF27" s="137"/>
      <c r="SZG27" s="137"/>
      <c r="SZH27" s="137"/>
      <c r="SZI27" s="137"/>
      <c r="SZJ27" s="137"/>
      <c r="SZK27" s="137"/>
      <c r="SZL27" s="137"/>
      <c r="SZM27" s="137"/>
      <c r="SZN27" s="137"/>
      <c r="SZO27" s="137"/>
      <c r="SZP27" s="137"/>
      <c r="SZQ27" s="137"/>
      <c r="SZR27" s="137"/>
      <c r="SZS27" s="137"/>
      <c r="SZT27" s="137"/>
      <c r="SZU27" s="137"/>
      <c r="SZV27" s="137"/>
      <c r="SZW27" s="137"/>
      <c r="SZX27" s="137"/>
      <c r="SZY27" s="137"/>
      <c r="SZZ27" s="137"/>
      <c r="TAA27" s="137"/>
      <c r="TAB27" s="137"/>
      <c r="TAC27" s="137"/>
      <c r="TAD27" s="137"/>
      <c r="TAE27" s="137"/>
      <c r="TAF27" s="137"/>
      <c r="TAG27" s="137"/>
      <c r="TAH27" s="137"/>
      <c r="TAI27" s="137"/>
      <c r="TAJ27" s="137"/>
      <c r="TAK27" s="137"/>
      <c r="TAL27" s="137"/>
      <c r="TAM27" s="137"/>
      <c r="TAN27" s="137"/>
      <c r="TAO27" s="137"/>
      <c r="TAP27" s="137"/>
      <c r="TAQ27" s="137"/>
      <c r="TAR27" s="137"/>
      <c r="TAS27" s="137"/>
      <c r="TAT27" s="137"/>
      <c r="TAU27" s="137"/>
      <c r="TAV27" s="137"/>
      <c r="TAW27" s="137"/>
      <c r="TAX27" s="137"/>
      <c r="TAY27" s="137"/>
      <c r="TAZ27" s="137"/>
      <c r="TBA27" s="137"/>
      <c r="TBB27" s="137"/>
      <c r="TBC27" s="137"/>
      <c r="TBD27" s="137"/>
      <c r="TBE27" s="137"/>
      <c r="TBF27" s="137"/>
      <c r="TBG27" s="137"/>
      <c r="TBH27" s="137"/>
      <c r="TBI27" s="137"/>
      <c r="TBJ27" s="137"/>
      <c r="TBK27" s="137"/>
      <c r="TBL27" s="137"/>
      <c r="TBM27" s="137"/>
      <c r="TBN27" s="137"/>
      <c r="TBO27" s="137"/>
      <c r="TBP27" s="137"/>
      <c r="TBQ27" s="137"/>
      <c r="TBR27" s="137"/>
      <c r="TBS27" s="137"/>
      <c r="TBT27" s="137"/>
      <c r="TBU27" s="137"/>
      <c r="TBV27" s="137"/>
      <c r="TBW27" s="137"/>
      <c r="TBX27" s="137"/>
      <c r="TBY27" s="137"/>
      <c r="TBZ27" s="137"/>
      <c r="TCA27" s="137"/>
      <c r="TCB27" s="137"/>
      <c r="TCC27" s="137"/>
      <c r="TCD27" s="137"/>
      <c r="TCE27" s="137"/>
      <c r="TCF27" s="137"/>
      <c r="TCG27" s="137"/>
      <c r="TCH27" s="137"/>
      <c r="TCI27" s="137"/>
      <c r="TCJ27" s="137"/>
      <c r="TCK27" s="137"/>
      <c r="TCL27" s="137"/>
      <c r="TCM27" s="137"/>
      <c r="TCN27" s="137"/>
      <c r="TCO27" s="137"/>
      <c r="TCP27" s="137"/>
      <c r="TCQ27" s="137"/>
      <c r="TCR27" s="137"/>
      <c r="TCS27" s="137"/>
      <c r="TCT27" s="137"/>
      <c r="TCU27" s="137"/>
      <c r="TCV27" s="137"/>
      <c r="TCW27" s="137"/>
      <c r="TCX27" s="137"/>
      <c r="TCY27" s="137"/>
      <c r="TCZ27" s="137"/>
      <c r="TDA27" s="137"/>
      <c r="TDB27" s="137"/>
      <c r="TDC27" s="137"/>
      <c r="TDD27" s="137"/>
      <c r="TDE27" s="137"/>
      <c r="TDF27" s="137"/>
      <c r="TDG27" s="137"/>
      <c r="TDH27" s="137"/>
      <c r="TDI27" s="137"/>
      <c r="TDJ27" s="137"/>
      <c r="TDK27" s="137"/>
      <c r="TDL27" s="137"/>
      <c r="TDM27" s="137"/>
      <c r="TDN27" s="137"/>
      <c r="TDO27" s="137"/>
      <c r="TDP27" s="137"/>
      <c r="TDQ27" s="137"/>
      <c r="TDR27" s="137"/>
      <c r="TDS27" s="137"/>
      <c r="TDT27" s="137"/>
      <c r="TDU27" s="137"/>
      <c r="TDV27" s="137"/>
      <c r="TDW27" s="137"/>
      <c r="TDX27" s="137"/>
      <c r="TDY27" s="137"/>
      <c r="TDZ27" s="137"/>
      <c r="TEA27" s="137"/>
      <c r="TEB27" s="137"/>
      <c r="TEC27" s="137"/>
      <c r="TED27" s="137"/>
      <c r="TEE27" s="137"/>
      <c r="TEF27" s="137"/>
      <c r="TEG27" s="137"/>
      <c r="TEH27" s="137"/>
      <c r="TEI27" s="137"/>
      <c r="TEJ27" s="137"/>
      <c r="TEK27" s="137"/>
      <c r="TEL27" s="137"/>
      <c r="TEM27" s="137"/>
      <c r="TEN27" s="137"/>
      <c r="TEO27" s="137"/>
      <c r="TEP27" s="137"/>
      <c r="TEQ27" s="137"/>
      <c r="TER27" s="137"/>
      <c r="TES27" s="137"/>
      <c r="TET27" s="137"/>
      <c r="TEU27" s="137"/>
      <c r="TEV27" s="137"/>
      <c r="TEW27" s="137"/>
      <c r="TEX27" s="137"/>
      <c r="TEY27" s="137"/>
      <c r="TEZ27" s="137"/>
      <c r="TFA27" s="137"/>
      <c r="TFB27" s="137"/>
      <c r="TFC27" s="137"/>
      <c r="TFD27" s="137"/>
      <c r="TFE27" s="137"/>
      <c r="TFF27" s="137"/>
      <c r="TFG27" s="137"/>
      <c r="TFH27" s="137"/>
      <c r="TFI27" s="137"/>
      <c r="TFJ27" s="137"/>
      <c r="TFK27" s="137"/>
      <c r="TFL27" s="137"/>
      <c r="TFM27" s="137"/>
      <c r="TFN27" s="137"/>
      <c r="TFO27" s="137"/>
      <c r="TFP27" s="137"/>
      <c r="TFQ27" s="137"/>
      <c r="TFR27" s="137"/>
      <c r="TFS27" s="137"/>
      <c r="TFT27" s="137"/>
      <c r="TFU27" s="137"/>
      <c r="TFV27" s="137"/>
      <c r="TFW27" s="137"/>
      <c r="TFX27" s="137"/>
      <c r="TFY27" s="137"/>
      <c r="TFZ27" s="137"/>
      <c r="TGA27" s="137"/>
      <c r="TGB27" s="137"/>
      <c r="TGC27" s="137"/>
      <c r="TGD27" s="137"/>
      <c r="TGE27" s="137"/>
      <c r="TGF27" s="137"/>
      <c r="TGG27" s="137"/>
      <c r="TGH27" s="137"/>
      <c r="TGI27" s="137"/>
      <c r="TGJ27" s="137"/>
      <c r="TGK27" s="137"/>
      <c r="TGL27" s="137"/>
      <c r="TGM27" s="137"/>
      <c r="TGN27" s="137"/>
      <c r="TGO27" s="137"/>
      <c r="TGP27" s="137"/>
      <c r="TGQ27" s="137"/>
      <c r="TGR27" s="137"/>
      <c r="TGS27" s="137"/>
      <c r="TGT27" s="137"/>
      <c r="TGU27" s="137"/>
      <c r="TGV27" s="137"/>
      <c r="TGW27" s="137"/>
      <c r="TGX27" s="137"/>
      <c r="TGY27" s="137"/>
      <c r="TGZ27" s="137"/>
      <c r="THA27" s="137"/>
      <c r="THB27" s="137"/>
      <c r="THC27" s="137"/>
      <c r="THD27" s="137"/>
      <c r="THE27" s="137"/>
      <c r="THF27" s="137"/>
      <c r="THG27" s="137"/>
      <c r="THH27" s="137"/>
      <c r="THI27" s="137"/>
      <c r="THJ27" s="137"/>
      <c r="THK27" s="137"/>
      <c r="THL27" s="137"/>
      <c r="THM27" s="137"/>
      <c r="THN27" s="137"/>
      <c r="THO27" s="137"/>
      <c r="THP27" s="137"/>
      <c r="THQ27" s="137"/>
      <c r="THR27" s="137"/>
      <c r="THS27" s="137"/>
      <c r="THT27" s="137"/>
      <c r="THU27" s="137"/>
      <c r="THV27" s="137"/>
      <c r="THW27" s="137"/>
      <c r="THX27" s="137"/>
      <c r="THY27" s="137"/>
      <c r="THZ27" s="137"/>
      <c r="TIA27" s="137"/>
      <c r="TIB27" s="137"/>
      <c r="TIC27" s="137"/>
      <c r="TID27" s="137"/>
      <c r="TIE27" s="137"/>
      <c r="TIF27" s="137"/>
      <c r="TIG27" s="137"/>
      <c r="TIH27" s="137"/>
      <c r="TII27" s="137"/>
      <c r="TIJ27" s="137"/>
      <c r="TIK27" s="137"/>
      <c r="TIL27" s="137"/>
      <c r="TIM27" s="137"/>
      <c r="TIN27" s="137"/>
      <c r="TIO27" s="137"/>
      <c r="TIP27" s="137"/>
      <c r="TIQ27" s="137"/>
      <c r="TIR27" s="137"/>
      <c r="TIS27" s="137"/>
      <c r="TIT27" s="137"/>
      <c r="TIU27" s="137"/>
      <c r="TIV27" s="137"/>
      <c r="TIW27" s="137"/>
      <c r="TIX27" s="137"/>
      <c r="TIY27" s="137"/>
      <c r="TIZ27" s="137"/>
      <c r="TJA27" s="137"/>
      <c r="TJB27" s="137"/>
      <c r="TJC27" s="137"/>
      <c r="TJD27" s="137"/>
      <c r="TJE27" s="137"/>
      <c r="TJF27" s="137"/>
      <c r="TJG27" s="137"/>
      <c r="TJH27" s="137"/>
      <c r="TJI27" s="137"/>
      <c r="TJJ27" s="137"/>
      <c r="TJK27" s="137"/>
      <c r="TJL27" s="137"/>
      <c r="TJM27" s="137"/>
      <c r="TJN27" s="137"/>
      <c r="TJO27" s="137"/>
      <c r="TJP27" s="137"/>
      <c r="TJQ27" s="137"/>
      <c r="TJR27" s="137"/>
      <c r="TJS27" s="137"/>
      <c r="TJT27" s="137"/>
      <c r="TJU27" s="137"/>
      <c r="TJV27" s="137"/>
      <c r="TJW27" s="137"/>
      <c r="TJX27" s="137"/>
      <c r="TJY27" s="137"/>
      <c r="TJZ27" s="137"/>
      <c r="TKA27" s="137"/>
      <c r="TKB27" s="137"/>
      <c r="TKC27" s="137"/>
      <c r="TKD27" s="137"/>
      <c r="TKE27" s="137"/>
      <c r="TKF27" s="137"/>
      <c r="TKG27" s="137"/>
      <c r="TKH27" s="137"/>
      <c r="TKI27" s="137"/>
      <c r="TKJ27" s="137"/>
      <c r="TKK27" s="137"/>
      <c r="TKL27" s="137"/>
      <c r="TKM27" s="137"/>
      <c r="TKN27" s="137"/>
      <c r="TKO27" s="137"/>
      <c r="TKP27" s="137"/>
      <c r="TKQ27" s="137"/>
      <c r="TKR27" s="137"/>
      <c r="TKS27" s="137"/>
      <c r="TKT27" s="137"/>
      <c r="TKU27" s="137"/>
      <c r="TKV27" s="137"/>
      <c r="TKW27" s="137"/>
      <c r="TKX27" s="137"/>
      <c r="TKY27" s="137"/>
      <c r="TKZ27" s="137"/>
      <c r="TLA27" s="137"/>
      <c r="TLB27" s="137"/>
      <c r="TLC27" s="137"/>
      <c r="TLD27" s="137"/>
      <c r="TLE27" s="137"/>
      <c r="TLF27" s="137"/>
      <c r="TLG27" s="137"/>
      <c r="TLH27" s="137"/>
      <c r="TLI27" s="137"/>
      <c r="TLJ27" s="137"/>
      <c r="TLK27" s="137"/>
      <c r="TLL27" s="137"/>
      <c r="TLM27" s="137"/>
      <c r="TLN27" s="137"/>
      <c r="TLO27" s="137"/>
      <c r="TLP27" s="137"/>
      <c r="TLQ27" s="137"/>
      <c r="TLR27" s="137"/>
      <c r="TLS27" s="137"/>
      <c r="TLT27" s="137"/>
      <c r="TLU27" s="137"/>
      <c r="TLV27" s="137"/>
      <c r="TLW27" s="137"/>
      <c r="TLX27" s="137"/>
      <c r="TLY27" s="137"/>
      <c r="TLZ27" s="137"/>
      <c r="TMA27" s="137"/>
      <c r="TMB27" s="137"/>
      <c r="TMC27" s="137"/>
      <c r="TMD27" s="137"/>
      <c r="TME27" s="137"/>
      <c r="TMF27" s="137"/>
      <c r="TMG27" s="137"/>
      <c r="TMH27" s="137"/>
      <c r="TMI27" s="137"/>
      <c r="TMJ27" s="137"/>
      <c r="TMK27" s="137"/>
      <c r="TML27" s="137"/>
      <c r="TMM27" s="137"/>
      <c r="TMN27" s="137"/>
      <c r="TMO27" s="137"/>
      <c r="TMP27" s="137"/>
      <c r="TMQ27" s="137"/>
      <c r="TMR27" s="137"/>
      <c r="TMS27" s="137"/>
      <c r="TMT27" s="137"/>
      <c r="TMU27" s="137"/>
      <c r="TMV27" s="137"/>
      <c r="TMW27" s="137"/>
      <c r="TMX27" s="137"/>
      <c r="TMY27" s="137"/>
      <c r="TMZ27" s="137"/>
      <c r="TNA27" s="137"/>
      <c r="TNB27" s="137"/>
      <c r="TNC27" s="137"/>
      <c r="TND27" s="137"/>
      <c r="TNE27" s="137"/>
      <c r="TNF27" s="137"/>
      <c r="TNG27" s="137"/>
      <c r="TNH27" s="137"/>
      <c r="TNI27" s="137"/>
      <c r="TNJ27" s="137"/>
      <c r="TNK27" s="137"/>
      <c r="TNL27" s="137"/>
      <c r="TNM27" s="137"/>
      <c r="TNN27" s="137"/>
      <c r="TNO27" s="137"/>
      <c r="TNP27" s="137"/>
      <c r="TNQ27" s="137"/>
      <c r="TNR27" s="137"/>
      <c r="TNS27" s="137"/>
      <c r="TNT27" s="137"/>
      <c r="TNU27" s="137"/>
      <c r="TNV27" s="137"/>
      <c r="TNW27" s="137"/>
      <c r="TNX27" s="137"/>
      <c r="TNY27" s="137"/>
      <c r="TNZ27" s="137"/>
      <c r="TOA27" s="137"/>
      <c r="TOB27" s="137"/>
      <c r="TOC27" s="137"/>
      <c r="TOD27" s="137"/>
      <c r="TOE27" s="137"/>
      <c r="TOF27" s="137"/>
      <c r="TOG27" s="137"/>
      <c r="TOH27" s="137"/>
      <c r="TOI27" s="137"/>
      <c r="TOJ27" s="137"/>
      <c r="TOK27" s="137"/>
      <c r="TOL27" s="137"/>
      <c r="TOM27" s="137"/>
      <c r="TON27" s="137"/>
      <c r="TOO27" s="137"/>
      <c r="TOP27" s="137"/>
      <c r="TOQ27" s="137"/>
      <c r="TOR27" s="137"/>
      <c r="TOS27" s="137"/>
      <c r="TOT27" s="137"/>
      <c r="TOU27" s="137"/>
      <c r="TOV27" s="137"/>
      <c r="TOW27" s="137"/>
      <c r="TOX27" s="137"/>
      <c r="TOY27" s="137"/>
      <c r="TOZ27" s="137"/>
      <c r="TPA27" s="137"/>
      <c r="TPB27" s="137"/>
      <c r="TPC27" s="137"/>
      <c r="TPD27" s="137"/>
      <c r="TPE27" s="137"/>
      <c r="TPF27" s="137"/>
      <c r="TPG27" s="137"/>
      <c r="TPH27" s="137"/>
      <c r="TPI27" s="137"/>
      <c r="TPJ27" s="137"/>
      <c r="TPK27" s="137"/>
      <c r="TPL27" s="137"/>
      <c r="TPM27" s="137"/>
      <c r="TPN27" s="137"/>
      <c r="TPO27" s="137"/>
      <c r="TPP27" s="137"/>
      <c r="TPQ27" s="137"/>
      <c r="TPR27" s="137"/>
      <c r="TPS27" s="137"/>
      <c r="TPT27" s="137"/>
      <c r="TPU27" s="137"/>
      <c r="TPV27" s="137"/>
      <c r="TPW27" s="137"/>
      <c r="TPX27" s="137"/>
      <c r="TPY27" s="137"/>
      <c r="TPZ27" s="137"/>
      <c r="TQA27" s="137"/>
      <c r="TQB27" s="137"/>
      <c r="TQC27" s="137"/>
      <c r="TQD27" s="137"/>
      <c r="TQE27" s="137"/>
      <c r="TQF27" s="137"/>
      <c r="TQG27" s="137"/>
      <c r="TQH27" s="137"/>
      <c r="TQI27" s="137"/>
      <c r="TQJ27" s="137"/>
      <c r="TQK27" s="137"/>
      <c r="TQL27" s="137"/>
      <c r="TQM27" s="137"/>
      <c r="TQN27" s="137"/>
      <c r="TQO27" s="137"/>
      <c r="TQP27" s="137"/>
      <c r="TQQ27" s="137"/>
      <c r="TQR27" s="137"/>
      <c r="TQS27" s="137"/>
      <c r="TQT27" s="137"/>
      <c r="TQU27" s="137"/>
      <c r="TQV27" s="137"/>
      <c r="TQW27" s="137"/>
      <c r="TQX27" s="137"/>
      <c r="TQY27" s="137"/>
      <c r="TQZ27" s="137"/>
      <c r="TRA27" s="137"/>
      <c r="TRB27" s="137"/>
      <c r="TRC27" s="137"/>
      <c r="TRD27" s="137"/>
      <c r="TRE27" s="137"/>
      <c r="TRF27" s="137"/>
      <c r="TRG27" s="137"/>
      <c r="TRH27" s="137"/>
      <c r="TRI27" s="137"/>
      <c r="TRJ27" s="137"/>
      <c r="TRK27" s="137"/>
      <c r="TRL27" s="137"/>
      <c r="TRM27" s="137"/>
      <c r="TRN27" s="137"/>
      <c r="TRO27" s="137"/>
      <c r="TRP27" s="137"/>
      <c r="TRQ27" s="137"/>
      <c r="TRR27" s="137"/>
      <c r="TRS27" s="137"/>
      <c r="TRT27" s="137"/>
      <c r="TRU27" s="137"/>
      <c r="TRV27" s="137"/>
      <c r="TRW27" s="137"/>
      <c r="TRX27" s="137"/>
      <c r="TRY27" s="137"/>
      <c r="TRZ27" s="137"/>
      <c r="TSA27" s="137"/>
      <c r="TSB27" s="137"/>
      <c r="TSC27" s="137"/>
      <c r="TSD27" s="137"/>
      <c r="TSE27" s="137"/>
      <c r="TSF27" s="137"/>
      <c r="TSG27" s="137"/>
      <c r="TSH27" s="137"/>
      <c r="TSI27" s="137"/>
      <c r="TSJ27" s="137"/>
      <c r="TSK27" s="137"/>
      <c r="TSL27" s="137"/>
      <c r="TSM27" s="137"/>
      <c r="TSN27" s="137"/>
      <c r="TSO27" s="137"/>
      <c r="TSP27" s="137"/>
      <c r="TSQ27" s="137"/>
      <c r="TSR27" s="137"/>
      <c r="TSS27" s="137"/>
      <c r="TST27" s="137"/>
      <c r="TSU27" s="137"/>
      <c r="TSV27" s="137"/>
      <c r="TSW27" s="137"/>
      <c r="TSX27" s="137"/>
      <c r="TSY27" s="137"/>
      <c r="TSZ27" s="137"/>
      <c r="TTA27" s="137"/>
      <c r="TTB27" s="137"/>
      <c r="TTC27" s="137"/>
      <c r="TTD27" s="137"/>
      <c r="TTE27" s="137"/>
      <c r="TTF27" s="137"/>
      <c r="TTG27" s="137"/>
      <c r="TTH27" s="137"/>
      <c r="TTI27" s="137"/>
      <c r="TTJ27" s="137"/>
      <c r="TTK27" s="137"/>
      <c r="TTL27" s="137"/>
      <c r="TTM27" s="137"/>
      <c r="TTN27" s="137"/>
      <c r="TTO27" s="137"/>
      <c r="TTP27" s="137"/>
      <c r="TTQ27" s="137"/>
      <c r="TTR27" s="137"/>
      <c r="TTS27" s="137"/>
      <c r="TTT27" s="137"/>
      <c r="TTU27" s="137"/>
      <c r="TTV27" s="137"/>
      <c r="TTW27" s="137"/>
      <c r="TTX27" s="137"/>
      <c r="TTY27" s="137"/>
      <c r="TTZ27" s="137"/>
      <c r="TUA27" s="137"/>
      <c r="TUB27" s="137"/>
      <c r="TUC27" s="137"/>
      <c r="TUD27" s="137"/>
      <c r="TUE27" s="137"/>
      <c r="TUF27" s="137"/>
      <c r="TUG27" s="137"/>
      <c r="TUH27" s="137"/>
      <c r="TUI27" s="137"/>
      <c r="TUJ27" s="137"/>
      <c r="TUK27" s="137"/>
      <c r="TUL27" s="137"/>
      <c r="TUM27" s="137"/>
      <c r="TUN27" s="137"/>
      <c r="TUO27" s="137"/>
      <c r="TUP27" s="137"/>
      <c r="TUQ27" s="137"/>
      <c r="TUR27" s="137"/>
      <c r="TUS27" s="137"/>
      <c r="TUT27" s="137"/>
      <c r="TUU27" s="137"/>
      <c r="TUV27" s="137"/>
      <c r="TUW27" s="137"/>
      <c r="TUX27" s="137"/>
      <c r="TUY27" s="137"/>
      <c r="TUZ27" s="137"/>
      <c r="TVA27" s="137"/>
      <c r="TVB27" s="137"/>
      <c r="TVC27" s="137"/>
      <c r="TVD27" s="137"/>
      <c r="TVE27" s="137"/>
      <c r="TVF27" s="137"/>
      <c r="TVG27" s="137"/>
      <c r="TVH27" s="137"/>
      <c r="TVI27" s="137"/>
      <c r="TVJ27" s="137"/>
      <c r="TVK27" s="137"/>
      <c r="TVL27" s="137"/>
      <c r="TVM27" s="137"/>
      <c r="TVN27" s="137"/>
      <c r="TVO27" s="137"/>
      <c r="TVP27" s="137"/>
      <c r="TVQ27" s="137"/>
      <c r="TVR27" s="137"/>
      <c r="TVS27" s="137"/>
      <c r="TVT27" s="137"/>
      <c r="TVU27" s="137"/>
      <c r="TVV27" s="137"/>
      <c r="TVW27" s="137"/>
      <c r="TVX27" s="137"/>
      <c r="TVY27" s="137"/>
      <c r="TVZ27" s="137"/>
      <c r="TWA27" s="137"/>
      <c r="TWB27" s="137"/>
      <c r="TWC27" s="137"/>
      <c r="TWD27" s="137"/>
      <c r="TWE27" s="137"/>
      <c r="TWF27" s="137"/>
      <c r="TWG27" s="137"/>
      <c r="TWH27" s="137"/>
      <c r="TWI27" s="137"/>
      <c r="TWJ27" s="137"/>
      <c r="TWK27" s="137"/>
      <c r="TWL27" s="137"/>
      <c r="TWM27" s="137"/>
      <c r="TWN27" s="137"/>
      <c r="TWO27" s="137"/>
      <c r="TWP27" s="137"/>
      <c r="TWQ27" s="137"/>
      <c r="TWR27" s="137"/>
      <c r="TWS27" s="137"/>
      <c r="TWT27" s="137"/>
      <c r="TWU27" s="137"/>
      <c r="TWV27" s="137"/>
      <c r="TWW27" s="137"/>
      <c r="TWX27" s="137"/>
      <c r="TWY27" s="137"/>
      <c r="TWZ27" s="137"/>
      <c r="TXA27" s="137"/>
      <c r="TXB27" s="137"/>
      <c r="TXC27" s="137"/>
      <c r="TXD27" s="137"/>
      <c r="TXE27" s="137"/>
      <c r="TXF27" s="137"/>
      <c r="TXG27" s="137"/>
      <c r="TXH27" s="137"/>
      <c r="TXI27" s="137"/>
      <c r="TXJ27" s="137"/>
      <c r="TXK27" s="137"/>
      <c r="TXL27" s="137"/>
      <c r="TXM27" s="137"/>
      <c r="TXN27" s="137"/>
      <c r="TXO27" s="137"/>
      <c r="TXP27" s="137"/>
      <c r="TXQ27" s="137"/>
      <c r="TXR27" s="137"/>
      <c r="TXS27" s="137"/>
      <c r="TXT27" s="137"/>
      <c r="TXU27" s="137"/>
      <c r="TXV27" s="137"/>
      <c r="TXW27" s="137"/>
      <c r="TXX27" s="137"/>
      <c r="TXY27" s="137"/>
      <c r="TXZ27" s="137"/>
      <c r="TYA27" s="137"/>
      <c r="TYB27" s="137"/>
      <c r="TYC27" s="137"/>
      <c r="TYD27" s="137"/>
      <c r="TYE27" s="137"/>
      <c r="TYF27" s="137"/>
      <c r="TYG27" s="137"/>
      <c r="TYH27" s="137"/>
      <c r="TYI27" s="137"/>
      <c r="TYJ27" s="137"/>
      <c r="TYK27" s="137"/>
      <c r="TYL27" s="137"/>
      <c r="TYM27" s="137"/>
      <c r="TYN27" s="137"/>
      <c r="TYO27" s="137"/>
      <c r="TYP27" s="137"/>
      <c r="TYQ27" s="137"/>
      <c r="TYR27" s="137"/>
      <c r="TYS27" s="137"/>
      <c r="TYT27" s="137"/>
      <c r="TYU27" s="137"/>
      <c r="TYV27" s="137"/>
      <c r="TYW27" s="137"/>
      <c r="TYX27" s="137"/>
      <c r="TYY27" s="137"/>
      <c r="TYZ27" s="137"/>
      <c r="TZA27" s="137"/>
      <c r="TZB27" s="137"/>
      <c r="TZC27" s="137"/>
      <c r="TZD27" s="137"/>
      <c r="TZE27" s="137"/>
      <c r="TZF27" s="137"/>
      <c r="TZG27" s="137"/>
      <c r="TZH27" s="137"/>
      <c r="TZI27" s="137"/>
      <c r="TZJ27" s="137"/>
      <c r="TZK27" s="137"/>
      <c r="TZL27" s="137"/>
      <c r="TZM27" s="137"/>
      <c r="TZN27" s="137"/>
      <c r="TZO27" s="137"/>
      <c r="TZP27" s="137"/>
      <c r="TZQ27" s="137"/>
      <c r="TZR27" s="137"/>
      <c r="TZS27" s="137"/>
      <c r="TZT27" s="137"/>
      <c r="TZU27" s="137"/>
      <c r="TZV27" s="137"/>
      <c r="TZW27" s="137"/>
      <c r="TZX27" s="137"/>
      <c r="TZY27" s="137"/>
      <c r="TZZ27" s="137"/>
      <c r="UAA27" s="137"/>
      <c r="UAB27" s="137"/>
      <c r="UAC27" s="137"/>
      <c r="UAD27" s="137"/>
      <c r="UAE27" s="137"/>
      <c r="UAF27" s="137"/>
      <c r="UAG27" s="137"/>
      <c r="UAH27" s="137"/>
      <c r="UAI27" s="137"/>
      <c r="UAJ27" s="137"/>
      <c r="UAK27" s="137"/>
      <c r="UAL27" s="137"/>
      <c r="UAM27" s="137"/>
      <c r="UAN27" s="137"/>
      <c r="UAO27" s="137"/>
      <c r="UAP27" s="137"/>
      <c r="UAQ27" s="137"/>
      <c r="UAR27" s="137"/>
      <c r="UAS27" s="137"/>
      <c r="UAT27" s="137"/>
      <c r="UAU27" s="137"/>
      <c r="UAV27" s="137"/>
      <c r="UAW27" s="137"/>
      <c r="UAX27" s="137"/>
      <c r="UAY27" s="137"/>
      <c r="UAZ27" s="137"/>
      <c r="UBA27" s="137"/>
      <c r="UBB27" s="137"/>
      <c r="UBC27" s="137"/>
      <c r="UBD27" s="137"/>
      <c r="UBE27" s="137"/>
      <c r="UBF27" s="137"/>
      <c r="UBG27" s="137"/>
      <c r="UBH27" s="137"/>
      <c r="UBI27" s="137"/>
      <c r="UBJ27" s="137"/>
      <c r="UBK27" s="137"/>
      <c r="UBL27" s="137"/>
      <c r="UBM27" s="137"/>
      <c r="UBN27" s="137"/>
      <c r="UBO27" s="137"/>
      <c r="UBP27" s="137"/>
      <c r="UBQ27" s="137"/>
      <c r="UBR27" s="137"/>
      <c r="UBS27" s="137"/>
      <c r="UBT27" s="137"/>
      <c r="UBU27" s="137"/>
      <c r="UBV27" s="137"/>
      <c r="UBW27" s="137"/>
      <c r="UBX27" s="137"/>
      <c r="UBY27" s="137"/>
      <c r="UBZ27" s="137"/>
      <c r="UCA27" s="137"/>
      <c r="UCB27" s="137"/>
      <c r="UCC27" s="137"/>
      <c r="UCD27" s="137"/>
      <c r="UCE27" s="137"/>
      <c r="UCF27" s="137"/>
      <c r="UCG27" s="137"/>
      <c r="UCH27" s="137"/>
      <c r="UCI27" s="137"/>
      <c r="UCJ27" s="137"/>
      <c r="UCK27" s="137"/>
      <c r="UCL27" s="137"/>
      <c r="UCM27" s="137"/>
      <c r="UCN27" s="137"/>
      <c r="UCO27" s="137"/>
      <c r="UCP27" s="137"/>
      <c r="UCQ27" s="137"/>
      <c r="UCR27" s="137"/>
      <c r="UCS27" s="137"/>
      <c r="UCT27" s="137"/>
      <c r="UCU27" s="137"/>
      <c r="UCV27" s="137"/>
      <c r="UCW27" s="137"/>
      <c r="UCX27" s="137"/>
      <c r="UCY27" s="137"/>
      <c r="UCZ27" s="137"/>
      <c r="UDA27" s="137"/>
      <c r="UDB27" s="137"/>
      <c r="UDC27" s="137"/>
      <c r="UDD27" s="137"/>
      <c r="UDE27" s="137"/>
      <c r="UDF27" s="137"/>
      <c r="UDG27" s="137"/>
      <c r="UDH27" s="137"/>
      <c r="UDI27" s="137"/>
      <c r="UDJ27" s="137"/>
      <c r="UDK27" s="137"/>
      <c r="UDL27" s="137"/>
      <c r="UDM27" s="137"/>
      <c r="UDN27" s="137"/>
      <c r="UDO27" s="137"/>
      <c r="UDP27" s="137"/>
      <c r="UDQ27" s="137"/>
      <c r="UDR27" s="137"/>
      <c r="UDS27" s="137"/>
      <c r="UDT27" s="137"/>
      <c r="UDU27" s="137"/>
      <c r="UDV27" s="137"/>
      <c r="UDW27" s="137"/>
      <c r="UDX27" s="137"/>
      <c r="UDY27" s="137"/>
      <c r="UDZ27" s="137"/>
      <c r="UEA27" s="137"/>
      <c r="UEB27" s="137"/>
      <c r="UEC27" s="137"/>
      <c r="UED27" s="137"/>
      <c r="UEE27" s="137"/>
      <c r="UEF27" s="137"/>
      <c r="UEG27" s="137"/>
      <c r="UEH27" s="137"/>
      <c r="UEI27" s="137"/>
      <c r="UEJ27" s="137"/>
      <c r="UEK27" s="137"/>
      <c r="UEL27" s="137"/>
      <c r="UEM27" s="137"/>
      <c r="UEN27" s="137"/>
      <c r="UEO27" s="137"/>
      <c r="UEP27" s="137"/>
      <c r="UEQ27" s="137"/>
      <c r="UER27" s="137"/>
      <c r="UES27" s="137"/>
      <c r="UET27" s="137"/>
      <c r="UEU27" s="137"/>
      <c r="UEV27" s="137"/>
      <c r="UEW27" s="137"/>
      <c r="UEX27" s="137"/>
      <c r="UEY27" s="137"/>
      <c r="UEZ27" s="137"/>
      <c r="UFA27" s="137"/>
      <c r="UFB27" s="137"/>
      <c r="UFC27" s="137"/>
      <c r="UFD27" s="137"/>
      <c r="UFE27" s="137"/>
      <c r="UFF27" s="137"/>
      <c r="UFG27" s="137"/>
      <c r="UFH27" s="137"/>
      <c r="UFI27" s="137"/>
      <c r="UFJ27" s="137"/>
      <c r="UFK27" s="137"/>
      <c r="UFL27" s="137"/>
      <c r="UFM27" s="137"/>
      <c r="UFN27" s="137"/>
      <c r="UFO27" s="137"/>
      <c r="UFP27" s="137"/>
      <c r="UFQ27" s="137"/>
      <c r="UFR27" s="137"/>
      <c r="UFS27" s="137"/>
      <c r="UFT27" s="137"/>
      <c r="UFU27" s="137"/>
      <c r="UFV27" s="137"/>
      <c r="UFW27" s="137"/>
      <c r="UFX27" s="137"/>
      <c r="UFY27" s="137"/>
      <c r="UFZ27" s="137"/>
      <c r="UGA27" s="137"/>
      <c r="UGB27" s="137"/>
      <c r="UGC27" s="137"/>
      <c r="UGD27" s="137"/>
      <c r="UGE27" s="137"/>
      <c r="UGF27" s="137"/>
      <c r="UGG27" s="137"/>
      <c r="UGH27" s="137"/>
      <c r="UGI27" s="137"/>
      <c r="UGJ27" s="137"/>
      <c r="UGK27" s="137"/>
      <c r="UGL27" s="137"/>
      <c r="UGM27" s="137"/>
      <c r="UGN27" s="137"/>
      <c r="UGO27" s="137"/>
      <c r="UGP27" s="137"/>
      <c r="UGQ27" s="137"/>
      <c r="UGR27" s="137"/>
      <c r="UGS27" s="137"/>
      <c r="UGT27" s="137"/>
      <c r="UGU27" s="137"/>
      <c r="UGV27" s="137"/>
      <c r="UGW27" s="137"/>
      <c r="UGX27" s="137"/>
      <c r="UGY27" s="137"/>
      <c r="UGZ27" s="137"/>
      <c r="UHA27" s="137"/>
      <c r="UHB27" s="137"/>
      <c r="UHC27" s="137"/>
      <c r="UHD27" s="137"/>
      <c r="UHE27" s="137"/>
      <c r="UHF27" s="137"/>
      <c r="UHG27" s="137"/>
      <c r="UHH27" s="137"/>
      <c r="UHI27" s="137"/>
      <c r="UHJ27" s="137"/>
      <c r="UHK27" s="137"/>
      <c r="UHL27" s="137"/>
      <c r="UHM27" s="137"/>
      <c r="UHN27" s="137"/>
      <c r="UHO27" s="137"/>
      <c r="UHP27" s="137"/>
      <c r="UHQ27" s="137"/>
      <c r="UHR27" s="137"/>
      <c r="UHS27" s="137"/>
      <c r="UHT27" s="137"/>
      <c r="UHU27" s="137"/>
      <c r="UHV27" s="137"/>
      <c r="UHW27" s="137"/>
      <c r="UHX27" s="137"/>
      <c r="UHY27" s="137"/>
      <c r="UHZ27" s="137"/>
      <c r="UIA27" s="137"/>
      <c r="UIB27" s="137"/>
      <c r="UIC27" s="137"/>
      <c r="UID27" s="137"/>
      <c r="UIE27" s="137"/>
      <c r="UIF27" s="137"/>
      <c r="UIG27" s="137"/>
      <c r="UIH27" s="137"/>
      <c r="UII27" s="137"/>
      <c r="UIJ27" s="137"/>
      <c r="UIK27" s="137"/>
      <c r="UIL27" s="137"/>
      <c r="UIM27" s="137"/>
      <c r="UIN27" s="137"/>
      <c r="UIO27" s="137"/>
      <c r="UIP27" s="137"/>
      <c r="UIQ27" s="137"/>
      <c r="UIR27" s="137"/>
      <c r="UIS27" s="137"/>
      <c r="UIT27" s="137"/>
      <c r="UIU27" s="137"/>
      <c r="UIV27" s="137"/>
      <c r="UIW27" s="137"/>
      <c r="UIX27" s="137"/>
      <c r="UIY27" s="137"/>
      <c r="UIZ27" s="137"/>
      <c r="UJA27" s="137"/>
      <c r="UJB27" s="137"/>
      <c r="UJC27" s="137"/>
      <c r="UJD27" s="137"/>
      <c r="UJE27" s="137"/>
      <c r="UJF27" s="137"/>
      <c r="UJG27" s="137"/>
      <c r="UJH27" s="137"/>
      <c r="UJI27" s="137"/>
      <c r="UJJ27" s="137"/>
      <c r="UJK27" s="137"/>
      <c r="UJL27" s="137"/>
      <c r="UJM27" s="137"/>
      <c r="UJN27" s="137"/>
      <c r="UJO27" s="137"/>
      <c r="UJP27" s="137"/>
      <c r="UJQ27" s="137"/>
      <c r="UJR27" s="137"/>
      <c r="UJS27" s="137"/>
      <c r="UJT27" s="137"/>
      <c r="UJU27" s="137"/>
      <c r="UJV27" s="137"/>
      <c r="UJW27" s="137"/>
      <c r="UJX27" s="137"/>
      <c r="UJY27" s="137"/>
      <c r="UJZ27" s="137"/>
      <c r="UKA27" s="137"/>
      <c r="UKB27" s="137"/>
      <c r="UKC27" s="137"/>
      <c r="UKD27" s="137"/>
      <c r="UKE27" s="137"/>
      <c r="UKF27" s="137"/>
      <c r="UKG27" s="137"/>
      <c r="UKH27" s="137"/>
      <c r="UKI27" s="137"/>
      <c r="UKJ27" s="137"/>
      <c r="UKK27" s="137"/>
      <c r="UKL27" s="137"/>
      <c r="UKM27" s="137"/>
      <c r="UKN27" s="137"/>
      <c r="UKO27" s="137"/>
      <c r="UKP27" s="137"/>
      <c r="UKQ27" s="137"/>
      <c r="UKR27" s="137"/>
      <c r="UKS27" s="137"/>
      <c r="UKT27" s="137"/>
      <c r="UKU27" s="137"/>
      <c r="UKV27" s="137"/>
      <c r="UKW27" s="137"/>
      <c r="UKX27" s="137"/>
      <c r="UKY27" s="137"/>
      <c r="UKZ27" s="137"/>
      <c r="ULA27" s="137"/>
      <c r="ULB27" s="137"/>
      <c r="ULC27" s="137"/>
      <c r="ULD27" s="137"/>
      <c r="ULE27" s="137"/>
      <c r="ULF27" s="137"/>
      <c r="ULG27" s="137"/>
      <c r="ULH27" s="137"/>
      <c r="ULI27" s="137"/>
      <c r="ULJ27" s="137"/>
      <c r="ULK27" s="137"/>
      <c r="ULL27" s="137"/>
      <c r="ULM27" s="137"/>
      <c r="ULN27" s="137"/>
      <c r="ULO27" s="137"/>
      <c r="ULP27" s="137"/>
      <c r="ULQ27" s="137"/>
      <c r="ULR27" s="137"/>
      <c r="ULS27" s="137"/>
      <c r="ULT27" s="137"/>
      <c r="ULU27" s="137"/>
      <c r="ULV27" s="137"/>
      <c r="ULW27" s="137"/>
      <c r="ULX27" s="137"/>
      <c r="ULY27" s="137"/>
      <c r="ULZ27" s="137"/>
      <c r="UMA27" s="137"/>
      <c r="UMB27" s="137"/>
      <c r="UMC27" s="137"/>
      <c r="UMD27" s="137"/>
      <c r="UME27" s="137"/>
      <c r="UMF27" s="137"/>
      <c r="UMG27" s="137"/>
      <c r="UMH27" s="137"/>
      <c r="UMI27" s="137"/>
      <c r="UMJ27" s="137"/>
      <c r="UMK27" s="137"/>
      <c r="UML27" s="137"/>
      <c r="UMM27" s="137"/>
      <c r="UMN27" s="137"/>
      <c r="UMO27" s="137"/>
      <c r="UMP27" s="137"/>
      <c r="UMQ27" s="137"/>
      <c r="UMR27" s="137"/>
      <c r="UMS27" s="137"/>
      <c r="UMT27" s="137"/>
      <c r="UMU27" s="137"/>
      <c r="UMV27" s="137"/>
      <c r="UMW27" s="137"/>
      <c r="UMX27" s="137"/>
      <c r="UMY27" s="137"/>
      <c r="UMZ27" s="137"/>
      <c r="UNA27" s="137"/>
      <c r="UNB27" s="137"/>
      <c r="UNC27" s="137"/>
      <c r="UND27" s="137"/>
      <c r="UNE27" s="137"/>
      <c r="UNF27" s="137"/>
      <c r="UNG27" s="137"/>
      <c r="UNH27" s="137"/>
      <c r="UNI27" s="137"/>
      <c r="UNJ27" s="137"/>
      <c r="UNK27" s="137"/>
      <c r="UNL27" s="137"/>
      <c r="UNM27" s="137"/>
      <c r="UNN27" s="137"/>
      <c r="UNO27" s="137"/>
      <c r="UNP27" s="137"/>
      <c r="UNQ27" s="137"/>
      <c r="UNR27" s="137"/>
      <c r="UNS27" s="137"/>
      <c r="UNT27" s="137"/>
      <c r="UNU27" s="137"/>
      <c r="UNV27" s="137"/>
      <c r="UNW27" s="137"/>
      <c r="UNX27" s="137"/>
      <c r="UNY27" s="137"/>
      <c r="UNZ27" s="137"/>
      <c r="UOA27" s="137"/>
      <c r="UOB27" s="137"/>
      <c r="UOC27" s="137"/>
      <c r="UOD27" s="137"/>
      <c r="UOE27" s="137"/>
      <c r="UOF27" s="137"/>
      <c r="UOG27" s="137"/>
      <c r="UOH27" s="137"/>
      <c r="UOI27" s="137"/>
      <c r="UOJ27" s="137"/>
      <c r="UOK27" s="137"/>
      <c r="UOL27" s="137"/>
      <c r="UOM27" s="137"/>
      <c r="UON27" s="137"/>
      <c r="UOO27" s="137"/>
      <c r="UOP27" s="137"/>
      <c r="UOQ27" s="137"/>
      <c r="UOR27" s="137"/>
      <c r="UOS27" s="137"/>
      <c r="UOT27" s="137"/>
      <c r="UOU27" s="137"/>
      <c r="UOV27" s="137"/>
      <c r="UOW27" s="137"/>
      <c r="UOX27" s="137"/>
      <c r="UOY27" s="137"/>
      <c r="UOZ27" s="137"/>
      <c r="UPA27" s="137"/>
      <c r="UPB27" s="137"/>
      <c r="UPC27" s="137"/>
      <c r="UPD27" s="137"/>
      <c r="UPE27" s="137"/>
      <c r="UPF27" s="137"/>
      <c r="UPG27" s="137"/>
      <c r="UPH27" s="137"/>
      <c r="UPI27" s="137"/>
      <c r="UPJ27" s="137"/>
      <c r="UPK27" s="137"/>
      <c r="UPL27" s="137"/>
      <c r="UPM27" s="137"/>
      <c r="UPN27" s="137"/>
      <c r="UPO27" s="137"/>
      <c r="UPP27" s="137"/>
      <c r="UPQ27" s="137"/>
      <c r="UPR27" s="137"/>
      <c r="UPS27" s="137"/>
      <c r="UPT27" s="137"/>
      <c r="UPU27" s="137"/>
      <c r="UPV27" s="137"/>
      <c r="UPW27" s="137"/>
      <c r="UPX27" s="137"/>
      <c r="UPY27" s="137"/>
      <c r="UPZ27" s="137"/>
      <c r="UQA27" s="137"/>
      <c r="UQB27" s="137"/>
      <c r="UQC27" s="137"/>
      <c r="UQD27" s="137"/>
      <c r="UQE27" s="137"/>
      <c r="UQF27" s="137"/>
      <c r="UQG27" s="137"/>
      <c r="UQH27" s="137"/>
      <c r="UQI27" s="137"/>
      <c r="UQJ27" s="137"/>
      <c r="UQK27" s="137"/>
      <c r="UQL27" s="137"/>
      <c r="UQM27" s="137"/>
      <c r="UQN27" s="137"/>
      <c r="UQO27" s="137"/>
      <c r="UQP27" s="137"/>
      <c r="UQQ27" s="137"/>
      <c r="UQR27" s="137"/>
      <c r="UQS27" s="137"/>
      <c r="UQT27" s="137"/>
      <c r="UQU27" s="137"/>
      <c r="UQV27" s="137"/>
      <c r="UQW27" s="137"/>
      <c r="UQX27" s="137"/>
      <c r="UQY27" s="137"/>
      <c r="UQZ27" s="137"/>
      <c r="URA27" s="137"/>
      <c r="URB27" s="137"/>
      <c r="URC27" s="137"/>
      <c r="URD27" s="137"/>
      <c r="URE27" s="137"/>
      <c r="URF27" s="137"/>
      <c r="URG27" s="137"/>
      <c r="URH27" s="137"/>
      <c r="URI27" s="137"/>
      <c r="URJ27" s="137"/>
      <c r="URK27" s="137"/>
      <c r="URL27" s="137"/>
      <c r="URM27" s="137"/>
      <c r="URN27" s="137"/>
      <c r="URO27" s="137"/>
      <c r="URP27" s="137"/>
      <c r="URQ27" s="137"/>
      <c r="URR27" s="137"/>
      <c r="URS27" s="137"/>
      <c r="URT27" s="137"/>
      <c r="URU27" s="137"/>
      <c r="URV27" s="137"/>
      <c r="URW27" s="137"/>
      <c r="URX27" s="137"/>
      <c r="URY27" s="137"/>
      <c r="URZ27" s="137"/>
      <c r="USA27" s="137"/>
      <c r="USB27" s="137"/>
      <c r="USC27" s="137"/>
      <c r="USD27" s="137"/>
      <c r="USE27" s="137"/>
      <c r="USF27" s="137"/>
      <c r="USG27" s="137"/>
      <c r="USH27" s="137"/>
      <c r="USI27" s="137"/>
      <c r="USJ27" s="137"/>
      <c r="USK27" s="137"/>
      <c r="USL27" s="137"/>
      <c r="USM27" s="137"/>
      <c r="USN27" s="137"/>
      <c r="USO27" s="137"/>
      <c r="USP27" s="137"/>
      <c r="USQ27" s="137"/>
      <c r="USR27" s="137"/>
      <c r="USS27" s="137"/>
      <c r="UST27" s="137"/>
      <c r="USU27" s="137"/>
      <c r="USV27" s="137"/>
      <c r="USW27" s="137"/>
      <c r="USX27" s="137"/>
      <c r="USY27" s="137"/>
      <c r="USZ27" s="137"/>
      <c r="UTA27" s="137"/>
      <c r="UTB27" s="137"/>
      <c r="UTC27" s="137"/>
      <c r="UTD27" s="137"/>
      <c r="UTE27" s="137"/>
      <c r="UTF27" s="137"/>
      <c r="UTG27" s="137"/>
      <c r="UTH27" s="137"/>
      <c r="UTI27" s="137"/>
      <c r="UTJ27" s="137"/>
      <c r="UTK27" s="137"/>
      <c r="UTL27" s="137"/>
      <c r="UTM27" s="137"/>
      <c r="UTN27" s="137"/>
      <c r="UTO27" s="137"/>
      <c r="UTP27" s="137"/>
      <c r="UTQ27" s="137"/>
      <c r="UTR27" s="137"/>
      <c r="UTS27" s="137"/>
      <c r="UTT27" s="137"/>
      <c r="UTU27" s="137"/>
      <c r="UTV27" s="137"/>
      <c r="UTW27" s="137"/>
      <c r="UTX27" s="137"/>
      <c r="UTY27" s="137"/>
      <c r="UTZ27" s="137"/>
      <c r="UUA27" s="137"/>
      <c r="UUB27" s="137"/>
      <c r="UUC27" s="137"/>
      <c r="UUD27" s="137"/>
      <c r="UUE27" s="137"/>
      <c r="UUF27" s="137"/>
      <c r="UUG27" s="137"/>
      <c r="UUH27" s="137"/>
      <c r="UUI27" s="137"/>
      <c r="UUJ27" s="137"/>
      <c r="UUK27" s="137"/>
      <c r="UUL27" s="137"/>
      <c r="UUM27" s="137"/>
      <c r="UUN27" s="137"/>
      <c r="UUO27" s="137"/>
      <c r="UUP27" s="137"/>
      <c r="UUQ27" s="137"/>
      <c r="UUR27" s="137"/>
      <c r="UUS27" s="137"/>
      <c r="UUT27" s="137"/>
      <c r="UUU27" s="137"/>
      <c r="UUV27" s="137"/>
      <c r="UUW27" s="137"/>
      <c r="UUX27" s="137"/>
      <c r="UUY27" s="137"/>
      <c r="UUZ27" s="137"/>
      <c r="UVA27" s="137"/>
      <c r="UVB27" s="137"/>
      <c r="UVC27" s="137"/>
      <c r="UVD27" s="137"/>
      <c r="UVE27" s="137"/>
      <c r="UVF27" s="137"/>
      <c r="UVG27" s="137"/>
      <c r="UVH27" s="137"/>
      <c r="UVI27" s="137"/>
      <c r="UVJ27" s="137"/>
      <c r="UVK27" s="137"/>
      <c r="UVL27" s="137"/>
      <c r="UVM27" s="137"/>
      <c r="UVN27" s="137"/>
      <c r="UVO27" s="137"/>
      <c r="UVP27" s="137"/>
      <c r="UVQ27" s="137"/>
      <c r="UVR27" s="137"/>
      <c r="UVS27" s="137"/>
      <c r="UVT27" s="137"/>
      <c r="UVU27" s="137"/>
      <c r="UVV27" s="137"/>
      <c r="UVW27" s="137"/>
      <c r="UVX27" s="137"/>
      <c r="UVY27" s="137"/>
      <c r="UVZ27" s="137"/>
      <c r="UWA27" s="137"/>
      <c r="UWB27" s="137"/>
      <c r="UWC27" s="137"/>
      <c r="UWD27" s="137"/>
      <c r="UWE27" s="137"/>
      <c r="UWF27" s="137"/>
      <c r="UWG27" s="137"/>
      <c r="UWH27" s="137"/>
      <c r="UWI27" s="137"/>
      <c r="UWJ27" s="137"/>
      <c r="UWK27" s="137"/>
      <c r="UWL27" s="137"/>
      <c r="UWM27" s="137"/>
      <c r="UWN27" s="137"/>
      <c r="UWO27" s="137"/>
      <c r="UWP27" s="137"/>
      <c r="UWQ27" s="137"/>
      <c r="UWR27" s="137"/>
      <c r="UWS27" s="137"/>
      <c r="UWT27" s="137"/>
      <c r="UWU27" s="137"/>
      <c r="UWV27" s="137"/>
      <c r="UWW27" s="137"/>
      <c r="UWX27" s="137"/>
      <c r="UWY27" s="137"/>
      <c r="UWZ27" s="137"/>
      <c r="UXA27" s="137"/>
      <c r="UXB27" s="137"/>
      <c r="UXC27" s="137"/>
      <c r="UXD27" s="137"/>
      <c r="UXE27" s="137"/>
      <c r="UXF27" s="137"/>
      <c r="UXG27" s="137"/>
      <c r="UXH27" s="137"/>
      <c r="UXI27" s="137"/>
      <c r="UXJ27" s="137"/>
      <c r="UXK27" s="137"/>
      <c r="UXL27" s="137"/>
      <c r="UXM27" s="137"/>
      <c r="UXN27" s="137"/>
      <c r="UXO27" s="137"/>
      <c r="UXP27" s="137"/>
      <c r="UXQ27" s="137"/>
      <c r="UXR27" s="137"/>
      <c r="UXS27" s="137"/>
      <c r="UXT27" s="137"/>
      <c r="UXU27" s="137"/>
      <c r="UXV27" s="137"/>
      <c r="UXW27" s="137"/>
      <c r="UXX27" s="137"/>
      <c r="UXY27" s="137"/>
      <c r="UXZ27" s="137"/>
      <c r="UYA27" s="137"/>
      <c r="UYB27" s="137"/>
      <c r="UYC27" s="137"/>
      <c r="UYD27" s="137"/>
      <c r="UYE27" s="137"/>
      <c r="UYF27" s="137"/>
      <c r="UYG27" s="137"/>
      <c r="UYH27" s="137"/>
      <c r="UYI27" s="137"/>
      <c r="UYJ27" s="137"/>
      <c r="UYK27" s="137"/>
      <c r="UYL27" s="137"/>
      <c r="UYM27" s="137"/>
      <c r="UYN27" s="137"/>
      <c r="UYO27" s="137"/>
      <c r="UYP27" s="137"/>
      <c r="UYQ27" s="137"/>
      <c r="UYR27" s="137"/>
      <c r="UYS27" s="137"/>
      <c r="UYT27" s="137"/>
      <c r="UYU27" s="137"/>
      <c r="UYV27" s="137"/>
      <c r="UYW27" s="137"/>
      <c r="UYX27" s="137"/>
      <c r="UYY27" s="137"/>
      <c r="UYZ27" s="137"/>
      <c r="UZA27" s="137"/>
      <c r="UZB27" s="137"/>
      <c r="UZC27" s="137"/>
      <c r="UZD27" s="137"/>
      <c r="UZE27" s="137"/>
      <c r="UZF27" s="137"/>
      <c r="UZG27" s="137"/>
      <c r="UZH27" s="137"/>
      <c r="UZI27" s="137"/>
      <c r="UZJ27" s="137"/>
      <c r="UZK27" s="137"/>
      <c r="UZL27" s="137"/>
      <c r="UZM27" s="137"/>
      <c r="UZN27" s="137"/>
      <c r="UZO27" s="137"/>
      <c r="UZP27" s="137"/>
      <c r="UZQ27" s="137"/>
      <c r="UZR27" s="137"/>
      <c r="UZS27" s="137"/>
      <c r="UZT27" s="137"/>
      <c r="UZU27" s="137"/>
      <c r="UZV27" s="137"/>
      <c r="UZW27" s="137"/>
      <c r="UZX27" s="137"/>
      <c r="UZY27" s="137"/>
      <c r="UZZ27" s="137"/>
      <c r="VAA27" s="137"/>
      <c r="VAB27" s="137"/>
      <c r="VAC27" s="137"/>
      <c r="VAD27" s="137"/>
      <c r="VAE27" s="137"/>
      <c r="VAF27" s="137"/>
      <c r="VAG27" s="137"/>
      <c r="VAH27" s="137"/>
      <c r="VAI27" s="137"/>
      <c r="VAJ27" s="137"/>
      <c r="VAK27" s="137"/>
      <c r="VAL27" s="137"/>
      <c r="VAM27" s="137"/>
      <c r="VAN27" s="137"/>
      <c r="VAO27" s="137"/>
      <c r="VAP27" s="137"/>
      <c r="VAQ27" s="137"/>
      <c r="VAR27" s="137"/>
      <c r="VAS27" s="137"/>
      <c r="VAT27" s="137"/>
      <c r="VAU27" s="137"/>
      <c r="VAV27" s="137"/>
      <c r="VAW27" s="137"/>
      <c r="VAX27" s="137"/>
      <c r="VAY27" s="137"/>
      <c r="VAZ27" s="137"/>
      <c r="VBA27" s="137"/>
      <c r="VBB27" s="137"/>
      <c r="VBC27" s="137"/>
      <c r="VBD27" s="137"/>
      <c r="VBE27" s="137"/>
      <c r="VBF27" s="137"/>
      <c r="VBG27" s="137"/>
      <c r="VBH27" s="137"/>
      <c r="VBI27" s="137"/>
      <c r="VBJ27" s="137"/>
      <c r="VBK27" s="137"/>
      <c r="VBL27" s="137"/>
      <c r="VBM27" s="137"/>
      <c r="VBN27" s="137"/>
      <c r="VBO27" s="137"/>
      <c r="VBP27" s="137"/>
      <c r="VBQ27" s="137"/>
      <c r="VBR27" s="137"/>
      <c r="VBS27" s="137"/>
      <c r="VBT27" s="137"/>
      <c r="VBU27" s="137"/>
      <c r="VBV27" s="137"/>
      <c r="VBW27" s="137"/>
      <c r="VBX27" s="137"/>
      <c r="VBY27" s="137"/>
      <c r="VBZ27" s="137"/>
      <c r="VCA27" s="137"/>
      <c r="VCB27" s="137"/>
      <c r="VCC27" s="137"/>
      <c r="VCD27" s="137"/>
      <c r="VCE27" s="137"/>
      <c r="VCF27" s="137"/>
      <c r="VCG27" s="137"/>
      <c r="VCH27" s="137"/>
      <c r="VCI27" s="137"/>
      <c r="VCJ27" s="137"/>
      <c r="VCK27" s="137"/>
      <c r="VCL27" s="137"/>
      <c r="VCM27" s="137"/>
      <c r="VCN27" s="137"/>
      <c r="VCO27" s="137"/>
      <c r="VCP27" s="137"/>
      <c r="VCQ27" s="137"/>
      <c r="VCR27" s="137"/>
      <c r="VCS27" s="137"/>
      <c r="VCT27" s="137"/>
      <c r="VCU27" s="137"/>
      <c r="VCV27" s="137"/>
      <c r="VCW27" s="137"/>
      <c r="VCX27" s="137"/>
      <c r="VCY27" s="137"/>
      <c r="VCZ27" s="137"/>
      <c r="VDA27" s="137"/>
      <c r="VDB27" s="137"/>
      <c r="VDC27" s="137"/>
      <c r="VDD27" s="137"/>
      <c r="VDE27" s="137"/>
      <c r="VDF27" s="137"/>
      <c r="VDG27" s="137"/>
      <c r="VDH27" s="137"/>
      <c r="VDI27" s="137"/>
      <c r="VDJ27" s="137"/>
      <c r="VDK27" s="137"/>
      <c r="VDL27" s="137"/>
      <c r="VDM27" s="137"/>
      <c r="VDN27" s="137"/>
      <c r="VDO27" s="137"/>
      <c r="VDP27" s="137"/>
      <c r="VDQ27" s="137"/>
      <c r="VDR27" s="137"/>
      <c r="VDS27" s="137"/>
      <c r="VDT27" s="137"/>
      <c r="VDU27" s="137"/>
      <c r="VDV27" s="137"/>
      <c r="VDW27" s="137"/>
      <c r="VDX27" s="137"/>
      <c r="VDY27" s="137"/>
      <c r="VDZ27" s="137"/>
      <c r="VEA27" s="137"/>
      <c r="VEB27" s="137"/>
      <c r="VEC27" s="137"/>
      <c r="VED27" s="137"/>
      <c r="VEE27" s="137"/>
      <c r="VEF27" s="137"/>
      <c r="VEG27" s="137"/>
      <c r="VEH27" s="137"/>
      <c r="VEI27" s="137"/>
      <c r="VEJ27" s="137"/>
      <c r="VEK27" s="137"/>
      <c r="VEL27" s="137"/>
      <c r="VEM27" s="137"/>
      <c r="VEN27" s="137"/>
      <c r="VEO27" s="137"/>
      <c r="VEP27" s="137"/>
      <c r="VEQ27" s="137"/>
      <c r="VER27" s="137"/>
      <c r="VES27" s="137"/>
      <c r="VET27" s="137"/>
      <c r="VEU27" s="137"/>
      <c r="VEV27" s="137"/>
      <c r="VEW27" s="137"/>
      <c r="VEX27" s="137"/>
      <c r="VEY27" s="137"/>
      <c r="VEZ27" s="137"/>
      <c r="VFA27" s="137"/>
      <c r="VFB27" s="137"/>
      <c r="VFC27" s="137"/>
      <c r="VFD27" s="137"/>
      <c r="VFE27" s="137"/>
      <c r="VFF27" s="137"/>
      <c r="VFG27" s="137"/>
      <c r="VFH27" s="137"/>
      <c r="VFI27" s="137"/>
      <c r="VFJ27" s="137"/>
      <c r="VFK27" s="137"/>
      <c r="VFL27" s="137"/>
      <c r="VFM27" s="137"/>
      <c r="VFN27" s="137"/>
      <c r="VFO27" s="137"/>
      <c r="VFP27" s="137"/>
      <c r="VFQ27" s="137"/>
      <c r="VFR27" s="137"/>
      <c r="VFS27" s="137"/>
      <c r="VFT27" s="137"/>
      <c r="VFU27" s="137"/>
      <c r="VFV27" s="137"/>
      <c r="VFW27" s="137"/>
      <c r="VFX27" s="137"/>
      <c r="VFY27" s="137"/>
      <c r="VFZ27" s="137"/>
      <c r="VGA27" s="137"/>
      <c r="VGB27" s="137"/>
      <c r="VGC27" s="137"/>
      <c r="VGD27" s="137"/>
      <c r="VGE27" s="137"/>
      <c r="VGF27" s="137"/>
      <c r="VGG27" s="137"/>
      <c r="VGH27" s="137"/>
      <c r="VGI27" s="137"/>
      <c r="VGJ27" s="137"/>
      <c r="VGK27" s="137"/>
      <c r="VGL27" s="137"/>
      <c r="VGM27" s="137"/>
      <c r="VGN27" s="137"/>
      <c r="VGO27" s="137"/>
      <c r="VGP27" s="137"/>
      <c r="VGQ27" s="137"/>
      <c r="VGR27" s="137"/>
      <c r="VGS27" s="137"/>
      <c r="VGT27" s="137"/>
      <c r="VGU27" s="137"/>
      <c r="VGV27" s="137"/>
      <c r="VGW27" s="137"/>
      <c r="VGX27" s="137"/>
      <c r="VGY27" s="137"/>
      <c r="VGZ27" s="137"/>
      <c r="VHA27" s="137"/>
      <c r="VHB27" s="137"/>
      <c r="VHC27" s="137"/>
      <c r="VHD27" s="137"/>
      <c r="VHE27" s="137"/>
      <c r="VHF27" s="137"/>
      <c r="VHG27" s="137"/>
      <c r="VHH27" s="137"/>
      <c r="VHI27" s="137"/>
      <c r="VHJ27" s="137"/>
      <c r="VHK27" s="137"/>
      <c r="VHL27" s="137"/>
      <c r="VHM27" s="137"/>
      <c r="VHN27" s="137"/>
      <c r="VHO27" s="137"/>
      <c r="VHP27" s="137"/>
      <c r="VHQ27" s="137"/>
      <c r="VHR27" s="137"/>
      <c r="VHS27" s="137"/>
      <c r="VHT27" s="137"/>
      <c r="VHU27" s="137"/>
      <c r="VHV27" s="137"/>
      <c r="VHW27" s="137"/>
      <c r="VHX27" s="137"/>
      <c r="VHY27" s="137"/>
      <c r="VHZ27" s="137"/>
      <c r="VIA27" s="137"/>
      <c r="VIB27" s="137"/>
      <c r="VIC27" s="137"/>
      <c r="VID27" s="137"/>
      <c r="VIE27" s="137"/>
      <c r="VIF27" s="137"/>
      <c r="VIG27" s="137"/>
      <c r="VIH27" s="137"/>
      <c r="VII27" s="137"/>
      <c r="VIJ27" s="137"/>
      <c r="VIK27" s="137"/>
      <c r="VIL27" s="137"/>
      <c r="VIM27" s="137"/>
      <c r="VIN27" s="137"/>
      <c r="VIO27" s="137"/>
      <c r="VIP27" s="137"/>
      <c r="VIQ27" s="137"/>
      <c r="VIR27" s="137"/>
      <c r="VIS27" s="137"/>
      <c r="VIT27" s="137"/>
      <c r="VIU27" s="137"/>
      <c r="VIV27" s="137"/>
      <c r="VIW27" s="137"/>
      <c r="VIX27" s="137"/>
      <c r="VIY27" s="137"/>
      <c r="VIZ27" s="137"/>
      <c r="VJA27" s="137"/>
      <c r="VJB27" s="137"/>
      <c r="VJC27" s="137"/>
      <c r="VJD27" s="137"/>
      <c r="VJE27" s="137"/>
      <c r="VJF27" s="137"/>
      <c r="VJG27" s="137"/>
      <c r="VJH27" s="137"/>
      <c r="VJI27" s="137"/>
      <c r="VJJ27" s="137"/>
      <c r="VJK27" s="137"/>
      <c r="VJL27" s="137"/>
      <c r="VJM27" s="137"/>
      <c r="VJN27" s="137"/>
      <c r="VJO27" s="137"/>
      <c r="VJP27" s="137"/>
      <c r="VJQ27" s="137"/>
      <c r="VJR27" s="137"/>
      <c r="VJS27" s="137"/>
      <c r="VJT27" s="137"/>
      <c r="VJU27" s="137"/>
      <c r="VJV27" s="137"/>
      <c r="VJW27" s="137"/>
      <c r="VJX27" s="137"/>
      <c r="VJY27" s="137"/>
      <c r="VJZ27" s="137"/>
      <c r="VKA27" s="137"/>
      <c r="VKB27" s="137"/>
      <c r="VKC27" s="137"/>
      <c r="VKD27" s="137"/>
      <c r="VKE27" s="137"/>
      <c r="VKF27" s="137"/>
      <c r="VKG27" s="137"/>
      <c r="VKH27" s="137"/>
      <c r="VKI27" s="137"/>
      <c r="VKJ27" s="137"/>
      <c r="VKK27" s="137"/>
      <c r="VKL27" s="137"/>
      <c r="VKM27" s="137"/>
      <c r="VKN27" s="137"/>
      <c r="VKO27" s="137"/>
      <c r="VKP27" s="137"/>
      <c r="VKQ27" s="137"/>
      <c r="VKR27" s="137"/>
      <c r="VKS27" s="137"/>
      <c r="VKT27" s="137"/>
      <c r="VKU27" s="137"/>
      <c r="VKV27" s="137"/>
      <c r="VKW27" s="137"/>
      <c r="VKX27" s="137"/>
      <c r="VKY27" s="137"/>
      <c r="VKZ27" s="137"/>
      <c r="VLA27" s="137"/>
      <c r="VLB27" s="137"/>
      <c r="VLC27" s="137"/>
      <c r="VLD27" s="137"/>
      <c r="VLE27" s="137"/>
      <c r="VLF27" s="137"/>
      <c r="VLG27" s="137"/>
      <c r="VLH27" s="137"/>
      <c r="VLI27" s="137"/>
      <c r="VLJ27" s="137"/>
      <c r="VLK27" s="137"/>
      <c r="VLL27" s="137"/>
      <c r="VLM27" s="137"/>
      <c r="VLN27" s="137"/>
      <c r="VLO27" s="137"/>
      <c r="VLP27" s="137"/>
      <c r="VLQ27" s="137"/>
      <c r="VLR27" s="137"/>
      <c r="VLS27" s="137"/>
      <c r="VLT27" s="137"/>
      <c r="VLU27" s="137"/>
      <c r="VLV27" s="137"/>
      <c r="VLW27" s="137"/>
      <c r="VLX27" s="137"/>
      <c r="VLY27" s="137"/>
      <c r="VLZ27" s="137"/>
      <c r="VMA27" s="137"/>
      <c r="VMB27" s="137"/>
      <c r="VMC27" s="137"/>
      <c r="VMD27" s="137"/>
      <c r="VME27" s="137"/>
      <c r="VMF27" s="137"/>
      <c r="VMG27" s="137"/>
      <c r="VMH27" s="137"/>
      <c r="VMI27" s="137"/>
      <c r="VMJ27" s="137"/>
      <c r="VMK27" s="137"/>
      <c r="VML27" s="137"/>
      <c r="VMM27" s="137"/>
      <c r="VMN27" s="137"/>
      <c r="VMO27" s="137"/>
      <c r="VMP27" s="137"/>
      <c r="VMQ27" s="137"/>
      <c r="VMR27" s="137"/>
      <c r="VMS27" s="137"/>
      <c r="VMT27" s="137"/>
      <c r="VMU27" s="137"/>
      <c r="VMV27" s="137"/>
      <c r="VMW27" s="137"/>
      <c r="VMX27" s="137"/>
      <c r="VMY27" s="137"/>
      <c r="VMZ27" s="137"/>
      <c r="VNA27" s="137"/>
      <c r="VNB27" s="137"/>
      <c r="VNC27" s="137"/>
      <c r="VND27" s="137"/>
      <c r="VNE27" s="137"/>
      <c r="VNF27" s="137"/>
      <c r="VNG27" s="137"/>
      <c r="VNH27" s="137"/>
      <c r="VNI27" s="137"/>
      <c r="VNJ27" s="137"/>
      <c r="VNK27" s="137"/>
      <c r="VNL27" s="137"/>
      <c r="VNM27" s="137"/>
      <c r="VNN27" s="137"/>
      <c r="VNO27" s="137"/>
      <c r="VNP27" s="137"/>
      <c r="VNQ27" s="137"/>
      <c r="VNR27" s="137"/>
      <c r="VNS27" s="137"/>
      <c r="VNT27" s="137"/>
      <c r="VNU27" s="137"/>
      <c r="VNV27" s="137"/>
      <c r="VNW27" s="137"/>
      <c r="VNX27" s="137"/>
      <c r="VNY27" s="137"/>
      <c r="VNZ27" s="137"/>
      <c r="VOA27" s="137"/>
      <c r="VOB27" s="137"/>
      <c r="VOC27" s="137"/>
      <c r="VOD27" s="137"/>
      <c r="VOE27" s="137"/>
      <c r="VOF27" s="137"/>
      <c r="VOG27" s="137"/>
      <c r="VOH27" s="137"/>
      <c r="VOI27" s="137"/>
      <c r="VOJ27" s="137"/>
      <c r="VOK27" s="137"/>
      <c r="VOL27" s="137"/>
      <c r="VOM27" s="137"/>
      <c r="VON27" s="137"/>
      <c r="VOO27" s="137"/>
      <c r="VOP27" s="137"/>
      <c r="VOQ27" s="137"/>
      <c r="VOR27" s="137"/>
      <c r="VOS27" s="137"/>
      <c r="VOT27" s="137"/>
      <c r="VOU27" s="137"/>
      <c r="VOV27" s="137"/>
      <c r="VOW27" s="137"/>
      <c r="VOX27" s="137"/>
      <c r="VOY27" s="137"/>
      <c r="VOZ27" s="137"/>
      <c r="VPA27" s="137"/>
      <c r="VPB27" s="137"/>
      <c r="VPC27" s="137"/>
      <c r="VPD27" s="137"/>
      <c r="VPE27" s="137"/>
      <c r="VPF27" s="137"/>
      <c r="VPG27" s="137"/>
      <c r="VPH27" s="137"/>
      <c r="VPI27" s="137"/>
      <c r="VPJ27" s="137"/>
      <c r="VPK27" s="137"/>
      <c r="VPL27" s="137"/>
      <c r="VPM27" s="137"/>
      <c r="VPN27" s="137"/>
      <c r="VPO27" s="137"/>
      <c r="VPP27" s="137"/>
      <c r="VPQ27" s="137"/>
      <c r="VPR27" s="137"/>
      <c r="VPS27" s="137"/>
      <c r="VPT27" s="137"/>
      <c r="VPU27" s="137"/>
      <c r="VPV27" s="137"/>
      <c r="VPW27" s="137"/>
      <c r="VPX27" s="137"/>
      <c r="VPY27" s="137"/>
      <c r="VPZ27" s="137"/>
      <c r="VQA27" s="137"/>
      <c r="VQB27" s="137"/>
      <c r="VQC27" s="137"/>
      <c r="VQD27" s="137"/>
      <c r="VQE27" s="137"/>
      <c r="VQF27" s="137"/>
      <c r="VQG27" s="137"/>
      <c r="VQH27" s="137"/>
      <c r="VQI27" s="137"/>
      <c r="VQJ27" s="137"/>
      <c r="VQK27" s="137"/>
      <c r="VQL27" s="137"/>
      <c r="VQM27" s="137"/>
      <c r="VQN27" s="137"/>
      <c r="VQO27" s="137"/>
      <c r="VQP27" s="137"/>
      <c r="VQQ27" s="137"/>
      <c r="VQR27" s="137"/>
      <c r="VQS27" s="137"/>
      <c r="VQT27" s="137"/>
      <c r="VQU27" s="137"/>
      <c r="VQV27" s="137"/>
      <c r="VQW27" s="137"/>
      <c r="VQX27" s="137"/>
      <c r="VQY27" s="137"/>
      <c r="VQZ27" s="137"/>
      <c r="VRA27" s="137"/>
      <c r="VRB27" s="137"/>
      <c r="VRC27" s="137"/>
      <c r="VRD27" s="137"/>
      <c r="VRE27" s="137"/>
      <c r="VRF27" s="137"/>
      <c r="VRG27" s="137"/>
      <c r="VRH27" s="137"/>
      <c r="VRI27" s="137"/>
      <c r="VRJ27" s="137"/>
      <c r="VRK27" s="137"/>
      <c r="VRL27" s="137"/>
      <c r="VRM27" s="137"/>
      <c r="VRN27" s="137"/>
      <c r="VRO27" s="137"/>
      <c r="VRP27" s="137"/>
      <c r="VRQ27" s="137"/>
      <c r="VRR27" s="137"/>
      <c r="VRS27" s="137"/>
      <c r="VRT27" s="137"/>
      <c r="VRU27" s="137"/>
      <c r="VRV27" s="137"/>
      <c r="VRW27" s="137"/>
      <c r="VRX27" s="137"/>
      <c r="VRY27" s="137"/>
      <c r="VRZ27" s="137"/>
      <c r="VSA27" s="137"/>
      <c r="VSB27" s="137"/>
      <c r="VSC27" s="137"/>
      <c r="VSD27" s="137"/>
      <c r="VSE27" s="137"/>
      <c r="VSF27" s="137"/>
      <c r="VSG27" s="137"/>
      <c r="VSH27" s="137"/>
      <c r="VSI27" s="137"/>
      <c r="VSJ27" s="137"/>
      <c r="VSK27" s="137"/>
      <c r="VSL27" s="137"/>
      <c r="VSM27" s="137"/>
      <c r="VSN27" s="137"/>
      <c r="VSO27" s="137"/>
      <c r="VSP27" s="137"/>
      <c r="VSQ27" s="137"/>
      <c r="VSR27" s="137"/>
      <c r="VSS27" s="137"/>
      <c r="VST27" s="137"/>
      <c r="VSU27" s="137"/>
      <c r="VSV27" s="137"/>
      <c r="VSW27" s="137"/>
      <c r="VSX27" s="137"/>
      <c r="VSY27" s="137"/>
      <c r="VSZ27" s="137"/>
      <c r="VTA27" s="137"/>
      <c r="VTB27" s="137"/>
      <c r="VTC27" s="137"/>
      <c r="VTD27" s="137"/>
      <c r="VTE27" s="137"/>
      <c r="VTF27" s="137"/>
      <c r="VTG27" s="137"/>
      <c r="VTH27" s="137"/>
      <c r="VTI27" s="137"/>
      <c r="VTJ27" s="137"/>
      <c r="VTK27" s="137"/>
      <c r="VTL27" s="137"/>
      <c r="VTM27" s="137"/>
      <c r="VTN27" s="137"/>
      <c r="VTO27" s="137"/>
      <c r="VTP27" s="137"/>
      <c r="VTQ27" s="137"/>
      <c r="VTR27" s="137"/>
      <c r="VTS27" s="137"/>
      <c r="VTT27" s="137"/>
      <c r="VTU27" s="137"/>
      <c r="VTV27" s="137"/>
      <c r="VTW27" s="137"/>
      <c r="VTX27" s="137"/>
      <c r="VTY27" s="137"/>
      <c r="VTZ27" s="137"/>
      <c r="VUA27" s="137"/>
      <c r="VUB27" s="137"/>
      <c r="VUC27" s="137"/>
      <c r="VUD27" s="137"/>
      <c r="VUE27" s="137"/>
      <c r="VUF27" s="137"/>
      <c r="VUG27" s="137"/>
      <c r="VUH27" s="137"/>
      <c r="VUI27" s="137"/>
      <c r="VUJ27" s="137"/>
      <c r="VUK27" s="137"/>
      <c r="VUL27" s="137"/>
      <c r="VUM27" s="137"/>
      <c r="VUN27" s="137"/>
      <c r="VUO27" s="137"/>
      <c r="VUP27" s="137"/>
      <c r="VUQ27" s="137"/>
      <c r="VUR27" s="137"/>
      <c r="VUS27" s="137"/>
      <c r="VUT27" s="137"/>
      <c r="VUU27" s="137"/>
      <c r="VUV27" s="137"/>
      <c r="VUW27" s="137"/>
      <c r="VUX27" s="137"/>
      <c r="VUY27" s="137"/>
      <c r="VUZ27" s="137"/>
      <c r="VVA27" s="137"/>
      <c r="VVB27" s="137"/>
      <c r="VVC27" s="137"/>
      <c r="VVD27" s="137"/>
      <c r="VVE27" s="137"/>
      <c r="VVF27" s="137"/>
      <c r="VVG27" s="137"/>
      <c r="VVH27" s="137"/>
      <c r="VVI27" s="137"/>
      <c r="VVJ27" s="137"/>
      <c r="VVK27" s="137"/>
      <c r="VVL27" s="137"/>
      <c r="VVM27" s="137"/>
      <c r="VVN27" s="137"/>
      <c r="VVO27" s="137"/>
      <c r="VVP27" s="137"/>
      <c r="VVQ27" s="137"/>
      <c r="VVR27" s="137"/>
      <c r="VVS27" s="137"/>
      <c r="VVT27" s="137"/>
      <c r="VVU27" s="137"/>
      <c r="VVV27" s="137"/>
      <c r="VVW27" s="137"/>
      <c r="VVX27" s="137"/>
      <c r="VVY27" s="137"/>
      <c r="VVZ27" s="137"/>
      <c r="VWA27" s="137"/>
      <c r="VWB27" s="137"/>
      <c r="VWC27" s="137"/>
      <c r="VWD27" s="137"/>
      <c r="VWE27" s="137"/>
      <c r="VWF27" s="137"/>
      <c r="VWG27" s="137"/>
      <c r="VWH27" s="137"/>
      <c r="VWI27" s="137"/>
      <c r="VWJ27" s="137"/>
      <c r="VWK27" s="137"/>
      <c r="VWL27" s="137"/>
      <c r="VWM27" s="137"/>
      <c r="VWN27" s="137"/>
      <c r="VWO27" s="137"/>
      <c r="VWP27" s="137"/>
      <c r="VWQ27" s="137"/>
      <c r="VWR27" s="137"/>
      <c r="VWS27" s="137"/>
      <c r="VWT27" s="137"/>
      <c r="VWU27" s="137"/>
      <c r="VWV27" s="137"/>
      <c r="VWW27" s="137"/>
      <c r="VWX27" s="137"/>
      <c r="VWY27" s="137"/>
      <c r="VWZ27" s="137"/>
      <c r="VXA27" s="137"/>
      <c r="VXB27" s="137"/>
      <c r="VXC27" s="137"/>
      <c r="VXD27" s="137"/>
      <c r="VXE27" s="137"/>
      <c r="VXF27" s="137"/>
      <c r="VXG27" s="137"/>
      <c r="VXH27" s="137"/>
      <c r="VXI27" s="137"/>
      <c r="VXJ27" s="137"/>
      <c r="VXK27" s="137"/>
      <c r="VXL27" s="137"/>
      <c r="VXM27" s="137"/>
      <c r="VXN27" s="137"/>
      <c r="VXO27" s="137"/>
      <c r="VXP27" s="137"/>
      <c r="VXQ27" s="137"/>
      <c r="VXR27" s="137"/>
      <c r="VXS27" s="137"/>
      <c r="VXT27" s="137"/>
      <c r="VXU27" s="137"/>
      <c r="VXV27" s="137"/>
      <c r="VXW27" s="137"/>
      <c r="VXX27" s="137"/>
      <c r="VXY27" s="137"/>
      <c r="VXZ27" s="137"/>
      <c r="VYA27" s="137"/>
      <c r="VYB27" s="137"/>
      <c r="VYC27" s="137"/>
      <c r="VYD27" s="137"/>
      <c r="VYE27" s="137"/>
      <c r="VYF27" s="137"/>
      <c r="VYG27" s="137"/>
      <c r="VYH27" s="137"/>
      <c r="VYI27" s="137"/>
      <c r="VYJ27" s="137"/>
      <c r="VYK27" s="137"/>
      <c r="VYL27" s="137"/>
      <c r="VYM27" s="137"/>
      <c r="VYN27" s="137"/>
      <c r="VYO27" s="137"/>
      <c r="VYP27" s="137"/>
      <c r="VYQ27" s="137"/>
      <c r="VYR27" s="137"/>
      <c r="VYS27" s="137"/>
      <c r="VYT27" s="137"/>
      <c r="VYU27" s="137"/>
      <c r="VYV27" s="137"/>
      <c r="VYW27" s="137"/>
      <c r="VYX27" s="137"/>
      <c r="VYY27" s="137"/>
      <c r="VYZ27" s="137"/>
      <c r="VZA27" s="137"/>
      <c r="VZB27" s="137"/>
      <c r="VZC27" s="137"/>
      <c r="VZD27" s="137"/>
      <c r="VZE27" s="137"/>
      <c r="VZF27" s="137"/>
      <c r="VZG27" s="137"/>
      <c r="VZH27" s="137"/>
      <c r="VZI27" s="137"/>
      <c r="VZJ27" s="137"/>
      <c r="VZK27" s="137"/>
      <c r="VZL27" s="137"/>
      <c r="VZM27" s="137"/>
      <c r="VZN27" s="137"/>
      <c r="VZO27" s="137"/>
      <c r="VZP27" s="137"/>
      <c r="VZQ27" s="137"/>
      <c r="VZR27" s="137"/>
      <c r="VZS27" s="137"/>
      <c r="VZT27" s="137"/>
      <c r="VZU27" s="137"/>
      <c r="VZV27" s="137"/>
      <c r="VZW27" s="137"/>
      <c r="VZX27" s="137"/>
      <c r="VZY27" s="137"/>
      <c r="VZZ27" s="137"/>
      <c r="WAA27" s="137"/>
      <c r="WAB27" s="137"/>
      <c r="WAC27" s="137"/>
      <c r="WAD27" s="137"/>
      <c r="WAE27" s="137"/>
      <c r="WAF27" s="137"/>
      <c r="WAG27" s="137"/>
      <c r="WAH27" s="137"/>
      <c r="WAI27" s="137"/>
      <c r="WAJ27" s="137"/>
      <c r="WAK27" s="137"/>
      <c r="WAL27" s="137"/>
      <c r="WAM27" s="137"/>
      <c r="WAN27" s="137"/>
      <c r="WAO27" s="137"/>
      <c r="WAP27" s="137"/>
      <c r="WAQ27" s="137"/>
      <c r="WAR27" s="137"/>
      <c r="WAS27" s="137"/>
      <c r="WAT27" s="137"/>
      <c r="WAU27" s="137"/>
      <c r="WAV27" s="137"/>
      <c r="WAW27" s="137"/>
      <c r="WAX27" s="137"/>
      <c r="WAY27" s="137"/>
      <c r="WAZ27" s="137"/>
      <c r="WBA27" s="137"/>
      <c r="WBB27" s="137"/>
      <c r="WBC27" s="137"/>
      <c r="WBD27" s="137"/>
      <c r="WBE27" s="137"/>
      <c r="WBF27" s="137"/>
      <c r="WBG27" s="137"/>
      <c r="WBH27" s="137"/>
      <c r="WBI27" s="137"/>
      <c r="WBJ27" s="137"/>
      <c r="WBK27" s="137"/>
      <c r="WBL27" s="137"/>
      <c r="WBM27" s="137"/>
      <c r="WBN27" s="137"/>
      <c r="WBO27" s="137"/>
      <c r="WBP27" s="137"/>
      <c r="WBQ27" s="137"/>
      <c r="WBR27" s="137"/>
      <c r="WBS27" s="137"/>
      <c r="WBT27" s="137"/>
      <c r="WBU27" s="137"/>
      <c r="WBV27" s="137"/>
      <c r="WBW27" s="137"/>
      <c r="WBX27" s="137"/>
      <c r="WBY27" s="137"/>
      <c r="WBZ27" s="137"/>
      <c r="WCA27" s="137"/>
      <c r="WCB27" s="137"/>
      <c r="WCC27" s="137"/>
      <c r="WCD27" s="137"/>
      <c r="WCE27" s="137"/>
      <c r="WCF27" s="137"/>
      <c r="WCG27" s="137"/>
      <c r="WCH27" s="137"/>
      <c r="WCI27" s="137"/>
      <c r="WCJ27" s="137"/>
      <c r="WCK27" s="137"/>
      <c r="WCL27" s="137"/>
      <c r="WCM27" s="137"/>
      <c r="WCN27" s="137"/>
      <c r="WCO27" s="137"/>
      <c r="WCP27" s="137"/>
      <c r="WCQ27" s="137"/>
      <c r="WCR27" s="137"/>
      <c r="WCS27" s="137"/>
      <c r="WCT27" s="137"/>
      <c r="WCU27" s="137"/>
      <c r="WCV27" s="137"/>
      <c r="WCW27" s="137"/>
      <c r="WCX27" s="137"/>
      <c r="WCY27" s="137"/>
      <c r="WCZ27" s="137"/>
      <c r="WDA27" s="137"/>
      <c r="WDB27" s="137"/>
      <c r="WDC27" s="137"/>
      <c r="WDD27" s="137"/>
      <c r="WDE27" s="137"/>
      <c r="WDF27" s="137"/>
      <c r="WDG27" s="137"/>
      <c r="WDH27" s="137"/>
      <c r="WDI27" s="137"/>
      <c r="WDJ27" s="137"/>
      <c r="WDK27" s="137"/>
      <c r="WDL27" s="137"/>
      <c r="WDM27" s="137"/>
      <c r="WDN27" s="137"/>
      <c r="WDO27" s="137"/>
      <c r="WDP27" s="137"/>
      <c r="WDQ27" s="137"/>
      <c r="WDR27" s="137"/>
      <c r="WDS27" s="137"/>
      <c r="WDT27" s="137"/>
      <c r="WDU27" s="137"/>
      <c r="WDV27" s="137"/>
      <c r="WDW27" s="137"/>
      <c r="WDX27" s="137"/>
      <c r="WDY27" s="137"/>
      <c r="WDZ27" s="137"/>
      <c r="WEA27" s="137"/>
      <c r="WEB27" s="137"/>
      <c r="WEC27" s="137"/>
      <c r="WED27" s="137"/>
      <c r="WEE27" s="137"/>
      <c r="WEF27" s="137"/>
      <c r="WEG27" s="137"/>
      <c r="WEH27" s="137"/>
      <c r="WEI27" s="137"/>
      <c r="WEJ27" s="137"/>
      <c r="WEK27" s="137"/>
      <c r="WEL27" s="137"/>
      <c r="WEM27" s="137"/>
      <c r="WEN27" s="137"/>
      <c r="WEO27" s="137"/>
      <c r="WEP27" s="137"/>
      <c r="WEQ27" s="137"/>
      <c r="WER27" s="137"/>
      <c r="WES27" s="137"/>
      <c r="WET27" s="137"/>
      <c r="WEU27" s="137"/>
      <c r="WEV27" s="137"/>
      <c r="WEW27" s="137"/>
      <c r="WEX27" s="137"/>
      <c r="WEY27" s="137"/>
      <c r="WEZ27" s="137"/>
      <c r="WFA27" s="137"/>
      <c r="WFB27" s="137"/>
      <c r="WFC27" s="137"/>
      <c r="WFD27" s="137"/>
      <c r="WFE27" s="137"/>
      <c r="WFF27" s="137"/>
      <c r="WFG27" s="137"/>
      <c r="WFH27" s="137"/>
      <c r="WFI27" s="137"/>
      <c r="WFJ27" s="137"/>
      <c r="WFK27" s="137"/>
      <c r="WFL27" s="137"/>
      <c r="WFM27" s="137"/>
      <c r="WFN27" s="137"/>
      <c r="WFO27" s="137"/>
      <c r="WFP27" s="137"/>
      <c r="WFQ27" s="137"/>
      <c r="WFR27" s="137"/>
      <c r="WFS27" s="137"/>
      <c r="WFT27" s="137"/>
      <c r="WFU27" s="137"/>
      <c r="WFV27" s="137"/>
      <c r="WFW27" s="137"/>
      <c r="WFX27" s="137"/>
      <c r="WFY27" s="137"/>
      <c r="WFZ27" s="137"/>
      <c r="WGA27" s="137"/>
      <c r="WGB27" s="137"/>
      <c r="WGC27" s="137"/>
      <c r="WGD27" s="137"/>
      <c r="WGE27" s="137"/>
      <c r="WGF27" s="137"/>
      <c r="WGG27" s="137"/>
      <c r="WGH27" s="137"/>
      <c r="WGI27" s="137"/>
      <c r="WGJ27" s="137"/>
      <c r="WGK27" s="137"/>
      <c r="WGL27" s="137"/>
      <c r="WGM27" s="137"/>
      <c r="WGN27" s="137"/>
      <c r="WGO27" s="137"/>
      <c r="WGP27" s="137"/>
      <c r="WGQ27" s="137"/>
      <c r="WGR27" s="137"/>
      <c r="WGS27" s="137"/>
      <c r="WGT27" s="137"/>
      <c r="WGU27" s="137"/>
      <c r="WGV27" s="137"/>
      <c r="WGW27" s="137"/>
      <c r="WGX27" s="137"/>
      <c r="WGY27" s="137"/>
      <c r="WGZ27" s="137"/>
      <c r="WHA27" s="137"/>
      <c r="WHB27" s="137"/>
      <c r="WHC27" s="137"/>
      <c r="WHD27" s="137"/>
      <c r="WHE27" s="137"/>
      <c r="WHF27" s="137"/>
      <c r="WHG27" s="137"/>
      <c r="WHH27" s="137"/>
      <c r="WHI27" s="137"/>
      <c r="WHJ27" s="137"/>
      <c r="WHK27" s="137"/>
      <c r="WHL27" s="137"/>
      <c r="WHM27" s="137"/>
      <c r="WHN27" s="137"/>
      <c r="WHO27" s="137"/>
      <c r="WHP27" s="137"/>
      <c r="WHQ27" s="137"/>
      <c r="WHR27" s="137"/>
      <c r="WHS27" s="137"/>
      <c r="WHT27" s="137"/>
      <c r="WHU27" s="137"/>
      <c r="WHV27" s="137"/>
      <c r="WHW27" s="137"/>
      <c r="WHX27" s="137"/>
      <c r="WHY27" s="137"/>
      <c r="WHZ27" s="137"/>
      <c r="WIA27" s="137"/>
      <c r="WIB27" s="137"/>
      <c r="WIC27" s="137"/>
      <c r="WID27" s="137"/>
      <c r="WIE27" s="137"/>
      <c r="WIF27" s="137"/>
      <c r="WIG27" s="137"/>
      <c r="WIH27" s="137"/>
      <c r="WII27" s="137"/>
      <c r="WIJ27" s="137"/>
      <c r="WIK27" s="137"/>
      <c r="WIL27" s="137"/>
      <c r="WIM27" s="137"/>
      <c r="WIN27" s="137"/>
      <c r="WIO27" s="137"/>
      <c r="WIP27" s="137"/>
      <c r="WIQ27" s="137"/>
      <c r="WIR27" s="137"/>
      <c r="WIS27" s="137"/>
      <c r="WIT27" s="137"/>
      <c r="WIU27" s="137"/>
      <c r="WIV27" s="137"/>
      <c r="WIW27" s="137"/>
      <c r="WIX27" s="137"/>
      <c r="WIY27" s="137"/>
      <c r="WIZ27" s="137"/>
      <c r="WJA27" s="137"/>
      <c r="WJB27" s="137"/>
      <c r="WJC27" s="137"/>
      <c r="WJD27" s="137"/>
      <c r="WJE27" s="137"/>
      <c r="WJF27" s="137"/>
      <c r="WJG27" s="137"/>
      <c r="WJH27" s="137"/>
      <c r="WJI27" s="137"/>
      <c r="WJJ27" s="137"/>
      <c r="WJK27" s="137"/>
      <c r="WJL27" s="137"/>
      <c r="WJM27" s="137"/>
      <c r="WJN27" s="137"/>
      <c r="WJO27" s="137"/>
      <c r="WJP27" s="137"/>
      <c r="WJQ27" s="137"/>
      <c r="WJR27" s="137"/>
      <c r="WJS27" s="137"/>
      <c r="WJT27" s="137"/>
      <c r="WJU27" s="137"/>
      <c r="WJV27" s="137"/>
      <c r="WJW27" s="137"/>
      <c r="WJX27" s="137"/>
      <c r="WJY27" s="137"/>
      <c r="WJZ27" s="137"/>
      <c r="WKA27" s="137"/>
      <c r="WKB27" s="137"/>
      <c r="WKC27" s="137"/>
      <c r="WKD27" s="137"/>
      <c r="WKE27" s="137"/>
      <c r="WKF27" s="137"/>
      <c r="WKG27" s="137"/>
      <c r="WKH27" s="137"/>
      <c r="WKI27" s="137"/>
      <c r="WKJ27" s="137"/>
      <c r="WKK27" s="137"/>
      <c r="WKL27" s="137"/>
      <c r="WKM27" s="137"/>
      <c r="WKN27" s="137"/>
      <c r="WKO27" s="137"/>
      <c r="WKP27" s="137"/>
      <c r="WKQ27" s="137"/>
      <c r="WKR27" s="137"/>
      <c r="WKS27" s="137"/>
      <c r="WKT27" s="137"/>
      <c r="WKU27" s="137"/>
      <c r="WKV27" s="137"/>
      <c r="WKW27" s="137"/>
      <c r="WKX27" s="137"/>
      <c r="WKY27" s="137"/>
      <c r="WKZ27" s="137"/>
      <c r="WLA27" s="137"/>
      <c r="WLB27" s="137"/>
      <c r="WLC27" s="137"/>
      <c r="WLD27" s="137"/>
      <c r="WLE27" s="137"/>
      <c r="WLF27" s="137"/>
      <c r="WLG27" s="137"/>
      <c r="WLH27" s="137"/>
      <c r="WLI27" s="137"/>
      <c r="WLJ27" s="137"/>
      <c r="WLK27" s="137"/>
      <c r="WLL27" s="137"/>
      <c r="WLM27" s="137"/>
      <c r="WLN27" s="137"/>
      <c r="WLO27" s="137"/>
      <c r="WLP27" s="137"/>
      <c r="WLQ27" s="137"/>
      <c r="WLR27" s="137"/>
      <c r="WLS27" s="137"/>
      <c r="WLT27" s="137"/>
      <c r="WLU27" s="137"/>
      <c r="WLV27" s="137"/>
      <c r="WLW27" s="137"/>
      <c r="WLX27" s="137"/>
      <c r="WLY27" s="137"/>
      <c r="WLZ27" s="137"/>
      <c r="WMA27" s="137"/>
      <c r="WMB27" s="137"/>
      <c r="WMC27" s="137"/>
      <c r="WMD27" s="137"/>
      <c r="WME27" s="137"/>
      <c r="WMF27" s="137"/>
      <c r="WMG27" s="137"/>
      <c r="WMH27" s="137"/>
      <c r="WMI27" s="137"/>
      <c r="WMJ27" s="137"/>
      <c r="WMK27" s="137"/>
      <c r="WML27" s="137"/>
      <c r="WMM27" s="137"/>
      <c r="WMN27" s="137"/>
      <c r="WMO27" s="137"/>
      <c r="WMP27" s="137"/>
      <c r="WMQ27" s="137"/>
      <c r="WMR27" s="137"/>
      <c r="WMS27" s="137"/>
      <c r="WMT27" s="137"/>
      <c r="WMU27" s="137"/>
      <c r="WMV27" s="137"/>
      <c r="WMW27" s="137"/>
      <c r="WMX27" s="137"/>
      <c r="WMY27" s="137"/>
      <c r="WMZ27" s="137"/>
      <c r="WNA27" s="137"/>
      <c r="WNB27" s="137"/>
      <c r="WNC27" s="137"/>
      <c r="WND27" s="137"/>
      <c r="WNE27" s="137"/>
      <c r="WNF27" s="137"/>
      <c r="WNG27" s="137"/>
      <c r="WNH27" s="137"/>
      <c r="WNI27" s="137"/>
      <c r="WNJ27" s="137"/>
      <c r="WNK27" s="137"/>
      <c r="WNL27" s="137"/>
      <c r="WNM27" s="137"/>
      <c r="WNN27" s="137"/>
      <c r="WNO27" s="137"/>
      <c r="WNP27" s="137"/>
      <c r="WNQ27" s="137"/>
      <c r="WNR27" s="137"/>
      <c r="WNS27" s="137"/>
      <c r="WNT27" s="137"/>
      <c r="WNU27" s="137"/>
      <c r="WNV27" s="137"/>
      <c r="WNW27" s="137"/>
      <c r="WNX27" s="137"/>
      <c r="WNY27" s="137"/>
      <c r="WNZ27" s="137"/>
      <c r="WOA27" s="137"/>
      <c r="WOB27" s="137"/>
      <c r="WOC27" s="137"/>
      <c r="WOD27" s="137"/>
      <c r="WOE27" s="137"/>
      <c r="WOF27" s="137"/>
      <c r="WOG27" s="137"/>
      <c r="WOH27" s="137"/>
      <c r="WOI27" s="137"/>
      <c r="WOJ27" s="137"/>
      <c r="WOK27" s="137"/>
      <c r="WOL27" s="137"/>
      <c r="WOM27" s="137"/>
      <c r="WON27" s="137"/>
      <c r="WOO27" s="137"/>
      <c r="WOP27" s="137"/>
      <c r="WOQ27" s="137"/>
      <c r="WOR27" s="137"/>
      <c r="WOS27" s="137"/>
      <c r="WOT27" s="137"/>
      <c r="WOU27" s="137"/>
      <c r="WOV27" s="137"/>
      <c r="WOW27" s="137"/>
      <c r="WOX27" s="137"/>
      <c r="WOY27" s="137"/>
      <c r="WOZ27" s="137"/>
      <c r="WPA27" s="137"/>
      <c r="WPB27" s="137"/>
      <c r="WPC27" s="137"/>
      <c r="WPD27" s="137"/>
      <c r="WPE27" s="137"/>
      <c r="WPF27" s="137"/>
      <c r="WPG27" s="137"/>
      <c r="WPH27" s="137"/>
      <c r="WPI27" s="137"/>
      <c r="WPJ27" s="137"/>
      <c r="WPK27" s="137"/>
      <c r="WPL27" s="137"/>
      <c r="WPM27" s="137"/>
      <c r="WPN27" s="137"/>
      <c r="WPO27" s="137"/>
      <c r="WPP27" s="137"/>
      <c r="WPQ27" s="137"/>
      <c r="WPR27" s="137"/>
      <c r="WPS27" s="137"/>
      <c r="WPT27" s="137"/>
      <c r="WPU27" s="137"/>
      <c r="WPV27" s="137"/>
      <c r="WPW27" s="137"/>
      <c r="WPX27" s="137"/>
      <c r="WPY27" s="137"/>
      <c r="WPZ27" s="137"/>
      <c r="WQA27" s="137"/>
      <c r="WQB27" s="137"/>
      <c r="WQC27" s="137"/>
      <c r="WQD27" s="137"/>
      <c r="WQE27" s="137"/>
      <c r="WQF27" s="137"/>
      <c r="WQG27" s="137"/>
      <c r="WQH27" s="137"/>
      <c r="WQI27" s="137"/>
      <c r="WQJ27" s="137"/>
      <c r="WQK27" s="137"/>
      <c r="WQL27" s="137"/>
      <c r="WQM27" s="137"/>
      <c r="WQN27" s="137"/>
      <c r="WQO27" s="137"/>
      <c r="WQP27" s="137"/>
      <c r="WQQ27" s="137"/>
      <c r="WQR27" s="137"/>
      <c r="WQS27" s="137"/>
      <c r="WQT27" s="137"/>
      <c r="WQU27" s="137"/>
      <c r="WQV27" s="137"/>
      <c r="WQW27" s="137"/>
      <c r="WQX27" s="137"/>
      <c r="WQY27" s="137"/>
      <c r="WQZ27" s="137"/>
      <c r="WRA27" s="137"/>
      <c r="WRB27" s="137"/>
      <c r="WRC27" s="137"/>
      <c r="WRD27" s="137"/>
      <c r="WRE27" s="137"/>
      <c r="WRF27" s="137"/>
      <c r="WRG27" s="137"/>
      <c r="WRH27" s="137"/>
      <c r="WRI27" s="137"/>
      <c r="WRJ27" s="137"/>
      <c r="WRK27" s="137"/>
      <c r="WRL27" s="137"/>
      <c r="WRM27" s="137"/>
      <c r="WRN27" s="137"/>
      <c r="WRO27" s="137"/>
      <c r="WRP27" s="137"/>
      <c r="WRQ27" s="137"/>
      <c r="WRR27" s="137"/>
      <c r="WRS27" s="137"/>
      <c r="WRT27" s="137"/>
      <c r="WRU27" s="137"/>
      <c r="WRV27" s="137"/>
      <c r="WRW27" s="137"/>
      <c r="WRX27" s="137"/>
      <c r="WRY27" s="137"/>
      <c r="WRZ27" s="137"/>
      <c r="WSA27" s="137"/>
      <c r="WSB27" s="137"/>
      <c r="WSC27" s="137"/>
      <c r="WSD27" s="137"/>
      <c r="WSE27" s="137"/>
      <c r="WSF27" s="137"/>
      <c r="WSG27" s="137"/>
      <c r="WSH27" s="137"/>
      <c r="WSI27" s="137"/>
      <c r="WSJ27" s="137"/>
      <c r="WSK27" s="137"/>
      <c r="WSL27" s="137"/>
      <c r="WSM27" s="137"/>
      <c r="WSN27" s="137"/>
      <c r="WSO27" s="137"/>
      <c r="WSP27" s="137"/>
      <c r="WSQ27" s="137"/>
      <c r="WSR27" s="137"/>
      <c r="WSS27" s="137"/>
      <c r="WST27" s="137"/>
      <c r="WSU27" s="137"/>
      <c r="WSV27" s="137"/>
      <c r="WSW27" s="137"/>
      <c r="WSX27" s="137"/>
      <c r="WSY27" s="137"/>
      <c r="WSZ27" s="137"/>
      <c r="WTA27" s="137"/>
      <c r="WTB27" s="137"/>
      <c r="WTC27" s="137"/>
      <c r="WTD27" s="137"/>
      <c r="WTE27" s="137"/>
      <c r="WTF27" s="137"/>
      <c r="WTG27" s="137"/>
      <c r="WTH27" s="137"/>
      <c r="WTI27" s="137"/>
      <c r="WTJ27" s="137"/>
      <c r="WTK27" s="137"/>
      <c r="WTL27" s="137"/>
      <c r="WTM27" s="137"/>
      <c r="WTN27" s="137"/>
      <c r="WTO27" s="137"/>
      <c r="WTP27" s="137"/>
      <c r="WTQ27" s="137"/>
      <c r="WTR27" s="137"/>
      <c r="WTS27" s="137"/>
      <c r="WTT27" s="137"/>
      <c r="WTU27" s="137"/>
      <c r="WTV27" s="137"/>
      <c r="WTW27" s="137"/>
      <c r="WTX27" s="137"/>
      <c r="WTY27" s="137"/>
      <c r="WTZ27" s="137"/>
      <c r="WUA27" s="137"/>
      <c r="WUB27" s="137"/>
      <c r="WUC27" s="137"/>
      <c r="WUD27" s="137"/>
      <c r="WUE27" s="137"/>
      <c r="WUF27" s="137"/>
      <c r="WUG27" s="137"/>
      <c r="WUH27" s="137"/>
      <c r="WUI27" s="137"/>
      <c r="WUJ27" s="137"/>
      <c r="WUK27" s="137"/>
      <c r="WUL27" s="137"/>
      <c r="WUM27" s="137"/>
      <c r="WUN27" s="137"/>
      <c r="WUO27" s="137"/>
      <c r="WUP27" s="137"/>
      <c r="WUQ27" s="137"/>
      <c r="WUR27" s="137"/>
      <c r="WUS27" s="137"/>
      <c r="WUT27" s="137"/>
      <c r="WUU27" s="137"/>
      <c r="WUV27" s="137"/>
      <c r="WUW27" s="137"/>
      <c r="WUX27" s="137"/>
      <c r="WUY27" s="137"/>
      <c r="WUZ27" s="137"/>
      <c r="WVA27" s="137"/>
      <c r="WVB27" s="137"/>
      <c r="WVC27" s="137"/>
      <c r="WVD27" s="137"/>
      <c r="WVE27" s="137"/>
      <c r="WVF27" s="137"/>
      <c r="WVG27" s="137"/>
      <c r="WVH27" s="137"/>
      <c r="WVI27" s="137"/>
      <c r="WVJ27" s="137"/>
      <c r="WVK27" s="137"/>
      <c r="WVL27" s="137"/>
      <c r="WVM27" s="137"/>
      <c r="WVN27" s="137"/>
      <c r="WVO27" s="137"/>
      <c r="WVP27" s="137"/>
      <c r="WVQ27" s="137"/>
      <c r="WVR27" s="137"/>
      <c r="WVS27" s="137"/>
      <c r="WVT27" s="137"/>
      <c r="WVU27" s="137"/>
      <c r="WVV27" s="137"/>
      <c r="WVW27" s="137"/>
      <c r="WVX27" s="137"/>
      <c r="WVY27" s="137"/>
      <c r="WVZ27" s="137"/>
      <c r="WWA27" s="137"/>
      <c r="WWB27" s="137"/>
      <c r="WWC27" s="137"/>
      <c r="WWD27" s="137"/>
      <c r="WWE27" s="137"/>
      <c r="WWF27" s="137"/>
      <c r="WWG27" s="137"/>
      <c r="WWH27" s="137"/>
      <c r="WWI27" s="137"/>
      <c r="WWJ27" s="137"/>
      <c r="WWK27" s="137"/>
      <c r="WWL27" s="137"/>
      <c r="WWM27" s="137"/>
      <c r="WWN27" s="137"/>
      <c r="WWO27" s="137"/>
      <c r="WWP27" s="137"/>
      <c r="WWQ27" s="137"/>
      <c r="WWR27" s="137"/>
      <c r="WWS27" s="137"/>
      <c r="WWT27" s="137"/>
      <c r="WWU27" s="137"/>
      <c r="WWV27" s="137"/>
      <c r="WWW27" s="137"/>
      <c r="WWX27" s="137"/>
      <c r="WWY27" s="137"/>
      <c r="WWZ27" s="137"/>
      <c r="WXA27" s="137"/>
      <c r="WXB27" s="137"/>
      <c r="WXC27" s="137"/>
      <c r="WXD27" s="137"/>
      <c r="WXE27" s="137"/>
      <c r="WXF27" s="137"/>
      <c r="WXG27" s="137"/>
      <c r="WXH27" s="137"/>
      <c r="WXI27" s="137"/>
      <c r="WXJ27" s="137"/>
      <c r="WXK27" s="137"/>
      <c r="WXL27" s="137"/>
      <c r="WXM27" s="137"/>
      <c r="WXN27" s="137"/>
      <c r="WXO27" s="137"/>
      <c r="WXP27" s="137"/>
      <c r="WXQ27" s="137"/>
      <c r="WXR27" s="137"/>
      <c r="WXS27" s="137"/>
      <c r="WXT27" s="137"/>
      <c r="WXU27" s="137"/>
      <c r="WXV27" s="137"/>
      <c r="WXW27" s="137"/>
      <c r="WXX27" s="137"/>
      <c r="WXY27" s="137"/>
      <c r="WXZ27" s="137"/>
      <c r="WYA27" s="137"/>
      <c r="WYB27" s="137"/>
      <c r="WYC27" s="137"/>
      <c r="WYD27" s="137"/>
      <c r="WYE27" s="137"/>
      <c r="WYF27" s="137"/>
      <c r="WYG27" s="137"/>
      <c r="WYH27" s="137"/>
      <c r="WYI27" s="137"/>
      <c r="WYJ27" s="137"/>
      <c r="WYK27" s="137"/>
      <c r="WYL27" s="137"/>
      <c r="WYM27" s="137"/>
      <c r="WYN27" s="137"/>
      <c r="WYO27" s="137"/>
      <c r="WYP27" s="137"/>
      <c r="WYQ27" s="137"/>
      <c r="WYR27" s="137"/>
      <c r="WYS27" s="137"/>
      <c r="WYT27" s="137"/>
      <c r="WYU27" s="137"/>
      <c r="WYV27" s="137"/>
      <c r="WYW27" s="137"/>
      <c r="WYX27" s="137"/>
      <c r="WYY27" s="137"/>
      <c r="WYZ27" s="137"/>
      <c r="WZA27" s="137"/>
      <c r="WZB27" s="137"/>
      <c r="WZC27" s="137"/>
      <c r="WZD27" s="137"/>
      <c r="WZE27" s="137"/>
      <c r="WZF27" s="137"/>
      <c r="WZG27" s="137"/>
      <c r="WZH27" s="137"/>
      <c r="WZI27" s="137"/>
      <c r="WZJ27" s="137"/>
      <c r="WZK27" s="137"/>
      <c r="WZL27" s="137"/>
      <c r="WZM27" s="137"/>
      <c r="WZN27" s="137"/>
      <c r="WZO27" s="137"/>
      <c r="WZP27" s="137"/>
      <c r="WZQ27" s="137"/>
      <c r="WZR27" s="137"/>
      <c r="WZS27" s="137"/>
      <c r="WZT27" s="137"/>
      <c r="WZU27" s="137"/>
      <c r="WZV27" s="137"/>
      <c r="WZW27" s="137"/>
      <c r="WZX27" s="137"/>
      <c r="WZY27" s="137"/>
      <c r="WZZ27" s="137"/>
      <c r="XAA27" s="137"/>
      <c r="XAB27" s="137"/>
      <c r="XAC27" s="137"/>
      <c r="XAD27" s="137"/>
      <c r="XAE27" s="137"/>
      <c r="XAF27" s="137"/>
      <c r="XAG27" s="137"/>
      <c r="XAH27" s="137"/>
      <c r="XAI27" s="137"/>
      <c r="XAJ27" s="137"/>
      <c r="XAK27" s="137"/>
      <c r="XAL27" s="137"/>
      <c r="XAM27" s="137"/>
      <c r="XAN27" s="137"/>
      <c r="XAO27" s="137"/>
      <c r="XAP27" s="137"/>
      <c r="XAQ27" s="137"/>
      <c r="XAR27" s="137"/>
      <c r="XAS27" s="137"/>
      <c r="XAT27" s="137"/>
      <c r="XAU27" s="137"/>
      <c r="XAV27" s="137"/>
      <c r="XAW27" s="137"/>
      <c r="XAX27" s="137"/>
      <c r="XAY27" s="137"/>
      <c r="XAZ27" s="137"/>
      <c r="XBA27" s="137"/>
      <c r="XBB27" s="137"/>
      <c r="XBC27" s="137"/>
      <c r="XBD27" s="137"/>
      <c r="XBE27" s="137"/>
      <c r="XBF27" s="137"/>
      <c r="XBG27" s="137"/>
      <c r="XBH27" s="137"/>
      <c r="XBI27" s="137"/>
      <c r="XBJ27" s="137"/>
      <c r="XBK27" s="137"/>
      <c r="XBL27" s="137"/>
      <c r="XBM27" s="137"/>
      <c r="XBN27" s="137"/>
      <c r="XBO27" s="137"/>
      <c r="XBP27" s="137"/>
      <c r="XBQ27" s="137"/>
      <c r="XBR27" s="137"/>
      <c r="XBS27" s="137"/>
      <c r="XBT27" s="137"/>
      <c r="XBU27" s="137"/>
      <c r="XBV27" s="137"/>
      <c r="XBW27" s="137"/>
      <c r="XBX27" s="137"/>
      <c r="XBY27" s="137"/>
      <c r="XBZ27" s="137"/>
      <c r="XCA27" s="137"/>
      <c r="XCB27" s="137"/>
      <c r="XCC27" s="137"/>
      <c r="XCD27" s="137"/>
      <c r="XCE27" s="137"/>
      <c r="XCF27" s="137"/>
      <c r="XCG27" s="137"/>
      <c r="XCH27" s="137"/>
      <c r="XCI27" s="137"/>
      <c r="XCJ27" s="137"/>
      <c r="XCK27" s="137"/>
      <c r="XCL27" s="137"/>
      <c r="XCM27" s="137"/>
      <c r="XCN27" s="137"/>
      <c r="XCO27" s="137"/>
      <c r="XCP27" s="137"/>
      <c r="XCQ27" s="137"/>
      <c r="XCR27" s="137"/>
      <c r="XCS27" s="137"/>
      <c r="XCT27" s="137"/>
      <c r="XCU27" s="137"/>
      <c r="XCV27" s="137"/>
      <c r="XCW27" s="137"/>
      <c r="XCX27" s="137"/>
      <c r="XCY27" s="137"/>
      <c r="XCZ27" s="137"/>
      <c r="XDA27" s="137"/>
      <c r="XDB27" s="137"/>
      <c r="XDC27" s="137"/>
      <c r="XDD27" s="137"/>
      <c r="XDE27" s="137"/>
      <c r="XDF27" s="137"/>
      <c r="XDG27" s="137"/>
      <c r="XDH27" s="137"/>
      <c r="XDI27" s="137"/>
      <c r="XDJ27" s="137"/>
      <c r="XDK27" s="137"/>
      <c r="XDL27" s="137"/>
      <c r="XDM27" s="137"/>
      <c r="XDN27" s="137"/>
      <c r="XDO27" s="137"/>
      <c r="XDP27" s="137"/>
      <c r="XDQ27" s="137"/>
      <c r="XDR27" s="137"/>
      <c r="XDS27" s="137"/>
      <c r="XDT27" s="137"/>
      <c r="XDU27" s="137"/>
      <c r="XDV27" s="137"/>
      <c r="XDW27" s="137"/>
      <c r="XDX27" s="137"/>
      <c r="XDY27" s="137"/>
      <c r="XDZ27" s="137"/>
      <c r="XEA27" s="137"/>
      <c r="XEB27" s="137"/>
      <c r="XEC27" s="137"/>
      <c r="XED27" s="137"/>
      <c r="XEE27" s="137"/>
      <c r="XEF27" s="137"/>
      <c r="XEG27" s="137"/>
      <c r="XEH27" s="137"/>
      <c r="XEI27" s="137"/>
      <c r="XEJ27" s="137"/>
      <c r="XEK27" s="137"/>
      <c r="XEL27" s="137"/>
      <c r="XEM27" s="137"/>
      <c r="XEN27" s="137"/>
      <c r="XEO27" s="137"/>
      <c r="XEP27" s="137"/>
      <c r="XEQ27" s="137"/>
      <c r="XER27" s="137"/>
      <c r="XES27" s="137"/>
      <c r="XET27" s="137"/>
      <c r="XEU27" s="137"/>
      <c r="XEV27" s="137"/>
      <c r="XEW27" s="137"/>
      <c r="XEX27" s="137"/>
      <c r="XEY27" s="137"/>
      <c r="XEZ27" s="137"/>
      <c r="XFA27" s="137"/>
      <c r="XFB27" s="137"/>
      <c r="XFC27" s="137"/>
    </row>
    <row r="28" spans="1:16383" s="184" customFormat="1" x14ac:dyDescent="0.25">
      <c r="A28" s="187"/>
      <c r="B28" s="69"/>
      <c r="C28" s="68"/>
      <c r="D28" s="178"/>
      <c r="E28" s="195"/>
      <c r="F28" s="180"/>
      <c r="G28" s="69"/>
      <c r="H28" s="68"/>
      <c r="I28" s="68"/>
      <c r="J28" s="196"/>
      <c r="K28" s="181"/>
      <c r="L28" s="190"/>
      <c r="M28" s="191"/>
      <c r="N28" s="69"/>
      <c r="O28" s="180"/>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c r="DR28" s="137"/>
      <c r="DS28" s="137"/>
      <c r="DT28" s="137"/>
      <c r="DU28" s="137"/>
      <c r="DV28" s="137"/>
      <c r="DW28" s="137"/>
      <c r="DX28" s="137"/>
      <c r="DY28" s="137"/>
      <c r="DZ28" s="137"/>
      <c r="EA28" s="137"/>
      <c r="EB28" s="137"/>
      <c r="EC28" s="137"/>
      <c r="ED28" s="137"/>
      <c r="EE28" s="137"/>
      <c r="EF28" s="137"/>
      <c r="EG28" s="137"/>
      <c r="EH28" s="137"/>
      <c r="EI28" s="137"/>
      <c r="EJ28" s="137"/>
      <c r="EK28" s="137"/>
      <c r="EL28" s="137"/>
      <c r="EM28" s="137"/>
      <c r="EN28" s="137"/>
      <c r="EO28" s="137"/>
      <c r="EP28" s="137"/>
      <c r="EQ28" s="137"/>
      <c r="ER28" s="137"/>
      <c r="ES28" s="137"/>
      <c r="ET28" s="137"/>
      <c r="EU28" s="137"/>
      <c r="EV28" s="137"/>
      <c r="EW28" s="137"/>
      <c r="EX28" s="137"/>
      <c r="EY28" s="137"/>
      <c r="EZ28" s="137"/>
      <c r="FA28" s="137"/>
      <c r="FB28" s="137"/>
      <c r="FC28" s="137"/>
      <c r="FD28" s="137"/>
      <c r="FE28" s="137"/>
      <c r="FF28" s="137"/>
      <c r="FG28" s="137"/>
      <c r="FH28" s="137"/>
      <c r="FI28" s="137"/>
      <c r="FJ28" s="137"/>
      <c r="FK28" s="137"/>
      <c r="FL28" s="137"/>
      <c r="FM28" s="137"/>
      <c r="FN28" s="137"/>
      <c r="FO28" s="137"/>
      <c r="FP28" s="137"/>
      <c r="FQ28" s="137"/>
      <c r="FR28" s="137"/>
      <c r="FS28" s="137"/>
      <c r="FT28" s="137"/>
      <c r="FU28" s="137"/>
      <c r="FV28" s="137"/>
      <c r="FW28" s="137"/>
      <c r="FX28" s="137"/>
      <c r="FY28" s="137"/>
      <c r="FZ28" s="137"/>
      <c r="GA28" s="137"/>
      <c r="GB28" s="137"/>
      <c r="GC28" s="137"/>
      <c r="GD28" s="137"/>
      <c r="GE28" s="137"/>
      <c r="GF28" s="137"/>
      <c r="GG28" s="137"/>
      <c r="GH28" s="137"/>
      <c r="GI28" s="137"/>
      <c r="GJ28" s="137"/>
      <c r="GK28" s="137"/>
      <c r="GL28" s="137"/>
      <c r="GM28" s="137"/>
      <c r="GN28" s="137"/>
      <c r="GO28" s="137"/>
      <c r="GP28" s="137"/>
      <c r="GQ28" s="137"/>
      <c r="GR28" s="137"/>
      <c r="GS28" s="137"/>
      <c r="GT28" s="137"/>
      <c r="GU28" s="137"/>
      <c r="GV28" s="137"/>
      <c r="GW28" s="137"/>
      <c r="GX28" s="137"/>
      <c r="GY28" s="137"/>
      <c r="GZ28" s="137"/>
      <c r="HA28" s="137"/>
      <c r="HB28" s="137"/>
      <c r="HC28" s="137"/>
      <c r="HD28" s="137"/>
      <c r="HE28" s="137"/>
      <c r="HF28" s="137"/>
      <c r="HG28" s="137"/>
      <c r="HH28" s="137"/>
      <c r="HI28" s="137"/>
      <c r="HJ28" s="137"/>
      <c r="HK28" s="137"/>
      <c r="HL28" s="137"/>
      <c r="HM28" s="137"/>
      <c r="HN28" s="137"/>
      <c r="HO28" s="137"/>
      <c r="HP28" s="137"/>
      <c r="HQ28" s="137"/>
      <c r="HR28" s="137"/>
      <c r="HS28" s="137"/>
      <c r="HT28" s="137"/>
      <c r="HU28" s="137"/>
      <c r="HV28" s="137"/>
      <c r="HW28" s="137"/>
      <c r="HX28" s="137"/>
      <c r="HY28" s="137"/>
      <c r="HZ28" s="137"/>
      <c r="IA28" s="137"/>
      <c r="IB28" s="137"/>
      <c r="IC28" s="137"/>
      <c r="ID28" s="137"/>
      <c r="IE28" s="137"/>
      <c r="IF28" s="137"/>
      <c r="IG28" s="137"/>
      <c r="IH28" s="137"/>
      <c r="II28" s="137"/>
      <c r="IJ28" s="137"/>
      <c r="IK28" s="137"/>
      <c r="IL28" s="137"/>
      <c r="IM28" s="137"/>
      <c r="IN28" s="137"/>
      <c r="IO28" s="137"/>
      <c r="IP28" s="137"/>
      <c r="IQ28" s="137"/>
      <c r="IR28" s="137"/>
      <c r="IS28" s="137"/>
      <c r="IT28" s="137"/>
      <c r="IU28" s="137"/>
      <c r="IV28" s="137"/>
      <c r="IW28" s="137"/>
      <c r="IX28" s="137"/>
      <c r="IY28" s="137"/>
      <c r="IZ28" s="137"/>
      <c r="JA28" s="137"/>
      <c r="JB28" s="137"/>
      <c r="JC28" s="137"/>
      <c r="JD28" s="137"/>
      <c r="JE28" s="137"/>
      <c r="JF28" s="137"/>
      <c r="JG28" s="137"/>
      <c r="JH28" s="137"/>
      <c r="JI28" s="137"/>
      <c r="JJ28" s="137"/>
      <c r="JK28" s="137"/>
      <c r="JL28" s="137"/>
      <c r="JM28" s="137"/>
      <c r="JN28" s="137"/>
      <c r="JO28" s="137"/>
      <c r="JP28" s="137"/>
      <c r="JQ28" s="137"/>
      <c r="JR28" s="137"/>
      <c r="JS28" s="137"/>
      <c r="JT28" s="137"/>
      <c r="JU28" s="137"/>
      <c r="JV28" s="137"/>
      <c r="JW28" s="137"/>
      <c r="JX28" s="137"/>
      <c r="JY28" s="137"/>
      <c r="JZ28" s="137"/>
      <c r="KA28" s="137"/>
      <c r="KB28" s="137"/>
      <c r="KC28" s="137"/>
      <c r="KD28" s="137"/>
      <c r="KE28" s="137"/>
      <c r="KF28" s="137"/>
      <c r="KG28" s="137"/>
      <c r="KH28" s="137"/>
      <c r="KI28" s="137"/>
      <c r="KJ28" s="137"/>
      <c r="KK28" s="137"/>
      <c r="KL28" s="137"/>
      <c r="KM28" s="137"/>
      <c r="KN28" s="137"/>
      <c r="KO28" s="137"/>
      <c r="KP28" s="137"/>
      <c r="KQ28" s="137"/>
      <c r="KR28" s="137"/>
      <c r="KS28" s="137"/>
      <c r="KT28" s="137"/>
      <c r="KU28" s="137"/>
      <c r="KV28" s="137"/>
      <c r="KW28" s="137"/>
      <c r="KX28" s="137"/>
      <c r="KY28" s="137"/>
      <c r="KZ28" s="137"/>
      <c r="LA28" s="137"/>
      <c r="LB28" s="137"/>
      <c r="LC28" s="137"/>
      <c r="LD28" s="137"/>
      <c r="LE28" s="137"/>
      <c r="LF28" s="137"/>
      <c r="LG28" s="137"/>
      <c r="LH28" s="137"/>
      <c r="LI28" s="137"/>
      <c r="LJ28" s="137"/>
      <c r="LK28" s="137"/>
      <c r="LL28" s="137"/>
      <c r="LM28" s="137"/>
      <c r="LN28" s="137"/>
      <c r="LO28" s="137"/>
      <c r="LP28" s="137"/>
      <c r="LQ28" s="137"/>
      <c r="LR28" s="137"/>
      <c r="LS28" s="137"/>
      <c r="LT28" s="137"/>
      <c r="LU28" s="137"/>
      <c r="LV28" s="137"/>
      <c r="LW28" s="137"/>
      <c r="LX28" s="137"/>
      <c r="LY28" s="137"/>
      <c r="LZ28" s="137"/>
      <c r="MA28" s="137"/>
      <c r="MB28" s="137"/>
      <c r="MC28" s="137"/>
      <c r="MD28" s="137"/>
      <c r="ME28" s="137"/>
      <c r="MF28" s="137"/>
      <c r="MG28" s="137"/>
      <c r="MH28" s="137"/>
      <c r="MI28" s="137"/>
      <c r="MJ28" s="137"/>
      <c r="MK28" s="137"/>
      <c r="ML28" s="137"/>
      <c r="MM28" s="137"/>
      <c r="MN28" s="137"/>
      <c r="MO28" s="137"/>
      <c r="MP28" s="137"/>
      <c r="MQ28" s="137"/>
      <c r="MR28" s="137"/>
      <c r="MS28" s="137"/>
      <c r="MT28" s="137"/>
      <c r="MU28" s="137"/>
      <c r="MV28" s="137"/>
      <c r="MW28" s="137"/>
      <c r="MX28" s="137"/>
      <c r="MY28" s="137"/>
      <c r="MZ28" s="137"/>
      <c r="NA28" s="137"/>
      <c r="NB28" s="137"/>
      <c r="NC28" s="137"/>
      <c r="ND28" s="137"/>
      <c r="NE28" s="137"/>
      <c r="NF28" s="137"/>
      <c r="NG28" s="137"/>
      <c r="NH28" s="137"/>
      <c r="NI28" s="137"/>
      <c r="NJ28" s="137"/>
      <c r="NK28" s="137"/>
      <c r="NL28" s="137"/>
      <c r="NM28" s="137"/>
      <c r="NN28" s="137"/>
      <c r="NO28" s="137"/>
      <c r="NP28" s="137"/>
      <c r="NQ28" s="137"/>
      <c r="NR28" s="137"/>
      <c r="NS28" s="137"/>
      <c r="NT28" s="137"/>
      <c r="NU28" s="137"/>
      <c r="NV28" s="137"/>
      <c r="NW28" s="137"/>
      <c r="NX28" s="137"/>
      <c r="NY28" s="137"/>
      <c r="NZ28" s="137"/>
      <c r="OA28" s="137"/>
      <c r="OB28" s="137"/>
      <c r="OC28" s="137"/>
      <c r="OD28" s="137"/>
      <c r="OE28" s="137"/>
      <c r="OF28" s="137"/>
      <c r="OG28" s="137"/>
      <c r="OH28" s="137"/>
      <c r="OI28" s="137"/>
      <c r="OJ28" s="137"/>
      <c r="OK28" s="137"/>
      <c r="OL28" s="137"/>
      <c r="OM28" s="137"/>
      <c r="ON28" s="137"/>
      <c r="OO28" s="137"/>
      <c r="OP28" s="137"/>
      <c r="OQ28" s="137"/>
      <c r="OR28" s="137"/>
      <c r="OS28" s="137"/>
      <c r="OT28" s="137"/>
      <c r="OU28" s="137"/>
      <c r="OV28" s="137"/>
      <c r="OW28" s="137"/>
      <c r="OX28" s="137"/>
      <c r="OY28" s="137"/>
      <c r="OZ28" s="137"/>
      <c r="PA28" s="137"/>
      <c r="PB28" s="137"/>
      <c r="PC28" s="137"/>
      <c r="PD28" s="137"/>
      <c r="PE28" s="137"/>
      <c r="PF28" s="137"/>
      <c r="PG28" s="137"/>
      <c r="PH28" s="137"/>
      <c r="PI28" s="137"/>
      <c r="PJ28" s="137"/>
      <c r="PK28" s="137"/>
      <c r="PL28" s="137"/>
      <c r="PM28" s="137"/>
      <c r="PN28" s="137"/>
      <c r="PO28" s="137"/>
      <c r="PP28" s="137"/>
      <c r="PQ28" s="137"/>
      <c r="PR28" s="137"/>
      <c r="PS28" s="137"/>
      <c r="PT28" s="137"/>
      <c r="PU28" s="137"/>
      <c r="PV28" s="137"/>
      <c r="PW28" s="137"/>
      <c r="PX28" s="137"/>
      <c r="PY28" s="137"/>
      <c r="PZ28" s="137"/>
      <c r="QA28" s="137"/>
      <c r="QB28" s="137"/>
      <c r="QC28" s="137"/>
      <c r="QD28" s="137"/>
      <c r="QE28" s="137"/>
      <c r="QF28" s="137"/>
      <c r="QG28" s="137"/>
      <c r="QH28" s="137"/>
      <c r="QI28" s="137"/>
      <c r="QJ28" s="137"/>
      <c r="QK28" s="137"/>
      <c r="QL28" s="137"/>
      <c r="QM28" s="137"/>
      <c r="QN28" s="137"/>
      <c r="QO28" s="137"/>
      <c r="QP28" s="137"/>
      <c r="QQ28" s="137"/>
      <c r="QR28" s="137"/>
      <c r="QS28" s="137"/>
      <c r="QT28" s="137"/>
      <c r="QU28" s="137"/>
      <c r="QV28" s="137"/>
      <c r="QW28" s="137"/>
      <c r="QX28" s="137"/>
      <c r="QY28" s="137"/>
      <c r="QZ28" s="137"/>
      <c r="RA28" s="137"/>
      <c r="RB28" s="137"/>
      <c r="RC28" s="137"/>
      <c r="RD28" s="137"/>
      <c r="RE28" s="137"/>
      <c r="RF28" s="137"/>
      <c r="RG28" s="137"/>
      <c r="RH28" s="137"/>
      <c r="RI28" s="137"/>
      <c r="RJ28" s="137"/>
      <c r="RK28" s="137"/>
      <c r="RL28" s="137"/>
      <c r="RM28" s="137"/>
      <c r="RN28" s="137"/>
      <c r="RO28" s="137"/>
      <c r="RP28" s="137"/>
      <c r="RQ28" s="137"/>
      <c r="RR28" s="137"/>
      <c r="RS28" s="137"/>
      <c r="RT28" s="137"/>
      <c r="RU28" s="137"/>
      <c r="RV28" s="137"/>
      <c r="RW28" s="137"/>
      <c r="RX28" s="137"/>
      <c r="RY28" s="137"/>
      <c r="RZ28" s="137"/>
      <c r="SA28" s="137"/>
      <c r="SB28" s="137"/>
      <c r="SC28" s="137"/>
      <c r="SD28" s="137"/>
      <c r="SE28" s="137"/>
      <c r="SF28" s="137"/>
      <c r="SG28" s="137"/>
      <c r="SH28" s="137"/>
      <c r="SI28" s="137"/>
      <c r="SJ28" s="137"/>
      <c r="SK28" s="137"/>
      <c r="SL28" s="137"/>
      <c r="SM28" s="137"/>
      <c r="SN28" s="137"/>
      <c r="SO28" s="137"/>
      <c r="SP28" s="137"/>
      <c r="SQ28" s="137"/>
      <c r="SR28" s="137"/>
      <c r="SS28" s="137"/>
      <c r="ST28" s="137"/>
      <c r="SU28" s="137"/>
      <c r="SV28" s="137"/>
      <c r="SW28" s="137"/>
      <c r="SX28" s="137"/>
      <c r="SY28" s="137"/>
      <c r="SZ28" s="137"/>
      <c r="TA28" s="137"/>
      <c r="TB28" s="137"/>
      <c r="TC28" s="137"/>
      <c r="TD28" s="137"/>
      <c r="TE28" s="137"/>
      <c r="TF28" s="137"/>
      <c r="TG28" s="137"/>
      <c r="TH28" s="137"/>
      <c r="TI28" s="137"/>
      <c r="TJ28" s="137"/>
      <c r="TK28" s="137"/>
      <c r="TL28" s="137"/>
      <c r="TM28" s="137"/>
      <c r="TN28" s="137"/>
      <c r="TO28" s="137"/>
      <c r="TP28" s="137"/>
      <c r="TQ28" s="137"/>
      <c r="TR28" s="137"/>
      <c r="TS28" s="137"/>
      <c r="TT28" s="137"/>
      <c r="TU28" s="137"/>
      <c r="TV28" s="137"/>
      <c r="TW28" s="137"/>
      <c r="TX28" s="137"/>
      <c r="TY28" s="137"/>
      <c r="TZ28" s="137"/>
      <c r="UA28" s="137"/>
      <c r="UB28" s="137"/>
      <c r="UC28" s="137"/>
      <c r="UD28" s="137"/>
      <c r="UE28" s="137"/>
      <c r="UF28" s="137"/>
      <c r="UG28" s="137"/>
      <c r="UH28" s="137"/>
      <c r="UI28" s="137"/>
      <c r="UJ28" s="137"/>
      <c r="UK28" s="137"/>
      <c r="UL28" s="137"/>
      <c r="UM28" s="137"/>
      <c r="UN28" s="137"/>
      <c r="UO28" s="137"/>
      <c r="UP28" s="137"/>
      <c r="UQ28" s="137"/>
      <c r="UR28" s="137"/>
      <c r="US28" s="137"/>
      <c r="UT28" s="137"/>
      <c r="UU28" s="137"/>
      <c r="UV28" s="137"/>
      <c r="UW28" s="137"/>
      <c r="UX28" s="137"/>
      <c r="UY28" s="137"/>
      <c r="UZ28" s="137"/>
      <c r="VA28" s="137"/>
      <c r="VB28" s="137"/>
      <c r="VC28" s="137"/>
      <c r="VD28" s="137"/>
      <c r="VE28" s="137"/>
      <c r="VF28" s="137"/>
      <c r="VG28" s="137"/>
      <c r="VH28" s="137"/>
      <c r="VI28" s="137"/>
      <c r="VJ28" s="137"/>
      <c r="VK28" s="137"/>
      <c r="VL28" s="137"/>
      <c r="VM28" s="137"/>
      <c r="VN28" s="137"/>
      <c r="VO28" s="137"/>
      <c r="VP28" s="137"/>
      <c r="VQ28" s="137"/>
      <c r="VR28" s="137"/>
      <c r="VS28" s="137"/>
      <c r="VT28" s="137"/>
      <c r="VU28" s="137"/>
      <c r="VV28" s="137"/>
      <c r="VW28" s="137"/>
      <c r="VX28" s="137"/>
      <c r="VY28" s="137"/>
      <c r="VZ28" s="137"/>
      <c r="WA28" s="137"/>
      <c r="WB28" s="137"/>
      <c r="WC28" s="137"/>
      <c r="WD28" s="137"/>
      <c r="WE28" s="137"/>
      <c r="WF28" s="137"/>
      <c r="WG28" s="137"/>
      <c r="WH28" s="137"/>
      <c r="WI28" s="137"/>
      <c r="WJ28" s="137"/>
      <c r="WK28" s="137"/>
      <c r="WL28" s="137"/>
      <c r="WM28" s="137"/>
      <c r="WN28" s="137"/>
      <c r="WO28" s="137"/>
      <c r="WP28" s="137"/>
      <c r="WQ28" s="137"/>
      <c r="WR28" s="137"/>
      <c r="WS28" s="137"/>
      <c r="WT28" s="137"/>
      <c r="WU28" s="137"/>
      <c r="WV28" s="137"/>
      <c r="WW28" s="137"/>
      <c r="WX28" s="137"/>
      <c r="WY28" s="137"/>
      <c r="WZ28" s="137"/>
      <c r="XA28" s="137"/>
      <c r="XB28" s="137"/>
      <c r="XC28" s="137"/>
      <c r="XD28" s="137"/>
      <c r="XE28" s="137"/>
      <c r="XF28" s="137"/>
      <c r="XG28" s="137"/>
      <c r="XH28" s="137"/>
      <c r="XI28" s="137"/>
      <c r="XJ28" s="137"/>
      <c r="XK28" s="137"/>
      <c r="XL28" s="137"/>
      <c r="XM28" s="137"/>
      <c r="XN28" s="137"/>
      <c r="XO28" s="137"/>
      <c r="XP28" s="137"/>
      <c r="XQ28" s="137"/>
      <c r="XR28" s="137"/>
      <c r="XS28" s="137"/>
      <c r="XT28" s="137"/>
      <c r="XU28" s="137"/>
      <c r="XV28" s="137"/>
      <c r="XW28" s="137"/>
      <c r="XX28" s="137"/>
      <c r="XY28" s="137"/>
      <c r="XZ28" s="137"/>
      <c r="YA28" s="137"/>
      <c r="YB28" s="137"/>
      <c r="YC28" s="137"/>
      <c r="YD28" s="137"/>
      <c r="YE28" s="137"/>
      <c r="YF28" s="137"/>
      <c r="YG28" s="137"/>
      <c r="YH28" s="137"/>
      <c r="YI28" s="137"/>
      <c r="YJ28" s="137"/>
      <c r="YK28" s="137"/>
      <c r="YL28" s="137"/>
      <c r="YM28" s="137"/>
      <c r="YN28" s="137"/>
      <c r="YO28" s="137"/>
      <c r="YP28" s="137"/>
      <c r="YQ28" s="137"/>
      <c r="YR28" s="137"/>
      <c r="YS28" s="137"/>
      <c r="YT28" s="137"/>
      <c r="YU28" s="137"/>
      <c r="YV28" s="137"/>
      <c r="YW28" s="137"/>
      <c r="YX28" s="137"/>
      <c r="YY28" s="137"/>
      <c r="YZ28" s="137"/>
      <c r="ZA28" s="137"/>
      <c r="ZB28" s="137"/>
      <c r="ZC28" s="137"/>
      <c r="ZD28" s="137"/>
      <c r="ZE28" s="137"/>
      <c r="ZF28" s="137"/>
      <c r="ZG28" s="137"/>
      <c r="ZH28" s="137"/>
      <c r="ZI28" s="137"/>
      <c r="ZJ28" s="137"/>
      <c r="ZK28" s="137"/>
      <c r="ZL28" s="137"/>
      <c r="ZM28" s="137"/>
      <c r="ZN28" s="137"/>
      <c r="ZO28" s="137"/>
      <c r="ZP28" s="137"/>
      <c r="ZQ28" s="137"/>
      <c r="ZR28" s="137"/>
      <c r="ZS28" s="137"/>
      <c r="ZT28" s="137"/>
      <c r="ZU28" s="137"/>
      <c r="ZV28" s="137"/>
      <c r="ZW28" s="137"/>
      <c r="ZX28" s="137"/>
      <c r="ZY28" s="137"/>
      <c r="ZZ28" s="137"/>
      <c r="AAA28" s="137"/>
      <c r="AAB28" s="137"/>
      <c r="AAC28" s="137"/>
      <c r="AAD28" s="137"/>
      <c r="AAE28" s="137"/>
      <c r="AAF28" s="137"/>
      <c r="AAG28" s="137"/>
      <c r="AAH28" s="137"/>
      <c r="AAI28" s="137"/>
      <c r="AAJ28" s="137"/>
      <c r="AAK28" s="137"/>
      <c r="AAL28" s="137"/>
      <c r="AAM28" s="137"/>
      <c r="AAN28" s="137"/>
      <c r="AAO28" s="137"/>
      <c r="AAP28" s="137"/>
      <c r="AAQ28" s="137"/>
      <c r="AAR28" s="137"/>
      <c r="AAS28" s="137"/>
      <c r="AAT28" s="137"/>
      <c r="AAU28" s="137"/>
      <c r="AAV28" s="137"/>
      <c r="AAW28" s="137"/>
      <c r="AAX28" s="137"/>
      <c r="AAY28" s="137"/>
      <c r="AAZ28" s="137"/>
      <c r="ABA28" s="137"/>
      <c r="ABB28" s="137"/>
      <c r="ABC28" s="137"/>
      <c r="ABD28" s="137"/>
      <c r="ABE28" s="137"/>
      <c r="ABF28" s="137"/>
      <c r="ABG28" s="137"/>
      <c r="ABH28" s="137"/>
      <c r="ABI28" s="137"/>
      <c r="ABJ28" s="137"/>
      <c r="ABK28" s="137"/>
      <c r="ABL28" s="137"/>
      <c r="ABM28" s="137"/>
      <c r="ABN28" s="137"/>
      <c r="ABO28" s="137"/>
      <c r="ABP28" s="137"/>
      <c r="ABQ28" s="137"/>
      <c r="ABR28" s="137"/>
      <c r="ABS28" s="137"/>
      <c r="ABT28" s="137"/>
      <c r="ABU28" s="137"/>
      <c r="ABV28" s="137"/>
      <c r="ABW28" s="137"/>
      <c r="ABX28" s="137"/>
      <c r="ABY28" s="137"/>
      <c r="ABZ28" s="137"/>
      <c r="ACA28" s="137"/>
      <c r="ACB28" s="137"/>
      <c r="ACC28" s="137"/>
      <c r="ACD28" s="137"/>
      <c r="ACE28" s="137"/>
      <c r="ACF28" s="137"/>
      <c r="ACG28" s="137"/>
      <c r="ACH28" s="137"/>
      <c r="ACI28" s="137"/>
      <c r="ACJ28" s="137"/>
      <c r="ACK28" s="137"/>
      <c r="ACL28" s="137"/>
      <c r="ACM28" s="137"/>
      <c r="ACN28" s="137"/>
      <c r="ACO28" s="137"/>
      <c r="ACP28" s="137"/>
      <c r="ACQ28" s="137"/>
      <c r="ACR28" s="137"/>
      <c r="ACS28" s="137"/>
      <c r="ACT28" s="137"/>
      <c r="ACU28" s="137"/>
      <c r="ACV28" s="137"/>
      <c r="ACW28" s="137"/>
      <c r="ACX28" s="137"/>
      <c r="ACY28" s="137"/>
      <c r="ACZ28" s="137"/>
      <c r="ADA28" s="137"/>
      <c r="ADB28" s="137"/>
      <c r="ADC28" s="137"/>
      <c r="ADD28" s="137"/>
      <c r="ADE28" s="137"/>
      <c r="ADF28" s="137"/>
      <c r="ADG28" s="137"/>
      <c r="ADH28" s="137"/>
      <c r="ADI28" s="137"/>
      <c r="ADJ28" s="137"/>
      <c r="ADK28" s="137"/>
      <c r="ADL28" s="137"/>
      <c r="ADM28" s="137"/>
      <c r="ADN28" s="137"/>
      <c r="ADO28" s="137"/>
      <c r="ADP28" s="137"/>
      <c r="ADQ28" s="137"/>
      <c r="ADR28" s="137"/>
      <c r="ADS28" s="137"/>
      <c r="ADT28" s="137"/>
      <c r="ADU28" s="137"/>
      <c r="ADV28" s="137"/>
      <c r="ADW28" s="137"/>
      <c r="ADX28" s="137"/>
      <c r="ADY28" s="137"/>
      <c r="ADZ28" s="137"/>
      <c r="AEA28" s="137"/>
      <c r="AEB28" s="137"/>
      <c r="AEC28" s="137"/>
      <c r="AED28" s="137"/>
      <c r="AEE28" s="137"/>
      <c r="AEF28" s="137"/>
      <c r="AEG28" s="137"/>
      <c r="AEH28" s="137"/>
      <c r="AEI28" s="137"/>
      <c r="AEJ28" s="137"/>
      <c r="AEK28" s="137"/>
      <c r="AEL28" s="137"/>
      <c r="AEM28" s="137"/>
      <c r="AEN28" s="137"/>
      <c r="AEO28" s="137"/>
      <c r="AEP28" s="137"/>
      <c r="AEQ28" s="137"/>
      <c r="AER28" s="137"/>
      <c r="AES28" s="137"/>
      <c r="AET28" s="137"/>
      <c r="AEU28" s="137"/>
      <c r="AEV28" s="137"/>
      <c r="AEW28" s="137"/>
      <c r="AEX28" s="137"/>
      <c r="AEY28" s="137"/>
      <c r="AEZ28" s="137"/>
      <c r="AFA28" s="137"/>
      <c r="AFB28" s="137"/>
      <c r="AFC28" s="137"/>
      <c r="AFD28" s="137"/>
      <c r="AFE28" s="137"/>
      <c r="AFF28" s="137"/>
      <c r="AFG28" s="137"/>
      <c r="AFH28" s="137"/>
      <c r="AFI28" s="137"/>
      <c r="AFJ28" s="137"/>
      <c r="AFK28" s="137"/>
      <c r="AFL28" s="137"/>
      <c r="AFM28" s="137"/>
      <c r="AFN28" s="137"/>
      <c r="AFO28" s="137"/>
      <c r="AFP28" s="137"/>
      <c r="AFQ28" s="137"/>
      <c r="AFR28" s="137"/>
      <c r="AFS28" s="137"/>
      <c r="AFT28" s="137"/>
      <c r="AFU28" s="137"/>
      <c r="AFV28" s="137"/>
      <c r="AFW28" s="137"/>
      <c r="AFX28" s="137"/>
      <c r="AFY28" s="137"/>
      <c r="AFZ28" s="137"/>
      <c r="AGA28" s="137"/>
      <c r="AGB28" s="137"/>
      <c r="AGC28" s="137"/>
      <c r="AGD28" s="137"/>
      <c r="AGE28" s="137"/>
      <c r="AGF28" s="137"/>
      <c r="AGG28" s="137"/>
      <c r="AGH28" s="137"/>
      <c r="AGI28" s="137"/>
      <c r="AGJ28" s="137"/>
      <c r="AGK28" s="137"/>
      <c r="AGL28" s="137"/>
      <c r="AGM28" s="137"/>
      <c r="AGN28" s="137"/>
      <c r="AGO28" s="137"/>
      <c r="AGP28" s="137"/>
      <c r="AGQ28" s="137"/>
      <c r="AGR28" s="137"/>
      <c r="AGS28" s="137"/>
      <c r="AGT28" s="137"/>
      <c r="AGU28" s="137"/>
      <c r="AGV28" s="137"/>
      <c r="AGW28" s="137"/>
      <c r="AGX28" s="137"/>
      <c r="AGY28" s="137"/>
      <c r="AGZ28" s="137"/>
      <c r="AHA28" s="137"/>
      <c r="AHB28" s="137"/>
      <c r="AHC28" s="137"/>
      <c r="AHD28" s="137"/>
      <c r="AHE28" s="137"/>
      <c r="AHF28" s="137"/>
      <c r="AHG28" s="137"/>
      <c r="AHH28" s="137"/>
      <c r="AHI28" s="137"/>
      <c r="AHJ28" s="137"/>
      <c r="AHK28" s="137"/>
      <c r="AHL28" s="137"/>
      <c r="AHM28" s="137"/>
      <c r="AHN28" s="137"/>
      <c r="AHO28" s="137"/>
      <c r="AHP28" s="137"/>
      <c r="AHQ28" s="137"/>
      <c r="AHR28" s="137"/>
      <c r="AHS28" s="137"/>
      <c r="AHT28" s="137"/>
      <c r="AHU28" s="137"/>
      <c r="AHV28" s="137"/>
      <c r="AHW28" s="137"/>
      <c r="AHX28" s="137"/>
      <c r="AHY28" s="137"/>
      <c r="AHZ28" s="137"/>
      <c r="AIA28" s="137"/>
      <c r="AIB28" s="137"/>
      <c r="AIC28" s="137"/>
      <c r="AID28" s="137"/>
      <c r="AIE28" s="137"/>
      <c r="AIF28" s="137"/>
      <c r="AIG28" s="137"/>
      <c r="AIH28" s="137"/>
      <c r="AII28" s="137"/>
      <c r="AIJ28" s="137"/>
      <c r="AIK28" s="137"/>
      <c r="AIL28" s="137"/>
      <c r="AIM28" s="137"/>
      <c r="AIN28" s="137"/>
      <c r="AIO28" s="137"/>
      <c r="AIP28" s="137"/>
      <c r="AIQ28" s="137"/>
      <c r="AIR28" s="137"/>
      <c r="AIS28" s="137"/>
      <c r="AIT28" s="137"/>
      <c r="AIU28" s="137"/>
      <c r="AIV28" s="137"/>
      <c r="AIW28" s="137"/>
      <c r="AIX28" s="137"/>
      <c r="AIY28" s="137"/>
      <c r="AIZ28" s="137"/>
      <c r="AJA28" s="137"/>
      <c r="AJB28" s="137"/>
      <c r="AJC28" s="137"/>
      <c r="AJD28" s="137"/>
      <c r="AJE28" s="137"/>
      <c r="AJF28" s="137"/>
      <c r="AJG28" s="137"/>
      <c r="AJH28" s="137"/>
      <c r="AJI28" s="137"/>
      <c r="AJJ28" s="137"/>
      <c r="AJK28" s="137"/>
      <c r="AJL28" s="137"/>
      <c r="AJM28" s="137"/>
      <c r="AJN28" s="137"/>
      <c r="AJO28" s="137"/>
      <c r="AJP28" s="137"/>
      <c r="AJQ28" s="137"/>
      <c r="AJR28" s="137"/>
      <c r="AJS28" s="137"/>
      <c r="AJT28" s="137"/>
      <c r="AJU28" s="137"/>
      <c r="AJV28" s="137"/>
      <c r="AJW28" s="137"/>
      <c r="AJX28" s="137"/>
      <c r="AJY28" s="137"/>
      <c r="AJZ28" s="137"/>
      <c r="AKA28" s="137"/>
      <c r="AKB28" s="137"/>
      <c r="AKC28" s="137"/>
      <c r="AKD28" s="137"/>
      <c r="AKE28" s="137"/>
      <c r="AKF28" s="137"/>
      <c r="AKG28" s="137"/>
      <c r="AKH28" s="137"/>
      <c r="AKI28" s="137"/>
      <c r="AKJ28" s="137"/>
      <c r="AKK28" s="137"/>
      <c r="AKL28" s="137"/>
      <c r="AKM28" s="137"/>
      <c r="AKN28" s="137"/>
      <c r="AKO28" s="137"/>
      <c r="AKP28" s="137"/>
      <c r="AKQ28" s="137"/>
      <c r="AKR28" s="137"/>
      <c r="AKS28" s="137"/>
      <c r="AKT28" s="137"/>
      <c r="AKU28" s="137"/>
      <c r="AKV28" s="137"/>
      <c r="AKW28" s="137"/>
      <c r="AKX28" s="137"/>
      <c r="AKY28" s="137"/>
      <c r="AKZ28" s="137"/>
      <c r="ALA28" s="137"/>
      <c r="ALB28" s="137"/>
      <c r="ALC28" s="137"/>
      <c r="ALD28" s="137"/>
      <c r="ALE28" s="137"/>
      <c r="ALF28" s="137"/>
      <c r="ALG28" s="137"/>
      <c r="ALH28" s="137"/>
      <c r="ALI28" s="137"/>
      <c r="ALJ28" s="137"/>
      <c r="ALK28" s="137"/>
      <c r="ALL28" s="137"/>
      <c r="ALM28" s="137"/>
      <c r="ALN28" s="137"/>
      <c r="ALO28" s="137"/>
      <c r="ALP28" s="137"/>
      <c r="ALQ28" s="137"/>
      <c r="ALR28" s="137"/>
      <c r="ALS28" s="137"/>
      <c r="ALT28" s="137"/>
      <c r="ALU28" s="137"/>
      <c r="ALV28" s="137"/>
      <c r="ALW28" s="137"/>
      <c r="ALX28" s="137"/>
      <c r="ALY28" s="137"/>
      <c r="ALZ28" s="137"/>
      <c r="AMA28" s="137"/>
      <c r="AMB28" s="137"/>
      <c r="AMC28" s="137"/>
      <c r="AMD28" s="137"/>
      <c r="AME28" s="137"/>
      <c r="AMF28" s="137"/>
      <c r="AMG28" s="137"/>
      <c r="AMH28" s="137"/>
      <c r="AMI28" s="137"/>
      <c r="AMJ28" s="137"/>
      <c r="AMK28" s="137"/>
      <c r="AML28" s="137"/>
      <c r="AMM28" s="137"/>
      <c r="AMN28" s="137"/>
      <c r="AMO28" s="137"/>
      <c r="AMP28" s="137"/>
      <c r="AMQ28" s="137"/>
      <c r="AMR28" s="137"/>
      <c r="AMS28" s="137"/>
      <c r="AMT28" s="137"/>
      <c r="AMU28" s="137"/>
      <c r="AMV28" s="137"/>
      <c r="AMW28" s="137"/>
      <c r="AMX28" s="137"/>
      <c r="AMY28" s="137"/>
      <c r="AMZ28" s="137"/>
      <c r="ANA28" s="137"/>
      <c r="ANB28" s="137"/>
      <c r="ANC28" s="137"/>
      <c r="AND28" s="137"/>
      <c r="ANE28" s="137"/>
      <c r="ANF28" s="137"/>
      <c r="ANG28" s="137"/>
      <c r="ANH28" s="137"/>
      <c r="ANI28" s="137"/>
      <c r="ANJ28" s="137"/>
      <c r="ANK28" s="137"/>
      <c r="ANL28" s="137"/>
      <c r="ANM28" s="137"/>
      <c r="ANN28" s="137"/>
      <c r="ANO28" s="137"/>
      <c r="ANP28" s="137"/>
      <c r="ANQ28" s="137"/>
      <c r="ANR28" s="137"/>
      <c r="ANS28" s="137"/>
      <c r="ANT28" s="137"/>
      <c r="ANU28" s="137"/>
      <c r="ANV28" s="137"/>
      <c r="ANW28" s="137"/>
      <c r="ANX28" s="137"/>
      <c r="ANY28" s="137"/>
      <c r="ANZ28" s="137"/>
      <c r="AOA28" s="137"/>
      <c r="AOB28" s="137"/>
      <c r="AOC28" s="137"/>
      <c r="AOD28" s="137"/>
      <c r="AOE28" s="137"/>
      <c r="AOF28" s="137"/>
      <c r="AOG28" s="137"/>
      <c r="AOH28" s="137"/>
      <c r="AOI28" s="137"/>
      <c r="AOJ28" s="137"/>
      <c r="AOK28" s="137"/>
      <c r="AOL28" s="137"/>
      <c r="AOM28" s="137"/>
      <c r="AON28" s="137"/>
      <c r="AOO28" s="137"/>
      <c r="AOP28" s="137"/>
      <c r="AOQ28" s="137"/>
      <c r="AOR28" s="137"/>
      <c r="AOS28" s="137"/>
      <c r="AOT28" s="137"/>
      <c r="AOU28" s="137"/>
      <c r="AOV28" s="137"/>
      <c r="AOW28" s="137"/>
      <c r="AOX28" s="137"/>
      <c r="AOY28" s="137"/>
      <c r="AOZ28" s="137"/>
      <c r="APA28" s="137"/>
      <c r="APB28" s="137"/>
      <c r="APC28" s="137"/>
      <c r="APD28" s="137"/>
      <c r="APE28" s="137"/>
      <c r="APF28" s="137"/>
      <c r="APG28" s="137"/>
      <c r="APH28" s="137"/>
      <c r="API28" s="137"/>
      <c r="APJ28" s="137"/>
      <c r="APK28" s="137"/>
      <c r="APL28" s="137"/>
      <c r="APM28" s="137"/>
      <c r="APN28" s="137"/>
      <c r="APO28" s="137"/>
      <c r="APP28" s="137"/>
      <c r="APQ28" s="137"/>
      <c r="APR28" s="137"/>
      <c r="APS28" s="137"/>
      <c r="APT28" s="137"/>
      <c r="APU28" s="137"/>
      <c r="APV28" s="137"/>
      <c r="APW28" s="137"/>
      <c r="APX28" s="137"/>
      <c r="APY28" s="137"/>
      <c r="APZ28" s="137"/>
      <c r="AQA28" s="137"/>
      <c r="AQB28" s="137"/>
      <c r="AQC28" s="137"/>
      <c r="AQD28" s="137"/>
      <c r="AQE28" s="137"/>
      <c r="AQF28" s="137"/>
      <c r="AQG28" s="137"/>
      <c r="AQH28" s="137"/>
      <c r="AQI28" s="137"/>
      <c r="AQJ28" s="137"/>
      <c r="AQK28" s="137"/>
      <c r="AQL28" s="137"/>
      <c r="AQM28" s="137"/>
      <c r="AQN28" s="137"/>
      <c r="AQO28" s="137"/>
      <c r="AQP28" s="137"/>
      <c r="AQQ28" s="137"/>
      <c r="AQR28" s="137"/>
      <c r="AQS28" s="137"/>
      <c r="AQT28" s="137"/>
      <c r="AQU28" s="137"/>
      <c r="AQV28" s="137"/>
      <c r="AQW28" s="137"/>
      <c r="AQX28" s="137"/>
      <c r="AQY28" s="137"/>
      <c r="AQZ28" s="137"/>
      <c r="ARA28" s="137"/>
      <c r="ARB28" s="137"/>
      <c r="ARC28" s="137"/>
      <c r="ARD28" s="137"/>
      <c r="ARE28" s="137"/>
      <c r="ARF28" s="137"/>
      <c r="ARG28" s="137"/>
      <c r="ARH28" s="137"/>
      <c r="ARI28" s="137"/>
      <c r="ARJ28" s="137"/>
      <c r="ARK28" s="137"/>
      <c r="ARL28" s="137"/>
      <c r="ARM28" s="137"/>
      <c r="ARN28" s="137"/>
      <c r="ARO28" s="137"/>
      <c r="ARP28" s="137"/>
      <c r="ARQ28" s="137"/>
      <c r="ARR28" s="137"/>
      <c r="ARS28" s="137"/>
      <c r="ART28" s="137"/>
      <c r="ARU28" s="137"/>
      <c r="ARV28" s="137"/>
      <c r="ARW28" s="137"/>
      <c r="ARX28" s="137"/>
      <c r="ARY28" s="137"/>
      <c r="ARZ28" s="137"/>
      <c r="ASA28" s="137"/>
      <c r="ASB28" s="137"/>
      <c r="ASC28" s="137"/>
      <c r="ASD28" s="137"/>
      <c r="ASE28" s="137"/>
      <c r="ASF28" s="137"/>
      <c r="ASG28" s="137"/>
      <c r="ASH28" s="137"/>
      <c r="ASI28" s="137"/>
      <c r="ASJ28" s="137"/>
      <c r="ASK28" s="137"/>
      <c r="ASL28" s="137"/>
      <c r="ASM28" s="137"/>
      <c r="ASN28" s="137"/>
      <c r="ASO28" s="137"/>
      <c r="ASP28" s="137"/>
      <c r="ASQ28" s="137"/>
      <c r="ASR28" s="137"/>
      <c r="ASS28" s="137"/>
      <c r="AST28" s="137"/>
      <c r="ASU28" s="137"/>
      <c r="ASV28" s="137"/>
      <c r="ASW28" s="137"/>
      <c r="ASX28" s="137"/>
      <c r="ASY28" s="137"/>
      <c r="ASZ28" s="137"/>
      <c r="ATA28" s="137"/>
      <c r="ATB28" s="137"/>
      <c r="ATC28" s="137"/>
      <c r="ATD28" s="137"/>
      <c r="ATE28" s="137"/>
      <c r="ATF28" s="137"/>
      <c r="ATG28" s="137"/>
      <c r="ATH28" s="137"/>
      <c r="ATI28" s="137"/>
      <c r="ATJ28" s="137"/>
      <c r="ATK28" s="137"/>
      <c r="ATL28" s="137"/>
      <c r="ATM28" s="137"/>
      <c r="ATN28" s="137"/>
      <c r="ATO28" s="137"/>
      <c r="ATP28" s="137"/>
      <c r="ATQ28" s="137"/>
      <c r="ATR28" s="137"/>
      <c r="ATS28" s="137"/>
      <c r="ATT28" s="137"/>
      <c r="ATU28" s="137"/>
      <c r="ATV28" s="137"/>
      <c r="ATW28" s="137"/>
      <c r="ATX28" s="137"/>
      <c r="ATY28" s="137"/>
      <c r="ATZ28" s="137"/>
      <c r="AUA28" s="137"/>
      <c r="AUB28" s="137"/>
      <c r="AUC28" s="137"/>
      <c r="AUD28" s="137"/>
      <c r="AUE28" s="137"/>
      <c r="AUF28" s="137"/>
      <c r="AUG28" s="137"/>
      <c r="AUH28" s="137"/>
      <c r="AUI28" s="137"/>
      <c r="AUJ28" s="137"/>
      <c r="AUK28" s="137"/>
      <c r="AUL28" s="137"/>
      <c r="AUM28" s="137"/>
      <c r="AUN28" s="137"/>
      <c r="AUO28" s="137"/>
      <c r="AUP28" s="137"/>
      <c r="AUQ28" s="137"/>
      <c r="AUR28" s="137"/>
      <c r="AUS28" s="137"/>
      <c r="AUT28" s="137"/>
      <c r="AUU28" s="137"/>
      <c r="AUV28" s="137"/>
      <c r="AUW28" s="137"/>
      <c r="AUX28" s="137"/>
      <c r="AUY28" s="137"/>
      <c r="AUZ28" s="137"/>
      <c r="AVA28" s="137"/>
      <c r="AVB28" s="137"/>
      <c r="AVC28" s="137"/>
      <c r="AVD28" s="137"/>
      <c r="AVE28" s="137"/>
      <c r="AVF28" s="137"/>
      <c r="AVG28" s="137"/>
      <c r="AVH28" s="137"/>
      <c r="AVI28" s="137"/>
      <c r="AVJ28" s="137"/>
      <c r="AVK28" s="137"/>
      <c r="AVL28" s="137"/>
      <c r="AVM28" s="137"/>
      <c r="AVN28" s="137"/>
      <c r="AVO28" s="137"/>
      <c r="AVP28" s="137"/>
      <c r="AVQ28" s="137"/>
      <c r="AVR28" s="137"/>
      <c r="AVS28" s="137"/>
      <c r="AVT28" s="137"/>
      <c r="AVU28" s="137"/>
      <c r="AVV28" s="137"/>
      <c r="AVW28" s="137"/>
      <c r="AVX28" s="137"/>
      <c r="AVY28" s="137"/>
      <c r="AVZ28" s="137"/>
      <c r="AWA28" s="137"/>
      <c r="AWB28" s="137"/>
      <c r="AWC28" s="137"/>
      <c r="AWD28" s="137"/>
      <c r="AWE28" s="137"/>
      <c r="AWF28" s="137"/>
      <c r="AWG28" s="137"/>
      <c r="AWH28" s="137"/>
      <c r="AWI28" s="137"/>
      <c r="AWJ28" s="137"/>
      <c r="AWK28" s="137"/>
      <c r="AWL28" s="137"/>
      <c r="AWM28" s="137"/>
      <c r="AWN28" s="137"/>
      <c r="AWO28" s="137"/>
      <c r="AWP28" s="137"/>
      <c r="AWQ28" s="137"/>
      <c r="AWR28" s="137"/>
      <c r="AWS28" s="137"/>
      <c r="AWT28" s="137"/>
      <c r="AWU28" s="137"/>
      <c r="AWV28" s="137"/>
      <c r="AWW28" s="137"/>
      <c r="AWX28" s="137"/>
      <c r="AWY28" s="137"/>
      <c r="AWZ28" s="137"/>
      <c r="AXA28" s="137"/>
      <c r="AXB28" s="137"/>
      <c r="AXC28" s="137"/>
      <c r="AXD28" s="137"/>
      <c r="AXE28" s="137"/>
      <c r="AXF28" s="137"/>
      <c r="AXG28" s="137"/>
      <c r="AXH28" s="137"/>
      <c r="AXI28" s="137"/>
      <c r="AXJ28" s="137"/>
      <c r="AXK28" s="137"/>
      <c r="AXL28" s="137"/>
      <c r="AXM28" s="137"/>
      <c r="AXN28" s="137"/>
      <c r="AXO28" s="137"/>
      <c r="AXP28" s="137"/>
      <c r="AXQ28" s="137"/>
      <c r="AXR28" s="137"/>
      <c r="AXS28" s="137"/>
      <c r="AXT28" s="137"/>
      <c r="AXU28" s="137"/>
      <c r="AXV28" s="137"/>
      <c r="AXW28" s="137"/>
      <c r="AXX28" s="137"/>
      <c r="AXY28" s="137"/>
      <c r="AXZ28" s="137"/>
      <c r="AYA28" s="137"/>
      <c r="AYB28" s="137"/>
      <c r="AYC28" s="137"/>
      <c r="AYD28" s="137"/>
      <c r="AYE28" s="137"/>
      <c r="AYF28" s="137"/>
      <c r="AYG28" s="137"/>
      <c r="AYH28" s="137"/>
      <c r="AYI28" s="137"/>
      <c r="AYJ28" s="137"/>
      <c r="AYK28" s="137"/>
      <c r="AYL28" s="137"/>
      <c r="AYM28" s="137"/>
      <c r="AYN28" s="137"/>
      <c r="AYO28" s="137"/>
      <c r="AYP28" s="137"/>
      <c r="AYQ28" s="137"/>
      <c r="AYR28" s="137"/>
      <c r="AYS28" s="137"/>
      <c r="AYT28" s="137"/>
      <c r="AYU28" s="137"/>
      <c r="AYV28" s="137"/>
      <c r="AYW28" s="137"/>
      <c r="AYX28" s="137"/>
      <c r="AYY28" s="137"/>
      <c r="AYZ28" s="137"/>
      <c r="AZA28" s="137"/>
      <c r="AZB28" s="137"/>
      <c r="AZC28" s="137"/>
      <c r="AZD28" s="137"/>
      <c r="AZE28" s="137"/>
      <c r="AZF28" s="137"/>
      <c r="AZG28" s="137"/>
      <c r="AZH28" s="137"/>
      <c r="AZI28" s="137"/>
      <c r="AZJ28" s="137"/>
      <c r="AZK28" s="137"/>
      <c r="AZL28" s="137"/>
      <c r="AZM28" s="137"/>
      <c r="AZN28" s="137"/>
      <c r="AZO28" s="137"/>
      <c r="AZP28" s="137"/>
      <c r="AZQ28" s="137"/>
      <c r="AZR28" s="137"/>
      <c r="AZS28" s="137"/>
      <c r="AZT28" s="137"/>
      <c r="AZU28" s="137"/>
      <c r="AZV28" s="137"/>
      <c r="AZW28" s="137"/>
      <c r="AZX28" s="137"/>
      <c r="AZY28" s="137"/>
      <c r="AZZ28" s="137"/>
      <c r="BAA28" s="137"/>
      <c r="BAB28" s="137"/>
      <c r="BAC28" s="137"/>
      <c r="BAD28" s="137"/>
      <c r="BAE28" s="137"/>
      <c r="BAF28" s="137"/>
      <c r="BAG28" s="137"/>
      <c r="BAH28" s="137"/>
      <c r="BAI28" s="137"/>
      <c r="BAJ28" s="137"/>
      <c r="BAK28" s="137"/>
      <c r="BAL28" s="137"/>
      <c r="BAM28" s="137"/>
      <c r="BAN28" s="137"/>
      <c r="BAO28" s="137"/>
      <c r="BAP28" s="137"/>
      <c r="BAQ28" s="137"/>
      <c r="BAR28" s="137"/>
      <c r="BAS28" s="137"/>
      <c r="BAT28" s="137"/>
      <c r="BAU28" s="137"/>
      <c r="BAV28" s="137"/>
      <c r="BAW28" s="137"/>
      <c r="BAX28" s="137"/>
      <c r="BAY28" s="137"/>
      <c r="BAZ28" s="137"/>
      <c r="BBA28" s="137"/>
      <c r="BBB28" s="137"/>
      <c r="BBC28" s="137"/>
      <c r="BBD28" s="137"/>
      <c r="BBE28" s="137"/>
      <c r="BBF28" s="137"/>
      <c r="BBG28" s="137"/>
      <c r="BBH28" s="137"/>
      <c r="BBI28" s="137"/>
      <c r="BBJ28" s="137"/>
      <c r="BBK28" s="137"/>
      <c r="BBL28" s="137"/>
      <c r="BBM28" s="137"/>
      <c r="BBN28" s="137"/>
      <c r="BBO28" s="137"/>
      <c r="BBP28" s="137"/>
      <c r="BBQ28" s="137"/>
      <c r="BBR28" s="137"/>
      <c r="BBS28" s="137"/>
      <c r="BBT28" s="137"/>
      <c r="BBU28" s="137"/>
      <c r="BBV28" s="137"/>
      <c r="BBW28" s="137"/>
      <c r="BBX28" s="137"/>
      <c r="BBY28" s="137"/>
      <c r="BBZ28" s="137"/>
      <c r="BCA28" s="137"/>
      <c r="BCB28" s="137"/>
      <c r="BCC28" s="137"/>
      <c r="BCD28" s="137"/>
      <c r="BCE28" s="137"/>
      <c r="BCF28" s="137"/>
      <c r="BCG28" s="137"/>
      <c r="BCH28" s="137"/>
      <c r="BCI28" s="137"/>
      <c r="BCJ28" s="137"/>
      <c r="BCK28" s="137"/>
      <c r="BCL28" s="137"/>
      <c r="BCM28" s="137"/>
      <c r="BCN28" s="137"/>
      <c r="BCO28" s="137"/>
      <c r="BCP28" s="137"/>
      <c r="BCQ28" s="137"/>
      <c r="BCR28" s="137"/>
      <c r="BCS28" s="137"/>
      <c r="BCT28" s="137"/>
      <c r="BCU28" s="137"/>
      <c r="BCV28" s="137"/>
      <c r="BCW28" s="137"/>
      <c r="BCX28" s="137"/>
      <c r="BCY28" s="137"/>
      <c r="BCZ28" s="137"/>
      <c r="BDA28" s="137"/>
      <c r="BDB28" s="137"/>
      <c r="BDC28" s="137"/>
      <c r="BDD28" s="137"/>
      <c r="BDE28" s="137"/>
      <c r="BDF28" s="137"/>
      <c r="BDG28" s="137"/>
      <c r="BDH28" s="137"/>
      <c r="BDI28" s="137"/>
      <c r="BDJ28" s="137"/>
      <c r="BDK28" s="137"/>
      <c r="BDL28" s="137"/>
      <c r="BDM28" s="137"/>
      <c r="BDN28" s="137"/>
      <c r="BDO28" s="137"/>
      <c r="BDP28" s="137"/>
      <c r="BDQ28" s="137"/>
      <c r="BDR28" s="137"/>
      <c r="BDS28" s="137"/>
      <c r="BDT28" s="137"/>
      <c r="BDU28" s="137"/>
      <c r="BDV28" s="137"/>
      <c r="BDW28" s="137"/>
      <c r="BDX28" s="137"/>
      <c r="BDY28" s="137"/>
      <c r="BDZ28" s="137"/>
      <c r="BEA28" s="137"/>
      <c r="BEB28" s="137"/>
      <c r="BEC28" s="137"/>
      <c r="BED28" s="137"/>
      <c r="BEE28" s="137"/>
      <c r="BEF28" s="137"/>
      <c r="BEG28" s="137"/>
      <c r="BEH28" s="137"/>
      <c r="BEI28" s="137"/>
      <c r="BEJ28" s="137"/>
      <c r="BEK28" s="137"/>
      <c r="BEL28" s="137"/>
      <c r="BEM28" s="137"/>
      <c r="BEN28" s="137"/>
      <c r="BEO28" s="137"/>
      <c r="BEP28" s="137"/>
      <c r="BEQ28" s="137"/>
      <c r="BER28" s="137"/>
      <c r="BES28" s="137"/>
      <c r="BET28" s="137"/>
      <c r="BEU28" s="137"/>
      <c r="BEV28" s="137"/>
      <c r="BEW28" s="137"/>
      <c r="BEX28" s="137"/>
      <c r="BEY28" s="137"/>
      <c r="BEZ28" s="137"/>
      <c r="BFA28" s="137"/>
      <c r="BFB28" s="137"/>
      <c r="BFC28" s="137"/>
      <c r="BFD28" s="137"/>
      <c r="BFE28" s="137"/>
      <c r="BFF28" s="137"/>
      <c r="BFG28" s="137"/>
      <c r="BFH28" s="137"/>
      <c r="BFI28" s="137"/>
      <c r="BFJ28" s="137"/>
      <c r="BFK28" s="137"/>
      <c r="BFL28" s="137"/>
      <c r="BFM28" s="137"/>
      <c r="BFN28" s="137"/>
      <c r="BFO28" s="137"/>
      <c r="BFP28" s="137"/>
      <c r="BFQ28" s="137"/>
      <c r="BFR28" s="137"/>
      <c r="BFS28" s="137"/>
      <c r="BFT28" s="137"/>
      <c r="BFU28" s="137"/>
      <c r="BFV28" s="137"/>
      <c r="BFW28" s="137"/>
      <c r="BFX28" s="137"/>
      <c r="BFY28" s="137"/>
      <c r="BFZ28" s="137"/>
      <c r="BGA28" s="137"/>
      <c r="BGB28" s="137"/>
      <c r="BGC28" s="137"/>
      <c r="BGD28" s="137"/>
      <c r="BGE28" s="137"/>
      <c r="BGF28" s="137"/>
      <c r="BGG28" s="137"/>
      <c r="BGH28" s="137"/>
      <c r="BGI28" s="137"/>
      <c r="BGJ28" s="137"/>
      <c r="BGK28" s="137"/>
      <c r="BGL28" s="137"/>
      <c r="BGM28" s="137"/>
      <c r="BGN28" s="137"/>
      <c r="BGO28" s="137"/>
      <c r="BGP28" s="137"/>
      <c r="BGQ28" s="137"/>
      <c r="BGR28" s="137"/>
      <c r="BGS28" s="137"/>
      <c r="BGT28" s="137"/>
      <c r="BGU28" s="137"/>
      <c r="BGV28" s="137"/>
      <c r="BGW28" s="137"/>
      <c r="BGX28" s="137"/>
      <c r="BGY28" s="137"/>
      <c r="BGZ28" s="137"/>
      <c r="BHA28" s="137"/>
      <c r="BHB28" s="137"/>
      <c r="BHC28" s="137"/>
      <c r="BHD28" s="137"/>
      <c r="BHE28" s="137"/>
      <c r="BHF28" s="137"/>
      <c r="BHG28" s="137"/>
      <c r="BHH28" s="137"/>
      <c r="BHI28" s="137"/>
      <c r="BHJ28" s="137"/>
      <c r="BHK28" s="137"/>
      <c r="BHL28" s="137"/>
      <c r="BHM28" s="137"/>
      <c r="BHN28" s="137"/>
      <c r="BHO28" s="137"/>
      <c r="BHP28" s="137"/>
      <c r="BHQ28" s="137"/>
      <c r="BHR28" s="137"/>
      <c r="BHS28" s="137"/>
      <c r="BHT28" s="137"/>
      <c r="BHU28" s="137"/>
      <c r="BHV28" s="137"/>
      <c r="BHW28" s="137"/>
      <c r="BHX28" s="137"/>
      <c r="BHY28" s="137"/>
      <c r="BHZ28" s="137"/>
      <c r="BIA28" s="137"/>
      <c r="BIB28" s="137"/>
      <c r="BIC28" s="137"/>
      <c r="BID28" s="137"/>
      <c r="BIE28" s="137"/>
      <c r="BIF28" s="137"/>
      <c r="BIG28" s="137"/>
      <c r="BIH28" s="137"/>
      <c r="BII28" s="137"/>
      <c r="BIJ28" s="137"/>
      <c r="BIK28" s="137"/>
      <c r="BIL28" s="137"/>
      <c r="BIM28" s="137"/>
      <c r="BIN28" s="137"/>
      <c r="BIO28" s="137"/>
      <c r="BIP28" s="137"/>
      <c r="BIQ28" s="137"/>
      <c r="BIR28" s="137"/>
      <c r="BIS28" s="137"/>
      <c r="BIT28" s="137"/>
      <c r="BIU28" s="137"/>
      <c r="BIV28" s="137"/>
      <c r="BIW28" s="137"/>
      <c r="BIX28" s="137"/>
      <c r="BIY28" s="137"/>
      <c r="BIZ28" s="137"/>
      <c r="BJA28" s="137"/>
      <c r="BJB28" s="137"/>
      <c r="BJC28" s="137"/>
      <c r="BJD28" s="137"/>
      <c r="BJE28" s="137"/>
      <c r="BJF28" s="137"/>
      <c r="BJG28" s="137"/>
      <c r="BJH28" s="137"/>
      <c r="BJI28" s="137"/>
      <c r="BJJ28" s="137"/>
      <c r="BJK28" s="137"/>
      <c r="BJL28" s="137"/>
      <c r="BJM28" s="137"/>
      <c r="BJN28" s="137"/>
      <c r="BJO28" s="137"/>
      <c r="BJP28" s="137"/>
      <c r="BJQ28" s="137"/>
      <c r="BJR28" s="137"/>
      <c r="BJS28" s="137"/>
      <c r="BJT28" s="137"/>
      <c r="BJU28" s="137"/>
      <c r="BJV28" s="137"/>
      <c r="BJW28" s="137"/>
      <c r="BJX28" s="137"/>
      <c r="BJY28" s="137"/>
      <c r="BJZ28" s="137"/>
      <c r="BKA28" s="137"/>
      <c r="BKB28" s="137"/>
      <c r="BKC28" s="137"/>
      <c r="BKD28" s="137"/>
      <c r="BKE28" s="137"/>
      <c r="BKF28" s="137"/>
      <c r="BKG28" s="137"/>
      <c r="BKH28" s="137"/>
      <c r="BKI28" s="137"/>
      <c r="BKJ28" s="137"/>
      <c r="BKK28" s="137"/>
      <c r="BKL28" s="137"/>
      <c r="BKM28" s="137"/>
      <c r="BKN28" s="137"/>
      <c r="BKO28" s="137"/>
      <c r="BKP28" s="137"/>
      <c r="BKQ28" s="137"/>
      <c r="BKR28" s="137"/>
      <c r="BKS28" s="137"/>
      <c r="BKT28" s="137"/>
      <c r="BKU28" s="137"/>
      <c r="BKV28" s="137"/>
      <c r="BKW28" s="137"/>
      <c r="BKX28" s="137"/>
      <c r="BKY28" s="137"/>
      <c r="BKZ28" s="137"/>
      <c r="BLA28" s="137"/>
      <c r="BLB28" s="137"/>
      <c r="BLC28" s="137"/>
      <c r="BLD28" s="137"/>
      <c r="BLE28" s="137"/>
      <c r="BLF28" s="137"/>
      <c r="BLG28" s="137"/>
      <c r="BLH28" s="137"/>
      <c r="BLI28" s="137"/>
      <c r="BLJ28" s="137"/>
      <c r="BLK28" s="137"/>
      <c r="BLL28" s="137"/>
      <c r="BLM28" s="137"/>
      <c r="BLN28" s="137"/>
      <c r="BLO28" s="137"/>
      <c r="BLP28" s="137"/>
      <c r="BLQ28" s="137"/>
      <c r="BLR28" s="137"/>
      <c r="BLS28" s="137"/>
      <c r="BLT28" s="137"/>
      <c r="BLU28" s="137"/>
      <c r="BLV28" s="137"/>
      <c r="BLW28" s="137"/>
      <c r="BLX28" s="137"/>
      <c r="BLY28" s="137"/>
      <c r="BLZ28" s="137"/>
      <c r="BMA28" s="137"/>
      <c r="BMB28" s="137"/>
      <c r="BMC28" s="137"/>
      <c r="BMD28" s="137"/>
      <c r="BME28" s="137"/>
      <c r="BMF28" s="137"/>
      <c r="BMG28" s="137"/>
      <c r="BMH28" s="137"/>
      <c r="BMI28" s="137"/>
      <c r="BMJ28" s="137"/>
      <c r="BMK28" s="137"/>
      <c r="BML28" s="137"/>
      <c r="BMM28" s="137"/>
      <c r="BMN28" s="137"/>
      <c r="BMO28" s="137"/>
      <c r="BMP28" s="137"/>
      <c r="BMQ28" s="137"/>
      <c r="BMR28" s="137"/>
      <c r="BMS28" s="137"/>
      <c r="BMT28" s="137"/>
      <c r="BMU28" s="137"/>
      <c r="BMV28" s="137"/>
      <c r="BMW28" s="137"/>
      <c r="BMX28" s="137"/>
      <c r="BMY28" s="137"/>
      <c r="BMZ28" s="137"/>
      <c r="BNA28" s="137"/>
      <c r="BNB28" s="137"/>
      <c r="BNC28" s="137"/>
      <c r="BND28" s="137"/>
      <c r="BNE28" s="137"/>
      <c r="BNF28" s="137"/>
      <c r="BNG28" s="137"/>
      <c r="BNH28" s="137"/>
      <c r="BNI28" s="137"/>
      <c r="BNJ28" s="137"/>
      <c r="BNK28" s="137"/>
      <c r="BNL28" s="137"/>
      <c r="BNM28" s="137"/>
      <c r="BNN28" s="137"/>
      <c r="BNO28" s="137"/>
      <c r="BNP28" s="137"/>
      <c r="BNQ28" s="137"/>
      <c r="BNR28" s="137"/>
      <c r="BNS28" s="137"/>
      <c r="BNT28" s="137"/>
      <c r="BNU28" s="137"/>
      <c r="BNV28" s="137"/>
      <c r="BNW28" s="137"/>
      <c r="BNX28" s="137"/>
      <c r="BNY28" s="137"/>
      <c r="BNZ28" s="137"/>
      <c r="BOA28" s="137"/>
      <c r="BOB28" s="137"/>
      <c r="BOC28" s="137"/>
      <c r="BOD28" s="137"/>
      <c r="BOE28" s="137"/>
      <c r="BOF28" s="137"/>
      <c r="BOG28" s="137"/>
      <c r="BOH28" s="137"/>
      <c r="BOI28" s="137"/>
      <c r="BOJ28" s="137"/>
      <c r="BOK28" s="137"/>
      <c r="BOL28" s="137"/>
      <c r="BOM28" s="137"/>
      <c r="BON28" s="137"/>
      <c r="BOO28" s="137"/>
      <c r="BOP28" s="137"/>
      <c r="BOQ28" s="137"/>
      <c r="BOR28" s="137"/>
      <c r="BOS28" s="137"/>
      <c r="BOT28" s="137"/>
      <c r="BOU28" s="137"/>
      <c r="BOV28" s="137"/>
      <c r="BOW28" s="137"/>
      <c r="BOX28" s="137"/>
      <c r="BOY28" s="137"/>
      <c r="BOZ28" s="137"/>
      <c r="BPA28" s="137"/>
      <c r="BPB28" s="137"/>
      <c r="BPC28" s="137"/>
      <c r="BPD28" s="137"/>
      <c r="BPE28" s="137"/>
      <c r="BPF28" s="137"/>
      <c r="BPG28" s="137"/>
      <c r="BPH28" s="137"/>
      <c r="BPI28" s="137"/>
      <c r="BPJ28" s="137"/>
      <c r="BPK28" s="137"/>
      <c r="BPL28" s="137"/>
      <c r="BPM28" s="137"/>
      <c r="BPN28" s="137"/>
      <c r="BPO28" s="137"/>
      <c r="BPP28" s="137"/>
      <c r="BPQ28" s="137"/>
      <c r="BPR28" s="137"/>
      <c r="BPS28" s="137"/>
      <c r="BPT28" s="137"/>
      <c r="BPU28" s="137"/>
      <c r="BPV28" s="137"/>
      <c r="BPW28" s="137"/>
      <c r="BPX28" s="137"/>
      <c r="BPY28" s="137"/>
      <c r="BPZ28" s="137"/>
      <c r="BQA28" s="137"/>
      <c r="BQB28" s="137"/>
      <c r="BQC28" s="137"/>
      <c r="BQD28" s="137"/>
      <c r="BQE28" s="137"/>
      <c r="BQF28" s="137"/>
      <c r="BQG28" s="137"/>
      <c r="BQH28" s="137"/>
      <c r="BQI28" s="137"/>
      <c r="BQJ28" s="137"/>
      <c r="BQK28" s="137"/>
      <c r="BQL28" s="137"/>
      <c r="BQM28" s="137"/>
      <c r="BQN28" s="137"/>
      <c r="BQO28" s="137"/>
      <c r="BQP28" s="137"/>
      <c r="BQQ28" s="137"/>
      <c r="BQR28" s="137"/>
      <c r="BQS28" s="137"/>
      <c r="BQT28" s="137"/>
      <c r="BQU28" s="137"/>
      <c r="BQV28" s="137"/>
      <c r="BQW28" s="137"/>
      <c r="BQX28" s="137"/>
      <c r="BQY28" s="137"/>
      <c r="BQZ28" s="137"/>
      <c r="BRA28" s="137"/>
      <c r="BRB28" s="137"/>
      <c r="BRC28" s="137"/>
      <c r="BRD28" s="137"/>
      <c r="BRE28" s="137"/>
      <c r="BRF28" s="137"/>
      <c r="BRG28" s="137"/>
      <c r="BRH28" s="137"/>
      <c r="BRI28" s="137"/>
      <c r="BRJ28" s="137"/>
      <c r="BRK28" s="137"/>
      <c r="BRL28" s="137"/>
      <c r="BRM28" s="137"/>
      <c r="BRN28" s="137"/>
      <c r="BRO28" s="137"/>
      <c r="BRP28" s="137"/>
      <c r="BRQ28" s="137"/>
      <c r="BRR28" s="137"/>
      <c r="BRS28" s="137"/>
      <c r="BRT28" s="137"/>
      <c r="BRU28" s="137"/>
      <c r="BRV28" s="137"/>
      <c r="BRW28" s="137"/>
      <c r="BRX28" s="137"/>
      <c r="BRY28" s="137"/>
      <c r="BRZ28" s="137"/>
      <c r="BSA28" s="137"/>
      <c r="BSB28" s="137"/>
      <c r="BSC28" s="137"/>
      <c r="BSD28" s="137"/>
      <c r="BSE28" s="137"/>
      <c r="BSF28" s="137"/>
      <c r="BSG28" s="137"/>
      <c r="BSH28" s="137"/>
      <c r="BSI28" s="137"/>
      <c r="BSJ28" s="137"/>
      <c r="BSK28" s="137"/>
      <c r="BSL28" s="137"/>
      <c r="BSM28" s="137"/>
      <c r="BSN28" s="137"/>
      <c r="BSO28" s="137"/>
      <c r="BSP28" s="137"/>
      <c r="BSQ28" s="137"/>
      <c r="BSR28" s="137"/>
      <c r="BSS28" s="137"/>
      <c r="BST28" s="137"/>
      <c r="BSU28" s="137"/>
      <c r="BSV28" s="137"/>
      <c r="BSW28" s="137"/>
      <c r="BSX28" s="137"/>
      <c r="BSY28" s="137"/>
      <c r="BSZ28" s="137"/>
      <c r="BTA28" s="137"/>
      <c r="BTB28" s="137"/>
      <c r="BTC28" s="137"/>
      <c r="BTD28" s="137"/>
      <c r="BTE28" s="137"/>
      <c r="BTF28" s="137"/>
      <c r="BTG28" s="137"/>
      <c r="BTH28" s="137"/>
      <c r="BTI28" s="137"/>
      <c r="BTJ28" s="137"/>
      <c r="BTK28" s="137"/>
      <c r="BTL28" s="137"/>
      <c r="BTM28" s="137"/>
      <c r="BTN28" s="137"/>
      <c r="BTO28" s="137"/>
      <c r="BTP28" s="137"/>
      <c r="BTQ28" s="137"/>
      <c r="BTR28" s="137"/>
      <c r="BTS28" s="137"/>
      <c r="BTT28" s="137"/>
      <c r="BTU28" s="137"/>
      <c r="BTV28" s="137"/>
      <c r="BTW28" s="137"/>
      <c r="BTX28" s="137"/>
      <c r="BTY28" s="137"/>
      <c r="BTZ28" s="137"/>
      <c r="BUA28" s="137"/>
      <c r="BUB28" s="137"/>
      <c r="BUC28" s="137"/>
      <c r="BUD28" s="137"/>
      <c r="BUE28" s="137"/>
      <c r="BUF28" s="137"/>
      <c r="BUG28" s="137"/>
      <c r="BUH28" s="137"/>
      <c r="BUI28" s="137"/>
      <c r="BUJ28" s="137"/>
      <c r="BUK28" s="137"/>
      <c r="BUL28" s="137"/>
      <c r="BUM28" s="137"/>
      <c r="BUN28" s="137"/>
      <c r="BUO28" s="137"/>
      <c r="BUP28" s="137"/>
      <c r="BUQ28" s="137"/>
      <c r="BUR28" s="137"/>
      <c r="BUS28" s="137"/>
      <c r="BUT28" s="137"/>
      <c r="BUU28" s="137"/>
      <c r="BUV28" s="137"/>
      <c r="BUW28" s="137"/>
      <c r="BUX28" s="137"/>
      <c r="BUY28" s="137"/>
      <c r="BUZ28" s="137"/>
      <c r="BVA28" s="137"/>
      <c r="BVB28" s="137"/>
      <c r="BVC28" s="137"/>
      <c r="BVD28" s="137"/>
      <c r="BVE28" s="137"/>
      <c r="BVF28" s="137"/>
      <c r="BVG28" s="137"/>
      <c r="BVH28" s="137"/>
      <c r="BVI28" s="137"/>
      <c r="BVJ28" s="137"/>
      <c r="BVK28" s="137"/>
      <c r="BVL28" s="137"/>
      <c r="BVM28" s="137"/>
      <c r="BVN28" s="137"/>
      <c r="BVO28" s="137"/>
      <c r="BVP28" s="137"/>
      <c r="BVQ28" s="137"/>
      <c r="BVR28" s="137"/>
      <c r="BVS28" s="137"/>
      <c r="BVT28" s="137"/>
      <c r="BVU28" s="137"/>
      <c r="BVV28" s="137"/>
      <c r="BVW28" s="137"/>
      <c r="BVX28" s="137"/>
      <c r="BVY28" s="137"/>
      <c r="BVZ28" s="137"/>
      <c r="BWA28" s="137"/>
      <c r="BWB28" s="137"/>
      <c r="BWC28" s="137"/>
      <c r="BWD28" s="137"/>
      <c r="BWE28" s="137"/>
      <c r="BWF28" s="137"/>
      <c r="BWG28" s="137"/>
      <c r="BWH28" s="137"/>
      <c r="BWI28" s="137"/>
      <c r="BWJ28" s="137"/>
      <c r="BWK28" s="137"/>
      <c r="BWL28" s="137"/>
      <c r="BWM28" s="137"/>
      <c r="BWN28" s="137"/>
      <c r="BWO28" s="137"/>
      <c r="BWP28" s="137"/>
      <c r="BWQ28" s="137"/>
      <c r="BWR28" s="137"/>
      <c r="BWS28" s="137"/>
      <c r="BWT28" s="137"/>
      <c r="BWU28" s="137"/>
      <c r="BWV28" s="137"/>
      <c r="BWW28" s="137"/>
      <c r="BWX28" s="137"/>
      <c r="BWY28" s="137"/>
      <c r="BWZ28" s="137"/>
      <c r="BXA28" s="137"/>
      <c r="BXB28" s="137"/>
      <c r="BXC28" s="137"/>
      <c r="BXD28" s="137"/>
      <c r="BXE28" s="137"/>
      <c r="BXF28" s="137"/>
      <c r="BXG28" s="137"/>
      <c r="BXH28" s="137"/>
      <c r="BXI28" s="137"/>
      <c r="BXJ28" s="137"/>
      <c r="BXK28" s="137"/>
      <c r="BXL28" s="137"/>
      <c r="BXM28" s="137"/>
      <c r="BXN28" s="137"/>
      <c r="BXO28" s="137"/>
      <c r="BXP28" s="137"/>
      <c r="BXQ28" s="137"/>
      <c r="BXR28" s="137"/>
      <c r="BXS28" s="137"/>
      <c r="BXT28" s="137"/>
      <c r="BXU28" s="137"/>
      <c r="BXV28" s="137"/>
      <c r="BXW28" s="137"/>
      <c r="BXX28" s="137"/>
      <c r="BXY28" s="137"/>
      <c r="BXZ28" s="137"/>
      <c r="BYA28" s="137"/>
      <c r="BYB28" s="137"/>
      <c r="BYC28" s="137"/>
      <c r="BYD28" s="137"/>
      <c r="BYE28" s="137"/>
      <c r="BYF28" s="137"/>
      <c r="BYG28" s="137"/>
      <c r="BYH28" s="137"/>
      <c r="BYI28" s="137"/>
      <c r="BYJ28" s="137"/>
      <c r="BYK28" s="137"/>
      <c r="BYL28" s="137"/>
      <c r="BYM28" s="137"/>
      <c r="BYN28" s="137"/>
      <c r="BYO28" s="137"/>
      <c r="BYP28" s="137"/>
      <c r="BYQ28" s="137"/>
      <c r="BYR28" s="137"/>
      <c r="BYS28" s="137"/>
      <c r="BYT28" s="137"/>
      <c r="BYU28" s="137"/>
      <c r="BYV28" s="137"/>
      <c r="BYW28" s="137"/>
      <c r="BYX28" s="137"/>
      <c r="BYY28" s="137"/>
      <c r="BYZ28" s="137"/>
      <c r="BZA28" s="137"/>
      <c r="BZB28" s="137"/>
      <c r="BZC28" s="137"/>
      <c r="BZD28" s="137"/>
      <c r="BZE28" s="137"/>
      <c r="BZF28" s="137"/>
      <c r="BZG28" s="137"/>
      <c r="BZH28" s="137"/>
      <c r="BZI28" s="137"/>
      <c r="BZJ28" s="137"/>
      <c r="BZK28" s="137"/>
      <c r="BZL28" s="137"/>
      <c r="BZM28" s="137"/>
      <c r="BZN28" s="137"/>
      <c r="BZO28" s="137"/>
      <c r="BZP28" s="137"/>
      <c r="BZQ28" s="137"/>
      <c r="BZR28" s="137"/>
      <c r="BZS28" s="137"/>
      <c r="BZT28" s="137"/>
      <c r="BZU28" s="137"/>
      <c r="BZV28" s="137"/>
      <c r="BZW28" s="137"/>
      <c r="BZX28" s="137"/>
      <c r="BZY28" s="137"/>
      <c r="BZZ28" s="137"/>
      <c r="CAA28" s="137"/>
      <c r="CAB28" s="137"/>
      <c r="CAC28" s="137"/>
      <c r="CAD28" s="137"/>
      <c r="CAE28" s="137"/>
      <c r="CAF28" s="137"/>
      <c r="CAG28" s="137"/>
      <c r="CAH28" s="137"/>
      <c r="CAI28" s="137"/>
      <c r="CAJ28" s="137"/>
      <c r="CAK28" s="137"/>
      <c r="CAL28" s="137"/>
      <c r="CAM28" s="137"/>
      <c r="CAN28" s="137"/>
      <c r="CAO28" s="137"/>
      <c r="CAP28" s="137"/>
      <c r="CAQ28" s="137"/>
      <c r="CAR28" s="137"/>
      <c r="CAS28" s="137"/>
      <c r="CAT28" s="137"/>
      <c r="CAU28" s="137"/>
      <c r="CAV28" s="137"/>
      <c r="CAW28" s="137"/>
      <c r="CAX28" s="137"/>
      <c r="CAY28" s="137"/>
      <c r="CAZ28" s="137"/>
      <c r="CBA28" s="137"/>
      <c r="CBB28" s="137"/>
      <c r="CBC28" s="137"/>
      <c r="CBD28" s="137"/>
      <c r="CBE28" s="137"/>
      <c r="CBF28" s="137"/>
      <c r="CBG28" s="137"/>
      <c r="CBH28" s="137"/>
      <c r="CBI28" s="137"/>
      <c r="CBJ28" s="137"/>
      <c r="CBK28" s="137"/>
      <c r="CBL28" s="137"/>
      <c r="CBM28" s="137"/>
      <c r="CBN28" s="137"/>
      <c r="CBO28" s="137"/>
      <c r="CBP28" s="137"/>
      <c r="CBQ28" s="137"/>
      <c r="CBR28" s="137"/>
      <c r="CBS28" s="137"/>
      <c r="CBT28" s="137"/>
      <c r="CBU28" s="137"/>
      <c r="CBV28" s="137"/>
      <c r="CBW28" s="137"/>
      <c r="CBX28" s="137"/>
      <c r="CBY28" s="137"/>
      <c r="CBZ28" s="137"/>
      <c r="CCA28" s="137"/>
      <c r="CCB28" s="137"/>
      <c r="CCC28" s="137"/>
      <c r="CCD28" s="137"/>
      <c r="CCE28" s="137"/>
      <c r="CCF28" s="137"/>
      <c r="CCG28" s="137"/>
      <c r="CCH28" s="137"/>
      <c r="CCI28" s="137"/>
      <c r="CCJ28" s="137"/>
      <c r="CCK28" s="137"/>
      <c r="CCL28" s="137"/>
      <c r="CCM28" s="137"/>
      <c r="CCN28" s="137"/>
      <c r="CCO28" s="137"/>
      <c r="CCP28" s="137"/>
      <c r="CCQ28" s="137"/>
      <c r="CCR28" s="137"/>
      <c r="CCS28" s="137"/>
      <c r="CCT28" s="137"/>
      <c r="CCU28" s="137"/>
      <c r="CCV28" s="137"/>
      <c r="CCW28" s="137"/>
      <c r="CCX28" s="137"/>
      <c r="CCY28" s="137"/>
      <c r="CCZ28" s="137"/>
      <c r="CDA28" s="137"/>
      <c r="CDB28" s="137"/>
      <c r="CDC28" s="137"/>
      <c r="CDD28" s="137"/>
      <c r="CDE28" s="137"/>
      <c r="CDF28" s="137"/>
      <c r="CDG28" s="137"/>
      <c r="CDH28" s="137"/>
      <c r="CDI28" s="137"/>
      <c r="CDJ28" s="137"/>
      <c r="CDK28" s="137"/>
      <c r="CDL28" s="137"/>
      <c r="CDM28" s="137"/>
      <c r="CDN28" s="137"/>
      <c r="CDO28" s="137"/>
      <c r="CDP28" s="137"/>
      <c r="CDQ28" s="137"/>
      <c r="CDR28" s="137"/>
      <c r="CDS28" s="137"/>
      <c r="CDT28" s="137"/>
      <c r="CDU28" s="137"/>
      <c r="CDV28" s="137"/>
      <c r="CDW28" s="137"/>
      <c r="CDX28" s="137"/>
      <c r="CDY28" s="137"/>
      <c r="CDZ28" s="137"/>
      <c r="CEA28" s="137"/>
      <c r="CEB28" s="137"/>
      <c r="CEC28" s="137"/>
      <c r="CED28" s="137"/>
      <c r="CEE28" s="137"/>
      <c r="CEF28" s="137"/>
      <c r="CEG28" s="137"/>
      <c r="CEH28" s="137"/>
      <c r="CEI28" s="137"/>
      <c r="CEJ28" s="137"/>
      <c r="CEK28" s="137"/>
      <c r="CEL28" s="137"/>
      <c r="CEM28" s="137"/>
      <c r="CEN28" s="137"/>
      <c r="CEO28" s="137"/>
      <c r="CEP28" s="137"/>
      <c r="CEQ28" s="137"/>
      <c r="CER28" s="137"/>
      <c r="CES28" s="137"/>
      <c r="CET28" s="137"/>
      <c r="CEU28" s="137"/>
      <c r="CEV28" s="137"/>
      <c r="CEW28" s="137"/>
      <c r="CEX28" s="137"/>
      <c r="CEY28" s="137"/>
      <c r="CEZ28" s="137"/>
      <c r="CFA28" s="137"/>
      <c r="CFB28" s="137"/>
      <c r="CFC28" s="137"/>
      <c r="CFD28" s="137"/>
      <c r="CFE28" s="137"/>
      <c r="CFF28" s="137"/>
      <c r="CFG28" s="137"/>
      <c r="CFH28" s="137"/>
      <c r="CFI28" s="137"/>
      <c r="CFJ28" s="137"/>
      <c r="CFK28" s="137"/>
      <c r="CFL28" s="137"/>
      <c r="CFM28" s="137"/>
      <c r="CFN28" s="137"/>
      <c r="CFO28" s="137"/>
      <c r="CFP28" s="137"/>
      <c r="CFQ28" s="137"/>
      <c r="CFR28" s="137"/>
      <c r="CFS28" s="137"/>
      <c r="CFT28" s="137"/>
      <c r="CFU28" s="137"/>
      <c r="CFV28" s="137"/>
      <c r="CFW28" s="137"/>
      <c r="CFX28" s="137"/>
      <c r="CFY28" s="137"/>
      <c r="CFZ28" s="137"/>
      <c r="CGA28" s="137"/>
      <c r="CGB28" s="137"/>
      <c r="CGC28" s="137"/>
      <c r="CGD28" s="137"/>
      <c r="CGE28" s="137"/>
      <c r="CGF28" s="137"/>
      <c r="CGG28" s="137"/>
      <c r="CGH28" s="137"/>
      <c r="CGI28" s="137"/>
      <c r="CGJ28" s="137"/>
      <c r="CGK28" s="137"/>
      <c r="CGL28" s="137"/>
      <c r="CGM28" s="137"/>
      <c r="CGN28" s="137"/>
      <c r="CGO28" s="137"/>
      <c r="CGP28" s="137"/>
      <c r="CGQ28" s="137"/>
      <c r="CGR28" s="137"/>
      <c r="CGS28" s="137"/>
      <c r="CGT28" s="137"/>
      <c r="CGU28" s="137"/>
      <c r="CGV28" s="137"/>
      <c r="CGW28" s="137"/>
      <c r="CGX28" s="137"/>
      <c r="CGY28" s="137"/>
      <c r="CGZ28" s="137"/>
      <c r="CHA28" s="137"/>
      <c r="CHB28" s="137"/>
      <c r="CHC28" s="137"/>
      <c r="CHD28" s="137"/>
      <c r="CHE28" s="137"/>
      <c r="CHF28" s="137"/>
      <c r="CHG28" s="137"/>
      <c r="CHH28" s="137"/>
      <c r="CHI28" s="137"/>
      <c r="CHJ28" s="137"/>
      <c r="CHK28" s="137"/>
      <c r="CHL28" s="137"/>
      <c r="CHM28" s="137"/>
      <c r="CHN28" s="137"/>
      <c r="CHO28" s="137"/>
      <c r="CHP28" s="137"/>
      <c r="CHQ28" s="137"/>
      <c r="CHR28" s="137"/>
      <c r="CHS28" s="137"/>
      <c r="CHT28" s="137"/>
      <c r="CHU28" s="137"/>
      <c r="CHV28" s="137"/>
      <c r="CHW28" s="137"/>
      <c r="CHX28" s="137"/>
      <c r="CHY28" s="137"/>
      <c r="CHZ28" s="137"/>
      <c r="CIA28" s="137"/>
      <c r="CIB28" s="137"/>
      <c r="CIC28" s="137"/>
      <c r="CID28" s="137"/>
      <c r="CIE28" s="137"/>
      <c r="CIF28" s="137"/>
      <c r="CIG28" s="137"/>
      <c r="CIH28" s="137"/>
      <c r="CII28" s="137"/>
      <c r="CIJ28" s="137"/>
      <c r="CIK28" s="137"/>
      <c r="CIL28" s="137"/>
      <c r="CIM28" s="137"/>
      <c r="CIN28" s="137"/>
      <c r="CIO28" s="137"/>
      <c r="CIP28" s="137"/>
      <c r="CIQ28" s="137"/>
      <c r="CIR28" s="137"/>
      <c r="CIS28" s="137"/>
      <c r="CIT28" s="137"/>
      <c r="CIU28" s="137"/>
      <c r="CIV28" s="137"/>
      <c r="CIW28" s="137"/>
      <c r="CIX28" s="137"/>
      <c r="CIY28" s="137"/>
      <c r="CIZ28" s="137"/>
      <c r="CJA28" s="137"/>
      <c r="CJB28" s="137"/>
      <c r="CJC28" s="137"/>
      <c r="CJD28" s="137"/>
      <c r="CJE28" s="137"/>
      <c r="CJF28" s="137"/>
      <c r="CJG28" s="137"/>
      <c r="CJH28" s="137"/>
      <c r="CJI28" s="137"/>
      <c r="CJJ28" s="137"/>
      <c r="CJK28" s="137"/>
      <c r="CJL28" s="137"/>
      <c r="CJM28" s="137"/>
      <c r="CJN28" s="137"/>
      <c r="CJO28" s="137"/>
      <c r="CJP28" s="137"/>
      <c r="CJQ28" s="137"/>
      <c r="CJR28" s="137"/>
      <c r="CJS28" s="137"/>
      <c r="CJT28" s="137"/>
      <c r="CJU28" s="137"/>
      <c r="CJV28" s="137"/>
      <c r="CJW28" s="137"/>
      <c r="CJX28" s="137"/>
      <c r="CJY28" s="137"/>
      <c r="CJZ28" s="137"/>
      <c r="CKA28" s="137"/>
      <c r="CKB28" s="137"/>
      <c r="CKC28" s="137"/>
      <c r="CKD28" s="137"/>
      <c r="CKE28" s="137"/>
      <c r="CKF28" s="137"/>
      <c r="CKG28" s="137"/>
      <c r="CKH28" s="137"/>
      <c r="CKI28" s="137"/>
      <c r="CKJ28" s="137"/>
      <c r="CKK28" s="137"/>
      <c r="CKL28" s="137"/>
      <c r="CKM28" s="137"/>
      <c r="CKN28" s="137"/>
      <c r="CKO28" s="137"/>
      <c r="CKP28" s="137"/>
      <c r="CKQ28" s="137"/>
      <c r="CKR28" s="137"/>
      <c r="CKS28" s="137"/>
      <c r="CKT28" s="137"/>
      <c r="CKU28" s="137"/>
      <c r="CKV28" s="137"/>
      <c r="CKW28" s="137"/>
      <c r="CKX28" s="137"/>
      <c r="CKY28" s="137"/>
      <c r="CKZ28" s="137"/>
      <c r="CLA28" s="137"/>
      <c r="CLB28" s="137"/>
      <c r="CLC28" s="137"/>
      <c r="CLD28" s="137"/>
      <c r="CLE28" s="137"/>
      <c r="CLF28" s="137"/>
      <c r="CLG28" s="137"/>
      <c r="CLH28" s="137"/>
      <c r="CLI28" s="137"/>
      <c r="CLJ28" s="137"/>
      <c r="CLK28" s="137"/>
      <c r="CLL28" s="137"/>
      <c r="CLM28" s="137"/>
      <c r="CLN28" s="137"/>
      <c r="CLO28" s="137"/>
      <c r="CLP28" s="137"/>
      <c r="CLQ28" s="137"/>
      <c r="CLR28" s="137"/>
      <c r="CLS28" s="137"/>
      <c r="CLT28" s="137"/>
      <c r="CLU28" s="137"/>
      <c r="CLV28" s="137"/>
      <c r="CLW28" s="137"/>
      <c r="CLX28" s="137"/>
      <c r="CLY28" s="137"/>
      <c r="CLZ28" s="137"/>
      <c r="CMA28" s="137"/>
      <c r="CMB28" s="137"/>
      <c r="CMC28" s="137"/>
      <c r="CMD28" s="137"/>
      <c r="CME28" s="137"/>
      <c r="CMF28" s="137"/>
      <c r="CMG28" s="137"/>
      <c r="CMH28" s="137"/>
      <c r="CMI28" s="137"/>
      <c r="CMJ28" s="137"/>
      <c r="CMK28" s="137"/>
      <c r="CML28" s="137"/>
      <c r="CMM28" s="137"/>
      <c r="CMN28" s="137"/>
      <c r="CMO28" s="137"/>
      <c r="CMP28" s="137"/>
      <c r="CMQ28" s="137"/>
      <c r="CMR28" s="137"/>
      <c r="CMS28" s="137"/>
      <c r="CMT28" s="137"/>
      <c r="CMU28" s="137"/>
      <c r="CMV28" s="137"/>
      <c r="CMW28" s="137"/>
      <c r="CMX28" s="137"/>
      <c r="CMY28" s="137"/>
      <c r="CMZ28" s="137"/>
      <c r="CNA28" s="137"/>
      <c r="CNB28" s="137"/>
      <c r="CNC28" s="137"/>
      <c r="CND28" s="137"/>
      <c r="CNE28" s="137"/>
      <c r="CNF28" s="137"/>
      <c r="CNG28" s="137"/>
      <c r="CNH28" s="137"/>
      <c r="CNI28" s="137"/>
      <c r="CNJ28" s="137"/>
      <c r="CNK28" s="137"/>
      <c r="CNL28" s="137"/>
      <c r="CNM28" s="137"/>
      <c r="CNN28" s="137"/>
      <c r="CNO28" s="137"/>
      <c r="CNP28" s="137"/>
      <c r="CNQ28" s="137"/>
      <c r="CNR28" s="137"/>
      <c r="CNS28" s="137"/>
      <c r="CNT28" s="137"/>
      <c r="CNU28" s="137"/>
      <c r="CNV28" s="137"/>
      <c r="CNW28" s="137"/>
      <c r="CNX28" s="137"/>
      <c r="CNY28" s="137"/>
      <c r="CNZ28" s="137"/>
      <c r="COA28" s="137"/>
      <c r="COB28" s="137"/>
      <c r="COC28" s="137"/>
      <c r="COD28" s="137"/>
      <c r="COE28" s="137"/>
      <c r="COF28" s="137"/>
      <c r="COG28" s="137"/>
      <c r="COH28" s="137"/>
      <c r="COI28" s="137"/>
      <c r="COJ28" s="137"/>
      <c r="COK28" s="137"/>
      <c r="COL28" s="137"/>
      <c r="COM28" s="137"/>
      <c r="CON28" s="137"/>
      <c r="COO28" s="137"/>
      <c r="COP28" s="137"/>
      <c r="COQ28" s="137"/>
      <c r="COR28" s="137"/>
      <c r="COS28" s="137"/>
      <c r="COT28" s="137"/>
      <c r="COU28" s="137"/>
      <c r="COV28" s="137"/>
      <c r="COW28" s="137"/>
      <c r="COX28" s="137"/>
      <c r="COY28" s="137"/>
      <c r="COZ28" s="137"/>
      <c r="CPA28" s="137"/>
      <c r="CPB28" s="137"/>
      <c r="CPC28" s="137"/>
      <c r="CPD28" s="137"/>
      <c r="CPE28" s="137"/>
      <c r="CPF28" s="137"/>
      <c r="CPG28" s="137"/>
      <c r="CPH28" s="137"/>
      <c r="CPI28" s="137"/>
      <c r="CPJ28" s="137"/>
      <c r="CPK28" s="137"/>
      <c r="CPL28" s="137"/>
      <c r="CPM28" s="137"/>
      <c r="CPN28" s="137"/>
      <c r="CPO28" s="137"/>
      <c r="CPP28" s="137"/>
      <c r="CPQ28" s="137"/>
      <c r="CPR28" s="137"/>
      <c r="CPS28" s="137"/>
      <c r="CPT28" s="137"/>
      <c r="CPU28" s="137"/>
      <c r="CPV28" s="137"/>
      <c r="CPW28" s="137"/>
      <c r="CPX28" s="137"/>
      <c r="CPY28" s="137"/>
      <c r="CPZ28" s="137"/>
      <c r="CQA28" s="137"/>
      <c r="CQB28" s="137"/>
      <c r="CQC28" s="137"/>
      <c r="CQD28" s="137"/>
      <c r="CQE28" s="137"/>
      <c r="CQF28" s="137"/>
      <c r="CQG28" s="137"/>
      <c r="CQH28" s="137"/>
      <c r="CQI28" s="137"/>
      <c r="CQJ28" s="137"/>
      <c r="CQK28" s="137"/>
      <c r="CQL28" s="137"/>
      <c r="CQM28" s="137"/>
      <c r="CQN28" s="137"/>
      <c r="CQO28" s="137"/>
      <c r="CQP28" s="137"/>
      <c r="CQQ28" s="137"/>
      <c r="CQR28" s="137"/>
      <c r="CQS28" s="137"/>
      <c r="CQT28" s="137"/>
      <c r="CQU28" s="137"/>
      <c r="CQV28" s="137"/>
      <c r="CQW28" s="137"/>
      <c r="CQX28" s="137"/>
      <c r="CQY28" s="137"/>
      <c r="CQZ28" s="137"/>
      <c r="CRA28" s="137"/>
      <c r="CRB28" s="137"/>
      <c r="CRC28" s="137"/>
      <c r="CRD28" s="137"/>
      <c r="CRE28" s="137"/>
      <c r="CRF28" s="137"/>
      <c r="CRG28" s="137"/>
      <c r="CRH28" s="137"/>
      <c r="CRI28" s="137"/>
      <c r="CRJ28" s="137"/>
      <c r="CRK28" s="137"/>
      <c r="CRL28" s="137"/>
      <c r="CRM28" s="137"/>
      <c r="CRN28" s="137"/>
      <c r="CRO28" s="137"/>
      <c r="CRP28" s="137"/>
      <c r="CRQ28" s="137"/>
      <c r="CRR28" s="137"/>
      <c r="CRS28" s="137"/>
      <c r="CRT28" s="137"/>
      <c r="CRU28" s="137"/>
      <c r="CRV28" s="137"/>
      <c r="CRW28" s="137"/>
      <c r="CRX28" s="137"/>
      <c r="CRY28" s="137"/>
      <c r="CRZ28" s="137"/>
      <c r="CSA28" s="137"/>
      <c r="CSB28" s="137"/>
      <c r="CSC28" s="137"/>
      <c r="CSD28" s="137"/>
      <c r="CSE28" s="137"/>
      <c r="CSF28" s="137"/>
      <c r="CSG28" s="137"/>
      <c r="CSH28" s="137"/>
      <c r="CSI28" s="137"/>
      <c r="CSJ28" s="137"/>
      <c r="CSK28" s="137"/>
      <c r="CSL28" s="137"/>
      <c r="CSM28" s="137"/>
      <c r="CSN28" s="137"/>
      <c r="CSO28" s="137"/>
      <c r="CSP28" s="137"/>
      <c r="CSQ28" s="137"/>
      <c r="CSR28" s="137"/>
      <c r="CSS28" s="137"/>
      <c r="CST28" s="137"/>
      <c r="CSU28" s="137"/>
      <c r="CSV28" s="137"/>
      <c r="CSW28" s="137"/>
      <c r="CSX28" s="137"/>
      <c r="CSY28" s="137"/>
      <c r="CSZ28" s="137"/>
      <c r="CTA28" s="137"/>
      <c r="CTB28" s="137"/>
      <c r="CTC28" s="137"/>
      <c r="CTD28" s="137"/>
      <c r="CTE28" s="137"/>
      <c r="CTF28" s="137"/>
      <c r="CTG28" s="137"/>
      <c r="CTH28" s="137"/>
      <c r="CTI28" s="137"/>
      <c r="CTJ28" s="137"/>
      <c r="CTK28" s="137"/>
      <c r="CTL28" s="137"/>
      <c r="CTM28" s="137"/>
      <c r="CTN28" s="137"/>
      <c r="CTO28" s="137"/>
      <c r="CTP28" s="137"/>
      <c r="CTQ28" s="137"/>
      <c r="CTR28" s="137"/>
      <c r="CTS28" s="137"/>
      <c r="CTT28" s="137"/>
      <c r="CTU28" s="137"/>
      <c r="CTV28" s="137"/>
      <c r="CTW28" s="137"/>
      <c r="CTX28" s="137"/>
      <c r="CTY28" s="137"/>
      <c r="CTZ28" s="137"/>
      <c r="CUA28" s="137"/>
      <c r="CUB28" s="137"/>
      <c r="CUC28" s="137"/>
      <c r="CUD28" s="137"/>
      <c r="CUE28" s="137"/>
      <c r="CUF28" s="137"/>
      <c r="CUG28" s="137"/>
      <c r="CUH28" s="137"/>
      <c r="CUI28" s="137"/>
      <c r="CUJ28" s="137"/>
      <c r="CUK28" s="137"/>
      <c r="CUL28" s="137"/>
      <c r="CUM28" s="137"/>
      <c r="CUN28" s="137"/>
      <c r="CUO28" s="137"/>
      <c r="CUP28" s="137"/>
      <c r="CUQ28" s="137"/>
      <c r="CUR28" s="137"/>
      <c r="CUS28" s="137"/>
      <c r="CUT28" s="137"/>
      <c r="CUU28" s="137"/>
      <c r="CUV28" s="137"/>
      <c r="CUW28" s="137"/>
      <c r="CUX28" s="137"/>
      <c r="CUY28" s="137"/>
      <c r="CUZ28" s="137"/>
      <c r="CVA28" s="137"/>
      <c r="CVB28" s="137"/>
      <c r="CVC28" s="137"/>
      <c r="CVD28" s="137"/>
      <c r="CVE28" s="137"/>
      <c r="CVF28" s="137"/>
      <c r="CVG28" s="137"/>
      <c r="CVH28" s="137"/>
      <c r="CVI28" s="137"/>
      <c r="CVJ28" s="137"/>
      <c r="CVK28" s="137"/>
      <c r="CVL28" s="137"/>
      <c r="CVM28" s="137"/>
      <c r="CVN28" s="137"/>
      <c r="CVO28" s="137"/>
      <c r="CVP28" s="137"/>
      <c r="CVQ28" s="137"/>
      <c r="CVR28" s="137"/>
      <c r="CVS28" s="137"/>
      <c r="CVT28" s="137"/>
      <c r="CVU28" s="137"/>
      <c r="CVV28" s="137"/>
      <c r="CVW28" s="137"/>
      <c r="CVX28" s="137"/>
      <c r="CVY28" s="137"/>
      <c r="CVZ28" s="137"/>
      <c r="CWA28" s="137"/>
      <c r="CWB28" s="137"/>
      <c r="CWC28" s="137"/>
      <c r="CWD28" s="137"/>
      <c r="CWE28" s="137"/>
      <c r="CWF28" s="137"/>
      <c r="CWG28" s="137"/>
      <c r="CWH28" s="137"/>
      <c r="CWI28" s="137"/>
      <c r="CWJ28" s="137"/>
      <c r="CWK28" s="137"/>
      <c r="CWL28" s="137"/>
      <c r="CWM28" s="137"/>
      <c r="CWN28" s="137"/>
      <c r="CWO28" s="137"/>
      <c r="CWP28" s="137"/>
      <c r="CWQ28" s="137"/>
      <c r="CWR28" s="137"/>
      <c r="CWS28" s="137"/>
      <c r="CWT28" s="137"/>
      <c r="CWU28" s="137"/>
      <c r="CWV28" s="137"/>
      <c r="CWW28" s="137"/>
      <c r="CWX28" s="137"/>
      <c r="CWY28" s="137"/>
      <c r="CWZ28" s="137"/>
      <c r="CXA28" s="137"/>
      <c r="CXB28" s="137"/>
      <c r="CXC28" s="137"/>
      <c r="CXD28" s="137"/>
      <c r="CXE28" s="137"/>
      <c r="CXF28" s="137"/>
      <c r="CXG28" s="137"/>
      <c r="CXH28" s="137"/>
      <c r="CXI28" s="137"/>
      <c r="CXJ28" s="137"/>
      <c r="CXK28" s="137"/>
      <c r="CXL28" s="137"/>
      <c r="CXM28" s="137"/>
      <c r="CXN28" s="137"/>
      <c r="CXO28" s="137"/>
      <c r="CXP28" s="137"/>
      <c r="CXQ28" s="137"/>
      <c r="CXR28" s="137"/>
      <c r="CXS28" s="137"/>
      <c r="CXT28" s="137"/>
      <c r="CXU28" s="137"/>
      <c r="CXV28" s="137"/>
      <c r="CXW28" s="137"/>
      <c r="CXX28" s="137"/>
      <c r="CXY28" s="137"/>
      <c r="CXZ28" s="137"/>
      <c r="CYA28" s="137"/>
      <c r="CYB28" s="137"/>
      <c r="CYC28" s="137"/>
      <c r="CYD28" s="137"/>
      <c r="CYE28" s="137"/>
      <c r="CYF28" s="137"/>
      <c r="CYG28" s="137"/>
      <c r="CYH28" s="137"/>
      <c r="CYI28" s="137"/>
      <c r="CYJ28" s="137"/>
      <c r="CYK28" s="137"/>
      <c r="CYL28" s="137"/>
      <c r="CYM28" s="137"/>
      <c r="CYN28" s="137"/>
      <c r="CYO28" s="137"/>
      <c r="CYP28" s="137"/>
      <c r="CYQ28" s="137"/>
      <c r="CYR28" s="137"/>
      <c r="CYS28" s="137"/>
      <c r="CYT28" s="137"/>
      <c r="CYU28" s="137"/>
      <c r="CYV28" s="137"/>
      <c r="CYW28" s="137"/>
      <c r="CYX28" s="137"/>
      <c r="CYY28" s="137"/>
      <c r="CYZ28" s="137"/>
      <c r="CZA28" s="137"/>
      <c r="CZB28" s="137"/>
      <c r="CZC28" s="137"/>
      <c r="CZD28" s="137"/>
      <c r="CZE28" s="137"/>
      <c r="CZF28" s="137"/>
      <c r="CZG28" s="137"/>
      <c r="CZH28" s="137"/>
      <c r="CZI28" s="137"/>
      <c r="CZJ28" s="137"/>
      <c r="CZK28" s="137"/>
      <c r="CZL28" s="137"/>
      <c r="CZM28" s="137"/>
      <c r="CZN28" s="137"/>
      <c r="CZO28" s="137"/>
      <c r="CZP28" s="137"/>
      <c r="CZQ28" s="137"/>
      <c r="CZR28" s="137"/>
      <c r="CZS28" s="137"/>
      <c r="CZT28" s="137"/>
      <c r="CZU28" s="137"/>
      <c r="CZV28" s="137"/>
      <c r="CZW28" s="137"/>
      <c r="CZX28" s="137"/>
      <c r="CZY28" s="137"/>
      <c r="CZZ28" s="137"/>
      <c r="DAA28" s="137"/>
      <c r="DAB28" s="137"/>
      <c r="DAC28" s="137"/>
      <c r="DAD28" s="137"/>
      <c r="DAE28" s="137"/>
      <c r="DAF28" s="137"/>
      <c r="DAG28" s="137"/>
      <c r="DAH28" s="137"/>
      <c r="DAI28" s="137"/>
      <c r="DAJ28" s="137"/>
      <c r="DAK28" s="137"/>
      <c r="DAL28" s="137"/>
      <c r="DAM28" s="137"/>
      <c r="DAN28" s="137"/>
      <c r="DAO28" s="137"/>
      <c r="DAP28" s="137"/>
      <c r="DAQ28" s="137"/>
      <c r="DAR28" s="137"/>
      <c r="DAS28" s="137"/>
      <c r="DAT28" s="137"/>
      <c r="DAU28" s="137"/>
      <c r="DAV28" s="137"/>
      <c r="DAW28" s="137"/>
      <c r="DAX28" s="137"/>
      <c r="DAY28" s="137"/>
      <c r="DAZ28" s="137"/>
      <c r="DBA28" s="137"/>
      <c r="DBB28" s="137"/>
      <c r="DBC28" s="137"/>
      <c r="DBD28" s="137"/>
      <c r="DBE28" s="137"/>
      <c r="DBF28" s="137"/>
      <c r="DBG28" s="137"/>
      <c r="DBH28" s="137"/>
      <c r="DBI28" s="137"/>
      <c r="DBJ28" s="137"/>
      <c r="DBK28" s="137"/>
      <c r="DBL28" s="137"/>
      <c r="DBM28" s="137"/>
      <c r="DBN28" s="137"/>
      <c r="DBO28" s="137"/>
      <c r="DBP28" s="137"/>
      <c r="DBQ28" s="137"/>
      <c r="DBR28" s="137"/>
      <c r="DBS28" s="137"/>
      <c r="DBT28" s="137"/>
      <c r="DBU28" s="137"/>
      <c r="DBV28" s="137"/>
      <c r="DBW28" s="137"/>
      <c r="DBX28" s="137"/>
      <c r="DBY28" s="137"/>
      <c r="DBZ28" s="137"/>
      <c r="DCA28" s="137"/>
      <c r="DCB28" s="137"/>
      <c r="DCC28" s="137"/>
      <c r="DCD28" s="137"/>
      <c r="DCE28" s="137"/>
      <c r="DCF28" s="137"/>
      <c r="DCG28" s="137"/>
      <c r="DCH28" s="137"/>
      <c r="DCI28" s="137"/>
      <c r="DCJ28" s="137"/>
      <c r="DCK28" s="137"/>
      <c r="DCL28" s="137"/>
      <c r="DCM28" s="137"/>
      <c r="DCN28" s="137"/>
      <c r="DCO28" s="137"/>
      <c r="DCP28" s="137"/>
      <c r="DCQ28" s="137"/>
      <c r="DCR28" s="137"/>
      <c r="DCS28" s="137"/>
      <c r="DCT28" s="137"/>
      <c r="DCU28" s="137"/>
      <c r="DCV28" s="137"/>
      <c r="DCW28" s="137"/>
      <c r="DCX28" s="137"/>
      <c r="DCY28" s="137"/>
      <c r="DCZ28" s="137"/>
      <c r="DDA28" s="137"/>
      <c r="DDB28" s="137"/>
      <c r="DDC28" s="137"/>
      <c r="DDD28" s="137"/>
      <c r="DDE28" s="137"/>
      <c r="DDF28" s="137"/>
      <c r="DDG28" s="137"/>
      <c r="DDH28" s="137"/>
      <c r="DDI28" s="137"/>
      <c r="DDJ28" s="137"/>
      <c r="DDK28" s="137"/>
      <c r="DDL28" s="137"/>
      <c r="DDM28" s="137"/>
      <c r="DDN28" s="137"/>
      <c r="DDO28" s="137"/>
      <c r="DDP28" s="137"/>
      <c r="DDQ28" s="137"/>
      <c r="DDR28" s="137"/>
      <c r="DDS28" s="137"/>
      <c r="DDT28" s="137"/>
      <c r="DDU28" s="137"/>
      <c r="DDV28" s="137"/>
      <c r="DDW28" s="137"/>
      <c r="DDX28" s="137"/>
      <c r="DDY28" s="137"/>
      <c r="DDZ28" s="137"/>
      <c r="DEA28" s="137"/>
      <c r="DEB28" s="137"/>
      <c r="DEC28" s="137"/>
      <c r="DED28" s="137"/>
      <c r="DEE28" s="137"/>
      <c r="DEF28" s="137"/>
      <c r="DEG28" s="137"/>
      <c r="DEH28" s="137"/>
      <c r="DEI28" s="137"/>
      <c r="DEJ28" s="137"/>
      <c r="DEK28" s="137"/>
      <c r="DEL28" s="137"/>
      <c r="DEM28" s="137"/>
      <c r="DEN28" s="137"/>
      <c r="DEO28" s="137"/>
      <c r="DEP28" s="137"/>
      <c r="DEQ28" s="137"/>
      <c r="DER28" s="137"/>
      <c r="DES28" s="137"/>
      <c r="DET28" s="137"/>
      <c r="DEU28" s="137"/>
      <c r="DEV28" s="137"/>
      <c r="DEW28" s="137"/>
      <c r="DEX28" s="137"/>
      <c r="DEY28" s="137"/>
      <c r="DEZ28" s="137"/>
      <c r="DFA28" s="137"/>
      <c r="DFB28" s="137"/>
      <c r="DFC28" s="137"/>
      <c r="DFD28" s="137"/>
      <c r="DFE28" s="137"/>
      <c r="DFF28" s="137"/>
      <c r="DFG28" s="137"/>
      <c r="DFH28" s="137"/>
      <c r="DFI28" s="137"/>
      <c r="DFJ28" s="137"/>
      <c r="DFK28" s="137"/>
      <c r="DFL28" s="137"/>
      <c r="DFM28" s="137"/>
      <c r="DFN28" s="137"/>
      <c r="DFO28" s="137"/>
      <c r="DFP28" s="137"/>
      <c r="DFQ28" s="137"/>
      <c r="DFR28" s="137"/>
      <c r="DFS28" s="137"/>
      <c r="DFT28" s="137"/>
      <c r="DFU28" s="137"/>
      <c r="DFV28" s="137"/>
      <c r="DFW28" s="137"/>
      <c r="DFX28" s="137"/>
      <c r="DFY28" s="137"/>
      <c r="DFZ28" s="137"/>
      <c r="DGA28" s="137"/>
      <c r="DGB28" s="137"/>
      <c r="DGC28" s="137"/>
      <c r="DGD28" s="137"/>
      <c r="DGE28" s="137"/>
      <c r="DGF28" s="137"/>
      <c r="DGG28" s="137"/>
      <c r="DGH28" s="137"/>
      <c r="DGI28" s="137"/>
      <c r="DGJ28" s="137"/>
      <c r="DGK28" s="137"/>
      <c r="DGL28" s="137"/>
      <c r="DGM28" s="137"/>
      <c r="DGN28" s="137"/>
      <c r="DGO28" s="137"/>
      <c r="DGP28" s="137"/>
      <c r="DGQ28" s="137"/>
      <c r="DGR28" s="137"/>
      <c r="DGS28" s="137"/>
      <c r="DGT28" s="137"/>
      <c r="DGU28" s="137"/>
      <c r="DGV28" s="137"/>
      <c r="DGW28" s="137"/>
      <c r="DGX28" s="137"/>
      <c r="DGY28" s="137"/>
      <c r="DGZ28" s="137"/>
      <c r="DHA28" s="137"/>
      <c r="DHB28" s="137"/>
      <c r="DHC28" s="137"/>
      <c r="DHD28" s="137"/>
      <c r="DHE28" s="137"/>
      <c r="DHF28" s="137"/>
      <c r="DHG28" s="137"/>
      <c r="DHH28" s="137"/>
      <c r="DHI28" s="137"/>
      <c r="DHJ28" s="137"/>
      <c r="DHK28" s="137"/>
      <c r="DHL28" s="137"/>
      <c r="DHM28" s="137"/>
      <c r="DHN28" s="137"/>
      <c r="DHO28" s="137"/>
      <c r="DHP28" s="137"/>
      <c r="DHQ28" s="137"/>
      <c r="DHR28" s="137"/>
      <c r="DHS28" s="137"/>
      <c r="DHT28" s="137"/>
      <c r="DHU28" s="137"/>
      <c r="DHV28" s="137"/>
      <c r="DHW28" s="137"/>
      <c r="DHX28" s="137"/>
      <c r="DHY28" s="137"/>
      <c r="DHZ28" s="137"/>
      <c r="DIA28" s="137"/>
      <c r="DIB28" s="137"/>
      <c r="DIC28" s="137"/>
      <c r="DID28" s="137"/>
      <c r="DIE28" s="137"/>
      <c r="DIF28" s="137"/>
      <c r="DIG28" s="137"/>
      <c r="DIH28" s="137"/>
      <c r="DII28" s="137"/>
      <c r="DIJ28" s="137"/>
      <c r="DIK28" s="137"/>
      <c r="DIL28" s="137"/>
      <c r="DIM28" s="137"/>
      <c r="DIN28" s="137"/>
      <c r="DIO28" s="137"/>
      <c r="DIP28" s="137"/>
      <c r="DIQ28" s="137"/>
      <c r="DIR28" s="137"/>
      <c r="DIS28" s="137"/>
      <c r="DIT28" s="137"/>
      <c r="DIU28" s="137"/>
      <c r="DIV28" s="137"/>
      <c r="DIW28" s="137"/>
      <c r="DIX28" s="137"/>
      <c r="DIY28" s="137"/>
      <c r="DIZ28" s="137"/>
      <c r="DJA28" s="137"/>
      <c r="DJB28" s="137"/>
      <c r="DJC28" s="137"/>
      <c r="DJD28" s="137"/>
      <c r="DJE28" s="137"/>
      <c r="DJF28" s="137"/>
      <c r="DJG28" s="137"/>
      <c r="DJH28" s="137"/>
      <c r="DJI28" s="137"/>
      <c r="DJJ28" s="137"/>
      <c r="DJK28" s="137"/>
      <c r="DJL28" s="137"/>
      <c r="DJM28" s="137"/>
      <c r="DJN28" s="137"/>
      <c r="DJO28" s="137"/>
      <c r="DJP28" s="137"/>
      <c r="DJQ28" s="137"/>
      <c r="DJR28" s="137"/>
      <c r="DJS28" s="137"/>
      <c r="DJT28" s="137"/>
      <c r="DJU28" s="137"/>
      <c r="DJV28" s="137"/>
      <c r="DJW28" s="137"/>
      <c r="DJX28" s="137"/>
      <c r="DJY28" s="137"/>
      <c r="DJZ28" s="137"/>
      <c r="DKA28" s="137"/>
      <c r="DKB28" s="137"/>
      <c r="DKC28" s="137"/>
      <c r="DKD28" s="137"/>
      <c r="DKE28" s="137"/>
      <c r="DKF28" s="137"/>
      <c r="DKG28" s="137"/>
      <c r="DKH28" s="137"/>
      <c r="DKI28" s="137"/>
      <c r="DKJ28" s="137"/>
      <c r="DKK28" s="137"/>
      <c r="DKL28" s="137"/>
      <c r="DKM28" s="137"/>
      <c r="DKN28" s="137"/>
      <c r="DKO28" s="137"/>
      <c r="DKP28" s="137"/>
      <c r="DKQ28" s="137"/>
      <c r="DKR28" s="137"/>
      <c r="DKS28" s="137"/>
      <c r="DKT28" s="137"/>
      <c r="DKU28" s="137"/>
      <c r="DKV28" s="137"/>
      <c r="DKW28" s="137"/>
      <c r="DKX28" s="137"/>
      <c r="DKY28" s="137"/>
      <c r="DKZ28" s="137"/>
      <c r="DLA28" s="137"/>
      <c r="DLB28" s="137"/>
      <c r="DLC28" s="137"/>
      <c r="DLD28" s="137"/>
      <c r="DLE28" s="137"/>
      <c r="DLF28" s="137"/>
      <c r="DLG28" s="137"/>
      <c r="DLH28" s="137"/>
      <c r="DLI28" s="137"/>
      <c r="DLJ28" s="137"/>
      <c r="DLK28" s="137"/>
      <c r="DLL28" s="137"/>
      <c r="DLM28" s="137"/>
      <c r="DLN28" s="137"/>
      <c r="DLO28" s="137"/>
      <c r="DLP28" s="137"/>
      <c r="DLQ28" s="137"/>
      <c r="DLR28" s="137"/>
      <c r="DLS28" s="137"/>
      <c r="DLT28" s="137"/>
      <c r="DLU28" s="137"/>
      <c r="DLV28" s="137"/>
      <c r="DLW28" s="137"/>
      <c r="DLX28" s="137"/>
      <c r="DLY28" s="137"/>
      <c r="DLZ28" s="137"/>
      <c r="DMA28" s="137"/>
      <c r="DMB28" s="137"/>
      <c r="DMC28" s="137"/>
      <c r="DMD28" s="137"/>
      <c r="DME28" s="137"/>
      <c r="DMF28" s="137"/>
      <c r="DMG28" s="137"/>
      <c r="DMH28" s="137"/>
      <c r="DMI28" s="137"/>
      <c r="DMJ28" s="137"/>
      <c r="DMK28" s="137"/>
      <c r="DML28" s="137"/>
      <c r="DMM28" s="137"/>
      <c r="DMN28" s="137"/>
      <c r="DMO28" s="137"/>
      <c r="DMP28" s="137"/>
      <c r="DMQ28" s="137"/>
      <c r="DMR28" s="137"/>
      <c r="DMS28" s="137"/>
      <c r="DMT28" s="137"/>
      <c r="DMU28" s="137"/>
      <c r="DMV28" s="137"/>
      <c r="DMW28" s="137"/>
      <c r="DMX28" s="137"/>
      <c r="DMY28" s="137"/>
      <c r="DMZ28" s="137"/>
      <c r="DNA28" s="137"/>
      <c r="DNB28" s="137"/>
      <c r="DNC28" s="137"/>
      <c r="DND28" s="137"/>
      <c r="DNE28" s="137"/>
      <c r="DNF28" s="137"/>
      <c r="DNG28" s="137"/>
      <c r="DNH28" s="137"/>
      <c r="DNI28" s="137"/>
      <c r="DNJ28" s="137"/>
      <c r="DNK28" s="137"/>
      <c r="DNL28" s="137"/>
      <c r="DNM28" s="137"/>
      <c r="DNN28" s="137"/>
      <c r="DNO28" s="137"/>
      <c r="DNP28" s="137"/>
      <c r="DNQ28" s="137"/>
      <c r="DNR28" s="137"/>
      <c r="DNS28" s="137"/>
      <c r="DNT28" s="137"/>
      <c r="DNU28" s="137"/>
      <c r="DNV28" s="137"/>
      <c r="DNW28" s="137"/>
      <c r="DNX28" s="137"/>
      <c r="DNY28" s="137"/>
      <c r="DNZ28" s="137"/>
      <c r="DOA28" s="137"/>
      <c r="DOB28" s="137"/>
      <c r="DOC28" s="137"/>
      <c r="DOD28" s="137"/>
      <c r="DOE28" s="137"/>
      <c r="DOF28" s="137"/>
      <c r="DOG28" s="137"/>
      <c r="DOH28" s="137"/>
      <c r="DOI28" s="137"/>
      <c r="DOJ28" s="137"/>
      <c r="DOK28" s="137"/>
      <c r="DOL28" s="137"/>
      <c r="DOM28" s="137"/>
      <c r="DON28" s="137"/>
      <c r="DOO28" s="137"/>
      <c r="DOP28" s="137"/>
      <c r="DOQ28" s="137"/>
      <c r="DOR28" s="137"/>
      <c r="DOS28" s="137"/>
      <c r="DOT28" s="137"/>
      <c r="DOU28" s="137"/>
      <c r="DOV28" s="137"/>
      <c r="DOW28" s="137"/>
      <c r="DOX28" s="137"/>
      <c r="DOY28" s="137"/>
      <c r="DOZ28" s="137"/>
      <c r="DPA28" s="137"/>
      <c r="DPB28" s="137"/>
      <c r="DPC28" s="137"/>
      <c r="DPD28" s="137"/>
      <c r="DPE28" s="137"/>
      <c r="DPF28" s="137"/>
      <c r="DPG28" s="137"/>
      <c r="DPH28" s="137"/>
      <c r="DPI28" s="137"/>
      <c r="DPJ28" s="137"/>
      <c r="DPK28" s="137"/>
      <c r="DPL28" s="137"/>
      <c r="DPM28" s="137"/>
      <c r="DPN28" s="137"/>
      <c r="DPO28" s="137"/>
      <c r="DPP28" s="137"/>
      <c r="DPQ28" s="137"/>
      <c r="DPR28" s="137"/>
      <c r="DPS28" s="137"/>
      <c r="DPT28" s="137"/>
      <c r="DPU28" s="137"/>
      <c r="DPV28" s="137"/>
      <c r="DPW28" s="137"/>
      <c r="DPX28" s="137"/>
      <c r="DPY28" s="137"/>
      <c r="DPZ28" s="137"/>
      <c r="DQA28" s="137"/>
      <c r="DQB28" s="137"/>
      <c r="DQC28" s="137"/>
      <c r="DQD28" s="137"/>
      <c r="DQE28" s="137"/>
      <c r="DQF28" s="137"/>
      <c r="DQG28" s="137"/>
      <c r="DQH28" s="137"/>
      <c r="DQI28" s="137"/>
      <c r="DQJ28" s="137"/>
      <c r="DQK28" s="137"/>
      <c r="DQL28" s="137"/>
      <c r="DQM28" s="137"/>
      <c r="DQN28" s="137"/>
      <c r="DQO28" s="137"/>
      <c r="DQP28" s="137"/>
      <c r="DQQ28" s="137"/>
      <c r="DQR28" s="137"/>
      <c r="DQS28" s="137"/>
      <c r="DQT28" s="137"/>
      <c r="DQU28" s="137"/>
      <c r="DQV28" s="137"/>
      <c r="DQW28" s="137"/>
      <c r="DQX28" s="137"/>
      <c r="DQY28" s="137"/>
      <c r="DQZ28" s="137"/>
      <c r="DRA28" s="137"/>
      <c r="DRB28" s="137"/>
      <c r="DRC28" s="137"/>
      <c r="DRD28" s="137"/>
      <c r="DRE28" s="137"/>
      <c r="DRF28" s="137"/>
      <c r="DRG28" s="137"/>
      <c r="DRH28" s="137"/>
      <c r="DRI28" s="137"/>
      <c r="DRJ28" s="137"/>
      <c r="DRK28" s="137"/>
      <c r="DRL28" s="137"/>
      <c r="DRM28" s="137"/>
      <c r="DRN28" s="137"/>
      <c r="DRO28" s="137"/>
      <c r="DRP28" s="137"/>
      <c r="DRQ28" s="137"/>
      <c r="DRR28" s="137"/>
      <c r="DRS28" s="137"/>
      <c r="DRT28" s="137"/>
      <c r="DRU28" s="137"/>
      <c r="DRV28" s="137"/>
      <c r="DRW28" s="137"/>
      <c r="DRX28" s="137"/>
      <c r="DRY28" s="137"/>
      <c r="DRZ28" s="137"/>
      <c r="DSA28" s="137"/>
      <c r="DSB28" s="137"/>
      <c r="DSC28" s="137"/>
      <c r="DSD28" s="137"/>
      <c r="DSE28" s="137"/>
      <c r="DSF28" s="137"/>
      <c r="DSG28" s="137"/>
      <c r="DSH28" s="137"/>
      <c r="DSI28" s="137"/>
      <c r="DSJ28" s="137"/>
      <c r="DSK28" s="137"/>
      <c r="DSL28" s="137"/>
      <c r="DSM28" s="137"/>
      <c r="DSN28" s="137"/>
      <c r="DSO28" s="137"/>
      <c r="DSP28" s="137"/>
      <c r="DSQ28" s="137"/>
      <c r="DSR28" s="137"/>
      <c r="DSS28" s="137"/>
      <c r="DST28" s="137"/>
      <c r="DSU28" s="137"/>
      <c r="DSV28" s="137"/>
      <c r="DSW28" s="137"/>
      <c r="DSX28" s="137"/>
      <c r="DSY28" s="137"/>
      <c r="DSZ28" s="137"/>
      <c r="DTA28" s="137"/>
      <c r="DTB28" s="137"/>
      <c r="DTC28" s="137"/>
      <c r="DTD28" s="137"/>
      <c r="DTE28" s="137"/>
      <c r="DTF28" s="137"/>
      <c r="DTG28" s="137"/>
      <c r="DTH28" s="137"/>
      <c r="DTI28" s="137"/>
      <c r="DTJ28" s="137"/>
      <c r="DTK28" s="137"/>
      <c r="DTL28" s="137"/>
      <c r="DTM28" s="137"/>
      <c r="DTN28" s="137"/>
      <c r="DTO28" s="137"/>
      <c r="DTP28" s="137"/>
      <c r="DTQ28" s="137"/>
      <c r="DTR28" s="137"/>
      <c r="DTS28" s="137"/>
      <c r="DTT28" s="137"/>
      <c r="DTU28" s="137"/>
      <c r="DTV28" s="137"/>
      <c r="DTW28" s="137"/>
      <c r="DTX28" s="137"/>
      <c r="DTY28" s="137"/>
      <c r="DTZ28" s="137"/>
      <c r="DUA28" s="137"/>
      <c r="DUB28" s="137"/>
      <c r="DUC28" s="137"/>
      <c r="DUD28" s="137"/>
      <c r="DUE28" s="137"/>
      <c r="DUF28" s="137"/>
      <c r="DUG28" s="137"/>
      <c r="DUH28" s="137"/>
      <c r="DUI28" s="137"/>
      <c r="DUJ28" s="137"/>
      <c r="DUK28" s="137"/>
      <c r="DUL28" s="137"/>
      <c r="DUM28" s="137"/>
      <c r="DUN28" s="137"/>
      <c r="DUO28" s="137"/>
      <c r="DUP28" s="137"/>
      <c r="DUQ28" s="137"/>
      <c r="DUR28" s="137"/>
      <c r="DUS28" s="137"/>
      <c r="DUT28" s="137"/>
      <c r="DUU28" s="137"/>
      <c r="DUV28" s="137"/>
      <c r="DUW28" s="137"/>
      <c r="DUX28" s="137"/>
      <c r="DUY28" s="137"/>
      <c r="DUZ28" s="137"/>
      <c r="DVA28" s="137"/>
      <c r="DVB28" s="137"/>
      <c r="DVC28" s="137"/>
      <c r="DVD28" s="137"/>
      <c r="DVE28" s="137"/>
      <c r="DVF28" s="137"/>
      <c r="DVG28" s="137"/>
      <c r="DVH28" s="137"/>
      <c r="DVI28" s="137"/>
      <c r="DVJ28" s="137"/>
      <c r="DVK28" s="137"/>
      <c r="DVL28" s="137"/>
      <c r="DVM28" s="137"/>
      <c r="DVN28" s="137"/>
      <c r="DVO28" s="137"/>
      <c r="DVP28" s="137"/>
      <c r="DVQ28" s="137"/>
      <c r="DVR28" s="137"/>
      <c r="DVS28" s="137"/>
      <c r="DVT28" s="137"/>
      <c r="DVU28" s="137"/>
      <c r="DVV28" s="137"/>
      <c r="DVW28" s="137"/>
      <c r="DVX28" s="137"/>
      <c r="DVY28" s="137"/>
      <c r="DVZ28" s="137"/>
      <c r="DWA28" s="137"/>
      <c r="DWB28" s="137"/>
      <c r="DWC28" s="137"/>
      <c r="DWD28" s="137"/>
      <c r="DWE28" s="137"/>
      <c r="DWF28" s="137"/>
      <c r="DWG28" s="137"/>
      <c r="DWH28" s="137"/>
      <c r="DWI28" s="137"/>
      <c r="DWJ28" s="137"/>
      <c r="DWK28" s="137"/>
      <c r="DWL28" s="137"/>
      <c r="DWM28" s="137"/>
      <c r="DWN28" s="137"/>
      <c r="DWO28" s="137"/>
      <c r="DWP28" s="137"/>
      <c r="DWQ28" s="137"/>
      <c r="DWR28" s="137"/>
      <c r="DWS28" s="137"/>
      <c r="DWT28" s="137"/>
      <c r="DWU28" s="137"/>
      <c r="DWV28" s="137"/>
      <c r="DWW28" s="137"/>
      <c r="DWX28" s="137"/>
      <c r="DWY28" s="137"/>
      <c r="DWZ28" s="137"/>
      <c r="DXA28" s="137"/>
      <c r="DXB28" s="137"/>
      <c r="DXC28" s="137"/>
      <c r="DXD28" s="137"/>
      <c r="DXE28" s="137"/>
      <c r="DXF28" s="137"/>
      <c r="DXG28" s="137"/>
      <c r="DXH28" s="137"/>
      <c r="DXI28" s="137"/>
      <c r="DXJ28" s="137"/>
      <c r="DXK28" s="137"/>
      <c r="DXL28" s="137"/>
      <c r="DXM28" s="137"/>
      <c r="DXN28" s="137"/>
      <c r="DXO28" s="137"/>
      <c r="DXP28" s="137"/>
      <c r="DXQ28" s="137"/>
      <c r="DXR28" s="137"/>
      <c r="DXS28" s="137"/>
      <c r="DXT28" s="137"/>
      <c r="DXU28" s="137"/>
      <c r="DXV28" s="137"/>
      <c r="DXW28" s="137"/>
      <c r="DXX28" s="137"/>
      <c r="DXY28" s="137"/>
      <c r="DXZ28" s="137"/>
      <c r="DYA28" s="137"/>
      <c r="DYB28" s="137"/>
      <c r="DYC28" s="137"/>
      <c r="DYD28" s="137"/>
      <c r="DYE28" s="137"/>
      <c r="DYF28" s="137"/>
      <c r="DYG28" s="137"/>
      <c r="DYH28" s="137"/>
      <c r="DYI28" s="137"/>
      <c r="DYJ28" s="137"/>
      <c r="DYK28" s="137"/>
      <c r="DYL28" s="137"/>
      <c r="DYM28" s="137"/>
      <c r="DYN28" s="137"/>
      <c r="DYO28" s="137"/>
      <c r="DYP28" s="137"/>
      <c r="DYQ28" s="137"/>
      <c r="DYR28" s="137"/>
      <c r="DYS28" s="137"/>
      <c r="DYT28" s="137"/>
      <c r="DYU28" s="137"/>
      <c r="DYV28" s="137"/>
      <c r="DYW28" s="137"/>
      <c r="DYX28" s="137"/>
      <c r="DYY28" s="137"/>
      <c r="DYZ28" s="137"/>
      <c r="DZA28" s="137"/>
      <c r="DZB28" s="137"/>
      <c r="DZC28" s="137"/>
      <c r="DZD28" s="137"/>
      <c r="DZE28" s="137"/>
      <c r="DZF28" s="137"/>
      <c r="DZG28" s="137"/>
      <c r="DZH28" s="137"/>
      <c r="DZI28" s="137"/>
      <c r="DZJ28" s="137"/>
      <c r="DZK28" s="137"/>
      <c r="DZL28" s="137"/>
      <c r="DZM28" s="137"/>
      <c r="DZN28" s="137"/>
      <c r="DZO28" s="137"/>
      <c r="DZP28" s="137"/>
      <c r="DZQ28" s="137"/>
      <c r="DZR28" s="137"/>
      <c r="DZS28" s="137"/>
      <c r="DZT28" s="137"/>
      <c r="DZU28" s="137"/>
      <c r="DZV28" s="137"/>
      <c r="DZW28" s="137"/>
      <c r="DZX28" s="137"/>
      <c r="DZY28" s="137"/>
      <c r="DZZ28" s="137"/>
      <c r="EAA28" s="137"/>
      <c r="EAB28" s="137"/>
      <c r="EAC28" s="137"/>
      <c r="EAD28" s="137"/>
      <c r="EAE28" s="137"/>
      <c r="EAF28" s="137"/>
      <c r="EAG28" s="137"/>
      <c r="EAH28" s="137"/>
      <c r="EAI28" s="137"/>
      <c r="EAJ28" s="137"/>
      <c r="EAK28" s="137"/>
      <c r="EAL28" s="137"/>
      <c r="EAM28" s="137"/>
      <c r="EAN28" s="137"/>
      <c r="EAO28" s="137"/>
      <c r="EAP28" s="137"/>
      <c r="EAQ28" s="137"/>
      <c r="EAR28" s="137"/>
      <c r="EAS28" s="137"/>
      <c r="EAT28" s="137"/>
      <c r="EAU28" s="137"/>
      <c r="EAV28" s="137"/>
      <c r="EAW28" s="137"/>
      <c r="EAX28" s="137"/>
      <c r="EAY28" s="137"/>
      <c r="EAZ28" s="137"/>
      <c r="EBA28" s="137"/>
      <c r="EBB28" s="137"/>
      <c r="EBC28" s="137"/>
      <c r="EBD28" s="137"/>
      <c r="EBE28" s="137"/>
      <c r="EBF28" s="137"/>
      <c r="EBG28" s="137"/>
      <c r="EBH28" s="137"/>
      <c r="EBI28" s="137"/>
      <c r="EBJ28" s="137"/>
      <c r="EBK28" s="137"/>
      <c r="EBL28" s="137"/>
      <c r="EBM28" s="137"/>
      <c r="EBN28" s="137"/>
      <c r="EBO28" s="137"/>
      <c r="EBP28" s="137"/>
      <c r="EBQ28" s="137"/>
      <c r="EBR28" s="137"/>
      <c r="EBS28" s="137"/>
      <c r="EBT28" s="137"/>
      <c r="EBU28" s="137"/>
      <c r="EBV28" s="137"/>
      <c r="EBW28" s="137"/>
      <c r="EBX28" s="137"/>
      <c r="EBY28" s="137"/>
      <c r="EBZ28" s="137"/>
      <c r="ECA28" s="137"/>
      <c r="ECB28" s="137"/>
      <c r="ECC28" s="137"/>
      <c r="ECD28" s="137"/>
      <c r="ECE28" s="137"/>
      <c r="ECF28" s="137"/>
      <c r="ECG28" s="137"/>
      <c r="ECH28" s="137"/>
      <c r="ECI28" s="137"/>
      <c r="ECJ28" s="137"/>
      <c r="ECK28" s="137"/>
      <c r="ECL28" s="137"/>
      <c r="ECM28" s="137"/>
      <c r="ECN28" s="137"/>
      <c r="ECO28" s="137"/>
      <c r="ECP28" s="137"/>
      <c r="ECQ28" s="137"/>
      <c r="ECR28" s="137"/>
      <c r="ECS28" s="137"/>
      <c r="ECT28" s="137"/>
      <c r="ECU28" s="137"/>
      <c r="ECV28" s="137"/>
      <c r="ECW28" s="137"/>
      <c r="ECX28" s="137"/>
      <c r="ECY28" s="137"/>
      <c r="ECZ28" s="137"/>
      <c r="EDA28" s="137"/>
      <c r="EDB28" s="137"/>
      <c r="EDC28" s="137"/>
      <c r="EDD28" s="137"/>
      <c r="EDE28" s="137"/>
      <c r="EDF28" s="137"/>
      <c r="EDG28" s="137"/>
      <c r="EDH28" s="137"/>
      <c r="EDI28" s="137"/>
      <c r="EDJ28" s="137"/>
      <c r="EDK28" s="137"/>
      <c r="EDL28" s="137"/>
      <c r="EDM28" s="137"/>
      <c r="EDN28" s="137"/>
      <c r="EDO28" s="137"/>
      <c r="EDP28" s="137"/>
      <c r="EDQ28" s="137"/>
      <c r="EDR28" s="137"/>
      <c r="EDS28" s="137"/>
      <c r="EDT28" s="137"/>
      <c r="EDU28" s="137"/>
      <c r="EDV28" s="137"/>
      <c r="EDW28" s="137"/>
      <c r="EDX28" s="137"/>
      <c r="EDY28" s="137"/>
      <c r="EDZ28" s="137"/>
      <c r="EEA28" s="137"/>
      <c r="EEB28" s="137"/>
      <c r="EEC28" s="137"/>
      <c r="EED28" s="137"/>
      <c r="EEE28" s="137"/>
      <c r="EEF28" s="137"/>
      <c r="EEG28" s="137"/>
      <c r="EEH28" s="137"/>
      <c r="EEI28" s="137"/>
      <c r="EEJ28" s="137"/>
      <c r="EEK28" s="137"/>
      <c r="EEL28" s="137"/>
      <c r="EEM28" s="137"/>
      <c r="EEN28" s="137"/>
      <c r="EEO28" s="137"/>
      <c r="EEP28" s="137"/>
      <c r="EEQ28" s="137"/>
      <c r="EER28" s="137"/>
      <c r="EES28" s="137"/>
      <c r="EET28" s="137"/>
      <c r="EEU28" s="137"/>
      <c r="EEV28" s="137"/>
      <c r="EEW28" s="137"/>
      <c r="EEX28" s="137"/>
      <c r="EEY28" s="137"/>
      <c r="EEZ28" s="137"/>
      <c r="EFA28" s="137"/>
      <c r="EFB28" s="137"/>
      <c r="EFC28" s="137"/>
      <c r="EFD28" s="137"/>
      <c r="EFE28" s="137"/>
      <c r="EFF28" s="137"/>
      <c r="EFG28" s="137"/>
      <c r="EFH28" s="137"/>
      <c r="EFI28" s="137"/>
      <c r="EFJ28" s="137"/>
      <c r="EFK28" s="137"/>
      <c r="EFL28" s="137"/>
      <c r="EFM28" s="137"/>
      <c r="EFN28" s="137"/>
      <c r="EFO28" s="137"/>
      <c r="EFP28" s="137"/>
      <c r="EFQ28" s="137"/>
      <c r="EFR28" s="137"/>
      <c r="EFS28" s="137"/>
      <c r="EFT28" s="137"/>
      <c r="EFU28" s="137"/>
      <c r="EFV28" s="137"/>
      <c r="EFW28" s="137"/>
      <c r="EFX28" s="137"/>
      <c r="EFY28" s="137"/>
      <c r="EFZ28" s="137"/>
      <c r="EGA28" s="137"/>
      <c r="EGB28" s="137"/>
      <c r="EGC28" s="137"/>
      <c r="EGD28" s="137"/>
      <c r="EGE28" s="137"/>
      <c r="EGF28" s="137"/>
      <c r="EGG28" s="137"/>
      <c r="EGH28" s="137"/>
      <c r="EGI28" s="137"/>
      <c r="EGJ28" s="137"/>
      <c r="EGK28" s="137"/>
      <c r="EGL28" s="137"/>
      <c r="EGM28" s="137"/>
      <c r="EGN28" s="137"/>
      <c r="EGO28" s="137"/>
      <c r="EGP28" s="137"/>
      <c r="EGQ28" s="137"/>
      <c r="EGR28" s="137"/>
      <c r="EGS28" s="137"/>
      <c r="EGT28" s="137"/>
      <c r="EGU28" s="137"/>
      <c r="EGV28" s="137"/>
      <c r="EGW28" s="137"/>
      <c r="EGX28" s="137"/>
      <c r="EGY28" s="137"/>
      <c r="EGZ28" s="137"/>
      <c r="EHA28" s="137"/>
      <c r="EHB28" s="137"/>
      <c r="EHC28" s="137"/>
      <c r="EHD28" s="137"/>
      <c r="EHE28" s="137"/>
      <c r="EHF28" s="137"/>
      <c r="EHG28" s="137"/>
      <c r="EHH28" s="137"/>
      <c r="EHI28" s="137"/>
      <c r="EHJ28" s="137"/>
      <c r="EHK28" s="137"/>
      <c r="EHL28" s="137"/>
      <c r="EHM28" s="137"/>
      <c r="EHN28" s="137"/>
      <c r="EHO28" s="137"/>
      <c r="EHP28" s="137"/>
      <c r="EHQ28" s="137"/>
      <c r="EHR28" s="137"/>
      <c r="EHS28" s="137"/>
      <c r="EHT28" s="137"/>
      <c r="EHU28" s="137"/>
      <c r="EHV28" s="137"/>
      <c r="EHW28" s="137"/>
      <c r="EHX28" s="137"/>
      <c r="EHY28" s="137"/>
      <c r="EHZ28" s="137"/>
      <c r="EIA28" s="137"/>
      <c r="EIB28" s="137"/>
      <c r="EIC28" s="137"/>
      <c r="EID28" s="137"/>
      <c r="EIE28" s="137"/>
      <c r="EIF28" s="137"/>
      <c r="EIG28" s="137"/>
      <c r="EIH28" s="137"/>
      <c r="EII28" s="137"/>
      <c r="EIJ28" s="137"/>
      <c r="EIK28" s="137"/>
      <c r="EIL28" s="137"/>
      <c r="EIM28" s="137"/>
      <c r="EIN28" s="137"/>
      <c r="EIO28" s="137"/>
      <c r="EIP28" s="137"/>
      <c r="EIQ28" s="137"/>
      <c r="EIR28" s="137"/>
      <c r="EIS28" s="137"/>
      <c r="EIT28" s="137"/>
      <c r="EIU28" s="137"/>
      <c r="EIV28" s="137"/>
      <c r="EIW28" s="137"/>
      <c r="EIX28" s="137"/>
      <c r="EIY28" s="137"/>
      <c r="EIZ28" s="137"/>
      <c r="EJA28" s="137"/>
      <c r="EJB28" s="137"/>
      <c r="EJC28" s="137"/>
      <c r="EJD28" s="137"/>
      <c r="EJE28" s="137"/>
      <c r="EJF28" s="137"/>
      <c r="EJG28" s="137"/>
      <c r="EJH28" s="137"/>
      <c r="EJI28" s="137"/>
      <c r="EJJ28" s="137"/>
      <c r="EJK28" s="137"/>
      <c r="EJL28" s="137"/>
      <c r="EJM28" s="137"/>
      <c r="EJN28" s="137"/>
      <c r="EJO28" s="137"/>
      <c r="EJP28" s="137"/>
      <c r="EJQ28" s="137"/>
      <c r="EJR28" s="137"/>
      <c r="EJS28" s="137"/>
      <c r="EJT28" s="137"/>
      <c r="EJU28" s="137"/>
      <c r="EJV28" s="137"/>
      <c r="EJW28" s="137"/>
      <c r="EJX28" s="137"/>
      <c r="EJY28" s="137"/>
      <c r="EJZ28" s="137"/>
      <c r="EKA28" s="137"/>
      <c r="EKB28" s="137"/>
      <c r="EKC28" s="137"/>
      <c r="EKD28" s="137"/>
      <c r="EKE28" s="137"/>
      <c r="EKF28" s="137"/>
      <c r="EKG28" s="137"/>
      <c r="EKH28" s="137"/>
      <c r="EKI28" s="137"/>
      <c r="EKJ28" s="137"/>
      <c r="EKK28" s="137"/>
      <c r="EKL28" s="137"/>
      <c r="EKM28" s="137"/>
      <c r="EKN28" s="137"/>
      <c r="EKO28" s="137"/>
      <c r="EKP28" s="137"/>
      <c r="EKQ28" s="137"/>
      <c r="EKR28" s="137"/>
      <c r="EKS28" s="137"/>
      <c r="EKT28" s="137"/>
      <c r="EKU28" s="137"/>
      <c r="EKV28" s="137"/>
      <c r="EKW28" s="137"/>
      <c r="EKX28" s="137"/>
      <c r="EKY28" s="137"/>
      <c r="EKZ28" s="137"/>
      <c r="ELA28" s="137"/>
      <c r="ELB28" s="137"/>
      <c r="ELC28" s="137"/>
      <c r="ELD28" s="137"/>
      <c r="ELE28" s="137"/>
      <c r="ELF28" s="137"/>
      <c r="ELG28" s="137"/>
      <c r="ELH28" s="137"/>
      <c r="ELI28" s="137"/>
      <c r="ELJ28" s="137"/>
      <c r="ELK28" s="137"/>
      <c r="ELL28" s="137"/>
      <c r="ELM28" s="137"/>
      <c r="ELN28" s="137"/>
      <c r="ELO28" s="137"/>
      <c r="ELP28" s="137"/>
      <c r="ELQ28" s="137"/>
      <c r="ELR28" s="137"/>
      <c r="ELS28" s="137"/>
      <c r="ELT28" s="137"/>
      <c r="ELU28" s="137"/>
      <c r="ELV28" s="137"/>
      <c r="ELW28" s="137"/>
      <c r="ELX28" s="137"/>
      <c r="ELY28" s="137"/>
      <c r="ELZ28" s="137"/>
      <c r="EMA28" s="137"/>
      <c r="EMB28" s="137"/>
      <c r="EMC28" s="137"/>
      <c r="EMD28" s="137"/>
      <c r="EME28" s="137"/>
      <c r="EMF28" s="137"/>
      <c r="EMG28" s="137"/>
      <c r="EMH28" s="137"/>
      <c r="EMI28" s="137"/>
      <c r="EMJ28" s="137"/>
      <c r="EMK28" s="137"/>
      <c r="EML28" s="137"/>
      <c r="EMM28" s="137"/>
      <c r="EMN28" s="137"/>
      <c r="EMO28" s="137"/>
      <c r="EMP28" s="137"/>
      <c r="EMQ28" s="137"/>
      <c r="EMR28" s="137"/>
      <c r="EMS28" s="137"/>
      <c r="EMT28" s="137"/>
      <c r="EMU28" s="137"/>
      <c r="EMV28" s="137"/>
      <c r="EMW28" s="137"/>
      <c r="EMX28" s="137"/>
      <c r="EMY28" s="137"/>
      <c r="EMZ28" s="137"/>
      <c r="ENA28" s="137"/>
      <c r="ENB28" s="137"/>
      <c r="ENC28" s="137"/>
      <c r="END28" s="137"/>
      <c r="ENE28" s="137"/>
      <c r="ENF28" s="137"/>
      <c r="ENG28" s="137"/>
      <c r="ENH28" s="137"/>
      <c r="ENI28" s="137"/>
      <c r="ENJ28" s="137"/>
      <c r="ENK28" s="137"/>
      <c r="ENL28" s="137"/>
      <c r="ENM28" s="137"/>
      <c r="ENN28" s="137"/>
      <c r="ENO28" s="137"/>
      <c r="ENP28" s="137"/>
      <c r="ENQ28" s="137"/>
      <c r="ENR28" s="137"/>
      <c r="ENS28" s="137"/>
      <c r="ENT28" s="137"/>
      <c r="ENU28" s="137"/>
      <c r="ENV28" s="137"/>
      <c r="ENW28" s="137"/>
      <c r="ENX28" s="137"/>
      <c r="ENY28" s="137"/>
      <c r="ENZ28" s="137"/>
      <c r="EOA28" s="137"/>
      <c r="EOB28" s="137"/>
      <c r="EOC28" s="137"/>
      <c r="EOD28" s="137"/>
      <c r="EOE28" s="137"/>
      <c r="EOF28" s="137"/>
      <c r="EOG28" s="137"/>
      <c r="EOH28" s="137"/>
      <c r="EOI28" s="137"/>
      <c r="EOJ28" s="137"/>
      <c r="EOK28" s="137"/>
      <c r="EOL28" s="137"/>
      <c r="EOM28" s="137"/>
      <c r="EON28" s="137"/>
      <c r="EOO28" s="137"/>
      <c r="EOP28" s="137"/>
      <c r="EOQ28" s="137"/>
      <c r="EOR28" s="137"/>
      <c r="EOS28" s="137"/>
      <c r="EOT28" s="137"/>
      <c r="EOU28" s="137"/>
      <c r="EOV28" s="137"/>
      <c r="EOW28" s="137"/>
      <c r="EOX28" s="137"/>
      <c r="EOY28" s="137"/>
      <c r="EOZ28" s="137"/>
      <c r="EPA28" s="137"/>
      <c r="EPB28" s="137"/>
      <c r="EPC28" s="137"/>
      <c r="EPD28" s="137"/>
      <c r="EPE28" s="137"/>
      <c r="EPF28" s="137"/>
      <c r="EPG28" s="137"/>
      <c r="EPH28" s="137"/>
      <c r="EPI28" s="137"/>
      <c r="EPJ28" s="137"/>
      <c r="EPK28" s="137"/>
      <c r="EPL28" s="137"/>
      <c r="EPM28" s="137"/>
      <c r="EPN28" s="137"/>
      <c r="EPO28" s="137"/>
      <c r="EPP28" s="137"/>
      <c r="EPQ28" s="137"/>
      <c r="EPR28" s="137"/>
      <c r="EPS28" s="137"/>
      <c r="EPT28" s="137"/>
      <c r="EPU28" s="137"/>
      <c r="EPV28" s="137"/>
      <c r="EPW28" s="137"/>
      <c r="EPX28" s="137"/>
      <c r="EPY28" s="137"/>
      <c r="EPZ28" s="137"/>
      <c r="EQA28" s="137"/>
      <c r="EQB28" s="137"/>
      <c r="EQC28" s="137"/>
      <c r="EQD28" s="137"/>
      <c r="EQE28" s="137"/>
      <c r="EQF28" s="137"/>
      <c r="EQG28" s="137"/>
      <c r="EQH28" s="137"/>
      <c r="EQI28" s="137"/>
      <c r="EQJ28" s="137"/>
      <c r="EQK28" s="137"/>
      <c r="EQL28" s="137"/>
      <c r="EQM28" s="137"/>
      <c r="EQN28" s="137"/>
      <c r="EQO28" s="137"/>
      <c r="EQP28" s="137"/>
      <c r="EQQ28" s="137"/>
      <c r="EQR28" s="137"/>
      <c r="EQS28" s="137"/>
      <c r="EQT28" s="137"/>
      <c r="EQU28" s="137"/>
      <c r="EQV28" s="137"/>
      <c r="EQW28" s="137"/>
      <c r="EQX28" s="137"/>
      <c r="EQY28" s="137"/>
      <c r="EQZ28" s="137"/>
      <c r="ERA28" s="137"/>
      <c r="ERB28" s="137"/>
      <c r="ERC28" s="137"/>
      <c r="ERD28" s="137"/>
      <c r="ERE28" s="137"/>
      <c r="ERF28" s="137"/>
      <c r="ERG28" s="137"/>
      <c r="ERH28" s="137"/>
      <c r="ERI28" s="137"/>
      <c r="ERJ28" s="137"/>
      <c r="ERK28" s="137"/>
      <c r="ERL28" s="137"/>
      <c r="ERM28" s="137"/>
      <c r="ERN28" s="137"/>
      <c r="ERO28" s="137"/>
      <c r="ERP28" s="137"/>
      <c r="ERQ28" s="137"/>
      <c r="ERR28" s="137"/>
      <c r="ERS28" s="137"/>
      <c r="ERT28" s="137"/>
      <c r="ERU28" s="137"/>
      <c r="ERV28" s="137"/>
      <c r="ERW28" s="137"/>
      <c r="ERX28" s="137"/>
      <c r="ERY28" s="137"/>
      <c r="ERZ28" s="137"/>
      <c r="ESA28" s="137"/>
      <c r="ESB28" s="137"/>
      <c r="ESC28" s="137"/>
      <c r="ESD28" s="137"/>
      <c r="ESE28" s="137"/>
      <c r="ESF28" s="137"/>
      <c r="ESG28" s="137"/>
      <c r="ESH28" s="137"/>
      <c r="ESI28" s="137"/>
      <c r="ESJ28" s="137"/>
      <c r="ESK28" s="137"/>
      <c r="ESL28" s="137"/>
      <c r="ESM28" s="137"/>
      <c r="ESN28" s="137"/>
      <c r="ESO28" s="137"/>
      <c r="ESP28" s="137"/>
      <c r="ESQ28" s="137"/>
      <c r="ESR28" s="137"/>
      <c r="ESS28" s="137"/>
      <c r="EST28" s="137"/>
      <c r="ESU28" s="137"/>
      <c r="ESV28" s="137"/>
      <c r="ESW28" s="137"/>
      <c r="ESX28" s="137"/>
      <c r="ESY28" s="137"/>
      <c r="ESZ28" s="137"/>
      <c r="ETA28" s="137"/>
      <c r="ETB28" s="137"/>
      <c r="ETC28" s="137"/>
      <c r="ETD28" s="137"/>
      <c r="ETE28" s="137"/>
      <c r="ETF28" s="137"/>
      <c r="ETG28" s="137"/>
      <c r="ETH28" s="137"/>
      <c r="ETI28" s="137"/>
      <c r="ETJ28" s="137"/>
      <c r="ETK28" s="137"/>
      <c r="ETL28" s="137"/>
      <c r="ETM28" s="137"/>
      <c r="ETN28" s="137"/>
      <c r="ETO28" s="137"/>
      <c r="ETP28" s="137"/>
      <c r="ETQ28" s="137"/>
      <c r="ETR28" s="137"/>
      <c r="ETS28" s="137"/>
      <c r="ETT28" s="137"/>
      <c r="ETU28" s="137"/>
      <c r="ETV28" s="137"/>
      <c r="ETW28" s="137"/>
      <c r="ETX28" s="137"/>
      <c r="ETY28" s="137"/>
      <c r="ETZ28" s="137"/>
      <c r="EUA28" s="137"/>
      <c r="EUB28" s="137"/>
      <c r="EUC28" s="137"/>
      <c r="EUD28" s="137"/>
      <c r="EUE28" s="137"/>
      <c r="EUF28" s="137"/>
      <c r="EUG28" s="137"/>
      <c r="EUH28" s="137"/>
      <c r="EUI28" s="137"/>
      <c r="EUJ28" s="137"/>
      <c r="EUK28" s="137"/>
      <c r="EUL28" s="137"/>
      <c r="EUM28" s="137"/>
      <c r="EUN28" s="137"/>
      <c r="EUO28" s="137"/>
      <c r="EUP28" s="137"/>
      <c r="EUQ28" s="137"/>
      <c r="EUR28" s="137"/>
      <c r="EUS28" s="137"/>
      <c r="EUT28" s="137"/>
      <c r="EUU28" s="137"/>
      <c r="EUV28" s="137"/>
      <c r="EUW28" s="137"/>
      <c r="EUX28" s="137"/>
      <c r="EUY28" s="137"/>
      <c r="EUZ28" s="137"/>
      <c r="EVA28" s="137"/>
      <c r="EVB28" s="137"/>
      <c r="EVC28" s="137"/>
      <c r="EVD28" s="137"/>
      <c r="EVE28" s="137"/>
      <c r="EVF28" s="137"/>
      <c r="EVG28" s="137"/>
      <c r="EVH28" s="137"/>
      <c r="EVI28" s="137"/>
      <c r="EVJ28" s="137"/>
      <c r="EVK28" s="137"/>
      <c r="EVL28" s="137"/>
      <c r="EVM28" s="137"/>
      <c r="EVN28" s="137"/>
      <c r="EVO28" s="137"/>
      <c r="EVP28" s="137"/>
      <c r="EVQ28" s="137"/>
      <c r="EVR28" s="137"/>
      <c r="EVS28" s="137"/>
      <c r="EVT28" s="137"/>
      <c r="EVU28" s="137"/>
      <c r="EVV28" s="137"/>
      <c r="EVW28" s="137"/>
      <c r="EVX28" s="137"/>
      <c r="EVY28" s="137"/>
      <c r="EVZ28" s="137"/>
      <c r="EWA28" s="137"/>
      <c r="EWB28" s="137"/>
      <c r="EWC28" s="137"/>
      <c r="EWD28" s="137"/>
      <c r="EWE28" s="137"/>
      <c r="EWF28" s="137"/>
      <c r="EWG28" s="137"/>
      <c r="EWH28" s="137"/>
      <c r="EWI28" s="137"/>
      <c r="EWJ28" s="137"/>
      <c r="EWK28" s="137"/>
      <c r="EWL28" s="137"/>
      <c r="EWM28" s="137"/>
      <c r="EWN28" s="137"/>
      <c r="EWO28" s="137"/>
      <c r="EWP28" s="137"/>
      <c r="EWQ28" s="137"/>
      <c r="EWR28" s="137"/>
      <c r="EWS28" s="137"/>
      <c r="EWT28" s="137"/>
      <c r="EWU28" s="137"/>
      <c r="EWV28" s="137"/>
      <c r="EWW28" s="137"/>
      <c r="EWX28" s="137"/>
      <c r="EWY28" s="137"/>
      <c r="EWZ28" s="137"/>
      <c r="EXA28" s="137"/>
      <c r="EXB28" s="137"/>
      <c r="EXC28" s="137"/>
      <c r="EXD28" s="137"/>
      <c r="EXE28" s="137"/>
      <c r="EXF28" s="137"/>
      <c r="EXG28" s="137"/>
      <c r="EXH28" s="137"/>
      <c r="EXI28" s="137"/>
      <c r="EXJ28" s="137"/>
      <c r="EXK28" s="137"/>
      <c r="EXL28" s="137"/>
      <c r="EXM28" s="137"/>
      <c r="EXN28" s="137"/>
      <c r="EXO28" s="137"/>
      <c r="EXP28" s="137"/>
      <c r="EXQ28" s="137"/>
      <c r="EXR28" s="137"/>
      <c r="EXS28" s="137"/>
      <c r="EXT28" s="137"/>
      <c r="EXU28" s="137"/>
      <c r="EXV28" s="137"/>
      <c r="EXW28" s="137"/>
      <c r="EXX28" s="137"/>
      <c r="EXY28" s="137"/>
      <c r="EXZ28" s="137"/>
      <c r="EYA28" s="137"/>
      <c r="EYB28" s="137"/>
      <c r="EYC28" s="137"/>
      <c r="EYD28" s="137"/>
      <c r="EYE28" s="137"/>
      <c r="EYF28" s="137"/>
      <c r="EYG28" s="137"/>
      <c r="EYH28" s="137"/>
      <c r="EYI28" s="137"/>
      <c r="EYJ28" s="137"/>
      <c r="EYK28" s="137"/>
      <c r="EYL28" s="137"/>
      <c r="EYM28" s="137"/>
      <c r="EYN28" s="137"/>
      <c r="EYO28" s="137"/>
      <c r="EYP28" s="137"/>
      <c r="EYQ28" s="137"/>
      <c r="EYR28" s="137"/>
      <c r="EYS28" s="137"/>
      <c r="EYT28" s="137"/>
      <c r="EYU28" s="137"/>
      <c r="EYV28" s="137"/>
      <c r="EYW28" s="137"/>
      <c r="EYX28" s="137"/>
      <c r="EYY28" s="137"/>
      <c r="EYZ28" s="137"/>
      <c r="EZA28" s="137"/>
      <c r="EZB28" s="137"/>
      <c r="EZC28" s="137"/>
      <c r="EZD28" s="137"/>
      <c r="EZE28" s="137"/>
      <c r="EZF28" s="137"/>
      <c r="EZG28" s="137"/>
      <c r="EZH28" s="137"/>
      <c r="EZI28" s="137"/>
      <c r="EZJ28" s="137"/>
      <c r="EZK28" s="137"/>
      <c r="EZL28" s="137"/>
      <c r="EZM28" s="137"/>
      <c r="EZN28" s="137"/>
      <c r="EZO28" s="137"/>
      <c r="EZP28" s="137"/>
      <c r="EZQ28" s="137"/>
      <c r="EZR28" s="137"/>
      <c r="EZS28" s="137"/>
      <c r="EZT28" s="137"/>
      <c r="EZU28" s="137"/>
      <c r="EZV28" s="137"/>
      <c r="EZW28" s="137"/>
      <c r="EZX28" s="137"/>
      <c r="EZY28" s="137"/>
      <c r="EZZ28" s="137"/>
      <c r="FAA28" s="137"/>
      <c r="FAB28" s="137"/>
      <c r="FAC28" s="137"/>
      <c r="FAD28" s="137"/>
      <c r="FAE28" s="137"/>
      <c r="FAF28" s="137"/>
      <c r="FAG28" s="137"/>
      <c r="FAH28" s="137"/>
      <c r="FAI28" s="137"/>
      <c r="FAJ28" s="137"/>
      <c r="FAK28" s="137"/>
      <c r="FAL28" s="137"/>
      <c r="FAM28" s="137"/>
      <c r="FAN28" s="137"/>
      <c r="FAO28" s="137"/>
      <c r="FAP28" s="137"/>
      <c r="FAQ28" s="137"/>
      <c r="FAR28" s="137"/>
      <c r="FAS28" s="137"/>
      <c r="FAT28" s="137"/>
      <c r="FAU28" s="137"/>
      <c r="FAV28" s="137"/>
      <c r="FAW28" s="137"/>
      <c r="FAX28" s="137"/>
      <c r="FAY28" s="137"/>
      <c r="FAZ28" s="137"/>
      <c r="FBA28" s="137"/>
      <c r="FBB28" s="137"/>
      <c r="FBC28" s="137"/>
      <c r="FBD28" s="137"/>
      <c r="FBE28" s="137"/>
      <c r="FBF28" s="137"/>
      <c r="FBG28" s="137"/>
      <c r="FBH28" s="137"/>
      <c r="FBI28" s="137"/>
      <c r="FBJ28" s="137"/>
      <c r="FBK28" s="137"/>
      <c r="FBL28" s="137"/>
      <c r="FBM28" s="137"/>
      <c r="FBN28" s="137"/>
      <c r="FBO28" s="137"/>
      <c r="FBP28" s="137"/>
      <c r="FBQ28" s="137"/>
      <c r="FBR28" s="137"/>
      <c r="FBS28" s="137"/>
      <c r="FBT28" s="137"/>
      <c r="FBU28" s="137"/>
      <c r="FBV28" s="137"/>
      <c r="FBW28" s="137"/>
      <c r="FBX28" s="137"/>
      <c r="FBY28" s="137"/>
      <c r="FBZ28" s="137"/>
      <c r="FCA28" s="137"/>
      <c r="FCB28" s="137"/>
      <c r="FCC28" s="137"/>
      <c r="FCD28" s="137"/>
      <c r="FCE28" s="137"/>
      <c r="FCF28" s="137"/>
      <c r="FCG28" s="137"/>
      <c r="FCH28" s="137"/>
      <c r="FCI28" s="137"/>
      <c r="FCJ28" s="137"/>
      <c r="FCK28" s="137"/>
      <c r="FCL28" s="137"/>
      <c r="FCM28" s="137"/>
      <c r="FCN28" s="137"/>
      <c r="FCO28" s="137"/>
      <c r="FCP28" s="137"/>
      <c r="FCQ28" s="137"/>
      <c r="FCR28" s="137"/>
      <c r="FCS28" s="137"/>
      <c r="FCT28" s="137"/>
      <c r="FCU28" s="137"/>
      <c r="FCV28" s="137"/>
      <c r="FCW28" s="137"/>
      <c r="FCX28" s="137"/>
      <c r="FCY28" s="137"/>
      <c r="FCZ28" s="137"/>
      <c r="FDA28" s="137"/>
      <c r="FDB28" s="137"/>
      <c r="FDC28" s="137"/>
      <c r="FDD28" s="137"/>
      <c r="FDE28" s="137"/>
      <c r="FDF28" s="137"/>
      <c r="FDG28" s="137"/>
      <c r="FDH28" s="137"/>
      <c r="FDI28" s="137"/>
      <c r="FDJ28" s="137"/>
      <c r="FDK28" s="137"/>
      <c r="FDL28" s="137"/>
      <c r="FDM28" s="137"/>
      <c r="FDN28" s="137"/>
      <c r="FDO28" s="137"/>
      <c r="FDP28" s="137"/>
      <c r="FDQ28" s="137"/>
      <c r="FDR28" s="137"/>
      <c r="FDS28" s="137"/>
      <c r="FDT28" s="137"/>
      <c r="FDU28" s="137"/>
      <c r="FDV28" s="137"/>
      <c r="FDW28" s="137"/>
      <c r="FDX28" s="137"/>
      <c r="FDY28" s="137"/>
      <c r="FDZ28" s="137"/>
      <c r="FEA28" s="137"/>
      <c r="FEB28" s="137"/>
      <c r="FEC28" s="137"/>
      <c r="FED28" s="137"/>
      <c r="FEE28" s="137"/>
      <c r="FEF28" s="137"/>
      <c r="FEG28" s="137"/>
      <c r="FEH28" s="137"/>
      <c r="FEI28" s="137"/>
      <c r="FEJ28" s="137"/>
      <c r="FEK28" s="137"/>
      <c r="FEL28" s="137"/>
      <c r="FEM28" s="137"/>
      <c r="FEN28" s="137"/>
      <c r="FEO28" s="137"/>
      <c r="FEP28" s="137"/>
      <c r="FEQ28" s="137"/>
      <c r="FER28" s="137"/>
      <c r="FES28" s="137"/>
      <c r="FET28" s="137"/>
      <c r="FEU28" s="137"/>
      <c r="FEV28" s="137"/>
      <c r="FEW28" s="137"/>
      <c r="FEX28" s="137"/>
      <c r="FEY28" s="137"/>
      <c r="FEZ28" s="137"/>
      <c r="FFA28" s="137"/>
      <c r="FFB28" s="137"/>
      <c r="FFC28" s="137"/>
      <c r="FFD28" s="137"/>
      <c r="FFE28" s="137"/>
      <c r="FFF28" s="137"/>
      <c r="FFG28" s="137"/>
      <c r="FFH28" s="137"/>
      <c r="FFI28" s="137"/>
      <c r="FFJ28" s="137"/>
      <c r="FFK28" s="137"/>
      <c r="FFL28" s="137"/>
      <c r="FFM28" s="137"/>
      <c r="FFN28" s="137"/>
      <c r="FFO28" s="137"/>
      <c r="FFP28" s="137"/>
      <c r="FFQ28" s="137"/>
      <c r="FFR28" s="137"/>
      <c r="FFS28" s="137"/>
      <c r="FFT28" s="137"/>
      <c r="FFU28" s="137"/>
      <c r="FFV28" s="137"/>
      <c r="FFW28" s="137"/>
      <c r="FFX28" s="137"/>
      <c r="FFY28" s="137"/>
      <c r="FFZ28" s="137"/>
      <c r="FGA28" s="137"/>
      <c r="FGB28" s="137"/>
      <c r="FGC28" s="137"/>
      <c r="FGD28" s="137"/>
      <c r="FGE28" s="137"/>
      <c r="FGF28" s="137"/>
      <c r="FGG28" s="137"/>
      <c r="FGH28" s="137"/>
      <c r="FGI28" s="137"/>
      <c r="FGJ28" s="137"/>
      <c r="FGK28" s="137"/>
      <c r="FGL28" s="137"/>
      <c r="FGM28" s="137"/>
      <c r="FGN28" s="137"/>
      <c r="FGO28" s="137"/>
      <c r="FGP28" s="137"/>
      <c r="FGQ28" s="137"/>
      <c r="FGR28" s="137"/>
      <c r="FGS28" s="137"/>
      <c r="FGT28" s="137"/>
      <c r="FGU28" s="137"/>
      <c r="FGV28" s="137"/>
      <c r="FGW28" s="137"/>
      <c r="FGX28" s="137"/>
      <c r="FGY28" s="137"/>
      <c r="FGZ28" s="137"/>
      <c r="FHA28" s="137"/>
      <c r="FHB28" s="137"/>
      <c r="FHC28" s="137"/>
      <c r="FHD28" s="137"/>
      <c r="FHE28" s="137"/>
      <c r="FHF28" s="137"/>
      <c r="FHG28" s="137"/>
      <c r="FHH28" s="137"/>
      <c r="FHI28" s="137"/>
      <c r="FHJ28" s="137"/>
      <c r="FHK28" s="137"/>
      <c r="FHL28" s="137"/>
      <c r="FHM28" s="137"/>
      <c r="FHN28" s="137"/>
      <c r="FHO28" s="137"/>
      <c r="FHP28" s="137"/>
      <c r="FHQ28" s="137"/>
      <c r="FHR28" s="137"/>
      <c r="FHS28" s="137"/>
      <c r="FHT28" s="137"/>
      <c r="FHU28" s="137"/>
      <c r="FHV28" s="137"/>
      <c r="FHW28" s="137"/>
      <c r="FHX28" s="137"/>
      <c r="FHY28" s="137"/>
      <c r="FHZ28" s="137"/>
      <c r="FIA28" s="137"/>
      <c r="FIB28" s="137"/>
      <c r="FIC28" s="137"/>
      <c r="FID28" s="137"/>
      <c r="FIE28" s="137"/>
      <c r="FIF28" s="137"/>
      <c r="FIG28" s="137"/>
      <c r="FIH28" s="137"/>
      <c r="FII28" s="137"/>
      <c r="FIJ28" s="137"/>
      <c r="FIK28" s="137"/>
      <c r="FIL28" s="137"/>
      <c r="FIM28" s="137"/>
      <c r="FIN28" s="137"/>
      <c r="FIO28" s="137"/>
      <c r="FIP28" s="137"/>
      <c r="FIQ28" s="137"/>
      <c r="FIR28" s="137"/>
      <c r="FIS28" s="137"/>
      <c r="FIT28" s="137"/>
      <c r="FIU28" s="137"/>
      <c r="FIV28" s="137"/>
      <c r="FIW28" s="137"/>
      <c r="FIX28" s="137"/>
      <c r="FIY28" s="137"/>
      <c r="FIZ28" s="137"/>
      <c r="FJA28" s="137"/>
      <c r="FJB28" s="137"/>
      <c r="FJC28" s="137"/>
      <c r="FJD28" s="137"/>
      <c r="FJE28" s="137"/>
      <c r="FJF28" s="137"/>
      <c r="FJG28" s="137"/>
      <c r="FJH28" s="137"/>
      <c r="FJI28" s="137"/>
      <c r="FJJ28" s="137"/>
      <c r="FJK28" s="137"/>
      <c r="FJL28" s="137"/>
      <c r="FJM28" s="137"/>
      <c r="FJN28" s="137"/>
      <c r="FJO28" s="137"/>
      <c r="FJP28" s="137"/>
      <c r="FJQ28" s="137"/>
      <c r="FJR28" s="137"/>
      <c r="FJS28" s="137"/>
      <c r="FJT28" s="137"/>
      <c r="FJU28" s="137"/>
      <c r="FJV28" s="137"/>
      <c r="FJW28" s="137"/>
      <c r="FJX28" s="137"/>
      <c r="FJY28" s="137"/>
      <c r="FJZ28" s="137"/>
      <c r="FKA28" s="137"/>
      <c r="FKB28" s="137"/>
      <c r="FKC28" s="137"/>
      <c r="FKD28" s="137"/>
      <c r="FKE28" s="137"/>
      <c r="FKF28" s="137"/>
      <c r="FKG28" s="137"/>
      <c r="FKH28" s="137"/>
      <c r="FKI28" s="137"/>
      <c r="FKJ28" s="137"/>
      <c r="FKK28" s="137"/>
      <c r="FKL28" s="137"/>
      <c r="FKM28" s="137"/>
      <c r="FKN28" s="137"/>
      <c r="FKO28" s="137"/>
      <c r="FKP28" s="137"/>
      <c r="FKQ28" s="137"/>
      <c r="FKR28" s="137"/>
      <c r="FKS28" s="137"/>
      <c r="FKT28" s="137"/>
      <c r="FKU28" s="137"/>
      <c r="FKV28" s="137"/>
      <c r="FKW28" s="137"/>
      <c r="FKX28" s="137"/>
      <c r="FKY28" s="137"/>
      <c r="FKZ28" s="137"/>
      <c r="FLA28" s="137"/>
      <c r="FLB28" s="137"/>
      <c r="FLC28" s="137"/>
      <c r="FLD28" s="137"/>
      <c r="FLE28" s="137"/>
      <c r="FLF28" s="137"/>
      <c r="FLG28" s="137"/>
      <c r="FLH28" s="137"/>
      <c r="FLI28" s="137"/>
      <c r="FLJ28" s="137"/>
      <c r="FLK28" s="137"/>
      <c r="FLL28" s="137"/>
      <c r="FLM28" s="137"/>
      <c r="FLN28" s="137"/>
      <c r="FLO28" s="137"/>
      <c r="FLP28" s="137"/>
      <c r="FLQ28" s="137"/>
      <c r="FLR28" s="137"/>
      <c r="FLS28" s="137"/>
      <c r="FLT28" s="137"/>
      <c r="FLU28" s="137"/>
      <c r="FLV28" s="137"/>
      <c r="FLW28" s="137"/>
      <c r="FLX28" s="137"/>
      <c r="FLY28" s="137"/>
      <c r="FLZ28" s="137"/>
      <c r="FMA28" s="137"/>
      <c r="FMB28" s="137"/>
      <c r="FMC28" s="137"/>
      <c r="FMD28" s="137"/>
      <c r="FME28" s="137"/>
      <c r="FMF28" s="137"/>
      <c r="FMG28" s="137"/>
      <c r="FMH28" s="137"/>
      <c r="FMI28" s="137"/>
      <c r="FMJ28" s="137"/>
      <c r="FMK28" s="137"/>
      <c r="FML28" s="137"/>
      <c r="FMM28" s="137"/>
      <c r="FMN28" s="137"/>
      <c r="FMO28" s="137"/>
      <c r="FMP28" s="137"/>
      <c r="FMQ28" s="137"/>
      <c r="FMR28" s="137"/>
      <c r="FMS28" s="137"/>
      <c r="FMT28" s="137"/>
      <c r="FMU28" s="137"/>
      <c r="FMV28" s="137"/>
      <c r="FMW28" s="137"/>
      <c r="FMX28" s="137"/>
      <c r="FMY28" s="137"/>
      <c r="FMZ28" s="137"/>
      <c r="FNA28" s="137"/>
      <c r="FNB28" s="137"/>
      <c r="FNC28" s="137"/>
      <c r="FND28" s="137"/>
      <c r="FNE28" s="137"/>
      <c r="FNF28" s="137"/>
      <c r="FNG28" s="137"/>
      <c r="FNH28" s="137"/>
      <c r="FNI28" s="137"/>
      <c r="FNJ28" s="137"/>
      <c r="FNK28" s="137"/>
      <c r="FNL28" s="137"/>
      <c r="FNM28" s="137"/>
      <c r="FNN28" s="137"/>
      <c r="FNO28" s="137"/>
      <c r="FNP28" s="137"/>
      <c r="FNQ28" s="137"/>
      <c r="FNR28" s="137"/>
      <c r="FNS28" s="137"/>
      <c r="FNT28" s="137"/>
      <c r="FNU28" s="137"/>
      <c r="FNV28" s="137"/>
      <c r="FNW28" s="137"/>
      <c r="FNX28" s="137"/>
      <c r="FNY28" s="137"/>
      <c r="FNZ28" s="137"/>
      <c r="FOA28" s="137"/>
      <c r="FOB28" s="137"/>
      <c r="FOC28" s="137"/>
      <c r="FOD28" s="137"/>
      <c r="FOE28" s="137"/>
      <c r="FOF28" s="137"/>
      <c r="FOG28" s="137"/>
      <c r="FOH28" s="137"/>
      <c r="FOI28" s="137"/>
      <c r="FOJ28" s="137"/>
      <c r="FOK28" s="137"/>
      <c r="FOL28" s="137"/>
      <c r="FOM28" s="137"/>
      <c r="FON28" s="137"/>
      <c r="FOO28" s="137"/>
      <c r="FOP28" s="137"/>
      <c r="FOQ28" s="137"/>
      <c r="FOR28" s="137"/>
      <c r="FOS28" s="137"/>
      <c r="FOT28" s="137"/>
      <c r="FOU28" s="137"/>
      <c r="FOV28" s="137"/>
      <c r="FOW28" s="137"/>
      <c r="FOX28" s="137"/>
      <c r="FOY28" s="137"/>
      <c r="FOZ28" s="137"/>
      <c r="FPA28" s="137"/>
      <c r="FPB28" s="137"/>
      <c r="FPC28" s="137"/>
      <c r="FPD28" s="137"/>
      <c r="FPE28" s="137"/>
      <c r="FPF28" s="137"/>
      <c r="FPG28" s="137"/>
      <c r="FPH28" s="137"/>
      <c r="FPI28" s="137"/>
      <c r="FPJ28" s="137"/>
      <c r="FPK28" s="137"/>
      <c r="FPL28" s="137"/>
      <c r="FPM28" s="137"/>
      <c r="FPN28" s="137"/>
      <c r="FPO28" s="137"/>
      <c r="FPP28" s="137"/>
      <c r="FPQ28" s="137"/>
      <c r="FPR28" s="137"/>
      <c r="FPS28" s="137"/>
      <c r="FPT28" s="137"/>
      <c r="FPU28" s="137"/>
      <c r="FPV28" s="137"/>
      <c r="FPW28" s="137"/>
      <c r="FPX28" s="137"/>
      <c r="FPY28" s="137"/>
      <c r="FPZ28" s="137"/>
      <c r="FQA28" s="137"/>
      <c r="FQB28" s="137"/>
      <c r="FQC28" s="137"/>
      <c r="FQD28" s="137"/>
      <c r="FQE28" s="137"/>
      <c r="FQF28" s="137"/>
      <c r="FQG28" s="137"/>
      <c r="FQH28" s="137"/>
      <c r="FQI28" s="137"/>
      <c r="FQJ28" s="137"/>
      <c r="FQK28" s="137"/>
      <c r="FQL28" s="137"/>
      <c r="FQM28" s="137"/>
      <c r="FQN28" s="137"/>
      <c r="FQO28" s="137"/>
      <c r="FQP28" s="137"/>
      <c r="FQQ28" s="137"/>
      <c r="FQR28" s="137"/>
      <c r="FQS28" s="137"/>
      <c r="FQT28" s="137"/>
      <c r="FQU28" s="137"/>
      <c r="FQV28" s="137"/>
      <c r="FQW28" s="137"/>
      <c r="FQX28" s="137"/>
      <c r="FQY28" s="137"/>
      <c r="FQZ28" s="137"/>
      <c r="FRA28" s="137"/>
      <c r="FRB28" s="137"/>
      <c r="FRC28" s="137"/>
      <c r="FRD28" s="137"/>
      <c r="FRE28" s="137"/>
      <c r="FRF28" s="137"/>
      <c r="FRG28" s="137"/>
      <c r="FRH28" s="137"/>
      <c r="FRI28" s="137"/>
      <c r="FRJ28" s="137"/>
      <c r="FRK28" s="137"/>
      <c r="FRL28" s="137"/>
      <c r="FRM28" s="137"/>
      <c r="FRN28" s="137"/>
      <c r="FRO28" s="137"/>
      <c r="FRP28" s="137"/>
      <c r="FRQ28" s="137"/>
      <c r="FRR28" s="137"/>
      <c r="FRS28" s="137"/>
      <c r="FRT28" s="137"/>
      <c r="FRU28" s="137"/>
      <c r="FRV28" s="137"/>
      <c r="FRW28" s="137"/>
      <c r="FRX28" s="137"/>
      <c r="FRY28" s="137"/>
      <c r="FRZ28" s="137"/>
      <c r="FSA28" s="137"/>
      <c r="FSB28" s="137"/>
      <c r="FSC28" s="137"/>
      <c r="FSD28" s="137"/>
      <c r="FSE28" s="137"/>
      <c r="FSF28" s="137"/>
      <c r="FSG28" s="137"/>
      <c r="FSH28" s="137"/>
      <c r="FSI28" s="137"/>
      <c r="FSJ28" s="137"/>
      <c r="FSK28" s="137"/>
      <c r="FSL28" s="137"/>
      <c r="FSM28" s="137"/>
      <c r="FSN28" s="137"/>
      <c r="FSO28" s="137"/>
      <c r="FSP28" s="137"/>
      <c r="FSQ28" s="137"/>
      <c r="FSR28" s="137"/>
      <c r="FSS28" s="137"/>
      <c r="FST28" s="137"/>
      <c r="FSU28" s="137"/>
      <c r="FSV28" s="137"/>
      <c r="FSW28" s="137"/>
      <c r="FSX28" s="137"/>
      <c r="FSY28" s="137"/>
      <c r="FSZ28" s="137"/>
      <c r="FTA28" s="137"/>
      <c r="FTB28" s="137"/>
      <c r="FTC28" s="137"/>
      <c r="FTD28" s="137"/>
      <c r="FTE28" s="137"/>
      <c r="FTF28" s="137"/>
      <c r="FTG28" s="137"/>
      <c r="FTH28" s="137"/>
      <c r="FTI28" s="137"/>
      <c r="FTJ28" s="137"/>
      <c r="FTK28" s="137"/>
      <c r="FTL28" s="137"/>
      <c r="FTM28" s="137"/>
      <c r="FTN28" s="137"/>
      <c r="FTO28" s="137"/>
      <c r="FTP28" s="137"/>
      <c r="FTQ28" s="137"/>
      <c r="FTR28" s="137"/>
      <c r="FTS28" s="137"/>
      <c r="FTT28" s="137"/>
      <c r="FTU28" s="137"/>
      <c r="FTV28" s="137"/>
      <c r="FTW28" s="137"/>
      <c r="FTX28" s="137"/>
      <c r="FTY28" s="137"/>
      <c r="FTZ28" s="137"/>
      <c r="FUA28" s="137"/>
      <c r="FUB28" s="137"/>
      <c r="FUC28" s="137"/>
      <c r="FUD28" s="137"/>
      <c r="FUE28" s="137"/>
      <c r="FUF28" s="137"/>
      <c r="FUG28" s="137"/>
      <c r="FUH28" s="137"/>
      <c r="FUI28" s="137"/>
      <c r="FUJ28" s="137"/>
      <c r="FUK28" s="137"/>
      <c r="FUL28" s="137"/>
      <c r="FUM28" s="137"/>
      <c r="FUN28" s="137"/>
      <c r="FUO28" s="137"/>
      <c r="FUP28" s="137"/>
      <c r="FUQ28" s="137"/>
      <c r="FUR28" s="137"/>
      <c r="FUS28" s="137"/>
      <c r="FUT28" s="137"/>
      <c r="FUU28" s="137"/>
      <c r="FUV28" s="137"/>
      <c r="FUW28" s="137"/>
      <c r="FUX28" s="137"/>
      <c r="FUY28" s="137"/>
      <c r="FUZ28" s="137"/>
      <c r="FVA28" s="137"/>
      <c r="FVB28" s="137"/>
      <c r="FVC28" s="137"/>
      <c r="FVD28" s="137"/>
      <c r="FVE28" s="137"/>
      <c r="FVF28" s="137"/>
      <c r="FVG28" s="137"/>
      <c r="FVH28" s="137"/>
      <c r="FVI28" s="137"/>
      <c r="FVJ28" s="137"/>
      <c r="FVK28" s="137"/>
      <c r="FVL28" s="137"/>
      <c r="FVM28" s="137"/>
      <c r="FVN28" s="137"/>
      <c r="FVO28" s="137"/>
      <c r="FVP28" s="137"/>
      <c r="FVQ28" s="137"/>
      <c r="FVR28" s="137"/>
      <c r="FVS28" s="137"/>
      <c r="FVT28" s="137"/>
      <c r="FVU28" s="137"/>
      <c r="FVV28" s="137"/>
      <c r="FVW28" s="137"/>
      <c r="FVX28" s="137"/>
      <c r="FVY28" s="137"/>
      <c r="FVZ28" s="137"/>
      <c r="FWA28" s="137"/>
      <c r="FWB28" s="137"/>
      <c r="FWC28" s="137"/>
      <c r="FWD28" s="137"/>
      <c r="FWE28" s="137"/>
      <c r="FWF28" s="137"/>
      <c r="FWG28" s="137"/>
      <c r="FWH28" s="137"/>
      <c r="FWI28" s="137"/>
      <c r="FWJ28" s="137"/>
      <c r="FWK28" s="137"/>
      <c r="FWL28" s="137"/>
      <c r="FWM28" s="137"/>
      <c r="FWN28" s="137"/>
      <c r="FWO28" s="137"/>
      <c r="FWP28" s="137"/>
      <c r="FWQ28" s="137"/>
      <c r="FWR28" s="137"/>
      <c r="FWS28" s="137"/>
      <c r="FWT28" s="137"/>
      <c r="FWU28" s="137"/>
      <c r="FWV28" s="137"/>
      <c r="FWW28" s="137"/>
      <c r="FWX28" s="137"/>
      <c r="FWY28" s="137"/>
      <c r="FWZ28" s="137"/>
      <c r="FXA28" s="137"/>
      <c r="FXB28" s="137"/>
      <c r="FXC28" s="137"/>
      <c r="FXD28" s="137"/>
      <c r="FXE28" s="137"/>
      <c r="FXF28" s="137"/>
      <c r="FXG28" s="137"/>
      <c r="FXH28" s="137"/>
      <c r="FXI28" s="137"/>
      <c r="FXJ28" s="137"/>
      <c r="FXK28" s="137"/>
      <c r="FXL28" s="137"/>
      <c r="FXM28" s="137"/>
      <c r="FXN28" s="137"/>
      <c r="FXO28" s="137"/>
      <c r="FXP28" s="137"/>
      <c r="FXQ28" s="137"/>
      <c r="FXR28" s="137"/>
      <c r="FXS28" s="137"/>
      <c r="FXT28" s="137"/>
      <c r="FXU28" s="137"/>
      <c r="FXV28" s="137"/>
      <c r="FXW28" s="137"/>
      <c r="FXX28" s="137"/>
      <c r="FXY28" s="137"/>
      <c r="FXZ28" s="137"/>
      <c r="FYA28" s="137"/>
      <c r="FYB28" s="137"/>
      <c r="FYC28" s="137"/>
      <c r="FYD28" s="137"/>
      <c r="FYE28" s="137"/>
      <c r="FYF28" s="137"/>
      <c r="FYG28" s="137"/>
      <c r="FYH28" s="137"/>
      <c r="FYI28" s="137"/>
      <c r="FYJ28" s="137"/>
      <c r="FYK28" s="137"/>
      <c r="FYL28" s="137"/>
      <c r="FYM28" s="137"/>
      <c r="FYN28" s="137"/>
      <c r="FYO28" s="137"/>
      <c r="FYP28" s="137"/>
      <c r="FYQ28" s="137"/>
      <c r="FYR28" s="137"/>
      <c r="FYS28" s="137"/>
      <c r="FYT28" s="137"/>
      <c r="FYU28" s="137"/>
      <c r="FYV28" s="137"/>
      <c r="FYW28" s="137"/>
      <c r="FYX28" s="137"/>
      <c r="FYY28" s="137"/>
      <c r="FYZ28" s="137"/>
      <c r="FZA28" s="137"/>
      <c r="FZB28" s="137"/>
      <c r="FZC28" s="137"/>
      <c r="FZD28" s="137"/>
      <c r="FZE28" s="137"/>
      <c r="FZF28" s="137"/>
      <c r="FZG28" s="137"/>
      <c r="FZH28" s="137"/>
      <c r="FZI28" s="137"/>
      <c r="FZJ28" s="137"/>
      <c r="FZK28" s="137"/>
      <c r="FZL28" s="137"/>
      <c r="FZM28" s="137"/>
      <c r="FZN28" s="137"/>
      <c r="FZO28" s="137"/>
      <c r="FZP28" s="137"/>
      <c r="FZQ28" s="137"/>
      <c r="FZR28" s="137"/>
      <c r="FZS28" s="137"/>
      <c r="FZT28" s="137"/>
      <c r="FZU28" s="137"/>
      <c r="FZV28" s="137"/>
      <c r="FZW28" s="137"/>
      <c r="FZX28" s="137"/>
      <c r="FZY28" s="137"/>
      <c r="FZZ28" s="137"/>
      <c r="GAA28" s="137"/>
      <c r="GAB28" s="137"/>
      <c r="GAC28" s="137"/>
      <c r="GAD28" s="137"/>
      <c r="GAE28" s="137"/>
      <c r="GAF28" s="137"/>
      <c r="GAG28" s="137"/>
      <c r="GAH28" s="137"/>
      <c r="GAI28" s="137"/>
      <c r="GAJ28" s="137"/>
      <c r="GAK28" s="137"/>
      <c r="GAL28" s="137"/>
      <c r="GAM28" s="137"/>
      <c r="GAN28" s="137"/>
      <c r="GAO28" s="137"/>
      <c r="GAP28" s="137"/>
      <c r="GAQ28" s="137"/>
      <c r="GAR28" s="137"/>
      <c r="GAS28" s="137"/>
      <c r="GAT28" s="137"/>
      <c r="GAU28" s="137"/>
      <c r="GAV28" s="137"/>
      <c r="GAW28" s="137"/>
      <c r="GAX28" s="137"/>
      <c r="GAY28" s="137"/>
      <c r="GAZ28" s="137"/>
      <c r="GBA28" s="137"/>
      <c r="GBB28" s="137"/>
      <c r="GBC28" s="137"/>
      <c r="GBD28" s="137"/>
      <c r="GBE28" s="137"/>
      <c r="GBF28" s="137"/>
      <c r="GBG28" s="137"/>
      <c r="GBH28" s="137"/>
      <c r="GBI28" s="137"/>
      <c r="GBJ28" s="137"/>
      <c r="GBK28" s="137"/>
      <c r="GBL28" s="137"/>
      <c r="GBM28" s="137"/>
      <c r="GBN28" s="137"/>
      <c r="GBO28" s="137"/>
      <c r="GBP28" s="137"/>
      <c r="GBQ28" s="137"/>
      <c r="GBR28" s="137"/>
      <c r="GBS28" s="137"/>
      <c r="GBT28" s="137"/>
      <c r="GBU28" s="137"/>
      <c r="GBV28" s="137"/>
      <c r="GBW28" s="137"/>
      <c r="GBX28" s="137"/>
      <c r="GBY28" s="137"/>
      <c r="GBZ28" s="137"/>
      <c r="GCA28" s="137"/>
      <c r="GCB28" s="137"/>
      <c r="GCC28" s="137"/>
      <c r="GCD28" s="137"/>
      <c r="GCE28" s="137"/>
      <c r="GCF28" s="137"/>
      <c r="GCG28" s="137"/>
      <c r="GCH28" s="137"/>
      <c r="GCI28" s="137"/>
      <c r="GCJ28" s="137"/>
      <c r="GCK28" s="137"/>
      <c r="GCL28" s="137"/>
      <c r="GCM28" s="137"/>
      <c r="GCN28" s="137"/>
      <c r="GCO28" s="137"/>
      <c r="GCP28" s="137"/>
      <c r="GCQ28" s="137"/>
      <c r="GCR28" s="137"/>
      <c r="GCS28" s="137"/>
      <c r="GCT28" s="137"/>
      <c r="GCU28" s="137"/>
      <c r="GCV28" s="137"/>
      <c r="GCW28" s="137"/>
      <c r="GCX28" s="137"/>
      <c r="GCY28" s="137"/>
      <c r="GCZ28" s="137"/>
      <c r="GDA28" s="137"/>
      <c r="GDB28" s="137"/>
      <c r="GDC28" s="137"/>
      <c r="GDD28" s="137"/>
      <c r="GDE28" s="137"/>
      <c r="GDF28" s="137"/>
      <c r="GDG28" s="137"/>
      <c r="GDH28" s="137"/>
      <c r="GDI28" s="137"/>
      <c r="GDJ28" s="137"/>
      <c r="GDK28" s="137"/>
      <c r="GDL28" s="137"/>
      <c r="GDM28" s="137"/>
      <c r="GDN28" s="137"/>
      <c r="GDO28" s="137"/>
      <c r="GDP28" s="137"/>
      <c r="GDQ28" s="137"/>
      <c r="GDR28" s="137"/>
      <c r="GDS28" s="137"/>
      <c r="GDT28" s="137"/>
      <c r="GDU28" s="137"/>
      <c r="GDV28" s="137"/>
      <c r="GDW28" s="137"/>
      <c r="GDX28" s="137"/>
      <c r="GDY28" s="137"/>
      <c r="GDZ28" s="137"/>
      <c r="GEA28" s="137"/>
      <c r="GEB28" s="137"/>
      <c r="GEC28" s="137"/>
      <c r="GED28" s="137"/>
      <c r="GEE28" s="137"/>
      <c r="GEF28" s="137"/>
      <c r="GEG28" s="137"/>
      <c r="GEH28" s="137"/>
      <c r="GEI28" s="137"/>
      <c r="GEJ28" s="137"/>
      <c r="GEK28" s="137"/>
      <c r="GEL28" s="137"/>
      <c r="GEM28" s="137"/>
      <c r="GEN28" s="137"/>
      <c r="GEO28" s="137"/>
      <c r="GEP28" s="137"/>
      <c r="GEQ28" s="137"/>
      <c r="GER28" s="137"/>
      <c r="GES28" s="137"/>
      <c r="GET28" s="137"/>
      <c r="GEU28" s="137"/>
      <c r="GEV28" s="137"/>
      <c r="GEW28" s="137"/>
      <c r="GEX28" s="137"/>
      <c r="GEY28" s="137"/>
      <c r="GEZ28" s="137"/>
      <c r="GFA28" s="137"/>
      <c r="GFB28" s="137"/>
      <c r="GFC28" s="137"/>
      <c r="GFD28" s="137"/>
      <c r="GFE28" s="137"/>
      <c r="GFF28" s="137"/>
      <c r="GFG28" s="137"/>
      <c r="GFH28" s="137"/>
      <c r="GFI28" s="137"/>
      <c r="GFJ28" s="137"/>
      <c r="GFK28" s="137"/>
      <c r="GFL28" s="137"/>
      <c r="GFM28" s="137"/>
      <c r="GFN28" s="137"/>
      <c r="GFO28" s="137"/>
      <c r="GFP28" s="137"/>
      <c r="GFQ28" s="137"/>
      <c r="GFR28" s="137"/>
      <c r="GFS28" s="137"/>
      <c r="GFT28" s="137"/>
      <c r="GFU28" s="137"/>
      <c r="GFV28" s="137"/>
      <c r="GFW28" s="137"/>
      <c r="GFX28" s="137"/>
      <c r="GFY28" s="137"/>
      <c r="GFZ28" s="137"/>
      <c r="GGA28" s="137"/>
      <c r="GGB28" s="137"/>
      <c r="GGC28" s="137"/>
      <c r="GGD28" s="137"/>
      <c r="GGE28" s="137"/>
      <c r="GGF28" s="137"/>
      <c r="GGG28" s="137"/>
      <c r="GGH28" s="137"/>
      <c r="GGI28" s="137"/>
      <c r="GGJ28" s="137"/>
      <c r="GGK28" s="137"/>
      <c r="GGL28" s="137"/>
      <c r="GGM28" s="137"/>
      <c r="GGN28" s="137"/>
      <c r="GGO28" s="137"/>
      <c r="GGP28" s="137"/>
      <c r="GGQ28" s="137"/>
      <c r="GGR28" s="137"/>
      <c r="GGS28" s="137"/>
      <c r="GGT28" s="137"/>
      <c r="GGU28" s="137"/>
      <c r="GGV28" s="137"/>
      <c r="GGW28" s="137"/>
      <c r="GGX28" s="137"/>
      <c r="GGY28" s="137"/>
      <c r="GGZ28" s="137"/>
      <c r="GHA28" s="137"/>
      <c r="GHB28" s="137"/>
      <c r="GHC28" s="137"/>
      <c r="GHD28" s="137"/>
      <c r="GHE28" s="137"/>
      <c r="GHF28" s="137"/>
      <c r="GHG28" s="137"/>
      <c r="GHH28" s="137"/>
      <c r="GHI28" s="137"/>
      <c r="GHJ28" s="137"/>
      <c r="GHK28" s="137"/>
      <c r="GHL28" s="137"/>
      <c r="GHM28" s="137"/>
      <c r="GHN28" s="137"/>
      <c r="GHO28" s="137"/>
      <c r="GHP28" s="137"/>
      <c r="GHQ28" s="137"/>
      <c r="GHR28" s="137"/>
      <c r="GHS28" s="137"/>
      <c r="GHT28" s="137"/>
      <c r="GHU28" s="137"/>
      <c r="GHV28" s="137"/>
      <c r="GHW28" s="137"/>
      <c r="GHX28" s="137"/>
      <c r="GHY28" s="137"/>
      <c r="GHZ28" s="137"/>
      <c r="GIA28" s="137"/>
      <c r="GIB28" s="137"/>
      <c r="GIC28" s="137"/>
      <c r="GID28" s="137"/>
      <c r="GIE28" s="137"/>
      <c r="GIF28" s="137"/>
      <c r="GIG28" s="137"/>
      <c r="GIH28" s="137"/>
      <c r="GII28" s="137"/>
      <c r="GIJ28" s="137"/>
      <c r="GIK28" s="137"/>
      <c r="GIL28" s="137"/>
      <c r="GIM28" s="137"/>
      <c r="GIN28" s="137"/>
      <c r="GIO28" s="137"/>
      <c r="GIP28" s="137"/>
      <c r="GIQ28" s="137"/>
      <c r="GIR28" s="137"/>
      <c r="GIS28" s="137"/>
      <c r="GIT28" s="137"/>
      <c r="GIU28" s="137"/>
      <c r="GIV28" s="137"/>
      <c r="GIW28" s="137"/>
      <c r="GIX28" s="137"/>
      <c r="GIY28" s="137"/>
      <c r="GIZ28" s="137"/>
      <c r="GJA28" s="137"/>
      <c r="GJB28" s="137"/>
      <c r="GJC28" s="137"/>
      <c r="GJD28" s="137"/>
      <c r="GJE28" s="137"/>
      <c r="GJF28" s="137"/>
      <c r="GJG28" s="137"/>
      <c r="GJH28" s="137"/>
      <c r="GJI28" s="137"/>
      <c r="GJJ28" s="137"/>
      <c r="GJK28" s="137"/>
      <c r="GJL28" s="137"/>
      <c r="GJM28" s="137"/>
      <c r="GJN28" s="137"/>
      <c r="GJO28" s="137"/>
      <c r="GJP28" s="137"/>
      <c r="GJQ28" s="137"/>
      <c r="GJR28" s="137"/>
      <c r="GJS28" s="137"/>
      <c r="GJT28" s="137"/>
      <c r="GJU28" s="137"/>
      <c r="GJV28" s="137"/>
      <c r="GJW28" s="137"/>
      <c r="GJX28" s="137"/>
      <c r="GJY28" s="137"/>
      <c r="GJZ28" s="137"/>
      <c r="GKA28" s="137"/>
      <c r="GKB28" s="137"/>
      <c r="GKC28" s="137"/>
      <c r="GKD28" s="137"/>
      <c r="GKE28" s="137"/>
      <c r="GKF28" s="137"/>
      <c r="GKG28" s="137"/>
      <c r="GKH28" s="137"/>
      <c r="GKI28" s="137"/>
      <c r="GKJ28" s="137"/>
      <c r="GKK28" s="137"/>
      <c r="GKL28" s="137"/>
      <c r="GKM28" s="137"/>
      <c r="GKN28" s="137"/>
      <c r="GKO28" s="137"/>
      <c r="GKP28" s="137"/>
      <c r="GKQ28" s="137"/>
      <c r="GKR28" s="137"/>
      <c r="GKS28" s="137"/>
      <c r="GKT28" s="137"/>
      <c r="GKU28" s="137"/>
      <c r="GKV28" s="137"/>
      <c r="GKW28" s="137"/>
      <c r="GKX28" s="137"/>
      <c r="GKY28" s="137"/>
      <c r="GKZ28" s="137"/>
      <c r="GLA28" s="137"/>
      <c r="GLB28" s="137"/>
      <c r="GLC28" s="137"/>
      <c r="GLD28" s="137"/>
      <c r="GLE28" s="137"/>
      <c r="GLF28" s="137"/>
      <c r="GLG28" s="137"/>
      <c r="GLH28" s="137"/>
      <c r="GLI28" s="137"/>
      <c r="GLJ28" s="137"/>
      <c r="GLK28" s="137"/>
      <c r="GLL28" s="137"/>
      <c r="GLM28" s="137"/>
      <c r="GLN28" s="137"/>
      <c r="GLO28" s="137"/>
      <c r="GLP28" s="137"/>
      <c r="GLQ28" s="137"/>
      <c r="GLR28" s="137"/>
      <c r="GLS28" s="137"/>
      <c r="GLT28" s="137"/>
      <c r="GLU28" s="137"/>
      <c r="GLV28" s="137"/>
      <c r="GLW28" s="137"/>
      <c r="GLX28" s="137"/>
      <c r="GLY28" s="137"/>
      <c r="GLZ28" s="137"/>
      <c r="GMA28" s="137"/>
      <c r="GMB28" s="137"/>
      <c r="GMC28" s="137"/>
      <c r="GMD28" s="137"/>
      <c r="GME28" s="137"/>
      <c r="GMF28" s="137"/>
      <c r="GMG28" s="137"/>
      <c r="GMH28" s="137"/>
      <c r="GMI28" s="137"/>
      <c r="GMJ28" s="137"/>
      <c r="GMK28" s="137"/>
      <c r="GML28" s="137"/>
      <c r="GMM28" s="137"/>
      <c r="GMN28" s="137"/>
      <c r="GMO28" s="137"/>
      <c r="GMP28" s="137"/>
      <c r="GMQ28" s="137"/>
      <c r="GMR28" s="137"/>
      <c r="GMS28" s="137"/>
      <c r="GMT28" s="137"/>
      <c r="GMU28" s="137"/>
      <c r="GMV28" s="137"/>
      <c r="GMW28" s="137"/>
      <c r="GMX28" s="137"/>
      <c r="GMY28" s="137"/>
      <c r="GMZ28" s="137"/>
      <c r="GNA28" s="137"/>
      <c r="GNB28" s="137"/>
      <c r="GNC28" s="137"/>
      <c r="GND28" s="137"/>
      <c r="GNE28" s="137"/>
      <c r="GNF28" s="137"/>
      <c r="GNG28" s="137"/>
      <c r="GNH28" s="137"/>
      <c r="GNI28" s="137"/>
      <c r="GNJ28" s="137"/>
      <c r="GNK28" s="137"/>
      <c r="GNL28" s="137"/>
      <c r="GNM28" s="137"/>
      <c r="GNN28" s="137"/>
      <c r="GNO28" s="137"/>
      <c r="GNP28" s="137"/>
      <c r="GNQ28" s="137"/>
      <c r="GNR28" s="137"/>
      <c r="GNS28" s="137"/>
      <c r="GNT28" s="137"/>
      <c r="GNU28" s="137"/>
      <c r="GNV28" s="137"/>
      <c r="GNW28" s="137"/>
      <c r="GNX28" s="137"/>
      <c r="GNY28" s="137"/>
      <c r="GNZ28" s="137"/>
      <c r="GOA28" s="137"/>
      <c r="GOB28" s="137"/>
      <c r="GOC28" s="137"/>
      <c r="GOD28" s="137"/>
      <c r="GOE28" s="137"/>
      <c r="GOF28" s="137"/>
      <c r="GOG28" s="137"/>
      <c r="GOH28" s="137"/>
      <c r="GOI28" s="137"/>
      <c r="GOJ28" s="137"/>
      <c r="GOK28" s="137"/>
      <c r="GOL28" s="137"/>
      <c r="GOM28" s="137"/>
      <c r="GON28" s="137"/>
      <c r="GOO28" s="137"/>
      <c r="GOP28" s="137"/>
      <c r="GOQ28" s="137"/>
      <c r="GOR28" s="137"/>
      <c r="GOS28" s="137"/>
      <c r="GOT28" s="137"/>
      <c r="GOU28" s="137"/>
      <c r="GOV28" s="137"/>
      <c r="GOW28" s="137"/>
      <c r="GOX28" s="137"/>
      <c r="GOY28" s="137"/>
      <c r="GOZ28" s="137"/>
      <c r="GPA28" s="137"/>
      <c r="GPB28" s="137"/>
      <c r="GPC28" s="137"/>
      <c r="GPD28" s="137"/>
      <c r="GPE28" s="137"/>
      <c r="GPF28" s="137"/>
      <c r="GPG28" s="137"/>
      <c r="GPH28" s="137"/>
      <c r="GPI28" s="137"/>
      <c r="GPJ28" s="137"/>
      <c r="GPK28" s="137"/>
      <c r="GPL28" s="137"/>
      <c r="GPM28" s="137"/>
      <c r="GPN28" s="137"/>
      <c r="GPO28" s="137"/>
      <c r="GPP28" s="137"/>
      <c r="GPQ28" s="137"/>
      <c r="GPR28" s="137"/>
      <c r="GPS28" s="137"/>
      <c r="GPT28" s="137"/>
      <c r="GPU28" s="137"/>
      <c r="GPV28" s="137"/>
      <c r="GPW28" s="137"/>
      <c r="GPX28" s="137"/>
      <c r="GPY28" s="137"/>
      <c r="GPZ28" s="137"/>
      <c r="GQA28" s="137"/>
      <c r="GQB28" s="137"/>
      <c r="GQC28" s="137"/>
      <c r="GQD28" s="137"/>
      <c r="GQE28" s="137"/>
      <c r="GQF28" s="137"/>
      <c r="GQG28" s="137"/>
      <c r="GQH28" s="137"/>
      <c r="GQI28" s="137"/>
      <c r="GQJ28" s="137"/>
      <c r="GQK28" s="137"/>
      <c r="GQL28" s="137"/>
      <c r="GQM28" s="137"/>
      <c r="GQN28" s="137"/>
      <c r="GQO28" s="137"/>
      <c r="GQP28" s="137"/>
      <c r="GQQ28" s="137"/>
      <c r="GQR28" s="137"/>
      <c r="GQS28" s="137"/>
      <c r="GQT28" s="137"/>
      <c r="GQU28" s="137"/>
      <c r="GQV28" s="137"/>
      <c r="GQW28" s="137"/>
      <c r="GQX28" s="137"/>
      <c r="GQY28" s="137"/>
      <c r="GQZ28" s="137"/>
      <c r="GRA28" s="137"/>
      <c r="GRB28" s="137"/>
      <c r="GRC28" s="137"/>
      <c r="GRD28" s="137"/>
      <c r="GRE28" s="137"/>
      <c r="GRF28" s="137"/>
      <c r="GRG28" s="137"/>
      <c r="GRH28" s="137"/>
      <c r="GRI28" s="137"/>
      <c r="GRJ28" s="137"/>
      <c r="GRK28" s="137"/>
      <c r="GRL28" s="137"/>
      <c r="GRM28" s="137"/>
      <c r="GRN28" s="137"/>
      <c r="GRO28" s="137"/>
      <c r="GRP28" s="137"/>
      <c r="GRQ28" s="137"/>
      <c r="GRR28" s="137"/>
      <c r="GRS28" s="137"/>
      <c r="GRT28" s="137"/>
      <c r="GRU28" s="137"/>
      <c r="GRV28" s="137"/>
      <c r="GRW28" s="137"/>
      <c r="GRX28" s="137"/>
      <c r="GRY28" s="137"/>
      <c r="GRZ28" s="137"/>
      <c r="GSA28" s="137"/>
      <c r="GSB28" s="137"/>
      <c r="GSC28" s="137"/>
      <c r="GSD28" s="137"/>
      <c r="GSE28" s="137"/>
      <c r="GSF28" s="137"/>
      <c r="GSG28" s="137"/>
      <c r="GSH28" s="137"/>
      <c r="GSI28" s="137"/>
      <c r="GSJ28" s="137"/>
      <c r="GSK28" s="137"/>
      <c r="GSL28" s="137"/>
      <c r="GSM28" s="137"/>
      <c r="GSN28" s="137"/>
      <c r="GSO28" s="137"/>
      <c r="GSP28" s="137"/>
      <c r="GSQ28" s="137"/>
      <c r="GSR28" s="137"/>
      <c r="GSS28" s="137"/>
      <c r="GST28" s="137"/>
      <c r="GSU28" s="137"/>
      <c r="GSV28" s="137"/>
      <c r="GSW28" s="137"/>
      <c r="GSX28" s="137"/>
      <c r="GSY28" s="137"/>
      <c r="GSZ28" s="137"/>
      <c r="GTA28" s="137"/>
      <c r="GTB28" s="137"/>
      <c r="GTC28" s="137"/>
      <c r="GTD28" s="137"/>
      <c r="GTE28" s="137"/>
      <c r="GTF28" s="137"/>
      <c r="GTG28" s="137"/>
      <c r="GTH28" s="137"/>
      <c r="GTI28" s="137"/>
      <c r="GTJ28" s="137"/>
      <c r="GTK28" s="137"/>
      <c r="GTL28" s="137"/>
      <c r="GTM28" s="137"/>
      <c r="GTN28" s="137"/>
      <c r="GTO28" s="137"/>
      <c r="GTP28" s="137"/>
      <c r="GTQ28" s="137"/>
      <c r="GTR28" s="137"/>
      <c r="GTS28" s="137"/>
      <c r="GTT28" s="137"/>
      <c r="GTU28" s="137"/>
      <c r="GTV28" s="137"/>
      <c r="GTW28" s="137"/>
      <c r="GTX28" s="137"/>
      <c r="GTY28" s="137"/>
      <c r="GTZ28" s="137"/>
      <c r="GUA28" s="137"/>
      <c r="GUB28" s="137"/>
      <c r="GUC28" s="137"/>
      <c r="GUD28" s="137"/>
      <c r="GUE28" s="137"/>
      <c r="GUF28" s="137"/>
      <c r="GUG28" s="137"/>
      <c r="GUH28" s="137"/>
      <c r="GUI28" s="137"/>
      <c r="GUJ28" s="137"/>
      <c r="GUK28" s="137"/>
      <c r="GUL28" s="137"/>
      <c r="GUM28" s="137"/>
      <c r="GUN28" s="137"/>
      <c r="GUO28" s="137"/>
      <c r="GUP28" s="137"/>
      <c r="GUQ28" s="137"/>
      <c r="GUR28" s="137"/>
      <c r="GUS28" s="137"/>
      <c r="GUT28" s="137"/>
      <c r="GUU28" s="137"/>
      <c r="GUV28" s="137"/>
      <c r="GUW28" s="137"/>
      <c r="GUX28" s="137"/>
      <c r="GUY28" s="137"/>
      <c r="GUZ28" s="137"/>
      <c r="GVA28" s="137"/>
      <c r="GVB28" s="137"/>
      <c r="GVC28" s="137"/>
      <c r="GVD28" s="137"/>
      <c r="GVE28" s="137"/>
      <c r="GVF28" s="137"/>
      <c r="GVG28" s="137"/>
      <c r="GVH28" s="137"/>
      <c r="GVI28" s="137"/>
      <c r="GVJ28" s="137"/>
      <c r="GVK28" s="137"/>
      <c r="GVL28" s="137"/>
      <c r="GVM28" s="137"/>
      <c r="GVN28" s="137"/>
      <c r="GVO28" s="137"/>
      <c r="GVP28" s="137"/>
      <c r="GVQ28" s="137"/>
      <c r="GVR28" s="137"/>
      <c r="GVS28" s="137"/>
      <c r="GVT28" s="137"/>
      <c r="GVU28" s="137"/>
      <c r="GVV28" s="137"/>
      <c r="GVW28" s="137"/>
      <c r="GVX28" s="137"/>
      <c r="GVY28" s="137"/>
      <c r="GVZ28" s="137"/>
      <c r="GWA28" s="137"/>
      <c r="GWB28" s="137"/>
      <c r="GWC28" s="137"/>
      <c r="GWD28" s="137"/>
      <c r="GWE28" s="137"/>
      <c r="GWF28" s="137"/>
      <c r="GWG28" s="137"/>
      <c r="GWH28" s="137"/>
      <c r="GWI28" s="137"/>
      <c r="GWJ28" s="137"/>
      <c r="GWK28" s="137"/>
      <c r="GWL28" s="137"/>
      <c r="GWM28" s="137"/>
      <c r="GWN28" s="137"/>
      <c r="GWO28" s="137"/>
      <c r="GWP28" s="137"/>
      <c r="GWQ28" s="137"/>
      <c r="GWR28" s="137"/>
      <c r="GWS28" s="137"/>
      <c r="GWT28" s="137"/>
      <c r="GWU28" s="137"/>
      <c r="GWV28" s="137"/>
      <c r="GWW28" s="137"/>
      <c r="GWX28" s="137"/>
      <c r="GWY28" s="137"/>
      <c r="GWZ28" s="137"/>
      <c r="GXA28" s="137"/>
      <c r="GXB28" s="137"/>
      <c r="GXC28" s="137"/>
      <c r="GXD28" s="137"/>
      <c r="GXE28" s="137"/>
      <c r="GXF28" s="137"/>
      <c r="GXG28" s="137"/>
      <c r="GXH28" s="137"/>
      <c r="GXI28" s="137"/>
      <c r="GXJ28" s="137"/>
      <c r="GXK28" s="137"/>
      <c r="GXL28" s="137"/>
      <c r="GXM28" s="137"/>
      <c r="GXN28" s="137"/>
      <c r="GXO28" s="137"/>
      <c r="GXP28" s="137"/>
      <c r="GXQ28" s="137"/>
      <c r="GXR28" s="137"/>
      <c r="GXS28" s="137"/>
      <c r="GXT28" s="137"/>
      <c r="GXU28" s="137"/>
      <c r="GXV28" s="137"/>
      <c r="GXW28" s="137"/>
      <c r="GXX28" s="137"/>
      <c r="GXY28" s="137"/>
      <c r="GXZ28" s="137"/>
      <c r="GYA28" s="137"/>
      <c r="GYB28" s="137"/>
      <c r="GYC28" s="137"/>
      <c r="GYD28" s="137"/>
      <c r="GYE28" s="137"/>
      <c r="GYF28" s="137"/>
      <c r="GYG28" s="137"/>
      <c r="GYH28" s="137"/>
      <c r="GYI28" s="137"/>
      <c r="GYJ28" s="137"/>
      <c r="GYK28" s="137"/>
      <c r="GYL28" s="137"/>
      <c r="GYM28" s="137"/>
      <c r="GYN28" s="137"/>
      <c r="GYO28" s="137"/>
      <c r="GYP28" s="137"/>
      <c r="GYQ28" s="137"/>
      <c r="GYR28" s="137"/>
      <c r="GYS28" s="137"/>
      <c r="GYT28" s="137"/>
      <c r="GYU28" s="137"/>
      <c r="GYV28" s="137"/>
      <c r="GYW28" s="137"/>
      <c r="GYX28" s="137"/>
      <c r="GYY28" s="137"/>
      <c r="GYZ28" s="137"/>
      <c r="GZA28" s="137"/>
      <c r="GZB28" s="137"/>
      <c r="GZC28" s="137"/>
      <c r="GZD28" s="137"/>
      <c r="GZE28" s="137"/>
      <c r="GZF28" s="137"/>
      <c r="GZG28" s="137"/>
      <c r="GZH28" s="137"/>
      <c r="GZI28" s="137"/>
      <c r="GZJ28" s="137"/>
      <c r="GZK28" s="137"/>
      <c r="GZL28" s="137"/>
      <c r="GZM28" s="137"/>
      <c r="GZN28" s="137"/>
      <c r="GZO28" s="137"/>
      <c r="GZP28" s="137"/>
      <c r="GZQ28" s="137"/>
      <c r="GZR28" s="137"/>
      <c r="GZS28" s="137"/>
      <c r="GZT28" s="137"/>
      <c r="GZU28" s="137"/>
      <c r="GZV28" s="137"/>
      <c r="GZW28" s="137"/>
      <c r="GZX28" s="137"/>
      <c r="GZY28" s="137"/>
      <c r="GZZ28" s="137"/>
      <c r="HAA28" s="137"/>
      <c r="HAB28" s="137"/>
      <c r="HAC28" s="137"/>
      <c r="HAD28" s="137"/>
      <c r="HAE28" s="137"/>
      <c r="HAF28" s="137"/>
      <c r="HAG28" s="137"/>
      <c r="HAH28" s="137"/>
      <c r="HAI28" s="137"/>
      <c r="HAJ28" s="137"/>
      <c r="HAK28" s="137"/>
      <c r="HAL28" s="137"/>
      <c r="HAM28" s="137"/>
      <c r="HAN28" s="137"/>
      <c r="HAO28" s="137"/>
      <c r="HAP28" s="137"/>
      <c r="HAQ28" s="137"/>
      <c r="HAR28" s="137"/>
      <c r="HAS28" s="137"/>
      <c r="HAT28" s="137"/>
      <c r="HAU28" s="137"/>
      <c r="HAV28" s="137"/>
      <c r="HAW28" s="137"/>
      <c r="HAX28" s="137"/>
      <c r="HAY28" s="137"/>
      <c r="HAZ28" s="137"/>
      <c r="HBA28" s="137"/>
      <c r="HBB28" s="137"/>
      <c r="HBC28" s="137"/>
      <c r="HBD28" s="137"/>
      <c r="HBE28" s="137"/>
      <c r="HBF28" s="137"/>
      <c r="HBG28" s="137"/>
      <c r="HBH28" s="137"/>
      <c r="HBI28" s="137"/>
      <c r="HBJ28" s="137"/>
      <c r="HBK28" s="137"/>
      <c r="HBL28" s="137"/>
      <c r="HBM28" s="137"/>
      <c r="HBN28" s="137"/>
      <c r="HBO28" s="137"/>
      <c r="HBP28" s="137"/>
      <c r="HBQ28" s="137"/>
      <c r="HBR28" s="137"/>
      <c r="HBS28" s="137"/>
      <c r="HBT28" s="137"/>
      <c r="HBU28" s="137"/>
      <c r="HBV28" s="137"/>
      <c r="HBW28" s="137"/>
      <c r="HBX28" s="137"/>
      <c r="HBY28" s="137"/>
      <c r="HBZ28" s="137"/>
      <c r="HCA28" s="137"/>
      <c r="HCB28" s="137"/>
      <c r="HCC28" s="137"/>
      <c r="HCD28" s="137"/>
      <c r="HCE28" s="137"/>
      <c r="HCF28" s="137"/>
      <c r="HCG28" s="137"/>
      <c r="HCH28" s="137"/>
      <c r="HCI28" s="137"/>
      <c r="HCJ28" s="137"/>
      <c r="HCK28" s="137"/>
      <c r="HCL28" s="137"/>
      <c r="HCM28" s="137"/>
      <c r="HCN28" s="137"/>
      <c r="HCO28" s="137"/>
      <c r="HCP28" s="137"/>
      <c r="HCQ28" s="137"/>
      <c r="HCR28" s="137"/>
      <c r="HCS28" s="137"/>
      <c r="HCT28" s="137"/>
      <c r="HCU28" s="137"/>
      <c r="HCV28" s="137"/>
      <c r="HCW28" s="137"/>
      <c r="HCX28" s="137"/>
      <c r="HCY28" s="137"/>
      <c r="HCZ28" s="137"/>
      <c r="HDA28" s="137"/>
      <c r="HDB28" s="137"/>
      <c r="HDC28" s="137"/>
      <c r="HDD28" s="137"/>
      <c r="HDE28" s="137"/>
      <c r="HDF28" s="137"/>
      <c r="HDG28" s="137"/>
      <c r="HDH28" s="137"/>
      <c r="HDI28" s="137"/>
      <c r="HDJ28" s="137"/>
      <c r="HDK28" s="137"/>
      <c r="HDL28" s="137"/>
      <c r="HDM28" s="137"/>
      <c r="HDN28" s="137"/>
      <c r="HDO28" s="137"/>
      <c r="HDP28" s="137"/>
      <c r="HDQ28" s="137"/>
      <c r="HDR28" s="137"/>
      <c r="HDS28" s="137"/>
      <c r="HDT28" s="137"/>
      <c r="HDU28" s="137"/>
      <c r="HDV28" s="137"/>
      <c r="HDW28" s="137"/>
      <c r="HDX28" s="137"/>
      <c r="HDY28" s="137"/>
      <c r="HDZ28" s="137"/>
      <c r="HEA28" s="137"/>
      <c r="HEB28" s="137"/>
      <c r="HEC28" s="137"/>
      <c r="HED28" s="137"/>
      <c r="HEE28" s="137"/>
      <c r="HEF28" s="137"/>
      <c r="HEG28" s="137"/>
      <c r="HEH28" s="137"/>
      <c r="HEI28" s="137"/>
      <c r="HEJ28" s="137"/>
      <c r="HEK28" s="137"/>
      <c r="HEL28" s="137"/>
      <c r="HEM28" s="137"/>
      <c r="HEN28" s="137"/>
      <c r="HEO28" s="137"/>
      <c r="HEP28" s="137"/>
      <c r="HEQ28" s="137"/>
      <c r="HER28" s="137"/>
      <c r="HES28" s="137"/>
      <c r="HET28" s="137"/>
      <c r="HEU28" s="137"/>
      <c r="HEV28" s="137"/>
      <c r="HEW28" s="137"/>
      <c r="HEX28" s="137"/>
      <c r="HEY28" s="137"/>
      <c r="HEZ28" s="137"/>
      <c r="HFA28" s="137"/>
      <c r="HFB28" s="137"/>
      <c r="HFC28" s="137"/>
      <c r="HFD28" s="137"/>
      <c r="HFE28" s="137"/>
      <c r="HFF28" s="137"/>
      <c r="HFG28" s="137"/>
      <c r="HFH28" s="137"/>
      <c r="HFI28" s="137"/>
      <c r="HFJ28" s="137"/>
      <c r="HFK28" s="137"/>
      <c r="HFL28" s="137"/>
      <c r="HFM28" s="137"/>
      <c r="HFN28" s="137"/>
      <c r="HFO28" s="137"/>
      <c r="HFP28" s="137"/>
      <c r="HFQ28" s="137"/>
      <c r="HFR28" s="137"/>
      <c r="HFS28" s="137"/>
      <c r="HFT28" s="137"/>
      <c r="HFU28" s="137"/>
      <c r="HFV28" s="137"/>
      <c r="HFW28" s="137"/>
      <c r="HFX28" s="137"/>
      <c r="HFY28" s="137"/>
      <c r="HFZ28" s="137"/>
      <c r="HGA28" s="137"/>
      <c r="HGB28" s="137"/>
      <c r="HGC28" s="137"/>
      <c r="HGD28" s="137"/>
      <c r="HGE28" s="137"/>
      <c r="HGF28" s="137"/>
      <c r="HGG28" s="137"/>
      <c r="HGH28" s="137"/>
      <c r="HGI28" s="137"/>
      <c r="HGJ28" s="137"/>
      <c r="HGK28" s="137"/>
      <c r="HGL28" s="137"/>
      <c r="HGM28" s="137"/>
      <c r="HGN28" s="137"/>
      <c r="HGO28" s="137"/>
      <c r="HGP28" s="137"/>
      <c r="HGQ28" s="137"/>
      <c r="HGR28" s="137"/>
      <c r="HGS28" s="137"/>
      <c r="HGT28" s="137"/>
      <c r="HGU28" s="137"/>
      <c r="HGV28" s="137"/>
      <c r="HGW28" s="137"/>
      <c r="HGX28" s="137"/>
      <c r="HGY28" s="137"/>
      <c r="HGZ28" s="137"/>
      <c r="HHA28" s="137"/>
      <c r="HHB28" s="137"/>
      <c r="HHC28" s="137"/>
      <c r="HHD28" s="137"/>
      <c r="HHE28" s="137"/>
      <c r="HHF28" s="137"/>
      <c r="HHG28" s="137"/>
      <c r="HHH28" s="137"/>
      <c r="HHI28" s="137"/>
      <c r="HHJ28" s="137"/>
      <c r="HHK28" s="137"/>
      <c r="HHL28" s="137"/>
      <c r="HHM28" s="137"/>
      <c r="HHN28" s="137"/>
      <c r="HHO28" s="137"/>
      <c r="HHP28" s="137"/>
      <c r="HHQ28" s="137"/>
      <c r="HHR28" s="137"/>
      <c r="HHS28" s="137"/>
      <c r="HHT28" s="137"/>
      <c r="HHU28" s="137"/>
      <c r="HHV28" s="137"/>
      <c r="HHW28" s="137"/>
      <c r="HHX28" s="137"/>
      <c r="HHY28" s="137"/>
      <c r="HHZ28" s="137"/>
      <c r="HIA28" s="137"/>
      <c r="HIB28" s="137"/>
      <c r="HIC28" s="137"/>
      <c r="HID28" s="137"/>
      <c r="HIE28" s="137"/>
      <c r="HIF28" s="137"/>
      <c r="HIG28" s="137"/>
      <c r="HIH28" s="137"/>
      <c r="HII28" s="137"/>
      <c r="HIJ28" s="137"/>
      <c r="HIK28" s="137"/>
      <c r="HIL28" s="137"/>
      <c r="HIM28" s="137"/>
      <c r="HIN28" s="137"/>
      <c r="HIO28" s="137"/>
      <c r="HIP28" s="137"/>
      <c r="HIQ28" s="137"/>
      <c r="HIR28" s="137"/>
      <c r="HIS28" s="137"/>
      <c r="HIT28" s="137"/>
      <c r="HIU28" s="137"/>
      <c r="HIV28" s="137"/>
      <c r="HIW28" s="137"/>
      <c r="HIX28" s="137"/>
      <c r="HIY28" s="137"/>
      <c r="HIZ28" s="137"/>
      <c r="HJA28" s="137"/>
      <c r="HJB28" s="137"/>
      <c r="HJC28" s="137"/>
      <c r="HJD28" s="137"/>
      <c r="HJE28" s="137"/>
      <c r="HJF28" s="137"/>
      <c r="HJG28" s="137"/>
      <c r="HJH28" s="137"/>
      <c r="HJI28" s="137"/>
      <c r="HJJ28" s="137"/>
      <c r="HJK28" s="137"/>
      <c r="HJL28" s="137"/>
      <c r="HJM28" s="137"/>
      <c r="HJN28" s="137"/>
      <c r="HJO28" s="137"/>
      <c r="HJP28" s="137"/>
      <c r="HJQ28" s="137"/>
      <c r="HJR28" s="137"/>
      <c r="HJS28" s="137"/>
      <c r="HJT28" s="137"/>
      <c r="HJU28" s="137"/>
      <c r="HJV28" s="137"/>
      <c r="HJW28" s="137"/>
      <c r="HJX28" s="137"/>
      <c r="HJY28" s="137"/>
      <c r="HJZ28" s="137"/>
      <c r="HKA28" s="137"/>
      <c r="HKB28" s="137"/>
      <c r="HKC28" s="137"/>
      <c r="HKD28" s="137"/>
      <c r="HKE28" s="137"/>
      <c r="HKF28" s="137"/>
      <c r="HKG28" s="137"/>
      <c r="HKH28" s="137"/>
      <c r="HKI28" s="137"/>
      <c r="HKJ28" s="137"/>
      <c r="HKK28" s="137"/>
      <c r="HKL28" s="137"/>
      <c r="HKM28" s="137"/>
      <c r="HKN28" s="137"/>
      <c r="HKO28" s="137"/>
      <c r="HKP28" s="137"/>
      <c r="HKQ28" s="137"/>
      <c r="HKR28" s="137"/>
      <c r="HKS28" s="137"/>
      <c r="HKT28" s="137"/>
      <c r="HKU28" s="137"/>
      <c r="HKV28" s="137"/>
      <c r="HKW28" s="137"/>
      <c r="HKX28" s="137"/>
      <c r="HKY28" s="137"/>
      <c r="HKZ28" s="137"/>
      <c r="HLA28" s="137"/>
      <c r="HLB28" s="137"/>
      <c r="HLC28" s="137"/>
      <c r="HLD28" s="137"/>
      <c r="HLE28" s="137"/>
      <c r="HLF28" s="137"/>
      <c r="HLG28" s="137"/>
      <c r="HLH28" s="137"/>
      <c r="HLI28" s="137"/>
      <c r="HLJ28" s="137"/>
      <c r="HLK28" s="137"/>
      <c r="HLL28" s="137"/>
      <c r="HLM28" s="137"/>
      <c r="HLN28" s="137"/>
      <c r="HLO28" s="137"/>
      <c r="HLP28" s="137"/>
      <c r="HLQ28" s="137"/>
      <c r="HLR28" s="137"/>
      <c r="HLS28" s="137"/>
      <c r="HLT28" s="137"/>
      <c r="HLU28" s="137"/>
      <c r="HLV28" s="137"/>
      <c r="HLW28" s="137"/>
      <c r="HLX28" s="137"/>
      <c r="HLY28" s="137"/>
      <c r="HLZ28" s="137"/>
      <c r="HMA28" s="137"/>
      <c r="HMB28" s="137"/>
      <c r="HMC28" s="137"/>
      <c r="HMD28" s="137"/>
      <c r="HME28" s="137"/>
      <c r="HMF28" s="137"/>
      <c r="HMG28" s="137"/>
      <c r="HMH28" s="137"/>
      <c r="HMI28" s="137"/>
      <c r="HMJ28" s="137"/>
      <c r="HMK28" s="137"/>
      <c r="HML28" s="137"/>
      <c r="HMM28" s="137"/>
      <c r="HMN28" s="137"/>
      <c r="HMO28" s="137"/>
      <c r="HMP28" s="137"/>
      <c r="HMQ28" s="137"/>
      <c r="HMR28" s="137"/>
      <c r="HMS28" s="137"/>
      <c r="HMT28" s="137"/>
      <c r="HMU28" s="137"/>
      <c r="HMV28" s="137"/>
      <c r="HMW28" s="137"/>
      <c r="HMX28" s="137"/>
      <c r="HMY28" s="137"/>
      <c r="HMZ28" s="137"/>
      <c r="HNA28" s="137"/>
      <c r="HNB28" s="137"/>
      <c r="HNC28" s="137"/>
      <c r="HND28" s="137"/>
      <c r="HNE28" s="137"/>
      <c r="HNF28" s="137"/>
      <c r="HNG28" s="137"/>
      <c r="HNH28" s="137"/>
      <c r="HNI28" s="137"/>
      <c r="HNJ28" s="137"/>
      <c r="HNK28" s="137"/>
      <c r="HNL28" s="137"/>
      <c r="HNM28" s="137"/>
      <c r="HNN28" s="137"/>
      <c r="HNO28" s="137"/>
      <c r="HNP28" s="137"/>
      <c r="HNQ28" s="137"/>
      <c r="HNR28" s="137"/>
      <c r="HNS28" s="137"/>
      <c r="HNT28" s="137"/>
      <c r="HNU28" s="137"/>
      <c r="HNV28" s="137"/>
      <c r="HNW28" s="137"/>
      <c r="HNX28" s="137"/>
      <c r="HNY28" s="137"/>
      <c r="HNZ28" s="137"/>
      <c r="HOA28" s="137"/>
      <c r="HOB28" s="137"/>
      <c r="HOC28" s="137"/>
      <c r="HOD28" s="137"/>
      <c r="HOE28" s="137"/>
      <c r="HOF28" s="137"/>
      <c r="HOG28" s="137"/>
      <c r="HOH28" s="137"/>
      <c r="HOI28" s="137"/>
      <c r="HOJ28" s="137"/>
      <c r="HOK28" s="137"/>
      <c r="HOL28" s="137"/>
      <c r="HOM28" s="137"/>
      <c r="HON28" s="137"/>
      <c r="HOO28" s="137"/>
      <c r="HOP28" s="137"/>
      <c r="HOQ28" s="137"/>
      <c r="HOR28" s="137"/>
      <c r="HOS28" s="137"/>
      <c r="HOT28" s="137"/>
      <c r="HOU28" s="137"/>
      <c r="HOV28" s="137"/>
      <c r="HOW28" s="137"/>
      <c r="HOX28" s="137"/>
      <c r="HOY28" s="137"/>
      <c r="HOZ28" s="137"/>
      <c r="HPA28" s="137"/>
      <c r="HPB28" s="137"/>
      <c r="HPC28" s="137"/>
      <c r="HPD28" s="137"/>
      <c r="HPE28" s="137"/>
      <c r="HPF28" s="137"/>
      <c r="HPG28" s="137"/>
      <c r="HPH28" s="137"/>
      <c r="HPI28" s="137"/>
      <c r="HPJ28" s="137"/>
      <c r="HPK28" s="137"/>
      <c r="HPL28" s="137"/>
      <c r="HPM28" s="137"/>
      <c r="HPN28" s="137"/>
      <c r="HPO28" s="137"/>
      <c r="HPP28" s="137"/>
      <c r="HPQ28" s="137"/>
      <c r="HPR28" s="137"/>
      <c r="HPS28" s="137"/>
      <c r="HPT28" s="137"/>
      <c r="HPU28" s="137"/>
      <c r="HPV28" s="137"/>
      <c r="HPW28" s="137"/>
      <c r="HPX28" s="137"/>
      <c r="HPY28" s="137"/>
      <c r="HPZ28" s="137"/>
      <c r="HQA28" s="137"/>
      <c r="HQB28" s="137"/>
      <c r="HQC28" s="137"/>
      <c r="HQD28" s="137"/>
      <c r="HQE28" s="137"/>
      <c r="HQF28" s="137"/>
      <c r="HQG28" s="137"/>
      <c r="HQH28" s="137"/>
      <c r="HQI28" s="137"/>
      <c r="HQJ28" s="137"/>
      <c r="HQK28" s="137"/>
      <c r="HQL28" s="137"/>
      <c r="HQM28" s="137"/>
      <c r="HQN28" s="137"/>
      <c r="HQO28" s="137"/>
      <c r="HQP28" s="137"/>
      <c r="HQQ28" s="137"/>
      <c r="HQR28" s="137"/>
      <c r="HQS28" s="137"/>
      <c r="HQT28" s="137"/>
      <c r="HQU28" s="137"/>
      <c r="HQV28" s="137"/>
      <c r="HQW28" s="137"/>
      <c r="HQX28" s="137"/>
      <c r="HQY28" s="137"/>
      <c r="HQZ28" s="137"/>
      <c r="HRA28" s="137"/>
      <c r="HRB28" s="137"/>
      <c r="HRC28" s="137"/>
      <c r="HRD28" s="137"/>
      <c r="HRE28" s="137"/>
      <c r="HRF28" s="137"/>
      <c r="HRG28" s="137"/>
      <c r="HRH28" s="137"/>
      <c r="HRI28" s="137"/>
      <c r="HRJ28" s="137"/>
      <c r="HRK28" s="137"/>
      <c r="HRL28" s="137"/>
      <c r="HRM28" s="137"/>
      <c r="HRN28" s="137"/>
      <c r="HRO28" s="137"/>
      <c r="HRP28" s="137"/>
      <c r="HRQ28" s="137"/>
      <c r="HRR28" s="137"/>
      <c r="HRS28" s="137"/>
      <c r="HRT28" s="137"/>
      <c r="HRU28" s="137"/>
      <c r="HRV28" s="137"/>
      <c r="HRW28" s="137"/>
      <c r="HRX28" s="137"/>
      <c r="HRY28" s="137"/>
      <c r="HRZ28" s="137"/>
      <c r="HSA28" s="137"/>
      <c r="HSB28" s="137"/>
      <c r="HSC28" s="137"/>
      <c r="HSD28" s="137"/>
      <c r="HSE28" s="137"/>
      <c r="HSF28" s="137"/>
      <c r="HSG28" s="137"/>
      <c r="HSH28" s="137"/>
      <c r="HSI28" s="137"/>
      <c r="HSJ28" s="137"/>
      <c r="HSK28" s="137"/>
      <c r="HSL28" s="137"/>
      <c r="HSM28" s="137"/>
      <c r="HSN28" s="137"/>
      <c r="HSO28" s="137"/>
      <c r="HSP28" s="137"/>
      <c r="HSQ28" s="137"/>
      <c r="HSR28" s="137"/>
      <c r="HSS28" s="137"/>
      <c r="HST28" s="137"/>
      <c r="HSU28" s="137"/>
      <c r="HSV28" s="137"/>
      <c r="HSW28" s="137"/>
      <c r="HSX28" s="137"/>
      <c r="HSY28" s="137"/>
      <c r="HSZ28" s="137"/>
      <c r="HTA28" s="137"/>
      <c r="HTB28" s="137"/>
      <c r="HTC28" s="137"/>
      <c r="HTD28" s="137"/>
      <c r="HTE28" s="137"/>
      <c r="HTF28" s="137"/>
      <c r="HTG28" s="137"/>
      <c r="HTH28" s="137"/>
      <c r="HTI28" s="137"/>
      <c r="HTJ28" s="137"/>
      <c r="HTK28" s="137"/>
      <c r="HTL28" s="137"/>
      <c r="HTM28" s="137"/>
      <c r="HTN28" s="137"/>
      <c r="HTO28" s="137"/>
      <c r="HTP28" s="137"/>
      <c r="HTQ28" s="137"/>
      <c r="HTR28" s="137"/>
      <c r="HTS28" s="137"/>
      <c r="HTT28" s="137"/>
      <c r="HTU28" s="137"/>
      <c r="HTV28" s="137"/>
      <c r="HTW28" s="137"/>
      <c r="HTX28" s="137"/>
      <c r="HTY28" s="137"/>
      <c r="HTZ28" s="137"/>
      <c r="HUA28" s="137"/>
      <c r="HUB28" s="137"/>
      <c r="HUC28" s="137"/>
      <c r="HUD28" s="137"/>
      <c r="HUE28" s="137"/>
      <c r="HUF28" s="137"/>
      <c r="HUG28" s="137"/>
      <c r="HUH28" s="137"/>
      <c r="HUI28" s="137"/>
      <c r="HUJ28" s="137"/>
      <c r="HUK28" s="137"/>
      <c r="HUL28" s="137"/>
      <c r="HUM28" s="137"/>
      <c r="HUN28" s="137"/>
      <c r="HUO28" s="137"/>
      <c r="HUP28" s="137"/>
      <c r="HUQ28" s="137"/>
      <c r="HUR28" s="137"/>
      <c r="HUS28" s="137"/>
      <c r="HUT28" s="137"/>
      <c r="HUU28" s="137"/>
      <c r="HUV28" s="137"/>
      <c r="HUW28" s="137"/>
      <c r="HUX28" s="137"/>
      <c r="HUY28" s="137"/>
      <c r="HUZ28" s="137"/>
      <c r="HVA28" s="137"/>
      <c r="HVB28" s="137"/>
      <c r="HVC28" s="137"/>
      <c r="HVD28" s="137"/>
      <c r="HVE28" s="137"/>
      <c r="HVF28" s="137"/>
      <c r="HVG28" s="137"/>
      <c r="HVH28" s="137"/>
      <c r="HVI28" s="137"/>
      <c r="HVJ28" s="137"/>
      <c r="HVK28" s="137"/>
      <c r="HVL28" s="137"/>
      <c r="HVM28" s="137"/>
      <c r="HVN28" s="137"/>
      <c r="HVO28" s="137"/>
      <c r="HVP28" s="137"/>
      <c r="HVQ28" s="137"/>
      <c r="HVR28" s="137"/>
      <c r="HVS28" s="137"/>
      <c r="HVT28" s="137"/>
      <c r="HVU28" s="137"/>
      <c r="HVV28" s="137"/>
      <c r="HVW28" s="137"/>
      <c r="HVX28" s="137"/>
      <c r="HVY28" s="137"/>
      <c r="HVZ28" s="137"/>
      <c r="HWA28" s="137"/>
      <c r="HWB28" s="137"/>
      <c r="HWC28" s="137"/>
      <c r="HWD28" s="137"/>
      <c r="HWE28" s="137"/>
      <c r="HWF28" s="137"/>
      <c r="HWG28" s="137"/>
      <c r="HWH28" s="137"/>
      <c r="HWI28" s="137"/>
      <c r="HWJ28" s="137"/>
      <c r="HWK28" s="137"/>
      <c r="HWL28" s="137"/>
      <c r="HWM28" s="137"/>
      <c r="HWN28" s="137"/>
      <c r="HWO28" s="137"/>
      <c r="HWP28" s="137"/>
      <c r="HWQ28" s="137"/>
      <c r="HWR28" s="137"/>
      <c r="HWS28" s="137"/>
      <c r="HWT28" s="137"/>
      <c r="HWU28" s="137"/>
      <c r="HWV28" s="137"/>
      <c r="HWW28" s="137"/>
      <c r="HWX28" s="137"/>
      <c r="HWY28" s="137"/>
      <c r="HWZ28" s="137"/>
      <c r="HXA28" s="137"/>
      <c r="HXB28" s="137"/>
      <c r="HXC28" s="137"/>
      <c r="HXD28" s="137"/>
      <c r="HXE28" s="137"/>
      <c r="HXF28" s="137"/>
      <c r="HXG28" s="137"/>
      <c r="HXH28" s="137"/>
      <c r="HXI28" s="137"/>
      <c r="HXJ28" s="137"/>
      <c r="HXK28" s="137"/>
      <c r="HXL28" s="137"/>
      <c r="HXM28" s="137"/>
      <c r="HXN28" s="137"/>
      <c r="HXO28" s="137"/>
      <c r="HXP28" s="137"/>
      <c r="HXQ28" s="137"/>
      <c r="HXR28" s="137"/>
      <c r="HXS28" s="137"/>
      <c r="HXT28" s="137"/>
      <c r="HXU28" s="137"/>
      <c r="HXV28" s="137"/>
      <c r="HXW28" s="137"/>
      <c r="HXX28" s="137"/>
      <c r="HXY28" s="137"/>
      <c r="HXZ28" s="137"/>
      <c r="HYA28" s="137"/>
      <c r="HYB28" s="137"/>
      <c r="HYC28" s="137"/>
      <c r="HYD28" s="137"/>
      <c r="HYE28" s="137"/>
      <c r="HYF28" s="137"/>
      <c r="HYG28" s="137"/>
      <c r="HYH28" s="137"/>
      <c r="HYI28" s="137"/>
      <c r="HYJ28" s="137"/>
      <c r="HYK28" s="137"/>
      <c r="HYL28" s="137"/>
      <c r="HYM28" s="137"/>
      <c r="HYN28" s="137"/>
      <c r="HYO28" s="137"/>
      <c r="HYP28" s="137"/>
      <c r="HYQ28" s="137"/>
      <c r="HYR28" s="137"/>
      <c r="HYS28" s="137"/>
      <c r="HYT28" s="137"/>
      <c r="HYU28" s="137"/>
      <c r="HYV28" s="137"/>
      <c r="HYW28" s="137"/>
      <c r="HYX28" s="137"/>
      <c r="HYY28" s="137"/>
      <c r="HYZ28" s="137"/>
      <c r="HZA28" s="137"/>
      <c r="HZB28" s="137"/>
      <c r="HZC28" s="137"/>
      <c r="HZD28" s="137"/>
      <c r="HZE28" s="137"/>
      <c r="HZF28" s="137"/>
      <c r="HZG28" s="137"/>
      <c r="HZH28" s="137"/>
      <c r="HZI28" s="137"/>
      <c r="HZJ28" s="137"/>
      <c r="HZK28" s="137"/>
      <c r="HZL28" s="137"/>
      <c r="HZM28" s="137"/>
      <c r="HZN28" s="137"/>
      <c r="HZO28" s="137"/>
      <c r="HZP28" s="137"/>
      <c r="HZQ28" s="137"/>
      <c r="HZR28" s="137"/>
      <c r="HZS28" s="137"/>
      <c r="HZT28" s="137"/>
      <c r="HZU28" s="137"/>
      <c r="HZV28" s="137"/>
      <c r="HZW28" s="137"/>
      <c r="HZX28" s="137"/>
      <c r="HZY28" s="137"/>
      <c r="HZZ28" s="137"/>
      <c r="IAA28" s="137"/>
      <c r="IAB28" s="137"/>
      <c r="IAC28" s="137"/>
      <c r="IAD28" s="137"/>
      <c r="IAE28" s="137"/>
      <c r="IAF28" s="137"/>
      <c r="IAG28" s="137"/>
      <c r="IAH28" s="137"/>
      <c r="IAI28" s="137"/>
      <c r="IAJ28" s="137"/>
      <c r="IAK28" s="137"/>
      <c r="IAL28" s="137"/>
      <c r="IAM28" s="137"/>
      <c r="IAN28" s="137"/>
      <c r="IAO28" s="137"/>
      <c r="IAP28" s="137"/>
      <c r="IAQ28" s="137"/>
      <c r="IAR28" s="137"/>
      <c r="IAS28" s="137"/>
      <c r="IAT28" s="137"/>
      <c r="IAU28" s="137"/>
      <c r="IAV28" s="137"/>
      <c r="IAW28" s="137"/>
      <c r="IAX28" s="137"/>
      <c r="IAY28" s="137"/>
      <c r="IAZ28" s="137"/>
      <c r="IBA28" s="137"/>
      <c r="IBB28" s="137"/>
      <c r="IBC28" s="137"/>
      <c r="IBD28" s="137"/>
      <c r="IBE28" s="137"/>
      <c r="IBF28" s="137"/>
      <c r="IBG28" s="137"/>
      <c r="IBH28" s="137"/>
      <c r="IBI28" s="137"/>
      <c r="IBJ28" s="137"/>
      <c r="IBK28" s="137"/>
      <c r="IBL28" s="137"/>
      <c r="IBM28" s="137"/>
      <c r="IBN28" s="137"/>
      <c r="IBO28" s="137"/>
      <c r="IBP28" s="137"/>
      <c r="IBQ28" s="137"/>
      <c r="IBR28" s="137"/>
      <c r="IBS28" s="137"/>
      <c r="IBT28" s="137"/>
      <c r="IBU28" s="137"/>
      <c r="IBV28" s="137"/>
      <c r="IBW28" s="137"/>
      <c r="IBX28" s="137"/>
      <c r="IBY28" s="137"/>
      <c r="IBZ28" s="137"/>
      <c r="ICA28" s="137"/>
      <c r="ICB28" s="137"/>
      <c r="ICC28" s="137"/>
      <c r="ICD28" s="137"/>
      <c r="ICE28" s="137"/>
      <c r="ICF28" s="137"/>
      <c r="ICG28" s="137"/>
      <c r="ICH28" s="137"/>
      <c r="ICI28" s="137"/>
      <c r="ICJ28" s="137"/>
      <c r="ICK28" s="137"/>
      <c r="ICL28" s="137"/>
      <c r="ICM28" s="137"/>
      <c r="ICN28" s="137"/>
      <c r="ICO28" s="137"/>
      <c r="ICP28" s="137"/>
      <c r="ICQ28" s="137"/>
      <c r="ICR28" s="137"/>
      <c r="ICS28" s="137"/>
      <c r="ICT28" s="137"/>
      <c r="ICU28" s="137"/>
      <c r="ICV28" s="137"/>
      <c r="ICW28" s="137"/>
      <c r="ICX28" s="137"/>
      <c r="ICY28" s="137"/>
      <c r="ICZ28" s="137"/>
      <c r="IDA28" s="137"/>
      <c r="IDB28" s="137"/>
      <c r="IDC28" s="137"/>
      <c r="IDD28" s="137"/>
      <c r="IDE28" s="137"/>
      <c r="IDF28" s="137"/>
      <c r="IDG28" s="137"/>
      <c r="IDH28" s="137"/>
      <c r="IDI28" s="137"/>
      <c r="IDJ28" s="137"/>
      <c r="IDK28" s="137"/>
      <c r="IDL28" s="137"/>
      <c r="IDM28" s="137"/>
      <c r="IDN28" s="137"/>
      <c r="IDO28" s="137"/>
      <c r="IDP28" s="137"/>
      <c r="IDQ28" s="137"/>
      <c r="IDR28" s="137"/>
      <c r="IDS28" s="137"/>
      <c r="IDT28" s="137"/>
      <c r="IDU28" s="137"/>
      <c r="IDV28" s="137"/>
      <c r="IDW28" s="137"/>
      <c r="IDX28" s="137"/>
      <c r="IDY28" s="137"/>
      <c r="IDZ28" s="137"/>
      <c r="IEA28" s="137"/>
      <c r="IEB28" s="137"/>
      <c r="IEC28" s="137"/>
      <c r="IED28" s="137"/>
      <c r="IEE28" s="137"/>
      <c r="IEF28" s="137"/>
      <c r="IEG28" s="137"/>
      <c r="IEH28" s="137"/>
      <c r="IEI28" s="137"/>
      <c r="IEJ28" s="137"/>
      <c r="IEK28" s="137"/>
      <c r="IEL28" s="137"/>
      <c r="IEM28" s="137"/>
      <c r="IEN28" s="137"/>
      <c r="IEO28" s="137"/>
      <c r="IEP28" s="137"/>
      <c r="IEQ28" s="137"/>
      <c r="IER28" s="137"/>
      <c r="IES28" s="137"/>
      <c r="IET28" s="137"/>
      <c r="IEU28" s="137"/>
      <c r="IEV28" s="137"/>
      <c r="IEW28" s="137"/>
      <c r="IEX28" s="137"/>
      <c r="IEY28" s="137"/>
      <c r="IEZ28" s="137"/>
      <c r="IFA28" s="137"/>
      <c r="IFB28" s="137"/>
      <c r="IFC28" s="137"/>
      <c r="IFD28" s="137"/>
      <c r="IFE28" s="137"/>
      <c r="IFF28" s="137"/>
      <c r="IFG28" s="137"/>
      <c r="IFH28" s="137"/>
      <c r="IFI28" s="137"/>
      <c r="IFJ28" s="137"/>
      <c r="IFK28" s="137"/>
      <c r="IFL28" s="137"/>
      <c r="IFM28" s="137"/>
      <c r="IFN28" s="137"/>
      <c r="IFO28" s="137"/>
      <c r="IFP28" s="137"/>
      <c r="IFQ28" s="137"/>
      <c r="IFR28" s="137"/>
      <c r="IFS28" s="137"/>
      <c r="IFT28" s="137"/>
      <c r="IFU28" s="137"/>
      <c r="IFV28" s="137"/>
      <c r="IFW28" s="137"/>
      <c r="IFX28" s="137"/>
      <c r="IFY28" s="137"/>
      <c r="IFZ28" s="137"/>
      <c r="IGA28" s="137"/>
      <c r="IGB28" s="137"/>
      <c r="IGC28" s="137"/>
      <c r="IGD28" s="137"/>
      <c r="IGE28" s="137"/>
      <c r="IGF28" s="137"/>
      <c r="IGG28" s="137"/>
      <c r="IGH28" s="137"/>
      <c r="IGI28" s="137"/>
      <c r="IGJ28" s="137"/>
      <c r="IGK28" s="137"/>
      <c r="IGL28" s="137"/>
      <c r="IGM28" s="137"/>
      <c r="IGN28" s="137"/>
      <c r="IGO28" s="137"/>
      <c r="IGP28" s="137"/>
      <c r="IGQ28" s="137"/>
      <c r="IGR28" s="137"/>
      <c r="IGS28" s="137"/>
      <c r="IGT28" s="137"/>
      <c r="IGU28" s="137"/>
      <c r="IGV28" s="137"/>
      <c r="IGW28" s="137"/>
      <c r="IGX28" s="137"/>
      <c r="IGY28" s="137"/>
      <c r="IGZ28" s="137"/>
      <c r="IHA28" s="137"/>
      <c r="IHB28" s="137"/>
      <c r="IHC28" s="137"/>
      <c r="IHD28" s="137"/>
      <c r="IHE28" s="137"/>
      <c r="IHF28" s="137"/>
      <c r="IHG28" s="137"/>
      <c r="IHH28" s="137"/>
      <c r="IHI28" s="137"/>
      <c r="IHJ28" s="137"/>
      <c r="IHK28" s="137"/>
      <c r="IHL28" s="137"/>
      <c r="IHM28" s="137"/>
      <c r="IHN28" s="137"/>
      <c r="IHO28" s="137"/>
      <c r="IHP28" s="137"/>
      <c r="IHQ28" s="137"/>
      <c r="IHR28" s="137"/>
      <c r="IHS28" s="137"/>
      <c r="IHT28" s="137"/>
      <c r="IHU28" s="137"/>
      <c r="IHV28" s="137"/>
      <c r="IHW28" s="137"/>
      <c r="IHX28" s="137"/>
      <c r="IHY28" s="137"/>
      <c r="IHZ28" s="137"/>
      <c r="IIA28" s="137"/>
      <c r="IIB28" s="137"/>
      <c r="IIC28" s="137"/>
      <c r="IID28" s="137"/>
      <c r="IIE28" s="137"/>
      <c r="IIF28" s="137"/>
      <c r="IIG28" s="137"/>
      <c r="IIH28" s="137"/>
      <c r="III28" s="137"/>
      <c r="IIJ28" s="137"/>
      <c r="IIK28" s="137"/>
      <c r="IIL28" s="137"/>
      <c r="IIM28" s="137"/>
      <c r="IIN28" s="137"/>
      <c r="IIO28" s="137"/>
      <c r="IIP28" s="137"/>
      <c r="IIQ28" s="137"/>
      <c r="IIR28" s="137"/>
      <c r="IIS28" s="137"/>
      <c r="IIT28" s="137"/>
      <c r="IIU28" s="137"/>
      <c r="IIV28" s="137"/>
      <c r="IIW28" s="137"/>
      <c r="IIX28" s="137"/>
      <c r="IIY28" s="137"/>
      <c r="IIZ28" s="137"/>
      <c r="IJA28" s="137"/>
      <c r="IJB28" s="137"/>
      <c r="IJC28" s="137"/>
      <c r="IJD28" s="137"/>
      <c r="IJE28" s="137"/>
      <c r="IJF28" s="137"/>
      <c r="IJG28" s="137"/>
      <c r="IJH28" s="137"/>
      <c r="IJI28" s="137"/>
      <c r="IJJ28" s="137"/>
      <c r="IJK28" s="137"/>
      <c r="IJL28" s="137"/>
      <c r="IJM28" s="137"/>
      <c r="IJN28" s="137"/>
      <c r="IJO28" s="137"/>
      <c r="IJP28" s="137"/>
      <c r="IJQ28" s="137"/>
      <c r="IJR28" s="137"/>
      <c r="IJS28" s="137"/>
      <c r="IJT28" s="137"/>
      <c r="IJU28" s="137"/>
      <c r="IJV28" s="137"/>
      <c r="IJW28" s="137"/>
      <c r="IJX28" s="137"/>
      <c r="IJY28" s="137"/>
      <c r="IJZ28" s="137"/>
      <c r="IKA28" s="137"/>
      <c r="IKB28" s="137"/>
      <c r="IKC28" s="137"/>
      <c r="IKD28" s="137"/>
      <c r="IKE28" s="137"/>
      <c r="IKF28" s="137"/>
      <c r="IKG28" s="137"/>
      <c r="IKH28" s="137"/>
      <c r="IKI28" s="137"/>
      <c r="IKJ28" s="137"/>
      <c r="IKK28" s="137"/>
      <c r="IKL28" s="137"/>
      <c r="IKM28" s="137"/>
      <c r="IKN28" s="137"/>
      <c r="IKO28" s="137"/>
      <c r="IKP28" s="137"/>
      <c r="IKQ28" s="137"/>
      <c r="IKR28" s="137"/>
      <c r="IKS28" s="137"/>
      <c r="IKT28" s="137"/>
      <c r="IKU28" s="137"/>
      <c r="IKV28" s="137"/>
      <c r="IKW28" s="137"/>
      <c r="IKX28" s="137"/>
      <c r="IKY28" s="137"/>
      <c r="IKZ28" s="137"/>
      <c r="ILA28" s="137"/>
      <c r="ILB28" s="137"/>
      <c r="ILC28" s="137"/>
      <c r="ILD28" s="137"/>
      <c r="ILE28" s="137"/>
      <c r="ILF28" s="137"/>
      <c r="ILG28" s="137"/>
      <c r="ILH28" s="137"/>
      <c r="ILI28" s="137"/>
      <c r="ILJ28" s="137"/>
      <c r="ILK28" s="137"/>
      <c r="ILL28" s="137"/>
      <c r="ILM28" s="137"/>
      <c r="ILN28" s="137"/>
      <c r="ILO28" s="137"/>
      <c r="ILP28" s="137"/>
      <c r="ILQ28" s="137"/>
      <c r="ILR28" s="137"/>
      <c r="ILS28" s="137"/>
      <c r="ILT28" s="137"/>
      <c r="ILU28" s="137"/>
      <c r="ILV28" s="137"/>
      <c r="ILW28" s="137"/>
      <c r="ILX28" s="137"/>
      <c r="ILY28" s="137"/>
      <c r="ILZ28" s="137"/>
      <c r="IMA28" s="137"/>
      <c r="IMB28" s="137"/>
      <c r="IMC28" s="137"/>
      <c r="IMD28" s="137"/>
      <c r="IME28" s="137"/>
      <c r="IMF28" s="137"/>
      <c r="IMG28" s="137"/>
      <c r="IMH28" s="137"/>
      <c r="IMI28" s="137"/>
      <c r="IMJ28" s="137"/>
      <c r="IMK28" s="137"/>
      <c r="IML28" s="137"/>
      <c r="IMM28" s="137"/>
      <c r="IMN28" s="137"/>
      <c r="IMO28" s="137"/>
      <c r="IMP28" s="137"/>
      <c r="IMQ28" s="137"/>
      <c r="IMR28" s="137"/>
      <c r="IMS28" s="137"/>
      <c r="IMT28" s="137"/>
      <c r="IMU28" s="137"/>
      <c r="IMV28" s="137"/>
      <c r="IMW28" s="137"/>
      <c r="IMX28" s="137"/>
      <c r="IMY28" s="137"/>
      <c r="IMZ28" s="137"/>
      <c r="INA28" s="137"/>
      <c r="INB28" s="137"/>
      <c r="INC28" s="137"/>
      <c r="IND28" s="137"/>
      <c r="INE28" s="137"/>
      <c r="INF28" s="137"/>
      <c r="ING28" s="137"/>
      <c r="INH28" s="137"/>
      <c r="INI28" s="137"/>
      <c r="INJ28" s="137"/>
      <c r="INK28" s="137"/>
      <c r="INL28" s="137"/>
      <c r="INM28" s="137"/>
      <c r="INN28" s="137"/>
      <c r="INO28" s="137"/>
      <c r="INP28" s="137"/>
      <c r="INQ28" s="137"/>
      <c r="INR28" s="137"/>
      <c r="INS28" s="137"/>
      <c r="INT28" s="137"/>
      <c r="INU28" s="137"/>
      <c r="INV28" s="137"/>
      <c r="INW28" s="137"/>
      <c r="INX28" s="137"/>
      <c r="INY28" s="137"/>
      <c r="INZ28" s="137"/>
      <c r="IOA28" s="137"/>
      <c r="IOB28" s="137"/>
      <c r="IOC28" s="137"/>
      <c r="IOD28" s="137"/>
      <c r="IOE28" s="137"/>
      <c r="IOF28" s="137"/>
      <c r="IOG28" s="137"/>
      <c r="IOH28" s="137"/>
      <c r="IOI28" s="137"/>
      <c r="IOJ28" s="137"/>
      <c r="IOK28" s="137"/>
      <c r="IOL28" s="137"/>
      <c r="IOM28" s="137"/>
      <c r="ION28" s="137"/>
      <c r="IOO28" s="137"/>
      <c r="IOP28" s="137"/>
      <c r="IOQ28" s="137"/>
      <c r="IOR28" s="137"/>
      <c r="IOS28" s="137"/>
      <c r="IOT28" s="137"/>
      <c r="IOU28" s="137"/>
      <c r="IOV28" s="137"/>
      <c r="IOW28" s="137"/>
      <c r="IOX28" s="137"/>
      <c r="IOY28" s="137"/>
      <c r="IOZ28" s="137"/>
      <c r="IPA28" s="137"/>
      <c r="IPB28" s="137"/>
      <c r="IPC28" s="137"/>
      <c r="IPD28" s="137"/>
      <c r="IPE28" s="137"/>
      <c r="IPF28" s="137"/>
      <c r="IPG28" s="137"/>
      <c r="IPH28" s="137"/>
      <c r="IPI28" s="137"/>
      <c r="IPJ28" s="137"/>
      <c r="IPK28" s="137"/>
      <c r="IPL28" s="137"/>
      <c r="IPM28" s="137"/>
      <c r="IPN28" s="137"/>
      <c r="IPO28" s="137"/>
      <c r="IPP28" s="137"/>
      <c r="IPQ28" s="137"/>
      <c r="IPR28" s="137"/>
      <c r="IPS28" s="137"/>
      <c r="IPT28" s="137"/>
      <c r="IPU28" s="137"/>
      <c r="IPV28" s="137"/>
      <c r="IPW28" s="137"/>
      <c r="IPX28" s="137"/>
      <c r="IPY28" s="137"/>
      <c r="IPZ28" s="137"/>
      <c r="IQA28" s="137"/>
      <c r="IQB28" s="137"/>
      <c r="IQC28" s="137"/>
      <c r="IQD28" s="137"/>
      <c r="IQE28" s="137"/>
      <c r="IQF28" s="137"/>
      <c r="IQG28" s="137"/>
      <c r="IQH28" s="137"/>
      <c r="IQI28" s="137"/>
      <c r="IQJ28" s="137"/>
      <c r="IQK28" s="137"/>
      <c r="IQL28" s="137"/>
      <c r="IQM28" s="137"/>
      <c r="IQN28" s="137"/>
      <c r="IQO28" s="137"/>
      <c r="IQP28" s="137"/>
      <c r="IQQ28" s="137"/>
      <c r="IQR28" s="137"/>
      <c r="IQS28" s="137"/>
      <c r="IQT28" s="137"/>
      <c r="IQU28" s="137"/>
      <c r="IQV28" s="137"/>
      <c r="IQW28" s="137"/>
      <c r="IQX28" s="137"/>
      <c r="IQY28" s="137"/>
      <c r="IQZ28" s="137"/>
      <c r="IRA28" s="137"/>
      <c r="IRB28" s="137"/>
      <c r="IRC28" s="137"/>
      <c r="IRD28" s="137"/>
      <c r="IRE28" s="137"/>
      <c r="IRF28" s="137"/>
      <c r="IRG28" s="137"/>
      <c r="IRH28" s="137"/>
      <c r="IRI28" s="137"/>
      <c r="IRJ28" s="137"/>
      <c r="IRK28" s="137"/>
      <c r="IRL28" s="137"/>
      <c r="IRM28" s="137"/>
      <c r="IRN28" s="137"/>
      <c r="IRO28" s="137"/>
      <c r="IRP28" s="137"/>
      <c r="IRQ28" s="137"/>
      <c r="IRR28" s="137"/>
      <c r="IRS28" s="137"/>
      <c r="IRT28" s="137"/>
      <c r="IRU28" s="137"/>
      <c r="IRV28" s="137"/>
      <c r="IRW28" s="137"/>
      <c r="IRX28" s="137"/>
      <c r="IRY28" s="137"/>
      <c r="IRZ28" s="137"/>
      <c r="ISA28" s="137"/>
      <c r="ISB28" s="137"/>
      <c r="ISC28" s="137"/>
      <c r="ISD28" s="137"/>
      <c r="ISE28" s="137"/>
      <c r="ISF28" s="137"/>
      <c r="ISG28" s="137"/>
      <c r="ISH28" s="137"/>
      <c r="ISI28" s="137"/>
      <c r="ISJ28" s="137"/>
      <c r="ISK28" s="137"/>
      <c r="ISL28" s="137"/>
      <c r="ISM28" s="137"/>
      <c r="ISN28" s="137"/>
      <c r="ISO28" s="137"/>
      <c r="ISP28" s="137"/>
      <c r="ISQ28" s="137"/>
      <c r="ISR28" s="137"/>
      <c r="ISS28" s="137"/>
      <c r="IST28" s="137"/>
      <c r="ISU28" s="137"/>
      <c r="ISV28" s="137"/>
      <c r="ISW28" s="137"/>
      <c r="ISX28" s="137"/>
      <c r="ISY28" s="137"/>
      <c r="ISZ28" s="137"/>
      <c r="ITA28" s="137"/>
      <c r="ITB28" s="137"/>
      <c r="ITC28" s="137"/>
      <c r="ITD28" s="137"/>
      <c r="ITE28" s="137"/>
      <c r="ITF28" s="137"/>
      <c r="ITG28" s="137"/>
      <c r="ITH28" s="137"/>
      <c r="ITI28" s="137"/>
      <c r="ITJ28" s="137"/>
      <c r="ITK28" s="137"/>
      <c r="ITL28" s="137"/>
      <c r="ITM28" s="137"/>
      <c r="ITN28" s="137"/>
      <c r="ITO28" s="137"/>
      <c r="ITP28" s="137"/>
      <c r="ITQ28" s="137"/>
      <c r="ITR28" s="137"/>
      <c r="ITS28" s="137"/>
      <c r="ITT28" s="137"/>
      <c r="ITU28" s="137"/>
      <c r="ITV28" s="137"/>
      <c r="ITW28" s="137"/>
      <c r="ITX28" s="137"/>
      <c r="ITY28" s="137"/>
      <c r="ITZ28" s="137"/>
      <c r="IUA28" s="137"/>
      <c r="IUB28" s="137"/>
      <c r="IUC28" s="137"/>
      <c r="IUD28" s="137"/>
      <c r="IUE28" s="137"/>
      <c r="IUF28" s="137"/>
      <c r="IUG28" s="137"/>
      <c r="IUH28" s="137"/>
      <c r="IUI28" s="137"/>
      <c r="IUJ28" s="137"/>
      <c r="IUK28" s="137"/>
      <c r="IUL28" s="137"/>
      <c r="IUM28" s="137"/>
      <c r="IUN28" s="137"/>
      <c r="IUO28" s="137"/>
      <c r="IUP28" s="137"/>
      <c r="IUQ28" s="137"/>
      <c r="IUR28" s="137"/>
      <c r="IUS28" s="137"/>
      <c r="IUT28" s="137"/>
      <c r="IUU28" s="137"/>
      <c r="IUV28" s="137"/>
      <c r="IUW28" s="137"/>
      <c r="IUX28" s="137"/>
      <c r="IUY28" s="137"/>
      <c r="IUZ28" s="137"/>
      <c r="IVA28" s="137"/>
      <c r="IVB28" s="137"/>
      <c r="IVC28" s="137"/>
      <c r="IVD28" s="137"/>
      <c r="IVE28" s="137"/>
      <c r="IVF28" s="137"/>
      <c r="IVG28" s="137"/>
      <c r="IVH28" s="137"/>
      <c r="IVI28" s="137"/>
      <c r="IVJ28" s="137"/>
      <c r="IVK28" s="137"/>
      <c r="IVL28" s="137"/>
      <c r="IVM28" s="137"/>
      <c r="IVN28" s="137"/>
      <c r="IVO28" s="137"/>
      <c r="IVP28" s="137"/>
      <c r="IVQ28" s="137"/>
      <c r="IVR28" s="137"/>
      <c r="IVS28" s="137"/>
      <c r="IVT28" s="137"/>
      <c r="IVU28" s="137"/>
      <c r="IVV28" s="137"/>
      <c r="IVW28" s="137"/>
      <c r="IVX28" s="137"/>
      <c r="IVY28" s="137"/>
      <c r="IVZ28" s="137"/>
      <c r="IWA28" s="137"/>
      <c r="IWB28" s="137"/>
      <c r="IWC28" s="137"/>
      <c r="IWD28" s="137"/>
      <c r="IWE28" s="137"/>
      <c r="IWF28" s="137"/>
      <c r="IWG28" s="137"/>
      <c r="IWH28" s="137"/>
      <c r="IWI28" s="137"/>
      <c r="IWJ28" s="137"/>
      <c r="IWK28" s="137"/>
      <c r="IWL28" s="137"/>
      <c r="IWM28" s="137"/>
      <c r="IWN28" s="137"/>
      <c r="IWO28" s="137"/>
      <c r="IWP28" s="137"/>
      <c r="IWQ28" s="137"/>
      <c r="IWR28" s="137"/>
      <c r="IWS28" s="137"/>
      <c r="IWT28" s="137"/>
      <c r="IWU28" s="137"/>
      <c r="IWV28" s="137"/>
      <c r="IWW28" s="137"/>
      <c r="IWX28" s="137"/>
      <c r="IWY28" s="137"/>
      <c r="IWZ28" s="137"/>
      <c r="IXA28" s="137"/>
      <c r="IXB28" s="137"/>
      <c r="IXC28" s="137"/>
      <c r="IXD28" s="137"/>
      <c r="IXE28" s="137"/>
      <c r="IXF28" s="137"/>
      <c r="IXG28" s="137"/>
      <c r="IXH28" s="137"/>
      <c r="IXI28" s="137"/>
      <c r="IXJ28" s="137"/>
      <c r="IXK28" s="137"/>
      <c r="IXL28" s="137"/>
      <c r="IXM28" s="137"/>
      <c r="IXN28" s="137"/>
      <c r="IXO28" s="137"/>
      <c r="IXP28" s="137"/>
      <c r="IXQ28" s="137"/>
      <c r="IXR28" s="137"/>
      <c r="IXS28" s="137"/>
      <c r="IXT28" s="137"/>
      <c r="IXU28" s="137"/>
      <c r="IXV28" s="137"/>
      <c r="IXW28" s="137"/>
      <c r="IXX28" s="137"/>
      <c r="IXY28" s="137"/>
      <c r="IXZ28" s="137"/>
      <c r="IYA28" s="137"/>
      <c r="IYB28" s="137"/>
      <c r="IYC28" s="137"/>
      <c r="IYD28" s="137"/>
      <c r="IYE28" s="137"/>
      <c r="IYF28" s="137"/>
      <c r="IYG28" s="137"/>
      <c r="IYH28" s="137"/>
      <c r="IYI28" s="137"/>
      <c r="IYJ28" s="137"/>
      <c r="IYK28" s="137"/>
      <c r="IYL28" s="137"/>
      <c r="IYM28" s="137"/>
      <c r="IYN28" s="137"/>
      <c r="IYO28" s="137"/>
      <c r="IYP28" s="137"/>
      <c r="IYQ28" s="137"/>
      <c r="IYR28" s="137"/>
      <c r="IYS28" s="137"/>
      <c r="IYT28" s="137"/>
      <c r="IYU28" s="137"/>
      <c r="IYV28" s="137"/>
      <c r="IYW28" s="137"/>
      <c r="IYX28" s="137"/>
      <c r="IYY28" s="137"/>
      <c r="IYZ28" s="137"/>
      <c r="IZA28" s="137"/>
      <c r="IZB28" s="137"/>
      <c r="IZC28" s="137"/>
      <c r="IZD28" s="137"/>
      <c r="IZE28" s="137"/>
      <c r="IZF28" s="137"/>
      <c r="IZG28" s="137"/>
      <c r="IZH28" s="137"/>
      <c r="IZI28" s="137"/>
      <c r="IZJ28" s="137"/>
      <c r="IZK28" s="137"/>
      <c r="IZL28" s="137"/>
      <c r="IZM28" s="137"/>
      <c r="IZN28" s="137"/>
      <c r="IZO28" s="137"/>
      <c r="IZP28" s="137"/>
      <c r="IZQ28" s="137"/>
      <c r="IZR28" s="137"/>
      <c r="IZS28" s="137"/>
      <c r="IZT28" s="137"/>
      <c r="IZU28" s="137"/>
      <c r="IZV28" s="137"/>
      <c r="IZW28" s="137"/>
      <c r="IZX28" s="137"/>
      <c r="IZY28" s="137"/>
      <c r="IZZ28" s="137"/>
      <c r="JAA28" s="137"/>
      <c r="JAB28" s="137"/>
      <c r="JAC28" s="137"/>
      <c r="JAD28" s="137"/>
      <c r="JAE28" s="137"/>
      <c r="JAF28" s="137"/>
      <c r="JAG28" s="137"/>
      <c r="JAH28" s="137"/>
      <c r="JAI28" s="137"/>
      <c r="JAJ28" s="137"/>
      <c r="JAK28" s="137"/>
      <c r="JAL28" s="137"/>
      <c r="JAM28" s="137"/>
      <c r="JAN28" s="137"/>
      <c r="JAO28" s="137"/>
      <c r="JAP28" s="137"/>
      <c r="JAQ28" s="137"/>
      <c r="JAR28" s="137"/>
      <c r="JAS28" s="137"/>
      <c r="JAT28" s="137"/>
      <c r="JAU28" s="137"/>
      <c r="JAV28" s="137"/>
      <c r="JAW28" s="137"/>
      <c r="JAX28" s="137"/>
      <c r="JAY28" s="137"/>
      <c r="JAZ28" s="137"/>
      <c r="JBA28" s="137"/>
      <c r="JBB28" s="137"/>
      <c r="JBC28" s="137"/>
      <c r="JBD28" s="137"/>
      <c r="JBE28" s="137"/>
      <c r="JBF28" s="137"/>
      <c r="JBG28" s="137"/>
      <c r="JBH28" s="137"/>
      <c r="JBI28" s="137"/>
      <c r="JBJ28" s="137"/>
      <c r="JBK28" s="137"/>
      <c r="JBL28" s="137"/>
      <c r="JBM28" s="137"/>
      <c r="JBN28" s="137"/>
      <c r="JBO28" s="137"/>
      <c r="JBP28" s="137"/>
      <c r="JBQ28" s="137"/>
      <c r="JBR28" s="137"/>
      <c r="JBS28" s="137"/>
      <c r="JBT28" s="137"/>
      <c r="JBU28" s="137"/>
      <c r="JBV28" s="137"/>
      <c r="JBW28" s="137"/>
      <c r="JBX28" s="137"/>
      <c r="JBY28" s="137"/>
      <c r="JBZ28" s="137"/>
      <c r="JCA28" s="137"/>
      <c r="JCB28" s="137"/>
      <c r="JCC28" s="137"/>
      <c r="JCD28" s="137"/>
      <c r="JCE28" s="137"/>
      <c r="JCF28" s="137"/>
      <c r="JCG28" s="137"/>
      <c r="JCH28" s="137"/>
      <c r="JCI28" s="137"/>
      <c r="JCJ28" s="137"/>
      <c r="JCK28" s="137"/>
      <c r="JCL28" s="137"/>
      <c r="JCM28" s="137"/>
      <c r="JCN28" s="137"/>
      <c r="JCO28" s="137"/>
      <c r="JCP28" s="137"/>
      <c r="JCQ28" s="137"/>
      <c r="JCR28" s="137"/>
      <c r="JCS28" s="137"/>
      <c r="JCT28" s="137"/>
      <c r="JCU28" s="137"/>
      <c r="JCV28" s="137"/>
      <c r="JCW28" s="137"/>
      <c r="JCX28" s="137"/>
      <c r="JCY28" s="137"/>
      <c r="JCZ28" s="137"/>
      <c r="JDA28" s="137"/>
      <c r="JDB28" s="137"/>
      <c r="JDC28" s="137"/>
      <c r="JDD28" s="137"/>
      <c r="JDE28" s="137"/>
      <c r="JDF28" s="137"/>
      <c r="JDG28" s="137"/>
      <c r="JDH28" s="137"/>
      <c r="JDI28" s="137"/>
      <c r="JDJ28" s="137"/>
      <c r="JDK28" s="137"/>
      <c r="JDL28" s="137"/>
      <c r="JDM28" s="137"/>
      <c r="JDN28" s="137"/>
      <c r="JDO28" s="137"/>
      <c r="JDP28" s="137"/>
      <c r="JDQ28" s="137"/>
      <c r="JDR28" s="137"/>
      <c r="JDS28" s="137"/>
      <c r="JDT28" s="137"/>
      <c r="JDU28" s="137"/>
      <c r="JDV28" s="137"/>
      <c r="JDW28" s="137"/>
      <c r="JDX28" s="137"/>
      <c r="JDY28" s="137"/>
      <c r="JDZ28" s="137"/>
      <c r="JEA28" s="137"/>
      <c r="JEB28" s="137"/>
      <c r="JEC28" s="137"/>
      <c r="JED28" s="137"/>
      <c r="JEE28" s="137"/>
      <c r="JEF28" s="137"/>
      <c r="JEG28" s="137"/>
      <c r="JEH28" s="137"/>
      <c r="JEI28" s="137"/>
      <c r="JEJ28" s="137"/>
      <c r="JEK28" s="137"/>
      <c r="JEL28" s="137"/>
      <c r="JEM28" s="137"/>
      <c r="JEN28" s="137"/>
      <c r="JEO28" s="137"/>
      <c r="JEP28" s="137"/>
      <c r="JEQ28" s="137"/>
      <c r="JER28" s="137"/>
      <c r="JES28" s="137"/>
      <c r="JET28" s="137"/>
      <c r="JEU28" s="137"/>
      <c r="JEV28" s="137"/>
      <c r="JEW28" s="137"/>
      <c r="JEX28" s="137"/>
      <c r="JEY28" s="137"/>
      <c r="JEZ28" s="137"/>
      <c r="JFA28" s="137"/>
      <c r="JFB28" s="137"/>
      <c r="JFC28" s="137"/>
      <c r="JFD28" s="137"/>
      <c r="JFE28" s="137"/>
      <c r="JFF28" s="137"/>
      <c r="JFG28" s="137"/>
      <c r="JFH28" s="137"/>
      <c r="JFI28" s="137"/>
      <c r="JFJ28" s="137"/>
      <c r="JFK28" s="137"/>
      <c r="JFL28" s="137"/>
      <c r="JFM28" s="137"/>
      <c r="JFN28" s="137"/>
      <c r="JFO28" s="137"/>
      <c r="JFP28" s="137"/>
      <c r="JFQ28" s="137"/>
      <c r="JFR28" s="137"/>
      <c r="JFS28" s="137"/>
      <c r="JFT28" s="137"/>
      <c r="JFU28" s="137"/>
      <c r="JFV28" s="137"/>
      <c r="JFW28" s="137"/>
      <c r="JFX28" s="137"/>
      <c r="JFY28" s="137"/>
      <c r="JFZ28" s="137"/>
      <c r="JGA28" s="137"/>
      <c r="JGB28" s="137"/>
      <c r="JGC28" s="137"/>
      <c r="JGD28" s="137"/>
      <c r="JGE28" s="137"/>
      <c r="JGF28" s="137"/>
      <c r="JGG28" s="137"/>
      <c r="JGH28" s="137"/>
      <c r="JGI28" s="137"/>
      <c r="JGJ28" s="137"/>
      <c r="JGK28" s="137"/>
      <c r="JGL28" s="137"/>
      <c r="JGM28" s="137"/>
      <c r="JGN28" s="137"/>
      <c r="JGO28" s="137"/>
      <c r="JGP28" s="137"/>
      <c r="JGQ28" s="137"/>
      <c r="JGR28" s="137"/>
      <c r="JGS28" s="137"/>
      <c r="JGT28" s="137"/>
      <c r="JGU28" s="137"/>
      <c r="JGV28" s="137"/>
      <c r="JGW28" s="137"/>
      <c r="JGX28" s="137"/>
      <c r="JGY28" s="137"/>
      <c r="JGZ28" s="137"/>
      <c r="JHA28" s="137"/>
      <c r="JHB28" s="137"/>
      <c r="JHC28" s="137"/>
      <c r="JHD28" s="137"/>
      <c r="JHE28" s="137"/>
      <c r="JHF28" s="137"/>
      <c r="JHG28" s="137"/>
      <c r="JHH28" s="137"/>
      <c r="JHI28" s="137"/>
      <c r="JHJ28" s="137"/>
      <c r="JHK28" s="137"/>
      <c r="JHL28" s="137"/>
      <c r="JHM28" s="137"/>
      <c r="JHN28" s="137"/>
      <c r="JHO28" s="137"/>
      <c r="JHP28" s="137"/>
      <c r="JHQ28" s="137"/>
      <c r="JHR28" s="137"/>
      <c r="JHS28" s="137"/>
      <c r="JHT28" s="137"/>
      <c r="JHU28" s="137"/>
      <c r="JHV28" s="137"/>
      <c r="JHW28" s="137"/>
      <c r="JHX28" s="137"/>
      <c r="JHY28" s="137"/>
      <c r="JHZ28" s="137"/>
      <c r="JIA28" s="137"/>
      <c r="JIB28" s="137"/>
      <c r="JIC28" s="137"/>
      <c r="JID28" s="137"/>
      <c r="JIE28" s="137"/>
      <c r="JIF28" s="137"/>
      <c r="JIG28" s="137"/>
      <c r="JIH28" s="137"/>
      <c r="JII28" s="137"/>
      <c r="JIJ28" s="137"/>
      <c r="JIK28" s="137"/>
      <c r="JIL28" s="137"/>
      <c r="JIM28" s="137"/>
      <c r="JIN28" s="137"/>
      <c r="JIO28" s="137"/>
      <c r="JIP28" s="137"/>
      <c r="JIQ28" s="137"/>
      <c r="JIR28" s="137"/>
      <c r="JIS28" s="137"/>
      <c r="JIT28" s="137"/>
      <c r="JIU28" s="137"/>
      <c r="JIV28" s="137"/>
      <c r="JIW28" s="137"/>
      <c r="JIX28" s="137"/>
      <c r="JIY28" s="137"/>
      <c r="JIZ28" s="137"/>
      <c r="JJA28" s="137"/>
      <c r="JJB28" s="137"/>
      <c r="JJC28" s="137"/>
      <c r="JJD28" s="137"/>
      <c r="JJE28" s="137"/>
      <c r="JJF28" s="137"/>
      <c r="JJG28" s="137"/>
      <c r="JJH28" s="137"/>
      <c r="JJI28" s="137"/>
      <c r="JJJ28" s="137"/>
      <c r="JJK28" s="137"/>
      <c r="JJL28" s="137"/>
      <c r="JJM28" s="137"/>
      <c r="JJN28" s="137"/>
      <c r="JJO28" s="137"/>
      <c r="JJP28" s="137"/>
      <c r="JJQ28" s="137"/>
      <c r="JJR28" s="137"/>
      <c r="JJS28" s="137"/>
      <c r="JJT28" s="137"/>
      <c r="JJU28" s="137"/>
      <c r="JJV28" s="137"/>
      <c r="JJW28" s="137"/>
      <c r="JJX28" s="137"/>
      <c r="JJY28" s="137"/>
      <c r="JJZ28" s="137"/>
      <c r="JKA28" s="137"/>
      <c r="JKB28" s="137"/>
      <c r="JKC28" s="137"/>
      <c r="JKD28" s="137"/>
      <c r="JKE28" s="137"/>
      <c r="JKF28" s="137"/>
      <c r="JKG28" s="137"/>
      <c r="JKH28" s="137"/>
      <c r="JKI28" s="137"/>
      <c r="JKJ28" s="137"/>
      <c r="JKK28" s="137"/>
      <c r="JKL28" s="137"/>
      <c r="JKM28" s="137"/>
      <c r="JKN28" s="137"/>
      <c r="JKO28" s="137"/>
      <c r="JKP28" s="137"/>
      <c r="JKQ28" s="137"/>
      <c r="JKR28" s="137"/>
      <c r="JKS28" s="137"/>
      <c r="JKT28" s="137"/>
      <c r="JKU28" s="137"/>
      <c r="JKV28" s="137"/>
      <c r="JKW28" s="137"/>
      <c r="JKX28" s="137"/>
      <c r="JKY28" s="137"/>
      <c r="JKZ28" s="137"/>
      <c r="JLA28" s="137"/>
      <c r="JLB28" s="137"/>
      <c r="JLC28" s="137"/>
      <c r="JLD28" s="137"/>
      <c r="JLE28" s="137"/>
      <c r="JLF28" s="137"/>
      <c r="JLG28" s="137"/>
      <c r="JLH28" s="137"/>
      <c r="JLI28" s="137"/>
      <c r="JLJ28" s="137"/>
      <c r="JLK28" s="137"/>
      <c r="JLL28" s="137"/>
      <c r="JLM28" s="137"/>
      <c r="JLN28" s="137"/>
      <c r="JLO28" s="137"/>
      <c r="JLP28" s="137"/>
      <c r="JLQ28" s="137"/>
      <c r="JLR28" s="137"/>
      <c r="JLS28" s="137"/>
      <c r="JLT28" s="137"/>
      <c r="JLU28" s="137"/>
      <c r="JLV28" s="137"/>
      <c r="JLW28" s="137"/>
      <c r="JLX28" s="137"/>
      <c r="JLY28" s="137"/>
      <c r="JLZ28" s="137"/>
      <c r="JMA28" s="137"/>
      <c r="JMB28" s="137"/>
      <c r="JMC28" s="137"/>
      <c r="JMD28" s="137"/>
      <c r="JME28" s="137"/>
      <c r="JMF28" s="137"/>
      <c r="JMG28" s="137"/>
      <c r="JMH28" s="137"/>
      <c r="JMI28" s="137"/>
      <c r="JMJ28" s="137"/>
      <c r="JMK28" s="137"/>
      <c r="JML28" s="137"/>
      <c r="JMM28" s="137"/>
      <c r="JMN28" s="137"/>
      <c r="JMO28" s="137"/>
      <c r="JMP28" s="137"/>
      <c r="JMQ28" s="137"/>
      <c r="JMR28" s="137"/>
      <c r="JMS28" s="137"/>
      <c r="JMT28" s="137"/>
      <c r="JMU28" s="137"/>
      <c r="JMV28" s="137"/>
      <c r="JMW28" s="137"/>
      <c r="JMX28" s="137"/>
      <c r="JMY28" s="137"/>
      <c r="JMZ28" s="137"/>
      <c r="JNA28" s="137"/>
      <c r="JNB28" s="137"/>
      <c r="JNC28" s="137"/>
      <c r="JND28" s="137"/>
      <c r="JNE28" s="137"/>
      <c r="JNF28" s="137"/>
      <c r="JNG28" s="137"/>
      <c r="JNH28" s="137"/>
      <c r="JNI28" s="137"/>
      <c r="JNJ28" s="137"/>
      <c r="JNK28" s="137"/>
      <c r="JNL28" s="137"/>
      <c r="JNM28" s="137"/>
      <c r="JNN28" s="137"/>
      <c r="JNO28" s="137"/>
      <c r="JNP28" s="137"/>
      <c r="JNQ28" s="137"/>
      <c r="JNR28" s="137"/>
      <c r="JNS28" s="137"/>
      <c r="JNT28" s="137"/>
      <c r="JNU28" s="137"/>
      <c r="JNV28" s="137"/>
      <c r="JNW28" s="137"/>
      <c r="JNX28" s="137"/>
      <c r="JNY28" s="137"/>
      <c r="JNZ28" s="137"/>
      <c r="JOA28" s="137"/>
      <c r="JOB28" s="137"/>
      <c r="JOC28" s="137"/>
      <c r="JOD28" s="137"/>
      <c r="JOE28" s="137"/>
      <c r="JOF28" s="137"/>
      <c r="JOG28" s="137"/>
      <c r="JOH28" s="137"/>
      <c r="JOI28" s="137"/>
      <c r="JOJ28" s="137"/>
      <c r="JOK28" s="137"/>
      <c r="JOL28" s="137"/>
      <c r="JOM28" s="137"/>
      <c r="JON28" s="137"/>
      <c r="JOO28" s="137"/>
      <c r="JOP28" s="137"/>
      <c r="JOQ28" s="137"/>
      <c r="JOR28" s="137"/>
      <c r="JOS28" s="137"/>
      <c r="JOT28" s="137"/>
      <c r="JOU28" s="137"/>
      <c r="JOV28" s="137"/>
      <c r="JOW28" s="137"/>
      <c r="JOX28" s="137"/>
      <c r="JOY28" s="137"/>
      <c r="JOZ28" s="137"/>
      <c r="JPA28" s="137"/>
      <c r="JPB28" s="137"/>
      <c r="JPC28" s="137"/>
      <c r="JPD28" s="137"/>
      <c r="JPE28" s="137"/>
      <c r="JPF28" s="137"/>
      <c r="JPG28" s="137"/>
      <c r="JPH28" s="137"/>
      <c r="JPI28" s="137"/>
      <c r="JPJ28" s="137"/>
      <c r="JPK28" s="137"/>
      <c r="JPL28" s="137"/>
      <c r="JPM28" s="137"/>
      <c r="JPN28" s="137"/>
      <c r="JPO28" s="137"/>
      <c r="JPP28" s="137"/>
      <c r="JPQ28" s="137"/>
      <c r="JPR28" s="137"/>
      <c r="JPS28" s="137"/>
      <c r="JPT28" s="137"/>
      <c r="JPU28" s="137"/>
      <c r="JPV28" s="137"/>
      <c r="JPW28" s="137"/>
      <c r="JPX28" s="137"/>
      <c r="JPY28" s="137"/>
      <c r="JPZ28" s="137"/>
      <c r="JQA28" s="137"/>
      <c r="JQB28" s="137"/>
      <c r="JQC28" s="137"/>
      <c r="JQD28" s="137"/>
      <c r="JQE28" s="137"/>
      <c r="JQF28" s="137"/>
      <c r="JQG28" s="137"/>
      <c r="JQH28" s="137"/>
      <c r="JQI28" s="137"/>
      <c r="JQJ28" s="137"/>
      <c r="JQK28" s="137"/>
      <c r="JQL28" s="137"/>
      <c r="JQM28" s="137"/>
      <c r="JQN28" s="137"/>
      <c r="JQO28" s="137"/>
      <c r="JQP28" s="137"/>
      <c r="JQQ28" s="137"/>
      <c r="JQR28" s="137"/>
      <c r="JQS28" s="137"/>
      <c r="JQT28" s="137"/>
      <c r="JQU28" s="137"/>
      <c r="JQV28" s="137"/>
      <c r="JQW28" s="137"/>
      <c r="JQX28" s="137"/>
      <c r="JQY28" s="137"/>
      <c r="JQZ28" s="137"/>
      <c r="JRA28" s="137"/>
      <c r="JRB28" s="137"/>
      <c r="JRC28" s="137"/>
      <c r="JRD28" s="137"/>
      <c r="JRE28" s="137"/>
      <c r="JRF28" s="137"/>
      <c r="JRG28" s="137"/>
      <c r="JRH28" s="137"/>
      <c r="JRI28" s="137"/>
      <c r="JRJ28" s="137"/>
      <c r="JRK28" s="137"/>
      <c r="JRL28" s="137"/>
      <c r="JRM28" s="137"/>
      <c r="JRN28" s="137"/>
      <c r="JRO28" s="137"/>
      <c r="JRP28" s="137"/>
      <c r="JRQ28" s="137"/>
      <c r="JRR28" s="137"/>
      <c r="JRS28" s="137"/>
      <c r="JRT28" s="137"/>
      <c r="JRU28" s="137"/>
      <c r="JRV28" s="137"/>
      <c r="JRW28" s="137"/>
      <c r="JRX28" s="137"/>
      <c r="JRY28" s="137"/>
      <c r="JRZ28" s="137"/>
      <c r="JSA28" s="137"/>
      <c r="JSB28" s="137"/>
      <c r="JSC28" s="137"/>
      <c r="JSD28" s="137"/>
      <c r="JSE28" s="137"/>
      <c r="JSF28" s="137"/>
      <c r="JSG28" s="137"/>
      <c r="JSH28" s="137"/>
      <c r="JSI28" s="137"/>
      <c r="JSJ28" s="137"/>
      <c r="JSK28" s="137"/>
      <c r="JSL28" s="137"/>
      <c r="JSM28" s="137"/>
      <c r="JSN28" s="137"/>
      <c r="JSO28" s="137"/>
      <c r="JSP28" s="137"/>
      <c r="JSQ28" s="137"/>
      <c r="JSR28" s="137"/>
      <c r="JSS28" s="137"/>
      <c r="JST28" s="137"/>
      <c r="JSU28" s="137"/>
      <c r="JSV28" s="137"/>
      <c r="JSW28" s="137"/>
      <c r="JSX28" s="137"/>
      <c r="JSY28" s="137"/>
      <c r="JSZ28" s="137"/>
      <c r="JTA28" s="137"/>
      <c r="JTB28" s="137"/>
      <c r="JTC28" s="137"/>
      <c r="JTD28" s="137"/>
      <c r="JTE28" s="137"/>
      <c r="JTF28" s="137"/>
      <c r="JTG28" s="137"/>
      <c r="JTH28" s="137"/>
      <c r="JTI28" s="137"/>
      <c r="JTJ28" s="137"/>
      <c r="JTK28" s="137"/>
      <c r="JTL28" s="137"/>
      <c r="JTM28" s="137"/>
      <c r="JTN28" s="137"/>
      <c r="JTO28" s="137"/>
      <c r="JTP28" s="137"/>
      <c r="JTQ28" s="137"/>
      <c r="JTR28" s="137"/>
      <c r="JTS28" s="137"/>
      <c r="JTT28" s="137"/>
      <c r="JTU28" s="137"/>
      <c r="JTV28" s="137"/>
      <c r="JTW28" s="137"/>
      <c r="JTX28" s="137"/>
      <c r="JTY28" s="137"/>
      <c r="JTZ28" s="137"/>
      <c r="JUA28" s="137"/>
      <c r="JUB28" s="137"/>
      <c r="JUC28" s="137"/>
      <c r="JUD28" s="137"/>
      <c r="JUE28" s="137"/>
      <c r="JUF28" s="137"/>
      <c r="JUG28" s="137"/>
      <c r="JUH28" s="137"/>
      <c r="JUI28" s="137"/>
      <c r="JUJ28" s="137"/>
      <c r="JUK28" s="137"/>
      <c r="JUL28" s="137"/>
      <c r="JUM28" s="137"/>
      <c r="JUN28" s="137"/>
      <c r="JUO28" s="137"/>
      <c r="JUP28" s="137"/>
      <c r="JUQ28" s="137"/>
      <c r="JUR28" s="137"/>
      <c r="JUS28" s="137"/>
      <c r="JUT28" s="137"/>
      <c r="JUU28" s="137"/>
      <c r="JUV28" s="137"/>
      <c r="JUW28" s="137"/>
      <c r="JUX28" s="137"/>
      <c r="JUY28" s="137"/>
      <c r="JUZ28" s="137"/>
      <c r="JVA28" s="137"/>
      <c r="JVB28" s="137"/>
      <c r="JVC28" s="137"/>
      <c r="JVD28" s="137"/>
      <c r="JVE28" s="137"/>
      <c r="JVF28" s="137"/>
      <c r="JVG28" s="137"/>
      <c r="JVH28" s="137"/>
      <c r="JVI28" s="137"/>
      <c r="JVJ28" s="137"/>
      <c r="JVK28" s="137"/>
      <c r="JVL28" s="137"/>
      <c r="JVM28" s="137"/>
      <c r="JVN28" s="137"/>
      <c r="JVO28" s="137"/>
      <c r="JVP28" s="137"/>
      <c r="JVQ28" s="137"/>
      <c r="JVR28" s="137"/>
      <c r="JVS28" s="137"/>
      <c r="JVT28" s="137"/>
      <c r="JVU28" s="137"/>
      <c r="JVV28" s="137"/>
      <c r="JVW28" s="137"/>
      <c r="JVX28" s="137"/>
      <c r="JVY28" s="137"/>
      <c r="JVZ28" s="137"/>
      <c r="JWA28" s="137"/>
      <c r="JWB28" s="137"/>
      <c r="JWC28" s="137"/>
      <c r="JWD28" s="137"/>
      <c r="JWE28" s="137"/>
      <c r="JWF28" s="137"/>
      <c r="JWG28" s="137"/>
      <c r="JWH28" s="137"/>
      <c r="JWI28" s="137"/>
      <c r="JWJ28" s="137"/>
      <c r="JWK28" s="137"/>
      <c r="JWL28" s="137"/>
      <c r="JWM28" s="137"/>
      <c r="JWN28" s="137"/>
      <c r="JWO28" s="137"/>
      <c r="JWP28" s="137"/>
      <c r="JWQ28" s="137"/>
      <c r="JWR28" s="137"/>
      <c r="JWS28" s="137"/>
      <c r="JWT28" s="137"/>
      <c r="JWU28" s="137"/>
      <c r="JWV28" s="137"/>
      <c r="JWW28" s="137"/>
      <c r="JWX28" s="137"/>
      <c r="JWY28" s="137"/>
      <c r="JWZ28" s="137"/>
      <c r="JXA28" s="137"/>
      <c r="JXB28" s="137"/>
      <c r="JXC28" s="137"/>
      <c r="JXD28" s="137"/>
      <c r="JXE28" s="137"/>
      <c r="JXF28" s="137"/>
      <c r="JXG28" s="137"/>
      <c r="JXH28" s="137"/>
      <c r="JXI28" s="137"/>
      <c r="JXJ28" s="137"/>
      <c r="JXK28" s="137"/>
      <c r="JXL28" s="137"/>
      <c r="JXM28" s="137"/>
      <c r="JXN28" s="137"/>
      <c r="JXO28" s="137"/>
      <c r="JXP28" s="137"/>
      <c r="JXQ28" s="137"/>
      <c r="JXR28" s="137"/>
      <c r="JXS28" s="137"/>
      <c r="JXT28" s="137"/>
      <c r="JXU28" s="137"/>
      <c r="JXV28" s="137"/>
      <c r="JXW28" s="137"/>
      <c r="JXX28" s="137"/>
      <c r="JXY28" s="137"/>
      <c r="JXZ28" s="137"/>
      <c r="JYA28" s="137"/>
      <c r="JYB28" s="137"/>
      <c r="JYC28" s="137"/>
      <c r="JYD28" s="137"/>
      <c r="JYE28" s="137"/>
      <c r="JYF28" s="137"/>
      <c r="JYG28" s="137"/>
      <c r="JYH28" s="137"/>
      <c r="JYI28" s="137"/>
      <c r="JYJ28" s="137"/>
      <c r="JYK28" s="137"/>
      <c r="JYL28" s="137"/>
      <c r="JYM28" s="137"/>
      <c r="JYN28" s="137"/>
      <c r="JYO28" s="137"/>
      <c r="JYP28" s="137"/>
      <c r="JYQ28" s="137"/>
      <c r="JYR28" s="137"/>
      <c r="JYS28" s="137"/>
      <c r="JYT28" s="137"/>
      <c r="JYU28" s="137"/>
      <c r="JYV28" s="137"/>
      <c r="JYW28" s="137"/>
      <c r="JYX28" s="137"/>
      <c r="JYY28" s="137"/>
      <c r="JYZ28" s="137"/>
      <c r="JZA28" s="137"/>
      <c r="JZB28" s="137"/>
      <c r="JZC28" s="137"/>
      <c r="JZD28" s="137"/>
      <c r="JZE28" s="137"/>
      <c r="JZF28" s="137"/>
      <c r="JZG28" s="137"/>
      <c r="JZH28" s="137"/>
      <c r="JZI28" s="137"/>
      <c r="JZJ28" s="137"/>
      <c r="JZK28" s="137"/>
      <c r="JZL28" s="137"/>
      <c r="JZM28" s="137"/>
      <c r="JZN28" s="137"/>
      <c r="JZO28" s="137"/>
      <c r="JZP28" s="137"/>
      <c r="JZQ28" s="137"/>
      <c r="JZR28" s="137"/>
      <c r="JZS28" s="137"/>
      <c r="JZT28" s="137"/>
      <c r="JZU28" s="137"/>
      <c r="JZV28" s="137"/>
      <c r="JZW28" s="137"/>
      <c r="JZX28" s="137"/>
      <c r="JZY28" s="137"/>
      <c r="JZZ28" s="137"/>
      <c r="KAA28" s="137"/>
      <c r="KAB28" s="137"/>
      <c r="KAC28" s="137"/>
      <c r="KAD28" s="137"/>
      <c r="KAE28" s="137"/>
      <c r="KAF28" s="137"/>
      <c r="KAG28" s="137"/>
      <c r="KAH28" s="137"/>
      <c r="KAI28" s="137"/>
      <c r="KAJ28" s="137"/>
      <c r="KAK28" s="137"/>
      <c r="KAL28" s="137"/>
      <c r="KAM28" s="137"/>
      <c r="KAN28" s="137"/>
      <c r="KAO28" s="137"/>
      <c r="KAP28" s="137"/>
      <c r="KAQ28" s="137"/>
      <c r="KAR28" s="137"/>
      <c r="KAS28" s="137"/>
      <c r="KAT28" s="137"/>
      <c r="KAU28" s="137"/>
      <c r="KAV28" s="137"/>
      <c r="KAW28" s="137"/>
      <c r="KAX28" s="137"/>
      <c r="KAY28" s="137"/>
      <c r="KAZ28" s="137"/>
      <c r="KBA28" s="137"/>
      <c r="KBB28" s="137"/>
      <c r="KBC28" s="137"/>
      <c r="KBD28" s="137"/>
      <c r="KBE28" s="137"/>
      <c r="KBF28" s="137"/>
      <c r="KBG28" s="137"/>
      <c r="KBH28" s="137"/>
      <c r="KBI28" s="137"/>
      <c r="KBJ28" s="137"/>
      <c r="KBK28" s="137"/>
      <c r="KBL28" s="137"/>
      <c r="KBM28" s="137"/>
      <c r="KBN28" s="137"/>
      <c r="KBO28" s="137"/>
      <c r="KBP28" s="137"/>
      <c r="KBQ28" s="137"/>
      <c r="KBR28" s="137"/>
      <c r="KBS28" s="137"/>
      <c r="KBT28" s="137"/>
      <c r="KBU28" s="137"/>
      <c r="KBV28" s="137"/>
      <c r="KBW28" s="137"/>
      <c r="KBX28" s="137"/>
      <c r="KBY28" s="137"/>
      <c r="KBZ28" s="137"/>
      <c r="KCA28" s="137"/>
      <c r="KCB28" s="137"/>
      <c r="KCC28" s="137"/>
      <c r="KCD28" s="137"/>
      <c r="KCE28" s="137"/>
      <c r="KCF28" s="137"/>
      <c r="KCG28" s="137"/>
      <c r="KCH28" s="137"/>
      <c r="KCI28" s="137"/>
      <c r="KCJ28" s="137"/>
      <c r="KCK28" s="137"/>
      <c r="KCL28" s="137"/>
      <c r="KCM28" s="137"/>
      <c r="KCN28" s="137"/>
      <c r="KCO28" s="137"/>
      <c r="KCP28" s="137"/>
      <c r="KCQ28" s="137"/>
      <c r="KCR28" s="137"/>
      <c r="KCS28" s="137"/>
      <c r="KCT28" s="137"/>
      <c r="KCU28" s="137"/>
      <c r="KCV28" s="137"/>
      <c r="KCW28" s="137"/>
      <c r="KCX28" s="137"/>
      <c r="KCY28" s="137"/>
      <c r="KCZ28" s="137"/>
      <c r="KDA28" s="137"/>
      <c r="KDB28" s="137"/>
      <c r="KDC28" s="137"/>
      <c r="KDD28" s="137"/>
      <c r="KDE28" s="137"/>
      <c r="KDF28" s="137"/>
      <c r="KDG28" s="137"/>
      <c r="KDH28" s="137"/>
      <c r="KDI28" s="137"/>
      <c r="KDJ28" s="137"/>
      <c r="KDK28" s="137"/>
      <c r="KDL28" s="137"/>
      <c r="KDM28" s="137"/>
      <c r="KDN28" s="137"/>
      <c r="KDO28" s="137"/>
      <c r="KDP28" s="137"/>
      <c r="KDQ28" s="137"/>
      <c r="KDR28" s="137"/>
      <c r="KDS28" s="137"/>
      <c r="KDT28" s="137"/>
      <c r="KDU28" s="137"/>
      <c r="KDV28" s="137"/>
      <c r="KDW28" s="137"/>
      <c r="KDX28" s="137"/>
      <c r="KDY28" s="137"/>
      <c r="KDZ28" s="137"/>
      <c r="KEA28" s="137"/>
      <c r="KEB28" s="137"/>
      <c r="KEC28" s="137"/>
      <c r="KED28" s="137"/>
      <c r="KEE28" s="137"/>
      <c r="KEF28" s="137"/>
      <c r="KEG28" s="137"/>
      <c r="KEH28" s="137"/>
      <c r="KEI28" s="137"/>
      <c r="KEJ28" s="137"/>
      <c r="KEK28" s="137"/>
      <c r="KEL28" s="137"/>
      <c r="KEM28" s="137"/>
      <c r="KEN28" s="137"/>
      <c r="KEO28" s="137"/>
      <c r="KEP28" s="137"/>
      <c r="KEQ28" s="137"/>
      <c r="KER28" s="137"/>
      <c r="KES28" s="137"/>
      <c r="KET28" s="137"/>
      <c r="KEU28" s="137"/>
      <c r="KEV28" s="137"/>
      <c r="KEW28" s="137"/>
      <c r="KEX28" s="137"/>
      <c r="KEY28" s="137"/>
      <c r="KEZ28" s="137"/>
      <c r="KFA28" s="137"/>
      <c r="KFB28" s="137"/>
      <c r="KFC28" s="137"/>
      <c r="KFD28" s="137"/>
      <c r="KFE28" s="137"/>
      <c r="KFF28" s="137"/>
      <c r="KFG28" s="137"/>
      <c r="KFH28" s="137"/>
      <c r="KFI28" s="137"/>
      <c r="KFJ28" s="137"/>
      <c r="KFK28" s="137"/>
      <c r="KFL28" s="137"/>
      <c r="KFM28" s="137"/>
      <c r="KFN28" s="137"/>
      <c r="KFO28" s="137"/>
      <c r="KFP28" s="137"/>
      <c r="KFQ28" s="137"/>
      <c r="KFR28" s="137"/>
      <c r="KFS28" s="137"/>
      <c r="KFT28" s="137"/>
      <c r="KFU28" s="137"/>
      <c r="KFV28" s="137"/>
      <c r="KFW28" s="137"/>
      <c r="KFX28" s="137"/>
      <c r="KFY28" s="137"/>
      <c r="KFZ28" s="137"/>
      <c r="KGA28" s="137"/>
      <c r="KGB28" s="137"/>
      <c r="KGC28" s="137"/>
      <c r="KGD28" s="137"/>
      <c r="KGE28" s="137"/>
      <c r="KGF28" s="137"/>
      <c r="KGG28" s="137"/>
      <c r="KGH28" s="137"/>
      <c r="KGI28" s="137"/>
      <c r="KGJ28" s="137"/>
      <c r="KGK28" s="137"/>
      <c r="KGL28" s="137"/>
      <c r="KGM28" s="137"/>
      <c r="KGN28" s="137"/>
      <c r="KGO28" s="137"/>
      <c r="KGP28" s="137"/>
      <c r="KGQ28" s="137"/>
      <c r="KGR28" s="137"/>
      <c r="KGS28" s="137"/>
      <c r="KGT28" s="137"/>
      <c r="KGU28" s="137"/>
      <c r="KGV28" s="137"/>
      <c r="KGW28" s="137"/>
      <c r="KGX28" s="137"/>
      <c r="KGY28" s="137"/>
      <c r="KGZ28" s="137"/>
      <c r="KHA28" s="137"/>
      <c r="KHB28" s="137"/>
      <c r="KHC28" s="137"/>
      <c r="KHD28" s="137"/>
      <c r="KHE28" s="137"/>
      <c r="KHF28" s="137"/>
      <c r="KHG28" s="137"/>
      <c r="KHH28" s="137"/>
      <c r="KHI28" s="137"/>
      <c r="KHJ28" s="137"/>
      <c r="KHK28" s="137"/>
      <c r="KHL28" s="137"/>
      <c r="KHM28" s="137"/>
      <c r="KHN28" s="137"/>
      <c r="KHO28" s="137"/>
      <c r="KHP28" s="137"/>
      <c r="KHQ28" s="137"/>
      <c r="KHR28" s="137"/>
      <c r="KHS28" s="137"/>
      <c r="KHT28" s="137"/>
      <c r="KHU28" s="137"/>
      <c r="KHV28" s="137"/>
      <c r="KHW28" s="137"/>
      <c r="KHX28" s="137"/>
      <c r="KHY28" s="137"/>
      <c r="KHZ28" s="137"/>
      <c r="KIA28" s="137"/>
      <c r="KIB28" s="137"/>
      <c r="KIC28" s="137"/>
      <c r="KID28" s="137"/>
      <c r="KIE28" s="137"/>
      <c r="KIF28" s="137"/>
      <c r="KIG28" s="137"/>
      <c r="KIH28" s="137"/>
      <c r="KII28" s="137"/>
      <c r="KIJ28" s="137"/>
      <c r="KIK28" s="137"/>
      <c r="KIL28" s="137"/>
      <c r="KIM28" s="137"/>
      <c r="KIN28" s="137"/>
      <c r="KIO28" s="137"/>
      <c r="KIP28" s="137"/>
      <c r="KIQ28" s="137"/>
      <c r="KIR28" s="137"/>
      <c r="KIS28" s="137"/>
      <c r="KIT28" s="137"/>
      <c r="KIU28" s="137"/>
      <c r="KIV28" s="137"/>
      <c r="KIW28" s="137"/>
      <c r="KIX28" s="137"/>
      <c r="KIY28" s="137"/>
      <c r="KIZ28" s="137"/>
      <c r="KJA28" s="137"/>
      <c r="KJB28" s="137"/>
      <c r="KJC28" s="137"/>
      <c r="KJD28" s="137"/>
      <c r="KJE28" s="137"/>
      <c r="KJF28" s="137"/>
      <c r="KJG28" s="137"/>
      <c r="KJH28" s="137"/>
      <c r="KJI28" s="137"/>
      <c r="KJJ28" s="137"/>
      <c r="KJK28" s="137"/>
      <c r="KJL28" s="137"/>
      <c r="KJM28" s="137"/>
      <c r="KJN28" s="137"/>
      <c r="KJO28" s="137"/>
      <c r="KJP28" s="137"/>
      <c r="KJQ28" s="137"/>
      <c r="KJR28" s="137"/>
      <c r="KJS28" s="137"/>
      <c r="KJT28" s="137"/>
      <c r="KJU28" s="137"/>
      <c r="KJV28" s="137"/>
      <c r="KJW28" s="137"/>
      <c r="KJX28" s="137"/>
      <c r="KJY28" s="137"/>
      <c r="KJZ28" s="137"/>
      <c r="KKA28" s="137"/>
      <c r="KKB28" s="137"/>
      <c r="KKC28" s="137"/>
      <c r="KKD28" s="137"/>
      <c r="KKE28" s="137"/>
      <c r="KKF28" s="137"/>
      <c r="KKG28" s="137"/>
      <c r="KKH28" s="137"/>
      <c r="KKI28" s="137"/>
      <c r="KKJ28" s="137"/>
      <c r="KKK28" s="137"/>
      <c r="KKL28" s="137"/>
      <c r="KKM28" s="137"/>
      <c r="KKN28" s="137"/>
      <c r="KKO28" s="137"/>
      <c r="KKP28" s="137"/>
      <c r="KKQ28" s="137"/>
      <c r="KKR28" s="137"/>
      <c r="KKS28" s="137"/>
      <c r="KKT28" s="137"/>
      <c r="KKU28" s="137"/>
      <c r="KKV28" s="137"/>
      <c r="KKW28" s="137"/>
      <c r="KKX28" s="137"/>
      <c r="KKY28" s="137"/>
      <c r="KKZ28" s="137"/>
      <c r="KLA28" s="137"/>
      <c r="KLB28" s="137"/>
      <c r="KLC28" s="137"/>
      <c r="KLD28" s="137"/>
      <c r="KLE28" s="137"/>
      <c r="KLF28" s="137"/>
      <c r="KLG28" s="137"/>
      <c r="KLH28" s="137"/>
      <c r="KLI28" s="137"/>
      <c r="KLJ28" s="137"/>
      <c r="KLK28" s="137"/>
      <c r="KLL28" s="137"/>
      <c r="KLM28" s="137"/>
      <c r="KLN28" s="137"/>
      <c r="KLO28" s="137"/>
      <c r="KLP28" s="137"/>
      <c r="KLQ28" s="137"/>
      <c r="KLR28" s="137"/>
      <c r="KLS28" s="137"/>
      <c r="KLT28" s="137"/>
      <c r="KLU28" s="137"/>
      <c r="KLV28" s="137"/>
      <c r="KLW28" s="137"/>
      <c r="KLX28" s="137"/>
      <c r="KLY28" s="137"/>
      <c r="KLZ28" s="137"/>
      <c r="KMA28" s="137"/>
      <c r="KMB28" s="137"/>
      <c r="KMC28" s="137"/>
      <c r="KMD28" s="137"/>
      <c r="KME28" s="137"/>
      <c r="KMF28" s="137"/>
      <c r="KMG28" s="137"/>
      <c r="KMH28" s="137"/>
      <c r="KMI28" s="137"/>
      <c r="KMJ28" s="137"/>
      <c r="KMK28" s="137"/>
      <c r="KML28" s="137"/>
      <c r="KMM28" s="137"/>
      <c r="KMN28" s="137"/>
      <c r="KMO28" s="137"/>
      <c r="KMP28" s="137"/>
      <c r="KMQ28" s="137"/>
      <c r="KMR28" s="137"/>
      <c r="KMS28" s="137"/>
      <c r="KMT28" s="137"/>
      <c r="KMU28" s="137"/>
      <c r="KMV28" s="137"/>
      <c r="KMW28" s="137"/>
      <c r="KMX28" s="137"/>
      <c r="KMY28" s="137"/>
      <c r="KMZ28" s="137"/>
      <c r="KNA28" s="137"/>
      <c r="KNB28" s="137"/>
      <c r="KNC28" s="137"/>
      <c r="KND28" s="137"/>
      <c r="KNE28" s="137"/>
      <c r="KNF28" s="137"/>
      <c r="KNG28" s="137"/>
      <c r="KNH28" s="137"/>
      <c r="KNI28" s="137"/>
      <c r="KNJ28" s="137"/>
      <c r="KNK28" s="137"/>
      <c r="KNL28" s="137"/>
      <c r="KNM28" s="137"/>
      <c r="KNN28" s="137"/>
      <c r="KNO28" s="137"/>
      <c r="KNP28" s="137"/>
      <c r="KNQ28" s="137"/>
      <c r="KNR28" s="137"/>
      <c r="KNS28" s="137"/>
      <c r="KNT28" s="137"/>
      <c r="KNU28" s="137"/>
      <c r="KNV28" s="137"/>
      <c r="KNW28" s="137"/>
      <c r="KNX28" s="137"/>
      <c r="KNY28" s="137"/>
      <c r="KNZ28" s="137"/>
      <c r="KOA28" s="137"/>
      <c r="KOB28" s="137"/>
      <c r="KOC28" s="137"/>
      <c r="KOD28" s="137"/>
      <c r="KOE28" s="137"/>
      <c r="KOF28" s="137"/>
      <c r="KOG28" s="137"/>
      <c r="KOH28" s="137"/>
      <c r="KOI28" s="137"/>
      <c r="KOJ28" s="137"/>
      <c r="KOK28" s="137"/>
      <c r="KOL28" s="137"/>
      <c r="KOM28" s="137"/>
      <c r="KON28" s="137"/>
      <c r="KOO28" s="137"/>
      <c r="KOP28" s="137"/>
      <c r="KOQ28" s="137"/>
      <c r="KOR28" s="137"/>
      <c r="KOS28" s="137"/>
      <c r="KOT28" s="137"/>
      <c r="KOU28" s="137"/>
      <c r="KOV28" s="137"/>
      <c r="KOW28" s="137"/>
      <c r="KOX28" s="137"/>
      <c r="KOY28" s="137"/>
      <c r="KOZ28" s="137"/>
      <c r="KPA28" s="137"/>
      <c r="KPB28" s="137"/>
      <c r="KPC28" s="137"/>
      <c r="KPD28" s="137"/>
      <c r="KPE28" s="137"/>
      <c r="KPF28" s="137"/>
      <c r="KPG28" s="137"/>
      <c r="KPH28" s="137"/>
      <c r="KPI28" s="137"/>
      <c r="KPJ28" s="137"/>
      <c r="KPK28" s="137"/>
      <c r="KPL28" s="137"/>
      <c r="KPM28" s="137"/>
      <c r="KPN28" s="137"/>
      <c r="KPO28" s="137"/>
      <c r="KPP28" s="137"/>
      <c r="KPQ28" s="137"/>
      <c r="KPR28" s="137"/>
      <c r="KPS28" s="137"/>
      <c r="KPT28" s="137"/>
      <c r="KPU28" s="137"/>
      <c r="KPV28" s="137"/>
      <c r="KPW28" s="137"/>
      <c r="KPX28" s="137"/>
      <c r="KPY28" s="137"/>
      <c r="KPZ28" s="137"/>
      <c r="KQA28" s="137"/>
      <c r="KQB28" s="137"/>
      <c r="KQC28" s="137"/>
      <c r="KQD28" s="137"/>
      <c r="KQE28" s="137"/>
      <c r="KQF28" s="137"/>
      <c r="KQG28" s="137"/>
      <c r="KQH28" s="137"/>
      <c r="KQI28" s="137"/>
      <c r="KQJ28" s="137"/>
      <c r="KQK28" s="137"/>
      <c r="KQL28" s="137"/>
      <c r="KQM28" s="137"/>
      <c r="KQN28" s="137"/>
      <c r="KQO28" s="137"/>
      <c r="KQP28" s="137"/>
      <c r="KQQ28" s="137"/>
      <c r="KQR28" s="137"/>
      <c r="KQS28" s="137"/>
      <c r="KQT28" s="137"/>
      <c r="KQU28" s="137"/>
      <c r="KQV28" s="137"/>
      <c r="KQW28" s="137"/>
      <c r="KQX28" s="137"/>
      <c r="KQY28" s="137"/>
      <c r="KQZ28" s="137"/>
      <c r="KRA28" s="137"/>
      <c r="KRB28" s="137"/>
      <c r="KRC28" s="137"/>
      <c r="KRD28" s="137"/>
      <c r="KRE28" s="137"/>
      <c r="KRF28" s="137"/>
      <c r="KRG28" s="137"/>
      <c r="KRH28" s="137"/>
      <c r="KRI28" s="137"/>
      <c r="KRJ28" s="137"/>
      <c r="KRK28" s="137"/>
      <c r="KRL28" s="137"/>
      <c r="KRM28" s="137"/>
      <c r="KRN28" s="137"/>
      <c r="KRO28" s="137"/>
      <c r="KRP28" s="137"/>
      <c r="KRQ28" s="137"/>
      <c r="KRR28" s="137"/>
      <c r="KRS28" s="137"/>
      <c r="KRT28" s="137"/>
      <c r="KRU28" s="137"/>
      <c r="KRV28" s="137"/>
      <c r="KRW28" s="137"/>
      <c r="KRX28" s="137"/>
      <c r="KRY28" s="137"/>
      <c r="KRZ28" s="137"/>
      <c r="KSA28" s="137"/>
      <c r="KSB28" s="137"/>
      <c r="KSC28" s="137"/>
      <c r="KSD28" s="137"/>
      <c r="KSE28" s="137"/>
      <c r="KSF28" s="137"/>
      <c r="KSG28" s="137"/>
      <c r="KSH28" s="137"/>
      <c r="KSI28" s="137"/>
      <c r="KSJ28" s="137"/>
      <c r="KSK28" s="137"/>
      <c r="KSL28" s="137"/>
      <c r="KSM28" s="137"/>
      <c r="KSN28" s="137"/>
      <c r="KSO28" s="137"/>
      <c r="KSP28" s="137"/>
      <c r="KSQ28" s="137"/>
      <c r="KSR28" s="137"/>
      <c r="KSS28" s="137"/>
      <c r="KST28" s="137"/>
      <c r="KSU28" s="137"/>
      <c r="KSV28" s="137"/>
      <c r="KSW28" s="137"/>
      <c r="KSX28" s="137"/>
      <c r="KSY28" s="137"/>
      <c r="KSZ28" s="137"/>
      <c r="KTA28" s="137"/>
      <c r="KTB28" s="137"/>
      <c r="KTC28" s="137"/>
      <c r="KTD28" s="137"/>
      <c r="KTE28" s="137"/>
      <c r="KTF28" s="137"/>
      <c r="KTG28" s="137"/>
      <c r="KTH28" s="137"/>
      <c r="KTI28" s="137"/>
      <c r="KTJ28" s="137"/>
      <c r="KTK28" s="137"/>
      <c r="KTL28" s="137"/>
      <c r="KTM28" s="137"/>
      <c r="KTN28" s="137"/>
      <c r="KTO28" s="137"/>
      <c r="KTP28" s="137"/>
      <c r="KTQ28" s="137"/>
      <c r="KTR28" s="137"/>
      <c r="KTS28" s="137"/>
      <c r="KTT28" s="137"/>
      <c r="KTU28" s="137"/>
      <c r="KTV28" s="137"/>
      <c r="KTW28" s="137"/>
      <c r="KTX28" s="137"/>
      <c r="KTY28" s="137"/>
      <c r="KTZ28" s="137"/>
      <c r="KUA28" s="137"/>
      <c r="KUB28" s="137"/>
      <c r="KUC28" s="137"/>
      <c r="KUD28" s="137"/>
      <c r="KUE28" s="137"/>
      <c r="KUF28" s="137"/>
      <c r="KUG28" s="137"/>
      <c r="KUH28" s="137"/>
      <c r="KUI28" s="137"/>
      <c r="KUJ28" s="137"/>
      <c r="KUK28" s="137"/>
      <c r="KUL28" s="137"/>
      <c r="KUM28" s="137"/>
      <c r="KUN28" s="137"/>
      <c r="KUO28" s="137"/>
      <c r="KUP28" s="137"/>
      <c r="KUQ28" s="137"/>
      <c r="KUR28" s="137"/>
      <c r="KUS28" s="137"/>
      <c r="KUT28" s="137"/>
      <c r="KUU28" s="137"/>
      <c r="KUV28" s="137"/>
      <c r="KUW28" s="137"/>
      <c r="KUX28" s="137"/>
      <c r="KUY28" s="137"/>
      <c r="KUZ28" s="137"/>
      <c r="KVA28" s="137"/>
      <c r="KVB28" s="137"/>
      <c r="KVC28" s="137"/>
      <c r="KVD28" s="137"/>
      <c r="KVE28" s="137"/>
      <c r="KVF28" s="137"/>
      <c r="KVG28" s="137"/>
      <c r="KVH28" s="137"/>
      <c r="KVI28" s="137"/>
      <c r="KVJ28" s="137"/>
      <c r="KVK28" s="137"/>
      <c r="KVL28" s="137"/>
      <c r="KVM28" s="137"/>
      <c r="KVN28" s="137"/>
      <c r="KVO28" s="137"/>
      <c r="KVP28" s="137"/>
      <c r="KVQ28" s="137"/>
      <c r="KVR28" s="137"/>
      <c r="KVS28" s="137"/>
      <c r="KVT28" s="137"/>
      <c r="KVU28" s="137"/>
      <c r="KVV28" s="137"/>
      <c r="KVW28" s="137"/>
      <c r="KVX28" s="137"/>
      <c r="KVY28" s="137"/>
      <c r="KVZ28" s="137"/>
      <c r="KWA28" s="137"/>
      <c r="KWB28" s="137"/>
      <c r="KWC28" s="137"/>
      <c r="KWD28" s="137"/>
      <c r="KWE28" s="137"/>
      <c r="KWF28" s="137"/>
      <c r="KWG28" s="137"/>
      <c r="KWH28" s="137"/>
      <c r="KWI28" s="137"/>
      <c r="KWJ28" s="137"/>
      <c r="KWK28" s="137"/>
      <c r="KWL28" s="137"/>
      <c r="KWM28" s="137"/>
      <c r="KWN28" s="137"/>
      <c r="KWO28" s="137"/>
      <c r="KWP28" s="137"/>
      <c r="KWQ28" s="137"/>
      <c r="KWR28" s="137"/>
      <c r="KWS28" s="137"/>
      <c r="KWT28" s="137"/>
      <c r="KWU28" s="137"/>
      <c r="KWV28" s="137"/>
      <c r="KWW28" s="137"/>
      <c r="KWX28" s="137"/>
      <c r="KWY28" s="137"/>
      <c r="KWZ28" s="137"/>
      <c r="KXA28" s="137"/>
      <c r="KXB28" s="137"/>
      <c r="KXC28" s="137"/>
      <c r="KXD28" s="137"/>
      <c r="KXE28" s="137"/>
      <c r="KXF28" s="137"/>
      <c r="KXG28" s="137"/>
      <c r="KXH28" s="137"/>
      <c r="KXI28" s="137"/>
      <c r="KXJ28" s="137"/>
      <c r="KXK28" s="137"/>
      <c r="KXL28" s="137"/>
      <c r="KXM28" s="137"/>
      <c r="KXN28" s="137"/>
      <c r="KXO28" s="137"/>
      <c r="KXP28" s="137"/>
      <c r="KXQ28" s="137"/>
      <c r="KXR28" s="137"/>
      <c r="KXS28" s="137"/>
      <c r="KXT28" s="137"/>
      <c r="KXU28" s="137"/>
      <c r="KXV28" s="137"/>
      <c r="KXW28" s="137"/>
      <c r="KXX28" s="137"/>
      <c r="KXY28" s="137"/>
      <c r="KXZ28" s="137"/>
      <c r="KYA28" s="137"/>
      <c r="KYB28" s="137"/>
      <c r="KYC28" s="137"/>
      <c r="KYD28" s="137"/>
      <c r="KYE28" s="137"/>
      <c r="KYF28" s="137"/>
      <c r="KYG28" s="137"/>
      <c r="KYH28" s="137"/>
      <c r="KYI28" s="137"/>
      <c r="KYJ28" s="137"/>
      <c r="KYK28" s="137"/>
      <c r="KYL28" s="137"/>
      <c r="KYM28" s="137"/>
      <c r="KYN28" s="137"/>
      <c r="KYO28" s="137"/>
      <c r="KYP28" s="137"/>
      <c r="KYQ28" s="137"/>
      <c r="KYR28" s="137"/>
      <c r="KYS28" s="137"/>
      <c r="KYT28" s="137"/>
      <c r="KYU28" s="137"/>
      <c r="KYV28" s="137"/>
      <c r="KYW28" s="137"/>
      <c r="KYX28" s="137"/>
      <c r="KYY28" s="137"/>
      <c r="KYZ28" s="137"/>
      <c r="KZA28" s="137"/>
      <c r="KZB28" s="137"/>
      <c r="KZC28" s="137"/>
      <c r="KZD28" s="137"/>
      <c r="KZE28" s="137"/>
      <c r="KZF28" s="137"/>
      <c r="KZG28" s="137"/>
      <c r="KZH28" s="137"/>
      <c r="KZI28" s="137"/>
      <c r="KZJ28" s="137"/>
      <c r="KZK28" s="137"/>
      <c r="KZL28" s="137"/>
      <c r="KZM28" s="137"/>
      <c r="KZN28" s="137"/>
      <c r="KZO28" s="137"/>
      <c r="KZP28" s="137"/>
      <c r="KZQ28" s="137"/>
      <c r="KZR28" s="137"/>
      <c r="KZS28" s="137"/>
      <c r="KZT28" s="137"/>
      <c r="KZU28" s="137"/>
      <c r="KZV28" s="137"/>
      <c r="KZW28" s="137"/>
      <c r="KZX28" s="137"/>
      <c r="KZY28" s="137"/>
      <c r="KZZ28" s="137"/>
      <c r="LAA28" s="137"/>
      <c r="LAB28" s="137"/>
      <c r="LAC28" s="137"/>
      <c r="LAD28" s="137"/>
      <c r="LAE28" s="137"/>
      <c r="LAF28" s="137"/>
      <c r="LAG28" s="137"/>
      <c r="LAH28" s="137"/>
      <c r="LAI28" s="137"/>
      <c r="LAJ28" s="137"/>
      <c r="LAK28" s="137"/>
      <c r="LAL28" s="137"/>
      <c r="LAM28" s="137"/>
      <c r="LAN28" s="137"/>
      <c r="LAO28" s="137"/>
      <c r="LAP28" s="137"/>
      <c r="LAQ28" s="137"/>
      <c r="LAR28" s="137"/>
      <c r="LAS28" s="137"/>
      <c r="LAT28" s="137"/>
      <c r="LAU28" s="137"/>
      <c r="LAV28" s="137"/>
      <c r="LAW28" s="137"/>
      <c r="LAX28" s="137"/>
      <c r="LAY28" s="137"/>
      <c r="LAZ28" s="137"/>
      <c r="LBA28" s="137"/>
      <c r="LBB28" s="137"/>
      <c r="LBC28" s="137"/>
      <c r="LBD28" s="137"/>
      <c r="LBE28" s="137"/>
      <c r="LBF28" s="137"/>
      <c r="LBG28" s="137"/>
      <c r="LBH28" s="137"/>
      <c r="LBI28" s="137"/>
      <c r="LBJ28" s="137"/>
      <c r="LBK28" s="137"/>
      <c r="LBL28" s="137"/>
      <c r="LBM28" s="137"/>
      <c r="LBN28" s="137"/>
      <c r="LBO28" s="137"/>
      <c r="LBP28" s="137"/>
      <c r="LBQ28" s="137"/>
      <c r="LBR28" s="137"/>
      <c r="LBS28" s="137"/>
      <c r="LBT28" s="137"/>
      <c r="LBU28" s="137"/>
      <c r="LBV28" s="137"/>
      <c r="LBW28" s="137"/>
      <c r="LBX28" s="137"/>
      <c r="LBY28" s="137"/>
      <c r="LBZ28" s="137"/>
      <c r="LCA28" s="137"/>
      <c r="LCB28" s="137"/>
      <c r="LCC28" s="137"/>
      <c r="LCD28" s="137"/>
      <c r="LCE28" s="137"/>
      <c r="LCF28" s="137"/>
      <c r="LCG28" s="137"/>
      <c r="LCH28" s="137"/>
      <c r="LCI28" s="137"/>
      <c r="LCJ28" s="137"/>
      <c r="LCK28" s="137"/>
      <c r="LCL28" s="137"/>
      <c r="LCM28" s="137"/>
      <c r="LCN28" s="137"/>
      <c r="LCO28" s="137"/>
      <c r="LCP28" s="137"/>
      <c r="LCQ28" s="137"/>
      <c r="LCR28" s="137"/>
      <c r="LCS28" s="137"/>
      <c r="LCT28" s="137"/>
      <c r="LCU28" s="137"/>
      <c r="LCV28" s="137"/>
      <c r="LCW28" s="137"/>
      <c r="LCX28" s="137"/>
      <c r="LCY28" s="137"/>
      <c r="LCZ28" s="137"/>
      <c r="LDA28" s="137"/>
      <c r="LDB28" s="137"/>
      <c r="LDC28" s="137"/>
      <c r="LDD28" s="137"/>
      <c r="LDE28" s="137"/>
      <c r="LDF28" s="137"/>
      <c r="LDG28" s="137"/>
      <c r="LDH28" s="137"/>
      <c r="LDI28" s="137"/>
      <c r="LDJ28" s="137"/>
      <c r="LDK28" s="137"/>
      <c r="LDL28" s="137"/>
      <c r="LDM28" s="137"/>
      <c r="LDN28" s="137"/>
      <c r="LDO28" s="137"/>
      <c r="LDP28" s="137"/>
      <c r="LDQ28" s="137"/>
      <c r="LDR28" s="137"/>
      <c r="LDS28" s="137"/>
      <c r="LDT28" s="137"/>
      <c r="LDU28" s="137"/>
      <c r="LDV28" s="137"/>
      <c r="LDW28" s="137"/>
      <c r="LDX28" s="137"/>
      <c r="LDY28" s="137"/>
      <c r="LDZ28" s="137"/>
      <c r="LEA28" s="137"/>
      <c r="LEB28" s="137"/>
      <c r="LEC28" s="137"/>
      <c r="LED28" s="137"/>
      <c r="LEE28" s="137"/>
      <c r="LEF28" s="137"/>
      <c r="LEG28" s="137"/>
      <c r="LEH28" s="137"/>
      <c r="LEI28" s="137"/>
      <c r="LEJ28" s="137"/>
      <c r="LEK28" s="137"/>
      <c r="LEL28" s="137"/>
      <c r="LEM28" s="137"/>
      <c r="LEN28" s="137"/>
      <c r="LEO28" s="137"/>
      <c r="LEP28" s="137"/>
      <c r="LEQ28" s="137"/>
      <c r="LER28" s="137"/>
      <c r="LES28" s="137"/>
      <c r="LET28" s="137"/>
      <c r="LEU28" s="137"/>
      <c r="LEV28" s="137"/>
      <c r="LEW28" s="137"/>
      <c r="LEX28" s="137"/>
      <c r="LEY28" s="137"/>
      <c r="LEZ28" s="137"/>
      <c r="LFA28" s="137"/>
      <c r="LFB28" s="137"/>
      <c r="LFC28" s="137"/>
      <c r="LFD28" s="137"/>
      <c r="LFE28" s="137"/>
      <c r="LFF28" s="137"/>
      <c r="LFG28" s="137"/>
      <c r="LFH28" s="137"/>
      <c r="LFI28" s="137"/>
      <c r="LFJ28" s="137"/>
      <c r="LFK28" s="137"/>
      <c r="LFL28" s="137"/>
      <c r="LFM28" s="137"/>
      <c r="LFN28" s="137"/>
      <c r="LFO28" s="137"/>
      <c r="LFP28" s="137"/>
      <c r="LFQ28" s="137"/>
      <c r="LFR28" s="137"/>
      <c r="LFS28" s="137"/>
      <c r="LFT28" s="137"/>
      <c r="LFU28" s="137"/>
      <c r="LFV28" s="137"/>
      <c r="LFW28" s="137"/>
      <c r="LFX28" s="137"/>
      <c r="LFY28" s="137"/>
      <c r="LFZ28" s="137"/>
      <c r="LGA28" s="137"/>
      <c r="LGB28" s="137"/>
      <c r="LGC28" s="137"/>
      <c r="LGD28" s="137"/>
      <c r="LGE28" s="137"/>
      <c r="LGF28" s="137"/>
      <c r="LGG28" s="137"/>
      <c r="LGH28" s="137"/>
      <c r="LGI28" s="137"/>
      <c r="LGJ28" s="137"/>
      <c r="LGK28" s="137"/>
      <c r="LGL28" s="137"/>
      <c r="LGM28" s="137"/>
      <c r="LGN28" s="137"/>
      <c r="LGO28" s="137"/>
      <c r="LGP28" s="137"/>
      <c r="LGQ28" s="137"/>
      <c r="LGR28" s="137"/>
      <c r="LGS28" s="137"/>
      <c r="LGT28" s="137"/>
      <c r="LGU28" s="137"/>
      <c r="LGV28" s="137"/>
      <c r="LGW28" s="137"/>
      <c r="LGX28" s="137"/>
      <c r="LGY28" s="137"/>
      <c r="LGZ28" s="137"/>
      <c r="LHA28" s="137"/>
      <c r="LHB28" s="137"/>
      <c r="LHC28" s="137"/>
      <c r="LHD28" s="137"/>
      <c r="LHE28" s="137"/>
      <c r="LHF28" s="137"/>
      <c r="LHG28" s="137"/>
      <c r="LHH28" s="137"/>
      <c r="LHI28" s="137"/>
      <c r="LHJ28" s="137"/>
      <c r="LHK28" s="137"/>
      <c r="LHL28" s="137"/>
      <c r="LHM28" s="137"/>
      <c r="LHN28" s="137"/>
      <c r="LHO28" s="137"/>
      <c r="LHP28" s="137"/>
      <c r="LHQ28" s="137"/>
      <c r="LHR28" s="137"/>
      <c r="LHS28" s="137"/>
      <c r="LHT28" s="137"/>
      <c r="LHU28" s="137"/>
      <c r="LHV28" s="137"/>
      <c r="LHW28" s="137"/>
      <c r="LHX28" s="137"/>
      <c r="LHY28" s="137"/>
      <c r="LHZ28" s="137"/>
      <c r="LIA28" s="137"/>
      <c r="LIB28" s="137"/>
      <c r="LIC28" s="137"/>
      <c r="LID28" s="137"/>
      <c r="LIE28" s="137"/>
      <c r="LIF28" s="137"/>
      <c r="LIG28" s="137"/>
      <c r="LIH28" s="137"/>
      <c r="LII28" s="137"/>
      <c r="LIJ28" s="137"/>
      <c r="LIK28" s="137"/>
      <c r="LIL28" s="137"/>
      <c r="LIM28" s="137"/>
      <c r="LIN28" s="137"/>
      <c r="LIO28" s="137"/>
      <c r="LIP28" s="137"/>
      <c r="LIQ28" s="137"/>
      <c r="LIR28" s="137"/>
      <c r="LIS28" s="137"/>
      <c r="LIT28" s="137"/>
      <c r="LIU28" s="137"/>
      <c r="LIV28" s="137"/>
      <c r="LIW28" s="137"/>
      <c r="LIX28" s="137"/>
      <c r="LIY28" s="137"/>
      <c r="LIZ28" s="137"/>
      <c r="LJA28" s="137"/>
      <c r="LJB28" s="137"/>
      <c r="LJC28" s="137"/>
      <c r="LJD28" s="137"/>
      <c r="LJE28" s="137"/>
      <c r="LJF28" s="137"/>
      <c r="LJG28" s="137"/>
      <c r="LJH28" s="137"/>
      <c r="LJI28" s="137"/>
      <c r="LJJ28" s="137"/>
      <c r="LJK28" s="137"/>
      <c r="LJL28" s="137"/>
      <c r="LJM28" s="137"/>
      <c r="LJN28" s="137"/>
      <c r="LJO28" s="137"/>
      <c r="LJP28" s="137"/>
      <c r="LJQ28" s="137"/>
      <c r="LJR28" s="137"/>
      <c r="LJS28" s="137"/>
      <c r="LJT28" s="137"/>
      <c r="LJU28" s="137"/>
      <c r="LJV28" s="137"/>
      <c r="LJW28" s="137"/>
      <c r="LJX28" s="137"/>
      <c r="LJY28" s="137"/>
      <c r="LJZ28" s="137"/>
      <c r="LKA28" s="137"/>
      <c r="LKB28" s="137"/>
      <c r="LKC28" s="137"/>
      <c r="LKD28" s="137"/>
      <c r="LKE28" s="137"/>
      <c r="LKF28" s="137"/>
      <c r="LKG28" s="137"/>
      <c r="LKH28" s="137"/>
      <c r="LKI28" s="137"/>
      <c r="LKJ28" s="137"/>
      <c r="LKK28" s="137"/>
      <c r="LKL28" s="137"/>
      <c r="LKM28" s="137"/>
      <c r="LKN28" s="137"/>
      <c r="LKO28" s="137"/>
      <c r="LKP28" s="137"/>
      <c r="LKQ28" s="137"/>
      <c r="LKR28" s="137"/>
      <c r="LKS28" s="137"/>
      <c r="LKT28" s="137"/>
      <c r="LKU28" s="137"/>
      <c r="LKV28" s="137"/>
      <c r="LKW28" s="137"/>
      <c r="LKX28" s="137"/>
      <c r="LKY28" s="137"/>
      <c r="LKZ28" s="137"/>
      <c r="LLA28" s="137"/>
      <c r="LLB28" s="137"/>
      <c r="LLC28" s="137"/>
      <c r="LLD28" s="137"/>
      <c r="LLE28" s="137"/>
      <c r="LLF28" s="137"/>
      <c r="LLG28" s="137"/>
      <c r="LLH28" s="137"/>
      <c r="LLI28" s="137"/>
      <c r="LLJ28" s="137"/>
      <c r="LLK28" s="137"/>
      <c r="LLL28" s="137"/>
      <c r="LLM28" s="137"/>
      <c r="LLN28" s="137"/>
      <c r="LLO28" s="137"/>
      <c r="LLP28" s="137"/>
      <c r="LLQ28" s="137"/>
      <c r="LLR28" s="137"/>
      <c r="LLS28" s="137"/>
      <c r="LLT28" s="137"/>
      <c r="LLU28" s="137"/>
      <c r="LLV28" s="137"/>
      <c r="LLW28" s="137"/>
      <c r="LLX28" s="137"/>
      <c r="LLY28" s="137"/>
      <c r="LLZ28" s="137"/>
      <c r="LMA28" s="137"/>
      <c r="LMB28" s="137"/>
      <c r="LMC28" s="137"/>
      <c r="LMD28" s="137"/>
      <c r="LME28" s="137"/>
      <c r="LMF28" s="137"/>
      <c r="LMG28" s="137"/>
      <c r="LMH28" s="137"/>
      <c r="LMI28" s="137"/>
      <c r="LMJ28" s="137"/>
      <c r="LMK28" s="137"/>
      <c r="LML28" s="137"/>
      <c r="LMM28" s="137"/>
      <c r="LMN28" s="137"/>
      <c r="LMO28" s="137"/>
      <c r="LMP28" s="137"/>
      <c r="LMQ28" s="137"/>
      <c r="LMR28" s="137"/>
      <c r="LMS28" s="137"/>
      <c r="LMT28" s="137"/>
      <c r="LMU28" s="137"/>
      <c r="LMV28" s="137"/>
      <c r="LMW28" s="137"/>
      <c r="LMX28" s="137"/>
      <c r="LMY28" s="137"/>
      <c r="LMZ28" s="137"/>
      <c r="LNA28" s="137"/>
      <c r="LNB28" s="137"/>
      <c r="LNC28" s="137"/>
      <c r="LND28" s="137"/>
      <c r="LNE28" s="137"/>
      <c r="LNF28" s="137"/>
      <c r="LNG28" s="137"/>
      <c r="LNH28" s="137"/>
      <c r="LNI28" s="137"/>
      <c r="LNJ28" s="137"/>
      <c r="LNK28" s="137"/>
      <c r="LNL28" s="137"/>
      <c r="LNM28" s="137"/>
      <c r="LNN28" s="137"/>
      <c r="LNO28" s="137"/>
      <c r="LNP28" s="137"/>
      <c r="LNQ28" s="137"/>
      <c r="LNR28" s="137"/>
      <c r="LNS28" s="137"/>
      <c r="LNT28" s="137"/>
      <c r="LNU28" s="137"/>
      <c r="LNV28" s="137"/>
      <c r="LNW28" s="137"/>
      <c r="LNX28" s="137"/>
      <c r="LNY28" s="137"/>
      <c r="LNZ28" s="137"/>
      <c r="LOA28" s="137"/>
      <c r="LOB28" s="137"/>
      <c r="LOC28" s="137"/>
      <c r="LOD28" s="137"/>
      <c r="LOE28" s="137"/>
      <c r="LOF28" s="137"/>
      <c r="LOG28" s="137"/>
      <c r="LOH28" s="137"/>
      <c r="LOI28" s="137"/>
      <c r="LOJ28" s="137"/>
      <c r="LOK28" s="137"/>
      <c r="LOL28" s="137"/>
      <c r="LOM28" s="137"/>
      <c r="LON28" s="137"/>
      <c r="LOO28" s="137"/>
      <c r="LOP28" s="137"/>
      <c r="LOQ28" s="137"/>
      <c r="LOR28" s="137"/>
      <c r="LOS28" s="137"/>
      <c r="LOT28" s="137"/>
      <c r="LOU28" s="137"/>
      <c r="LOV28" s="137"/>
      <c r="LOW28" s="137"/>
      <c r="LOX28" s="137"/>
      <c r="LOY28" s="137"/>
      <c r="LOZ28" s="137"/>
      <c r="LPA28" s="137"/>
      <c r="LPB28" s="137"/>
      <c r="LPC28" s="137"/>
      <c r="LPD28" s="137"/>
      <c r="LPE28" s="137"/>
      <c r="LPF28" s="137"/>
      <c r="LPG28" s="137"/>
      <c r="LPH28" s="137"/>
      <c r="LPI28" s="137"/>
      <c r="LPJ28" s="137"/>
      <c r="LPK28" s="137"/>
      <c r="LPL28" s="137"/>
      <c r="LPM28" s="137"/>
      <c r="LPN28" s="137"/>
      <c r="LPO28" s="137"/>
      <c r="LPP28" s="137"/>
      <c r="LPQ28" s="137"/>
      <c r="LPR28" s="137"/>
      <c r="LPS28" s="137"/>
      <c r="LPT28" s="137"/>
      <c r="LPU28" s="137"/>
      <c r="LPV28" s="137"/>
      <c r="LPW28" s="137"/>
      <c r="LPX28" s="137"/>
      <c r="LPY28" s="137"/>
      <c r="LPZ28" s="137"/>
      <c r="LQA28" s="137"/>
      <c r="LQB28" s="137"/>
      <c r="LQC28" s="137"/>
      <c r="LQD28" s="137"/>
      <c r="LQE28" s="137"/>
      <c r="LQF28" s="137"/>
      <c r="LQG28" s="137"/>
      <c r="LQH28" s="137"/>
      <c r="LQI28" s="137"/>
      <c r="LQJ28" s="137"/>
      <c r="LQK28" s="137"/>
      <c r="LQL28" s="137"/>
      <c r="LQM28" s="137"/>
      <c r="LQN28" s="137"/>
      <c r="LQO28" s="137"/>
      <c r="LQP28" s="137"/>
      <c r="LQQ28" s="137"/>
      <c r="LQR28" s="137"/>
      <c r="LQS28" s="137"/>
      <c r="LQT28" s="137"/>
      <c r="LQU28" s="137"/>
      <c r="LQV28" s="137"/>
      <c r="LQW28" s="137"/>
      <c r="LQX28" s="137"/>
      <c r="LQY28" s="137"/>
      <c r="LQZ28" s="137"/>
      <c r="LRA28" s="137"/>
      <c r="LRB28" s="137"/>
      <c r="LRC28" s="137"/>
      <c r="LRD28" s="137"/>
      <c r="LRE28" s="137"/>
      <c r="LRF28" s="137"/>
      <c r="LRG28" s="137"/>
      <c r="LRH28" s="137"/>
      <c r="LRI28" s="137"/>
      <c r="LRJ28" s="137"/>
      <c r="LRK28" s="137"/>
      <c r="LRL28" s="137"/>
      <c r="LRM28" s="137"/>
      <c r="LRN28" s="137"/>
      <c r="LRO28" s="137"/>
      <c r="LRP28" s="137"/>
      <c r="LRQ28" s="137"/>
      <c r="LRR28" s="137"/>
      <c r="LRS28" s="137"/>
      <c r="LRT28" s="137"/>
      <c r="LRU28" s="137"/>
      <c r="LRV28" s="137"/>
      <c r="LRW28" s="137"/>
      <c r="LRX28" s="137"/>
      <c r="LRY28" s="137"/>
      <c r="LRZ28" s="137"/>
      <c r="LSA28" s="137"/>
      <c r="LSB28" s="137"/>
      <c r="LSC28" s="137"/>
      <c r="LSD28" s="137"/>
      <c r="LSE28" s="137"/>
      <c r="LSF28" s="137"/>
      <c r="LSG28" s="137"/>
      <c r="LSH28" s="137"/>
      <c r="LSI28" s="137"/>
      <c r="LSJ28" s="137"/>
      <c r="LSK28" s="137"/>
      <c r="LSL28" s="137"/>
      <c r="LSM28" s="137"/>
      <c r="LSN28" s="137"/>
      <c r="LSO28" s="137"/>
      <c r="LSP28" s="137"/>
      <c r="LSQ28" s="137"/>
      <c r="LSR28" s="137"/>
      <c r="LSS28" s="137"/>
      <c r="LST28" s="137"/>
      <c r="LSU28" s="137"/>
      <c r="LSV28" s="137"/>
      <c r="LSW28" s="137"/>
      <c r="LSX28" s="137"/>
      <c r="LSY28" s="137"/>
      <c r="LSZ28" s="137"/>
      <c r="LTA28" s="137"/>
      <c r="LTB28" s="137"/>
      <c r="LTC28" s="137"/>
      <c r="LTD28" s="137"/>
      <c r="LTE28" s="137"/>
      <c r="LTF28" s="137"/>
      <c r="LTG28" s="137"/>
      <c r="LTH28" s="137"/>
      <c r="LTI28" s="137"/>
      <c r="LTJ28" s="137"/>
      <c r="LTK28" s="137"/>
      <c r="LTL28" s="137"/>
      <c r="LTM28" s="137"/>
      <c r="LTN28" s="137"/>
      <c r="LTO28" s="137"/>
      <c r="LTP28" s="137"/>
      <c r="LTQ28" s="137"/>
      <c r="LTR28" s="137"/>
      <c r="LTS28" s="137"/>
      <c r="LTT28" s="137"/>
      <c r="LTU28" s="137"/>
      <c r="LTV28" s="137"/>
      <c r="LTW28" s="137"/>
      <c r="LTX28" s="137"/>
      <c r="LTY28" s="137"/>
      <c r="LTZ28" s="137"/>
      <c r="LUA28" s="137"/>
      <c r="LUB28" s="137"/>
      <c r="LUC28" s="137"/>
      <c r="LUD28" s="137"/>
      <c r="LUE28" s="137"/>
      <c r="LUF28" s="137"/>
      <c r="LUG28" s="137"/>
      <c r="LUH28" s="137"/>
      <c r="LUI28" s="137"/>
      <c r="LUJ28" s="137"/>
      <c r="LUK28" s="137"/>
      <c r="LUL28" s="137"/>
      <c r="LUM28" s="137"/>
      <c r="LUN28" s="137"/>
      <c r="LUO28" s="137"/>
      <c r="LUP28" s="137"/>
      <c r="LUQ28" s="137"/>
      <c r="LUR28" s="137"/>
      <c r="LUS28" s="137"/>
      <c r="LUT28" s="137"/>
      <c r="LUU28" s="137"/>
      <c r="LUV28" s="137"/>
      <c r="LUW28" s="137"/>
      <c r="LUX28" s="137"/>
      <c r="LUY28" s="137"/>
      <c r="LUZ28" s="137"/>
      <c r="LVA28" s="137"/>
      <c r="LVB28" s="137"/>
      <c r="LVC28" s="137"/>
      <c r="LVD28" s="137"/>
      <c r="LVE28" s="137"/>
      <c r="LVF28" s="137"/>
      <c r="LVG28" s="137"/>
      <c r="LVH28" s="137"/>
      <c r="LVI28" s="137"/>
      <c r="LVJ28" s="137"/>
      <c r="LVK28" s="137"/>
      <c r="LVL28" s="137"/>
      <c r="LVM28" s="137"/>
      <c r="LVN28" s="137"/>
      <c r="LVO28" s="137"/>
      <c r="LVP28" s="137"/>
      <c r="LVQ28" s="137"/>
      <c r="LVR28" s="137"/>
      <c r="LVS28" s="137"/>
      <c r="LVT28" s="137"/>
      <c r="LVU28" s="137"/>
      <c r="LVV28" s="137"/>
      <c r="LVW28" s="137"/>
      <c r="LVX28" s="137"/>
      <c r="LVY28" s="137"/>
      <c r="LVZ28" s="137"/>
      <c r="LWA28" s="137"/>
      <c r="LWB28" s="137"/>
      <c r="LWC28" s="137"/>
      <c r="LWD28" s="137"/>
      <c r="LWE28" s="137"/>
      <c r="LWF28" s="137"/>
      <c r="LWG28" s="137"/>
      <c r="LWH28" s="137"/>
      <c r="LWI28" s="137"/>
      <c r="LWJ28" s="137"/>
      <c r="LWK28" s="137"/>
      <c r="LWL28" s="137"/>
      <c r="LWM28" s="137"/>
      <c r="LWN28" s="137"/>
      <c r="LWO28" s="137"/>
      <c r="LWP28" s="137"/>
      <c r="LWQ28" s="137"/>
      <c r="LWR28" s="137"/>
      <c r="LWS28" s="137"/>
      <c r="LWT28" s="137"/>
      <c r="LWU28" s="137"/>
      <c r="LWV28" s="137"/>
      <c r="LWW28" s="137"/>
      <c r="LWX28" s="137"/>
      <c r="LWY28" s="137"/>
      <c r="LWZ28" s="137"/>
      <c r="LXA28" s="137"/>
      <c r="LXB28" s="137"/>
      <c r="LXC28" s="137"/>
      <c r="LXD28" s="137"/>
      <c r="LXE28" s="137"/>
      <c r="LXF28" s="137"/>
      <c r="LXG28" s="137"/>
      <c r="LXH28" s="137"/>
      <c r="LXI28" s="137"/>
      <c r="LXJ28" s="137"/>
      <c r="LXK28" s="137"/>
      <c r="LXL28" s="137"/>
      <c r="LXM28" s="137"/>
      <c r="LXN28" s="137"/>
      <c r="LXO28" s="137"/>
      <c r="LXP28" s="137"/>
      <c r="LXQ28" s="137"/>
      <c r="LXR28" s="137"/>
      <c r="LXS28" s="137"/>
      <c r="LXT28" s="137"/>
      <c r="LXU28" s="137"/>
      <c r="LXV28" s="137"/>
      <c r="LXW28" s="137"/>
      <c r="LXX28" s="137"/>
      <c r="LXY28" s="137"/>
      <c r="LXZ28" s="137"/>
      <c r="LYA28" s="137"/>
      <c r="LYB28" s="137"/>
      <c r="LYC28" s="137"/>
      <c r="LYD28" s="137"/>
      <c r="LYE28" s="137"/>
      <c r="LYF28" s="137"/>
      <c r="LYG28" s="137"/>
      <c r="LYH28" s="137"/>
      <c r="LYI28" s="137"/>
      <c r="LYJ28" s="137"/>
      <c r="LYK28" s="137"/>
      <c r="LYL28" s="137"/>
      <c r="LYM28" s="137"/>
      <c r="LYN28" s="137"/>
      <c r="LYO28" s="137"/>
      <c r="LYP28" s="137"/>
      <c r="LYQ28" s="137"/>
      <c r="LYR28" s="137"/>
      <c r="LYS28" s="137"/>
      <c r="LYT28" s="137"/>
      <c r="LYU28" s="137"/>
      <c r="LYV28" s="137"/>
      <c r="LYW28" s="137"/>
      <c r="LYX28" s="137"/>
      <c r="LYY28" s="137"/>
      <c r="LYZ28" s="137"/>
      <c r="LZA28" s="137"/>
      <c r="LZB28" s="137"/>
      <c r="LZC28" s="137"/>
      <c r="LZD28" s="137"/>
      <c r="LZE28" s="137"/>
      <c r="LZF28" s="137"/>
      <c r="LZG28" s="137"/>
      <c r="LZH28" s="137"/>
      <c r="LZI28" s="137"/>
      <c r="LZJ28" s="137"/>
      <c r="LZK28" s="137"/>
      <c r="LZL28" s="137"/>
      <c r="LZM28" s="137"/>
      <c r="LZN28" s="137"/>
      <c r="LZO28" s="137"/>
      <c r="LZP28" s="137"/>
      <c r="LZQ28" s="137"/>
      <c r="LZR28" s="137"/>
      <c r="LZS28" s="137"/>
      <c r="LZT28" s="137"/>
      <c r="LZU28" s="137"/>
      <c r="LZV28" s="137"/>
      <c r="LZW28" s="137"/>
      <c r="LZX28" s="137"/>
      <c r="LZY28" s="137"/>
      <c r="LZZ28" s="137"/>
      <c r="MAA28" s="137"/>
      <c r="MAB28" s="137"/>
      <c r="MAC28" s="137"/>
      <c r="MAD28" s="137"/>
      <c r="MAE28" s="137"/>
      <c r="MAF28" s="137"/>
      <c r="MAG28" s="137"/>
      <c r="MAH28" s="137"/>
      <c r="MAI28" s="137"/>
      <c r="MAJ28" s="137"/>
      <c r="MAK28" s="137"/>
      <c r="MAL28" s="137"/>
      <c r="MAM28" s="137"/>
      <c r="MAN28" s="137"/>
      <c r="MAO28" s="137"/>
      <c r="MAP28" s="137"/>
      <c r="MAQ28" s="137"/>
      <c r="MAR28" s="137"/>
      <c r="MAS28" s="137"/>
      <c r="MAT28" s="137"/>
      <c r="MAU28" s="137"/>
      <c r="MAV28" s="137"/>
      <c r="MAW28" s="137"/>
      <c r="MAX28" s="137"/>
      <c r="MAY28" s="137"/>
      <c r="MAZ28" s="137"/>
      <c r="MBA28" s="137"/>
      <c r="MBB28" s="137"/>
      <c r="MBC28" s="137"/>
      <c r="MBD28" s="137"/>
      <c r="MBE28" s="137"/>
      <c r="MBF28" s="137"/>
      <c r="MBG28" s="137"/>
      <c r="MBH28" s="137"/>
      <c r="MBI28" s="137"/>
      <c r="MBJ28" s="137"/>
      <c r="MBK28" s="137"/>
      <c r="MBL28" s="137"/>
      <c r="MBM28" s="137"/>
      <c r="MBN28" s="137"/>
      <c r="MBO28" s="137"/>
      <c r="MBP28" s="137"/>
      <c r="MBQ28" s="137"/>
      <c r="MBR28" s="137"/>
      <c r="MBS28" s="137"/>
      <c r="MBT28" s="137"/>
      <c r="MBU28" s="137"/>
      <c r="MBV28" s="137"/>
      <c r="MBW28" s="137"/>
      <c r="MBX28" s="137"/>
      <c r="MBY28" s="137"/>
      <c r="MBZ28" s="137"/>
      <c r="MCA28" s="137"/>
      <c r="MCB28" s="137"/>
      <c r="MCC28" s="137"/>
      <c r="MCD28" s="137"/>
      <c r="MCE28" s="137"/>
      <c r="MCF28" s="137"/>
      <c r="MCG28" s="137"/>
      <c r="MCH28" s="137"/>
      <c r="MCI28" s="137"/>
      <c r="MCJ28" s="137"/>
      <c r="MCK28" s="137"/>
      <c r="MCL28" s="137"/>
      <c r="MCM28" s="137"/>
      <c r="MCN28" s="137"/>
      <c r="MCO28" s="137"/>
      <c r="MCP28" s="137"/>
      <c r="MCQ28" s="137"/>
      <c r="MCR28" s="137"/>
      <c r="MCS28" s="137"/>
      <c r="MCT28" s="137"/>
      <c r="MCU28" s="137"/>
      <c r="MCV28" s="137"/>
      <c r="MCW28" s="137"/>
      <c r="MCX28" s="137"/>
      <c r="MCY28" s="137"/>
      <c r="MCZ28" s="137"/>
      <c r="MDA28" s="137"/>
      <c r="MDB28" s="137"/>
      <c r="MDC28" s="137"/>
      <c r="MDD28" s="137"/>
      <c r="MDE28" s="137"/>
      <c r="MDF28" s="137"/>
      <c r="MDG28" s="137"/>
      <c r="MDH28" s="137"/>
      <c r="MDI28" s="137"/>
      <c r="MDJ28" s="137"/>
      <c r="MDK28" s="137"/>
      <c r="MDL28" s="137"/>
      <c r="MDM28" s="137"/>
      <c r="MDN28" s="137"/>
      <c r="MDO28" s="137"/>
      <c r="MDP28" s="137"/>
      <c r="MDQ28" s="137"/>
      <c r="MDR28" s="137"/>
      <c r="MDS28" s="137"/>
      <c r="MDT28" s="137"/>
      <c r="MDU28" s="137"/>
      <c r="MDV28" s="137"/>
      <c r="MDW28" s="137"/>
      <c r="MDX28" s="137"/>
      <c r="MDY28" s="137"/>
      <c r="MDZ28" s="137"/>
      <c r="MEA28" s="137"/>
      <c r="MEB28" s="137"/>
      <c r="MEC28" s="137"/>
      <c r="MED28" s="137"/>
      <c r="MEE28" s="137"/>
      <c r="MEF28" s="137"/>
      <c r="MEG28" s="137"/>
      <c r="MEH28" s="137"/>
      <c r="MEI28" s="137"/>
      <c r="MEJ28" s="137"/>
      <c r="MEK28" s="137"/>
      <c r="MEL28" s="137"/>
      <c r="MEM28" s="137"/>
      <c r="MEN28" s="137"/>
      <c r="MEO28" s="137"/>
      <c r="MEP28" s="137"/>
      <c r="MEQ28" s="137"/>
      <c r="MER28" s="137"/>
      <c r="MES28" s="137"/>
      <c r="MET28" s="137"/>
      <c r="MEU28" s="137"/>
      <c r="MEV28" s="137"/>
      <c r="MEW28" s="137"/>
      <c r="MEX28" s="137"/>
      <c r="MEY28" s="137"/>
      <c r="MEZ28" s="137"/>
      <c r="MFA28" s="137"/>
      <c r="MFB28" s="137"/>
      <c r="MFC28" s="137"/>
      <c r="MFD28" s="137"/>
      <c r="MFE28" s="137"/>
      <c r="MFF28" s="137"/>
      <c r="MFG28" s="137"/>
      <c r="MFH28" s="137"/>
      <c r="MFI28" s="137"/>
      <c r="MFJ28" s="137"/>
      <c r="MFK28" s="137"/>
      <c r="MFL28" s="137"/>
      <c r="MFM28" s="137"/>
      <c r="MFN28" s="137"/>
      <c r="MFO28" s="137"/>
      <c r="MFP28" s="137"/>
      <c r="MFQ28" s="137"/>
      <c r="MFR28" s="137"/>
      <c r="MFS28" s="137"/>
      <c r="MFT28" s="137"/>
      <c r="MFU28" s="137"/>
      <c r="MFV28" s="137"/>
      <c r="MFW28" s="137"/>
      <c r="MFX28" s="137"/>
      <c r="MFY28" s="137"/>
      <c r="MFZ28" s="137"/>
      <c r="MGA28" s="137"/>
      <c r="MGB28" s="137"/>
      <c r="MGC28" s="137"/>
      <c r="MGD28" s="137"/>
      <c r="MGE28" s="137"/>
      <c r="MGF28" s="137"/>
      <c r="MGG28" s="137"/>
      <c r="MGH28" s="137"/>
      <c r="MGI28" s="137"/>
      <c r="MGJ28" s="137"/>
      <c r="MGK28" s="137"/>
      <c r="MGL28" s="137"/>
      <c r="MGM28" s="137"/>
      <c r="MGN28" s="137"/>
      <c r="MGO28" s="137"/>
      <c r="MGP28" s="137"/>
      <c r="MGQ28" s="137"/>
      <c r="MGR28" s="137"/>
      <c r="MGS28" s="137"/>
      <c r="MGT28" s="137"/>
      <c r="MGU28" s="137"/>
      <c r="MGV28" s="137"/>
      <c r="MGW28" s="137"/>
      <c r="MGX28" s="137"/>
      <c r="MGY28" s="137"/>
      <c r="MGZ28" s="137"/>
      <c r="MHA28" s="137"/>
      <c r="MHB28" s="137"/>
      <c r="MHC28" s="137"/>
      <c r="MHD28" s="137"/>
      <c r="MHE28" s="137"/>
      <c r="MHF28" s="137"/>
      <c r="MHG28" s="137"/>
      <c r="MHH28" s="137"/>
      <c r="MHI28" s="137"/>
      <c r="MHJ28" s="137"/>
      <c r="MHK28" s="137"/>
      <c r="MHL28" s="137"/>
      <c r="MHM28" s="137"/>
      <c r="MHN28" s="137"/>
      <c r="MHO28" s="137"/>
      <c r="MHP28" s="137"/>
      <c r="MHQ28" s="137"/>
      <c r="MHR28" s="137"/>
      <c r="MHS28" s="137"/>
      <c r="MHT28" s="137"/>
      <c r="MHU28" s="137"/>
      <c r="MHV28" s="137"/>
      <c r="MHW28" s="137"/>
      <c r="MHX28" s="137"/>
      <c r="MHY28" s="137"/>
      <c r="MHZ28" s="137"/>
      <c r="MIA28" s="137"/>
      <c r="MIB28" s="137"/>
      <c r="MIC28" s="137"/>
      <c r="MID28" s="137"/>
      <c r="MIE28" s="137"/>
      <c r="MIF28" s="137"/>
      <c r="MIG28" s="137"/>
      <c r="MIH28" s="137"/>
      <c r="MII28" s="137"/>
      <c r="MIJ28" s="137"/>
      <c r="MIK28" s="137"/>
      <c r="MIL28" s="137"/>
      <c r="MIM28" s="137"/>
      <c r="MIN28" s="137"/>
      <c r="MIO28" s="137"/>
      <c r="MIP28" s="137"/>
      <c r="MIQ28" s="137"/>
      <c r="MIR28" s="137"/>
      <c r="MIS28" s="137"/>
      <c r="MIT28" s="137"/>
      <c r="MIU28" s="137"/>
      <c r="MIV28" s="137"/>
      <c r="MIW28" s="137"/>
      <c r="MIX28" s="137"/>
      <c r="MIY28" s="137"/>
      <c r="MIZ28" s="137"/>
      <c r="MJA28" s="137"/>
      <c r="MJB28" s="137"/>
      <c r="MJC28" s="137"/>
      <c r="MJD28" s="137"/>
      <c r="MJE28" s="137"/>
      <c r="MJF28" s="137"/>
      <c r="MJG28" s="137"/>
      <c r="MJH28" s="137"/>
      <c r="MJI28" s="137"/>
      <c r="MJJ28" s="137"/>
      <c r="MJK28" s="137"/>
      <c r="MJL28" s="137"/>
      <c r="MJM28" s="137"/>
      <c r="MJN28" s="137"/>
      <c r="MJO28" s="137"/>
      <c r="MJP28" s="137"/>
      <c r="MJQ28" s="137"/>
      <c r="MJR28" s="137"/>
      <c r="MJS28" s="137"/>
      <c r="MJT28" s="137"/>
      <c r="MJU28" s="137"/>
      <c r="MJV28" s="137"/>
      <c r="MJW28" s="137"/>
      <c r="MJX28" s="137"/>
      <c r="MJY28" s="137"/>
      <c r="MJZ28" s="137"/>
      <c r="MKA28" s="137"/>
      <c r="MKB28" s="137"/>
      <c r="MKC28" s="137"/>
      <c r="MKD28" s="137"/>
      <c r="MKE28" s="137"/>
      <c r="MKF28" s="137"/>
      <c r="MKG28" s="137"/>
      <c r="MKH28" s="137"/>
      <c r="MKI28" s="137"/>
      <c r="MKJ28" s="137"/>
      <c r="MKK28" s="137"/>
      <c r="MKL28" s="137"/>
      <c r="MKM28" s="137"/>
      <c r="MKN28" s="137"/>
      <c r="MKO28" s="137"/>
      <c r="MKP28" s="137"/>
      <c r="MKQ28" s="137"/>
      <c r="MKR28" s="137"/>
      <c r="MKS28" s="137"/>
      <c r="MKT28" s="137"/>
      <c r="MKU28" s="137"/>
      <c r="MKV28" s="137"/>
      <c r="MKW28" s="137"/>
      <c r="MKX28" s="137"/>
      <c r="MKY28" s="137"/>
      <c r="MKZ28" s="137"/>
      <c r="MLA28" s="137"/>
      <c r="MLB28" s="137"/>
      <c r="MLC28" s="137"/>
      <c r="MLD28" s="137"/>
      <c r="MLE28" s="137"/>
      <c r="MLF28" s="137"/>
      <c r="MLG28" s="137"/>
      <c r="MLH28" s="137"/>
      <c r="MLI28" s="137"/>
      <c r="MLJ28" s="137"/>
      <c r="MLK28" s="137"/>
      <c r="MLL28" s="137"/>
      <c r="MLM28" s="137"/>
      <c r="MLN28" s="137"/>
      <c r="MLO28" s="137"/>
      <c r="MLP28" s="137"/>
      <c r="MLQ28" s="137"/>
      <c r="MLR28" s="137"/>
      <c r="MLS28" s="137"/>
      <c r="MLT28" s="137"/>
      <c r="MLU28" s="137"/>
      <c r="MLV28" s="137"/>
      <c r="MLW28" s="137"/>
      <c r="MLX28" s="137"/>
      <c r="MLY28" s="137"/>
      <c r="MLZ28" s="137"/>
      <c r="MMA28" s="137"/>
      <c r="MMB28" s="137"/>
      <c r="MMC28" s="137"/>
      <c r="MMD28" s="137"/>
      <c r="MME28" s="137"/>
      <c r="MMF28" s="137"/>
      <c r="MMG28" s="137"/>
      <c r="MMH28" s="137"/>
      <c r="MMI28" s="137"/>
      <c r="MMJ28" s="137"/>
      <c r="MMK28" s="137"/>
      <c r="MML28" s="137"/>
      <c r="MMM28" s="137"/>
      <c r="MMN28" s="137"/>
      <c r="MMO28" s="137"/>
      <c r="MMP28" s="137"/>
      <c r="MMQ28" s="137"/>
      <c r="MMR28" s="137"/>
      <c r="MMS28" s="137"/>
      <c r="MMT28" s="137"/>
      <c r="MMU28" s="137"/>
      <c r="MMV28" s="137"/>
      <c r="MMW28" s="137"/>
      <c r="MMX28" s="137"/>
      <c r="MMY28" s="137"/>
      <c r="MMZ28" s="137"/>
      <c r="MNA28" s="137"/>
      <c r="MNB28" s="137"/>
      <c r="MNC28" s="137"/>
      <c r="MND28" s="137"/>
      <c r="MNE28" s="137"/>
      <c r="MNF28" s="137"/>
      <c r="MNG28" s="137"/>
      <c r="MNH28" s="137"/>
      <c r="MNI28" s="137"/>
      <c r="MNJ28" s="137"/>
      <c r="MNK28" s="137"/>
      <c r="MNL28" s="137"/>
      <c r="MNM28" s="137"/>
      <c r="MNN28" s="137"/>
      <c r="MNO28" s="137"/>
      <c r="MNP28" s="137"/>
      <c r="MNQ28" s="137"/>
      <c r="MNR28" s="137"/>
      <c r="MNS28" s="137"/>
      <c r="MNT28" s="137"/>
      <c r="MNU28" s="137"/>
      <c r="MNV28" s="137"/>
      <c r="MNW28" s="137"/>
      <c r="MNX28" s="137"/>
      <c r="MNY28" s="137"/>
      <c r="MNZ28" s="137"/>
      <c r="MOA28" s="137"/>
      <c r="MOB28" s="137"/>
      <c r="MOC28" s="137"/>
      <c r="MOD28" s="137"/>
      <c r="MOE28" s="137"/>
      <c r="MOF28" s="137"/>
      <c r="MOG28" s="137"/>
      <c r="MOH28" s="137"/>
      <c r="MOI28" s="137"/>
      <c r="MOJ28" s="137"/>
      <c r="MOK28" s="137"/>
      <c r="MOL28" s="137"/>
      <c r="MOM28" s="137"/>
      <c r="MON28" s="137"/>
      <c r="MOO28" s="137"/>
      <c r="MOP28" s="137"/>
      <c r="MOQ28" s="137"/>
      <c r="MOR28" s="137"/>
      <c r="MOS28" s="137"/>
      <c r="MOT28" s="137"/>
      <c r="MOU28" s="137"/>
      <c r="MOV28" s="137"/>
      <c r="MOW28" s="137"/>
      <c r="MOX28" s="137"/>
      <c r="MOY28" s="137"/>
      <c r="MOZ28" s="137"/>
      <c r="MPA28" s="137"/>
      <c r="MPB28" s="137"/>
      <c r="MPC28" s="137"/>
      <c r="MPD28" s="137"/>
      <c r="MPE28" s="137"/>
      <c r="MPF28" s="137"/>
      <c r="MPG28" s="137"/>
      <c r="MPH28" s="137"/>
      <c r="MPI28" s="137"/>
      <c r="MPJ28" s="137"/>
      <c r="MPK28" s="137"/>
      <c r="MPL28" s="137"/>
      <c r="MPM28" s="137"/>
      <c r="MPN28" s="137"/>
      <c r="MPO28" s="137"/>
      <c r="MPP28" s="137"/>
      <c r="MPQ28" s="137"/>
      <c r="MPR28" s="137"/>
      <c r="MPS28" s="137"/>
      <c r="MPT28" s="137"/>
      <c r="MPU28" s="137"/>
      <c r="MPV28" s="137"/>
      <c r="MPW28" s="137"/>
      <c r="MPX28" s="137"/>
      <c r="MPY28" s="137"/>
      <c r="MPZ28" s="137"/>
      <c r="MQA28" s="137"/>
      <c r="MQB28" s="137"/>
      <c r="MQC28" s="137"/>
      <c r="MQD28" s="137"/>
      <c r="MQE28" s="137"/>
      <c r="MQF28" s="137"/>
      <c r="MQG28" s="137"/>
      <c r="MQH28" s="137"/>
      <c r="MQI28" s="137"/>
      <c r="MQJ28" s="137"/>
      <c r="MQK28" s="137"/>
      <c r="MQL28" s="137"/>
      <c r="MQM28" s="137"/>
      <c r="MQN28" s="137"/>
      <c r="MQO28" s="137"/>
      <c r="MQP28" s="137"/>
      <c r="MQQ28" s="137"/>
      <c r="MQR28" s="137"/>
      <c r="MQS28" s="137"/>
      <c r="MQT28" s="137"/>
      <c r="MQU28" s="137"/>
      <c r="MQV28" s="137"/>
      <c r="MQW28" s="137"/>
      <c r="MQX28" s="137"/>
      <c r="MQY28" s="137"/>
      <c r="MQZ28" s="137"/>
      <c r="MRA28" s="137"/>
      <c r="MRB28" s="137"/>
      <c r="MRC28" s="137"/>
      <c r="MRD28" s="137"/>
      <c r="MRE28" s="137"/>
      <c r="MRF28" s="137"/>
      <c r="MRG28" s="137"/>
      <c r="MRH28" s="137"/>
      <c r="MRI28" s="137"/>
      <c r="MRJ28" s="137"/>
      <c r="MRK28" s="137"/>
      <c r="MRL28" s="137"/>
      <c r="MRM28" s="137"/>
      <c r="MRN28" s="137"/>
      <c r="MRO28" s="137"/>
      <c r="MRP28" s="137"/>
      <c r="MRQ28" s="137"/>
      <c r="MRR28" s="137"/>
      <c r="MRS28" s="137"/>
      <c r="MRT28" s="137"/>
      <c r="MRU28" s="137"/>
      <c r="MRV28" s="137"/>
      <c r="MRW28" s="137"/>
      <c r="MRX28" s="137"/>
      <c r="MRY28" s="137"/>
      <c r="MRZ28" s="137"/>
      <c r="MSA28" s="137"/>
      <c r="MSB28" s="137"/>
      <c r="MSC28" s="137"/>
      <c r="MSD28" s="137"/>
      <c r="MSE28" s="137"/>
      <c r="MSF28" s="137"/>
      <c r="MSG28" s="137"/>
      <c r="MSH28" s="137"/>
      <c r="MSI28" s="137"/>
      <c r="MSJ28" s="137"/>
      <c r="MSK28" s="137"/>
      <c r="MSL28" s="137"/>
      <c r="MSM28" s="137"/>
      <c r="MSN28" s="137"/>
      <c r="MSO28" s="137"/>
      <c r="MSP28" s="137"/>
      <c r="MSQ28" s="137"/>
      <c r="MSR28" s="137"/>
      <c r="MSS28" s="137"/>
      <c r="MST28" s="137"/>
      <c r="MSU28" s="137"/>
      <c r="MSV28" s="137"/>
      <c r="MSW28" s="137"/>
      <c r="MSX28" s="137"/>
      <c r="MSY28" s="137"/>
      <c r="MSZ28" s="137"/>
      <c r="MTA28" s="137"/>
      <c r="MTB28" s="137"/>
      <c r="MTC28" s="137"/>
      <c r="MTD28" s="137"/>
      <c r="MTE28" s="137"/>
      <c r="MTF28" s="137"/>
      <c r="MTG28" s="137"/>
      <c r="MTH28" s="137"/>
      <c r="MTI28" s="137"/>
      <c r="MTJ28" s="137"/>
      <c r="MTK28" s="137"/>
      <c r="MTL28" s="137"/>
      <c r="MTM28" s="137"/>
      <c r="MTN28" s="137"/>
      <c r="MTO28" s="137"/>
      <c r="MTP28" s="137"/>
      <c r="MTQ28" s="137"/>
      <c r="MTR28" s="137"/>
      <c r="MTS28" s="137"/>
      <c r="MTT28" s="137"/>
      <c r="MTU28" s="137"/>
      <c r="MTV28" s="137"/>
      <c r="MTW28" s="137"/>
      <c r="MTX28" s="137"/>
      <c r="MTY28" s="137"/>
      <c r="MTZ28" s="137"/>
      <c r="MUA28" s="137"/>
      <c r="MUB28" s="137"/>
      <c r="MUC28" s="137"/>
      <c r="MUD28" s="137"/>
      <c r="MUE28" s="137"/>
      <c r="MUF28" s="137"/>
      <c r="MUG28" s="137"/>
      <c r="MUH28" s="137"/>
      <c r="MUI28" s="137"/>
      <c r="MUJ28" s="137"/>
      <c r="MUK28" s="137"/>
      <c r="MUL28" s="137"/>
      <c r="MUM28" s="137"/>
      <c r="MUN28" s="137"/>
      <c r="MUO28" s="137"/>
      <c r="MUP28" s="137"/>
      <c r="MUQ28" s="137"/>
      <c r="MUR28" s="137"/>
      <c r="MUS28" s="137"/>
      <c r="MUT28" s="137"/>
      <c r="MUU28" s="137"/>
      <c r="MUV28" s="137"/>
      <c r="MUW28" s="137"/>
      <c r="MUX28" s="137"/>
      <c r="MUY28" s="137"/>
      <c r="MUZ28" s="137"/>
      <c r="MVA28" s="137"/>
      <c r="MVB28" s="137"/>
      <c r="MVC28" s="137"/>
      <c r="MVD28" s="137"/>
      <c r="MVE28" s="137"/>
      <c r="MVF28" s="137"/>
      <c r="MVG28" s="137"/>
      <c r="MVH28" s="137"/>
      <c r="MVI28" s="137"/>
      <c r="MVJ28" s="137"/>
      <c r="MVK28" s="137"/>
      <c r="MVL28" s="137"/>
      <c r="MVM28" s="137"/>
      <c r="MVN28" s="137"/>
      <c r="MVO28" s="137"/>
      <c r="MVP28" s="137"/>
      <c r="MVQ28" s="137"/>
      <c r="MVR28" s="137"/>
      <c r="MVS28" s="137"/>
      <c r="MVT28" s="137"/>
      <c r="MVU28" s="137"/>
      <c r="MVV28" s="137"/>
      <c r="MVW28" s="137"/>
      <c r="MVX28" s="137"/>
      <c r="MVY28" s="137"/>
      <c r="MVZ28" s="137"/>
      <c r="MWA28" s="137"/>
      <c r="MWB28" s="137"/>
      <c r="MWC28" s="137"/>
      <c r="MWD28" s="137"/>
      <c r="MWE28" s="137"/>
      <c r="MWF28" s="137"/>
      <c r="MWG28" s="137"/>
      <c r="MWH28" s="137"/>
      <c r="MWI28" s="137"/>
      <c r="MWJ28" s="137"/>
      <c r="MWK28" s="137"/>
      <c r="MWL28" s="137"/>
      <c r="MWM28" s="137"/>
      <c r="MWN28" s="137"/>
      <c r="MWO28" s="137"/>
      <c r="MWP28" s="137"/>
      <c r="MWQ28" s="137"/>
      <c r="MWR28" s="137"/>
      <c r="MWS28" s="137"/>
      <c r="MWT28" s="137"/>
      <c r="MWU28" s="137"/>
      <c r="MWV28" s="137"/>
      <c r="MWW28" s="137"/>
      <c r="MWX28" s="137"/>
      <c r="MWY28" s="137"/>
      <c r="MWZ28" s="137"/>
      <c r="MXA28" s="137"/>
      <c r="MXB28" s="137"/>
      <c r="MXC28" s="137"/>
      <c r="MXD28" s="137"/>
      <c r="MXE28" s="137"/>
      <c r="MXF28" s="137"/>
      <c r="MXG28" s="137"/>
      <c r="MXH28" s="137"/>
      <c r="MXI28" s="137"/>
      <c r="MXJ28" s="137"/>
      <c r="MXK28" s="137"/>
      <c r="MXL28" s="137"/>
      <c r="MXM28" s="137"/>
      <c r="MXN28" s="137"/>
      <c r="MXO28" s="137"/>
      <c r="MXP28" s="137"/>
      <c r="MXQ28" s="137"/>
      <c r="MXR28" s="137"/>
      <c r="MXS28" s="137"/>
      <c r="MXT28" s="137"/>
      <c r="MXU28" s="137"/>
      <c r="MXV28" s="137"/>
      <c r="MXW28" s="137"/>
      <c r="MXX28" s="137"/>
      <c r="MXY28" s="137"/>
      <c r="MXZ28" s="137"/>
      <c r="MYA28" s="137"/>
      <c r="MYB28" s="137"/>
      <c r="MYC28" s="137"/>
      <c r="MYD28" s="137"/>
      <c r="MYE28" s="137"/>
      <c r="MYF28" s="137"/>
      <c r="MYG28" s="137"/>
      <c r="MYH28" s="137"/>
      <c r="MYI28" s="137"/>
      <c r="MYJ28" s="137"/>
      <c r="MYK28" s="137"/>
      <c r="MYL28" s="137"/>
      <c r="MYM28" s="137"/>
      <c r="MYN28" s="137"/>
      <c r="MYO28" s="137"/>
      <c r="MYP28" s="137"/>
      <c r="MYQ28" s="137"/>
      <c r="MYR28" s="137"/>
      <c r="MYS28" s="137"/>
      <c r="MYT28" s="137"/>
      <c r="MYU28" s="137"/>
      <c r="MYV28" s="137"/>
      <c r="MYW28" s="137"/>
      <c r="MYX28" s="137"/>
      <c r="MYY28" s="137"/>
      <c r="MYZ28" s="137"/>
      <c r="MZA28" s="137"/>
      <c r="MZB28" s="137"/>
      <c r="MZC28" s="137"/>
      <c r="MZD28" s="137"/>
      <c r="MZE28" s="137"/>
      <c r="MZF28" s="137"/>
      <c r="MZG28" s="137"/>
      <c r="MZH28" s="137"/>
      <c r="MZI28" s="137"/>
      <c r="MZJ28" s="137"/>
      <c r="MZK28" s="137"/>
      <c r="MZL28" s="137"/>
      <c r="MZM28" s="137"/>
      <c r="MZN28" s="137"/>
      <c r="MZO28" s="137"/>
      <c r="MZP28" s="137"/>
      <c r="MZQ28" s="137"/>
      <c r="MZR28" s="137"/>
      <c r="MZS28" s="137"/>
      <c r="MZT28" s="137"/>
      <c r="MZU28" s="137"/>
      <c r="MZV28" s="137"/>
      <c r="MZW28" s="137"/>
      <c r="MZX28" s="137"/>
      <c r="MZY28" s="137"/>
      <c r="MZZ28" s="137"/>
      <c r="NAA28" s="137"/>
      <c r="NAB28" s="137"/>
      <c r="NAC28" s="137"/>
      <c r="NAD28" s="137"/>
      <c r="NAE28" s="137"/>
      <c r="NAF28" s="137"/>
      <c r="NAG28" s="137"/>
      <c r="NAH28" s="137"/>
      <c r="NAI28" s="137"/>
      <c r="NAJ28" s="137"/>
      <c r="NAK28" s="137"/>
      <c r="NAL28" s="137"/>
      <c r="NAM28" s="137"/>
      <c r="NAN28" s="137"/>
      <c r="NAO28" s="137"/>
      <c r="NAP28" s="137"/>
      <c r="NAQ28" s="137"/>
      <c r="NAR28" s="137"/>
      <c r="NAS28" s="137"/>
      <c r="NAT28" s="137"/>
      <c r="NAU28" s="137"/>
      <c r="NAV28" s="137"/>
      <c r="NAW28" s="137"/>
      <c r="NAX28" s="137"/>
      <c r="NAY28" s="137"/>
      <c r="NAZ28" s="137"/>
      <c r="NBA28" s="137"/>
      <c r="NBB28" s="137"/>
      <c r="NBC28" s="137"/>
      <c r="NBD28" s="137"/>
      <c r="NBE28" s="137"/>
      <c r="NBF28" s="137"/>
      <c r="NBG28" s="137"/>
      <c r="NBH28" s="137"/>
      <c r="NBI28" s="137"/>
      <c r="NBJ28" s="137"/>
      <c r="NBK28" s="137"/>
      <c r="NBL28" s="137"/>
      <c r="NBM28" s="137"/>
      <c r="NBN28" s="137"/>
      <c r="NBO28" s="137"/>
      <c r="NBP28" s="137"/>
      <c r="NBQ28" s="137"/>
      <c r="NBR28" s="137"/>
      <c r="NBS28" s="137"/>
      <c r="NBT28" s="137"/>
      <c r="NBU28" s="137"/>
      <c r="NBV28" s="137"/>
      <c r="NBW28" s="137"/>
      <c r="NBX28" s="137"/>
      <c r="NBY28" s="137"/>
      <c r="NBZ28" s="137"/>
      <c r="NCA28" s="137"/>
      <c r="NCB28" s="137"/>
      <c r="NCC28" s="137"/>
      <c r="NCD28" s="137"/>
      <c r="NCE28" s="137"/>
      <c r="NCF28" s="137"/>
      <c r="NCG28" s="137"/>
      <c r="NCH28" s="137"/>
      <c r="NCI28" s="137"/>
      <c r="NCJ28" s="137"/>
      <c r="NCK28" s="137"/>
      <c r="NCL28" s="137"/>
      <c r="NCM28" s="137"/>
      <c r="NCN28" s="137"/>
      <c r="NCO28" s="137"/>
      <c r="NCP28" s="137"/>
      <c r="NCQ28" s="137"/>
      <c r="NCR28" s="137"/>
      <c r="NCS28" s="137"/>
      <c r="NCT28" s="137"/>
      <c r="NCU28" s="137"/>
      <c r="NCV28" s="137"/>
      <c r="NCW28" s="137"/>
      <c r="NCX28" s="137"/>
      <c r="NCY28" s="137"/>
      <c r="NCZ28" s="137"/>
      <c r="NDA28" s="137"/>
      <c r="NDB28" s="137"/>
      <c r="NDC28" s="137"/>
      <c r="NDD28" s="137"/>
      <c r="NDE28" s="137"/>
      <c r="NDF28" s="137"/>
      <c r="NDG28" s="137"/>
      <c r="NDH28" s="137"/>
      <c r="NDI28" s="137"/>
      <c r="NDJ28" s="137"/>
      <c r="NDK28" s="137"/>
      <c r="NDL28" s="137"/>
      <c r="NDM28" s="137"/>
      <c r="NDN28" s="137"/>
      <c r="NDO28" s="137"/>
      <c r="NDP28" s="137"/>
      <c r="NDQ28" s="137"/>
      <c r="NDR28" s="137"/>
      <c r="NDS28" s="137"/>
      <c r="NDT28" s="137"/>
      <c r="NDU28" s="137"/>
      <c r="NDV28" s="137"/>
      <c r="NDW28" s="137"/>
      <c r="NDX28" s="137"/>
      <c r="NDY28" s="137"/>
      <c r="NDZ28" s="137"/>
      <c r="NEA28" s="137"/>
      <c r="NEB28" s="137"/>
      <c r="NEC28" s="137"/>
      <c r="NED28" s="137"/>
      <c r="NEE28" s="137"/>
      <c r="NEF28" s="137"/>
      <c r="NEG28" s="137"/>
      <c r="NEH28" s="137"/>
      <c r="NEI28" s="137"/>
      <c r="NEJ28" s="137"/>
      <c r="NEK28" s="137"/>
      <c r="NEL28" s="137"/>
      <c r="NEM28" s="137"/>
      <c r="NEN28" s="137"/>
      <c r="NEO28" s="137"/>
      <c r="NEP28" s="137"/>
      <c r="NEQ28" s="137"/>
      <c r="NER28" s="137"/>
      <c r="NES28" s="137"/>
      <c r="NET28" s="137"/>
      <c r="NEU28" s="137"/>
      <c r="NEV28" s="137"/>
      <c r="NEW28" s="137"/>
      <c r="NEX28" s="137"/>
      <c r="NEY28" s="137"/>
      <c r="NEZ28" s="137"/>
      <c r="NFA28" s="137"/>
      <c r="NFB28" s="137"/>
      <c r="NFC28" s="137"/>
      <c r="NFD28" s="137"/>
      <c r="NFE28" s="137"/>
      <c r="NFF28" s="137"/>
      <c r="NFG28" s="137"/>
      <c r="NFH28" s="137"/>
      <c r="NFI28" s="137"/>
      <c r="NFJ28" s="137"/>
      <c r="NFK28" s="137"/>
      <c r="NFL28" s="137"/>
      <c r="NFM28" s="137"/>
      <c r="NFN28" s="137"/>
      <c r="NFO28" s="137"/>
      <c r="NFP28" s="137"/>
      <c r="NFQ28" s="137"/>
      <c r="NFR28" s="137"/>
      <c r="NFS28" s="137"/>
      <c r="NFT28" s="137"/>
      <c r="NFU28" s="137"/>
      <c r="NFV28" s="137"/>
      <c r="NFW28" s="137"/>
      <c r="NFX28" s="137"/>
      <c r="NFY28" s="137"/>
      <c r="NFZ28" s="137"/>
      <c r="NGA28" s="137"/>
      <c r="NGB28" s="137"/>
      <c r="NGC28" s="137"/>
      <c r="NGD28" s="137"/>
      <c r="NGE28" s="137"/>
      <c r="NGF28" s="137"/>
      <c r="NGG28" s="137"/>
      <c r="NGH28" s="137"/>
      <c r="NGI28" s="137"/>
      <c r="NGJ28" s="137"/>
      <c r="NGK28" s="137"/>
      <c r="NGL28" s="137"/>
      <c r="NGM28" s="137"/>
      <c r="NGN28" s="137"/>
      <c r="NGO28" s="137"/>
      <c r="NGP28" s="137"/>
      <c r="NGQ28" s="137"/>
      <c r="NGR28" s="137"/>
      <c r="NGS28" s="137"/>
      <c r="NGT28" s="137"/>
      <c r="NGU28" s="137"/>
      <c r="NGV28" s="137"/>
      <c r="NGW28" s="137"/>
      <c r="NGX28" s="137"/>
      <c r="NGY28" s="137"/>
      <c r="NGZ28" s="137"/>
      <c r="NHA28" s="137"/>
      <c r="NHB28" s="137"/>
      <c r="NHC28" s="137"/>
      <c r="NHD28" s="137"/>
      <c r="NHE28" s="137"/>
      <c r="NHF28" s="137"/>
      <c r="NHG28" s="137"/>
      <c r="NHH28" s="137"/>
      <c r="NHI28" s="137"/>
      <c r="NHJ28" s="137"/>
      <c r="NHK28" s="137"/>
      <c r="NHL28" s="137"/>
      <c r="NHM28" s="137"/>
      <c r="NHN28" s="137"/>
      <c r="NHO28" s="137"/>
      <c r="NHP28" s="137"/>
      <c r="NHQ28" s="137"/>
      <c r="NHR28" s="137"/>
      <c r="NHS28" s="137"/>
      <c r="NHT28" s="137"/>
      <c r="NHU28" s="137"/>
      <c r="NHV28" s="137"/>
      <c r="NHW28" s="137"/>
      <c r="NHX28" s="137"/>
      <c r="NHY28" s="137"/>
      <c r="NHZ28" s="137"/>
      <c r="NIA28" s="137"/>
      <c r="NIB28" s="137"/>
      <c r="NIC28" s="137"/>
      <c r="NID28" s="137"/>
      <c r="NIE28" s="137"/>
      <c r="NIF28" s="137"/>
      <c r="NIG28" s="137"/>
      <c r="NIH28" s="137"/>
      <c r="NII28" s="137"/>
      <c r="NIJ28" s="137"/>
      <c r="NIK28" s="137"/>
      <c r="NIL28" s="137"/>
      <c r="NIM28" s="137"/>
      <c r="NIN28" s="137"/>
      <c r="NIO28" s="137"/>
      <c r="NIP28" s="137"/>
      <c r="NIQ28" s="137"/>
      <c r="NIR28" s="137"/>
      <c r="NIS28" s="137"/>
      <c r="NIT28" s="137"/>
      <c r="NIU28" s="137"/>
      <c r="NIV28" s="137"/>
      <c r="NIW28" s="137"/>
      <c r="NIX28" s="137"/>
      <c r="NIY28" s="137"/>
      <c r="NIZ28" s="137"/>
      <c r="NJA28" s="137"/>
      <c r="NJB28" s="137"/>
      <c r="NJC28" s="137"/>
      <c r="NJD28" s="137"/>
      <c r="NJE28" s="137"/>
      <c r="NJF28" s="137"/>
      <c r="NJG28" s="137"/>
      <c r="NJH28" s="137"/>
      <c r="NJI28" s="137"/>
      <c r="NJJ28" s="137"/>
      <c r="NJK28" s="137"/>
      <c r="NJL28" s="137"/>
      <c r="NJM28" s="137"/>
      <c r="NJN28" s="137"/>
      <c r="NJO28" s="137"/>
      <c r="NJP28" s="137"/>
      <c r="NJQ28" s="137"/>
      <c r="NJR28" s="137"/>
      <c r="NJS28" s="137"/>
      <c r="NJT28" s="137"/>
      <c r="NJU28" s="137"/>
      <c r="NJV28" s="137"/>
      <c r="NJW28" s="137"/>
      <c r="NJX28" s="137"/>
      <c r="NJY28" s="137"/>
      <c r="NJZ28" s="137"/>
      <c r="NKA28" s="137"/>
      <c r="NKB28" s="137"/>
      <c r="NKC28" s="137"/>
      <c r="NKD28" s="137"/>
      <c r="NKE28" s="137"/>
      <c r="NKF28" s="137"/>
      <c r="NKG28" s="137"/>
      <c r="NKH28" s="137"/>
      <c r="NKI28" s="137"/>
      <c r="NKJ28" s="137"/>
      <c r="NKK28" s="137"/>
      <c r="NKL28" s="137"/>
      <c r="NKM28" s="137"/>
      <c r="NKN28" s="137"/>
      <c r="NKO28" s="137"/>
      <c r="NKP28" s="137"/>
      <c r="NKQ28" s="137"/>
      <c r="NKR28" s="137"/>
      <c r="NKS28" s="137"/>
      <c r="NKT28" s="137"/>
      <c r="NKU28" s="137"/>
      <c r="NKV28" s="137"/>
      <c r="NKW28" s="137"/>
      <c r="NKX28" s="137"/>
      <c r="NKY28" s="137"/>
      <c r="NKZ28" s="137"/>
      <c r="NLA28" s="137"/>
      <c r="NLB28" s="137"/>
      <c r="NLC28" s="137"/>
      <c r="NLD28" s="137"/>
      <c r="NLE28" s="137"/>
      <c r="NLF28" s="137"/>
      <c r="NLG28" s="137"/>
      <c r="NLH28" s="137"/>
      <c r="NLI28" s="137"/>
      <c r="NLJ28" s="137"/>
      <c r="NLK28" s="137"/>
      <c r="NLL28" s="137"/>
      <c r="NLM28" s="137"/>
      <c r="NLN28" s="137"/>
      <c r="NLO28" s="137"/>
      <c r="NLP28" s="137"/>
      <c r="NLQ28" s="137"/>
      <c r="NLR28" s="137"/>
      <c r="NLS28" s="137"/>
      <c r="NLT28" s="137"/>
      <c r="NLU28" s="137"/>
      <c r="NLV28" s="137"/>
      <c r="NLW28" s="137"/>
      <c r="NLX28" s="137"/>
      <c r="NLY28" s="137"/>
      <c r="NLZ28" s="137"/>
      <c r="NMA28" s="137"/>
      <c r="NMB28" s="137"/>
      <c r="NMC28" s="137"/>
      <c r="NMD28" s="137"/>
      <c r="NME28" s="137"/>
      <c r="NMF28" s="137"/>
      <c r="NMG28" s="137"/>
      <c r="NMH28" s="137"/>
      <c r="NMI28" s="137"/>
      <c r="NMJ28" s="137"/>
      <c r="NMK28" s="137"/>
      <c r="NML28" s="137"/>
      <c r="NMM28" s="137"/>
      <c r="NMN28" s="137"/>
      <c r="NMO28" s="137"/>
      <c r="NMP28" s="137"/>
      <c r="NMQ28" s="137"/>
      <c r="NMR28" s="137"/>
      <c r="NMS28" s="137"/>
      <c r="NMT28" s="137"/>
      <c r="NMU28" s="137"/>
      <c r="NMV28" s="137"/>
      <c r="NMW28" s="137"/>
      <c r="NMX28" s="137"/>
      <c r="NMY28" s="137"/>
      <c r="NMZ28" s="137"/>
      <c r="NNA28" s="137"/>
      <c r="NNB28" s="137"/>
      <c r="NNC28" s="137"/>
      <c r="NND28" s="137"/>
      <c r="NNE28" s="137"/>
      <c r="NNF28" s="137"/>
      <c r="NNG28" s="137"/>
      <c r="NNH28" s="137"/>
      <c r="NNI28" s="137"/>
      <c r="NNJ28" s="137"/>
      <c r="NNK28" s="137"/>
      <c r="NNL28" s="137"/>
      <c r="NNM28" s="137"/>
      <c r="NNN28" s="137"/>
      <c r="NNO28" s="137"/>
      <c r="NNP28" s="137"/>
      <c r="NNQ28" s="137"/>
      <c r="NNR28" s="137"/>
      <c r="NNS28" s="137"/>
      <c r="NNT28" s="137"/>
      <c r="NNU28" s="137"/>
      <c r="NNV28" s="137"/>
      <c r="NNW28" s="137"/>
      <c r="NNX28" s="137"/>
      <c r="NNY28" s="137"/>
      <c r="NNZ28" s="137"/>
      <c r="NOA28" s="137"/>
      <c r="NOB28" s="137"/>
      <c r="NOC28" s="137"/>
      <c r="NOD28" s="137"/>
      <c r="NOE28" s="137"/>
      <c r="NOF28" s="137"/>
      <c r="NOG28" s="137"/>
      <c r="NOH28" s="137"/>
      <c r="NOI28" s="137"/>
      <c r="NOJ28" s="137"/>
      <c r="NOK28" s="137"/>
      <c r="NOL28" s="137"/>
      <c r="NOM28" s="137"/>
      <c r="NON28" s="137"/>
      <c r="NOO28" s="137"/>
      <c r="NOP28" s="137"/>
      <c r="NOQ28" s="137"/>
      <c r="NOR28" s="137"/>
      <c r="NOS28" s="137"/>
      <c r="NOT28" s="137"/>
      <c r="NOU28" s="137"/>
      <c r="NOV28" s="137"/>
      <c r="NOW28" s="137"/>
      <c r="NOX28" s="137"/>
      <c r="NOY28" s="137"/>
      <c r="NOZ28" s="137"/>
      <c r="NPA28" s="137"/>
      <c r="NPB28" s="137"/>
      <c r="NPC28" s="137"/>
      <c r="NPD28" s="137"/>
      <c r="NPE28" s="137"/>
      <c r="NPF28" s="137"/>
      <c r="NPG28" s="137"/>
      <c r="NPH28" s="137"/>
      <c r="NPI28" s="137"/>
      <c r="NPJ28" s="137"/>
      <c r="NPK28" s="137"/>
      <c r="NPL28" s="137"/>
      <c r="NPM28" s="137"/>
      <c r="NPN28" s="137"/>
      <c r="NPO28" s="137"/>
      <c r="NPP28" s="137"/>
      <c r="NPQ28" s="137"/>
      <c r="NPR28" s="137"/>
      <c r="NPS28" s="137"/>
      <c r="NPT28" s="137"/>
      <c r="NPU28" s="137"/>
      <c r="NPV28" s="137"/>
      <c r="NPW28" s="137"/>
      <c r="NPX28" s="137"/>
      <c r="NPY28" s="137"/>
      <c r="NPZ28" s="137"/>
      <c r="NQA28" s="137"/>
      <c r="NQB28" s="137"/>
      <c r="NQC28" s="137"/>
      <c r="NQD28" s="137"/>
      <c r="NQE28" s="137"/>
      <c r="NQF28" s="137"/>
      <c r="NQG28" s="137"/>
      <c r="NQH28" s="137"/>
      <c r="NQI28" s="137"/>
      <c r="NQJ28" s="137"/>
      <c r="NQK28" s="137"/>
      <c r="NQL28" s="137"/>
      <c r="NQM28" s="137"/>
      <c r="NQN28" s="137"/>
      <c r="NQO28" s="137"/>
      <c r="NQP28" s="137"/>
      <c r="NQQ28" s="137"/>
      <c r="NQR28" s="137"/>
      <c r="NQS28" s="137"/>
      <c r="NQT28" s="137"/>
      <c r="NQU28" s="137"/>
      <c r="NQV28" s="137"/>
      <c r="NQW28" s="137"/>
      <c r="NQX28" s="137"/>
      <c r="NQY28" s="137"/>
      <c r="NQZ28" s="137"/>
      <c r="NRA28" s="137"/>
      <c r="NRB28" s="137"/>
      <c r="NRC28" s="137"/>
      <c r="NRD28" s="137"/>
      <c r="NRE28" s="137"/>
      <c r="NRF28" s="137"/>
      <c r="NRG28" s="137"/>
      <c r="NRH28" s="137"/>
      <c r="NRI28" s="137"/>
      <c r="NRJ28" s="137"/>
      <c r="NRK28" s="137"/>
      <c r="NRL28" s="137"/>
      <c r="NRM28" s="137"/>
      <c r="NRN28" s="137"/>
      <c r="NRO28" s="137"/>
      <c r="NRP28" s="137"/>
      <c r="NRQ28" s="137"/>
      <c r="NRR28" s="137"/>
      <c r="NRS28" s="137"/>
      <c r="NRT28" s="137"/>
      <c r="NRU28" s="137"/>
      <c r="NRV28" s="137"/>
      <c r="NRW28" s="137"/>
      <c r="NRX28" s="137"/>
      <c r="NRY28" s="137"/>
      <c r="NRZ28" s="137"/>
      <c r="NSA28" s="137"/>
      <c r="NSB28" s="137"/>
      <c r="NSC28" s="137"/>
      <c r="NSD28" s="137"/>
      <c r="NSE28" s="137"/>
      <c r="NSF28" s="137"/>
      <c r="NSG28" s="137"/>
      <c r="NSH28" s="137"/>
      <c r="NSI28" s="137"/>
      <c r="NSJ28" s="137"/>
      <c r="NSK28" s="137"/>
      <c r="NSL28" s="137"/>
      <c r="NSM28" s="137"/>
      <c r="NSN28" s="137"/>
      <c r="NSO28" s="137"/>
      <c r="NSP28" s="137"/>
      <c r="NSQ28" s="137"/>
      <c r="NSR28" s="137"/>
      <c r="NSS28" s="137"/>
      <c r="NST28" s="137"/>
      <c r="NSU28" s="137"/>
      <c r="NSV28" s="137"/>
      <c r="NSW28" s="137"/>
      <c r="NSX28" s="137"/>
      <c r="NSY28" s="137"/>
      <c r="NSZ28" s="137"/>
      <c r="NTA28" s="137"/>
      <c r="NTB28" s="137"/>
      <c r="NTC28" s="137"/>
      <c r="NTD28" s="137"/>
      <c r="NTE28" s="137"/>
      <c r="NTF28" s="137"/>
      <c r="NTG28" s="137"/>
      <c r="NTH28" s="137"/>
      <c r="NTI28" s="137"/>
      <c r="NTJ28" s="137"/>
      <c r="NTK28" s="137"/>
      <c r="NTL28" s="137"/>
      <c r="NTM28" s="137"/>
      <c r="NTN28" s="137"/>
      <c r="NTO28" s="137"/>
      <c r="NTP28" s="137"/>
      <c r="NTQ28" s="137"/>
      <c r="NTR28" s="137"/>
      <c r="NTS28" s="137"/>
      <c r="NTT28" s="137"/>
      <c r="NTU28" s="137"/>
      <c r="NTV28" s="137"/>
      <c r="NTW28" s="137"/>
      <c r="NTX28" s="137"/>
      <c r="NTY28" s="137"/>
      <c r="NTZ28" s="137"/>
      <c r="NUA28" s="137"/>
      <c r="NUB28" s="137"/>
      <c r="NUC28" s="137"/>
      <c r="NUD28" s="137"/>
      <c r="NUE28" s="137"/>
      <c r="NUF28" s="137"/>
      <c r="NUG28" s="137"/>
      <c r="NUH28" s="137"/>
      <c r="NUI28" s="137"/>
      <c r="NUJ28" s="137"/>
      <c r="NUK28" s="137"/>
      <c r="NUL28" s="137"/>
      <c r="NUM28" s="137"/>
      <c r="NUN28" s="137"/>
      <c r="NUO28" s="137"/>
      <c r="NUP28" s="137"/>
      <c r="NUQ28" s="137"/>
      <c r="NUR28" s="137"/>
      <c r="NUS28" s="137"/>
      <c r="NUT28" s="137"/>
      <c r="NUU28" s="137"/>
      <c r="NUV28" s="137"/>
      <c r="NUW28" s="137"/>
      <c r="NUX28" s="137"/>
      <c r="NUY28" s="137"/>
      <c r="NUZ28" s="137"/>
      <c r="NVA28" s="137"/>
      <c r="NVB28" s="137"/>
      <c r="NVC28" s="137"/>
      <c r="NVD28" s="137"/>
      <c r="NVE28" s="137"/>
      <c r="NVF28" s="137"/>
      <c r="NVG28" s="137"/>
      <c r="NVH28" s="137"/>
      <c r="NVI28" s="137"/>
      <c r="NVJ28" s="137"/>
      <c r="NVK28" s="137"/>
      <c r="NVL28" s="137"/>
      <c r="NVM28" s="137"/>
      <c r="NVN28" s="137"/>
      <c r="NVO28" s="137"/>
      <c r="NVP28" s="137"/>
      <c r="NVQ28" s="137"/>
      <c r="NVR28" s="137"/>
      <c r="NVS28" s="137"/>
      <c r="NVT28" s="137"/>
      <c r="NVU28" s="137"/>
      <c r="NVV28" s="137"/>
      <c r="NVW28" s="137"/>
      <c r="NVX28" s="137"/>
      <c r="NVY28" s="137"/>
      <c r="NVZ28" s="137"/>
      <c r="NWA28" s="137"/>
      <c r="NWB28" s="137"/>
      <c r="NWC28" s="137"/>
      <c r="NWD28" s="137"/>
      <c r="NWE28" s="137"/>
      <c r="NWF28" s="137"/>
      <c r="NWG28" s="137"/>
      <c r="NWH28" s="137"/>
      <c r="NWI28" s="137"/>
      <c r="NWJ28" s="137"/>
      <c r="NWK28" s="137"/>
      <c r="NWL28" s="137"/>
      <c r="NWM28" s="137"/>
      <c r="NWN28" s="137"/>
      <c r="NWO28" s="137"/>
      <c r="NWP28" s="137"/>
      <c r="NWQ28" s="137"/>
      <c r="NWR28" s="137"/>
      <c r="NWS28" s="137"/>
      <c r="NWT28" s="137"/>
      <c r="NWU28" s="137"/>
      <c r="NWV28" s="137"/>
      <c r="NWW28" s="137"/>
      <c r="NWX28" s="137"/>
      <c r="NWY28" s="137"/>
      <c r="NWZ28" s="137"/>
      <c r="NXA28" s="137"/>
      <c r="NXB28" s="137"/>
      <c r="NXC28" s="137"/>
      <c r="NXD28" s="137"/>
      <c r="NXE28" s="137"/>
      <c r="NXF28" s="137"/>
      <c r="NXG28" s="137"/>
      <c r="NXH28" s="137"/>
      <c r="NXI28" s="137"/>
      <c r="NXJ28" s="137"/>
      <c r="NXK28" s="137"/>
      <c r="NXL28" s="137"/>
      <c r="NXM28" s="137"/>
      <c r="NXN28" s="137"/>
      <c r="NXO28" s="137"/>
      <c r="NXP28" s="137"/>
      <c r="NXQ28" s="137"/>
      <c r="NXR28" s="137"/>
      <c r="NXS28" s="137"/>
      <c r="NXT28" s="137"/>
      <c r="NXU28" s="137"/>
      <c r="NXV28" s="137"/>
      <c r="NXW28" s="137"/>
      <c r="NXX28" s="137"/>
      <c r="NXY28" s="137"/>
      <c r="NXZ28" s="137"/>
      <c r="NYA28" s="137"/>
      <c r="NYB28" s="137"/>
      <c r="NYC28" s="137"/>
      <c r="NYD28" s="137"/>
      <c r="NYE28" s="137"/>
      <c r="NYF28" s="137"/>
      <c r="NYG28" s="137"/>
      <c r="NYH28" s="137"/>
      <c r="NYI28" s="137"/>
      <c r="NYJ28" s="137"/>
      <c r="NYK28" s="137"/>
      <c r="NYL28" s="137"/>
      <c r="NYM28" s="137"/>
      <c r="NYN28" s="137"/>
      <c r="NYO28" s="137"/>
      <c r="NYP28" s="137"/>
      <c r="NYQ28" s="137"/>
      <c r="NYR28" s="137"/>
      <c r="NYS28" s="137"/>
      <c r="NYT28" s="137"/>
      <c r="NYU28" s="137"/>
      <c r="NYV28" s="137"/>
      <c r="NYW28" s="137"/>
      <c r="NYX28" s="137"/>
      <c r="NYY28" s="137"/>
      <c r="NYZ28" s="137"/>
      <c r="NZA28" s="137"/>
      <c r="NZB28" s="137"/>
      <c r="NZC28" s="137"/>
      <c r="NZD28" s="137"/>
      <c r="NZE28" s="137"/>
      <c r="NZF28" s="137"/>
      <c r="NZG28" s="137"/>
      <c r="NZH28" s="137"/>
      <c r="NZI28" s="137"/>
      <c r="NZJ28" s="137"/>
      <c r="NZK28" s="137"/>
      <c r="NZL28" s="137"/>
      <c r="NZM28" s="137"/>
      <c r="NZN28" s="137"/>
      <c r="NZO28" s="137"/>
      <c r="NZP28" s="137"/>
      <c r="NZQ28" s="137"/>
      <c r="NZR28" s="137"/>
      <c r="NZS28" s="137"/>
      <c r="NZT28" s="137"/>
      <c r="NZU28" s="137"/>
      <c r="NZV28" s="137"/>
      <c r="NZW28" s="137"/>
      <c r="NZX28" s="137"/>
      <c r="NZY28" s="137"/>
      <c r="NZZ28" s="137"/>
      <c r="OAA28" s="137"/>
      <c r="OAB28" s="137"/>
      <c r="OAC28" s="137"/>
      <c r="OAD28" s="137"/>
      <c r="OAE28" s="137"/>
      <c r="OAF28" s="137"/>
      <c r="OAG28" s="137"/>
      <c r="OAH28" s="137"/>
      <c r="OAI28" s="137"/>
      <c r="OAJ28" s="137"/>
      <c r="OAK28" s="137"/>
      <c r="OAL28" s="137"/>
      <c r="OAM28" s="137"/>
      <c r="OAN28" s="137"/>
      <c r="OAO28" s="137"/>
      <c r="OAP28" s="137"/>
      <c r="OAQ28" s="137"/>
      <c r="OAR28" s="137"/>
      <c r="OAS28" s="137"/>
      <c r="OAT28" s="137"/>
      <c r="OAU28" s="137"/>
      <c r="OAV28" s="137"/>
      <c r="OAW28" s="137"/>
      <c r="OAX28" s="137"/>
      <c r="OAY28" s="137"/>
      <c r="OAZ28" s="137"/>
      <c r="OBA28" s="137"/>
      <c r="OBB28" s="137"/>
      <c r="OBC28" s="137"/>
      <c r="OBD28" s="137"/>
      <c r="OBE28" s="137"/>
      <c r="OBF28" s="137"/>
      <c r="OBG28" s="137"/>
      <c r="OBH28" s="137"/>
      <c r="OBI28" s="137"/>
      <c r="OBJ28" s="137"/>
      <c r="OBK28" s="137"/>
      <c r="OBL28" s="137"/>
      <c r="OBM28" s="137"/>
      <c r="OBN28" s="137"/>
      <c r="OBO28" s="137"/>
      <c r="OBP28" s="137"/>
      <c r="OBQ28" s="137"/>
      <c r="OBR28" s="137"/>
      <c r="OBS28" s="137"/>
      <c r="OBT28" s="137"/>
      <c r="OBU28" s="137"/>
      <c r="OBV28" s="137"/>
      <c r="OBW28" s="137"/>
      <c r="OBX28" s="137"/>
      <c r="OBY28" s="137"/>
      <c r="OBZ28" s="137"/>
      <c r="OCA28" s="137"/>
      <c r="OCB28" s="137"/>
      <c r="OCC28" s="137"/>
      <c r="OCD28" s="137"/>
      <c r="OCE28" s="137"/>
      <c r="OCF28" s="137"/>
      <c r="OCG28" s="137"/>
      <c r="OCH28" s="137"/>
      <c r="OCI28" s="137"/>
      <c r="OCJ28" s="137"/>
      <c r="OCK28" s="137"/>
      <c r="OCL28" s="137"/>
      <c r="OCM28" s="137"/>
      <c r="OCN28" s="137"/>
      <c r="OCO28" s="137"/>
      <c r="OCP28" s="137"/>
      <c r="OCQ28" s="137"/>
      <c r="OCR28" s="137"/>
      <c r="OCS28" s="137"/>
      <c r="OCT28" s="137"/>
      <c r="OCU28" s="137"/>
      <c r="OCV28" s="137"/>
      <c r="OCW28" s="137"/>
      <c r="OCX28" s="137"/>
      <c r="OCY28" s="137"/>
      <c r="OCZ28" s="137"/>
      <c r="ODA28" s="137"/>
      <c r="ODB28" s="137"/>
      <c r="ODC28" s="137"/>
      <c r="ODD28" s="137"/>
      <c r="ODE28" s="137"/>
      <c r="ODF28" s="137"/>
      <c r="ODG28" s="137"/>
      <c r="ODH28" s="137"/>
      <c r="ODI28" s="137"/>
      <c r="ODJ28" s="137"/>
      <c r="ODK28" s="137"/>
      <c r="ODL28" s="137"/>
      <c r="ODM28" s="137"/>
      <c r="ODN28" s="137"/>
      <c r="ODO28" s="137"/>
      <c r="ODP28" s="137"/>
      <c r="ODQ28" s="137"/>
      <c r="ODR28" s="137"/>
      <c r="ODS28" s="137"/>
      <c r="ODT28" s="137"/>
      <c r="ODU28" s="137"/>
      <c r="ODV28" s="137"/>
      <c r="ODW28" s="137"/>
      <c r="ODX28" s="137"/>
      <c r="ODY28" s="137"/>
      <c r="ODZ28" s="137"/>
      <c r="OEA28" s="137"/>
      <c r="OEB28" s="137"/>
      <c r="OEC28" s="137"/>
      <c r="OED28" s="137"/>
      <c r="OEE28" s="137"/>
      <c r="OEF28" s="137"/>
      <c r="OEG28" s="137"/>
      <c r="OEH28" s="137"/>
      <c r="OEI28" s="137"/>
      <c r="OEJ28" s="137"/>
      <c r="OEK28" s="137"/>
      <c r="OEL28" s="137"/>
      <c r="OEM28" s="137"/>
      <c r="OEN28" s="137"/>
      <c r="OEO28" s="137"/>
      <c r="OEP28" s="137"/>
      <c r="OEQ28" s="137"/>
      <c r="OER28" s="137"/>
      <c r="OES28" s="137"/>
      <c r="OET28" s="137"/>
      <c r="OEU28" s="137"/>
      <c r="OEV28" s="137"/>
      <c r="OEW28" s="137"/>
      <c r="OEX28" s="137"/>
      <c r="OEY28" s="137"/>
      <c r="OEZ28" s="137"/>
      <c r="OFA28" s="137"/>
      <c r="OFB28" s="137"/>
      <c r="OFC28" s="137"/>
      <c r="OFD28" s="137"/>
      <c r="OFE28" s="137"/>
      <c r="OFF28" s="137"/>
      <c r="OFG28" s="137"/>
      <c r="OFH28" s="137"/>
      <c r="OFI28" s="137"/>
      <c r="OFJ28" s="137"/>
      <c r="OFK28" s="137"/>
      <c r="OFL28" s="137"/>
      <c r="OFM28" s="137"/>
      <c r="OFN28" s="137"/>
      <c r="OFO28" s="137"/>
      <c r="OFP28" s="137"/>
      <c r="OFQ28" s="137"/>
      <c r="OFR28" s="137"/>
      <c r="OFS28" s="137"/>
      <c r="OFT28" s="137"/>
      <c r="OFU28" s="137"/>
      <c r="OFV28" s="137"/>
      <c r="OFW28" s="137"/>
      <c r="OFX28" s="137"/>
      <c r="OFY28" s="137"/>
      <c r="OFZ28" s="137"/>
      <c r="OGA28" s="137"/>
      <c r="OGB28" s="137"/>
      <c r="OGC28" s="137"/>
      <c r="OGD28" s="137"/>
      <c r="OGE28" s="137"/>
      <c r="OGF28" s="137"/>
      <c r="OGG28" s="137"/>
      <c r="OGH28" s="137"/>
      <c r="OGI28" s="137"/>
      <c r="OGJ28" s="137"/>
      <c r="OGK28" s="137"/>
      <c r="OGL28" s="137"/>
      <c r="OGM28" s="137"/>
      <c r="OGN28" s="137"/>
      <c r="OGO28" s="137"/>
      <c r="OGP28" s="137"/>
      <c r="OGQ28" s="137"/>
      <c r="OGR28" s="137"/>
      <c r="OGS28" s="137"/>
      <c r="OGT28" s="137"/>
      <c r="OGU28" s="137"/>
      <c r="OGV28" s="137"/>
      <c r="OGW28" s="137"/>
      <c r="OGX28" s="137"/>
      <c r="OGY28" s="137"/>
      <c r="OGZ28" s="137"/>
      <c r="OHA28" s="137"/>
      <c r="OHB28" s="137"/>
      <c r="OHC28" s="137"/>
      <c r="OHD28" s="137"/>
      <c r="OHE28" s="137"/>
      <c r="OHF28" s="137"/>
      <c r="OHG28" s="137"/>
      <c r="OHH28" s="137"/>
      <c r="OHI28" s="137"/>
      <c r="OHJ28" s="137"/>
      <c r="OHK28" s="137"/>
      <c r="OHL28" s="137"/>
      <c r="OHM28" s="137"/>
      <c r="OHN28" s="137"/>
      <c r="OHO28" s="137"/>
      <c r="OHP28" s="137"/>
      <c r="OHQ28" s="137"/>
      <c r="OHR28" s="137"/>
      <c r="OHS28" s="137"/>
      <c r="OHT28" s="137"/>
      <c r="OHU28" s="137"/>
      <c r="OHV28" s="137"/>
      <c r="OHW28" s="137"/>
      <c r="OHX28" s="137"/>
      <c r="OHY28" s="137"/>
      <c r="OHZ28" s="137"/>
      <c r="OIA28" s="137"/>
      <c r="OIB28" s="137"/>
      <c r="OIC28" s="137"/>
      <c r="OID28" s="137"/>
      <c r="OIE28" s="137"/>
      <c r="OIF28" s="137"/>
      <c r="OIG28" s="137"/>
      <c r="OIH28" s="137"/>
      <c r="OII28" s="137"/>
      <c r="OIJ28" s="137"/>
      <c r="OIK28" s="137"/>
      <c r="OIL28" s="137"/>
      <c r="OIM28" s="137"/>
      <c r="OIN28" s="137"/>
      <c r="OIO28" s="137"/>
      <c r="OIP28" s="137"/>
      <c r="OIQ28" s="137"/>
      <c r="OIR28" s="137"/>
      <c r="OIS28" s="137"/>
      <c r="OIT28" s="137"/>
      <c r="OIU28" s="137"/>
      <c r="OIV28" s="137"/>
      <c r="OIW28" s="137"/>
      <c r="OIX28" s="137"/>
      <c r="OIY28" s="137"/>
      <c r="OIZ28" s="137"/>
      <c r="OJA28" s="137"/>
      <c r="OJB28" s="137"/>
      <c r="OJC28" s="137"/>
      <c r="OJD28" s="137"/>
      <c r="OJE28" s="137"/>
      <c r="OJF28" s="137"/>
      <c r="OJG28" s="137"/>
      <c r="OJH28" s="137"/>
      <c r="OJI28" s="137"/>
      <c r="OJJ28" s="137"/>
      <c r="OJK28" s="137"/>
      <c r="OJL28" s="137"/>
      <c r="OJM28" s="137"/>
      <c r="OJN28" s="137"/>
      <c r="OJO28" s="137"/>
      <c r="OJP28" s="137"/>
      <c r="OJQ28" s="137"/>
      <c r="OJR28" s="137"/>
      <c r="OJS28" s="137"/>
      <c r="OJT28" s="137"/>
      <c r="OJU28" s="137"/>
      <c r="OJV28" s="137"/>
      <c r="OJW28" s="137"/>
      <c r="OJX28" s="137"/>
      <c r="OJY28" s="137"/>
      <c r="OJZ28" s="137"/>
      <c r="OKA28" s="137"/>
      <c r="OKB28" s="137"/>
      <c r="OKC28" s="137"/>
      <c r="OKD28" s="137"/>
      <c r="OKE28" s="137"/>
      <c r="OKF28" s="137"/>
      <c r="OKG28" s="137"/>
      <c r="OKH28" s="137"/>
      <c r="OKI28" s="137"/>
      <c r="OKJ28" s="137"/>
      <c r="OKK28" s="137"/>
      <c r="OKL28" s="137"/>
      <c r="OKM28" s="137"/>
      <c r="OKN28" s="137"/>
      <c r="OKO28" s="137"/>
      <c r="OKP28" s="137"/>
      <c r="OKQ28" s="137"/>
      <c r="OKR28" s="137"/>
      <c r="OKS28" s="137"/>
      <c r="OKT28" s="137"/>
      <c r="OKU28" s="137"/>
      <c r="OKV28" s="137"/>
      <c r="OKW28" s="137"/>
      <c r="OKX28" s="137"/>
      <c r="OKY28" s="137"/>
      <c r="OKZ28" s="137"/>
      <c r="OLA28" s="137"/>
      <c r="OLB28" s="137"/>
      <c r="OLC28" s="137"/>
      <c r="OLD28" s="137"/>
      <c r="OLE28" s="137"/>
      <c r="OLF28" s="137"/>
      <c r="OLG28" s="137"/>
      <c r="OLH28" s="137"/>
      <c r="OLI28" s="137"/>
      <c r="OLJ28" s="137"/>
      <c r="OLK28" s="137"/>
      <c r="OLL28" s="137"/>
      <c r="OLM28" s="137"/>
      <c r="OLN28" s="137"/>
      <c r="OLO28" s="137"/>
      <c r="OLP28" s="137"/>
      <c r="OLQ28" s="137"/>
      <c r="OLR28" s="137"/>
      <c r="OLS28" s="137"/>
      <c r="OLT28" s="137"/>
      <c r="OLU28" s="137"/>
      <c r="OLV28" s="137"/>
      <c r="OLW28" s="137"/>
      <c r="OLX28" s="137"/>
      <c r="OLY28" s="137"/>
      <c r="OLZ28" s="137"/>
      <c r="OMA28" s="137"/>
      <c r="OMB28" s="137"/>
      <c r="OMC28" s="137"/>
      <c r="OMD28" s="137"/>
      <c r="OME28" s="137"/>
      <c r="OMF28" s="137"/>
      <c r="OMG28" s="137"/>
      <c r="OMH28" s="137"/>
      <c r="OMI28" s="137"/>
      <c r="OMJ28" s="137"/>
      <c r="OMK28" s="137"/>
      <c r="OML28" s="137"/>
      <c r="OMM28" s="137"/>
      <c r="OMN28" s="137"/>
      <c r="OMO28" s="137"/>
      <c r="OMP28" s="137"/>
      <c r="OMQ28" s="137"/>
      <c r="OMR28" s="137"/>
      <c r="OMS28" s="137"/>
      <c r="OMT28" s="137"/>
      <c r="OMU28" s="137"/>
      <c r="OMV28" s="137"/>
      <c r="OMW28" s="137"/>
      <c r="OMX28" s="137"/>
      <c r="OMY28" s="137"/>
      <c r="OMZ28" s="137"/>
      <c r="ONA28" s="137"/>
      <c r="ONB28" s="137"/>
      <c r="ONC28" s="137"/>
      <c r="OND28" s="137"/>
      <c r="ONE28" s="137"/>
      <c r="ONF28" s="137"/>
      <c r="ONG28" s="137"/>
      <c r="ONH28" s="137"/>
      <c r="ONI28" s="137"/>
      <c r="ONJ28" s="137"/>
      <c r="ONK28" s="137"/>
      <c r="ONL28" s="137"/>
      <c r="ONM28" s="137"/>
      <c r="ONN28" s="137"/>
      <c r="ONO28" s="137"/>
      <c r="ONP28" s="137"/>
      <c r="ONQ28" s="137"/>
      <c r="ONR28" s="137"/>
      <c r="ONS28" s="137"/>
      <c r="ONT28" s="137"/>
      <c r="ONU28" s="137"/>
      <c r="ONV28" s="137"/>
      <c r="ONW28" s="137"/>
      <c r="ONX28" s="137"/>
      <c r="ONY28" s="137"/>
      <c r="ONZ28" s="137"/>
      <c r="OOA28" s="137"/>
      <c r="OOB28" s="137"/>
      <c r="OOC28" s="137"/>
      <c r="OOD28" s="137"/>
      <c r="OOE28" s="137"/>
      <c r="OOF28" s="137"/>
      <c r="OOG28" s="137"/>
      <c r="OOH28" s="137"/>
      <c r="OOI28" s="137"/>
      <c r="OOJ28" s="137"/>
      <c r="OOK28" s="137"/>
      <c r="OOL28" s="137"/>
      <c r="OOM28" s="137"/>
      <c r="OON28" s="137"/>
      <c r="OOO28" s="137"/>
      <c r="OOP28" s="137"/>
      <c r="OOQ28" s="137"/>
      <c r="OOR28" s="137"/>
      <c r="OOS28" s="137"/>
      <c r="OOT28" s="137"/>
      <c r="OOU28" s="137"/>
      <c r="OOV28" s="137"/>
      <c r="OOW28" s="137"/>
      <c r="OOX28" s="137"/>
      <c r="OOY28" s="137"/>
      <c r="OOZ28" s="137"/>
      <c r="OPA28" s="137"/>
      <c r="OPB28" s="137"/>
      <c r="OPC28" s="137"/>
      <c r="OPD28" s="137"/>
      <c r="OPE28" s="137"/>
      <c r="OPF28" s="137"/>
      <c r="OPG28" s="137"/>
      <c r="OPH28" s="137"/>
      <c r="OPI28" s="137"/>
      <c r="OPJ28" s="137"/>
      <c r="OPK28" s="137"/>
      <c r="OPL28" s="137"/>
      <c r="OPM28" s="137"/>
      <c r="OPN28" s="137"/>
      <c r="OPO28" s="137"/>
      <c r="OPP28" s="137"/>
      <c r="OPQ28" s="137"/>
      <c r="OPR28" s="137"/>
      <c r="OPS28" s="137"/>
      <c r="OPT28" s="137"/>
      <c r="OPU28" s="137"/>
      <c r="OPV28" s="137"/>
      <c r="OPW28" s="137"/>
      <c r="OPX28" s="137"/>
      <c r="OPY28" s="137"/>
      <c r="OPZ28" s="137"/>
      <c r="OQA28" s="137"/>
      <c r="OQB28" s="137"/>
      <c r="OQC28" s="137"/>
      <c r="OQD28" s="137"/>
      <c r="OQE28" s="137"/>
      <c r="OQF28" s="137"/>
      <c r="OQG28" s="137"/>
      <c r="OQH28" s="137"/>
      <c r="OQI28" s="137"/>
      <c r="OQJ28" s="137"/>
      <c r="OQK28" s="137"/>
      <c r="OQL28" s="137"/>
      <c r="OQM28" s="137"/>
      <c r="OQN28" s="137"/>
      <c r="OQO28" s="137"/>
      <c r="OQP28" s="137"/>
      <c r="OQQ28" s="137"/>
      <c r="OQR28" s="137"/>
      <c r="OQS28" s="137"/>
      <c r="OQT28" s="137"/>
      <c r="OQU28" s="137"/>
      <c r="OQV28" s="137"/>
      <c r="OQW28" s="137"/>
      <c r="OQX28" s="137"/>
      <c r="OQY28" s="137"/>
      <c r="OQZ28" s="137"/>
      <c r="ORA28" s="137"/>
      <c r="ORB28" s="137"/>
      <c r="ORC28" s="137"/>
      <c r="ORD28" s="137"/>
      <c r="ORE28" s="137"/>
      <c r="ORF28" s="137"/>
      <c r="ORG28" s="137"/>
      <c r="ORH28" s="137"/>
      <c r="ORI28" s="137"/>
      <c r="ORJ28" s="137"/>
      <c r="ORK28" s="137"/>
      <c r="ORL28" s="137"/>
      <c r="ORM28" s="137"/>
      <c r="ORN28" s="137"/>
      <c r="ORO28" s="137"/>
      <c r="ORP28" s="137"/>
      <c r="ORQ28" s="137"/>
      <c r="ORR28" s="137"/>
      <c r="ORS28" s="137"/>
      <c r="ORT28" s="137"/>
      <c r="ORU28" s="137"/>
      <c r="ORV28" s="137"/>
      <c r="ORW28" s="137"/>
      <c r="ORX28" s="137"/>
      <c r="ORY28" s="137"/>
      <c r="ORZ28" s="137"/>
      <c r="OSA28" s="137"/>
      <c r="OSB28" s="137"/>
      <c r="OSC28" s="137"/>
      <c r="OSD28" s="137"/>
      <c r="OSE28" s="137"/>
      <c r="OSF28" s="137"/>
      <c r="OSG28" s="137"/>
      <c r="OSH28" s="137"/>
      <c r="OSI28" s="137"/>
      <c r="OSJ28" s="137"/>
      <c r="OSK28" s="137"/>
      <c r="OSL28" s="137"/>
      <c r="OSM28" s="137"/>
      <c r="OSN28" s="137"/>
      <c r="OSO28" s="137"/>
      <c r="OSP28" s="137"/>
      <c r="OSQ28" s="137"/>
      <c r="OSR28" s="137"/>
      <c r="OSS28" s="137"/>
      <c r="OST28" s="137"/>
      <c r="OSU28" s="137"/>
      <c r="OSV28" s="137"/>
      <c r="OSW28" s="137"/>
      <c r="OSX28" s="137"/>
      <c r="OSY28" s="137"/>
      <c r="OSZ28" s="137"/>
      <c r="OTA28" s="137"/>
      <c r="OTB28" s="137"/>
      <c r="OTC28" s="137"/>
      <c r="OTD28" s="137"/>
      <c r="OTE28" s="137"/>
      <c r="OTF28" s="137"/>
      <c r="OTG28" s="137"/>
      <c r="OTH28" s="137"/>
      <c r="OTI28" s="137"/>
      <c r="OTJ28" s="137"/>
      <c r="OTK28" s="137"/>
      <c r="OTL28" s="137"/>
      <c r="OTM28" s="137"/>
      <c r="OTN28" s="137"/>
      <c r="OTO28" s="137"/>
      <c r="OTP28" s="137"/>
      <c r="OTQ28" s="137"/>
      <c r="OTR28" s="137"/>
      <c r="OTS28" s="137"/>
      <c r="OTT28" s="137"/>
      <c r="OTU28" s="137"/>
      <c r="OTV28" s="137"/>
      <c r="OTW28" s="137"/>
      <c r="OTX28" s="137"/>
      <c r="OTY28" s="137"/>
      <c r="OTZ28" s="137"/>
      <c r="OUA28" s="137"/>
      <c r="OUB28" s="137"/>
      <c r="OUC28" s="137"/>
      <c r="OUD28" s="137"/>
      <c r="OUE28" s="137"/>
      <c r="OUF28" s="137"/>
      <c r="OUG28" s="137"/>
      <c r="OUH28" s="137"/>
      <c r="OUI28" s="137"/>
      <c r="OUJ28" s="137"/>
      <c r="OUK28" s="137"/>
      <c r="OUL28" s="137"/>
      <c r="OUM28" s="137"/>
      <c r="OUN28" s="137"/>
      <c r="OUO28" s="137"/>
      <c r="OUP28" s="137"/>
      <c r="OUQ28" s="137"/>
      <c r="OUR28" s="137"/>
      <c r="OUS28" s="137"/>
      <c r="OUT28" s="137"/>
      <c r="OUU28" s="137"/>
      <c r="OUV28" s="137"/>
      <c r="OUW28" s="137"/>
      <c r="OUX28" s="137"/>
      <c r="OUY28" s="137"/>
      <c r="OUZ28" s="137"/>
      <c r="OVA28" s="137"/>
      <c r="OVB28" s="137"/>
      <c r="OVC28" s="137"/>
      <c r="OVD28" s="137"/>
      <c r="OVE28" s="137"/>
      <c r="OVF28" s="137"/>
      <c r="OVG28" s="137"/>
      <c r="OVH28" s="137"/>
      <c r="OVI28" s="137"/>
      <c r="OVJ28" s="137"/>
      <c r="OVK28" s="137"/>
      <c r="OVL28" s="137"/>
      <c r="OVM28" s="137"/>
      <c r="OVN28" s="137"/>
      <c r="OVO28" s="137"/>
      <c r="OVP28" s="137"/>
      <c r="OVQ28" s="137"/>
      <c r="OVR28" s="137"/>
      <c r="OVS28" s="137"/>
      <c r="OVT28" s="137"/>
      <c r="OVU28" s="137"/>
      <c r="OVV28" s="137"/>
      <c r="OVW28" s="137"/>
      <c r="OVX28" s="137"/>
      <c r="OVY28" s="137"/>
      <c r="OVZ28" s="137"/>
      <c r="OWA28" s="137"/>
      <c r="OWB28" s="137"/>
      <c r="OWC28" s="137"/>
      <c r="OWD28" s="137"/>
      <c r="OWE28" s="137"/>
      <c r="OWF28" s="137"/>
      <c r="OWG28" s="137"/>
      <c r="OWH28" s="137"/>
      <c r="OWI28" s="137"/>
      <c r="OWJ28" s="137"/>
      <c r="OWK28" s="137"/>
      <c r="OWL28" s="137"/>
      <c r="OWM28" s="137"/>
      <c r="OWN28" s="137"/>
      <c r="OWO28" s="137"/>
      <c r="OWP28" s="137"/>
      <c r="OWQ28" s="137"/>
      <c r="OWR28" s="137"/>
      <c r="OWS28" s="137"/>
      <c r="OWT28" s="137"/>
      <c r="OWU28" s="137"/>
      <c r="OWV28" s="137"/>
      <c r="OWW28" s="137"/>
      <c r="OWX28" s="137"/>
      <c r="OWY28" s="137"/>
      <c r="OWZ28" s="137"/>
      <c r="OXA28" s="137"/>
      <c r="OXB28" s="137"/>
      <c r="OXC28" s="137"/>
      <c r="OXD28" s="137"/>
      <c r="OXE28" s="137"/>
      <c r="OXF28" s="137"/>
      <c r="OXG28" s="137"/>
      <c r="OXH28" s="137"/>
      <c r="OXI28" s="137"/>
      <c r="OXJ28" s="137"/>
      <c r="OXK28" s="137"/>
      <c r="OXL28" s="137"/>
      <c r="OXM28" s="137"/>
      <c r="OXN28" s="137"/>
      <c r="OXO28" s="137"/>
      <c r="OXP28" s="137"/>
      <c r="OXQ28" s="137"/>
      <c r="OXR28" s="137"/>
      <c r="OXS28" s="137"/>
      <c r="OXT28" s="137"/>
      <c r="OXU28" s="137"/>
      <c r="OXV28" s="137"/>
      <c r="OXW28" s="137"/>
      <c r="OXX28" s="137"/>
      <c r="OXY28" s="137"/>
      <c r="OXZ28" s="137"/>
      <c r="OYA28" s="137"/>
      <c r="OYB28" s="137"/>
      <c r="OYC28" s="137"/>
      <c r="OYD28" s="137"/>
      <c r="OYE28" s="137"/>
      <c r="OYF28" s="137"/>
      <c r="OYG28" s="137"/>
      <c r="OYH28" s="137"/>
      <c r="OYI28" s="137"/>
      <c r="OYJ28" s="137"/>
      <c r="OYK28" s="137"/>
      <c r="OYL28" s="137"/>
      <c r="OYM28" s="137"/>
      <c r="OYN28" s="137"/>
      <c r="OYO28" s="137"/>
      <c r="OYP28" s="137"/>
      <c r="OYQ28" s="137"/>
      <c r="OYR28" s="137"/>
      <c r="OYS28" s="137"/>
      <c r="OYT28" s="137"/>
      <c r="OYU28" s="137"/>
      <c r="OYV28" s="137"/>
      <c r="OYW28" s="137"/>
      <c r="OYX28" s="137"/>
      <c r="OYY28" s="137"/>
      <c r="OYZ28" s="137"/>
      <c r="OZA28" s="137"/>
      <c r="OZB28" s="137"/>
      <c r="OZC28" s="137"/>
      <c r="OZD28" s="137"/>
      <c r="OZE28" s="137"/>
      <c r="OZF28" s="137"/>
      <c r="OZG28" s="137"/>
      <c r="OZH28" s="137"/>
      <c r="OZI28" s="137"/>
      <c r="OZJ28" s="137"/>
      <c r="OZK28" s="137"/>
      <c r="OZL28" s="137"/>
      <c r="OZM28" s="137"/>
      <c r="OZN28" s="137"/>
      <c r="OZO28" s="137"/>
      <c r="OZP28" s="137"/>
      <c r="OZQ28" s="137"/>
      <c r="OZR28" s="137"/>
      <c r="OZS28" s="137"/>
      <c r="OZT28" s="137"/>
      <c r="OZU28" s="137"/>
      <c r="OZV28" s="137"/>
      <c r="OZW28" s="137"/>
      <c r="OZX28" s="137"/>
      <c r="OZY28" s="137"/>
      <c r="OZZ28" s="137"/>
      <c r="PAA28" s="137"/>
      <c r="PAB28" s="137"/>
      <c r="PAC28" s="137"/>
      <c r="PAD28" s="137"/>
      <c r="PAE28" s="137"/>
      <c r="PAF28" s="137"/>
      <c r="PAG28" s="137"/>
      <c r="PAH28" s="137"/>
      <c r="PAI28" s="137"/>
      <c r="PAJ28" s="137"/>
      <c r="PAK28" s="137"/>
      <c r="PAL28" s="137"/>
      <c r="PAM28" s="137"/>
      <c r="PAN28" s="137"/>
      <c r="PAO28" s="137"/>
      <c r="PAP28" s="137"/>
      <c r="PAQ28" s="137"/>
      <c r="PAR28" s="137"/>
      <c r="PAS28" s="137"/>
      <c r="PAT28" s="137"/>
      <c r="PAU28" s="137"/>
      <c r="PAV28" s="137"/>
      <c r="PAW28" s="137"/>
      <c r="PAX28" s="137"/>
      <c r="PAY28" s="137"/>
      <c r="PAZ28" s="137"/>
      <c r="PBA28" s="137"/>
      <c r="PBB28" s="137"/>
      <c r="PBC28" s="137"/>
      <c r="PBD28" s="137"/>
      <c r="PBE28" s="137"/>
      <c r="PBF28" s="137"/>
      <c r="PBG28" s="137"/>
      <c r="PBH28" s="137"/>
      <c r="PBI28" s="137"/>
      <c r="PBJ28" s="137"/>
      <c r="PBK28" s="137"/>
      <c r="PBL28" s="137"/>
      <c r="PBM28" s="137"/>
      <c r="PBN28" s="137"/>
      <c r="PBO28" s="137"/>
      <c r="PBP28" s="137"/>
      <c r="PBQ28" s="137"/>
      <c r="PBR28" s="137"/>
      <c r="PBS28" s="137"/>
      <c r="PBT28" s="137"/>
      <c r="PBU28" s="137"/>
      <c r="PBV28" s="137"/>
      <c r="PBW28" s="137"/>
      <c r="PBX28" s="137"/>
      <c r="PBY28" s="137"/>
      <c r="PBZ28" s="137"/>
      <c r="PCA28" s="137"/>
      <c r="PCB28" s="137"/>
      <c r="PCC28" s="137"/>
      <c r="PCD28" s="137"/>
      <c r="PCE28" s="137"/>
      <c r="PCF28" s="137"/>
      <c r="PCG28" s="137"/>
      <c r="PCH28" s="137"/>
      <c r="PCI28" s="137"/>
      <c r="PCJ28" s="137"/>
      <c r="PCK28" s="137"/>
      <c r="PCL28" s="137"/>
      <c r="PCM28" s="137"/>
      <c r="PCN28" s="137"/>
      <c r="PCO28" s="137"/>
      <c r="PCP28" s="137"/>
      <c r="PCQ28" s="137"/>
      <c r="PCR28" s="137"/>
      <c r="PCS28" s="137"/>
      <c r="PCT28" s="137"/>
      <c r="PCU28" s="137"/>
      <c r="PCV28" s="137"/>
      <c r="PCW28" s="137"/>
      <c r="PCX28" s="137"/>
      <c r="PCY28" s="137"/>
      <c r="PCZ28" s="137"/>
      <c r="PDA28" s="137"/>
      <c r="PDB28" s="137"/>
      <c r="PDC28" s="137"/>
      <c r="PDD28" s="137"/>
      <c r="PDE28" s="137"/>
      <c r="PDF28" s="137"/>
      <c r="PDG28" s="137"/>
      <c r="PDH28" s="137"/>
      <c r="PDI28" s="137"/>
      <c r="PDJ28" s="137"/>
      <c r="PDK28" s="137"/>
      <c r="PDL28" s="137"/>
      <c r="PDM28" s="137"/>
      <c r="PDN28" s="137"/>
      <c r="PDO28" s="137"/>
      <c r="PDP28" s="137"/>
      <c r="PDQ28" s="137"/>
      <c r="PDR28" s="137"/>
      <c r="PDS28" s="137"/>
      <c r="PDT28" s="137"/>
      <c r="PDU28" s="137"/>
      <c r="PDV28" s="137"/>
      <c r="PDW28" s="137"/>
      <c r="PDX28" s="137"/>
      <c r="PDY28" s="137"/>
      <c r="PDZ28" s="137"/>
      <c r="PEA28" s="137"/>
      <c r="PEB28" s="137"/>
      <c r="PEC28" s="137"/>
      <c r="PED28" s="137"/>
      <c r="PEE28" s="137"/>
      <c r="PEF28" s="137"/>
      <c r="PEG28" s="137"/>
      <c r="PEH28" s="137"/>
      <c r="PEI28" s="137"/>
      <c r="PEJ28" s="137"/>
      <c r="PEK28" s="137"/>
      <c r="PEL28" s="137"/>
      <c r="PEM28" s="137"/>
      <c r="PEN28" s="137"/>
      <c r="PEO28" s="137"/>
      <c r="PEP28" s="137"/>
      <c r="PEQ28" s="137"/>
      <c r="PER28" s="137"/>
      <c r="PES28" s="137"/>
      <c r="PET28" s="137"/>
      <c r="PEU28" s="137"/>
      <c r="PEV28" s="137"/>
      <c r="PEW28" s="137"/>
      <c r="PEX28" s="137"/>
      <c r="PEY28" s="137"/>
      <c r="PEZ28" s="137"/>
      <c r="PFA28" s="137"/>
      <c r="PFB28" s="137"/>
      <c r="PFC28" s="137"/>
      <c r="PFD28" s="137"/>
      <c r="PFE28" s="137"/>
      <c r="PFF28" s="137"/>
      <c r="PFG28" s="137"/>
      <c r="PFH28" s="137"/>
      <c r="PFI28" s="137"/>
      <c r="PFJ28" s="137"/>
      <c r="PFK28" s="137"/>
      <c r="PFL28" s="137"/>
      <c r="PFM28" s="137"/>
      <c r="PFN28" s="137"/>
      <c r="PFO28" s="137"/>
      <c r="PFP28" s="137"/>
      <c r="PFQ28" s="137"/>
      <c r="PFR28" s="137"/>
      <c r="PFS28" s="137"/>
      <c r="PFT28" s="137"/>
      <c r="PFU28" s="137"/>
      <c r="PFV28" s="137"/>
      <c r="PFW28" s="137"/>
      <c r="PFX28" s="137"/>
      <c r="PFY28" s="137"/>
      <c r="PFZ28" s="137"/>
      <c r="PGA28" s="137"/>
      <c r="PGB28" s="137"/>
      <c r="PGC28" s="137"/>
      <c r="PGD28" s="137"/>
      <c r="PGE28" s="137"/>
      <c r="PGF28" s="137"/>
      <c r="PGG28" s="137"/>
      <c r="PGH28" s="137"/>
      <c r="PGI28" s="137"/>
      <c r="PGJ28" s="137"/>
      <c r="PGK28" s="137"/>
      <c r="PGL28" s="137"/>
      <c r="PGM28" s="137"/>
      <c r="PGN28" s="137"/>
      <c r="PGO28" s="137"/>
      <c r="PGP28" s="137"/>
      <c r="PGQ28" s="137"/>
      <c r="PGR28" s="137"/>
      <c r="PGS28" s="137"/>
      <c r="PGT28" s="137"/>
      <c r="PGU28" s="137"/>
      <c r="PGV28" s="137"/>
      <c r="PGW28" s="137"/>
      <c r="PGX28" s="137"/>
      <c r="PGY28" s="137"/>
      <c r="PGZ28" s="137"/>
      <c r="PHA28" s="137"/>
      <c r="PHB28" s="137"/>
      <c r="PHC28" s="137"/>
      <c r="PHD28" s="137"/>
      <c r="PHE28" s="137"/>
      <c r="PHF28" s="137"/>
      <c r="PHG28" s="137"/>
      <c r="PHH28" s="137"/>
      <c r="PHI28" s="137"/>
      <c r="PHJ28" s="137"/>
      <c r="PHK28" s="137"/>
      <c r="PHL28" s="137"/>
      <c r="PHM28" s="137"/>
      <c r="PHN28" s="137"/>
      <c r="PHO28" s="137"/>
      <c r="PHP28" s="137"/>
      <c r="PHQ28" s="137"/>
      <c r="PHR28" s="137"/>
      <c r="PHS28" s="137"/>
      <c r="PHT28" s="137"/>
      <c r="PHU28" s="137"/>
      <c r="PHV28" s="137"/>
      <c r="PHW28" s="137"/>
      <c r="PHX28" s="137"/>
      <c r="PHY28" s="137"/>
      <c r="PHZ28" s="137"/>
      <c r="PIA28" s="137"/>
      <c r="PIB28" s="137"/>
      <c r="PIC28" s="137"/>
      <c r="PID28" s="137"/>
      <c r="PIE28" s="137"/>
      <c r="PIF28" s="137"/>
      <c r="PIG28" s="137"/>
      <c r="PIH28" s="137"/>
      <c r="PII28" s="137"/>
      <c r="PIJ28" s="137"/>
      <c r="PIK28" s="137"/>
      <c r="PIL28" s="137"/>
      <c r="PIM28" s="137"/>
      <c r="PIN28" s="137"/>
      <c r="PIO28" s="137"/>
      <c r="PIP28" s="137"/>
      <c r="PIQ28" s="137"/>
      <c r="PIR28" s="137"/>
      <c r="PIS28" s="137"/>
      <c r="PIT28" s="137"/>
      <c r="PIU28" s="137"/>
      <c r="PIV28" s="137"/>
      <c r="PIW28" s="137"/>
      <c r="PIX28" s="137"/>
      <c r="PIY28" s="137"/>
      <c r="PIZ28" s="137"/>
      <c r="PJA28" s="137"/>
      <c r="PJB28" s="137"/>
      <c r="PJC28" s="137"/>
      <c r="PJD28" s="137"/>
      <c r="PJE28" s="137"/>
      <c r="PJF28" s="137"/>
      <c r="PJG28" s="137"/>
      <c r="PJH28" s="137"/>
      <c r="PJI28" s="137"/>
      <c r="PJJ28" s="137"/>
      <c r="PJK28" s="137"/>
      <c r="PJL28" s="137"/>
      <c r="PJM28" s="137"/>
      <c r="PJN28" s="137"/>
      <c r="PJO28" s="137"/>
      <c r="PJP28" s="137"/>
      <c r="PJQ28" s="137"/>
      <c r="PJR28" s="137"/>
      <c r="PJS28" s="137"/>
      <c r="PJT28" s="137"/>
      <c r="PJU28" s="137"/>
      <c r="PJV28" s="137"/>
      <c r="PJW28" s="137"/>
      <c r="PJX28" s="137"/>
      <c r="PJY28" s="137"/>
      <c r="PJZ28" s="137"/>
      <c r="PKA28" s="137"/>
      <c r="PKB28" s="137"/>
      <c r="PKC28" s="137"/>
      <c r="PKD28" s="137"/>
      <c r="PKE28" s="137"/>
      <c r="PKF28" s="137"/>
      <c r="PKG28" s="137"/>
      <c r="PKH28" s="137"/>
      <c r="PKI28" s="137"/>
      <c r="PKJ28" s="137"/>
      <c r="PKK28" s="137"/>
      <c r="PKL28" s="137"/>
      <c r="PKM28" s="137"/>
      <c r="PKN28" s="137"/>
      <c r="PKO28" s="137"/>
      <c r="PKP28" s="137"/>
      <c r="PKQ28" s="137"/>
      <c r="PKR28" s="137"/>
      <c r="PKS28" s="137"/>
      <c r="PKT28" s="137"/>
      <c r="PKU28" s="137"/>
      <c r="PKV28" s="137"/>
      <c r="PKW28" s="137"/>
      <c r="PKX28" s="137"/>
      <c r="PKY28" s="137"/>
      <c r="PKZ28" s="137"/>
      <c r="PLA28" s="137"/>
      <c r="PLB28" s="137"/>
      <c r="PLC28" s="137"/>
      <c r="PLD28" s="137"/>
      <c r="PLE28" s="137"/>
      <c r="PLF28" s="137"/>
      <c r="PLG28" s="137"/>
      <c r="PLH28" s="137"/>
      <c r="PLI28" s="137"/>
      <c r="PLJ28" s="137"/>
      <c r="PLK28" s="137"/>
      <c r="PLL28" s="137"/>
      <c r="PLM28" s="137"/>
      <c r="PLN28" s="137"/>
      <c r="PLO28" s="137"/>
      <c r="PLP28" s="137"/>
      <c r="PLQ28" s="137"/>
      <c r="PLR28" s="137"/>
      <c r="PLS28" s="137"/>
      <c r="PLT28" s="137"/>
      <c r="PLU28" s="137"/>
      <c r="PLV28" s="137"/>
      <c r="PLW28" s="137"/>
      <c r="PLX28" s="137"/>
      <c r="PLY28" s="137"/>
      <c r="PLZ28" s="137"/>
      <c r="PMA28" s="137"/>
      <c r="PMB28" s="137"/>
      <c r="PMC28" s="137"/>
      <c r="PMD28" s="137"/>
      <c r="PME28" s="137"/>
      <c r="PMF28" s="137"/>
      <c r="PMG28" s="137"/>
      <c r="PMH28" s="137"/>
      <c r="PMI28" s="137"/>
      <c r="PMJ28" s="137"/>
      <c r="PMK28" s="137"/>
      <c r="PML28" s="137"/>
      <c r="PMM28" s="137"/>
      <c r="PMN28" s="137"/>
      <c r="PMO28" s="137"/>
      <c r="PMP28" s="137"/>
      <c r="PMQ28" s="137"/>
      <c r="PMR28" s="137"/>
      <c r="PMS28" s="137"/>
      <c r="PMT28" s="137"/>
      <c r="PMU28" s="137"/>
      <c r="PMV28" s="137"/>
      <c r="PMW28" s="137"/>
      <c r="PMX28" s="137"/>
      <c r="PMY28" s="137"/>
      <c r="PMZ28" s="137"/>
      <c r="PNA28" s="137"/>
      <c r="PNB28" s="137"/>
      <c r="PNC28" s="137"/>
      <c r="PND28" s="137"/>
      <c r="PNE28" s="137"/>
      <c r="PNF28" s="137"/>
      <c r="PNG28" s="137"/>
      <c r="PNH28" s="137"/>
      <c r="PNI28" s="137"/>
      <c r="PNJ28" s="137"/>
      <c r="PNK28" s="137"/>
      <c r="PNL28" s="137"/>
      <c r="PNM28" s="137"/>
      <c r="PNN28" s="137"/>
      <c r="PNO28" s="137"/>
      <c r="PNP28" s="137"/>
      <c r="PNQ28" s="137"/>
      <c r="PNR28" s="137"/>
      <c r="PNS28" s="137"/>
      <c r="PNT28" s="137"/>
      <c r="PNU28" s="137"/>
      <c r="PNV28" s="137"/>
      <c r="PNW28" s="137"/>
      <c r="PNX28" s="137"/>
      <c r="PNY28" s="137"/>
      <c r="PNZ28" s="137"/>
      <c r="POA28" s="137"/>
      <c r="POB28" s="137"/>
      <c r="POC28" s="137"/>
      <c r="POD28" s="137"/>
      <c r="POE28" s="137"/>
      <c r="POF28" s="137"/>
      <c r="POG28" s="137"/>
      <c r="POH28" s="137"/>
      <c r="POI28" s="137"/>
      <c r="POJ28" s="137"/>
      <c r="POK28" s="137"/>
      <c r="POL28" s="137"/>
      <c r="POM28" s="137"/>
      <c r="PON28" s="137"/>
      <c r="POO28" s="137"/>
      <c r="POP28" s="137"/>
      <c r="POQ28" s="137"/>
      <c r="POR28" s="137"/>
      <c r="POS28" s="137"/>
      <c r="POT28" s="137"/>
      <c r="POU28" s="137"/>
      <c r="POV28" s="137"/>
      <c r="POW28" s="137"/>
      <c r="POX28" s="137"/>
      <c r="POY28" s="137"/>
      <c r="POZ28" s="137"/>
      <c r="PPA28" s="137"/>
      <c r="PPB28" s="137"/>
      <c r="PPC28" s="137"/>
      <c r="PPD28" s="137"/>
      <c r="PPE28" s="137"/>
      <c r="PPF28" s="137"/>
      <c r="PPG28" s="137"/>
      <c r="PPH28" s="137"/>
      <c r="PPI28" s="137"/>
      <c r="PPJ28" s="137"/>
      <c r="PPK28" s="137"/>
      <c r="PPL28" s="137"/>
      <c r="PPM28" s="137"/>
      <c r="PPN28" s="137"/>
      <c r="PPO28" s="137"/>
      <c r="PPP28" s="137"/>
      <c r="PPQ28" s="137"/>
      <c r="PPR28" s="137"/>
      <c r="PPS28" s="137"/>
      <c r="PPT28" s="137"/>
      <c r="PPU28" s="137"/>
      <c r="PPV28" s="137"/>
      <c r="PPW28" s="137"/>
      <c r="PPX28" s="137"/>
      <c r="PPY28" s="137"/>
      <c r="PPZ28" s="137"/>
      <c r="PQA28" s="137"/>
      <c r="PQB28" s="137"/>
      <c r="PQC28" s="137"/>
      <c r="PQD28" s="137"/>
      <c r="PQE28" s="137"/>
      <c r="PQF28" s="137"/>
      <c r="PQG28" s="137"/>
      <c r="PQH28" s="137"/>
      <c r="PQI28" s="137"/>
      <c r="PQJ28" s="137"/>
      <c r="PQK28" s="137"/>
      <c r="PQL28" s="137"/>
      <c r="PQM28" s="137"/>
      <c r="PQN28" s="137"/>
      <c r="PQO28" s="137"/>
      <c r="PQP28" s="137"/>
      <c r="PQQ28" s="137"/>
      <c r="PQR28" s="137"/>
      <c r="PQS28" s="137"/>
      <c r="PQT28" s="137"/>
      <c r="PQU28" s="137"/>
      <c r="PQV28" s="137"/>
      <c r="PQW28" s="137"/>
      <c r="PQX28" s="137"/>
      <c r="PQY28" s="137"/>
      <c r="PQZ28" s="137"/>
      <c r="PRA28" s="137"/>
      <c r="PRB28" s="137"/>
      <c r="PRC28" s="137"/>
      <c r="PRD28" s="137"/>
      <c r="PRE28" s="137"/>
      <c r="PRF28" s="137"/>
      <c r="PRG28" s="137"/>
      <c r="PRH28" s="137"/>
      <c r="PRI28" s="137"/>
      <c r="PRJ28" s="137"/>
      <c r="PRK28" s="137"/>
      <c r="PRL28" s="137"/>
      <c r="PRM28" s="137"/>
      <c r="PRN28" s="137"/>
      <c r="PRO28" s="137"/>
      <c r="PRP28" s="137"/>
      <c r="PRQ28" s="137"/>
      <c r="PRR28" s="137"/>
      <c r="PRS28" s="137"/>
      <c r="PRT28" s="137"/>
      <c r="PRU28" s="137"/>
      <c r="PRV28" s="137"/>
      <c r="PRW28" s="137"/>
      <c r="PRX28" s="137"/>
      <c r="PRY28" s="137"/>
      <c r="PRZ28" s="137"/>
      <c r="PSA28" s="137"/>
      <c r="PSB28" s="137"/>
      <c r="PSC28" s="137"/>
      <c r="PSD28" s="137"/>
      <c r="PSE28" s="137"/>
      <c r="PSF28" s="137"/>
      <c r="PSG28" s="137"/>
      <c r="PSH28" s="137"/>
      <c r="PSI28" s="137"/>
      <c r="PSJ28" s="137"/>
      <c r="PSK28" s="137"/>
      <c r="PSL28" s="137"/>
      <c r="PSM28" s="137"/>
      <c r="PSN28" s="137"/>
      <c r="PSO28" s="137"/>
      <c r="PSP28" s="137"/>
      <c r="PSQ28" s="137"/>
      <c r="PSR28" s="137"/>
      <c r="PSS28" s="137"/>
      <c r="PST28" s="137"/>
      <c r="PSU28" s="137"/>
      <c r="PSV28" s="137"/>
      <c r="PSW28" s="137"/>
      <c r="PSX28" s="137"/>
      <c r="PSY28" s="137"/>
      <c r="PSZ28" s="137"/>
      <c r="PTA28" s="137"/>
      <c r="PTB28" s="137"/>
      <c r="PTC28" s="137"/>
      <c r="PTD28" s="137"/>
      <c r="PTE28" s="137"/>
      <c r="PTF28" s="137"/>
      <c r="PTG28" s="137"/>
      <c r="PTH28" s="137"/>
      <c r="PTI28" s="137"/>
      <c r="PTJ28" s="137"/>
      <c r="PTK28" s="137"/>
      <c r="PTL28" s="137"/>
      <c r="PTM28" s="137"/>
      <c r="PTN28" s="137"/>
      <c r="PTO28" s="137"/>
      <c r="PTP28" s="137"/>
      <c r="PTQ28" s="137"/>
      <c r="PTR28" s="137"/>
      <c r="PTS28" s="137"/>
      <c r="PTT28" s="137"/>
      <c r="PTU28" s="137"/>
      <c r="PTV28" s="137"/>
      <c r="PTW28" s="137"/>
      <c r="PTX28" s="137"/>
      <c r="PTY28" s="137"/>
      <c r="PTZ28" s="137"/>
      <c r="PUA28" s="137"/>
      <c r="PUB28" s="137"/>
      <c r="PUC28" s="137"/>
      <c r="PUD28" s="137"/>
      <c r="PUE28" s="137"/>
      <c r="PUF28" s="137"/>
      <c r="PUG28" s="137"/>
      <c r="PUH28" s="137"/>
      <c r="PUI28" s="137"/>
      <c r="PUJ28" s="137"/>
      <c r="PUK28" s="137"/>
      <c r="PUL28" s="137"/>
      <c r="PUM28" s="137"/>
      <c r="PUN28" s="137"/>
      <c r="PUO28" s="137"/>
      <c r="PUP28" s="137"/>
      <c r="PUQ28" s="137"/>
      <c r="PUR28" s="137"/>
      <c r="PUS28" s="137"/>
      <c r="PUT28" s="137"/>
      <c r="PUU28" s="137"/>
      <c r="PUV28" s="137"/>
      <c r="PUW28" s="137"/>
      <c r="PUX28" s="137"/>
      <c r="PUY28" s="137"/>
      <c r="PUZ28" s="137"/>
      <c r="PVA28" s="137"/>
      <c r="PVB28" s="137"/>
      <c r="PVC28" s="137"/>
      <c r="PVD28" s="137"/>
      <c r="PVE28" s="137"/>
      <c r="PVF28" s="137"/>
      <c r="PVG28" s="137"/>
      <c r="PVH28" s="137"/>
      <c r="PVI28" s="137"/>
      <c r="PVJ28" s="137"/>
      <c r="PVK28" s="137"/>
      <c r="PVL28" s="137"/>
      <c r="PVM28" s="137"/>
      <c r="PVN28" s="137"/>
      <c r="PVO28" s="137"/>
      <c r="PVP28" s="137"/>
      <c r="PVQ28" s="137"/>
      <c r="PVR28" s="137"/>
      <c r="PVS28" s="137"/>
      <c r="PVT28" s="137"/>
      <c r="PVU28" s="137"/>
      <c r="PVV28" s="137"/>
      <c r="PVW28" s="137"/>
      <c r="PVX28" s="137"/>
      <c r="PVY28" s="137"/>
      <c r="PVZ28" s="137"/>
      <c r="PWA28" s="137"/>
      <c r="PWB28" s="137"/>
      <c r="PWC28" s="137"/>
      <c r="PWD28" s="137"/>
      <c r="PWE28" s="137"/>
      <c r="PWF28" s="137"/>
      <c r="PWG28" s="137"/>
      <c r="PWH28" s="137"/>
      <c r="PWI28" s="137"/>
      <c r="PWJ28" s="137"/>
      <c r="PWK28" s="137"/>
      <c r="PWL28" s="137"/>
      <c r="PWM28" s="137"/>
      <c r="PWN28" s="137"/>
      <c r="PWO28" s="137"/>
      <c r="PWP28" s="137"/>
      <c r="PWQ28" s="137"/>
      <c r="PWR28" s="137"/>
      <c r="PWS28" s="137"/>
      <c r="PWT28" s="137"/>
      <c r="PWU28" s="137"/>
      <c r="PWV28" s="137"/>
      <c r="PWW28" s="137"/>
      <c r="PWX28" s="137"/>
      <c r="PWY28" s="137"/>
      <c r="PWZ28" s="137"/>
      <c r="PXA28" s="137"/>
      <c r="PXB28" s="137"/>
      <c r="PXC28" s="137"/>
      <c r="PXD28" s="137"/>
      <c r="PXE28" s="137"/>
      <c r="PXF28" s="137"/>
      <c r="PXG28" s="137"/>
      <c r="PXH28" s="137"/>
      <c r="PXI28" s="137"/>
      <c r="PXJ28" s="137"/>
      <c r="PXK28" s="137"/>
      <c r="PXL28" s="137"/>
      <c r="PXM28" s="137"/>
      <c r="PXN28" s="137"/>
      <c r="PXO28" s="137"/>
      <c r="PXP28" s="137"/>
      <c r="PXQ28" s="137"/>
      <c r="PXR28" s="137"/>
      <c r="PXS28" s="137"/>
      <c r="PXT28" s="137"/>
      <c r="PXU28" s="137"/>
      <c r="PXV28" s="137"/>
      <c r="PXW28" s="137"/>
      <c r="PXX28" s="137"/>
      <c r="PXY28" s="137"/>
      <c r="PXZ28" s="137"/>
      <c r="PYA28" s="137"/>
      <c r="PYB28" s="137"/>
      <c r="PYC28" s="137"/>
      <c r="PYD28" s="137"/>
      <c r="PYE28" s="137"/>
      <c r="PYF28" s="137"/>
      <c r="PYG28" s="137"/>
      <c r="PYH28" s="137"/>
      <c r="PYI28" s="137"/>
      <c r="PYJ28" s="137"/>
      <c r="PYK28" s="137"/>
      <c r="PYL28" s="137"/>
      <c r="PYM28" s="137"/>
      <c r="PYN28" s="137"/>
      <c r="PYO28" s="137"/>
      <c r="PYP28" s="137"/>
      <c r="PYQ28" s="137"/>
      <c r="PYR28" s="137"/>
      <c r="PYS28" s="137"/>
      <c r="PYT28" s="137"/>
      <c r="PYU28" s="137"/>
      <c r="PYV28" s="137"/>
      <c r="PYW28" s="137"/>
      <c r="PYX28" s="137"/>
      <c r="PYY28" s="137"/>
      <c r="PYZ28" s="137"/>
      <c r="PZA28" s="137"/>
      <c r="PZB28" s="137"/>
      <c r="PZC28" s="137"/>
      <c r="PZD28" s="137"/>
      <c r="PZE28" s="137"/>
      <c r="PZF28" s="137"/>
      <c r="PZG28" s="137"/>
      <c r="PZH28" s="137"/>
      <c r="PZI28" s="137"/>
      <c r="PZJ28" s="137"/>
      <c r="PZK28" s="137"/>
      <c r="PZL28" s="137"/>
      <c r="PZM28" s="137"/>
      <c r="PZN28" s="137"/>
      <c r="PZO28" s="137"/>
      <c r="PZP28" s="137"/>
      <c r="PZQ28" s="137"/>
      <c r="PZR28" s="137"/>
      <c r="PZS28" s="137"/>
      <c r="PZT28" s="137"/>
      <c r="PZU28" s="137"/>
      <c r="PZV28" s="137"/>
      <c r="PZW28" s="137"/>
      <c r="PZX28" s="137"/>
      <c r="PZY28" s="137"/>
      <c r="PZZ28" s="137"/>
      <c r="QAA28" s="137"/>
      <c r="QAB28" s="137"/>
      <c r="QAC28" s="137"/>
      <c r="QAD28" s="137"/>
      <c r="QAE28" s="137"/>
      <c r="QAF28" s="137"/>
      <c r="QAG28" s="137"/>
      <c r="QAH28" s="137"/>
      <c r="QAI28" s="137"/>
      <c r="QAJ28" s="137"/>
      <c r="QAK28" s="137"/>
      <c r="QAL28" s="137"/>
      <c r="QAM28" s="137"/>
      <c r="QAN28" s="137"/>
      <c r="QAO28" s="137"/>
      <c r="QAP28" s="137"/>
      <c r="QAQ28" s="137"/>
      <c r="QAR28" s="137"/>
      <c r="QAS28" s="137"/>
      <c r="QAT28" s="137"/>
      <c r="QAU28" s="137"/>
      <c r="QAV28" s="137"/>
      <c r="QAW28" s="137"/>
      <c r="QAX28" s="137"/>
      <c r="QAY28" s="137"/>
      <c r="QAZ28" s="137"/>
      <c r="QBA28" s="137"/>
      <c r="QBB28" s="137"/>
      <c r="QBC28" s="137"/>
      <c r="QBD28" s="137"/>
      <c r="QBE28" s="137"/>
      <c r="QBF28" s="137"/>
      <c r="QBG28" s="137"/>
      <c r="QBH28" s="137"/>
      <c r="QBI28" s="137"/>
      <c r="QBJ28" s="137"/>
      <c r="QBK28" s="137"/>
      <c r="QBL28" s="137"/>
      <c r="QBM28" s="137"/>
      <c r="QBN28" s="137"/>
      <c r="QBO28" s="137"/>
      <c r="QBP28" s="137"/>
      <c r="QBQ28" s="137"/>
      <c r="QBR28" s="137"/>
      <c r="QBS28" s="137"/>
      <c r="QBT28" s="137"/>
      <c r="QBU28" s="137"/>
      <c r="QBV28" s="137"/>
      <c r="QBW28" s="137"/>
      <c r="QBX28" s="137"/>
      <c r="QBY28" s="137"/>
      <c r="QBZ28" s="137"/>
      <c r="QCA28" s="137"/>
      <c r="QCB28" s="137"/>
      <c r="QCC28" s="137"/>
      <c r="QCD28" s="137"/>
      <c r="QCE28" s="137"/>
      <c r="QCF28" s="137"/>
      <c r="QCG28" s="137"/>
      <c r="QCH28" s="137"/>
      <c r="QCI28" s="137"/>
      <c r="QCJ28" s="137"/>
      <c r="QCK28" s="137"/>
      <c r="QCL28" s="137"/>
      <c r="QCM28" s="137"/>
      <c r="QCN28" s="137"/>
      <c r="QCO28" s="137"/>
      <c r="QCP28" s="137"/>
      <c r="QCQ28" s="137"/>
      <c r="QCR28" s="137"/>
      <c r="QCS28" s="137"/>
      <c r="QCT28" s="137"/>
      <c r="QCU28" s="137"/>
      <c r="QCV28" s="137"/>
      <c r="QCW28" s="137"/>
      <c r="QCX28" s="137"/>
      <c r="QCY28" s="137"/>
      <c r="QCZ28" s="137"/>
      <c r="QDA28" s="137"/>
      <c r="QDB28" s="137"/>
      <c r="QDC28" s="137"/>
      <c r="QDD28" s="137"/>
      <c r="QDE28" s="137"/>
      <c r="QDF28" s="137"/>
      <c r="QDG28" s="137"/>
      <c r="QDH28" s="137"/>
      <c r="QDI28" s="137"/>
      <c r="QDJ28" s="137"/>
      <c r="QDK28" s="137"/>
      <c r="QDL28" s="137"/>
      <c r="QDM28" s="137"/>
      <c r="QDN28" s="137"/>
      <c r="QDO28" s="137"/>
      <c r="QDP28" s="137"/>
      <c r="QDQ28" s="137"/>
      <c r="QDR28" s="137"/>
      <c r="QDS28" s="137"/>
      <c r="QDT28" s="137"/>
      <c r="QDU28" s="137"/>
      <c r="QDV28" s="137"/>
      <c r="QDW28" s="137"/>
      <c r="QDX28" s="137"/>
      <c r="QDY28" s="137"/>
      <c r="QDZ28" s="137"/>
      <c r="QEA28" s="137"/>
      <c r="QEB28" s="137"/>
      <c r="QEC28" s="137"/>
      <c r="QED28" s="137"/>
      <c r="QEE28" s="137"/>
      <c r="QEF28" s="137"/>
      <c r="QEG28" s="137"/>
      <c r="QEH28" s="137"/>
      <c r="QEI28" s="137"/>
      <c r="QEJ28" s="137"/>
      <c r="QEK28" s="137"/>
      <c r="QEL28" s="137"/>
      <c r="QEM28" s="137"/>
      <c r="QEN28" s="137"/>
      <c r="QEO28" s="137"/>
      <c r="QEP28" s="137"/>
      <c r="QEQ28" s="137"/>
      <c r="QER28" s="137"/>
      <c r="QES28" s="137"/>
      <c r="QET28" s="137"/>
      <c r="QEU28" s="137"/>
      <c r="QEV28" s="137"/>
      <c r="QEW28" s="137"/>
      <c r="QEX28" s="137"/>
      <c r="QEY28" s="137"/>
      <c r="QEZ28" s="137"/>
      <c r="QFA28" s="137"/>
      <c r="QFB28" s="137"/>
      <c r="QFC28" s="137"/>
      <c r="QFD28" s="137"/>
      <c r="QFE28" s="137"/>
      <c r="QFF28" s="137"/>
      <c r="QFG28" s="137"/>
      <c r="QFH28" s="137"/>
      <c r="QFI28" s="137"/>
      <c r="QFJ28" s="137"/>
      <c r="QFK28" s="137"/>
      <c r="QFL28" s="137"/>
      <c r="QFM28" s="137"/>
      <c r="QFN28" s="137"/>
      <c r="QFO28" s="137"/>
      <c r="QFP28" s="137"/>
      <c r="QFQ28" s="137"/>
      <c r="QFR28" s="137"/>
      <c r="QFS28" s="137"/>
      <c r="QFT28" s="137"/>
      <c r="QFU28" s="137"/>
      <c r="QFV28" s="137"/>
      <c r="QFW28" s="137"/>
      <c r="QFX28" s="137"/>
      <c r="QFY28" s="137"/>
      <c r="QFZ28" s="137"/>
      <c r="QGA28" s="137"/>
      <c r="QGB28" s="137"/>
      <c r="QGC28" s="137"/>
      <c r="QGD28" s="137"/>
      <c r="QGE28" s="137"/>
      <c r="QGF28" s="137"/>
      <c r="QGG28" s="137"/>
      <c r="QGH28" s="137"/>
      <c r="QGI28" s="137"/>
      <c r="QGJ28" s="137"/>
      <c r="QGK28" s="137"/>
      <c r="QGL28" s="137"/>
      <c r="QGM28" s="137"/>
      <c r="QGN28" s="137"/>
      <c r="QGO28" s="137"/>
      <c r="QGP28" s="137"/>
      <c r="QGQ28" s="137"/>
      <c r="QGR28" s="137"/>
      <c r="QGS28" s="137"/>
      <c r="QGT28" s="137"/>
      <c r="QGU28" s="137"/>
      <c r="QGV28" s="137"/>
      <c r="QGW28" s="137"/>
      <c r="QGX28" s="137"/>
      <c r="QGY28" s="137"/>
      <c r="QGZ28" s="137"/>
      <c r="QHA28" s="137"/>
      <c r="QHB28" s="137"/>
      <c r="QHC28" s="137"/>
      <c r="QHD28" s="137"/>
      <c r="QHE28" s="137"/>
      <c r="QHF28" s="137"/>
      <c r="QHG28" s="137"/>
      <c r="QHH28" s="137"/>
      <c r="QHI28" s="137"/>
      <c r="QHJ28" s="137"/>
      <c r="QHK28" s="137"/>
      <c r="QHL28" s="137"/>
      <c r="QHM28" s="137"/>
      <c r="QHN28" s="137"/>
      <c r="QHO28" s="137"/>
      <c r="QHP28" s="137"/>
      <c r="QHQ28" s="137"/>
      <c r="QHR28" s="137"/>
      <c r="QHS28" s="137"/>
      <c r="QHT28" s="137"/>
      <c r="QHU28" s="137"/>
      <c r="QHV28" s="137"/>
      <c r="QHW28" s="137"/>
      <c r="QHX28" s="137"/>
      <c r="QHY28" s="137"/>
      <c r="QHZ28" s="137"/>
      <c r="QIA28" s="137"/>
      <c r="QIB28" s="137"/>
      <c r="QIC28" s="137"/>
      <c r="QID28" s="137"/>
      <c r="QIE28" s="137"/>
      <c r="QIF28" s="137"/>
      <c r="QIG28" s="137"/>
      <c r="QIH28" s="137"/>
      <c r="QII28" s="137"/>
      <c r="QIJ28" s="137"/>
      <c r="QIK28" s="137"/>
      <c r="QIL28" s="137"/>
      <c r="QIM28" s="137"/>
      <c r="QIN28" s="137"/>
      <c r="QIO28" s="137"/>
      <c r="QIP28" s="137"/>
      <c r="QIQ28" s="137"/>
      <c r="QIR28" s="137"/>
      <c r="QIS28" s="137"/>
      <c r="QIT28" s="137"/>
      <c r="QIU28" s="137"/>
      <c r="QIV28" s="137"/>
      <c r="QIW28" s="137"/>
      <c r="QIX28" s="137"/>
      <c r="QIY28" s="137"/>
      <c r="QIZ28" s="137"/>
      <c r="QJA28" s="137"/>
      <c r="QJB28" s="137"/>
      <c r="QJC28" s="137"/>
      <c r="QJD28" s="137"/>
      <c r="QJE28" s="137"/>
      <c r="QJF28" s="137"/>
      <c r="QJG28" s="137"/>
      <c r="QJH28" s="137"/>
      <c r="QJI28" s="137"/>
      <c r="QJJ28" s="137"/>
      <c r="QJK28" s="137"/>
      <c r="QJL28" s="137"/>
      <c r="QJM28" s="137"/>
      <c r="QJN28" s="137"/>
      <c r="QJO28" s="137"/>
      <c r="QJP28" s="137"/>
      <c r="QJQ28" s="137"/>
      <c r="QJR28" s="137"/>
      <c r="QJS28" s="137"/>
      <c r="QJT28" s="137"/>
      <c r="QJU28" s="137"/>
      <c r="QJV28" s="137"/>
      <c r="QJW28" s="137"/>
      <c r="QJX28" s="137"/>
      <c r="QJY28" s="137"/>
      <c r="QJZ28" s="137"/>
      <c r="QKA28" s="137"/>
      <c r="QKB28" s="137"/>
      <c r="QKC28" s="137"/>
      <c r="QKD28" s="137"/>
      <c r="QKE28" s="137"/>
      <c r="QKF28" s="137"/>
      <c r="QKG28" s="137"/>
      <c r="QKH28" s="137"/>
      <c r="QKI28" s="137"/>
      <c r="QKJ28" s="137"/>
      <c r="QKK28" s="137"/>
      <c r="QKL28" s="137"/>
      <c r="QKM28" s="137"/>
      <c r="QKN28" s="137"/>
      <c r="QKO28" s="137"/>
      <c r="QKP28" s="137"/>
      <c r="QKQ28" s="137"/>
      <c r="QKR28" s="137"/>
      <c r="QKS28" s="137"/>
      <c r="QKT28" s="137"/>
      <c r="QKU28" s="137"/>
      <c r="QKV28" s="137"/>
      <c r="QKW28" s="137"/>
      <c r="QKX28" s="137"/>
      <c r="QKY28" s="137"/>
      <c r="QKZ28" s="137"/>
      <c r="QLA28" s="137"/>
      <c r="QLB28" s="137"/>
      <c r="QLC28" s="137"/>
      <c r="QLD28" s="137"/>
      <c r="QLE28" s="137"/>
      <c r="QLF28" s="137"/>
      <c r="QLG28" s="137"/>
      <c r="QLH28" s="137"/>
      <c r="QLI28" s="137"/>
      <c r="QLJ28" s="137"/>
      <c r="QLK28" s="137"/>
      <c r="QLL28" s="137"/>
      <c r="QLM28" s="137"/>
      <c r="QLN28" s="137"/>
      <c r="QLO28" s="137"/>
      <c r="QLP28" s="137"/>
      <c r="QLQ28" s="137"/>
      <c r="QLR28" s="137"/>
      <c r="QLS28" s="137"/>
      <c r="QLT28" s="137"/>
      <c r="QLU28" s="137"/>
      <c r="QLV28" s="137"/>
      <c r="QLW28" s="137"/>
      <c r="QLX28" s="137"/>
      <c r="QLY28" s="137"/>
      <c r="QLZ28" s="137"/>
      <c r="QMA28" s="137"/>
      <c r="QMB28" s="137"/>
      <c r="QMC28" s="137"/>
      <c r="QMD28" s="137"/>
      <c r="QME28" s="137"/>
      <c r="QMF28" s="137"/>
      <c r="QMG28" s="137"/>
      <c r="QMH28" s="137"/>
      <c r="QMI28" s="137"/>
      <c r="QMJ28" s="137"/>
      <c r="QMK28" s="137"/>
      <c r="QML28" s="137"/>
      <c r="QMM28" s="137"/>
      <c r="QMN28" s="137"/>
      <c r="QMO28" s="137"/>
      <c r="QMP28" s="137"/>
      <c r="QMQ28" s="137"/>
      <c r="QMR28" s="137"/>
      <c r="QMS28" s="137"/>
      <c r="QMT28" s="137"/>
      <c r="QMU28" s="137"/>
      <c r="QMV28" s="137"/>
      <c r="QMW28" s="137"/>
      <c r="QMX28" s="137"/>
      <c r="QMY28" s="137"/>
      <c r="QMZ28" s="137"/>
      <c r="QNA28" s="137"/>
      <c r="QNB28" s="137"/>
      <c r="QNC28" s="137"/>
      <c r="QND28" s="137"/>
      <c r="QNE28" s="137"/>
      <c r="QNF28" s="137"/>
      <c r="QNG28" s="137"/>
      <c r="QNH28" s="137"/>
      <c r="QNI28" s="137"/>
      <c r="QNJ28" s="137"/>
      <c r="QNK28" s="137"/>
      <c r="QNL28" s="137"/>
      <c r="QNM28" s="137"/>
      <c r="QNN28" s="137"/>
      <c r="QNO28" s="137"/>
      <c r="QNP28" s="137"/>
      <c r="QNQ28" s="137"/>
      <c r="QNR28" s="137"/>
      <c r="QNS28" s="137"/>
      <c r="QNT28" s="137"/>
      <c r="QNU28" s="137"/>
      <c r="QNV28" s="137"/>
      <c r="QNW28" s="137"/>
      <c r="QNX28" s="137"/>
      <c r="QNY28" s="137"/>
      <c r="QNZ28" s="137"/>
      <c r="QOA28" s="137"/>
      <c r="QOB28" s="137"/>
      <c r="QOC28" s="137"/>
      <c r="QOD28" s="137"/>
      <c r="QOE28" s="137"/>
      <c r="QOF28" s="137"/>
      <c r="QOG28" s="137"/>
      <c r="QOH28" s="137"/>
      <c r="QOI28" s="137"/>
      <c r="QOJ28" s="137"/>
      <c r="QOK28" s="137"/>
      <c r="QOL28" s="137"/>
      <c r="QOM28" s="137"/>
      <c r="QON28" s="137"/>
      <c r="QOO28" s="137"/>
      <c r="QOP28" s="137"/>
      <c r="QOQ28" s="137"/>
      <c r="QOR28" s="137"/>
      <c r="QOS28" s="137"/>
      <c r="QOT28" s="137"/>
      <c r="QOU28" s="137"/>
      <c r="QOV28" s="137"/>
      <c r="QOW28" s="137"/>
      <c r="QOX28" s="137"/>
      <c r="QOY28" s="137"/>
      <c r="QOZ28" s="137"/>
      <c r="QPA28" s="137"/>
      <c r="QPB28" s="137"/>
      <c r="QPC28" s="137"/>
      <c r="QPD28" s="137"/>
      <c r="QPE28" s="137"/>
      <c r="QPF28" s="137"/>
      <c r="QPG28" s="137"/>
      <c r="QPH28" s="137"/>
      <c r="QPI28" s="137"/>
      <c r="QPJ28" s="137"/>
      <c r="QPK28" s="137"/>
      <c r="QPL28" s="137"/>
      <c r="QPM28" s="137"/>
      <c r="QPN28" s="137"/>
      <c r="QPO28" s="137"/>
      <c r="QPP28" s="137"/>
      <c r="QPQ28" s="137"/>
      <c r="QPR28" s="137"/>
      <c r="QPS28" s="137"/>
      <c r="QPT28" s="137"/>
      <c r="QPU28" s="137"/>
      <c r="QPV28" s="137"/>
      <c r="QPW28" s="137"/>
      <c r="QPX28" s="137"/>
      <c r="QPY28" s="137"/>
      <c r="QPZ28" s="137"/>
      <c r="QQA28" s="137"/>
      <c r="QQB28" s="137"/>
      <c r="QQC28" s="137"/>
      <c r="QQD28" s="137"/>
      <c r="QQE28" s="137"/>
      <c r="QQF28" s="137"/>
      <c r="QQG28" s="137"/>
      <c r="QQH28" s="137"/>
      <c r="QQI28" s="137"/>
      <c r="QQJ28" s="137"/>
      <c r="QQK28" s="137"/>
      <c r="QQL28" s="137"/>
      <c r="QQM28" s="137"/>
      <c r="QQN28" s="137"/>
      <c r="QQO28" s="137"/>
      <c r="QQP28" s="137"/>
      <c r="QQQ28" s="137"/>
      <c r="QQR28" s="137"/>
      <c r="QQS28" s="137"/>
      <c r="QQT28" s="137"/>
      <c r="QQU28" s="137"/>
      <c r="QQV28" s="137"/>
      <c r="QQW28" s="137"/>
      <c r="QQX28" s="137"/>
      <c r="QQY28" s="137"/>
      <c r="QQZ28" s="137"/>
      <c r="QRA28" s="137"/>
      <c r="QRB28" s="137"/>
      <c r="QRC28" s="137"/>
      <c r="QRD28" s="137"/>
      <c r="QRE28" s="137"/>
      <c r="QRF28" s="137"/>
      <c r="QRG28" s="137"/>
      <c r="QRH28" s="137"/>
      <c r="QRI28" s="137"/>
      <c r="QRJ28" s="137"/>
      <c r="QRK28" s="137"/>
      <c r="QRL28" s="137"/>
      <c r="QRM28" s="137"/>
      <c r="QRN28" s="137"/>
      <c r="QRO28" s="137"/>
      <c r="QRP28" s="137"/>
      <c r="QRQ28" s="137"/>
      <c r="QRR28" s="137"/>
      <c r="QRS28" s="137"/>
      <c r="QRT28" s="137"/>
      <c r="QRU28" s="137"/>
      <c r="QRV28" s="137"/>
      <c r="QRW28" s="137"/>
      <c r="QRX28" s="137"/>
      <c r="QRY28" s="137"/>
      <c r="QRZ28" s="137"/>
      <c r="QSA28" s="137"/>
      <c r="QSB28" s="137"/>
      <c r="QSC28" s="137"/>
      <c r="QSD28" s="137"/>
      <c r="QSE28" s="137"/>
      <c r="QSF28" s="137"/>
      <c r="QSG28" s="137"/>
      <c r="QSH28" s="137"/>
      <c r="QSI28" s="137"/>
      <c r="QSJ28" s="137"/>
      <c r="QSK28" s="137"/>
      <c r="QSL28" s="137"/>
      <c r="QSM28" s="137"/>
      <c r="QSN28" s="137"/>
      <c r="QSO28" s="137"/>
      <c r="QSP28" s="137"/>
      <c r="QSQ28" s="137"/>
      <c r="QSR28" s="137"/>
      <c r="QSS28" s="137"/>
      <c r="QST28" s="137"/>
      <c r="QSU28" s="137"/>
      <c r="QSV28" s="137"/>
      <c r="QSW28" s="137"/>
      <c r="QSX28" s="137"/>
      <c r="QSY28" s="137"/>
      <c r="QSZ28" s="137"/>
      <c r="QTA28" s="137"/>
      <c r="QTB28" s="137"/>
      <c r="QTC28" s="137"/>
      <c r="QTD28" s="137"/>
      <c r="QTE28" s="137"/>
      <c r="QTF28" s="137"/>
      <c r="QTG28" s="137"/>
      <c r="QTH28" s="137"/>
      <c r="QTI28" s="137"/>
      <c r="QTJ28" s="137"/>
      <c r="QTK28" s="137"/>
      <c r="QTL28" s="137"/>
      <c r="QTM28" s="137"/>
      <c r="QTN28" s="137"/>
      <c r="QTO28" s="137"/>
      <c r="QTP28" s="137"/>
      <c r="QTQ28" s="137"/>
      <c r="QTR28" s="137"/>
      <c r="QTS28" s="137"/>
      <c r="QTT28" s="137"/>
      <c r="QTU28" s="137"/>
      <c r="QTV28" s="137"/>
      <c r="QTW28" s="137"/>
      <c r="QTX28" s="137"/>
      <c r="QTY28" s="137"/>
      <c r="QTZ28" s="137"/>
      <c r="QUA28" s="137"/>
      <c r="QUB28" s="137"/>
      <c r="QUC28" s="137"/>
      <c r="QUD28" s="137"/>
      <c r="QUE28" s="137"/>
      <c r="QUF28" s="137"/>
      <c r="QUG28" s="137"/>
      <c r="QUH28" s="137"/>
      <c r="QUI28" s="137"/>
      <c r="QUJ28" s="137"/>
      <c r="QUK28" s="137"/>
      <c r="QUL28" s="137"/>
      <c r="QUM28" s="137"/>
      <c r="QUN28" s="137"/>
      <c r="QUO28" s="137"/>
      <c r="QUP28" s="137"/>
      <c r="QUQ28" s="137"/>
      <c r="QUR28" s="137"/>
      <c r="QUS28" s="137"/>
      <c r="QUT28" s="137"/>
      <c r="QUU28" s="137"/>
      <c r="QUV28" s="137"/>
      <c r="QUW28" s="137"/>
      <c r="QUX28" s="137"/>
      <c r="QUY28" s="137"/>
      <c r="QUZ28" s="137"/>
      <c r="QVA28" s="137"/>
      <c r="QVB28" s="137"/>
      <c r="QVC28" s="137"/>
      <c r="QVD28" s="137"/>
      <c r="QVE28" s="137"/>
      <c r="QVF28" s="137"/>
      <c r="QVG28" s="137"/>
      <c r="QVH28" s="137"/>
      <c r="QVI28" s="137"/>
      <c r="QVJ28" s="137"/>
      <c r="QVK28" s="137"/>
      <c r="QVL28" s="137"/>
      <c r="QVM28" s="137"/>
      <c r="QVN28" s="137"/>
      <c r="QVO28" s="137"/>
      <c r="QVP28" s="137"/>
      <c r="QVQ28" s="137"/>
      <c r="QVR28" s="137"/>
      <c r="QVS28" s="137"/>
      <c r="QVT28" s="137"/>
      <c r="QVU28" s="137"/>
      <c r="QVV28" s="137"/>
      <c r="QVW28" s="137"/>
      <c r="QVX28" s="137"/>
      <c r="QVY28" s="137"/>
      <c r="QVZ28" s="137"/>
      <c r="QWA28" s="137"/>
      <c r="QWB28" s="137"/>
      <c r="QWC28" s="137"/>
      <c r="QWD28" s="137"/>
      <c r="QWE28" s="137"/>
      <c r="QWF28" s="137"/>
      <c r="QWG28" s="137"/>
      <c r="QWH28" s="137"/>
      <c r="QWI28" s="137"/>
      <c r="QWJ28" s="137"/>
      <c r="QWK28" s="137"/>
      <c r="QWL28" s="137"/>
      <c r="QWM28" s="137"/>
      <c r="QWN28" s="137"/>
      <c r="QWO28" s="137"/>
      <c r="QWP28" s="137"/>
      <c r="QWQ28" s="137"/>
      <c r="QWR28" s="137"/>
      <c r="QWS28" s="137"/>
      <c r="QWT28" s="137"/>
      <c r="QWU28" s="137"/>
      <c r="QWV28" s="137"/>
      <c r="QWW28" s="137"/>
      <c r="QWX28" s="137"/>
      <c r="QWY28" s="137"/>
      <c r="QWZ28" s="137"/>
      <c r="QXA28" s="137"/>
      <c r="QXB28" s="137"/>
      <c r="QXC28" s="137"/>
      <c r="QXD28" s="137"/>
      <c r="QXE28" s="137"/>
      <c r="QXF28" s="137"/>
      <c r="QXG28" s="137"/>
      <c r="QXH28" s="137"/>
      <c r="QXI28" s="137"/>
      <c r="QXJ28" s="137"/>
      <c r="QXK28" s="137"/>
      <c r="QXL28" s="137"/>
      <c r="QXM28" s="137"/>
      <c r="QXN28" s="137"/>
      <c r="QXO28" s="137"/>
      <c r="QXP28" s="137"/>
      <c r="QXQ28" s="137"/>
      <c r="QXR28" s="137"/>
      <c r="QXS28" s="137"/>
      <c r="QXT28" s="137"/>
      <c r="QXU28" s="137"/>
      <c r="QXV28" s="137"/>
      <c r="QXW28" s="137"/>
      <c r="QXX28" s="137"/>
      <c r="QXY28" s="137"/>
      <c r="QXZ28" s="137"/>
      <c r="QYA28" s="137"/>
      <c r="QYB28" s="137"/>
      <c r="QYC28" s="137"/>
      <c r="QYD28" s="137"/>
      <c r="QYE28" s="137"/>
      <c r="QYF28" s="137"/>
      <c r="QYG28" s="137"/>
      <c r="QYH28" s="137"/>
      <c r="QYI28" s="137"/>
      <c r="QYJ28" s="137"/>
      <c r="QYK28" s="137"/>
      <c r="QYL28" s="137"/>
      <c r="QYM28" s="137"/>
      <c r="QYN28" s="137"/>
      <c r="QYO28" s="137"/>
      <c r="QYP28" s="137"/>
      <c r="QYQ28" s="137"/>
      <c r="QYR28" s="137"/>
      <c r="QYS28" s="137"/>
      <c r="QYT28" s="137"/>
      <c r="QYU28" s="137"/>
      <c r="QYV28" s="137"/>
      <c r="QYW28" s="137"/>
      <c r="QYX28" s="137"/>
      <c r="QYY28" s="137"/>
      <c r="QYZ28" s="137"/>
      <c r="QZA28" s="137"/>
      <c r="QZB28" s="137"/>
      <c r="QZC28" s="137"/>
      <c r="QZD28" s="137"/>
      <c r="QZE28" s="137"/>
      <c r="QZF28" s="137"/>
      <c r="QZG28" s="137"/>
      <c r="QZH28" s="137"/>
      <c r="QZI28" s="137"/>
      <c r="QZJ28" s="137"/>
      <c r="QZK28" s="137"/>
      <c r="QZL28" s="137"/>
      <c r="QZM28" s="137"/>
      <c r="QZN28" s="137"/>
      <c r="QZO28" s="137"/>
      <c r="QZP28" s="137"/>
      <c r="QZQ28" s="137"/>
      <c r="QZR28" s="137"/>
      <c r="QZS28" s="137"/>
      <c r="QZT28" s="137"/>
      <c r="QZU28" s="137"/>
      <c r="QZV28" s="137"/>
      <c r="QZW28" s="137"/>
      <c r="QZX28" s="137"/>
      <c r="QZY28" s="137"/>
      <c r="QZZ28" s="137"/>
      <c r="RAA28" s="137"/>
      <c r="RAB28" s="137"/>
      <c r="RAC28" s="137"/>
      <c r="RAD28" s="137"/>
      <c r="RAE28" s="137"/>
      <c r="RAF28" s="137"/>
      <c r="RAG28" s="137"/>
      <c r="RAH28" s="137"/>
      <c r="RAI28" s="137"/>
      <c r="RAJ28" s="137"/>
      <c r="RAK28" s="137"/>
      <c r="RAL28" s="137"/>
      <c r="RAM28" s="137"/>
      <c r="RAN28" s="137"/>
      <c r="RAO28" s="137"/>
      <c r="RAP28" s="137"/>
      <c r="RAQ28" s="137"/>
      <c r="RAR28" s="137"/>
      <c r="RAS28" s="137"/>
      <c r="RAT28" s="137"/>
      <c r="RAU28" s="137"/>
      <c r="RAV28" s="137"/>
      <c r="RAW28" s="137"/>
      <c r="RAX28" s="137"/>
      <c r="RAY28" s="137"/>
      <c r="RAZ28" s="137"/>
      <c r="RBA28" s="137"/>
      <c r="RBB28" s="137"/>
      <c r="RBC28" s="137"/>
      <c r="RBD28" s="137"/>
      <c r="RBE28" s="137"/>
      <c r="RBF28" s="137"/>
      <c r="RBG28" s="137"/>
      <c r="RBH28" s="137"/>
      <c r="RBI28" s="137"/>
      <c r="RBJ28" s="137"/>
      <c r="RBK28" s="137"/>
      <c r="RBL28" s="137"/>
      <c r="RBM28" s="137"/>
      <c r="RBN28" s="137"/>
      <c r="RBO28" s="137"/>
      <c r="RBP28" s="137"/>
      <c r="RBQ28" s="137"/>
      <c r="RBR28" s="137"/>
      <c r="RBS28" s="137"/>
      <c r="RBT28" s="137"/>
      <c r="RBU28" s="137"/>
      <c r="RBV28" s="137"/>
      <c r="RBW28" s="137"/>
      <c r="RBX28" s="137"/>
      <c r="RBY28" s="137"/>
      <c r="RBZ28" s="137"/>
      <c r="RCA28" s="137"/>
      <c r="RCB28" s="137"/>
      <c r="RCC28" s="137"/>
      <c r="RCD28" s="137"/>
      <c r="RCE28" s="137"/>
      <c r="RCF28" s="137"/>
      <c r="RCG28" s="137"/>
      <c r="RCH28" s="137"/>
      <c r="RCI28" s="137"/>
      <c r="RCJ28" s="137"/>
      <c r="RCK28" s="137"/>
      <c r="RCL28" s="137"/>
      <c r="RCM28" s="137"/>
      <c r="RCN28" s="137"/>
      <c r="RCO28" s="137"/>
      <c r="RCP28" s="137"/>
      <c r="RCQ28" s="137"/>
      <c r="RCR28" s="137"/>
      <c r="RCS28" s="137"/>
      <c r="RCT28" s="137"/>
      <c r="RCU28" s="137"/>
      <c r="RCV28" s="137"/>
      <c r="RCW28" s="137"/>
      <c r="RCX28" s="137"/>
      <c r="RCY28" s="137"/>
      <c r="RCZ28" s="137"/>
      <c r="RDA28" s="137"/>
      <c r="RDB28" s="137"/>
      <c r="RDC28" s="137"/>
      <c r="RDD28" s="137"/>
      <c r="RDE28" s="137"/>
      <c r="RDF28" s="137"/>
      <c r="RDG28" s="137"/>
      <c r="RDH28" s="137"/>
      <c r="RDI28" s="137"/>
      <c r="RDJ28" s="137"/>
      <c r="RDK28" s="137"/>
      <c r="RDL28" s="137"/>
      <c r="RDM28" s="137"/>
      <c r="RDN28" s="137"/>
      <c r="RDO28" s="137"/>
      <c r="RDP28" s="137"/>
      <c r="RDQ28" s="137"/>
      <c r="RDR28" s="137"/>
      <c r="RDS28" s="137"/>
      <c r="RDT28" s="137"/>
      <c r="RDU28" s="137"/>
      <c r="RDV28" s="137"/>
      <c r="RDW28" s="137"/>
      <c r="RDX28" s="137"/>
      <c r="RDY28" s="137"/>
      <c r="RDZ28" s="137"/>
      <c r="REA28" s="137"/>
      <c r="REB28" s="137"/>
      <c r="REC28" s="137"/>
      <c r="RED28" s="137"/>
      <c r="REE28" s="137"/>
      <c r="REF28" s="137"/>
      <c r="REG28" s="137"/>
      <c r="REH28" s="137"/>
      <c r="REI28" s="137"/>
      <c r="REJ28" s="137"/>
      <c r="REK28" s="137"/>
      <c r="REL28" s="137"/>
      <c r="REM28" s="137"/>
      <c r="REN28" s="137"/>
      <c r="REO28" s="137"/>
      <c r="REP28" s="137"/>
      <c r="REQ28" s="137"/>
      <c r="RER28" s="137"/>
      <c r="RES28" s="137"/>
      <c r="RET28" s="137"/>
      <c r="REU28" s="137"/>
      <c r="REV28" s="137"/>
      <c r="REW28" s="137"/>
      <c r="REX28" s="137"/>
      <c r="REY28" s="137"/>
      <c r="REZ28" s="137"/>
      <c r="RFA28" s="137"/>
      <c r="RFB28" s="137"/>
      <c r="RFC28" s="137"/>
      <c r="RFD28" s="137"/>
      <c r="RFE28" s="137"/>
      <c r="RFF28" s="137"/>
      <c r="RFG28" s="137"/>
      <c r="RFH28" s="137"/>
      <c r="RFI28" s="137"/>
      <c r="RFJ28" s="137"/>
      <c r="RFK28" s="137"/>
      <c r="RFL28" s="137"/>
      <c r="RFM28" s="137"/>
      <c r="RFN28" s="137"/>
      <c r="RFO28" s="137"/>
      <c r="RFP28" s="137"/>
      <c r="RFQ28" s="137"/>
      <c r="RFR28" s="137"/>
      <c r="RFS28" s="137"/>
      <c r="RFT28" s="137"/>
      <c r="RFU28" s="137"/>
      <c r="RFV28" s="137"/>
      <c r="RFW28" s="137"/>
      <c r="RFX28" s="137"/>
      <c r="RFY28" s="137"/>
      <c r="RFZ28" s="137"/>
      <c r="RGA28" s="137"/>
      <c r="RGB28" s="137"/>
      <c r="RGC28" s="137"/>
      <c r="RGD28" s="137"/>
      <c r="RGE28" s="137"/>
      <c r="RGF28" s="137"/>
      <c r="RGG28" s="137"/>
      <c r="RGH28" s="137"/>
      <c r="RGI28" s="137"/>
      <c r="RGJ28" s="137"/>
      <c r="RGK28" s="137"/>
      <c r="RGL28" s="137"/>
      <c r="RGM28" s="137"/>
      <c r="RGN28" s="137"/>
      <c r="RGO28" s="137"/>
      <c r="RGP28" s="137"/>
      <c r="RGQ28" s="137"/>
      <c r="RGR28" s="137"/>
      <c r="RGS28" s="137"/>
      <c r="RGT28" s="137"/>
      <c r="RGU28" s="137"/>
      <c r="RGV28" s="137"/>
      <c r="RGW28" s="137"/>
      <c r="RGX28" s="137"/>
      <c r="RGY28" s="137"/>
      <c r="RGZ28" s="137"/>
      <c r="RHA28" s="137"/>
      <c r="RHB28" s="137"/>
      <c r="RHC28" s="137"/>
      <c r="RHD28" s="137"/>
      <c r="RHE28" s="137"/>
      <c r="RHF28" s="137"/>
      <c r="RHG28" s="137"/>
      <c r="RHH28" s="137"/>
      <c r="RHI28" s="137"/>
      <c r="RHJ28" s="137"/>
      <c r="RHK28" s="137"/>
      <c r="RHL28" s="137"/>
      <c r="RHM28" s="137"/>
      <c r="RHN28" s="137"/>
      <c r="RHO28" s="137"/>
      <c r="RHP28" s="137"/>
      <c r="RHQ28" s="137"/>
      <c r="RHR28" s="137"/>
      <c r="RHS28" s="137"/>
      <c r="RHT28" s="137"/>
      <c r="RHU28" s="137"/>
      <c r="RHV28" s="137"/>
      <c r="RHW28" s="137"/>
      <c r="RHX28" s="137"/>
      <c r="RHY28" s="137"/>
      <c r="RHZ28" s="137"/>
      <c r="RIA28" s="137"/>
      <c r="RIB28" s="137"/>
      <c r="RIC28" s="137"/>
      <c r="RID28" s="137"/>
      <c r="RIE28" s="137"/>
      <c r="RIF28" s="137"/>
      <c r="RIG28" s="137"/>
      <c r="RIH28" s="137"/>
      <c r="RII28" s="137"/>
      <c r="RIJ28" s="137"/>
      <c r="RIK28" s="137"/>
      <c r="RIL28" s="137"/>
      <c r="RIM28" s="137"/>
      <c r="RIN28" s="137"/>
      <c r="RIO28" s="137"/>
      <c r="RIP28" s="137"/>
      <c r="RIQ28" s="137"/>
      <c r="RIR28" s="137"/>
      <c r="RIS28" s="137"/>
      <c r="RIT28" s="137"/>
      <c r="RIU28" s="137"/>
      <c r="RIV28" s="137"/>
      <c r="RIW28" s="137"/>
      <c r="RIX28" s="137"/>
      <c r="RIY28" s="137"/>
      <c r="RIZ28" s="137"/>
      <c r="RJA28" s="137"/>
      <c r="RJB28" s="137"/>
      <c r="RJC28" s="137"/>
      <c r="RJD28" s="137"/>
      <c r="RJE28" s="137"/>
      <c r="RJF28" s="137"/>
      <c r="RJG28" s="137"/>
      <c r="RJH28" s="137"/>
      <c r="RJI28" s="137"/>
      <c r="RJJ28" s="137"/>
      <c r="RJK28" s="137"/>
      <c r="RJL28" s="137"/>
      <c r="RJM28" s="137"/>
      <c r="RJN28" s="137"/>
      <c r="RJO28" s="137"/>
      <c r="RJP28" s="137"/>
      <c r="RJQ28" s="137"/>
      <c r="RJR28" s="137"/>
      <c r="RJS28" s="137"/>
      <c r="RJT28" s="137"/>
      <c r="RJU28" s="137"/>
      <c r="RJV28" s="137"/>
      <c r="RJW28" s="137"/>
      <c r="RJX28" s="137"/>
      <c r="RJY28" s="137"/>
      <c r="RJZ28" s="137"/>
      <c r="RKA28" s="137"/>
      <c r="RKB28" s="137"/>
      <c r="RKC28" s="137"/>
      <c r="RKD28" s="137"/>
      <c r="RKE28" s="137"/>
      <c r="RKF28" s="137"/>
      <c r="RKG28" s="137"/>
      <c r="RKH28" s="137"/>
      <c r="RKI28" s="137"/>
      <c r="RKJ28" s="137"/>
      <c r="RKK28" s="137"/>
      <c r="RKL28" s="137"/>
      <c r="RKM28" s="137"/>
      <c r="RKN28" s="137"/>
      <c r="RKO28" s="137"/>
      <c r="RKP28" s="137"/>
      <c r="RKQ28" s="137"/>
      <c r="RKR28" s="137"/>
      <c r="RKS28" s="137"/>
      <c r="RKT28" s="137"/>
      <c r="RKU28" s="137"/>
      <c r="RKV28" s="137"/>
      <c r="RKW28" s="137"/>
      <c r="RKX28" s="137"/>
      <c r="RKY28" s="137"/>
      <c r="RKZ28" s="137"/>
      <c r="RLA28" s="137"/>
      <c r="RLB28" s="137"/>
      <c r="RLC28" s="137"/>
      <c r="RLD28" s="137"/>
      <c r="RLE28" s="137"/>
      <c r="RLF28" s="137"/>
      <c r="RLG28" s="137"/>
      <c r="RLH28" s="137"/>
      <c r="RLI28" s="137"/>
      <c r="RLJ28" s="137"/>
      <c r="RLK28" s="137"/>
      <c r="RLL28" s="137"/>
      <c r="RLM28" s="137"/>
      <c r="RLN28" s="137"/>
      <c r="RLO28" s="137"/>
      <c r="RLP28" s="137"/>
      <c r="RLQ28" s="137"/>
      <c r="RLR28" s="137"/>
      <c r="RLS28" s="137"/>
      <c r="RLT28" s="137"/>
      <c r="RLU28" s="137"/>
      <c r="RLV28" s="137"/>
      <c r="RLW28" s="137"/>
      <c r="RLX28" s="137"/>
      <c r="RLY28" s="137"/>
      <c r="RLZ28" s="137"/>
      <c r="RMA28" s="137"/>
      <c r="RMB28" s="137"/>
      <c r="RMC28" s="137"/>
      <c r="RMD28" s="137"/>
      <c r="RME28" s="137"/>
      <c r="RMF28" s="137"/>
      <c r="RMG28" s="137"/>
      <c r="RMH28" s="137"/>
      <c r="RMI28" s="137"/>
      <c r="RMJ28" s="137"/>
      <c r="RMK28" s="137"/>
      <c r="RML28" s="137"/>
      <c r="RMM28" s="137"/>
      <c r="RMN28" s="137"/>
      <c r="RMO28" s="137"/>
      <c r="RMP28" s="137"/>
      <c r="RMQ28" s="137"/>
      <c r="RMR28" s="137"/>
      <c r="RMS28" s="137"/>
      <c r="RMT28" s="137"/>
      <c r="RMU28" s="137"/>
      <c r="RMV28" s="137"/>
      <c r="RMW28" s="137"/>
      <c r="RMX28" s="137"/>
      <c r="RMY28" s="137"/>
      <c r="RMZ28" s="137"/>
      <c r="RNA28" s="137"/>
      <c r="RNB28" s="137"/>
      <c r="RNC28" s="137"/>
      <c r="RND28" s="137"/>
      <c r="RNE28" s="137"/>
      <c r="RNF28" s="137"/>
      <c r="RNG28" s="137"/>
      <c r="RNH28" s="137"/>
      <c r="RNI28" s="137"/>
      <c r="RNJ28" s="137"/>
      <c r="RNK28" s="137"/>
      <c r="RNL28" s="137"/>
      <c r="RNM28" s="137"/>
      <c r="RNN28" s="137"/>
      <c r="RNO28" s="137"/>
      <c r="RNP28" s="137"/>
      <c r="RNQ28" s="137"/>
      <c r="RNR28" s="137"/>
      <c r="RNS28" s="137"/>
      <c r="RNT28" s="137"/>
      <c r="RNU28" s="137"/>
      <c r="RNV28" s="137"/>
      <c r="RNW28" s="137"/>
      <c r="RNX28" s="137"/>
      <c r="RNY28" s="137"/>
      <c r="RNZ28" s="137"/>
      <c r="ROA28" s="137"/>
      <c r="ROB28" s="137"/>
      <c r="ROC28" s="137"/>
      <c r="ROD28" s="137"/>
      <c r="ROE28" s="137"/>
      <c r="ROF28" s="137"/>
      <c r="ROG28" s="137"/>
      <c r="ROH28" s="137"/>
      <c r="ROI28" s="137"/>
      <c r="ROJ28" s="137"/>
      <c r="ROK28" s="137"/>
      <c r="ROL28" s="137"/>
      <c r="ROM28" s="137"/>
      <c r="RON28" s="137"/>
      <c r="ROO28" s="137"/>
      <c r="ROP28" s="137"/>
      <c r="ROQ28" s="137"/>
      <c r="ROR28" s="137"/>
      <c r="ROS28" s="137"/>
      <c r="ROT28" s="137"/>
      <c r="ROU28" s="137"/>
      <c r="ROV28" s="137"/>
      <c r="ROW28" s="137"/>
      <c r="ROX28" s="137"/>
      <c r="ROY28" s="137"/>
      <c r="ROZ28" s="137"/>
      <c r="RPA28" s="137"/>
      <c r="RPB28" s="137"/>
      <c r="RPC28" s="137"/>
      <c r="RPD28" s="137"/>
      <c r="RPE28" s="137"/>
      <c r="RPF28" s="137"/>
      <c r="RPG28" s="137"/>
      <c r="RPH28" s="137"/>
      <c r="RPI28" s="137"/>
      <c r="RPJ28" s="137"/>
      <c r="RPK28" s="137"/>
      <c r="RPL28" s="137"/>
      <c r="RPM28" s="137"/>
      <c r="RPN28" s="137"/>
      <c r="RPO28" s="137"/>
      <c r="RPP28" s="137"/>
      <c r="RPQ28" s="137"/>
      <c r="RPR28" s="137"/>
      <c r="RPS28" s="137"/>
      <c r="RPT28" s="137"/>
      <c r="RPU28" s="137"/>
      <c r="RPV28" s="137"/>
      <c r="RPW28" s="137"/>
      <c r="RPX28" s="137"/>
      <c r="RPY28" s="137"/>
      <c r="RPZ28" s="137"/>
      <c r="RQA28" s="137"/>
      <c r="RQB28" s="137"/>
      <c r="RQC28" s="137"/>
      <c r="RQD28" s="137"/>
      <c r="RQE28" s="137"/>
      <c r="RQF28" s="137"/>
      <c r="RQG28" s="137"/>
      <c r="RQH28" s="137"/>
      <c r="RQI28" s="137"/>
      <c r="RQJ28" s="137"/>
      <c r="RQK28" s="137"/>
      <c r="RQL28" s="137"/>
      <c r="RQM28" s="137"/>
      <c r="RQN28" s="137"/>
      <c r="RQO28" s="137"/>
      <c r="RQP28" s="137"/>
      <c r="RQQ28" s="137"/>
      <c r="RQR28" s="137"/>
      <c r="RQS28" s="137"/>
      <c r="RQT28" s="137"/>
      <c r="RQU28" s="137"/>
      <c r="RQV28" s="137"/>
      <c r="RQW28" s="137"/>
      <c r="RQX28" s="137"/>
      <c r="RQY28" s="137"/>
      <c r="RQZ28" s="137"/>
      <c r="RRA28" s="137"/>
      <c r="RRB28" s="137"/>
      <c r="RRC28" s="137"/>
      <c r="RRD28" s="137"/>
      <c r="RRE28" s="137"/>
      <c r="RRF28" s="137"/>
      <c r="RRG28" s="137"/>
      <c r="RRH28" s="137"/>
      <c r="RRI28" s="137"/>
      <c r="RRJ28" s="137"/>
      <c r="RRK28" s="137"/>
      <c r="RRL28" s="137"/>
      <c r="RRM28" s="137"/>
      <c r="RRN28" s="137"/>
      <c r="RRO28" s="137"/>
      <c r="RRP28" s="137"/>
      <c r="RRQ28" s="137"/>
      <c r="RRR28" s="137"/>
      <c r="RRS28" s="137"/>
      <c r="RRT28" s="137"/>
      <c r="RRU28" s="137"/>
      <c r="RRV28" s="137"/>
      <c r="RRW28" s="137"/>
      <c r="RRX28" s="137"/>
      <c r="RRY28" s="137"/>
      <c r="RRZ28" s="137"/>
      <c r="RSA28" s="137"/>
      <c r="RSB28" s="137"/>
      <c r="RSC28" s="137"/>
      <c r="RSD28" s="137"/>
      <c r="RSE28" s="137"/>
      <c r="RSF28" s="137"/>
      <c r="RSG28" s="137"/>
      <c r="RSH28" s="137"/>
      <c r="RSI28" s="137"/>
      <c r="RSJ28" s="137"/>
      <c r="RSK28" s="137"/>
      <c r="RSL28" s="137"/>
      <c r="RSM28" s="137"/>
      <c r="RSN28" s="137"/>
      <c r="RSO28" s="137"/>
      <c r="RSP28" s="137"/>
      <c r="RSQ28" s="137"/>
      <c r="RSR28" s="137"/>
      <c r="RSS28" s="137"/>
      <c r="RST28" s="137"/>
      <c r="RSU28" s="137"/>
      <c r="RSV28" s="137"/>
      <c r="RSW28" s="137"/>
      <c r="RSX28" s="137"/>
      <c r="RSY28" s="137"/>
      <c r="RSZ28" s="137"/>
      <c r="RTA28" s="137"/>
      <c r="RTB28" s="137"/>
      <c r="RTC28" s="137"/>
      <c r="RTD28" s="137"/>
      <c r="RTE28" s="137"/>
      <c r="RTF28" s="137"/>
      <c r="RTG28" s="137"/>
      <c r="RTH28" s="137"/>
      <c r="RTI28" s="137"/>
      <c r="RTJ28" s="137"/>
      <c r="RTK28" s="137"/>
      <c r="RTL28" s="137"/>
      <c r="RTM28" s="137"/>
      <c r="RTN28" s="137"/>
      <c r="RTO28" s="137"/>
      <c r="RTP28" s="137"/>
      <c r="RTQ28" s="137"/>
      <c r="RTR28" s="137"/>
      <c r="RTS28" s="137"/>
      <c r="RTT28" s="137"/>
      <c r="RTU28" s="137"/>
      <c r="RTV28" s="137"/>
      <c r="RTW28" s="137"/>
      <c r="RTX28" s="137"/>
      <c r="RTY28" s="137"/>
      <c r="RTZ28" s="137"/>
      <c r="RUA28" s="137"/>
      <c r="RUB28" s="137"/>
      <c r="RUC28" s="137"/>
      <c r="RUD28" s="137"/>
      <c r="RUE28" s="137"/>
      <c r="RUF28" s="137"/>
      <c r="RUG28" s="137"/>
      <c r="RUH28" s="137"/>
      <c r="RUI28" s="137"/>
      <c r="RUJ28" s="137"/>
      <c r="RUK28" s="137"/>
      <c r="RUL28" s="137"/>
      <c r="RUM28" s="137"/>
      <c r="RUN28" s="137"/>
      <c r="RUO28" s="137"/>
      <c r="RUP28" s="137"/>
      <c r="RUQ28" s="137"/>
      <c r="RUR28" s="137"/>
      <c r="RUS28" s="137"/>
      <c r="RUT28" s="137"/>
      <c r="RUU28" s="137"/>
      <c r="RUV28" s="137"/>
      <c r="RUW28" s="137"/>
      <c r="RUX28" s="137"/>
      <c r="RUY28" s="137"/>
      <c r="RUZ28" s="137"/>
      <c r="RVA28" s="137"/>
      <c r="RVB28" s="137"/>
      <c r="RVC28" s="137"/>
      <c r="RVD28" s="137"/>
      <c r="RVE28" s="137"/>
      <c r="RVF28" s="137"/>
      <c r="RVG28" s="137"/>
      <c r="RVH28" s="137"/>
      <c r="RVI28" s="137"/>
      <c r="RVJ28" s="137"/>
      <c r="RVK28" s="137"/>
      <c r="RVL28" s="137"/>
      <c r="RVM28" s="137"/>
      <c r="RVN28" s="137"/>
      <c r="RVO28" s="137"/>
      <c r="RVP28" s="137"/>
      <c r="RVQ28" s="137"/>
      <c r="RVR28" s="137"/>
      <c r="RVS28" s="137"/>
      <c r="RVT28" s="137"/>
      <c r="RVU28" s="137"/>
      <c r="RVV28" s="137"/>
      <c r="RVW28" s="137"/>
      <c r="RVX28" s="137"/>
      <c r="RVY28" s="137"/>
      <c r="RVZ28" s="137"/>
      <c r="RWA28" s="137"/>
      <c r="RWB28" s="137"/>
      <c r="RWC28" s="137"/>
      <c r="RWD28" s="137"/>
      <c r="RWE28" s="137"/>
      <c r="RWF28" s="137"/>
      <c r="RWG28" s="137"/>
      <c r="RWH28" s="137"/>
      <c r="RWI28" s="137"/>
      <c r="RWJ28" s="137"/>
      <c r="RWK28" s="137"/>
      <c r="RWL28" s="137"/>
      <c r="RWM28" s="137"/>
      <c r="RWN28" s="137"/>
      <c r="RWO28" s="137"/>
      <c r="RWP28" s="137"/>
      <c r="RWQ28" s="137"/>
      <c r="RWR28" s="137"/>
      <c r="RWS28" s="137"/>
      <c r="RWT28" s="137"/>
      <c r="RWU28" s="137"/>
      <c r="RWV28" s="137"/>
      <c r="RWW28" s="137"/>
      <c r="RWX28" s="137"/>
      <c r="RWY28" s="137"/>
      <c r="RWZ28" s="137"/>
      <c r="RXA28" s="137"/>
      <c r="RXB28" s="137"/>
      <c r="RXC28" s="137"/>
      <c r="RXD28" s="137"/>
      <c r="RXE28" s="137"/>
      <c r="RXF28" s="137"/>
      <c r="RXG28" s="137"/>
      <c r="RXH28" s="137"/>
      <c r="RXI28" s="137"/>
      <c r="RXJ28" s="137"/>
      <c r="RXK28" s="137"/>
      <c r="RXL28" s="137"/>
      <c r="RXM28" s="137"/>
      <c r="RXN28" s="137"/>
      <c r="RXO28" s="137"/>
      <c r="RXP28" s="137"/>
      <c r="RXQ28" s="137"/>
      <c r="RXR28" s="137"/>
      <c r="RXS28" s="137"/>
      <c r="RXT28" s="137"/>
      <c r="RXU28" s="137"/>
      <c r="RXV28" s="137"/>
      <c r="RXW28" s="137"/>
      <c r="RXX28" s="137"/>
      <c r="RXY28" s="137"/>
      <c r="RXZ28" s="137"/>
      <c r="RYA28" s="137"/>
      <c r="RYB28" s="137"/>
      <c r="RYC28" s="137"/>
      <c r="RYD28" s="137"/>
      <c r="RYE28" s="137"/>
      <c r="RYF28" s="137"/>
      <c r="RYG28" s="137"/>
      <c r="RYH28" s="137"/>
      <c r="RYI28" s="137"/>
      <c r="RYJ28" s="137"/>
      <c r="RYK28" s="137"/>
      <c r="RYL28" s="137"/>
      <c r="RYM28" s="137"/>
      <c r="RYN28" s="137"/>
      <c r="RYO28" s="137"/>
      <c r="RYP28" s="137"/>
      <c r="RYQ28" s="137"/>
      <c r="RYR28" s="137"/>
      <c r="RYS28" s="137"/>
      <c r="RYT28" s="137"/>
      <c r="RYU28" s="137"/>
      <c r="RYV28" s="137"/>
      <c r="RYW28" s="137"/>
      <c r="RYX28" s="137"/>
      <c r="RYY28" s="137"/>
      <c r="RYZ28" s="137"/>
      <c r="RZA28" s="137"/>
      <c r="RZB28" s="137"/>
      <c r="RZC28" s="137"/>
      <c r="RZD28" s="137"/>
      <c r="RZE28" s="137"/>
      <c r="RZF28" s="137"/>
      <c r="RZG28" s="137"/>
      <c r="RZH28" s="137"/>
      <c r="RZI28" s="137"/>
      <c r="RZJ28" s="137"/>
      <c r="RZK28" s="137"/>
      <c r="RZL28" s="137"/>
      <c r="RZM28" s="137"/>
      <c r="RZN28" s="137"/>
      <c r="RZO28" s="137"/>
      <c r="RZP28" s="137"/>
      <c r="RZQ28" s="137"/>
      <c r="RZR28" s="137"/>
      <c r="RZS28" s="137"/>
      <c r="RZT28" s="137"/>
      <c r="RZU28" s="137"/>
      <c r="RZV28" s="137"/>
      <c r="RZW28" s="137"/>
      <c r="RZX28" s="137"/>
      <c r="RZY28" s="137"/>
      <c r="RZZ28" s="137"/>
      <c r="SAA28" s="137"/>
      <c r="SAB28" s="137"/>
      <c r="SAC28" s="137"/>
      <c r="SAD28" s="137"/>
      <c r="SAE28" s="137"/>
      <c r="SAF28" s="137"/>
      <c r="SAG28" s="137"/>
      <c r="SAH28" s="137"/>
      <c r="SAI28" s="137"/>
      <c r="SAJ28" s="137"/>
      <c r="SAK28" s="137"/>
      <c r="SAL28" s="137"/>
      <c r="SAM28" s="137"/>
      <c r="SAN28" s="137"/>
      <c r="SAO28" s="137"/>
      <c r="SAP28" s="137"/>
      <c r="SAQ28" s="137"/>
      <c r="SAR28" s="137"/>
      <c r="SAS28" s="137"/>
      <c r="SAT28" s="137"/>
      <c r="SAU28" s="137"/>
      <c r="SAV28" s="137"/>
      <c r="SAW28" s="137"/>
      <c r="SAX28" s="137"/>
      <c r="SAY28" s="137"/>
      <c r="SAZ28" s="137"/>
      <c r="SBA28" s="137"/>
      <c r="SBB28" s="137"/>
      <c r="SBC28" s="137"/>
      <c r="SBD28" s="137"/>
      <c r="SBE28" s="137"/>
      <c r="SBF28" s="137"/>
      <c r="SBG28" s="137"/>
      <c r="SBH28" s="137"/>
      <c r="SBI28" s="137"/>
      <c r="SBJ28" s="137"/>
      <c r="SBK28" s="137"/>
      <c r="SBL28" s="137"/>
      <c r="SBM28" s="137"/>
      <c r="SBN28" s="137"/>
      <c r="SBO28" s="137"/>
      <c r="SBP28" s="137"/>
      <c r="SBQ28" s="137"/>
      <c r="SBR28" s="137"/>
      <c r="SBS28" s="137"/>
      <c r="SBT28" s="137"/>
      <c r="SBU28" s="137"/>
      <c r="SBV28" s="137"/>
      <c r="SBW28" s="137"/>
      <c r="SBX28" s="137"/>
      <c r="SBY28" s="137"/>
      <c r="SBZ28" s="137"/>
      <c r="SCA28" s="137"/>
      <c r="SCB28" s="137"/>
      <c r="SCC28" s="137"/>
      <c r="SCD28" s="137"/>
      <c r="SCE28" s="137"/>
      <c r="SCF28" s="137"/>
      <c r="SCG28" s="137"/>
      <c r="SCH28" s="137"/>
      <c r="SCI28" s="137"/>
      <c r="SCJ28" s="137"/>
      <c r="SCK28" s="137"/>
      <c r="SCL28" s="137"/>
      <c r="SCM28" s="137"/>
      <c r="SCN28" s="137"/>
      <c r="SCO28" s="137"/>
      <c r="SCP28" s="137"/>
      <c r="SCQ28" s="137"/>
      <c r="SCR28" s="137"/>
      <c r="SCS28" s="137"/>
      <c r="SCT28" s="137"/>
      <c r="SCU28" s="137"/>
      <c r="SCV28" s="137"/>
      <c r="SCW28" s="137"/>
      <c r="SCX28" s="137"/>
      <c r="SCY28" s="137"/>
      <c r="SCZ28" s="137"/>
      <c r="SDA28" s="137"/>
      <c r="SDB28" s="137"/>
      <c r="SDC28" s="137"/>
      <c r="SDD28" s="137"/>
      <c r="SDE28" s="137"/>
      <c r="SDF28" s="137"/>
      <c r="SDG28" s="137"/>
      <c r="SDH28" s="137"/>
      <c r="SDI28" s="137"/>
      <c r="SDJ28" s="137"/>
      <c r="SDK28" s="137"/>
      <c r="SDL28" s="137"/>
      <c r="SDM28" s="137"/>
      <c r="SDN28" s="137"/>
      <c r="SDO28" s="137"/>
      <c r="SDP28" s="137"/>
      <c r="SDQ28" s="137"/>
      <c r="SDR28" s="137"/>
      <c r="SDS28" s="137"/>
      <c r="SDT28" s="137"/>
      <c r="SDU28" s="137"/>
      <c r="SDV28" s="137"/>
      <c r="SDW28" s="137"/>
      <c r="SDX28" s="137"/>
      <c r="SDY28" s="137"/>
      <c r="SDZ28" s="137"/>
      <c r="SEA28" s="137"/>
      <c r="SEB28" s="137"/>
      <c r="SEC28" s="137"/>
      <c r="SED28" s="137"/>
      <c r="SEE28" s="137"/>
      <c r="SEF28" s="137"/>
      <c r="SEG28" s="137"/>
      <c r="SEH28" s="137"/>
      <c r="SEI28" s="137"/>
      <c r="SEJ28" s="137"/>
      <c r="SEK28" s="137"/>
      <c r="SEL28" s="137"/>
      <c r="SEM28" s="137"/>
      <c r="SEN28" s="137"/>
      <c r="SEO28" s="137"/>
      <c r="SEP28" s="137"/>
      <c r="SEQ28" s="137"/>
      <c r="SER28" s="137"/>
      <c r="SES28" s="137"/>
      <c r="SET28" s="137"/>
      <c r="SEU28" s="137"/>
      <c r="SEV28" s="137"/>
      <c r="SEW28" s="137"/>
      <c r="SEX28" s="137"/>
      <c r="SEY28" s="137"/>
      <c r="SEZ28" s="137"/>
      <c r="SFA28" s="137"/>
      <c r="SFB28" s="137"/>
      <c r="SFC28" s="137"/>
      <c r="SFD28" s="137"/>
      <c r="SFE28" s="137"/>
      <c r="SFF28" s="137"/>
      <c r="SFG28" s="137"/>
      <c r="SFH28" s="137"/>
      <c r="SFI28" s="137"/>
      <c r="SFJ28" s="137"/>
      <c r="SFK28" s="137"/>
      <c r="SFL28" s="137"/>
      <c r="SFM28" s="137"/>
      <c r="SFN28" s="137"/>
      <c r="SFO28" s="137"/>
      <c r="SFP28" s="137"/>
      <c r="SFQ28" s="137"/>
      <c r="SFR28" s="137"/>
      <c r="SFS28" s="137"/>
      <c r="SFT28" s="137"/>
      <c r="SFU28" s="137"/>
      <c r="SFV28" s="137"/>
      <c r="SFW28" s="137"/>
      <c r="SFX28" s="137"/>
      <c r="SFY28" s="137"/>
      <c r="SFZ28" s="137"/>
      <c r="SGA28" s="137"/>
      <c r="SGB28" s="137"/>
      <c r="SGC28" s="137"/>
      <c r="SGD28" s="137"/>
      <c r="SGE28" s="137"/>
      <c r="SGF28" s="137"/>
      <c r="SGG28" s="137"/>
      <c r="SGH28" s="137"/>
      <c r="SGI28" s="137"/>
      <c r="SGJ28" s="137"/>
      <c r="SGK28" s="137"/>
      <c r="SGL28" s="137"/>
      <c r="SGM28" s="137"/>
      <c r="SGN28" s="137"/>
      <c r="SGO28" s="137"/>
      <c r="SGP28" s="137"/>
      <c r="SGQ28" s="137"/>
      <c r="SGR28" s="137"/>
      <c r="SGS28" s="137"/>
      <c r="SGT28" s="137"/>
      <c r="SGU28" s="137"/>
      <c r="SGV28" s="137"/>
      <c r="SGW28" s="137"/>
      <c r="SGX28" s="137"/>
      <c r="SGY28" s="137"/>
      <c r="SGZ28" s="137"/>
      <c r="SHA28" s="137"/>
      <c r="SHB28" s="137"/>
      <c r="SHC28" s="137"/>
      <c r="SHD28" s="137"/>
      <c r="SHE28" s="137"/>
      <c r="SHF28" s="137"/>
      <c r="SHG28" s="137"/>
      <c r="SHH28" s="137"/>
      <c r="SHI28" s="137"/>
      <c r="SHJ28" s="137"/>
      <c r="SHK28" s="137"/>
      <c r="SHL28" s="137"/>
      <c r="SHM28" s="137"/>
      <c r="SHN28" s="137"/>
      <c r="SHO28" s="137"/>
      <c r="SHP28" s="137"/>
      <c r="SHQ28" s="137"/>
      <c r="SHR28" s="137"/>
      <c r="SHS28" s="137"/>
      <c r="SHT28" s="137"/>
      <c r="SHU28" s="137"/>
      <c r="SHV28" s="137"/>
      <c r="SHW28" s="137"/>
      <c r="SHX28" s="137"/>
      <c r="SHY28" s="137"/>
      <c r="SHZ28" s="137"/>
      <c r="SIA28" s="137"/>
      <c r="SIB28" s="137"/>
      <c r="SIC28" s="137"/>
      <c r="SID28" s="137"/>
      <c r="SIE28" s="137"/>
      <c r="SIF28" s="137"/>
      <c r="SIG28" s="137"/>
      <c r="SIH28" s="137"/>
      <c r="SII28" s="137"/>
      <c r="SIJ28" s="137"/>
      <c r="SIK28" s="137"/>
      <c r="SIL28" s="137"/>
      <c r="SIM28" s="137"/>
      <c r="SIN28" s="137"/>
      <c r="SIO28" s="137"/>
      <c r="SIP28" s="137"/>
      <c r="SIQ28" s="137"/>
      <c r="SIR28" s="137"/>
      <c r="SIS28" s="137"/>
      <c r="SIT28" s="137"/>
      <c r="SIU28" s="137"/>
      <c r="SIV28" s="137"/>
      <c r="SIW28" s="137"/>
      <c r="SIX28" s="137"/>
      <c r="SIY28" s="137"/>
      <c r="SIZ28" s="137"/>
      <c r="SJA28" s="137"/>
      <c r="SJB28" s="137"/>
      <c r="SJC28" s="137"/>
      <c r="SJD28" s="137"/>
      <c r="SJE28" s="137"/>
      <c r="SJF28" s="137"/>
      <c r="SJG28" s="137"/>
      <c r="SJH28" s="137"/>
      <c r="SJI28" s="137"/>
      <c r="SJJ28" s="137"/>
      <c r="SJK28" s="137"/>
      <c r="SJL28" s="137"/>
      <c r="SJM28" s="137"/>
      <c r="SJN28" s="137"/>
      <c r="SJO28" s="137"/>
      <c r="SJP28" s="137"/>
      <c r="SJQ28" s="137"/>
      <c r="SJR28" s="137"/>
      <c r="SJS28" s="137"/>
      <c r="SJT28" s="137"/>
      <c r="SJU28" s="137"/>
      <c r="SJV28" s="137"/>
      <c r="SJW28" s="137"/>
      <c r="SJX28" s="137"/>
      <c r="SJY28" s="137"/>
      <c r="SJZ28" s="137"/>
      <c r="SKA28" s="137"/>
      <c r="SKB28" s="137"/>
      <c r="SKC28" s="137"/>
      <c r="SKD28" s="137"/>
      <c r="SKE28" s="137"/>
      <c r="SKF28" s="137"/>
      <c r="SKG28" s="137"/>
      <c r="SKH28" s="137"/>
      <c r="SKI28" s="137"/>
      <c r="SKJ28" s="137"/>
      <c r="SKK28" s="137"/>
      <c r="SKL28" s="137"/>
      <c r="SKM28" s="137"/>
      <c r="SKN28" s="137"/>
      <c r="SKO28" s="137"/>
      <c r="SKP28" s="137"/>
      <c r="SKQ28" s="137"/>
      <c r="SKR28" s="137"/>
      <c r="SKS28" s="137"/>
      <c r="SKT28" s="137"/>
      <c r="SKU28" s="137"/>
      <c r="SKV28" s="137"/>
      <c r="SKW28" s="137"/>
      <c r="SKX28" s="137"/>
      <c r="SKY28" s="137"/>
      <c r="SKZ28" s="137"/>
      <c r="SLA28" s="137"/>
      <c r="SLB28" s="137"/>
      <c r="SLC28" s="137"/>
      <c r="SLD28" s="137"/>
      <c r="SLE28" s="137"/>
      <c r="SLF28" s="137"/>
      <c r="SLG28" s="137"/>
      <c r="SLH28" s="137"/>
      <c r="SLI28" s="137"/>
      <c r="SLJ28" s="137"/>
      <c r="SLK28" s="137"/>
      <c r="SLL28" s="137"/>
      <c r="SLM28" s="137"/>
      <c r="SLN28" s="137"/>
      <c r="SLO28" s="137"/>
      <c r="SLP28" s="137"/>
      <c r="SLQ28" s="137"/>
      <c r="SLR28" s="137"/>
      <c r="SLS28" s="137"/>
      <c r="SLT28" s="137"/>
      <c r="SLU28" s="137"/>
      <c r="SLV28" s="137"/>
      <c r="SLW28" s="137"/>
      <c r="SLX28" s="137"/>
      <c r="SLY28" s="137"/>
      <c r="SLZ28" s="137"/>
      <c r="SMA28" s="137"/>
      <c r="SMB28" s="137"/>
      <c r="SMC28" s="137"/>
      <c r="SMD28" s="137"/>
      <c r="SME28" s="137"/>
      <c r="SMF28" s="137"/>
      <c r="SMG28" s="137"/>
      <c r="SMH28" s="137"/>
      <c r="SMI28" s="137"/>
      <c r="SMJ28" s="137"/>
      <c r="SMK28" s="137"/>
      <c r="SML28" s="137"/>
      <c r="SMM28" s="137"/>
      <c r="SMN28" s="137"/>
      <c r="SMO28" s="137"/>
      <c r="SMP28" s="137"/>
      <c r="SMQ28" s="137"/>
      <c r="SMR28" s="137"/>
      <c r="SMS28" s="137"/>
      <c r="SMT28" s="137"/>
      <c r="SMU28" s="137"/>
      <c r="SMV28" s="137"/>
      <c r="SMW28" s="137"/>
      <c r="SMX28" s="137"/>
      <c r="SMY28" s="137"/>
      <c r="SMZ28" s="137"/>
      <c r="SNA28" s="137"/>
      <c r="SNB28" s="137"/>
      <c r="SNC28" s="137"/>
      <c r="SND28" s="137"/>
      <c r="SNE28" s="137"/>
      <c r="SNF28" s="137"/>
      <c r="SNG28" s="137"/>
      <c r="SNH28" s="137"/>
      <c r="SNI28" s="137"/>
      <c r="SNJ28" s="137"/>
      <c r="SNK28" s="137"/>
      <c r="SNL28" s="137"/>
      <c r="SNM28" s="137"/>
      <c r="SNN28" s="137"/>
      <c r="SNO28" s="137"/>
      <c r="SNP28" s="137"/>
      <c r="SNQ28" s="137"/>
      <c r="SNR28" s="137"/>
      <c r="SNS28" s="137"/>
      <c r="SNT28" s="137"/>
      <c r="SNU28" s="137"/>
      <c r="SNV28" s="137"/>
      <c r="SNW28" s="137"/>
      <c r="SNX28" s="137"/>
      <c r="SNY28" s="137"/>
      <c r="SNZ28" s="137"/>
      <c r="SOA28" s="137"/>
      <c r="SOB28" s="137"/>
      <c r="SOC28" s="137"/>
      <c r="SOD28" s="137"/>
      <c r="SOE28" s="137"/>
      <c r="SOF28" s="137"/>
      <c r="SOG28" s="137"/>
      <c r="SOH28" s="137"/>
      <c r="SOI28" s="137"/>
      <c r="SOJ28" s="137"/>
      <c r="SOK28" s="137"/>
      <c r="SOL28" s="137"/>
      <c r="SOM28" s="137"/>
      <c r="SON28" s="137"/>
      <c r="SOO28" s="137"/>
      <c r="SOP28" s="137"/>
      <c r="SOQ28" s="137"/>
      <c r="SOR28" s="137"/>
      <c r="SOS28" s="137"/>
      <c r="SOT28" s="137"/>
      <c r="SOU28" s="137"/>
      <c r="SOV28" s="137"/>
      <c r="SOW28" s="137"/>
      <c r="SOX28" s="137"/>
      <c r="SOY28" s="137"/>
      <c r="SOZ28" s="137"/>
      <c r="SPA28" s="137"/>
      <c r="SPB28" s="137"/>
      <c r="SPC28" s="137"/>
      <c r="SPD28" s="137"/>
      <c r="SPE28" s="137"/>
      <c r="SPF28" s="137"/>
      <c r="SPG28" s="137"/>
      <c r="SPH28" s="137"/>
      <c r="SPI28" s="137"/>
      <c r="SPJ28" s="137"/>
      <c r="SPK28" s="137"/>
      <c r="SPL28" s="137"/>
      <c r="SPM28" s="137"/>
      <c r="SPN28" s="137"/>
      <c r="SPO28" s="137"/>
      <c r="SPP28" s="137"/>
      <c r="SPQ28" s="137"/>
      <c r="SPR28" s="137"/>
      <c r="SPS28" s="137"/>
      <c r="SPT28" s="137"/>
      <c r="SPU28" s="137"/>
      <c r="SPV28" s="137"/>
      <c r="SPW28" s="137"/>
      <c r="SPX28" s="137"/>
      <c r="SPY28" s="137"/>
      <c r="SPZ28" s="137"/>
      <c r="SQA28" s="137"/>
      <c r="SQB28" s="137"/>
      <c r="SQC28" s="137"/>
      <c r="SQD28" s="137"/>
      <c r="SQE28" s="137"/>
      <c r="SQF28" s="137"/>
      <c r="SQG28" s="137"/>
      <c r="SQH28" s="137"/>
      <c r="SQI28" s="137"/>
      <c r="SQJ28" s="137"/>
      <c r="SQK28" s="137"/>
      <c r="SQL28" s="137"/>
      <c r="SQM28" s="137"/>
      <c r="SQN28" s="137"/>
      <c r="SQO28" s="137"/>
      <c r="SQP28" s="137"/>
      <c r="SQQ28" s="137"/>
      <c r="SQR28" s="137"/>
      <c r="SQS28" s="137"/>
      <c r="SQT28" s="137"/>
      <c r="SQU28" s="137"/>
      <c r="SQV28" s="137"/>
      <c r="SQW28" s="137"/>
      <c r="SQX28" s="137"/>
      <c r="SQY28" s="137"/>
      <c r="SQZ28" s="137"/>
      <c r="SRA28" s="137"/>
      <c r="SRB28" s="137"/>
      <c r="SRC28" s="137"/>
      <c r="SRD28" s="137"/>
      <c r="SRE28" s="137"/>
      <c r="SRF28" s="137"/>
      <c r="SRG28" s="137"/>
      <c r="SRH28" s="137"/>
      <c r="SRI28" s="137"/>
      <c r="SRJ28" s="137"/>
      <c r="SRK28" s="137"/>
      <c r="SRL28" s="137"/>
      <c r="SRM28" s="137"/>
      <c r="SRN28" s="137"/>
      <c r="SRO28" s="137"/>
      <c r="SRP28" s="137"/>
      <c r="SRQ28" s="137"/>
      <c r="SRR28" s="137"/>
      <c r="SRS28" s="137"/>
      <c r="SRT28" s="137"/>
      <c r="SRU28" s="137"/>
      <c r="SRV28" s="137"/>
      <c r="SRW28" s="137"/>
      <c r="SRX28" s="137"/>
      <c r="SRY28" s="137"/>
      <c r="SRZ28" s="137"/>
      <c r="SSA28" s="137"/>
      <c r="SSB28" s="137"/>
      <c r="SSC28" s="137"/>
      <c r="SSD28" s="137"/>
      <c r="SSE28" s="137"/>
      <c r="SSF28" s="137"/>
      <c r="SSG28" s="137"/>
      <c r="SSH28" s="137"/>
      <c r="SSI28" s="137"/>
      <c r="SSJ28" s="137"/>
      <c r="SSK28" s="137"/>
      <c r="SSL28" s="137"/>
      <c r="SSM28" s="137"/>
      <c r="SSN28" s="137"/>
      <c r="SSO28" s="137"/>
      <c r="SSP28" s="137"/>
      <c r="SSQ28" s="137"/>
      <c r="SSR28" s="137"/>
      <c r="SSS28" s="137"/>
      <c r="SST28" s="137"/>
      <c r="SSU28" s="137"/>
      <c r="SSV28" s="137"/>
      <c r="SSW28" s="137"/>
      <c r="SSX28" s="137"/>
      <c r="SSY28" s="137"/>
      <c r="SSZ28" s="137"/>
      <c r="STA28" s="137"/>
      <c r="STB28" s="137"/>
      <c r="STC28" s="137"/>
      <c r="STD28" s="137"/>
      <c r="STE28" s="137"/>
      <c r="STF28" s="137"/>
      <c r="STG28" s="137"/>
      <c r="STH28" s="137"/>
      <c r="STI28" s="137"/>
      <c r="STJ28" s="137"/>
      <c r="STK28" s="137"/>
      <c r="STL28" s="137"/>
      <c r="STM28" s="137"/>
      <c r="STN28" s="137"/>
      <c r="STO28" s="137"/>
      <c r="STP28" s="137"/>
      <c r="STQ28" s="137"/>
      <c r="STR28" s="137"/>
      <c r="STS28" s="137"/>
      <c r="STT28" s="137"/>
      <c r="STU28" s="137"/>
      <c r="STV28" s="137"/>
      <c r="STW28" s="137"/>
      <c r="STX28" s="137"/>
      <c r="STY28" s="137"/>
      <c r="STZ28" s="137"/>
      <c r="SUA28" s="137"/>
      <c r="SUB28" s="137"/>
      <c r="SUC28" s="137"/>
      <c r="SUD28" s="137"/>
      <c r="SUE28" s="137"/>
      <c r="SUF28" s="137"/>
      <c r="SUG28" s="137"/>
      <c r="SUH28" s="137"/>
      <c r="SUI28" s="137"/>
      <c r="SUJ28" s="137"/>
      <c r="SUK28" s="137"/>
      <c r="SUL28" s="137"/>
      <c r="SUM28" s="137"/>
      <c r="SUN28" s="137"/>
      <c r="SUO28" s="137"/>
      <c r="SUP28" s="137"/>
      <c r="SUQ28" s="137"/>
      <c r="SUR28" s="137"/>
      <c r="SUS28" s="137"/>
      <c r="SUT28" s="137"/>
      <c r="SUU28" s="137"/>
      <c r="SUV28" s="137"/>
      <c r="SUW28" s="137"/>
      <c r="SUX28" s="137"/>
      <c r="SUY28" s="137"/>
      <c r="SUZ28" s="137"/>
      <c r="SVA28" s="137"/>
      <c r="SVB28" s="137"/>
      <c r="SVC28" s="137"/>
      <c r="SVD28" s="137"/>
      <c r="SVE28" s="137"/>
      <c r="SVF28" s="137"/>
      <c r="SVG28" s="137"/>
      <c r="SVH28" s="137"/>
      <c r="SVI28" s="137"/>
      <c r="SVJ28" s="137"/>
      <c r="SVK28" s="137"/>
      <c r="SVL28" s="137"/>
      <c r="SVM28" s="137"/>
      <c r="SVN28" s="137"/>
      <c r="SVO28" s="137"/>
      <c r="SVP28" s="137"/>
      <c r="SVQ28" s="137"/>
      <c r="SVR28" s="137"/>
      <c r="SVS28" s="137"/>
      <c r="SVT28" s="137"/>
      <c r="SVU28" s="137"/>
      <c r="SVV28" s="137"/>
      <c r="SVW28" s="137"/>
      <c r="SVX28" s="137"/>
      <c r="SVY28" s="137"/>
      <c r="SVZ28" s="137"/>
      <c r="SWA28" s="137"/>
      <c r="SWB28" s="137"/>
      <c r="SWC28" s="137"/>
      <c r="SWD28" s="137"/>
      <c r="SWE28" s="137"/>
      <c r="SWF28" s="137"/>
      <c r="SWG28" s="137"/>
      <c r="SWH28" s="137"/>
      <c r="SWI28" s="137"/>
      <c r="SWJ28" s="137"/>
      <c r="SWK28" s="137"/>
      <c r="SWL28" s="137"/>
      <c r="SWM28" s="137"/>
      <c r="SWN28" s="137"/>
      <c r="SWO28" s="137"/>
      <c r="SWP28" s="137"/>
      <c r="SWQ28" s="137"/>
      <c r="SWR28" s="137"/>
      <c r="SWS28" s="137"/>
      <c r="SWT28" s="137"/>
      <c r="SWU28" s="137"/>
      <c r="SWV28" s="137"/>
      <c r="SWW28" s="137"/>
      <c r="SWX28" s="137"/>
      <c r="SWY28" s="137"/>
      <c r="SWZ28" s="137"/>
      <c r="SXA28" s="137"/>
      <c r="SXB28" s="137"/>
      <c r="SXC28" s="137"/>
      <c r="SXD28" s="137"/>
      <c r="SXE28" s="137"/>
      <c r="SXF28" s="137"/>
      <c r="SXG28" s="137"/>
      <c r="SXH28" s="137"/>
      <c r="SXI28" s="137"/>
      <c r="SXJ28" s="137"/>
      <c r="SXK28" s="137"/>
      <c r="SXL28" s="137"/>
      <c r="SXM28" s="137"/>
      <c r="SXN28" s="137"/>
      <c r="SXO28" s="137"/>
      <c r="SXP28" s="137"/>
      <c r="SXQ28" s="137"/>
      <c r="SXR28" s="137"/>
      <c r="SXS28" s="137"/>
      <c r="SXT28" s="137"/>
      <c r="SXU28" s="137"/>
      <c r="SXV28" s="137"/>
      <c r="SXW28" s="137"/>
      <c r="SXX28" s="137"/>
      <c r="SXY28" s="137"/>
      <c r="SXZ28" s="137"/>
      <c r="SYA28" s="137"/>
      <c r="SYB28" s="137"/>
      <c r="SYC28" s="137"/>
      <c r="SYD28" s="137"/>
      <c r="SYE28" s="137"/>
      <c r="SYF28" s="137"/>
      <c r="SYG28" s="137"/>
      <c r="SYH28" s="137"/>
      <c r="SYI28" s="137"/>
      <c r="SYJ28" s="137"/>
      <c r="SYK28" s="137"/>
      <c r="SYL28" s="137"/>
      <c r="SYM28" s="137"/>
      <c r="SYN28" s="137"/>
      <c r="SYO28" s="137"/>
      <c r="SYP28" s="137"/>
      <c r="SYQ28" s="137"/>
      <c r="SYR28" s="137"/>
      <c r="SYS28" s="137"/>
      <c r="SYT28" s="137"/>
      <c r="SYU28" s="137"/>
      <c r="SYV28" s="137"/>
      <c r="SYW28" s="137"/>
      <c r="SYX28" s="137"/>
      <c r="SYY28" s="137"/>
      <c r="SYZ28" s="137"/>
      <c r="SZA28" s="137"/>
      <c r="SZB28" s="137"/>
      <c r="SZC28" s="137"/>
      <c r="SZD28" s="137"/>
      <c r="SZE28" s="137"/>
      <c r="SZF28" s="137"/>
      <c r="SZG28" s="137"/>
      <c r="SZH28" s="137"/>
      <c r="SZI28" s="137"/>
      <c r="SZJ28" s="137"/>
      <c r="SZK28" s="137"/>
      <c r="SZL28" s="137"/>
      <c r="SZM28" s="137"/>
      <c r="SZN28" s="137"/>
      <c r="SZO28" s="137"/>
      <c r="SZP28" s="137"/>
      <c r="SZQ28" s="137"/>
      <c r="SZR28" s="137"/>
      <c r="SZS28" s="137"/>
      <c r="SZT28" s="137"/>
      <c r="SZU28" s="137"/>
      <c r="SZV28" s="137"/>
      <c r="SZW28" s="137"/>
      <c r="SZX28" s="137"/>
      <c r="SZY28" s="137"/>
      <c r="SZZ28" s="137"/>
      <c r="TAA28" s="137"/>
      <c r="TAB28" s="137"/>
      <c r="TAC28" s="137"/>
      <c r="TAD28" s="137"/>
      <c r="TAE28" s="137"/>
      <c r="TAF28" s="137"/>
      <c r="TAG28" s="137"/>
      <c r="TAH28" s="137"/>
      <c r="TAI28" s="137"/>
      <c r="TAJ28" s="137"/>
      <c r="TAK28" s="137"/>
      <c r="TAL28" s="137"/>
      <c r="TAM28" s="137"/>
      <c r="TAN28" s="137"/>
      <c r="TAO28" s="137"/>
      <c r="TAP28" s="137"/>
      <c r="TAQ28" s="137"/>
      <c r="TAR28" s="137"/>
      <c r="TAS28" s="137"/>
      <c r="TAT28" s="137"/>
      <c r="TAU28" s="137"/>
      <c r="TAV28" s="137"/>
      <c r="TAW28" s="137"/>
      <c r="TAX28" s="137"/>
      <c r="TAY28" s="137"/>
      <c r="TAZ28" s="137"/>
      <c r="TBA28" s="137"/>
      <c r="TBB28" s="137"/>
      <c r="TBC28" s="137"/>
      <c r="TBD28" s="137"/>
      <c r="TBE28" s="137"/>
      <c r="TBF28" s="137"/>
      <c r="TBG28" s="137"/>
      <c r="TBH28" s="137"/>
      <c r="TBI28" s="137"/>
      <c r="TBJ28" s="137"/>
      <c r="TBK28" s="137"/>
      <c r="TBL28" s="137"/>
      <c r="TBM28" s="137"/>
      <c r="TBN28" s="137"/>
      <c r="TBO28" s="137"/>
      <c r="TBP28" s="137"/>
      <c r="TBQ28" s="137"/>
      <c r="TBR28" s="137"/>
      <c r="TBS28" s="137"/>
      <c r="TBT28" s="137"/>
      <c r="TBU28" s="137"/>
      <c r="TBV28" s="137"/>
      <c r="TBW28" s="137"/>
      <c r="TBX28" s="137"/>
      <c r="TBY28" s="137"/>
      <c r="TBZ28" s="137"/>
      <c r="TCA28" s="137"/>
      <c r="TCB28" s="137"/>
      <c r="TCC28" s="137"/>
      <c r="TCD28" s="137"/>
      <c r="TCE28" s="137"/>
      <c r="TCF28" s="137"/>
      <c r="TCG28" s="137"/>
      <c r="TCH28" s="137"/>
      <c r="TCI28" s="137"/>
      <c r="TCJ28" s="137"/>
      <c r="TCK28" s="137"/>
      <c r="TCL28" s="137"/>
      <c r="TCM28" s="137"/>
      <c r="TCN28" s="137"/>
      <c r="TCO28" s="137"/>
      <c r="TCP28" s="137"/>
      <c r="TCQ28" s="137"/>
      <c r="TCR28" s="137"/>
      <c r="TCS28" s="137"/>
      <c r="TCT28" s="137"/>
      <c r="TCU28" s="137"/>
      <c r="TCV28" s="137"/>
      <c r="TCW28" s="137"/>
      <c r="TCX28" s="137"/>
      <c r="TCY28" s="137"/>
      <c r="TCZ28" s="137"/>
      <c r="TDA28" s="137"/>
      <c r="TDB28" s="137"/>
      <c r="TDC28" s="137"/>
      <c r="TDD28" s="137"/>
      <c r="TDE28" s="137"/>
      <c r="TDF28" s="137"/>
      <c r="TDG28" s="137"/>
      <c r="TDH28" s="137"/>
      <c r="TDI28" s="137"/>
      <c r="TDJ28" s="137"/>
      <c r="TDK28" s="137"/>
      <c r="TDL28" s="137"/>
      <c r="TDM28" s="137"/>
      <c r="TDN28" s="137"/>
      <c r="TDO28" s="137"/>
      <c r="TDP28" s="137"/>
      <c r="TDQ28" s="137"/>
      <c r="TDR28" s="137"/>
      <c r="TDS28" s="137"/>
      <c r="TDT28" s="137"/>
      <c r="TDU28" s="137"/>
      <c r="TDV28" s="137"/>
      <c r="TDW28" s="137"/>
      <c r="TDX28" s="137"/>
      <c r="TDY28" s="137"/>
      <c r="TDZ28" s="137"/>
      <c r="TEA28" s="137"/>
      <c r="TEB28" s="137"/>
      <c r="TEC28" s="137"/>
      <c r="TED28" s="137"/>
      <c r="TEE28" s="137"/>
      <c r="TEF28" s="137"/>
      <c r="TEG28" s="137"/>
      <c r="TEH28" s="137"/>
      <c r="TEI28" s="137"/>
      <c r="TEJ28" s="137"/>
      <c r="TEK28" s="137"/>
      <c r="TEL28" s="137"/>
      <c r="TEM28" s="137"/>
      <c r="TEN28" s="137"/>
      <c r="TEO28" s="137"/>
      <c r="TEP28" s="137"/>
      <c r="TEQ28" s="137"/>
      <c r="TER28" s="137"/>
      <c r="TES28" s="137"/>
      <c r="TET28" s="137"/>
      <c r="TEU28" s="137"/>
      <c r="TEV28" s="137"/>
      <c r="TEW28" s="137"/>
      <c r="TEX28" s="137"/>
      <c r="TEY28" s="137"/>
      <c r="TEZ28" s="137"/>
      <c r="TFA28" s="137"/>
      <c r="TFB28" s="137"/>
      <c r="TFC28" s="137"/>
      <c r="TFD28" s="137"/>
      <c r="TFE28" s="137"/>
      <c r="TFF28" s="137"/>
      <c r="TFG28" s="137"/>
      <c r="TFH28" s="137"/>
      <c r="TFI28" s="137"/>
      <c r="TFJ28" s="137"/>
      <c r="TFK28" s="137"/>
      <c r="TFL28" s="137"/>
      <c r="TFM28" s="137"/>
      <c r="TFN28" s="137"/>
      <c r="TFO28" s="137"/>
      <c r="TFP28" s="137"/>
      <c r="TFQ28" s="137"/>
      <c r="TFR28" s="137"/>
      <c r="TFS28" s="137"/>
      <c r="TFT28" s="137"/>
      <c r="TFU28" s="137"/>
      <c r="TFV28" s="137"/>
      <c r="TFW28" s="137"/>
      <c r="TFX28" s="137"/>
      <c r="TFY28" s="137"/>
      <c r="TFZ28" s="137"/>
      <c r="TGA28" s="137"/>
      <c r="TGB28" s="137"/>
      <c r="TGC28" s="137"/>
      <c r="TGD28" s="137"/>
      <c r="TGE28" s="137"/>
      <c r="TGF28" s="137"/>
      <c r="TGG28" s="137"/>
      <c r="TGH28" s="137"/>
      <c r="TGI28" s="137"/>
      <c r="TGJ28" s="137"/>
      <c r="TGK28" s="137"/>
      <c r="TGL28" s="137"/>
      <c r="TGM28" s="137"/>
      <c r="TGN28" s="137"/>
      <c r="TGO28" s="137"/>
      <c r="TGP28" s="137"/>
      <c r="TGQ28" s="137"/>
      <c r="TGR28" s="137"/>
      <c r="TGS28" s="137"/>
      <c r="TGT28" s="137"/>
      <c r="TGU28" s="137"/>
      <c r="TGV28" s="137"/>
      <c r="TGW28" s="137"/>
      <c r="TGX28" s="137"/>
      <c r="TGY28" s="137"/>
      <c r="TGZ28" s="137"/>
      <c r="THA28" s="137"/>
      <c r="THB28" s="137"/>
      <c r="THC28" s="137"/>
      <c r="THD28" s="137"/>
      <c r="THE28" s="137"/>
      <c r="THF28" s="137"/>
      <c r="THG28" s="137"/>
      <c r="THH28" s="137"/>
      <c r="THI28" s="137"/>
      <c r="THJ28" s="137"/>
      <c r="THK28" s="137"/>
      <c r="THL28" s="137"/>
      <c r="THM28" s="137"/>
      <c r="THN28" s="137"/>
      <c r="THO28" s="137"/>
      <c r="THP28" s="137"/>
      <c r="THQ28" s="137"/>
      <c r="THR28" s="137"/>
      <c r="THS28" s="137"/>
      <c r="THT28" s="137"/>
      <c r="THU28" s="137"/>
      <c r="THV28" s="137"/>
      <c r="THW28" s="137"/>
      <c r="THX28" s="137"/>
      <c r="THY28" s="137"/>
      <c r="THZ28" s="137"/>
      <c r="TIA28" s="137"/>
      <c r="TIB28" s="137"/>
      <c r="TIC28" s="137"/>
      <c r="TID28" s="137"/>
      <c r="TIE28" s="137"/>
      <c r="TIF28" s="137"/>
      <c r="TIG28" s="137"/>
      <c r="TIH28" s="137"/>
      <c r="TII28" s="137"/>
      <c r="TIJ28" s="137"/>
      <c r="TIK28" s="137"/>
      <c r="TIL28" s="137"/>
      <c r="TIM28" s="137"/>
      <c r="TIN28" s="137"/>
      <c r="TIO28" s="137"/>
      <c r="TIP28" s="137"/>
      <c r="TIQ28" s="137"/>
      <c r="TIR28" s="137"/>
      <c r="TIS28" s="137"/>
      <c r="TIT28" s="137"/>
      <c r="TIU28" s="137"/>
      <c r="TIV28" s="137"/>
      <c r="TIW28" s="137"/>
      <c r="TIX28" s="137"/>
      <c r="TIY28" s="137"/>
      <c r="TIZ28" s="137"/>
      <c r="TJA28" s="137"/>
      <c r="TJB28" s="137"/>
      <c r="TJC28" s="137"/>
      <c r="TJD28" s="137"/>
      <c r="TJE28" s="137"/>
      <c r="TJF28" s="137"/>
      <c r="TJG28" s="137"/>
      <c r="TJH28" s="137"/>
      <c r="TJI28" s="137"/>
      <c r="TJJ28" s="137"/>
      <c r="TJK28" s="137"/>
      <c r="TJL28" s="137"/>
      <c r="TJM28" s="137"/>
      <c r="TJN28" s="137"/>
      <c r="TJO28" s="137"/>
      <c r="TJP28" s="137"/>
      <c r="TJQ28" s="137"/>
      <c r="TJR28" s="137"/>
      <c r="TJS28" s="137"/>
      <c r="TJT28" s="137"/>
      <c r="TJU28" s="137"/>
      <c r="TJV28" s="137"/>
      <c r="TJW28" s="137"/>
      <c r="TJX28" s="137"/>
      <c r="TJY28" s="137"/>
      <c r="TJZ28" s="137"/>
      <c r="TKA28" s="137"/>
      <c r="TKB28" s="137"/>
      <c r="TKC28" s="137"/>
      <c r="TKD28" s="137"/>
      <c r="TKE28" s="137"/>
      <c r="TKF28" s="137"/>
      <c r="TKG28" s="137"/>
      <c r="TKH28" s="137"/>
      <c r="TKI28" s="137"/>
      <c r="TKJ28" s="137"/>
      <c r="TKK28" s="137"/>
      <c r="TKL28" s="137"/>
      <c r="TKM28" s="137"/>
      <c r="TKN28" s="137"/>
      <c r="TKO28" s="137"/>
      <c r="TKP28" s="137"/>
      <c r="TKQ28" s="137"/>
      <c r="TKR28" s="137"/>
      <c r="TKS28" s="137"/>
      <c r="TKT28" s="137"/>
      <c r="TKU28" s="137"/>
      <c r="TKV28" s="137"/>
      <c r="TKW28" s="137"/>
      <c r="TKX28" s="137"/>
      <c r="TKY28" s="137"/>
      <c r="TKZ28" s="137"/>
      <c r="TLA28" s="137"/>
      <c r="TLB28" s="137"/>
      <c r="TLC28" s="137"/>
      <c r="TLD28" s="137"/>
      <c r="TLE28" s="137"/>
      <c r="TLF28" s="137"/>
      <c r="TLG28" s="137"/>
      <c r="TLH28" s="137"/>
      <c r="TLI28" s="137"/>
      <c r="TLJ28" s="137"/>
      <c r="TLK28" s="137"/>
      <c r="TLL28" s="137"/>
      <c r="TLM28" s="137"/>
      <c r="TLN28" s="137"/>
      <c r="TLO28" s="137"/>
      <c r="TLP28" s="137"/>
      <c r="TLQ28" s="137"/>
      <c r="TLR28" s="137"/>
      <c r="TLS28" s="137"/>
      <c r="TLT28" s="137"/>
      <c r="TLU28" s="137"/>
      <c r="TLV28" s="137"/>
      <c r="TLW28" s="137"/>
      <c r="TLX28" s="137"/>
      <c r="TLY28" s="137"/>
      <c r="TLZ28" s="137"/>
      <c r="TMA28" s="137"/>
      <c r="TMB28" s="137"/>
      <c r="TMC28" s="137"/>
      <c r="TMD28" s="137"/>
      <c r="TME28" s="137"/>
      <c r="TMF28" s="137"/>
      <c r="TMG28" s="137"/>
      <c r="TMH28" s="137"/>
      <c r="TMI28" s="137"/>
      <c r="TMJ28" s="137"/>
      <c r="TMK28" s="137"/>
      <c r="TML28" s="137"/>
      <c r="TMM28" s="137"/>
      <c r="TMN28" s="137"/>
      <c r="TMO28" s="137"/>
      <c r="TMP28" s="137"/>
      <c r="TMQ28" s="137"/>
      <c r="TMR28" s="137"/>
      <c r="TMS28" s="137"/>
      <c r="TMT28" s="137"/>
      <c r="TMU28" s="137"/>
      <c r="TMV28" s="137"/>
      <c r="TMW28" s="137"/>
      <c r="TMX28" s="137"/>
      <c r="TMY28" s="137"/>
      <c r="TMZ28" s="137"/>
      <c r="TNA28" s="137"/>
      <c r="TNB28" s="137"/>
      <c r="TNC28" s="137"/>
      <c r="TND28" s="137"/>
      <c r="TNE28" s="137"/>
      <c r="TNF28" s="137"/>
      <c r="TNG28" s="137"/>
      <c r="TNH28" s="137"/>
      <c r="TNI28" s="137"/>
      <c r="TNJ28" s="137"/>
      <c r="TNK28" s="137"/>
      <c r="TNL28" s="137"/>
      <c r="TNM28" s="137"/>
      <c r="TNN28" s="137"/>
      <c r="TNO28" s="137"/>
      <c r="TNP28" s="137"/>
      <c r="TNQ28" s="137"/>
      <c r="TNR28" s="137"/>
      <c r="TNS28" s="137"/>
      <c r="TNT28" s="137"/>
      <c r="TNU28" s="137"/>
      <c r="TNV28" s="137"/>
      <c r="TNW28" s="137"/>
      <c r="TNX28" s="137"/>
      <c r="TNY28" s="137"/>
      <c r="TNZ28" s="137"/>
      <c r="TOA28" s="137"/>
      <c r="TOB28" s="137"/>
      <c r="TOC28" s="137"/>
      <c r="TOD28" s="137"/>
      <c r="TOE28" s="137"/>
      <c r="TOF28" s="137"/>
      <c r="TOG28" s="137"/>
      <c r="TOH28" s="137"/>
      <c r="TOI28" s="137"/>
      <c r="TOJ28" s="137"/>
      <c r="TOK28" s="137"/>
      <c r="TOL28" s="137"/>
      <c r="TOM28" s="137"/>
      <c r="TON28" s="137"/>
      <c r="TOO28" s="137"/>
      <c r="TOP28" s="137"/>
      <c r="TOQ28" s="137"/>
      <c r="TOR28" s="137"/>
      <c r="TOS28" s="137"/>
      <c r="TOT28" s="137"/>
      <c r="TOU28" s="137"/>
      <c r="TOV28" s="137"/>
      <c r="TOW28" s="137"/>
      <c r="TOX28" s="137"/>
      <c r="TOY28" s="137"/>
      <c r="TOZ28" s="137"/>
      <c r="TPA28" s="137"/>
      <c r="TPB28" s="137"/>
      <c r="TPC28" s="137"/>
      <c r="TPD28" s="137"/>
      <c r="TPE28" s="137"/>
      <c r="TPF28" s="137"/>
      <c r="TPG28" s="137"/>
      <c r="TPH28" s="137"/>
      <c r="TPI28" s="137"/>
      <c r="TPJ28" s="137"/>
      <c r="TPK28" s="137"/>
      <c r="TPL28" s="137"/>
      <c r="TPM28" s="137"/>
      <c r="TPN28" s="137"/>
      <c r="TPO28" s="137"/>
      <c r="TPP28" s="137"/>
      <c r="TPQ28" s="137"/>
      <c r="TPR28" s="137"/>
      <c r="TPS28" s="137"/>
      <c r="TPT28" s="137"/>
      <c r="TPU28" s="137"/>
      <c r="TPV28" s="137"/>
      <c r="TPW28" s="137"/>
      <c r="TPX28" s="137"/>
      <c r="TPY28" s="137"/>
      <c r="TPZ28" s="137"/>
      <c r="TQA28" s="137"/>
      <c r="TQB28" s="137"/>
      <c r="TQC28" s="137"/>
      <c r="TQD28" s="137"/>
      <c r="TQE28" s="137"/>
      <c r="TQF28" s="137"/>
      <c r="TQG28" s="137"/>
      <c r="TQH28" s="137"/>
      <c r="TQI28" s="137"/>
      <c r="TQJ28" s="137"/>
      <c r="TQK28" s="137"/>
      <c r="TQL28" s="137"/>
      <c r="TQM28" s="137"/>
      <c r="TQN28" s="137"/>
      <c r="TQO28" s="137"/>
      <c r="TQP28" s="137"/>
      <c r="TQQ28" s="137"/>
      <c r="TQR28" s="137"/>
      <c r="TQS28" s="137"/>
      <c r="TQT28" s="137"/>
      <c r="TQU28" s="137"/>
      <c r="TQV28" s="137"/>
      <c r="TQW28" s="137"/>
      <c r="TQX28" s="137"/>
      <c r="TQY28" s="137"/>
      <c r="TQZ28" s="137"/>
      <c r="TRA28" s="137"/>
      <c r="TRB28" s="137"/>
      <c r="TRC28" s="137"/>
      <c r="TRD28" s="137"/>
      <c r="TRE28" s="137"/>
      <c r="TRF28" s="137"/>
      <c r="TRG28" s="137"/>
      <c r="TRH28" s="137"/>
      <c r="TRI28" s="137"/>
      <c r="TRJ28" s="137"/>
      <c r="TRK28" s="137"/>
      <c r="TRL28" s="137"/>
      <c r="TRM28" s="137"/>
      <c r="TRN28" s="137"/>
      <c r="TRO28" s="137"/>
      <c r="TRP28" s="137"/>
      <c r="TRQ28" s="137"/>
      <c r="TRR28" s="137"/>
      <c r="TRS28" s="137"/>
      <c r="TRT28" s="137"/>
      <c r="TRU28" s="137"/>
      <c r="TRV28" s="137"/>
      <c r="TRW28" s="137"/>
      <c r="TRX28" s="137"/>
      <c r="TRY28" s="137"/>
      <c r="TRZ28" s="137"/>
      <c r="TSA28" s="137"/>
      <c r="TSB28" s="137"/>
      <c r="TSC28" s="137"/>
      <c r="TSD28" s="137"/>
      <c r="TSE28" s="137"/>
      <c r="TSF28" s="137"/>
      <c r="TSG28" s="137"/>
      <c r="TSH28" s="137"/>
      <c r="TSI28" s="137"/>
      <c r="TSJ28" s="137"/>
      <c r="TSK28" s="137"/>
      <c r="TSL28" s="137"/>
      <c r="TSM28" s="137"/>
      <c r="TSN28" s="137"/>
      <c r="TSO28" s="137"/>
      <c r="TSP28" s="137"/>
      <c r="TSQ28" s="137"/>
      <c r="TSR28" s="137"/>
      <c r="TSS28" s="137"/>
      <c r="TST28" s="137"/>
      <c r="TSU28" s="137"/>
      <c r="TSV28" s="137"/>
      <c r="TSW28" s="137"/>
      <c r="TSX28" s="137"/>
      <c r="TSY28" s="137"/>
      <c r="TSZ28" s="137"/>
      <c r="TTA28" s="137"/>
      <c r="TTB28" s="137"/>
      <c r="TTC28" s="137"/>
      <c r="TTD28" s="137"/>
      <c r="TTE28" s="137"/>
      <c r="TTF28" s="137"/>
      <c r="TTG28" s="137"/>
      <c r="TTH28" s="137"/>
      <c r="TTI28" s="137"/>
      <c r="TTJ28" s="137"/>
      <c r="TTK28" s="137"/>
      <c r="TTL28" s="137"/>
      <c r="TTM28" s="137"/>
      <c r="TTN28" s="137"/>
      <c r="TTO28" s="137"/>
      <c r="TTP28" s="137"/>
      <c r="TTQ28" s="137"/>
      <c r="TTR28" s="137"/>
      <c r="TTS28" s="137"/>
      <c r="TTT28" s="137"/>
      <c r="TTU28" s="137"/>
      <c r="TTV28" s="137"/>
      <c r="TTW28" s="137"/>
      <c r="TTX28" s="137"/>
      <c r="TTY28" s="137"/>
      <c r="TTZ28" s="137"/>
      <c r="TUA28" s="137"/>
      <c r="TUB28" s="137"/>
      <c r="TUC28" s="137"/>
      <c r="TUD28" s="137"/>
      <c r="TUE28" s="137"/>
      <c r="TUF28" s="137"/>
      <c r="TUG28" s="137"/>
      <c r="TUH28" s="137"/>
      <c r="TUI28" s="137"/>
      <c r="TUJ28" s="137"/>
      <c r="TUK28" s="137"/>
      <c r="TUL28" s="137"/>
      <c r="TUM28" s="137"/>
      <c r="TUN28" s="137"/>
      <c r="TUO28" s="137"/>
      <c r="TUP28" s="137"/>
      <c r="TUQ28" s="137"/>
      <c r="TUR28" s="137"/>
      <c r="TUS28" s="137"/>
      <c r="TUT28" s="137"/>
      <c r="TUU28" s="137"/>
      <c r="TUV28" s="137"/>
      <c r="TUW28" s="137"/>
      <c r="TUX28" s="137"/>
      <c r="TUY28" s="137"/>
      <c r="TUZ28" s="137"/>
      <c r="TVA28" s="137"/>
      <c r="TVB28" s="137"/>
      <c r="TVC28" s="137"/>
      <c r="TVD28" s="137"/>
      <c r="TVE28" s="137"/>
      <c r="TVF28" s="137"/>
      <c r="TVG28" s="137"/>
      <c r="TVH28" s="137"/>
      <c r="TVI28" s="137"/>
      <c r="TVJ28" s="137"/>
      <c r="TVK28" s="137"/>
      <c r="TVL28" s="137"/>
      <c r="TVM28" s="137"/>
      <c r="TVN28" s="137"/>
      <c r="TVO28" s="137"/>
      <c r="TVP28" s="137"/>
      <c r="TVQ28" s="137"/>
      <c r="TVR28" s="137"/>
      <c r="TVS28" s="137"/>
      <c r="TVT28" s="137"/>
      <c r="TVU28" s="137"/>
      <c r="TVV28" s="137"/>
      <c r="TVW28" s="137"/>
      <c r="TVX28" s="137"/>
      <c r="TVY28" s="137"/>
      <c r="TVZ28" s="137"/>
      <c r="TWA28" s="137"/>
      <c r="TWB28" s="137"/>
      <c r="TWC28" s="137"/>
      <c r="TWD28" s="137"/>
      <c r="TWE28" s="137"/>
      <c r="TWF28" s="137"/>
      <c r="TWG28" s="137"/>
      <c r="TWH28" s="137"/>
      <c r="TWI28" s="137"/>
      <c r="TWJ28" s="137"/>
      <c r="TWK28" s="137"/>
      <c r="TWL28" s="137"/>
      <c r="TWM28" s="137"/>
      <c r="TWN28" s="137"/>
      <c r="TWO28" s="137"/>
      <c r="TWP28" s="137"/>
      <c r="TWQ28" s="137"/>
      <c r="TWR28" s="137"/>
      <c r="TWS28" s="137"/>
      <c r="TWT28" s="137"/>
      <c r="TWU28" s="137"/>
      <c r="TWV28" s="137"/>
      <c r="TWW28" s="137"/>
      <c r="TWX28" s="137"/>
      <c r="TWY28" s="137"/>
      <c r="TWZ28" s="137"/>
      <c r="TXA28" s="137"/>
      <c r="TXB28" s="137"/>
      <c r="TXC28" s="137"/>
      <c r="TXD28" s="137"/>
      <c r="TXE28" s="137"/>
      <c r="TXF28" s="137"/>
      <c r="TXG28" s="137"/>
      <c r="TXH28" s="137"/>
      <c r="TXI28" s="137"/>
      <c r="TXJ28" s="137"/>
      <c r="TXK28" s="137"/>
      <c r="TXL28" s="137"/>
      <c r="TXM28" s="137"/>
      <c r="TXN28" s="137"/>
      <c r="TXO28" s="137"/>
      <c r="TXP28" s="137"/>
      <c r="TXQ28" s="137"/>
      <c r="TXR28" s="137"/>
      <c r="TXS28" s="137"/>
      <c r="TXT28" s="137"/>
      <c r="TXU28" s="137"/>
      <c r="TXV28" s="137"/>
      <c r="TXW28" s="137"/>
      <c r="TXX28" s="137"/>
      <c r="TXY28" s="137"/>
      <c r="TXZ28" s="137"/>
      <c r="TYA28" s="137"/>
      <c r="TYB28" s="137"/>
      <c r="TYC28" s="137"/>
      <c r="TYD28" s="137"/>
      <c r="TYE28" s="137"/>
      <c r="TYF28" s="137"/>
      <c r="TYG28" s="137"/>
      <c r="TYH28" s="137"/>
      <c r="TYI28" s="137"/>
      <c r="TYJ28" s="137"/>
      <c r="TYK28" s="137"/>
      <c r="TYL28" s="137"/>
      <c r="TYM28" s="137"/>
      <c r="TYN28" s="137"/>
      <c r="TYO28" s="137"/>
      <c r="TYP28" s="137"/>
      <c r="TYQ28" s="137"/>
      <c r="TYR28" s="137"/>
      <c r="TYS28" s="137"/>
      <c r="TYT28" s="137"/>
      <c r="TYU28" s="137"/>
      <c r="TYV28" s="137"/>
      <c r="TYW28" s="137"/>
      <c r="TYX28" s="137"/>
      <c r="TYY28" s="137"/>
      <c r="TYZ28" s="137"/>
      <c r="TZA28" s="137"/>
      <c r="TZB28" s="137"/>
      <c r="TZC28" s="137"/>
      <c r="TZD28" s="137"/>
      <c r="TZE28" s="137"/>
      <c r="TZF28" s="137"/>
      <c r="TZG28" s="137"/>
      <c r="TZH28" s="137"/>
      <c r="TZI28" s="137"/>
      <c r="TZJ28" s="137"/>
      <c r="TZK28" s="137"/>
      <c r="TZL28" s="137"/>
      <c r="TZM28" s="137"/>
      <c r="TZN28" s="137"/>
      <c r="TZO28" s="137"/>
      <c r="TZP28" s="137"/>
      <c r="TZQ28" s="137"/>
      <c r="TZR28" s="137"/>
      <c r="TZS28" s="137"/>
      <c r="TZT28" s="137"/>
      <c r="TZU28" s="137"/>
      <c r="TZV28" s="137"/>
      <c r="TZW28" s="137"/>
      <c r="TZX28" s="137"/>
      <c r="TZY28" s="137"/>
      <c r="TZZ28" s="137"/>
      <c r="UAA28" s="137"/>
      <c r="UAB28" s="137"/>
      <c r="UAC28" s="137"/>
      <c r="UAD28" s="137"/>
      <c r="UAE28" s="137"/>
      <c r="UAF28" s="137"/>
      <c r="UAG28" s="137"/>
      <c r="UAH28" s="137"/>
      <c r="UAI28" s="137"/>
      <c r="UAJ28" s="137"/>
      <c r="UAK28" s="137"/>
      <c r="UAL28" s="137"/>
      <c r="UAM28" s="137"/>
      <c r="UAN28" s="137"/>
      <c r="UAO28" s="137"/>
      <c r="UAP28" s="137"/>
      <c r="UAQ28" s="137"/>
      <c r="UAR28" s="137"/>
      <c r="UAS28" s="137"/>
      <c r="UAT28" s="137"/>
      <c r="UAU28" s="137"/>
      <c r="UAV28" s="137"/>
      <c r="UAW28" s="137"/>
      <c r="UAX28" s="137"/>
      <c r="UAY28" s="137"/>
      <c r="UAZ28" s="137"/>
      <c r="UBA28" s="137"/>
      <c r="UBB28" s="137"/>
      <c r="UBC28" s="137"/>
      <c r="UBD28" s="137"/>
      <c r="UBE28" s="137"/>
      <c r="UBF28" s="137"/>
      <c r="UBG28" s="137"/>
      <c r="UBH28" s="137"/>
      <c r="UBI28" s="137"/>
      <c r="UBJ28" s="137"/>
      <c r="UBK28" s="137"/>
      <c r="UBL28" s="137"/>
      <c r="UBM28" s="137"/>
      <c r="UBN28" s="137"/>
      <c r="UBO28" s="137"/>
      <c r="UBP28" s="137"/>
      <c r="UBQ28" s="137"/>
      <c r="UBR28" s="137"/>
      <c r="UBS28" s="137"/>
      <c r="UBT28" s="137"/>
      <c r="UBU28" s="137"/>
      <c r="UBV28" s="137"/>
      <c r="UBW28" s="137"/>
      <c r="UBX28" s="137"/>
      <c r="UBY28" s="137"/>
      <c r="UBZ28" s="137"/>
      <c r="UCA28" s="137"/>
      <c r="UCB28" s="137"/>
      <c r="UCC28" s="137"/>
      <c r="UCD28" s="137"/>
      <c r="UCE28" s="137"/>
      <c r="UCF28" s="137"/>
      <c r="UCG28" s="137"/>
      <c r="UCH28" s="137"/>
      <c r="UCI28" s="137"/>
      <c r="UCJ28" s="137"/>
      <c r="UCK28" s="137"/>
      <c r="UCL28" s="137"/>
      <c r="UCM28" s="137"/>
      <c r="UCN28" s="137"/>
      <c r="UCO28" s="137"/>
      <c r="UCP28" s="137"/>
      <c r="UCQ28" s="137"/>
      <c r="UCR28" s="137"/>
      <c r="UCS28" s="137"/>
      <c r="UCT28" s="137"/>
      <c r="UCU28" s="137"/>
      <c r="UCV28" s="137"/>
      <c r="UCW28" s="137"/>
      <c r="UCX28" s="137"/>
      <c r="UCY28" s="137"/>
      <c r="UCZ28" s="137"/>
      <c r="UDA28" s="137"/>
      <c r="UDB28" s="137"/>
      <c r="UDC28" s="137"/>
      <c r="UDD28" s="137"/>
      <c r="UDE28" s="137"/>
      <c r="UDF28" s="137"/>
      <c r="UDG28" s="137"/>
      <c r="UDH28" s="137"/>
      <c r="UDI28" s="137"/>
      <c r="UDJ28" s="137"/>
      <c r="UDK28" s="137"/>
      <c r="UDL28" s="137"/>
      <c r="UDM28" s="137"/>
      <c r="UDN28" s="137"/>
      <c r="UDO28" s="137"/>
      <c r="UDP28" s="137"/>
      <c r="UDQ28" s="137"/>
      <c r="UDR28" s="137"/>
      <c r="UDS28" s="137"/>
      <c r="UDT28" s="137"/>
      <c r="UDU28" s="137"/>
      <c r="UDV28" s="137"/>
      <c r="UDW28" s="137"/>
      <c r="UDX28" s="137"/>
      <c r="UDY28" s="137"/>
      <c r="UDZ28" s="137"/>
      <c r="UEA28" s="137"/>
      <c r="UEB28" s="137"/>
      <c r="UEC28" s="137"/>
      <c r="UED28" s="137"/>
      <c r="UEE28" s="137"/>
      <c r="UEF28" s="137"/>
      <c r="UEG28" s="137"/>
      <c r="UEH28" s="137"/>
      <c r="UEI28" s="137"/>
      <c r="UEJ28" s="137"/>
      <c r="UEK28" s="137"/>
      <c r="UEL28" s="137"/>
      <c r="UEM28" s="137"/>
      <c r="UEN28" s="137"/>
      <c r="UEO28" s="137"/>
      <c r="UEP28" s="137"/>
      <c r="UEQ28" s="137"/>
      <c r="UER28" s="137"/>
      <c r="UES28" s="137"/>
      <c r="UET28" s="137"/>
      <c r="UEU28" s="137"/>
      <c r="UEV28" s="137"/>
      <c r="UEW28" s="137"/>
      <c r="UEX28" s="137"/>
      <c r="UEY28" s="137"/>
      <c r="UEZ28" s="137"/>
      <c r="UFA28" s="137"/>
      <c r="UFB28" s="137"/>
      <c r="UFC28" s="137"/>
      <c r="UFD28" s="137"/>
      <c r="UFE28" s="137"/>
      <c r="UFF28" s="137"/>
      <c r="UFG28" s="137"/>
      <c r="UFH28" s="137"/>
      <c r="UFI28" s="137"/>
      <c r="UFJ28" s="137"/>
      <c r="UFK28" s="137"/>
      <c r="UFL28" s="137"/>
      <c r="UFM28" s="137"/>
      <c r="UFN28" s="137"/>
      <c r="UFO28" s="137"/>
      <c r="UFP28" s="137"/>
      <c r="UFQ28" s="137"/>
      <c r="UFR28" s="137"/>
      <c r="UFS28" s="137"/>
      <c r="UFT28" s="137"/>
      <c r="UFU28" s="137"/>
      <c r="UFV28" s="137"/>
      <c r="UFW28" s="137"/>
      <c r="UFX28" s="137"/>
      <c r="UFY28" s="137"/>
      <c r="UFZ28" s="137"/>
      <c r="UGA28" s="137"/>
      <c r="UGB28" s="137"/>
      <c r="UGC28" s="137"/>
      <c r="UGD28" s="137"/>
      <c r="UGE28" s="137"/>
      <c r="UGF28" s="137"/>
      <c r="UGG28" s="137"/>
      <c r="UGH28" s="137"/>
      <c r="UGI28" s="137"/>
      <c r="UGJ28" s="137"/>
      <c r="UGK28" s="137"/>
      <c r="UGL28" s="137"/>
      <c r="UGM28" s="137"/>
      <c r="UGN28" s="137"/>
      <c r="UGO28" s="137"/>
      <c r="UGP28" s="137"/>
      <c r="UGQ28" s="137"/>
      <c r="UGR28" s="137"/>
      <c r="UGS28" s="137"/>
      <c r="UGT28" s="137"/>
      <c r="UGU28" s="137"/>
      <c r="UGV28" s="137"/>
      <c r="UGW28" s="137"/>
      <c r="UGX28" s="137"/>
      <c r="UGY28" s="137"/>
      <c r="UGZ28" s="137"/>
      <c r="UHA28" s="137"/>
      <c r="UHB28" s="137"/>
      <c r="UHC28" s="137"/>
      <c r="UHD28" s="137"/>
      <c r="UHE28" s="137"/>
      <c r="UHF28" s="137"/>
      <c r="UHG28" s="137"/>
      <c r="UHH28" s="137"/>
      <c r="UHI28" s="137"/>
      <c r="UHJ28" s="137"/>
      <c r="UHK28" s="137"/>
      <c r="UHL28" s="137"/>
      <c r="UHM28" s="137"/>
      <c r="UHN28" s="137"/>
      <c r="UHO28" s="137"/>
      <c r="UHP28" s="137"/>
      <c r="UHQ28" s="137"/>
      <c r="UHR28" s="137"/>
      <c r="UHS28" s="137"/>
      <c r="UHT28" s="137"/>
      <c r="UHU28" s="137"/>
      <c r="UHV28" s="137"/>
      <c r="UHW28" s="137"/>
      <c r="UHX28" s="137"/>
      <c r="UHY28" s="137"/>
      <c r="UHZ28" s="137"/>
      <c r="UIA28" s="137"/>
      <c r="UIB28" s="137"/>
      <c r="UIC28" s="137"/>
      <c r="UID28" s="137"/>
      <c r="UIE28" s="137"/>
      <c r="UIF28" s="137"/>
      <c r="UIG28" s="137"/>
      <c r="UIH28" s="137"/>
      <c r="UII28" s="137"/>
      <c r="UIJ28" s="137"/>
      <c r="UIK28" s="137"/>
      <c r="UIL28" s="137"/>
      <c r="UIM28" s="137"/>
      <c r="UIN28" s="137"/>
      <c r="UIO28" s="137"/>
      <c r="UIP28" s="137"/>
      <c r="UIQ28" s="137"/>
      <c r="UIR28" s="137"/>
      <c r="UIS28" s="137"/>
      <c r="UIT28" s="137"/>
      <c r="UIU28" s="137"/>
      <c r="UIV28" s="137"/>
      <c r="UIW28" s="137"/>
      <c r="UIX28" s="137"/>
      <c r="UIY28" s="137"/>
      <c r="UIZ28" s="137"/>
      <c r="UJA28" s="137"/>
      <c r="UJB28" s="137"/>
      <c r="UJC28" s="137"/>
      <c r="UJD28" s="137"/>
      <c r="UJE28" s="137"/>
      <c r="UJF28" s="137"/>
      <c r="UJG28" s="137"/>
      <c r="UJH28" s="137"/>
      <c r="UJI28" s="137"/>
      <c r="UJJ28" s="137"/>
      <c r="UJK28" s="137"/>
      <c r="UJL28" s="137"/>
      <c r="UJM28" s="137"/>
      <c r="UJN28" s="137"/>
      <c r="UJO28" s="137"/>
      <c r="UJP28" s="137"/>
      <c r="UJQ28" s="137"/>
      <c r="UJR28" s="137"/>
      <c r="UJS28" s="137"/>
      <c r="UJT28" s="137"/>
      <c r="UJU28" s="137"/>
      <c r="UJV28" s="137"/>
      <c r="UJW28" s="137"/>
      <c r="UJX28" s="137"/>
      <c r="UJY28" s="137"/>
      <c r="UJZ28" s="137"/>
      <c r="UKA28" s="137"/>
      <c r="UKB28" s="137"/>
      <c r="UKC28" s="137"/>
      <c r="UKD28" s="137"/>
      <c r="UKE28" s="137"/>
      <c r="UKF28" s="137"/>
      <c r="UKG28" s="137"/>
      <c r="UKH28" s="137"/>
      <c r="UKI28" s="137"/>
      <c r="UKJ28" s="137"/>
      <c r="UKK28" s="137"/>
      <c r="UKL28" s="137"/>
      <c r="UKM28" s="137"/>
      <c r="UKN28" s="137"/>
      <c r="UKO28" s="137"/>
      <c r="UKP28" s="137"/>
      <c r="UKQ28" s="137"/>
      <c r="UKR28" s="137"/>
      <c r="UKS28" s="137"/>
      <c r="UKT28" s="137"/>
      <c r="UKU28" s="137"/>
      <c r="UKV28" s="137"/>
      <c r="UKW28" s="137"/>
      <c r="UKX28" s="137"/>
      <c r="UKY28" s="137"/>
      <c r="UKZ28" s="137"/>
      <c r="ULA28" s="137"/>
      <c r="ULB28" s="137"/>
      <c r="ULC28" s="137"/>
      <c r="ULD28" s="137"/>
      <c r="ULE28" s="137"/>
      <c r="ULF28" s="137"/>
      <c r="ULG28" s="137"/>
      <c r="ULH28" s="137"/>
      <c r="ULI28" s="137"/>
      <c r="ULJ28" s="137"/>
      <c r="ULK28" s="137"/>
      <c r="ULL28" s="137"/>
      <c r="ULM28" s="137"/>
      <c r="ULN28" s="137"/>
      <c r="ULO28" s="137"/>
      <c r="ULP28" s="137"/>
      <c r="ULQ28" s="137"/>
      <c r="ULR28" s="137"/>
      <c r="ULS28" s="137"/>
      <c r="ULT28" s="137"/>
      <c r="ULU28" s="137"/>
      <c r="ULV28" s="137"/>
      <c r="ULW28" s="137"/>
      <c r="ULX28" s="137"/>
      <c r="ULY28" s="137"/>
      <c r="ULZ28" s="137"/>
      <c r="UMA28" s="137"/>
      <c r="UMB28" s="137"/>
      <c r="UMC28" s="137"/>
      <c r="UMD28" s="137"/>
      <c r="UME28" s="137"/>
      <c r="UMF28" s="137"/>
      <c r="UMG28" s="137"/>
      <c r="UMH28" s="137"/>
      <c r="UMI28" s="137"/>
      <c r="UMJ28" s="137"/>
      <c r="UMK28" s="137"/>
      <c r="UML28" s="137"/>
      <c r="UMM28" s="137"/>
      <c r="UMN28" s="137"/>
      <c r="UMO28" s="137"/>
      <c r="UMP28" s="137"/>
      <c r="UMQ28" s="137"/>
      <c r="UMR28" s="137"/>
      <c r="UMS28" s="137"/>
      <c r="UMT28" s="137"/>
      <c r="UMU28" s="137"/>
      <c r="UMV28" s="137"/>
      <c r="UMW28" s="137"/>
      <c r="UMX28" s="137"/>
      <c r="UMY28" s="137"/>
      <c r="UMZ28" s="137"/>
      <c r="UNA28" s="137"/>
      <c r="UNB28" s="137"/>
      <c r="UNC28" s="137"/>
      <c r="UND28" s="137"/>
      <c r="UNE28" s="137"/>
      <c r="UNF28" s="137"/>
      <c r="UNG28" s="137"/>
      <c r="UNH28" s="137"/>
      <c r="UNI28" s="137"/>
      <c r="UNJ28" s="137"/>
      <c r="UNK28" s="137"/>
      <c r="UNL28" s="137"/>
      <c r="UNM28" s="137"/>
      <c r="UNN28" s="137"/>
      <c r="UNO28" s="137"/>
      <c r="UNP28" s="137"/>
      <c r="UNQ28" s="137"/>
      <c r="UNR28" s="137"/>
      <c r="UNS28" s="137"/>
      <c r="UNT28" s="137"/>
      <c r="UNU28" s="137"/>
      <c r="UNV28" s="137"/>
      <c r="UNW28" s="137"/>
      <c r="UNX28" s="137"/>
      <c r="UNY28" s="137"/>
      <c r="UNZ28" s="137"/>
      <c r="UOA28" s="137"/>
      <c r="UOB28" s="137"/>
      <c r="UOC28" s="137"/>
      <c r="UOD28" s="137"/>
      <c r="UOE28" s="137"/>
      <c r="UOF28" s="137"/>
      <c r="UOG28" s="137"/>
      <c r="UOH28" s="137"/>
      <c r="UOI28" s="137"/>
      <c r="UOJ28" s="137"/>
      <c r="UOK28" s="137"/>
      <c r="UOL28" s="137"/>
      <c r="UOM28" s="137"/>
      <c r="UON28" s="137"/>
      <c r="UOO28" s="137"/>
      <c r="UOP28" s="137"/>
      <c r="UOQ28" s="137"/>
      <c r="UOR28" s="137"/>
      <c r="UOS28" s="137"/>
      <c r="UOT28" s="137"/>
      <c r="UOU28" s="137"/>
      <c r="UOV28" s="137"/>
      <c r="UOW28" s="137"/>
      <c r="UOX28" s="137"/>
      <c r="UOY28" s="137"/>
      <c r="UOZ28" s="137"/>
      <c r="UPA28" s="137"/>
      <c r="UPB28" s="137"/>
      <c r="UPC28" s="137"/>
      <c r="UPD28" s="137"/>
      <c r="UPE28" s="137"/>
      <c r="UPF28" s="137"/>
      <c r="UPG28" s="137"/>
      <c r="UPH28" s="137"/>
      <c r="UPI28" s="137"/>
      <c r="UPJ28" s="137"/>
      <c r="UPK28" s="137"/>
      <c r="UPL28" s="137"/>
      <c r="UPM28" s="137"/>
      <c r="UPN28" s="137"/>
      <c r="UPO28" s="137"/>
      <c r="UPP28" s="137"/>
      <c r="UPQ28" s="137"/>
      <c r="UPR28" s="137"/>
      <c r="UPS28" s="137"/>
      <c r="UPT28" s="137"/>
      <c r="UPU28" s="137"/>
      <c r="UPV28" s="137"/>
      <c r="UPW28" s="137"/>
      <c r="UPX28" s="137"/>
      <c r="UPY28" s="137"/>
      <c r="UPZ28" s="137"/>
      <c r="UQA28" s="137"/>
      <c r="UQB28" s="137"/>
      <c r="UQC28" s="137"/>
      <c r="UQD28" s="137"/>
      <c r="UQE28" s="137"/>
      <c r="UQF28" s="137"/>
      <c r="UQG28" s="137"/>
      <c r="UQH28" s="137"/>
      <c r="UQI28" s="137"/>
      <c r="UQJ28" s="137"/>
      <c r="UQK28" s="137"/>
      <c r="UQL28" s="137"/>
      <c r="UQM28" s="137"/>
      <c r="UQN28" s="137"/>
      <c r="UQO28" s="137"/>
      <c r="UQP28" s="137"/>
      <c r="UQQ28" s="137"/>
      <c r="UQR28" s="137"/>
      <c r="UQS28" s="137"/>
      <c r="UQT28" s="137"/>
      <c r="UQU28" s="137"/>
      <c r="UQV28" s="137"/>
      <c r="UQW28" s="137"/>
      <c r="UQX28" s="137"/>
      <c r="UQY28" s="137"/>
      <c r="UQZ28" s="137"/>
      <c r="URA28" s="137"/>
      <c r="URB28" s="137"/>
      <c r="URC28" s="137"/>
      <c r="URD28" s="137"/>
      <c r="URE28" s="137"/>
      <c r="URF28" s="137"/>
      <c r="URG28" s="137"/>
      <c r="URH28" s="137"/>
      <c r="URI28" s="137"/>
      <c r="URJ28" s="137"/>
      <c r="URK28" s="137"/>
      <c r="URL28" s="137"/>
      <c r="URM28" s="137"/>
      <c r="URN28" s="137"/>
      <c r="URO28" s="137"/>
      <c r="URP28" s="137"/>
      <c r="URQ28" s="137"/>
      <c r="URR28" s="137"/>
      <c r="URS28" s="137"/>
      <c r="URT28" s="137"/>
      <c r="URU28" s="137"/>
      <c r="URV28" s="137"/>
      <c r="URW28" s="137"/>
      <c r="URX28" s="137"/>
      <c r="URY28" s="137"/>
      <c r="URZ28" s="137"/>
      <c r="USA28" s="137"/>
      <c r="USB28" s="137"/>
      <c r="USC28" s="137"/>
      <c r="USD28" s="137"/>
      <c r="USE28" s="137"/>
      <c r="USF28" s="137"/>
      <c r="USG28" s="137"/>
      <c r="USH28" s="137"/>
      <c r="USI28" s="137"/>
      <c r="USJ28" s="137"/>
      <c r="USK28" s="137"/>
      <c r="USL28" s="137"/>
      <c r="USM28" s="137"/>
      <c r="USN28" s="137"/>
      <c r="USO28" s="137"/>
      <c r="USP28" s="137"/>
      <c r="USQ28" s="137"/>
      <c r="USR28" s="137"/>
      <c r="USS28" s="137"/>
      <c r="UST28" s="137"/>
      <c r="USU28" s="137"/>
      <c r="USV28" s="137"/>
      <c r="USW28" s="137"/>
      <c r="USX28" s="137"/>
      <c r="USY28" s="137"/>
      <c r="USZ28" s="137"/>
      <c r="UTA28" s="137"/>
      <c r="UTB28" s="137"/>
      <c r="UTC28" s="137"/>
      <c r="UTD28" s="137"/>
      <c r="UTE28" s="137"/>
      <c r="UTF28" s="137"/>
      <c r="UTG28" s="137"/>
      <c r="UTH28" s="137"/>
      <c r="UTI28" s="137"/>
      <c r="UTJ28" s="137"/>
      <c r="UTK28" s="137"/>
      <c r="UTL28" s="137"/>
      <c r="UTM28" s="137"/>
      <c r="UTN28" s="137"/>
      <c r="UTO28" s="137"/>
      <c r="UTP28" s="137"/>
      <c r="UTQ28" s="137"/>
      <c r="UTR28" s="137"/>
      <c r="UTS28" s="137"/>
      <c r="UTT28" s="137"/>
      <c r="UTU28" s="137"/>
      <c r="UTV28" s="137"/>
      <c r="UTW28" s="137"/>
      <c r="UTX28" s="137"/>
      <c r="UTY28" s="137"/>
      <c r="UTZ28" s="137"/>
      <c r="UUA28" s="137"/>
      <c r="UUB28" s="137"/>
      <c r="UUC28" s="137"/>
      <c r="UUD28" s="137"/>
      <c r="UUE28" s="137"/>
      <c r="UUF28" s="137"/>
      <c r="UUG28" s="137"/>
      <c r="UUH28" s="137"/>
      <c r="UUI28" s="137"/>
      <c r="UUJ28" s="137"/>
      <c r="UUK28" s="137"/>
      <c r="UUL28" s="137"/>
      <c r="UUM28" s="137"/>
      <c r="UUN28" s="137"/>
      <c r="UUO28" s="137"/>
      <c r="UUP28" s="137"/>
      <c r="UUQ28" s="137"/>
      <c r="UUR28" s="137"/>
      <c r="UUS28" s="137"/>
      <c r="UUT28" s="137"/>
      <c r="UUU28" s="137"/>
      <c r="UUV28" s="137"/>
      <c r="UUW28" s="137"/>
      <c r="UUX28" s="137"/>
      <c r="UUY28" s="137"/>
      <c r="UUZ28" s="137"/>
      <c r="UVA28" s="137"/>
      <c r="UVB28" s="137"/>
      <c r="UVC28" s="137"/>
      <c r="UVD28" s="137"/>
      <c r="UVE28" s="137"/>
      <c r="UVF28" s="137"/>
      <c r="UVG28" s="137"/>
      <c r="UVH28" s="137"/>
      <c r="UVI28" s="137"/>
      <c r="UVJ28" s="137"/>
      <c r="UVK28" s="137"/>
      <c r="UVL28" s="137"/>
      <c r="UVM28" s="137"/>
      <c r="UVN28" s="137"/>
      <c r="UVO28" s="137"/>
      <c r="UVP28" s="137"/>
      <c r="UVQ28" s="137"/>
      <c r="UVR28" s="137"/>
      <c r="UVS28" s="137"/>
      <c r="UVT28" s="137"/>
      <c r="UVU28" s="137"/>
      <c r="UVV28" s="137"/>
      <c r="UVW28" s="137"/>
      <c r="UVX28" s="137"/>
      <c r="UVY28" s="137"/>
      <c r="UVZ28" s="137"/>
      <c r="UWA28" s="137"/>
      <c r="UWB28" s="137"/>
      <c r="UWC28" s="137"/>
      <c r="UWD28" s="137"/>
      <c r="UWE28" s="137"/>
      <c r="UWF28" s="137"/>
      <c r="UWG28" s="137"/>
      <c r="UWH28" s="137"/>
      <c r="UWI28" s="137"/>
      <c r="UWJ28" s="137"/>
      <c r="UWK28" s="137"/>
      <c r="UWL28" s="137"/>
      <c r="UWM28" s="137"/>
      <c r="UWN28" s="137"/>
      <c r="UWO28" s="137"/>
      <c r="UWP28" s="137"/>
      <c r="UWQ28" s="137"/>
      <c r="UWR28" s="137"/>
      <c r="UWS28" s="137"/>
      <c r="UWT28" s="137"/>
      <c r="UWU28" s="137"/>
      <c r="UWV28" s="137"/>
      <c r="UWW28" s="137"/>
      <c r="UWX28" s="137"/>
      <c r="UWY28" s="137"/>
      <c r="UWZ28" s="137"/>
      <c r="UXA28" s="137"/>
      <c r="UXB28" s="137"/>
      <c r="UXC28" s="137"/>
      <c r="UXD28" s="137"/>
      <c r="UXE28" s="137"/>
      <c r="UXF28" s="137"/>
      <c r="UXG28" s="137"/>
      <c r="UXH28" s="137"/>
      <c r="UXI28" s="137"/>
      <c r="UXJ28" s="137"/>
      <c r="UXK28" s="137"/>
      <c r="UXL28" s="137"/>
      <c r="UXM28" s="137"/>
      <c r="UXN28" s="137"/>
      <c r="UXO28" s="137"/>
      <c r="UXP28" s="137"/>
      <c r="UXQ28" s="137"/>
      <c r="UXR28" s="137"/>
      <c r="UXS28" s="137"/>
      <c r="UXT28" s="137"/>
      <c r="UXU28" s="137"/>
      <c r="UXV28" s="137"/>
      <c r="UXW28" s="137"/>
      <c r="UXX28" s="137"/>
      <c r="UXY28" s="137"/>
      <c r="UXZ28" s="137"/>
      <c r="UYA28" s="137"/>
      <c r="UYB28" s="137"/>
      <c r="UYC28" s="137"/>
      <c r="UYD28" s="137"/>
      <c r="UYE28" s="137"/>
      <c r="UYF28" s="137"/>
      <c r="UYG28" s="137"/>
      <c r="UYH28" s="137"/>
      <c r="UYI28" s="137"/>
      <c r="UYJ28" s="137"/>
      <c r="UYK28" s="137"/>
      <c r="UYL28" s="137"/>
      <c r="UYM28" s="137"/>
      <c r="UYN28" s="137"/>
      <c r="UYO28" s="137"/>
      <c r="UYP28" s="137"/>
      <c r="UYQ28" s="137"/>
      <c r="UYR28" s="137"/>
      <c r="UYS28" s="137"/>
      <c r="UYT28" s="137"/>
      <c r="UYU28" s="137"/>
      <c r="UYV28" s="137"/>
      <c r="UYW28" s="137"/>
      <c r="UYX28" s="137"/>
      <c r="UYY28" s="137"/>
      <c r="UYZ28" s="137"/>
      <c r="UZA28" s="137"/>
      <c r="UZB28" s="137"/>
      <c r="UZC28" s="137"/>
      <c r="UZD28" s="137"/>
      <c r="UZE28" s="137"/>
      <c r="UZF28" s="137"/>
      <c r="UZG28" s="137"/>
      <c r="UZH28" s="137"/>
      <c r="UZI28" s="137"/>
      <c r="UZJ28" s="137"/>
      <c r="UZK28" s="137"/>
      <c r="UZL28" s="137"/>
      <c r="UZM28" s="137"/>
      <c r="UZN28" s="137"/>
      <c r="UZO28" s="137"/>
      <c r="UZP28" s="137"/>
      <c r="UZQ28" s="137"/>
      <c r="UZR28" s="137"/>
      <c r="UZS28" s="137"/>
      <c r="UZT28" s="137"/>
      <c r="UZU28" s="137"/>
      <c r="UZV28" s="137"/>
      <c r="UZW28" s="137"/>
      <c r="UZX28" s="137"/>
      <c r="UZY28" s="137"/>
      <c r="UZZ28" s="137"/>
      <c r="VAA28" s="137"/>
      <c r="VAB28" s="137"/>
      <c r="VAC28" s="137"/>
      <c r="VAD28" s="137"/>
      <c r="VAE28" s="137"/>
      <c r="VAF28" s="137"/>
      <c r="VAG28" s="137"/>
      <c r="VAH28" s="137"/>
      <c r="VAI28" s="137"/>
      <c r="VAJ28" s="137"/>
      <c r="VAK28" s="137"/>
      <c r="VAL28" s="137"/>
      <c r="VAM28" s="137"/>
      <c r="VAN28" s="137"/>
      <c r="VAO28" s="137"/>
      <c r="VAP28" s="137"/>
      <c r="VAQ28" s="137"/>
      <c r="VAR28" s="137"/>
      <c r="VAS28" s="137"/>
      <c r="VAT28" s="137"/>
      <c r="VAU28" s="137"/>
      <c r="VAV28" s="137"/>
      <c r="VAW28" s="137"/>
      <c r="VAX28" s="137"/>
      <c r="VAY28" s="137"/>
      <c r="VAZ28" s="137"/>
      <c r="VBA28" s="137"/>
      <c r="VBB28" s="137"/>
      <c r="VBC28" s="137"/>
      <c r="VBD28" s="137"/>
      <c r="VBE28" s="137"/>
      <c r="VBF28" s="137"/>
      <c r="VBG28" s="137"/>
      <c r="VBH28" s="137"/>
      <c r="VBI28" s="137"/>
      <c r="VBJ28" s="137"/>
      <c r="VBK28" s="137"/>
      <c r="VBL28" s="137"/>
      <c r="VBM28" s="137"/>
      <c r="VBN28" s="137"/>
      <c r="VBO28" s="137"/>
      <c r="VBP28" s="137"/>
      <c r="VBQ28" s="137"/>
      <c r="VBR28" s="137"/>
      <c r="VBS28" s="137"/>
      <c r="VBT28" s="137"/>
      <c r="VBU28" s="137"/>
      <c r="VBV28" s="137"/>
      <c r="VBW28" s="137"/>
      <c r="VBX28" s="137"/>
      <c r="VBY28" s="137"/>
      <c r="VBZ28" s="137"/>
      <c r="VCA28" s="137"/>
      <c r="VCB28" s="137"/>
      <c r="VCC28" s="137"/>
      <c r="VCD28" s="137"/>
      <c r="VCE28" s="137"/>
      <c r="VCF28" s="137"/>
      <c r="VCG28" s="137"/>
      <c r="VCH28" s="137"/>
      <c r="VCI28" s="137"/>
      <c r="VCJ28" s="137"/>
      <c r="VCK28" s="137"/>
      <c r="VCL28" s="137"/>
      <c r="VCM28" s="137"/>
      <c r="VCN28" s="137"/>
      <c r="VCO28" s="137"/>
      <c r="VCP28" s="137"/>
      <c r="VCQ28" s="137"/>
      <c r="VCR28" s="137"/>
      <c r="VCS28" s="137"/>
      <c r="VCT28" s="137"/>
      <c r="VCU28" s="137"/>
      <c r="VCV28" s="137"/>
      <c r="VCW28" s="137"/>
      <c r="VCX28" s="137"/>
      <c r="VCY28" s="137"/>
      <c r="VCZ28" s="137"/>
      <c r="VDA28" s="137"/>
      <c r="VDB28" s="137"/>
      <c r="VDC28" s="137"/>
      <c r="VDD28" s="137"/>
      <c r="VDE28" s="137"/>
      <c r="VDF28" s="137"/>
      <c r="VDG28" s="137"/>
      <c r="VDH28" s="137"/>
      <c r="VDI28" s="137"/>
      <c r="VDJ28" s="137"/>
      <c r="VDK28" s="137"/>
      <c r="VDL28" s="137"/>
      <c r="VDM28" s="137"/>
      <c r="VDN28" s="137"/>
      <c r="VDO28" s="137"/>
      <c r="VDP28" s="137"/>
      <c r="VDQ28" s="137"/>
      <c r="VDR28" s="137"/>
      <c r="VDS28" s="137"/>
      <c r="VDT28" s="137"/>
      <c r="VDU28" s="137"/>
      <c r="VDV28" s="137"/>
      <c r="VDW28" s="137"/>
      <c r="VDX28" s="137"/>
      <c r="VDY28" s="137"/>
      <c r="VDZ28" s="137"/>
      <c r="VEA28" s="137"/>
      <c r="VEB28" s="137"/>
      <c r="VEC28" s="137"/>
      <c r="VED28" s="137"/>
      <c r="VEE28" s="137"/>
      <c r="VEF28" s="137"/>
      <c r="VEG28" s="137"/>
      <c r="VEH28" s="137"/>
      <c r="VEI28" s="137"/>
      <c r="VEJ28" s="137"/>
      <c r="VEK28" s="137"/>
      <c r="VEL28" s="137"/>
      <c r="VEM28" s="137"/>
      <c r="VEN28" s="137"/>
      <c r="VEO28" s="137"/>
      <c r="VEP28" s="137"/>
      <c r="VEQ28" s="137"/>
      <c r="VER28" s="137"/>
      <c r="VES28" s="137"/>
      <c r="VET28" s="137"/>
      <c r="VEU28" s="137"/>
      <c r="VEV28" s="137"/>
      <c r="VEW28" s="137"/>
      <c r="VEX28" s="137"/>
      <c r="VEY28" s="137"/>
      <c r="VEZ28" s="137"/>
      <c r="VFA28" s="137"/>
      <c r="VFB28" s="137"/>
      <c r="VFC28" s="137"/>
      <c r="VFD28" s="137"/>
      <c r="VFE28" s="137"/>
      <c r="VFF28" s="137"/>
      <c r="VFG28" s="137"/>
      <c r="VFH28" s="137"/>
      <c r="VFI28" s="137"/>
      <c r="VFJ28" s="137"/>
      <c r="VFK28" s="137"/>
      <c r="VFL28" s="137"/>
      <c r="VFM28" s="137"/>
      <c r="VFN28" s="137"/>
      <c r="VFO28" s="137"/>
      <c r="VFP28" s="137"/>
      <c r="VFQ28" s="137"/>
      <c r="VFR28" s="137"/>
      <c r="VFS28" s="137"/>
      <c r="VFT28" s="137"/>
      <c r="VFU28" s="137"/>
      <c r="VFV28" s="137"/>
      <c r="VFW28" s="137"/>
      <c r="VFX28" s="137"/>
      <c r="VFY28" s="137"/>
      <c r="VFZ28" s="137"/>
      <c r="VGA28" s="137"/>
      <c r="VGB28" s="137"/>
      <c r="VGC28" s="137"/>
      <c r="VGD28" s="137"/>
      <c r="VGE28" s="137"/>
      <c r="VGF28" s="137"/>
      <c r="VGG28" s="137"/>
      <c r="VGH28" s="137"/>
      <c r="VGI28" s="137"/>
      <c r="VGJ28" s="137"/>
      <c r="VGK28" s="137"/>
      <c r="VGL28" s="137"/>
      <c r="VGM28" s="137"/>
      <c r="VGN28" s="137"/>
      <c r="VGO28" s="137"/>
      <c r="VGP28" s="137"/>
      <c r="VGQ28" s="137"/>
      <c r="VGR28" s="137"/>
      <c r="VGS28" s="137"/>
      <c r="VGT28" s="137"/>
      <c r="VGU28" s="137"/>
      <c r="VGV28" s="137"/>
      <c r="VGW28" s="137"/>
      <c r="VGX28" s="137"/>
      <c r="VGY28" s="137"/>
      <c r="VGZ28" s="137"/>
      <c r="VHA28" s="137"/>
      <c r="VHB28" s="137"/>
      <c r="VHC28" s="137"/>
      <c r="VHD28" s="137"/>
      <c r="VHE28" s="137"/>
      <c r="VHF28" s="137"/>
      <c r="VHG28" s="137"/>
      <c r="VHH28" s="137"/>
      <c r="VHI28" s="137"/>
      <c r="VHJ28" s="137"/>
      <c r="VHK28" s="137"/>
      <c r="VHL28" s="137"/>
      <c r="VHM28" s="137"/>
      <c r="VHN28" s="137"/>
      <c r="VHO28" s="137"/>
      <c r="VHP28" s="137"/>
      <c r="VHQ28" s="137"/>
      <c r="VHR28" s="137"/>
      <c r="VHS28" s="137"/>
      <c r="VHT28" s="137"/>
      <c r="VHU28" s="137"/>
      <c r="VHV28" s="137"/>
      <c r="VHW28" s="137"/>
      <c r="VHX28" s="137"/>
      <c r="VHY28" s="137"/>
      <c r="VHZ28" s="137"/>
      <c r="VIA28" s="137"/>
      <c r="VIB28" s="137"/>
      <c r="VIC28" s="137"/>
      <c r="VID28" s="137"/>
      <c r="VIE28" s="137"/>
      <c r="VIF28" s="137"/>
      <c r="VIG28" s="137"/>
      <c r="VIH28" s="137"/>
      <c r="VII28" s="137"/>
      <c r="VIJ28" s="137"/>
      <c r="VIK28" s="137"/>
      <c r="VIL28" s="137"/>
      <c r="VIM28" s="137"/>
      <c r="VIN28" s="137"/>
      <c r="VIO28" s="137"/>
      <c r="VIP28" s="137"/>
      <c r="VIQ28" s="137"/>
      <c r="VIR28" s="137"/>
      <c r="VIS28" s="137"/>
      <c r="VIT28" s="137"/>
      <c r="VIU28" s="137"/>
      <c r="VIV28" s="137"/>
      <c r="VIW28" s="137"/>
      <c r="VIX28" s="137"/>
      <c r="VIY28" s="137"/>
      <c r="VIZ28" s="137"/>
      <c r="VJA28" s="137"/>
      <c r="VJB28" s="137"/>
      <c r="VJC28" s="137"/>
      <c r="VJD28" s="137"/>
      <c r="VJE28" s="137"/>
      <c r="VJF28" s="137"/>
      <c r="VJG28" s="137"/>
      <c r="VJH28" s="137"/>
      <c r="VJI28" s="137"/>
      <c r="VJJ28" s="137"/>
      <c r="VJK28" s="137"/>
      <c r="VJL28" s="137"/>
      <c r="VJM28" s="137"/>
      <c r="VJN28" s="137"/>
      <c r="VJO28" s="137"/>
      <c r="VJP28" s="137"/>
      <c r="VJQ28" s="137"/>
      <c r="VJR28" s="137"/>
      <c r="VJS28" s="137"/>
      <c r="VJT28" s="137"/>
      <c r="VJU28" s="137"/>
      <c r="VJV28" s="137"/>
      <c r="VJW28" s="137"/>
      <c r="VJX28" s="137"/>
      <c r="VJY28" s="137"/>
      <c r="VJZ28" s="137"/>
      <c r="VKA28" s="137"/>
      <c r="VKB28" s="137"/>
      <c r="VKC28" s="137"/>
      <c r="VKD28" s="137"/>
      <c r="VKE28" s="137"/>
      <c r="VKF28" s="137"/>
      <c r="VKG28" s="137"/>
      <c r="VKH28" s="137"/>
      <c r="VKI28" s="137"/>
      <c r="VKJ28" s="137"/>
      <c r="VKK28" s="137"/>
      <c r="VKL28" s="137"/>
      <c r="VKM28" s="137"/>
      <c r="VKN28" s="137"/>
      <c r="VKO28" s="137"/>
      <c r="VKP28" s="137"/>
      <c r="VKQ28" s="137"/>
      <c r="VKR28" s="137"/>
      <c r="VKS28" s="137"/>
      <c r="VKT28" s="137"/>
      <c r="VKU28" s="137"/>
      <c r="VKV28" s="137"/>
      <c r="VKW28" s="137"/>
      <c r="VKX28" s="137"/>
      <c r="VKY28" s="137"/>
      <c r="VKZ28" s="137"/>
      <c r="VLA28" s="137"/>
      <c r="VLB28" s="137"/>
      <c r="VLC28" s="137"/>
      <c r="VLD28" s="137"/>
      <c r="VLE28" s="137"/>
      <c r="VLF28" s="137"/>
      <c r="VLG28" s="137"/>
      <c r="VLH28" s="137"/>
      <c r="VLI28" s="137"/>
      <c r="VLJ28" s="137"/>
      <c r="VLK28" s="137"/>
      <c r="VLL28" s="137"/>
      <c r="VLM28" s="137"/>
      <c r="VLN28" s="137"/>
      <c r="VLO28" s="137"/>
      <c r="VLP28" s="137"/>
      <c r="VLQ28" s="137"/>
      <c r="VLR28" s="137"/>
      <c r="VLS28" s="137"/>
      <c r="VLT28" s="137"/>
      <c r="VLU28" s="137"/>
      <c r="VLV28" s="137"/>
      <c r="VLW28" s="137"/>
      <c r="VLX28" s="137"/>
      <c r="VLY28" s="137"/>
      <c r="VLZ28" s="137"/>
      <c r="VMA28" s="137"/>
      <c r="VMB28" s="137"/>
      <c r="VMC28" s="137"/>
      <c r="VMD28" s="137"/>
      <c r="VME28" s="137"/>
      <c r="VMF28" s="137"/>
      <c r="VMG28" s="137"/>
      <c r="VMH28" s="137"/>
      <c r="VMI28" s="137"/>
      <c r="VMJ28" s="137"/>
      <c r="VMK28" s="137"/>
      <c r="VML28" s="137"/>
      <c r="VMM28" s="137"/>
      <c r="VMN28" s="137"/>
      <c r="VMO28" s="137"/>
      <c r="VMP28" s="137"/>
      <c r="VMQ28" s="137"/>
      <c r="VMR28" s="137"/>
      <c r="VMS28" s="137"/>
      <c r="VMT28" s="137"/>
      <c r="VMU28" s="137"/>
      <c r="VMV28" s="137"/>
      <c r="VMW28" s="137"/>
      <c r="VMX28" s="137"/>
      <c r="VMY28" s="137"/>
      <c r="VMZ28" s="137"/>
      <c r="VNA28" s="137"/>
      <c r="VNB28" s="137"/>
      <c r="VNC28" s="137"/>
      <c r="VND28" s="137"/>
      <c r="VNE28" s="137"/>
      <c r="VNF28" s="137"/>
      <c r="VNG28" s="137"/>
      <c r="VNH28" s="137"/>
      <c r="VNI28" s="137"/>
      <c r="VNJ28" s="137"/>
      <c r="VNK28" s="137"/>
      <c r="VNL28" s="137"/>
      <c r="VNM28" s="137"/>
      <c r="VNN28" s="137"/>
      <c r="VNO28" s="137"/>
      <c r="VNP28" s="137"/>
      <c r="VNQ28" s="137"/>
      <c r="VNR28" s="137"/>
      <c r="VNS28" s="137"/>
      <c r="VNT28" s="137"/>
      <c r="VNU28" s="137"/>
      <c r="VNV28" s="137"/>
      <c r="VNW28" s="137"/>
      <c r="VNX28" s="137"/>
      <c r="VNY28" s="137"/>
      <c r="VNZ28" s="137"/>
      <c r="VOA28" s="137"/>
      <c r="VOB28" s="137"/>
      <c r="VOC28" s="137"/>
      <c r="VOD28" s="137"/>
      <c r="VOE28" s="137"/>
      <c r="VOF28" s="137"/>
      <c r="VOG28" s="137"/>
      <c r="VOH28" s="137"/>
      <c r="VOI28" s="137"/>
      <c r="VOJ28" s="137"/>
      <c r="VOK28" s="137"/>
      <c r="VOL28" s="137"/>
      <c r="VOM28" s="137"/>
      <c r="VON28" s="137"/>
      <c r="VOO28" s="137"/>
      <c r="VOP28" s="137"/>
      <c r="VOQ28" s="137"/>
      <c r="VOR28" s="137"/>
      <c r="VOS28" s="137"/>
      <c r="VOT28" s="137"/>
      <c r="VOU28" s="137"/>
      <c r="VOV28" s="137"/>
      <c r="VOW28" s="137"/>
      <c r="VOX28" s="137"/>
      <c r="VOY28" s="137"/>
      <c r="VOZ28" s="137"/>
      <c r="VPA28" s="137"/>
      <c r="VPB28" s="137"/>
      <c r="VPC28" s="137"/>
      <c r="VPD28" s="137"/>
      <c r="VPE28" s="137"/>
      <c r="VPF28" s="137"/>
      <c r="VPG28" s="137"/>
      <c r="VPH28" s="137"/>
      <c r="VPI28" s="137"/>
      <c r="VPJ28" s="137"/>
      <c r="VPK28" s="137"/>
      <c r="VPL28" s="137"/>
      <c r="VPM28" s="137"/>
      <c r="VPN28" s="137"/>
      <c r="VPO28" s="137"/>
      <c r="VPP28" s="137"/>
      <c r="VPQ28" s="137"/>
      <c r="VPR28" s="137"/>
      <c r="VPS28" s="137"/>
      <c r="VPT28" s="137"/>
      <c r="VPU28" s="137"/>
      <c r="VPV28" s="137"/>
      <c r="VPW28" s="137"/>
      <c r="VPX28" s="137"/>
      <c r="VPY28" s="137"/>
      <c r="VPZ28" s="137"/>
      <c r="VQA28" s="137"/>
      <c r="VQB28" s="137"/>
      <c r="VQC28" s="137"/>
      <c r="VQD28" s="137"/>
      <c r="VQE28" s="137"/>
      <c r="VQF28" s="137"/>
      <c r="VQG28" s="137"/>
      <c r="VQH28" s="137"/>
      <c r="VQI28" s="137"/>
      <c r="VQJ28" s="137"/>
      <c r="VQK28" s="137"/>
      <c r="VQL28" s="137"/>
      <c r="VQM28" s="137"/>
      <c r="VQN28" s="137"/>
      <c r="VQO28" s="137"/>
      <c r="VQP28" s="137"/>
      <c r="VQQ28" s="137"/>
      <c r="VQR28" s="137"/>
      <c r="VQS28" s="137"/>
      <c r="VQT28" s="137"/>
      <c r="VQU28" s="137"/>
      <c r="VQV28" s="137"/>
      <c r="VQW28" s="137"/>
      <c r="VQX28" s="137"/>
      <c r="VQY28" s="137"/>
      <c r="VQZ28" s="137"/>
      <c r="VRA28" s="137"/>
      <c r="VRB28" s="137"/>
      <c r="VRC28" s="137"/>
      <c r="VRD28" s="137"/>
      <c r="VRE28" s="137"/>
      <c r="VRF28" s="137"/>
      <c r="VRG28" s="137"/>
      <c r="VRH28" s="137"/>
      <c r="VRI28" s="137"/>
      <c r="VRJ28" s="137"/>
      <c r="VRK28" s="137"/>
      <c r="VRL28" s="137"/>
      <c r="VRM28" s="137"/>
      <c r="VRN28" s="137"/>
      <c r="VRO28" s="137"/>
      <c r="VRP28" s="137"/>
      <c r="VRQ28" s="137"/>
      <c r="VRR28" s="137"/>
      <c r="VRS28" s="137"/>
      <c r="VRT28" s="137"/>
      <c r="VRU28" s="137"/>
      <c r="VRV28" s="137"/>
      <c r="VRW28" s="137"/>
      <c r="VRX28" s="137"/>
      <c r="VRY28" s="137"/>
      <c r="VRZ28" s="137"/>
      <c r="VSA28" s="137"/>
      <c r="VSB28" s="137"/>
      <c r="VSC28" s="137"/>
      <c r="VSD28" s="137"/>
      <c r="VSE28" s="137"/>
      <c r="VSF28" s="137"/>
      <c r="VSG28" s="137"/>
      <c r="VSH28" s="137"/>
      <c r="VSI28" s="137"/>
      <c r="VSJ28" s="137"/>
      <c r="VSK28" s="137"/>
      <c r="VSL28" s="137"/>
      <c r="VSM28" s="137"/>
      <c r="VSN28" s="137"/>
      <c r="VSO28" s="137"/>
      <c r="VSP28" s="137"/>
      <c r="VSQ28" s="137"/>
      <c r="VSR28" s="137"/>
      <c r="VSS28" s="137"/>
      <c r="VST28" s="137"/>
      <c r="VSU28" s="137"/>
      <c r="VSV28" s="137"/>
      <c r="VSW28" s="137"/>
      <c r="VSX28" s="137"/>
      <c r="VSY28" s="137"/>
      <c r="VSZ28" s="137"/>
      <c r="VTA28" s="137"/>
      <c r="VTB28" s="137"/>
      <c r="VTC28" s="137"/>
      <c r="VTD28" s="137"/>
      <c r="VTE28" s="137"/>
      <c r="VTF28" s="137"/>
      <c r="VTG28" s="137"/>
      <c r="VTH28" s="137"/>
      <c r="VTI28" s="137"/>
      <c r="VTJ28" s="137"/>
      <c r="VTK28" s="137"/>
      <c r="VTL28" s="137"/>
      <c r="VTM28" s="137"/>
      <c r="VTN28" s="137"/>
      <c r="VTO28" s="137"/>
      <c r="VTP28" s="137"/>
      <c r="VTQ28" s="137"/>
      <c r="VTR28" s="137"/>
      <c r="VTS28" s="137"/>
      <c r="VTT28" s="137"/>
      <c r="VTU28" s="137"/>
      <c r="VTV28" s="137"/>
      <c r="VTW28" s="137"/>
      <c r="VTX28" s="137"/>
      <c r="VTY28" s="137"/>
      <c r="VTZ28" s="137"/>
      <c r="VUA28" s="137"/>
      <c r="VUB28" s="137"/>
      <c r="VUC28" s="137"/>
      <c r="VUD28" s="137"/>
      <c r="VUE28" s="137"/>
      <c r="VUF28" s="137"/>
      <c r="VUG28" s="137"/>
      <c r="VUH28" s="137"/>
      <c r="VUI28" s="137"/>
      <c r="VUJ28" s="137"/>
      <c r="VUK28" s="137"/>
      <c r="VUL28" s="137"/>
      <c r="VUM28" s="137"/>
      <c r="VUN28" s="137"/>
      <c r="VUO28" s="137"/>
      <c r="VUP28" s="137"/>
      <c r="VUQ28" s="137"/>
      <c r="VUR28" s="137"/>
      <c r="VUS28" s="137"/>
      <c r="VUT28" s="137"/>
      <c r="VUU28" s="137"/>
      <c r="VUV28" s="137"/>
      <c r="VUW28" s="137"/>
      <c r="VUX28" s="137"/>
      <c r="VUY28" s="137"/>
      <c r="VUZ28" s="137"/>
      <c r="VVA28" s="137"/>
      <c r="VVB28" s="137"/>
      <c r="VVC28" s="137"/>
      <c r="VVD28" s="137"/>
      <c r="VVE28" s="137"/>
      <c r="VVF28" s="137"/>
      <c r="VVG28" s="137"/>
      <c r="VVH28" s="137"/>
      <c r="VVI28" s="137"/>
      <c r="VVJ28" s="137"/>
      <c r="VVK28" s="137"/>
      <c r="VVL28" s="137"/>
      <c r="VVM28" s="137"/>
      <c r="VVN28" s="137"/>
      <c r="VVO28" s="137"/>
      <c r="VVP28" s="137"/>
      <c r="VVQ28" s="137"/>
      <c r="VVR28" s="137"/>
      <c r="VVS28" s="137"/>
      <c r="VVT28" s="137"/>
      <c r="VVU28" s="137"/>
      <c r="VVV28" s="137"/>
      <c r="VVW28" s="137"/>
      <c r="VVX28" s="137"/>
      <c r="VVY28" s="137"/>
      <c r="VVZ28" s="137"/>
      <c r="VWA28" s="137"/>
      <c r="VWB28" s="137"/>
      <c r="VWC28" s="137"/>
      <c r="VWD28" s="137"/>
      <c r="VWE28" s="137"/>
      <c r="VWF28" s="137"/>
      <c r="VWG28" s="137"/>
      <c r="VWH28" s="137"/>
      <c r="VWI28" s="137"/>
      <c r="VWJ28" s="137"/>
      <c r="VWK28" s="137"/>
      <c r="VWL28" s="137"/>
      <c r="VWM28" s="137"/>
      <c r="VWN28" s="137"/>
      <c r="VWO28" s="137"/>
      <c r="VWP28" s="137"/>
      <c r="VWQ28" s="137"/>
      <c r="VWR28" s="137"/>
      <c r="VWS28" s="137"/>
      <c r="VWT28" s="137"/>
      <c r="VWU28" s="137"/>
      <c r="VWV28" s="137"/>
      <c r="VWW28" s="137"/>
      <c r="VWX28" s="137"/>
      <c r="VWY28" s="137"/>
      <c r="VWZ28" s="137"/>
      <c r="VXA28" s="137"/>
      <c r="VXB28" s="137"/>
      <c r="VXC28" s="137"/>
      <c r="VXD28" s="137"/>
      <c r="VXE28" s="137"/>
      <c r="VXF28" s="137"/>
      <c r="VXG28" s="137"/>
      <c r="VXH28" s="137"/>
      <c r="VXI28" s="137"/>
      <c r="VXJ28" s="137"/>
      <c r="VXK28" s="137"/>
      <c r="VXL28" s="137"/>
      <c r="VXM28" s="137"/>
      <c r="VXN28" s="137"/>
      <c r="VXO28" s="137"/>
      <c r="VXP28" s="137"/>
      <c r="VXQ28" s="137"/>
      <c r="VXR28" s="137"/>
      <c r="VXS28" s="137"/>
      <c r="VXT28" s="137"/>
      <c r="VXU28" s="137"/>
      <c r="VXV28" s="137"/>
      <c r="VXW28" s="137"/>
      <c r="VXX28" s="137"/>
      <c r="VXY28" s="137"/>
      <c r="VXZ28" s="137"/>
      <c r="VYA28" s="137"/>
      <c r="VYB28" s="137"/>
      <c r="VYC28" s="137"/>
      <c r="VYD28" s="137"/>
      <c r="VYE28" s="137"/>
      <c r="VYF28" s="137"/>
      <c r="VYG28" s="137"/>
      <c r="VYH28" s="137"/>
      <c r="VYI28" s="137"/>
      <c r="VYJ28" s="137"/>
      <c r="VYK28" s="137"/>
      <c r="VYL28" s="137"/>
      <c r="VYM28" s="137"/>
      <c r="VYN28" s="137"/>
      <c r="VYO28" s="137"/>
      <c r="VYP28" s="137"/>
      <c r="VYQ28" s="137"/>
      <c r="VYR28" s="137"/>
      <c r="VYS28" s="137"/>
      <c r="VYT28" s="137"/>
      <c r="VYU28" s="137"/>
      <c r="VYV28" s="137"/>
      <c r="VYW28" s="137"/>
      <c r="VYX28" s="137"/>
      <c r="VYY28" s="137"/>
      <c r="VYZ28" s="137"/>
      <c r="VZA28" s="137"/>
      <c r="VZB28" s="137"/>
      <c r="VZC28" s="137"/>
      <c r="VZD28" s="137"/>
      <c r="VZE28" s="137"/>
      <c r="VZF28" s="137"/>
      <c r="VZG28" s="137"/>
      <c r="VZH28" s="137"/>
      <c r="VZI28" s="137"/>
      <c r="VZJ28" s="137"/>
      <c r="VZK28" s="137"/>
      <c r="VZL28" s="137"/>
      <c r="VZM28" s="137"/>
      <c r="VZN28" s="137"/>
      <c r="VZO28" s="137"/>
      <c r="VZP28" s="137"/>
      <c r="VZQ28" s="137"/>
      <c r="VZR28" s="137"/>
      <c r="VZS28" s="137"/>
      <c r="VZT28" s="137"/>
      <c r="VZU28" s="137"/>
      <c r="VZV28" s="137"/>
      <c r="VZW28" s="137"/>
      <c r="VZX28" s="137"/>
      <c r="VZY28" s="137"/>
      <c r="VZZ28" s="137"/>
      <c r="WAA28" s="137"/>
      <c r="WAB28" s="137"/>
      <c r="WAC28" s="137"/>
      <c r="WAD28" s="137"/>
      <c r="WAE28" s="137"/>
      <c r="WAF28" s="137"/>
      <c r="WAG28" s="137"/>
      <c r="WAH28" s="137"/>
      <c r="WAI28" s="137"/>
      <c r="WAJ28" s="137"/>
      <c r="WAK28" s="137"/>
      <c r="WAL28" s="137"/>
      <c r="WAM28" s="137"/>
      <c r="WAN28" s="137"/>
      <c r="WAO28" s="137"/>
      <c r="WAP28" s="137"/>
      <c r="WAQ28" s="137"/>
      <c r="WAR28" s="137"/>
      <c r="WAS28" s="137"/>
      <c r="WAT28" s="137"/>
      <c r="WAU28" s="137"/>
      <c r="WAV28" s="137"/>
      <c r="WAW28" s="137"/>
      <c r="WAX28" s="137"/>
      <c r="WAY28" s="137"/>
      <c r="WAZ28" s="137"/>
      <c r="WBA28" s="137"/>
      <c r="WBB28" s="137"/>
      <c r="WBC28" s="137"/>
      <c r="WBD28" s="137"/>
      <c r="WBE28" s="137"/>
      <c r="WBF28" s="137"/>
      <c r="WBG28" s="137"/>
      <c r="WBH28" s="137"/>
      <c r="WBI28" s="137"/>
      <c r="WBJ28" s="137"/>
      <c r="WBK28" s="137"/>
      <c r="WBL28" s="137"/>
      <c r="WBM28" s="137"/>
      <c r="WBN28" s="137"/>
      <c r="WBO28" s="137"/>
      <c r="WBP28" s="137"/>
      <c r="WBQ28" s="137"/>
      <c r="WBR28" s="137"/>
      <c r="WBS28" s="137"/>
      <c r="WBT28" s="137"/>
      <c r="WBU28" s="137"/>
      <c r="WBV28" s="137"/>
      <c r="WBW28" s="137"/>
      <c r="WBX28" s="137"/>
      <c r="WBY28" s="137"/>
      <c r="WBZ28" s="137"/>
      <c r="WCA28" s="137"/>
      <c r="WCB28" s="137"/>
      <c r="WCC28" s="137"/>
      <c r="WCD28" s="137"/>
      <c r="WCE28" s="137"/>
      <c r="WCF28" s="137"/>
      <c r="WCG28" s="137"/>
      <c r="WCH28" s="137"/>
      <c r="WCI28" s="137"/>
      <c r="WCJ28" s="137"/>
      <c r="WCK28" s="137"/>
      <c r="WCL28" s="137"/>
      <c r="WCM28" s="137"/>
      <c r="WCN28" s="137"/>
      <c r="WCO28" s="137"/>
      <c r="WCP28" s="137"/>
      <c r="WCQ28" s="137"/>
      <c r="WCR28" s="137"/>
      <c r="WCS28" s="137"/>
      <c r="WCT28" s="137"/>
      <c r="WCU28" s="137"/>
      <c r="WCV28" s="137"/>
      <c r="WCW28" s="137"/>
      <c r="WCX28" s="137"/>
      <c r="WCY28" s="137"/>
      <c r="WCZ28" s="137"/>
      <c r="WDA28" s="137"/>
      <c r="WDB28" s="137"/>
      <c r="WDC28" s="137"/>
      <c r="WDD28" s="137"/>
      <c r="WDE28" s="137"/>
      <c r="WDF28" s="137"/>
      <c r="WDG28" s="137"/>
      <c r="WDH28" s="137"/>
      <c r="WDI28" s="137"/>
      <c r="WDJ28" s="137"/>
      <c r="WDK28" s="137"/>
      <c r="WDL28" s="137"/>
      <c r="WDM28" s="137"/>
      <c r="WDN28" s="137"/>
      <c r="WDO28" s="137"/>
      <c r="WDP28" s="137"/>
      <c r="WDQ28" s="137"/>
      <c r="WDR28" s="137"/>
      <c r="WDS28" s="137"/>
      <c r="WDT28" s="137"/>
      <c r="WDU28" s="137"/>
      <c r="WDV28" s="137"/>
      <c r="WDW28" s="137"/>
      <c r="WDX28" s="137"/>
      <c r="WDY28" s="137"/>
      <c r="WDZ28" s="137"/>
      <c r="WEA28" s="137"/>
      <c r="WEB28" s="137"/>
      <c r="WEC28" s="137"/>
      <c r="WED28" s="137"/>
      <c r="WEE28" s="137"/>
      <c r="WEF28" s="137"/>
      <c r="WEG28" s="137"/>
      <c r="WEH28" s="137"/>
      <c r="WEI28" s="137"/>
      <c r="WEJ28" s="137"/>
      <c r="WEK28" s="137"/>
      <c r="WEL28" s="137"/>
      <c r="WEM28" s="137"/>
      <c r="WEN28" s="137"/>
      <c r="WEO28" s="137"/>
      <c r="WEP28" s="137"/>
      <c r="WEQ28" s="137"/>
      <c r="WER28" s="137"/>
      <c r="WES28" s="137"/>
      <c r="WET28" s="137"/>
      <c r="WEU28" s="137"/>
      <c r="WEV28" s="137"/>
      <c r="WEW28" s="137"/>
      <c r="WEX28" s="137"/>
      <c r="WEY28" s="137"/>
      <c r="WEZ28" s="137"/>
      <c r="WFA28" s="137"/>
      <c r="WFB28" s="137"/>
      <c r="WFC28" s="137"/>
      <c r="WFD28" s="137"/>
      <c r="WFE28" s="137"/>
      <c r="WFF28" s="137"/>
      <c r="WFG28" s="137"/>
      <c r="WFH28" s="137"/>
      <c r="WFI28" s="137"/>
      <c r="WFJ28" s="137"/>
      <c r="WFK28" s="137"/>
      <c r="WFL28" s="137"/>
      <c r="WFM28" s="137"/>
      <c r="WFN28" s="137"/>
      <c r="WFO28" s="137"/>
      <c r="WFP28" s="137"/>
      <c r="WFQ28" s="137"/>
      <c r="WFR28" s="137"/>
      <c r="WFS28" s="137"/>
      <c r="WFT28" s="137"/>
      <c r="WFU28" s="137"/>
      <c r="WFV28" s="137"/>
      <c r="WFW28" s="137"/>
      <c r="WFX28" s="137"/>
      <c r="WFY28" s="137"/>
      <c r="WFZ28" s="137"/>
      <c r="WGA28" s="137"/>
      <c r="WGB28" s="137"/>
      <c r="WGC28" s="137"/>
      <c r="WGD28" s="137"/>
      <c r="WGE28" s="137"/>
      <c r="WGF28" s="137"/>
      <c r="WGG28" s="137"/>
      <c r="WGH28" s="137"/>
      <c r="WGI28" s="137"/>
      <c r="WGJ28" s="137"/>
      <c r="WGK28" s="137"/>
      <c r="WGL28" s="137"/>
      <c r="WGM28" s="137"/>
      <c r="WGN28" s="137"/>
      <c r="WGO28" s="137"/>
      <c r="WGP28" s="137"/>
      <c r="WGQ28" s="137"/>
      <c r="WGR28" s="137"/>
      <c r="WGS28" s="137"/>
      <c r="WGT28" s="137"/>
      <c r="WGU28" s="137"/>
      <c r="WGV28" s="137"/>
      <c r="WGW28" s="137"/>
      <c r="WGX28" s="137"/>
      <c r="WGY28" s="137"/>
      <c r="WGZ28" s="137"/>
      <c r="WHA28" s="137"/>
      <c r="WHB28" s="137"/>
      <c r="WHC28" s="137"/>
      <c r="WHD28" s="137"/>
      <c r="WHE28" s="137"/>
      <c r="WHF28" s="137"/>
      <c r="WHG28" s="137"/>
      <c r="WHH28" s="137"/>
      <c r="WHI28" s="137"/>
      <c r="WHJ28" s="137"/>
      <c r="WHK28" s="137"/>
      <c r="WHL28" s="137"/>
      <c r="WHM28" s="137"/>
      <c r="WHN28" s="137"/>
      <c r="WHO28" s="137"/>
      <c r="WHP28" s="137"/>
      <c r="WHQ28" s="137"/>
      <c r="WHR28" s="137"/>
      <c r="WHS28" s="137"/>
      <c r="WHT28" s="137"/>
      <c r="WHU28" s="137"/>
      <c r="WHV28" s="137"/>
      <c r="WHW28" s="137"/>
      <c r="WHX28" s="137"/>
      <c r="WHY28" s="137"/>
      <c r="WHZ28" s="137"/>
      <c r="WIA28" s="137"/>
      <c r="WIB28" s="137"/>
      <c r="WIC28" s="137"/>
      <c r="WID28" s="137"/>
      <c r="WIE28" s="137"/>
      <c r="WIF28" s="137"/>
      <c r="WIG28" s="137"/>
      <c r="WIH28" s="137"/>
      <c r="WII28" s="137"/>
      <c r="WIJ28" s="137"/>
      <c r="WIK28" s="137"/>
      <c r="WIL28" s="137"/>
      <c r="WIM28" s="137"/>
      <c r="WIN28" s="137"/>
      <c r="WIO28" s="137"/>
      <c r="WIP28" s="137"/>
      <c r="WIQ28" s="137"/>
      <c r="WIR28" s="137"/>
      <c r="WIS28" s="137"/>
      <c r="WIT28" s="137"/>
      <c r="WIU28" s="137"/>
      <c r="WIV28" s="137"/>
      <c r="WIW28" s="137"/>
      <c r="WIX28" s="137"/>
      <c r="WIY28" s="137"/>
      <c r="WIZ28" s="137"/>
      <c r="WJA28" s="137"/>
      <c r="WJB28" s="137"/>
      <c r="WJC28" s="137"/>
      <c r="WJD28" s="137"/>
      <c r="WJE28" s="137"/>
      <c r="WJF28" s="137"/>
      <c r="WJG28" s="137"/>
      <c r="WJH28" s="137"/>
      <c r="WJI28" s="137"/>
      <c r="WJJ28" s="137"/>
      <c r="WJK28" s="137"/>
      <c r="WJL28" s="137"/>
      <c r="WJM28" s="137"/>
      <c r="WJN28" s="137"/>
      <c r="WJO28" s="137"/>
      <c r="WJP28" s="137"/>
      <c r="WJQ28" s="137"/>
      <c r="WJR28" s="137"/>
      <c r="WJS28" s="137"/>
      <c r="WJT28" s="137"/>
      <c r="WJU28" s="137"/>
      <c r="WJV28" s="137"/>
      <c r="WJW28" s="137"/>
      <c r="WJX28" s="137"/>
      <c r="WJY28" s="137"/>
      <c r="WJZ28" s="137"/>
      <c r="WKA28" s="137"/>
      <c r="WKB28" s="137"/>
      <c r="WKC28" s="137"/>
      <c r="WKD28" s="137"/>
      <c r="WKE28" s="137"/>
      <c r="WKF28" s="137"/>
      <c r="WKG28" s="137"/>
      <c r="WKH28" s="137"/>
      <c r="WKI28" s="137"/>
      <c r="WKJ28" s="137"/>
      <c r="WKK28" s="137"/>
      <c r="WKL28" s="137"/>
      <c r="WKM28" s="137"/>
      <c r="WKN28" s="137"/>
      <c r="WKO28" s="137"/>
      <c r="WKP28" s="137"/>
      <c r="WKQ28" s="137"/>
      <c r="WKR28" s="137"/>
      <c r="WKS28" s="137"/>
      <c r="WKT28" s="137"/>
      <c r="WKU28" s="137"/>
      <c r="WKV28" s="137"/>
      <c r="WKW28" s="137"/>
      <c r="WKX28" s="137"/>
      <c r="WKY28" s="137"/>
      <c r="WKZ28" s="137"/>
      <c r="WLA28" s="137"/>
      <c r="WLB28" s="137"/>
      <c r="WLC28" s="137"/>
      <c r="WLD28" s="137"/>
      <c r="WLE28" s="137"/>
      <c r="WLF28" s="137"/>
      <c r="WLG28" s="137"/>
      <c r="WLH28" s="137"/>
      <c r="WLI28" s="137"/>
      <c r="WLJ28" s="137"/>
      <c r="WLK28" s="137"/>
      <c r="WLL28" s="137"/>
      <c r="WLM28" s="137"/>
      <c r="WLN28" s="137"/>
      <c r="WLO28" s="137"/>
      <c r="WLP28" s="137"/>
      <c r="WLQ28" s="137"/>
      <c r="WLR28" s="137"/>
      <c r="WLS28" s="137"/>
      <c r="WLT28" s="137"/>
      <c r="WLU28" s="137"/>
      <c r="WLV28" s="137"/>
      <c r="WLW28" s="137"/>
      <c r="WLX28" s="137"/>
      <c r="WLY28" s="137"/>
      <c r="WLZ28" s="137"/>
      <c r="WMA28" s="137"/>
      <c r="WMB28" s="137"/>
      <c r="WMC28" s="137"/>
      <c r="WMD28" s="137"/>
      <c r="WME28" s="137"/>
      <c r="WMF28" s="137"/>
      <c r="WMG28" s="137"/>
      <c r="WMH28" s="137"/>
      <c r="WMI28" s="137"/>
      <c r="WMJ28" s="137"/>
      <c r="WMK28" s="137"/>
      <c r="WML28" s="137"/>
      <c r="WMM28" s="137"/>
      <c r="WMN28" s="137"/>
      <c r="WMO28" s="137"/>
      <c r="WMP28" s="137"/>
      <c r="WMQ28" s="137"/>
      <c r="WMR28" s="137"/>
      <c r="WMS28" s="137"/>
      <c r="WMT28" s="137"/>
      <c r="WMU28" s="137"/>
      <c r="WMV28" s="137"/>
      <c r="WMW28" s="137"/>
      <c r="WMX28" s="137"/>
      <c r="WMY28" s="137"/>
      <c r="WMZ28" s="137"/>
      <c r="WNA28" s="137"/>
      <c r="WNB28" s="137"/>
      <c r="WNC28" s="137"/>
      <c r="WND28" s="137"/>
      <c r="WNE28" s="137"/>
      <c r="WNF28" s="137"/>
      <c r="WNG28" s="137"/>
      <c r="WNH28" s="137"/>
      <c r="WNI28" s="137"/>
      <c r="WNJ28" s="137"/>
      <c r="WNK28" s="137"/>
      <c r="WNL28" s="137"/>
      <c r="WNM28" s="137"/>
      <c r="WNN28" s="137"/>
      <c r="WNO28" s="137"/>
      <c r="WNP28" s="137"/>
      <c r="WNQ28" s="137"/>
      <c r="WNR28" s="137"/>
      <c r="WNS28" s="137"/>
      <c r="WNT28" s="137"/>
      <c r="WNU28" s="137"/>
      <c r="WNV28" s="137"/>
      <c r="WNW28" s="137"/>
      <c r="WNX28" s="137"/>
      <c r="WNY28" s="137"/>
      <c r="WNZ28" s="137"/>
      <c r="WOA28" s="137"/>
      <c r="WOB28" s="137"/>
      <c r="WOC28" s="137"/>
      <c r="WOD28" s="137"/>
      <c r="WOE28" s="137"/>
      <c r="WOF28" s="137"/>
      <c r="WOG28" s="137"/>
      <c r="WOH28" s="137"/>
      <c r="WOI28" s="137"/>
      <c r="WOJ28" s="137"/>
      <c r="WOK28" s="137"/>
      <c r="WOL28" s="137"/>
      <c r="WOM28" s="137"/>
      <c r="WON28" s="137"/>
      <c r="WOO28" s="137"/>
      <c r="WOP28" s="137"/>
      <c r="WOQ28" s="137"/>
      <c r="WOR28" s="137"/>
      <c r="WOS28" s="137"/>
      <c r="WOT28" s="137"/>
      <c r="WOU28" s="137"/>
      <c r="WOV28" s="137"/>
      <c r="WOW28" s="137"/>
      <c r="WOX28" s="137"/>
      <c r="WOY28" s="137"/>
      <c r="WOZ28" s="137"/>
      <c r="WPA28" s="137"/>
      <c r="WPB28" s="137"/>
      <c r="WPC28" s="137"/>
      <c r="WPD28" s="137"/>
      <c r="WPE28" s="137"/>
      <c r="WPF28" s="137"/>
      <c r="WPG28" s="137"/>
      <c r="WPH28" s="137"/>
      <c r="WPI28" s="137"/>
      <c r="WPJ28" s="137"/>
      <c r="WPK28" s="137"/>
      <c r="WPL28" s="137"/>
      <c r="WPM28" s="137"/>
      <c r="WPN28" s="137"/>
      <c r="WPO28" s="137"/>
      <c r="WPP28" s="137"/>
      <c r="WPQ28" s="137"/>
      <c r="WPR28" s="137"/>
      <c r="WPS28" s="137"/>
      <c r="WPT28" s="137"/>
      <c r="WPU28" s="137"/>
      <c r="WPV28" s="137"/>
      <c r="WPW28" s="137"/>
      <c r="WPX28" s="137"/>
      <c r="WPY28" s="137"/>
      <c r="WPZ28" s="137"/>
      <c r="WQA28" s="137"/>
      <c r="WQB28" s="137"/>
      <c r="WQC28" s="137"/>
      <c r="WQD28" s="137"/>
      <c r="WQE28" s="137"/>
      <c r="WQF28" s="137"/>
      <c r="WQG28" s="137"/>
      <c r="WQH28" s="137"/>
      <c r="WQI28" s="137"/>
      <c r="WQJ28" s="137"/>
      <c r="WQK28" s="137"/>
      <c r="WQL28" s="137"/>
      <c r="WQM28" s="137"/>
      <c r="WQN28" s="137"/>
      <c r="WQO28" s="137"/>
      <c r="WQP28" s="137"/>
      <c r="WQQ28" s="137"/>
      <c r="WQR28" s="137"/>
      <c r="WQS28" s="137"/>
      <c r="WQT28" s="137"/>
      <c r="WQU28" s="137"/>
      <c r="WQV28" s="137"/>
      <c r="WQW28" s="137"/>
      <c r="WQX28" s="137"/>
      <c r="WQY28" s="137"/>
      <c r="WQZ28" s="137"/>
      <c r="WRA28" s="137"/>
      <c r="WRB28" s="137"/>
      <c r="WRC28" s="137"/>
      <c r="WRD28" s="137"/>
      <c r="WRE28" s="137"/>
      <c r="WRF28" s="137"/>
      <c r="WRG28" s="137"/>
      <c r="WRH28" s="137"/>
      <c r="WRI28" s="137"/>
      <c r="WRJ28" s="137"/>
      <c r="WRK28" s="137"/>
      <c r="WRL28" s="137"/>
      <c r="WRM28" s="137"/>
      <c r="WRN28" s="137"/>
      <c r="WRO28" s="137"/>
      <c r="WRP28" s="137"/>
      <c r="WRQ28" s="137"/>
      <c r="WRR28" s="137"/>
      <c r="WRS28" s="137"/>
      <c r="WRT28" s="137"/>
      <c r="WRU28" s="137"/>
      <c r="WRV28" s="137"/>
      <c r="WRW28" s="137"/>
      <c r="WRX28" s="137"/>
      <c r="WRY28" s="137"/>
      <c r="WRZ28" s="137"/>
      <c r="WSA28" s="137"/>
      <c r="WSB28" s="137"/>
      <c r="WSC28" s="137"/>
      <c r="WSD28" s="137"/>
      <c r="WSE28" s="137"/>
      <c r="WSF28" s="137"/>
      <c r="WSG28" s="137"/>
      <c r="WSH28" s="137"/>
      <c r="WSI28" s="137"/>
      <c r="WSJ28" s="137"/>
      <c r="WSK28" s="137"/>
      <c r="WSL28" s="137"/>
      <c r="WSM28" s="137"/>
      <c r="WSN28" s="137"/>
      <c r="WSO28" s="137"/>
      <c r="WSP28" s="137"/>
      <c r="WSQ28" s="137"/>
      <c r="WSR28" s="137"/>
      <c r="WSS28" s="137"/>
      <c r="WST28" s="137"/>
      <c r="WSU28" s="137"/>
      <c r="WSV28" s="137"/>
      <c r="WSW28" s="137"/>
      <c r="WSX28" s="137"/>
      <c r="WSY28" s="137"/>
      <c r="WSZ28" s="137"/>
      <c r="WTA28" s="137"/>
      <c r="WTB28" s="137"/>
      <c r="WTC28" s="137"/>
      <c r="WTD28" s="137"/>
      <c r="WTE28" s="137"/>
      <c r="WTF28" s="137"/>
      <c r="WTG28" s="137"/>
      <c r="WTH28" s="137"/>
      <c r="WTI28" s="137"/>
      <c r="WTJ28" s="137"/>
      <c r="WTK28" s="137"/>
      <c r="WTL28" s="137"/>
      <c r="WTM28" s="137"/>
      <c r="WTN28" s="137"/>
      <c r="WTO28" s="137"/>
      <c r="WTP28" s="137"/>
      <c r="WTQ28" s="137"/>
      <c r="WTR28" s="137"/>
      <c r="WTS28" s="137"/>
      <c r="WTT28" s="137"/>
      <c r="WTU28" s="137"/>
      <c r="WTV28" s="137"/>
      <c r="WTW28" s="137"/>
      <c r="WTX28" s="137"/>
      <c r="WTY28" s="137"/>
      <c r="WTZ28" s="137"/>
      <c r="WUA28" s="137"/>
      <c r="WUB28" s="137"/>
      <c r="WUC28" s="137"/>
      <c r="WUD28" s="137"/>
      <c r="WUE28" s="137"/>
      <c r="WUF28" s="137"/>
      <c r="WUG28" s="137"/>
      <c r="WUH28" s="137"/>
      <c r="WUI28" s="137"/>
      <c r="WUJ28" s="137"/>
      <c r="WUK28" s="137"/>
      <c r="WUL28" s="137"/>
      <c r="WUM28" s="137"/>
      <c r="WUN28" s="137"/>
      <c r="WUO28" s="137"/>
      <c r="WUP28" s="137"/>
      <c r="WUQ28" s="137"/>
      <c r="WUR28" s="137"/>
      <c r="WUS28" s="137"/>
      <c r="WUT28" s="137"/>
      <c r="WUU28" s="137"/>
      <c r="WUV28" s="137"/>
      <c r="WUW28" s="137"/>
      <c r="WUX28" s="137"/>
      <c r="WUY28" s="137"/>
      <c r="WUZ28" s="137"/>
      <c r="WVA28" s="137"/>
      <c r="WVB28" s="137"/>
      <c r="WVC28" s="137"/>
      <c r="WVD28" s="137"/>
      <c r="WVE28" s="137"/>
      <c r="WVF28" s="137"/>
      <c r="WVG28" s="137"/>
      <c r="WVH28" s="137"/>
      <c r="WVI28" s="137"/>
      <c r="WVJ28" s="137"/>
      <c r="WVK28" s="137"/>
      <c r="WVL28" s="137"/>
      <c r="WVM28" s="137"/>
      <c r="WVN28" s="137"/>
      <c r="WVO28" s="137"/>
      <c r="WVP28" s="137"/>
      <c r="WVQ28" s="137"/>
      <c r="WVR28" s="137"/>
      <c r="WVS28" s="137"/>
      <c r="WVT28" s="137"/>
      <c r="WVU28" s="137"/>
      <c r="WVV28" s="137"/>
      <c r="WVW28" s="137"/>
      <c r="WVX28" s="137"/>
      <c r="WVY28" s="137"/>
      <c r="WVZ28" s="137"/>
      <c r="WWA28" s="137"/>
      <c r="WWB28" s="137"/>
      <c r="WWC28" s="137"/>
      <c r="WWD28" s="137"/>
      <c r="WWE28" s="137"/>
      <c r="WWF28" s="137"/>
      <c r="WWG28" s="137"/>
      <c r="WWH28" s="137"/>
      <c r="WWI28" s="137"/>
      <c r="WWJ28" s="137"/>
      <c r="WWK28" s="137"/>
      <c r="WWL28" s="137"/>
      <c r="WWM28" s="137"/>
      <c r="WWN28" s="137"/>
      <c r="WWO28" s="137"/>
      <c r="WWP28" s="137"/>
      <c r="WWQ28" s="137"/>
      <c r="WWR28" s="137"/>
      <c r="WWS28" s="137"/>
      <c r="WWT28" s="137"/>
      <c r="WWU28" s="137"/>
      <c r="WWV28" s="137"/>
      <c r="WWW28" s="137"/>
      <c r="WWX28" s="137"/>
      <c r="WWY28" s="137"/>
      <c r="WWZ28" s="137"/>
      <c r="WXA28" s="137"/>
      <c r="WXB28" s="137"/>
      <c r="WXC28" s="137"/>
      <c r="WXD28" s="137"/>
      <c r="WXE28" s="137"/>
      <c r="WXF28" s="137"/>
      <c r="WXG28" s="137"/>
      <c r="WXH28" s="137"/>
      <c r="WXI28" s="137"/>
      <c r="WXJ28" s="137"/>
      <c r="WXK28" s="137"/>
      <c r="WXL28" s="137"/>
      <c r="WXM28" s="137"/>
      <c r="WXN28" s="137"/>
      <c r="WXO28" s="137"/>
      <c r="WXP28" s="137"/>
      <c r="WXQ28" s="137"/>
      <c r="WXR28" s="137"/>
      <c r="WXS28" s="137"/>
      <c r="WXT28" s="137"/>
      <c r="WXU28" s="137"/>
      <c r="WXV28" s="137"/>
      <c r="WXW28" s="137"/>
      <c r="WXX28" s="137"/>
      <c r="WXY28" s="137"/>
      <c r="WXZ28" s="137"/>
      <c r="WYA28" s="137"/>
      <c r="WYB28" s="137"/>
      <c r="WYC28" s="137"/>
      <c r="WYD28" s="137"/>
      <c r="WYE28" s="137"/>
      <c r="WYF28" s="137"/>
      <c r="WYG28" s="137"/>
      <c r="WYH28" s="137"/>
      <c r="WYI28" s="137"/>
      <c r="WYJ28" s="137"/>
      <c r="WYK28" s="137"/>
      <c r="WYL28" s="137"/>
      <c r="WYM28" s="137"/>
      <c r="WYN28" s="137"/>
      <c r="WYO28" s="137"/>
      <c r="WYP28" s="137"/>
      <c r="WYQ28" s="137"/>
      <c r="WYR28" s="137"/>
      <c r="WYS28" s="137"/>
      <c r="WYT28" s="137"/>
      <c r="WYU28" s="137"/>
      <c r="WYV28" s="137"/>
      <c r="WYW28" s="137"/>
      <c r="WYX28" s="137"/>
      <c r="WYY28" s="137"/>
      <c r="WYZ28" s="137"/>
      <c r="WZA28" s="137"/>
      <c r="WZB28" s="137"/>
      <c r="WZC28" s="137"/>
      <c r="WZD28" s="137"/>
      <c r="WZE28" s="137"/>
      <c r="WZF28" s="137"/>
      <c r="WZG28" s="137"/>
      <c r="WZH28" s="137"/>
      <c r="WZI28" s="137"/>
      <c r="WZJ28" s="137"/>
      <c r="WZK28" s="137"/>
      <c r="WZL28" s="137"/>
      <c r="WZM28" s="137"/>
      <c r="WZN28" s="137"/>
      <c r="WZO28" s="137"/>
      <c r="WZP28" s="137"/>
      <c r="WZQ28" s="137"/>
      <c r="WZR28" s="137"/>
      <c r="WZS28" s="137"/>
      <c r="WZT28" s="137"/>
      <c r="WZU28" s="137"/>
      <c r="WZV28" s="137"/>
      <c r="WZW28" s="137"/>
      <c r="WZX28" s="137"/>
      <c r="WZY28" s="137"/>
      <c r="WZZ28" s="137"/>
      <c r="XAA28" s="137"/>
      <c r="XAB28" s="137"/>
      <c r="XAC28" s="137"/>
      <c r="XAD28" s="137"/>
      <c r="XAE28" s="137"/>
      <c r="XAF28" s="137"/>
      <c r="XAG28" s="137"/>
      <c r="XAH28" s="137"/>
      <c r="XAI28" s="137"/>
      <c r="XAJ28" s="137"/>
      <c r="XAK28" s="137"/>
      <c r="XAL28" s="137"/>
      <c r="XAM28" s="137"/>
      <c r="XAN28" s="137"/>
      <c r="XAO28" s="137"/>
      <c r="XAP28" s="137"/>
      <c r="XAQ28" s="137"/>
      <c r="XAR28" s="137"/>
      <c r="XAS28" s="137"/>
      <c r="XAT28" s="137"/>
      <c r="XAU28" s="137"/>
      <c r="XAV28" s="137"/>
      <c r="XAW28" s="137"/>
      <c r="XAX28" s="137"/>
      <c r="XAY28" s="137"/>
      <c r="XAZ28" s="137"/>
      <c r="XBA28" s="137"/>
      <c r="XBB28" s="137"/>
      <c r="XBC28" s="137"/>
      <c r="XBD28" s="137"/>
      <c r="XBE28" s="137"/>
      <c r="XBF28" s="137"/>
      <c r="XBG28" s="137"/>
      <c r="XBH28" s="137"/>
      <c r="XBI28" s="137"/>
      <c r="XBJ28" s="137"/>
      <c r="XBK28" s="137"/>
      <c r="XBL28" s="137"/>
      <c r="XBM28" s="137"/>
      <c r="XBN28" s="137"/>
      <c r="XBO28" s="137"/>
      <c r="XBP28" s="137"/>
      <c r="XBQ28" s="137"/>
      <c r="XBR28" s="137"/>
      <c r="XBS28" s="137"/>
      <c r="XBT28" s="137"/>
      <c r="XBU28" s="137"/>
      <c r="XBV28" s="137"/>
      <c r="XBW28" s="137"/>
      <c r="XBX28" s="137"/>
      <c r="XBY28" s="137"/>
      <c r="XBZ28" s="137"/>
      <c r="XCA28" s="137"/>
      <c r="XCB28" s="137"/>
      <c r="XCC28" s="137"/>
      <c r="XCD28" s="137"/>
      <c r="XCE28" s="137"/>
      <c r="XCF28" s="137"/>
      <c r="XCG28" s="137"/>
      <c r="XCH28" s="137"/>
      <c r="XCI28" s="137"/>
      <c r="XCJ28" s="137"/>
      <c r="XCK28" s="137"/>
      <c r="XCL28" s="137"/>
      <c r="XCM28" s="137"/>
      <c r="XCN28" s="137"/>
      <c r="XCO28" s="137"/>
      <c r="XCP28" s="137"/>
      <c r="XCQ28" s="137"/>
      <c r="XCR28" s="137"/>
      <c r="XCS28" s="137"/>
      <c r="XCT28" s="137"/>
      <c r="XCU28" s="137"/>
      <c r="XCV28" s="137"/>
      <c r="XCW28" s="137"/>
      <c r="XCX28" s="137"/>
      <c r="XCY28" s="137"/>
      <c r="XCZ28" s="137"/>
      <c r="XDA28" s="137"/>
      <c r="XDB28" s="137"/>
      <c r="XDC28" s="137"/>
      <c r="XDD28" s="137"/>
      <c r="XDE28" s="137"/>
      <c r="XDF28" s="137"/>
      <c r="XDG28" s="137"/>
      <c r="XDH28" s="137"/>
      <c r="XDI28" s="137"/>
      <c r="XDJ28" s="137"/>
      <c r="XDK28" s="137"/>
      <c r="XDL28" s="137"/>
      <c r="XDM28" s="137"/>
      <c r="XDN28" s="137"/>
      <c r="XDO28" s="137"/>
      <c r="XDP28" s="137"/>
      <c r="XDQ28" s="137"/>
      <c r="XDR28" s="137"/>
      <c r="XDS28" s="137"/>
      <c r="XDT28" s="137"/>
      <c r="XDU28" s="137"/>
      <c r="XDV28" s="137"/>
      <c r="XDW28" s="137"/>
      <c r="XDX28" s="137"/>
      <c r="XDY28" s="137"/>
      <c r="XDZ28" s="137"/>
      <c r="XEA28" s="137"/>
      <c r="XEB28" s="137"/>
      <c r="XEC28" s="137"/>
      <c r="XED28" s="137"/>
      <c r="XEE28" s="137"/>
      <c r="XEF28" s="137"/>
      <c r="XEG28" s="137"/>
      <c r="XEH28" s="137"/>
      <c r="XEI28" s="137"/>
      <c r="XEJ28" s="137"/>
      <c r="XEK28" s="137"/>
      <c r="XEL28" s="137"/>
      <c r="XEM28" s="137"/>
      <c r="XEN28" s="137"/>
      <c r="XEO28" s="137"/>
      <c r="XEP28" s="137"/>
      <c r="XEQ28" s="137"/>
      <c r="XER28" s="137"/>
      <c r="XES28" s="137"/>
      <c r="XET28" s="137"/>
      <c r="XEU28" s="137"/>
      <c r="XEV28" s="137"/>
      <c r="XEW28" s="137"/>
      <c r="XEX28" s="137"/>
      <c r="XEY28" s="137"/>
      <c r="XEZ28" s="137"/>
      <c r="XFA28" s="137"/>
      <c r="XFB28" s="137"/>
      <c r="XFC28" s="137"/>
    </row>
    <row r="29" spans="1:16383" s="184" customFormat="1" ht="42" customHeight="1" x14ac:dyDescent="0.25">
      <c r="A29" s="69"/>
      <c r="B29" s="169"/>
      <c r="C29" s="169"/>
      <c r="D29" s="107"/>
      <c r="E29" s="170"/>
      <c r="F29" s="169"/>
      <c r="G29" s="169"/>
      <c r="H29" s="170"/>
      <c r="I29" s="107"/>
      <c r="J29" s="107"/>
      <c r="K29" s="171"/>
      <c r="L29" s="172"/>
      <c r="M29" s="197"/>
      <c r="N29" s="169"/>
      <c r="O29" s="107"/>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8"/>
      <c r="FX29" s="198"/>
      <c r="FY29" s="198"/>
      <c r="FZ29" s="198"/>
      <c r="GA29" s="198"/>
      <c r="GB29" s="198"/>
      <c r="GC29" s="198"/>
      <c r="GD29" s="198"/>
      <c r="GE29" s="198"/>
      <c r="GF29" s="198"/>
      <c r="GG29" s="198"/>
      <c r="GH29" s="198"/>
      <c r="GI29" s="198"/>
      <c r="GJ29" s="198"/>
      <c r="GK29" s="198"/>
      <c r="GL29" s="198"/>
      <c r="GM29" s="198"/>
      <c r="GN29" s="198"/>
      <c r="GO29" s="198"/>
      <c r="GP29" s="198"/>
      <c r="GQ29" s="198"/>
      <c r="GR29" s="198"/>
      <c r="GS29" s="198"/>
      <c r="GT29" s="198"/>
      <c r="GU29" s="198"/>
      <c r="GV29" s="198"/>
      <c r="GW29" s="198"/>
      <c r="GX29" s="198"/>
      <c r="GY29" s="198"/>
      <c r="GZ29" s="198"/>
      <c r="HA29" s="198"/>
      <c r="HB29" s="198"/>
      <c r="HC29" s="198"/>
      <c r="HD29" s="198"/>
      <c r="HE29" s="198"/>
      <c r="HF29" s="198"/>
      <c r="HG29" s="198"/>
      <c r="HH29" s="198"/>
      <c r="HI29" s="198"/>
      <c r="HJ29" s="198"/>
      <c r="HK29" s="198"/>
      <c r="HL29" s="198"/>
      <c r="HM29" s="198"/>
      <c r="HN29" s="198"/>
      <c r="HO29" s="198"/>
      <c r="HP29" s="198"/>
      <c r="HQ29" s="198"/>
      <c r="HR29" s="198"/>
      <c r="HS29" s="198"/>
      <c r="HT29" s="198"/>
      <c r="HU29" s="198"/>
      <c r="HV29" s="198"/>
      <c r="HW29" s="198"/>
      <c r="HX29" s="198"/>
      <c r="HY29" s="198"/>
      <c r="HZ29" s="198"/>
      <c r="IA29" s="198"/>
      <c r="IB29" s="198"/>
      <c r="IC29" s="198"/>
      <c r="ID29" s="198"/>
      <c r="IE29" s="198"/>
      <c r="IF29" s="198"/>
      <c r="IG29" s="198"/>
      <c r="IH29" s="198"/>
      <c r="II29" s="198"/>
      <c r="IJ29" s="198"/>
      <c r="IK29" s="198"/>
      <c r="IL29" s="198"/>
      <c r="IM29" s="198"/>
      <c r="IN29" s="198"/>
      <c r="IO29" s="198"/>
      <c r="IP29" s="198"/>
      <c r="IQ29" s="198"/>
      <c r="IR29" s="198"/>
      <c r="IS29" s="198"/>
      <c r="IT29" s="198"/>
      <c r="IU29" s="198"/>
      <c r="IV29" s="198"/>
      <c r="IW29" s="198"/>
      <c r="IX29" s="198"/>
      <c r="IY29" s="198"/>
      <c r="IZ29" s="198"/>
      <c r="JA29" s="198"/>
      <c r="JB29" s="198"/>
      <c r="JC29" s="198"/>
      <c r="JD29" s="198"/>
      <c r="JE29" s="198"/>
      <c r="JF29" s="198"/>
      <c r="JG29" s="198"/>
      <c r="JH29" s="198"/>
      <c r="JI29" s="198"/>
      <c r="JJ29" s="198"/>
      <c r="JK29" s="198"/>
      <c r="JL29" s="198"/>
      <c r="JM29" s="198"/>
      <c r="JN29" s="198"/>
      <c r="JO29" s="198"/>
      <c r="JP29" s="198"/>
      <c r="JQ29" s="198"/>
      <c r="JR29" s="198"/>
      <c r="JS29" s="198"/>
      <c r="JT29" s="198"/>
      <c r="JU29" s="198"/>
      <c r="JV29" s="198"/>
      <c r="JW29" s="198"/>
      <c r="JX29" s="198"/>
      <c r="JY29" s="198"/>
      <c r="JZ29" s="198"/>
      <c r="KA29" s="198"/>
      <c r="KB29" s="198"/>
      <c r="KC29" s="198"/>
      <c r="KD29" s="198"/>
      <c r="KE29" s="198"/>
      <c r="KF29" s="198"/>
      <c r="KG29" s="198"/>
      <c r="KH29" s="198"/>
      <c r="KI29" s="198"/>
      <c r="KJ29" s="198"/>
      <c r="KK29" s="198"/>
      <c r="KL29" s="198"/>
      <c r="KM29" s="198"/>
      <c r="KN29" s="198"/>
      <c r="KO29" s="198"/>
      <c r="KP29" s="198"/>
      <c r="KQ29" s="198"/>
      <c r="KR29" s="198"/>
      <c r="KS29" s="198"/>
      <c r="KT29" s="198"/>
      <c r="KU29" s="198"/>
      <c r="KV29" s="198"/>
      <c r="KW29" s="198"/>
      <c r="KX29" s="198"/>
      <c r="KY29" s="198"/>
      <c r="KZ29" s="198"/>
      <c r="LA29" s="198"/>
      <c r="LB29" s="198"/>
      <c r="LC29" s="198"/>
      <c r="LD29" s="198"/>
      <c r="LE29" s="198"/>
      <c r="LF29" s="198"/>
      <c r="LG29" s="198"/>
      <c r="LH29" s="198"/>
      <c r="LI29" s="198"/>
      <c r="LJ29" s="198"/>
      <c r="LK29" s="198"/>
      <c r="LL29" s="198"/>
      <c r="LM29" s="198"/>
      <c r="LN29" s="198"/>
      <c r="LO29" s="198"/>
      <c r="LP29" s="198"/>
      <c r="LQ29" s="198"/>
      <c r="LR29" s="198"/>
      <c r="LS29" s="198"/>
      <c r="LT29" s="198"/>
      <c r="LU29" s="198"/>
      <c r="LV29" s="198"/>
      <c r="LW29" s="198"/>
      <c r="LX29" s="198"/>
      <c r="LY29" s="198"/>
      <c r="LZ29" s="198"/>
      <c r="MA29" s="198"/>
      <c r="MB29" s="198"/>
      <c r="MC29" s="198"/>
      <c r="MD29" s="198"/>
      <c r="ME29" s="198"/>
      <c r="MF29" s="198"/>
      <c r="MG29" s="198"/>
      <c r="MH29" s="198"/>
      <c r="MI29" s="198"/>
      <c r="MJ29" s="198"/>
      <c r="MK29" s="198"/>
      <c r="ML29" s="198"/>
      <c r="MM29" s="198"/>
      <c r="MN29" s="198"/>
      <c r="MO29" s="198"/>
      <c r="MP29" s="198"/>
      <c r="MQ29" s="198"/>
      <c r="MR29" s="198"/>
      <c r="MS29" s="198"/>
      <c r="MT29" s="198"/>
      <c r="MU29" s="198"/>
      <c r="MV29" s="198"/>
      <c r="MW29" s="198"/>
      <c r="MX29" s="198"/>
      <c r="MY29" s="198"/>
      <c r="MZ29" s="198"/>
      <c r="NA29" s="198"/>
      <c r="NB29" s="198"/>
      <c r="NC29" s="198"/>
      <c r="ND29" s="198"/>
      <c r="NE29" s="198"/>
      <c r="NF29" s="198"/>
      <c r="NG29" s="198"/>
      <c r="NH29" s="198"/>
      <c r="NI29" s="198"/>
      <c r="NJ29" s="198"/>
      <c r="NK29" s="198"/>
      <c r="NL29" s="198"/>
      <c r="NM29" s="198"/>
      <c r="NN29" s="198"/>
      <c r="NO29" s="198"/>
      <c r="NP29" s="198"/>
      <c r="NQ29" s="198"/>
      <c r="NR29" s="198"/>
      <c r="NS29" s="198"/>
      <c r="NT29" s="198"/>
      <c r="NU29" s="198"/>
      <c r="NV29" s="198"/>
      <c r="NW29" s="198"/>
      <c r="NX29" s="198"/>
      <c r="NY29" s="198"/>
      <c r="NZ29" s="198"/>
      <c r="OA29" s="198"/>
      <c r="OB29" s="198"/>
      <c r="OC29" s="198"/>
      <c r="OD29" s="198"/>
      <c r="OE29" s="198"/>
      <c r="OF29" s="198"/>
      <c r="OG29" s="198"/>
      <c r="OH29" s="198"/>
      <c r="OI29" s="198"/>
      <c r="OJ29" s="198"/>
      <c r="OK29" s="198"/>
      <c r="OL29" s="198"/>
      <c r="OM29" s="198"/>
      <c r="ON29" s="198"/>
      <c r="OO29" s="198"/>
      <c r="OP29" s="198"/>
      <c r="OQ29" s="198"/>
      <c r="OR29" s="198"/>
      <c r="OS29" s="198"/>
      <c r="OT29" s="198"/>
      <c r="OU29" s="198"/>
      <c r="OV29" s="198"/>
      <c r="OW29" s="198"/>
      <c r="OX29" s="198"/>
      <c r="OY29" s="198"/>
      <c r="OZ29" s="198"/>
      <c r="PA29" s="198"/>
      <c r="PB29" s="198"/>
      <c r="PC29" s="198"/>
      <c r="PD29" s="198"/>
      <c r="PE29" s="198"/>
      <c r="PF29" s="198"/>
      <c r="PG29" s="198"/>
      <c r="PH29" s="198"/>
      <c r="PI29" s="198"/>
      <c r="PJ29" s="198"/>
      <c r="PK29" s="198"/>
      <c r="PL29" s="198"/>
      <c r="PM29" s="198"/>
      <c r="PN29" s="198"/>
      <c r="PO29" s="198"/>
      <c r="PP29" s="198"/>
      <c r="PQ29" s="198"/>
      <c r="PR29" s="198"/>
      <c r="PS29" s="198"/>
      <c r="PT29" s="198"/>
      <c r="PU29" s="198"/>
      <c r="PV29" s="198"/>
      <c r="PW29" s="198"/>
      <c r="PX29" s="198"/>
      <c r="PY29" s="198"/>
      <c r="PZ29" s="198"/>
      <c r="QA29" s="198"/>
      <c r="QB29" s="198"/>
      <c r="QC29" s="198"/>
      <c r="QD29" s="198"/>
      <c r="QE29" s="198"/>
      <c r="QF29" s="198"/>
      <c r="QG29" s="198"/>
      <c r="QH29" s="198"/>
      <c r="QI29" s="198"/>
      <c r="QJ29" s="198"/>
      <c r="QK29" s="198"/>
      <c r="QL29" s="198"/>
      <c r="QM29" s="198"/>
      <c r="QN29" s="198"/>
      <c r="QO29" s="198"/>
      <c r="QP29" s="198"/>
      <c r="QQ29" s="198"/>
      <c r="QR29" s="198"/>
      <c r="QS29" s="198"/>
      <c r="QT29" s="198"/>
      <c r="QU29" s="198"/>
      <c r="QV29" s="198"/>
      <c r="QW29" s="198"/>
      <c r="QX29" s="198"/>
      <c r="QY29" s="198"/>
      <c r="QZ29" s="198"/>
      <c r="RA29" s="198"/>
      <c r="RB29" s="198"/>
      <c r="RC29" s="198"/>
      <c r="RD29" s="198"/>
      <c r="RE29" s="198"/>
      <c r="RF29" s="198"/>
      <c r="RG29" s="198"/>
      <c r="RH29" s="198"/>
      <c r="RI29" s="198"/>
      <c r="RJ29" s="198"/>
      <c r="RK29" s="198"/>
      <c r="RL29" s="198"/>
      <c r="RM29" s="198"/>
      <c r="RN29" s="198"/>
      <c r="RO29" s="198"/>
      <c r="RP29" s="198"/>
      <c r="RQ29" s="198"/>
      <c r="RR29" s="198"/>
      <c r="RS29" s="198"/>
      <c r="RT29" s="198"/>
      <c r="RU29" s="198"/>
      <c r="RV29" s="198"/>
      <c r="RW29" s="198"/>
      <c r="RX29" s="198"/>
      <c r="RY29" s="198"/>
      <c r="RZ29" s="198"/>
      <c r="SA29" s="198"/>
      <c r="SB29" s="198"/>
      <c r="SC29" s="198"/>
      <c r="SD29" s="198"/>
      <c r="SE29" s="198"/>
      <c r="SF29" s="198"/>
      <c r="SG29" s="198"/>
      <c r="SH29" s="198"/>
      <c r="SI29" s="198"/>
      <c r="SJ29" s="198"/>
      <c r="SK29" s="198"/>
      <c r="SL29" s="198"/>
      <c r="SM29" s="198"/>
      <c r="SN29" s="198"/>
      <c r="SO29" s="198"/>
      <c r="SP29" s="198"/>
      <c r="SQ29" s="198"/>
      <c r="SR29" s="198"/>
      <c r="SS29" s="198"/>
      <c r="ST29" s="198"/>
      <c r="SU29" s="198"/>
      <c r="SV29" s="198"/>
      <c r="SW29" s="198"/>
      <c r="SX29" s="198"/>
      <c r="SY29" s="198"/>
      <c r="SZ29" s="198"/>
      <c r="TA29" s="198"/>
      <c r="TB29" s="198"/>
      <c r="TC29" s="198"/>
      <c r="TD29" s="198"/>
      <c r="TE29" s="198"/>
      <c r="TF29" s="198"/>
      <c r="TG29" s="198"/>
      <c r="TH29" s="198"/>
      <c r="TI29" s="198"/>
      <c r="TJ29" s="198"/>
      <c r="TK29" s="198"/>
      <c r="TL29" s="198"/>
      <c r="TM29" s="198"/>
      <c r="TN29" s="198"/>
      <c r="TO29" s="198"/>
      <c r="TP29" s="198"/>
      <c r="TQ29" s="198"/>
      <c r="TR29" s="198"/>
      <c r="TS29" s="198"/>
      <c r="TT29" s="198"/>
      <c r="TU29" s="198"/>
      <c r="TV29" s="198"/>
      <c r="TW29" s="198"/>
      <c r="TX29" s="198"/>
      <c r="TY29" s="198"/>
      <c r="TZ29" s="198"/>
      <c r="UA29" s="198"/>
      <c r="UB29" s="198"/>
      <c r="UC29" s="198"/>
      <c r="UD29" s="198"/>
      <c r="UE29" s="198"/>
      <c r="UF29" s="198"/>
      <c r="UG29" s="198"/>
      <c r="UH29" s="198"/>
      <c r="UI29" s="198"/>
      <c r="UJ29" s="198"/>
      <c r="UK29" s="198"/>
      <c r="UL29" s="198"/>
      <c r="UM29" s="198"/>
      <c r="UN29" s="198"/>
      <c r="UO29" s="198"/>
      <c r="UP29" s="198"/>
      <c r="UQ29" s="198"/>
      <c r="UR29" s="198"/>
      <c r="US29" s="198"/>
      <c r="UT29" s="198"/>
      <c r="UU29" s="198"/>
      <c r="UV29" s="198"/>
      <c r="UW29" s="198"/>
      <c r="UX29" s="198"/>
      <c r="UY29" s="198"/>
      <c r="UZ29" s="198"/>
      <c r="VA29" s="198"/>
      <c r="VB29" s="198"/>
      <c r="VC29" s="198"/>
      <c r="VD29" s="198"/>
      <c r="VE29" s="198"/>
      <c r="VF29" s="198"/>
      <c r="VG29" s="198"/>
      <c r="VH29" s="198"/>
      <c r="VI29" s="198"/>
      <c r="VJ29" s="198"/>
      <c r="VK29" s="198"/>
      <c r="VL29" s="198"/>
      <c r="VM29" s="198"/>
      <c r="VN29" s="198"/>
      <c r="VO29" s="198"/>
      <c r="VP29" s="198"/>
      <c r="VQ29" s="198"/>
      <c r="VR29" s="198"/>
      <c r="VS29" s="198"/>
      <c r="VT29" s="198"/>
      <c r="VU29" s="198"/>
      <c r="VV29" s="198"/>
      <c r="VW29" s="198"/>
      <c r="VX29" s="198"/>
      <c r="VY29" s="198"/>
      <c r="VZ29" s="198"/>
      <c r="WA29" s="198"/>
      <c r="WB29" s="198"/>
      <c r="WC29" s="198"/>
      <c r="WD29" s="198"/>
      <c r="WE29" s="198"/>
      <c r="WF29" s="198"/>
      <c r="WG29" s="198"/>
      <c r="WH29" s="198"/>
      <c r="WI29" s="198"/>
      <c r="WJ29" s="198"/>
      <c r="WK29" s="198"/>
      <c r="WL29" s="198"/>
      <c r="WM29" s="198"/>
      <c r="WN29" s="198"/>
      <c r="WO29" s="198"/>
      <c r="WP29" s="198"/>
      <c r="WQ29" s="198"/>
      <c r="WR29" s="198"/>
      <c r="WS29" s="198"/>
      <c r="WT29" s="198"/>
      <c r="WU29" s="198"/>
      <c r="WV29" s="198"/>
      <c r="WW29" s="198"/>
      <c r="WX29" s="198"/>
      <c r="WY29" s="198"/>
      <c r="WZ29" s="198"/>
      <c r="XA29" s="198"/>
      <c r="XB29" s="198"/>
      <c r="XC29" s="198"/>
      <c r="XD29" s="198"/>
      <c r="XE29" s="198"/>
      <c r="XF29" s="198"/>
      <c r="XG29" s="198"/>
      <c r="XH29" s="198"/>
      <c r="XI29" s="198"/>
      <c r="XJ29" s="198"/>
      <c r="XK29" s="198"/>
      <c r="XL29" s="198"/>
      <c r="XM29" s="198"/>
      <c r="XN29" s="198"/>
      <c r="XO29" s="198"/>
      <c r="XP29" s="198"/>
      <c r="XQ29" s="198"/>
      <c r="XR29" s="198"/>
      <c r="XS29" s="198"/>
      <c r="XT29" s="198"/>
      <c r="XU29" s="198"/>
      <c r="XV29" s="198"/>
      <c r="XW29" s="198"/>
      <c r="XX29" s="198"/>
      <c r="XY29" s="198"/>
      <c r="XZ29" s="198"/>
      <c r="YA29" s="198"/>
      <c r="YB29" s="198"/>
      <c r="YC29" s="198"/>
      <c r="YD29" s="198"/>
      <c r="YE29" s="198"/>
      <c r="YF29" s="198"/>
      <c r="YG29" s="198"/>
      <c r="YH29" s="198"/>
      <c r="YI29" s="198"/>
      <c r="YJ29" s="198"/>
      <c r="YK29" s="198"/>
      <c r="YL29" s="198"/>
      <c r="YM29" s="198"/>
      <c r="YN29" s="198"/>
      <c r="YO29" s="198"/>
      <c r="YP29" s="198"/>
      <c r="YQ29" s="198"/>
      <c r="YR29" s="198"/>
      <c r="YS29" s="198"/>
      <c r="YT29" s="198"/>
      <c r="YU29" s="198"/>
      <c r="YV29" s="198"/>
      <c r="YW29" s="198"/>
      <c r="YX29" s="198"/>
      <c r="YY29" s="198"/>
      <c r="YZ29" s="198"/>
      <c r="ZA29" s="198"/>
      <c r="ZB29" s="198"/>
      <c r="ZC29" s="198"/>
      <c r="ZD29" s="198"/>
      <c r="ZE29" s="198"/>
      <c r="ZF29" s="198"/>
      <c r="ZG29" s="198"/>
      <c r="ZH29" s="198"/>
      <c r="ZI29" s="198"/>
      <c r="ZJ29" s="198"/>
      <c r="ZK29" s="198"/>
      <c r="ZL29" s="198"/>
      <c r="ZM29" s="198"/>
      <c r="ZN29" s="198"/>
      <c r="ZO29" s="198"/>
      <c r="ZP29" s="198"/>
      <c r="ZQ29" s="198"/>
      <c r="ZR29" s="198"/>
      <c r="ZS29" s="198"/>
      <c r="ZT29" s="198"/>
      <c r="ZU29" s="198"/>
      <c r="ZV29" s="198"/>
      <c r="ZW29" s="198"/>
      <c r="ZX29" s="198"/>
      <c r="ZY29" s="198"/>
      <c r="ZZ29" s="198"/>
      <c r="AAA29" s="198"/>
      <c r="AAB29" s="198"/>
      <c r="AAC29" s="198"/>
      <c r="AAD29" s="198"/>
      <c r="AAE29" s="198"/>
      <c r="AAF29" s="198"/>
      <c r="AAG29" s="198"/>
      <c r="AAH29" s="198"/>
      <c r="AAI29" s="198"/>
      <c r="AAJ29" s="198"/>
      <c r="AAK29" s="198"/>
      <c r="AAL29" s="198"/>
      <c r="AAM29" s="198"/>
      <c r="AAN29" s="198"/>
      <c r="AAO29" s="198"/>
      <c r="AAP29" s="198"/>
      <c r="AAQ29" s="198"/>
      <c r="AAR29" s="198"/>
      <c r="AAS29" s="198"/>
      <c r="AAT29" s="198"/>
      <c r="AAU29" s="198"/>
      <c r="AAV29" s="198"/>
      <c r="AAW29" s="198"/>
      <c r="AAX29" s="198"/>
      <c r="AAY29" s="198"/>
      <c r="AAZ29" s="198"/>
      <c r="ABA29" s="198"/>
      <c r="ABB29" s="198"/>
      <c r="ABC29" s="198"/>
      <c r="ABD29" s="198"/>
      <c r="ABE29" s="198"/>
      <c r="ABF29" s="198"/>
      <c r="ABG29" s="198"/>
      <c r="ABH29" s="198"/>
      <c r="ABI29" s="198"/>
      <c r="ABJ29" s="198"/>
      <c r="ABK29" s="198"/>
      <c r="ABL29" s="198"/>
      <c r="ABM29" s="198"/>
      <c r="ABN29" s="198"/>
      <c r="ABO29" s="198"/>
      <c r="ABP29" s="198"/>
      <c r="ABQ29" s="198"/>
      <c r="ABR29" s="198"/>
      <c r="ABS29" s="198"/>
      <c r="ABT29" s="198"/>
      <c r="ABU29" s="198"/>
      <c r="ABV29" s="198"/>
      <c r="ABW29" s="198"/>
      <c r="ABX29" s="198"/>
      <c r="ABY29" s="198"/>
      <c r="ABZ29" s="198"/>
      <c r="ACA29" s="198"/>
      <c r="ACB29" s="198"/>
      <c r="ACC29" s="198"/>
      <c r="ACD29" s="198"/>
      <c r="ACE29" s="198"/>
      <c r="ACF29" s="198"/>
      <c r="ACG29" s="198"/>
      <c r="ACH29" s="198"/>
      <c r="ACI29" s="198"/>
      <c r="ACJ29" s="198"/>
      <c r="ACK29" s="198"/>
      <c r="ACL29" s="198"/>
      <c r="ACM29" s="198"/>
      <c r="ACN29" s="198"/>
      <c r="ACO29" s="198"/>
      <c r="ACP29" s="198"/>
      <c r="ACQ29" s="198"/>
      <c r="ACR29" s="198"/>
      <c r="ACS29" s="198"/>
      <c r="ACT29" s="198"/>
      <c r="ACU29" s="198"/>
      <c r="ACV29" s="198"/>
      <c r="ACW29" s="198"/>
      <c r="ACX29" s="198"/>
      <c r="ACY29" s="198"/>
      <c r="ACZ29" s="198"/>
      <c r="ADA29" s="198"/>
      <c r="ADB29" s="198"/>
      <c r="ADC29" s="198"/>
      <c r="ADD29" s="198"/>
      <c r="ADE29" s="198"/>
      <c r="ADF29" s="198"/>
      <c r="ADG29" s="198"/>
      <c r="ADH29" s="198"/>
      <c r="ADI29" s="198"/>
      <c r="ADJ29" s="198"/>
      <c r="ADK29" s="198"/>
      <c r="ADL29" s="198"/>
      <c r="ADM29" s="198"/>
      <c r="ADN29" s="198"/>
      <c r="ADO29" s="198"/>
      <c r="ADP29" s="198"/>
      <c r="ADQ29" s="198"/>
      <c r="ADR29" s="198"/>
      <c r="ADS29" s="198"/>
      <c r="ADT29" s="198"/>
      <c r="ADU29" s="198"/>
      <c r="ADV29" s="198"/>
      <c r="ADW29" s="198"/>
      <c r="ADX29" s="198"/>
      <c r="ADY29" s="198"/>
      <c r="ADZ29" s="198"/>
      <c r="AEA29" s="198"/>
      <c r="AEB29" s="198"/>
      <c r="AEC29" s="198"/>
      <c r="AED29" s="198"/>
      <c r="AEE29" s="198"/>
      <c r="AEF29" s="198"/>
      <c r="AEG29" s="198"/>
      <c r="AEH29" s="198"/>
      <c r="AEI29" s="198"/>
      <c r="AEJ29" s="198"/>
      <c r="AEK29" s="198"/>
      <c r="AEL29" s="198"/>
      <c r="AEM29" s="198"/>
      <c r="AEN29" s="198"/>
      <c r="AEO29" s="198"/>
      <c r="AEP29" s="198"/>
      <c r="AEQ29" s="198"/>
      <c r="AER29" s="198"/>
      <c r="AES29" s="198"/>
      <c r="AET29" s="198"/>
      <c r="AEU29" s="198"/>
      <c r="AEV29" s="198"/>
      <c r="AEW29" s="198"/>
      <c r="AEX29" s="198"/>
      <c r="AEY29" s="198"/>
      <c r="AEZ29" s="198"/>
      <c r="AFA29" s="198"/>
      <c r="AFB29" s="198"/>
      <c r="AFC29" s="198"/>
      <c r="AFD29" s="198"/>
      <c r="AFE29" s="198"/>
      <c r="AFF29" s="198"/>
      <c r="AFG29" s="198"/>
      <c r="AFH29" s="198"/>
      <c r="AFI29" s="198"/>
      <c r="AFJ29" s="198"/>
      <c r="AFK29" s="198"/>
      <c r="AFL29" s="198"/>
      <c r="AFM29" s="198"/>
      <c r="AFN29" s="198"/>
      <c r="AFO29" s="198"/>
      <c r="AFP29" s="198"/>
      <c r="AFQ29" s="198"/>
      <c r="AFR29" s="198"/>
      <c r="AFS29" s="198"/>
      <c r="AFT29" s="198"/>
      <c r="AFU29" s="198"/>
      <c r="AFV29" s="198"/>
      <c r="AFW29" s="198"/>
      <c r="AFX29" s="198"/>
      <c r="AFY29" s="198"/>
      <c r="AFZ29" s="198"/>
      <c r="AGA29" s="198"/>
      <c r="AGB29" s="198"/>
      <c r="AGC29" s="198"/>
      <c r="AGD29" s="198"/>
      <c r="AGE29" s="198"/>
      <c r="AGF29" s="198"/>
      <c r="AGG29" s="198"/>
      <c r="AGH29" s="198"/>
      <c r="AGI29" s="198"/>
      <c r="AGJ29" s="198"/>
      <c r="AGK29" s="198"/>
      <c r="AGL29" s="198"/>
      <c r="AGM29" s="198"/>
      <c r="AGN29" s="198"/>
      <c r="AGO29" s="198"/>
      <c r="AGP29" s="198"/>
      <c r="AGQ29" s="198"/>
      <c r="AGR29" s="198"/>
      <c r="AGS29" s="198"/>
      <c r="AGT29" s="198"/>
      <c r="AGU29" s="198"/>
      <c r="AGV29" s="198"/>
      <c r="AGW29" s="198"/>
      <c r="AGX29" s="198"/>
      <c r="AGY29" s="198"/>
      <c r="AGZ29" s="198"/>
      <c r="AHA29" s="198"/>
      <c r="AHB29" s="198"/>
      <c r="AHC29" s="198"/>
      <c r="AHD29" s="198"/>
      <c r="AHE29" s="198"/>
      <c r="AHF29" s="198"/>
      <c r="AHG29" s="198"/>
      <c r="AHH29" s="198"/>
      <c r="AHI29" s="198"/>
      <c r="AHJ29" s="198"/>
      <c r="AHK29" s="198"/>
      <c r="AHL29" s="198"/>
      <c r="AHM29" s="198"/>
      <c r="AHN29" s="198"/>
      <c r="AHO29" s="198"/>
      <c r="AHP29" s="198"/>
      <c r="AHQ29" s="198"/>
      <c r="AHR29" s="198"/>
      <c r="AHS29" s="198"/>
      <c r="AHT29" s="198"/>
      <c r="AHU29" s="198"/>
      <c r="AHV29" s="198"/>
      <c r="AHW29" s="198"/>
      <c r="AHX29" s="198"/>
      <c r="AHY29" s="198"/>
      <c r="AHZ29" s="198"/>
      <c r="AIA29" s="198"/>
      <c r="AIB29" s="198"/>
      <c r="AIC29" s="198"/>
      <c r="AID29" s="198"/>
      <c r="AIE29" s="198"/>
      <c r="AIF29" s="198"/>
      <c r="AIG29" s="198"/>
      <c r="AIH29" s="198"/>
      <c r="AII29" s="198"/>
      <c r="AIJ29" s="198"/>
      <c r="AIK29" s="198"/>
      <c r="AIL29" s="198"/>
      <c r="AIM29" s="198"/>
      <c r="AIN29" s="198"/>
      <c r="AIO29" s="198"/>
      <c r="AIP29" s="198"/>
      <c r="AIQ29" s="198"/>
      <c r="AIR29" s="198"/>
      <c r="AIS29" s="198"/>
      <c r="AIT29" s="198"/>
      <c r="AIU29" s="198"/>
      <c r="AIV29" s="198"/>
      <c r="AIW29" s="198"/>
      <c r="AIX29" s="198"/>
      <c r="AIY29" s="198"/>
      <c r="AIZ29" s="198"/>
      <c r="AJA29" s="198"/>
      <c r="AJB29" s="198"/>
      <c r="AJC29" s="198"/>
      <c r="AJD29" s="198"/>
      <c r="AJE29" s="198"/>
      <c r="AJF29" s="198"/>
      <c r="AJG29" s="198"/>
      <c r="AJH29" s="198"/>
      <c r="AJI29" s="198"/>
      <c r="AJJ29" s="198"/>
      <c r="AJK29" s="198"/>
      <c r="AJL29" s="198"/>
      <c r="AJM29" s="198"/>
      <c r="AJN29" s="198"/>
      <c r="AJO29" s="198"/>
      <c r="AJP29" s="198"/>
      <c r="AJQ29" s="198"/>
      <c r="AJR29" s="198"/>
      <c r="AJS29" s="198"/>
      <c r="AJT29" s="198"/>
      <c r="AJU29" s="198"/>
      <c r="AJV29" s="198"/>
      <c r="AJW29" s="198"/>
      <c r="AJX29" s="198"/>
      <c r="AJY29" s="198"/>
      <c r="AJZ29" s="198"/>
      <c r="AKA29" s="198"/>
      <c r="AKB29" s="198"/>
      <c r="AKC29" s="198"/>
      <c r="AKD29" s="198"/>
      <c r="AKE29" s="198"/>
      <c r="AKF29" s="198"/>
      <c r="AKG29" s="198"/>
      <c r="AKH29" s="198"/>
      <c r="AKI29" s="198"/>
      <c r="AKJ29" s="198"/>
      <c r="AKK29" s="198"/>
      <c r="AKL29" s="198"/>
      <c r="AKM29" s="198"/>
      <c r="AKN29" s="198"/>
      <c r="AKO29" s="198"/>
      <c r="AKP29" s="198"/>
      <c r="AKQ29" s="198"/>
      <c r="AKR29" s="198"/>
      <c r="AKS29" s="198"/>
      <c r="AKT29" s="198"/>
      <c r="AKU29" s="198"/>
      <c r="AKV29" s="198"/>
      <c r="AKW29" s="198"/>
      <c r="AKX29" s="198"/>
      <c r="AKY29" s="198"/>
      <c r="AKZ29" s="198"/>
      <c r="ALA29" s="198"/>
      <c r="ALB29" s="198"/>
      <c r="ALC29" s="198"/>
      <c r="ALD29" s="198"/>
      <c r="ALE29" s="198"/>
      <c r="ALF29" s="198"/>
      <c r="ALG29" s="198"/>
      <c r="ALH29" s="198"/>
      <c r="ALI29" s="198"/>
      <c r="ALJ29" s="198"/>
      <c r="ALK29" s="198"/>
      <c r="ALL29" s="198"/>
      <c r="ALM29" s="198"/>
      <c r="ALN29" s="198"/>
      <c r="ALO29" s="198"/>
      <c r="ALP29" s="198"/>
      <c r="ALQ29" s="198"/>
      <c r="ALR29" s="198"/>
      <c r="ALS29" s="198"/>
      <c r="ALT29" s="198"/>
      <c r="ALU29" s="198"/>
      <c r="ALV29" s="198"/>
      <c r="ALW29" s="198"/>
      <c r="ALX29" s="198"/>
      <c r="ALY29" s="198"/>
      <c r="ALZ29" s="198"/>
      <c r="AMA29" s="198"/>
      <c r="AMB29" s="198"/>
      <c r="AMC29" s="198"/>
      <c r="AMD29" s="198"/>
      <c r="AME29" s="198"/>
      <c r="AMF29" s="198"/>
      <c r="AMG29" s="198"/>
      <c r="AMH29" s="198"/>
      <c r="AMI29" s="198"/>
      <c r="AMJ29" s="198"/>
      <c r="AMK29" s="198"/>
      <c r="AML29" s="198"/>
      <c r="AMM29" s="198"/>
      <c r="AMN29" s="198"/>
      <c r="AMO29" s="198"/>
      <c r="AMP29" s="198"/>
      <c r="AMQ29" s="198"/>
      <c r="AMR29" s="198"/>
      <c r="AMS29" s="198"/>
      <c r="AMT29" s="198"/>
      <c r="AMU29" s="198"/>
      <c r="AMV29" s="198"/>
      <c r="AMW29" s="198"/>
      <c r="AMX29" s="198"/>
      <c r="AMY29" s="198"/>
      <c r="AMZ29" s="198"/>
      <c r="ANA29" s="198"/>
      <c r="ANB29" s="198"/>
      <c r="ANC29" s="198"/>
      <c r="AND29" s="198"/>
      <c r="ANE29" s="198"/>
      <c r="ANF29" s="198"/>
      <c r="ANG29" s="198"/>
      <c r="ANH29" s="198"/>
      <c r="ANI29" s="198"/>
      <c r="ANJ29" s="198"/>
      <c r="ANK29" s="198"/>
      <c r="ANL29" s="198"/>
      <c r="ANM29" s="198"/>
      <c r="ANN29" s="198"/>
      <c r="ANO29" s="198"/>
      <c r="ANP29" s="198"/>
      <c r="ANQ29" s="198"/>
      <c r="ANR29" s="198"/>
      <c r="ANS29" s="198"/>
      <c r="ANT29" s="198"/>
      <c r="ANU29" s="198"/>
      <c r="ANV29" s="198"/>
      <c r="ANW29" s="198"/>
      <c r="ANX29" s="198"/>
      <c r="ANY29" s="198"/>
      <c r="ANZ29" s="198"/>
      <c r="AOA29" s="198"/>
      <c r="AOB29" s="198"/>
      <c r="AOC29" s="198"/>
      <c r="AOD29" s="198"/>
      <c r="AOE29" s="198"/>
      <c r="AOF29" s="198"/>
      <c r="AOG29" s="198"/>
      <c r="AOH29" s="198"/>
      <c r="AOI29" s="198"/>
      <c r="AOJ29" s="198"/>
      <c r="AOK29" s="198"/>
      <c r="AOL29" s="198"/>
      <c r="AOM29" s="198"/>
      <c r="AON29" s="198"/>
      <c r="AOO29" s="198"/>
      <c r="AOP29" s="198"/>
      <c r="AOQ29" s="198"/>
      <c r="AOR29" s="198"/>
      <c r="AOS29" s="198"/>
      <c r="AOT29" s="198"/>
      <c r="AOU29" s="198"/>
      <c r="AOV29" s="198"/>
      <c r="AOW29" s="198"/>
      <c r="AOX29" s="198"/>
      <c r="AOY29" s="198"/>
      <c r="AOZ29" s="198"/>
      <c r="APA29" s="198"/>
      <c r="APB29" s="198"/>
      <c r="APC29" s="198"/>
      <c r="APD29" s="198"/>
      <c r="APE29" s="198"/>
      <c r="APF29" s="198"/>
      <c r="APG29" s="198"/>
      <c r="APH29" s="198"/>
      <c r="API29" s="198"/>
      <c r="APJ29" s="198"/>
      <c r="APK29" s="198"/>
      <c r="APL29" s="198"/>
      <c r="APM29" s="198"/>
      <c r="APN29" s="198"/>
      <c r="APO29" s="198"/>
      <c r="APP29" s="198"/>
      <c r="APQ29" s="198"/>
      <c r="APR29" s="198"/>
      <c r="APS29" s="198"/>
      <c r="APT29" s="198"/>
      <c r="APU29" s="198"/>
      <c r="APV29" s="198"/>
      <c r="APW29" s="198"/>
      <c r="APX29" s="198"/>
      <c r="APY29" s="198"/>
      <c r="APZ29" s="198"/>
      <c r="AQA29" s="198"/>
      <c r="AQB29" s="198"/>
      <c r="AQC29" s="198"/>
      <c r="AQD29" s="198"/>
      <c r="AQE29" s="198"/>
      <c r="AQF29" s="198"/>
      <c r="AQG29" s="198"/>
      <c r="AQH29" s="198"/>
      <c r="AQI29" s="198"/>
      <c r="AQJ29" s="198"/>
      <c r="AQK29" s="198"/>
      <c r="AQL29" s="198"/>
      <c r="AQM29" s="198"/>
      <c r="AQN29" s="198"/>
      <c r="AQO29" s="198"/>
      <c r="AQP29" s="198"/>
      <c r="AQQ29" s="198"/>
      <c r="AQR29" s="198"/>
      <c r="AQS29" s="198"/>
      <c r="AQT29" s="198"/>
      <c r="AQU29" s="198"/>
      <c r="AQV29" s="198"/>
      <c r="AQW29" s="198"/>
      <c r="AQX29" s="198"/>
      <c r="AQY29" s="198"/>
      <c r="AQZ29" s="198"/>
      <c r="ARA29" s="198"/>
      <c r="ARB29" s="198"/>
      <c r="ARC29" s="198"/>
      <c r="ARD29" s="198"/>
      <c r="ARE29" s="198"/>
      <c r="ARF29" s="198"/>
      <c r="ARG29" s="198"/>
      <c r="ARH29" s="198"/>
      <c r="ARI29" s="198"/>
      <c r="ARJ29" s="198"/>
      <c r="ARK29" s="198"/>
      <c r="ARL29" s="198"/>
      <c r="ARM29" s="198"/>
      <c r="ARN29" s="198"/>
      <c r="ARO29" s="198"/>
      <c r="ARP29" s="198"/>
      <c r="ARQ29" s="198"/>
      <c r="ARR29" s="198"/>
      <c r="ARS29" s="198"/>
      <c r="ART29" s="198"/>
      <c r="ARU29" s="198"/>
      <c r="ARV29" s="198"/>
      <c r="ARW29" s="198"/>
      <c r="ARX29" s="198"/>
      <c r="ARY29" s="198"/>
      <c r="ARZ29" s="198"/>
      <c r="ASA29" s="198"/>
      <c r="ASB29" s="198"/>
      <c r="ASC29" s="198"/>
      <c r="ASD29" s="198"/>
      <c r="ASE29" s="198"/>
      <c r="ASF29" s="198"/>
      <c r="ASG29" s="198"/>
      <c r="ASH29" s="198"/>
      <c r="ASI29" s="198"/>
      <c r="ASJ29" s="198"/>
      <c r="ASK29" s="198"/>
      <c r="ASL29" s="198"/>
      <c r="ASM29" s="198"/>
      <c r="ASN29" s="198"/>
      <c r="ASO29" s="198"/>
      <c r="ASP29" s="198"/>
      <c r="ASQ29" s="198"/>
      <c r="ASR29" s="198"/>
      <c r="ASS29" s="198"/>
      <c r="AST29" s="198"/>
      <c r="ASU29" s="198"/>
      <c r="ASV29" s="198"/>
      <c r="ASW29" s="198"/>
      <c r="ASX29" s="198"/>
      <c r="ASY29" s="198"/>
      <c r="ASZ29" s="198"/>
      <c r="ATA29" s="198"/>
      <c r="ATB29" s="198"/>
      <c r="ATC29" s="198"/>
      <c r="ATD29" s="198"/>
      <c r="ATE29" s="198"/>
      <c r="ATF29" s="198"/>
      <c r="ATG29" s="198"/>
      <c r="ATH29" s="198"/>
      <c r="ATI29" s="198"/>
      <c r="ATJ29" s="198"/>
      <c r="ATK29" s="198"/>
      <c r="ATL29" s="198"/>
      <c r="ATM29" s="198"/>
      <c r="ATN29" s="198"/>
      <c r="ATO29" s="198"/>
      <c r="ATP29" s="198"/>
      <c r="ATQ29" s="198"/>
      <c r="ATR29" s="198"/>
      <c r="ATS29" s="198"/>
      <c r="ATT29" s="198"/>
      <c r="ATU29" s="198"/>
      <c r="ATV29" s="198"/>
      <c r="ATW29" s="198"/>
      <c r="ATX29" s="198"/>
      <c r="ATY29" s="198"/>
      <c r="ATZ29" s="198"/>
      <c r="AUA29" s="198"/>
      <c r="AUB29" s="198"/>
      <c r="AUC29" s="198"/>
      <c r="AUD29" s="198"/>
      <c r="AUE29" s="198"/>
      <c r="AUF29" s="198"/>
      <c r="AUG29" s="198"/>
      <c r="AUH29" s="198"/>
      <c r="AUI29" s="198"/>
      <c r="AUJ29" s="198"/>
      <c r="AUK29" s="198"/>
      <c r="AUL29" s="198"/>
      <c r="AUM29" s="198"/>
      <c r="AUN29" s="198"/>
      <c r="AUO29" s="198"/>
      <c r="AUP29" s="198"/>
      <c r="AUQ29" s="198"/>
      <c r="AUR29" s="198"/>
      <c r="AUS29" s="198"/>
      <c r="AUT29" s="198"/>
      <c r="AUU29" s="198"/>
      <c r="AUV29" s="198"/>
      <c r="AUW29" s="198"/>
      <c r="AUX29" s="198"/>
      <c r="AUY29" s="198"/>
      <c r="AUZ29" s="198"/>
      <c r="AVA29" s="198"/>
      <c r="AVB29" s="198"/>
      <c r="AVC29" s="198"/>
      <c r="AVD29" s="198"/>
      <c r="AVE29" s="198"/>
      <c r="AVF29" s="198"/>
      <c r="AVG29" s="198"/>
      <c r="AVH29" s="198"/>
      <c r="AVI29" s="198"/>
      <c r="AVJ29" s="198"/>
      <c r="AVK29" s="198"/>
      <c r="AVL29" s="198"/>
      <c r="AVM29" s="198"/>
      <c r="AVN29" s="198"/>
      <c r="AVO29" s="198"/>
      <c r="AVP29" s="198"/>
      <c r="AVQ29" s="198"/>
      <c r="AVR29" s="198"/>
      <c r="AVS29" s="198"/>
      <c r="AVT29" s="198"/>
      <c r="AVU29" s="198"/>
      <c r="AVV29" s="198"/>
      <c r="AVW29" s="198"/>
      <c r="AVX29" s="198"/>
      <c r="AVY29" s="198"/>
      <c r="AVZ29" s="198"/>
      <c r="AWA29" s="198"/>
      <c r="AWB29" s="198"/>
      <c r="AWC29" s="198"/>
      <c r="AWD29" s="198"/>
      <c r="AWE29" s="198"/>
      <c r="AWF29" s="198"/>
      <c r="AWG29" s="198"/>
      <c r="AWH29" s="198"/>
      <c r="AWI29" s="198"/>
      <c r="AWJ29" s="198"/>
      <c r="AWK29" s="198"/>
      <c r="AWL29" s="198"/>
      <c r="AWM29" s="198"/>
      <c r="AWN29" s="198"/>
      <c r="AWO29" s="198"/>
      <c r="AWP29" s="198"/>
      <c r="AWQ29" s="198"/>
      <c r="AWR29" s="198"/>
      <c r="AWS29" s="198"/>
      <c r="AWT29" s="198"/>
      <c r="AWU29" s="198"/>
      <c r="AWV29" s="198"/>
      <c r="AWW29" s="198"/>
      <c r="AWX29" s="198"/>
      <c r="AWY29" s="198"/>
      <c r="AWZ29" s="198"/>
      <c r="AXA29" s="198"/>
      <c r="AXB29" s="198"/>
      <c r="AXC29" s="198"/>
      <c r="AXD29" s="198"/>
      <c r="AXE29" s="198"/>
      <c r="AXF29" s="198"/>
      <c r="AXG29" s="198"/>
      <c r="AXH29" s="198"/>
      <c r="AXI29" s="198"/>
      <c r="AXJ29" s="198"/>
      <c r="AXK29" s="198"/>
      <c r="AXL29" s="198"/>
      <c r="AXM29" s="198"/>
      <c r="AXN29" s="198"/>
      <c r="AXO29" s="198"/>
      <c r="AXP29" s="198"/>
      <c r="AXQ29" s="198"/>
      <c r="AXR29" s="198"/>
      <c r="AXS29" s="198"/>
      <c r="AXT29" s="198"/>
      <c r="AXU29" s="198"/>
      <c r="AXV29" s="198"/>
      <c r="AXW29" s="198"/>
      <c r="AXX29" s="198"/>
      <c r="AXY29" s="198"/>
      <c r="AXZ29" s="198"/>
      <c r="AYA29" s="198"/>
      <c r="AYB29" s="198"/>
      <c r="AYC29" s="198"/>
      <c r="AYD29" s="198"/>
      <c r="AYE29" s="198"/>
      <c r="AYF29" s="198"/>
      <c r="AYG29" s="198"/>
      <c r="AYH29" s="198"/>
      <c r="AYI29" s="198"/>
      <c r="AYJ29" s="198"/>
      <c r="AYK29" s="198"/>
      <c r="AYL29" s="198"/>
      <c r="AYM29" s="198"/>
      <c r="AYN29" s="198"/>
      <c r="AYO29" s="198"/>
      <c r="AYP29" s="198"/>
      <c r="AYQ29" s="198"/>
      <c r="AYR29" s="198"/>
      <c r="AYS29" s="198"/>
      <c r="AYT29" s="198"/>
      <c r="AYU29" s="198"/>
      <c r="AYV29" s="198"/>
      <c r="AYW29" s="198"/>
      <c r="AYX29" s="198"/>
      <c r="AYY29" s="198"/>
      <c r="AYZ29" s="198"/>
      <c r="AZA29" s="198"/>
      <c r="AZB29" s="198"/>
      <c r="AZC29" s="198"/>
      <c r="AZD29" s="198"/>
      <c r="AZE29" s="198"/>
      <c r="AZF29" s="198"/>
      <c r="AZG29" s="198"/>
      <c r="AZH29" s="198"/>
      <c r="AZI29" s="198"/>
      <c r="AZJ29" s="198"/>
      <c r="AZK29" s="198"/>
      <c r="AZL29" s="198"/>
      <c r="AZM29" s="198"/>
      <c r="AZN29" s="198"/>
      <c r="AZO29" s="198"/>
      <c r="AZP29" s="198"/>
      <c r="AZQ29" s="198"/>
      <c r="AZR29" s="198"/>
      <c r="AZS29" s="198"/>
      <c r="AZT29" s="198"/>
      <c r="AZU29" s="198"/>
      <c r="AZV29" s="198"/>
      <c r="AZW29" s="198"/>
      <c r="AZX29" s="198"/>
      <c r="AZY29" s="198"/>
      <c r="AZZ29" s="198"/>
      <c r="BAA29" s="198"/>
      <c r="BAB29" s="198"/>
      <c r="BAC29" s="198"/>
      <c r="BAD29" s="198"/>
      <c r="BAE29" s="198"/>
      <c r="BAF29" s="198"/>
      <c r="BAG29" s="198"/>
      <c r="BAH29" s="198"/>
      <c r="BAI29" s="198"/>
      <c r="BAJ29" s="198"/>
      <c r="BAK29" s="198"/>
      <c r="BAL29" s="198"/>
      <c r="BAM29" s="198"/>
      <c r="BAN29" s="198"/>
      <c r="BAO29" s="198"/>
      <c r="BAP29" s="198"/>
      <c r="BAQ29" s="198"/>
      <c r="BAR29" s="198"/>
      <c r="BAS29" s="198"/>
      <c r="BAT29" s="198"/>
      <c r="BAU29" s="198"/>
      <c r="BAV29" s="198"/>
      <c r="BAW29" s="198"/>
      <c r="BAX29" s="198"/>
      <c r="BAY29" s="198"/>
      <c r="BAZ29" s="198"/>
      <c r="BBA29" s="198"/>
      <c r="BBB29" s="198"/>
      <c r="BBC29" s="198"/>
      <c r="BBD29" s="198"/>
      <c r="BBE29" s="198"/>
      <c r="BBF29" s="198"/>
      <c r="BBG29" s="198"/>
      <c r="BBH29" s="198"/>
      <c r="BBI29" s="198"/>
      <c r="BBJ29" s="198"/>
      <c r="BBK29" s="198"/>
      <c r="BBL29" s="198"/>
      <c r="BBM29" s="198"/>
      <c r="BBN29" s="198"/>
      <c r="BBO29" s="198"/>
      <c r="BBP29" s="198"/>
      <c r="BBQ29" s="198"/>
      <c r="BBR29" s="198"/>
      <c r="BBS29" s="198"/>
      <c r="BBT29" s="198"/>
      <c r="BBU29" s="198"/>
      <c r="BBV29" s="198"/>
      <c r="BBW29" s="198"/>
      <c r="BBX29" s="198"/>
      <c r="BBY29" s="198"/>
      <c r="BBZ29" s="198"/>
      <c r="BCA29" s="198"/>
      <c r="BCB29" s="198"/>
      <c r="BCC29" s="198"/>
      <c r="BCD29" s="198"/>
      <c r="BCE29" s="198"/>
      <c r="BCF29" s="198"/>
      <c r="BCG29" s="198"/>
      <c r="BCH29" s="198"/>
      <c r="BCI29" s="198"/>
      <c r="BCJ29" s="198"/>
      <c r="BCK29" s="198"/>
      <c r="BCL29" s="198"/>
      <c r="BCM29" s="198"/>
      <c r="BCN29" s="198"/>
      <c r="BCO29" s="198"/>
      <c r="BCP29" s="198"/>
      <c r="BCQ29" s="198"/>
      <c r="BCR29" s="198"/>
      <c r="BCS29" s="198"/>
      <c r="BCT29" s="198"/>
      <c r="BCU29" s="198"/>
      <c r="BCV29" s="198"/>
      <c r="BCW29" s="198"/>
      <c r="BCX29" s="198"/>
      <c r="BCY29" s="198"/>
      <c r="BCZ29" s="198"/>
      <c r="BDA29" s="198"/>
      <c r="BDB29" s="198"/>
      <c r="BDC29" s="198"/>
      <c r="BDD29" s="198"/>
      <c r="BDE29" s="198"/>
      <c r="BDF29" s="198"/>
      <c r="BDG29" s="198"/>
      <c r="BDH29" s="198"/>
      <c r="BDI29" s="198"/>
      <c r="BDJ29" s="198"/>
      <c r="BDK29" s="198"/>
      <c r="BDL29" s="198"/>
      <c r="BDM29" s="198"/>
      <c r="BDN29" s="198"/>
      <c r="BDO29" s="198"/>
      <c r="BDP29" s="198"/>
      <c r="BDQ29" s="198"/>
      <c r="BDR29" s="198"/>
      <c r="BDS29" s="198"/>
      <c r="BDT29" s="198"/>
      <c r="BDU29" s="198"/>
      <c r="BDV29" s="198"/>
      <c r="BDW29" s="198"/>
      <c r="BDX29" s="198"/>
      <c r="BDY29" s="198"/>
      <c r="BDZ29" s="198"/>
      <c r="BEA29" s="198"/>
      <c r="BEB29" s="198"/>
      <c r="BEC29" s="198"/>
      <c r="BED29" s="198"/>
      <c r="BEE29" s="198"/>
      <c r="BEF29" s="198"/>
      <c r="BEG29" s="198"/>
      <c r="BEH29" s="198"/>
      <c r="BEI29" s="198"/>
      <c r="BEJ29" s="198"/>
      <c r="BEK29" s="198"/>
      <c r="BEL29" s="198"/>
      <c r="BEM29" s="198"/>
      <c r="BEN29" s="198"/>
      <c r="BEO29" s="198"/>
      <c r="BEP29" s="198"/>
      <c r="BEQ29" s="198"/>
      <c r="BER29" s="198"/>
      <c r="BES29" s="198"/>
      <c r="BET29" s="198"/>
      <c r="BEU29" s="198"/>
      <c r="BEV29" s="198"/>
      <c r="BEW29" s="198"/>
      <c r="BEX29" s="198"/>
      <c r="BEY29" s="198"/>
      <c r="BEZ29" s="198"/>
      <c r="BFA29" s="198"/>
      <c r="BFB29" s="198"/>
      <c r="BFC29" s="198"/>
      <c r="BFD29" s="198"/>
      <c r="BFE29" s="198"/>
      <c r="BFF29" s="198"/>
      <c r="BFG29" s="198"/>
      <c r="BFH29" s="198"/>
      <c r="BFI29" s="198"/>
      <c r="BFJ29" s="198"/>
      <c r="BFK29" s="198"/>
      <c r="BFL29" s="198"/>
      <c r="BFM29" s="198"/>
      <c r="BFN29" s="198"/>
      <c r="BFO29" s="198"/>
      <c r="BFP29" s="198"/>
      <c r="BFQ29" s="198"/>
      <c r="BFR29" s="198"/>
      <c r="BFS29" s="198"/>
      <c r="BFT29" s="198"/>
      <c r="BFU29" s="198"/>
      <c r="BFV29" s="198"/>
      <c r="BFW29" s="198"/>
      <c r="BFX29" s="198"/>
      <c r="BFY29" s="198"/>
      <c r="BFZ29" s="198"/>
      <c r="BGA29" s="198"/>
      <c r="BGB29" s="198"/>
      <c r="BGC29" s="198"/>
      <c r="BGD29" s="198"/>
      <c r="BGE29" s="198"/>
      <c r="BGF29" s="198"/>
      <c r="BGG29" s="198"/>
      <c r="BGH29" s="198"/>
      <c r="BGI29" s="198"/>
      <c r="BGJ29" s="198"/>
      <c r="BGK29" s="198"/>
      <c r="BGL29" s="198"/>
      <c r="BGM29" s="198"/>
      <c r="BGN29" s="198"/>
      <c r="BGO29" s="198"/>
      <c r="BGP29" s="198"/>
      <c r="BGQ29" s="198"/>
      <c r="BGR29" s="198"/>
      <c r="BGS29" s="198"/>
      <c r="BGT29" s="198"/>
      <c r="BGU29" s="198"/>
      <c r="BGV29" s="198"/>
      <c r="BGW29" s="198"/>
      <c r="BGX29" s="198"/>
      <c r="BGY29" s="198"/>
      <c r="BGZ29" s="198"/>
      <c r="BHA29" s="198"/>
      <c r="BHB29" s="198"/>
      <c r="BHC29" s="198"/>
      <c r="BHD29" s="198"/>
      <c r="BHE29" s="198"/>
      <c r="BHF29" s="198"/>
      <c r="BHG29" s="198"/>
      <c r="BHH29" s="198"/>
      <c r="BHI29" s="198"/>
      <c r="BHJ29" s="198"/>
      <c r="BHK29" s="198"/>
      <c r="BHL29" s="198"/>
      <c r="BHM29" s="198"/>
      <c r="BHN29" s="198"/>
      <c r="BHO29" s="198"/>
      <c r="BHP29" s="198"/>
      <c r="BHQ29" s="198"/>
      <c r="BHR29" s="198"/>
      <c r="BHS29" s="198"/>
      <c r="BHT29" s="198"/>
      <c r="BHU29" s="198"/>
      <c r="BHV29" s="198"/>
      <c r="BHW29" s="198"/>
      <c r="BHX29" s="198"/>
      <c r="BHY29" s="198"/>
      <c r="BHZ29" s="198"/>
      <c r="BIA29" s="198"/>
      <c r="BIB29" s="198"/>
      <c r="BIC29" s="198"/>
      <c r="BID29" s="198"/>
      <c r="BIE29" s="198"/>
      <c r="BIF29" s="198"/>
      <c r="BIG29" s="198"/>
      <c r="BIH29" s="198"/>
      <c r="BII29" s="198"/>
      <c r="BIJ29" s="198"/>
      <c r="BIK29" s="198"/>
      <c r="BIL29" s="198"/>
      <c r="BIM29" s="198"/>
      <c r="BIN29" s="198"/>
      <c r="BIO29" s="198"/>
      <c r="BIP29" s="198"/>
      <c r="BIQ29" s="198"/>
      <c r="BIR29" s="198"/>
      <c r="BIS29" s="198"/>
      <c r="BIT29" s="198"/>
      <c r="BIU29" s="198"/>
      <c r="BIV29" s="198"/>
      <c r="BIW29" s="198"/>
      <c r="BIX29" s="198"/>
      <c r="BIY29" s="198"/>
      <c r="BIZ29" s="198"/>
      <c r="BJA29" s="198"/>
      <c r="BJB29" s="198"/>
      <c r="BJC29" s="198"/>
      <c r="BJD29" s="198"/>
      <c r="BJE29" s="198"/>
      <c r="BJF29" s="198"/>
      <c r="BJG29" s="198"/>
      <c r="BJH29" s="198"/>
      <c r="BJI29" s="198"/>
      <c r="BJJ29" s="198"/>
      <c r="BJK29" s="198"/>
      <c r="BJL29" s="198"/>
      <c r="BJM29" s="198"/>
      <c r="BJN29" s="198"/>
      <c r="BJO29" s="198"/>
      <c r="BJP29" s="198"/>
      <c r="BJQ29" s="198"/>
      <c r="BJR29" s="198"/>
      <c r="BJS29" s="198"/>
      <c r="BJT29" s="198"/>
      <c r="BJU29" s="198"/>
      <c r="BJV29" s="198"/>
      <c r="BJW29" s="198"/>
      <c r="BJX29" s="198"/>
      <c r="BJY29" s="198"/>
      <c r="BJZ29" s="198"/>
      <c r="BKA29" s="198"/>
      <c r="BKB29" s="198"/>
      <c r="BKC29" s="198"/>
      <c r="BKD29" s="198"/>
      <c r="BKE29" s="198"/>
      <c r="BKF29" s="198"/>
      <c r="BKG29" s="198"/>
      <c r="BKH29" s="198"/>
      <c r="BKI29" s="198"/>
      <c r="BKJ29" s="198"/>
      <c r="BKK29" s="198"/>
      <c r="BKL29" s="198"/>
      <c r="BKM29" s="198"/>
      <c r="BKN29" s="198"/>
      <c r="BKO29" s="198"/>
      <c r="BKP29" s="198"/>
      <c r="BKQ29" s="198"/>
      <c r="BKR29" s="198"/>
      <c r="BKS29" s="198"/>
      <c r="BKT29" s="198"/>
      <c r="BKU29" s="198"/>
      <c r="BKV29" s="198"/>
      <c r="BKW29" s="198"/>
      <c r="BKX29" s="198"/>
      <c r="BKY29" s="198"/>
      <c r="BKZ29" s="198"/>
      <c r="BLA29" s="198"/>
      <c r="BLB29" s="198"/>
      <c r="BLC29" s="198"/>
      <c r="BLD29" s="198"/>
      <c r="BLE29" s="198"/>
      <c r="BLF29" s="198"/>
      <c r="BLG29" s="198"/>
      <c r="BLH29" s="198"/>
      <c r="BLI29" s="198"/>
      <c r="BLJ29" s="198"/>
      <c r="BLK29" s="198"/>
      <c r="BLL29" s="198"/>
      <c r="BLM29" s="198"/>
      <c r="BLN29" s="198"/>
      <c r="BLO29" s="198"/>
      <c r="BLP29" s="198"/>
      <c r="BLQ29" s="198"/>
      <c r="BLR29" s="198"/>
      <c r="BLS29" s="198"/>
      <c r="BLT29" s="198"/>
      <c r="BLU29" s="198"/>
      <c r="BLV29" s="198"/>
      <c r="BLW29" s="198"/>
      <c r="BLX29" s="198"/>
      <c r="BLY29" s="198"/>
      <c r="BLZ29" s="198"/>
      <c r="BMA29" s="198"/>
      <c r="BMB29" s="198"/>
      <c r="BMC29" s="198"/>
      <c r="BMD29" s="198"/>
      <c r="BME29" s="198"/>
      <c r="BMF29" s="198"/>
      <c r="BMG29" s="198"/>
      <c r="BMH29" s="198"/>
      <c r="BMI29" s="198"/>
      <c r="BMJ29" s="198"/>
      <c r="BMK29" s="198"/>
      <c r="BML29" s="198"/>
      <c r="BMM29" s="198"/>
      <c r="BMN29" s="198"/>
      <c r="BMO29" s="198"/>
      <c r="BMP29" s="198"/>
      <c r="BMQ29" s="198"/>
      <c r="BMR29" s="198"/>
      <c r="BMS29" s="198"/>
      <c r="BMT29" s="198"/>
      <c r="BMU29" s="198"/>
      <c r="BMV29" s="198"/>
      <c r="BMW29" s="198"/>
      <c r="BMX29" s="198"/>
      <c r="BMY29" s="198"/>
      <c r="BMZ29" s="198"/>
      <c r="BNA29" s="198"/>
      <c r="BNB29" s="198"/>
      <c r="BNC29" s="198"/>
      <c r="BND29" s="198"/>
      <c r="BNE29" s="198"/>
      <c r="BNF29" s="198"/>
      <c r="BNG29" s="198"/>
      <c r="BNH29" s="198"/>
      <c r="BNI29" s="198"/>
      <c r="BNJ29" s="198"/>
      <c r="BNK29" s="198"/>
      <c r="BNL29" s="198"/>
      <c r="BNM29" s="198"/>
      <c r="BNN29" s="198"/>
      <c r="BNO29" s="198"/>
      <c r="BNP29" s="198"/>
      <c r="BNQ29" s="198"/>
      <c r="BNR29" s="198"/>
      <c r="BNS29" s="198"/>
      <c r="BNT29" s="198"/>
      <c r="BNU29" s="198"/>
      <c r="BNV29" s="198"/>
      <c r="BNW29" s="198"/>
      <c r="BNX29" s="198"/>
      <c r="BNY29" s="198"/>
      <c r="BNZ29" s="198"/>
      <c r="BOA29" s="198"/>
      <c r="BOB29" s="198"/>
      <c r="BOC29" s="198"/>
      <c r="BOD29" s="198"/>
      <c r="BOE29" s="198"/>
      <c r="BOF29" s="198"/>
      <c r="BOG29" s="198"/>
      <c r="BOH29" s="198"/>
      <c r="BOI29" s="198"/>
      <c r="BOJ29" s="198"/>
      <c r="BOK29" s="198"/>
      <c r="BOL29" s="198"/>
      <c r="BOM29" s="198"/>
      <c r="BON29" s="198"/>
      <c r="BOO29" s="198"/>
      <c r="BOP29" s="198"/>
      <c r="BOQ29" s="198"/>
      <c r="BOR29" s="198"/>
      <c r="BOS29" s="198"/>
      <c r="BOT29" s="198"/>
      <c r="BOU29" s="198"/>
      <c r="BOV29" s="198"/>
      <c r="BOW29" s="198"/>
      <c r="BOX29" s="198"/>
      <c r="BOY29" s="198"/>
      <c r="BOZ29" s="198"/>
      <c r="BPA29" s="198"/>
      <c r="BPB29" s="198"/>
      <c r="BPC29" s="198"/>
      <c r="BPD29" s="198"/>
      <c r="BPE29" s="198"/>
      <c r="BPF29" s="198"/>
      <c r="BPG29" s="198"/>
      <c r="BPH29" s="198"/>
      <c r="BPI29" s="198"/>
      <c r="BPJ29" s="198"/>
      <c r="BPK29" s="198"/>
      <c r="BPL29" s="198"/>
      <c r="BPM29" s="198"/>
      <c r="BPN29" s="198"/>
      <c r="BPO29" s="198"/>
      <c r="BPP29" s="198"/>
      <c r="BPQ29" s="198"/>
      <c r="BPR29" s="198"/>
      <c r="BPS29" s="198"/>
      <c r="BPT29" s="198"/>
      <c r="BPU29" s="198"/>
      <c r="BPV29" s="198"/>
      <c r="BPW29" s="198"/>
      <c r="BPX29" s="198"/>
      <c r="BPY29" s="198"/>
      <c r="BPZ29" s="198"/>
      <c r="BQA29" s="198"/>
      <c r="BQB29" s="198"/>
      <c r="BQC29" s="198"/>
      <c r="BQD29" s="198"/>
      <c r="BQE29" s="198"/>
      <c r="BQF29" s="198"/>
      <c r="BQG29" s="198"/>
      <c r="BQH29" s="198"/>
      <c r="BQI29" s="198"/>
      <c r="BQJ29" s="198"/>
      <c r="BQK29" s="198"/>
      <c r="BQL29" s="198"/>
      <c r="BQM29" s="198"/>
      <c r="BQN29" s="198"/>
      <c r="BQO29" s="198"/>
      <c r="BQP29" s="198"/>
      <c r="BQQ29" s="198"/>
      <c r="BQR29" s="198"/>
      <c r="BQS29" s="198"/>
      <c r="BQT29" s="198"/>
      <c r="BQU29" s="198"/>
      <c r="BQV29" s="198"/>
      <c r="BQW29" s="198"/>
      <c r="BQX29" s="198"/>
      <c r="BQY29" s="198"/>
      <c r="BQZ29" s="198"/>
      <c r="BRA29" s="198"/>
      <c r="BRB29" s="198"/>
      <c r="BRC29" s="198"/>
      <c r="BRD29" s="198"/>
      <c r="BRE29" s="198"/>
      <c r="BRF29" s="198"/>
      <c r="BRG29" s="198"/>
      <c r="BRH29" s="198"/>
      <c r="BRI29" s="198"/>
      <c r="BRJ29" s="198"/>
      <c r="BRK29" s="198"/>
      <c r="BRL29" s="198"/>
      <c r="BRM29" s="198"/>
      <c r="BRN29" s="198"/>
      <c r="BRO29" s="198"/>
      <c r="BRP29" s="198"/>
      <c r="BRQ29" s="198"/>
      <c r="BRR29" s="198"/>
      <c r="BRS29" s="198"/>
      <c r="BRT29" s="198"/>
      <c r="BRU29" s="198"/>
      <c r="BRV29" s="198"/>
      <c r="BRW29" s="198"/>
      <c r="BRX29" s="198"/>
      <c r="BRY29" s="198"/>
      <c r="BRZ29" s="198"/>
      <c r="BSA29" s="198"/>
      <c r="BSB29" s="198"/>
      <c r="BSC29" s="198"/>
      <c r="BSD29" s="198"/>
      <c r="BSE29" s="198"/>
      <c r="BSF29" s="198"/>
      <c r="BSG29" s="198"/>
      <c r="BSH29" s="198"/>
      <c r="BSI29" s="198"/>
      <c r="BSJ29" s="198"/>
      <c r="BSK29" s="198"/>
      <c r="BSL29" s="198"/>
      <c r="BSM29" s="198"/>
      <c r="BSN29" s="198"/>
      <c r="BSO29" s="198"/>
      <c r="BSP29" s="198"/>
      <c r="BSQ29" s="198"/>
      <c r="BSR29" s="198"/>
      <c r="BSS29" s="198"/>
      <c r="BST29" s="198"/>
      <c r="BSU29" s="198"/>
      <c r="BSV29" s="198"/>
      <c r="BSW29" s="198"/>
      <c r="BSX29" s="198"/>
      <c r="BSY29" s="198"/>
      <c r="BSZ29" s="198"/>
      <c r="BTA29" s="198"/>
      <c r="BTB29" s="198"/>
      <c r="BTC29" s="198"/>
      <c r="BTD29" s="198"/>
      <c r="BTE29" s="198"/>
      <c r="BTF29" s="198"/>
      <c r="BTG29" s="198"/>
      <c r="BTH29" s="198"/>
      <c r="BTI29" s="198"/>
      <c r="BTJ29" s="198"/>
      <c r="BTK29" s="198"/>
      <c r="BTL29" s="198"/>
      <c r="BTM29" s="198"/>
      <c r="BTN29" s="198"/>
      <c r="BTO29" s="198"/>
      <c r="BTP29" s="198"/>
      <c r="BTQ29" s="198"/>
      <c r="BTR29" s="198"/>
      <c r="BTS29" s="198"/>
      <c r="BTT29" s="198"/>
      <c r="BTU29" s="198"/>
      <c r="BTV29" s="198"/>
      <c r="BTW29" s="198"/>
      <c r="BTX29" s="198"/>
      <c r="BTY29" s="198"/>
      <c r="BTZ29" s="198"/>
      <c r="BUA29" s="198"/>
      <c r="BUB29" s="198"/>
      <c r="BUC29" s="198"/>
      <c r="BUD29" s="198"/>
      <c r="BUE29" s="198"/>
      <c r="BUF29" s="198"/>
      <c r="BUG29" s="198"/>
      <c r="BUH29" s="198"/>
      <c r="BUI29" s="198"/>
      <c r="BUJ29" s="198"/>
      <c r="BUK29" s="198"/>
      <c r="BUL29" s="198"/>
      <c r="BUM29" s="198"/>
      <c r="BUN29" s="198"/>
      <c r="BUO29" s="198"/>
      <c r="BUP29" s="198"/>
      <c r="BUQ29" s="198"/>
      <c r="BUR29" s="198"/>
      <c r="BUS29" s="198"/>
      <c r="BUT29" s="198"/>
      <c r="BUU29" s="198"/>
      <c r="BUV29" s="198"/>
      <c r="BUW29" s="198"/>
      <c r="BUX29" s="198"/>
      <c r="BUY29" s="198"/>
      <c r="BUZ29" s="198"/>
      <c r="BVA29" s="198"/>
      <c r="BVB29" s="198"/>
      <c r="BVC29" s="198"/>
      <c r="BVD29" s="198"/>
      <c r="BVE29" s="198"/>
      <c r="BVF29" s="198"/>
      <c r="BVG29" s="198"/>
      <c r="BVH29" s="198"/>
      <c r="BVI29" s="198"/>
      <c r="BVJ29" s="198"/>
      <c r="BVK29" s="198"/>
      <c r="BVL29" s="198"/>
      <c r="BVM29" s="198"/>
      <c r="BVN29" s="198"/>
      <c r="BVO29" s="198"/>
      <c r="BVP29" s="198"/>
      <c r="BVQ29" s="198"/>
      <c r="BVR29" s="198"/>
      <c r="BVS29" s="198"/>
      <c r="BVT29" s="198"/>
      <c r="BVU29" s="198"/>
      <c r="BVV29" s="198"/>
      <c r="BVW29" s="198"/>
      <c r="BVX29" s="198"/>
      <c r="BVY29" s="198"/>
      <c r="BVZ29" s="198"/>
      <c r="BWA29" s="198"/>
      <c r="BWB29" s="198"/>
      <c r="BWC29" s="198"/>
      <c r="BWD29" s="198"/>
      <c r="BWE29" s="198"/>
      <c r="BWF29" s="198"/>
      <c r="BWG29" s="198"/>
      <c r="BWH29" s="198"/>
      <c r="BWI29" s="198"/>
      <c r="BWJ29" s="198"/>
      <c r="BWK29" s="198"/>
      <c r="BWL29" s="198"/>
      <c r="BWM29" s="198"/>
      <c r="BWN29" s="198"/>
      <c r="BWO29" s="198"/>
      <c r="BWP29" s="198"/>
      <c r="BWQ29" s="198"/>
      <c r="BWR29" s="198"/>
      <c r="BWS29" s="198"/>
      <c r="BWT29" s="198"/>
      <c r="BWU29" s="198"/>
      <c r="BWV29" s="198"/>
      <c r="BWW29" s="198"/>
      <c r="BWX29" s="198"/>
      <c r="BWY29" s="198"/>
      <c r="BWZ29" s="198"/>
      <c r="BXA29" s="198"/>
      <c r="BXB29" s="198"/>
      <c r="BXC29" s="198"/>
      <c r="BXD29" s="198"/>
      <c r="BXE29" s="198"/>
      <c r="BXF29" s="198"/>
      <c r="BXG29" s="198"/>
      <c r="BXH29" s="198"/>
      <c r="BXI29" s="198"/>
      <c r="BXJ29" s="198"/>
      <c r="BXK29" s="198"/>
      <c r="BXL29" s="198"/>
      <c r="BXM29" s="198"/>
      <c r="BXN29" s="198"/>
      <c r="BXO29" s="198"/>
      <c r="BXP29" s="198"/>
      <c r="BXQ29" s="198"/>
      <c r="BXR29" s="198"/>
      <c r="BXS29" s="198"/>
      <c r="BXT29" s="198"/>
      <c r="BXU29" s="198"/>
      <c r="BXV29" s="198"/>
      <c r="BXW29" s="198"/>
      <c r="BXX29" s="198"/>
      <c r="BXY29" s="198"/>
      <c r="BXZ29" s="198"/>
      <c r="BYA29" s="198"/>
      <c r="BYB29" s="198"/>
      <c r="BYC29" s="198"/>
      <c r="BYD29" s="198"/>
      <c r="BYE29" s="198"/>
      <c r="BYF29" s="198"/>
      <c r="BYG29" s="198"/>
      <c r="BYH29" s="198"/>
      <c r="BYI29" s="198"/>
      <c r="BYJ29" s="198"/>
      <c r="BYK29" s="198"/>
      <c r="BYL29" s="198"/>
      <c r="BYM29" s="198"/>
      <c r="BYN29" s="198"/>
      <c r="BYO29" s="198"/>
      <c r="BYP29" s="198"/>
      <c r="BYQ29" s="198"/>
      <c r="BYR29" s="198"/>
      <c r="BYS29" s="198"/>
      <c r="BYT29" s="198"/>
      <c r="BYU29" s="198"/>
      <c r="BYV29" s="198"/>
      <c r="BYW29" s="198"/>
      <c r="BYX29" s="198"/>
      <c r="BYY29" s="198"/>
      <c r="BYZ29" s="198"/>
      <c r="BZA29" s="198"/>
      <c r="BZB29" s="198"/>
      <c r="BZC29" s="198"/>
      <c r="BZD29" s="198"/>
      <c r="BZE29" s="198"/>
      <c r="BZF29" s="198"/>
      <c r="BZG29" s="198"/>
      <c r="BZH29" s="198"/>
      <c r="BZI29" s="198"/>
      <c r="BZJ29" s="198"/>
      <c r="BZK29" s="198"/>
      <c r="BZL29" s="198"/>
      <c r="BZM29" s="198"/>
      <c r="BZN29" s="198"/>
      <c r="BZO29" s="198"/>
      <c r="BZP29" s="198"/>
      <c r="BZQ29" s="198"/>
      <c r="BZR29" s="198"/>
      <c r="BZS29" s="198"/>
      <c r="BZT29" s="198"/>
      <c r="BZU29" s="198"/>
      <c r="BZV29" s="198"/>
      <c r="BZW29" s="198"/>
      <c r="BZX29" s="198"/>
      <c r="BZY29" s="198"/>
      <c r="BZZ29" s="198"/>
      <c r="CAA29" s="198"/>
      <c r="CAB29" s="198"/>
      <c r="CAC29" s="198"/>
      <c r="CAD29" s="198"/>
      <c r="CAE29" s="198"/>
      <c r="CAF29" s="198"/>
      <c r="CAG29" s="198"/>
      <c r="CAH29" s="198"/>
      <c r="CAI29" s="198"/>
      <c r="CAJ29" s="198"/>
      <c r="CAK29" s="198"/>
      <c r="CAL29" s="198"/>
      <c r="CAM29" s="198"/>
      <c r="CAN29" s="198"/>
      <c r="CAO29" s="198"/>
      <c r="CAP29" s="198"/>
      <c r="CAQ29" s="198"/>
      <c r="CAR29" s="198"/>
      <c r="CAS29" s="198"/>
      <c r="CAT29" s="198"/>
      <c r="CAU29" s="198"/>
      <c r="CAV29" s="198"/>
      <c r="CAW29" s="198"/>
      <c r="CAX29" s="198"/>
      <c r="CAY29" s="198"/>
      <c r="CAZ29" s="198"/>
      <c r="CBA29" s="198"/>
      <c r="CBB29" s="198"/>
      <c r="CBC29" s="198"/>
      <c r="CBD29" s="198"/>
      <c r="CBE29" s="198"/>
      <c r="CBF29" s="198"/>
      <c r="CBG29" s="198"/>
      <c r="CBH29" s="198"/>
      <c r="CBI29" s="198"/>
      <c r="CBJ29" s="198"/>
      <c r="CBK29" s="198"/>
      <c r="CBL29" s="198"/>
      <c r="CBM29" s="198"/>
      <c r="CBN29" s="198"/>
      <c r="CBO29" s="198"/>
      <c r="CBP29" s="198"/>
      <c r="CBQ29" s="198"/>
      <c r="CBR29" s="198"/>
      <c r="CBS29" s="198"/>
      <c r="CBT29" s="198"/>
      <c r="CBU29" s="198"/>
      <c r="CBV29" s="198"/>
      <c r="CBW29" s="198"/>
      <c r="CBX29" s="198"/>
      <c r="CBY29" s="198"/>
      <c r="CBZ29" s="198"/>
      <c r="CCA29" s="198"/>
      <c r="CCB29" s="198"/>
      <c r="CCC29" s="198"/>
      <c r="CCD29" s="198"/>
      <c r="CCE29" s="198"/>
      <c r="CCF29" s="198"/>
      <c r="CCG29" s="198"/>
      <c r="CCH29" s="198"/>
      <c r="CCI29" s="198"/>
      <c r="CCJ29" s="198"/>
      <c r="CCK29" s="198"/>
      <c r="CCL29" s="198"/>
      <c r="CCM29" s="198"/>
      <c r="CCN29" s="198"/>
      <c r="CCO29" s="198"/>
      <c r="CCP29" s="198"/>
      <c r="CCQ29" s="198"/>
      <c r="CCR29" s="198"/>
      <c r="CCS29" s="198"/>
      <c r="CCT29" s="198"/>
      <c r="CCU29" s="198"/>
      <c r="CCV29" s="198"/>
      <c r="CCW29" s="198"/>
      <c r="CCX29" s="198"/>
      <c r="CCY29" s="198"/>
      <c r="CCZ29" s="198"/>
      <c r="CDA29" s="198"/>
      <c r="CDB29" s="198"/>
      <c r="CDC29" s="198"/>
      <c r="CDD29" s="198"/>
      <c r="CDE29" s="198"/>
      <c r="CDF29" s="198"/>
      <c r="CDG29" s="198"/>
      <c r="CDH29" s="198"/>
      <c r="CDI29" s="198"/>
      <c r="CDJ29" s="198"/>
      <c r="CDK29" s="198"/>
      <c r="CDL29" s="198"/>
      <c r="CDM29" s="198"/>
      <c r="CDN29" s="198"/>
      <c r="CDO29" s="198"/>
      <c r="CDP29" s="198"/>
      <c r="CDQ29" s="198"/>
      <c r="CDR29" s="198"/>
      <c r="CDS29" s="198"/>
      <c r="CDT29" s="198"/>
      <c r="CDU29" s="198"/>
      <c r="CDV29" s="198"/>
      <c r="CDW29" s="198"/>
      <c r="CDX29" s="198"/>
      <c r="CDY29" s="198"/>
      <c r="CDZ29" s="198"/>
      <c r="CEA29" s="198"/>
      <c r="CEB29" s="198"/>
      <c r="CEC29" s="198"/>
      <c r="CED29" s="198"/>
      <c r="CEE29" s="198"/>
      <c r="CEF29" s="198"/>
      <c r="CEG29" s="198"/>
      <c r="CEH29" s="198"/>
      <c r="CEI29" s="198"/>
      <c r="CEJ29" s="198"/>
      <c r="CEK29" s="198"/>
      <c r="CEL29" s="198"/>
      <c r="CEM29" s="198"/>
      <c r="CEN29" s="198"/>
      <c r="CEO29" s="198"/>
      <c r="CEP29" s="198"/>
      <c r="CEQ29" s="198"/>
      <c r="CER29" s="198"/>
      <c r="CES29" s="198"/>
      <c r="CET29" s="198"/>
      <c r="CEU29" s="198"/>
      <c r="CEV29" s="198"/>
      <c r="CEW29" s="198"/>
      <c r="CEX29" s="198"/>
      <c r="CEY29" s="198"/>
      <c r="CEZ29" s="198"/>
      <c r="CFA29" s="198"/>
      <c r="CFB29" s="198"/>
      <c r="CFC29" s="198"/>
      <c r="CFD29" s="198"/>
      <c r="CFE29" s="198"/>
      <c r="CFF29" s="198"/>
      <c r="CFG29" s="198"/>
      <c r="CFH29" s="198"/>
      <c r="CFI29" s="198"/>
      <c r="CFJ29" s="198"/>
      <c r="CFK29" s="198"/>
      <c r="CFL29" s="198"/>
      <c r="CFM29" s="198"/>
      <c r="CFN29" s="198"/>
      <c r="CFO29" s="198"/>
      <c r="CFP29" s="198"/>
      <c r="CFQ29" s="198"/>
      <c r="CFR29" s="198"/>
      <c r="CFS29" s="198"/>
      <c r="CFT29" s="198"/>
      <c r="CFU29" s="198"/>
      <c r="CFV29" s="198"/>
      <c r="CFW29" s="198"/>
      <c r="CFX29" s="198"/>
      <c r="CFY29" s="198"/>
      <c r="CFZ29" s="198"/>
      <c r="CGA29" s="198"/>
      <c r="CGB29" s="198"/>
      <c r="CGC29" s="198"/>
      <c r="CGD29" s="198"/>
      <c r="CGE29" s="198"/>
      <c r="CGF29" s="198"/>
      <c r="CGG29" s="198"/>
      <c r="CGH29" s="198"/>
      <c r="CGI29" s="198"/>
      <c r="CGJ29" s="198"/>
      <c r="CGK29" s="198"/>
      <c r="CGL29" s="198"/>
      <c r="CGM29" s="198"/>
      <c r="CGN29" s="198"/>
      <c r="CGO29" s="198"/>
      <c r="CGP29" s="198"/>
      <c r="CGQ29" s="198"/>
      <c r="CGR29" s="198"/>
      <c r="CGS29" s="198"/>
      <c r="CGT29" s="198"/>
      <c r="CGU29" s="198"/>
      <c r="CGV29" s="198"/>
      <c r="CGW29" s="198"/>
      <c r="CGX29" s="198"/>
      <c r="CGY29" s="198"/>
      <c r="CGZ29" s="198"/>
      <c r="CHA29" s="198"/>
      <c r="CHB29" s="198"/>
      <c r="CHC29" s="198"/>
      <c r="CHD29" s="198"/>
      <c r="CHE29" s="198"/>
      <c r="CHF29" s="198"/>
      <c r="CHG29" s="198"/>
      <c r="CHH29" s="198"/>
      <c r="CHI29" s="198"/>
      <c r="CHJ29" s="198"/>
      <c r="CHK29" s="198"/>
      <c r="CHL29" s="198"/>
      <c r="CHM29" s="198"/>
      <c r="CHN29" s="198"/>
      <c r="CHO29" s="198"/>
      <c r="CHP29" s="198"/>
      <c r="CHQ29" s="198"/>
      <c r="CHR29" s="198"/>
      <c r="CHS29" s="198"/>
      <c r="CHT29" s="198"/>
      <c r="CHU29" s="198"/>
      <c r="CHV29" s="198"/>
      <c r="CHW29" s="198"/>
      <c r="CHX29" s="198"/>
      <c r="CHY29" s="198"/>
      <c r="CHZ29" s="198"/>
      <c r="CIA29" s="198"/>
      <c r="CIB29" s="198"/>
      <c r="CIC29" s="198"/>
      <c r="CID29" s="198"/>
      <c r="CIE29" s="198"/>
      <c r="CIF29" s="198"/>
      <c r="CIG29" s="198"/>
      <c r="CIH29" s="198"/>
      <c r="CII29" s="198"/>
      <c r="CIJ29" s="198"/>
      <c r="CIK29" s="198"/>
      <c r="CIL29" s="198"/>
      <c r="CIM29" s="198"/>
      <c r="CIN29" s="198"/>
      <c r="CIO29" s="198"/>
      <c r="CIP29" s="198"/>
      <c r="CIQ29" s="198"/>
      <c r="CIR29" s="198"/>
      <c r="CIS29" s="198"/>
      <c r="CIT29" s="198"/>
      <c r="CIU29" s="198"/>
      <c r="CIV29" s="198"/>
      <c r="CIW29" s="198"/>
      <c r="CIX29" s="198"/>
      <c r="CIY29" s="198"/>
      <c r="CIZ29" s="198"/>
      <c r="CJA29" s="198"/>
      <c r="CJB29" s="198"/>
      <c r="CJC29" s="198"/>
      <c r="CJD29" s="198"/>
      <c r="CJE29" s="198"/>
      <c r="CJF29" s="198"/>
      <c r="CJG29" s="198"/>
      <c r="CJH29" s="198"/>
      <c r="CJI29" s="198"/>
      <c r="CJJ29" s="198"/>
      <c r="CJK29" s="198"/>
      <c r="CJL29" s="198"/>
      <c r="CJM29" s="198"/>
      <c r="CJN29" s="198"/>
      <c r="CJO29" s="198"/>
      <c r="CJP29" s="198"/>
      <c r="CJQ29" s="198"/>
      <c r="CJR29" s="198"/>
      <c r="CJS29" s="198"/>
      <c r="CJT29" s="198"/>
      <c r="CJU29" s="198"/>
      <c r="CJV29" s="198"/>
      <c r="CJW29" s="198"/>
      <c r="CJX29" s="198"/>
      <c r="CJY29" s="198"/>
      <c r="CJZ29" s="198"/>
      <c r="CKA29" s="198"/>
      <c r="CKB29" s="198"/>
      <c r="CKC29" s="198"/>
      <c r="CKD29" s="198"/>
      <c r="CKE29" s="198"/>
      <c r="CKF29" s="198"/>
      <c r="CKG29" s="198"/>
      <c r="CKH29" s="198"/>
      <c r="CKI29" s="198"/>
      <c r="CKJ29" s="198"/>
      <c r="CKK29" s="198"/>
      <c r="CKL29" s="198"/>
      <c r="CKM29" s="198"/>
      <c r="CKN29" s="198"/>
      <c r="CKO29" s="198"/>
      <c r="CKP29" s="198"/>
      <c r="CKQ29" s="198"/>
      <c r="CKR29" s="198"/>
      <c r="CKS29" s="198"/>
      <c r="CKT29" s="198"/>
      <c r="CKU29" s="198"/>
      <c r="CKV29" s="198"/>
      <c r="CKW29" s="198"/>
      <c r="CKX29" s="198"/>
      <c r="CKY29" s="198"/>
      <c r="CKZ29" s="198"/>
      <c r="CLA29" s="198"/>
      <c r="CLB29" s="198"/>
      <c r="CLC29" s="198"/>
      <c r="CLD29" s="198"/>
      <c r="CLE29" s="198"/>
      <c r="CLF29" s="198"/>
      <c r="CLG29" s="198"/>
      <c r="CLH29" s="198"/>
      <c r="CLI29" s="198"/>
      <c r="CLJ29" s="198"/>
      <c r="CLK29" s="198"/>
      <c r="CLL29" s="198"/>
      <c r="CLM29" s="198"/>
      <c r="CLN29" s="198"/>
      <c r="CLO29" s="198"/>
      <c r="CLP29" s="198"/>
      <c r="CLQ29" s="198"/>
      <c r="CLR29" s="198"/>
      <c r="CLS29" s="198"/>
      <c r="CLT29" s="198"/>
      <c r="CLU29" s="198"/>
      <c r="CLV29" s="198"/>
      <c r="CLW29" s="198"/>
      <c r="CLX29" s="198"/>
      <c r="CLY29" s="198"/>
      <c r="CLZ29" s="198"/>
      <c r="CMA29" s="198"/>
      <c r="CMB29" s="198"/>
      <c r="CMC29" s="198"/>
      <c r="CMD29" s="198"/>
      <c r="CME29" s="198"/>
      <c r="CMF29" s="198"/>
      <c r="CMG29" s="198"/>
      <c r="CMH29" s="198"/>
      <c r="CMI29" s="198"/>
      <c r="CMJ29" s="198"/>
      <c r="CMK29" s="198"/>
      <c r="CML29" s="198"/>
      <c r="CMM29" s="198"/>
      <c r="CMN29" s="198"/>
      <c r="CMO29" s="198"/>
      <c r="CMP29" s="198"/>
      <c r="CMQ29" s="198"/>
      <c r="CMR29" s="198"/>
      <c r="CMS29" s="198"/>
      <c r="CMT29" s="198"/>
      <c r="CMU29" s="198"/>
      <c r="CMV29" s="198"/>
      <c r="CMW29" s="198"/>
      <c r="CMX29" s="198"/>
      <c r="CMY29" s="198"/>
      <c r="CMZ29" s="198"/>
      <c r="CNA29" s="198"/>
      <c r="CNB29" s="198"/>
      <c r="CNC29" s="198"/>
      <c r="CND29" s="198"/>
      <c r="CNE29" s="198"/>
      <c r="CNF29" s="198"/>
      <c r="CNG29" s="198"/>
      <c r="CNH29" s="198"/>
      <c r="CNI29" s="198"/>
      <c r="CNJ29" s="198"/>
      <c r="CNK29" s="198"/>
      <c r="CNL29" s="198"/>
      <c r="CNM29" s="198"/>
      <c r="CNN29" s="198"/>
      <c r="CNO29" s="198"/>
      <c r="CNP29" s="198"/>
      <c r="CNQ29" s="198"/>
      <c r="CNR29" s="198"/>
      <c r="CNS29" s="198"/>
      <c r="CNT29" s="198"/>
      <c r="CNU29" s="198"/>
      <c r="CNV29" s="198"/>
      <c r="CNW29" s="198"/>
      <c r="CNX29" s="198"/>
      <c r="CNY29" s="198"/>
      <c r="CNZ29" s="198"/>
      <c r="COA29" s="198"/>
      <c r="COB29" s="198"/>
      <c r="COC29" s="198"/>
      <c r="COD29" s="198"/>
      <c r="COE29" s="198"/>
      <c r="COF29" s="198"/>
      <c r="COG29" s="198"/>
      <c r="COH29" s="198"/>
      <c r="COI29" s="198"/>
      <c r="COJ29" s="198"/>
      <c r="COK29" s="198"/>
      <c r="COL29" s="198"/>
      <c r="COM29" s="198"/>
      <c r="CON29" s="198"/>
      <c r="COO29" s="198"/>
      <c r="COP29" s="198"/>
      <c r="COQ29" s="198"/>
      <c r="COR29" s="198"/>
      <c r="COS29" s="198"/>
      <c r="COT29" s="198"/>
      <c r="COU29" s="198"/>
      <c r="COV29" s="198"/>
      <c r="COW29" s="198"/>
      <c r="COX29" s="198"/>
      <c r="COY29" s="198"/>
      <c r="COZ29" s="198"/>
      <c r="CPA29" s="198"/>
      <c r="CPB29" s="198"/>
      <c r="CPC29" s="198"/>
      <c r="CPD29" s="198"/>
      <c r="CPE29" s="198"/>
      <c r="CPF29" s="198"/>
      <c r="CPG29" s="198"/>
      <c r="CPH29" s="198"/>
      <c r="CPI29" s="198"/>
      <c r="CPJ29" s="198"/>
      <c r="CPK29" s="198"/>
      <c r="CPL29" s="198"/>
      <c r="CPM29" s="198"/>
      <c r="CPN29" s="198"/>
      <c r="CPO29" s="198"/>
      <c r="CPP29" s="198"/>
      <c r="CPQ29" s="198"/>
      <c r="CPR29" s="198"/>
      <c r="CPS29" s="198"/>
      <c r="CPT29" s="198"/>
      <c r="CPU29" s="198"/>
      <c r="CPV29" s="198"/>
      <c r="CPW29" s="198"/>
      <c r="CPX29" s="198"/>
      <c r="CPY29" s="198"/>
      <c r="CPZ29" s="198"/>
      <c r="CQA29" s="198"/>
      <c r="CQB29" s="198"/>
      <c r="CQC29" s="198"/>
      <c r="CQD29" s="198"/>
      <c r="CQE29" s="198"/>
      <c r="CQF29" s="198"/>
      <c r="CQG29" s="198"/>
      <c r="CQH29" s="198"/>
      <c r="CQI29" s="198"/>
      <c r="CQJ29" s="198"/>
      <c r="CQK29" s="198"/>
      <c r="CQL29" s="198"/>
      <c r="CQM29" s="198"/>
      <c r="CQN29" s="198"/>
      <c r="CQO29" s="198"/>
      <c r="CQP29" s="198"/>
      <c r="CQQ29" s="198"/>
      <c r="CQR29" s="198"/>
      <c r="CQS29" s="198"/>
      <c r="CQT29" s="198"/>
      <c r="CQU29" s="198"/>
      <c r="CQV29" s="198"/>
      <c r="CQW29" s="198"/>
      <c r="CQX29" s="198"/>
      <c r="CQY29" s="198"/>
      <c r="CQZ29" s="198"/>
      <c r="CRA29" s="198"/>
      <c r="CRB29" s="198"/>
      <c r="CRC29" s="198"/>
      <c r="CRD29" s="198"/>
      <c r="CRE29" s="198"/>
      <c r="CRF29" s="198"/>
      <c r="CRG29" s="198"/>
      <c r="CRH29" s="198"/>
      <c r="CRI29" s="198"/>
      <c r="CRJ29" s="198"/>
      <c r="CRK29" s="198"/>
      <c r="CRL29" s="198"/>
      <c r="CRM29" s="198"/>
      <c r="CRN29" s="198"/>
      <c r="CRO29" s="198"/>
      <c r="CRP29" s="198"/>
      <c r="CRQ29" s="198"/>
      <c r="CRR29" s="198"/>
      <c r="CRS29" s="198"/>
      <c r="CRT29" s="198"/>
      <c r="CRU29" s="198"/>
      <c r="CRV29" s="198"/>
      <c r="CRW29" s="198"/>
      <c r="CRX29" s="198"/>
      <c r="CRY29" s="198"/>
      <c r="CRZ29" s="198"/>
      <c r="CSA29" s="198"/>
      <c r="CSB29" s="198"/>
      <c r="CSC29" s="198"/>
      <c r="CSD29" s="198"/>
      <c r="CSE29" s="198"/>
      <c r="CSF29" s="198"/>
      <c r="CSG29" s="198"/>
      <c r="CSH29" s="198"/>
      <c r="CSI29" s="198"/>
      <c r="CSJ29" s="198"/>
      <c r="CSK29" s="198"/>
      <c r="CSL29" s="198"/>
      <c r="CSM29" s="198"/>
      <c r="CSN29" s="198"/>
      <c r="CSO29" s="198"/>
      <c r="CSP29" s="198"/>
      <c r="CSQ29" s="198"/>
      <c r="CSR29" s="198"/>
      <c r="CSS29" s="198"/>
      <c r="CST29" s="198"/>
      <c r="CSU29" s="198"/>
      <c r="CSV29" s="198"/>
      <c r="CSW29" s="198"/>
      <c r="CSX29" s="198"/>
      <c r="CSY29" s="198"/>
      <c r="CSZ29" s="198"/>
      <c r="CTA29" s="198"/>
      <c r="CTB29" s="198"/>
      <c r="CTC29" s="198"/>
      <c r="CTD29" s="198"/>
      <c r="CTE29" s="198"/>
      <c r="CTF29" s="198"/>
      <c r="CTG29" s="198"/>
      <c r="CTH29" s="198"/>
      <c r="CTI29" s="198"/>
      <c r="CTJ29" s="198"/>
      <c r="CTK29" s="198"/>
      <c r="CTL29" s="198"/>
      <c r="CTM29" s="198"/>
      <c r="CTN29" s="198"/>
      <c r="CTO29" s="198"/>
      <c r="CTP29" s="198"/>
      <c r="CTQ29" s="198"/>
      <c r="CTR29" s="198"/>
      <c r="CTS29" s="198"/>
      <c r="CTT29" s="198"/>
      <c r="CTU29" s="198"/>
      <c r="CTV29" s="198"/>
      <c r="CTW29" s="198"/>
      <c r="CTX29" s="198"/>
      <c r="CTY29" s="198"/>
      <c r="CTZ29" s="198"/>
      <c r="CUA29" s="198"/>
      <c r="CUB29" s="198"/>
      <c r="CUC29" s="198"/>
      <c r="CUD29" s="198"/>
      <c r="CUE29" s="198"/>
      <c r="CUF29" s="198"/>
      <c r="CUG29" s="198"/>
      <c r="CUH29" s="198"/>
      <c r="CUI29" s="198"/>
      <c r="CUJ29" s="198"/>
      <c r="CUK29" s="198"/>
      <c r="CUL29" s="198"/>
      <c r="CUM29" s="198"/>
      <c r="CUN29" s="198"/>
      <c r="CUO29" s="198"/>
      <c r="CUP29" s="198"/>
      <c r="CUQ29" s="198"/>
      <c r="CUR29" s="198"/>
      <c r="CUS29" s="198"/>
      <c r="CUT29" s="198"/>
      <c r="CUU29" s="198"/>
      <c r="CUV29" s="198"/>
      <c r="CUW29" s="198"/>
      <c r="CUX29" s="198"/>
      <c r="CUY29" s="198"/>
      <c r="CUZ29" s="198"/>
      <c r="CVA29" s="198"/>
      <c r="CVB29" s="198"/>
      <c r="CVC29" s="198"/>
      <c r="CVD29" s="198"/>
      <c r="CVE29" s="198"/>
      <c r="CVF29" s="198"/>
      <c r="CVG29" s="198"/>
      <c r="CVH29" s="198"/>
      <c r="CVI29" s="198"/>
      <c r="CVJ29" s="198"/>
      <c r="CVK29" s="198"/>
      <c r="CVL29" s="198"/>
      <c r="CVM29" s="198"/>
      <c r="CVN29" s="198"/>
      <c r="CVO29" s="198"/>
      <c r="CVP29" s="198"/>
      <c r="CVQ29" s="198"/>
      <c r="CVR29" s="198"/>
      <c r="CVS29" s="198"/>
      <c r="CVT29" s="198"/>
      <c r="CVU29" s="198"/>
      <c r="CVV29" s="198"/>
      <c r="CVW29" s="198"/>
      <c r="CVX29" s="198"/>
      <c r="CVY29" s="198"/>
      <c r="CVZ29" s="198"/>
      <c r="CWA29" s="198"/>
      <c r="CWB29" s="198"/>
      <c r="CWC29" s="198"/>
      <c r="CWD29" s="198"/>
      <c r="CWE29" s="198"/>
      <c r="CWF29" s="198"/>
      <c r="CWG29" s="198"/>
      <c r="CWH29" s="198"/>
      <c r="CWI29" s="198"/>
      <c r="CWJ29" s="198"/>
      <c r="CWK29" s="198"/>
      <c r="CWL29" s="198"/>
      <c r="CWM29" s="198"/>
      <c r="CWN29" s="198"/>
      <c r="CWO29" s="198"/>
      <c r="CWP29" s="198"/>
      <c r="CWQ29" s="198"/>
      <c r="CWR29" s="198"/>
      <c r="CWS29" s="198"/>
      <c r="CWT29" s="198"/>
      <c r="CWU29" s="198"/>
      <c r="CWV29" s="198"/>
      <c r="CWW29" s="198"/>
      <c r="CWX29" s="198"/>
      <c r="CWY29" s="198"/>
      <c r="CWZ29" s="198"/>
      <c r="CXA29" s="198"/>
      <c r="CXB29" s="198"/>
      <c r="CXC29" s="198"/>
      <c r="CXD29" s="198"/>
      <c r="CXE29" s="198"/>
      <c r="CXF29" s="198"/>
      <c r="CXG29" s="198"/>
      <c r="CXH29" s="198"/>
      <c r="CXI29" s="198"/>
      <c r="CXJ29" s="198"/>
      <c r="CXK29" s="198"/>
      <c r="CXL29" s="198"/>
      <c r="CXM29" s="198"/>
      <c r="CXN29" s="198"/>
      <c r="CXO29" s="198"/>
      <c r="CXP29" s="198"/>
      <c r="CXQ29" s="198"/>
      <c r="CXR29" s="198"/>
      <c r="CXS29" s="198"/>
      <c r="CXT29" s="198"/>
      <c r="CXU29" s="198"/>
      <c r="CXV29" s="198"/>
      <c r="CXW29" s="198"/>
      <c r="CXX29" s="198"/>
      <c r="CXY29" s="198"/>
      <c r="CXZ29" s="198"/>
      <c r="CYA29" s="198"/>
      <c r="CYB29" s="198"/>
      <c r="CYC29" s="198"/>
      <c r="CYD29" s="198"/>
      <c r="CYE29" s="198"/>
      <c r="CYF29" s="198"/>
      <c r="CYG29" s="198"/>
      <c r="CYH29" s="198"/>
      <c r="CYI29" s="198"/>
      <c r="CYJ29" s="198"/>
      <c r="CYK29" s="198"/>
      <c r="CYL29" s="198"/>
      <c r="CYM29" s="198"/>
      <c r="CYN29" s="198"/>
      <c r="CYO29" s="198"/>
      <c r="CYP29" s="198"/>
      <c r="CYQ29" s="198"/>
      <c r="CYR29" s="198"/>
      <c r="CYS29" s="198"/>
      <c r="CYT29" s="198"/>
      <c r="CYU29" s="198"/>
      <c r="CYV29" s="198"/>
      <c r="CYW29" s="198"/>
      <c r="CYX29" s="198"/>
      <c r="CYY29" s="198"/>
      <c r="CYZ29" s="198"/>
      <c r="CZA29" s="198"/>
      <c r="CZB29" s="198"/>
      <c r="CZC29" s="198"/>
      <c r="CZD29" s="198"/>
      <c r="CZE29" s="198"/>
      <c r="CZF29" s="198"/>
      <c r="CZG29" s="198"/>
      <c r="CZH29" s="198"/>
      <c r="CZI29" s="198"/>
      <c r="CZJ29" s="198"/>
      <c r="CZK29" s="198"/>
      <c r="CZL29" s="198"/>
      <c r="CZM29" s="198"/>
      <c r="CZN29" s="198"/>
      <c r="CZO29" s="198"/>
      <c r="CZP29" s="198"/>
      <c r="CZQ29" s="198"/>
      <c r="CZR29" s="198"/>
      <c r="CZS29" s="198"/>
      <c r="CZT29" s="198"/>
      <c r="CZU29" s="198"/>
      <c r="CZV29" s="198"/>
      <c r="CZW29" s="198"/>
      <c r="CZX29" s="198"/>
      <c r="CZY29" s="198"/>
      <c r="CZZ29" s="198"/>
      <c r="DAA29" s="198"/>
      <c r="DAB29" s="198"/>
      <c r="DAC29" s="198"/>
      <c r="DAD29" s="198"/>
      <c r="DAE29" s="198"/>
      <c r="DAF29" s="198"/>
      <c r="DAG29" s="198"/>
      <c r="DAH29" s="198"/>
      <c r="DAI29" s="198"/>
      <c r="DAJ29" s="198"/>
      <c r="DAK29" s="198"/>
      <c r="DAL29" s="198"/>
      <c r="DAM29" s="198"/>
      <c r="DAN29" s="198"/>
      <c r="DAO29" s="198"/>
      <c r="DAP29" s="198"/>
      <c r="DAQ29" s="198"/>
      <c r="DAR29" s="198"/>
      <c r="DAS29" s="198"/>
      <c r="DAT29" s="198"/>
      <c r="DAU29" s="198"/>
      <c r="DAV29" s="198"/>
      <c r="DAW29" s="198"/>
      <c r="DAX29" s="198"/>
      <c r="DAY29" s="198"/>
      <c r="DAZ29" s="198"/>
      <c r="DBA29" s="198"/>
      <c r="DBB29" s="198"/>
      <c r="DBC29" s="198"/>
      <c r="DBD29" s="198"/>
      <c r="DBE29" s="198"/>
      <c r="DBF29" s="198"/>
      <c r="DBG29" s="198"/>
      <c r="DBH29" s="198"/>
      <c r="DBI29" s="198"/>
      <c r="DBJ29" s="198"/>
      <c r="DBK29" s="198"/>
      <c r="DBL29" s="198"/>
      <c r="DBM29" s="198"/>
      <c r="DBN29" s="198"/>
      <c r="DBO29" s="198"/>
      <c r="DBP29" s="198"/>
      <c r="DBQ29" s="198"/>
      <c r="DBR29" s="198"/>
      <c r="DBS29" s="198"/>
      <c r="DBT29" s="198"/>
      <c r="DBU29" s="198"/>
      <c r="DBV29" s="198"/>
      <c r="DBW29" s="198"/>
      <c r="DBX29" s="198"/>
      <c r="DBY29" s="198"/>
      <c r="DBZ29" s="198"/>
      <c r="DCA29" s="198"/>
      <c r="DCB29" s="198"/>
      <c r="DCC29" s="198"/>
      <c r="DCD29" s="198"/>
      <c r="DCE29" s="198"/>
      <c r="DCF29" s="198"/>
      <c r="DCG29" s="198"/>
      <c r="DCH29" s="198"/>
      <c r="DCI29" s="198"/>
      <c r="DCJ29" s="198"/>
      <c r="DCK29" s="198"/>
      <c r="DCL29" s="198"/>
      <c r="DCM29" s="198"/>
      <c r="DCN29" s="198"/>
      <c r="DCO29" s="198"/>
      <c r="DCP29" s="198"/>
      <c r="DCQ29" s="198"/>
      <c r="DCR29" s="198"/>
      <c r="DCS29" s="198"/>
      <c r="DCT29" s="198"/>
      <c r="DCU29" s="198"/>
      <c r="DCV29" s="198"/>
      <c r="DCW29" s="198"/>
      <c r="DCX29" s="198"/>
      <c r="DCY29" s="198"/>
      <c r="DCZ29" s="198"/>
      <c r="DDA29" s="198"/>
      <c r="DDB29" s="198"/>
      <c r="DDC29" s="198"/>
      <c r="DDD29" s="198"/>
      <c r="DDE29" s="198"/>
      <c r="DDF29" s="198"/>
      <c r="DDG29" s="198"/>
      <c r="DDH29" s="198"/>
      <c r="DDI29" s="198"/>
      <c r="DDJ29" s="198"/>
      <c r="DDK29" s="198"/>
      <c r="DDL29" s="198"/>
      <c r="DDM29" s="198"/>
      <c r="DDN29" s="198"/>
      <c r="DDO29" s="198"/>
      <c r="DDP29" s="198"/>
      <c r="DDQ29" s="198"/>
      <c r="DDR29" s="198"/>
      <c r="DDS29" s="198"/>
      <c r="DDT29" s="198"/>
      <c r="DDU29" s="198"/>
      <c r="DDV29" s="198"/>
      <c r="DDW29" s="198"/>
      <c r="DDX29" s="198"/>
      <c r="DDY29" s="198"/>
      <c r="DDZ29" s="198"/>
      <c r="DEA29" s="198"/>
      <c r="DEB29" s="198"/>
      <c r="DEC29" s="198"/>
      <c r="DED29" s="198"/>
      <c r="DEE29" s="198"/>
      <c r="DEF29" s="198"/>
      <c r="DEG29" s="198"/>
      <c r="DEH29" s="198"/>
      <c r="DEI29" s="198"/>
      <c r="DEJ29" s="198"/>
      <c r="DEK29" s="198"/>
      <c r="DEL29" s="198"/>
      <c r="DEM29" s="198"/>
      <c r="DEN29" s="198"/>
      <c r="DEO29" s="198"/>
      <c r="DEP29" s="198"/>
      <c r="DEQ29" s="198"/>
      <c r="DER29" s="198"/>
      <c r="DES29" s="198"/>
      <c r="DET29" s="198"/>
      <c r="DEU29" s="198"/>
      <c r="DEV29" s="198"/>
      <c r="DEW29" s="198"/>
      <c r="DEX29" s="198"/>
      <c r="DEY29" s="198"/>
      <c r="DEZ29" s="198"/>
      <c r="DFA29" s="198"/>
      <c r="DFB29" s="198"/>
      <c r="DFC29" s="198"/>
      <c r="DFD29" s="198"/>
      <c r="DFE29" s="198"/>
      <c r="DFF29" s="198"/>
      <c r="DFG29" s="198"/>
      <c r="DFH29" s="198"/>
      <c r="DFI29" s="198"/>
      <c r="DFJ29" s="198"/>
      <c r="DFK29" s="198"/>
      <c r="DFL29" s="198"/>
      <c r="DFM29" s="198"/>
      <c r="DFN29" s="198"/>
      <c r="DFO29" s="198"/>
      <c r="DFP29" s="198"/>
      <c r="DFQ29" s="198"/>
      <c r="DFR29" s="198"/>
      <c r="DFS29" s="198"/>
      <c r="DFT29" s="198"/>
      <c r="DFU29" s="198"/>
      <c r="DFV29" s="198"/>
      <c r="DFW29" s="198"/>
      <c r="DFX29" s="198"/>
      <c r="DFY29" s="198"/>
      <c r="DFZ29" s="198"/>
      <c r="DGA29" s="198"/>
      <c r="DGB29" s="198"/>
      <c r="DGC29" s="198"/>
      <c r="DGD29" s="198"/>
      <c r="DGE29" s="198"/>
      <c r="DGF29" s="198"/>
      <c r="DGG29" s="198"/>
      <c r="DGH29" s="198"/>
      <c r="DGI29" s="198"/>
      <c r="DGJ29" s="198"/>
      <c r="DGK29" s="198"/>
      <c r="DGL29" s="198"/>
      <c r="DGM29" s="198"/>
      <c r="DGN29" s="198"/>
      <c r="DGO29" s="198"/>
      <c r="DGP29" s="198"/>
      <c r="DGQ29" s="198"/>
      <c r="DGR29" s="198"/>
      <c r="DGS29" s="198"/>
      <c r="DGT29" s="198"/>
      <c r="DGU29" s="198"/>
      <c r="DGV29" s="198"/>
      <c r="DGW29" s="198"/>
      <c r="DGX29" s="198"/>
      <c r="DGY29" s="198"/>
      <c r="DGZ29" s="198"/>
      <c r="DHA29" s="198"/>
      <c r="DHB29" s="198"/>
      <c r="DHC29" s="198"/>
      <c r="DHD29" s="198"/>
      <c r="DHE29" s="198"/>
      <c r="DHF29" s="198"/>
      <c r="DHG29" s="198"/>
      <c r="DHH29" s="198"/>
      <c r="DHI29" s="198"/>
      <c r="DHJ29" s="198"/>
      <c r="DHK29" s="198"/>
      <c r="DHL29" s="198"/>
      <c r="DHM29" s="198"/>
      <c r="DHN29" s="198"/>
      <c r="DHO29" s="198"/>
      <c r="DHP29" s="198"/>
      <c r="DHQ29" s="198"/>
      <c r="DHR29" s="198"/>
      <c r="DHS29" s="198"/>
      <c r="DHT29" s="198"/>
      <c r="DHU29" s="198"/>
      <c r="DHV29" s="198"/>
      <c r="DHW29" s="198"/>
      <c r="DHX29" s="198"/>
      <c r="DHY29" s="198"/>
      <c r="DHZ29" s="198"/>
      <c r="DIA29" s="198"/>
      <c r="DIB29" s="198"/>
      <c r="DIC29" s="198"/>
      <c r="DID29" s="198"/>
      <c r="DIE29" s="198"/>
      <c r="DIF29" s="198"/>
      <c r="DIG29" s="198"/>
      <c r="DIH29" s="198"/>
      <c r="DII29" s="198"/>
      <c r="DIJ29" s="198"/>
      <c r="DIK29" s="198"/>
      <c r="DIL29" s="198"/>
      <c r="DIM29" s="198"/>
      <c r="DIN29" s="198"/>
      <c r="DIO29" s="198"/>
      <c r="DIP29" s="198"/>
      <c r="DIQ29" s="198"/>
      <c r="DIR29" s="198"/>
      <c r="DIS29" s="198"/>
      <c r="DIT29" s="198"/>
      <c r="DIU29" s="198"/>
      <c r="DIV29" s="198"/>
      <c r="DIW29" s="198"/>
      <c r="DIX29" s="198"/>
      <c r="DIY29" s="198"/>
      <c r="DIZ29" s="198"/>
      <c r="DJA29" s="198"/>
      <c r="DJB29" s="198"/>
      <c r="DJC29" s="198"/>
      <c r="DJD29" s="198"/>
      <c r="DJE29" s="198"/>
      <c r="DJF29" s="198"/>
      <c r="DJG29" s="198"/>
      <c r="DJH29" s="198"/>
      <c r="DJI29" s="198"/>
      <c r="DJJ29" s="198"/>
      <c r="DJK29" s="198"/>
      <c r="DJL29" s="198"/>
      <c r="DJM29" s="198"/>
      <c r="DJN29" s="198"/>
      <c r="DJO29" s="198"/>
      <c r="DJP29" s="198"/>
      <c r="DJQ29" s="198"/>
      <c r="DJR29" s="198"/>
      <c r="DJS29" s="198"/>
      <c r="DJT29" s="198"/>
      <c r="DJU29" s="198"/>
      <c r="DJV29" s="198"/>
      <c r="DJW29" s="198"/>
      <c r="DJX29" s="198"/>
      <c r="DJY29" s="198"/>
      <c r="DJZ29" s="198"/>
      <c r="DKA29" s="198"/>
      <c r="DKB29" s="198"/>
      <c r="DKC29" s="198"/>
      <c r="DKD29" s="198"/>
      <c r="DKE29" s="198"/>
      <c r="DKF29" s="198"/>
      <c r="DKG29" s="198"/>
      <c r="DKH29" s="198"/>
      <c r="DKI29" s="198"/>
      <c r="DKJ29" s="198"/>
      <c r="DKK29" s="198"/>
      <c r="DKL29" s="198"/>
      <c r="DKM29" s="198"/>
      <c r="DKN29" s="198"/>
      <c r="DKO29" s="198"/>
      <c r="DKP29" s="198"/>
      <c r="DKQ29" s="198"/>
      <c r="DKR29" s="198"/>
      <c r="DKS29" s="198"/>
      <c r="DKT29" s="198"/>
      <c r="DKU29" s="198"/>
      <c r="DKV29" s="198"/>
      <c r="DKW29" s="198"/>
      <c r="DKX29" s="198"/>
      <c r="DKY29" s="198"/>
      <c r="DKZ29" s="198"/>
      <c r="DLA29" s="198"/>
      <c r="DLB29" s="198"/>
      <c r="DLC29" s="198"/>
      <c r="DLD29" s="198"/>
      <c r="DLE29" s="198"/>
      <c r="DLF29" s="198"/>
      <c r="DLG29" s="198"/>
      <c r="DLH29" s="198"/>
      <c r="DLI29" s="198"/>
      <c r="DLJ29" s="198"/>
      <c r="DLK29" s="198"/>
      <c r="DLL29" s="198"/>
      <c r="DLM29" s="198"/>
      <c r="DLN29" s="198"/>
      <c r="DLO29" s="198"/>
      <c r="DLP29" s="198"/>
      <c r="DLQ29" s="198"/>
      <c r="DLR29" s="198"/>
      <c r="DLS29" s="198"/>
      <c r="DLT29" s="198"/>
      <c r="DLU29" s="198"/>
      <c r="DLV29" s="198"/>
      <c r="DLW29" s="198"/>
      <c r="DLX29" s="198"/>
      <c r="DLY29" s="198"/>
      <c r="DLZ29" s="198"/>
      <c r="DMA29" s="198"/>
      <c r="DMB29" s="198"/>
      <c r="DMC29" s="198"/>
      <c r="DMD29" s="198"/>
      <c r="DME29" s="198"/>
      <c r="DMF29" s="198"/>
      <c r="DMG29" s="198"/>
      <c r="DMH29" s="198"/>
      <c r="DMI29" s="198"/>
      <c r="DMJ29" s="198"/>
      <c r="DMK29" s="198"/>
      <c r="DML29" s="198"/>
      <c r="DMM29" s="198"/>
      <c r="DMN29" s="198"/>
      <c r="DMO29" s="198"/>
      <c r="DMP29" s="198"/>
      <c r="DMQ29" s="198"/>
      <c r="DMR29" s="198"/>
      <c r="DMS29" s="198"/>
      <c r="DMT29" s="198"/>
      <c r="DMU29" s="198"/>
      <c r="DMV29" s="198"/>
      <c r="DMW29" s="198"/>
      <c r="DMX29" s="198"/>
      <c r="DMY29" s="198"/>
      <c r="DMZ29" s="198"/>
      <c r="DNA29" s="198"/>
      <c r="DNB29" s="198"/>
      <c r="DNC29" s="198"/>
      <c r="DND29" s="198"/>
      <c r="DNE29" s="198"/>
      <c r="DNF29" s="198"/>
      <c r="DNG29" s="198"/>
      <c r="DNH29" s="198"/>
      <c r="DNI29" s="198"/>
      <c r="DNJ29" s="198"/>
      <c r="DNK29" s="198"/>
      <c r="DNL29" s="198"/>
      <c r="DNM29" s="198"/>
      <c r="DNN29" s="198"/>
      <c r="DNO29" s="198"/>
      <c r="DNP29" s="198"/>
      <c r="DNQ29" s="198"/>
      <c r="DNR29" s="198"/>
      <c r="DNS29" s="198"/>
      <c r="DNT29" s="198"/>
      <c r="DNU29" s="198"/>
      <c r="DNV29" s="198"/>
      <c r="DNW29" s="198"/>
      <c r="DNX29" s="198"/>
      <c r="DNY29" s="198"/>
      <c r="DNZ29" s="198"/>
      <c r="DOA29" s="198"/>
      <c r="DOB29" s="198"/>
      <c r="DOC29" s="198"/>
      <c r="DOD29" s="198"/>
      <c r="DOE29" s="198"/>
      <c r="DOF29" s="198"/>
      <c r="DOG29" s="198"/>
      <c r="DOH29" s="198"/>
      <c r="DOI29" s="198"/>
      <c r="DOJ29" s="198"/>
      <c r="DOK29" s="198"/>
      <c r="DOL29" s="198"/>
      <c r="DOM29" s="198"/>
      <c r="DON29" s="198"/>
      <c r="DOO29" s="198"/>
      <c r="DOP29" s="198"/>
      <c r="DOQ29" s="198"/>
      <c r="DOR29" s="198"/>
      <c r="DOS29" s="198"/>
      <c r="DOT29" s="198"/>
      <c r="DOU29" s="198"/>
      <c r="DOV29" s="198"/>
      <c r="DOW29" s="198"/>
      <c r="DOX29" s="198"/>
      <c r="DOY29" s="198"/>
      <c r="DOZ29" s="198"/>
      <c r="DPA29" s="198"/>
      <c r="DPB29" s="198"/>
      <c r="DPC29" s="198"/>
      <c r="DPD29" s="198"/>
      <c r="DPE29" s="198"/>
      <c r="DPF29" s="198"/>
      <c r="DPG29" s="198"/>
      <c r="DPH29" s="198"/>
      <c r="DPI29" s="198"/>
      <c r="DPJ29" s="198"/>
      <c r="DPK29" s="198"/>
      <c r="DPL29" s="198"/>
      <c r="DPM29" s="198"/>
      <c r="DPN29" s="198"/>
      <c r="DPO29" s="198"/>
      <c r="DPP29" s="198"/>
      <c r="DPQ29" s="198"/>
      <c r="DPR29" s="198"/>
      <c r="DPS29" s="198"/>
      <c r="DPT29" s="198"/>
      <c r="DPU29" s="198"/>
      <c r="DPV29" s="198"/>
      <c r="DPW29" s="198"/>
      <c r="DPX29" s="198"/>
      <c r="DPY29" s="198"/>
      <c r="DPZ29" s="198"/>
      <c r="DQA29" s="198"/>
      <c r="DQB29" s="198"/>
      <c r="DQC29" s="198"/>
      <c r="DQD29" s="198"/>
      <c r="DQE29" s="198"/>
      <c r="DQF29" s="198"/>
      <c r="DQG29" s="198"/>
      <c r="DQH29" s="198"/>
      <c r="DQI29" s="198"/>
      <c r="DQJ29" s="198"/>
      <c r="DQK29" s="198"/>
      <c r="DQL29" s="198"/>
      <c r="DQM29" s="198"/>
      <c r="DQN29" s="198"/>
      <c r="DQO29" s="198"/>
      <c r="DQP29" s="198"/>
      <c r="DQQ29" s="198"/>
      <c r="DQR29" s="198"/>
      <c r="DQS29" s="198"/>
      <c r="DQT29" s="198"/>
      <c r="DQU29" s="198"/>
      <c r="DQV29" s="198"/>
      <c r="DQW29" s="198"/>
      <c r="DQX29" s="198"/>
      <c r="DQY29" s="198"/>
      <c r="DQZ29" s="198"/>
      <c r="DRA29" s="198"/>
      <c r="DRB29" s="198"/>
      <c r="DRC29" s="198"/>
      <c r="DRD29" s="198"/>
      <c r="DRE29" s="198"/>
      <c r="DRF29" s="198"/>
      <c r="DRG29" s="198"/>
      <c r="DRH29" s="198"/>
      <c r="DRI29" s="198"/>
      <c r="DRJ29" s="198"/>
      <c r="DRK29" s="198"/>
      <c r="DRL29" s="198"/>
      <c r="DRM29" s="198"/>
      <c r="DRN29" s="198"/>
      <c r="DRO29" s="198"/>
      <c r="DRP29" s="198"/>
      <c r="DRQ29" s="198"/>
      <c r="DRR29" s="198"/>
      <c r="DRS29" s="198"/>
      <c r="DRT29" s="198"/>
      <c r="DRU29" s="198"/>
      <c r="DRV29" s="198"/>
      <c r="DRW29" s="198"/>
      <c r="DRX29" s="198"/>
      <c r="DRY29" s="198"/>
      <c r="DRZ29" s="198"/>
      <c r="DSA29" s="198"/>
      <c r="DSB29" s="198"/>
      <c r="DSC29" s="198"/>
      <c r="DSD29" s="198"/>
      <c r="DSE29" s="198"/>
      <c r="DSF29" s="198"/>
      <c r="DSG29" s="198"/>
      <c r="DSH29" s="198"/>
      <c r="DSI29" s="198"/>
      <c r="DSJ29" s="198"/>
      <c r="DSK29" s="198"/>
      <c r="DSL29" s="198"/>
      <c r="DSM29" s="198"/>
      <c r="DSN29" s="198"/>
      <c r="DSO29" s="198"/>
      <c r="DSP29" s="198"/>
      <c r="DSQ29" s="198"/>
      <c r="DSR29" s="198"/>
      <c r="DSS29" s="198"/>
      <c r="DST29" s="198"/>
      <c r="DSU29" s="198"/>
      <c r="DSV29" s="198"/>
      <c r="DSW29" s="198"/>
      <c r="DSX29" s="198"/>
      <c r="DSY29" s="198"/>
      <c r="DSZ29" s="198"/>
      <c r="DTA29" s="198"/>
      <c r="DTB29" s="198"/>
      <c r="DTC29" s="198"/>
      <c r="DTD29" s="198"/>
      <c r="DTE29" s="198"/>
      <c r="DTF29" s="198"/>
      <c r="DTG29" s="198"/>
      <c r="DTH29" s="198"/>
      <c r="DTI29" s="198"/>
      <c r="DTJ29" s="198"/>
      <c r="DTK29" s="198"/>
      <c r="DTL29" s="198"/>
      <c r="DTM29" s="198"/>
      <c r="DTN29" s="198"/>
      <c r="DTO29" s="198"/>
      <c r="DTP29" s="198"/>
      <c r="DTQ29" s="198"/>
      <c r="DTR29" s="198"/>
      <c r="DTS29" s="198"/>
      <c r="DTT29" s="198"/>
      <c r="DTU29" s="198"/>
      <c r="DTV29" s="198"/>
      <c r="DTW29" s="198"/>
      <c r="DTX29" s="198"/>
      <c r="DTY29" s="198"/>
      <c r="DTZ29" s="198"/>
      <c r="DUA29" s="198"/>
      <c r="DUB29" s="198"/>
      <c r="DUC29" s="198"/>
      <c r="DUD29" s="198"/>
      <c r="DUE29" s="198"/>
      <c r="DUF29" s="198"/>
      <c r="DUG29" s="198"/>
      <c r="DUH29" s="198"/>
      <c r="DUI29" s="198"/>
      <c r="DUJ29" s="198"/>
      <c r="DUK29" s="198"/>
      <c r="DUL29" s="198"/>
      <c r="DUM29" s="198"/>
      <c r="DUN29" s="198"/>
      <c r="DUO29" s="198"/>
      <c r="DUP29" s="198"/>
      <c r="DUQ29" s="198"/>
      <c r="DUR29" s="198"/>
      <c r="DUS29" s="198"/>
      <c r="DUT29" s="198"/>
      <c r="DUU29" s="198"/>
      <c r="DUV29" s="198"/>
      <c r="DUW29" s="198"/>
      <c r="DUX29" s="198"/>
      <c r="DUY29" s="198"/>
      <c r="DUZ29" s="198"/>
      <c r="DVA29" s="198"/>
      <c r="DVB29" s="198"/>
      <c r="DVC29" s="198"/>
      <c r="DVD29" s="198"/>
      <c r="DVE29" s="198"/>
      <c r="DVF29" s="198"/>
      <c r="DVG29" s="198"/>
      <c r="DVH29" s="198"/>
      <c r="DVI29" s="198"/>
      <c r="DVJ29" s="198"/>
      <c r="DVK29" s="198"/>
      <c r="DVL29" s="198"/>
      <c r="DVM29" s="198"/>
      <c r="DVN29" s="198"/>
      <c r="DVO29" s="198"/>
      <c r="DVP29" s="198"/>
      <c r="DVQ29" s="198"/>
      <c r="DVR29" s="198"/>
      <c r="DVS29" s="198"/>
      <c r="DVT29" s="198"/>
      <c r="DVU29" s="198"/>
      <c r="DVV29" s="198"/>
      <c r="DVW29" s="198"/>
      <c r="DVX29" s="198"/>
      <c r="DVY29" s="198"/>
      <c r="DVZ29" s="198"/>
      <c r="DWA29" s="198"/>
      <c r="DWB29" s="198"/>
      <c r="DWC29" s="198"/>
      <c r="DWD29" s="198"/>
      <c r="DWE29" s="198"/>
      <c r="DWF29" s="198"/>
      <c r="DWG29" s="198"/>
      <c r="DWH29" s="198"/>
      <c r="DWI29" s="198"/>
      <c r="DWJ29" s="198"/>
      <c r="DWK29" s="198"/>
      <c r="DWL29" s="198"/>
      <c r="DWM29" s="198"/>
      <c r="DWN29" s="198"/>
      <c r="DWO29" s="198"/>
      <c r="DWP29" s="198"/>
      <c r="DWQ29" s="198"/>
      <c r="DWR29" s="198"/>
      <c r="DWS29" s="198"/>
      <c r="DWT29" s="198"/>
      <c r="DWU29" s="198"/>
      <c r="DWV29" s="198"/>
      <c r="DWW29" s="198"/>
      <c r="DWX29" s="198"/>
      <c r="DWY29" s="198"/>
      <c r="DWZ29" s="198"/>
      <c r="DXA29" s="198"/>
      <c r="DXB29" s="198"/>
      <c r="DXC29" s="198"/>
      <c r="DXD29" s="198"/>
      <c r="DXE29" s="198"/>
      <c r="DXF29" s="198"/>
      <c r="DXG29" s="198"/>
      <c r="DXH29" s="198"/>
      <c r="DXI29" s="198"/>
      <c r="DXJ29" s="198"/>
      <c r="DXK29" s="198"/>
      <c r="DXL29" s="198"/>
      <c r="DXM29" s="198"/>
      <c r="DXN29" s="198"/>
      <c r="DXO29" s="198"/>
      <c r="DXP29" s="198"/>
      <c r="DXQ29" s="198"/>
      <c r="DXR29" s="198"/>
      <c r="DXS29" s="198"/>
      <c r="DXT29" s="198"/>
      <c r="DXU29" s="198"/>
      <c r="DXV29" s="198"/>
      <c r="DXW29" s="198"/>
      <c r="DXX29" s="198"/>
      <c r="DXY29" s="198"/>
      <c r="DXZ29" s="198"/>
      <c r="DYA29" s="198"/>
      <c r="DYB29" s="198"/>
      <c r="DYC29" s="198"/>
      <c r="DYD29" s="198"/>
      <c r="DYE29" s="198"/>
      <c r="DYF29" s="198"/>
      <c r="DYG29" s="198"/>
      <c r="DYH29" s="198"/>
      <c r="DYI29" s="198"/>
      <c r="DYJ29" s="198"/>
      <c r="DYK29" s="198"/>
      <c r="DYL29" s="198"/>
      <c r="DYM29" s="198"/>
      <c r="DYN29" s="198"/>
      <c r="DYO29" s="198"/>
      <c r="DYP29" s="198"/>
      <c r="DYQ29" s="198"/>
      <c r="DYR29" s="198"/>
      <c r="DYS29" s="198"/>
      <c r="DYT29" s="198"/>
      <c r="DYU29" s="198"/>
      <c r="DYV29" s="198"/>
      <c r="DYW29" s="198"/>
      <c r="DYX29" s="198"/>
      <c r="DYY29" s="198"/>
      <c r="DYZ29" s="198"/>
      <c r="DZA29" s="198"/>
      <c r="DZB29" s="198"/>
      <c r="DZC29" s="198"/>
      <c r="DZD29" s="198"/>
      <c r="DZE29" s="198"/>
      <c r="DZF29" s="198"/>
      <c r="DZG29" s="198"/>
      <c r="DZH29" s="198"/>
      <c r="DZI29" s="198"/>
      <c r="DZJ29" s="198"/>
      <c r="DZK29" s="198"/>
      <c r="DZL29" s="198"/>
      <c r="DZM29" s="198"/>
      <c r="DZN29" s="198"/>
      <c r="DZO29" s="198"/>
      <c r="DZP29" s="198"/>
      <c r="DZQ29" s="198"/>
      <c r="DZR29" s="198"/>
      <c r="DZS29" s="198"/>
      <c r="DZT29" s="198"/>
      <c r="DZU29" s="198"/>
      <c r="DZV29" s="198"/>
      <c r="DZW29" s="198"/>
      <c r="DZX29" s="198"/>
      <c r="DZY29" s="198"/>
      <c r="DZZ29" s="198"/>
      <c r="EAA29" s="198"/>
      <c r="EAB29" s="198"/>
      <c r="EAC29" s="198"/>
      <c r="EAD29" s="198"/>
      <c r="EAE29" s="198"/>
      <c r="EAF29" s="198"/>
      <c r="EAG29" s="198"/>
      <c r="EAH29" s="198"/>
      <c r="EAI29" s="198"/>
      <c r="EAJ29" s="198"/>
      <c r="EAK29" s="198"/>
      <c r="EAL29" s="198"/>
      <c r="EAM29" s="198"/>
      <c r="EAN29" s="198"/>
      <c r="EAO29" s="198"/>
      <c r="EAP29" s="198"/>
      <c r="EAQ29" s="198"/>
      <c r="EAR29" s="198"/>
      <c r="EAS29" s="198"/>
      <c r="EAT29" s="198"/>
      <c r="EAU29" s="198"/>
      <c r="EAV29" s="198"/>
      <c r="EAW29" s="198"/>
      <c r="EAX29" s="198"/>
      <c r="EAY29" s="198"/>
      <c r="EAZ29" s="198"/>
      <c r="EBA29" s="198"/>
      <c r="EBB29" s="198"/>
      <c r="EBC29" s="198"/>
      <c r="EBD29" s="198"/>
      <c r="EBE29" s="198"/>
      <c r="EBF29" s="198"/>
      <c r="EBG29" s="198"/>
      <c r="EBH29" s="198"/>
      <c r="EBI29" s="198"/>
      <c r="EBJ29" s="198"/>
      <c r="EBK29" s="198"/>
      <c r="EBL29" s="198"/>
      <c r="EBM29" s="198"/>
      <c r="EBN29" s="198"/>
      <c r="EBO29" s="198"/>
      <c r="EBP29" s="198"/>
      <c r="EBQ29" s="198"/>
      <c r="EBR29" s="198"/>
      <c r="EBS29" s="198"/>
      <c r="EBT29" s="198"/>
      <c r="EBU29" s="198"/>
      <c r="EBV29" s="198"/>
      <c r="EBW29" s="198"/>
      <c r="EBX29" s="198"/>
      <c r="EBY29" s="198"/>
      <c r="EBZ29" s="198"/>
      <c r="ECA29" s="198"/>
      <c r="ECB29" s="198"/>
      <c r="ECC29" s="198"/>
      <c r="ECD29" s="198"/>
      <c r="ECE29" s="198"/>
      <c r="ECF29" s="198"/>
      <c r="ECG29" s="198"/>
      <c r="ECH29" s="198"/>
      <c r="ECI29" s="198"/>
      <c r="ECJ29" s="198"/>
      <c r="ECK29" s="198"/>
      <c r="ECL29" s="198"/>
      <c r="ECM29" s="198"/>
      <c r="ECN29" s="198"/>
      <c r="ECO29" s="198"/>
      <c r="ECP29" s="198"/>
      <c r="ECQ29" s="198"/>
      <c r="ECR29" s="198"/>
      <c r="ECS29" s="198"/>
      <c r="ECT29" s="198"/>
      <c r="ECU29" s="198"/>
      <c r="ECV29" s="198"/>
      <c r="ECW29" s="198"/>
      <c r="ECX29" s="198"/>
      <c r="ECY29" s="198"/>
      <c r="ECZ29" s="198"/>
      <c r="EDA29" s="198"/>
      <c r="EDB29" s="198"/>
      <c r="EDC29" s="198"/>
      <c r="EDD29" s="198"/>
      <c r="EDE29" s="198"/>
      <c r="EDF29" s="198"/>
      <c r="EDG29" s="198"/>
      <c r="EDH29" s="198"/>
      <c r="EDI29" s="198"/>
      <c r="EDJ29" s="198"/>
      <c r="EDK29" s="198"/>
      <c r="EDL29" s="198"/>
      <c r="EDM29" s="198"/>
      <c r="EDN29" s="198"/>
      <c r="EDO29" s="198"/>
      <c r="EDP29" s="198"/>
      <c r="EDQ29" s="198"/>
      <c r="EDR29" s="198"/>
      <c r="EDS29" s="198"/>
      <c r="EDT29" s="198"/>
      <c r="EDU29" s="198"/>
      <c r="EDV29" s="198"/>
      <c r="EDW29" s="198"/>
      <c r="EDX29" s="198"/>
      <c r="EDY29" s="198"/>
      <c r="EDZ29" s="198"/>
      <c r="EEA29" s="198"/>
      <c r="EEB29" s="198"/>
      <c r="EEC29" s="198"/>
      <c r="EED29" s="198"/>
      <c r="EEE29" s="198"/>
      <c r="EEF29" s="198"/>
      <c r="EEG29" s="198"/>
      <c r="EEH29" s="198"/>
      <c r="EEI29" s="198"/>
      <c r="EEJ29" s="198"/>
      <c r="EEK29" s="198"/>
      <c r="EEL29" s="198"/>
      <c r="EEM29" s="198"/>
      <c r="EEN29" s="198"/>
      <c r="EEO29" s="198"/>
      <c r="EEP29" s="198"/>
      <c r="EEQ29" s="198"/>
      <c r="EER29" s="198"/>
      <c r="EES29" s="198"/>
      <c r="EET29" s="198"/>
      <c r="EEU29" s="198"/>
      <c r="EEV29" s="198"/>
      <c r="EEW29" s="198"/>
      <c r="EEX29" s="198"/>
      <c r="EEY29" s="198"/>
      <c r="EEZ29" s="198"/>
      <c r="EFA29" s="198"/>
      <c r="EFB29" s="198"/>
      <c r="EFC29" s="198"/>
      <c r="EFD29" s="198"/>
      <c r="EFE29" s="198"/>
      <c r="EFF29" s="198"/>
      <c r="EFG29" s="198"/>
      <c r="EFH29" s="198"/>
      <c r="EFI29" s="198"/>
      <c r="EFJ29" s="198"/>
      <c r="EFK29" s="198"/>
      <c r="EFL29" s="198"/>
      <c r="EFM29" s="198"/>
      <c r="EFN29" s="198"/>
      <c r="EFO29" s="198"/>
      <c r="EFP29" s="198"/>
      <c r="EFQ29" s="198"/>
      <c r="EFR29" s="198"/>
      <c r="EFS29" s="198"/>
      <c r="EFT29" s="198"/>
      <c r="EFU29" s="198"/>
      <c r="EFV29" s="198"/>
      <c r="EFW29" s="198"/>
      <c r="EFX29" s="198"/>
      <c r="EFY29" s="198"/>
      <c r="EFZ29" s="198"/>
      <c r="EGA29" s="198"/>
      <c r="EGB29" s="198"/>
      <c r="EGC29" s="198"/>
      <c r="EGD29" s="198"/>
      <c r="EGE29" s="198"/>
      <c r="EGF29" s="198"/>
      <c r="EGG29" s="198"/>
      <c r="EGH29" s="198"/>
      <c r="EGI29" s="198"/>
      <c r="EGJ29" s="198"/>
      <c r="EGK29" s="198"/>
      <c r="EGL29" s="198"/>
      <c r="EGM29" s="198"/>
      <c r="EGN29" s="198"/>
      <c r="EGO29" s="198"/>
      <c r="EGP29" s="198"/>
      <c r="EGQ29" s="198"/>
      <c r="EGR29" s="198"/>
      <c r="EGS29" s="198"/>
      <c r="EGT29" s="198"/>
      <c r="EGU29" s="198"/>
      <c r="EGV29" s="198"/>
      <c r="EGW29" s="198"/>
      <c r="EGX29" s="198"/>
      <c r="EGY29" s="198"/>
      <c r="EGZ29" s="198"/>
      <c r="EHA29" s="198"/>
      <c r="EHB29" s="198"/>
      <c r="EHC29" s="198"/>
      <c r="EHD29" s="198"/>
      <c r="EHE29" s="198"/>
      <c r="EHF29" s="198"/>
      <c r="EHG29" s="198"/>
      <c r="EHH29" s="198"/>
      <c r="EHI29" s="198"/>
      <c r="EHJ29" s="198"/>
      <c r="EHK29" s="198"/>
      <c r="EHL29" s="198"/>
      <c r="EHM29" s="198"/>
      <c r="EHN29" s="198"/>
      <c r="EHO29" s="198"/>
      <c r="EHP29" s="198"/>
      <c r="EHQ29" s="198"/>
      <c r="EHR29" s="198"/>
      <c r="EHS29" s="198"/>
      <c r="EHT29" s="198"/>
      <c r="EHU29" s="198"/>
      <c r="EHV29" s="198"/>
      <c r="EHW29" s="198"/>
      <c r="EHX29" s="198"/>
      <c r="EHY29" s="198"/>
      <c r="EHZ29" s="198"/>
      <c r="EIA29" s="198"/>
      <c r="EIB29" s="198"/>
      <c r="EIC29" s="198"/>
      <c r="EID29" s="198"/>
      <c r="EIE29" s="198"/>
      <c r="EIF29" s="198"/>
      <c r="EIG29" s="198"/>
      <c r="EIH29" s="198"/>
      <c r="EII29" s="198"/>
      <c r="EIJ29" s="198"/>
      <c r="EIK29" s="198"/>
      <c r="EIL29" s="198"/>
      <c r="EIM29" s="198"/>
      <c r="EIN29" s="198"/>
      <c r="EIO29" s="198"/>
      <c r="EIP29" s="198"/>
      <c r="EIQ29" s="198"/>
      <c r="EIR29" s="198"/>
      <c r="EIS29" s="198"/>
      <c r="EIT29" s="198"/>
      <c r="EIU29" s="198"/>
      <c r="EIV29" s="198"/>
      <c r="EIW29" s="198"/>
      <c r="EIX29" s="198"/>
      <c r="EIY29" s="198"/>
      <c r="EIZ29" s="198"/>
      <c r="EJA29" s="198"/>
      <c r="EJB29" s="198"/>
      <c r="EJC29" s="198"/>
      <c r="EJD29" s="198"/>
      <c r="EJE29" s="198"/>
      <c r="EJF29" s="198"/>
      <c r="EJG29" s="198"/>
      <c r="EJH29" s="198"/>
      <c r="EJI29" s="198"/>
      <c r="EJJ29" s="198"/>
      <c r="EJK29" s="198"/>
      <c r="EJL29" s="198"/>
      <c r="EJM29" s="198"/>
      <c r="EJN29" s="198"/>
      <c r="EJO29" s="198"/>
      <c r="EJP29" s="198"/>
      <c r="EJQ29" s="198"/>
      <c r="EJR29" s="198"/>
      <c r="EJS29" s="198"/>
      <c r="EJT29" s="198"/>
      <c r="EJU29" s="198"/>
      <c r="EJV29" s="198"/>
      <c r="EJW29" s="198"/>
      <c r="EJX29" s="198"/>
      <c r="EJY29" s="198"/>
      <c r="EJZ29" s="198"/>
      <c r="EKA29" s="198"/>
      <c r="EKB29" s="198"/>
      <c r="EKC29" s="198"/>
      <c r="EKD29" s="198"/>
      <c r="EKE29" s="198"/>
      <c r="EKF29" s="198"/>
      <c r="EKG29" s="198"/>
      <c r="EKH29" s="198"/>
      <c r="EKI29" s="198"/>
      <c r="EKJ29" s="198"/>
      <c r="EKK29" s="198"/>
      <c r="EKL29" s="198"/>
      <c r="EKM29" s="198"/>
      <c r="EKN29" s="198"/>
      <c r="EKO29" s="198"/>
      <c r="EKP29" s="198"/>
      <c r="EKQ29" s="198"/>
      <c r="EKR29" s="198"/>
      <c r="EKS29" s="198"/>
      <c r="EKT29" s="198"/>
      <c r="EKU29" s="198"/>
      <c r="EKV29" s="198"/>
      <c r="EKW29" s="198"/>
      <c r="EKX29" s="198"/>
      <c r="EKY29" s="198"/>
      <c r="EKZ29" s="198"/>
      <c r="ELA29" s="198"/>
      <c r="ELB29" s="198"/>
      <c r="ELC29" s="198"/>
      <c r="ELD29" s="198"/>
      <c r="ELE29" s="198"/>
      <c r="ELF29" s="198"/>
      <c r="ELG29" s="198"/>
      <c r="ELH29" s="198"/>
      <c r="ELI29" s="198"/>
      <c r="ELJ29" s="198"/>
      <c r="ELK29" s="198"/>
      <c r="ELL29" s="198"/>
      <c r="ELM29" s="198"/>
      <c r="ELN29" s="198"/>
      <c r="ELO29" s="198"/>
      <c r="ELP29" s="198"/>
      <c r="ELQ29" s="198"/>
      <c r="ELR29" s="198"/>
      <c r="ELS29" s="198"/>
      <c r="ELT29" s="198"/>
      <c r="ELU29" s="198"/>
      <c r="ELV29" s="198"/>
      <c r="ELW29" s="198"/>
      <c r="ELX29" s="198"/>
      <c r="ELY29" s="198"/>
      <c r="ELZ29" s="198"/>
      <c r="EMA29" s="198"/>
      <c r="EMB29" s="198"/>
      <c r="EMC29" s="198"/>
      <c r="EMD29" s="198"/>
      <c r="EME29" s="198"/>
      <c r="EMF29" s="198"/>
      <c r="EMG29" s="198"/>
      <c r="EMH29" s="198"/>
      <c r="EMI29" s="198"/>
      <c r="EMJ29" s="198"/>
      <c r="EMK29" s="198"/>
      <c r="EML29" s="198"/>
      <c r="EMM29" s="198"/>
      <c r="EMN29" s="198"/>
      <c r="EMO29" s="198"/>
      <c r="EMP29" s="198"/>
      <c r="EMQ29" s="198"/>
      <c r="EMR29" s="198"/>
      <c r="EMS29" s="198"/>
      <c r="EMT29" s="198"/>
      <c r="EMU29" s="198"/>
      <c r="EMV29" s="198"/>
      <c r="EMW29" s="198"/>
      <c r="EMX29" s="198"/>
      <c r="EMY29" s="198"/>
      <c r="EMZ29" s="198"/>
      <c r="ENA29" s="198"/>
      <c r="ENB29" s="198"/>
      <c r="ENC29" s="198"/>
      <c r="END29" s="198"/>
      <c r="ENE29" s="198"/>
      <c r="ENF29" s="198"/>
      <c r="ENG29" s="198"/>
      <c r="ENH29" s="198"/>
      <c r="ENI29" s="198"/>
      <c r="ENJ29" s="198"/>
      <c r="ENK29" s="198"/>
      <c r="ENL29" s="198"/>
      <c r="ENM29" s="198"/>
      <c r="ENN29" s="198"/>
      <c r="ENO29" s="198"/>
      <c r="ENP29" s="198"/>
      <c r="ENQ29" s="198"/>
      <c r="ENR29" s="198"/>
      <c r="ENS29" s="198"/>
      <c r="ENT29" s="198"/>
      <c r="ENU29" s="198"/>
      <c r="ENV29" s="198"/>
      <c r="ENW29" s="198"/>
      <c r="ENX29" s="198"/>
      <c r="ENY29" s="198"/>
      <c r="ENZ29" s="198"/>
      <c r="EOA29" s="198"/>
      <c r="EOB29" s="198"/>
      <c r="EOC29" s="198"/>
      <c r="EOD29" s="198"/>
      <c r="EOE29" s="198"/>
      <c r="EOF29" s="198"/>
      <c r="EOG29" s="198"/>
      <c r="EOH29" s="198"/>
      <c r="EOI29" s="198"/>
      <c r="EOJ29" s="198"/>
      <c r="EOK29" s="198"/>
      <c r="EOL29" s="198"/>
      <c r="EOM29" s="198"/>
      <c r="EON29" s="198"/>
      <c r="EOO29" s="198"/>
      <c r="EOP29" s="198"/>
      <c r="EOQ29" s="198"/>
      <c r="EOR29" s="198"/>
      <c r="EOS29" s="198"/>
      <c r="EOT29" s="198"/>
      <c r="EOU29" s="198"/>
      <c r="EOV29" s="198"/>
      <c r="EOW29" s="198"/>
      <c r="EOX29" s="198"/>
      <c r="EOY29" s="198"/>
      <c r="EOZ29" s="198"/>
      <c r="EPA29" s="198"/>
      <c r="EPB29" s="198"/>
      <c r="EPC29" s="198"/>
      <c r="EPD29" s="198"/>
      <c r="EPE29" s="198"/>
      <c r="EPF29" s="198"/>
      <c r="EPG29" s="198"/>
      <c r="EPH29" s="198"/>
      <c r="EPI29" s="198"/>
      <c r="EPJ29" s="198"/>
      <c r="EPK29" s="198"/>
      <c r="EPL29" s="198"/>
      <c r="EPM29" s="198"/>
      <c r="EPN29" s="198"/>
      <c r="EPO29" s="198"/>
      <c r="EPP29" s="198"/>
      <c r="EPQ29" s="198"/>
      <c r="EPR29" s="198"/>
      <c r="EPS29" s="198"/>
      <c r="EPT29" s="198"/>
      <c r="EPU29" s="198"/>
      <c r="EPV29" s="198"/>
      <c r="EPW29" s="198"/>
      <c r="EPX29" s="198"/>
      <c r="EPY29" s="198"/>
      <c r="EPZ29" s="198"/>
      <c r="EQA29" s="198"/>
      <c r="EQB29" s="198"/>
      <c r="EQC29" s="198"/>
      <c r="EQD29" s="198"/>
      <c r="EQE29" s="198"/>
      <c r="EQF29" s="198"/>
      <c r="EQG29" s="198"/>
      <c r="EQH29" s="198"/>
      <c r="EQI29" s="198"/>
      <c r="EQJ29" s="198"/>
      <c r="EQK29" s="198"/>
      <c r="EQL29" s="198"/>
      <c r="EQM29" s="198"/>
      <c r="EQN29" s="198"/>
      <c r="EQO29" s="198"/>
      <c r="EQP29" s="198"/>
      <c r="EQQ29" s="198"/>
      <c r="EQR29" s="198"/>
      <c r="EQS29" s="198"/>
      <c r="EQT29" s="198"/>
      <c r="EQU29" s="198"/>
      <c r="EQV29" s="198"/>
      <c r="EQW29" s="198"/>
      <c r="EQX29" s="198"/>
      <c r="EQY29" s="198"/>
      <c r="EQZ29" s="198"/>
      <c r="ERA29" s="198"/>
      <c r="ERB29" s="198"/>
      <c r="ERC29" s="198"/>
      <c r="ERD29" s="198"/>
      <c r="ERE29" s="198"/>
      <c r="ERF29" s="198"/>
      <c r="ERG29" s="198"/>
      <c r="ERH29" s="198"/>
      <c r="ERI29" s="198"/>
      <c r="ERJ29" s="198"/>
      <c r="ERK29" s="198"/>
      <c r="ERL29" s="198"/>
      <c r="ERM29" s="198"/>
      <c r="ERN29" s="198"/>
      <c r="ERO29" s="198"/>
      <c r="ERP29" s="198"/>
      <c r="ERQ29" s="198"/>
      <c r="ERR29" s="198"/>
      <c r="ERS29" s="198"/>
      <c r="ERT29" s="198"/>
      <c r="ERU29" s="198"/>
      <c r="ERV29" s="198"/>
      <c r="ERW29" s="198"/>
      <c r="ERX29" s="198"/>
      <c r="ERY29" s="198"/>
      <c r="ERZ29" s="198"/>
      <c r="ESA29" s="198"/>
      <c r="ESB29" s="198"/>
      <c r="ESC29" s="198"/>
      <c r="ESD29" s="198"/>
      <c r="ESE29" s="198"/>
      <c r="ESF29" s="198"/>
      <c r="ESG29" s="198"/>
      <c r="ESH29" s="198"/>
      <c r="ESI29" s="198"/>
      <c r="ESJ29" s="198"/>
      <c r="ESK29" s="198"/>
      <c r="ESL29" s="198"/>
      <c r="ESM29" s="198"/>
      <c r="ESN29" s="198"/>
      <c r="ESO29" s="198"/>
      <c r="ESP29" s="198"/>
      <c r="ESQ29" s="198"/>
      <c r="ESR29" s="198"/>
      <c r="ESS29" s="198"/>
      <c r="EST29" s="198"/>
      <c r="ESU29" s="198"/>
      <c r="ESV29" s="198"/>
      <c r="ESW29" s="198"/>
      <c r="ESX29" s="198"/>
      <c r="ESY29" s="198"/>
      <c r="ESZ29" s="198"/>
      <c r="ETA29" s="198"/>
      <c r="ETB29" s="198"/>
      <c r="ETC29" s="198"/>
      <c r="ETD29" s="198"/>
      <c r="ETE29" s="198"/>
      <c r="ETF29" s="198"/>
      <c r="ETG29" s="198"/>
      <c r="ETH29" s="198"/>
      <c r="ETI29" s="198"/>
      <c r="ETJ29" s="198"/>
      <c r="ETK29" s="198"/>
      <c r="ETL29" s="198"/>
      <c r="ETM29" s="198"/>
      <c r="ETN29" s="198"/>
      <c r="ETO29" s="198"/>
      <c r="ETP29" s="198"/>
      <c r="ETQ29" s="198"/>
      <c r="ETR29" s="198"/>
      <c r="ETS29" s="198"/>
      <c r="ETT29" s="198"/>
      <c r="ETU29" s="198"/>
      <c r="ETV29" s="198"/>
      <c r="ETW29" s="198"/>
      <c r="ETX29" s="198"/>
      <c r="ETY29" s="198"/>
      <c r="ETZ29" s="198"/>
      <c r="EUA29" s="198"/>
      <c r="EUB29" s="198"/>
      <c r="EUC29" s="198"/>
      <c r="EUD29" s="198"/>
      <c r="EUE29" s="198"/>
      <c r="EUF29" s="198"/>
      <c r="EUG29" s="198"/>
      <c r="EUH29" s="198"/>
      <c r="EUI29" s="198"/>
      <c r="EUJ29" s="198"/>
      <c r="EUK29" s="198"/>
      <c r="EUL29" s="198"/>
      <c r="EUM29" s="198"/>
      <c r="EUN29" s="198"/>
      <c r="EUO29" s="198"/>
      <c r="EUP29" s="198"/>
      <c r="EUQ29" s="198"/>
      <c r="EUR29" s="198"/>
      <c r="EUS29" s="198"/>
      <c r="EUT29" s="198"/>
      <c r="EUU29" s="198"/>
      <c r="EUV29" s="198"/>
      <c r="EUW29" s="198"/>
      <c r="EUX29" s="198"/>
      <c r="EUY29" s="198"/>
      <c r="EUZ29" s="198"/>
      <c r="EVA29" s="198"/>
      <c r="EVB29" s="198"/>
      <c r="EVC29" s="198"/>
      <c r="EVD29" s="198"/>
      <c r="EVE29" s="198"/>
      <c r="EVF29" s="198"/>
      <c r="EVG29" s="198"/>
      <c r="EVH29" s="198"/>
      <c r="EVI29" s="198"/>
      <c r="EVJ29" s="198"/>
      <c r="EVK29" s="198"/>
      <c r="EVL29" s="198"/>
      <c r="EVM29" s="198"/>
      <c r="EVN29" s="198"/>
      <c r="EVO29" s="198"/>
      <c r="EVP29" s="198"/>
      <c r="EVQ29" s="198"/>
      <c r="EVR29" s="198"/>
      <c r="EVS29" s="198"/>
      <c r="EVT29" s="198"/>
      <c r="EVU29" s="198"/>
      <c r="EVV29" s="198"/>
      <c r="EVW29" s="198"/>
      <c r="EVX29" s="198"/>
      <c r="EVY29" s="198"/>
      <c r="EVZ29" s="198"/>
      <c r="EWA29" s="198"/>
      <c r="EWB29" s="198"/>
      <c r="EWC29" s="198"/>
      <c r="EWD29" s="198"/>
      <c r="EWE29" s="198"/>
      <c r="EWF29" s="198"/>
      <c r="EWG29" s="198"/>
      <c r="EWH29" s="198"/>
      <c r="EWI29" s="198"/>
      <c r="EWJ29" s="198"/>
      <c r="EWK29" s="198"/>
      <c r="EWL29" s="198"/>
      <c r="EWM29" s="198"/>
      <c r="EWN29" s="198"/>
      <c r="EWO29" s="198"/>
      <c r="EWP29" s="198"/>
      <c r="EWQ29" s="198"/>
      <c r="EWR29" s="198"/>
      <c r="EWS29" s="198"/>
      <c r="EWT29" s="198"/>
      <c r="EWU29" s="198"/>
      <c r="EWV29" s="198"/>
      <c r="EWW29" s="198"/>
      <c r="EWX29" s="198"/>
      <c r="EWY29" s="198"/>
      <c r="EWZ29" s="198"/>
      <c r="EXA29" s="198"/>
      <c r="EXB29" s="198"/>
      <c r="EXC29" s="198"/>
      <c r="EXD29" s="198"/>
      <c r="EXE29" s="198"/>
      <c r="EXF29" s="198"/>
      <c r="EXG29" s="198"/>
      <c r="EXH29" s="198"/>
      <c r="EXI29" s="198"/>
      <c r="EXJ29" s="198"/>
      <c r="EXK29" s="198"/>
      <c r="EXL29" s="198"/>
      <c r="EXM29" s="198"/>
      <c r="EXN29" s="198"/>
      <c r="EXO29" s="198"/>
      <c r="EXP29" s="198"/>
      <c r="EXQ29" s="198"/>
      <c r="EXR29" s="198"/>
      <c r="EXS29" s="198"/>
      <c r="EXT29" s="198"/>
      <c r="EXU29" s="198"/>
      <c r="EXV29" s="198"/>
      <c r="EXW29" s="198"/>
      <c r="EXX29" s="198"/>
      <c r="EXY29" s="198"/>
      <c r="EXZ29" s="198"/>
      <c r="EYA29" s="198"/>
      <c r="EYB29" s="198"/>
      <c r="EYC29" s="198"/>
      <c r="EYD29" s="198"/>
      <c r="EYE29" s="198"/>
      <c r="EYF29" s="198"/>
      <c r="EYG29" s="198"/>
      <c r="EYH29" s="198"/>
      <c r="EYI29" s="198"/>
      <c r="EYJ29" s="198"/>
      <c r="EYK29" s="198"/>
      <c r="EYL29" s="198"/>
      <c r="EYM29" s="198"/>
      <c r="EYN29" s="198"/>
      <c r="EYO29" s="198"/>
      <c r="EYP29" s="198"/>
      <c r="EYQ29" s="198"/>
      <c r="EYR29" s="198"/>
      <c r="EYS29" s="198"/>
      <c r="EYT29" s="198"/>
      <c r="EYU29" s="198"/>
      <c r="EYV29" s="198"/>
      <c r="EYW29" s="198"/>
      <c r="EYX29" s="198"/>
      <c r="EYY29" s="198"/>
      <c r="EYZ29" s="198"/>
      <c r="EZA29" s="198"/>
      <c r="EZB29" s="198"/>
      <c r="EZC29" s="198"/>
      <c r="EZD29" s="198"/>
      <c r="EZE29" s="198"/>
      <c r="EZF29" s="198"/>
      <c r="EZG29" s="198"/>
      <c r="EZH29" s="198"/>
      <c r="EZI29" s="198"/>
      <c r="EZJ29" s="198"/>
      <c r="EZK29" s="198"/>
      <c r="EZL29" s="198"/>
      <c r="EZM29" s="198"/>
      <c r="EZN29" s="198"/>
      <c r="EZO29" s="198"/>
      <c r="EZP29" s="198"/>
      <c r="EZQ29" s="198"/>
      <c r="EZR29" s="198"/>
      <c r="EZS29" s="198"/>
      <c r="EZT29" s="198"/>
      <c r="EZU29" s="198"/>
      <c r="EZV29" s="198"/>
      <c r="EZW29" s="198"/>
      <c r="EZX29" s="198"/>
      <c r="EZY29" s="198"/>
      <c r="EZZ29" s="198"/>
      <c r="FAA29" s="198"/>
      <c r="FAB29" s="198"/>
      <c r="FAC29" s="198"/>
      <c r="FAD29" s="198"/>
      <c r="FAE29" s="198"/>
      <c r="FAF29" s="198"/>
      <c r="FAG29" s="198"/>
      <c r="FAH29" s="198"/>
      <c r="FAI29" s="198"/>
      <c r="FAJ29" s="198"/>
      <c r="FAK29" s="198"/>
      <c r="FAL29" s="198"/>
      <c r="FAM29" s="198"/>
      <c r="FAN29" s="198"/>
      <c r="FAO29" s="198"/>
      <c r="FAP29" s="198"/>
      <c r="FAQ29" s="198"/>
      <c r="FAR29" s="198"/>
      <c r="FAS29" s="198"/>
      <c r="FAT29" s="198"/>
      <c r="FAU29" s="198"/>
      <c r="FAV29" s="198"/>
      <c r="FAW29" s="198"/>
      <c r="FAX29" s="198"/>
      <c r="FAY29" s="198"/>
      <c r="FAZ29" s="198"/>
      <c r="FBA29" s="198"/>
      <c r="FBB29" s="198"/>
      <c r="FBC29" s="198"/>
      <c r="FBD29" s="198"/>
      <c r="FBE29" s="198"/>
      <c r="FBF29" s="198"/>
      <c r="FBG29" s="198"/>
      <c r="FBH29" s="198"/>
      <c r="FBI29" s="198"/>
      <c r="FBJ29" s="198"/>
      <c r="FBK29" s="198"/>
      <c r="FBL29" s="198"/>
      <c r="FBM29" s="198"/>
      <c r="FBN29" s="198"/>
      <c r="FBO29" s="198"/>
      <c r="FBP29" s="198"/>
      <c r="FBQ29" s="198"/>
      <c r="FBR29" s="198"/>
      <c r="FBS29" s="198"/>
      <c r="FBT29" s="198"/>
      <c r="FBU29" s="198"/>
      <c r="FBV29" s="198"/>
      <c r="FBW29" s="198"/>
      <c r="FBX29" s="198"/>
      <c r="FBY29" s="198"/>
      <c r="FBZ29" s="198"/>
      <c r="FCA29" s="198"/>
      <c r="FCB29" s="198"/>
      <c r="FCC29" s="198"/>
      <c r="FCD29" s="198"/>
      <c r="FCE29" s="198"/>
      <c r="FCF29" s="198"/>
      <c r="FCG29" s="198"/>
      <c r="FCH29" s="198"/>
      <c r="FCI29" s="198"/>
      <c r="FCJ29" s="198"/>
      <c r="FCK29" s="198"/>
      <c r="FCL29" s="198"/>
      <c r="FCM29" s="198"/>
      <c r="FCN29" s="198"/>
      <c r="FCO29" s="198"/>
      <c r="FCP29" s="198"/>
      <c r="FCQ29" s="198"/>
      <c r="FCR29" s="198"/>
      <c r="FCS29" s="198"/>
      <c r="FCT29" s="198"/>
      <c r="FCU29" s="198"/>
      <c r="FCV29" s="198"/>
      <c r="FCW29" s="198"/>
      <c r="FCX29" s="198"/>
      <c r="FCY29" s="198"/>
      <c r="FCZ29" s="198"/>
      <c r="FDA29" s="198"/>
      <c r="FDB29" s="198"/>
      <c r="FDC29" s="198"/>
      <c r="FDD29" s="198"/>
      <c r="FDE29" s="198"/>
      <c r="FDF29" s="198"/>
      <c r="FDG29" s="198"/>
      <c r="FDH29" s="198"/>
      <c r="FDI29" s="198"/>
      <c r="FDJ29" s="198"/>
      <c r="FDK29" s="198"/>
      <c r="FDL29" s="198"/>
      <c r="FDM29" s="198"/>
      <c r="FDN29" s="198"/>
      <c r="FDO29" s="198"/>
      <c r="FDP29" s="198"/>
      <c r="FDQ29" s="198"/>
      <c r="FDR29" s="198"/>
      <c r="FDS29" s="198"/>
      <c r="FDT29" s="198"/>
      <c r="FDU29" s="198"/>
      <c r="FDV29" s="198"/>
      <c r="FDW29" s="198"/>
      <c r="FDX29" s="198"/>
      <c r="FDY29" s="198"/>
      <c r="FDZ29" s="198"/>
      <c r="FEA29" s="198"/>
      <c r="FEB29" s="198"/>
      <c r="FEC29" s="198"/>
      <c r="FED29" s="198"/>
      <c r="FEE29" s="198"/>
      <c r="FEF29" s="198"/>
      <c r="FEG29" s="198"/>
      <c r="FEH29" s="198"/>
      <c r="FEI29" s="198"/>
      <c r="FEJ29" s="198"/>
      <c r="FEK29" s="198"/>
      <c r="FEL29" s="198"/>
      <c r="FEM29" s="198"/>
      <c r="FEN29" s="198"/>
      <c r="FEO29" s="198"/>
      <c r="FEP29" s="198"/>
      <c r="FEQ29" s="198"/>
      <c r="FER29" s="198"/>
      <c r="FES29" s="198"/>
      <c r="FET29" s="198"/>
      <c r="FEU29" s="198"/>
      <c r="FEV29" s="198"/>
      <c r="FEW29" s="198"/>
      <c r="FEX29" s="198"/>
      <c r="FEY29" s="198"/>
      <c r="FEZ29" s="198"/>
      <c r="FFA29" s="198"/>
      <c r="FFB29" s="198"/>
      <c r="FFC29" s="198"/>
      <c r="FFD29" s="198"/>
      <c r="FFE29" s="198"/>
      <c r="FFF29" s="198"/>
      <c r="FFG29" s="198"/>
      <c r="FFH29" s="198"/>
      <c r="FFI29" s="198"/>
      <c r="FFJ29" s="198"/>
      <c r="FFK29" s="198"/>
      <c r="FFL29" s="198"/>
      <c r="FFM29" s="198"/>
      <c r="FFN29" s="198"/>
      <c r="FFO29" s="198"/>
      <c r="FFP29" s="198"/>
      <c r="FFQ29" s="198"/>
      <c r="FFR29" s="198"/>
      <c r="FFS29" s="198"/>
      <c r="FFT29" s="198"/>
      <c r="FFU29" s="198"/>
      <c r="FFV29" s="198"/>
      <c r="FFW29" s="198"/>
      <c r="FFX29" s="198"/>
      <c r="FFY29" s="198"/>
      <c r="FFZ29" s="198"/>
      <c r="FGA29" s="198"/>
      <c r="FGB29" s="198"/>
      <c r="FGC29" s="198"/>
      <c r="FGD29" s="198"/>
      <c r="FGE29" s="198"/>
      <c r="FGF29" s="198"/>
      <c r="FGG29" s="198"/>
      <c r="FGH29" s="198"/>
      <c r="FGI29" s="198"/>
      <c r="FGJ29" s="198"/>
      <c r="FGK29" s="198"/>
      <c r="FGL29" s="198"/>
      <c r="FGM29" s="198"/>
      <c r="FGN29" s="198"/>
      <c r="FGO29" s="198"/>
      <c r="FGP29" s="198"/>
      <c r="FGQ29" s="198"/>
      <c r="FGR29" s="198"/>
      <c r="FGS29" s="198"/>
      <c r="FGT29" s="198"/>
      <c r="FGU29" s="198"/>
      <c r="FGV29" s="198"/>
      <c r="FGW29" s="198"/>
      <c r="FGX29" s="198"/>
      <c r="FGY29" s="198"/>
      <c r="FGZ29" s="198"/>
      <c r="FHA29" s="198"/>
      <c r="FHB29" s="198"/>
      <c r="FHC29" s="198"/>
      <c r="FHD29" s="198"/>
      <c r="FHE29" s="198"/>
      <c r="FHF29" s="198"/>
      <c r="FHG29" s="198"/>
      <c r="FHH29" s="198"/>
      <c r="FHI29" s="198"/>
      <c r="FHJ29" s="198"/>
      <c r="FHK29" s="198"/>
      <c r="FHL29" s="198"/>
      <c r="FHM29" s="198"/>
      <c r="FHN29" s="198"/>
      <c r="FHO29" s="198"/>
      <c r="FHP29" s="198"/>
      <c r="FHQ29" s="198"/>
      <c r="FHR29" s="198"/>
      <c r="FHS29" s="198"/>
      <c r="FHT29" s="198"/>
      <c r="FHU29" s="198"/>
      <c r="FHV29" s="198"/>
      <c r="FHW29" s="198"/>
      <c r="FHX29" s="198"/>
      <c r="FHY29" s="198"/>
      <c r="FHZ29" s="198"/>
      <c r="FIA29" s="198"/>
      <c r="FIB29" s="198"/>
      <c r="FIC29" s="198"/>
      <c r="FID29" s="198"/>
      <c r="FIE29" s="198"/>
      <c r="FIF29" s="198"/>
      <c r="FIG29" s="198"/>
      <c r="FIH29" s="198"/>
      <c r="FII29" s="198"/>
      <c r="FIJ29" s="198"/>
      <c r="FIK29" s="198"/>
      <c r="FIL29" s="198"/>
      <c r="FIM29" s="198"/>
      <c r="FIN29" s="198"/>
      <c r="FIO29" s="198"/>
      <c r="FIP29" s="198"/>
      <c r="FIQ29" s="198"/>
      <c r="FIR29" s="198"/>
      <c r="FIS29" s="198"/>
      <c r="FIT29" s="198"/>
      <c r="FIU29" s="198"/>
      <c r="FIV29" s="198"/>
      <c r="FIW29" s="198"/>
      <c r="FIX29" s="198"/>
      <c r="FIY29" s="198"/>
      <c r="FIZ29" s="198"/>
      <c r="FJA29" s="198"/>
      <c r="FJB29" s="198"/>
      <c r="FJC29" s="198"/>
      <c r="FJD29" s="198"/>
      <c r="FJE29" s="198"/>
      <c r="FJF29" s="198"/>
      <c r="FJG29" s="198"/>
      <c r="FJH29" s="198"/>
      <c r="FJI29" s="198"/>
      <c r="FJJ29" s="198"/>
      <c r="FJK29" s="198"/>
      <c r="FJL29" s="198"/>
      <c r="FJM29" s="198"/>
      <c r="FJN29" s="198"/>
      <c r="FJO29" s="198"/>
      <c r="FJP29" s="198"/>
      <c r="FJQ29" s="198"/>
      <c r="FJR29" s="198"/>
      <c r="FJS29" s="198"/>
      <c r="FJT29" s="198"/>
      <c r="FJU29" s="198"/>
      <c r="FJV29" s="198"/>
      <c r="FJW29" s="198"/>
      <c r="FJX29" s="198"/>
      <c r="FJY29" s="198"/>
      <c r="FJZ29" s="198"/>
      <c r="FKA29" s="198"/>
      <c r="FKB29" s="198"/>
      <c r="FKC29" s="198"/>
      <c r="FKD29" s="198"/>
      <c r="FKE29" s="198"/>
      <c r="FKF29" s="198"/>
      <c r="FKG29" s="198"/>
      <c r="FKH29" s="198"/>
      <c r="FKI29" s="198"/>
      <c r="FKJ29" s="198"/>
      <c r="FKK29" s="198"/>
      <c r="FKL29" s="198"/>
      <c r="FKM29" s="198"/>
      <c r="FKN29" s="198"/>
      <c r="FKO29" s="198"/>
      <c r="FKP29" s="198"/>
      <c r="FKQ29" s="198"/>
      <c r="FKR29" s="198"/>
      <c r="FKS29" s="198"/>
      <c r="FKT29" s="198"/>
      <c r="FKU29" s="198"/>
      <c r="FKV29" s="198"/>
      <c r="FKW29" s="198"/>
      <c r="FKX29" s="198"/>
      <c r="FKY29" s="198"/>
      <c r="FKZ29" s="198"/>
      <c r="FLA29" s="198"/>
      <c r="FLB29" s="198"/>
      <c r="FLC29" s="198"/>
      <c r="FLD29" s="198"/>
      <c r="FLE29" s="198"/>
      <c r="FLF29" s="198"/>
      <c r="FLG29" s="198"/>
      <c r="FLH29" s="198"/>
      <c r="FLI29" s="198"/>
      <c r="FLJ29" s="198"/>
      <c r="FLK29" s="198"/>
      <c r="FLL29" s="198"/>
      <c r="FLM29" s="198"/>
      <c r="FLN29" s="198"/>
      <c r="FLO29" s="198"/>
      <c r="FLP29" s="198"/>
      <c r="FLQ29" s="198"/>
      <c r="FLR29" s="198"/>
      <c r="FLS29" s="198"/>
      <c r="FLT29" s="198"/>
      <c r="FLU29" s="198"/>
      <c r="FLV29" s="198"/>
      <c r="FLW29" s="198"/>
      <c r="FLX29" s="198"/>
      <c r="FLY29" s="198"/>
      <c r="FLZ29" s="198"/>
      <c r="FMA29" s="198"/>
      <c r="FMB29" s="198"/>
      <c r="FMC29" s="198"/>
      <c r="FMD29" s="198"/>
      <c r="FME29" s="198"/>
      <c r="FMF29" s="198"/>
      <c r="FMG29" s="198"/>
      <c r="FMH29" s="198"/>
      <c r="FMI29" s="198"/>
      <c r="FMJ29" s="198"/>
      <c r="FMK29" s="198"/>
      <c r="FML29" s="198"/>
      <c r="FMM29" s="198"/>
      <c r="FMN29" s="198"/>
      <c r="FMO29" s="198"/>
      <c r="FMP29" s="198"/>
      <c r="FMQ29" s="198"/>
      <c r="FMR29" s="198"/>
      <c r="FMS29" s="198"/>
      <c r="FMT29" s="198"/>
      <c r="FMU29" s="198"/>
      <c r="FMV29" s="198"/>
      <c r="FMW29" s="198"/>
      <c r="FMX29" s="198"/>
      <c r="FMY29" s="198"/>
      <c r="FMZ29" s="198"/>
      <c r="FNA29" s="198"/>
      <c r="FNB29" s="198"/>
      <c r="FNC29" s="198"/>
      <c r="FND29" s="198"/>
      <c r="FNE29" s="198"/>
      <c r="FNF29" s="198"/>
      <c r="FNG29" s="198"/>
      <c r="FNH29" s="198"/>
      <c r="FNI29" s="198"/>
      <c r="FNJ29" s="198"/>
      <c r="FNK29" s="198"/>
      <c r="FNL29" s="198"/>
      <c r="FNM29" s="198"/>
      <c r="FNN29" s="198"/>
      <c r="FNO29" s="198"/>
      <c r="FNP29" s="198"/>
      <c r="FNQ29" s="198"/>
      <c r="FNR29" s="198"/>
      <c r="FNS29" s="198"/>
      <c r="FNT29" s="198"/>
      <c r="FNU29" s="198"/>
      <c r="FNV29" s="198"/>
      <c r="FNW29" s="198"/>
      <c r="FNX29" s="198"/>
      <c r="FNY29" s="198"/>
      <c r="FNZ29" s="198"/>
      <c r="FOA29" s="198"/>
      <c r="FOB29" s="198"/>
      <c r="FOC29" s="198"/>
      <c r="FOD29" s="198"/>
      <c r="FOE29" s="198"/>
      <c r="FOF29" s="198"/>
      <c r="FOG29" s="198"/>
      <c r="FOH29" s="198"/>
      <c r="FOI29" s="198"/>
      <c r="FOJ29" s="198"/>
      <c r="FOK29" s="198"/>
      <c r="FOL29" s="198"/>
      <c r="FOM29" s="198"/>
      <c r="FON29" s="198"/>
      <c r="FOO29" s="198"/>
      <c r="FOP29" s="198"/>
      <c r="FOQ29" s="198"/>
      <c r="FOR29" s="198"/>
      <c r="FOS29" s="198"/>
      <c r="FOT29" s="198"/>
      <c r="FOU29" s="198"/>
      <c r="FOV29" s="198"/>
      <c r="FOW29" s="198"/>
      <c r="FOX29" s="198"/>
      <c r="FOY29" s="198"/>
      <c r="FOZ29" s="198"/>
      <c r="FPA29" s="198"/>
      <c r="FPB29" s="198"/>
      <c r="FPC29" s="198"/>
      <c r="FPD29" s="198"/>
      <c r="FPE29" s="198"/>
      <c r="FPF29" s="198"/>
      <c r="FPG29" s="198"/>
      <c r="FPH29" s="198"/>
      <c r="FPI29" s="198"/>
      <c r="FPJ29" s="198"/>
      <c r="FPK29" s="198"/>
      <c r="FPL29" s="198"/>
      <c r="FPM29" s="198"/>
      <c r="FPN29" s="198"/>
      <c r="FPO29" s="198"/>
      <c r="FPP29" s="198"/>
      <c r="FPQ29" s="198"/>
      <c r="FPR29" s="198"/>
      <c r="FPS29" s="198"/>
      <c r="FPT29" s="198"/>
      <c r="FPU29" s="198"/>
      <c r="FPV29" s="198"/>
      <c r="FPW29" s="198"/>
      <c r="FPX29" s="198"/>
      <c r="FPY29" s="198"/>
      <c r="FPZ29" s="198"/>
      <c r="FQA29" s="198"/>
      <c r="FQB29" s="198"/>
      <c r="FQC29" s="198"/>
      <c r="FQD29" s="198"/>
      <c r="FQE29" s="198"/>
      <c r="FQF29" s="198"/>
      <c r="FQG29" s="198"/>
      <c r="FQH29" s="198"/>
      <c r="FQI29" s="198"/>
      <c r="FQJ29" s="198"/>
      <c r="FQK29" s="198"/>
      <c r="FQL29" s="198"/>
      <c r="FQM29" s="198"/>
      <c r="FQN29" s="198"/>
      <c r="FQO29" s="198"/>
      <c r="FQP29" s="198"/>
      <c r="FQQ29" s="198"/>
      <c r="FQR29" s="198"/>
      <c r="FQS29" s="198"/>
      <c r="FQT29" s="198"/>
      <c r="FQU29" s="198"/>
      <c r="FQV29" s="198"/>
      <c r="FQW29" s="198"/>
      <c r="FQX29" s="198"/>
      <c r="FQY29" s="198"/>
      <c r="FQZ29" s="198"/>
      <c r="FRA29" s="198"/>
      <c r="FRB29" s="198"/>
      <c r="FRC29" s="198"/>
      <c r="FRD29" s="198"/>
      <c r="FRE29" s="198"/>
      <c r="FRF29" s="198"/>
      <c r="FRG29" s="198"/>
      <c r="FRH29" s="198"/>
      <c r="FRI29" s="198"/>
      <c r="FRJ29" s="198"/>
      <c r="FRK29" s="198"/>
      <c r="FRL29" s="198"/>
      <c r="FRM29" s="198"/>
      <c r="FRN29" s="198"/>
      <c r="FRO29" s="198"/>
      <c r="FRP29" s="198"/>
      <c r="FRQ29" s="198"/>
      <c r="FRR29" s="198"/>
      <c r="FRS29" s="198"/>
      <c r="FRT29" s="198"/>
      <c r="FRU29" s="198"/>
      <c r="FRV29" s="198"/>
      <c r="FRW29" s="198"/>
      <c r="FRX29" s="198"/>
      <c r="FRY29" s="198"/>
      <c r="FRZ29" s="198"/>
      <c r="FSA29" s="198"/>
      <c r="FSB29" s="198"/>
      <c r="FSC29" s="198"/>
      <c r="FSD29" s="198"/>
      <c r="FSE29" s="198"/>
      <c r="FSF29" s="198"/>
      <c r="FSG29" s="198"/>
      <c r="FSH29" s="198"/>
      <c r="FSI29" s="198"/>
      <c r="FSJ29" s="198"/>
      <c r="FSK29" s="198"/>
      <c r="FSL29" s="198"/>
      <c r="FSM29" s="198"/>
      <c r="FSN29" s="198"/>
      <c r="FSO29" s="198"/>
      <c r="FSP29" s="198"/>
      <c r="FSQ29" s="198"/>
      <c r="FSR29" s="198"/>
      <c r="FSS29" s="198"/>
      <c r="FST29" s="198"/>
      <c r="FSU29" s="198"/>
      <c r="FSV29" s="198"/>
      <c r="FSW29" s="198"/>
      <c r="FSX29" s="198"/>
      <c r="FSY29" s="198"/>
      <c r="FSZ29" s="198"/>
      <c r="FTA29" s="198"/>
      <c r="FTB29" s="198"/>
      <c r="FTC29" s="198"/>
      <c r="FTD29" s="198"/>
      <c r="FTE29" s="198"/>
      <c r="FTF29" s="198"/>
      <c r="FTG29" s="198"/>
      <c r="FTH29" s="198"/>
      <c r="FTI29" s="198"/>
      <c r="FTJ29" s="198"/>
      <c r="FTK29" s="198"/>
      <c r="FTL29" s="198"/>
      <c r="FTM29" s="198"/>
      <c r="FTN29" s="198"/>
      <c r="FTO29" s="198"/>
      <c r="FTP29" s="198"/>
      <c r="FTQ29" s="198"/>
      <c r="FTR29" s="198"/>
      <c r="FTS29" s="198"/>
      <c r="FTT29" s="198"/>
      <c r="FTU29" s="198"/>
      <c r="FTV29" s="198"/>
      <c r="FTW29" s="198"/>
      <c r="FTX29" s="198"/>
      <c r="FTY29" s="198"/>
      <c r="FTZ29" s="198"/>
      <c r="FUA29" s="198"/>
      <c r="FUB29" s="198"/>
      <c r="FUC29" s="198"/>
      <c r="FUD29" s="198"/>
      <c r="FUE29" s="198"/>
      <c r="FUF29" s="198"/>
      <c r="FUG29" s="198"/>
      <c r="FUH29" s="198"/>
      <c r="FUI29" s="198"/>
      <c r="FUJ29" s="198"/>
      <c r="FUK29" s="198"/>
      <c r="FUL29" s="198"/>
      <c r="FUM29" s="198"/>
      <c r="FUN29" s="198"/>
      <c r="FUO29" s="198"/>
      <c r="FUP29" s="198"/>
      <c r="FUQ29" s="198"/>
      <c r="FUR29" s="198"/>
      <c r="FUS29" s="198"/>
      <c r="FUT29" s="198"/>
      <c r="FUU29" s="198"/>
      <c r="FUV29" s="198"/>
      <c r="FUW29" s="198"/>
      <c r="FUX29" s="198"/>
      <c r="FUY29" s="198"/>
      <c r="FUZ29" s="198"/>
      <c r="FVA29" s="198"/>
      <c r="FVB29" s="198"/>
      <c r="FVC29" s="198"/>
      <c r="FVD29" s="198"/>
      <c r="FVE29" s="198"/>
      <c r="FVF29" s="198"/>
      <c r="FVG29" s="198"/>
      <c r="FVH29" s="198"/>
      <c r="FVI29" s="198"/>
      <c r="FVJ29" s="198"/>
      <c r="FVK29" s="198"/>
      <c r="FVL29" s="198"/>
      <c r="FVM29" s="198"/>
      <c r="FVN29" s="198"/>
      <c r="FVO29" s="198"/>
      <c r="FVP29" s="198"/>
      <c r="FVQ29" s="198"/>
      <c r="FVR29" s="198"/>
      <c r="FVS29" s="198"/>
      <c r="FVT29" s="198"/>
      <c r="FVU29" s="198"/>
      <c r="FVV29" s="198"/>
      <c r="FVW29" s="198"/>
      <c r="FVX29" s="198"/>
      <c r="FVY29" s="198"/>
      <c r="FVZ29" s="198"/>
      <c r="FWA29" s="198"/>
      <c r="FWB29" s="198"/>
      <c r="FWC29" s="198"/>
      <c r="FWD29" s="198"/>
      <c r="FWE29" s="198"/>
      <c r="FWF29" s="198"/>
      <c r="FWG29" s="198"/>
      <c r="FWH29" s="198"/>
      <c r="FWI29" s="198"/>
      <c r="FWJ29" s="198"/>
      <c r="FWK29" s="198"/>
      <c r="FWL29" s="198"/>
      <c r="FWM29" s="198"/>
      <c r="FWN29" s="198"/>
      <c r="FWO29" s="198"/>
      <c r="FWP29" s="198"/>
      <c r="FWQ29" s="198"/>
      <c r="FWR29" s="198"/>
      <c r="FWS29" s="198"/>
      <c r="FWT29" s="198"/>
      <c r="FWU29" s="198"/>
      <c r="FWV29" s="198"/>
      <c r="FWW29" s="198"/>
      <c r="FWX29" s="198"/>
      <c r="FWY29" s="198"/>
      <c r="FWZ29" s="198"/>
      <c r="FXA29" s="198"/>
      <c r="FXB29" s="198"/>
      <c r="FXC29" s="198"/>
      <c r="FXD29" s="198"/>
      <c r="FXE29" s="198"/>
      <c r="FXF29" s="198"/>
      <c r="FXG29" s="198"/>
      <c r="FXH29" s="198"/>
      <c r="FXI29" s="198"/>
      <c r="FXJ29" s="198"/>
      <c r="FXK29" s="198"/>
      <c r="FXL29" s="198"/>
      <c r="FXM29" s="198"/>
      <c r="FXN29" s="198"/>
      <c r="FXO29" s="198"/>
      <c r="FXP29" s="198"/>
      <c r="FXQ29" s="198"/>
      <c r="FXR29" s="198"/>
      <c r="FXS29" s="198"/>
      <c r="FXT29" s="198"/>
      <c r="FXU29" s="198"/>
      <c r="FXV29" s="198"/>
      <c r="FXW29" s="198"/>
      <c r="FXX29" s="198"/>
      <c r="FXY29" s="198"/>
      <c r="FXZ29" s="198"/>
      <c r="FYA29" s="198"/>
      <c r="FYB29" s="198"/>
      <c r="FYC29" s="198"/>
      <c r="FYD29" s="198"/>
      <c r="FYE29" s="198"/>
      <c r="FYF29" s="198"/>
      <c r="FYG29" s="198"/>
      <c r="FYH29" s="198"/>
      <c r="FYI29" s="198"/>
      <c r="FYJ29" s="198"/>
      <c r="FYK29" s="198"/>
      <c r="FYL29" s="198"/>
      <c r="FYM29" s="198"/>
      <c r="FYN29" s="198"/>
      <c r="FYO29" s="198"/>
      <c r="FYP29" s="198"/>
      <c r="FYQ29" s="198"/>
      <c r="FYR29" s="198"/>
      <c r="FYS29" s="198"/>
      <c r="FYT29" s="198"/>
      <c r="FYU29" s="198"/>
      <c r="FYV29" s="198"/>
      <c r="FYW29" s="198"/>
      <c r="FYX29" s="198"/>
      <c r="FYY29" s="198"/>
      <c r="FYZ29" s="198"/>
      <c r="FZA29" s="198"/>
      <c r="FZB29" s="198"/>
      <c r="FZC29" s="198"/>
      <c r="FZD29" s="198"/>
      <c r="FZE29" s="198"/>
      <c r="FZF29" s="198"/>
      <c r="FZG29" s="198"/>
      <c r="FZH29" s="198"/>
      <c r="FZI29" s="198"/>
      <c r="FZJ29" s="198"/>
      <c r="FZK29" s="198"/>
      <c r="FZL29" s="198"/>
      <c r="FZM29" s="198"/>
      <c r="FZN29" s="198"/>
      <c r="FZO29" s="198"/>
      <c r="FZP29" s="198"/>
      <c r="FZQ29" s="198"/>
      <c r="FZR29" s="198"/>
      <c r="FZS29" s="198"/>
      <c r="FZT29" s="198"/>
      <c r="FZU29" s="198"/>
      <c r="FZV29" s="198"/>
      <c r="FZW29" s="198"/>
      <c r="FZX29" s="198"/>
      <c r="FZY29" s="198"/>
      <c r="FZZ29" s="198"/>
      <c r="GAA29" s="198"/>
      <c r="GAB29" s="198"/>
      <c r="GAC29" s="198"/>
      <c r="GAD29" s="198"/>
      <c r="GAE29" s="198"/>
      <c r="GAF29" s="198"/>
      <c r="GAG29" s="198"/>
      <c r="GAH29" s="198"/>
      <c r="GAI29" s="198"/>
      <c r="GAJ29" s="198"/>
      <c r="GAK29" s="198"/>
      <c r="GAL29" s="198"/>
      <c r="GAM29" s="198"/>
      <c r="GAN29" s="198"/>
      <c r="GAO29" s="198"/>
      <c r="GAP29" s="198"/>
      <c r="GAQ29" s="198"/>
      <c r="GAR29" s="198"/>
      <c r="GAS29" s="198"/>
      <c r="GAT29" s="198"/>
      <c r="GAU29" s="198"/>
      <c r="GAV29" s="198"/>
      <c r="GAW29" s="198"/>
      <c r="GAX29" s="198"/>
      <c r="GAY29" s="198"/>
      <c r="GAZ29" s="198"/>
      <c r="GBA29" s="198"/>
      <c r="GBB29" s="198"/>
      <c r="GBC29" s="198"/>
      <c r="GBD29" s="198"/>
      <c r="GBE29" s="198"/>
      <c r="GBF29" s="198"/>
      <c r="GBG29" s="198"/>
      <c r="GBH29" s="198"/>
      <c r="GBI29" s="198"/>
      <c r="GBJ29" s="198"/>
      <c r="GBK29" s="198"/>
      <c r="GBL29" s="198"/>
      <c r="GBM29" s="198"/>
      <c r="GBN29" s="198"/>
      <c r="GBO29" s="198"/>
      <c r="GBP29" s="198"/>
      <c r="GBQ29" s="198"/>
      <c r="GBR29" s="198"/>
      <c r="GBS29" s="198"/>
      <c r="GBT29" s="198"/>
      <c r="GBU29" s="198"/>
      <c r="GBV29" s="198"/>
      <c r="GBW29" s="198"/>
      <c r="GBX29" s="198"/>
      <c r="GBY29" s="198"/>
      <c r="GBZ29" s="198"/>
      <c r="GCA29" s="198"/>
      <c r="GCB29" s="198"/>
      <c r="GCC29" s="198"/>
      <c r="GCD29" s="198"/>
      <c r="GCE29" s="198"/>
      <c r="GCF29" s="198"/>
      <c r="GCG29" s="198"/>
      <c r="GCH29" s="198"/>
      <c r="GCI29" s="198"/>
      <c r="GCJ29" s="198"/>
      <c r="GCK29" s="198"/>
      <c r="GCL29" s="198"/>
      <c r="GCM29" s="198"/>
      <c r="GCN29" s="198"/>
      <c r="GCO29" s="198"/>
      <c r="GCP29" s="198"/>
      <c r="GCQ29" s="198"/>
      <c r="GCR29" s="198"/>
      <c r="GCS29" s="198"/>
      <c r="GCT29" s="198"/>
      <c r="GCU29" s="198"/>
      <c r="GCV29" s="198"/>
      <c r="GCW29" s="198"/>
      <c r="GCX29" s="198"/>
      <c r="GCY29" s="198"/>
      <c r="GCZ29" s="198"/>
      <c r="GDA29" s="198"/>
      <c r="GDB29" s="198"/>
      <c r="GDC29" s="198"/>
      <c r="GDD29" s="198"/>
      <c r="GDE29" s="198"/>
      <c r="GDF29" s="198"/>
      <c r="GDG29" s="198"/>
      <c r="GDH29" s="198"/>
      <c r="GDI29" s="198"/>
      <c r="GDJ29" s="198"/>
      <c r="GDK29" s="198"/>
      <c r="GDL29" s="198"/>
      <c r="GDM29" s="198"/>
      <c r="GDN29" s="198"/>
      <c r="GDO29" s="198"/>
      <c r="GDP29" s="198"/>
      <c r="GDQ29" s="198"/>
      <c r="GDR29" s="198"/>
      <c r="GDS29" s="198"/>
      <c r="GDT29" s="198"/>
      <c r="GDU29" s="198"/>
      <c r="GDV29" s="198"/>
      <c r="GDW29" s="198"/>
      <c r="GDX29" s="198"/>
      <c r="GDY29" s="198"/>
      <c r="GDZ29" s="198"/>
      <c r="GEA29" s="198"/>
      <c r="GEB29" s="198"/>
      <c r="GEC29" s="198"/>
      <c r="GED29" s="198"/>
      <c r="GEE29" s="198"/>
      <c r="GEF29" s="198"/>
      <c r="GEG29" s="198"/>
      <c r="GEH29" s="198"/>
      <c r="GEI29" s="198"/>
      <c r="GEJ29" s="198"/>
      <c r="GEK29" s="198"/>
      <c r="GEL29" s="198"/>
      <c r="GEM29" s="198"/>
      <c r="GEN29" s="198"/>
      <c r="GEO29" s="198"/>
      <c r="GEP29" s="198"/>
      <c r="GEQ29" s="198"/>
      <c r="GER29" s="198"/>
      <c r="GES29" s="198"/>
      <c r="GET29" s="198"/>
      <c r="GEU29" s="198"/>
      <c r="GEV29" s="198"/>
      <c r="GEW29" s="198"/>
      <c r="GEX29" s="198"/>
      <c r="GEY29" s="198"/>
      <c r="GEZ29" s="198"/>
      <c r="GFA29" s="198"/>
      <c r="GFB29" s="198"/>
      <c r="GFC29" s="198"/>
      <c r="GFD29" s="198"/>
      <c r="GFE29" s="198"/>
      <c r="GFF29" s="198"/>
      <c r="GFG29" s="198"/>
      <c r="GFH29" s="198"/>
      <c r="GFI29" s="198"/>
      <c r="GFJ29" s="198"/>
      <c r="GFK29" s="198"/>
      <c r="GFL29" s="198"/>
      <c r="GFM29" s="198"/>
      <c r="GFN29" s="198"/>
      <c r="GFO29" s="198"/>
      <c r="GFP29" s="198"/>
      <c r="GFQ29" s="198"/>
      <c r="GFR29" s="198"/>
      <c r="GFS29" s="198"/>
      <c r="GFT29" s="198"/>
      <c r="GFU29" s="198"/>
      <c r="GFV29" s="198"/>
      <c r="GFW29" s="198"/>
      <c r="GFX29" s="198"/>
      <c r="GFY29" s="198"/>
      <c r="GFZ29" s="198"/>
      <c r="GGA29" s="198"/>
      <c r="GGB29" s="198"/>
      <c r="GGC29" s="198"/>
      <c r="GGD29" s="198"/>
      <c r="GGE29" s="198"/>
      <c r="GGF29" s="198"/>
      <c r="GGG29" s="198"/>
      <c r="GGH29" s="198"/>
      <c r="GGI29" s="198"/>
      <c r="GGJ29" s="198"/>
      <c r="GGK29" s="198"/>
      <c r="GGL29" s="198"/>
      <c r="GGM29" s="198"/>
      <c r="GGN29" s="198"/>
      <c r="GGO29" s="198"/>
      <c r="GGP29" s="198"/>
      <c r="GGQ29" s="198"/>
      <c r="GGR29" s="198"/>
      <c r="GGS29" s="198"/>
      <c r="GGT29" s="198"/>
      <c r="GGU29" s="198"/>
      <c r="GGV29" s="198"/>
      <c r="GGW29" s="198"/>
      <c r="GGX29" s="198"/>
      <c r="GGY29" s="198"/>
      <c r="GGZ29" s="198"/>
      <c r="GHA29" s="198"/>
      <c r="GHB29" s="198"/>
      <c r="GHC29" s="198"/>
      <c r="GHD29" s="198"/>
      <c r="GHE29" s="198"/>
      <c r="GHF29" s="198"/>
      <c r="GHG29" s="198"/>
      <c r="GHH29" s="198"/>
      <c r="GHI29" s="198"/>
      <c r="GHJ29" s="198"/>
      <c r="GHK29" s="198"/>
      <c r="GHL29" s="198"/>
      <c r="GHM29" s="198"/>
      <c r="GHN29" s="198"/>
      <c r="GHO29" s="198"/>
      <c r="GHP29" s="198"/>
      <c r="GHQ29" s="198"/>
      <c r="GHR29" s="198"/>
      <c r="GHS29" s="198"/>
      <c r="GHT29" s="198"/>
      <c r="GHU29" s="198"/>
      <c r="GHV29" s="198"/>
      <c r="GHW29" s="198"/>
      <c r="GHX29" s="198"/>
      <c r="GHY29" s="198"/>
      <c r="GHZ29" s="198"/>
      <c r="GIA29" s="198"/>
      <c r="GIB29" s="198"/>
      <c r="GIC29" s="198"/>
      <c r="GID29" s="198"/>
      <c r="GIE29" s="198"/>
      <c r="GIF29" s="198"/>
      <c r="GIG29" s="198"/>
      <c r="GIH29" s="198"/>
      <c r="GII29" s="198"/>
      <c r="GIJ29" s="198"/>
      <c r="GIK29" s="198"/>
      <c r="GIL29" s="198"/>
      <c r="GIM29" s="198"/>
      <c r="GIN29" s="198"/>
      <c r="GIO29" s="198"/>
      <c r="GIP29" s="198"/>
      <c r="GIQ29" s="198"/>
      <c r="GIR29" s="198"/>
      <c r="GIS29" s="198"/>
      <c r="GIT29" s="198"/>
      <c r="GIU29" s="198"/>
      <c r="GIV29" s="198"/>
      <c r="GIW29" s="198"/>
      <c r="GIX29" s="198"/>
      <c r="GIY29" s="198"/>
      <c r="GIZ29" s="198"/>
      <c r="GJA29" s="198"/>
      <c r="GJB29" s="198"/>
      <c r="GJC29" s="198"/>
      <c r="GJD29" s="198"/>
      <c r="GJE29" s="198"/>
      <c r="GJF29" s="198"/>
      <c r="GJG29" s="198"/>
      <c r="GJH29" s="198"/>
      <c r="GJI29" s="198"/>
      <c r="GJJ29" s="198"/>
      <c r="GJK29" s="198"/>
      <c r="GJL29" s="198"/>
      <c r="GJM29" s="198"/>
      <c r="GJN29" s="198"/>
      <c r="GJO29" s="198"/>
      <c r="GJP29" s="198"/>
      <c r="GJQ29" s="198"/>
      <c r="GJR29" s="198"/>
      <c r="GJS29" s="198"/>
      <c r="GJT29" s="198"/>
      <c r="GJU29" s="198"/>
      <c r="GJV29" s="198"/>
      <c r="GJW29" s="198"/>
      <c r="GJX29" s="198"/>
      <c r="GJY29" s="198"/>
      <c r="GJZ29" s="198"/>
      <c r="GKA29" s="198"/>
      <c r="GKB29" s="198"/>
      <c r="GKC29" s="198"/>
      <c r="GKD29" s="198"/>
      <c r="GKE29" s="198"/>
      <c r="GKF29" s="198"/>
      <c r="GKG29" s="198"/>
      <c r="GKH29" s="198"/>
      <c r="GKI29" s="198"/>
      <c r="GKJ29" s="198"/>
      <c r="GKK29" s="198"/>
      <c r="GKL29" s="198"/>
      <c r="GKM29" s="198"/>
      <c r="GKN29" s="198"/>
      <c r="GKO29" s="198"/>
      <c r="GKP29" s="198"/>
      <c r="GKQ29" s="198"/>
      <c r="GKR29" s="198"/>
      <c r="GKS29" s="198"/>
      <c r="GKT29" s="198"/>
      <c r="GKU29" s="198"/>
      <c r="GKV29" s="198"/>
      <c r="GKW29" s="198"/>
      <c r="GKX29" s="198"/>
      <c r="GKY29" s="198"/>
      <c r="GKZ29" s="198"/>
      <c r="GLA29" s="198"/>
      <c r="GLB29" s="198"/>
      <c r="GLC29" s="198"/>
      <c r="GLD29" s="198"/>
      <c r="GLE29" s="198"/>
      <c r="GLF29" s="198"/>
      <c r="GLG29" s="198"/>
      <c r="GLH29" s="198"/>
      <c r="GLI29" s="198"/>
      <c r="GLJ29" s="198"/>
      <c r="GLK29" s="198"/>
      <c r="GLL29" s="198"/>
      <c r="GLM29" s="198"/>
      <c r="GLN29" s="198"/>
      <c r="GLO29" s="198"/>
      <c r="GLP29" s="198"/>
      <c r="GLQ29" s="198"/>
      <c r="GLR29" s="198"/>
      <c r="GLS29" s="198"/>
      <c r="GLT29" s="198"/>
      <c r="GLU29" s="198"/>
      <c r="GLV29" s="198"/>
      <c r="GLW29" s="198"/>
      <c r="GLX29" s="198"/>
      <c r="GLY29" s="198"/>
      <c r="GLZ29" s="198"/>
      <c r="GMA29" s="198"/>
      <c r="GMB29" s="198"/>
      <c r="GMC29" s="198"/>
      <c r="GMD29" s="198"/>
      <c r="GME29" s="198"/>
      <c r="GMF29" s="198"/>
      <c r="GMG29" s="198"/>
      <c r="GMH29" s="198"/>
      <c r="GMI29" s="198"/>
      <c r="GMJ29" s="198"/>
      <c r="GMK29" s="198"/>
      <c r="GML29" s="198"/>
      <c r="GMM29" s="198"/>
      <c r="GMN29" s="198"/>
      <c r="GMO29" s="198"/>
      <c r="GMP29" s="198"/>
      <c r="GMQ29" s="198"/>
      <c r="GMR29" s="198"/>
      <c r="GMS29" s="198"/>
      <c r="GMT29" s="198"/>
      <c r="GMU29" s="198"/>
      <c r="GMV29" s="198"/>
      <c r="GMW29" s="198"/>
      <c r="GMX29" s="198"/>
      <c r="GMY29" s="198"/>
      <c r="GMZ29" s="198"/>
      <c r="GNA29" s="198"/>
      <c r="GNB29" s="198"/>
      <c r="GNC29" s="198"/>
      <c r="GND29" s="198"/>
      <c r="GNE29" s="198"/>
      <c r="GNF29" s="198"/>
      <c r="GNG29" s="198"/>
      <c r="GNH29" s="198"/>
      <c r="GNI29" s="198"/>
      <c r="GNJ29" s="198"/>
      <c r="GNK29" s="198"/>
      <c r="GNL29" s="198"/>
      <c r="GNM29" s="198"/>
      <c r="GNN29" s="198"/>
      <c r="GNO29" s="198"/>
      <c r="GNP29" s="198"/>
      <c r="GNQ29" s="198"/>
      <c r="GNR29" s="198"/>
      <c r="GNS29" s="198"/>
      <c r="GNT29" s="198"/>
      <c r="GNU29" s="198"/>
      <c r="GNV29" s="198"/>
      <c r="GNW29" s="198"/>
      <c r="GNX29" s="198"/>
      <c r="GNY29" s="198"/>
      <c r="GNZ29" s="198"/>
      <c r="GOA29" s="198"/>
      <c r="GOB29" s="198"/>
      <c r="GOC29" s="198"/>
      <c r="GOD29" s="198"/>
      <c r="GOE29" s="198"/>
      <c r="GOF29" s="198"/>
      <c r="GOG29" s="198"/>
      <c r="GOH29" s="198"/>
      <c r="GOI29" s="198"/>
      <c r="GOJ29" s="198"/>
      <c r="GOK29" s="198"/>
      <c r="GOL29" s="198"/>
      <c r="GOM29" s="198"/>
      <c r="GON29" s="198"/>
      <c r="GOO29" s="198"/>
      <c r="GOP29" s="198"/>
      <c r="GOQ29" s="198"/>
      <c r="GOR29" s="198"/>
      <c r="GOS29" s="198"/>
      <c r="GOT29" s="198"/>
      <c r="GOU29" s="198"/>
      <c r="GOV29" s="198"/>
      <c r="GOW29" s="198"/>
      <c r="GOX29" s="198"/>
      <c r="GOY29" s="198"/>
      <c r="GOZ29" s="198"/>
      <c r="GPA29" s="198"/>
      <c r="GPB29" s="198"/>
      <c r="GPC29" s="198"/>
      <c r="GPD29" s="198"/>
      <c r="GPE29" s="198"/>
      <c r="GPF29" s="198"/>
      <c r="GPG29" s="198"/>
      <c r="GPH29" s="198"/>
      <c r="GPI29" s="198"/>
      <c r="GPJ29" s="198"/>
      <c r="GPK29" s="198"/>
      <c r="GPL29" s="198"/>
      <c r="GPM29" s="198"/>
      <c r="GPN29" s="198"/>
      <c r="GPO29" s="198"/>
      <c r="GPP29" s="198"/>
      <c r="GPQ29" s="198"/>
      <c r="GPR29" s="198"/>
      <c r="GPS29" s="198"/>
      <c r="GPT29" s="198"/>
      <c r="GPU29" s="198"/>
      <c r="GPV29" s="198"/>
      <c r="GPW29" s="198"/>
      <c r="GPX29" s="198"/>
      <c r="GPY29" s="198"/>
      <c r="GPZ29" s="198"/>
      <c r="GQA29" s="198"/>
      <c r="GQB29" s="198"/>
      <c r="GQC29" s="198"/>
      <c r="GQD29" s="198"/>
      <c r="GQE29" s="198"/>
      <c r="GQF29" s="198"/>
      <c r="GQG29" s="198"/>
      <c r="GQH29" s="198"/>
      <c r="GQI29" s="198"/>
      <c r="GQJ29" s="198"/>
      <c r="GQK29" s="198"/>
      <c r="GQL29" s="198"/>
      <c r="GQM29" s="198"/>
      <c r="GQN29" s="198"/>
      <c r="GQO29" s="198"/>
      <c r="GQP29" s="198"/>
      <c r="GQQ29" s="198"/>
      <c r="GQR29" s="198"/>
      <c r="GQS29" s="198"/>
      <c r="GQT29" s="198"/>
      <c r="GQU29" s="198"/>
      <c r="GQV29" s="198"/>
      <c r="GQW29" s="198"/>
      <c r="GQX29" s="198"/>
      <c r="GQY29" s="198"/>
      <c r="GQZ29" s="198"/>
      <c r="GRA29" s="198"/>
      <c r="GRB29" s="198"/>
      <c r="GRC29" s="198"/>
      <c r="GRD29" s="198"/>
      <c r="GRE29" s="198"/>
      <c r="GRF29" s="198"/>
      <c r="GRG29" s="198"/>
      <c r="GRH29" s="198"/>
      <c r="GRI29" s="198"/>
      <c r="GRJ29" s="198"/>
      <c r="GRK29" s="198"/>
      <c r="GRL29" s="198"/>
      <c r="GRM29" s="198"/>
      <c r="GRN29" s="198"/>
      <c r="GRO29" s="198"/>
      <c r="GRP29" s="198"/>
      <c r="GRQ29" s="198"/>
      <c r="GRR29" s="198"/>
      <c r="GRS29" s="198"/>
      <c r="GRT29" s="198"/>
      <c r="GRU29" s="198"/>
      <c r="GRV29" s="198"/>
      <c r="GRW29" s="198"/>
      <c r="GRX29" s="198"/>
      <c r="GRY29" s="198"/>
      <c r="GRZ29" s="198"/>
      <c r="GSA29" s="198"/>
      <c r="GSB29" s="198"/>
      <c r="GSC29" s="198"/>
      <c r="GSD29" s="198"/>
      <c r="GSE29" s="198"/>
      <c r="GSF29" s="198"/>
      <c r="GSG29" s="198"/>
      <c r="GSH29" s="198"/>
      <c r="GSI29" s="198"/>
      <c r="GSJ29" s="198"/>
      <c r="GSK29" s="198"/>
      <c r="GSL29" s="198"/>
      <c r="GSM29" s="198"/>
      <c r="GSN29" s="198"/>
      <c r="GSO29" s="198"/>
      <c r="GSP29" s="198"/>
      <c r="GSQ29" s="198"/>
      <c r="GSR29" s="198"/>
      <c r="GSS29" s="198"/>
      <c r="GST29" s="198"/>
      <c r="GSU29" s="198"/>
      <c r="GSV29" s="198"/>
      <c r="GSW29" s="198"/>
      <c r="GSX29" s="198"/>
      <c r="GSY29" s="198"/>
      <c r="GSZ29" s="198"/>
      <c r="GTA29" s="198"/>
      <c r="GTB29" s="198"/>
      <c r="GTC29" s="198"/>
      <c r="GTD29" s="198"/>
      <c r="GTE29" s="198"/>
      <c r="GTF29" s="198"/>
      <c r="GTG29" s="198"/>
      <c r="GTH29" s="198"/>
      <c r="GTI29" s="198"/>
      <c r="GTJ29" s="198"/>
      <c r="GTK29" s="198"/>
      <c r="GTL29" s="198"/>
      <c r="GTM29" s="198"/>
      <c r="GTN29" s="198"/>
      <c r="GTO29" s="198"/>
      <c r="GTP29" s="198"/>
      <c r="GTQ29" s="198"/>
      <c r="GTR29" s="198"/>
      <c r="GTS29" s="198"/>
      <c r="GTT29" s="198"/>
      <c r="GTU29" s="198"/>
      <c r="GTV29" s="198"/>
      <c r="GTW29" s="198"/>
      <c r="GTX29" s="198"/>
      <c r="GTY29" s="198"/>
      <c r="GTZ29" s="198"/>
      <c r="GUA29" s="198"/>
      <c r="GUB29" s="198"/>
      <c r="GUC29" s="198"/>
      <c r="GUD29" s="198"/>
      <c r="GUE29" s="198"/>
      <c r="GUF29" s="198"/>
      <c r="GUG29" s="198"/>
      <c r="GUH29" s="198"/>
      <c r="GUI29" s="198"/>
      <c r="GUJ29" s="198"/>
      <c r="GUK29" s="198"/>
      <c r="GUL29" s="198"/>
      <c r="GUM29" s="198"/>
      <c r="GUN29" s="198"/>
      <c r="GUO29" s="198"/>
      <c r="GUP29" s="198"/>
      <c r="GUQ29" s="198"/>
      <c r="GUR29" s="198"/>
      <c r="GUS29" s="198"/>
      <c r="GUT29" s="198"/>
      <c r="GUU29" s="198"/>
      <c r="GUV29" s="198"/>
      <c r="GUW29" s="198"/>
      <c r="GUX29" s="198"/>
      <c r="GUY29" s="198"/>
      <c r="GUZ29" s="198"/>
      <c r="GVA29" s="198"/>
      <c r="GVB29" s="198"/>
      <c r="GVC29" s="198"/>
      <c r="GVD29" s="198"/>
      <c r="GVE29" s="198"/>
      <c r="GVF29" s="198"/>
      <c r="GVG29" s="198"/>
      <c r="GVH29" s="198"/>
      <c r="GVI29" s="198"/>
      <c r="GVJ29" s="198"/>
      <c r="GVK29" s="198"/>
      <c r="GVL29" s="198"/>
      <c r="GVM29" s="198"/>
      <c r="GVN29" s="198"/>
      <c r="GVO29" s="198"/>
      <c r="GVP29" s="198"/>
      <c r="GVQ29" s="198"/>
      <c r="GVR29" s="198"/>
      <c r="GVS29" s="198"/>
      <c r="GVT29" s="198"/>
      <c r="GVU29" s="198"/>
      <c r="GVV29" s="198"/>
      <c r="GVW29" s="198"/>
      <c r="GVX29" s="198"/>
      <c r="GVY29" s="198"/>
      <c r="GVZ29" s="198"/>
      <c r="GWA29" s="198"/>
      <c r="GWB29" s="198"/>
      <c r="GWC29" s="198"/>
      <c r="GWD29" s="198"/>
      <c r="GWE29" s="198"/>
      <c r="GWF29" s="198"/>
      <c r="GWG29" s="198"/>
      <c r="GWH29" s="198"/>
      <c r="GWI29" s="198"/>
      <c r="GWJ29" s="198"/>
      <c r="GWK29" s="198"/>
      <c r="GWL29" s="198"/>
      <c r="GWM29" s="198"/>
      <c r="GWN29" s="198"/>
      <c r="GWO29" s="198"/>
      <c r="GWP29" s="198"/>
      <c r="GWQ29" s="198"/>
      <c r="GWR29" s="198"/>
      <c r="GWS29" s="198"/>
      <c r="GWT29" s="198"/>
      <c r="GWU29" s="198"/>
      <c r="GWV29" s="198"/>
      <c r="GWW29" s="198"/>
      <c r="GWX29" s="198"/>
      <c r="GWY29" s="198"/>
      <c r="GWZ29" s="198"/>
      <c r="GXA29" s="198"/>
      <c r="GXB29" s="198"/>
      <c r="GXC29" s="198"/>
      <c r="GXD29" s="198"/>
      <c r="GXE29" s="198"/>
      <c r="GXF29" s="198"/>
      <c r="GXG29" s="198"/>
      <c r="GXH29" s="198"/>
      <c r="GXI29" s="198"/>
      <c r="GXJ29" s="198"/>
      <c r="GXK29" s="198"/>
      <c r="GXL29" s="198"/>
      <c r="GXM29" s="198"/>
      <c r="GXN29" s="198"/>
      <c r="GXO29" s="198"/>
      <c r="GXP29" s="198"/>
      <c r="GXQ29" s="198"/>
      <c r="GXR29" s="198"/>
      <c r="GXS29" s="198"/>
      <c r="GXT29" s="198"/>
      <c r="GXU29" s="198"/>
      <c r="GXV29" s="198"/>
      <c r="GXW29" s="198"/>
      <c r="GXX29" s="198"/>
      <c r="GXY29" s="198"/>
      <c r="GXZ29" s="198"/>
      <c r="GYA29" s="198"/>
      <c r="GYB29" s="198"/>
      <c r="GYC29" s="198"/>
      <c r="GYD29" s="198"/>
      <c r="GYE29" s="198"/>
      <c r="GYF29" s="198"/>
      <c r="GYG29" s="198"/>
      <c r="GYH29" s="198"/>
      <c r="GYI29" s="198"/>
      <c r="GYJ29" s="198"/>
      <c r="GYK29" s="198"/>
      <c r="GYL29" s="198"/>
      <c r="GYM29" s="198"/>
      <c r="GYN29" s="198"/>
      <c r="GYO29" s="198"/>
      <c r="GYP29" s="198"/>
      <c r="GYQ29" s="198"/>
      <c r="GYR29" s="198"/>
      <c r="GYS29" s="198"/>
      <c r="GYT29" s="198"/>
      <c r="GYU29" s="198"/>
      <c r="GYV29" s="198"/>
      <c r="GYW29" s="198"/>
      <c r="GYX29" s="198"/>
      <c r="GYY29" s="198"/>
      <c r="GYZ29" s="198"/>
      <c r="GZA29" s="198"/>
      <c r="GZB29" s="198"/>
      <c r="GZC29" s="198"/>
      <c r="GZD29" s="198"/>
      <c r="GZE29" s="198"/>
      <c r="GZF29" s="198"/>
      <c r="GZG29" s="198"/>
      <c r="GZH29" s="198"/>
      <c r="GZI29" s="198"/>
      <c r="GZJ29" s="198"/>
      <c r="GZK29" s="198"/>
      <c r="GZL29" s="198"/>
      <c r="GZM29" s="198"/>
      <c r="GZN29" s="198"/>
      <c r="GZO29" s="198"/>
      <c r="GZP29" s="198"/>
      <c r="GZQ29" s="198"/>
      <c r="GZR29" s="198"/>
      <c r="GZS29" s="198"/>
      <c r="GZT29" s="198"/>
      <c r="GZU29" s="198"/>
      <c r="GZV29" s="198"/>
      <c r="GZW29" s="198"/>
      <c r="GZX29" s="198"/>
      <c r="GZY29" s="198"/>
      <c r="GZZ29" s="198"/>
      <c r="HAA29" s="198"/>
      <c r="HAB29" s="198"/>
      <c r="HAC29" s="198"/>
      <c r="HAD29" s="198"/>
      <c r="HAE29" s="198"/>
      <c r="HAF29" s="198"/>
      <c r="HAG29" s="198"/>
      <c r="HAH29" s="198"/>
      <c r="HAI29" s="198"/>
      <c r="HAJ29" s="198"/>
      <c r="HAK29" s="198"/>
      <c r="HAL29" s="198"/>
      <c r="HAM29" s="198"/>
      <c r="HAN29" s="198"/>
      <c r="HAO29" s="198"/>
      <c r="HAP29" s="198"/>
      <c r="HAQ29" s="198"/>
      <c r="HAR29" s="198"/>
      <c r="HAS29" s="198"/>
      <c r="HAT29" s="198"/>
      <c r="HAU29" s="198"/>
      <c r="HAV29" s="198"/>
      <c r="HAW29" s="198"/>
      <c r="HAX29" s="198"/>
      <c r="HAY29" s="198"/>
      <c r="HAZ29" s="198"/>
      <c r="HBA29" s="198"/>
      <c r="HBB29" s="198"/>
      <c r="HBC29" s="198"/>
      <c r="HBD29" s="198"/>
      <c r="HBE29" s="198"/>
      <c r="HBF29" s="198"/>
      <c r="HBG29" s="198"/>
      <c r="HBH29" s="198"/>
      <c r="HBI29" s="198"/>
      <c r="HBJ29" s="198"/>
      <c r="HBK29" s="198"/>
      <c r="HBL29" s="198"/>
      <c r="HBM29" s="198"/>
      <c r="HBN29" s="198"/>
      <c r="HBO29" s="198"/>
      <c r="HBP29" s="198"/>
      <c r="HBQ29" s="198"/>
      <c r="HBR29" s="198"/>
      <c r="HBS29" s="198"/>
      <c r="HBT29" s="198"/>
      <c r="HBU29" s="198"/>
      <c r="HBV29" s="198"/>
      <c r="HBW29" s="198"/>
      <c r="HBX29" s="198"/>
      <c r="HBY29" s="198"/>
      <c r="HBZ29" s="198"/>
      <c r="HCA29" s="198"/>
      <c r="HCB29" s="198"/>
      <c r="HCC29" s="198"/>
      <c r="HCD29" s="198"/>
      <c r="HCE29" s="198"/>
      <c r="HCF29" s="198"/>
      <c r="HCG29" s="198"/>
      <c r="HCH29" s="198"/>
      <c r="HCI29" s="198"/>
      <c r="HCJ29" s="198"/>
      <c r="HCK29" s="198"/>
      <c r="HCL29" s="198"/>
      <c r="HCM29" s="198"/>
      <c r="HCN29" s="198"/>
      <c r="HCO29" s="198"/>
      <c r="HCP29" s="198"/>
      <c r="HCQ29" s="198"/>
      <c r="HCR29" s="198"/>
      <c r="HCS29" s="198"/>
      <c r="HCT29" s="198"/>
      <c r="HCU29" s="198"/>
      <c r="HCV29" s="198"/>
      <c r="HCW29" s="198"/>
      <c r="HCX29" s="198"/>
      <c r="HCY29" s="198"/>
      <c r="HCZ29" s="198"/>
      <c r="HDA29" s="198"/>
      <c r="HDB29" s="198"/>
      <c r="HDC29" s="198"/>
      <c r="HDD29" s="198"/>
      <c r="HDE29" s="198"/>
      <c r="HDF29" s="198"/>
      <c r="HDG29" s="198"/>
      <c r="HDH29" s="198"/>
      <c r="HDI29" s="198"/>
      <c r="HDJ29" s="198"/>
      <c r="HDK29" s="198"/>
      <c r="HDL29" s="198"/>
      <c r="HDM29" s="198"/>
      <c r="HDN29" s="198"/>
      <c r="HDO29" s="198"/>
      <c r="HDP29" s="198"/>
      <c r="HDQ29" s="198"/>
      <c r="HDR29" s="198"/>
      <c r="HDS29" s="198"/>
      <c r="HDT29" s="198"/>
      <c r="HDU29" s="198"/>
      <c r="HDV29" s="198"/>
      <c r="HDW29" s="198"/>
      <c r="HDX29" s="198"/>
      <c r="HDY29" s="198"/>
      <c r="HDZ29" s="198"/>
      <c r="HEA29" s="198"/>
      <c r="HEB29" s="198"/>
      <c r="HEC29" s="198"/>
      <c r="HED29" s="198"/>
      <c r="HEE29" s="198"/>
      <c r="HEF29" s="198"/>
      <c r="HEG29" s="198"/>
      <c r="HEH29" s="198"/>
      <c r="HEI29" s="198"/>
      <c r="HEJ29" s="198"/>
      <c r="HEK29" s="198"/>
      <c r="HEL29" s="198"/>
      <c r="HEM29" s="198"/>
      <c r="HEN29" s="198"/>
      <c r="HEO29" s="198"/>
      <c r="HEP29" s="198"/>
      <c r="HEQ29" s="198"/>
      <c r="HER29" s="198"/>
      <c r="HES29" s="198"/>
      <c r="HET29" s="198"/>
      <c r="HEU29" s="198"/>
      <c r="HEV29" s="198"/>
      <c r="HEW29" s="198"/>
      <c r="HEX29" s="198"/>
      <c r="HEY29" s="198"/>
      <c r="HEZ29" s="198"/>
      <c r="HFA29" s="198"/>
      <c r="HFB29" s="198"/>
      <c r="HFC29" s="198"/>
      <c r="HFD29" s="198"/>
      <c r="HFE29" s="198"/>
      <c r="HFF29" s="198"/>
      <c r="HFG29" s="198"/>
      <c r="HFH29" s="198"/>
      <c r="HFI29" s="198"/>
      <c r="HFJ29" s="198"/>
      <c r="HFK29" s="198"/>
      <c r="HFL29" s="198"/>
      <c r="HFM29" s="198"/>
      <c r="HFN29" s="198"/>
      <c r="HFO29" s="198"/>
      <c r="HFP29" s="198"/>
      <c r="HFQ29" s="198"/>
      <c r="HFR29" s="198"/>
      <c r="HFS29" s="198"/>
      <c r="HFT29" s="198"/>
      <c r="HFU29" s="198"/>
      <c r="HFV29" s="198"/>
      <c r="HFW29" s="198"/>
      <c r="HFX29" s="198"/>
      <c r="HFY29" s="198"/>
      <c r="HFZ29" s="198"/>
      <c r="HGA29" s="198"/>
      <c r="HGB29" s="198"/>
      <c r="HGC29" s="198"/>
      <c r="HGD29" s="198"/>
      <c r="HGE29" s="198"/>
      <c r="HGF29" s="198"/>
      <c r="HGG29" s="198"/>
      <c r="HGH29" s="198"/>
      <c r="HGI29" s="198"/>
      <c r="HGJ29" s="198"/>
      <c r="HGK29" s="198"/>
      <c r="HGL29" s="198"/>
      <c r="HGM29" s="198"/>
      <c r="HGN29" s="198"/>
      <c r="HGO29" s="198"/>
      <c r="HGP29" s="198"/>
      <c r="HGQ29" s="198"/>
      <c r="HGR29" s="198"/>
      <c r="HGS29" s="198"/>
      <c r="HGT29" s="198"/>
      <c r="HGU29" s="198"/>
      <c r="HGV29" s="198"/>
      <c r="HGW29" s="198"/>
      <c r="HGX29" s="198"/>
      <c r="HGY29" s="198"/>
      <c r="HGZ29" s="198"/>
      <c r="HHA29" s="198"/>
      <c r="HHB29" s="198"/>
      <c r="HHC29" s="198"/>
      <c r="HHD29" s="198"/>
      <c r="HHE29" s="198"/>
      <c r="HHF29" s="198"/>
      <c r="HHG29" s="198"/>
      <c r="HHH29" s="198"/>
      <c r="HHI29" s="198"/>
      <c r="HHJ29" s="198"/>
      <c r="HHK29" s="198"/>
      <c r="HHL29" s="198"/>
      <c r="HHM29" s="198"/>
      <c r="HHN29" s="198"/>
      <c r="HHO29" s="198"/>
      <c r="HHP29" s="198"/>
      <c r="HHQ29" s="198"/>
      <c r="HHR29" s="198"/>
      <c r="HHS29" s="198"/>
      <c r="HHT29" s="198"/>
      <c r="HHU29" s="198"/>
      <c r="HHV29" s="198"/>
      <c r="HHW29" s="198"/>
      <c r="HHX29" s="198"/>
      <c r="HHY29" s="198"/>
      <c r="HHZ29" s="198"/>
      <c r="HIA29" s="198"/>
      <c r="HIB29" s="198"/>
      <c r="HIC29" s="198"/>
      <c r="HID29" s="198"/>
      <c r="HIE29" s="198"/>
      <c r="HIF29" s="198"/>
      <c r="HIG29" s="198"/>
      <c r="HIH29" s="198"/>
      <c r="HII29" s="198"/>
      <c r="HIJ29" s="198"/>
      <c r="HIK29" s="198"/>
      <c r="HIL29" s="198"/>
      <c r="HIM29" s="198"/>
      <c r="HIN29" s="198"/>
      <c r="HIO29" s="198"/>
      <c r="HIP29" s="198"/>
      <c r="HIQ29" s="198"/>
      <c r="HIR29" s="198"/>
      <c r="HIS29" s="198"/>
      <c r="HIT29" s="198"/>
      <c r="HIU29" s="198"/>
      <c r="HIV29" s="198"/>
      <c r="HIW29" s="198"/>
      <c r="HIX29" s="198"/>
      <c r="HIY29" s="198"/>
      <c r="HIZ29" s="198"/>
      <c r="HJA29" s="198"/>
      <c r="HJB29" s="198"/>
      <c r="HJC29" s="198"/>
      <c r="HJD29" s="198"/>
      <c r="HJE29" s="198"/>
      <c r="HJF29" s="198"/>
      <c r="HJG29" s="198"/>
      <c r="HJH29" s="198"/>
      <c r="HJI29" s="198"/>
      <c r="HJJ29" s="198"/>
      <c r="HJK29" s="198"/>
      <c r="HJL29" s="198"/>
      <c r="HJM29" s="198"/>
      <c r="HJN29" s="198"/>
      <c r="HJO29" s="198"/>
      <c r="HJP29" s="198"/>
      <c r="HJQ29" s="198"/>
      <c r="HJR29" s="198"/>
      <c r="HJS29" s="198"/>
      <c r="HJT29" s="198"/>
      <c r="HJU29" s="198"/>
      <c r="HJV29" s="198"/>
      <c r="HJW29" s="198"/>
      <c r="HJX29" s="198"/>
      <c r="HJY29" s="198"/>
      <c r="HJZ29" s="198"/>
      <c r="HKA29" s="198"/>
      <c r="HKB29" s="198"/>
      <c r="HKC29" s="198"/>
      <c r="HKD29" s="198"/>
      <c r="HKE29" s="198"/>
      <c r="HKF29" s="198"/>
      <c r="HKG29" s="198"/>
      <c r="HKH29" s="198"/>
      <c r="HKI29" s="198"/>
      <c r="HKJ29" s="198"/>
      <c r="HKK29" s="198"/>
      <c r="HKL29" s="198"/>
      <c r="HKM29" s="198"/>
      <c r="HKN29" s="198"/>
      <c r="HKO29" s="198"/>
      <c r="HKP29" s="198"/>
      <c r="HKQ29" s="198"/>
      <c r="HKR29" s="198"/>
      <c r="HKS29" s="198"/>
      <c r="HKT29" s="198"/>
      <c r="HKU29" s="198"/>
      <c r="HKV29" s="198"/>
      <c r="HKW29" s="198"/>
      <c r="HKX29" s="198"/>
      <c r="HKY29" s="198"/>
      <c r="HKZ29" s="198"/>
      <c r="HLA29" s="198"/>
      <c r="HLB29" s="198"/>
      <c r="HLC29" s="198"/>
      <c r="HLD29" s="198"/>
      <c r="HLE29" s="198"/>
      <c r="HLF29" s="198"/>
      <c r="HLG29" s="198"/>
      <c r="HLH29" s="198"/>
      <c r="HLI29" s="198"/>
      <c r="HLJ29" s="198"/>
      <c r="HLK29" s="198"/>
      <c r="HLL29" s="198"/>
      <c r="HLM29" s="198"/>
      <c r="HLN29" s="198"/>
      <c r="HLO29" s="198"/>
      <c r="HLP29" s="198"/>
      <c r="HLQ29" s="198"/>
      <c r="HLR29" s="198"/>
      <c r="HLS29" s="198"/>
      <c r="HLT29" s="198"/>
      <c r="HLU29" s="198"/>
      <c r="HLV29" s="198"/>
      <c r="HLW29" s="198"/>
      <c r="HLX29" s="198"/>
      <c r="HLY29" s="198"/>
      <c r="HLZ29" s="198"/>
      <c r="HMA29" s="198"/>
      <c r="HMB29" s="198"/>
      <c r="HMC29" s="198"/>
      <c r="HMD29" s="198"/>
      <c r="HME29" s="198"/>
      <c r="HMF29" s="198"/>
      <c r="HMG29" s="198"/>
      <c r="HMH29" s="198"/>
      <c r="HMI29" s="198"/>
      <c r="HMJ29" s="198"/>
      <c r="HMK29" s="198"/>
      <c r="HML29" s="198"/>
      <c r="HMM29" s="198"/>
      <c r="HMN29" s="198"/>
      <c r="HMO29" s="198"/>
      <c r="HMP29" s="198"/>
      <c r="HMQ29" s="198"/>
      <c r="HMR29" s="198"/>
      <c r="HMS29" s="198"/>
      <c r="HMT29" s="198"/>
      <c r="HMU29" s="198"/>
      <c r="HMV29" s="198"/>
      <c r="HMW29" s="198"/>
      <c r="HMX29" s="198"/>
      <c r="HMY29" s="198"/>
      <c r="HMZ29" s="198"/>
      <c r="HNA29" s="198"/>
      <c r="HNB29" s="198"/>
      <c r="HNC29" s="198"/>
      <c r="HND29" s="198"/>
      <c r="HNE29" s="198"/>
      <c r="HNF29" s="198"/>
      <c r="HNG29" s="198"/>
      <c r="HNH29" s="198"/>
      <c r="HNI29" s="198"/>
      <c r="HNJ29" s="198"/>
      <c r="HNK29" s="198"/>
      <c r="HNL29" s="198"/>
      <c r="HNM29" s="198"/>
      <c r="HNN29" s="198"/>
      <c r="HNO29" s="198"/>
      <c r="HNP29" s="198"/>
      <c r="HNQ29" s="198"/>
      <c r="HNR29" s="198"/>
      <c r="HNS29" s="198"/>
      <c r="HNT29" s="198"/>
      <c r="HNU29" s="198"/>
      <c r="HNV29" s="198"/>
      <c r="HNW29" s="198"/>
      <c r="HNX29" s="198"/>
      <c r="HNY29" s="198"/>
      <c r="HNZ29" s="198"/>
      <c r="HOA29" s="198"/>
      <c r="HOB29" s="198"/>
      <c r="HOC29" s="198"/>
      <c r="HOD29" s="198"/>
      <c r="HOE29" s="198"/>
      <c r="HOF29" s="198"/>
      <c r="HOG29" s="198"/>
      <c r="HOH29" s="198"/>
      <c r="HOI29" s="198"/>
      <c r="HOJ29" s="198"/>
      <c r="HOK29" s="198"/>
      <c r="HOL29" s="198"/>
      <c r="HOM29" s="198"/>
      <c r="HON29" s="198"/>
      <c r="HOO29" s="198"/>
      <c r="HOP29" s="198"/>
      <c r="HOQ29" s="198"/>
      <c r="HOR29" s="198"/>
      <c r="HOS29" s="198"/>
      <c r="HOT29" s="198"/>
      <c r="HOU29" s="198"/>
      <c r="HOV29" s="198"/>
      <c r="HOW29" s="198"/>
      <c r="HOX29" s="198"/>
      <c r="HOY29" s="198"/>
      <c r="HOZ29" s="198"/>
      <c r="HPA29" s="198"/>
      <c r="HPB29" s="198"/>
      <c r="HPC29" s="198"/>
      <c r="HPD29" s="198"/>
      <c r="HPE29" s="198"/>
      <c r="HPF29" s="198"/>
      <c r="HPG29" s="198"/>
      <c r="HPH29" s="198"/>
      <c r="HPI29" s="198"/>
      <c r="HPJ29" s="198"/>
      <c r="HPK29" s="198"/>
      <c r="HPL29" s="198"/>
      <c r="HPM29" s="198"/>
      <c r="HPN29" s="198"/>
      <c r="HPO29" s="198"/>
      <c r="HPP29" s="198"/>
      <c r="HPQ29" s="198"/>
      <c r="HPR29" s="198"/>
      <c r="HPS29" s="198"/>
      <c r="HPT29" s="198"/>
      <c r="HPU29" s="198"/>
      <c r="HPV29" s="198"/>
      <c r="HPW29" s="198"/>
      <c r="HPX29" s="198"/>
      <c r="HPY29" s="198"/>
      <c r="HPZ29" s="198"/>
      <c r="HQA29" s="198"/>
      <c r="HQB29" s="198"/>
      <c r="HQC29" s="198"/>
      <c r="HQD29" s="198"/>
      <c r="HQE29" s="198"/>
      <c r="HQF29" s="198"/>
      <c r="HQG29" s="198"/>
      <c r="HQH29" s="198"/>
      <c r="HQI29" s="198"/>
      <c r="HQJ29" s="198"/>
      <c r="HQK29" s="198"/>
      <c r="HQL29" s="198"/>
      <c r="HQM29" s="198"/>
      <c r="HQN29" s="198"/>
      <c r="HQO29" s="198"/>
      <c r="HQP29" s="198"/>
      <c r="HQQ29" s="198"/>
      <c r="HQR29" s="198"/>
      <c r="HQS29" s="198"/>
      <c r="HQT29" s="198"/>
      <c r="HQU29" s="198"/>
      <c r="HQV29" s="198"/>
      <c r="HQW29" s="198"/>
      <c r="HQX29" s="198"/>
      <c r="HQY29" s="198"/>
      <c r="HQZ29" s="198"/>
      <c r="HRA29" s="198"/>
      <c r="HRB29" s="198"/>
      <c r="HRC29" s="198"/>
      <c r="HRD29" s="198"/>
      <c r="HRE29" s="198"/>
      <c r="HRF29" s="198"/>
      <c r="HRG29" s="198"/>
      <c r="HRH29" s="198"/>
      <c r="HRI29" s="198"/>
      <c r="HRJ29" s="198"/>
      <c r="HRK29" s="198"/>
      <c r="HRL29" s="198"/>
      <c r="HRM29" s="198"/>
      <c r="HRN29" s="198"/>
      <c r="HRO29" s="198"/>
      <c r="HRP29" s="198"/>
      <c r="HRQ29" s="198"/>
      <c r="HRR29" s="198"/>
      <c r="HRS29" s="198"/>
      <c r="HRT29" s="198"/>
      <c r="HRU29" s="198"/>
      <c r="HRV29" s="198"/>
      <c r="HRW29" s="198"/>
      <c r="HRX29" s="198"/>
      <c r="HRY29" s="198"/>
      <c r="HRZ29" s="198"/>
      <c r="HSA29" s="198"/>
      <c r="HSB29" s="198"/>
      <c r="HSC29" s="198"/>
      <c r="HSD29" s="198"/>
      <c r="HSE29" s="198"/>
      <c r="HSF29" s="198"/>
      <c r="HSG29" s="198"/>
      <c r="HSH29" s="198"/>
      <c r="HSI29" s="198"/>
      <c r="HSJ29" s="198"/>
      <c r="HSK29" s="198"/>
      <c r="HSL29" s="198"/>
      <c r="HSM29" s="198"/>
      <c r="HSN29" s="198"/>
      <c r="HSO29" s="198"/>
      <c r="HSP29" s="198"/>
      <c r="HSQ29" s="198"/>
      <c r="HSR29" s="198"/>
      <c r="HSS29" s="198"/>
      <c r="HST29" s="198"/>
      <c r="HSU29" s="198"/>
      <c r="HSV29" s="198"/>
      <c r="HSW29" s="198"/>
      <c r="HSX29" s="198"/>
      <c r="HSY29" s="198"/>
      <c r="HSZ29" s="198"/>
      <c r="HTA29" s="198"/>
      <c r="HTB29" s="198"/>
      <c r="HTC29" s="198"/>
      <c r="HTD29" s="198"/>
      <c r="HTE29" s="198"/>
      <c r="HTF29" s="198"/>
      <c r="HTG29" s="198"/>
      <c r="HTH29" s="198"/>
      <c r="HTI29" s="198"/>
      <c r="HTJ29" s="198"/>
      <c r="HTK29" s="198"/>
      <c r="HTL29" s="198"/>
      <c r="HTM29" s="198"/>
      <c r="HTN29" s="198"/>
      <c r="HTO29" s="198"/>
      <c r="HTP29" s="198"/>
      <c r="HTQ29" s="198"/>
      <c r="HTR29" s="198"/>
      <c r="HTS29" s="198"/>
      <c r="HTT29" s="198"/>
      <c r="HTU29" s="198"/>
      <c r="HTV29" s="198"/>
      <c r="HTW29" s="198"/>
      <c r="HTX29" s="198"/>
      <c r="HTY29" s="198"/>
      <c r="HTZ29" s="198"/>
      <c r="HUA29" s="198"/>
      <c r="HUB29" s="198"/>
      <c r="HUC29" s="198"/>
      <c r="HUD29" s="198"/>
      <c r="HUE29" s="198"/>
      <c r="HUF29" s="198"/>
      <c r="HUG29" s="198"/>
      <c r="HUH29" s="198"/>
      <c r="HUI29" s="198"/>
      <c r="HUJ29" s="198"/>
      <c r="HUK29" s="198"/>
      <c r="HUL29" s="198"/>
      <c r="HUM29" s="198"/>
      <c r="HUN29" s="198"/>
      <c r="HUO29" s="198"/>
      <c r="HUP29" s="198"/>
      <c r="HUQ29" s="198"/>
      <c r="HUR29" s="198"/>
      <c r="HUS29" s="198"/>
      <c r="HUT29" s="198"/>
      <c r="HUU29" s="198"/>
      <c r="HUV29" s="198"/>
      <c r="HUW29" s="198"/>
      <c r="HUX29" s="198"/>
      <c r="HUY29" s="198"/>
      <c r="HUZ29" s="198"/>
      <c r="HVA29" s="198"/>
      <c r="HVB29" s="198"/>
      <c r="HVC29" s="198"/>
      <c r="HVD29" s="198"/>
      <c r="HVE29" s="198"/>
      <c r="HVF29" s="198"/>
      <c r="HVG29" s="198"/>
      <c r="HVH29" s="198"/>
      <c r="HVI29" s="198"/>
      <c r="HVJ29" s="198"/>
      <c r="HVK29" s="198"/>
      <c r="HVL29" s="198"/>
      <c r="HVM29" s="198"/>
      <c r="HVN29" s="198"/>
      <c r="HVO29" s="198"/>
      <c r="HVP29" s="198"/>
      <c r="HVQ29" s="198"/>
      <c r="HVR29" s="198"/>
      <c r="HVS29" s="198"/>
      <c r="HVT29" s="198"/>
      <c r="HVU29" s="198"/>
      <c r="HVV29" s="198"/>
      <c r="HVW29" s="198"/>
      <c r="HVX29" s="198"/>
      <c r="HVY29" s="198"/>
      <c r="HVZ29" s="198"/>
      <c r="HWA29" s="198"/>
      <c r="HWB29" s="198"/>
      <c r="HWC29" s="198"/>
      <c r="HWD29" s="198"/>
      <c r="HWE29" s="198"/>
      <c r="HWF29" s="198"/>
      <c r="HWG29" s="198"/>
      <c r="HWH29" s="198"/>
      <c r="HWI29" s="198"/>
      <c r="HWJ29" s="198"/>
      <c r="HWK29" s="198"/>
      <c r="HWL29" s="198"/>
      <c r="HWM29" s="198"/>
      <c r="HWN29" s="198"/>
      <c r="HWO29" s="198"/>
      <c r="HWP29" s="198"/>
      <c r="HWQ29" s="198"/>
      <c r="HWR29" s="198"/>
      <c r="HWS29" s="198"/>
      <c r="HWT29" s="198"/>
      <c r="HWU29" s="198"/>
      <c r="HWV29" s="198"/>
      <c r="HWW29" s="198"/>
      <c r="HWX29" s="198"/>
      <c r="HWY29" s="198"/>
      <c r="HWZ29" s="198"/>
      <c r="HXA29" s="198"/>
      <c r="HXB29" s="198"/>
      <c r="HXC29" s="198"/>
      <c r="HXD29" s="198"/>
      <c r="HXE29" s="198"/>
      <c r="HXF29" s="198"/>
      <c r="HXG29" s="198"/>
      <c r="HXH29" s="198"/>
      <c r="HXI29" s="198"/>
      <c r="HXJ29" s="198"/>
      <c r="HXK29" s="198"/>
      <c r="HXL29" s="198"/>
      <c r="HXM29" s="198"/>
      <c r="HXN29" s="198"/>
      <c r="HXO29" s="198"/>
      <c r="HXP29" s="198"/>
      <c r="HXQ29" s="198"/>
      <c r="HXR29" s="198"/>
      <c r="HXS29" s="198"/>
      <c r="HXT29" s="198"/>
      <c r="HXU29" s="198"/>
      <c r="HXV29" s="198"/>
      <c r="HXW29" s="198"/>
      <c r="HXX29" s="198"/>
      <c r="HXY29" s="198"/>
      <c r="HXZ29" s="198"/>
      <c r="HYA29" s="198"/>
      <c r="HYB29" s="198"/>
      <c r="HYC29" s="198"/>
      <c r="HYD29" s="198"/>
      <c r="HYE29" s="198"/>
      <c r="HYF29" s="198"/>
      <c r="HYG29" s="198"/>
      <c r="HYH29" s="198"/>
      <c r="HYI29" s="198"/>
      <c r="HYJ29" s="198"/>
      <c r="HYK29" s="198"/>
      <c r="HYL29" s="198"/>
      <c r="HYM29" s="198"/>
      <c r="HYN29" s="198"/>
      <c r="HYO29" s="198"/>
      <c r="HYP29" s="198"/>
      <c r="HYQ29" s="198"/>
      <c r="HYR29" s="198"/>
      <c r="HYS29" s="198"/>
      <c r="HYT29" s="198"/>
      <c r="HYU29" s="198"/>
      <c r="HYV29" s="198"/>
      <c r="HYW29" s="198"/>
      <c r="HYX29" s="198"/>
      <c r="HYY29" s="198"/>
      <c r="HYZ29" s="198"/>
      <c r="HZA29" s="198"/>
      <c r="HZB29" s="198"/>
      <c r="HZC29" s="198"/>
      <c r="HZD29" s="198"/>
      <c r="HZE29" s="198"/>
      <c r="HZF29" s="198"/>
      <c r="HZG29" s="198"/>
      <c r="HZH29" s="198"/>
      <c r="HZI29" s="198"/>
      <c r="HZJ29" s="198"/>
      <c r="HZK29" s="198"/>
      <c r="HZL29" s="198"/>
      <c r="HZM29" s="198"/>
      <c r="HZN29" s="198"/>
      <c r="HZO29" s="198"/>
      <c r="HZP29" s="198"/>
      <c r="HZQ29" s="198"/>
      <c r="HZR29" s="198"/>
      <c r="HZS29" s="198"/>
      <c r="HZT29" s="198"/>
      <c r="HZU29" s="198"/>
      <c r="HZV29" s="198"/>
      <c r="HZW29" s="198"/>
      <c r="HZX29" s="198"/>
      <c r="HZY29" s="198"/>
      <c r="HZZ29" s="198"/>
      <c r="IAA29" s="198"/>
      <c r="IAB29" s="198"/>
      <c r="IAC29" s="198"/>
      <c r="IAD29" s="198"/>
      <c r="IAE29" s="198"/>
      <c r="IAF29" s="198"/>
      <c r="IAG29" s="198"/>
      <c r="IAH29" s="198"/>
      <c r="IAI29" s="198"/>
      <c r="IAJ29" s="198"/>
      <c r="IAK29" s="198"/>
      <c r="IAL29" s="198"/>
      <c r="IAM29" s="198"/>
      <c r="IAN29" s="198"/>
      <c r="IAO29" s="198"/>
      <c r="IAP29" s="198"/>
      <c r="IAQ29" s="198"/>
      <c r="IAR29" s="198"/>
      <c r="IAS29" s="198"/>
      <c r="IAT29" s="198"/>
      <c r="IAU29" s="198"/>
      <c r="IAV29" s="198"/>
      <c r="IAW29" s="198"/>
      <c r="IAX29" s="198"/>
      <c r="IAY29" s="198"/>
      <c r="IAZ29" s="198"/>
      <c r="IBA29" s="198"/>
      <c r="IBB29" s="198"/>
      <c r="IBC29" s="198"/>
      <c r="IBD29" s="198"/>
      <c r="IBE29" s="198"/>
      <c r="IBF29" s="198"/>
      <c r="IBG29" s="198"/>
      <c r="IBH29" s="198"/>
      <c r="IBI29" s="198"/>
      <c r="IBJ29" s="198"/>
      <c r="IBK29" s="198"/>
      <c r="IBL29" s="198"/>
      <c r="IBM29" s="198"/>
      <c r="IBN29" s="198"/>
      <c r="IBO29" s="198"/>
      <c r="IBP29" s="198"/>
      <c r="IBQ29" s="198"/>
      <c r="IBR29" s="198"/>
      <c r="IBS29" s="198"/>
      <c r="IBT29" s="198"/>
      <c r="IBU29" s="198"/>
      <c r="IBV29" s="198"/>
      <c r="IBW29" s="198"/>
      <c r="IBX29" s="198"/>
      <c r="IBY29" s="198"/>
      <c r="IBZ29" s="198"/>
      <c r="ICA29" s="198"/>
      <c r="ICB29" s="198"/>
      <c r="ICC29" s="198"/>
      <c r="ICD29" s="198"/>
      <c r="ICE29" s="198"/>
      <c r="ICF29" s="198"/>
      <c r="ICG29" s="198"/>
      <c r="ICH29" s="198"/>
      <c r="ICI29" s="198"/>
      <c r="ICJ29" s="198"/>
      <c r="ICK29" s="198"/>
      <c r="ICL29" s="198"/>
      <c r="ICM29" s="198"/>
      <c r="ICN29" s="198"/>
      <c r="ICO29" s="198"/>
      <c r="ICP29" s="198"/>
      <c r="ICQ29" s="198"/>
      <c r="ICR29" s="198"/>
      <c r="ICS29" s="198"/>
      <c r="ICT29" s="198"/>
      <c r="ICU29" s="198"/>
      <c r="ICV29" s="198"/>
      <c r="ICW29" s="198"/>
      <c r="ICX29" s="198"/>
      <c r="ICY29" s="198"/>
      <c r="ICZ29" s="198"/>
      <c r="IDA29" s="198"/>
      <c r="IDB29" s="198"/>
      <c r="IDC29" s="198"/>
      <c r="IDD29" s="198"/>
      <c r="IDE29" s="198"/>
      <c r="IDF29" s="198"/>
      <c r="IDG29" s="198"/>
      <c r="IDH29" s="198"/>
      <c r="IDI29" s="198"/>
      <c r="IDJ29" s="198"/>
      <c r="IDK29" s="198"/>
      <c r="IDL29" s="198"/>
      <c r="IDM29" s="198"/>
      <c r="IDN29" s="198"/>
      <c r="IDO29" s="198"/>
      <c r="IDP29" s="198"/>
      <c r="IDQ29" s="198"/>
      <c r="IDR29" s="198"/>
      <c r="IDS29" s="198"/>
      <c r="IDT29" s="198"/>
      <c r="IDU29" s="198"/>
      <c r="IDV29" s="198"/>
      <c r="IDW29" s="198"/>
      <c r="IDX29" s="198"/>
      <c r="IDY29" s="198"/>
      <c r="IDZ29" s="198"/>
      <c r="IEA29" s="198"/>
      <c r="IEB29" s="198"/>
      <c r="IEC29" s="198"/>
      <c r="IED29" s="198"/>
      <c r="IEE29" s="198"/>
      <c r="IEF29" s="198"/>
      <c r="IEG29" s="198"/>
      <c r="IEH29" s="198"/>
      <c r="IEI29" s="198"/>
      <c r="IEJ29" s="198"/>
      <c r="IEK29" s="198"/>
      <c r="IEL29" s="198"/>
      <c r="IEM29" s="198"/>
      <c r="IEN29" s="198"/>
      <c r="IEO29" s="198"/>
      <c r="IEP29" s="198"/>
      <c r="IEQ29" s="198"/>
      <c r="IER29" s="198"/>
      <c r="IES29" s="198"/>
      <c r="IET29" s="198"/>
      <c r="IEU29" s="198"/>
      <c r="IEV29" s="198"/>
      <c r="IEW29" s="198"/>
      <c r="IEX29" s="198"/>
      <c r="IEY29" s="198"/>
      <c r="IEZ29" s="198"/>
      <c r="IFA29" s="198"/>
      <c r="IFB29" s="198"/>
      <c r="IFC29" s="198"/>
      <c r="IFD29" s="198"/>
      <c r="IFE29" s="198"/>
      <c r="IFF29" s="198"/>
      <c r="IFG29" s="198"/>
      <c r="IFH29" s="198"/>
      <c r="IFI29" s="198"/>
      <c r="IFJ29" s="198"/>
      <c r="IFK29" s="198"/>
      <c r="IFL29" s="198"/>
      <c r="IFM29" s="198"/>
      <c r="IFN29" s="198"/>
      <c r="IFO29" s="198"/>
      <c r="IFP29" s="198"/>
      <c r="IFQ29" s="198"/>
      <c r="IFR29" s="198"/>
      <c r="IFS29" s="198"/>
      <c r="IFT29" s="198"/>
      <c r="IFU29" s="198"/>
      <c r="IFV29" s="198"/>
      <c r="IFW29" s="198"/>
      <c r="IFX29" s="198"/>
      <c r="IFY29" s="198"/>
      <c r="IFZ29" s="198"/>
      <c r="IGA29" s="198"/>
      <c r="IGB29" s="198"/>
      <c r="IGC29" s="198"/>
      <c r="IGD29" s="198"/>
      <c r="IGE29" s="198"/>
      <c r="IGF29" s="198"/>
      <c r="IGG29" s="198"/>
      <c r="IGH29" s="198"/>
      <c r="IGI29" s="198"/>
      <c r="IGJ29" s="198"/>
      <c r="IGK29" s="198"/>
      <c r="IGL29" s="198"/>
      <c r="IGM29" s="198"/>
      <c r="IGN29" s="198"/>
      <c r="IGO29" s="198"/>
      <c r="IGP29" s="198"/>
      <c r="IGQ29" s="198"/>
      <c r="IGR29" s="198"/>
      <c r="IGS29" s="198"/>
      <c r="IGT29" s="198"/>
      <c r="IGU29" s="198"/>
      <c r="IGV29" s="198"/>
      <c r="IGW29" s="198"/>
      <c r="IGX29" s="198"/>
      <c r="IGY29" s="198"/>
      <c r="IGZ29" s="198"/>
      <c r="IHA29" s="198"/>
      <c r="IHB29" s="198"/>
      <c r="IHC29" s="198"/>
      <c r="IHD29" s="198"/>
      <c r="IHE29" s="198"/>
      <c r="IHF29" s="198"/>
      <c r="IHG29" s="198"/>
      <c r="IHH29" s="198"/>
      <c r="IHI29" s="198"/>
      <c r="IHJ29" s="198"/>
      <c r="IHK29" s="198"/>
      <c r="IHL29" s="198"/>
      <c r="IHM29" s="198"/>
      <c r="IHN29" s="198"/>
      <c r="IHO29" s="198"/>
      <c r="IHP29" s="198"/>
      <c r="IHQ29" s="198"/>
      <c r="IHR29" s="198"/>
      <c r="IHS29" s="198"/>
      <c r="IHT29" s="198"/>
      <c r="IHU29" s="198"/>
      <c r="IHV29" s="198"/>
      <c r="IHW29" s="198"/>
      <c r="IHX29" s="198"/>
      <c r="IHY29" s="198"/>
      <c r="IHZ29" s="198"/>
      <c r="IIA29" s="198"/>
      <c r="IIB29" s="198"/>
      <c r="IIC29" s="198"/>
      <c r="IID29" s="198"/>
      <c r="IIE29" s="198"/>
      <c r="IIF29" s="198"/>
      <c r="IIG29" s="198"/>
      <c r="IIH29" s="198"/>
      <c r="III29" s="198"/>
      <c r="IIJ29" s="198"/>
      <c r="IIK29" s="198"/>
      <c r="IIL29" s="198"/>
      <c r="IIM29" s="198"/>
      <c r="IIN29" s="198"/>
      <c r="IIO29" s="198"/>
      <c r="IIP29" s="198"/>
      <c r="IIQ29" s="198"/>
      <c r="IIR29" s="198"/>
      <c r="IIS29" s="198"/>
      <c r="IIT29" s="198"/>
      <c r="IIU29" s="198"/>
      <c r="IIV29" s="198"/>
      <c r="IIW29" s="198"/>
      <c r="IIX29" s="198"/>
      <c r="IIY29" s="198"/>
      <c r="IIZ29" s="198"/>
      <c r="IJA29" s="198"/>
      <c r="IJB29" s="198"/>
      <c r="IJC29" s="198"/>
      <c r="IJD29" s="198"/>
      <c r="IJE29" s="198"/>
      <c r="IJF29" s="198"/>
      <c r="IJG29" s="198"/>
      <c r="IJH29" s="198"/>
      <c r="IJI29" s="198"/>
      <c r="IJJ29" s="198"/>
      <c r="IJK29" s="198"/>
      <c r="IJL29" s="198"/>
      <c r="IJM29" s="198"/>
      <c r="IJN29" s="198"/>
      <c r="IJO29" s="198"/>
      <c r="IJP29" s="198"/>
      <c r="IJQ29" s="198"/>
      <c r="IJR29" s="198"/>
      <c r="IJS29" s="198"/>
      <c r="IJT29" s="198"/>
      <c r="IJU29" s="198"/>
      <c r="IJV29" s="198"/>
      <c r="IJW29" s="198"/>
      <c r="IJX29" s="198"/>
      <c r="IJY29" s="198"/>
      <c r="IJZ29" s="198"/>
      <c r="IKA29" s="198"/>
      <c r="IKB29" s="198"/>
      <c r="IKC29" s="198"/>
      <c r="IKD29" s="198"/>
      <c r="IKE29" s="198"/>
      <c r="IKF29" s="198"/>
      <c r="IKG29" s="198"/>
      <c r="IKH29" s="198"/>
      <c r="IKI29" s="198"/>
      <c r="IKJ29" s="198"/>
      <c r="IKK29" s="198"/>
      <c r="IKL29" s="198"/>
      <c r="IKM29" s="198"/>
      <c r="IKN29" s="198"/>
      <c r="IKO29" s="198"/>
      <c r="IKP29" s="198"/>
      <c r="IKQ29" s="198"/>
      <c r="IKR29" s="198"/>
      <c r="IKS29" s="198"/>
      <c r="IKT29" s="198"/>
      <c r="IKU29" s="198"/>
      <c r="IKV29" s="198"/>
      <c r="IKW29" s="198"/>
      <c r="IKX29" s="198"/>
      <c r="IKY29" s="198"/>
      <c r="IKZ29" s="198"/>
      <c r="ILA29" s="198"/>
      <c r="ILB29" s="198"/>
      <c r="ILC29" s="198"/>
      <c r="ILD29" s="198"/>
      <c r="ILE29" s="198"/>
      <c r="ILF29" s="198"/>
      <c r="ILG29" s="198"/>
      <c r="ILH29" s="198"/>
      <c r="ILI29" s="198"/>
      <c r="ILJ29" s="198"/>
      <c r="ILK29" s="198"/>
      <c r="ILL29" s="198"/>
      <c r="ILM29" s="198"/>
      <c r="ILN29" s="198"/>
      <c r="ILO29" s="198"/>
      <c r="ILP29" s="198"/>
      <c r="ILQ29" s="198"/>
      <c r="ILR29" s="198"/>
      <c r="ILS29" s="198"/>
      <c r="ILT29" s="198"/>
      <c r="ILU29" s="198"/>
      <c r="ILV29" s="198"/>
      <c r="ILW29" s="198"/>
      <c r="ILX29" s="198"/>
      <c r="ILY29" s="198"/>
      <c r="ILZ29" s="198"/>
      <c r="IMA29" s="198"/>
      <c r="IMB29" s="198"/>
      <c r="IMC29" s="198"/>
      <c r="IMD29" s="198"/>
      <c r="IME29" s="198"/>
      <c r="IMF29" s="198"/>
      <c r="IMG29" s="198"/>
      <c r="IMH29" s="198"/>
      <c r="IMI29" s="198"/>
      <c r="IMJ29" s="198"/>
      <c r="IMK29" s="198"/>
      <c r="IML29" s="198"/>
      <c r="IMM29" s="198"/>
      <c r="IMN29" s="198"/>
      <c r="IMO29" s="198"/>
      <c r="IMP29" s="198"/>
      <c r="IMQ29" s="198"/>
      <c r="IMR29" s="198"/>
      <c r="IMS29" s="198"/>
      <c r="IMT29" s="198"/>
      <c r="IMU29" s="198"/>
      <c r="IMV29" s="198"/>
      <c r="IMW29" s="198"/>
      <c r="IMX29" s="198"/>
      <c r="IMY29" s="198"/>
      <c r="IMZ29" s="198"/>
      <c r="INA29" s="198"/>
      <c r="INB29" s="198"/>
      <c r="INC29" s="198"/>
      <c r="IND29" s="198"/>
      <c r="INE29" s="198"/>
      <c r="INF29" s="198"/>
      <c r="ING29" s="198"/>
      <c r="INH29" s="198"/>
      <c r="INI29" s="198"/>
      <c r="INJ29" s="198"/>
      <c r="INK29" s="198"/>
      <c r="INL29" s="198"/>
      <c r="INM29" s="198"/>
      <c r="INN29" s="198"/>
      <c r="INO29" s="198"/>
      <c r="INP29" s="198"/>
      <c r="INQ29" s="198"/>
      <c r="INR29" s="198"/>
      <c r="INS29" s="198"/>
      <c r="INT29" s="198"/>
      <c r="INU29" s="198"/>
      <c r="INV29" s="198"/>
      <c r="INW29" s="198"/>
      <c r="INX29" s="198"/>
      <c r="INY29" s="198"/>
      <c r="INZ29" s="198"/>
      <c r="IOA29" s="198"/>
      <c r="IOB29" s="198"/>
      <c r="IOC29" s="198"/>
      <c r="IOD29" s="198"/>
      <c r="IOE29" s="198"/>
      <c r="IOF29" s="198"/>
      <c r="IOG29" s="198"/>
      <c r="IOH29" s="198"/>
      <c r="IOI29" s="198"/>
      <c r="IOJ29" s="198"/>
      <c r="IOK29" s="198"/>
      <c r="IOL29" s="198"/>
      <c r="IOM29" s="198"/>
      <c r="ION29" s="198"/>
      <c r="IOO29" s="198"/>
      <c r="IOP29" s="198"/>
      <c r="IOQ29" s="198"/>
      <c r="IOR29" s="198"/>
      <c r="IOS29" s="198"/>
      <c r="IOT29" s="198"/>
      <c r="IOU29" s="198"/>
      <c r="IOV29" s="198"/>
      <c r="IOW29" s="198"/>
      <c r="IOX29" s="198"/>
      <c r="IOY29" s="198"/>
      <c r="IOZ29" s="198"/>
      <c r="IPA29" s="198"/>
      <c r="IPB29" s="198"/>
      <c r="IPC29" s="198"/>
      <c r="IPD29" s="198"/>
      <c r="IPE29" s="198"/>
      <c r="IPF29" s="198"/>
      <c r="IPG29" s="198"/>
      <c r="IPH29" s="198"/>
      <c r="IPI29" s="198"/>
      <c r="IPJ29" s="198"/>
      <c r="IPK29" s="198"/>
      <c r="IPL29" s="198"/>
      <c r="IPM29" s="198"/>
      <c r="IPN29" s="198"/>
      <c r="IPO29" s="198"/>
      <c r="IPP29" s="198"/>
      <c r="IPQ29" s="198"/>
      <c r="IPR29" s="198"/>
      <c r="IPS29" s="198"/>
      <c r="IPT29" s="198"/>
      <c r="IPU29" s="198"/>
      <c r="IPV29" s="198"/>
      <c r="IPW29" s="198"/>
      <c r="IPX29" s="198"/>
      <c r="IPY29" s="198"/>
      <c r="IPZ29" s="198"/>
      <c r="IQA29" s="198"/>
      <c r="IQB29" s="198"/>
      <c r="IQC29" s="198"/>
      <c r="IQD29" s="198"/>
      <c r="IQE29" s="198"/>
      <c r="IQF29" s="198"/>
      <c r="IQG29" s="198"/>
      <c r="IQH29" s="198"/>
      <c r="IQI29" s="198"/>
      <c r="IQJ29" s="198"/>
      <c r="IQK29" s="198"/>
      <c r="IQL29" s="198"/>
      <c r="IQM29" s="198"/>
      <c r="IQN29" s="198"/>
      <c r="IQO29" s="198"/>
      <c r="IQP29" s="198"/>
      <c r="IQQ29" s="198"/>
      <c r="IQR29" s="198"/>
      <c r="IQS29" s="198"/>
      <c r="IQT29" s="198"/>
      <c r="IQU29" s="198"/>
      <c r="IQV29" s="198"/>
      <c r="IQW29" s="198"/>
      <c r="IQX29" s="198"/>
      <c r="IQY29" s="198"/>
      <c r="IQZ29" s="198"/>
      <c r="IRA29" s="198"/>
      <c r="IRB29" s="198"/>
      <c r="IRC29" s="198"/>
      <c r="IRD29" s="198"/>
      <c r="IRE29" s="198"/>
      <c r="IRF29" s="198"/>
      <c r="IRG29" s="198"/>
      <c r="IRH29" s="198"/>
      <c r="IRI29" s="198"/>
      <c r="IRJ29" s="198"/>
      <c r="IRK29" s="198"/>
      <c r="IRL29" s="198"/>
      <c r="IRM29" s="198"/>
      <c r="IRN29" s="198"/>
      <c r="IRO29" s="198"/>
      <c r="IRP29" s="198"/>
      <c r="IRQ29" s="198"/>
      <c r="IRR29" s="198"/>
      <c r="IRS29" s="198"/>
      <c r="IRT29" s="198"/>
      <c r="IRU29" s="198"/>
      <c r="IRV29" s="198"/>
      <c r="IRW29" s="198"/>
      <c r="IRX29" s="198"/>
      <c r="IRY29" s="198"/>
      <c r="IRZ29" s="198"/>
      <c r="ISA29" s="198"/>
      <c r="ISB29" s="198"/>
      <c r="ISC29" s="198"/>
      <c r="ISD29" s="198"/>
      <c r="ISE29" s="198"/>
      <c r="ISF29" s="198"/>
      <c r="ISG29" s="198"/>
      <c r="ISH29" s="198"/>
      <c r="ISI29" s="198"/>
      <c r="ISJ29" s="198"/>
      <c r="ISK29" s="198"/>
      <c r="ISL29" s="198"/>
      <c r="ISM29" s="198"/>
      <c r="ISN29" s="198"/>
      <c r="ISO29" s="198"/>
      <c r="ISP29" s="198"/>
      <c r="ISQ29" s="198"/>
      <c r="ISR29" s="198"/>
      <c r="ISS29" s="198"/>
      <c r="IST29" s="198"/>
      <c r="ISU29" s="198"/>
      <c r="ISV29" s="198"/>
      <c r="ISW29" s="198"/>
      <c r="ISX29" s="198"/>
      <c r="ISY29" s="198"/>
      <c r="ISZ29" s="198"/>
      <c r="ITA29" s="198"/>
      <c r="ITB29" s="198"/>
      <c r="ITC29" s="198"/>
      <c r="ITD29" s="198"/>
      <c r="ITE29" s="198"/>
      <c r="ITF29" s="198"/>
      <c r="ITG29" s="198"/>
      <c r="ITH29" s="198"/>
      <c r="ITI29" s="198"/>
      <c r="ITJ29" s="198"/>
      <c r="ITK29" s="198"/>
      <c r="ITL29" s="198"/>
      <c r="ITM29" s="198"/>
      <c r="ITN29" s="198"/>
      <c r="ITO29" s="198"/>
      <c r="ITP29" s="198"/>
      <c r="ITQ29" s="198"/>
      <c r="ITR29" s="198"/>
      <c r="ITS29" s="198"/>
      <c r="ITT29" s="198"/>
      <c r="ITU29" s="198"/>
      <c r="ITV29" s="198"/>
      <c r="ITW29" s="198"/>
      <c r="ITX29" s="198"/>
      <c r="ITY29" s="198"/>
      <c r="ITZ29" s="198"/>
      <c r="IUA29" s="198"/>
      <c r="IUB29" s="198"/>
      <c r="IUC29" s="198"/>
      <c r="IUD29" s="198"/>
      <c r="IUE29" s="198"/>
      <c r="IUF29" s="198"/>
      <c r="IUG29" s="198"/>
      <c r="IUH29" s="198"/>
      <c r="IUI29" s="198"/>
      <c r="IUJ29" s="198"/>
      <c r="IUK29" s="198"/>
      <c r="IUL29" s="198"/>
      <c r="IUM29" s="198"/>
      <c r="IUN29" s="198"/>
      <c r="IUO29" s="198"/>
      <c r="IUP29" s="198"/>
      <c r="IUQ29" s="198"/>
      <c r="IUR29" s="198"/>
      <c r="IUS29" s="198"/>
      <c r="IUT29" s="198"/>
      <c r="IUU29" s="198"/>
      <c r="IUV29" s="198"/>
      <c r="IUW29" s="198"/>
      <c r="IUX29" s="198"/>
      <c r="IUY29" s="198"/>
      <c r="IUZ29" s="198"/>
      <c r="IVA29" s="198"/>
      <c r="IVB29" s="198"/>
      <c r="IVC29" s="198"/>
      <c r="IVD29" s="198"/>
      <c r="IVE29" s="198"/>
      <c r="IVF29" s="198"/>
      <c r="IVG29" s="198"/>
      <c r="IVH29" s="198"/>
      <c r="IVI29" s="198"/>
      <c r="IVJ29" s="198"/>
      <c r="IVK29" s="198"/>
      <c r="IVL29" s="198"/>
      <c r="IVM29" s="198"/>
      <c r="IVN29" s="198"/>
      <c r="IVO29" s="198"/>
      <c r="IVP29" s="198"/>
      <c r="IVQ29" s="198"/>
      <c r="IVR29" s="198"/>
      <c r="IVS29" s="198"/>
      <c r="IVT29" s="198"/>
      <c r="IVU29" s="198"/>
      <c r="IVV29" s="198"/>
      <c r="IVW29" s="198"/>
      <c r="IVX29" s="198"/>
      <c r="IVY29" s="198"/>
      <c r="IVZ29" s="198"/>
      <c r="IWA29" s="198"/>
      <c r="IWB29" s="198"/>
      <c r="IWC29" s="198"/>
      <c r="IWD29" s="198"/>
      <c r="IWE29" s="198"/>
      <c r="IWF29" s="198"/>
      <c r="IWG29" s="198"/>
      <c r="IWH29" s="198"/>
      <c r="IWI29" s="198"/>
      <c r="IWJ29" s="198"/>
      <c r="IWK29" s="198"/>
      <c r="IWL29" s="198"/>
      <c r="IWM29" s="198"/>
      <c r="IWN29" s="198"/>
      <c r="IWO29" s="198"/>
      <c r="IWP29" s="198"/>
      <c r="IWQ29" s="198"/>
      <c r="IWR29" s="198"/>
      <c r="IWS29" s="198"/>
      <c r="IWT29" s="198"/>
      <c r="IWU29" s="198"/>
      <c r="IWV29" s="198"/>
      <c r="IWW29" s="198"/>
      <c r="IWX29" s="198"/>
      <c r="IWY29" s="198"/>
      <c r="IWZ29" s="198"/>
      <c r="IXA29" s="198"/>
      <c r="IXB29" s="198"/>
      <c r="IXC29" s="198"/>
      <c r="IXD29" s="198"/>
      <c r="IXE29" s="198"/>
      <c r="IXF29" s="198"/>
      <c r="IXG29" s="198"/>
      <c r="IXH29" s="198"/>
      <c r="IXI29" s="198"/>
      <c r="IXJ29" s="198"/>
      <c r="IXK29" s="198"/>
      <c r="IXL29" s="198"/>
      <c r="IXM29" s="198"/>
      <c r="IXN29" s="198"/>
      <c r="IXO29" s="198"/>
      <c r="IXP29" s="198"/>
      <c r="IXQ29" s="198"/>
      <c r="IXR29" s="198"/>
      <c r="IXS29" s="198"/>
      <c r="IXT29" s="198"/>
      <c r="IXU29" s="198"/>
      <c r="IXV29" s="198"/>
      <c r="IXW29" s="198"/>
      <c r="IXX29" s="198"/>
      <c r="IXY29" s="198"/>
      <c r="IXZ29" s="198"/>
      <c r="IYA29" s="198"/>
      <c r="IYB29" s="198"/>
      <c r="IYC29" s="198"/>
      <c r="IYD29" s="198"/>
      <c r="IYE29" s="198"/>
      <c r="IYF29" s="198"/>
      <c r="IYG29" s="198"/>
      <c r="IYH29" s="198"/>
      <c r="IYI29" s="198"/>
      <c r="IYJ29" s="198"/>
      <c r="IYK29" s="198"/>
      <c r="IYL29" s="198"/>
      <c r="IYM29" s="198"/>
      <c r="IYN29" s="198"/>
      <c r="IYO29" s="198"/>
      <c r="IYP29" s="198"/>
      <c r="IYQ29" s="198"/>
      <c r="IYR29" s="198"/>
      <c r="IYS29" s="198"/>
      <c r="IYT29" s="198"/>
      <c r="IYU29" s="198"/>
      <c r="IYV29" s="198"/>
      <c r="IYW29" s="198"/>
      <c r="IYX29" s="198"/>
      <c r="IYY29" s="198"/>
      <c r="IYZ29" s="198"/>
      <c r="IZA29" s="198"/>
      <c r="IZB29" s="198"/>
      <c r="IZC29" s="198"/>
      <c r="IZD29" s="198"/>
      <c r="IZE29" s="198"/>
      <c r="IZF29" s="198"/>
      <c r="IZG29" s="198"/>
      <c r="IZH29" s="198"/>
      <c r="IZI29" s="198"/>
      <c r="IZJ29" s="198"/>
      <c r="IZK29" s="198"/>
      <c r="IZL29" s="198"/>
      <c r="IZM29" s="198"/>
      <c r="IZN29" s="198"/>
      <c r="IZO29" s="198"/>
      <c r="IZP29" s="198"/>
      <c r="IZQ29" s="198"/>
      <c r="IZR29" s="198"/>
      <c r="IZS29" s="198"/>
      <c r="IZT29" s="198"/>
      <c r="IZU29" s="198"/>
      <c r="IZV29" s="198"/>
      <c r="IZW29" s="198"/>
      <c r="IZX29" s="198"/>
      <c r="IZY29" s="198"/>
      <c r="IZZ29" s="198"/>
      <c r="JAA29" s="198"/>
      <c r="JAB29" s="198"/>
      <c r="JAC29" s="198"/>
      <c r="JAD29" s="198"/>
      <c r="JAE29" s="198"/>
      <c r="JAF29" s="198"/>
      <c r="JAG29" s="198"/>
      <c r="JAH29" s="198"/>
      <c r="JAI29" s="198"/>
      <c r="JAJ29" s="198"/>
      <c r="JAK29" s="198"/>
      <c r="JAL29" s="198"/>
      <c r="JAM29" s="198"/>
      <c r="JAN29" s="198"/>
      <c r="JAO29" s="198"/>
      <c r="JAP29" s="198"/>
      <c r="JAQ29" s="198"/>
      <c r="JAR29" s="198"/>
      <c r="JAS29" s="198"/>
      <c r="JAT29" s="198"/>
      <c r="JAU29" s="198"/>
      <c r="JAV29" s="198"/>
      <c r="JAW29" s="198"/>
      <c r="JAX29" s="198"/>
      <c r="JAY29" s="198"/>
      <c r="JAZ29" s="198"/>
      <c r="JBA29" s="198"/>
      <c r="JBB29" s="198"/>
      <c r="JBC29" s="198"/>
      <c r="JBD29" s="198"/>
      <c r="JBE29" s="198"/>
      <c r="JBF29" s="198"/>
      <c r="JBG29" s="198"/>
      <c r="JBH29" s="198"/>
      <c r="JBI29" s="198"/>
      <c r="JBJ29" s="198"/>
      <c r="JBK29" s="198"/>
      <c r="JBL29" s="198"/>
      <c r="JBM29" s="198"/>
      <c r="JBN29" s="198"/>
      <c r="JBO29" s="198"/>
      <c r="JBP29" s="198"/>
      <c r="JBQ29" s="198"/>
      <c r="JBR29" s="198"/>
      <c r="JBS29" s="198"/>
      <c r="JBT29" s="198"/>
      <c r="JBU29" s="198"/>
      <c r="JBV29" s="198"/>
      <c r="JBW29" s="198"/>
      <c r="JBX29" s="198"/>
      <c r="JBY29" s="198"/>
      <c r="JBZ29" s="198"/>
      <c r="JCA29" s="198"/>
      <c r="JCB29" s="198"/>
      <c r="JCC29" s="198"/>
      <c r="JCD29" s="198"/>
      <c r="JCE29" s="198"/>
      <c r="JCF29" s="198"/>
      <c r="JCG29" s="198"/>
      <c r="JCH29" s="198"/>
      <c r="JCI29" s="198"/>
      <c r="JCJ29" s="198"/>
      <c r="JCK29" s="198"/>
      <c r="JCL29" s="198"/>
      <c r="JCM29" s="198"/>
      <c r="JCN29" s="198"/>
      <c r="JCO29" s="198"/>
      <c r="JCP29" s="198"/>
      <c r="JCQ29" s="198"/>
      <c r="JCR29" s="198"/>
      <c r="JCS29" s="198"/>
      <c r="JCT29" s="198"/>
      <c r="JCU29" s="198"/>
      <c r="JCV29" s="198"/>
      <c r="JCW29" s="198"/>
      <c r="JCX29" s="198"/>
      <c r="JCY29" s="198"/>
      <c r="JCZ29" s="198"/>
      <c r="JDA29" s="198"/>
      <c r="JDB29" s="198"/>
      <c r="JDC29" s="198"/>
      <c r="JDD29" s="198"/>
      <c r="JDE29" s="198"/>
      <c r="JDF29" s="198"/>
      <c r="JDG29" s="198"/>
      <c r="JDH29" s="198"/>
      <c r="JDI29" s="198"/>
      <c r="JDJ29" s="198"/>
      <c r="JDK29" s="198"/>
      <c r="JDL29" s="198"/>
      <c r="JDM29" s="198"/>
      <c r="JDN29" s="198"/>
      <c r="JDO29" s="198"/>
      <c r="JDP29" s="198"/>
      <c r="JDQ29" s="198"/>
      <c r="JDR29" s="198"/>
      <c r="JDS29" s="198"/>
      <c r="JDT29" s="198"/>
      <c r="JDU29" s="198"/>
      <c r="JDV29" s="198"/>
      <c r="JDW29" s="198"/>
      <c r="JDX29" s="198"/>
      <c r="JDY29" s="198"/>
      <c r="JDZ29" s="198"/>
      <c r="JEA29" s="198"/>
      <c r="JEB29" s="198"/>
      <c r="JEC29" s="198"/>
      <c r="JED29" s="198"/>
      <c r="JEE29" s="198"/>
      <c r="JEF29" s="198"/>
      <c r="JEG29" s="198"/>
      <c r="JEH29" s="198"/>
      <c r="JEI29" s="198"/>
      <c r="JEJ29" s="198"/>
      <c r="JEK29" s="198"/>
      <c r="JEL29" s="198"/>
      <c r="JEM29" s="198"/>
      <c r="JEN29" s="198"/>
      <c r="JEO29" s="198"/>
      <c r="JEP29" s="198"/>
      <c r="JEQ29" s="198"/>
      <c r="JER29" s="198"/>
      <c r="JES29" s="198"/>
      <c r="JET29" s="198"/>
      <c r="JEU29" s="198"/>
      <c r="JEV29" s="198"/>
      <c r="JEW29" s="198"/>
      <c r="JEX29" s="198"/>
      <c r="JEY29" s="198"/>
      <c r="JEZ29" s="198"/>
      <c r="JFA29" s="198"/>
      <c r="JFB29" s="198"/>
      <c r="JFC29" s="198"/>
      <c r="JFD29" s="198"/>
      <c r="JFE29" s="198"/>
      <c r="JFF29" s="198"/>
      <c r="JFG29" s="198"/>
      <c r="JFH29" s="198"/>
      <c r="JFI29" s="198"/>
      <c r="JFJ29" s="198"/>
      <c r="JFK29" s="198"/>
      <c r="JFL29" s="198"/>
      <c r="JFM29" s="198"/>
      <c r="JFN29" s="198"/>
      <c r="JFO29" s="198"/>
      <c r="JFP29" s="198"/>
      <c r="JFQ29" s="198"/>
      <c r="JFR29" s="198"/>
      <c r="JFS29" s="198"/>
      <c r="JFT29" s="198"/>
      <c r="JFU29" s="198"/>
      <c r="JFV29" s="198"/>
      <c r="JFW29" s="198"/>
      <c r="JFX29" s="198"/>
      <c r="JFY29" s="198"/>
      <c r="JFZ29" s="198"/>
      <c r="JGA29" s="198"/>
      <c r="JGB29" s="198"/>
      <c r="JGC29" s="198"/>
      <c r="JGD29" s="198"/>
      <c r="JGE29" s="198"/>
      <c r="JGF29" s="198"/>
      <c r="JGG29" s="198"/>
      <c r="JGH29" s="198"/>
      <c r="JGI29" s="198"/>
      <c r="JGJ29" s="198"/>
      <c r="JGK29" s="198"/>
      <c r="JGL29" s="198"/>
      <c r="JGM29" s="198"/>
      <c r="JGN29" s="198"/>
      <c r="JGO29" s="198"/>
      <c r="JGP29" s="198"/>
      <c r="JGQ29" s="198"/>
      <c r="JGR29" s="198"/>
      <c r="JGS29" s="198"/>
      <c r="JGT29" s="198"/>
      <c r="JGU29" s="198"/>
      <c r="JGV29" s="198"/>
      <c r="JGW29" s="198"/>
      <c r="JGX29" s="198"/>
      <c r="JGY29" s="198"/>
      <c r="JGZ29" s="198"/>
      <c r="JHA29" s="198"/>
      <c r="JHB29" s="198"/>
      <c r="JHC29" s="198"/>
      <c r="JHD29" s="198"/>
      <c r="JHE29" s="198"/>
      <c r="JHF29" s="198"/>
      <c r="JHG29" s="198"/>
      <c r="JHH29" s="198"/>
      <c r="JHI29" s="198"/>
      <c r="JHJ29" s="198"/>
      <c r="JHK29" s="198"/>
      <c r="JHL29" s="198"/>
      <c r="JHM29" s="198"/>
      <c r="JHN29" s="198"/>
      <c r="JHO29" s="198"/>
      <c r="JHP29" s="198"/>
      <c r="JHQ29" s="198"/>
      <c r="JHR29" s="198"/>
      <c r="JHS29" s="198"/>
      <c r="JHT29" s="198"/>
      <c r="JHU29" s="198"/>
      <c r="JHV29" s="198"/>
      <c r="JHW29" s="198"/>
      <c r="JHX29" s="198"/>
      <c r="JHY29" s="198"/>
      <c r="JHZ29" s="198"/>
      <c r="JIA29" s="198"/>
      <c r="JIB29" s="198"/>
      <c r="JIC29" s="198"/>
      <c r="JID29" s="198"/>
      <c r="JIE29" s="198"/>
      <c r="JIF29" s="198"/>
      <c r="JIG29" s="198"/>
      <c r="JIH29" s="198"/>
      <c r="JII29" s="198"/>
      <c r="JIJ29" s="198"/>
      <c r="JIK29" s="198"/>
      <c r="JIL29" s="198"/>
      <c r="JIM29" s="198"/>
      <c r="JIN29" s="198"/>
      <c r="JIO29" s="198"/>
      <c r="JIP29" s="198"/>
      <c r="JIQ29" s="198"/>
      <c r="JIR29" s="198"/>
      <c r="JIS29" s="198"/>
      <c r="JIT29" s="198"/>
      <c r="JIU29" s="198"/>
      <c r="JIV29" s="198"/>
      <c r="JIW29" s="198"/>
      <c r="JIX29" s="198"/>
      <c r="JIY29" s="198"/>
      <c r="JIZ29" s="198"/>
      <c r="JJA29" s="198"/>
      <c r="JJB29" s="198"/>
      <c r="JJC29" s="198"/>
      <c r="JJD29" s="198"/>
      <c r="JJE29" s="198"/>
      <c r="JJF29" s="198"/>
      <c r="JJG29" s="198"/>
      <c r="JJH29" s="198"/>
      <c r="JJI29" s="198"/>
      <c r="JJJ29" s="198"/>
      <c r="JJK29" s="198"/>
      <c r="JJL29" s="198"/>
      <c r="JJM29" s="198"/>
      <c r="JJN29" s="198"/>
      <c r="JJO29" s="198"/>
      <c r="JJP29" s="198"/>
      <c r="JJQ29" s="198"/>
      <c r="JJR29" s="198"/>
      <c r="JJS29" s="198"/>
      <c r="JJT29" s="198"/>
      <c r="JJU29" s="198"/>
      <c r="JJV29" s="198"/>
      <c r="JJW29" s="198"/>
      <c r="JJX29" s="198"/>
      <c r="JJY29" s="198"/>
      <c r="JJZ29" s="198"/>
      <c r="JKA29" s="198"/>
      <c r="JKB29" s="198"/>
      <c r="JKC29" s="198"/>
      <c r="JKD29" s="198"/>
      <c r="JKE29" s="198"/>
      <c r="JKF29" s="198"/>
      <c r="JKG29" s="198"/>
      <c r="JKH29" s="198"/>
      <c r="JKI29" s="198"/>
      <c r="JKJ29" s="198"/>
      <c r="JKK29" s="198"/>
      <c r="JKL29" s="198"/>
      <c r="JKM29" s="198"/>
      <c r="JKN29" s="198"/>
      <c r="JKO29" s="198"/>
      <c r="JKP29" s="198"/>
      <c r="JKQ29" s="198"/>
      <c r="JKR29" s="198"/>
      <c r="JKS29" s="198"/>
      <c r="JKT29" s="198"/>
      <c r="JKU29" s="198"/>
      <c r="JKV29" s="198"/>
      <c r="JKW29" s="198"/>
      <c r="JKX29" s="198"/>
      <c r="JKY29" s="198"/>
      <c r="JKZ29" s="198"/>
      <c r="JLA29" s="198"/>
      <c r="JLB29" s="198"/>
      <c r="JLC29" s="198"/>
      <c r="JLD29" s="198"/>
      <c r="JLE29" s="198"/>
      <c r="JLF29" s="198"/>
      <c r="JLG29" s="198"/>
      <c r="JLH29" s="198"/>
      <c r="JLI29" s="198"/>
      <c r="JLJ29" s="198"/>
      <c r="JLK29" s="198"/>
      <c r="JLL29" s="198"/>
      <c r="JLM29" s="198"/>
      <c r="JLN29" s="198"/>
      <c r="JLO29" s="198"/>
      <c r="JLP29" s="198"/>
      <c r="JLQ29" s="198"/>
      <c r="JLR29" s="198"/>
      <c r="JLS29" s="198"/>
      <c r="JLT29" s="198"/>
      <c r="JLU29" s="198"/>
      <c r="JLV29" s="198"/>
      <c r="JLW29" s="198"/>
      <c r="JLX29" s="198"/>
      <c r="JLY29" s="198"/>
      <c r="JLZ29" s="198"/>
      <c r="JMA29" s="198"/>
      <c r="JMB29" s="198"/>
      <c r="JMC29" s="198"/>
      <c r="JMD29" s="198"/>
      <c r="JME29" s="198"/>
      <c r="JMF29" s="198"/>
      <c r="JMG29" s="198"/>
      <c r="JMH29" s="198"/>
      <c r="JMI29" s="198"/>
      <c r="JMJ29" s="198"/>
      <c r="JMK29" s="198"/>
      <c r="JML29" s="198"/>
      <c r="JMM29" s="198"/>
      <c r="JMN29" s="198"/>
      <c r="JMO29" s="198"/>
      <c r="JMP29" s="198"/>
      <c r="JMQ29" s="198"/>
      <c r="JMR29" s="198"/>
      <c r="JMS29" s="198"/>
      <c r="JMT29" s="198"/>
      <c r="JMU29" s="198"/>
      <c r="JMV29" s="198"/>
      <c r="JMW29" s="198"/>
      <c r="JMX29" s="198"/>
      <c r="JMY29" s="198"/>
      <c r="JMZ29" s="198"/>
      <c r="JNA29" s="198"/>
      <c r="JNB29" s="198"/>
      <c r="JNC29" s="198"/>
      <c r="JND29" s="198"/>
      <c r="JNE29" s="198"/>
      <c r="JNF29" s="198"/>
      <c r="JNG29" s="198"/>
      <c r="JNH29" s="198"/>
      <c r="JNI29" s="198"/>
      <c r="JNJ29" s="198"/>
      <c r="JNK29" s="198"/>
      <c r="JNL29" s="198"/>
      <c r="JNM29" s="198"/>
      <c r="JNN29" s="198"/>
      <c r="JNO29" s="198"/>
      <c r="JNP29" s="198"/>
      <c r="JNQ29" s="198"/>
      <c r="JNR29" s="198"/>
      <c r="JNS29" s="198"/>
      <c r="JNT29" s="198"/>
      <c r="JNU29" s="198"/>
      <c r="JNV29" s="198"/>
      <c r="JNW29" s="198"/>
      <c r="JNX29" s="198"/>
      <c r="JNY29" s="198"/>
      <c r="JNZ29" s="198"/>
      <c r="JOA29" s="198"/>
      <c r="JOB29" s="198"/>
      <c r="JOC29" s="198"/>
      <c r="JOD29" s="198"/>
      <c r="JOE29" s="198"/>
      <c r="JOF29" s="198"/>
      <c r="JOG29" s="198"/>
      <c r="JOH29" s="198"/>
      <c r="JOI29" s="198"/>
      <c r="JOJ29" s="198"/>
      <c r="JOK29" s="198"/>
      <c r="JOL29" s="198"/>
      <c r="JOM29" s="198"/>
      <c r="JON29" s="198"/>
      <c r="JOO29" s="198"/>
      <c r="JOP29" s="198"/>
      <c r="JOQ29" s="198"/>
      <c r="JOR29" s="198"/>
      <c r="JOS29" s="198"/>
      <c r="JOT29" s="198"/>
      <c r="JOU29" s="198"/>
      <c r="JOV29" s="198"/>
      <c r="JOW29" s="198"/>
      <c r="JOX29" s="198"/>
      <c r="JOY29" s="198"/>
      <c r="JOZ29" s="198"/>
      <c r="JPA29" s="198"/>
      <c r="JPB29" s="198"/>
      <c r="JPC29" s="198"/>
      <c r="JPD29" s="198"/>
      <c r="JPE29" s="198"/>
      <c r="JPF29" s="198"/>
      <c r="JPG29" s="198"/>
      <c r="JPH29" s="198"/>
      <c r="JPI29" s="198"/>
      <c r="JPJ29" s="198"/>
      <c r="JPK29" s="198"/>
      <c r="JPL29" s="198"/>
      <c r="JPM29" s="198"/>
      <c r="JPN29" s="198"/>
      <c r="JPO29" s="198"/>
      <c r="JPP29" s="198"/>
      <c r="JPQ29" s="198"/>
      <c r="JPR29" s="198"/>
      <c r="JPS29" s="198"/>
      <c r="JPT29" s="198"/>
      <c r="JPU29" s="198"/>
      <c r="JPV29" s="198"/>
      <c r="JPW29" s="198"/>
      <c r="JPX29" s="198"/>
      <c r="JPY29" s="198"/>
      <c r="JPZ29" s="198"/>
      <c r="JQA29" s="198"/>
      <c r="JQB29" s="198"/>
      <c r="JQC29" s="198"/>
      <c r="JQD29" s="198"/>
      <c r="JQE29" s="198"/>
      <c r="JQF29" s="198"/>
      <c r="JQG29" s="198"/>
      <c r="JQH29" s="198"/>
      <c r="JQI29" s="198"/>
      <c r="JQJ29" s="198"/>
      <c r="JQK29" s="198"/>
      <c r="JQL29" s="198"/>
      <c r="JQM29" s="198"/>
      <c r="JQN29" s="198"/>
      <c r="JQO29" s="198"/>
      <c r="JQP29" s="198"/>
      <c r="JQQ29" s="198"/>
      <c r="JQR29" s="198"/>
      <c r="JQS29" s="198"/>
      <c r="JQT29" s="198"/>
      <c r="JQU29" s="198"/>
      <c r="JQV29" s="198"/>
      <c r="JQW29" s="198"/>
      <c r="JQX29" s="198"/>
      <c r="JQY29" s="198"/>
      <c r="JQZ29" s="198"/>
      <c r="JRA29" s="198"/>
      <c r="JRB29" s="198"/>
      <c r="JRC29" s="198"/>
      <c r="JRD29" s="198"/>
      <c r="JRE29" s="198"/>
      <c r="JRF29" s="198"/>
      <c r="JRG29" s="198"/>
      <c r="JRH29" s="198"/>
      <c r="JRI29" s="198"/>
      <c r="JRJ29" s="198"/>
      <c r="JRK29" s="198"/>
      <c r="JRL29" s="198"/>
      <c r="JRM29" s="198"/>
      <c r="JRN29" s="198"/>
      <c r="JRO29" s="198"/>
      <c r="JRP29" s="198"/>
      <c r="JRQ29" s="198"/>
      <c r="JRR29" s="198"/>
      <c r="JRS29" s="198"/>
      <c r="JRT29" s="198"/>
      <c r="JRU29" s="198"/>
      <c r="JRV29" s="198"/>
      <c r="JRW29" s="198"/>
      <c r="JRX29" s="198"/>
      <c r="JRY29" s="198"/>
      <c r="JRZ29" s="198"/>
      <c r="JSA29" s="198"/>
      <c r="JSB29" s="198"/>
      <c r="JSC29" s="198"/>
      <c r="JSD29" s="198"/>
      <c r="JSE29" s="198"/>
      <c r="JSF29" s="198"/>
      <c r="JSG29" s="198"/>
      <c r="JSH29" s="198"/>
      <c r="JSI29" s="198"/>
      <c r="JSJ29" s="198"/>
      <c r="JSK29" s="198"/>
      <c r="JSL29" s="198"/>
      <c r="JSM29" s="198"/>
      <c r="JSN29" s="198"/>
      <c r="JSO29" s="198"/>
      <c r="JSP29" s="198"/>
      <c r="JSQ29" s="198"/>
      <c r="JSR29" s="198"/>
      <c r="JSS29" s="198"/>
      <c r="JST29" s="198"/>
      <c r="JSU29" s="198"/>
      <c r="JSV29" s="198"/>
      <c r="JSW29" s="198"/>
      <c r="JSX29" s="198"/>
      <c r="JSY29" s="198"/>
      <c r="JSZ29" s="198"/>
      <c r="JTA29" s="198"/>
      <c r="JTB29" s="198"/>
      <c r="JTC29" s="198"/>
      <c r="JTD29" s="198"/>
      <c r="JTE29" s="198"/>
      <c r="JTF29" s="198"/>
      <c r="JTG29" s="198"/>
      <c r="JTH29" s="198"/>
      <c r="JTI29" s="198"/>
      <c r="JTJ29" s="198"/>
      <c r="JTK29" s="198"/>
      <c r="JTL29" s="198"/>
      <c r="JTM29" s="198"/>
      <c r="JTN29" s="198"/>
      <c r="JTO29" s="198"/>
      <c r="JTP29" s="198"/>
      <c r="JTQ29" s="198"/>
      <c r="JTR29" s="198"/>
      <c r="JTS29" s="198"/>
      <c r="JTT29" s="198"/>
      <c r="JTU29" s="198"/>
      <c r="JTV29" s="198"/>
      <c r="JTW29" s="198"/>
      <c r="JTX29" s="198"/>
      <c r="JTY29" s="198"/>
      <c r="JTZ29" s="198"/>
      <c r="JUA29" s="198"/>
      <c r="JUB29" s="198"/>
      <c r="JUC29" s="198"/>
      <c r="JUD29" s="198"/>
      <c r="JUE29" s="198"/>
      <c r="JUF29" s="198"/>
      <c r="JUG29" s="198"/>
      <c r="JUH29" s="198"/>
      <c r="JUI29" s="198"/>
      <c r="JUJ29" s="198"/>
      <c r="JUK29" s="198"/>
      <c r="JUL29" s="198"/>
      <c r="JUM29" s="198"/>
      <c r="JUN29" s="198"/>
      <c r="JUO29" s="198"/>
      <c r="JUP29" s="198"/>
      <c r="JUQ29" s="198"/>
      <c r="JUR29" s="198"/>
      <c r="JUS29" s="198"/>
      <c r="JUT29" s="198"/>
      <c r="JUU29" s="198"/>
      <c r="JUV29" s="198"/>
      <c r="JUW29" s="198"/>
      <c r="JUX29" s="198"/>
      <c r="JUY29" s="198"/>
      <c r="JUZ29" s="198"/>
      <c r="JVA29" s="198"/>
      <c r="JVB29" s="198"/>
      <c r="JVC29" s="198"/>
      <c r="JVD29" s="198"/>
      <c r="JVE29" s="198"/>
      <c r="JVF29" s="198"/>
      <c r="JVG29" s="198"/>
      <c r="JVH29" s="198"/>
      <c r="JVI29" s="198"/>
      <c r="JVJ29" s="198"/>
      <c r="JVK29" s="198"/>
      <c r="JVL29" s="198"/>
      <c r="JVM29" s="198"/>
      <c r="JVN29" s="198"/>
      <c r="JVO29" s="198"/>
      <c r="JVP29" s="198"/>
      <c r="JVQ29" s="198"/>
      <c r="JVR29" s="198"/>
      <c r="JVS29" s="198"/>
      <c r="JVT29" s="198"/>
      <c r="JVU29" s="198"/>
      <c r="JVV29" s="198"/>
      <c r="JVW29" s="198"/>
      <c r="JVX29" s="198"/>
      <c r="JVY29" s="198"/>
      <c r="JVZ29" s="198"/>
      <c r="JWA29" s="198"/>
      <c r="JWB29" s="198"/>
      <c r="JWC29" s="198"/>
      <c r="JWD29" s="198"/>
      <c r="JWE29" s="198"/>
      <c r="JWF29" s="198"/>
      <c r="JWG29" s="198"/>
      <c r="JWH29" s="198"/>
      <c r="JWI29" s="198"/>
      <c r="JWJ29" s="198"/>
      <c r="JWK29" s="198"/>
      <c r="JWL29" s="198"/>
      <c r="JWM29" s="198"/>
      <c r="JWN29" s="198"/>
      <c r="JWO29" s="198"/>
      <c r="JWP29" s="198"/>
      <c r="JWQ29" s="198"/>
      <c r="JWR29" s="198"/>
      <c r="JWS29" s="198"/>
      <c r="JWT29" s="198"/>
      <c r="JWU29" s="198"/>
      <c r="JWV29" s="198"/>
      <c r="JWW29" s="198"/>
      <c r="JWX29" s="198"/>
      <c r="JWY29" s="198"/>
      <c r="JWZ29" s="198"/>
      <c r="JXA29" s="198"/>
      <c r="JXB29" s="198"/>
      <c r="JXC29" s="198"/>
      <c r="JXD29" s="198"/>
      <c r="JXE29" s="198"/>
      <c r="JXF29" s="198"/>
      <c r="JXG29" s="198"/>
      <c r="JXH29" s="198"/>
      <c r="JXI29" s="198"/>
      <c r="JXJ29" s="198"/>
      <c r="JXK29" s="198"/>
      <c r="JXL29" s="198"/>
      <c r="JXM29" s="198"/>
      <c r="JXN29" s="198"/>
      <c r="JXO29" s="198"/>
      <c r="JXP29" s="198"/>
      <c r="JXQ29" s="198"/>
      <c r="JXR29" s="198"/>
      <c r="JXS29" s="198"/>
      <c r="JXT29" s="198"/>
      <c r="JXU29" s="198"/>
      <c r="JXV29" s="198"/>
      <c r="JXW29" s="198"/>
      <c r="JXX29" s="198"/>
      <c r="JXY29" s="198"/>
      <c r="JXZ29" s="198"/>
      <c r="JYA29" s="198"/>
      <c r="JYB29" s="198"/>
      <c r="JYC29" s="198"/>
      <c r="JYD29" s="198"/>
      <c r="JYE29" s="198"/>
      <c r="JYF29" s="198"/>
      <c r="JYG29" s="198"/>
      <c r="JYH29" s="198"/>
      <c r="JYI29" s="198"/>
      <c r="JYJ29" s="198"/>
      <c r="JYK29" s="198"/>
      <c r="JYL29" s="198"/>
      <c r="JYM29" s="198"/>
      <c r="JYN29" s="198"/>
      <c r="JYO29" s="198"/>
      <c r="JYP29" s="198"/>
      <c r="JYQ29" s="198"/>
      <c r="JYR29" s="198"/>
      <c r="JYS29" s="198"/>
      <c r="JYT29" s="198"/>
      <c r="JYU29" s="198"/>
      <c r="JYV29" s="198"/>
      <c r="JYW29" s="198"/>
      <c r="JYX29" s="198"/>
      <c r="JYY29" s="198"/>
      <c r="JYZ29" s="198"/>
      <c r="JZA29" s="198"/>
      <c r="JZB29" s="198"/>
      <c r="JZC29" s="198"/>
      <c r="JZD29" s="198"/>
      <c r="JZE29" s="198"/>
      <c r="JZF29" s="198"/>
      <c r="JZG29" s="198"/>
      <c r="JZH29" s="198"/>
      <c r="JZI29" s="198"/>
      <c r="JZJ29" s="198"/>
      <c r="JZK29" s="198"/>
      <c r="JZL29" s="198"/>
      <c r="JZM29" s="198"/>
      <c r="JZN29" s="198"/>
      <c r="JZO29" s="198"/>
      <c r="JZP29" s="198"/>
      <c r="JZQ29" s="198"/>
      <c r="JZR29" s="198"/>
      <c r="JZS29" s="198"/>
      <c r="JZT29" s="198"/>
      <c r="JZU29" s="198"/>
      <c r="JZV29" s="198"/>
      <c r="JZW29" s="198"/>
      <c r="JZX29" s="198"/>
      <c r="JZY29" s="198"/>
      <c r="JZZ29" s="198"/>
      <c r="KAA29" s="198"/>
      <c r="KAB29" s="198"/>
      <c r="KAC29" s="198"/>
      <c r="KAD29" s="198"/>
      <c r="KAE29" s="198"/>
      <c r="KAF29" s="198"/>
      <c r="KAG29" s="198"/>
      <c r="KAH29" s="198"/>
      <c r="KAI29" s="198"/>
      <c r="KAJ29" s="198"/>
      <c r="KAK29" s="198"/>
      <c r="KAL29" s="198"/>
      <c r="KAM29" s="198"/>
      <c r="KAN29" s="198"/>
      <c r="KAO29" s="198"/>
      <c r="KAP29" s="198"/>
      <c r="KAQ29" s="198"/>
      <c r="KAR29" s="198"/>
      <c r="KAS29" s="198"/>
      <c r="KAT29" s="198"/>
      <c r="KAU29" s="198"/>
      <c r="KAV29" s="198"/>
      <c r="KAW29" s="198"/>
      <c r="KAX29" s="198"/>
      <c r="KAY29" s="198"/>
      <c r="KAZ29" s="198"/>
      <c r="KBA29" s="198"/>
      <c r="KBB29" s="198"/>
      <c r="KBC29" s="198"/>
      <c r="KBD29" s="198"/>
      <c r="KBE29" s="198"/>
      <c r="KBF29" s="198"/>
      <c r="KBG29" s="198"/>
      <c r="KBH29" s="198"/>
      <c r="KBI29" s="198"/>
      <c r="KBJ29" s="198"/>
      <c r="KBK29" s="198"/>
      <c r="KBL29" s="198"/>
      <c r="KBM29" s="198"/>
      <c r="KBN29" s="198"/>
      <c r="KBO29" s="198"/>
      <c r="KBP29" s="198"/>
      <c r="KBQ29" s="198"/>
      <c r="KBR29" s="198"/>
      <c r="KBS29" s="198"/>
      <c r="KBT29" s="198"/>
      <c r="KBU29" s="198"/>
      <c r="KBV29" s="198"/>
      <c r="KBW29" s="198"/>
      <c r="KBX29" s="198"/>
      <c r="KBY29" s="198"/>
      <c r="KBZ29" s="198"/>
      <c r="KCA29" s="198"/>
      <c r="KCB29" s="198"/>
      <c r="KCC29" s="198"/>
      <c r="KCD29" s="198"/>
      <c r="KCE29" s="198"/>
      <c r="KCF29" s="198"/>
      <c r="KCG29" s="198"/>
      <c r="KCH29" s="198"/>
      <c r="KCI29" s="198"/>
      <c r="KCJ29" s="198"/>
      <c r="KCK29" s="198"/>
      <c r="KCL29" s="198"/>
      <c r="KCM29" s="198"/>
      <c r="KCN29" s="198"/>
      <c r="KCO29" s="198"/>
      <c r="KCP29" s="198"/>
      <c r="KCQ29" s="198"/>
      <c r="KCR29" s="198"/>
      <c r="KCS29" s="198"/>
      <c r="KCT29" s="198"/>
      <c r="KCU29" s="198"/>
      <c r="KCV29" s="198"/>
      <c r="KCW29" s="198"/>
      <c r="KCX29" s="198"/>
      <c r="KCY29" s="198"/>
      <c r="KCZ29" s="198"/>
      <c r="KDA29" s="198"/>
      <c r="KDB29" s="198"/>
      <c r="KDC29" s="198"/>
      <c r="KDD29" s="198"/>
      <c r="KDE29" s="198"/>
      <c r="KDF29" s="198"/>
      <c r="KDG29" s="198"/>
      <c r="KDH29" s="198"/>
      <c r="KDI29" s="198"/>
      <c r="KDJ29" s="198"/>
      <c r="KDK29" s="198"/>
      <c r="KDL29" s="198"/>
      <c r="KDM29" s="198"/>
      <c r="KDN29" s="198"/>
      <c r="KDO29" s="198"/>
      <c r="KDP29" s="198"/>
      <c r="KDQ29" s="198"/>
      <c r="KDR29" s="198"/>
      <c r="KDS29" s="198"/>
      <c r="KDT29" s="198"/>
      <c r="KDU29" s="198"/>
      <c r="KDV29" s="198"/>
      <c r="KDW29" s="198"/>
      <c r="KDX29" s="198"/>
      <c r="KDY29" s="198"/>
      <c r="KDZ29" s="198"/>
      <c r="KEA29" s="198"/>
      <c r="KEB29" s="198"/>
      <c r="KEC29" s="198"/>
      <c r="KED29" s="198"/>
      <c r="KEE29" s="198"/>
      <c r="KEF29" s="198"/>
      <c r="KEG29" s="198"/>
      <c r="KEH29" s="198"/>
      <c r="KEI29" s="198"/>
      <c r="KEJ29" s="198"/>
      <c r="KEK29" s="198"/>
      <c r="KEL29" s="198"/>
      <c r="KEM29" s="198"/>
      <c r="KEN29" s="198"/>
      <c r="KEO29" s="198"/>
      <c r="KEP29" s="198"/>
      <c r="KEQ29" s="198"/>
      <c r="KER29" s="198"/>
      <c r="KES29" s="198"/>
      <c r="KET29" s="198"/>
      <c r="KEU29" s="198"/>
      <c r="KEV29" s="198"/>
      <c r="KEW29" s="198"/>
      <c r="KEX29" s="198"/>
      <c r="KEY29" s="198"/>
      <c r="KEZ29" s="198"/>
      <c r="KFA29" s="198"/>
      <c r="KFB29" s="198"/>
      <c r="KFC29" s="198"/>
      <c r="KFD29" s="198"/>
      <c r="KFE29" s="198"/>
      <c r="KFF29" s="198"/>
      <c r="KFG29" s="198"/>
      <c r="KFH29" s="198"/>
      <c r="KFI29" s="198"/>
      <c r="KFJ29" s="198"/>
      <c r="KFK29" s="198"/>
      <c r="KFL29" s="198"/>
      <c r="KFM29" s="198"/>
      <c r="KFN29" s="198"/>
      <c r="KFO29" s="198"/>
      <c r="KFP29" s="198"/>
      <c r="KFQ29" s="198"/>
      <c r="KFR29" s="198"/>
      <c r="KFS29" s="198"/>
      <c r="KFT29" s="198"/>
      <c r="KFU29" s="198"/>
      <c r="KFV29" s="198"/>
      <c r="KFW29" s="198"/>
      <c r="KFX29" s="198"/>
      <c r="KFY29" s="198"/>
      <c r="KFZ29" s="198"/>
      <c r="KGA29" s="198"/>
      <c r="KGB29" s="198"/>
      <c r="KGC29" s="198"/>
      <c r="KGD29" s="198"/>
      <c r="KGE29" s="198"/>
      <c r="KGF29" s="198"/>
      <c r="KGG29" s="198"/>
      <c r="KGH29" s="198"/>
      <c r="KGI29" s="198"/>
      <c r="KGJ29" s="198"/>
      <c r="KGK29" s="198"/>
      <c r="KGL29" s="198"/>
      <c r="KGM29" s="198"/>
      <c r="KGN29" s="198"/>
      <c r="KGO29" s="198"/>
      <c r="KGP29" s="198"/>
      <c r="KGQ29" s="198"/>
      <c r="KGR29" s="198"/>
      <c r="KGS29" s="198"/>
      <c r="KGT29" s="198"/>
      <c r="KGU29" s="198"/>
      <c r="KGV29" s="198"/>
      <c r="KGW29" s="198"/>
      <c r="KGX29" s="198"/>
      <c r="KGY29" s="198"/>
      <c r="KGZ29" s="198"/>
      <c r="KHA29" s="198"/>
      <c r="KHB29" s="198"/>
      <c r="KHC29" s="198"/>
      <c r="KHD29" s="198"/>
      <c r="KHE29" s="198"/>
      <c r="KHF29" s="198"/>
      <c r="KHG29" s="198"/>
      <c r="KHH29" s="198"/>
      <c r="KHI29" s="198"/>
      <c r="KHJ29" s="198"/>
      <c r="KHK29" s="198"/>
      <c r="KHL29" s="198"/>
      <c r="KHM29" s="198"/>
      <c r="KHN29" s="198"/>
      <c r="KHO29" s="198"/>
      <c r="KHP29" s="198"/>
      <c r="KHQ29" s="198"/>
      <c r="KHR29" s="198"/>
      <c r="KHS29" s="198"/>
      <c r="KHT29" s="198"/>
      <c r="KHU29" s="198"/>
      <c r="KHV29" s="198"/>
      <c r="KHW29" s="198"/>
      <c r="KHX29" s="198"/>
      <c r="KHY29" s="198"/>
      <c r="KHZ29" s="198"/>
      <c r="KIA29" s="198"/>
      <c r="KIB29" s="198"/>
      <c r="KIC29" s="198"/>
      <c r="KID29" s="198"/>
      <c r="KIE29" s="198"/>
      <c r="KIF29" s="198"/>
      <c r="KIG29" s="198"/>
      <c r="KIH29" s="198"/>
      <c r="KII29" s="198"/>
      <c r="KIJ29" s="198"/>
      <c r="KIK29" s="198"/>
      <c r="KIL29" s="198"/>
      <c r="KIM29" s="198"/>
      <c r="KIN29" s="198"/>
      <c r="KIO29" s="198"/>
      <c r="KIP29" s="198"/>
      <c r="KIQ29" s="198"/>
      <c r="KIR29" s="198"/>
      <c r="KIS29" s="198"/>
      <c r="KIT29" s="198"/>
      <c r="KIU29" s="198"/>
      <c r="KIV29" s="198"/>
      <c r="KIW29" s="198"/>
      <c r="KIX29" s="198"/>
      <c r="KIY29" s="198"/>
      <c r="KIZ29" s="198"/>
      <c r="KJA29" s="198"/>
      <c r="KJB29" s="198"/>
      <c r="KJC29" s="198"/>
      <c r="KJD29" s="198"/>
      <c r="KJE29" s="198"/>
      <c r="KJF29" s="198"/>
      <c r="KJG29" s="198"/>
      <c r="KJH29" s="198"/>
      <c r="KJI29" s="198"/>
      <c r="KJJ29" s="198"/>
      <c r="KJK29" s="198"/>
      <c r="KJL29" s="198"/>
      <c r="KJM29" s="198"/>
      <c r="KJN29" s="198"/>
      <c r="KJO29" s="198"/>
      <c r="KJP29" s="198"/>
      <c r="KJQ29" s="198"/>
      <c r="KJR29" s="198"/>
      <c r="KJS29" s="198"/>
      <c r="KJT29" s="198"/>
      <c r="KJU29" s="198"/>
      <c r="KJV29" s="198"/>
      <c r="KJW29" s="198"/>
      <c r="KJX29" s="198"/>
      <c r="KJY29" s="198"/>
      <c r="KJZ29" s="198"/>
      <c r="KKA29" s="198"/>
      <c r="KKB29" s="198"/>
      <c r="KKC29" s="198"/>
      <c r="KKD29" s="198"/>
      <c r="KKE29" s="198"/>
      <c r="KKF29" s="198"/>
      <c r="KKG29" s="198"/>
      <c r="KKH29" s="198"/>
      <c r="KKI29" s="198"/>
      <c r="KKJ29" s="198"/>
      <c r="KKK29" s="198"/>
      <c r="KKL29" s="198"/>
      <c r="KKM29" s="198"/>
      <c r="KKN29" s="198"/>
      <c r="KKO29" s="198"/>
      <c r="KKP29" s="198"/>
      <c r="KKQ29" s="198"/>
      <c r="KKR29" s="198"/>
      <c r="KKS29" s="198"/>
      <c r="KKT29" s="198"/>
      <c r="KKU29" s="198"/>
      <c r="KKV29" s="198"/>
      <c r="KKW29" s="198"/>
      <c r="KKX29" s="198"/>
      <c r="KKY29" s="198"/>
      <c r="KKZ29" s="198"/>
      <c r="KLA29" s="198"/>
      <c r="KLB29" s="198"/>
      <c r="KLC29" s="198"/>
      <c r="KLD29" s="198"/>
      <c r="KLE29" s="198"/>
      <c r="KLF29" s="198"/>
      <c r="KLG29" s="198"/>
      <c r="KLH29" s="198"/>
      <c r="KLI29" s="198"/>
      <c r="KLJ29" s="198"/>
      <c r="KLK29" s="198"/>
      <c r="KLL29" s="198"/>
      <c r="KLM29" s="198"/>
      <c r="KLN29" s="198"/>
      <c r="KLO29" s="198"/>
      <c r="KLP29" s="198"/>
      <c r="KLQ29" s="198"/>
      <c r="KLR29" s="198"/>
      <c r="KLS29" s="198"/>
      <c r="KLT29" s="198"/>
      <c r="KLU29" s="198"/>
      <c r="KLV29" s="198"/>
      <c r="KLW29" s="198"/>
      <c r="KLX29" s="198"/>
      <c r="KLY29" s="198"/>
      <c r="KLZ29" s="198"/>
      <c r="KMA29" s="198"/>
      <c r="KMB29" s="198"/>
      <c r="KMC29" s="198"/>
      <c r="KMD29" s="198"/>
      <c r="KME29" s="198"/>
      <c r="KMF29" s="198"/>
      <c r="KMG29" s="198"/>
      <c r="KMH29" s="198"/>
      <c r="KMI29" s="198"/>
      <c r="KMJ29" s="198"/>
      <c r="KMK29" s="198"/>
      <c r="KML29" s="198"/>
      <c r="KMM29" s="198"/>
      <c r="KMN29" s="198"/>
      <c r="KMO29" s="198"/>
      <c r="KMP29" s="198"/>
      <c r="KMQ29" s="198"/>
      <c r="KMR29" s="198"/>
      <c r="KMS29" s="198"/>
      <c r="KMT29" s="198"/>
      <c r="KMU29" s="198"/>
      <c r="KMV29" s="198"/>
      <c r="KMW29" s="198"/>
      <c r="KMX29" s="198"/>
      <c r="KMY29" s="198"/>
      <c r="KMZ29" s="198"/>
      <c r="KNA29" s="198"/>
      <c r="KNB29" s="198"/>
      <c r="KNC29" s="198"/>
      <c r="KND29" s="198"/>
      <c r="KNE29" s="198"/>
      <c r="KNF29" s="198"/>
      <c r="KNG29" s="198"/>
      <c r="KNH29" s="198"/>
      <c r="KNI29" s="198"/>
      <c r="KNJ29" s="198"/>
      <c r="KNK29" s="198"/>
      <c r="KNL29" s="198"/>
      <c r="KNM29" s="198"/>
      <c r="KNN29" s="198"/>
      <c r="KNO29" s="198"/>
      <c r="KNP29" s="198"/>
      <c r="KNQ29" s="198"/>
      <c r="KNR29" s="198"/>
      <c r="KNS29" s="198"/>
      <c r="KNT29" s="198"/>
      <c r="KNU29" s="198"/>
      <c r="KNV29" s="198"/>
      <c r="KNW29" s="198"/>
      <c r="KNX29" s="198"/>
      <c r="KNY29" s="198"/>
      <c r="KNZ29" s="198"/>
      <c r="KOA29" s="198"/>
      <c r="KOB29" s="198"/>
      <c r="KOC29" s="198"/>
      <c r="KOD29" s="198"/>
      <c r="KOE29" s="198"/>
      <c r="KOF29" s="198"/>
      <c r="KOG29" s="198"/>
      <c r="KOH29" s="198"/>
      <c r="KOI29" s="198"/>
      <c r="KOJ29" s="198"/>
      <c r="KOK29" s="198"/>
      <c r="KOL29" s="198"/>
      <c r="KOM29" s="198"/>
      <c r="KON29" s="198"/>
      <c r="KOO29" s="198"/>
      <c r="KOP29" s="198"/>
      <c r="KOQ29" s="198"/>
      <c r="KOR29" s="198"/>
      <c r="KOS29" s="198"/>
      <c r="KOT29" s="198"/>
      <c r="KOU29" s="198"/>
      <c r="KOV29" s="198"/>
      <c r="KOW29" s="198"/>
      <c r="KOX29" s="198"/>
      <c r="KOY29" s="198"/>
      <c r="KOZ29" s="198"/>
      <c r="KPA29" s="198"/>
      <c r="KPB29" s="198"/>
      <c r="KPC29" s="198"/>
      <c r="KPD29" s="198"/>
      <c r="KPE29" s="198"/>
      <c r="KPF29" s="198"/>
      <c r="KPG29" s="198"/>
      <c r="KPH29" s="198"/>
      <c r="KPI29" s="198"/>
      <c r="KPJ29" s="198"/>
      <c r="KPK29" s="198"/>
      <c r="KPL29" s="198"/>
      <c r="KPM29" s="198"/>
      <c r="KPN29" s="198"/>
      <c r="KPO29" s="198"/>
      <c r="KPP29" s="198"/>
      <c r="KPQ29" s="198"/>
      <c r="KPR29" s="198"/>
      <c r="KPS29" s="198"/>
      <c r="KPT29" s="198"/>
      <c r="KPU29" s="198"/>
      <c r="KPV29" s="198"/>
      <c r="KPW29" s="198"/>
      <c r="KPX29" s="198"/>
      <c r="KPY29" s="198"/>
      <c r="KPZ29" s="198"/>
      <c r="KQA29" s="198"/>
      <c r="KQB29" s="198"/>
      <c r="KQC29" s="198"/>
      <c r="KQD29" s="198"/>
      <c r="KQE29" s="198"/>
      <c r="KQF29" s="198"/>
      <c r="KQG29" s="198"/>
      <c r="KQH29" s="198"/>
      <c r="KQI29" s="198"/>
      <c r="KQJ29" s="198"/>
      <c r="KQK29" s="198"/>
      <c r="KQL29" s="198"/>
      <c r="KQM29" s="198"/>
      <c r="KQN29" s="198"/>
      <c r="KQO29" s="198"/>
      <c r="KQP29" s="198"/>
      <c r="KQQ29" s="198"/>
      <c r="KQR29" s="198"/>
      <c r="KQS29" s="198"/>
      <c r="KQT29" s="198"/>
      <c r="KQU29" s="198"/>
      <c r="KQV29" s="198"/>
      <c r="KQW29" s="198"/>
      <c r="KQX29" s="198"/>
      <c r="KQY29" s="198"/>
      <c r="KQZ29" s="198"/>
      <c r="KRA29" s="198"/>
      <c r="KRB29" s="198"/>
      <c r="KRC29" s="198"/>
      <c r="KRD29" s="198"/>
      <c r="KRE29" s="198"/>
      <c r="KRF29" s="198"/>
      <c r="KRG29" s="198"/>
      <c r="KRH29" s="198"/>
      <c r="KRI29" s="198"/>
      <c r="KRJ29" s="198"/>
      <c r="KRK29" s="198"/>
      <c r="KRL29" s="198"/>
      <c r="KRM29" s="198"/>
      <c r="KRN29" s="198"/>
      <c r="KRO29" s="198"/>
      <c r="KRP29" s="198"/>
      <c r="KRQ29" s="198"/>
      <c r="KRR29" s="198"/>
      <c r="KRS29" s="198"/>
      <c r="KRT29" s="198"/>
      <c r="KRU29" s="198"/>
      <c r="KRV29" s="198"/>
      <c r="KRW29" s="198"/>
      <c r="KRX29" s="198"/>
      <c r="KRY29" s="198"/>
      <c r="KRZ29" s="198"/>
      <c r="KSA29" s="198"/>
      <c r="KSB29" s="198"/>
      <c r="KSC29" s="198"/>
      <c r="KSD29" s="198"/>
      <c r="KSE29" s="198"/>
      <c r="KSF29" s="198"/>
      <c r="KSG29" s="198"/>
      <c r="KSH29" s="198"/>
      <c r="KSI29" s="198"/>
      <c r="KSJ29" s="198"/>
      <c r="KSK29" s="198"/>
      <c r="KSL29" s="198"/>
      <c r="KSM29" s="198"/>
      <c r="KSN29" s="198"/>
      <c r="KSO29" s="198"/>
      <c r="KSP29" s="198"/>
      <c r="KSQ29" s="198"/>
      <c r="KSR29" s="198"/>
      <c r="KSS29" s="198"/>
      <c r="KST29" s="198"/>
      <c r="KSU29" s="198"/>
      <c r="KSV29" s="198"/>
      <c r="KSW29" s="198"/>
      <c r="KSX29" s="198"/>
      <c r="KSY29" s="198"/>
      <c r="KSZ29" s="198"/>
      <c r="KTA29" s="198"/>
      <c r="KTB29" s="198"/>
      <c r="KTC29" s="198"/>
      <c r="KTD29" s="198"/>
      <c r="KTE29" s="198"/>
      <c r="KTF29" s="198"/>
      <c r="KTG29" s="198"/>
      <c r="KTH29" s="198"/>
      <c r="KTI29" s="198"/>
      <c r="KTJ29" s="198"/>
      <c r="KTK29" s="198"/>
      <c r="KTL29" s="198"/>
      <c r="KTM29" s="198"/>
      <c r="KTN29" s="198"/>
      <c r="KTO29" s="198"/>
      <c r="KTP29" s="198"/>
      <c r="KTQ29" s="198"/>
      <c r="KTR29" s="198"/>
      <c r="KTS29" s="198"/>
      <c r="KTT29" s="198"/>
      <c r="KTU29" s="198"/>
      <c r="KTV29" s="198"/>
      <c r="KTW29" s="198"/>
      <c r="KTX29" s="198"/>
      <c r="KTY29" s="198"/>
      <c r="KTZ29" s="198"/>
      <c r="KUA29" s="198"/>
      <c r="KUB29" s="198"/>
      <c r="KUC29" s="198"/>
      <c r="KUD29" s="198"/>
      <c r="KUE29" s="198"/>
      <c r="KUF29" s="198"/>
      <c r="KUG29" s="198"/>
      <c r="KUH29" s="198"/>
      <c r="KUI29" s="198"/>
      <c r="KUJ29" s="198"/>
      <c r="KUK29" s="198"/>
      <c r="KUL29" s="198"/>
      <c r="KUM29" s="198"/>
      <c r="KUN29" s="198"/>
      <c r="KUO29" s="198"/>
      <c r="KUP29" s="198"/>
      <c r="KUQ29" s="198"/>
      <c r="KUR29" s="198"/>
      <c r="KUS29" s="198"/>
      <c r="KUT29" s="198"/>
      <c r="KUU29" s="198"/>
      <c r="KUV29" s="198"/>
      <c r="KUW29" s="198"/>
      <c r="KUX29" s="198"/>
      <c r="KUY29" s="198"/>
      <c r="KUZ29" s="198"/>
      <c r="KVA29" s="198"/>
      <c r="KVB29" s="198"/>
      <c r="KVC29" s="198"/>
      <c r="KVD29" s="198"/>
      <c r="KVE29" s="198"/>
      <c r="KVF29" s="198"/>
      <c r="KVG29" s="198"/>
      <c r="KVH29" s="198"/>
      <c r="KVI29" s="198"/>
      <c r="KVJ29" s="198"/>
      <c r="KVK29" s="198"/>
      <c r="KVL29" s="198"/>
      <c r="KVM29" s="198"/>
      <c r="KVN29" s="198"/>
      <c r="KVO29" s="198"/>
      <c r="KVP29" s="198"/>
      <c r="KVQ29" s="198"/>
      <c r="KVR29" s="198"/>
      <c r="KVS29" s="198"/>
      <c r="KVT29" s="198"/>
      <c r="KVU29" s="198"/>
      <c r="KVV29" s="198"/>
      <c r="KVW29" s="198"/>
      <c r="KVX29" s="198"/>
      <c r="KVY29" s="198"/>
      <c r="KVZ29" s="198"/>
      <c r="KWA29" s="198"/>
      <c r="KWB29" s="198"/>
      <c r="KWC29" s="198"/>
      <c r="KWD29" s="198"/>
      <c r="KWE29" s="198"/>
      <c r="KWF29" s="198"/>
      <c r="KWG29" s="198"/>
      <c r="KWH29" s="198"/>
      <c r="KWI29" s="198"/>
      <c r="KWJ29" s="198"/>
      <c r="KWK29" s="198"/>
      <c r="KWL29" s="198"/>
      <c r="KWM29" s="198"/>
      <c r="KWN29" s="198"/>
      <c r="KWO29" s="198"/>
      <c r="KWP29" s="198"/>
      <c r="KWQ29" s="198"/>
      <c r="KWR29" s="198"/>
      <c r="KWS29" s="198"/>
      <c r="KWT29" s="198"/>
      <c r="KWU29" s="198"/>
      <c r="KWV29" s="198"/>
      <c r="KWW29" s="198"/>
      <c r="KWX29" s="198"/>
      <c r="KWY29" s="198"/>
      <c r="KWZ29" s="198"/>
      <c r="KXA29" s="198"/>
      <c r="KXB29" s="198"/>
      <c r="KXC29" s="198"/>
      <c r="KXD29" s="198"/>
      <c r="KXE29" s="198"/>
      <c r="KXF29" s="198"/>
      <c r="KXG29" s="198"/>
      <c r="KXH29" s="198"/>
      <c r="KXI29" s="198"/>
      <c r="KXJ29" s="198"/>
      <c r="KXK29" s="198"/>
      <c r="KXL29" s="198"/>
      <c r="KXM29" s="198"/>
      <c r="KXN29" s="198"/>
      <c r="KXO29" s="198"/>
      <c r="KXP29" s="198"/>
      <c r="KXQ29" s="198"/>
      <c r="KXR29" s="198"/>
      <c r="KXS29" s="198"/>
      <c r="KXT29" s="198"/>
      <c r="KXU29" s="198"/>
      <c r="KXV29" s="198"/>
      <c r="KXW29" s="198"/>
      <c r="KXX29" s="198"/>
      <c r="KXY29" s="198"/>
      <c r="KXZ29" s="198"/>
      <c r="KYA29" s="198"/>
      <c r="KYB29" s="198"/>
      <c r="KYC29" s="198"/>
      <c r="KYD29" s="198"/>
      <c r="KYE29" s="198"/>
      <c r="KYF29" s="198"/>
      <c r="KYG29" s="198"/>
      <c r="KYH29" s="198"/>
      <c r="KYI29" s="198"/>
      <c r="KYJ29" s="198"/>
      <c r="KYK29" s="198"/>
      <c r="KYL29" s="198"/>
      <c r="KYM29" s="198"/>
      <c r="KYN29" s="198"/>
      <c r="KYO29" s="198"/>
      <c r="KYP29" s="198"/>
      <c r="KYQ29" s="198"/>
      <c r="KYR29" s="198"/>
      <c r="KYS29" s="198"/>
      <c r="KYT29" s="198"/>
      <c r="KYU29" s="198"/>
      <c r="KYV29" s="198"/>
      <c r="KYW29" s="198"/>
      <c r="KYX29" s="198"/>
      <c r="KYY29" s="198"/>
      <c r="KYZ29" s="198"/>
      <c r="KZA29" s="198"/>
      <c r="KZB29" s="198"/>
      <c r="KZC29" s="198"/>
      <c r="KZD29" s="198"/>
      <c r="KZE29" s="198"/>
      <c r="KZF29" s="198"/>
      <c r="KZG29" s="198"/>
      <c r="KZH29" s="198"/>
      <c r="KZI29" s="198"/>
      <c r="KZJ29" s="198"/>
      <c r="KZK29" s="198"/>
      <c r="KZL29" s="198"/>
      <c r="KZM29" s="198"/>
      <c r="KZN29" s="198"/>
      <c r="KZO29" s="198"/>
      <c r="KZP29" s="198"/>
      <c r="KZQ29" s="198"/>
      <c r="KZR29" s="198"/>
      <c r="KZS29" s="198"/>
      <c r="KZT29" s="198"/>
      <c r="KZU29" s="198"/>
      <c r="KZV29" s="198"/>
      <c r="KZW29" s="198"/>
      <c r="KZX29" s="198"/>
      <c r="KZY29" s="198"/>
      <c r="KZZ29" s="198"/>
      <c r="LAA29" s="198"/>
      <c r="LAB29" s="198"/>
      <c r="LAC29" s="198"/>
      <c r="LAD29" s="198"/>
      <c r="LAE29" s="198"/>
      <c r="LAF29" s="198"/>
      <c r="LAG29" s="198"/>
      <c r="LAH29" s="198"/>
      <c r="LAI29" s="198"/>
      <c r="LAJ29" s="198"/>
      <c r="LAK29" s="198"/>
      <c r="LAL29" s="198"/>
      <c r="LAM29" s="198"/>
      <c r="LAN29" s="198"/>
      <c r="LAO29" s="198"/>
      <c r="LAP29" s="198"/>
      <c r="LAQ29" s="198"/>
      <c r="LAR29" s="198"/>
      <c r="LAS29" s="198"/>
      <c r="LAT29" s="198"/>
      <c r="LAU29" s="198"/>
      <c r="LAV29" s="198"/>
      <c r="LAW29" s="198"/>
      <c r="LAX29" s="198"/>
      <c r="LAY29" s="198"/>
      <c r="LAZ29" s="198"/>
      <c r="LBA29" s="198"/>
      <c r="LBB29" s="198"/>
      <c r="LBC29" s="198"/>
      <c r="LBD29" s="198"/>
      <c r="LBE29" s="198"/>
      <c r="LBF29" s="198"/>
      <c r="LBG29" s="198"/>
      <c r="LBH29" s="198"/>
      <c r="LBI29" s="198"/>
      <c r="LBJ29" s="198"/>
      <c r="LBK29" s="198"/>
      <c r="LBL29" s="198"/>
      <c r="LBM29" s="198"/>
      <c r="LBN29" s="198"/>
      <c r="LBO29" s="198"/>
      <c r="LBP29" s="198"/>
      <c r="LBQ29" s="198"/>
      <c r="LBR29" s="198"/>
      <c r="LBS29" s="198"/>
      <c r="LBT29" s="198"/>
      <c r="LBU29" s="198"/>
      <c r="LBV29" s="198"/>
      <c r="LBW29" s="198"/>
      <c r="LBX29" s="198"/>
      <c r="LBY29" s="198"/>
      <c r="LBZ29" s="198"/>
      <c r="LCA29" s="198"/>
      <c r="LCB29" s="198"/>
      <c r="LCC29" s="198"/>
      <c r="LCD29" s="198"/>
      <c r="LCE29" s="198"/>
      <c r="LCF29" s="198"/>
      <c r="LCG29" s="198"/>
      <c r="LCH29" s="198"/>
      <c r="LCI29" s="198"/>
      <c r="LCJ29" s="198"/>
      <c r="LCK29" s="198"/>
      <c r="LCL29" s="198"/>
      <c r="LCM29" s="198"/>
      <c r="LCN29" s="198"/>
      <c r="LCO29" s="198"/>
      <c r="LCP29" s="198"/>
      <c r="LCQ29" s="198"/>
      <c r="LCR29" s="198"/>
      <c r="LCS29" s="198"/>
      <c r="LCT29" s="198"/>
      <c r="LCU29" s="198"/>
      <c r="LCV29" s="198"/>
      <c r="LCW29" s="198"/>
      <c r="LCX29" s="198"/>
      <c r="LCY29" s="198"/>
      <c r="LCZ29" s="198"/>
      <c r="LDA29" s="198"/>
      <c r="LDB29" s="198"/>
      <c r="LDC29" s="198"/>
      <c r="LDD29" s="198"/>
      <c r="LDE29" s="198"/>
      <c r="LDF29" s="198"/>
      <c r="LDG29" s="198"/>
      <c r="LDH29" s="198"/>
      <c r="LDI29" s="198"/>
      <c r="LDJ29" s="198"/>
      <c r="LDK29" s="198"/>
      <c r="LDL29" s="198"/>
      <c r="LDM29" s="198"/>
      <c r="LDN29" s="198"/>
      <c r="LDO29" s="198"/>
      <c r="LDP29" s="198"/>
      <c r="LDQ29" s="198"/>
      <c r="LDR29" s="198"/>
      <c r="LDS29" s="198"/>
      <c r="LDT29" s="198"/>
      <c r="LDU29" s="198"/>
      <c r="LDV29" s="198"/>
      <c r="LDW29" s="198"/>
      <c r="LDX29" s="198"/>
      <c r="LDY29" s="198"/>
      <c r="LDZ29" s="198"/>
      <c r="LEA29" s="198"/>
      <c r="LEB29" s="198"/>
      <c r="LEC29" s="198"/>
      <c r="LED29" s="198"/>
      <c r="LEE29" s="198"/>
      <c r="LEF29" s="198"/>
      <c r="LEG29" s="198"/>
      <c r="LEH29" s="198"/>
      <c r="LEI29" s="198"/>
      <c r="LEJ29" s="198"/>
      <c r="LEK29" s="198"/>
      <c r="LEL29" s="198"/>
      <c r="LEM29" s="198"/>
      <c r="LEN29" s="198"/>
      <c r="LEO29" s="198"/>
      <c r="LEP29" s="198"/>
      <c r="LEQ29" s="198"/>
      <c r="LER29" s="198"/>
      <c r="LES29" s="198"/>
      <c r="LET29" s="198"/>
      <c r="LEU29" s="198"/>
      <c r="LEV29" s="198"/>
      <c r="LEW29" s="198"/>
      <c r="LEX29" s="198"/>
      <c r="LEY29" s="198"/>
      <c r="LEZ29" s="198"/>
      <c r="LFA29" s="198"/>
      <c r="LFB29" s="198"/>
      <c r="LFC29" s="198"/>
      <c r="LFD29" s="198"/>
      <c r="LFE29" s="198"/>
      <c r="LFF29" s="198"/>
      <c r="LFG29" s="198"/>
      <c r="LFH29" s="198"/>
      <c r="LFI29" s="198"/>
      <c r="LFJ29" s="198"/>
      <c r="LFK29" s="198"/>
      <c r="LFL29" s="198"/>
      <c r="LFM29" s="198"/>
      <c r="LFN29" s="198"/>
      <c r="LFO29" s="198"/>
      <c r="LFP29" s="198"/>
      <c r="LFQ29" s="198"/>
      <c r="LFR29" s="198"/>
      <c r="LFS29" s="198"/>
      <c r="LFT29" s="198"/>
      <c r="LFU29" s="198"/>
      <c r="LFV29" s="198"/>
      <c r="LFW29" s="198"/>
      <c r="LFX29" s="198"/>
      <c r="LFY29" s="198"/>
      <c r="LFZ29" s="198"/>
      <c r="LGA29" s="198"/>
      <c r="LGB29" s="198"/>
      <c r="LGC29" s="198"/>
      <c r="LGD29" s="198"/>
      <c r="LGE29" s="198"/>
      <c r="LGF29" s="198"/>
      <c r="LGG29" s="198"/>
      <c r="LGH29" s="198"/>
      <c r="LGI29" s="198"/>
      <c r="LGJ29" s="198"/>
      <c r="LGK29" s="198"/>
      <c r="LGL29" s="198"/>
      <c r="LGM29" s="198"/>
      <c r="LGN29" s="198"/>
      <c r="LGO29" s="198"/>
      <c r="LGP29" s="198"/>
      <c r="LGQ29" s="198"/>
      <c r="LGR29" s="198"/>
      <c r="LGS29" s="198"/>
      <c r="LGT29" s="198"/>
      <c r="LGU29" s="198"/>
      <c r="LGV29" s="198"/>
      <c r="LGW29" s="198"/>
      <c r="LGX29" s="198"/>
      <c r="LGY29" s="198"/>
      <c r="LGZ29" s="198"/>
      <c r="LHA29" s="198"/>
      <c r="LHB29" s="198"/>
      <c r="LHC29" s="198"/>
      <c r="LHD29" s="198"/>
      <c r="LHE29" s="198"/>
      <c r="LHF29" s="198"/>
      <c r="LHG29" s="198"/>
      <c r="LHH29" s="198"/>
      <c r="LHI29" s="198"/>
      <c r="LHJ29" s="198"/>
      <c r="LHK29" s="198"/>
      <c r="LHL29" s="198"/>
      <c r="LHM29" s="198"/>
      <c r="LHN29" s="198"/>
      <c r="LHO29" s="198"/>
      <c r="LHP29" s="198"/>
      <c r="LHQ29" s="198"/>
      <c r="LHR29" s="198"/>
      <c r="LHS29" s="198"/>
      <c r="LHT29" s="198"/>
      <c r="LHU29" s="198"/>
      <c r="LHV29" s="198"/>
      <c r="LHW29" s="198"/>
      <c r="LHX29" s="198"/>
      <c r="LHY29" s="198"/>
      <c r="LHZ29" s="198"/>
      <c r="LIA29" s="198"/>
      <c r="LIB29" s="198"/>
      <c r="LIC29" s="198"/>
      <c r="LID29" s="198"/>
      <c r="LIE29" s="198"/>
      <c r="LIF29" s="198"/>
      <c r="LIG29" s="198"/>
      <c r="LIH29" s="198"/>
      <c r="LII29" s="198"/>
      <c r="LIJ29" s="198"/>
      <c r="LIK29" s="198"/>
      <c r="LIL29" s="198"/>
      <c r="LIM29" s="198"/>
      <c r="LIN29" s="198"/>
      <c r="LIO29" s="198"/>
      <c r="LIP29" s="198"/>
      <c r="LIQ29" s="198"/>
      <c r="LIR29" s="198"/>
      <c r="LIS29" s="198"/>
      <c r="LIT29" s="198"/>
      <c r="LIU29" s="198"/>
      <c r="LIV29" s="198"/>
      <c r="LIW29" s="198"/>
      <c r="LIX29" s="198"/>
      <c r="LIY29" s="198"/>
      <c r="LIZ29" s="198"/>
      <c r="LJA29" s="198"/>
      <c r="LJB29" s="198"/>
      <c r="LJC29" s="198"/>
      <c r="LJD29" s="198"/>
      <c r="LJE29" s="198"/>
      <c r="LJF29" s="198"/>
      <c r="LJG29" s="198"/>
      <c r="LJH29" s="198"/>
      <c r="LJI29" s="198"/>
      <c r="LJJ29" s="198"/>
      <c r="LJK29" s="198"/>
      <c r="LJL29" s="198"/>
      <c r="LJM29" s="198"/>
      <c r="LJN29" s="198"/>
      <c r="LJO29" s="198"/>
      <c r="LJP29" s="198"/>
      <c r="LJQ29" s="198"/>
      <c r="LJR29" s="198"/>
      <c r="LJS29" s="198"/>
      <c r="LJT29" s="198"/>
      <c r="LJU29" s="198"/>
      <c r="LJV29" s="198"/>
      <c r="LJW29" s="198"/>
      <c r="LJX29" s="198"/>
      <c r="LJY29" s="198"/>
      <c r="LJZ29" s="198"/>
      <c r="LKA29" s="198"/>
      <c r="LKB29" s="198"/>
      <c r="LKC29" s="198"/>
      <c r="LKD29" s="198"/>
      <c r="LKE29" s="198"/>
      <c r="LKF29" s="198"/>
      <c r="LKG29" s="198"/>
      <c r="LKH29" s="198"/>
      <c r="LKI29" s="198"/>
      <c r="LKJ29" s="198"/>
      <c r="LKK29" s="198"/>
      <c r="LKL29" s="198"/>
      <c r="LKM29" s="198"/>
      <c r="LKN29" s="198"/>
      <c r="LKO29" s="198"/>
      <c r="LKP29" s="198"/>
      <c r="LKQ29" s="198"/>
      <c r="LKR29" s="198"/>
      <c r="LKS29" s="198"/>
      <c r="LKT29" s="198"/>
      <c r="LKU29" s="198"/>
      <c r="LKV29" s="198"/>
      <c r="LKW29" s="198"/>
      <c r="LKX29" s="198"/>
      <c r="LKY29" s="198"/>
      <c r="LKZ29" s="198"/>
      <c r="LLA29" s="198"/>
      <c r="LLB29" s="198"/>
      <c r="LLC29" s="198"/>
      <c r="LLD29" s="198"/>
      <c r="LLE29" s="198"/>
      <c r="LLF29" s="198"/>
      <c r="LLG29" s="198"/>
      <c r="LLH29" s="198"/>
      <c r="LLI29" s="198"/>
      <c r="LLJ29" s="198"/>
      <c r="LLK29" s="198"/>
      <c r="LLL29" s="198"/>
      <c r="LLM29" s="198"/>
      <c r="LLN29" s="198"/>
      <c r="LLO29" s="198"/>
      <c r="LLP29" s="198"/>
      <c r="LLQ29" s="198"/>
      <c r="LLR29" s="198"/>
      <c r="LLS29" s="198"/>
      <c r="LLT29" s="198"/>
      <c r="LLU29" s="198"/>
      <c r="LLV29" s="198"/>
      <c r="LLW29" s="198"/>
      <c r="LLX29" s="198"/>
      <c r="LLY29" s="198"/>
      <c r="LLZ29" s="198"/>
      <c r="LMA29" s="198"/>
      <c r="LMB29" s="198"/>
      <c r="LMC29" s="198"/>
      <c r="LMD29" s="198"/>
      <c r="LME29" s="198"/>
      <c r="LMF29" s="198"/>
      <c r="LMG29" s="198"/>
      <c r="LMH29" s="198"/>
      <c r="LMI29" s="198"/>
      <c r="LMJ29" s="198"/>
      <c r="LMK29" s="198"/>
      <c r="LML29" s="198"/>
      <c r="LMM29" s="198"/>
      <c r="LMN29" s="198"/>
      <c r="LMO29" s="198"/>
      <c r="LMP29" s="198"/>
      <c r="LMQ29" s="198"/>
      <c r="LMR29" s="198"/>
      <c r="LMS29" s="198"/>
      <c r="LMT29" s="198"/>
      <c r="LMU29" s="198"/>
      <c r="LMV29" s="198"/>
      <c r="LMW29" s="198"/>
      <c r="LMX29" s="198"/>
      <c r="LMY29" s="198"/>
      <c r="LMZ29" s="198"/>
      <c r="LNA29" s="198"/>
      <c r="LNB29" s="198"/>
      <c r="LNC29" s="198"/>
      <c r="LND29" s="198"/>
      <c r="LNE29" s="198"/>
      <c r="LNF29" s="198"/>
      <c r="LNG29" s="198"/>
      <c r="LNH29" s="198"/>
      <c r="LNI29" s="198"/>
      <c r="LNJ29" s="198"/>
      <c r="LNK29" s="198"/>
      <c r="LNL29" s="198"/>
      <c r="LNM29" s="198"/>
      <c r="LNN29" s="198"/>
      <c r="LNO29" s="198"/>
      <c r="LNP29" s="198"/>
      <c r="LNQ29" s="198"/>
      <c r="LNR29" s="198"/>
      <c r="LNS29" s="198"/>
      <c r="LNT29" s="198"/>
      <c r="LNU29" s="198"/>
      <c r="LNV29" s="198"/>
      <c r="LNW29" s="198"/>
      <c r="LNX29" s="198"/>
      <c r="LNY29" s="198"/>
      <c r="LNZ29" s="198"/>
      <c r="LOA29" s="198"/>
      <c r="LOB29" s="198"/>
      <c r="LOC29" s="198"/>
      <c r="LOD29" s="198"/>
      <c r="LOE29" s="198"/>
      <c r="LOF29" s="198"/>
      <c r="LOG29" s="198"/>
      <c r="LOH29" s="198"/>
      <c r="LOI29" s="198"/>
      <c r="LOJ29" s="198"/>
      <c r="LOK29" s="198"/>
      <c r="LOL29" s="198"/>
      <c r="LOM29" s="198"/>
      <c r="LON29" s="198"/>
      <c r="LOO29" s="198"/>
      <c r="LOP29" s="198"/>
      <c r="LOQ29" s="198"/>
      <c r="LOR29" s="198"/>
      <c r="LOS29" s="198"/>
      <c r="LOT29" s="198"/>
      <c r="LOU29" s="198"/>
      <c r="LOV29" s="198"/>
      <c r="LOW29" s="198"/>
      <c r="LOX29" s="198"/>
      <c r="LOY29" s="198"/>
      <c r="LOZ29" s="198"/>
      <c r="LPA29" s="198"/>
      <c r="LPB29" s="198"/>
      <c r="LPC29" s="198"/>
      <c r="LPD29" s="198"/>
      <c r="LPE29" s="198"/>
      <c r="LPF29" s="198"/>
      <c r="LPG29" s="198"/>
      <c r="LPH29" s="198"/>
      <c r="LPI29" s="198"/>
      <c r="LPJ29" s="198"/>
      <c r="LPK29" s="198"/>
      <c r="LPL29" s="198"/>
      <c r="LPM29" s="198"/>
      <c r="LPN29" s="198"/>
      <c r="LPO29" s="198"/>
      <c r="LPP29" s="198"/>
      <c r="LPQ29" s="198"/>
      <c r="LPR29" s="198"/>
      <c r="LPS29" s="198"/>
      <c r="LPT29" s="198"/>
      <c r="LPU29" s="198"/>
      <c r="LPV29" s="198"/>
      <c r="LPW29" s="198"/>
      <c r="LPX29" s="198"/>
      <c r="LPY29" s="198"/>
      <c r="LPZ29" s="198"/>
      <c r="LQA29" s="198"/>
      <c r="LQB29" s="198"/>
      <c r="LQC29" s="198"/>
      <c r="LQD29" s="198"/>
      <c r="LQE29" s="198"/>
      <c r="LQF29" s="198"/>
      <c r="LQG29" s="198"/>
      <c r="LQH29" s="198"/>
      <c r="LQI29" s="198"/>
      <c r="LQJ29" s="198"/>
      <c r="LQK29" s="198"/>
      <c r="LQL29" s="198"/>
      <c r="LQM29" s="198"/>
      <c r="LQN29" s="198"/>
      <c r="LQO29" s="198"/>
      <c r="LQP29" s="198"/>
      <c r="LQQ29" s="198"/>
      <c r="LQR29" s="198"/>
      <c r="LQS29" s="198"/>
      <c r="LQT29" s="198"/>
      <c r="LQU29" s="198"/>
      <c r="LQV29" s="198"/>
      <c r="LQW29" s="198"/>
      <c r="LQX29" s="198"/>
      <c r="LQY29" s="198"/>
      <c r="LQZ29" s="198"/>
      <c r="LRA29" s="198"/>
      <c r="LRB29" s="198"/>
      <c r="LRC29" s="198"/>
      <c r="LRD29" s="198"/>
      <c r="LRE29" s="198"/>
      <c r="LRF29" s="198"/>
      <c r="LRG29" s="198"/>
      <c r="LRH29" s="198"/>
      <c r="LRI29" s="198"/>
      <c r="LRJ29" s="198"/>
      <c r="LRK29" s="198"/>
      <c r="LRL29" s="198"/>
      <c r="LRM29" s="198"/>
      <c r="LRN29" s="198"/>
      <c r="LRO29" s="198"/>
      <c r="LRP29" s="198"/>
      <c r="LRQ29" s="198"/>
      <c r="LRR29" s="198"/>
      <c r="LRS29" s="198"/>
      <c r="LRT29" s="198"/>
      <c r="LRU29" s="198"/>
      <c r="LRV29" s="198"/>
      <c r="LRW29" s="198"/>
      <c r="LRX29" s="198"/>
      <c r="LRY29" s="198"/>
      <c r="LRZ29" s="198"/>
      <c r="LSA29" s="198"/>
      <c r="LSB29" s="198"/>
      <c r="LSC29" s="198"/>
      <c r="LSD29" s="198"/>
      <c r="LSE29" s="198"/>
      <c r="LSF29" s="198"/>
      <c r="LSG29" s="198"/>
      <c r="LSH29" s="198"/>
      <c r="LSI29" s="198"/>
      <c r="LSJ29" s="198"/>
      <c r="LSK29" s="198"/>
      <c r="LSL29" s="198"/>
      <c r="LSM29" s="198"/>
      <c r="LSN29" s="198"/>
      <c r="LSO29" s="198"/>
      <c r="LSP29" s="198"/>
      <c r="LSQ29" s="198"/>
      <c r="LSR29" s="198"/>
      <c r="LSS29" s="198"/>
      <c r="LST29" s="198"/>
      <c r="LSU29" s="198"/>
      <c r="LSV29" s="198"/>
      <c r="LSW29" s="198"/>
      <c r="LSX29" s="198"/>
      <c r="LSY29" s="198"/>
      <c r="LSZ29" s="198"/>
      <c r="LTA29" s="198"/>
      <c r="LTB29" s="198"/>
      <c r="LTC29" s="198"/>
      <c r="LTD29" s="198"/>
      <c r="LTE29" s="198"/>
      <c r="LTF29" s="198"/>
      <c r="LTG29" s="198"/>
      <c r="LTH29" s="198"/>
      <c r="LTI29" s="198"/>
      <c r="LTJ29" s="198"/>
      <c r="LTK29" s="198"/>
      <c r="LTL29" s="198"/>
      <c r="LTM29" s="198"/>
      <c r="LTN29" s="198"/>
      <c r="LTO29" s="198"/>
      <c r="LTP29" s="198"/>
      <c r="LTQ29" s="198"/>
      <c r="LTR29" s="198"/>
      <c r="LTS29" s="198"/>
      <c r="LTT29" s="198"/>
      <c r="LTU29" s="198"/>
      <c r="LTV29" s="198"/>
      <c r="LTW29" s="198"/>
      <c r="LTX29" s="198"/>
      <c r="LTY29" s="198"/>
      <c r="LTZ29" s="198"/>
      <c r="LUA29" s="198"/>
      <c r="LUB29" s="198"/>
      <c r="LUC29" s="198"/>
      <c r="LUD29" s="198"/>
      <c r="LUE29" s="198"/>
      <c r="LUF29" s="198"/>
      <c r="LUG29" s="198"/>
      <c r="LUH29" s="198"/>
      <c r="LUI29" s="198"/>
      <c r="LUJ29" s="198"/>
      <c r="LUK29" s="198"/>
      <c r="LUL29" s="198"/>
      <c r="LUM29" s="198"/>
      <c r="LUN29" s="198"/>
      <c r="LUO29" s="198"/>
      <c r="LUP29" s="198"/>
      <c r="LUQ29" s="198"/>
      <c r="LUR29" s="198"/>
      <c r="LUS29" s="198"/>
      <c r="LUT29" s="198"/>
      <c r="LUU29" s="198"/>
      <c r="LUV29" s="198"/>
      <c r="LUW29" s="198"/>
      <c r="LUX29" s="198"/>
      <c r="LUY29" s="198"/>
      <c r="LUZ29" s="198"/>
      <c r="LVA29" s="198"/>
      <c r="LVB29" s="198"/>
      <c r="LVC29" s="198"/>
      <c r="LVD29" s="198"/>
      <c r="LVE29" s="198"/>
      <c r="LVF29" s="198"/>
      <c r="LVG29" s="198"/>
      <c r="LVH29" s="198"/>
      <c r="LVI29" s="198"/>
      <c r="LVJ29" s="198"/>
      <c r="LVK29" s="198"/>
      <c r="LVL29" s="198"/>
      <c r="LVM29" s="198"/>
      <c r="LVN29" s="198"/>
      <c r="LVO29" s="198"/>
      <c r="LVP29" s="198"/>
      <c r="LVQ29" s="198"/>
      <c r="LVR29" s="198"/>
      <c r="LVS29" s="198"/>
      <c r="LVT29" s="198"/>
      <c r="LVU29" s="198"/>
      <c r="LVV29" s="198"/>
      <c r="LVW29" s="198"/>
      <c r="LVX29" s="198"/>
      <c r="LVY29" s="198"/>
      <c r="LVZ29" s="198"/>
      <c r="LWA29" s="198"/>
      <c r="LWB29" s="198"/>
      <c r="LWC29" s="198"/>
      <c r="LWD29" s="198"/>
      <c r="LWE29" s="198"/>
      <c r="LWF29" s="198"/>
      <c r="LWG29" s="198"/>
      <c r="LWH29" s="198"/>
      <c r="LWI29" s="198"/>
      <c r="LWJ29" s="198"/>
      <c r="LWK29" s="198"/>
      <c r="LWL29" s="198"/>
      <c r="LWM29" s="198"/>
      <c r="LWN29" s="198"/>
      <c r="LWO29" s="198"/>
      <c r="LWP29" s="198"/>
      <c r="LWQ29" s="198"/>
      <c r="LWR29" s="198"/>
      <c r="LWS29" s="198"/>
      <c r="LWT29" s="198"/>
      <c r="LWU29" s="198"/>
      <c r="LWV29" s="198"/>
      <c r="LWW29" s="198"/>
      <c r="LWX29" s="198"/>
      <c r="LWY29" s="198"/>
      <c r="LWZ29" s="198"/>
      <c r="LXA29" s="198"/>
      <c r="LXB29" s="198"/>
      <c r="LXC29" s="198"/>
      <c r="LXD29" s="198"/>
      <c r="LXE29" s="198"/>
      <c r="LXF29" s="198"/>
      <c r="LXG29" s="198"/>
      <c r="LXH29" s="198"/>
      <c r="LXI29" s="198"/>
      <c r="LXJ29" s="198"/>
      <c r="LXK29" s="198"/>
      <c r="LXL29" s="198"/>
      <c r="LXM29" s="198"/>
      <c r="LXN29" s="198"/>
      <c r="LXO29" s="198"/>
      <c r="LXP29" s="198"/>
      <c r="LXQ29" s="198"/>
      <c r="LXR29" s="198"/>
      <c r="LXS29" s="198"/>
      <c r="LXT29" s="198"/>
      <c r="LXU29" s="198"/>
      <c r="LXV29" s="198"/>
      <c r="LXW29" s="198"/>
      <c r="LXX29" s="198"/>
      <c r="LXY29" s="198"/>
      <c r="LXZ29" s="198"/>
      <c r="LYA29" s="198"/>
      <c r="LYB29" s="198"/>
      <c r="LYC29" s="198"/>
      <c r="LYD29" s="198"/>
      <c r="LYE29" s="198"/>
      <c r="LYF29" s="198"/>
      <c r="LYG29" s="198"/>
      <c r="LYH29" s="198"/>
      <c r="LYI29" s="198"/>
      <c r="LYJ29" s="198"/>
      <c r="LYK29" s="198"/>
      <c r="LYL29" s="198"/>
      <c r="LYM29" s="198"/>
      <c r="LYN29" s="198"/>
      <c r="LYO29" s="198"/>
      <c r="LYP29" s="198"/>
      <c r="LYQ29" s="198"/>
      <c r="LYR29" s="198"/>
      <c r="LYS29" s="198"/>
      <c r="LYT29" s="198"/>
      <c r="LYU29" s="198"/>
      <c r="LYV29" s="198"/>
      <c r="LYW29" s="198"/>
      <c r="LYX29" s="198"/>
      <c r="LYY29" s="198"/>
      <c r="LYZ29" s="198"/>
      <c r="LZA29" s="198"/>
      <c r="LZB29" s="198"/>
      <c r="LZC29" s="198"/>
      <c r="LZD29" s="198"/>
      <c r="LZE29" s="198"/>
      <c r="LZF29" s="198"/>
      <c r="LZG29" s="198"/>
      <c r="LZH29" s="198"/>
      <c r="LZI29" s="198"/>
      <c r="LZJ29" s="198"/>
      <c r="LZK29" s="198"/>
      <c r="LZL29" s="198"/>
      <c r="LZM29" s="198"/>
      <c r="LZN29" s="198"/>
      <c r="LZO29" s="198"/>
      <c r="LZP29" s="198"/>
      <c r="LZQ29" s="198"/>
      <c r="LZR29" s="198"/>
      <c r="LZS29" s="198"/>
      <c r="LZT29" s="198"/>
      <c r="LZU29" s="198"/>
      <c r="LZV29" s="198"/>
      <c r="LZW29" s="198"/>
      <c r="LZX29" s="198"/>
      <c r="LZY29" s="198"/>
      <c r="LZZ29" s="198"/>
      <c r="MAA29" s="198"/>
      <c r="MAB29" s="198"/>
      <c r="MAC29" s="198"/>
      <c r="MAD29" s="198"/>
      <c r="MAE29" s="198"/>
      <c r="MAF29" s="198"/>
      <c r="MAG29" s="198"/>
      <c r="MAH29" s="198"/>
      <c r="MAI29" s="198"/>
      <c r="MAJ29" s="198"/>
      <c r="MAK29" s="198"/>
      <c r="MAL29" s="198"/>
      <c r="MAM29" s="198"/>
      <c r="MAN29" s="198"/>
      <c r="MAO29" s="198"/>
      <c r="MAP29" s="198"/>
      <c r="MAQ29" s="198"/>
      <c r="MAR29" s="198"/>
      <c r="MAS29" s="198"/>
      <c r="MAT29" s="198"/>
      <c r="MAU29" s="198"/>
      <c r="MAV29" s="198"/>
      <c r="MAW29" s="198"/>
      <c r="MAX29" s="198"/>
      <c r="MAY29" s="198"/>
      <c r="MAZ29" s="198"/>
      <c r="MBA29" s="198"/>
      <c r="MBB29" s="198"/>
      <c r="MBC29" s="198"/>
      <c r="MBD29" s="198"/>
      <c r="MBE29" s="198"/>
      <c r="MBF29" s="198"/>
      <c r="MBG29" s="198"/>
      <c r="MBH29" s="198"/>
      <c r="MBI29" s="198"/>
      <c r="MBJ29" s="198"/>
      <c r="MBK29" s="198"/>
      <c r="MBL29" s="198"/>
      <c r="MBM29" s="198"/>
      <c r="MBN29" s="198"/>
      <c r="MBO29" s="198"/>
      <c r="MBP29" s="198"/>
      <c r="MBQ29" s="198"/>
      <c r="MBR29" s="198"/>
      <c r="MBS29" s="198"/>
      <c r="MBT29" s="198"/>
      <c r="MBU29" s="198"/>
      <c r="MBV29" s="198"/>
      <c r="MBW29" s="198"/>
      <c r="MBX29" s="198"/>
      <c r="MBY29" s="198"/>
      <c r="MBZ29" s="198"/>
      <c r="MCA29" s="198"/>
      <c r="MCB29" s="198"/>
      <c r="MCC29" s="198"/>
      <c r="MCD29" s="198"/>
      <c r="MCE29" s="198"/>
      <c r="MCF29" s="198"/>
      <c r="MCG29" s="198"/>
      <c r="MCH29" s="198"/>
      <c r="MCI29" s="198"/>
      <c r="MCJ29" s="198"/>
      <c r="MCK29" s="198"/>
      <c r="MCL29" s="198"/>
      <c r="MCM29" s="198"/>
      <c r="MCN29" s="198"/>
      <c r="MCO29" s="198"/>
      <c r="MCP29" s="198"/>
      <c r="MCQ29" s="198"/>
      <c r="MCR29" s="198"/>
      <c r="MCS29" s="198"/>
      <c r="MCT29" s="198"/>
      <c r="MCU29" s="198"/>
      <c r="MCV29" s="198"/>
      <c r="MCW29" s="198"/>
      <c r="MCX29" s="198"/>
      <c r="MCY29" s="198"/>
      <c r="MCZ29" s="198"/>
      <c r="MDA29" s="198"/>
      <c r="MDB29" s="198"/>
      <c r="MDC29" s="198"/>
      <c r="MDD29" s="198"/>
      <c r="MDE29" s="198"/>
      <c r="MDF29" s="198"/>
      <c r="MDG29" s="198"/>
      <c r="MDH29" s="198"/>
      <c r="MDI29" s="198"/>
      <c r="MDJ29" s="198"/>
      <c r="MDK29" s="198"/>
      <c r="MDL29" s="198"/>
      <c r="MDM29" s="198"/>
      <c r="MDN29" s="198"/>
      <c r="MDO29" s="198"/>
      <c r="MDP29" s="198"/>
      <c r="MDQ29" s="198"/>
      <c r="MDR29" s="198"/>
      <c r="MDS29" s="198"/>
      <c r="MDT29" s="198"/>
      <c r="MDU29" s="198"/>
      <c r="MDV29" s="198"/>
      <c r="MDW29" s="198"/>
      <c r="MDX29" s="198"/>
      <c r="MDY29" s="198"/>
      <c r="MDZ29" s="198"/>
      <c r="MEA29" s="198"/>
      <c r="MEB29" s="198"/>
      <c r="MEC29" s="198"/>
      <c r="MED29" s="198"/>
      <c r="MEE29" s="198"/>
      <c r="MEF29" s="198"/>
      <c r="MEG29" s="198"/>
      <c r="MEH29" s="198"/>
      <c r="MEI29" s="198"/>
      <c r="MEJ29" s="198"/>
      <c r="MEK29" s="198"/>
      <c r="MEL29" s="198"/>
      <c r="MEM29" s="198"/>
      <c r="MEN29" s="198"/>
      <c r="MEO29" s="198"/>
      <c r="MEP29" s="198"/>
      <c r="MEQ29" s="198"/>
      <c r="MER29" s="198"/>
      <c r="MES29" s="198"/>
      <c r="MET29" s="198"/>
      <c r="MEU29" s="198"/>
      <c r="MEV29" s="198"/>
      <c r="MEW29" s="198"/>
      <c r="MEX29" s="198"/>
      <c r="MEY29" s="198"/>
      <c r="MEZ29" s="198"/>
      <c r="MFA29" s="198"/>
      <c r="MFB29" s="198"/>
      <c r="MFC29" s="198"/>
      <c r="MFD29" s="198"/>
      <c r="MFE29" s="198"/>
      <c r="MFF29" s="198"/>
      <c r="MFG29" s="198"/>
      <c r="MFH29" s="198"/>
      <c r="MFI29" s="198"/>
      <c r="MFJ29" s="198"/>
      <c r="MFK29" s="198"/>
      <c r="MFL29" s="198"/>
      <c r="MFM29" s="198"/>
      <c r="MFN29" s="198"/>
      <c r="MFO29" s="198"/>
      <c r="MFP29" s="198"/>
      <c r="MFQ29" s="198"/>
      <c r="MFR29" s="198"/>
      <c r="MFS29" s="198"/>
      <c r="MFT29" s="198"/>
      <c r="MFU29" s="198"/>
      <c r="MFV29" s="198"/>
      <c r="MFW29" s="198"/>
      <c r="MFX29" s="198"/>
      <c r="MFY29" s="198"/>
      <c r="MFZ29" s="198"/>
      <c r="MGA29" s="198"/>
      <c r="MGB29" s="198"/>
      <c r="MGC29" s="198"/>
      <c r="MGD29" s="198"/>
      <c r="MGE29" s="198"/>
      <c r="MGF29" s="198"/>
      <c r="MGG29" s="198"/>
      <c r="MGH29" s="198"/>
      <c r="MGI29" s="198"/>
      <c r="MGJ29" s="198"/>
      <c r="MGK29" s="198"/>
      <c r="MGL29" s="198"/>
      <c r="MGM29" s="198"/>
      <c r="MGN29" s="198"/>
      <c r="MGO29" s="198"/>
      <c r="MGP29" s="198"/>
      <c r="MGQ29" s="198"/>
      <c r="MGR29" s="198"/>
      <c r="MGS29" s="198"/>
      <c r="MGT29" s="198"/>
      <c r="MGU29" s="198"/>
      <c r="MGV29" s="198"/>
      <c r="MGW29" s="198"/>
      <c r="MGX29" s="198"/>
      <c r="MGY29" s="198"/>
      <c r="MGZ29" s="198"/>
      <c r="MHA29" s="198"/>
      <c r="MHB29" s="198"/>
      <c r="MHC29" s="198"/>
      <c r="MHD29" s="198"/>
      <c r="MHE29" s="198"/>
      <c r="MHF29" s="198"/>
      <c r="MHG29" s="198"/>
      <c r="MHH29" s="198"/>
      <c r="MHI29" s="198"/>
      <c r="MHJ29" s="198"/>
      <c r="MHK29" s="198"/>
      <c r="MHL29" s="198"/>
      <c r="MHM29" s="198"/>
      <c r="MHN29" s="198"/>
      <c r="MHO29" s="198"/>
      <c r="MHP29" s="198"/>
      <c r="MHQ29" s="198"/>
      <c r="MHR29" s="198"/>
      <c r="MHS29" s="198"/>
      <c r="MHT29" s="198"/>
      <c r="MHU29" s="198"/>
      <c r="MHV29" s="198"/>
      <c r="MHW29" s="198"/>
      <c r="MHX29" s="198"/>
      <c r="MHY29" s="198"/>
      <c r="MHZ29" s="198"/>
      <c r="MIA29" s="198"/>
      <c r="MIB29" s="198"/>
      <c r="MIC29" s="198"/>
      <c r="MID29" s="198"/>
      <c r="MIE29" s="198"/>
      <c r="MIF29" s="198"/>
      <c r="MIG29" s="198"/>
      <c r="MIH29" s="198"/>
      <c r="MII29" s="198"/>
      <c r="MIJ29" s="198"/>
      <c r="MIK29" s="198"/>
      <c r="MIL29" s="198"/>
      <c r="MIM29" s="198"/>
      <c r="MIN29" s="198"/>
      <c r="MIO29" s="198"/>
      <c r="MIP29" s="198"/>
      <c r="MIQ29" s="198"/>
      <c r="MIR29" s="198"/>
      <c r="MIS29" s="198"/>
      <c r="MIT29" s="198"/>
      <c r="MIU29" s="198"/>
      <c r="MIV29" s="198"/>
      <c r="MIW29" s="198"/>
      <c r="MIX29" s="198"/>
      <c r="MIY29" s="198"/>
      <c r="MIZ29" s="198"/>
      <c r="MJA29" s="198"/>
      <c r="MJB29" s="198"/>
      <c r="MJC29" s="198"/>
      <c r="MJD29" s="198"/>
      <c r="MJE29" s="198"/>
      <c r="MJF29" s="198"/>
      <c r="MJG29" s="198"/>
      <c r="MJH29" s="198"/>
      <c r="MJI29" s="198"/>
      <c r="MJJ29" s="198"/>
      <c r="MJK29" s="198"/>
      <c r="MJL29" s="198"/>
      <c r="MJM29" s="198"/>
      <c r="MJN29" s="198"/>
      <c r="MJO29" s="198"/>
      <c r="MJP29" s="198"/>
      <c r="MJQ29" s="198"/>
      <c r="MJR29" s="198"/>
      <c r="MJS29" s="198"/>
      <c r="MJT29" s="198"/>
      <c r="MJU29" s="198"/>
      <c r="MJV29" s="198"/>
      <c r="MJW29" s="198"/>
      <c r="MJX29" s="198"/>
      <c r="MJY29" s="198"/>
      <c r="MJZ29" s="198"/>
      <c r="MKA29" s="198"/>
      <c r="MKB29" s="198"/>
      <c r="MKC29" s="198"/>
      <c r="MKD29" s="198"/>
      <c r="MKE29" s="198"/>
      <c r="MKF29" s="198"/>
      <c r="MKG29" s="198"/>
      <c r="MKH29" s="198"/>
      <c r="MKI29" s="198"/>
      <c r="MKJ29" s="198"/>
      <c r="MKK29" s="198"/>
      <c r="MKL29" s="198"/>
      <c r="MKM29" s="198"/>
      <c r="MKN29" s="198"/>
      <c r="MKO29" s="198"/>
      <c r="MKP29" s="198"/>
      <c r="MKQ29" s="198"/>
      <c r="MKR29" s="198"/>
      <c r="MKS29" s="198"/>
      <c r="MKT29" s="198"/>
      <c r="MKU29" s="198"/>
      <c r="MKV29" s="198"/>
      <c r="MKW29" s="198"/>
      <c r="MKX29" s="198"/>
      <c r="MKY29" s="198"/>
      <c r="MKZ29" s="198"/>
      <c r="MLA29" s="198"/>
      <c r="MLB29" s="198"/>
      <c r="MLC29" s="198"/>
      <c r="MLD29" s="198"/>
      <c r="MLE29" s="198"/>
      <c r="MLF29" s="198"/>
      <c r="MLG29" s="198"/>
      <c r="MLH29" s="198"/>
      <c r="MLI29" s="198"/>
      <c r="MLJ29" s="198"/>
      <c r="MLK29" s="198"/>
      <c r="MLL29" s="198"/>
      <c r="MLM29" s="198"/>
      <c r="MLN29" s="198"/>
      <c r="MLO29" s="198"/>
      <c r="MLP29" s="198"/>
      <c r="MLQ29" s="198"/>
      <c r="MLR29" s="198"/>
      <c r="MLS29" s="198"/>
      <c r="MLT29" s="198"/>
      <c r="MLU29" s="198"/>
      <c r="MLV29" s="198"/>
      <c r="MLW29" s="198"/>
      <c r="MLX29" s="198"/>
      <c r="MLY29" s="198"/>
      <c r="MLZ29" s="198"/>
      <c r="MMA29" s="198"/>
      <c r="MMB29" s="198"/>
      <c r="MMC29" s="198"/>
      <c r="MMD29" s="198"/>
      <c r="MME29" s="198"/>
      <c r="MMF29" s="198"/>
      <c r="MMG29" s="198"/>
      <c r="MMH29" s="198"/>
      <c r="MMI29" s="198"/>
      <c r="MMJ29" s="198"/>
      <c r="MMK29" s="198"/>
      <c r="MML29" s="198"/>
      <c r="MMM29" s="198"/>
      <c r="MMN29" s="198"/>
      <c r="MMO29" s="198"/>
      <c r="MMP29" s="198"/>
      <c r="MMQ29" s="198"/>
      <c r="MMR29" s="198"/>
      <c r="MMS29" s="198"/>
      <c r="MMT29" s="198"/>
      <c r="MMU29" s="198"/>
      <c r="MMV29" s="198"/>
      <c r="MMW29" s="198"/>
      <c r="MMX29" s="198"/>
      <c r="MMY29" s="198"/>
      <c r="MMZ29" s="198"/>
      <c r="MNA29" s="198"/>
      <c r="MNB29" s="198"/>
      <c r="MNC29" s="198"/>
      <c r="MND29" s="198"/>
      <c r="MNE29" s="198"/>
      <c r="MNF29" s="198"/>
      <c r="MNG29" s="198"/>
      <c r="MNH29" s="198"/>
      <c r="MNI29" s="198"/>
      <c r="MNJ29" s="198"/>
      <c r="MNK29" s="198"/>
      <c r="MNL29" s="198"/>
      <c r="MNM29" s="198"/>
      <c r="MNN29" s="198"/>
      <c r="MNO29" s="198"/>
      <c r="MNP29" s="198"/>
      <c r="MNQ29" s="198"/>
      <c r="MNR29" s="198"/>
      <c r="MNS29" s="198"/>
      <c r="MNT29" s="198"/>
      <c r="MNU29" s="198"/>
      <c r="MNV29" s="198"/>
      <c r="MNW29" s="198"/>
      <c r="MNX29" s="198"/>
      <c r="MNY29" s="198"/>
      <c r="MNZ29" s="198"/>
      <c r="MOA29" s="198"/>
      <c r="MOB29" s="198"/>
      <c r="MOC29" s="198"/>
      <c r="MOD29" s="198"/>
      <c r="MOE29" s="198"/>
      <c r="MOF29" s="198"/>
      <c r="MOG29" s="198"/>
      <c r="MOH29" s="198"/>
      <c r="MOI29" s="198"/>
      <c r="MOJ29" s="198"/>
      <c r="MOK29" s="198"/>
      <c r="MOL29" s="198"/>
      <c r="MOM29" s="198"/>
      <c r="MON29" s="198"/>
      <c r="MOO29" s="198"/>
      <c r="MOP29" s="198"/>
      <c r="MOQ29" s="198"/>
      <c r="MOR29" s="198"/>
      <c r="MOS29" s="198"/>
      <c r="MOT29" s="198"/>
      <c r="MOU29" s="198"/>
      <c r="MOV29" s="198"/>
      <c r="MOW29" s="198"/>
      <c r="MOX29" s="198"/>
      <c r="MOY29" s="198"/>
      <c r="MOZ29" s="198"/>
      <c r="MPA29" s="198"/>
      <c r="MPB29" s="198"/>
      <c r="MPC29" s="198"/>
      <c r="MPD29" s="198"/>
      <c r="MPE29" s="198"/>
      <c r="MPF29" s="198"/>
      <c r="MPG29" s="198"/>
      <c r="MPH29" s="198"/>
      <c r="MPI29" s="198"/>
      <c r="MPJ29" s="198"/>
      <c r="MPK29" s="198"/>
      <c r="MPL29" s="198"/>
      <c r="MPM29" s="198"/>
      <c r="MPN29" s="198"/>
      <c r="MPO29" s="198"/>
      <c r="MPP29" s="198"/>
      <c r="MPQ29" s="198"/>
      <c r="MPR29" s="198"/>
      <c r="MPS29" s="198"/>
      <c r="MPT29" s="198"/>
      <c r="MPU29" s="198"/>
      <c r="MPV29" s="198"/>
      <c r="MPW29" s="198"/>
      <c r="MPX29" s="198"/>
      <c r="MPY29" s="198"/>
      <c r="MPZ29" s="198"/>
      <c r="MQA29" s="198"/>
      <c r="MQB29" s="198"/>
      <c r="MQC29" s="198"/>
      <c r="MQD29" s="198"/>
      <c r="MQE29" s="198"/>
      <c r="MQF29" s="198"/>
      <c r="MQG29" s="198"/>
      <c r="MQH29" s="198"/>
      <c r="MQI29" s="198"/>
      <c r="MQJ29" s="198"/>
      <c r="MQK29" s="198"/>
      <c r="MQL29" s="198"/>
      <c r="MQM29" s="198"/>
      <c r="MQN29" s="198"/>
      <c r="MQO29" s="198"/>
      <c r="MQP29" s="198"/>
      <c r="MQQ29" s="198"/>
      <c r="MQR29" s="198"/>
      <c r="MQS29" s="198"/>
      <c r="MQT29" s="198"/>
      <c r="MQU29" s="198"/>
      <c r="MQV29" s="198"/>
      <c r="MQW29" s="198"/>
      <c r="MQX29" s="198"/>
      <c r="MQY29" s="198"/>
      <c r="MQZ29" s="198"/>
      <c r="MRA29" s="198"/>
      <c r="MRB29" s="198"/>
      <c r="MRC29" s="198"/>
      <c r="MRD29" s="198"/>
      <c r="MRE29" s="198"/>
      <c r="MRF29" s="198"/>
      <c r="MRG29" s="198"/>
      <c r="MRH29" s="198"/>
      <c r="MRI29" s="198"/>
      <c r="MRJ29" s="198"/>
      <c r="MRK29" s="198"/>
      <c r="MRL29" s="198"/>
      <c r="MRM29" s="198"/>
      <c r="MRN29" s="198"/>
      <c r="MRO29" s="198"/>
      <c r="MRP29" s="198"/>
      <c r="MRQ29" s="198"/>
      <c r="MRR29" s="198"/>
      <c r="MRS29" s="198"/>
      <c r="MRT29" s="198"/>
      <c r="MRU29" s="198"/>
      <c r="MRV29" s="198"/>
      <c r="MRW29" s="198"/>
      <c r="MRX29" s="198"/>
      <c r="MRY29" s="198"/>
      <c r="MRZ29" s="198"/>
      <c r="MSA29" s="198"/>
      <c r="MSB29" s="198"/>
      <c r="MSC29" s="198"/>
      <c r="MSD29" s="198"/>
      <c r="MSE29" s="198"/>
      <c r="MSF29" s="198"/>
      <c r="MSG29" s="198"/>
      <c r="MSH29" s="198"/>
      <c r="MSI29" s="198"/>
      <c r="MSJ29" s="198"/>
      <c r="MSK29" s="198"/>
      <c r="MSL29" s="198"/>
      <c r="MSM29" s="198"/>
      <c r="MSN29" s="198"/>
      <c r="MSO29" s="198"/>
      <c r="MSP29" s="198"/>
      <c r="MSQ29" s="198"/>
      <c r="MSR29" s="198"/>
      <c r="MSS29" s="198"/>
      <c r="MST29" s="198"/>
      <c r="MSU29" s="198"/>
      <c r="MSV29" s="198"/>
      <c r="MSW29" s="198"/>
      <c r="MSX29" s="198"/>
      <c r="MSY29" s="198"/>
      <c r="MSZ29" s="198"/>
      <c r="MTA29" s="198"/>
      <c r="MTB29" s="198"/>
      <c r="MTC29" s="198"/>
      <c r="MTD29" s="198"/>
      <c r="MTE29" s="198"/>
      <c r="MTF29" s="198"/>
      <c r="MTG29" s="198"/>
      <c r="MTH29" s="198"/>
      <c r="MTI29" s="198"/>
      <c r="MTJ29" s="198"/>
      <c r="MTK29" s="198"/>
      <c r="MTL29" s="198"/>
      <c r="MTM29" s="198"/>
      <c r="MTN29" s="198"/>
      <c r="MTO29" s="198"/>
      <c r="MTP29" s="198"/>
      <c r="MTQ29" s="198"/>
      <c r="MTR29" s="198"/>
      <c r="MTS29" s="198"/>
      <c r="MTT29" s="198"/>
      <c r="MTU29" s="198"/>
      <c r="MTV29" s="198"/>
      <c r="MTW29" s="198"/>
      <c r="MTX29" s="198"/>
      <c r="MTY29" s="198"/>
      <c r="MTZ29" s="198"/>
      <c r="MUA29" s="198"/>
      <c r="MUB29" s="198"/>
      <c r="MUC29" s="198"/>
      <c r="MUD29" s="198"/>
      <c r="MUE29" s="198"/>
      <c r="MUF29" s="198"/>
      <c r="MUG29" s="198"/>
      <c r="MUH29" s="198"/>
      <c r="MUI29" s="198"/>
      <c r="MUJ29" s="198"/>
      <c r="MUK29" s="198"/>
      <c r="MUL29" s="198"/>
      <c r="MUM29" s="198"/>
      <c r="MUN29" s="198"/>
      <c r="MUO29" s="198"/>
      <c r="MUP29" s="198"/>
      <c r="MUQ29" s="198"/>
      <c r="MUR29" s="198"/>
      <c r="MUS29" s="198"/>
      <c r="MUT29" s="198"/>
      <c r="MUU29" s="198"/>
      <c r="MUV29" s="198"/>
      <c r="MUW29" s="198"/>
      <c r="MUX29" s="198"/>
      <c r="MUY29" s="198"/>
      <c r="MUZ29" s="198"/>
      <c r="MVA29" s="198"/>
      <c r="MVB29" s="198"/>
      <c r="MVC29" s="198"/>
      <c r="MVD29" s="198"/>
      <c r="MVE29" s="198"/>
      <c r="MVF29" s="198"/>
      <c r="MVG29" s="198"/>
      <c r="MVH29" s="198"/>
      <c r="MVI29" s="198"/>
      <c r="MVJ29" s="198"/>
      <c r="MVK29" s="198"/>
      <c r="MVL29" s="198"/>
      <c r="MVM29" s="198"/>
      <c r="MVN29" s="198"/>
      <c r="MVO29" s="198"/>
      <c r="MVP29" s="198"/>
      <c r="MVQ29" s="198"/>
      <c r="MVR29" s="198"/>
      <c r="MVS29" s="198"/>
      <c r="MVT29" s="198"/>
      <c r="MVU29" s="198"/>
      <c r="MVV29" s="198"/>
      <c r="MVW29" s="198"/>
      <c r="MVX29" s="198"/>
      <c r="MVY29" s="198"/>
      <c r="MVZ29" s="198"/>
      <c r="MWA29" s="198"/>
      <c r="MWB29" s="198"/>
      <c r="MWC29" s="198"/>
      <c r="MWD29" s="198"/>
      <c r="MWE29" s="198"/>
      <c r="MWF29" s="198"/>
      <c r="MWG29" s="198"/>
      <c r="MWH29" s="198"/>
      <c r="MWI29" s="198"/>
      <c r="MWJ29" s="198"/>
      <c r="MWK29" s="198"/>
      <c r="MWL29" s="198"/>
      <c r="MWM29" s="198"/>
      <c r="MWN29" s="198"/>
      <c r="MWO29" s="198"/>
      <c r="MWP29" s="198"/>
      <c r="MWQ29" s="198"/>
      <c r="MWR29" s="198"/>
      <c r="MWS29" s="198"/>
      <c r="MWT29" s="198"/>
      <c r="MWU29" s="198"/>
      <c r="MWV29" s="198"/>
      <c r="MWW29" s="198"/>
      <c r="MWX29" s="198"/>
      <c r="MWY29" s="198"/>
      <c r="MWZ29" s="198"/>
      <c r="MXA29" s="198"/>
      <c r="MXB29" s="198"/>
      <c r="MXC29" s="198"/>
      <c r="MXD29" s="198"/>
      <c r="MXE29" s="198"/>
      <c r="MXF29" s="198"/>
      <c r="MXG29" s="198"/>
      <c r="MXH29" s="198"/>
      <c r="MXI29" s="198"/>
      <c r="MXJ29" s="198"/>
      <c r="MXK29" s="198"/>
      <c r="MXL29" s="198"/>
      <c r="MXM29" s="198"/>
      <c r="MXN29" s="198"/>
      <c r="MXO29" s="198"/>
      <c r="MXP29" s="198"/>
      <c r="MXQ29" s="198"/>
      <c r="MXR29" s="198"/>
      <c r="MXS29" s="198"/>
      <c r="MXT29" s="198"/>
      <c r="MXU29" s="198"/>
      <c r="MXV29" s="198"/>
      <c r="MXW29" s="198"/>
      <c r="MXX29" s="198"/>
      <c r="MXY29" s="198"/>
      <c r="MXZ29" s="198"/>
      <c r="MYA29" s="198"/>
      <c r="MYB29" s="198"/>
      <c r="MYC29" s="198"/>
      <c r="MYD29" s="198"/>
      <c r="MYE29" s="198"/>
      <c r="MYF29" s="198"/>
      <c r="MYG29" s="198"/>
      <c r="MYH29" s="198"/>
      <c r="MYI29" s="198"/>
      <c r="MYJ29" s="198"/>
      <c r="MYK29" s="198"/>
      <c r="MYL29" s="198"/>
      <c r="MYM29" s="198"/>
      <c r="MYN29" s="198"/>
      <c r="MYO29" s="198"/>
      <c r="MYP29" s="198"/>
      <c r="MYQ29" s="198"/>
      <c r="MYR29" s="198"/>
      <c r="MYS29" s="198"/>
      <c r="MYT29" s="198"/>
      <c r="MYU29" s="198"/>
      <c r="MYV29" s="198"/>
      <c r="MYW29" s="198"/>
      <c r="MYX29" s="198"/>
      <c r="MYY29" s="198"/>
      <c r="MYZ29" s="198"/>
      <c r="MZA29" s="198"/>
      <c r="MZB29" s="198"/>
      <c r="MZC29" s="198"/>
      <c r="MZD29" s="198"/>
      <c r="MZE29" s="198"/>
      <c r="MZF29" s="198"/>
      <c r="MZG29" s="198"/>
      <c r="MZH29" s="198"/>
      <c r="MZI29" s="198"/>
      <c r="MZJ29" s="198"/>
      <c r="MZK29" s="198"/>
      <c r="MZL29" s="198"/>
      <c r="MZM29" s="198"/>
      <c r="MZN29" s="198"/>
      <c r="MZO29" s="198"/>
      <c r="MZP29" s="198"/>
      <c r="MZQ29" s="198"/>
      <c r="MZR29" s="198"/>
      <c r="MZS29" s="198"/>
      <c r="MZT29" s="198"/>
      <c r="MZU29" s="198"/>
      <c r="MZV29" s="198"/>
      <c r="MZW29" s="198"/>
      <c r="MZX29" s="198"/>
      <c r="MZY29" s="198"/>
      <c r="MZZ29" s="198"/>
      <c r="NAA29" s="198"/>
      <c r="NAB29" s="198"/>
      <c r="NAC29" s="198"/>
      <c r="NAD29" s="198"/>
      <c r="NAE29" s="198"/>
      <c r="NAF29" s="198"/>
      <c r="NAG29" s="198"/>
      <c r="NAH29" s="198"/>
      <c r="NAI29" s="198"/>
      <c r="NAJ29" s="198"/>
      <c r="NAK29" s="198"/>
      <c r="NAL29" s="198"/>
      <c r="NAM29" s="198"/>
      <c r="NAN29" s="198"/>
      <c r="NAO29" s="198"/>
      <c r="NAP29" s="198"/>
      <c r="NAQ29" s="198"/>
      <c r="NAR29" s="198"/>
      <c r="NAS29" s="198"/>
      <c r="NAT29" s="198"/>
      <c r="NAU29" s="198"/>
      <c r="NAV29" s="198"/>
      <c r="NAW29" s="198"/>
      <c r="NAX29" s="198"/>
      <c r="NAY29" s="198"/>
      <c r="NAZ29" s="198"/>
      <c r="NBA29" s="198"/>
      <c r="NBB29" s="198"/>
      <c r="NBC29" s="198"/>
      <c r="NBD29" s="198"/>
      <c r="NBE29" s="198"/>
      <c r="NBF29" s="198"/>
      <c r="NBG29" s="198"/>
      <c r="NBH29" s="198"/>
      <c r="NBI29" s="198"/>
      <c r="NBJ29" s="198"/>
      <c r="NBK29" s="198"/>
      <c r="NBL29" s="198"/>
      <c r="NBM29" s="198"/>
      <c r="NBN29" s="198"/>
      <c r="NBO29" s="198"/>
      <c r="NBP29" s="198"/>
      <c r="NBQ29" s="198"/>
      <c r="NBR29" s="198"/>
      <c r="NBS29" s="198"/>
      <c r="NBT29" s="198"/>
      <c r="NBU29" s="198"/>
      <c r="NBV29" s="198"/>
      <c r="NBW29" s="198"/>
      <c r="NBX29" s="198"/>
      <c r="NBY29" s="198"/>
      <c r="NBZ29" s="198"/>
      <c r="NCA29" s="198"/>
      <c r="NCB29" s="198"/>
      <c r="NCC29" s="198"/>
      <c r="NCD29" s="198"/>
      <c r="NCE29" s="198"/>
      <c r="NCF29" s="198"/>
      <c r="NCG29" s="198"/>
      <c r="NCH29" s="198"/>
      <c r="NCI29" s="198"/>
      <c r="NCJ29" s="198"/>
      <c r="NCK29" s="198"/>
      <c r="NCL29" s="198"/>
      <c r="NCM29" s="198"/>
      <c r="NCN29" s="198"/>
      <c r="NCO29" s="198"/>
      <c r="NCP29" s="198"/>
      <c r="NCQ29" s="198"/>
      <c r="NCR29" s="198"/>
      <c r="NCS29" s="198"/>
      <c r="NCT29" s="198"/>
      <c r="NCU29" s="198"/>
      <c r="NCV29" s="198"/>
      <c r="NCW29" s="198"/>
      <c r="NCX29" s="198"/>
      <c r="NCY29" s="198"/>
      <c r="NCZ29" s="198"/>
      <c r="NDA29" s="198"/>
      <c r="NDB29" s="198"/>
      <c r="NDC29" s="198"/>
      <c r="NDD29" s="198"/>
      <c r="NDE29" s="198"/>
      <c r="NDF29" s="198"/>
      <c r="NDG29" s="198"/>
      <c r="NDH29" s="198"/>
      <c r="NDI29" s="198"/>
      <c r="NDJ29" s="198"/>
      <c r="NDK29" s="198"/>
      <c r="NDL29" s="198"/>
      <c r="NDM29" s="198"/>
      <c r="NDN29" s="198"/>
      <c r="NDO29" s="198"/>
      <c r="NDP29" s="198"/>
      <c r="NDQ29" s="198"/>
      <c r="NDR29" s="198"/>
      <c r="NDS29" s="198"/>
      <c r="NDT29" s="198"/>
      <c r="NDU29" s="198"/>
      <c r="NDV29" s="198"/>
      <c r="NDW29" s="198"/>
      <c r="NDX29" s="198"/>
      <c r="NDY29" s="198"/>
      <c r="NDZ29" s="198"/>
      <c r="NEA29" s="198"/>
      <c r="NEB29" s="198"/>
      <c r="NEC29" s="198"/>
      <c r="NED29" s="198"/>
      <c r="NEE29" s="198"/>
      <c r="NEF29" s="198"/>
      <c r="NEG29" s="198"/>
      <c r="NEH29" s="198"/>
      <c r="NEI29" s="198"/>
      <c r="NEJ29" s="198"/>
      <c r="NEK29" s="198"/>
      <c r="NEL29" s="198"/>
      <c r="NEM29" s="198"/>
      <c r="NEN29" s="198"/>
      <c r="NEO29" s="198"/>
      <c r="NEP29" s="198"/>
      <c r="NEQ29" s="198"/>
      <c r="NER29" s="198"/>
      <c r="NES29" s="198"/>
      <c r="NET29" s="198"/>
      <c r="NEU29" s="198"/>
      <c r="NEV29" s="198"/>
      <c r="NEW29" s="198"/>
      <c r="NEX29" s="198"/>
      <c r="NEY29" s="198"/>
      <c r="NEZ29" s="198"/>
      <c r="NFA29" s="198"/>
      <c r="NFB29" s="198"/>
      <c r="NFC29" s="198"/>
      <c r="NFD29" s="198"/>
      <c r="NFE29" s="198"/>
      <c r="NFF29" s="198"/>
      <c r="NFG29" s="198"/>
      <c r="NFH29" s="198"/>
      <c r="NFI29" s="198"/>
      <c r="NFJ29" s="198"/>
      <c r="NFK29" s="198"/>
      <c r="NFL29" s="198"/>
      <c r="NFM29" s="198"/>
      <c r="NFN29" s="198"/>
      <c r="NFO29" s="198"/>
      <c r="NFP29" s="198"/>
      <c r="NFQ29" s="198"/>
      <c r="NFR29" s="198"/>
      <c r="NFS29" s="198"/>
      <c r="NFT29" s="198"/>
      <c r="NFU29" s="198"/>
      <c r="NFV29" s="198"/>
      <c r="NFW29" s="198"/>
      <c r="NFX29" s="198"/>
      <c r="NFY29" s="198"/>
      <c r="NFZ29" s="198"/>
      <c r="NGA29" s="198"/>
      <c r="NGB29" s="198"/>
      <c r="NGC29" s="198"/>
      <c r="NGD29" s="198"/>
      <c r="NGE29" s="198"/>
      <c r="NGF29" s="198"/>
      <c r="NGG29" s="198"/>
      <c r="NGH29" s="198"/>
      <c r="NGI29" s="198"/>
      <c r="NGJ29" s="198"/>
      <c r="NGK29" s="198"/>
      <c r="NGL29" s="198"/>
      <c r="NGM29" s="198"/>
      <c r="NGN29" s="198"/>
      <c r="NGO29" s="198"/>
      <c r="NGP29" s="198"/>
      <c r="NGQ29" s="198"/>
      <c r="NGR29" s="198"/>
      <c r="NGS29" s="198"/>
      <c r="NGT29" s="198"/>
      <c r="NGU29" s="198"/>
      <c r="NGV29" s="198"/>
      <c r="NGW29" s="198"/>
      <c r="NGX29" s="198"/>
      <c r="NGY29" s="198"/>
      <c r="NGZ29" s="198"/>
      <c r="NHA29" s="198"/>
      <c r="NHB29" s="198"/>
      <c r="NHC29" s="198"/>
      <c r="NHD29" s="198"/>
      <c r="NHE29" s="198"/>
      <c r="NHF29" s="198"/>
      <c r="NHG29" s="198"/>
      <c r="NHH29" s="198"/>
      <c r="NHI29" s="198"/>
      <c r="NHJ29" s="198"/>
      <c r="NHK29" s="198"/>
      <c r="NHL29" s="198"/>
      <c r="NHM29" s="198"/>
      <c r="NHN29" s="198"/>
      <c r="NHO29" s="198"/>
      <c r="NHP29" s="198"/>
      <c r="NHQ29" s="198"/>
      <c r="NHR29" s="198"/>
      <c r="NHS29" s="198"/>
      <c r="NHT29" s="198"/>
      <c r="NHU29" s="198"/>
      <c r="NHV29" s="198"/>
      <c r="NHW29" s="198"/>
      <c r="NHX29" s="198"/>
      <c r="NHY29" s="198"/>
      <c r="NHZ29" s="198"/>
      <c r="NIA29" s="198"/>
      <c r="NIB29" s="198"/>
      <c r="NIC29" s="198"/>
      <c r="NID29" s="198"/>
      <c r="NIE29" s="198"/>
      <c r="NIF29" s="198"/>
      <c r="NIG29" s="198"/>
      <c r="NIH29" s="198"/>
      <c r="NII29" s="198"/>
      <c r="NIJ29" s="198"/>
      <c r="NIK29" s="198"/>
      <c r="NIL29" s="198"/>
      <c r="NIM29" s="198"/>
      <c r="NIN29" s="198"/>
      <c r="NIO29" s="198"/>
      <c r="NIP29" s="198"/>
      <c r="NIQ29" s="198"/>
      <c r="NIR29" s="198"/>
      <c r="NIS29" s="198"/>
      <c r="NIT29" s="198"/>
      <c r="NIU29" s="198"/>
      <c r="NIV29" s="198"/>
      <c r="NIW29" s="198"/>
      <c r="NIX29" s="198"/>
      <c r="NIY29" s="198"/>
      <c r="NIZ29" s="198"/>
      <c r="NJA29" s="198"/>
      <c r="NJB29" s="198"/>
      <c r="NJC29" s="198"/>
      <c r="NJD29" s="198"/>
      <c r="NJE29" s="198"/>
      <c r="NJF29" s="198"/>
      <c r="NJG29" s="198"/>
      <c r="NJH29" s="198"/>
      <c r="NJI29" s="198"/>
      <c r="NJJ29" s="198"/>
      <c r="NJK29" s="198"/>
      <c r="NJL29" s="198"/>
      <c r="NJM29" s="198"/>
      <c r="NJN29" s="198"/>
      <c r="NJO29" s="198"/>
      <c r="NJP29" s="198"/>
      <c r="NJQ29" s="198"/>
      <c r="NJR29" s="198"/>
      <c r="NJS29" s="198"/>
      <c r="NJT29" s="198"/>
      <c r="NJU29" s="198"/>
      <c r="NJV29" s="198"/>
      <c r="NJW29" s="198"/>
      <c r="NJX29" s="198"/>
      <c r="NJY29" s="198"/>
      <c r="NJZ29" s="198"/>
      <c r="NKA29" s="198"/>
      <c r="NKB29" s="198"/>
      <c r="NKC29" s="198"/>
      <c r="NKD29" s="198"/>
      <c r="NKE29" s="198"/>
      <c r="NKF29" s="198"/>
      <c r="NKG29" s="198"/>
      <c r="NKH29" s="198"/>
      <c r="NKI29" s="198"/>
      <c r="NKJ29" s="198"/>
      <c r="NKK29" s="198"/>
      <c r="NKL29" s="198"/>
      <c r="NKM29" s="198"/>
      <c r="NKN29" s="198"/>
      <c r="NKO29" s="198"/>
      <c r="NKP29" s="198"/>
      <c r="NKQ29" s="198"/>
      <c r="NKR29" s="198"/>
      <c r="NKS29" s="198"/>
      <c r="NKT29" s="198"/>
      <c r="NKU29" s="198"/>
      <c r="NKV29" s="198"/>
      <c r="NKW29" s="198"/>
      <c r="NKX29" s="198"/>
      <c r="NKY29" s="198"/>
      <c r="NKZ29" s="198"/>
      <c r="NLA29" s="198"/>
      <c r="NLB29" s="198"/>
      <c r="NLC29" s="198"/>
      <c r="NLD29" s="198"/>
      <c r="NLE29" s="198"/>
      <c r="NLF29" s="198"/>
      <c r="NLG29" s="198"/>
      <c r="NLH29" s="198"/>
      <c r="NLI29" s="198"/>
      <c r="NLJ29" s="198"/>
      <c r="NLK29" s="198"/>
      <c r="NLL29" s="198"/>
      <c r="NLM29" s="198"/>
      <c r="NLN29" s="198"/>
      <c r="NLO29" s="198"/>
      <c r="NLP29" s="198"/>
      <c r="NLQ29" s="198"/>
      <c r="NLR29" s="198"/>
      <c r="NLS29" s="198"/>
      <c r="NLT29" s="198"/>
      <c r="NLU29" s="198"/>
      <c r="NLV29" s="198"/>
      <c r="NLW29" s="198"/>
      <c r="NLX29" s="198"/>
      <c r="NLY29" s="198"/>
      <c r="NLZ29" s="198"/>
      <c r="NMA29" s="198"/>
      <c r="NMB29" s="198"/>
      <c r="NMC29" s="198"/>
      <c r="NMD29" s="198"/>
      <c r="NME29" s="198"/>
      <c r="NMF29" s="198"/>
      <c r="NMG29" s="198"/>
      <c r="NMH29" s="198"/>
      <c r="NMI29" s="198"/>
      <c r="NMJ29" s="198"/>
      <c r="NMK29" s="198"/>
      <c r="NML29" s="198"/>
      <c r="NMM29" s="198"/>
      <c r="NMN29" s="198"/>
      <c r="NMO29" s="198"/>
      <c r="NMP29" s="198"/>
      <c r="NMQ29" s="198"/>
      <c r="NMR29" s="198"/>
      <c r="NMS29" s="198"/>
      <c r="NMT29" s="198"/>
      <c r="NMU29" s="198"/>
      <c r="NMV29" s="198"/>
      <c r="NMW29" s="198"/>
      <c r="NMX29" s="198"/>
      <c r="NMY29" s="198"/>
      <c r="NMZ29" s="198"/>
      <c r="NNA29" s="198"/>
      <c r="NNB29" s="198"/>
      <c r="NNC29" s="198"/>
      <c r="NND29" s="198"/>
      <c r="NNE29" s="198"/>
      <c r="NNF29" s="198"/>
      <c r="NNG29" s="198"/>
      <c r="NNH29" s="198"/>
      <c r="NNI29" s="198"/>
      <c r="NNJ29" s="198"/>
      <c r="NNK29" s="198"/>
      <c r="NNL29" s="198"/>
      <c r="NNM29" s="198"/>
      <c r="NNN29" s="198"/>
      <c r="NNO29" s="198"/>
      <c r="NNP29" s="198"/>
      <c r="NNQ29" s="198"/>
      <c r="NNR29" s="198"/>
      <c r="NNS29" s="198"/>
      <c r="NNT29" s="198"/>
      <c r="NNU29" s="198"/>
      <c r="NNV29" s="198"/>
      <c r="NNW29" s="198"/>
      <c r="NNX29" s="198"/>
      <c r="NNY29" s="198"/>
      <c r="NNZ29" s="198"/>
      <c r="NOA29" s="198"/>
      <c r="NOB29" s="198"/>
      <c r="NOC29" s="198"/>
      <c r="NOD29" s="198"/>
      <c r="NOE29" s="198"/>
      <c r="NOF29" s="198"/>
      <c r="NOG29" s="198"/>
      <c r="NOH29" s="198"/>
      <c r="NOI29" s="198"/>
      <c r="NOJ29" s="198"/>
      <c r="NOK29" s="198"/>
      <c r="NOL29" s="198"/>
      <c r="NOM29" s="198"/>
      <c r="NON29" s="198"/>
      <c r="NOO29" s="198"/>
      <c r="NOP29" s="198"/>
      <c r="NOQ29" s="198"/>
      <c r="NOR29" s="198"/>
      <c r="NOS29" s="198"/>
      <c r="NOT29" s="198"/>
      <c r="NOU29" s="198"/>
      <c r="NOV29" s="198"/>
      <c r="NOW29" s="198"/>
      <c r="NOX29" s="198"/>
      <c r="NOY29" s="198"/>
      <c r="NOZ29" s="198"/>
      <c r="NPA29" s="198"/>
      <c r="NPB29" s="198"/>
      <c r="NPC29" s="198"/>
      <c r="NPD29" s="198"/>
      <c r="NPE29" s="198"/>
      <c r="NPF29" s="198"/>
      <c r="NPG29" s="198"/>
      <c r="NPH29" s="198"/>
      <c r="NPI29" s="198"/>
      <c r="NPJ29" s="198"/>
      <c r="NPK29" s="198"/>
      <c r="NPL29" s="198"/>
      <c r="NPM29" s="198"/>
      <c r="NPN29" s="198"/>
      <c r="NPO29" s="198"/>
      <c r="NPP29" s="198"/>
      <c r="NPQ29" s="198"/>
      <c r="NPR29" s="198"/>
      <c r="NPS29" s="198"/>
      <c r="NPT29" s="198"/>
      <c r="NPU29" s="198"/>
      <c r="NPV29" s="198"/>
      <c r="NPW29" s="198"/>
      <c r="NPX29" s="198"/>
      <c r="NPY29" s="198"/>
      <c r="NPZ29" s="198"/>
      <c r="NQA29" s="198"/>
      <c r="NQB29" s="198"/>
      <c r="NQC29" s="198"/>
      <c r="NQD29" s="198"/>
      <c r="NQE29" s="198"/>
      <c r="NQF29" s="198"/>
      <c r="NQG29" s="198"/>
      <c r="NQH29" s="198"/>
      <c r="NQI29" s="198"/>
      <c r="NQJ29" s="198"/>
      <c r="NQK29" s="198"/>
      <c r="NQL29" s="198"/>
      <c r="NQM29" s="198"/>
      <c r="NQN29" s="198"/>
      <c r="NQO29" s="198"/>
      <c r="NQP29" s="198"/>
      <c r="NQQ29" s="198"/>
      <c r="NQR29" s="198"/>
      <c r="NQS29" s="198"/>
      <c r="NQT29" s="198"/>
      <c r="NQU29" s="198"/>
      <c r="NQV29" s="198"/>
      <c r="NQW29" s="198"/>
      <c r="NQX29" s="198"/>
      <c r="NQY29" s="198"/>
      <c r="NQZ29" s="198"/>
      <c r="NRA29" s="198"/>
      <c r="NRB29" s="198"/>
      <c r="NRC29" s="198"/>
      <c r="NRD29" s="198"/>
      <c r="NRE29" s="198"/>
      <c r="NRF29" s="198"/>
      <c r="NRG29" s="198"/>
      <c r="NRH29" s="198"/>
      <c r="NRI29" s="198"/>
      <c r="NRJ29" s="198"/>
      <c r="NRK29" s="198"/>
      <c r="NRL29" s="198"/>
      <c r="NRM29" s="198"/>
      <c r="NRN29" s="198"/>
      <c r="NRO29" s="198"/>
      <c r="NRP29" s="198"/>
      <c r="NRQ29" s="198"/>
      <c r="NRR29" s="198"/>
      <c r="NRS29" s="198"/>
      <c r="NRT29" s="198"/>
      <c r="NRU29" s="198"/>
      <c r="NRV29" s="198"/>
      <c r="NRW29" s="198"/>
      <c r="NRX29" s="198"/>
      <c r="NRY29" s="198"/>
      <c r="NRZ29" s="198"/>
      <c r="NSA29" s="198"/>
      <c r="NSB29" s="198"/>
      <c r="NSC29" s="198"/>
      <c r="NSD29" s="198"/>
      <c r="NSE29" s="198"/>
      <c r="NSF29" s="198"/>
      <c r="NSG29" s="198"/>
      <c r="NSH29" s="198"/>
      <c r="NSI29" s="198"/>
      <c r="NSJ29" s="198"/>
      <c r="NSK29" s="198"/>
      <c r="NSL29" s="198"/>
      <c r="NSM29" s="198"/>
      <c r="NSN29" s="198"/>
      <c r="NSO29" s="198"/>
      <c r="NSP29" s="198"/>
      <c r="NSQ29" s="198"/>
      <c r="NSR29" s="198"/>
      <c r="NSS29" s="198"/>
      <c r="NST29" s="198"/>
      <c r="NSU29" s="198"/>
      <c r="NSV29" s="198"/>
      <c r="NSW29" s="198"/>
      <c r="NSX29" s="198"/>
      <c r="NSY29" s="198"/>
      <c r="NSZ29" s="198"/>
      <c r="NTA29" s="198"/>
      <c r="NTB29" s="198"/>
      <c r="NTC29" s="198"/>
      <c r="NTD29" s="198"/>
      <c r="NTE29" s="198"/>
      <c r="NTF29" s="198"/>
      <c r="NTG29" s="198"/>
      <c r="NTH29" s="198"/>
      <c r="NTI29" s="198"/>
      <c r="NTJ29" s="198"/>
      <c r="NTK29" s="198"/>
      <c r="NTL29" s="198"/>
      <c r="NTM29" s="198"/>
      <c r="NTN29" s="198"/>
      <c r="NTO29" s="198"/>
      <c r="NTP29" s="198"/>
      <c r="NTQ29" s="198"/>
      <c r="NTR29" s="198"/>
      <c r="NTS29" s="198"/>
      <c r="NTT29" s="198"/>
      <c r="NTU29" s="198"/>
      <c r="NTV29" s="198"/>
      <c r="NTW29" s="198"/>
      <c r="NTX29" s="198"/>
      <c r="NTY29" s="198"/>
      <c r="NTZ29" s="198"/>
      <c r="NUA29" s="198"/>
      <c r="NUB29" s="198"/>
      <c r="NUC29" s="198"/>
      <c r="NUD29" s="198"/>
      <c r="NUE29" s="198"/>
      <c r="NUF29" s="198"/>
      <c r="NUG29" s="198"/>
      <c r="NUH29" s="198"/>
      <c r="NUI29" s="198"/>
      <c r="NUJ29" s="198"/>
      <c r="NUK29" s="198"/>
      <c r="NUL29" s="198"/>
      <c r="NUM29" s="198"/>
      <c r="NUN29" s="198"/>
      <c r="NUO29" s="198"/>
      <c r="NUP29" s="198"/>
      <c r="NUQ29" s="198"/>
      <c r="NUR29" s="198"/>
      <c r="NUS29" s="198"/>
      <c r="NUT29" s="198"/>
      <c r="NUU29" s="198"/>
      <c r="NUV29" s="198"/>
      <c r="NUW29" s="198"/>
      <c r="NUX29" s="198"/>
      <c r="NUY29" s="198"/>
      <c r="NUZ29" s="198"/>
      <c r="NVA29" s="198"/>
      <c r="NVB29" s="198"/>
      <c r="NVC29" s="198"/>
      <c r="NVD29" s="198"/>
      <c r="NVE29" s="198"/>
      <c r="NVF29" s="198"/>
      <c r="NVG29" s="198"/>
      <c r="NVH29" s="198"/>
      <c r="NVI29" s="198"/>
      <c r="NVJ29" s="198"/>
      <c r="NVK29" s="198"/>
      <c r="NVL29" s="198"/>
      <c r="NVM29" s="198"/>
      <c r="NVN29" s="198"/>
      <c r="NVO29" s="198"/>
      <c r="NVP29" s="198"/>
      <c r="NVQ29" s="198"/>
      <c r="NVR29" s="198"/>
      <c r="NVS29" s="198"/>
      <c r="NVT29" s="198"/>
      <c r="NVU29" s="198"/>
      <c r="NVV29" s="198"/>
      <c r="NVW29" s="198"/>
      <c r="NVX29" s="198"/>
      <c r="NVY29" s="198"/>
      <c r="NVZ29" s="198"/>
      <c r="NWA29" s="198"/>
      <c r="NWB29" s="198"/>
      <c r="NWC29" s="198"/>
      <c r="NWD29" s="198"/>
      <c r="NWE29" s="198"/>
      <c r="NWF29" s="198"/>
      <c r="NWG29" s="198"/>
      <c r="NWH29" s="198"/>
      <c r="NWI29" s="198"/>
      <c r="NWJ29" s="198"/>
      <c r="NWK29" s="198"/>
      <c r="NWL29" s="198"/>
      <c r="NWM29" s="198"/>
      <c r="NWN29" s="198"/>
      <c r="NWO29" s="198"/>
      <c r="NWP29" s="198"/>
      <c r="NWQ29" s="198"/>
      <c r="NWR29" s="198"/>
      <c r="NWS29" s="198"/>
      <c r="NWT29" s="198"/>
      <c r="NWU29" s="198"/>
      <c r="NWV29" s="198"/>
      <c r="NWW29" s="198"/>
      <c r="NWX29" s="198"/>
      <c r="NWY29" s="198"/>
      <c r="NWZ29" s="198"/>
      <c r="NXA29" s="198"/>
      <c r="NXB29" s="198"/>
      <c r="NXC29" s="198"/>
      <c r="NXD29" s="198"/>
      <c r="NXE29" s="198"/>
      <c r="NXF29" s="198"/>
      <c r="NXG29" s="198"/>
      <c r="NXH29" s="198"/>
      <c r="NXI29" s="198"/>
      <c r="NXJ29" s="198"/>
      <c r="NXK29" s="198"/>
      <c r="NXL29" s="198"/>
      <c r="NXM29" s="198"/>
      <c r="NXN29" s="198"/>
      <c r="NXO29" s="198"/>
      <c r="NXP29" s="198"/>
      <c r="NXQ29" s="198"/>
      <c r="NXR29" s="198"/>
      <c r="NXS29" s="198"/>
      <c r="NXT29" s="198"/>
      <c r="NXU29" s="198"/>
      <c r="NXV29" s="198"/>
      <c r="NXW29" s="198"/>
      <c r="NXX29" s="198"/>
      <c r="NXY29" s="198"/>
      <c r="NXZ29" s="198"/>
      <c r="NYA29" s="198"/>
      <c r="NYB29" s="198"/>
      <c r="NYC29" s="198"/>
      <c r="NYD29" s="198"/>
      <c r="NYE29" s="198"/>
      <c r="NYF29" s="198"/>
      <c r="NYG29" s="198"/>
      <c r="NYH29" s="198"/>
      <c r="NYI29" s="198"/>
      <c r="NYJ29" s="198"/>
      <c r="NYK29" s="198"/>
      <c r="NYL29" s="198"/>
      <c r="NYM29" s="198"/>
      <c r="NYN29" s="198"/>
      <c r="NYO29" s="198"/>
      <c r="NYP29" s="198"/>
      <c r="NYQ29" s="198"/>
      <c r="NYR29" s="198"/>
      <c r="NYS29" s="198"/>
      <c r="NYT29" s="198"/>
      <c r="NYU29" s="198"/>
      <c r="NYV29" s="198"/>
      <c r="NYW29" s="198"/>
      <c r="NYX29" s="198"/>
      <c r="NYY29" s="198"/>
      <c r="NYZ29" s="198"/>
      <c r="NZA29" s="198"/>
      <c r="NZB29" s="198"/>
      <c r="NZC29" s="198"/>
      <c r="NZD29" s="198"/>
      <c r="NZE29" s="198"/>
      <c r="NZF29" s="198"/>
      <c r="NZG29" s="198"/>
      <c r="NZH29" s="198"/>
      <c r="NZI29" s="198"/>
      <c r="NZJ29" s="198"/>
      <c r="NZK29" s="198"/>
      <c r="NZL29" s="198"/>
      <c r="NZM29" s="198"/>
      <c r="NZN29" s="198"/>
      <c r="NZO29" s="198"/>
      <c r="NZP29" s="198"/>
      <c r="NZQ29" s="198"/>
      <c r="NZR29" s="198"/>
      <c r="NZS29" s="198"/>
      <c r="NZT29" s="198"/>
      <c r="NZU29" s="198"/>
      <c r="NZV29" s="198"/>
      <c r="NZW29" s="198"/>
      <c r="NZX29" s="198"/>
      <c r="NZY29" s="198"/>
      <c r="NZZ29" s="198"/>
      <c r="OAA29" s="198"/>
      <c r="OAB29" s="198"/>
      <c r="OAC29" s="198"/>
      <c r="OAD29" s="198"/>
      <c r="OAE29" s="198"/>
      <c r="OAF29" s="198"/>
      <c r="OAG29" s="198"/>
      <c r="OAH29" s="198"/>
      <c r="OAI29" s="198"/>
      <c r="OAJ29" s="198"/>
      <c r="OAK29" s="198"/>
      <c r="OAL29" s="198"/>
      <c r="OAM29" s="198"/>
      <c r="OAN29" s="198"/>
      <c r="OAO29" s="198"/>
      <c r="OAP29" s="198"/>
      <c r="OAQ29" s="198"/>
      <c r="OAR29" s="198"/>
      <c r="OAS29" s="198"/>
      <c r="OAT29" s="198"/>
      <c r="OAU29" s="198"/>
      <c r="OAV29" s="198"/>
      <c r="OAW29" s="198"/>
      <c r="OAX29" s="198"/>
      <c r="OAY29" s="198"/>
      <c r="OAZ29" s="198"/>
      <c r="OBA29" s="198"/>
      <c r="OBB29" s="198"/>
      <c r="OBC29" s="198"/>
      <c r="OBD29" s="198"/>
      <c r="OBE29" s="198"/>
      <c r="OBF29" s="198"/>
      <c r="OBG29" s="198"/>
      <c r="OBH29" s="198"/>
      <c r="OBI29" s="198"/>
      <c r="OBJ29" s="198"/>
      <c r="OBK29" s="198"/>
      <c r="OBL29" s="198"/>
      <c r="OBM29" s="198"/>
      <c r="OBN29" s="198"/>
      <c r="OBO29" s="198"/>
      <c r="OBP29" s="198"/>
      <c r="OBQ29" s="198"/>
      <c r="OBR29" s="198"/>
      <c r="OBS29" s="198"/>
      <c r="OBT29" s="198"/>
      <c r="OBU29" s="198"/>
      <c r="OBV29" s="198"/>
      <c r="OBW29" s="198"/>
      <c r="OBX29" s="198"/>
      <c r="OBY29" s="198"/>
      <c r="OBZ29" s="198"/>
      <c r="OCA29" s="198"/>
      <c r="OCB29" s="198"/>
      <c r="OCC29" s="198"/>
      <c r="OCD29" s="198"/>
      <c r="OCE29" s="198"/>
      <c r="OCF29" s="198"/>
      <c r="OCG29" s="198"/>
      <c r="OCH29" s="198"/>
      <c r="OCI29" s="198"/>
      <c r="OCJ29" s="198"/>
      <c r="OCK29" s="198"/>
      <c r="OCL29" s="198"/>
      <c r="OCM29" s="198"/>
      <c r="OCN29" s="198"/>
      <c r="OCO29" s="198"/>
      <c r="OCP29" s="198"/>
      <c r="OCQ29" s="198"/>
      <c r="OCR29" s="198"/>
      <c r="OCS29" s="198"/>
      <c r="OCT29" s="198"/>
      <c r="OCU29" s="198"/>
      <c r="OCV29" s="198"/>
      <c r="OCW29" s="198"/>
      <c r="OCX29" s="198"/>
      <c r="OCY29" s="198"/>
      <c r="OCZ29" s="198"/>
      <c r="ODA29" s="198"/>
      <c r="ODB29" s="198"/>
      <c r="ODC29" s="198"/>
      <c r="ODD29" s="198"/>
      <c r="ODE29" s="198"/>
      <c r="ODF29" s="198"/>
      <c r="ODG29" s="198"/>
      <c r="ODH29" s="198"/>
      <c r="ODI29" s="198"/>
      <c r="ODJ29" s="198"/>
      <c r="ODK29" s="198"/>
      <c r="ODL29" s="198"/>
      <c r="ODM29" s="198"/>
      <c r="ODN29" s="198"/>
      <c r="ODO29" s="198"/>
      <c r="ODP29" s="198"/>
      <c r="ODQ29" s="198"/>
      <c r="ODR29" s="198"/>
      <c r="ODS29" s="198"/>
      <c r="ODT29" s="198"/>
      <c r="ODU29" s="198"/>
      <c r="ODV29" s="198"/>
      <c r="ODW29" s="198"/>
      <c r="ODX29" s="198"/>
      <c r="ODY29" s="198"/>
      <c r="ODZ29" s="198"/>
      <c r="OEA29" s="198"/>
      <c r="OEB29" s="198"/>
      <c r="OEC29" s="198"/>
      <c r="OED29" s="198"/>
      <c r="OEE29" s="198"/>
      <c r="OEF29" s="198"/>
      <c r="OEG29" s="198"/>
      <c r="OEH29" s="198"/>
      <c r="OEI29" s="198"/>
      <c r="OEJ29" s="198"/>
      <c r="OEK29" s="198"/>
      <c r="OEL29" s="198"/>
      <c r="OEM29" s="198"/>
      <c r="OEN29" s="198"/>
      <c r="OEO29" s="198"/>
      <c r="OEP29" s="198"/>
      <c r="OEQ29" s="198"/>
      <c r="OER29" s="198"/>
      <c r="OES29" s="198"/>
      <c r="OET29" s="198"/>
      <c r="OEU29" s="198"/>
      <c r="OEV29" s="198"/>
      <c r="OEW29" s="198"/>
      <c r="OEX29" s="198"/>
      <c r="OEY29" s="198"/>
      <c r="OEZ29" s="198"/>
      <c r="OFA29" s="198"/>
      <c r="OFB29" s="198"/>
      <c r="OFC29" s="198"/>
      <c r="OFD29" s="198"/>
      <c r="OFE29" s="198"/>
      <c r="OFF29" s="198"/>
      <c r="OFG29" s="198"/>
      <c r="OFH29" s="198"/>
      <c r="OFI29" s="198"/>
      <c r="OFJ29" s="198"/>
      <c r="OFK29" s="198"/>
      <c r="OFL29" s="198"/>
      <c r="OFM29" s="198"/>
      <c r="OFN29" s="198"/>
      <c r="OFO29" s="198"/>
      <c r="OFP29" s="198"/>
      <c r="OFQ29" s="198"/>
      <c r="OFR29" s="198"/>
      <c r="OFS29" s="198"/>
      <c r="OFT29" s="198"/>
      <c r="OFU29" s="198"/>
      <c r="OFV29" s="198"/>
      <c r="OFW29" s="198"/>
      <c r="OFX29" s="198"/>
      <c r="OFY29" s="198"/>
      <c r="OFZ29" s="198"/>
      <c r="OGA29" s="198"/>
      <c r="OGB29" s="198"/>
      <c r="OGC29" s="198"/>
      <c r="OGD29" s="198"/>
      <c r="OGE29" s="198"/>
      <c r="OGF29" s="198"/>
      <c r="OGG29" s="198"/>
      <c r="OGH29" s="198"/>
      <c r="OGI29" s="198"/>
      <c r="OGJ29" s="198"/>
      <c r="OGK29" s="198"/>
      <c r="OGL29" s="198"/>
      <c r="OGM29" s="198"/>
      <c r="OGN29" s="198"/>
      <c r="OGO29" s="198"/>
      <c r="OGP29" s="198"/>
      <c r="OGQ29" s="198"/>
      <c r="OGR29" s="198"/>
      <c r="OGS29" s="198"/>
      <c r="OGT29" s="198"/>
      <c r="OGU29" s="198"/>
      <c r="OGV29" s="198"/>
      <c r="OGW29" s="198"/>
      <c r="OGX29" s="198"/>
      <c r="OGY29" s="198"/>
      <c r="OGZ29" s="198"/>
      <c r="OHA29" s="198"/>
      <c r="OHB29" s="198"/>
      <c r="OHC29" s="198"/>
      <c r="OHD29" s="198"/>
      <c r="OHE29" s="198"/>
      <c r="OHF29" s="198"/>
      <c r="OHG29" s="198"/>
      <c r="OHH29" s="198"/>
      <c r="OHI29" s="198"/>
      <c r="OHJ29" s="198"/>
      <c r="OHK29" s="198"/>
      <c r="OHL29" s="198"/>
      <c r="OHM29" s="198"/>
      <c r="OHN29" s="198"/>
      <c r="OHO29" s="198"/>
      <c r="OHP29" s="198"/>
      <c r="OHQ29" s="198"/>
      <c r="OHR29" s="198"/>
      <c r="OHS29" s="198"/>
      <c r="OHT29" s="198"/>
      <c r="OHU29" s="198"/>
      <c r="OHV29" s="198"/>
      <c r="OHW29" s="198"/>
      <c r="OHX29" s="198"/>
      <c r="OHY29" s="198"/>
      <c r="OHZ29" s="198"/>
      <c r="OIA29" s="198"/>
      <c r="OIB29" s="198"/>
      <c r="OIC29" s="198"/>
      <c r="OID29" s="198"/>
      <c r="OIE29" s="198"/>
      <c r="OIF29" s="198"/>
      <c r="OIG29" s="198"/>
      <c r="OIH29" s="198"/>
      <c r="OII29" s="198"/>
      <c r="OIJ29" s="198"/>
      <c r="OIK29" s="198"/>
      <c r="OIL29" s="198"/>
      <c r="OIM29" s="198"/>
      <c r="OIN29" s="198"/>
      <c r="OIO29" s="198"/>
      <c r="OIP29" s="198"/>
      <c r="OIQ29" s="198"/>
      <c r="OIR29" s="198"/>
      <c r="OIS29" s="198"/>
      <c r="OIT29" s="198"/>
      <c r="OIU29" s="198"/>
      <c r="OIV29" s="198"/>
      <c r="OIW29" s="198"/>
      <c r="OIX29" s="198"/>
      <c r="OIY29" s="198"/>
      <c r="OIZ29" s="198"/>
      <c r="OJA29" s="198"/>
      <c r="OJB29" s="198"/>
      <c r="OJC29" s="198"/>
      <c r="OJD29" s="198"/>
      <c r="OJE29" s="198"/>
      <c r="OJF29" s="198"/>
      <c r="OJG29" s="198"/>
      <c r="OJH29" s="198"/>
      <c r="OJI29" s="198"/>
      <c r="OJJ29" s="198"/>
      <c r="OJK29" s="198"/>
      <c r="OJL29" s="198"/>
      <c r="OJM29" s="198"/>
      <c r="OJN29" s="198"/>
      <c r="OJO29" s="198"/>
      <c r="OJP29" s="198"/>
      <c r="OJQ29" s="198"/>
      <c r="OJR29" s="198"/>
      <c r="OJS29" s="198"/>
      <c r="OJT29" s="198"/>
      <c r="OJU29" s="198"/>
      <c r="OJV29" s="198"/>
      <c r="OJW29" s="198"/>
      <c r="OJX29" s="198"/>
      <c r="OJY29" s="198"/>
      <c r="OJZ29" s="198"/>
      <c r="OKA29" s="198"/>
      <c r="OKB29" s="198"/>
      <c r="OKC29" s="198"/>
      <c r="OKD29" s="198"/>
      <c r="OKE29" s="198"/>
      <c r="OKF29" s="198"/>
      <c r="OKG29" s="198"/>
      <c r="OKH29" s="198"/>
      <c r="OKI29" s="198"/>
      <c r="OKJ29" s="198"/>
      <c r="OKK29" s="198"/>
      <c r="OKL29" s="198"/>
      <c r="OKM29" s="198"/>
      <c r="OKN29" s="198"/>
      <c r="OKO29" s="198"/>
      <c r="OKP29" s="198"/>
      <c r="OKQ29" s="198"/>
      <c r="OKR29" s="198"/>
      <c r="OKS29" s="198"/>
      <c r="OKT29" s="198"/>
      <c r="OKU29" s="198"/>
      <c r="OKV29" s="198"/>
      <c r="OKW29" s="198"/>
      <c r="OKX29" s="198"/>
      <c r="OKY29" s="198"/>
      <c r="OKZ29" s="198"/>
      <c r="OLA29" s="198"/>
      <c r="OLB29" s="198"/>
      <c r="OLC29" s="198"/>
      <c r="OLD29" s="198"/>
      <c r="OLE29" s="198"/>
      <c r="OLF29" s="198"/>
      <c r="OLG29" s="198"/>
      <c r="OLH29" s="198"/>
      <c r="OLI29" s="198"/>
      <c r="OLJ29" s="198"/>
      <c r="OLK29" s="198"/>
      <c r="OLL29" s="198"/>
      <c r="OLM29" s="198"/>
      <c r="OLN29" s="198"/>
      <c r="OLO29" s="198"/>
      <c r="OLP29" s="198"/>
      <c r="OLQ29" s="198"/>
      <c r="OLR29" s="198"/>
      <c r="OLS29" s="198"/>
      <c r="OLT29" s="198"/>
      <c r="OLU29" s="198"/>
      <c r="OLV29" s="198"/>
      <c r="OLW29" s="198"/>
      <c r="OLX29" s="198"/>
      <c r="OLY29" s="198"/>
      <c r="OLZ29" s="198"/>
      <c r="OMA29" s="198"/>
      <c r="OMB29" s="198"/>
      <c r="OMC29" s="198"/>
      <c r="OMD29" s="198"/>
      <c r="OME29" s="198"/>
      <c r="OMF29" s="198"/>
      <c r="OMG29" s="198"/>
      <c r="OMH29" s="198"/>
      <c r="OMI29" s="198"/>
      <c r="OMJ29" s="198"/>
      <c r="OMK29" s="198"/>
      <c r="OML29" s="198"/>
      <c r="OMM29" s="198"/>
      <c r="OMN29" s="198"/>
      <c r="OMO29" s="198"/>
      <c r="OMP29" s="198"/>
      <c r="OMQ29" s="198"/>
      <c r="OMR29" s="198"/>
      <c r="OMS29" s="198"/>
      <c r="OMT29" s="198"/>
      <c r="OMU29" s="198"/>
      <c r="OMV29" s="198"/>
      <c r="OMW29" s="198"/>
      <c r="OMX29" s="198"/>
      <c r="OMY29" s="198"/>
      <c r="OMZ29" s="198"/>
      <c r="ONA29" s="198"/>
      <c r="ONB29" s="198"/>
      <c r="ONC29" s="198"/>
      <c r="OND29" s="198"/>
      <c r="ONE29" s="198"/>
      <c r="ONF29" s="198"/>
      <c r="ONG29" s="198"/>
      <c r="ONH29" s="198"/>
      <c r="ONI29" s="198"/>
      <c r="ONJ29" s="198"/>
      <c r="ONK29" s="198"/>
      <c r="ONL29" s="198"/>
      <c r="ONM29" s="198"/>
      <c r="ONN29" s="198"/>
      <c r="ONO29" s="198"/>
      <c r="ONP29" s="198"/>
      <c r="ONQ29" s="198"/>
      <c r="ONR29" s="198"/>
      <c r="ONS29" s="198"/>
      <c r="ONT29" s="198"/>
      <c r="ONU29" s="198"/>
      <c r="ONV29" s="198"/>
      <c r="ONW29" s="198"/>
      <c r="ONX29" s="198"/>
      <c r="ONY29" s="198"/>
      <c r="ONZ29" s="198"/>
      <c r="OOA29" s="198"/>
      <c r="OOB29" s="198"/>
      <c r="OOC29" s="198"/>
      <c r="OOD29" s="198"/>
      <c r="OOE29" s="198"/>
      <c r="OOF29" s="198"/>
      <c r="OOG29" s="198"/>
      <c r="OOH29" s="198"/>
      <c r="OOI29" s="198"/>
      <c r="OOJ29" s="198"/>
      <c r="OOK29" s="198"/>
      <c r="OOL29" s="198"/>
      <c r="OOM29" s="198"/>
      <c r="OON29" s="198"/>
      <c r="OOO29" s="198"/>
      <c r="OOP29" s="198"/>
      <c r="OOQ29" s="198"/>
      <c r="OOR29" s="198"/>
      <c r="OOS29" s="198"/>
      <c r="OOT29" s="198"/>
      <c r="OOU29" s="198"/>
      <c r="OOV29" s="198"/>
      <c r="OOW29" s="198"/>
      <c r="OOX29" s="198"/>
      <c r="OOY29" s="198"/>
      <c r="OOZ29" s="198"/>
      <c r="OPA29" s="198"/>
      <c r="OPB29" s="198"/>
      <c r="OPC29" s="198"/>
      <c r="OPD29" s="198"/>
      <c r="OPE29" s="198"/>
      <c r="OPF29" s="198"/>
      <c r="OPG29" s="198"/>
      <c r="OPH29" s="198"/>
      <c r="OPI29" s="198"/>
      <c r="OPJ29" s="198"/>
      <c r="OPK29" s="198"/>
      <c r="OPL29" s="198"/>
      <c r="OPM29" s="198"/>
      <c r="OPN29" s="198"/>
      <c r="OPO29" s="198"/>
      <c r="OPP29" s="198"/>
      <c r="OPQ29" s="198"/>
      <c r="OPR29" s="198"/>
      <c r="OPS29" s="198"/>
      <c r="OPT29" s="198"/>
      <c r="OPU29" s="198"/>
      <c r="OPV29" s="198"/>
      <c r="OPW29" s="198"/>
      <c r="OPX29" s="198"/>
      <c r="OPY29" s="198"/>
      <c r="OPZ29" s="198"/>
      <c r="OQA29" s="198"/>
      <c r="OQB29" s="198"/>
      <c r="OQC29" s="198"/>
      <c r="OQD29" s="198"/>
      <c r="OQE29" s="198"/>
      <c r="OQF29" s="198"/>
      <c r="OQG29" s="198"/>
      <c r="OQH29" s="198"/>
      <c r="OQI29" s="198"/>
      <c r="OQJ29" s="198"/>
      <c r="OQK29" s="198"/>
      <c r="OQL29" s="198"/>
      <c r="OQM29" s="198"/>
      <c r="OQN29" s="198"/>
      <c r="OQO29" s="198"/>
      <c r="OQP29" s="198"/>
      <c r="OQQ29" s="198"/>
      <c r="OQR29" s="198"/>
      <c r="OQS29" s="198"/>
      <c r="OQT29" s="198"/>
      <c r="OQU29" s="198"/>
      <c r="OQV29" s="198"/>
      <c r="OQW29" s="198"/>
      <c r="OQX29" s="198"/>
      <c r="OQY29" s="198"/>
      <c r="OQZ29" s="198"/>
      <c r="ORA29" s="198"/>
      <c r="ORB29" s="198"/>
      <c r="ORC29" s="198"/>
      <c r="ORD29" s="198"/>
      <c r="ORE29" s="198"/>
      <c r="ORF29" s="198"/>
      <c r="ORG29" s="198"/>
      <c r="ORH29" s="198"/>
      <c r="ORI29" s="198"/>
      <c r="ORJ29" s="198"/>
      <c r="ORK29" s="198"/>
      <c r="ORL29" s="198"/>
      <c r="ORM29" s="198"/>
      <c r="ORN29" s="198"/>
      <c r="ORO29" s="198"/>
      <c r="ORP29" s="198"/>
      <c r="ORQ29" s="198"/>
      <c r="ORR29" s="198"/>
      <c r="ORS29" s="198"/>
      <c r="ORT29" s="198"/>
      <c r="ORU29" s="198"/>
      <c r="ORV29" s="198"/>
      <c r="ORW29" s="198"/>
      <c r="ORX29" s="198"/>
      <c r="ORY29" s="198"/>
      <c r="ORZ29" s="198"/>
      <c r="OSA29" s="198"/>
      <c r="OSB29" s="198"/>
      <c r="OSC29" s="198"/>
      <c r="OSD29" s="198"/>
      <c r="OSE29" s="198"/>
      <c r="OSF29" s="198"/>
      <c r="OSG29" s="198"/>
      <c r="OSH29" s="198"/>
      <c r="OSI29" s="198"/>
      <c r="OSJ29" s="198"/>
      <c r="OSK29" s="198"/>
      <c r="OSL29" s="198"/>
      <c r="OSM29" s="198"/>
      <c r="OSN29" s="198"/>
      <c r="OSO29" s="198"/>
      <c r="OSP29" s="198"/>
      <c r="OSQ29" s="198"/>
      <c r="OSR29" s="198"/>
      <c r="OSS29" s="198"/>
      <c r="OST29" s="198"/>
      <c r="OSU29" s="198"/>
      <c r="OSV29" s="198"/>
      <c r="OSW29" s="198"/>
      <c r="OSX29" s="198"/>
      <c r="OSY29" s="198"/>
      <c r="OSZ29" s="198"/>
      <c r="OTA29" s="198"/>
      <c r="OTB29" s="198"/>
      <c r="OTC29" s="198"/>
      <c r="OTD29" s="198"/>
      <c r="OTE29" s="198"/>
      <c r="OTF29" s="198"/>
      <c r="OTG29" s="198"/>
      <c r="OTH29" s="198"/>
      <c r="OTI29" s="198"/>
      <c r="OTJ29" s="198"/>
      <c r="OTK29" s="198"/>
      <c r="OTL29" s="198"/>
      <c r="OTM29" s="198"/>
      <c r="OTN29" s="198"/>
      <c r="OTO29" s="198"/>
      <c r="OTP29" s="198"/>
      <c r="OTQ29" s="198"/>
      <c r="OTR29" s="198"/>
      <c r="OTS29" s="198"/>
      <c r="OTT29" s="198"/>
      <c r="OTU29" s="198"/>
      <c r="OTV29" s="198"/>
      <c r="OTW29" s="198"/>
      <c r="OTX29" s="198"/>
      <c r="OTY29" s="198"/>
      <c r="OTZ29" s="198"/>
      <c r="OUA29" s="198"/>
      <c r="OUB29" s="198"/>
      <c r="OUC29" s="198"/>
      <c r="OUD29" s="198"/>
      <c r="OUE29" s="198"/>
      <c r="OUF29" s="198"/>
      <c r="OUG29" s="198"/>
      <c r="OUH29" s="198"/>
      <c r="OUI29" s="198"/>
      <c r="OUJ29" s="198"/>
      <c r="OUK29" s="198"/>
      <c r="OUL29" s="198"/>
      <c r="OUM29" s="198"/>
      <c r="OUN29" s="198"/>
      <c r="OUO29" s="198"/>
      <c r="OUP29" s="198"/>
      <c r="OUQ29" s="198"/>
      <c r="OUR29" s="198"/>
      <c r="OUS29" s="198"/>
      <c r="OUT29" s="198"/>
      <c r="OUU29" s="198"/>
      <c r="OUV29" s="198"/>
      <c r="OUW29" s="198"/>
      <c r="OUX29" s="198"/>
      <c r="OUY29" s="198"/>
      <c r="OUZ29" s="198"/>
      <c r="OVA29" s="198"/>
      <c r="OVB29" s="198"/>
      <c r="OVC29" s="198"/>
      <c r="OVD29" s="198"/>
      <c r="OVE29" s="198"/>
      <c r="OVF29" s="198"/>
      <c r="OVG29" s="198"/>
      <c r="OVH29" s="198"/>
      <c r="OVI29" s="198"/>
      <c r="OVJ29" s="198"/>
      <c r="OVK29" s="198"/>
      <c r="OVL29" s="198"/>
      <c r="OVM29" s="198"/>
      <c r="OVN29" s="198"/>
      <c r="OVO29" s="198"/>
      <c r="OVP29" s="198"/>
      <c r="OVQ29" s="198"/>
      <c r="OVR29" s="198"/>
      <c r="OVS29" s="198"/>
      <c r="OVT29" s="198"/>
      <c r="OVU29" s="198"/>
      <c r="OVV29" s="198"/>
      <c r="OVW29" s="198"/>
      <c r="OVX29" s="198"/>
      <c r="OVY29" s="198"/>
      <c r="OVZ29" s="198"/>
      <c r="OWA29" s="198"/>
      <c r="OWB29" s="198"/>
      <c r="OWC29" s="198"/>
      <c r="OWD29" s="198"/>
      <c r="OWE29" s="198"/>
      <c r="OWF29" s="198"/>
      <c r="OWG29" s="198"/>
      <c r="OWH29" s="198"/>
      <c r="OWI29" s="198"/>
      <c r="OWJ29" s="198"/>
      <c r="OWK29" s="198"/>
      <c r="OWL29" s="198"/>
      <c r="OWM29" s="198"/>
      <c r="OWN29" s="198"/>
      <c r="OWO29" s="198"/>
      <c r="OWP29" s="198"/>
      <c r="OWQ29" s="198"/>
      <c r="OWR29" s="198"/>
      <c r="OWS29" s="198"/>
      <c r="OWT29" s="198"/>
      <c r="OWU29" s="198"/>
      <c r="OWV29" s="198"/>
      <c r="OWW29" s="198"/>
      <c r="OWX29" s="198"/>
      <c r="OWY29" s="198"/>
      <c r="OWZ29" s="198"/>
      <c r="OXA29" s="198"/>
      <c r="OXB29" s="198"/>
      <c r="OXC29" s="198"/>
      <c r="OXD29" s="198"/>
      <c r="OXE29" s="198"/>
      <c r="OXF29" s="198"/>
      <c r="OXG29" s="198"/>
      <c r="OXH29" s="198"/>
      <c r="OXI29" s="198"/>
      <c r="OXJ29" s="198"/>
      <c r="OXK29" s="198"/>
      <c r="OXL29" s="198"/>
      <c r="OXM29" s="198"/>
      <c r="OXN29" s="198"/>
      <c r="OXO29" s="198"/>
      <c r="OXP29" s="198"/>
      <c r="OXQ29" s="198"/>
      <c r="OXR29" s="198"/>
      <c r="OXS29" s="198"/>
      <c r="OXT29" s="198"/>
      <c r="OXU29" s="198"/>
      <c r="OXV29" s="198"/>
      <c r="OXW29" s="198"/>
      <c r="OXX29" s="198"/>
      <c r="OXY29" s="198"/>
      <c r="OXZ29" s="198"/>
      <c r="OYA29" s="198"/>
      <c r="OYB29" s="198"/>
      <c r="OYC29" s="198"/>
      <c r="OYD29" s="198"/>
      <c r="OYE29" s="198"/>
      <c r="OYF29" s="198"/>
      <c r="OYG29" s="198"/>
      <c r="OYH29" s="198"/>
      <c r="OYI29" s="198"/>
      <c r="OYJ29" s="198"/>
      <c r="OYK29" s="198"/>
      <c r="OYL29" s="198"/>
      <c r="OYM29" s="198"/>
      <c r="OYN29" s="198"/>
      <c r="OYO29" s="198"/>
      <c r="OYP29" s="198"/>
      <c r="OYQ29" s="198"/>
      <c r="OYR29" s="198"/>
      <c r="OYS29" s="198"/>
      <c r="OYT29" s="198"/>
      <c r="OYU29" s="198"/>
      <c r="OYV29" s="198"/>
      <c r="OYW29" s="198"/>
      <c r="OYX29" s="198"/>
      <c r="OYY29" s="198"/>
      <c r="OYZ29" s="198"/>
      <c r="OZA29" s="198"/>
      <c r="OZB29" s="198"/>
      <c r="OZC29" s="198"/>
      <c r="OZD29" s="198"/>
      <c r="OZE29" s="198"/>
      <c r="OZF29" s="198"/>
      <c r="OZG29" s="198"/>
      <c r="OZH29" s="198"/>
      <c r="OZI29" s="198"/>
      <c r="OZJ29" s="198"/>
      <c r="OZK29" s="198"/>
      <c r="OZL29" s="198"/>
      <c r="OZM29" s="198"/>
      <c r="OZN29" s="198"/>
      <c r="OZO29" s="198"/>
      <c r="OZP29" s="198"/>
      <c r="OZQ29" s="198"/>
      <c r="OZR29" s="198"/>
      <c r="OZS29" s="198"/>
      <c r="OZT29" s="198"/>
      <c r="OZU29" s="198"/>
      <c r="OZV29" s="198"/>
      <c r="OZW29" s="198"/>
      <c r="OZX29" s="198"/>
      <c r="OZY29" s="198"/>
      <c r="OZZ29" s="198"/>
      <c r="PAA29" s="198"/>
      <c r="PAB29" s="198"/>
      <c r="PAC29" s="198"/>
      <c r="PAD29" s="198"/>
      <c r="PAE29" s="198"/>
      <c r="PAF29" s="198"/>
      <c r="PAG29" s="198"/>
      <c r="PAH29" s="198"/>
      <c r="PAI29" s="198"/>
      <c r="PAJ29" s="198"/>
      <c r="PAK29" s="198"/>
      <c r="PAL29" s="198"/>
      <c r="PAM29" s="198"/>
      <c r="PAN29" s="198"/>
      <c r="PAO29" s="198"/>
      <c r="PAP29" s="198"/>
      <c r="PAQ29" s="198"/>
      <c r="PAR29" s="198"/>
      <c r="PAS29" s="198"/>
      <c r="PAT29" s="198"/>
      <c r="PAU29" s="198"/>
      <c r="PAV29" s="198"/>
      <c r="PAW29" s="198"/>
      <c r="PAX29" s="198"/>
      <c r="PAY29" s="198"/>
      <c r="PAZ29" s="198"/>
      <c r="PBA29" s="198"/>
      <c r="PBB29" s="198"/>
      <c r="PBC29" s="198"/>
      <c r="PBD29" s="198"/>
      <c r="PBE29" s="198"/>
      <c r="PBF29" s="198"/>
      <c r="PBG29" s="198"/>
      <c r="PBH29" s="198"/>
      <c r="PBI29" s="198"/>
      <c r="PBJ29" s="198"/>
      <c r="PBK29" s="198"/>
      <c r="PBL29" s="198"/>
      <c r="PBM29" s="198"/>
      <c r="PBN29" s="198"/>
      <c r="PBO29" s="198"/>
      <c r="PBP29" s="198"/>
      <c r="PBQ29" s="198"/>
      <c r="PBR29" s="198"/>
      <c r="PBS29" s="198"/>
      <c r="PBT29" s="198"/>
      <c r="PBU29" s="198"/>
      <c r="PBV29" s="198"/>
      <c r="PBW29" s="198"/>
      <c r="PBX29" s="198"/>
      <c r="PBY29" s="198"/>
      <c r="PBZ29" s="198"/>
      <c r="PCA29" s="198"/>
      <c r="PCB29" s="198"/>
      <c r="PCC29" s="198"/>
      <c r="PCD29" s="198"/>
      <c r="PCE29" s="198"/>
      <c r="PCF29" s="198"/>
      <c r="PCG29" s="198"/>
      <c r="PCH29" s="198"/>
      <c r="PCI29" s="198"/>
      <c r="PCJ29" s="198"/>
      <c r="PCK29" s="198"/>
      <c r="PCL29" s="198"/>
      <c r="PCM29" s="198"/>
      <c r="PCN29" s="198"/>
      <c r="PCO29" s="198"/>
      <c r="PCP29" s="198"/>
      <c r="PCQ29" s="198"/>
      <c r="PCR29" s="198"/>
      <c r="PCS29" s="198"/>
      <c r="PCT29" s="198"/>
      <c r="PCU29" s="198"/>
      <c r="PCV29" s="198"/>
      <c r="PCW29" s="198"/>
      <c r="PCX29" s="198"/>
      <c r="PCY29" s="198"/>
      <c r="PCZ29" s="198"/>
      <c r="PDA29" s="198"/>
      <c r="PDB29" s="198"/>
      <c r="PDC29" s="198"/>
      <c r="PDD29" s="198"/>
      <c r="PDE29" s="198"/>
      <c r="PDF29" s="198"/>
      <c r="PDG29" s="198"/>
      <c r="PDH29" s="198"/>
      <c r="PDI29" s="198"/>
      <c r="PDJ29" s="198"/>
      <c r="PDK29" s="198"/>
      <c r="PDL29" s="198"/>
      <c r="PDM29" s="198"/>
      <c r="PDN29" s="198"/>
      <c r="PDO29" s="198"/>
      <c r="PDP29" s="198"/>
      <c r="PDQ29" s="198"/>
      <c r="PDR29" s="198"/>
      <c r="PDS29" s="198"/>
      <c r="PDT29" s="198"/>
      <c r="PDU29" s="198"/>
      <c r="PDV29" s="198"/>
      <c r="PDW29" s="198"/>
      <c r="PDX29" s="198"/>
      <c r="PDY29" s="198"/>
      <c r="PDZ29" s="198"/>
      <c r="PEA29" s="198"/>
      <c r="PEB29" s="198"/>
      <c r="PEC29" s="198"/>
      <c r="PED29" s="198"/>
      <c r="PEE29" s="198"/>
      <c r="PEF29" s="198"/>
      <c r="PEG29" s="198"/>
      <c r="PEH29" s="198"/>
      <c r="PEI29" s="198"/>
      <c r="PEJ29" s="198"/>
      <c r="PEK29" s="198"/>
      <c r="PEL29" s="198"/>
      <c r="PEM29" s="198"/>
      <c r="PEN29" s="198"/>
      <c r="PEO29" s="198"/>
      <c r="PEP29" s="198"/>
      <c r="PEQ29" s="198"/>
      <c r="PER29" s="198"/>
      <c r="PES29" s="198"/>
      <c r="PET29" s="198"/>
      <c r="PEU29" s="198"/>
      <c r="PEV29" s="198"/>
      <c r="PEW29" s="198"/>
      <c r="PEX29" s="198"/>
      <c r="PEY29" s="198"/>
      <c r="PEZ29" s="198"/>
      <c r="PFA29" s="198"/>
      <c r="PFB29" s="198"/>
      <c r="PFC29" s="198"/>
      <c r="PFD29" s="198"/>
      <c r="PFE29" s="198"/>
      <c r="PFF29" s="198"/>
      <c r="PFG29" s="198"/>
      <c r="PFH29" s="198"/>
      <c r="PFI29" s="198"/>
      <c r="PFJ29" s="198"/>
      <c r="PFK29" s="198"/>
      <c r="PFL29" s="198"/>
      <c r="PFM29" s="198"/>
      <c r="PFN29" s="198"/>
      <c r="PFO29" s="198"/>
      <c r="PFP29" s="198"/>
      <c r="PFQ29" s="198"/>
      <c r="PFR29" s="198"/>
      <c r="PFS29" s="198"/>
      <c r="PFT29" s="198"/>
      <c r="PFU29" s="198"/>
      <c r="PFV29" s="198"/>
      <c r="PFW29" s="198"/>
      <c r="PFX29" s="198"/>
      <c r="PFY29" s="198"/>
      <c r="PFZ29" s="198"/>
      <c r="PGA29" s="198"/>
      <c r="PGB29" s="198"/>
      <c r="PGC29" s="198"/>
      <c r="PGD29" s="198"/>
      <c r="PGE29" s="198"/>
      <c r="PGF29" s="198"/>
      <c r="PGG29" s="198"/>
      <c r="PGH29" s="198"/>
      <c r="PGI29" s="198"/>
      <c r="PGJ29" s="198"/>
      <c r="PGK29" s="198"/>
      <c r="PGL29" s="198"/>
      <c r="PGM29" s="198"/>
      <c r="PGN29" s="198"/>
      <c r="PGO29" s="198"/>
      <c r="PGP29" s="198"/>
      <c r="PGQ29" s="198"/>
      <c r="PGR29" s="198"/>
      <c r="PGS29" s="198"/>
      <c r="PGT29" s="198"/>
      <c r="PGU29" s="198"/>
      <c r="PGV29" s="198"/>
      <c r="PGW29" s="198"/>
      <c r="PGX29" s="198"/>
      <c r="PGY29" s="198"/>
      <c r="PGZ29" s="198"/>
      <c r="PHA29" s="198"/>
      <c r="PHB29" s="198"/>
      <c r="PHC29" s="198"/>
      <c r="PHD29" s="198"/>
      <c r="PHE29" s="198"/>
      <c r="PHF29" s="198"/>
      <c r="PHG29" s="198"/>
      <c r="PHH29" s="198"/>
      <c r="PHI29" s="198"/>
      <c r="PHJ29" s="198"/>
      <c r="PHK29" s="198"/>
      <c r="PHL29" s="198"/>
      <c r="PHM29" s="198"/>
      <c r="PHN29" s="198"/>
      <c r="PHO29" s="198"/>
      <c r="PHP29" s="198"/>
      <c r="PHQ29" s="198"/>
      <c r="PHR29" s="198"/>
      <c r="PHS29" s="198"/>
      <c r="PHT29" s="198"/>
      <c r="PHU29" s="198"/>
      <c r="PHV29" s="198"/>
      <c r="PHW29" s="198"/>
      <c r="PHX29" s="198"/>
      <c r="PHY29" s="198"/>
      <c r="PHZ29" s="198"/>
      <c r="PIA29" s="198"/>
      <c r="PIB29" s="198"/>
      <c r="PIC29" s="198"/>
      <c r="PID29" s="198"/>
      <c r="PIE29" s="198"/>
      <c r="PIF29" s="198"/>
      <c r="PIG29" s="198"/>
      <c r="PIH29" s="198"/>
      <c r="PII29" s="198"/>
      <c r="PIJ29" s="198"/>
      <c r="PIK29" s="198"/>
      <c r="PIL29" s="198"/>
      <c r="PIM29" s="198"/>
      <c r="PIN29" s="198"/>
      <c r="PIO29" s="198"/>
      <c r="PIP29" s="198"/>
      <c r="PIQ29" s="198"/>
      <c r="PIR29" s="198"/>
      <c r="PIS29" s="198"/>
      <c r="PIT29" s="198"/>
      <c r="PIU29" s="198"/>
      <c r="PIV29" s="198"/>
      <c r="PIW29" s="198"/>
      <c r="PIX29" s="198"/>
      <c r="PIY29" s="198"/>
      <c r="PIZ29" s="198"/>
      <c r="PJA29" s="198"/>
      <c r="PJB29" s="198"/>
      <c r="PJC29" s="198"/>
      <c r="PJD29" s="198"/>
      <c r="PJE29" s="198"/>
      <c r="PJF29" s="198"/>
      <c r="PJG29" s="198"/>
      <c r="PJH29" s="198"/>
      <c r="PJI29" s="198"/>
      <c r="PJJ29" s="198"/>
      <c r="PJK29" s="198"/>
      <c r="PJL29" s="198"/>
      <c r="PJM29" s="198"/>
      <c r="PJN29" s="198"/>
      <c r="PJO29" s="198"/>
      <c r="PJP29" s="198"/>
      <c r="PJQ29" s="198"/>
      <c r="PJR29" s="198"/>
      <c r="PJS29" s="198"/>
      <c r="PJT29" s="198"/>
      <c r="PJU29" s="198"/>
      <c r="PJV29" s="198"/>
      <c r="PJW29" s="198"/>
      <c r="PJX29" s="198"/>
      <c r="PJY29" s="198"/>
      <c r="PJZ29" s="198"/>
      <c r="PKA29" s="198"/>
      <c r="PKB29" s="198"/>
      <c r="PKC29" s="198"/>
      <c r="PKD29" s="198"/>
      <c r="PKE29" s="198"/>
      <c r="PKF29" s="198"/>
      <c r="PKG29" s="198"/>
      <c r="PKH29" s="198"/>
      <c r="PKI29" s="198"/>
      <c r="PKJ29" s="198"/>
      <c r="PKK29" s="198"/>
      <c r="PKL29" s="198"/>
      <c r="PKM29" s="198"/>
      <c r="PKN29" s="198"/>
      <c r="PKO29" s="198"/>
      <c r="PKP29" s="198"/>
      <c r="PKQ29" s="198"/>
      <c r="PKR29" s="198"/>
      <c r="PKS29" s="198"/>
      <c r="PKT29" s="198"/>
      <c r="PKU29" s="198"/>
      <c r="PKV29" s="198"/>
      <c r="PKW29" s="198"/>
      <c r="PKX29" s="198"/>
      <c r="PKY29" s="198"/>
      <c r="PKZ29" s="198"/>
      <c r="PLA29" s="198"/>
      <c r="PLB29" s="198"/>
      <c r="PLC29" s="198"/>
      <c r="PLD29" s="198"/>
      <c r="PLE29" s="198"/>
      <c r="PLF29" s="198"/>
      <c r="PLG29" s="198"/>
      <c r="PLH29" s="198"/>
      <c r="PLI29" s="198"/>
      <c r="PLJ29" s="198"/>
      <c r="PLK29" s="198"/>
      <c r="PLL29" s="198"/>
      <c r="PLM29" s="198"/>
      <c r="PLN29" s="198"/>
      <c r="PLO29" s="198"/>
      <c r="PLP29" s="198"/>
      <c r="PLQ29" s="198"/>
      <c r="PLR29" s="198"/>
      <c r="PLS29" s="198"/>
      <c r="PLT29" s="198"/>
      <c r="PLU29" s="198"/>
      <c r="PLV29" s="198"/>
      <c r="PLW29" s="198"/>
      <c r="PLX29" s="198"/>
      <c r="PLY29" s="198"/>
      <c r="PLZ29" s="198"/>
      <c r="PMA29" s="198"/>
      <c r="PMB29" s="198"/>
      <c r="PMC29" s="198"/>
      <c r="PMD29" s="198"/>
      <c r="PME29" s="198"/>
      <c r="PMF29" s="198"/>
      <c r="PMG29" s="198"/>
      <c r="PMH29" s="198"/>
      <c r="PMI29" s="198"/>
      <c r="PMJ29" s="198"/>
      <c r="PMK29" s="198"/>
      <c r="PML29" s="198"/>
      <c r="PMM29" s="198"/>
      <c r="PMN29" s="198"/>
      <c r="PMO29" s="198"/>
      <c r="PMP29" s="198"/>
      <c r="PMQ29" s="198"/>
      <c r="PMR29" s="198"/>
      <c r="PMS29" s="198"/>
      <c r="PMT29" s="198"/>
      <c r="PMU29" s="198"/>
      <c r="PMV29" s="198"/>
      <c r="PMW29" s="198"/>
      <c r="PMX29" s="198"/>
      <c r="PMY29" s="198"/>
      <c r="PMZ29" s="198"/>
      <c r="PNA29" s="198"/>
      <c r="PNB29" s="198"/>
      <c r="PNC29" s="198"/>
      <c r="PND29" s="198"/>
      <c r="PNE29" s="198"/>
      <c r="PNF29" s="198"/>
      <c r="PNG29" s="198"/>
      <c r="PNH29" s="198"/>
      <c r="PNI29" s="198"/>
      <c r="PNJ29" s="198"/>
      <c r="PNK29" s="198"/>
      <c r="PNL29" s="198"/>
      <c r="PNM29" s="198"/>
      <c r="PNN29" s="198"/>
      <c r="PNO29" s="198"/>
      <c r="PNP29" s="198"/>
      <c r="PNQ29" s="198"/>
      <c r="PNR29" s="198"/>
      <c r="PNS29" s="198"/>
      <c r="PNT29" s="198"/>
      <c r="PNU29" s="198"/>
      <c r="PNV29" s="198"/>
      <c r="PNW29" s="198"/>
      <c r="PNX29" s="198"/>
      <c r="PNY29" s="198"/>
      <c r="PNZ29" s="198"/>
      <c r="POA29" s="198"/>
      <c r="POB29" s="198"/>
      <c r="POC29" s="198"/>
      <c r="POD29" s="198"/>
      <c r="POE29" s="198"/>
      <c r="POF29" s="198"/>
      <c r="POG29" s="198"/>
      <c r="POH29" s="198"/>
      <c r="POI29" s="198"/>
      <c r="POJ29" s="198"/>
      <c r="POK29" s="198"/>
      <c r="POL29" s="198"/>
      <c r="POM29" s="198"/>
      <c r="PON29" s="198"/>
      <c r="POO29" s="198"/>
      <c r="POP29" s="198"/>
      <c r="POQ29" s="198"/>
      <c r="POR29" s="198"/>
      <c r="POS29" s="198"/>
      <c r="POT29" s="198"/>
      <c r="POU29" s="198"/>
      <c r="POV29" s="198"/>
      <c r="POW29" s="198"/>
      <c r="POX29" s="198"/>
      <c r="POY29" s="198"/>
      <c r="POZ29" s="198"/>
      <c r="PPA29" s="198"/>
      <c r="PPB29" s="198"/>
      <c r="PPC29" s="198"/>
      <c r="PPD29" s="198"/>
      <c r="PPE29" s="198"/>
      <c r="PPF29" s="198"/>
      <c r="PPG29" s="198"/>
      <c r="PPH29" s="198"/>
      <c r="PPI29" s="198"/>
      <c r="PPJ29" s="198"/>
      <c r="PPK29" s="198"/>
      <c r="PPL29" s="198"/>
      <c r="PPM29" s="198"/>
      <c r="PPN29" s="198"/>
      <c r="PPO29" s="198"/>
      <c r="PPP29" s="198"/>
      <c r="PPQ29" s="198"/>
      <c r="PPR29" s="198"/>
      <c r="PPS29" s="198"/>
      <c r="PPT29" s="198"/>
      <c r="PPU29" s="198"/>
      <c r="PPV29" s="198"/>
      <c r="PPW29" s="198"/>
      <c r="PPX29" s="198"/>
      <c r="PPY29" s="198"/>
      <c r="PPZ29" s="198"/>
      <c r="PQA29" s="198"/>
      <c r="PQB29" s="198"/>
      <c r="PQC29" s="198"/>
      <c r="PQD29" s="198"/>
      <c r="PQE29" s="198"/>
      <c r="PQF29" s="198"/>
      <c r="PQG29" s="198"/>
      <c r="PQH29" s="198"/>
      <c r="PQI29" s="198"/>
      <c r="PQJ29" s="198"/>
      <c r="PQK29" s="198"/>
      <c r="PQL29" s="198"/>
      <c r="PQM29" s="198"/>
      <c r="PQN29" s="198"/>
      <c r="PQO29" s="198"/>
      <c r="PQP29" s="198"/>
      <c r="PQQ29" s="198"/>
      <c r="PQR29" s="198"/>
      <c r="PQS29" s="198"/>
      <c r="PQT29" s="198"/>
      <c r="PQU29" s="198"/>
      <c r="PQV29" s="198"/>
      <c r="PQW29" s="198"/>
      <c r="PQX29" s="198"/>
      <c r="PQY29" s="198"/>
      <c r="PQZ29" s="198"/>
      <c r="PRA29" s="198"/>
      <c r="PRB29" s="198"/>
      <c r="PRC29" s="198"/>
      <c r="PRD29" s="198"/>
      <c r="PRE29" s="198"/>
      <c r="PRF29" s="198"/>
      <c r="PRG29" s="198"/>
      <c r="PRH29" s="198"/>
      <c r="PRI29" s="198"/>
      <c r="PRJ29" s="198"/>
      <c r="PRK29" s="198"/>
      <c r="PRL29" s="198"/>
      <c r="PRM29" s="198"/>
      <c r="PRN29" s="198"/>
      <c r="PRO29" s="198"/>
      <c r="PRP29" s="198"/>
      <c r="PRQ29" s="198"/>
      <c r="PRR29" s="198"/>
      <c r="PRS29" s="198"/>
      <c r="PRT29" s="198"/>
      <c r="PRU29" s="198"/>
      <c r="PRV29" s="198"/>
      <c r="PRW29" s="198"/>
      <c r="PRX29" s="198"/>
      <c r="PRY29" s="198"/>
      <c r="PRZ29" s="198"/>
      <c r="PSA29" s="198"/>
      <c r="PSB29" s="198"/>
      <c r="PSC29" s="198"/>
      <c r="PSD29" s="198"/>
      <c r="PSE29" s="198"/>
      <c r="PSF29" s="198"/>
      <c r="PSG29" s="198"/>
      <c r="PSH29" s="198"/>
      <c r="PSI29" s="198"/>
      <c r="PSJ29" s="198"/>
      <c r="PSK29" s="198"/>
      <c r="PSL29" s="198"/>
      <c r="PSM29" s="198"/>
      <c r="PSN29" s="198"/>
      <c r="PSO29" s="198"/>
      <c r="PSP29" s="198"/>
      <c r="PSQ29" s="198"/>
      <c r="PSR29" s="198"/>
      <c r="PSS29" s="198"/>
      <c r="PST29" s="198"/>
      <c r="PSU29" s="198"/>
      <c r="PSV29" s="198"/>
      <c r="PSW29" s="198"/>
      <c r="PSX29" s="198"/>
      <c r="PSY29" s="198"/>
      <c r="PSZ29" s="198"/>
      <c r="PTA29" s="198"/>
      <c r="PTB29" s="198"/>
      <c r="PTC29" s="198"/>
      <c r="PTD29" s="198"/>
      <c r="PTE29" s="198"/>
      <c r="PTF29" s="198"/>
      <c r="PTG29" s="198"/>
      <c r="PTH29" s="198"/>
      <c r="PTI29" s="198"/>
      <c r="PTJ29" s="198"/>
      <c r="PTK29" s="198"/>
      <c r="PTL29" s="198"/>
      <c r="PTM29" s="198"/>
      <c r="PTN29" s="198"/>
      <c r="PTO29" s="198"/>
      <c r="PTP29" s="198"/>
      <c r="PTQ29" s="198"/>
      <c r="PTR29" s="198"/>
      <c r="PTS29" s="198"/>
      <c r="PTT29" s="198"/>
      <c r="PTU29" s="198"/>
      <c r="PTV29" s="198"/>
      <c r="PTW29" s="198"/>
      <c r="PTX29" s="198"/>
      <c r="PTY29" s="198"/>
      <c r="PTZ29" s="198"/>
      <c r="PUA29" s="198"/>
      <c r="PUB29" s="198"/>
      <c r="PUC29" s="198"/>
      <c r="PUD29" s="198"/>
      <c r="PUE29" s="198"/>
      <c r="PUF29" s="198"/>
      <c r="PUG29" s="198"/>
      <c r="PUH29" s="198"/>
      <c r="PUI29" s="198"/>
      <c r="PUJ29" s="198"/>
      <c r="PUK29" s="198"/>
      <c r="PUL29" s="198"/>
      <c r="PUM29" s="198"/>
      <c r="PUN29" s="198"/>
      <c r="PUO29" s="198"/>
      <c r="PUP29" s="198"/>
      <c r="PUQ29" s="198"/>
      <c r="PUR29" s="198"/>
      <c r="PUS29" s="198"/>
      <c r="PUT29" s="198"/>
      <c r="PUU29" s="198"/>
      <c r="PUV29" s="198"/>
      <c r="PUW29" s="198"/>
      <c r="PUX29" s="198"/>
      <c r="PUY29" s="198"/>
      <c r="PUZ29" s="198"/>
      <c r="PVA29" s="198"/>
      <c r="PVB29" s="198"/>
      <c r="PVC29" s="198"/>
      <c r="PVD29" s="198"/>
      <c r="PVE29" s="198"/>
      <c r="PVF29" s="198"/>
      <c r="PVG29" s="198"/>
      <c r="PVH29" s="198"/>
      <c r="PVI29" s="198"/>
      <c r="PVJ29" s="198"/>
      <c r="PVK29" s="198"/>
      <c r="PVL29" s="198"/>
      <c r="PVM29" s="198"/>
      <c r="PVN29" s="198"/>
      <c r="PVO29" s="198"/>
      <c r="PVP29" s="198"/>
      <c r="PVQ29" s="198"/>
      <c r="PVR29" s="198"/>
      <c r="PVS29" s="198"/>
      <c r="PVT29" s="198"/>
      <c r="PVU29" s="198"/>
      <c r="PVV29" s="198"/>
      <c r="PVW29" s="198"/>
      <c r="PVX29" s="198"/>
      <c r="PVY29" s="198"/>
      <c r="PVZ29" s="198"/>
      <c r="PWA29" s="198"/>
      <c r="PWB29" s="198"/>
      <c r="PWC29" s="198"/>
      <c r="PWD29" s="198"/>
      <c r="PWE29" s="198"/>
      <c r="PWF29" s="198"/>
      <c r="PWG29" s="198"/>
      <c r="PWH29" s="198"/>
      <c r="PWI29" s="198"/>
      <c r="PWJ29" s="198"/>
      <c r="PWK29" s="198"/>
      <c r="PWL29" s="198"/>
      <c r="PWM29" s="198"/>
      <c r="PWN29" s="198"/>
      <c r="PWO29" s="198"/>
      <c r="PWP29" s="198"/>
      <c r="PWQ29" s="198"/>
      <c r="PWR29" s="198"/>
      <c r="PWS29" s="198"/>
      <c r="PWT29" s="198"/>
      <c r="PWU29" s="198"/>
      <c r="PWV29" s="198"/>
      <c r="PWW29" s="198"/>
      <c r="PWX29" s="198"/>
      <c r="PWY29" s="198"/>
      <c r="PWZ29" s="198"/>
      <c r="PXA29" s="198"/>
      <c r="PXB29" s="198"/>
      <c r="PXC29" s="198"/>
      <c r="PXD29" s="198"/>
      <c r="PXE29" s="198"/>
      <c r="PXF29" s="198"/>
      <c r="PXG29" s="198"/>
      <c r="PXH29" s="198"/>
      <c r="PXI29" s="198"/>
      <c r="PXJ29" s="198"/>
      <c r="PXK29" s="198"/>
      <c r="PXL29" s="198"/>
      <c r="PXM29" s="198"/>
      <c r="PXN29" s="198"/>
      <c r="PXO29" s="198"/>
      <c r="PXP29" s="198"/>
      <c r="PXQ29" s="198"/>
      <c r="PXR29" s="198"/>
      <c r="PXS29" s="198"/>
      <c r="PXT29" s="198"/>
      <c r="PXU29" s="198"/>
      <c r="PXV29" s="198"/>
      <c r="PXW29" s="198"/>
      <c r="PXX29" s="198"/>
      <c r="PXY29" s="198"/>
      <c r="PXZ29" s="198"/>
      <c r="PYA29" s="198"/>
      <c r="PYB29" s="198"/>
      <c r="PYC29" s="198"/>
      <c r="PYD29" s="198"/>
      <c r="PYE29" s="198"/>
      <c r="PYF29" s="198"/>
      <c r="PYG29" s="198"/>
      <c r="PYH29" s="198"/>
      <c r="PYI29" s="198"/>
      <c r="PYJ29" s="198"/>
      <c r="PYK29" s="198"/>
      <c r="PYL29" s="198"/>
      <c r="PYM29" s="198"/>
      <c r="PYN29" s="198"/>
      <c r="PYO29" s="198"/>
      <c r="PYP29" s="198"/>
      <c r="PYQ29" s="198"/>
      <c r="PYR29" s="198"/>
      <c r="PYS29" s="198"/>
      <c r="PYT29" s="198"/>
      <c r="PYU29" s="198"/>
      <c r="PYV29" s="198"/>
      <c r="PYW29" s="198"/>
      <c r="PYX29" s="198"/>
      <c r="PYY29" s="198"/>
      <c r="PYZ29" s="198"/>
      <c r="PZA29" s="198"/>
      <c r="PZB29" s="198"/>
      <c r="PZC29" s="198"/>
      <c r="PZD29" s="198"/>
      <c r="PZE29" s="198"/>
      <c r="PZF29" s="198"/>
      <c r="PZG29" s="198"/>
      <c r="PZH29" s="198"/>
      <c r="PZI29" s="198"/>
      <c r="PZJ29" s="198"/>
      <c r="PZK29" s="198"/>
      <c r="PZL29" s="198"/>
      <c r="PZM29" s="198"/>
      <c r="PZN29" s="198"/>
      <c r="PZO29" s="198"/>
      <c r="PZP29" s="198"/>
      <c r="PZQ29" s="198"/>
      <c r="PZR29" s="198"/>
      <c r="PZS29" s="198"/>
      <c r="PZT29" s="198"/>
      <c r="PZU29" s="198"/>
      <c r="PZV29" s="198"/>
      <c r="PZW29" s="198"/>
      <c r="PZX29" s="198"/>
      <c r="PZY29" s="198"/>
      <c r="PZZ29" s="198"/>
      <c r="QAA29" s="198"/>
      <c r="QAB29" s="198"/>
      <c r="QAC29" s="198"/>
      <c r="QAD29" s="198"/>
      <c r="QAE29" s="198"/>
      <c r="QAF29" s="198"/>
      <c r="QAG29" s="198"/>
      <c r="QAH29" s="198"/>
      <c r="QAI29" s="198"/>
      <c r="QAJ29" s="198"/>
      <c r="QAK29" s="198"/>
      <c r="QAL29" s="198"/>
      <c r="QAM29" s="198"/>
      <c r="QAN29" s="198"/>
      <c r="QAO29" s="198"/>
      <c r="QAP29" s="198"/>
      <c r="QAQ29" s="198"/>
      <c r="QAR29" s="198"/>
      <c r="QAS29" s="198"/>
      <c r="QAT29" s="198"/>
      <c r="QAU29" s="198"/>
      <c r="QAV29" s="198"/>
      <c r="QAW29" s="198"/>
      <c r="QAX29" s="198"/>
      <c r="QAY29" s="198"/>
      <c r="QAZ29" s="198"/>
      <c r="QBA29" s="198"/>
      <c r="QBB29" s="198"/>
      <c r="QBC29" s="198"/>
      <c r="QBD29" s="198"/>
      <c r="QBE29" s="198"/>
      <c r="QBF29" s="198"/>
      <c r="QBG29" s="198"/>
      <c r="QBH29" s="198"/>
      <c r="QBI29" s="198"/>
      <c r="QBJ29" s="198"/>
      <c r="QBK29" s="198"/>
      <c r="QBL29" s="198"/>
      <c r="QBM29" s="198"/>
      <c r="QBN29" s="198"/>
      <c r="QBO29" s="198"/>
      <c r="QBP29" s="198"/>
      <c r="QBQ29" s="198"/>
      <c r="QBR29" s="198"/>
      <c r="QBS29" s="198"/>
      <c r="QBT29" s="198"/>
      <c r="QBU29" s="198"/>
      <c r="QBV29" s="198"/>
      <c r="QBW29" s="198"/>
      <c r="QBX29" s="198"/>
      <c r="QBY29" s="198"/>
      <c r="QBZ29" s="198"/>
      <c r="QCA29" s="198"/>
      <c r="QCB29" s="198"/>
      <c r="QCC29" s="198"/>
      <c r="QCD29" s="198"/>
      <c r="QCE29" s="198"/>
      <c r="QCF29" s="198"/>
      <c r="QCG29" s="198"/>
      <c r="QCH29" s="198"/>
      <c r="QCI29" s="198"/>
      <c r="QCJ29" s="198"/>
      <c r="QCK29" s="198"/>
      <c r="QCL29" s="198"/>
      <c r="QCM29" s="198"/>
      <c r="QCN29" s="198"/>
      <c r="QCO29" s="198"/>
      <c r="QCP29" s="198"/>
      <c r="QCQ29" s="198"/>
      <c r="QCR29" s="198"/>
      <c r="QCS29" s="198"/>
      <c r="QCT29" s="198"/>
      <c r="QCU29" s="198"/>
      <c r="QCV29" s="198"/>
      <c r="QCW29" s="198"/>
      <c r="QCX29" s="198"/>
      <c r="QCY29" s="198"/>
      <c r="QCZ29" s="198"/>
      <c r="QDA29" s="198"/>
      <c r="QDB29" s="198"/>
      <c r="QDC29" s="198"/>
      <c r="QDD29" s="198"/>
      <c r="QDE29" s="198"/>
      <c r="QDF29" s="198"/>
      <c r="QDG29" s="198"/>
      <c r="QDH29" s="198"/>
      <c r="QDI29" s="198"/>
      <c r="QDJ29" s="198"/>
      <c r="QDK29" s="198"/>
      <c r="QDL29" s="198"/>
      <c r="QDM29" s="198"/>
      <c r="QDN29" s="198"/>
      <c r="QDO29" s="198"/>
      <c r="QDP29" s="198"/>
      <c r="QDQ29" s="198"/>
      <c r="QDR29" s="198"/>
      <c r="QDS29" s="198"/>
      <c r="QDT29" s="198"/>
      <c r="QDU29" s="198"/>
      <c r="QDV29" s="198"/>
      <c r="QDW29" s="198"/>
      <c r="QDX29" s="198"/>
      <c r="QDY29" s="198"/>
      <c r="QDZ29" s="198"/>
      <c r="QEA29" s="198"/>
      <c r="QEB29" s="198"/>
      <c r="QEC29" s="198"/>
      <c r="QED29" s="198"/>
      <c r="QEE29" s="198"/>
      <c r="QEF29" s="198"/>
      <c r="QEG29" s="198"/>
      <c r="QEH29" s="198"/>
      <c r="QEI29" s="198"/>
      <c r="QEJ29" s="198"/>
      <c r="QEK29" s="198"/>
      <c r="QEL29" s="198"/>
      <c r="QEM29" s="198"/>
      <c r="QEN29" s="198"/>
      <c r="QEO29" s="198"/>
      <c r="QEP29" s="198"/>
      <c r="QEQ29" s="198"/>
      <c r="QER29" s="198"/>
      <c r="QES29" s="198"/>
      <c r="QET29" s="198"/>
      <c r="QEU29" s="198"/>
      <c r="QEV29" s="198"/>
      <c r="QEW29" s="198"/>
      <c r="QEX29" s="198"/>
      <c r="QEY29" s="198"/>
      <c r="QEZ29" s="198"/>
      <c r="QFA29" s="198"/>
      <c r="QFB29" s="198"/>
      <c r="QFC29" s="198"/>
      <c r="QFD29" s="198"/>
      <c r="QFE29" s="198"/>
      <c r="QFF29" s="198"/>
      <c r="QFG29" s="198"/>
      <c r="QFH29" s="198"/>
      <c r="QFI29" s="198"/>
      <c r="QFJ29" s="198"/>
      <c r="QFK29" s="198"/>
      <c r="QFL29" s="198"/>
      <c r="QFM29" s="198"/>
      <c r="QFN29" s="198"/>
      <c r="QFO29" s="198"/>
      <c r="QFP29" s="198"/>
      <c r="QFQ29" s="198"/>
      <c r="QFR29" s="198"/>
      <c r="QFS29" s="198"/>
      <c r="QFT29" s="198"/>
      <c r="QFU29" s="198"/>
      <c r="QFV29" s="198"/>
      <c r="QFW29" s="198"/>
      <c r="QFX29" s="198"/>
      <c r="QFY29" s="198"/>
      <c r="QFZ29" s="198"/>
      <c r="QGA29" s="198"/>
      <c r="QGB29" s="198"/>
      <c r="QGC29" s="198"/>
      <c r="QGD29" s="198"/>
      <c r="QGE29" s="198"/>
      <c r="QGF29" s="198"/>
      <c r="QGG29" s="198"/>
      <c r="QGH29" s="198"/>
      <c r="QGI29" s="198"/>
      <c r="QGJ29" s="198"/>
      <c r="QGK29" s="198"/>
      <c r="QGL29" s="198"/>
      <c r="QGM29" s="198"/>
      <c r="QGN29" s="198"/>
      <c r="QGO29" s="198"/>
      <c r="QGP29" s="198"/>
      <c r="QGQ29" s="198"/>
      <c r="QGR29" s="198"/>
      <c r="QGS29" s="198"/>
      <c r="QGT29" s="198"/>
      <c r="QGU29" s="198"/>
      <c r="QGV29" s="198"/>
      <c r="QGW29" s="198"/>
      <c r="QGX29" s="198"/>
      <c r="QGY29" s="198"/>
      <c r="QGZ29" s="198"/>
      <c r="QHA29" s="198"/>
      <c r="QHB29" s="198"/>
      <c r="QHC29" s="198"/>
      <c r="QHD29" s="198"/>
      <c r="QHE29" s="198"/>
      <c r="QHF29" s="198"/>
      <c r="QHG29" s="198"/>
      <c r="QHH29" s="198"/>
      <c r="QHI29" s="198"/>
      <c r="QHJ29" s="198"/>
      <c r="QHK29" s="198"/>
      <c r="QHL29" s="198"/>
      <c r="QHM29" s="198"/>
      <c r="QHN29" s="198"/>
      <c r="QHO29" s="198"/>
      <c r="QHP29" s="198"/>
      <c r="QHQ29" s="198"/>
      <c r="QHR29" s="198"/>
      <c r="QHS29" s="198"/>
      <c r="QHT29" s="198"/>
      <c r="QHU29" s="198"/>
      <c r="QHV29" s="198"/>
      <c r="QHW29" s="198"/>
      <c r="QHX29" s="198"/>
      <c r="QHY29" s="198"/>
      <c r="QHZ29" s="198"/>
      <c r="QIA29" s="198"/>
      <c r="QIB29" s="198"/>
      <c r="QIC29" s="198"/>
      <c r="QID29" s="198"/>
      <c r="QIE29" s="198"/>
      <c r="QIF29" s="198"/>
      <c r="QIG29" s="198"/>
      <c r="QIH29" s="198"/>
      <c r="QII29" s="198"/>
      <c r="QIJ29" s="198"/>
      <c r="QIK29" s="198"/>
      <c r="QIL29" s="198"/>
      <c r="QIM29" s="198"/>
      <c r="QIN29" s="198"/>
      <c r="QIO29" s="198"/>
      <c r="QIP29" s="198"/>
      <c r="QIQ29" s="198"/>
      <c r="QIR29" s="198"/>
      <c r="QIS29" s="198"/>
      <c r="QIT29" s="198"/>
      <c r="QIU29" s="198"/>
      <c r="QIV29" s="198"/>
      <c r="QIW29" s="198"/>
      <c r="QIX29" s="198"/>
      <c r="QIY29" s="198"/>
      <c r="QIZ29" s="198"/>
      <c r="QJA29" s="198"/>
      <c r="QJB29" s="198"/>
      <c r="QJC29" s="198"/>
      <c r="QJD29" s="198"/>
      <c r="QJE29" s="198"/>
      <c r="QJF29" s="198"/>
      <c r="QJG29" s="198"/>
      <c r="QJH29" s="198"/>
      <c r="QJI29" s="198"/>
      <c r="QJJ29" s="198"/>
      <c r="QJK29" s="198"/>
      <c r="QJL29" s="198"/>
      <c r="QJM29" s="198"/>
      <c r="QJN29" s="198"/>
      <c r="QJO29" s="198"/>
      <c r="QJP29" s="198"/>
      <c r="QJQ29" s="198"/>
      <c r="QJR29" s="198"/>
      <c r="QJS29" s="198"/>
      <c r="QJT29" s="198"/>
      <c r="QJU29" s="198"/>
      <c r="QJV29" s="198"/>
      <c r="QJW29" s="198"/>
      <c r="QJX29" s="198"/>
      <c r="QJY29" s="198"/>
      <c r="QJZ29" s="198"/>
      <c r="QKA29" s="198"/>
      <c r="QKB29" s="198"/>
      <c r="QKC29" s="198"/>
      <c r="QKD29" s="198"/>
      <c r="QKE29" s="198"/>
      <c r="QKF29" s="198"/>
      <c r="QKG29" s="198"/>
      <c r="QKH29" s="198"/>
      <c r="QKI29" s="198"/>
      <c r="QKJ29" s="198"/>
      <c r="QKK29" s="198"/>
      <c r="QKL29" s="198"/>
      <c r="QKM29" s="198"/>
      <c r="QKN29" s="198"/>
      <c r="QKO29" s="198"/>
      <c r="QKP29" s="198"/>
      <c r="QKQ29" s="198"/>
      <c r="QKR29" s="198"/>
      <c r="QKS29" s="198"/>
      <c r="QKT29" s="198"/>
      <c r="QKU29" s="198"/>
      <c r="QKV29" s="198"/>
      <c r="QKW29" s="198"/>
      <c r="QKX29" s="198"/>
      <c r="QKY29" s="198"/>
      <c r="QKZ29" s="198"/>
      <c r="QLA29" s="198"/>
      <c r="QLB29" s="198"/>
      <c r="QLC29" s="198"/>
      <c r="QLD29" s="198"/>
      <c r="QLE29" s="198"/>
      <c r="QLF29" s="198"/>
      <c r="QLG29" s="198"/>
      <c r="QLH29" s="198"/>
      <c r="QLI29" s="198"/>
      <c r="QLJ29" s="198"/>
      <c r="QLK29" s="198"/>
      <c r="QLL29" s="198"/>
      <c r="QLM29" s="198"/>
      <c r="QLN29" s="198"/>
      <c r="QLO29" s="198"/>
      <c r="QLP29" s="198"/>
      <c r="QLQ29" s="198"/>
      <c r="QLR29" s="198"/>
      <c r="QLS29" s="198"/>
      <c r="QLT29" s="198"/>
      <c r="QLU29" s="198"/>
      <c r="QLV29" s="198"/>
      <c r="QLW29" s="198"/>
      <c r="QLX29" s="198"/>
      <c r="QLY29" s="198"/>
      <c r="QLZ29" s="198"/>
      <c r="QMA29" s="198"/>
      <c r="QMB29" s="198"/>
      <c r="QMC29" s="198"/>
      <c r="QMD29" s="198"/>
      <c r="QME29" s="198"/>
      <c r="QMF29" s="198"/>
      <c r="QMG29" s="198"/>
      <c r="QMH29" s="198"/>
      <c r="QMI29" s="198"/>
      <c r="QMJ29" s="198"/>
      <c r="QMK29" s="198"/>
      <c r="QML29" s="198"/>
      <c r="QMM29" s="198"/>
      <c r="QMN29" s="198"/>
      <c r="QMO29" s="198"/>
      <c r="QMP29" s="198"/>
      <c r="QMQ29" s="198"/>
      <c r="QMR29" s="198"/>
      <c r="QMS29" s="198"/>
      <c r="QMT29" s="198"/>
      <c r="QMU29" s="198"/>
      <c r="QMV29" s="198"/>
      <c r="QMW29" s="198"/>
      <c r="QMX29" s="198"/>
      <c r="QMY29" s="198"/>
      <c r="QMZ29" s="198"/>
      <c r="QNA29" s="198"/>
      <c r="QNB29" s="198"/>
      <c r="QNC29" s="198"/>
      <c r="QND29" s="198"/>
      <c r="QNE29" s="198"/>
      <c r="QNF29" s="198"/>
      <c r="QNG29" s="198"/>
      <c r="QNH29" s="198"/>
      <c r="QNI29" s="198"/>
      <c r="QNJ29" s="198"/>
      <c r="QNK29" s="198"/>
      <c r="QNL29" s="198"/>
      <c r="QNM29" s="198"/>
      <c r="QNN29" s="198"/>
      <c r="QNO29" s="198"/>
      <c r="QNP29" s="198"/>
      <c r="QNQ29" s="198"/>
      <c r="QNR29" s="198"/>
      <c r="QNS29" s="198"/>
      <c r="QNT29" s="198"/>
      <c r="QNU29" s="198"/>
      <c r="QNV29" s="198"/>
      <c r="QNW29" s="198"/>
      <c r="QNX29" s="198"/>
      <c r="QNY29" s="198"/>
      <c r="QNZ29" s="198"/>
      <c r="QOA29" s="198"/>
      <c r="QOB29" s="198"/>
      <c r="QOC29" s="198"/>
      <c r="QOD29" s="198"/>
      <c r="QOE29" s="198"/>
      <c r="QOF29" s="198"/>
      <c r="QOG29" s="198"/>
      <c r="QOH29" s="198"/>
      <c r="QOI29" s="198"/>
      <c r="QOJ29" s="198"/>
      <c r="QOK29" s="198"/>
      <c r="QOL29" s="198"/>
      <c r="QOM29" s="198"/>
      <c r="QON29" s="198"/>
      <c r="QOO29" s="198"/>
      <c r="QOP29" s="198"/>
      <c r="QOQ29" s="198"/>
      <c r="QOR29" s="198"/>
      <c r="QOS29" s="198"/>
      <c r="QOT29" s="198"/>
      <c r="QOU29" s="198"/>
      <c r="QOV29" s="198"/>
      <c r="QOW29" s="198"/>
      <c r="QOX29" s="198"/>
      <c r="QOY29" s="198"/>
      <c r="QOZ29" s="198"/>
      <c r="QPA29" s="198"/>
      <c r="QPB29" s="198"/>
      <c r="QPC29" s="198"/>
      <c r="QPD29" s="198"/>
      <c r="QPE29" s="198"/>
      <c r="QPF29" s="198"/>
      <c r="QPG29" s="198"/>
      <c r="QPH29" s="198"/>
      <c r="QPI29" s="198"/>
      <c r="QPJ29" s="198"/>
      <c r="QPK29" s="198"/>
      <c r="QPL29" s="198"/>
      <c r="QPM29" s="198"/>
      <c r="QPN29" s="198"/>
      <c r="QPO29" s="198"/>
      <c r="QPP29" s="198"/>
      <c r="QPQ29" s="198"/>
      <c r="QPR29" s="198"/>
      <c r="QPS29" s="198"/>
      <c r="QPT29" s="198"/>
      <c r="QPU29" s="198"/>
      <c r="QPV29" s="198"/>
      <c r="QPW29" s="198"/>
      <c r="QPX29" s="198"/>
      <c r="QPY29" s="198"/>
      <c r="QPZ29" s="198"/>
      <c r="QQA29" s="198"/>
      <c r="QQB29" s="198"/>
      <c r="QQC29" s="198"/>
      <c r="QQD29" s="198"/>
      <c r="QQE29" s="198"/>
      <c r="QQF29" s="198"/>
      <c r="QQG29" s="198"/>
      <c r="QQH29" s="198"/>
      <c r="QQI29" s="198"/>
      <c r="QQJ29" s="198"/>
      <c r="QQK29" s="198"/>
      <c r="QQL29" s="198"/>
      <c r="QQM29" s="198"/>
      <c r="QQN29" s="198"/>
      <c r="QQO29" s="198"/>
      <c r="QQP29" s="198"/>
      <c r="QQQ29" s="198"/>
      <c r="QQR29" s="198"/>
      <c r="QQS29" s="198"/>
      <c r="QQT29" s="198"/>
      <c r="QQU29" s="198"/>
      <c r="QQV29" s="198"/>
      <c r="QQW29" s="198"/>
      <c r="QQX29" s="198"/>
      <c r="QQY29" s="198"/>
      <c r="QQZ29" s="198"/>
      <c r="QRA29" s="198"/>
      <c r="QRB29" s="198"/>
      <c r="QRC29" s="198"/>
      <c r="QRD29" s="198"/>
      <c r="QRE29" s="198"/>
      <c r="QRF29" s="198"/>
      <c r="QRG29" s="198"/>
      <c r="QRH29" s="198"/>
      <c r="QRI29" s="198"/>
      <c r="QRJ29" s="198"/>
      <c r="QRK29" s="198"/>
      <c r="QRL29" s="198"/>
      <c r="QRM29" s="198"/>
      <c r="QRN29" s="198"/>
      <c r="QRO29" s="198"/>
      <c r="QRP29" s="198"/>
      <c r="QRQ29" s="198"/>
      <c r="QRR29" s="198"/>
      <c r="QRS29" s="198"/>
      <c r="QRT29" s="198"/>
      <c r="QRU29" s="198"/>
      <c r="QRV29" s="198"/>
      <c r="QRW29" s="198"/>
      <c r="QRX29" s="198"/>
      <c r="QRY29" s="198"/>
      <c r="QRZ29" s="198"/>
      <c r="QSA29" s="198"/>
      <c r="QSB29" s="198"/>
      <c r="QSC29" s="198"/>
      <c r="QSD29" s="198"/>
      <c r="QSE29" s="198"/>
      <c r="QSF29" s="198"/>
      <c r="QSG29" s="198"/>
      <c r="QSH29" s="198"/>
      <c r="QSI29" s="198"/>
      <c r="QSJ29" s="198"/>
      <c r="QSK29" s="198"/>
      <c r="QSL29" s="198"/>
      <c r="QSM29" s="198"/>
      <c r="QSN29" s="198"/>
      <c r="QSO29" s="198"/>
      <c r="QSP29" s="198"/>
      <c r="QSQ29" s="198"/>
      <c r="QSR29" s="198"/>
      <c r="QSS29" s="198"/>
      <c r="QST29" s="198"/>
      <c r="QSU29" s="198"/>
      <c r="QSV29" s="198"/>
      <c r="QSW29" s="198"/>
      <c r="QSX29" s="198"/>
      <c r="QSY29" s="198"/>
      <c r="QSZ29" s="198"/>
      <c r="QTA29" s="198"/>
      <c r="QTB29" s="198"/>
      <c r="QTC29" s="198"/>
      <c r="QTD29" s="198"/>
      <c r="QTE29" s="198"/>
      <c r="QTF29" s="198"/>
      <c r="QTG29" s="198"/>
      <c r="QTH29" s="198"/>
      <c r="QTI29" s="198"/>
      <c r="QTJ29" s="198"/>
      <c r="QTK29" s="198"/>
      <c r="QTL29" s="198"/>
      <c r="QTM29" s="198"/>
      <c r="QTN29" s="198"/>
      <c r="QTO29" s="198"/>
      <c r="QTP29" s="198"/>
      <c r="QTQ29" s="198"/>
      <c r="QTR29" s="198"/>
      <c r="QTS29" s="198"/>
      <c r="QTT29" s="198"/>
      <c r="QTU29" s="198"/>
      <c r="QTV29" s="198"/>
      <c r="QTW29" s="198"/>
      <c r="QTX29" s="198"/>
      <c r="QTY29" s="198"/>
      <c r="QTZ29" s="198"/>
      <c r="QUA29" s="198"/>
      <c r="QUB29" s="198"/>
      <c r="QUC29" s="198"/>
      <c r="QUD29" s="198"/>
      <c r="QUE29" s="198"/>
      <c r="QUF29" s="198"/>
      <c r="QUG29" s="198"/>
      <c r="QUH29" s="198"/>
      <c r="QUI29" s="198"/>
      <c r="QUJ29" s="198"/>
      <c r="QUK29" s="198"/>
      <c r="QUL29" s="198"/>
      <c r="QUM29" s="198"/>
      <c r="QUN29" s="198"/>
      <c r="QUO29" s="198"/>
      <c r="QUP29" s="198"/>
      <c r="QUQ29" s="198"/>
      <c r="QUR29" s="198"/>
      <c r="QUS29" s="198"/>
      <c r="QUT29" s="198"/>
      <c r="QUU29" s="198"/>
      <c r="QUV29" s="198"/>
      <c r="QUW29" s="198"/>
      <c r="QUX29" s="198"/>
      <c r="QUY29" s="198"/>
      <c r="QUZ29" s="198"/>
      <c r="QVA29" s="198"/>
      <c r="QVB29" s="198"/>
      <c r="QVC29" s="198"/>
      <c r="QVD29" s="198"/>
      <c r="QVE29" s="198"/>
      <c r="QVF29" s="198"/>
      <c r="QVG29" s="198"/>
      <c r="QVH29" s="198"/>
      <c r="QVI29" s="198"/>
      <c r="QVJ29" s="198"/>
      <c r="QVK29" s="198"/>
      <c r="QVL29" s="198"/>
      <c r="QVM29" s="198"/>
      <c r="QVN29" s="198"/>
      <c r="QVO29" s="198"/>
      <c r="QVP29" s="198"/>
      <c r="QVQ29" s="198"/>
      <c r="QVR29" s="198"/>
      <c r="QVS29" s="198"/>
      <c r="QVT29" s="198"/>
      <c r="QVU29" s="198"/>
      <c r="QVV29" s="198"/>
      <c r="QVW29" s="198"/>
      <c r="QVX29" s="198"/>
      <c r="QVY29" s="198"/>
      <c r="QVZ29" s="198"/>
      <c r="QWA29" s="198"/>
      <c r="QWB29" s="198"/>
      <c r="QWC29" s="198"/>
      <c r="QWD29" s="198"/>
      <c r="QWE29" s="198"/>
      <c r="QWF29" s="198"/>
      <c r="QWG29" s="198"/>
      <c r="QWH29" s="198"/>
      <c r="QWI29" s="198"/>
      <c r="QWJ29" s="198"/>
      <c r="QWK29" s="198"/>
      <c r="QWL29" s="198"/>
      <c r="QWM29" s="198"/>
      <c r="QWN29" s="198"/>
      <c r="QWO29" s="198"/>
      <c r="QWP29" s="198"/>
      <c r="QWQ29" s="198"/>
      <c r="QWR29" s="198"/>
      <c r="QWS29" s="198"/>
      <c r="QWT29" s="198"/>
      <c r="QWU29" s="198"/>
      <c r="QWV29" s="198"/>
      <c r="QWW29" s="198"/>
      <c r="QWX29" s="198"/>
      <c r="QWY29" s="198"/>
      <c r="QWZ29" s="198"/>
      <c r="QXA29" s="198"/>
      <c r="QXB29" s="198"/>
      <c r="QXC29" s="198"/>
      <c r="QXD29" s="198"/>
      <c r="QXE29" s="198"/>
      <c r="QXF29" s="198"/>
      <c r="QXG29" s="198"/>
      <c r="QXH29" s="198"/>
      <c r="QXI29" s="198"/>
      <c r="QXJ29" s="198"/>
      <c r="QXK29" s="198"/>
      <c r="QXL29" s="198"/>
      <c r="QXM29" s="198"/>
      <c r="QXN29" s="198"/>
      <c r="QXO29" s="198"/>
      <c r="QXP29" s="198"/>
      <c r="QXQ29" s="198"/>
      <c r="QXR29" s="198"/>
      <c r="QXS29" s="198"/>
      <c r="QXT29" s="198"/>
      <c r="QXU29" s="198"/>
      <c r="QXV29" s="198"/>
      <c r="QXW29" s="198"/>
      <c r="QXX29" s="198"/>
      <c r="QXY29" s="198"/>
      <c r="QXZ29" s="198"/>
      <c r="QYA29" s="198"/>
      <c r="QYB29" s="198"/>
      <c r="QYC29" s="198"/>
      <c r="QYD29" s="198"/>
      <c r="QYE29" s="198"/>
      <c r="QYF29" s="198"/>
      <c r="QYG29" s="198"/>
      <c r="QYH29" s="198"/>
      <c r="QYI29" s="198"/>
      <c r="QYJ29" s="198"/>
      <c r="QYK29" s="198"/>
      <c r="QYL29" s="198"/>
      <c r="QYM29" s="198"/>
      <c r="QYN29" s="198"/>
      <c r="QYO29" s="198"/>
      <c r="QYP29" s="198"/>
      <c r="QYQ29" s="198"/>
      <c r="QYR29" s="198"/>
      <c r="QYS29" s="198"/>
      <c r="QYT29" s="198"/>
      <c r="QYU29" s="198"/>
      <c r="QYV29" s="198"/>
      <c r="QYW29" s="198"/>
      <c r="QYX29" s="198"/>
      <c r="QYY29" s="198"/>
      <c r="QYZ29" s="198"/>
      <c r="QZA29" s="198"/>
      <c r="QZB29" s="198"/>
      <c r="QZC29" s="198"/>
      <c r="QZD29" s="198"/>
      <c r="QZE29" s="198"/>
      <c r="QZF29" s="198"/>
      <c r="QZG29" s="198"/>
      <c r="QZH29" s="198"/>
      <c r="QZI29" s="198"/>
      <c r="QZJ29" s="198"/>
      <c r="QZK29" s="198"/>
      <c r="QZL29" s="198"/>
      <c r="QZM29" s="198"/>
      <c r="QZN29" s="198"/>
      <c r="QZO29" s="198"/>
      <c r="QZP29" s="198"/>
      <c r="QZQ29" s="198"/>
      <c r="QZR29" s="198"/>
      <c r="QZS29" s="198"/>
      <c r="QZT29" s="198"/>
      <c r="QZU29" s="198"/>
      <c r="QZV29" s="198"/>
      <c r="QZW29" s="198"/>
      <c r="QZX29" s="198"/>
      <c r="QZY29" s="198"/>
      <c r="QZZ29" s="198"/>
      <c r="RAA29" s="198"/>
      <c r="RAB29" s="198"/>
      <c r="RAC29" s="198"/>
      <c r="RAD29" s="198"/>
      <c r="RAE29" s="198"/>
      <c r="RAF29" s="198"/>
      <c r="RAG29" s="198"/>
      <c r="RAH29" s="198"/>
      <c r="RAI29" s="198"/>
      <c r="RAJ29" s="198"/>
      <c r="RAK29" s="198"/>
      <c r="RAL29" s="198"/>
      <c r="RAM29" s="198"/>
      <c r="RAN29" s="198"/>
      <c r="RAO29" s="198"/>
      <c r="RAP29" s="198"/>
      <c r="RAQ29" s="198"/>
      <c r="RAR29" s="198"/>
      <c r="RAS29" s="198"/>
      <c r="RAT29" s="198"/>
      <c r="RAU29" s="198"/>
      <c r="RAV29" s="198"/>
      <c r="RAW29" s="198"/>
      <c r="RAX29" s="198"/>
      <c r="RAY29" s="198"/>
      <c r="RAZ29" s="198"/>
      <c r="RBA29" s="198"/>
      <c r="RBB29" s="198"/>
      <c r="RBC29" s="198"/>
      <c r="RBD29" s="198"/>
      <c r="RBE29" s="198"/>
      <c r="RBF29" s="198"/>
      <c r="RBG29" s="198"/>
      <c r="RBH29" s="198"/>
      <c r="RBI29" s="198"/>
      <c r="RBJ29" s="198"/>
      <c r="RBK29" s="198"/>
      <c r="RBL29" s="198"/>
      <c r="RBM29" s="198"/>
      <c r="RBN29" s="198"/>
      <c r="RBO29" s="198"/>
      <c r="RBP29" s="198"/>
      <c r="RBQ29" s="198"/>
      <c r="RBR29" s="198"/>
      <c r="RBS29" s="198"/>
      <c r="RBT29" s="198"/>
      <c r="RBU29" s="198"/>
      <c r="RBV29" s="198"/>
      <c r="RBW29" s="198"/>
      <c r="RBX29" s="198"/>
      <c r="RBY29" s="198"/>
      <c r="RBZ29" s="198"/>
      <c r="RCA29" s="198"/>
      <c r="RCB29" s="198"/>
      <c r="RCC29" s="198"/>
      <c r="RCD29" s="198"/>
      <c r="RCE29" s="198"/>
      <c r="RCF29" s="198"/>
      <c r="RCG29" s="198"/>
      <c r="RCH29" s="198"/>
      <c r="RCI29" s="198"/>
      <c r="RCJ29" s="198"/>
      <c r="RCK29" s="198"/>
      <c r="RCL29" s="198"/>
      <c r="RCM29" s="198"/>
      <c r="RCN29" s="198"/>
      <c r="RCO29" s="198"/>
      <c r="RCP29" s="198"/>
      <c r="RCQ29" s="198"/>
      <c r="RCR29" s="198"/>
      <c r="RCS29" s="198"/>
      <c r="RCT29" s="198"/>
      <c r="RCU29" s="198"/>
      <c r="RCV29" s="198"/>
      <c r="RCW29" s="198"/>
      <c r="RCX29" s="198"/>
      <c r="RCY29" s="198"/>
      <c r="RCZ29" s="198"/>
      <c r="RDA29" s="198"/>
      <c r="RDB29" s="198"/>
      <c r="RDC29" s="198"/>
      <c r="RDD29" s="198"/>
      <c r="RDE29" s="198"/>
      <c r="RDF29" s="198"/>
      <c r="RDG29" s="198"/>
      <c r="RDH29" s="198"/>
      <c r="RDI29" s="198"/>
      <c r="RDJ29" s="198"/>
      <c r="RDK29" s="198"/>
      <c r="RDL29" s="198"/>
      <c r="RDM29" s="198"/>
      <c r="RDN29" s="198"/>
      <c r="RDO29" s="198"/>
      <c r="RDP29" s="198"/>
      <c r="RDQ29" s="198"/>
      <c r="RDR29" s="198"/>
      <c r="RDS29" s="198"/>
      <c r="RDT29" s="198"/>
      <c r="RDU29" s="198"/>
      <c r="RDV29" s="198"/>
      <c r="RDW29" s="198"/>
      <c r="RDX29" s="198"/>
      <c r="RDY29" s="198"/>
      <c r="RDZ29" s="198"/>
      <c r="REA29" s="198"/>
      <c r="REB29" s="198"/>
      <c r="REC29" s="198"/>
      <c r="RED29" s="198"/>
      <c r="REE29" s="198"/>
      <c r="REF29" s="198"/>
      <c r="REG29" s="198"/>
      <c r="REH29" s="198"/>
      <c r="REI29" s="198"/>
      <c r="REJ29" s="198"/>
      <c r="REK29" s="198"/>
      <c r="REL29" s="198"/>
      <c r="REM29" s="198"/>
      <c r="REN29" s="198"/>
      <c r="REO29" s="198"/>
      <c r="REP29" s="198"/>
      <c r="REQ29" s="198"/>
      <c r="RER29" s="198"/>
      <c r="RES29" s="198"/>
      <c r="RET29" s="198"/>
      <c r="REU29" s="198"/>
      <c r="REV29" s="198"/>
      <c r="REW29" s="198"/>
      <c r="REX29" s="198"/>
      <c r="REY29" s="198"/>
      <c r="REZ29" s="198"/>
      <c r="RFA29" s="198"/>
      <c r="RFB29" s="198"/>
      <c r="RFC29" s="198"/>
      <c r="RFD29" s="198"/>
      <c r="RFE29" s="198"/>
      <c r="RFF29" s="198"/>
      <c r="RFG29" s="198"/>
      <c r="RFH29" s="198"/>
      <c r="RFI29" s="198"/>
      <c r="RFJ29" s="198"/>
      <c r="RFK29" s="198"/>
      <c r="RFL29" s="198"/>
      <c r="RFM29" s="198"/>
      <c r="RFN29" s="198"/>
      <c r="RFO29" s="198"/>
      <c r="RFP29" s="198"/>
      <c r="RFQ29" s="198"/>
      <c r="RFR29" s="198"/>
      <c r="RFS29" s="198"/>
      <c r="RFT29" s="198"/>
      <c r="RFU29" s="198"/>
      <c r="RFV29" s="198"/>
      <c r="RFW29" s="198"/>
      <c r="RFX29" s="198"/>
      <c r="RFY29" s="198"/>
      <c r="RFZ29" s="198"/>
      <c r="RGA29" s="198"/>
      <c r="RGB29" s="198"/>
      <c r="RGC29" s="198"/>
      <c r="RGD29" s="198"/>
      <c r="RGE29" s="198"/>
      <c r="RGF29" s="198"/>
      <c r="RGG29" s="198"/>
      <c r="RGH29" s="198"/>
      <c r="RGI29" s="198"/>
      <c r="RGJ29" s="198"/>
      <c r="RGK29" s="198"/>
      <c r="RGL29" s="198"/>
      <c r="RGM29" s="198"/>
      <c r="RGN29" s="198"/>
      <c r="RGO29" s="198"/>
      <c r="RGP29" s="198"/>
      <c r="RGQ29" s="198"/>
      <c r="RGR29" s="198"/>
      <c r="RGS29" s="198"/>
      <c r="RGT29" s="198"/>
      <c r="RGU29" s="198"/>
      <c r="RGV29" s="198"/>
      <c r="RGW29" s="198"/>
      <c r="RGX29" s="198"/>
      <c r="RGY29" s="198"/>
      <c r="RGZ29" s="198"/>
      <c r="RHA29" s="198"/>
      <c r="RHB29" s="198"/>
      <c r="RHC29" s="198"/>
      <c r="RHD29" s="198"/>
      <c r="RHE29" s="198"/>
      <c r="RHF29" s="198"/>
      <c r="RHG29" s="198"/>
      <c r="RHH29" s="198"/>
      <c r="RHI29" s="198"/>
      <c r="RHJ29" s="198"/>
      <c r="RHK29" s="198"/>
      <c r="RHL29" s="198"/>
      <c r="RHM29" s="198"/>
      <c r="RHN29" s="198"/>
      <c r="RHO29" s="198"/>
      <c r="RHP29" s="198"/>
      <c r="RHQ29" s="198"/>
      <c r="RHR29" s="198"/>
      <c r="RHS29" s="198"/>
      <c r="RHT29" s="198"/>
      <c r="RHU29" s="198"/>
      <c r="RHV29" s="198"/>
      <c r="RHW29" s="198"/>
      <c r="RHX29" s="198"/>
      <c r="RHY29" s="198"/>
      <c r="RHZ29" s="198"/>
      <c r="RIA29" s="198"/>
      <c r="RIB29" s="198"/>
      <c r="RIC29" s="198"/>
      <c r="RID29" s="198"/>
      <c r="RIE29" s="198"/>
      <c r="RIF29" s="198"/>
      <c r="RIG29" s="198"/>
      <c r="RIH29" s="198"/>
      <c r="RII29" s="198"/>
      <c r="RIJ29" s="198"/>
      <c r="RIK29" s="198"/>
      <c r="RIL29" s="198"/>
      <c r="RIM29" s="198"/>
      <c r="RIN29" s="198"/>
      <c r="RIO29" s="198"/>
      <c r="RIP29" s="198"/>
      <c r="RIQ29" s="198"/>
      <c r="RIR29" s="198"/>
      <c r="RIS29" s="198"/>
      <c r="RIT29" s="198"/>
      <c r="RIU29" s="198"/>
      <c r="RIV29" s="198"/>
      <c r="RIW29" s="198"/>
      <c r="RIX29" s="198"/>
      <c r="RIY29" s="198"/>
      <c r="RIZ29" s="198"/>
      <c r="RJA29" s="198"/>
      <c r="RJB29" s="198"/>
      <c r="RJC29" s="198"/>
      <c r="RJD29" s="198"/>
      <c r="RJE29" s="198"/>
      <c r="RJF29" s="198"/>
      <c r="RJG29" s="198"/>
      <c r="RJH29" s="198"/>
      <c r="RJI29" s="198"/>
      <c r="RJJ29" s="198"/>
      <c r="RJK29" s="198"/>
      <c r="RJL29" s="198"/>
      <c r="RJM29" s="198"/>
      <c r="RJN29" s="198"/>
      <c r="RJO29" s="198"/>
      <c r="RJP29" s="198"/>
      <c r="RJQ29" s="198"/>
      <c r="RJR29" s="198"/>
      <c r="RJS29" s="198"/>
      <c r="RJT29" s="198"/>
      <c r="RJU29" s="198"/>
      <c r="RJV29" s="198"/>
      <c r="RJW29" s="198"/>
      <c r="RJX29" s="198"/>
      <c r="RJY29" s="198"/>
      <c r="RJZ29" s="198"/>
      <c r="RKA29" s="198"/>
      <c r="RKB29" s="198"/>
      <c r="RKC29" s="198"/>
      <c r="RKD29" s="198"/>
      <c r="RKE29" s="198"/>
      <c r="RKF29" s="198"/>
      <c r="RKG29" s="198"/>
      <c r="RKH29" s="198"/>
      <c r="RKI29" s="198"/>
      <c r="RKJ29" s="198"/>
      <c r="RKK29" s="198"/>
      <c r="RKL29" s="198"/>
      <c r="RKM29" s="198"/>
      <c r="RKN29" s="198"/>
      <c r="RKO29" s="198"/>
      <c r="RKP29" s="198"/>
      <c r="RKQ29" s="198"/>
      <c r="RKR29" s="198"/>
      <c r="RKS29" s="198"/>
      <c r="RKT29" s="198"/>
      <c r="RKU29" s="198"/>
      <c r="RKV29" s="198"/>
      <c r="RKW29" s="198"/>
      <c r="RKX29" s="198"/>
      <c r="RKY29" s="198"/>
      <c r="RKZ29" s="198"/>
      <c r="RLA29" s="198"/>
      <c r="RLB29" s="198"/>
      <c r="RLC29" s="198"/>
      <c r="RLD29" s="198"/>
      <c r="RLE29" s="198"/>
      <c r="RLF29" s="198"/>
      <c r="RLG29" s="198"/>
      <c r="RLH29" s="198"/>
      <c r="RLI29" s="198"/>
      <c r="RLJ29" s="198"/>
      <c r="RLK29" s="198"/>
      <c r="RLL29" s="198"/>
      <c r="RLM29" s="198"/>
      <c r="RLN29" s="198"/>
      <c r="RLO29" s="198"/>
      <c r="RLP29" s="198"/>
      <c r="RLQ29" s="198"/>
      <c r="RLR29" s="198"/>
      <c r="RLS29" s="198"/>
      <c r="RLT29" s="198"/>
      <c r="RLU29" s="198"/>
      <c r="RLV29" s="198"/>
      <c r="RLW29" s="198"/>
      <c r="RLX29" s="198"/>
      <c r="RLY29" s="198"/>
      <c r="RLZ29" s="198"/>
      <c r="RMA29" s="198"/>
      <c r="RMB29" s="198"/>
      <c r="RMC29" s="198"/>
      <c r="RMD29" s="198"/>
      <c r="RME29" s="198"/>
      <c r="RMF29" s="198"/>
      <c r="RMG29" s="198"/>
      <c r="RMH29" s="198"/>
      <c r="RMI29" s="198"/>
      <c r="RMJ29" s="198"/>
      <c r="RMK29" s="198"/>
      <c r="RML29" s="198"/>
      <c r="RMM29" s="198"/>
      <c r="RMN29" s="198"/>
      <c r="RMO29" s="198"/>
      <c r="RMP29" s="198"/>
      <c r="RMQ29" s="198"/>
      <c r="RMR29" s="198"/>
      <c r="RMS29" s="198"/>
      <c r="RMT29" s="198"/>
      <c r="RMU29" s="198"/>
      <c r="RMV29" s="198"/>
      <c r="RMW29" s="198"/>
      <c r="RMX29" s="198"/>
      <c r="RMY29" s="198"/>
      <c r="RMZ29" s="198"/>
      <c r="RNA29" s="198"/>
      <c r="RNB29" s="198"/>
      <c r="RNC29" s="198"/>
      <c r="RND29" s="198"/>
      <c r="RNE29" s="198"/>
      <c r="RNF29" s="198"/>
      <c r="RNG29" s="198"/>
      <c r="RNH29" s="198"/>
      <c r="RNI29" s="198"/>
      <c r="RNJ29" s="198"/>
      <c r="RNK29" s="198"/>
      <c r="RNL29" s="198"/>
      <c r="RNM29" s="198"/>
      <c r="RNN29" s="198"/>
      <c r="RNO29" s="198"/>
      <c r="RNP29" s="198"/>
      <c r="RNQ29" s="198"/>
      <c r="RNR29" s="198"/>
      <c r="RNS29" s="198"/>
      <c r="RNT29" s="198"/>
      <c r="RNU29" s="198"/>
      <c r="RNV29" s="198"/>
      <c r="RNW29" s="198"/>
      <c r="RNX29" s="198"/>
      <c r="RNY29" s="198"/>
      <c r="RNZ29" s="198"/>
      <c r="ROA29" s="198"/>
      <c r="ROB29" s="198"/>
      <c r="ROC29" s="198"/>
      <c r="ROD29" s="198"/>
      <c r="ROE29" s="198"/>
      <c r="ROF29" s="198"/>
      <c r="ROG29" s="198"/>
      <c r="ROH29" s="198"/>
      <c r="ROI29" s="198"/>
      <c r="ROJ29" s="198"/>
      <c r="ROK29" s="198"/>
      <c r="ROL29" s="198"/>
      <c r="ROM29" s="198"/>
      <c r="RON29" s="198"/>
      <c r="ROO29" s="198"/>
      <c r="ROP29" s="198"/>
      <c r="ROQ29" s="198"/>
      <c r="ROR29" s="198"/>
      <c r="ROS29" s="198"/>
      <c r="ROT29" s="198"/>
      <c r="ROU29" s="198"/>
      <c r="ROV29" s="198"/>
      <c r="ROW29" s="198"/>
      <c r="ROX29" s="198"/>
      <c r="ROY29" s="198"/>
      <c r="ROZ29" s="198"/>
      <c r="RPA29" s="198"/>
      <c r="RPB29" s="198"/>
      <c r="RPC29" s="198"/>
      <c r="RPD29" s="198"/>
      <c r="RPE29" s="198"/>
      <c r="RPF29" s="198"/>
      <c r="RPG29" s="198"/>
      <c r="RPH29" s="198"/>
      <c r="RPI29" s="198"/>
      <c r="RPJ29" s="198"/>
      <c r="RPK29" s="198"/>
      <c r="RPL29" s="198"/>
      <c r="RPM29" s="198"/>
      <c r="RPN29" s="198"/>
      <c r="RPO29" s="198"/>
      <c r="RPP29" s="198"/>
      <c r="RPQ29" s="198"/>
      <c r="RPR29" s="198"/>
      <c r="RPS29" s="198"/>
      <c r="RPT29" s="198"/>
      <c r="RPU29" s="198"/>
      <c r="RPV29" s="198"/>
      <c r="RPW29" s="198"/>
      <c r="RPX29" s="198"/>
      <c r="RPY29" s="198"/>
      <c r="RPZ29" s="198"/>
      <c r="RQA29" s="198"/>
      <c r="RQB29" s="198"/>
      <c r="RQC29" s="198"/>
      <c r="RQD29" s="198"/>
      <c r="RQE29" s="198"/>
      <c r="RQF29" s="198"/>
      <c r="RQG29" s="198"/>
      <c r="RQH29" s="198"/>
      <c r="RQI29" s="198"/>
      <c r="RQJ29" s="198"/>
      <c r="RQK29" s="198"/>
      <c r="RQL29" s="198"/>
      <c r="RQM29" s="198"/>
      <c r="RQN29" s="198"/>
      <c r="RQO29" s="198"/>
      <c r="RQP29" s="198"/>
      <c r="RQQ29" s="198"/>
      <c r="RQR29" s="198"/>
      <c r="RQS29" s="198"/>
      <c r="RQT29" s="198"/>
      <c r="RQU29" s="198"/>
      <c r="RQV29" s="198"/>
      <c r="RQW29" s="198"/>
      <c r="RQX29" s="198"/>
      <c r="RQY29" s="198"/>
      <c r="RQZ29" s="198"/>
      <c r="RRA29" s="198"/>
      <c r="RRB29" s="198"/>
      <c r="RRC29" s="198"/>
      <c r="RRD29" s="198"/>
      <c r="RRE29" s="198"/>
      <c r="RRF29" s="198"/>
      <c r="RRG29" s="198"/>
      <c r="RRH29" s="198"/>
      <c r="RRI29" s="198"/>
      <c r="RRJ29" s="198"/>
      <c r="RRK29" s="198"/>
      <c r="RRL29" s="198"/>
      <c r="RRM29" s="198"/>
      <c r="RRN29" s="198"/>
      <c r="RRO29" s="198"/>
      <c r="RRP29" s="198"/>
      <c r="RRQ29" s="198"/>
      <c r="RRR29" s="198"/>
      <c r="RRS29" s="198"/>
      <c r="RRT29" s="198"/>
      <c r="RRU29" s="198"/>
      <c r="RRV29" s="198"/>
      <c r="RRW29" s="198"/>
      <c r="RRX29" s="198"/>
      <c r="RRY29" s="198"/>
      <c r="RRZ29" s="198"/>
      <c r="RSA29" s="198"/>
      <c r="RSB29" s="198"/>
      <c r="RSC29" s="198"/>
      <c r="RSD29" s="198"/>
      <c r="RSE29" s="198"/>
      <c r="RSF29" s="198"/>
      <c r="RSG29" s="198"/>
      <c r="RSH29" s="198"/>
      <c r="RSI29" s="198"/>
      <c r="RSJ29" s="198"/>
      <c r="RSK29" s="198"/>
      <c r="RSL29" s="198"/>
      <c r="RSM29" s="198"/>
      <c r="RSN29" s="198"/>
      <c r="RSO29" s="198"/>
      <c r="RSP29" s="198"/>
      <c r="RSQ29" s="198"/>
      <c r="RSR29" s="198"/>
      <c r="RSS29" s="198"/>
      <c r="RST29" s="198"/>
      <c r="RSU29" s="198"/>
      <c r="RSV29" s="198"/>
      <c r="RSW29" s="198"/>
      <c r="RSX29" s="198"/>
      <c r="RSY29" s="198"/>
      <c r="RSZ29" s="198"/>
      <c r="RTA29" s="198"/>
      <c r="RTB29" s="198"/>
      <c r="RTC29" s="198"/>
      <c r="RTD29" s="198"/>
      <c r="RTE29" s="198"/>
      <c r="RTF29" s="198"/>
      <c r="RTG29" s="198"/>
      <c r="RTH29" s="198"/>
      <c r="RTI29" s="198"/>
      <c r="RTJ29" s="198"/>
      <c r="RTK29" s="198"/>
      <c r="RTL29" s="198"/>
      <c r="RTM29" s="198"/>
      <c r="RTN29" s="198"/>
      <c r="RTO29" s="198"/>
      <c r="RTP29" s="198"/>
      <c r="RTQ29" s="198"/>
      <c r="RTR29" s="198"/>
      <c r="RTS29" s="198"/>
      <c r="RTT29" s="198"/>
      <c r="RTU29" s="198"/>
      <c r="RTV29" s="198"/>
      <c r="RTW29" s="198"/>
      <c r="RTX29" s="198"/>
      <c r="RTY29" s="198"/>
      <c r="RTZ29" s="198"/>
      <c r="RUA29" s="198"/>
      <c r="RUB29" s="198"/>
      <c r="RUC29" s="198"/>
      <c r="RUD29" s="198"/>
      <c r="RUE29" s="198"/>
      <c r="RUF29" s="198"/>
      <c r="RUG29" s="198"/>
      <c r="RUH29" s="198"/>
      <c r="RUI29" s="198"/>
      <c r="RUJ29" s="198"/>
      <c r="RUK29" s="198"/>
      <c r="RUL29" s="198"/>
      <c r="RUM29" s="198"/>
      <c r="RUN29" s="198"/>
      <c r="RUO29" s="198"/>
      <c r="RUP29" s="198"/>
      <c r="RUQ29" s="198"/>
      <c r="RUR29" s="198"/>
      <c r="RUS29" s="198"/>
      <c r="RUT29" s="198"/>
      <c r="RUU29" s="198"/>
      <c r="RUV29" s="198"/>
      <c r="RUW29" s="198"/>
      <c r="RUX29" s="198"/>
      <c r="RUY29" s="198"/>
      <c r="RUZ29" s="198"/>
      <c r="RVA29" s="198"/>
      <c r="RVB29" s="198"/>
      <c r="RVC29" s="198"/>
      <c r="RVD29" s="198"/>
      <c r="RVE29" s="198"/>
      <c r="RVF29" s="198"/>
      <c r="RVG29" s="198"/>
      <c r="RVH29" s="198"/>
      <c r="RVI29" s="198"/>
      <c r="RVJ29" s="198"/>
      <c r="RVK29" s="198"/>
      <c r="RVL29" s="198"/>
      <c r="RVM29" s="198"/>
      <c r="RVN29" s="198"/>
      <c r="RVO29" s="198"/>
      <c r="RVP29" s="198"/>
      <c r="RVQ29" s="198"/>
      <c r="RVR29" s="198"/>
      <c r="RVS29" s="198"/>
      <c r="RVT29" s="198"/>
      <c r="RVU29" s="198"/>
      <c r="RVV29" s="198"/>
      <c r="RVW29" s="198"/>
      <c r="RVX29" s="198"/>
      <c r="RVY29" s="198"/>
      <c r="RVZ29" s="198"/>
      <c r="RWA29" s="198"/>
      <c r="RWB29" s="198"/>
      <c r="RWC29" s="198"/>
      <c r="RWD29" s="198"/>
      <c r="RWE29" s="198"/>
      <c r="RWF29" s="198"/>
      <c r="RWG29" s="198"/>
      <c r="RWH29" s="198"/>
      <c r="RWI29" s="198"/>
      <c r="RWJ29" s="198"/>
      <c r="RWK29" s="198"/>
      <c r="RWL29" s="198"/>
      <c r="RWM29" s="198"/>
      <c r="RWN29" s="198"/>
      <c r="RWO29" s="198"/>
      <c r="RWP29" s="198"/>
      <c r="RWQ29" s="198"/>
      <c r="RWR29" s="198"/>
      <c r="RWS29" s="198"/>
      <c r="RWT29" s="198"/>
      <c r="RWU29" s="198"/>
      <c r="RWV29" s="198"/>
      <c r="RWW29" s="198"/>
      <c r="RWX29" s="198"/>
      <c r="RWY29" s="198"/>
      <c r="RWZ29" s="198"/>
      <c r="RXA29" s="198"/>
      <c r="RXB29" s="198"/>
      <c r="RXC29" s="198"/>
      <c r="RXD29" s="198"/>
      <c r="RXE29" s="198"/>
      <c r="RXF29" s="198"/>
      <c r="RXG29" s="198"/>
      <c r="RXH29" s="198"/>
      <c r="RXI29" s="198"/>
      <c r="RXJ29" s="198"/>
      <c r="RXK29" s="198"/>
      <c r="RXL29" s="198"/>
      <c r="RXM29" s="198"/>
      <c r="RXN29" s="198"/>
      <c r="RXO29" s="198"/>
      <c r="RXP29" s="198"/>
      <c r="RXQ29" s="198"/>
      <c r="RXR29" s="198"/>
      <c r="RXS29" s="198"/>
      <c r="RXT29" s="198"/>
      <c r="RXU29" s="198"/>
      <c r="RXV29" s="198"/>
      <c r="RXW29" s="198"/>
      <c r="RXX29" s="198"/>
      <c r="RXY29" s="198"/>
      <c r="RXZ29" s="198"/>
      <c r="RYA29" s="198"/>
      <c r="RYB29" s="198"/>
      <c r="RYC29" s="198"/>
      <c r="RYD29" s="198"/>
      <c r="RYE29" s="198"/>
      <c r="RYF29" s="198"/>
      <c r="RYG29" s="198"/>
      <c r="RYH29" s="198"/>
      <c r="RYI29" s="198"/>
      <c r="RYJ29" s="198"/>
      <c r="RYK29" s="198"/>
      <c r="RYL29" s="198"/>
      <c r="RYM29" s="198"/>
      <c r="RYN29" s="198"/>
      <c r="RYO29" s="198"/>
      <c r="RYP29" s="198"/>
      <c r="RYQ29" s="198"/>
      <c r="RYR29" s="198"/>
      <c r="RYS29" s="198"/>
      <c r="RYT29" s="198"/>
      <c r="RYU29" s="198"/>
      <c r="RYV29" s="198"/>
      <c r="RYW29" s="198"/>
      <c r="RYX29" s="198"/>
      <c r="RYY29" s="198"/>
      <c r="RYZ29" s="198"/>
      <c r="RZA29" s="198"/>
      <c r="RZB29" s="198"/>
      <c r="RZC29" s="198"/>
      <c r="RZD29" s="198"/>
      <c r="RZE29" s="198"/>
      <c r="RZF29" s="198"/>
      <c r="RZG29" s="198"/>
      <c r="RZH29" s="198"/>
      <c r="RZI29" s="198"/>
      <c r="RZJ29" s="198"/>
      <c r="RZK29" s="198"/>
      <c r="RZL29" s="198"/>
      <c r="RZM29" s="198"/>
      <c r="RZN29" s="198"/>
      <c r="RZO29" s="198"/>
      <c r="RZP29" s="198"/>
      <c r="RZQ29" s="198"/>
      <c r="RZR29" s="198"/>
      <c r="RZS29" s="198"/>
      <c r="RZT29" s="198"/>
      <c r="RZU29" s="198"/>
      <c r="RZV29" s="198"/>
      <c r="RZW29" s="198"/>
      <c r="RZX29" s="198"/>
      <c r="RZY29" s="198"/>
      <c r="RZZ29" s="198"/>
      <c r="SAA29" s="198"/>
      <c r="SAB29" s="198"/>
      <c r="SAC29" s="198"/>
      <c r="SAD29" s="198"/>
      <c r="SAE29" s="198"/>
      <c r="SAF29" s="198"/>
      <c r="SAG29" s="198"/>
      <c r="SAH29" s="198"/>
      <c r="SAI29" s="198"/>
      <c r="SAJ29" s="198"/>
      <c r="SAK29" s="198"/>
      <c r="SAL29" s="198"/>
      <c r="SAM29" s="198"/>
      <c r="SAN29" s="198"/>
      <c r="SAO29" s="198"/>
      <c r="SAP29" s="198"/>
      <c r="SAQ29" s="198"/>
      <c r="SAR29" s="198"/>
      <c r="SAS29" s="198"/>
      <c r="SAT29" s="198"/>
      <c r="SAU29" s="198"/>
      <c r="SAV29" s="198"/>
      <c r="SAW29" s="198"/>
      <c r="SAX29" s="198"/>
      <c r="SAY29" s="198"/>
      <c r="SAZ29" s="198"/>
      <c r="SBA29" s="198"/>
      <c r="SBB29" s="198"/>
      <c r="SBC29" s="198"/>
      <c r="SBD29" s="198"/>
      <c r="SBE29" s="198"/>
      <c r="SBF29" s="198"/>
      <c r="SBG29" s="198"/>
      <c r="SBH29" s="198"/>
      <c r="SBI29" s="198"/>
      <c r="SBJ29" s="198"/>
      <c r="SBK29" s="198"/>
      <c r="SBL29" s="198"/>
      <c r="SBM29" s="198"/>
      <c r="SBN29" s="198"/>
      <c r="SBO29" s="198"/>
      <c r="SBP29" s="198"/>
      <c r="SBQ29" s="198"/>
      <c r="SBR29" s="198"/>
      <c r="SBS29" s="198"/>
      <c r="SBT29" s="198"/>
      <c r="SBU29" s="198"/>
      <c r="SBV29" s="198"/>
      <c r="SBW29" s="198"/>
      <c r="SBX29" s="198"/>
      <c r="SBY29" s="198"/>
      <c r="SBZ29" s="198"/>
      <c r="SCA29" s="198"/>
      <c r="SCB29" s="198"/>
      <c r="SCC29" s="198"/>
      <c r="SCD29" s="198"/>
      <c r="SCE29" s="198"/>
      <c r="SCF29" s="198"/>
      <c r="SCG29" s="198"/>
      <c r="SCH29" s="198"/>
      <c r="SCI29" s="198"/>
      <c r="SCJ29" s="198"/>
      <c r="SCK29" s="198"/>
      <c r="SCL29" s="198"/>
      <c r="SCM29" s="198"/>
      <c r="SCN29" s="198"/>
      <c r="SCO29" s="198"/>
      <c r="SCP29" s="198"/>
      <c r="SCQ29" s="198"/>
      <c r="SCR29" s="198"/>
      <c r="SCS29" s="198"/>
      <c r="SCT29" s="198"/>
      <c r="SCU29" s="198"/>
      <c r="SCV29" s="198"/>
      <c r="SCW29" s="198"/>
      <c r="SCX29" s="198"/>
      <c r="SCY29" s="198"/>
      <c r="SCZ29" s="198"/>
      <c r="SDA29" s="198"/>
      <c r="SDB29" s="198"/>
      <c r="SDC29" s="198"/>
      <c r="SDD29" s="198"/>
      <c r="SDE29" s="198"/>
      <c r="SDF29" s="198"/>
      <c r="SDG29" s="198"/>
      <c r="SDH29" s="198"/>
      <c r="SDI29" s="198"/>
      <c r="SDJ29" s="198"/>
      <c r="SDK29" s="198"/>
      <c r="SDL29" s="198"/>
      <c r="SDM29" s="198"/>
      <c r="SDN29" s="198"/>
      <c r="SDO29" s="198"/>
      <c r="SDP29" s="198"/>
      <c r="SDQ29" s="198"/>
      <c r="SDR29" s="198"/>
      <c r="SDS29" s="198"/>
      <c r="SDT29" s="198"/>
      <c r="SDU29" s="198"/>
      <c r="SDV29" s="198"/>
      <c r="SDW29" s="198"/>
      <c r="SDX29" s="198"/>
      <c r="SDY29" s="198"/>
      <c r="SDZ29" s="198"/>
      <c r="SEA29" s="198"/>
      <c r="SEB29" s="198"/>
      <c r="SEC29" s="198"/>
      <c r="SED29" s="198"/>
      <c r="SEE29" s="198"/>
      <c r="SEF29" s="198"/>
      <c r="SEG29" s="198"/>
      <c r="SEH29" s="198"/>
      <c r="SEI29" s="198"/>
      <c r="SEJ29" s="198"/>
      <c r="SEK29" s="198"/>
      <c r="SEL29" s="198"/>
      <c r="SEM29" s="198"/>
      <c r="SEN29" s="198"/>
      <c r="SEO29" s="198"/>
      <c r="SEP29" s="198"/>
      <c r="SEQ29" s="198"/>
      <c r="SER29" s="198"/>
      <c r="SES29" s="198"/>
      <c r="SET29" s="198"/>
      <c r="SEU29" s="198"/>
      <c r="SEV29" s="198"/>
      <c r="SEW29" s="198"/>
      <c r="SEX29" s="198"/>
      <c r="SEY29" s="198"/>
      <c r="SEZ29" s="198"/>
      <c r="SFA29" s="198"/>
      <c r="SFB29" s="198"/>
      <c r="SFC29" s="198"/>
      <c r="SFD29" s="198"/>
      <c r="SFE29" s="198"/>
      <c r="SFF29" s="198"/>
      <c r="SFG29" s="198"/>
      <c r="SFH29" s="198"/>
      <c r="SFI29" s="198"/>
      <c r="SFJ29" s="198"/>
      <c r="SFK29" s="198"/>
      <c r="SFL29" s="198"/>
      <c r="SFM29" s="198"/>
      <c r="SFN29" s="198"/>
      <c r="SFO29" s="198"/>
      <c r="SFP29" s="198"/>
      <c r="SFQ29" s="198"/>
      <c r="SFR29" s="198"/>
      <c r="SFS29" s="198"/>
      <c r="SFT29" s="198"/>
      <c r="SFU29" s="198"/>
      <c r="SFV29" s="198"/>
      <c r="SFW29" s="198"/>
      <c r="SFX29" s="198"/>
      <c r="SFY29" s="198"/>
      <c r="SFZ29" s="198"/>
      <c r="SGA29" s="198"/>
      <c r="SGB29" s="198"/>
      <c r="SGC29" s="198"/>
      <c r="SGD29" s="198"/>
      <c r="SGE29" s="198"/>
      <c r="SGF29" s="198"/>
      <c r="SGG29" s="198"/>
      <c r="SGH29" s="198"/>
      <c r="SGI29" s="198"/>
      <c r="SGJ29" s="198"/>
      <c r="SGK29" s="198"/>
      <c r="SGL29" s="198"/>
      <c r="SGM29" s="198"/>
      <c r="SGN29" s="198"/>
      <c r="SGO29" s="198"/>
      <c r="SGP29" s="198"/>
      <c r="SGQ29" s="198"/>
      <c r="SGR29" s="198"/>
      <c r="SGS29" s="198"/>
      <c r="SGT29" s="198"/>
      <c r="SGU29" s="198"/>
      <c r="SGV29" s="198"/>
      <c r="SGW29" s="198"/>
      <c r="SGX29" s="198"/>
      <c r="SGY29" s="198"/>
      <c r="SGZ29" s="198"/>
      <c r="SHA29" s="198"/>
      <c r="SHB29" s="198"/>
      <c r="SHC29" s="198"/>
      <c r="SHD29" s="198"/>
      <c r="SHE29" s="198"/>
      <c r="SHF29" s="198"/>
      <c r="SHG29" s="198"/>
      <c r="SHH29" s="198"/>
      <c r="SHI29" s="198"/>
      <c r="SHJ29" s="198"/>
      <c r="SHK29" s="198"/>
      <c r="SHL29" s="198"/>
      <c r="SHM29" s="198"/>
      <c r="SHN29" s="198"/>
      <c r="SHO29" s="198"/>
      <c r="SHP29" s="198"/>
      <c r="SHQ29" s="198"/>
      <c r="SHR29" s="198"/>
      <c r="SHS29" s="198"/>
      <c r="SHT29" s="198"/>
      <c r="SHU29" s="198"/>
      <c r="SHV29" s="198"/>
      <c r="SHW29" s="198"/>
      <c r="SHX29" s="198"/>
      <c r="SHY29" s="198"/>
      <c r="SHZ29" s="198"/>
      <c r="SIA29" s="198"/>
      <c r="SIB29" s="198"/>
      <c r="SIC29" s="198"/>
      <c r="SID29" s="198"/>
      <c r="SIE29" s="198"/>
      <c r="SIF29" s="198"/>
      <c r="SIG29" s="198"/>
      <c r="SIH29" s="198"/>
      <c r="SII29" s="198"/>
      <c r="SIJ29" s="198"/>
      <c r="SIK29" s="198"/>
      <c r="SIL29" s="198"/>
      <c r="SIM29" s="198"/>
      <c r="SIN29" s="198"/>
      <c r="SIO29" s="198"/>
      <c r="SIP29" s="198"/>
      <c r="SIQ29" s="198"/>
      <c r="SIR29" s="198"/>
      <c r="SIS29" s="198"/>
      <c r="SIT29" s="198"/>
      <c r="SIU29" s="198"/>
      <c r="SIV29" s="198"/>
      <c r="SIW29" s="198"/>
      <c r="SIX29" s="198"/>
      <c r="SIY29" s="198"/>
      <c r="SIZ29" s="198"/>
      <c r="SJA29" s="198"/>
      <c r="SJB29" s="198"/>
      <c r="SJC29" s="198"/>
      <c r="SJD29" s="198"/>
      <c r="SJE29" s="198"/>
      <c r="SJF29" s="198"/>
      <c r="SJG29" s="198"/>
      <c r="SJH29" s="198"/>
      <c r="SJI29" s="198"/>
      <c r="SJJ29" s="198"/>
      <c r="SJK29" s="198"/>
      <c r="SJL29" s="198"/>
      <c r="SJM29" s="198"/>
      <c r="SJN29" s="198"/>
      <c r="SJO29" s="198"/>
      <c r="SJP29" s="198"/>
      <c r="SJQ29" s="198"/>
      <c r="SJR29" s="198"/>
      <c r="SJS29" s="198"/>
      <c r="SJT29" s="198"/>
      <c r="SJU29" s="198"/>
      <c r="SJV29" s="198"/>
      <c r="SJW29" s="198"/>
      <c r="SJX29" s="198"/>
      <c r="SJY29" s="198"/>
      <c r="SJZ29" s="198"/>
      <c r="SKA29" s="198"/>
      <c r="SKB29" s="198"/>
      <c r="SKC29" s="198"/>
      <c r="SKD29" s="198"/>
      <c r="SKE29" s="198"/>
      <c r="SKF29" s="198"/>
      <c r="SKG29" s="198"/>
      <c r="SKH29" s="198"/>
      <c r="SKI29" s="198"/>
      <c r="SKJ29" s="198"/>
      <c r="SKK29" s="198"/>
      <c r="SKL29" s="198"/>
      <c r="SKM29" s="198"/>
      <c r="SKN29" s="198"/>
      <c r="SKO29" s="198"/>
      <c r="SKP29" s="198"/>
      <c r="SKQ29" s="198"/>
      <c r="SKR29" s="198"/>
      <c r="SKS29" s="198"/>
      <c r="SKT29" s="198"/>
      <c r="SKU29" s="198"/>
      <c r="SKV29" s="198"/>
      <c r="SKW29" s="198"/>
      <c r="SKX29" s="198"/>
      <c r="SKY29" s="198"/>
      <c r="SKZ29" s="198"/>
      <c r="SLA29" s="198"/>
      <c r="SLB29" s="198"/>
      <c r="SLC29" s="198"/>
      <c r="SLD29" s="198"/>
      <c r="SLE29" s="198"/>
      <c r="SLF29" s="198"/>
      <c r="SLG29" s="198"/>
      <c r="SLH29" s="198"/>
      <c r="SLI29" s="198"/>
      <c r="SLJ29" s="198"/>
      <c r="SLK29" s="198"/>
      <c r="SLL29" s="198"/>
      <c r="SLM29" s="198"/>
      <c r="SLN29" s="198"/>
      <c r="SLO29" s="198"/>
      <c r="SLP29" s="198"/>
      <c r="SLQ29" s="198"/>
      <c r="SLR29" s="198"/>
      <c r="SLS29" s="198"/>
      <c r="SLT29" s="198"/>
      <c r="SLU29" s="198"/>
      <c r="SLV29" s="198"/>
      <c r="SLW29" s="198"/>
      <c r="SLX29" s="198"/>
      <c r="SLY29" s="198"/>
      <c r="SLZ29" s="198"/>
      <c r="SMA29" s="198"/>
      <c r="SMB29" s="198"/>
      <c r="SMC29" s="198"/>
      <c r="SMD29" s="198"/>
      <c r="SME29" s="198"/>
      <c r="SMF29" s="198"/>
      <c r="SMG29" s="198"/>
      <c r="SMH29" s="198"/>
      <c r="SMI29" s="198"/>
      <c r="SMJ29" s="198"/>
      <c r="SMK29" s="198"/>
      <c r="SML29" s="198"/>
      <c r="SMM29" s="198"/>
      <c r="SMN29" s="198"/>
      <c r="SMO29" s="198"/>
      <c r="SMP29" s="198"/>
      <c r="SMQ29" s="198"/>
      <c r="SMR29" s="198"/>
      <c r="SMS29" s="198"/>
      <c r="SMT29" s="198"/>
      <c r="SMU29" s="198"/>
      <c r="SMV29" s="198"/>
      <c r="SMW29" s="198"/>
      <c r="SMX29" s="198"/>
      <c r="SMY29" s="198"/>
      <c r="SMZ29" s="198"/>
      <c r="SNA29" s="198"/>
      <c r="SNB29" s="198"/>
      <c r="SNC29" s="198"/>
      <c r="SND29" s="198"/>
      <c r="SNE29" s="198"/>
      <c r="SNF29" s="198"/>
      <c r="SNG29" s="198"/>
      <c r="SNH29" s="198"/>
      <c r="SNI29" s="198"/>
      <c r="SNJ29" s="198"/>
      <c r="SNK29" s="198"/>
      <c r="SNL29" s="198"/>
      <c r="SNM29" s="198"/>
      <c r="SNN29" s="198"/>
      <c r="SNO29" s="198"/>
      <c r="SNP29" s="198"/>
      <c r="SNQ29" s="198"/>
      <c r="SNR29" s="198"/>
      <c r="SNS29" s="198"/>
      <c r="SNT29" s="198"/>
      <c r="SNU29" s="198"/>
      <c r="SNV29" s="198"/>
      <c r="SNW29" s="198"/>
      <c r="SNX29" s="198"/>
      <c r="SNY29" s="198"/>
      <c r="SNZ29" s="198"/>
      <c r="SOA29" s="198"/>
      <c r="SOB29" s="198"/>
      <c r="SOC29" s="198"/>
      <c r="SOD29" s="198"/>
      <c r="SOE29" s="198"/>
      <c r="SOF29" s="198"/>
      <c r="SOG29" s="198"/>
      <c r="SOH29" s="198"/>
      <c r="SOI29" s="198"/>
      <c r="SOJ29" s="198"/>
      <c r="SOK29" s="198"/>
      <c r="SOL29" s="198"/>
      <c r="SOM29" s="198"/>
      <c r="SON29" s="198"/>
      <c r="SOO29" s="198"/>
      <c r="SOP29" s="198"/>
      <c r="SOQ29" s="198"/>
      <c r="SOR29" s="198"/>
      <c r="SOS29" s="198"/>
      <c r="SOT29" s="198"/>
      <c r="SOU29" s="198"/>
      <c r="SOV29" s="198"/>
      <c r="SOW29" s="198"/>
      <c r="SOX29" s="198"/>
      <c r="SOY29" s="198"/>
      <c r="SOZ29" s="198"/>
      <c r="SPA29" s="198"/>
      <c r="SPB29" s="198"/>
      <c r="SPC29" s="198"/>
      <c r="SPD29" s="198"/>
      <c r="SPE29" s="198"/>
      <c r="SPF29" s="198"/>
      <c r="SPG29" s="198"/>
      <c r="SPH29" s="198"/>
      <c r="SPI29" s="198"/>
      <c r="SPJ29" s="198"/>
      <c r="SPK29" s="198"/>
      <c r="SPL29" s="198"/>
      <c r="SPM29" s="198"/>
      <c r="SPN29" s="198"/>
      <c r="SPO29" s="198"/>
      <c r="SPP29" s="198"/>
      <c r="SPQ29" s="198"/>
      <c r="SPR29" s="198"/>
      <c r="SPS29" s="198"/>
      <c r="SPT29" s="198"/>
      <c r="SPU29" s="198"/>
      <c r="SPV29" s="198"/>
      <c r="SPW29" s="198"/>
      <c r="SPX29" s="198"/>
      <c r="SPY29" s="198"/>
      <c r="SPZ29" s="198"/>
      <c r="SQA29" s="198"/>
      <c r="SQB29" s="198"/>
      <c r="SQC29" s="198"/>
      <c r="SQD29" s="198"/>
      <c r="SQE29" s="198"/>
      <c r="SQF29" s="198"/>
      <c r="SQG29" s="198"/>
      <c r="SQH29" s="198"/>
      <c r="SQI29" s="198"/>
      <c r="SQJ29" s="198"/>
      <c r="SQK29" s="198"/>
      <c r="SQL29" s="198"/>
      <c r="SQM29" s="198"/>
      <c r="SQN29" s="198"/>
      <c r="SQO29" s="198"/>
      <c r="SQP29" s="198"/>
      <c r="SQQ29" s="198"/>
      <c r="SQR29" s="198"/>
      <c r="SQS29" s="198"/>
      <c r="SQT29" s="198"/>
      <c r="SQU29" s="198"/>
      <c r="SQV29" s="198"/>
      <c r="SQW29" s="198"/>
      <c r="SQX29" s="198"/>
      <c r="SQY29" s="198"/>
      <c r="SQZ29" s="198"/>
      <c r="SRA29" s="198"/>
      <c r="SRB29" s="198"/>
      <c r="SRC29" s="198"/>
      <c r="SRD29" s="198"/>
      <c r="SRE29" s="198"/>
      <c r="SRF29" s="198"/>
      <c r="SRG29" s="198"/>
      <c r="SRH29" s="198"/>
      <c r="SRI29" s="198"/>
      <c r="SRJ29" s="198"/>
      <c r="SRK29" s="198"/>
      <c r="SRL29" s="198"/>
      <c r="SRM29" s="198"/>
      <c r="SRN29" s="198"/>
      <c r="SRO29" s="198"/>
      <c r="SRP29" s="198"/>
      <c r="SRQ29" s="198"/>
      <c r="SRR29" s="198"/>
      <c r="SRS29" s="198"/>
      <c r="SRT29" s="198"/>
      <c r="SRU29" s="198"/>
      <c r="SRV29" s="198"/>
      <c r="SRW29" s="198"/>
      <c r="SRX29" s="198"/>
      <c r="SRY29" s="198"/>
      <c r="SRZ29" s="198"/>
      <c r="SSA29" s="198"/>
      <c r="SSB29" s="198"/>
      <c r="SSC29" s="198"/>
      <c r="SSD29" s="198"/>
      <c r="SSE29" s="198"/>
      <c r="SSF29" s="198"/>
      <c r="SSG29" s="198"/>
      <c r="SSH29" s="198"/>
      <c r="SSI29" s="198"/>
      <c r="SSJ29" s="198"/>
      <c r="SSK29" s="198"/>
      <c r="SSL29" s="198"/>
      <c r="SSM29" s="198"/>
      <c r="SSN29" s="198"/>
      <c r="SSO29" s="198"/>
      <c r="SSP29" s="198"/>
      <c r="SSQ29" s="198"/>
      <c r="SSR29" s="198"/>
      <c r="SSS29" s="198"/>
      <c r="SST29" s="198"/>
      <c r="SSU29" s="198"/>
      <c r="SSV29" s="198"/>
      <c r="SSW29" s="198"/>
      <c r="SSX29" s="198"/>
      <c r="SSY29" s="198"/>
      <c r="SSZ29" s="198"/>
      <c r="STA29" s="198"/>
      <c r="STB29" s="198"/>
      <c r="STC29" s="198"/>
      <c r="STD29" s="198"/>
      <c r="STE29" s="198"/>
      <c r="STF29" s="198"/>
      <c r="STG29" s="198"/>
      <c r="STH29" s="198"/>
      <c r="STI29" s="198"/>
      <c r="STJ29" s="198"/>
      <c r="STK29" s="198"/>
      <c r="STL29" s="198"/>
      <c r="STM29" s="198"/>
      <c r="STN29" s="198"/>
      <c r="STO29" s="198"/>
      <c r="STP29" s="198"/>
      <c r="STQ29" s="198"/>
      <c r="STR29" s="198"/>
      <c r="STS29" s="198"/>
      <c r="STT29" s="198"/>
      <c r="STU29" s="198"/>
      <c r="STV29" s="198"/>
      <c r="STW29" s="198"/>
      <c r="STX29" s="198"/>
      <c r="STY29" s="198"/>
      <c r="STZ29" s="198"/>
      <c r="SUA29" s="198"/>
      <c r="SUB29" s="198"/>
      <c r="SUC29" s="198"/>
      <c r="SUD29" s="198"/>
      <c r="SUE29" s="198"/>
      <c r="SUF29" s="198"/>
      <c r="SUG29" s="198"/>
      <c r="SUH29" s="198"/>
      <c r="SUI29" s="198"/>
      <c r="SUJ29" s="198"/>
      <c r="SUK29" s="198"/>
      <c r="SUL29" s="198"/>
      <c r="SUM29" s="198"/>
      <c r="SUN29" s="198"/>
      <c r="SUO29" s="198"/>
      <c r="SUP29" s="198"/>
      <c r="SUQ29" s="198"/>
      <c r="SUR29" s="198"/>
      <c r="SUS29" s="198"/>
      <c r="SUT29" s="198"/>
      <c r="SUU29" s="198"/>
      <c r="SUV29" s="198"/>
      <c r="SUW29" s="198"/>
      <c r="SUX29" s="198"/>
      <c r="SUY29" s="198"/>
      <c r="SUZ29" s="198"/>
      <c r="SVA29" s="198"/>
      <c r="SVB29" s="198"/>
      <c r="SVC29" s="198"/>
      <c r="SVD29" s="198"/>
      <c r="SVE29" s="198"/>
      <c r="SVF29" s="198"/>
      <c r="SVG29" s="198"/>
      <c r="SVH29" s="198"/>
      <c r="SVI29" s="198"/>
      <c r="SVJ29" s="198"/>
      <c r="SVK29" s="198"/>
      <c r="SVL29" s="198"/>
      <c r="SVM29" s="198"/>
      <c r="SVN29" s="198"/>
      <c r="SVO29" s="198"/>
      <c r="SVP29" s="198"/>
      <c r="SVQ29" s="198"/>
      <c r="SVR29" s="198"/>
      <c r="SVS29" s="198"/>
      <c r="SVT29" s="198"/>
      <c r="SVU29" s="198"/>
      <c r="SVV29" s="198"/>
      <c r="SVW29" s="198"/>
      <c r="SVX29" s="198"/>
      <c r="SVY29" s="198"/>
      <c r="SVZ29" s="198"/>
      <c r="SWA29" s="198"/>
      <c r="SWB29" s="198"/>
      <c r="SWC29" s="198"/>
      <c r="SWD29" s="198"/>
      <c r="SWE29" s="198"/>
      <c r="SWF29" s="198"/>
      <c r="SWG29" s="198"/>
      <c r="SWH29" s="198"/>
      <c r="SWI29" s="198"/>
      <c r="SWJ29" s="198"/>
      <c r="SWK29" s="198"/>
      <c r="SWL29" s="198"/>
      <c r="SWM29" s="198"/>
      <c r="SWN29" s="198"/>
      <c r="SWO29" s="198"/>
      <c r="SWP29" s="198"/>
      <c r="SWQ29" s="198"/>
      <c r="SWR29" s="198"/>
      <c r="SWS29" s="198"/>
      <c r="SWT29" s="198"/>
      <c r="SWU29" s="198"/>
      <c r="SWV29" s="198"/>
      <c r="SWW29" s="198"/>
      <c r="SWX29" s="198"/>
      <c r="SWY29" s="198"/>
      <c r="SWZ29" s="198"/>
      <c r="SXA29" s="198"/>
      <c r="SXB29" s="198"/>
      <c r="SXC29" s="198"/>
      <c r="SXD29" s="198"/>
      <c r="SXE29" s="198"/>
      <c r="SXF29" s="198"/>
      <c r="SXG29" s="198"/>
      <c r="SXH29" s="198"/>
      <c r="SXI29" s="198"/>
      <c r="SXJ29" s="198"/>
      <c r="SXK29" s="198"/>
      <c r="SXL29" s="198"/>
      <c r="SXM29" s="198"/>
      <c r="SXN29" s="198"/>
      <c r="SXO29" s="198"/>
      <c r="SXP29" s="198"/>
      <c r="SXQ29" s="198"/>
      <c r="SXR29" s="198"/>
      <c r="SXS29" s="198"/>
      <c r="SXT29" s="198"/>
      <c r="SXU29" s="198"/>
      <c r="SXV29" s="198"/>
      <c r="SXW29" s="198"/>
      <c r="SXX29" s="198"/>
      <c r="SXY29" s="198"/>
      <c r="SXZ29" s="198"/>
      <c r="SYA29" s="198"/>
      <c r="SYB29" s="198"/>
      <c r="SYC29" s="198"/>
      <c r="SYD29" s="198"/>
      <c r="SYE29" s="198"/>
      <c r="SYF29" s="198"/>
      <c r="SYG29" s="198"/>
      <c r="SYH29" s="198"/>
      <c r="SYI29" s="198"/>
      <c r="SYJ29" s="198"/>
      <c r="SYK29" s="198"/>
      <c r="SYL29" s="198"/>
      <c r="SYM29" s="198"/>
      <c r="SYN29" s="198"/>
      <c r="SYO29" s="198"/>
      <c r="SYP29" s="198"/>
      <c r="SYQ29" s="198"/>
      <c r="SYR29" s="198"/>
      <c r="SYS29" s="198"/>
      <c r="SYT29" s="198"/>
      <c r="SYU29" s="198"/>
      <c r="SYV29" s="198"/>
      <c r="SYW29" s="198"/>
      <c r="SYX29" s="198"/>
      <c r="SYY29" s="198"/>
      <c r="SYZ29" s="198"/>
      <c r="SZA29" s="198"/>
      <c r="SZB29" s="198"/>
      <c r="SZC29" s="198"/>
      <c r="SZD29" s="198"/>
      <c r="SZE29" s="198"/>
      <c r="SZF29" s="198"/>
      <c r="SZG29" s="198"/>
      <c r="SZH29" s="198"/>
      <c r="SZI29" s="198"/>
      <c r="SZJ29" s="198"/>
      <c r="SZK29" s="198"/>
      <c r="SZL29" s="198"/>
      <c r="SZM29" s="198"/>
      <c r="SZN29" s="198"/>
      <c r="SZO29" s="198"/>
      <c r="SZP29" s="198"/>
      <c r="SZQ29" s="198"/>
      <c r="SZR29" s="198"/>
      <c r="SZS29" s="198"/>
      <c r="SZT29" s="198"/>
      <c r="SZU29" s="198"/>
      <c r="SZV29" s="198"/>
      <c r="SZW29" s="198"/>
      <c r="SZX29" s="198"/>
      <c r="SZY29" s="198"/>
      <c r="SZZ29" s="198"/>
      <c r="TAA29" s="198"/>
      <c r="TAB29" s="198"/>
      <c r="TAC29" s="198"/>
      <c r="TAD29" s="198"/>
      <c r="TAE29" s="198"/>
      <c r="TAF29" s="198"/>
      <c r="TAG29" s="198"/>
      <c r="TAH29" s="198"/>
      <c r="TAI29" s="198"/>
      <c r="TAJ29" s="198"/>
      <c r="TAK29" s="198"/>
      <c r="TAL29" s="198"/>
      <c r="TAM29" s="198"/>
      <c r="TAN29" s="198"/>
      <c r="TAO29" s="198"/>
      <c r="TAP29" s="198"/>
      <c r="TAQ29" s="198"/>
      <c r="TAR29" s="198"/>
      <c r="TAS29" s="198"/>
      <c r="TAT29" s="198"/>
      <c r="TAU29" s="198"/>
      <c r="TAV29" s="198"/>
      <c r="TAW29" s="198"/>
      <c r="TAX29" s="198"/>
      <c r="TAY29" s="198"/>
      <c r="TAZ29" s="198"/>
      <c r="TBA29" s="198"/>
      <c r="TBB29" s="198"/>
      <c r="TBC29" s="198"/>
      <c r="TBD29" s="198"/>
      <c r="TBE29" s="198"/>
      <c r="TBF29" s="198"/>
      <c r="TBG29" s="198"/>
      <c r="TBH29" s="198"/>
      <c r="TBI29" s="198"/>
      <c r="TBJ29" s="198"/>
      <c r="TBK29" s="198"/>
      <c r="TBL29" s="198"/>
      <c r="TBM29" s="198"/>
      <c r="TBN29" s="198"/>
      <c r="TBO29" s="198"/>
      <c r="TBP29" s="198"/>
      <c r="TBQ29" s="198"/>
      <c r="TBR29" s="198"/>
      <c r="TBS29" s="198"/>
      <c r="TBT29" s="198"/>
      <c r="TBU29" s="198"/>
      <c r="TBV29" s="198"/>
      <c r="TBW29" s="198"/>
      <c r="TBX29" s="198"/>
      <c r="TBY29" s="198"/>
      <c r="TBZ29" s="198"/>
      <c r="TCA29" s="198"/>
      <c r="TCB29" s="198"/>
      <c r="TCC29" s="198"/>
      <c r="TCD29" s="198"/>
      <c r="TCE29" s="198"/>
      <c r="TCF29" s="198"/>
      <c r="TCG29" s="198"/>
      <c r="TCH29" s="198"/>
      <c r="TCI29" s="198"/>
      <c r="TCJ29" s="198"/>
      <c r="TCK29" s="198"/>
      <c r="TCL29" s="198"/>
      <c r="TCM29" s="198"/>
      <c r="TCN29" s="198"/>
      <c r="TCO29" s="198"/>
      <c r="TCP29" s="198"/>
      <c r="TCQ29" s="198"/>
      <c r="TCR29" s="198"/>
      <c r="TCS29" s="198"/>
      <c r="TCT29" s="198"/>
      <c r="TCU29" s="198"/>
      <c r="TCV29" s="198"/>
      <c r="TCW29" s="198"/>
      <c r="TCX29" s="198"/>
      <c r="TCY29" s="198"/>
      <c r="TCZ29" s="198"/>
      <c r="TDA29" s="198"/>
      <c r="TDB29" s="198"/>
      <c r="TDC29" s="198"/>
      <c r="TDD29" s="198"/>
      <c r="TDE29" s="198"/>
      <c r="TDF29" s="198"/>
      <c r="TDG29" s="198"/>
      <c r="TDH29" s="198"/>
      <c r="TDI29" s="198"/>
      <c r="TDJ29" s="198"/>
      <c r="TDK29" s="198"/>
      <c r="TDL29" s="198"/>
      <c r="TDM29" s="198"/>
      <c r="TDN29" s="198"/>
      <c r="TDO29" s="198"/>
      <c r="TDP29" s="198"/>
      <c r="TDQ29" s="198"/>
      <c r="TDR29" s="198"/>
      <c r="TDS29" s="198"/>
      <c r="TDT29" s="198"/>
      <c r="TDU29" s="198"/>
      <c r="TDV29" s="198"/>
      <c r="TDW29" s="198"/>
      <c r="TDX29" s="198"/>
      <c r="TDY29" s="198"/>
      <c r="TDZ29" s="198"/>
      <c r="TEA29" s="198"/>
      <c r="TEB29" s="198"/>
      <c r="TEC29" s="198"/>
      <c r="TED29" s="198"/>
      <c r="TEE29" s="198"/>
      <c r="TEF29" s="198"/>
      <c r="TEG29" s="198"/>
      <c r="TEH29" s="198"/>
      <c r="TEI29" s="198"/>
      <c r="TEJ29" s="198"/>
      <c r="TEK29" s="198"/>
      <c r="TEL29" s="198"/>
      <c r="TEM29" s="198"/>
      <c r="TEN29" s="198"/>
      <c r="TEO29" s="198"/>
      <c r="TEP29" s="198"/>
      <c r="TEQ29" s="198"/>
      <c r="TER29" s="198"/>
      <c r="TES29" s="198"/>
      <c r="TET29" s="198"/>
      <c r="TEU29" s="198"/>
      <c r="TEV29" s="198"/>
      <c r="TEW29" s="198"/>
      <c r="TEX29" s="198"/>
      <c r="TEY29" s="198"/>
      <c r="TEZ29" s="198"/>
      <c r="TFA29" s="198"/>
      <c r="TFB29" s="198"/>
      <c r="TFC29" s="198"/>
      <c r="TFD29" s="198"/>
      <c r="TFE29" s="198"/>
      <c r="TFF29" s="198"/>
      <c r="TFG29" s="198"/>
      <c r="TFH29" s="198"/>
      <c r="TFI29" s="198"/>
      <c r="TFJ29" s="198"/>
      <c r="TFK29" s="198"/>
      <c r="TFL29" s="198"/>
      <c r="TFM29" s="198"/>
      <c r="TFN29" s="198"/>
      <c r="TFO29" s="198"/>
      <c r="TFP29" s="198"/>
      <c r="TFQ29" s="198"/>
      <c r="TFR29" s="198"/>
      <c r="TFS29" s="198"/>
      <c r="TFT29" s="198"/>
      <c r="TFU29" s="198"/>
      <c r="TFV29" s="198"/>
      <c r="TFW29" s="198"/>
      <c r="TFX29" s="198"/>
      <c r="TFY29" s="198"/>
      <c r="TFZ29" s="198"/>
      <c r="TGA29" s="198"/>
      <c r="TGB29" s="198"/>
      <c r="TGC29" s="198"/>
      <c r="TGD29" s="198"/>
      <c r="TGE29" s="198"/>
      <c r="TGF29" s="198"/>
      <c r="TGG29" s="198"/>
      <c r="TGH29" s="198"/>
      <c r="TGI29" s="198"/>
      <c r="TGJ29" s="198"/>
      <c r="TGK29" s="198"/>
      <c r="TGL29" s="198"/>
      <c r="TGM29" s="198"/>
      <c r="TGN29" s="198"/>
      <c r="TGO29" s="198"/>
      <c r="TGP29" s="198"/>
      <c r="TGQ29" s="198"/>
      <c r="TGR29" s="198"/>
      <c r="TGS29" s="198"/>
      <c r="TGT29" s="198"/>
      <c r="TGU29" s="198"/>
      <c r="TGV29" s="198"/>
      <c r="TGW29" s="198"/>
      <c r="TGX29" s="198"/>
      <c r="TGY29" s="198"/>
      <c r="TGZ29" s="198"/>
      <c r="THA29" s="198"/>
      <c r="THB29" s="198"/>
      <c r="THC29" s="198"/>
      <c r="THD29" s="198"/>
      <c r="THE29" s="198"/>
      <c r="THF29" s="198"/>
      <c r="THG29" s="198"/>
      <c r="THH29" s="198"/>
      <c r="THI29" s="198"/>
      <c r="THJ29" s="198"/>
      <c r="THK29" s="198"/>
      <c r="THL29" s="198"/>
      <c r="THM29" s="198"/>
      <c r="THN29" s="198"/>
      <c r="THO29" s="198"/>
      <c r="THP29" s="198"/>
      <c r="THQ29" s="198"/>
      <c r="THR29" s="198"/>
      <c r="THS29" s="198"/>
      <c r="THT29" s="198"/>
      <c r="THU29" s="198"/>
      <c r="THV29" s="198"/>
      <c r="THW29" s="198"/>
      <c r="THX29" s="198"/>
      <c r="THY29" s="198"/>
      <c r="THZ29" s="198"/>
      <c r="TIA29" s="198"/>
      <c r="TIB29" s="198"/>
      <c r="TIC29" s="198"/>
      <c r="TID29" s="198"/>
      <c r="TIE29" s="198"/>
      <c r="TIF29" s="198"/>
      <c r="TIG29" s="198"/>
      <c r="TIH29" s="198"/>
      <c r="TII29" s="198"/>
      <c r="TIJ29" s="198"/>
      <c r="TIK29" s="198"/>
      <c r="TIL29" s="198"/>
      <c r="TIM29" s="198"/>
      <c r="TIN29" s="198"/>
      <c r="TIO29" s="198"/>
      <c r="TIP29" s="198"/>
      <c r="TIQ29" s="198"/>
      <c r="TIR29" s="198"/>
      <c r="TIS29" s="198"/>
      <c r="TIT29" s="198"/>
      <c r="TIU29" s="198"/>
      <c r="TIV29" s="198"/>
      <c r="TIW29" s="198"/>
      <c r="TIX29" s="198"/>
      <c r="TIY29" s="198"/>
      <c r="TIZ29" s="198"/>
      <c r="TJA29" s="198"/>
      <c r="TJB29" s="198"/>
      <c r="TJC29" s="198"/>
      <c r="TJD29" s="198"/>
      <c r="TJE29" s="198"/>
      <c r="TJF29" s="198"/>
      <c r="TJG29" s="198"/>
      <c r="TJH29" s="198"/>
      <c r="TJI29" s="198"/>
      <c r="TJJ29" s="198"/>
      <c r="TJK29" s="198"/>
      <c r="TJL29" s="198"/>
      <c r="TJM29" s="198"/>
      <c r="TJN29" s="198"/>
      <c r="TJO29" s="198"/>
      <c r="TJP29" s="198"/>
      <c r="TJQ29" s="198"/>
      <c r="TJR29" s="198"/>
      <c r="TJS29" s="198"/>
      <c r="TJT29" s="198"/>
      <c r="TJU29" s="198"/>
      <c r="TJV29" s="198"/>
      <c r="TJW29" s="198"/>
      <c r="TJX29" s="198"/>
      <c r="TJY29" s="198"/>
      <c r="TJZ29" s="198"/>
      <c r="TKA29" s="198"/>
      <c r="TKB29" s="198"/>
      <c r="TKC29" s="198"/>
      <c r="TKD29" s="198"/>
      <c r="TKE29" s="198"/>
      <c r="TKF29" s="198"/>
      <c r="TKG29" s="198"/>
      <c r="TKH29" s="198"/>
      <c r="TKI29" s="198"/>
      <c r="TKJ29" s="198"/>
      <c r="TKK29" s="198"/>
      <c r="TKL29" s="198"/>
      <c r="TKM29" s="198"/>
      <c r="TKN29" s="198"/>
      <c r="TKO29" s="198"/>
      <c r="TKP29" s="198"/>
      <c r="TKQ29" s="198"/>
      <c r="TKR29" s="198"/>
      <c r="TKS29" s="198"/>
      <c r="TKT29" s="198"/>
      <c r="TKU29" s="198"/>
      <c r="TKV29" s="198"/>
      <c r="TKW29" s="198"/>
      <c r="TKX29" s="198"/>
      <c r="TKY29" s="198"/>
      <c r="TKZ29" s="198"/>
      <c r="TLA29" s="198"/>
      <c r="TLB29" s="198"/>
      <c r="TLC29" s="198"/>
      <c r="TLD29" s="198"/>
      <c r="TLE29" s="198"/>
      <c r="TLF29" s="198"/>
      <c r="TLG29" s="198"/>
      <c r="TLH29" s="198"/>
      <c r="TLI29" s="198"/>
      <c r="TLJ29" s="198"/>
      <c r="TLK29" s="198"/>
      <c r="TLL29" s="198"/>
      <c r="TLM29" s="198"/>
      <c r="TLN29" s="198"/>
      <c r="TLO29" s="198"/>
      <c r="TLP29" s="198"/>
      <c r="TLQ29" s="198"/>
      <c r="TLR29" s="198"/>
      <c r="TLS29" s="198"/>
      <c r="TLT29" s="198"/>
      <c r="TLU29" s="198"/>
      <c r="TLV29" s="198"/>
      <c r="TLW29" s="198"/>
      <c r="TLX29" s="198"/>
      <c r="TLY29" s="198"/>
      <c r="TLZ29" s="198"/>
      <c r="TMA29" s="198"/>
      <c r="TMB29" s="198"/>
      <c r="TMC29" s="198"/>
      <c r="TMD29" s="198"/>
      <c r="TME29" s="198"/>
      <c r="TMF29" s="198"/>
      <c r="TMG29" s="198"/>
      <c r="TMH29" s="198"/>
      <c r="TMI29" s="198"/>
      <c r="TMJ29" s="198"/>
      <c r="TMK29" s="198"/>
      <c r="TML29" s="198"/>
      <c r="TMM29" s="198"/>
      <c r="TMN29" s="198"/>
      <c r="TMO29" s="198"/>
      <c r="TMP29" s="198"/>
      <c r="TMQ29" s="198"/>
      <c r="TMR29" s="198"/>
      <c r="TMS29" s="198"/>
      <c r="TMT29" s="198"/>
      <c r="TMU29" s="198"/>
      <c r="TMV29" s="198"/>
      <c r="TMW29" s="198"/>
      <c r="TMX29" s="198"/>
      <c r="TMY29" s="198"/>
      <c r="TMZ29" s="198"/>
      <c r="TNA29" s="198"/>
      <c r="TNB29" s="198"/>
      <c r="TNC29" s="198"/>
      <c r="TND29" s="198"/>
      <c r="TNE29" s="198"/>
      <c r="TNF29" s="198"/>
      <c r="TNG29" s="198"/>
      <c r="TNH29" s="198"/>
      <c r="TNI29" s="198"/>
      <c r="TNJ29" s="198"/>
      <c r="TNK29" s="198"/>
      <c r="TNL29" s="198"/>
      <c r="TNM29" s="198"/>
      <c r="TNN29" s="198"/>
      <c r="TNO29" s="198"/>
      <c r="TNP29" s="198"/>
      <c r="TNQ29" s="198"/>
      <c r="TNR29" s="198"/>
      <c r="TNS29" s="198"/>
      <c r="TNT29" s="198"/>
      <c r="TNU29" s="198"/>
      <c r="TNV29" s="198"/>
      <c r="TNW29" s="198"/>
      <c r="TNX29" s="198"/>
      <c r="TNY29" s="198"/>
      <c r="TNZ29" s="198"/>
      <c r="TOA29" s="198"/>
      <c r="TOB29" s="198"/>
      <c r="TOC29" s="198"/>
      <c r="TOD29" s="198"/>
      <c r="TOE29" s="198"/>
      <c r="TOF29" s="198"/>
      <c r="TOG29" s="198"/>
      <c r="TOH29" s="198"/>
      <c r="TOI29" s="198"/>
      <c r="TOJ29" s="198"/>
      <c r="TOK29" s="198"/>
      <c r="TOL29" s="198"/>
      <c r="TOM29" s="198"/>
      <c r="TON29" s="198"/>
      <c r="TOO29" s="198"/>
      <c r="TOP29" s="198"/>
      <c r="TOQ29" s="198"/>
      <c r="TOR29" s="198"/>
      <c r="TOS29" s="198"/>
      <c r="TOT29" s="198"/>
      <c r="TOU29" s="198"/>
      <c r="TOV29" s="198"/>
      <c r="TOW29" s="198"/>
      <c r="TOX29" s="198"/>
      <c r="TOY29" s="198"/>
      <c r="TOZ29" s="198"/>
      <c r="TPA29" s="198"/>
      <c r="TPB29" s="198"/>
      <c r="TPC29" s="198"/>
      <c r="TPD29" s="198"/>
      <c r="TPE29" s="198"/>
      <c r="TPF29" s="198"/>
      <c r="TPG29" s="198"/>
      <c r="TPH29" s="198"/>
      <c r="TPI29" s="198"/>
      <c r="TPJ29" s="198"/>
      <c r="TPK29" s="198"/>
      <c r="TPL29" s="198"/>
      <c r="TPM29" s="198"/>
      <c r="TPN29" s="198"/>
      <c r="TPO29" s="198"/>
      <c r="TPP29" s="198"/>
      <c r="TPQ29" s="198"/>
      <c r="TPR29" s="198"/>
      <c r="TPS29" s="198"/>
      <c r="TPT29" s="198"/>
      <c r="TPU29" s="198"/>
      <c r="TPV29" s="198"/>
      <c r="TPW29" s="198"/>
      <c r="TPX29" s="198"/>
      <c r="TPY29" s="198"/>
      <c r="TPZ29" s="198"/>
      <c r="TQA29" s="198"/>
      <c r="TQB29" s="198"/>
      <c r="TQC29" s="198"/>
      <c r="TQD29" s="198"/>
      <c r="TQE29" s="198"/>
      <c r="TQF29" s="198"/>
      <c r="TQG29" s="198"/>
      <c r="TQH29" s="198"/>
      <c r="TQI29" s="198"/>
      <c r="TQJ29" s="198"/>
      <c r="TQK29" s="198"/>
      <c r="TQL29" s="198"/>
      <c r="TQM29" s="198"/>
      <c r="TQN29" s="198"/>
      <c r="TQO29" s="198"/>
      <c r="TQP29" s="198"/>
      <c r="TQQ29" s="198"/>
      <c r="TQR29" s="198"/>
      <c r="TQS29" s="198"/>
      <c r="TQT29" s="198"/>
      <c r="TQU29" s="198"/>
      <c r="TQV29" s="198"/>
      <c r="TQW29" s="198"/>
      <c r="TQX29" s="198"/>
      <c r="TQY29" s="198"/>
      <c r="TQZ29" s="198"/>
      <c r="TRA29" s="198"/>
      <c r="TRB29" s="198"/>
      <c r="TRC29" s="198"/>
      <c r="TRD29" s="198"/>
      <c r="TRE29" s="198"/>
      <c r="TRF29" s="198"/>
      <c r="TRG29" s="198"/>
      <c r="TRH29" s="198"/>
      <c r="TRI29" s="198"/>
      <c r="TRJ29" s="198"/>
      <c r="TRK29" s="198"/>
      <c r="TRL29" s="198"/>
      <c r="TRM29" s="198"/>
      <c r="TRN29" s="198"/>
      <c r="TRO29" s="198"/>
      <c r="TRP29" s="198"/>
      <c r="TRQ29" s="198"/>
      <c r="TRR29" s="198"/>
      <c r="TRS29" s="198"/>
      <c r="TRT29" s="198"/>
      <c r="TRU29" s="198"/>
      <c r="TRV29" s="198"/>
      <c r="TRW29" s="198"/>
      <c r="TRX29" s="198"/>
      <c r="TRY29" s="198"/>
      <c r="TRZ29" s="198"/>
      <c r="TSA29" s="198"/>
      <c r="TSB29" s="198"/>
      <c r="TSC29" s="198"/>
      <c r="TSD29" s="198"/>
      <c r="TSE29" s="198"/>
      <c r="TSF29" s="198"/>
      <c r="TSG29" s="198"/>
      <c r="TSH29" s="198"/>
      <c r="TSI29" s="198"/>
      <c r="TSJ29" s="198"/>
      <c r="TSK29" s="198"/>
      <c r="TSL29" s="198"/>
      <c r="TSM29" s="198"/>
      <c r="TSN29" s="198"/>
      <c r="TSO29" s="198"/>
      <c r="TSP29" s="198"/>
      <c r="TSQ29" s="198"/>
      <c r="TSR29" s="198"/>
      <c r="TSS29" s="198"/>
      <c r="TST29" s="198"/>
      <c r="TSU29" s="198"/>
      <c r="TSV29" s="198"/>
      <c r="TSW29" s="198"/>
      <c r="TSX29" s="198"/>
      <c r="TSY29" s="198"/>
      <c r="TSZ29" s="198"/>
      <c r="TTA29" s="198"/>
      <c r="TTB29" s="198"/>
      <c r="TTC29" s="198"/>
      <c r="TTD29" s="198"/>
      <c r="TTE29" s="198"/>
      <c r="TTF29" s="198"/>
      <c r="TTG29" s="198"/>
      <c r="TTH29" s="198"/>
      <c r="TTI29" s="198"/>
      <c r="TTJ29" s="198"/>
      <c r="TTK29" s="198"/>
      <c r="TTL29" s="198"/>
      <c r="TTM29" s="198"/>
      <c r="TTN29" s="198"/>
      <c r="TTO29" s="198"/>
      <c r="TTP29" s="198"/>
      <c r="TTQ29" s="198"/>
      <c r="TTR29" s="198"/>
      <c r="TTS29" s="198"/>
      <c r="TTT29" s="198"/>
      <c r="TTU29" s="198"/>
      <c r="TTV29" s="198"/>
      <c r="TTW29" s="198"/>
      <c r="TTX29" s="198"/>
      <c r="TTY29" s="198"/>
      <c r="TTZ29" s="198"/>
      <c r="TUA29" s="198"/>
      <c r="TUB29" s="198"/>
      <c r="TUC29" s="198"/>
      <c r="TUD29" s="198"/>
      <c r="TUE29" s="198"/>
      <c r="TUF29" s="198"/>
      <c r="TUG29" s="198"/>
      <c r="TUH29" s="198"/>
      <c r="TUI29" s="198"/>
      <c r="TUJ29" s="198"/>
      <c r="TUK29" s="198"/>
      <c r="TUL29" s="198"/>
      <c r="TUM29" s="198"/>
      <c r="TUN29" s="198"/>
      <c r="TUO29" s="198"/>
      <c r="TUP29" s="198"/>
      <c r="TUQ29" s="198"/>
      <c r="TUR29" s="198"/>
      <c r="TUS29" s="198"/>
      <c r="TUT29" s="198"/>
      <c r="TUU29" s="198"/>
      <c r="TUV29" s="198"/>
      <c r="TUW29" s="198"/>
      <c r="TUX29" s="198"/>
      <c r="TUY29" s="198"/>
      <c r="TUZ29" s="198"/>
      <c r="TVA29" s="198"/>
      <c r="TVB29" s="198"/>
      <c r="TVC29" s="198"/>
      <c r="TVD29" s="198"/>
      <c r="TVE29" s="198"/>
      <c r="TVF29" s="198"/>
      <c r="TVG29" s="198"/>
      <c r="TVH29" s="198"/>
      <c r="TVI29" s="198"/>
      <c r="TVJ29" s="198"/>
      <c r="TVK29" s="198"/>
      <c r="TVL29" s="198"/>
      <c r="TVM29" s="198"/>
      <c r="TVN29" s="198"/>
      <c r="TVO29" s="198"/>
      <c r="TVP29" s="198"/>
      <c r="TVQ29" s="198"/>
      <c r="TVR29" s="198"/>
      <c r="TVS29" s="198"/>
      <c r="TVT29" s="198"/>
      <c r="TVU29" s="198"/>
      <c r="TVV29" s="198"/>
      <c r="TVW29" s="198"/>
      <c r="TVX29" s="198"/>
      <c r="TVY29" s="198"/>
      <c r="TVZ29" s="198"/>
      <c r="TWA29" s="198"/>
      <c r="TWB29" s="198"/>
      <c r="TWC29" s="198"/>
      <c r="TWD29" s="198"/>
      <c r="TWE29" s="198"/>
      <c r="TWF29" s="198"/>
      <c r="TWG29" s="198"/>
      <c r="TWH29" s="198"/>
      <c r="TWI29" s="198"/>
      <c r="TWJ29" s="198"/>
      <c r="TWK29" s="198"/>
      <c r="TWL29" s="198"/>
      <c r="TWM29" s="198"/>
      <c r="TWN29" s="198"/>
      <c r="TWO29" s="198"/>
      <c r="TWP29" s="198"/>
      <c r="TWQ29" s="198"/>
      <c r="TWR29" s="198"/>
      <c r="TWS29" s="198"/>
      <c r="TWT29" s="198"/>
      <c r="TWU29" s="198"/>
      <c r="TWV29" s="198"/>
      <c r="TWW29" s="198"/>
      <c r="TWX29" s="198"/>
      <c r="TWY29" s="198"/>
      <c r="TWZ29" s="198"/>
      <c r="TXA29" s="198"/>
      <c r="TXB29" s="198"/>
      <c r="TXC29" s="198"/>
      <c r="TXD29" s="198"/>
      <c r="TXE29" s="198"/>
      <c r="TXF29" s="198"/>
      <c r="TXG29" s="198"/>
      <c r="TXH29" s="198"/>
      <c r="TXI29" s="198"/>
      <c r="TXJ29" s="198"/>
      <c r="TXK29" s="198"/>
      <c r="TXL29" s="198"/>
      <c r="TXM29" s="198"/>
      <c r="TXN29" s="198"/>
      <c r="TXO29" s="198"/>
      <c r="TXP29" s="198"/>
      <c r="TXQ29" s="198"/>
      <c r="TXR29" s="198"/>
      <c r="TXS29" s="198"/>
      <c r="TXT29" s="198"/>
      <c r="TXU29" s="198"/>
      <c r="TXV29" s="198"/>
      <c r="TXW29" s="198"/>
      <c r="TXX29" s="198"/>
      <c r="TXY29" s="198"/>
      <c r="TXZ29" s="198"/>
      <c r="TYA29" s="198"/>
      <c r="TYB29" s="198"/>
      <c r="TYC29" s="198"/>
      <c r="TYD29" s="198"/>
      <c r="TYE29" s="198"/>
      <c r="TYF29" s="198"/>
      <c r="TYG29" s="198"/>
      <c r="TYH29" s="198"/>
      <c r="TYI29" s="198"/>
      <c r="TYJ29" s="198"/>
      <c r="TYK29" s="198"/>
      <c r="TYL29" s="198"/>
      <c r="TYM29" s="198"/>
      <c r="TYN29" s="198"/>
      <c r="TYO29" s="198"/>
      <c r="TYP29" s="198"/>
      <c r="TYQ29" s="198"/>
      <c r="TYR29" s="198"/>
      <c r="TYS29" s="198"/>
      <c r="TYT29" s="198"/>
      <c r="TYU29" s="198"/>
      <c r="TYV29" s="198"/>
      <c r="TYW29" s="198"/>
      <c r="TYX29" s="198"/>
      <c r="TYY29" s="198"/>
      <c r="TYZ29" s="198"/>
      <c r="TZA29" s="198"/>
      <c r="TZB29" s="198"/>
      <c r="TZC29" s="198"/>
      <c r="TZD29" s="198"/>
      <c r="TZE29" s="198"/>
      <c r="TZF29" s="198"/>
      <c r="TZG29" s="198"/>
      <c r="TZH29" s="198"/>
      <c r="TZI29" s="198"/>
      <c r="TZJ29" s="198"/>
      <c r="TZK29" s="198"/>
      <c r="TZL29" s="198"/>
      <c r="TZM29" s="198"/>
      <c r="TZN29" s="198"/>
      <c r="TZO29" s="198"/>
      <c r="TZP29" s="198"/>
      <c r="TZQ29" s="198"/>
      <c r="TZR29" s="198"/>
      <c r="TZS29" s="198"/>
      <c r="TZT29" s="198"/>
      <c r="TZU29" s="198"/>
      <c r="TZV29" s="198"/>
      <c r="TZW29" s="198"/>
      <c r="TZX29" s="198"/>
      <c r="TZY29" s="198"/>
      <c r="TZZ29" s="198"/>
      <c r="UAA29" s="198"/>
      <c r="UAB29" s="198"/>
      <c r="UAC29" s="198"/>
      <c r="UAD29" s="198"/>
      <c r="UAE29" s="198"/>
      <c r="UAF29" s="198"/>
      <c r="UAG29" s="198"/>
      <c r="UAH29" s="198"/>
      <c r="UAI29" s="198"/>
      <c r="UAJ29" s="198"/>
      <c r="UAK29" s="198"/>
      <c r="UAL29" s="198"/>
      <c r="UAM29" s="198"/>
      <c r="UAN29" s="198"/>
      <c r="UAO29" s="198"/>
      <c r="UAP29" s="198"/>
      <c r="UAQ29" s="198"/>
      <c r="UAR29" s="198"/>
      <c r="UAS29" s="198"/>
      <c r="UAT29" s="198"/>
      <c r="UAU29" s="198"/>
      <c r="UAV29" s="198"/>
      <c r="UAW29" s="198"/>
      <c r="UAX29" s="198"/>
      <c r="UAY29" s="198"/>
      <c r="UAZ29" s="198"/>
      <c r="UBA29" s="198"/>
      <c r="UBB29" s="198"/>
      <c r="UBC29" s="198"/>
      <c r="UBD29" s="198"/>
      <c r="UBE29" s="198"/>
      <c r="UBF29" s="198"/>
      <c r="UBG29" s="198"/>
      <c r="UBH29" s="198"/>
      <c r="UBI29" s="198"/>
      <c r="UBJ29" s="198"/>
      <c r="UBK29" s="198"/>
      <c r="UBL29" s="198"/>
      <c r="UBM29" s="198"/>
      <c r="UBN29" s="198"/>
      <c r="UBO29" s="198"/>
      <c r="UBP29" s="198"/>
      <c r="UBQ29" s="198"/>
      <c r="UBR29" s="198"/>
      <c r="UBS29" s="198"/>
      <c r="UBT29" s="198"/>
      <c r="UBU29" s="198"/>
      <c r="UBV29" s="198"/>
      <c r="UBW29" s="198"/>
      <c r="UBX29" s="198"/>
      <c r="UBY29" s="198"/>
      <c r="UBZ29" s="198"/>
      <c r="UCA29" s="198"/>
      <c r="UCB29" s="198"/>
      <c r="UCC29" s="198"/>
      <c r="UCD29" s="198"/>
      <c r="UCE29" s="198"/>
      <c r="UCF29" s="198"/>
      <c r="UCG29" s="198"/>
      <c r="UCH29" s="198"/>
      <c r="UCI29" s="198"/>
      <c r="UCJ29" s="198"/>
      <c r="UCK29" s="198"/>
      <c r="UCL29" s="198"/>
      <c r="UCM29" s="198"/>
      <c r="UCN29" s="198"/>
      <c r="UCO29" s="198"/>
      <c r="UCP29" s="198"/>
      <c r="UCQ29" s="198"/>
      <c r="UCR29" s="198"/>
      <c r="UCS29" s="198"/>
      <c r="UCT29" s="198"/>
      <c r="UCU29" s="198"/>
      <c r="UCV29" s="198"/>
      <c r="UCW29" s="198"/>
      <c r="UCX29" s="198"/>
      <c r="UCY29" s="198"/>
      <c r="UCZ29" s="198"/>
      <c r="UDA29" s="198"/>
      <c r="UDB29" s="198"/>
      <c r="UDC29" s="198"/>
      <c r="UDD29" s="198"/>
      <c r="UDE29" s="198"/>
      <c r="UDF29" s="198"/>
      <c r="UDG29" s="198"/>
      <c r="UDH29" s="198"/>
      <c r="UDI29" s="198"/>
      <c r="UDJ29" s="198"/>
      <c r="UDK29" s="198"/>
      <c r="UDL29" s="198"/>
      <c r="UDM29" s="198"/>
      <c r="UDN29" s="198"/>
      <c r="UDO29" s="198"/>
      <c r="UDP29" s="198"/>
      <c r="UDQ29" s="198"/>
      <c r="UDR29" s="198"/>
      <c r="UDS29" s="198"/>
      <c r="UDT29" s="198"/>
      <c r="UDU29" s="198"/>
      <c r="UDV29" s="198"/>
      <c r="UDW29" s="198"/>
      <c r="UDX29" s="198"/>
      <c r="UDY29" s="198"/>
      <c r="UDZ29" s="198"/>
      <c r="UEA29" s="198"/>
      <c r="UEB29" s="198"/>
      <c r="UEC29" s="198"/>
      <c r="UED29" s="198"/>
      <c r="UEE29" s="198"/>
      <c r="UEF29" s="198"/>
      <c r="UEG29" s="198"/>
      <c r="UEH29" s="198"/>
      <c r="UEI29" s="198"/>
      <c r="UEJ29" s="198"/>
      <c r="UEK29" s="198"/>
      <c r="UEL29" s="198"/>
      <c r="UEM29" s="198"/>
      <c r="UEN29" s="198"/>
      <c r="UEO29" s="198"/>
      <c r="UEP29" s="198"/>
      <c r="UEQ29" s="198"/>
      <c r="UER29" s="198"/>
      <c r="UES29" s="198"/>
      <c r="UET29" s="198"/>
      <c r="UEU29" s="198"/>
      <c r="UEV29" s="198"/>
      <c r="UEW29" s="198"/>
      <c r="UEX29" s="198"/>
      <c r="UEY29" s="198"/>
      <c r="UEZ29" s="198"/>
      <c r="UFA29" s="198"/>
      <c r="UFB29" s="198"/>
      <c r="UFC29" s="198"/>
      <c r="UFD29" s="198"/>
      <c r="UFE29" s="198"/>
      <c r="UFF29" s="198"/>
      <c r="UFG29" s="198"/>
      <c r="UFH29" s="198"/>
      <c r="UFI29" s="198"/>
      <c r="UFJ29" s="198"/>
      <c r="UFK29" s="198"/>
      <c r="UFL29" s="198"/>
      <c r="UFM29" s="198"/>
      <c r="UFN29" s="198"/>
      <c r="UFO29" s="198"/>
      <c r="UFP29" s="198"/>
      <c r="UFQ29" s="198"/>
      <c r="UFR29" s="198"/>
      <c r="UFS29" s="198"/>
      <c r="UFT29" s="198"/>
      <c r="UFU29" s="198"/>
      <c r="UFV29" s="198"/>
      <c r="UFW29" s="198"/>
      <c r="UFX29" s="198"/>
      <c r="UFY29" s="198"/>
      <c r="UFZ29" s="198"/>
      <c r="UGA29" s="198"/>
      <c r="UGB29" s="198"/>
      <c r="UGC29" s="198"/>
      <c r="UGD29" s="198"/>
      <c r="UGE29" s="198"/>
      <c r="UGF29" s="198"/>
      <c r="UGG29" s="198"/>
      <c r="UGH29" s="198"/>
      <c r="UGI29" s="198"/>
      <c r="UGJ29" s="198"/>
      <c r="UGK29" s="198"/>
      <c r="UGL29" s="198"/>
      <c r="UGM29" s="198"/>
      <c r="UGN29" s="198"/>
      <c r="UGO29" s="198"/>
      <c r="UGP29" s="198"/>
      <c r="UGQ29" s="198"/>
      <c r="UGR29" s="198"/>
      <c r="UGS29" s="198"/>
      <c r="UGT29" s="198"/>
      <c r="UGU29" s="198"/>
      <c r="UGV29" s="198"/>
      <c r="UGW29" s="198"/>
      <c r="UGX29" s="198"/>
      <c r="UGY29" s="198"/>
      <c r="UGZ29" s="198"/>
      <c r="UHA29" s="198"/>
      <c r="UHB29" s="198"/>
      <c r="UHC29" s="198"/>
      <c r="UHD29" s="198"/>
      <c r="UHE29" s="198"/>
      <c r="UHF29" s="198"/>
      <c r="UHG29" s="198"/>
      <c r="UHH29" s="198"/>
      <c r="UHI29" s="198"/>
      <c r="UHJ29" s="198"/>
      <c r="UHK29" s="198"/>
      <c r="UHL29" s="198"/>
      <c r="UHM29" s="198"/>
      <c r="UHN29" s="198"/>
      <c r="UHO29" s="198"/>
      <c r="UHP29" s="198"/>
      <c r="UHQ29" s="198"/>
      <c r="UHR29" s="198"/>
      <c r="UHS29" s="198"/>
      <c r="UHT29" s="198"/>
      <c r="UHU29" s="198"/>
      <c r="UHV29" s="198"/>
      <c r="UHW29" s="198"/>
      <c r="UHX29" s="198"/>
      <c r="UHY29" s="198"/>
      <c r="UHZ29" s="198"/>
      <c r="UIA29" s="198"/>
      <c r="UIB29" s="198"/>
      <c r="UIC29" s="198"/>
      <c r="UID29" s="198"/>
      <c r="UIE29" s="198"/>
      <c r="UIF29" s="198"/>
      <c r="UIG29" s="198"/>
      <c r="UIH29" s="198"/>
      <c r="UII29" s="198"/>
      <c r="UIJ29" s="198"/>
      <c r="UIK29" s="198"/>
      <c r="UIL29" s="198"/>
      <c r="UIM29" s="198"/>
      <c r="UIN29" s="198"/>
      <c r="UIO29" s="198"/>
      <c r="UIP29" s="198"/>
      <c r="UIQ29" s="198"/>
      <c r="UIR29" s="198"/>
      <c r="UIS29" s="198"/>
      <c r="UIT29" s="198"/>
      <c r="UIU29" s="198"/>
      <c r="UIV29" s="198"/>
      <c r="UIW29" s="198"/>
      <c r="UIX29" s="198"/>
      <c r="UIY29" s="198"/>
      <c r="UIZ29" s="198"/>
      <c r="UJA29" s="198"/>
      <c r="UJB29" s="198"/>
      <c r="UJC29" s="198"/>
      <c r="UJD29" s="198"/>
      <c r="UJE29" s="198"/>
      <c r="UJF29" s="198"/>
      <c r="UJG29" s="198"/>
      <c r="UJH29" s="198"/>
      <c r="UJI29" s="198"/>
      <c r="UJJ29" s="198"/>
      <c r="UJK29" s="198"/>
      <c r="UJL29" s="198"/>
      <c r="UJM29" s="198"/>
      <c r="UJN29" s="198"/>
      <c r="UJO29" s="198"/>
      <c r="UJP29" s="198"/>
      <c r="UJQ29" s="198"/>
      <c r="UJR29" s="198"/>
      <c r="UJS29" s="198"/>
      <c r="UJT29" s="198"/>
      <c r="UJU29" s="198"/>
      <c r="UJV29" s="198"/>
      <c r="UJW29" s="198"/>
      <c r="UJX29" s="198"/>
      <c r="UJY29" s="198"/>
      <c r="UJZ29" s="198"/>
      <c r="UKA29" s="198"/>
      <c r="UKB29" s="198"/>
      <c r="UKC29" s="198"/>
      <c r="UKD29" s="198"/>
      <c r="UKE29" s="198"/>
      <c r="UKF29" s="198"/>
      <c r="UKG29" s="198"/>
      <c r="UKH29" s="198"/>
      <c r="UKI29" s="198"/>
      <c r="UKJ29" s="198"/>
      <c r="UKK29" s="198"/>
      <c r="UKL29" s="198"/>
      <c r="UKM29" s="198"/>
      <c r="UKN29" s="198"/>
      <c r="UKO29" s="198"/>
      <c r="UKP29" s="198"/>
      <c r="UKQ29" s="198"/>
      <c r="UKR29" s="198"/>
      <c r="UKS29" s="198"/>
      <c r="UKT29" s="198"/>
      <c r="UKU29" s="198"/>
      <c r="UKV29" s="198"/>
      <c r="UKW29" s="198"/>
      <c r="UKX29" s="198"/>
      <c r="UKY29" s="198"/>
      <c r="UKZ29" s="198"/>
      <c r="ULA29" s="198"/>
      <c r="ULB29" s="198"/>
      <c r="ULC29" s="198"/>
      <c r="ULD29" s="198"/>
      <c r="ULE29" s="198"/>
      <c r="ULF29" s="198"/>
      <c r="ULG29" s="198"/>
      <c r="ULH29" s="198"/>
      <c r="ULI29" s="198"/>
      <c r="ULJ29" s="198"/>
      <c r="ULK29" s="198"/>
      <c r="ULL29" s="198"/>
      <c r="ULM29" s="198"/>
      <c r="ULN29" s="198"/>
      <c r="ULO29" s="198"/>
      <c r="ULP29" s="198"/>
      <c r="ULQ29" s="198"/>
      <c r="ULR29" s="198"/>
      <c r="ULS29" s="198"/>
      <c r="ULT29" s="198"/>
      <c r="ULU29" s="198"/>
      <c r="ULV29" s="198"/>
      <c r="ULW29" s="198"/>
      <c r="ULX29" s="198"/>
      <c r="ULY29" s="198"/>
      <c r="ULZ29" s="198"/>
      <c r="UMA29" s="198"/>
      <c r="UMB29" s="198"/>
      <c r="UMC29" s="198"/>
      <c r="UMD29" s="198"/>
      <c r="UME29" s="198"/>
      <c r="UMF29" s="198"/>
      <c r="UMG29" s="198"/>
      <c r="UMH29" s="198"/>
      <c r="UMI29" s="198"/>
      <c r="UMJ29" s="198"/>
      <c r="UMK29" s="198"/>
      <c r="UML29" s="198"/>
      <c r="UMM29" s="198"/>
      <c r="UMN29" s="198"/>
      <c r="UMO29" s="198"/>
      <c r="UMP29" s="198"/>
      <c r="UMQ29" s="198"/>
      <c r="UMR29" s="198"/>
      <c r="UMS29" s="198"/>
      <c r="UMT29" s="198"/>
      <c r="UMU29" s="198"/>
      <c r="UMV29" s="198"/>
      <c r="UMW29" s="198"/>
      <c r="UMX29" s="198"/>
      <c r="UMY29" s="198"/>
      <c r="UMZ29" s="198"/>
      <c r="UNA29" s="198"/>
      <c r="UNB29" s="198"/>
      <c r="UNC29" s="198"/>
      <c r="UND29" s="198"/>
      <c r="UNE29" s="198"/>
      <c r="UNF29" s="198"/>
      <c r="UNG29" s="198"/>
      <c r="UNH29" s="198"/>
      <c r="UNI29" s="198"/>
      <c r="UNJ29" s="198"/>
      <c r="UNK29" s="198"/>
      <c r="UNL29" s="198"/>
      <c r="UNM29" s="198"/>
      <c r="UNN29" s="198"/>
      <c r="UNO29" s="198"/>
      <c r="UNP29" s="198"/>
      <c r="UNQ29" s="198"/>
      <c r="UNR29" s="198"/>
      <c r="UNS29" s="198"/>
      <c r="UNT29" s="198"/>
      <c r="UNU29" s="198"/>
      <c r="UNV29" s="198"/>
      <c r="UNW29" s="198"/>
      <c r="UNX29" s="198"/>
      <c r="UNY29" s="198"/>
      <c r="UNZ29" s="198"/>
      <c r="UOA29" s="198"/>
      <c r="UOB29" s="198"/>
      <c r="UOC29" s="198"/>
      <c r="UOD29" s="198"/>
      <c r="UOE29" s="198"/>
      <c r="UOF29" s="198"/>
      <c r="UOG29" s="198"/>
      <c r="UOH29" s="198"/>
      <c r="UOI29" s="198"/>
      <c r="UOJ29" s="198"/>
      <c r="UOK29" s="198"/>
      <c r="UOL29" s="198"/>
      <c r="UOM29" s="198"/>
      <c r="UON29" s="198"/>
      <c r="UOO29" s="198"/>
      <c r="UOP29" s="198"/>
      <c r="UOQ29" s="198"/>
      <c r="UOR29" s="198"/>
      <c r="UOS29" s="198"/>
      <c r="UOT29" s="198"/>
      <c r="UOU29" s="198"/>
      <c r="UOV29" s="198"/>
      <c r="UOW29" s="198"/>
      <c r="UOX29" s="198"/>
      <c r="UOY29" s="198"/>
      <c r="UOZ29" s="198"/>
      <c r="UPA29" s="198"/>
      <c r="UPB29" s="198"/>
      <c r="UPC29" s="198"/>
      <c r="UPD29" s="198"/>
      <c r="UPE29" s="198"/>
      <c r="UPF29" s="198"/>
      <c r="UPG29" s="198"/>
      <c r="UPH29" s="198"/>
      <c r="UPI29" s="198"/>
      <c r="UPJ29" s="198"/>
      <c r="UPK29" s="198"/>
      <c r="UPL29" s="198"/>
      <c r="UPM29" s="198"/>
      <c r="UPN29" s="198"/>
      <c r="UPO29" s="198"/>
      <c r="UPP29" s="198"/>
      <c r="UPQ29" s="198"/>
      <c r="UPR29" s="198"/>
      <c r="UPS29" s="198"/>
      <c r="UPT29" s="198"/>
      <c r="UPU29" s="198"/>
      <c r="UPV29" s="198"/>
      <c r="UPW29" s="198"/>
      <c r="UPX29" s="198"/>
      <c r="UPY29" s="198"/>
      <c r="UPZ29" s="198"/>
      <c r="UQA29" s="198"/>
      <c r="UQB29" s="198"/>
      <c r="UQC29" s="198"/>
      <c r="UQD29" s="198"/>
      <c r="UQE29" s="198"/>
      <c r="UQF29" s="198"/>
      <c r="UQG29" s="198"/>
      <c r="UQH29" s="198"/>
      <c r="UQI29" s="198"/>
      <c r="UQJ29" s="198"/>
      <c r="UQK29" s="198"/>
      <c r="UQL29" s="198"/>
      <c r="UQM29" s="198"/>
      <c r="UQN29" s="198"/>
      <c r="UQO29" s="198"/>
      <c r="UQP29" s="198"/>
      <c r="UQQ29" s="198"/>
      <c r="UQR29" s="198"/>
      <c r="UQS29" s="198"/>
      <c r="UQT29" s="198"/>
      <c r="UQU29" s="198"/>
      <c r="UQV29" s="198"/>
      <c r="UQW29" s="198"/>
      <c r="UQX29" s="198"/>
      <c r="UQY29" s="198"/>
      <c r="UQZ29" s="198"/>
      <c r="URA29" s="198"/>
      <c r="URB29" s="198"/>
      <c r="URC29" s="198"/>
      <c r="URD29" s="198"/>
      <c r="URE29" s="198"/>
      <c r="URF29" s="198"/>
      <c r="URG29" s="198"/>
      <c r="URH29" s="198"/>
      <c r="URI29" s="198"/>
      <c r="URJ29" s="198"/>
      <c r="URK29" s="198"/>
      <c r="URL29" s="198"/>
      <c r="URM29" s="198"/>
      <c r="URN29" s="198"/>
      <c r="URO29" s="198"/>
      <c r="URP29" s="198"/>
      <c r="URQ29" s="198"/>
      <c r="URR29" s="198"/>
      <c r="URS29" s="198"/>
      <c r="URT29" s="198"/>
      <c r="URU29" s="198"/>
      <c r="URV29" s="198"/>
      <c r="URW29" s="198"/>
      <c r="URX29" s="198"/>
      <c r="URY29" s="198"/>
      <c r="URZ29" s="198"/>
      <c r="USA29" s="198"/>
      <c r="USB29" s="198"/>
      <c r="USC29" s="198"/>
      <c r="USD29" s="198"/>
      <c r="USE29" s="198"/>
      <c r="USF29" s="198"/>
      <c r="USG29" s="198"/>
      <c r="USH29" s="198"/>
      <c r="USI29" s="198"/>
      <c r="USJ29" s="198"/>
      <c r="USK29" s="198"/>
      <c r="USL29" s="198"/>
      <c r="USM29" s="198"/>
      <c r="USN29" s="198"/>
      <c r="USO29" s="198"/>
      <c r="USP29" s="198"/>
      <c r="USQ29" s="198"/>
      <c r="USR29" s="198"/>
      <c r="USS29" s="198"/>
      <c r="UST29" s="198"/>
      <c r="USU29" s="198"/>
      <c r="USV29" s="198"/>
      <c r="USW29" s="198"/>
      <c r="USX29" s="198"/>
      <c r="USY29" s="198"/>
      <c r="USZ29" s="198"/>
      <c r="UTA29" s="198"/>
      <c r="UTB29" s="198"/>
      <c r="UTC29" s="198"/>
      <c r="UTD29" s="198"/>
      <c r="UTE29" s="198"/>
      <c r="UTF29" s="198"/>
      <c r="UTG29" s="198"/>
      <c r="UTH29" s="198"/>
      <c r="UTI29" s="198"/>
      <c r="UTJ29" s="198"/>
      <c r="UTK29" s="198"/>
      <c r="UTL29" s="198"/>
      <c r="UTM29" s="198"/>
      <c r="UTN29" s="198"/>
      <c r="UTO29" s="198"/>
      <c r="UTP29" s="198"/>
      <c r="UTQ29" s="198"/>
      <c r="UTR29" s="198"/>
      <c r="UTS29" s="198"/>
      <c r="UTT29" s="198"/>
      <c r="UTU29" s="198"/>
      <c r="UTV29" s="198"/>
      <c r="UTW29" s="198"/>
      <c r="UTX29" s="198"/>
      <c r="UTY29" s="198"/>
      <c r="UTZ29" s="198"/>
      <c r="UUA29" s="198"/>
      <c r="UUB29" s="198"/>
      <c r="UUC29" s="198"/>
      <c r="UUD29" s="198"/>
      <c r="UUE29" s="198"/>
      <c r="UUF29" s="198"/>
      <c r="UUG29" s="198"/>
      <c r="UUH29" s="198"/>
      <c r="UUI29" s="198"/>
      <c r="UUJ29" s="198"/>
      <c r="UUK29" s="198"/>
      <c r="UUL29" s="198"/>
      <c r="UUM29" s="198"/>
      <c r="UUN29" s="198"/>
      <c r="UUO29" s="198"/>
      <c r="UUP29" s="198"/>
      <c r="UUQ29" s="198"/>
      <c r="UUR29" s="198"/>
      <c r="UUS29" s="198"/>
      <c r="UUT29" s="198"/>
      <c r="UUU29" s="198"/>
      <c r="UUV29" s="198"/>
      <c r="UUW29" s="198"/>
      <c r="UUX29" s="198"/>
      <c r="UUY29" s="198"/>
      <c r="UUZ29" s="198"/>
      <c r="UVA29" s="198"/>
      <c r="UVB29" s="198"/>
      <c r="UVC29" s="198"/>
      <c r="UVD29" s="198"/>
      <c r="UVE29" s="198"/>
      <c r="UVF29" s="198"/>
      <c r="UVG29" s="198"/>
      <c r="UVH29" s="198"/>
      <c r="UVI29" s="198"/>
      <c r="UVJ29" s="198"/>
      <c r="UVK29" s="198"/>
      <c r="UVL29" s="198"/>
      <c r="UVM29" s="198"/>
      <c r="UVN29" s="198"/>
      <c r="UVO29" s="198"/>
      <c r="UVP29" s="198"/>
      <c r="UVQ29" s="198"/>
      <c r="UVR29" s="198"/>
      <c r="UVS29" s="198"/>
      <c r="UVT29" s="198"/>
      <c r="UVU29" s="198"/>
      <c r="UVV29" s="198"/>
      <c r="UVW29" s="198"/>
      <c r="UVX29" s="198"/>
      <c r="UVY29" s="198"/>
      <c r="UVZ29" s="198"/>
      <c r="UWA29" s="198"/>
      <c r="UWB29" s="198"/>
      <c r="UWC29" s="198"/>
      <c r="UWD29" s="198"/>
      <c r="UWE29" s="198"/>
      <c r="UWF29" s="198"/>
      <c r="UWG29" s="198"/>
      <c r="UWH29" s="198"/>
      <c r="UWI29" s="198"/>
      <c r="UWJ29" s="198"/>
      <c r="UWK29" s="198"/>
      <c r="UWL29" s="198"/>
      <c r="UWM29" s="198"/>
      <c r="UWN29" s="198"/>
      <c r="UWO29" s="198"/>
      <c r="UWP29" s="198"/>
      <c r="UWQ29" s="198"/>
      <c r="UWR29" s="198"/>
      <c r="UWS29" s="198"/>
      <c r="UWT29" s="198"/>
      <c r="UWU29" s="198"/>
      <c r="UWV29" s="198"/>
      <c r="UWW29" s="198"/>
      <c r="UWX29" s="198"/>
      <c r="UWY29" s="198"/>
      <c r="UWZ29" s="198"/>
      <c r="UXA29" s="198"/>
      <c r="UXB29" s="198"/>
      <c r="UXC29" s="198"/>
      <c r="UXD29" s="198"/>
      <c r="UXE29" s="198"/>
      <c r="UXF29" s="198"/>
      <c r="UXG29" s="198"/>
      <c r="UXH29" s="198"/>
      <c r="UXI29" s="198"/>
      <c r="UXJ29" s="198"/>
      <c r="UXK29" s="198"/>
      <c r="UXL29" s="198"/>
      <c r="UXM29" s="198"/>
      <c r="UXN29" s="198"/>
      <c r="UXO29" s="198"/>
      <c r="UXP29" s="198"/>
      <c r="UXQ29" s="198"/>
      <c r="UXR29" s="198"/>
      <c r="UXS29" s="198"/>
      <c r="UXT29" s="198"/>
      <c r="UXU29" s="198"/>
      <c r="UXV29" s="198"/>
      <c r="UXW29" s="198"/>
      <c r="UXX29" s="198"/>
      <c r="UXY29" s="198"/>
      <c r="UXZ29" s="198"/>
      <c r="UYA29" s="198"/>
      <c r="UYB29" s="198"/>
      <c r="UYC29" s="198"/>
      <c r="UYD29" s="198"/>
      <c r="UYE29" s="198"/>
      <c r="UYF29" s="198"/>
      <c r="UYG29" s="198"/>
      <c r="UYH29" s="198"/>
      <c r="UYI29" s="198"/>
      <c r="UYJ29" s="198"/>
      <c r="UYK29" s="198"/>
      <c r="UYL29" s="198"/>
      <c r="UYM29" s="198"/>
      <c r="UYN29" s="198"/>
      <c r="UYO29" s="198"/>
      <c r="UYP29" s="198"/>
      <c r="UYQ29" s="198"/>
      <c r="UYR29" s="198"/>
      <c r="UYS29" s="198"/>
      <c r="UYT29" s="198"/>
      <c r="UYU29" s="198"/>
      <c r="UYV29" s="198"/>
      <c r="UYW29" s="198"/>
      <c r="UYX29" s="198"/>
      <c r="UYY29" s="198"/>
      <c r="UYZ29" s="198"/>
      <c r="UZA29" s="198"/>
      <c r="UZB29" s="198"/>
      <c r="UZC29" s="198"/>
      <c r="UZD29" s="198"/>
      <c r="UZE29" s="198"/>
      <c r="UZF29" s="198"/>
      <c r="UZG29" s="198"/>
      <c r="UZH29" s="198"/>
      <c r="UZI29" s="198"/>
      <c r="UZJ29" s="198"/>
      <c r="UZK29" s="198"/>
      <c r="UZL29" s="198"/>
      <c r="UZM29" s="198"/>
      <c r="UZN29" s="198"/>
      <c r="UZO29" s="198"/>
      <c r="UZP29" s="198"/>
      <c r="UZQ29" s="198"/>
      <c r="UZR29" s="198"/>
      <c r="UZS29" s="198"/>
      <c r="UZT29" s="198"/>
      <c r="UZU29" s="198"/>
      <c r="UZV29" s="198"/>
      <c r="UZW29" s="198"/>
      <c r="UZX29" s="198"/>
      <c r="UZY29" s="198"/>
      <c r="UZZ29" s="198"/>
      <c r="VAA29" s="198"/>
      <c r="VAB29" s="198"/>
      <c r="VAC29" s="198"/>
      <c r="VAD29" s="198"/>
      <c r="VAE29" s="198"/>
      <c r="VAF29" s="198"/>
      <c r="VAG29" s="198"/>
      <c r="VAH29" s="198"/>
      <c r="VAI29" s="198"/>
      <c r="VAJ29" s="198"/>
      <c r="VAK29" s="198"/>
      <c r="VAL29" s="198"/>
      <c r="VAM29" s="198"/>
      <c r="VAN29" s="198"/>
      <c r="VAO29" s="198"/>
      <c r="VAP29" s="198"/>
      <c r="VAQ29" s="198"/>
      <c r="VAR29" s="198"/>
      <c r="VAS29" s="198"/>
      <c r="VAT29" s="198"/>
      <c r="VAU29" s="198"/>
      <c r="VAV29" s="198"/>
      <c r="VAW29" s="198"/>
      <c r="VAX29" s="198"/>
      <c r="VAY29" s="198"/>
      <c r="VAZ29" s="198"/>
      <c r="VBA29" s="198"/>
      <c r="VBB29" s="198"/>
      <c r="VBC29" s="198"/>
      <c r="VBD29" s="198"/>
      <c r="VBE29" s="198"/>
      <c r="VBF29" s="198"/>
      <c r="VBG29" s="198"/>
      <c r="VBH29" s="198"/>
      <c r="VBI29" s="198"/>
      <c r="VBJ29" s="198"/>
      <c r="VBK29" s="198"/>
      <c r="VBL29" s="198"/>
      <c r="VBM29" s="198"/>
      <c r="VBN29" s="198"/>
      <c r="VBO29" s="198"/>
      <c r="VBP29" s="198"/>
      <c r="VBQ29" s="198"/>
      <c r="VBR29" s="198"/>
      <c r="VBS29" s="198"/>
      <c r="VBT29" s="198"/>
      <c r="VBU29" s="198"/>
      <c r="VBV29" s="198"/>
      <c r="VBW29" s="198"/>
      <c r="VBX29" s="198"/>
      <c r="VBY29" s="198"/>
      <c r="VBZ29" s="198"/>
      <c r="VCA29" s="198"/>
      <c r="VCB29" s="198"/>
      <c r="VCC29" s="198"/>
      <c r="VCD29" s="198"/>
      <c r="VCE29" s="198"/>
      <c r="VCF29" s="198"/>
      <c r="VCG29" s="198"/>
      <c r="VCH29" s="198"/>
      <c r="VCI29" s="198"/>
      <c r="VCJ29" s="198"/>
      <c r="VCK29" s="198"/>
      <c r="VCL29" s="198"/>
      <c r="VCM29" s="198"/>
      <c r="VCN29" s="198"/>
      <c r="VCO29" s="198"/>
      <c r="VCP29" s="198"/>
      <c r="VCQ29" s="198"/>
      <c r="VCR29" s="198"/>
      <c r="VCS29" s="198"/>
      <c r="VCT29" s="198"/>
      <c r="VCU29" s="198"/>
      <c r="VCV29" s="198"/>
      <c r="VCW29" s="198"/>
      <c r="VCX29" s="198"/>
      <c r="VCY29" s="198"/>
      <c r="VCZ29" s="198"/>
      <c r="VDA29" s="198"/>
      <c r="VDB29" s="198"/>
      <c r="VDC29" s="198"/>
      <c r="VDD29" s="198"/>
      <c r="VDE29" s="198"/>
      <c r="VDF29" s="198"/>
      <c r="VDG29" s="198"/>
      <c r="VDH29" s="198"/>
      <c r="VDI29" s="198"/>
      <c r="VDJ29" s="198"/>
      <c r="VDK29" s="198"/>
      <c r="VDL29" s="198"/>
      <c r="VDM29" s="198"/>
      <c r="VDN29" s="198"/>
      <c r="VDO29" s="198"/>
      <c r="VDP29" s="198"/>
      <c r="VDQ29" s="198"/>
      <c r="VDR29" s="198"/>
      <c r="VDS29" s="198"/>
      <c r="VDT29" s="198"/>
      <c r="VDU29" s="198"/>
      <c r="VDV29" s="198"/>
      <c r="VDW29" s="198"/>
      <c r="VDX29" s="198"/>
      <c r="VDY29" s="198"/>
      <c r="VDZ29" s="198"/>
      <c r="VEA29" s="198"/>
      <c r="VEB29" s="198"/>
      <c r="VEC29" s="198"/>
      <c r="VED29" s="198"/>
      <c r="VEE29" s="198"/>
      <c r="VEF29" s="198"/>
      <c r="VEG29" s="198"/>
      <c r="VEH29" s="198"/>
      <c r="VEI29" s="198"/>
      <c r="VEJ29" s="198"/>
      <c r="VEK29" s="198"/>
      <c r="VEL29" s="198"/>
      <c r="VEM29" s="198"/>
      <c r="VEN29" s="198"/>
      <c r="VEO29" s="198"/>
      <c r="VEP29" s="198"/>
      <c r="VEQ29" s="198"/>
      <c r="VER29" s="198"/>
      <c r="VES29" s="198"/>
      <c r="VET29" s="198"/>
      <c r="VEU29" s="198"/>
      <c r="VEV29" s="198"/>
      <c r="VEW29" s="198"/>
      <c r="VEX29" s="198"/>
      <c r="VEY29" s="198"/>
      <c r="VEZ29" s="198"/>
      <c r="VFA29" s="198"/>
      <c r="VFB29" s="198"/>
      <c r="VFC29" s="198"/>
      <c r="VFD29" s="198"/>
      <c r="VFE29" s="198"/>
      <c r="VFF29" s="198"/>
      <c r="VFG29" s="198"/>
      <c r="VFH29" s="198"/>
      <c r="VFI29" s="198"/>
      <c r="VFJ29" s="198"/>
      <c r="VFK29" s="198"/>
      <c r="VFL29" s="198"/>
      <c r="VFM29" s="198"/>
      <c r="VFN29" s="198"/>
      <c r="VFO29" s="198"/>
      <c r="VFP29" s="198"/>
      <c r="VFQ29" s="198"/>
      <c r="VFR29" s="198"/>
      <c r="VFS29" s="198"/>
      <c r="VFT29" s="198"/>
      <c r="VFU29" s="198"/>
      <c r="VFV29" s="198"/>
      <c r="VFW29" s="198"/>
      <c r="VFX29" s="198"/>
      <c r="VFY29" s="198"/>
      <c r="VFZ29" s="198"/>
      <c r="VGA29" s="198"/>
      <c r="VGB29" s="198"/>
      <c r="VGC29" s="198"/>
      <c r="VGD29" s="198"/>
      <c r="VGE29" s="198"/>
      <c r="VGF29" s="198"/>
      <c r="VGG29" s="198"/>
      <c r="VGH29" s="198"/>
      <c r="VGI29" s="198"/>
      <c r="VGJ29" s="198"/>
      <c r="VGK29" s="198"/>
      <c r="VGL29" s="198"/>
      <c r="VGM29" s="198"/>
      <c r="VGN29" s="198"/>
      <c r="VGO29" s="198"/>
      <c r="VGP29" s="198"/>
      <c r="VGQ29" s="198"/>
      <c r="VGR29" s="198"/>
      <c r="VGS29" s="198"/>
      <c r="VGT29" s="198"/>
      <c r="VGU29" s="198"/>
      <c r="VGV29" s="198"/>
      <c r="VGW29" s="198"/>
      <c r="VGX29" s="198"/>
      <c r="VGY29" s="198"/>
      <c r="VGZ29" s="198"/>
      <c r="VHA29" s="198"/>
      <c r="VHB29" s="198"/>
      <c r="VHC29" s="198"/>
      <c r="VHD29" s="198"/>
      <c r="VHE29" s="198"/>
      <c r="VHF29" s="198"/>
      <c r="VHG29" s="198"/>
      <c r="VHH29" s="198"/>
      <c r="VHI29" s="198"/>
      <c r="VHJ29" s="198"/>
      <c r="VHK29" s="198"/>
      <c r="VHL29" s="198"/>
      <c r="VHM29" s="198"/>
      <c r="VHN29" s="198"/>
      <c r="VHO29" s="198"/>
      <c r="VHP29" s="198"/>
      <c r="VHQ29" s="198"/>
      <c r="VHR29" s="198"/>
      <c r="VHS29" s="198"/>
      <c r="VHT29" s="198"/>
      <c r="VHU29" s="198"/>
      <c r="VHV29" s="198"/>
      <c r="VHW29" s="198"/>
      <c r="VHX29" s="198"/>
      <c r="VHY29" s="198"/>
      <c r="VHZ29" s="198"/>
      <c r="VIA29" s="198"/>
      <c r="VIB29" s="198"/>
      <c r="VIC29" s="198"/>
      <c r="VID29" s="198"/>
      <c r="VIE29" s="198"/>
      <c r="VIF29" s="198"/>
      <c r="VIG29" s="198"/>
      <c r="VIH29" s="198"/>
      <c r="VII29" s="198"/>
      <c r="VIJ29" s="198"/>
      <c r="VIK29" s="198"/>
      <c r="VIL29" s="198"/>
      <c r="VIM29" s="198"/>
      <c r="VIN29" s="198"/>
      <c r="VIO29" s="198"/>
      <c r="VIP29" s="198"/>
      <c r="VIQ29" s="198"/>
      <c r="VIR29" s="198"/>
      <c r="VIS29" s="198"/>
      <c r="VIT29" s="198"/>
      <c r="VIU29" s="198"/>
      <c r="VIV29" s="198"/>
      <c r="VIW29" s="198"/>
      <c r="VIX29" s="198"/>
      <c r="VIY29" s="198"/>
      <c r="VIZ29" s="198"/>
      <c r="VJA29" s="198"/>
      <c r="VJB29" s="198"/>
      <c r="VJC29" s="198"/>
      <c r="VJD29" s="198"/>
      <c r="VJE29" s="198"/>
      <c r="VJF29" s="198"/>
      <c r="VJG29" s="198"/>
      <c r="VJH29" s="198"/>
      <c r="VJI29" s="198"/>
      <c r="VJJ29" s="198"/>
      <c r="VJK29" s="198"/>
      <c r="VJL29" s="198"/>
      <c r="VJM29" s="198"/>
      <c r="VJN29" s="198"/>
      <c r="VJO29" s="198"/>
      <c r="VJP29" s="198"/>
      <c r="VJQ29" s="198"/>
      <c r="VJR29" s="198"/>
      <c r="VJS29" s="198"/>
      <c r="VJT29" s="198"/>
      <c r="VJU29" s="198"/>
      <c r="VJV29" s="198"/>
      <c r="VJW29" s="198"/>
      <c r="VJX29" s="198"/>
      <c r="VJY29" s="198"/>
      <c r="VJZ29" s="198"/>
      <c r="VKA29" s="198"/>
      <c r="VKB29" s="198"/>
      <c r="VKC29" s="198"/>
      <c r="VKD29" s="198"/>
      <c r="VKE29" s="198"/>
      <c r="VKF29" s="198"/>
      <c r="VKG29" s="198"/>
      <c r="VKH29" s="198"/>
      <c r="VKI29" s="198"/>
      <c r="VKJ29" s="198"/>
      <c r="VKK29" s="198"/>
      <c r="VKL29" s="198"/>
      <c r="VKM29" s="198"/>
      <c r="VKN29" s="198"/>
      <c r="VKO29" s="198"/>
      <c r="VKP29" s="198"/>
      <c r="VKQ29" s="198"/>
      <c r="VKR29" s="198"/>
      <c r="VKS29" s="198"/>
      <c r="VKT29" s="198"/>
      <c r="VKU29" s="198"/>
      <c r="VKV29" s="198"/>
      <c r="VKW29" s="198"/>
      <c r="VKX29" s="198"/>
      <c r="VKY29" s="198"/>
      <c r="VKZ29" s="198"/>
      <c r="VLA29" s="198"/>
      <c r="VLB29" s="198"/>
      <c r="VLC29" s="198"/>
      <c r="VLD29" s="198"/>
      <c r="VLE29" s="198"/>
      <c r="VLF29" s="198"/>
      <c r="VLG29" s="198"/>
      <c r="VLH29" s="198"/>
      <c r="VLI29" s="198"/>
      <c r="VLJ29" s="198"/>
      <c r="VLK29" s="198"/>
      <c r="VLL29" s="198"/>
      <c r="VLM29" s="198"/>
      <c r="VLN29" s="198"/>
      <c r="VLO29" s="198"/>
      <c r="VLP29" s="198"/>
      <c r="VLQ29" s="198"/>
      <c r="VLR29" s="198"/>
      <c r="VLS29" s="198"/>
      <c r="VLT29" s="198"/>
      <c r="VLU29" s="198"/>
      <c r="VLV29" s="198"/>
      <c r="VLW29" s="198"/>
      <c r="VLX29" s="198"/>
      <c r="VLY29" s="198"/>
      <c r="VLZ29" s="198"/>
      <c r="VMA29" s="198"/>
      <c r="VMB29" s="198"/>
      <c r="VMC29" s="198"/>
      <c r="VMD29" s="198"/>
      <c r="VME29" s="198"/>
      <c r="VMF29" s="198"/>
      <c r="VMG29" s="198"/>
      <c r="VMH29" s="198"/>
      <c r="VMI29" s="198"/>
      <c r="VMJ29" s="198"/>
      <c r="VMK29" s="198"/>
      <c r="VML29" s="198"/>
      <c r="VMM29" s="198"/>
      <c r="VMN29" s="198"/>
      <c r="VMO29" s="198"/>
      <c r="VMP29" s="198"/>
      <c r="VMQ29" s="198"/>
      <c r="VMR29" s="198"/>
      <c r="VMS29" s="198"/>
      <c r="VMT29" s="198"/>
      <c r="VMU29" s="198"/>
      <c r="VMV29" s="198"/>
      <c r="VMW29" s="198"/>
      <c r="VMX29" s="198"/>
      <c r="VMY29" s="198"/>
      <c r="VMZ29" s="198"/>
      <c r="VNA29" s="198"/>
      <c r="VNB29" s="198"/>
      <c r="VNC29" s="198"/>
      <c r="VND29" s="198"/>
      <c r="VNE29" s="198"/>
      <c r="VNF29" s="198"/>
      <c r="VNG29" s="198"/>
      <c r="VNH29" s="198"/>
      <c r="VNI29" s="198"/>
      <c r="VNJ29" s="198"/>
      <c r="VNK29" s="198"/>
      <c r="VNL29" s="198"/>
      <c r="VNM29" s="198"/>
      <c r="VNN29" s="198"/>
      <c r="VNO29" s="198"/>
      <c r="VNP29" s="198"/>
      <c r="VNQ29" s="198"/>
      <c r="VNR29" s="198"/>
      <c r="VNS29" s="198"/>
      <c r="VNT29" s="198"/>
      <c r="VNU29" s="198"/>
      <c r="VNV29" s="198"/>
      <c r="VNW29" s="198"/>
      <c r="VNX29" s="198"/>
      <c r="VNY29" s="198"/>
      <c r="VNZ29" s="198"/>
      <c r="VOA29" s="198"/>
      <c r="VOB29" s="198"/>
      <c r="VOC29" s="198"/>
      <c r="VOD29" s="198"/>
      <c r="VOE29" s="198"/>
      <c r="VOF29" s="198"/>
      <c r="VOG29" s="198"/>
      <c r="VOH29" s="198"/>
      <c r="VOI29" s="198"/>
      <c r="VOJ29" s="198"/>
      <c r="VOK29" s="198"/>
      <c r="VOL29" s="198"/>
      <c r="VOM29" s="198"/>
      <c r="VON29" s="198"/>
      <c r="VOO29" s="198"/>
      <c r="VOP29" s="198"/>
      <c r="VOQ29" s="198"/>
      <c r="VOR29" s="198"/>
      <c r="VOS29" s="198"/>
      <c r="VOT29" s="198"/>
      <c r="VOU29" s="198"/>
      <c r="VOV29" s="198"/>
      <c r="VOW29" s="198"/>
      <c r="VOX29" s="198"/>
      <c r="VOY29" s="198"/>
      <c r="VOZ29" s="198"/>
      <c r="VPA29" s="198"/>
      <c r="VPB29" s="198"/>
      <c r="VPC29" s="198"/>
      <c r="VPD29" s="198"/>
      <c r="VPE29" s="198"/>
      <c r="VPF29" s="198"/>
      <c r="VPG29" s="198"/>
      <c r="VPH29" s="198"/>
      <c r="VPI29" s="198"/>
      <c r="VPJ29" s="198"/>
      <c r="VPK29" s="198"/>
      <c r="VPL29" s="198"/>
      <c r="VPM29" s="198"/>
      <c r="VPN29" s="198"/>
      <c r="VPO29" s="198"/>
      <c r="VPP29" s="198"/>
      <c r="VPQ29" s="198"/>
      <c r="VPR29" s="198"/>
      <c r="VPS29" s="198"/>
      <c r="VPT29" s="198"/>
      <c r="VPU29" s="198"/>
      <c r="VPV29" s="198"/>
      <c r="VPW29" s="198"/>
      <c r="VPX29" s="198"/>
      <c r="VPY29" s="198"/>
      <c r="VPZ29" s="198"/>
      <c r="VQA29" s="198"/>
      <c r="VQB29" s="198"/>
      <c r="VQC29" s="198"/>
      <c r="VQD29" s="198"/>
      <c r="VQE29" s="198"/>
      <c r="VQF29" s="198"/>
      <c r="VQG29" s="198"/>
      <c r="VQH29" s="198"/>
      <c r="VQI29" s="198"/>
      <c r="VQJ29" s="198"/>
      <c r="VQK29" s="198"/>
      <c r="VQL29" s="198"/>
      <c r="VQM29" s="198"/>
      <c r="VQN29" s="198"/>
      <c r="VQO29" s="198"/>
      <c r="VQP29" s="198"/>
      <c r="VQQ29" s="198"/>
      <c r="VQR29" s="198"/>
      <c r="VQS29" s="198"/>
      <c r="VQT29" s="198"/>
      <c r="VQU29" s="198"/>
      <c r="VQV29" s="198"/>
      <c r="VQW29" s="198"/>
      <c r="VQX29" s="198"/>
      <c r="VQY29" s="198"/>
      <c r="VQZ29" s="198"/>
      <c r="VRA29" s="198"/>
      <c r="VRB29" s="198"/>
      <c r="VRC29" s="198"/>
      <c r="VRD29" s="198"/>
      <c r="VRE29" s="198"/>
      <c r="VRF29" s="198"/>
      <c r="VRG29" s="198"/>
      <c r="VRH29" s="198"/>
      <c r="VRI29" s="198"/>
      <c r="VRJ29" s="198"/>
      <c r="VRK29" s="198"/>
      <c r="VRL29" s="198"/>
      <c r="VRM29" s="198"/>
      <c r="VRN29" s="198"/>
      <c r="VRO29" s="198"/>
      <c r="VRP29" s="198"/>
      <c r="VRQ29" s="198"/>
      <c r="VRR29" s="198"/>
      <c r="VRS29" s="198"/>
      <c r="VRT29" s="198"/>
      <c r="VRU29" s="198"/>
      <c r="VRV29" s="198"/>
      <c r="VRW29" s="198"/>
      <c r="VRX29" s="198"/>
      <c r="VRY29" s="198"/>
      <c r="VRZ29" s="198"/>
      <c r="VSA29" s="198"/>
      <c r="VSB29" s="198"/>
      <c r="VSC29" s="198"/>
      <c r="VSD29" s="198"/>
      <c r="VSE29" s="198"/>
      <c r="VSF29" s="198"/>
      <c r="VSG29" s="198"/>
      <c r="VSH29" s="198"/>
      <c r="VSI29" s="198"/>
      <c r="VSJ29" s="198"/>
      <c r="VSK29" s="198"/>
      <c r="VSL29" s="198"/>
      <c r="VSM29" s="198"/>
      <c r="VSN29" s="198"/>
      <c r="VSO29" s="198"/>
      <c r="VSP29" s="198"/>
      <c r="VSQ29" s="198"/>
      <c r="VSR29" s="198"/>
      <c r="VSS29" s="198"/>
      <c r="VST29" s="198"/>
      <c r="VSU29" s="198"/>
      <c r="VSV29" s="198"/>
      <c r="VSW29" s="198"/>
      <c r="VSX29" s="198"/>
      <c r="VSY29" s="198"/>
      <c r="VSZ29" s="198"/>
      <c r="VTA29" s="198"/>
      <c r="VTB29" s="198"/>
      <c r="VTC29" s="198"/>
      <c r="VTD29" s="198"/>
      <c r="VTE29" s="198"/>
      <c r="VTF29" s="198"/>
      <c r="VTG29" s="198"/>
      <c r="VTH29" s="198"/>
      <c r="VTI29" s="198"/>
      <c r="VTJ29" s="198"/>
      <c r="VTK29" s="198"/>
      <c r="VTL29" s="198"/>
      <c r="VTM29" s="198"/>
      <c r="VTN29" s="198"/>
      <c r="VTO29" s="198"/>
      <c r="VTP29" s="198"/>
      <c r="VTQ29" s="198"/>
      <c r="VTR29" s="198"/>
      <c r="VTS29" s="198"/>
      <c r="VTT29" s="198"/>
      <c r="VTU29" s="198"/>
      <c r="VTV29" s="198"/>
      <c r="VTW29" s="198"/>
      <c r="VTX29" s="198"/>
      <c r="VTY29" s="198"/>
      <c r="VTZ29" s="198"/>
      <c r="VUA29" s="198"/>
      <c r="VUB29" s="198"/>
      <c r="VUC29" s="198"/>
      <c r="VUD29" s="198"/>
      <c r="VUE29" s="198"/>
      <c r="VUF29" s="198"/>
      <c r="VUG29" s="198"/>
      <c r="VUH29" s="198"/>
      <c r="VUI29" s="198"/>
      <c r="VUJ29" s="198"/>
      <c r="VUK29" s="198"/>
      <c r="VUL29" s="198"/>
      <c r="VUM29" s="198"/>
      <c r="VUN29" s="198"/>
      <c r="VUO29" s="198"/>
      <c r="VUP29" s="198"/>
      <c r="VUQ29" s="198"/>
      <c r="VUR29" s="198"/>
      <c r="VUS29" s="198"/>
      <c r="VUT29" s="198"/>
      <c r="VUU29" s="198"/>
      <c r="VUV29" s="198"/>
      <c r="VUW29" s="198"/>
      <c r="VUX29" s="198"/>
      <c r="VUY29" s="198"/>
      <c r="VUZ29" s="198"/>
      <c r="VVA29" s="198"/>
      <c r="VVB29" s="198"/>
      <c r="VVC29" s="198"/>
      <c r="VVD29" s="198"/>
      <c r="VVE29" s="198"/>
      <c r="VVF29" s="198"/>
      <c r="VVG29" s="198"/>
      <c r="VVH29" s="198"/>
      <c r="VVI29" s="198"/>
      <c r="VVJ29" s="198"/>
      <c r="VVK29" s="198"/>
      <c r="VVL29" s="198"/>
      <c r="VVM29" s="198"/>
      <c r="VVN29" s="198"/>
      <c r="VVO29" s="198"/>
      <c r="VVP29" s="198"/>
      <c r="VVQ29" s="198"/>
      <c r="VVR29" s="198"/>
      <c r="VVS29" s="198"/>
      <c r="VVT29" s="198"/>
      <c r="VVU29" s="198"/>
      <c r="VVV29" s="198"/>
      <c r="VVW29" s="198"/>
      <c r="VVX29" s="198"/>
      <c r="VVY29" s="198"/>
      <c r="VVZ29" s="198"/>
      <c r="VWA29" s="198"/>
      <c r="VWB29" s="198"/>
      <c r="VWC29" s="198"/>
      <c r="VWD29" s="198"/>
      <c r="VWE29" s="198"/>
      <c r="VWF29" s="198"/>
      <c r="VWG29" s="198"/>
      <c r="VWH29" s="198"/>
      <c r="VWI29" s="198"/>
      <c r="VWJ29" s="198"/>
      <c r="VWK29" s="198"/>
      <c r="VWL29" s="198"/>
      <c r="VWM29" s="198"/>
      <c r="VWN29" s="198"/>
      <c r="VWO29" s="198"/>
      <c r="VWP29" s="198"/>
      <c r="VWQ29" s="198"/>
      <c r="VWR29" s="198"/>
      <c r="VWS29" s="198"/>
      <c r="VWT29" s="198"/>
      <c r="VWU29" s="198"/>
      <c r="VWV29" s="198"/>
      <c r="VWW29" s="198"/>
      <c r="VWX29" s="198"/>
      <c r="VWY29" s="198"/>
      <c r="VWZ29" s="198"/>
      <c r="VXA29" s="198"/>
      <c r="VXB29" s="198"/>
      <c r="VXC29" s="198"/>
      <c r="VXD29" s="198"/>
      <c r="VXE29" s="198"/>
      <c r="VXF29" s="198"/>
      <c r="VXG29" s="198"/>
      <c r="VXH29" s="198"/>
      <c r="VXI29" s="198"/>
      <c r="VXJ29" s="198"/>
      <c r="VXK29" s="198"/>
      <c r="VXL29" s="198"/>
      <c r="VXM29" s="198"/>
      <c r="VXN29" s="198"/>
      <c r="VXO29" s="198"/>
      <c r="VXP29" s="198"/>
      <c r="VXQ29" s="198"/>
      <c r="VXR29" s="198"/>
      <c r="VXS29" s="198"/>
      <c r="VXT29" s="198"/>
      <c r="VXU29" s="198"/>
      <c r="VXV29" s="198"/>
      <c r="VXW29" s="198"/>
      <c r="VXX29" s="198"/>
      <c r="VXY29" s="198"/>
      <c r="VXZ29" s="198"/>
      <c r="VYA29" s="198"/>
      <c r="VYB29" s="198"/>
      <c r="VYC29" s="198"/>
      <c r="VYD29" s="198"/>
      <c r="VYE29" s="198"/>
      <c r="VYF29" s="198"/>
      <c r="VYG29" s="198"/>
      <c r="VYH29" s="198"/>
      <c r="VYI29" s="198"/>
      <c r="VYJ29" s="198"/>
      <c r="VYK29" s="198"/>
      <c r="VYL29" s="198"/>
      <c r="VYM29" s="198"/>
      <c r="VYN29" s="198"/>
      <c r="VYO29" s="198"/>
      <c r="VYP29" s="198"/>
      <c r="VYQ29" s="198"/>
      <c r="VYR29" s="198"/>
      <c r="VYS29" s="198"/>
      <c r="VYT29" s="198"/>
      <c r="VYU29" s="198"/>
      <c r="VYV29" s="198"/>
      <c r="VYW29" s="198"/>
      <c r="VYX29" s="198"/>
      <c r="VYY29" s="198"/>
      <c r="VYZ29" s="198"/>
      <c r="VZA29" s="198"/>
      <c r="VZB29" s="198"/>
      <c r="VZC29" s="198"/>
      <c r="VZD29" s="198"/>
      <c r="VZE29" s="198"/>
      <c r="VZF29" s="198"/>
      <c r="VZG29" s="198"/>
      <c r="VZH29" s="198"/>
      <c r="VZI29" s="198"/>
      <c r="VZJ29" s="198"/>
      <c r="VZK29" s="198"/>
      <c r="VZL29" s="198"/>
      <c r="VZM29" s="198"/>
      <c r="VZN29" s="198"/>
      <c r="VZO29" s="198"/>
      <c r="VZP29" s="198"/>
      <c r="VZQ29" s="198"/>
      <c r="VZR29" s="198"/>
      <c r="VZS29" s="198"/>
      <c r="VZT29" s="198"/>
      <c r="VZU29" s="198"/>
      <c r="VZV29" s="198"/>
      <c r="VZW29" s="198"/>
      <c r="VZX29" s="198"/>
      <c r="VZY29" s="198"/>
      <c r="VZZ29" s="198"/>
      <c r="WAA29" s="198"/>
      <c r="WAB29" s="198"/>
      <c r="WAC29" s="198"/>
      <c r="WAD29" s="198"/>
      <c r="WAE29" s="198"/>
      <c r="WAF29" s="198"/>
      <c r="WAG29" s="198"/>
      <c r="WAH29" s="198"/>
      <c r="WAI29" s="198"/>
      <c r="WAJ29" s="198"/>
      <c r="WAK29" s="198"/>
      <c r="WAL29" s="198"/>
      <c r="WAM29" s="198"/>
      <c r="WAN29" s="198"/>
      <c r="WAO29" s="198"/>
      <c r="WAP29" s="198"/>
      <c r="WAQ29" s="198"/>
      <c r="WAR29" s="198"/>
      <c r="WAS29" s="198"/>
      <c r="WAT29" s="198"/>
      <c r="WAU29" s="198"/>
      <c r="WAV29" s="198"/>
      <c r="WAW29" s="198"/>
      <c r="WAX29" s="198"/>
      <c r="WAY29" s="198"/>
      <c r="WAZ29" s="198"/>
      <c r="WBA29" s="198"/>
      <c r="WBB29" s="198"/>
      <c r="WBC29" s="198"/>
      <c r="WBD29" s="198"/>
      <c r="WBE29" s="198"/>
      <c r="WBF29" s="198"/>
      <c r="WBG29" s="198"/>
      <c r="WBH29" s="198"/>
      <c r="WBI29" s="198"/>
      <c r="WBJ29" s="198"/>
      <c r="WBK29" s="198"/>
      <c r="WBL29" s="198"/>
      <c r="WBM29" s="198"/>
      <c r="WBN29" s="198"/>
      <c r="WBO29" s="198"/>
      <c r="WBP29" s="198"/>
      <c r="WBQ29" s="198"/>
      <c r="WBR29" s="198"/>
      <c r="WBS29" s="198"/>
      <c r="WBT29" s="198"/>
      <c r="WBU29" s="198"/>
      <c r="WBV29" s="198"/>
      <c r="WBW29" s="198"/>
      <c r="WBX29" s="198"/>
      <c r="WBY29" s="198"/>
      <c r="WBZ29" s="198"/>
      <c r="WCA29" s="198"/>
      <c r="WCB29" s="198"/>
      <c r="WCC29" s="198"/>
      <c r="WCD29" s="198"/>
      <c r="WCE29" s="198"/>
      <c r="WCF29" s="198"/>
      <c r="WCG29" s="198"/>
      <c r="WCH29" s="198"/>
      <c r="WCI29" s="198"/>
      <c r="WCJ29" s="198"/>
      <c r="WCK29" s="198"/>
      <c r="WCL29" s="198"/>
      <c r="WCM29" s="198"/>
      <c r="WCN29" s="198"/>
      <c r="WCO29" s="198"/>
      <c r="WCP29" s="198"/>
      <c r="WCQ29" s="198"/>
      <c r="WCR29" s="198"/>
      <c r="WCS29" s="198"/>
      <c r="WCT29" s="198"/>
      <c r="WCU29" s="198"/>
      <c r="WCV29" s="198"/>
      <c r="WCW29" s="198"/>
      <c r="WCX29" s="198"/>
      <c r="WCY29" s="198"/>
      <c r="WCZ29" s="198"/>
      <c r="WDA29" s="198"/>
      <c r="WDB29" s="198"/>
      <c r="WDC29" s="198"/>
      <c r="WDD29" s="198"/>
      <c r="WDE29" s="198"/>
      <c r="WDF29" s="198"/>
      <c r="WDG29" s="198"/>
      <c r="WDH29" s="198"/>
      <c r="WDI29" s="198"/>
      <c r="WDJ29" s="198"/>
      <c r="WDK29" s="198"/>
      <c r="WDL29" s="198"/>
      <c r="WDM29" s="198"/>
      <c r="WDN29" s="198"/>
      <c r="WDO29" s="198"/>
      <c r="WDP29" s="198"/>
      <c r="WDQ29" s="198"/>
      <c r="WDR29" s="198"/>
      <c r="WDS29" s="198"/>
      <c r="WDT29" s="198"/>
      <c r="WDU29" s="198"/>
      <c r="WDV29" s="198"/>
      <c r="WDW29" s="198"/>
      <c r="WDX29" s="198"/>
      <c r="WDY29" s="198"/>
      <c r="WDZ29" s="198"/>
      <c r="WEA29" s="198"/>
      <c r="WEB29" s="198"/>
      <c r="WEC29" s="198"/>
      <c r="WED29" s="198"/>
      <c r="WEE29" s="198"/>
      <c r="WEF29" s="198"/>
      <c r="WEG29" s="198"/>
      <c r="WEH29" s="198"/>
      <c r="WEI29" s="198"/>
      <c r="WEJ29" s="198"/>
      <c r="WEK29" s="198"/>
      <c r="WEL29" s="198"/>
      <c r="WEM29" s="198"/>
      <c r="WEN29" s="198"/>
      <c r="WEO29" s="198"/>
      <c r="WEP29" s="198"/>
      <c r="WEQ29" s="198"/>
      <c r="WER29" s="198"/>
      <c r="WES29" s="198"/>
      <c r="WET29" s="198"/>
      <c r="WEU29" s="198"/>
      <c r="WEV29" s="198"/>
      <c r="WEW29" s="198"/>
      <c r="WEX29" s="198"/>
      <c r="WEY29" s="198"/>
      <c r="WEZ29" s="198"/>
      <c r="WFA29" s="198"/>
      <c r="WFB29" s="198"/>
      <c r="WFC29" s="198"/>
      <c r="WFD29" s="198"/>
      <c r="WFE29" s="198"/>
      <c r="WFF29" s="198"/>
      <c r="WFG29" s="198"/>
      <c r="WFH29" s="198"/>
      <c r="WFI29" s="198"/>
      <c r="WFJ29" s="198"/>
      <c r="WFK29" s="198"/>
      <c r="WFL29" s="198"/>
      <c r="WFM29" s="198"/>
      <c r="WFN29" s="198"/>
      <c r="WFO29" s="198"/>
      <c r="WFP29" s="198"/>
      <c r="WFQ29" s="198"/>
      <c r="WFR29" s="198"/>
      <c r="WFS29" s="198"/>
      <c r="WFT29" s="198"/>
      <c r="WFU29" s="198"/>
      <c r="WFV29" s="198"/>
      <c r="WFW29" s="198"/>
      <c r="WFX29" s="198"/>
      <c r="WFY29" s="198"/>
      <c r="WFZ29" s="198"/>
      <c r="WGA29" s="198"/>
      <c r="WGB29" s="198"/>
      <c r="WGC29" s="198"/>
      <c r="WGD29" s="198"/>
      <c r="WGE29" s="198"/>
      <c r="WGF29" s="198"/>
      <c r="WGG29" s="198"/>
      <c r="WGH29" s="198"/>
      <c r="WGI29" s="198"/>
      <c r="WGJ29" s="198"/>
      <c r="WGK29" s="198"/>
      <c r="WGL29" s="198"/>
      <c r="WGM29" s="198"/>
      <c r="WGN29" s="198"/>
      <c r="WGO29" s="198"/>
      <c r="WGP29" s="198"/>
      <c r="WGQ29" s="198"/>
      <c r="WGR29" s="198"/>
      <c r="WGS29" s="198"/>
      <c r="WGT29" s="198"/>
      <c r="WGU29" s="198"/>
      <c r="WGV29" s="198"/>
      <c r="WGW29" s="198"/>
      <c r="WGX29" s="198"/>
      <c r="WGY29" s="198"/>
      <c r="WGZ29" s="198"/>
      <c r="WHA29" s="198"/>
      <c r="WHB29" s="198"/>
      <c r="WHC29" s="198"/>
      <c r="WHD29" s="198"/>
      <c r="WHE29" s="198"/>
      <c r="WHF29" s="198"/>
      <c r="WHG29" s="198"/>
      <c r="WHH29" s="198"/>
      <c r="WHI29" s="198"/>
      <c r="WHJ29" s="198"/>
      <c r="WHK29" s="198"/>
      <c r="WHL29" s="198"/>
      <c r="WHM29" s="198"/>
      <c r="WHN29" s="198"/>
      <c r="WHO29" s="198"/>
      <c r="WHP29" s="198"/>
      <c r="WHQ29" s="198"/>
      <c r="WHR29" s="198"/>
      <c r="WHS29" s="198"/>
      <c r="WHT29" s="198"/>
      <c r="WHU29" s="198"/>
      <c r="WHV29" s="198"/>
      <c r="WHW29" s="198"/>
      <c r="WHX29" s="198"/>
      <c r="WHY29" s="198"/>
      <c r="WHZ29" s="198"/>
      <c r="WIA29" s="198"/>
      <c r="WIB29" s="198"/>
      <c r="WIC29" s="198"/>
      <c r="WID29" s="198"/>
      <c r="WIE29" s="198"/>
      <c r="WIF29" s="198"/>
      <c r="WIG29" s="198"/>
      <c r="WIH29" s="198"/>
      <c r="WII29" s="198"/>
      <c r="WIJ29" s="198"/>
      <c r="WIK29" s="198"/>
      <c r="WIL29" s="198"/>
      <c r="WIM29" s="198"/>
      <c r="WIN29" s="198"/>
      <c r="WIO29" s="198"/>
      <c r="WIP29" s="198"/>
      <c r="WIQ29" s="198"/>
      <c r="WIR29" s="198"/>
      <c r="WIS29" s="198"/>
      <c r="WIT29" s="198"/>
      <c r="WIU29" s="198"/>
      <c r="WIV29" s="198"/>
      <c r="WIW29" s="198"/>
      <c r="WIX29" s="198"/>
      <c r="WIY29" s="198"/>
      <c r="WIZ29" s="198"/>
      <c r="WJA29" s="198"/>
      <c r="WJB29" s="198"/>
      <c r="WJC29" s="198"/>
      <c r="WJD29" s="198"/>
      <c r="WJE29" s="198"/>
      <c r="WJF29" s="198"/>
      <c r="WJG29" s="198"/>
      <c r="WJH29" s="198"/>
      <c r="WJI29" s="198"/>
      <c r="WJJ29" s="198"/>
      <c r="WJK29" s="198"/>
      <c r="WJL29" s="198"/>
      <c r="WJM29" s="198"/>
      <c r="WJN29" s="198"/>
      <c r="WJO29" s="198"/>
      <c r="WJP29" s="198"/>
      <c r="WJQ29" s="198"/>
      <c r="WJR29" s="198"/>
      <c r="WJS29" s="198"/>
      <c r="WJT29" s="198"/>
      <c r="WJU29" s="198"/>
      <c r="WJV29" s="198"/>
      <c r="WJW29" s="198"/>
      <c r="WJX29" s="198"/>
      <c r="WJY29" s="198"/>
      <c r="WJZ29" s="198"/>
      <c r="WKA29" s="198"/>
      <c r="WKB29" s="198"/>
      <c r="WKC29" s="198"/>
      <c r="WKD29" s="198"/>
      <c r="WKE29" s="198"/>
      <c r="WKF29" s="198"/>
      <c r="WKG29" s="198"/>
      <c r="WKH29" s="198"/>
      <c r="WKI29" s="198"/>
      <c r="WKJ29" s="198"/>
      <c r="WKK29" s="198"/>
      <c r="WKL29" s="198"/>
      <c r="WKM29" s="198"/>
      <c r="WKN29" s="198"/>
      <c r="WKO29" s="198"/>
      <c r="WKP29" s="198"/>
      <c r="WKQ29" s="198"/>
      <c r="WKR29" s="198"/>
      <c r="WKS29" s="198"/>
      <c r="WKT29" s="198"/>
      <c r="WKU29" s="198"/>
      <c r="WKV29" s="198"/>
      <c r="WKW29" s="198"/>
      <c r="WKX29" s="198"/>
      <c r="WKY29" s="198"/>
      <c r="WKZ29" s="198"/>
      <c r="WLA29" s="198"/>
      <c r="WLB29" s="198"/>
      <c r="WLC29" s="198"/>
      <c r="WLD29" s="198"/>
      <c r="WLE29" s="198"/>
      <c r="WLF29" s="198"/>
      <c r="WLG29" s="198"/>
      <c r="WLH29" s="198"/>
      <c r="WLI29" s="198"/>
      <c r="WLJ29" s="198"/>
      <c r="WLK29" s="198"/>
      <c r="WLL29" s="198"/>
      <c r="WLM29" s="198"/>
      <c r="WLN29" s="198"/>
      <c r="WLO29" s="198"/>
      <c r="WLP29" s="198"/>
      <c r="WLQ29" s="198"/>
      <c r="WLR29" s="198"/>
      <c r="WLS29" s="198"/>
      <c r="WLT29" s="198"/>
      <c r="WLU29" s="198"/>
      <c r="WLV29" s="198"/>
      <c r="WLW29" s="198"/>
      <c r="WLX29" s="198"/>
      <c r="WLY29" s="198"/>
      <c r="WLZ29" s="198"/>
      <c r="WMA29" s="198"/>
      <c r="WMB29" s="198"/>
      <c r="WMC29" s="198"/>
      <c r="WMD29" s="198"/>
      <c r="WME29" s="198"/>
      <c r="WMF29" s="198"/>
      <c r="WMG29" s="198"/>
      <c r="WMH29" s="198"/>
      <c r="WMI29" s="198"/>
      <c r="WMJ29" s="198"/>
      <c r="WMK29" s="198"/>
      <c r="WML29" s="198"/>
      <c r="WMM29" s="198"/>
      <c r="WMN29" s="198"/>
      <c r="WMO29" s="198"/>
      <c r="WMP29" s="198"/>
      <c r="WMQ29" s="198"/>
      <c r="WMR29" s="198"/>
      <c r="WMS29" s="198"/>
      <c r="WMT29" s="198"/>
      <c r="WMU29" s="198"/>
      <c r="WMV29" s="198"/>
      <c r="WMW29" s="198"/>
      <c r="WMX29" s="198"/>
      <c r="WMY29" s="198"/>
      <c r="WMZ29" s="198"/>
      <c r="WNA29" s="198"/>
      <c r="WNB29" s="198"/>
      <c r="WNC29" s="198"/>
      <c r="WND29" s="198"/>
      <c r="WNE29" s="198"/>
      <c r="WNF29" s="198"/>
      <c r="WNG29" s="198"/>
      <c r="WNH29" s="198"/>
      <c r="WNI29" s="198"/>
      <c r="WNJ29" s="198"/>
      <c r="WNK29" s="198"/>
      <c r="WNL29" s="198"/>
      <c r="WNM29" s="198"/>
      <c r="WNN29" s="198"/>
      <c r="WNO29" s="198"/>
      <c r="WNP29" s="198"/>
      <c r="WNQ29" s="198"/>
      <c r="WNR29" s="198"/>
      <c r="WNS29" s="198"/>
      <c r="WNT29" s="198"/>
      <c r="WNU29" s="198"/>
      <c r="WNV29" s="198"/>
      <c r="WNW29" s="198"/>
      <c r="WNX29" s="198"/>
      <c r="WNY29" s="198"/>
      <c r="WNZ29" s="198"/>
      <c r="WOA29" s="198"/>
      <c r="WOB29" s="198"/>
      <c r="WOC29" s="198"/>
      <c r="WOD29" s="198"/>
      <c r="WOE29" s="198"/>
      <c r="WOF29" s="198"/>
      <c r="WOG29" s="198"/>
      <c r="WOH29" s="198"/>
      <c r="WOI29" s="198"/>
      <c r="WOJ29" s="198"/>
      <c r="WOK29" s="198"/>
      <c r="WOL29" s="198"/>
      <c r="WOM29" s="198"/>
      <c r="WON29" s="198"/>
      <c r="WOO29" s="198"/>
      <c r="WOP29" s="198"/>
      <c r="WOQ29" s="198"/>
      <c r="WOR29" s="198"/>
      <c r="WOS29" s="198"/>
      <c r="WOT29" s="198"/>
      <c r="WOU29" s="198"/>
      <c r="WOV29" s="198"/>
      <c r="WOW29" s="198"/>
      <c r="WOX29" s="198"/>
      <c r="WOY29" s="198"/>
      <c r="WOZ29" s="198"/>
      <c r="WPA29" s="198"/>
      <c r="WPB29" s="198"/>
      <c r="WPC29" s="198"/>
      <c r="WPD29" s="198"/>
      <c r="WPE29" s="198"/>
      <c r="WPF29" s="198"/>
      <c r="WPG29" s="198"/>
      <c r="WPH29" s="198"/>
      <c r="WPI29" s="198"/>
      <c r="WPJ29" s="198"/>
      <c r="WPK29" s="198"/>
      <c r="WPL29" s="198"/>
      <c r="WPM29" s="198"/>
      <c r="WPN29" s="198"/>
      <c r="WPO29" s="198"/>
      <c r="WPP29" s="198"/>
      <c r="WPQ29" s="198"/>
      <c r="WPR29" s="198"/>
      <c r="WPS29" s="198"/>
      <c r="WPT29" s="198"/>
      <c r="WPU29" s="198"/>
      <c r="WPV29" s="198"/>
      <c r="WPW29" s="198"/>
      <c r="WPX29" s="198"/>
      <c r="WPY29" s="198"/>
      <c r="WPZ29" s="198"/>
      <c r="WQA29" s="198"/>
      <c r="WQB29" s="198"/>
      <c r="WQC29" s="198"/>
      <c r="WQD29" s="198"/>
      <c r="WQE29" s="198"/>
      <c r="WQF29" s="198"/>
      <c r="WQG29" s="198"/>
      <c r="WQH29" s="198"/>
      <c r="WQI29" s="198"/>
      <c r="WQJ29" s="198"/>
      <c r="WQK29" s="198"/>
      <c r="WQL29" s="198"/>
      <c r="WQM29" s="198"/>
      <c r="WQN29" s="198"/>
      <c r="WQO29" s="198"/>
      <c r="WQP29" s="198"/>
      <c r="WQQ29" s="198"/>
      <c r="WQR29" s="198"/>
      <c r="WQS29" s="198"/>
      <c r="WQT29" s="198"/>
      <c r="WQU29" s="198"/>
      <c r="WQV29" s="198"/>
      <c r="WQW29" s="198"/>
      <c r="WQX29" s="198"/>
      <c r="WQY29" s="198"/>
      <c r="WQZ29" s="198"/>
      <c r="WRA29" s="198"/>
      <c r="WRB29" s="198"/>
      <c r="WRC29" s="198"/>
      <c r="WRD29" s="198"/>
      <c r="WRE29" s="198"/>
      <c r="WRF29" s="198"/>
      <c r="WRG29" s="198"/>
      <c r="WRH29" s="198"/>
      <c r="WRI29" s="198"/>
      <c r="WRJ29" s="198"/>
      <c r="WRK29" s="198"/>
      <c r="WRL29" s="198"/>
      <c r="WRM29" s="198"/>
      <c r="WRN29" s="198"/>
      <c r="WRO29" s="198"/>
      <c r="WRP29" s="198"/>
      <c r="WRQ29" s="198"/>
      <c r="WRR29" s="198"/>
      <c r="WRS29" s="198"/>
      <c r="WRT29" s="198"/>
      <c r="WRU29" s="198"/>
      <c r="WRV29" s="198"/>
      <c r="WRW29" s="198"/>
      <c r="WRX29" s="198"/>
      <c r="WRY29" s="198"/>
      <c r="WRZ29" s="198"/>
      <c r="WSA29" s="198"/>
      <c r="WSB29" s="198"/>
      <c r="WSC29" s="198"/>
      <c r="WSD29" s="198"/>
      <c r="WSE29" s="198"/>
      <c r="WSF29" s="198"/>
      <c r="WSG29" s="198"/>
      <c r="WSH29" s="198"/>
      <c r="WSI29" s="198"/>
      <c r="WSJ29" s="198"/>
      <c r="WSK29" s="198"/>
      <c r="WSL29" s="198"/>
      <c r="WSM29" s="198"/>
      <c r="WSN29" s="198"/>
      <c r="WSO29" s="198"/>
      <c r="WSP29" s="198"/>
      <c r="WSQ29" s="198"/>
      <c r="WSR29" s="198"/>
      <c r="WSS29" s="198"/>
      <c r="WST29" s="198"/>
      <c r="WSU29" s="198"/>
      <c r="WSV29" s="198"/>
      <c r="WSW29" s="198"/>
      <c r="WSX29" s="198"/>
      <c r="WSY29" s="198"/>
      <c r="WSZ29" s="198"/>
      <c r="WTA29" s="198"/>
      <c r="WTB29" s="198"/>
      <c r="WTC29" s="198"/>
      <c r="WTD29" s="198"/>
      <c r="WTE29" s="198"/>
      <c r="WTF29" s="198"/>
      <c r="WTG29" s="198"/>
      <c r="WTH29" s="198"/>
      <c r="WTI29" s="198"/>
      <c r="WTJ29" s="198"/>
      <c r="WTK29" s="198"/>
      <c r="WTL29" s="198"/>
      <c r="WTM29" s="198"/>
      <c r="WTN29" s="198"/>
      <c r="WTO29" s="198"/>
      <c r="WTP29" s="198"/>
      <c r="WTQ29" s="198"/>
      <c r="WTR29" s="198"/>
      <c r="WTS29" s="198"/>
      <c r="WTT29" s="198"/>
      <c r="WTU29" s="198"/>
      <c r="WTV29" s="198"/>
      <c r="WTW29" s="198"/>
      <c r="WTX29" s="198"/>
      <c r="WTY29" s="198"/>
      <c r="WTZ29" s="198"/>
      <c r="WUA29" s="198"/>
      <c r="WUB29" s="198"/>
      <c r="WUC29" s="198"/>
      <c r="WUD29" s="198"/>
      <c r="WUE29" s="198"/>
      <c r="WUF29" s="198"/>
      <c r="WUG29" s="198"/>
      <c r="WUH29" s="198"/>
      <c r="WUI29" s="198"/>
      <c r="WUJ29" s="198"/>
      <c r="WUK29" s="198"/>
      <c r="WUL29" s="198"/>
      <c r="WUM29" s="198"/>
      <c r="WUN29" s="198"/>
      <c r="WUO29" s="198"/>
      <c r="WUP29" s="198"/>
      <c r="WUQ29" s="198"/>
      <c r="WUR29" s="198"/>
      <c r="WUS29" s="198"/>
      <c r="WUT29" s="198"/>
      <c r="WUU29" s="198"/>
      <c r="WUV29" s="198"/>
      <c r="WUW29" s="198"/>
      <c r="WUX29" s="198"/>
      <c r="WUY29" s="198"/>
      <c r="WUZ29" s="198"/>
      <c r="WVA29" s="198"/>
      <c r="WVB29" s="198"/>
      <c r="WVC29" s="198"/>
      <c r="WVD29" s="198"/>
      <c r="WVE29" s="198"/>
      <c r="WVF29" s="198"/>
      <c r="WVG29" s="198"/>
      <c r="WVH29" s="198"/>
      <c r="WVI29" s="198"/>
      <c r="WVJ29" s="198"/>
      <c r="WVK29" s="198"/>
      <c r="WVL29" s="198"/>
      <c r="WVM29" s="198"/>
      <c r="WVN29" s="198"/>
      <c r="WVO29" s="198"/>
      <c r="WVP29" s="198"/>
      <c r="WVQ29" s="198"/>
      <c r="WVR29" s="198"/>
      <c r="WVS29" s="198"/>
      <c r="WVT29" s="198"/>
      <c r="WVU29" s="198"/>
      <c r="WVV29" s="198"/>
      <c r="WVW29" s="198"/>
      <c r="WVX29" s="198"/>
      <c r="WVY29" s="198"/>
      <c r="WVZ29" s="198"/>
      <c r="WWA29" s="198"/>
      <c r="WWB29" s="198"/>
      <c r="WWC29" s="198"/>
      <c r="WWD29" s="198"/>
      <c r="WWE29" s="198"/>
      <c r="WWF29" s="198"/>
      <c r="WWG29" s="198"/>
      <c r="WWH29" s="198"/>
      <c r="WWI29" s="198"/>
      <c r="WWJ29" s="198"/>
      <c r="WWK29" s="198"/>
      <c r="WWL29" s="198"/>
      <c r="WWM29" s="198"/>
      <c r="WWN29" s="198"/>
      <c r="WWO29" s="198"/>
      <c r="WWP29" s="198"/>
      <c r="WWQ29" s="198"/>
      <c r="WWR29" s="198"/>
      <c r="WWS29" s="198"/>
      <c r="WWT29" s="198"/>
      <c r="WWU29" s="198"/>
      <c r="WWV29" s="198"/>
      <c r="WWW29" s="198"/>
      <c r="WWX29" s="198"/>
      <c r="WWY29" s="198"/>
      <c r="WWZ29" s="198"/>
      <c r="WXA29" s="198"/>
      <c r="WXB29" s="198"/>
      <c r="WXC29" s="198"/>
      <c r="WXD29" s="198"/>
      <c r="WXE29" s="198"/>
      <c r="WXF29" s="198"/>
      <c r="WXG29" s="198"/>
      <c r="WXH29" s="198"/>
      <c r="WXI29" s="198"/>
      <c r="WXJ29" s="198"/>
      <c r="WXK29" s="198"/>
      <c r="WXL29" s="198"/>
      <c r="WXM29" s="198"/>
      <c r="WXN29" s="198"/>
      <c r="WXO29" s="198"/>
      <c r="WXP29" s="198"/>
      <c r="WXQ29" s="198"/>
      <c r="WXR29" s="198"/>
      <c r="WXS29" s="198"/>
      <c r="WXT29" s="198"/>
      <c r="WXU29" s="198"/>
      <c r="WXV29" s="198"/>
      <c r="WXW29" s="198"/>
      <c r="WXX29" s="198"/>
      <c r="WXY29" s="198"/>
      <c r="WXZ29" s="198"/>
      <c r="WYA29" s="198"/>
      <c r="WYB29" s="198"/>
      <c r="WYC29" s="198"/>
      <c r="WYD29" s="198"/>
      <c r="WYE29" s="198"/>
      <c r="WYF29" s="198"/>
      <c r="WYG29" s="198"/>
      <c r="WYH29" s="198"/>
      <c r="WYI29" s="198"/>
      <c r="WYJ29" s="198"/>
      <c r="WYK29" s="198"/>
      <c r="WYL29" s="198"/>
      <c r="WYM29" s="198"/>
      <c r="WYN29" s="198"/>
      <c r="WYO29" s="198"/>
      <c r="WYP29" s="198"/>
      <c r="WYQ29" s="198"/>
      <c r="WYR29" s="198"/>
      <c r="WYS29" s="198"/>
      <c r="WYT29" s="198"/>
      <c r="WYU29" s="198"/>
      <c r="WYV29" s="198"/>
      <c r="WYW29" s="198"/>
      <c r="WYX29" s="198"/>
      <c r="WYY29" s="198"/>
      <c r="WYZ29" s="198"/>
      <c r="WZA29" s="198"/>
      <c r="WZB29" s="198"/>
      <c r="WZC29" s="198"/>
      <c r="WZD29" s="198"/>
      <c r="WZE29" s="198"/>
      <c r="WZF29" s="198"/>
      <c r="WZG29" s="198"/>
      <c r="WZH29" s="198"/>
      <c r="WZI29" s="198"/>
      <c r="WZJ29" s="198"/>
      <c r="WZK29" s="198"/>
      <c r="WZL29" s="198"/>
      <c r="WZM29" s="198"/>
      <c r="WZN29" s="198"/>
      <c r="WZO29" s="198"/>
      <c r="WZP29" s="198"/>
      <c r="WZQ29" s="198"/>
      <c r="WZR29" s="198"/>
      <c r="WZS29" s="198"/>
      <c r="WZT29" s="198"/>
      <c r="WZU29" s="198"/>
      <c r="WZV29" s="198"/>
      <c r="WZW29" s="198"/>
      <c r="WZX29" s="198"/>
      <c r="WZY29" s="198"/>
      <c r="WZZ29" s="198"/>
      <c r="XAA29" s="198"/>
      <c r="XAB29" s="198"/>
      <c r="XAC29" s="198"/>
      <c r="XAD29" s="198"/>
      <c r="XAE29" s="198"/>
      <c r="XAF29" s="198"/>
      <c r="XAG29" s="198"/>
      <c r="XAH29" s="198"/>
      <c r="XAI29" s="198"/>
      <c r="XAJ29" s="198"/>
      <c r="XAK29" s="198"/>
      <c r="XAL29" s="198"/>
      <c r="XAM29" s="198"/>
      <c r="XAN29" s="198"/>
      <c r="XAO29" s="198"/>
      <c r="XAP29" s="198"/>
      <c r="XAQ29" s="198"/>
      <c r="XAR29" s="198"/>
      <c r="XAS29" s="198"/>
      <c r="XAT29" s="198"/>
      <c r="XAU29" s="198"/>
      <c r="XAV29" s="198"/>
      <c r="XAW29" s="198"/>
      <c r="XAX29" s="198"/>
      <c r="XAY29" s="198"/>
      <c r="XAZ29" s="198"/>
      <c r="XBA29" s="198"/>
      <c r="XBB29" s="198"/>
      <c r="XBC29" s="198"/>
      <c r="XBD29" s="198"/>
      <c r="XBE29" s="198"/>
      <c r="XBF29" s="198"/>
      <c r="XBG29" s="198"/>
      <c r="XBH29" s="198"/>
      <c r="XBI29" s="198"/>
      <c r="XBJ29" s="198"/>
      <c r="XBK29" s="198"/>
      <c r="XBL29" s="198"/>
      <c r="XBM29" s="198"/>
      <c r="XBN29" s="198"/>
      <c r="XBO29" s="198"/>
      <c r="XBP29" s="198"/>
      <c r="XBQ29" s="198"/>
      <c r="XBR29" s="198"/>
      <c r="XBS29" s="198"/>
      <c r="XBT29" s="198"/>
      <c r="XBU29" s="198"/>
      <c r="XBV29" s="198"/>
      <c r="XBW29" s="198"/>
      <c r="XBX29" s="198"/>
      <c r="XBY29" s="198"/>
      <c r="XBZ29" s="198"/>
      <c r="XCA29" s="198"/>
      <c r="XCB29" s="198"/>
      <c r="XCC29" s="198"/>
      <c r="XCD29" s="198"/>
      <c r="XCE29" s="198"/>
      <c r="XCF29" s="198"/>
      <c r="XCG29" s="198"/>
      <c r="XCH29" s="198"/>
      <c r="XCI29" s="198"/>
      <c r="XCJ29" s="198"/>
      <c r="XCK29" s="198"/>
      <c r="XCL29" s="198"/>
      <c r="XCM29" s="198"/>
      <c r="XCN29" s="198"/>
      <c r="XCO29" s="198"/>
      <c r="XCP29" s="198"/>
      <c r="XCQ29" s="198"/>
      <c r="XCR29" s="198"/>
      <c r="XCS29" s="198"/>
      <c r="XCT29" s="198"/>
      <c r="XCU29" s="198"/>
      <c r="XCV29" s="198"/>
      <c r="XCW29" s="198"/>
      <c r="XCX29" s="198"/>
      <c r="XCY29" s="198"/>
      <c r="XCZ29" s="198"/>
      <c r="XDA29" s="198"/>
      <c r="XDB29" s="198"/>
      <c r="XDC29" s="198"/>
      <c r="XDD29" s="198"/>
      <c r="XDE29" s="198"/>
      <c r="XDF29" s="198"/>
      <c r="XDG29" s="198"/>
      <c r="XDH29" s="198"/>
      <c r="XDI29" s="198"/>
      <c r="XDJ29" s="198"/>
      <c r="XDK29" s="198"/>
      <c r="XDL29" s="198"/>
      <c r="XDM29" s="198"/>
      <c r="XDN29" s="198"/>
      <c r="XDO29" s="198"/>
      <c r="XDP29" s="198"/>
      <c r="XDQ29" s="198"/>
      <c r="XDR29" s="198"/>
      <c r="XDS29" s="198"/>
      <c r="XDT29" s="198"/>
      <c r="XDU29" s="198"/>
      <c r="XDV29" s="198"/>
      <c r="XDW29" s="198"/>
      <c r="XDX29" s="198"/>
      <c r="XDY29" s="198"/>
      <c r="XDZ29" s="198"/>
      <c r="XEA29" s="198"/>
      <c r="XEB29" s="198"/>
      <c r="XEC29" s="198"/>
      <c r="XED29" s="198"/>
      <c r="XEE29" s="198"/>
      <c r="XEF29" s="198"/>
      <c r="XEG29" s="198"/>
      <c r="XEH29" s="198"/>
      <c r="XEI29" s="198"/>
      <c r="XEJ29" s="198"/>
      <c r="XEK29" s="198"/>
      <c r="XEL29" s="198"/>
      <c r="XEM29" s="198"/>
      <c r="XEN29" s="198"/>
      <c r="XEO29" s="198"/>
      <c r="XEP29" s="198"/>
      <c r="XEQ29" s="198"/>
      <c r="XER29" s="198"/>
      <c r="XES29" s="198"/>
      <c r="XET29" s="198"/>
      <c r="XEU29" s="198"/>
      <c r="XEV29" s="198"/>
      <c r="XEW29" s="198"/>
      <c r="XEX29" s="198"/>
      <c r="XEY29" s="198"/>
      <c r="XEZ29" s="198"/>
      <c r="XFA29" s="198"/>
      <c r="XFB29" s="198"/>
      <c r="XFC29" s="198"/>
    </row>
    <row r="30" spans="1:16383" s="184" customFormat="1" x14ac:dyDescent="0.25">
      <c r="A30" s="69"/>
      <c r="B30" s="69"/>
      <c r="C30" s="68"/>
      <c r="D30" s="69"/>
      <c r="E30" s="195"/>
      <c r="F30" s="180"/>
      <c r="G30" s="69"/>
      <c r="H30" s="68"/>
      <c r="I30" s="68"/>
      <c r="J30" s="107"/>
      <c r="K30" s="181"/>
      <c r="L30" s="168"/>
      <c r="M30" s="168"/>
      <c r="N30" s="69"/>
      <c r="O30" s="180"/>
      <c r="P30" s="137"/>
      <c r="Q30" s="69"/>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7"/>
      <c r="ET30" s="137"/>
      <c r="EU30" s="137"/>
      <c r="EV30" s="137"/>
      <c r="EW30" s="137"/>
      <c r="EX30" s="137"/>
      <c r="EY30" s="137"/>
      <c r="EZ30" s="137"/>
      <c r="FA30" s="137"/>
      <c r="FB30" s="137"/>
      <c r="FC30" s="137"/>
      <c r="FD30" s="137"/>
      <c r="FE30" s="137"/>
      <c r="FF30" s="137"/>
      <c r="FG30" s="137"/>
      <c r="FH30" s="137"/>
      <c r="FI30" s="137"/>
      <c r="FJ30" s="137"/>
      <c r="FK30" s="137"/>
      <c r="FL30" s="137"/>
      <c r="FM30" s="137"/>
      <c r="FN30" s="137"/>
      <c r="FO30" s="137"/>
      <c r="FP30" s="137"/>
      <c r="FQ30" s="137"/>
      <c r="FR30" s="137"/>
      <c r="FS30" s="137"/>
      <c r="FT30" s="137"/>
      <c r="FU30" s="137"/>
      <c r="FV30" s="137"/>
      <c r="FW30" s="137"/>
      <c r="FX30" s="137"/>
      <c r="FY30" s="137"/>
      <c r="FZ30" s="137"/>
      <c r="GA30" s="137"/>
      <c r="GB30" s="137"/>
      <c r="GC30" s="137"/>
      <c r="GD30" s="137"/>
      <c r="GE30" s="137"/>
      <c r="GF30" s="137"/>
      <c r="GG30" s="137"/>
      <c r="GH30" s="137"/>
      <c r="GI30" s="137"/>
      <c r="GJ30" s="137"/>
      <c r="GK30" s="137"/>
      <c r="GL30" s="137"/>
      <c r="GM30" s="137"/>
      <c r="GN30" s="137"/>
      <c r="GO30" s="137"/>
      <c r="GP30" s="137"/>
      <c r="GQ30" s="137"/>
      <c r="GR30" s="137"/>
      <c r="GS30" s="137"/>
      <c r="GT30" s="137"/>
      <c r="GU30" s="137"/>
      <c r="GV30" s="137"/>
      <c r="GW30" s="137"/>
      <c r="GX30" s="137"/>
      <c r="GY30" s="137"/>
      <c r="GZ30" s="137"/>
      <c r="HA30" s="137"/>
      <c r="HB30" s="137"/>
      <c r="HC30" s="137"/>
      <c r="HD30" s="137"/>
      <c r="HE30" s="137"/>
      <c r="HF30" s="137"/>
      <c r="HG30" s="137"/>
      <c r="HH30" s="137"/>
      <c r="HI30" s="137"/>
      <c r="HJ30" s="137"/>
      <c r="HK30" s="137"/>
      <c r="HL30" s="137"/>
      <c r="HM30" s="137"/>
      <c r="HN30" s="137"/>
      <c r="HO30" s="137"/>
      <c r="HP30" s="137"/>
      <c r="HQ30" s="137"/>
      <c r="HR30" s="137"/>
      <c r="HS30" s="137"/>
      <c r="HT30" s="137"/>
      <c r="HU30" s="137"/>
      <c r="HV30" s="137"/>
      <c r="HW30" s="137"/>
      <c r="HX30" s="137"/>
      <c r="HY30" s="137"/>
      <c r="HZ30" s="137"/>
      <c r="IA30" s="137"/>
      <c r="IB30" s="137"/>
      <c r="IC30" s="137"/>
      <c r="ID30" s="137"/>
      <c r="IE30" s="137"/>
      <c r="IF30" s="137"/>
      <c r="IG30" s="137"/>
      <c r="IH30" s="137"/>
      <c r="II30" s="137"/>
      <c r="IJ30" s="137"/>
      <c r="IK30" s="137"/>
      <c r="IL30" s="137"/>
      <c r="IM30" s="137"/>
      <c r="IN30" s="137"/>
      <c r="IO30" s="137"/>
      <c r="IP30" s="137"/>
      <c r="IQ30" s="137"/>
      <c r="IR30" s="137"/>
      <c r="IS30" s="137"/>
      <c r="IT30" s="137"/>
      <c r="IU30" s="137"/>
      <c r="IV30" s="137"/>
      <c r="IW30" s="137"/>
      <c r="IX30" s="137"/>
      <c r="IY30" s="137"/>
      <c r="IZ30" s="137"/>
      <c r="JA30" s="137"/>
      <c r="JB30" s="137"/>
      <c r="JC30" s="137"/>
      <c r="JD30" s="137"/>
      <c r="JE30" s="137"/>
      <c r="JF30" s="137"/>
      <c r="JG30" s="137"/>
      <c r="JH30" s="137"/>
      <c r="JI30" s="137"/>
      <c r="JJ30" s="137"/>
      <c r="JK30" s="137"/>
      <c r="JL30" s="137"/>
      <c r="JM30" s="137"/>
      <c r="JN30" s="137"/>
      <c r="JO30" s="137"/>
      <c r="JP30" s="137"/>
      <c r="JQ30" s="137"/>
      <c r="JR30" s="137"/>
      <c r="JS30" s="137"/>
      <c r="JT30" s="137"/>
      <c r="JU30" s="137"/>
      <c r="JV30" s="137"/>
      <c r="JW30" s="137"/>
      <c r="JX30" s="137"/>
      <c r="JY30" s="137"/>
      <c r="JZ30" s="137"/>
      <c r="KA30" s="137"/>
      <c r="KB30" s="137"/>
      <c r="KC30" s="137"/>
      <c r="KD30" s="137"/>
      <c r="KE30" s="137"/>
      <c r="KF30" s="137"/>
      <c r="KG30" s="137"/>
      <c r="KH30" s="137"/>
      <c r="KI30" s="137"/>
      <c r="KJ30" s="137"/>
      <c r="KK30" s="137"/>
      <c r="KL30" s="137"/>
      <c r="KM30" s="137"/>
      <c r="KN30" s="137"/>
      <c r="KO30" s="137"/>
      <c r="KP30" s="137"/>
      <c r="KQ30" s="137"/>
      <c r="KR30" s="137"/>
      <c r="KS30" s="137"/>
      <c r="KT30" s="137"/>
      <c r="KU30" s="137"/>
      <c r="KV30" s="137"/>
      <c r="KW30" s="137"/>
      <c r="KX30" s="137"/>
      <c r="KY30" s="137"/>
      <c r="KZ30" s="137"/>
      <c r="LA30" s="137"/>
      <c r="LB30" s="137"/>
      <c r="LC30" s="137"/>
      <c r="LD30" s="137"/>
      <c r="LE30" s="137"/>
      <c r="LF30" s="137"/>
      <c r="LG30" s="137"/>
      <c r="LH30" s="137"/>
      <c r="LI30" s="137"/>
      <c r="LJ30" s="137"/>
      <c r="LK30" s="137"/>
      <c r="LL30" s="137"/>
      <c r="LM30" s="137"/>
      <c r="LN30" s="137"/>
      <c r="LO30" s="137"/>
      <c r="LP30" s="137"/>
      <c r="LQ30" s="137"/>
      <c r="LR30" s="137"/>
      <c r="LS30" s="137"/>
      <c r="LT30" s="137"/>
      <c r="LU30" s="137"/>
      <c r="LV30" s="137"/>
      <c r="LW30" s="137"/>
      <c r="LX30" s="137"/>
      <c r="LY30" s="137"/>
      <c r="LZ30" s="137"/>
      <c r="MA30" s="137"/>
      <c r="MB30" s="137"/>
      <c r="MC30" s="137"/>
      <c r="MD30" s="137"/>
      <c r="ME30" s="137"/>
      <c r="MF30" s="137"/>
      <c r="MG30" s="137"/>
      <c r="MH30" s="137"/>
      <c r="MI30" s="137"/>
      <c r="MJ30" s="137"/>
      <c r="MK30" s="137"/>
      <c r="ML30" s="137"/>
      <c r="MM30" s="137"/>
      <c r="MN30" s="137"/>
      <c r="MO30" s="137"/>
      <c r="MP30" s="137"/>
      <c r="MQ30" s="137"/>
      <c r="MR30" s="137"/>
      <c r="MS30" s="137"/>
      <c r="MT30" s="137"/>
      <c r="MU30" s="137"/>
      <c r="MV30" s="137"/>
      <c r="MW30" s="137"/>
      <c r="MX30" s="137"/>
      <c r="MY30" s="137"/>
      <c r="MZ30" s="137"/>
      <c r="NA30" s="137"/>
      <c r="NB30" s="137"/>
      <c r="NC30" s="137"/>
      <c r="ND30" s="137"/>
      <c r="NE30" s="137"/>
      <c r="NF30" s="137"/>
      <c r="NG30" s="137"/>
      <c r="NH30" s="137"/>
      <c r="NI30" s="137"/>
      <c r="NJ30" s="137"/>
      <c r="NK30" s="137"/>
      <c r="NL30" s="137"/>
      <c r="NM30" s="137"/>
      <c r="NN30" s="137"/>
      <c r="NO30" s="137"/>
      <c r="NP30" s="137"/>
      <c r="NQ30" s="137"/>
      <c r="NR30" s="137"/>
      <c r="NS30" s="137"/>
      <c r="NT30" s="137"/>
      <c r="NU30" s="137"/>
      <c r="NV30" s="137"/>
      <c r="NW30" s="137"/>
      <c r="NX30" s="137"/>
      <c r="NY30" s="137"/>
      <c r="NZ30" s="137"/>
      <c r="OA30" s="137"/>
      <c r="OB30" s="137"/>
      <c r="OC30" s="137"/>
      <c r="OD30" s="137"/>
      <c r="OE30" s="137"/>
      <c r="OF30" s="137"/>
      <c r="OG30" s="137"/>
      <c r="OH30" s="137"/>
      <c r="OI30" s="137"/>
      <c r="OJ30" s="137"/>
      <c r="OK30" s="137"/>
      <c r="OL30" s="137"/>
      <c r="OM30" s="137"/>
      <c r="ON30" s="137"/>
      <c r="OO30" s="137"/>
      <c r="OP30" s="137"/>
      <c r="OQ30" s="137"/>
      <c r="OR30" s="137"/>
      <c r="OS30" s="137"/>
      <c r="OT30" s="137"/>
      <c r="OU30" s="137"/>
      <c r="OV30" s="137"/>
      <c r="OW30" s="137"/>
      <c r="OX30" s="137"/>
      <c r="OY30" s="137"/>
      <c r="OZ30" s="137"/>
      <c r="PA30" s="137"/>
      <c r="PB30" s="137"/>
      <c r="PC30" s="137"/>
      <c r="PD30" s="137"/>
      <c r="PE30" s="137"/>
      <c r="PF30" s="137"/>
      <c r="PG30" s="137"/>
      <c r="PH30" s="137"/>
      <c r="PI30" s="137"/>
      <c r="PJ30" s="137"/>
      <c r="PK30" s="137"/>
      <c r="PL30" s="137"/>
      <c r="PM30" s="137"/>
      <c r="PN30" s="137"/>
      <c r="PO30" s="137"/>
      <c r="PP30" s="137"/>
      <c r="PQ30" s="137"/>
      <c r="PR30" s="137"/>
      <c r="PS30" s="137"/>
      <c r="PT30" s="137"/>
      <c r="PU30" s="137"/>
      <c r="PV30" s="137"/>
      <c r="PW30" s="137"/>
      <c r="PX30" s="137"/>
      <c r="PY30" s="137"/>
      <c r="PZ30" s="137"/>
      <c r="QA30" s="137"/>
      <c r="QB30" s="137"/>
      <c r="QC30" s="137"/>
      <c r="QD30" s="137"/>
      <c r="QE30" s="137"/>
      <c r="QF30" s="137"/>
      <c r="QG30" s="137"/>
      <c r="QH30" s="137"/>
      <c r="QI30" s="137"/>
      <c r="QJ30" s="137"/>
      <c r="QK30" s="137"/>
      <c r="QL30" s="137"/>
      <c r="QM30" s="137"/>
      <c r="QN30" s="137"/>
      <c r="QO30" s="137"/>
      <c r="QP30" s="137"/>
      <c r="QQ30" s="137"/>
      <c r="QR30" s="137"/>
      <c r="QS30" s="137"/>
      <c r="QT30" s="137"/>
      <c r="QU30" s="137"/>
      <c r="QV30" s="137"/>
      <c r="QW30" s="137"/>
      <c r="QX30" s="137"/>
      <c r="QY30" s="137"/>
      <c r="QZ30" s="137"/>
      <c r="RA30" s="137"/>
      <c r="RB30" s="137"/>
      <c r="RC30" s="137"/>
      <c r="RD30" s="137"/>
      <c r="RE30" s="137"/>
      <c r="RF30" s="137"/>
      <c r="RG30" s="137"/>
      <c r="RH30" s="137"/>
      <c r="RI30" s="137"/>
      <c r="RJ30" s="137"/>
      <c r="RK30" s="137"/>
      <c r="RL30" s="137"/>
      <c r="RM30" s="137"/>
      <c r="RN30" s="137"/>
      <c r="RO30" s="137"/>
      <c r="RP30" s="137"/>
      <c r="RQ30" s="137"/>
      <c r="RR30" s="137"/>
      <c r="RS30" s="137"/>
      <c r="RT30" s="137"/>
      <c r="RU30" s="137"/>
      <c r="RV30" s="137"/>
      <c r="RW30" s="137"/>
      <c r="RX30" s="137"/>
      <c r="RY30" s="137"/>
      <c r="RZ30" s="137"/>
      <c r="SA30" s="137"/>
      <c r="SB30" s="137"/>
      <c r="SC30" s="137"/>
      <c r="SD30" s="137"/>
      <c r="SE30" s="137"/>
      <c r="SF30" s="137"/>
      <c r="SG30" s="137"/>
      <c r="SH30" s="137"/>
      <c r="SI30" s="137"/>
      <c r="SJ30" s="137"/>
      <c r="SK30" s="137"/>
      <c r="SL30" s="137"/>
      <c r="SM30" s="137"/>
      <c r="SN30" s="137"/>
      <c r="SO30" s="137"/>
      <c r="SP30" s="137"/>
      <c r="SQ30" s="137"/>
      <c r="SR30" s="137"/>
      <c r="SS30" s="137"/>
      <c r="ST30" s="137"/>
      <c r="SU30" s="137"/>
      <c r="SV30" s="137"/>
      <c r="SW30" s="137"/>
      <c r="SX30" s="137"/>
      <c r="SY30" s="137"/>
      <c r="SZ30" s="137"/>
      <c r="TA30" s="137"/>
      <c r="TB30" s="137"/>
      <c r="TC30" s="137"/>
      <c r="TD30" s="137"/>
      <c r="TE30" s="137"/>
      <c r="TF30" s="137"/>
      <c r="TG30" s="137"/>
      <c r="TH30" s="137"/>
      <c r="TI30" s="137"/>
      <c r="TJ30" s="137"/>
      <c r="TK30" s="137"/>
      <c r="TL30" s="137"/>
      <c r="TM30" s="137"/>
      <c r="TN30" s="137"/>
      <c r="TO30" s="137"/>
      <c r="TP30" s="137"/>
      <c r="TQ30" s="137"/>
      <c r="TR30" s="137"/>
      <c r="TS30" s="137"/>
      <c r="TT30" s="137"/>
      <c r="TU30" s="137"/>
      <c r="TV30" s="137"/>
      <c r="TW30" s="137"/>
      <c r="TX30" s="137"/>
      <c r="TY30" s="137"/>
      <c r="TZ30" s="137"/>
      <c r="UA30" s="137"/>
      <c r="UB30" s="137"/>
      <c r="UC30" s="137"/>
      <c r="UD30" s="137"/>
      <c r="UE30" s="137"/>
      <c r="UF30" s="137"/>
      <c r="UG30" s="137"/>
      <c r="UH30" s="137"/>
      <c r="UI30" s="137"/>
      <c r="UJ30" s="137"/>
      <c r="UK30" s="137"/>
      <c r="UL30" s="137"/>
      <c r="UM30" s="137"/>
      <c r="UN30" s="137"/>
      <c r="UO30" s="137"/>
      <c r="UP30" s="137"/>
      <c r="UQ30" s="137"/>
      <c r="UR30" s="137"/>
      <c r="US30" s="137"/>
      <c r="UT30" s="137"/>
      <c r="UU30" s="137"/>
      <c r="UV30" s="137"/>
      <c r="UW30" s="137"/>
      <c r="UX30" s="137"/>
      <c r="UY30" s="137"/>
      <c r="UZ30" s="137"/>
      <c r="VA30" s="137"/>
      <c r="VB30" s="137"/>
      <c r="VC30" s="137"/>
      <c r="VD30" s="137"/>
      <c r="VE30" s="137"/>
      <c r="VF30" s="137"/>
      <c r="VG30" s="137"/>
      <c r="VH30" s="137"/>
      <c r="VI30" s="137"/>
      <c r="VJ30" s="137"/>
      <c r="VK30" s="137"/>
      <c r="VL30" s="137"/>
      <c r="VM30" s="137"/>
      <c r="VN30" s="137"/>
      <c r="VO30" s="137"/>
      <c r="VP30" s="137"/>
      <c r="VQ30" s="137"/>
      <c r="VR30" s="137"/>
      <c r="VS30" s="137"/>
      <c r="VT30" s="137"/>
      <c r="VU30" s="137"/>
      <c r="VV30" s="137"/>
      <c r="VW30" s="137"/>
      <c r="VX30" s="137"/>
      <c r="VY30" s="137"/>
      <c r="VZ30" s="137"/>
      <c r="WA30" s="137"/>
      <c r="WB30" s="137"/>
      <c r="WC30" s="137"/>
      <c r="WD30" s="137"/>
      <c r="WE30" s="137"/>
      <c r="WF30" s="137"/>
      <c r="WG30" s="137"/>
      <c r="WH30" s="137"/>
      <c r="WI30" s="137"/>
      <c r="WJ30" s="137"/>
      <c r="WK30" s="137"/>
      <c r="WL30" s="137"/>
      <c r="WM30" s="137"/>
      <c r="WN30" s="137"/>
      <c r="WO30" s="137"/>
      <c r="WP30" s="137"/>
      <c r="WQ30" s="137"/>
      <c r="WR30" s="137"/>
      <c r="WS30" s="137"/>
      <c r="WT30" s="137"/>
      <c r="WU30" s="137"/>
      <c r="WV30" s="137"/>
      <c r="WW30" s="137"/>
      <c r="WX30" s="137"/>
      <c r="WY30" s="137"/>
      <c r="WZ30" s="137"/>
      <c r="XA30" s="137"/>
      <c r="XB30" s="137"/>
      <c r="XC30" s="137"/>
      <c r="XD30" s="137"/>
      <c r="XE30" s="137"/>
      <c r="XF30" s="137"/>
      <c r="XG30" s="137"/>
      <c r="XH30" s="137"/>
      <c r="XI30" s="137"/>
      <c r="XJ30" s="137"/>
      <c r="XK30" s="137"/>
      <c r="XL30" s="137"/>
      <c r="XM30" s="137"/>
      <c r="XN30" s="137"/>
      <c r="XO30" s="137"/>
      <c r="XP30" s="137"/>
      <c r="XQ30" s="137"/>
      <c r="XR30" s="137"/>
      <c r="XS30" s="137"/>
      <c r="XT30" s="137"/>
      <c r="XU30" s="137"/>
      <c r="XV30" s="137"/>
      <c r="XW30" s="137"/>
      <c r="XX30" s="137"/>
      <c r="XY30" s="137"/>
      <c r="XZ30" s="137"/>
      <c r="YA30" s="137"/>
      <c r="YB30" s="137"/>
      <c r="YC30" s="137"/>
      <c r="YD30" s="137"/>
      <c r="YE30" s="137"/>
      <c r="YF30" s="137"/>
      <c r="YG30" s="137"/>
      <c r="YH30" s="137"/>
      <c r="YI30" s="137"/>
      <c r="YJ30" s="137"/>
      <c r="YK30" s="137"/>
      <c r="YL30" s="137"/>
      <c r="YM30" s="137"/>
      <c r="YN30" s="137"/>
      <c r="YO30" s="137"/>
      <c r="YP30" s="137"/>
      <c r="YQ30" s="137"/>
      <c r="YR30" s="137"/>
      <c r="YS30" s="137"/>
      <c r="YT30" s="137"/>
      <c r="YU30" s="137"/>
      <c r="YV30" s="137"/>
      <c r="YW30" s="137"/>
      <c r="YX30" s="137"/>
      <c r="YY30" s="137"/>
      <c r="YZ30" s="137"/>
      <c r="ZA30" s="137"/>
      <c r="ZB30" s="137"/>
      <c r="ZC30" s="137"/>
      <c r="ZD30" s="137"/>
      <c r="ZE30" s="137"/>
      <c r="ZF30" s="137"/>
      <c r="ZG30" s="137"/>
      <c r="ZH30" s="137"/>
      <c r="ZI30" s="137"/>
      <c r="ZJ30" s="137"/>
      <c r="ZK30" s="137"/>
      <c r="ZL30" s="137"/>
      <c r="ZM30" s="137"/>
      <c r="ZN30" s="137"/>
      <c r="ZO30" s="137"/>
      <c r="ZP30" s="137"/>
      <c r="ZQ30" s="137"/>
      <c r="ZR30" s="137"/>
      <c r="ZS30" s="137"/>
      <c r="ZT30" s="137"/>
      <c r="ZU30" s="137"/>
      <c r="ZV30" s="137"/>
      <c r="ZW30" s="137"/>
      <c r="ZX30" s="137"/>
      <c r="ZY30" s="137"/>
      <c r="ZZ30" s="137"/>
      <c r="AAA30" s="137"/>
      <c r="AAB30" s="137"/>
      <c r="AAC30" s="137"/>
      <c r="AAD30" s="137"/>
      <c r="AAE30" s="137"/>
      <c r="AAF30" s="137"/>
      <c r="AAG30" s="137"/>
      <c r="AAH30" s="137"/>
      <c r="AAI30" s="137"/>
      <c r="AAJ30" s="137"/>
      <c r="AAK30" s="137"/>
      <c r="AAL30" s="137"/>
      <c r="AAM30" s="137"/>
      <c r="AAN30" s="137"/>
      <c r="AAO30" s="137"/>
      <c r="AAP30" s="137"/>
      <c r="AAQ30" s="137"/>
      <c r="AAR30" s="137"/>
      <c r="AAS30" s="137"/>
      <c r="AAT30" s="137"/>
      <c r="AAU30" s="137"/>
      <c r="AAV30" s="137"/>
      <c r="AAW30" s="137"/>
      <c r="AAX30" s="137"/>
      <c r="AAY30" s="137"/>
      <c r="AAZ30" s="137"/>
      <c r="ABA30" s="137"/>
      <c r="ABB30" s="137"/>
      <c r="ABC30" s="137"/>
      <c r="ABD30" s="137"/>
      <c r="ABE30" s="137"/>
      <c r="ABF30" s="137"/>
      <c r="ABG30" s="137"/>
      <c r="ABH30" s="137"/>
      <c r="ABI30" s="137"/>
      <c r="ABJ30" s="137"/>
      <c r="ABK30" s="137"/>
      <c r="ABL30" s="137"/>
      <c r="ABM30" s="137"/>
      <c r="ABN30" s="137"/>
      <c r="ABO30" s="137"/>
      <c r="ABP30" s="137"/>
      <c r="ABQ30" s="137"/>
      <c r="ABR30" s="137"/>
      <c r="ABS30" s="137"/>
      <c r="ABT30" s="137"/>
      <c r="ABU30" s="137"/>
      <c r="ABV30" s="137"/>
      <c r="ABW30" s="137"/>
      <c r="ABX30" s="137"/>
      <c r="ABY30" s="137"/>
      <c r="ABZ30" s="137"/>
      <c r="ACA30" s="137"/>
      <c r="ACB30" s="137"/>
      <c r="ACC30" s="137"/>
      <c r="ACD30" s="137"/>
      <c r="ACE30" s="137"/>
      <c r="ACF30" s="137"/>
      <c r="ACG30" s="137"/>
      <c r="ACH30" s="137"/>
      <c r="ACI30" s="137"/>
      <c r="ACJ30" s="137"/>
      <c r="ACK30" s="137"/>
      <c r="ACL30" s="137"/>
      <c r="ACM30" s="137"/>
      <c r="ACN30" s="137"/>
      <c r="ACO30" s="137"/>
      <c r="ACP30" s="137"/>
      <c r="ACQ30" s="137"/>
      <c r="ACR30" s="137"/>
      <c r="ACS30" s="137"/>
      <c r="ACT30" s="137"/>
      <c r="ACU30" s="137"/>
      <c r="ACV30" s="137"/>
      <c r="ACW30" s="137"/>
      <c r="ACX30" s="137"/>
      <c r="ACY30" s="137"/>
      <c r="ACZ30" s="137"/>
      <c r="ADA30" s="137"/>
      <c r="ADB30" s="137"/>
      <c r="ADC30" s="137"/>
      <c r="ADD30" s="137"/>
      <c r="ADE30" s="137"/>
      <c r="ADF30" s="137"/>
      <c r="ADG30" s="137"/>
      <c r="ADH30" s="137"/>
      <c r="ADI30" s="137"/>
      <c r="ADJ30" s="137"/>
      <c r="ADK30" s="137"/>
      <c r="ADL30" s="137"/>
      <c r="ADM30" s="137"/>
      <c r="ADN30" s="137"/>
      <c r="ADO30" s="137"/>
      <c r="ADP30" s="137"/>
      <c r="ADQ30" s="137"/>
      <c r="ADR30" s="137"/>
      <c r="ADS30" s="137"/>
      <c r="ADT30" s="137"/>
      <c r="ADU30" s="137"/>
      <c r="ADV30" s="137"/>
      <c r="ADW30" s="137"/>
      <c r="ADX30" s="137"/>
      <c r="ADY30" s="137"/>
      <c r="ADZ30" s="137"/>
      <c r="AEA30" s="137"/>
      <c r="AEB30" s="137"/>
      <c r="AEC30" s="137"/>
      <c r="AED30" s="137"/>
      <c r="AEE30" s="137"/>
      <c r="AEF30" s="137"/>
      <c r="AEG30" s="137"/>
      <c r="AEH30" s="137"/>
      <c r="AEI30" s="137"/>
      <c r="AEJ30" s="137"/>
      <c r="AEK30" s="137"/>
      <c r="AEL30" s="137"/>
      <c r="AEM30" s="137"/>
      <c r="AEN30" s="137"/>
      <c r="AEO30" s="137"/>
      <c r="AEP30" s="137"/>
      <c r="AEQ30" s="137"/>
      <c r="AER30" s="137"/>
      <c r="AES30" s="137"/>
      <c r="AET30" s="137"/>
      <c r="AEU30" s="137"/>
      <c r="AEV30" s="137"/>
      <c r="AEW30" s="137"/>
      <c r="AEX30" s="137"/>
      <c r="AEY30" s="137"/>
      <c r="AEZ30" s="137"/>
      <c r="AFA30" s="137"/>
      <c r="AFB30" s="137"/>
      <c r="AFC30" s="137"/>
      <c r="AFD30" s="137"/>
      <c r="AFE30" s="137"/>
      <c r="AFF30" s="137"/>
      <c r="AFG30" s="137"/>
      <c r="AFH30" s="137"/>
      <c r="AFI30" s="137"/>
      <c r="AFJ30" s="137"/>
      <c r="AFK30" s="137"/>
      <c r="AFL30" s="137"/>
      <c r="AFM30" s="137"/>
      <c r="AFN30" s="137"/>
      <c r="AFO30" s="137"/>
      <c r="AFP30" s="137"/>
      <c r="AFQ30" s="137"/>
      <c r="AFR30" s="137"/>
      <c r="AFS30" s="137"/>
      <c r="AFT30" s="137"/>
      <c r="AFU30" s="137"/>
      <c r="AFV30" s="137"/>
      <c r="AFW30" s="137"/>
      <c r="AFX30" s="137"/>
      <c r="AFY30" s="137"/>
      <c r="AFZ30" s="137"/>
      <c r="AGA30" s="137"/>
      <c r="AGB30" s="137"/>
      <c r="AGC30" s="137"/>
      <c r="AGD30" s="137"/>
      <c r="AGE30" s="137"/>
      <c r="AGF30" s="137"/>
      <c r="AGG30" s="137"/>
      <c r="AGH30" s="137"/>
      <c r="AGI30" s="137"/>
      <c r="AGJ30" s="137"/>
      <c r="AGK30" s="137"/>
      <c r="AGL30" s="137"/>
      <c r="AGM30" s="137"/>
      <c r="AGN30" s="137"/>
      <c r="AGO30" s="137"/>
      <c r="AGP30" s="137"/>
      <c r="AGQ30" s="137"/>
      <c r="AGR30" s="137"/>
      <c r="AGS30" s="137"/>
      <c r="AGT30" s="137"/>
      <c r="AGU30" s="137"/>
      <c r="AGV30" s="137"/>
      <c r="AGW30" s="137"/>
      <c r="AGX30" s="137"/>
      <c r="AGY30" s="137"/>
      <c r="AGZ30" s="137"/>
      <c r="AHA30" s="137"/>
      <c r="AHB30" s="137"/>
      <c r="AHC30" s="137"/>
      <c r="AHD30" s="137"/>
      <c r="AHE30" s="137"/>
      <c r="AHF30" s="137"/>
      <c r="AHG30" s="137"/>
      <c r="AHH30" s="137"/>
      <c r="AHI30" s="137"/>
      <c r="AHJ30" s="137"/>
      <c r="AHK30" s="137"/>
      <c r="AHL30" s="137"/>
      <c r="AHM30" s="137"/>
      <c r="AHN30" s="137"/>
      <c r="AHO30" s="137"/>
      <c r="AHP30" s="137"/>
      <c r="AHQ30" s="137"/>
      <c r="AHR30" s="137"/>
      <c r="AHS30" s="137"/>
      <c r="AHT30" s="137"/>
      <c r="AHU30" s="137"/>
      <c r="AHV30" s="137"/>
      <c r="AHW30" s="137"/>
      <c r="AHX30" s="137"/>
      <c r="AHY30" s="137"/>
      <c r="AHZ30" s="137"/>
      <c r="AIA30" s="137"/>
      <c r="AIB30" s="137"/>
      <c r="AIC30" s="137"/>
      <c r="AID30" s="137"/>
      <c r="AIE30" s="137"/>
      <c r="AIF30" s="137"/>
      <c r="AIG30" s="137"/>
      <c r="AIH30" s="137"/>
      <c r="AII30" s="137"/>
      <c r="AIJ30" s="137"/>
      <c r="AIK30" s="137"/>
      <c r="AIL30" s="137"/>
      <c r="AIM30" s="137"/>
      <c r="AIN30" s="137"/>
      <c r="AIO30" s="137"/>
      <c r="AIP30" s="137"/>
      <c r="AIQ30" s="137"/>
      <c r="AIR30" s="137"/>
      <c r="AIS30" s="137"/>
      <c r="AIT30" s="137"/>
      <c r="AIU30" s="137"/>
      <c r="AIV30" s="137"/>
      <c r="AIW30" s="137"/>
      <c r="AIX30" s="137"/>
      <c r="AIY30" s="137"/>
      <c r="AIZ30" s="137"/>
      <c r="AJA30" s="137"/>
      <c r="AJB30" s="137"/>
      <c r="AJC30" s="137"/>
      <c r="AJD30" s="137"/>
      <c r="AJE30" s="137"/>
      <c r="AJF30" s="137"/>
      <c r="AJG30" s="137"/>
      <c r="AJH30" s="137"/>
      <c r="AJI30" s="137"/>
      <c r="AJJ30" s="137"/>
      <c r="AJK30" s="137"/>
      <c r="AJL30" s="137"/>
      <c r="AJM30" s="137"/>
      <c r="AJN30" s="137"/>
      <c r="AJO30" s="137"/>
      <c r="AJP30" s="137"/>
      <c r="AJQ30" s="137"/>
      <c r="AJR30" s="137"/>
      <c r="AJS30" s="137"/>
      <c r="AJT30" s="137"/>
      <c r="AJU30" s="137"/>
      <c r="AJV30" s="137"/>
      <c r="AJW30" s="137"/>
      <c r="AJX30" s="137"/>
      <c r="AJY30" s="137"/>
      <c r="AJZ30" s="137"/>
      <c r="AKA30" s="137"/>
      <c r="AKB30" s="137"/>
      <c r="AKC30" s="137"/>
      <c r="AKD30" s="137"/>
      <c r="AKE30" s="137"/>
      <c r="AKF30" s="137"/>
      <c r="AKG30" s="137"/>
      <c r="AKH30" s="137"/>
      <c r="AKI30" s="137"/>
      <c r="AKJ30" s="137"/>
      <c r="AKK30" s="137"/>
      <c r="AKL30" s="137"/>
      <c r="AKM30" s="137"/>
      <c r="AKN30" s="137"/>
      <c r="AKO30" s="137"/>
      <c r="AKP30" s="137"/>
      <c r="AKQ30" s="137"/>
      <c r="AKR30" s="137"/>
      <c r="AKS30" s="137"/>
      <c r="AKT30" s="137"/>
      <c r="AKU30" s="137"/>
      <c r="AKV30" s="137"/>
      <c r="AKW30" s="137"/>
      <c r="AKX30" s="137"/>
      <c r="AKY30" s="137"/>
      <c r="AKZ30" s="137"/>
      <c r="ALA30" s="137"/>
      <c r="ALB30" s="137"/>
      <c r="ALC30" s="137"/>
      <c r="ALD30" s="137"/>
      <c r="ALE30" s="137"/>
      <c r="ALF30" s="137"/>
      <c r="ALG30" s="137"/>
      <c r="ALH30" s="137"/>
      <c r="ALI30" s="137"/>
      <c r="ALJ30" s="137"/>
      <c r="ALK30" s="137"/>
      <c r="ALL30" s="137"/>
      <c r="ALM30" s="137"/>
      <c r="ALN30" s="137"/>
      <c r="ALO30" s="137"/>
      <c r="ALP30" s="137"/>
      <c r="ALQ30" s="137"/>
      <c r="ALR30" s="137"/>
      <c r="ALS30" s="137"/>
      <c r="ALT30" s="137"/>
      <c r="ALU30" s="137"/>
      <c r="ALV30" s="137"/>
      <c r="ALW30" s="137"/>
      <c r="ALX30" s="137"/>
      <c r="ALY30" s="137"/>
      <c r="ALZ30" s="137"/>
      <c r="AMA30" s="137"/>
      <c r="AMB30" s="137"/>
      <c r="AMC30" s="137"/>
      <c r="AMD30" s="137"/>
      <c r="AME30" s="137"/>
      <c r="AMF30" s="137"/>
      <c r="AMG30" s="137"/>
      <c r="AMH30" s="137"/>
      <c r="AMI30" s="137"/>
      <c r="AMJ30" s="137"/>
      <c r="AMK30" s="137"/>
      <c r="AML30" s="137"/>
      <c r="AMM30" s="137"/>
      <c r="AMN30" s="137"/>
      <c r="AMO30" s="137"/>
      <c r="AMP30" s="137"/>
      <c r="AMQ30" s="137"/>
      <c r="AMR30" s="137"/>
      <c r="AMS30" s="137"/>
      <c r="AMT30" s="137"/>
      <c r="AMU30" s="137"/>
      <c r="AMV30" s="137"/>
      <c r="AMW30" s="137"/>
      <c r="AMX30" s="137"/>
      <c r="AMY30" s="137"/>
      <c r="AMZ30" s="137"/>
      <c r="ANA30" s="137"/>
      <c r="ANB30" s="137"/>
      <c r="ANC30" s="137"/>
      <c r="AND30" s="137"/>
      <c r="ANE30" s="137"/>
      <c r="ANF30" s="137"/>
      <c r="ANG30" s="137"/>
      <c r="ANH30" s="137"/>
      <c r="ANI30" s="137"/>
      <c r="ANJ30" s="137"/>
      <c r="ANK30" s="137"/>
      <c r="ANL30" s="137"/>
      <c r="ANM30" s="137"/>
      <c r="ANN30" s="137"/>
      <c r="ANO30" s="137"/>
      <c r="ANP30" s="137"/>
      <c r="ANQ30" s="137"/>
      <c r="ANR30" s="137"/>
      <c r="ANS30" s="137"/>
      <c r="ANT30" s="137"/>
      <c r="ANU30" s="137"/>
      <c r="ANV30" s="137"/>
      <c r="ANW30" s="137"/>
      <c r="ANX30" s="137"/>
      <c r="ANY30" s="137"/>
      <c r="ANZ30" s="137"/>
      <c r="AOA30" s="137"/>
      <c r="AOB30" s="137"/>
      <c r="AOC30" s="137"/>
      <c r="AOD30" s="137"/>
      <c r="AOE30" s="137"/>
      <c r="AOF30" s="137"/>
      <c r="AOG30" s="137"/>
      <c r="AOH30" s="137"/>
      <c r="AOI30" s="137"/>
      <c r="AOJ30" s="137"/>
      <c r="AOK30" s="137"/>
      <c r="AOL30" s="137"/>
      <c r="AOM30" s="137"/>
      <c r="AON30" s="137"/>
      <c r="AOO30" s="137"/>
      <c r="AOP30" s="137"/>
      <c r="AOQ30" s="137"/>
      <c r="AOR30" s="137"/>
      <c r="AOS30" s="137"/>
      <c r="AOT30" s="137"/>
      <c r="AOU30" s="137"/>
      <c r="AOV30" s="137"/>
      <c r="AOW30" s="137"/>
      <c r="AOX30" s="137"/>
      <c r="AOY30" s="137"/>
      <c r="AOZ30" s="137"/>
      <c r="APA30" s="137"/>
      <c r="APB30" s="137"/>
      <c r="APC30" s="137"/>
      <c r="APD30" s="137"/>
      <c r="APE30" s="137"/>
      <c r="APF30" s="137"/>
      <c r="APG30" s="137"/>
      <c r="APH30" s="137"/>
      <c r="API30" s="137"/>
      <c r="APJ30" s="137"/>
      <c r="APK30" s="137"/>
      <c r="APL30" s="137"/>
      <c r="APM30" s="137"/>
      <c r="APN30" s="137"/>
      <c r="APO30" s="137"/>
      <c r="APP30" s="137"/>
      <c r="APQ30" s="137"/>
      <c r="APR30" s="137"/>
      <c r="APS30" s="137"/>
      <c r="APT30" s="137"/>
      <c r="APU30" s="137"/>
      <c r="APV30" s="137"/>
      <c r="APW30" s="137"/>
      <c r="APX30" s="137"/>
      <c r="APY30" s="137"/>
      <c r="APZ30" s="137"/>
      <c r="AQA30" s="137"/>
      <c r="AQB30" s="137"/>
      <c r="AQC30" s="137"/>
      <c r="AQD30" s="137"/>
      <c r="AQE30" s="137"/>
      <c r="AQF30" s="137"/>
      <c r="AQG30" s="137"/>
      <c r="AQH30" s="137"/>
      <c r="AQI30" s="137"/>
      <c r="AQJ30" s="137"/>
      <c r="AQK30" s="137"/>
      <c r="AQL30" s="137"/>
      <c r="AQM30" s="137"/>
      <c r="AQN30" s="137"/>
      <c r="AQO30" s="137"/>
      <c r="AQP30" s="137"/>
      <c r="AQQ30" s="137"/>
      <c r="AQR30" s="137"/>
      <c r="AQS30" s="137"/>
      <c r="AQT30" s="137"/>
      <c r="AQU30" s="137"/>
      <c r="AQV30" s="137"/>
      <c r="AQW30" s="137"/>
      <c r="AQX30" s="137"/>
      <c r="AQY30" s="137"/>
      <c r="AQZ30" s="137"/>
      <c r="ARA30" s="137"/>
      <c r="ARB30" s="137"/>
      <c r="ARC30" s="137"/>
      <c r="ARD30" s="137"/>
      <c r="ARE30" s="137"/>
      <c r="ARF30" s="137"/>
      <c r="ARG30" s="137"/>
      <c r="ARH30" s="137"/>
      <c r="ARI30" s="137"/>
      <c r="ARJ30" s="137"/>
      <c r="ARK30" s="137"/>
      <c r="ARL30" s="137"/>
      <c r="ARM30" s="137"/>
      <c r="ARN30" s="137"/>
      <c r="ARO30" s="137"/>
      <c r="ARP30" s="137"/>
      <c r="ARQ30" s="137"/>
      <c r="ARR30" s="137"/>
      <c r="ARS30" s="137"/>
      <c r="ART30" s="137"/>
      <c r="ARU30" s="137"/>
      <c r="ARV30" s="137"/>
      <c r="ARW30" s="137"/>
      <c r="ARX30" s="137"/>
      <c r="ARY30" s="137"/>
      <c r="ARZ30" s="137"/>
      <c r="ASA30" s="137"/>
      <c r="ASB30" s="137"/>
      <c r="ASC30" s="137"/>
      <c r="ASD30" s="137"/>
      <c r="ASE30" s="137"/>
      <c r="ASF30" s="137"/>
      <c r="ASG30" s="137"/>
      <c r="ASH30" s="137"/>
      <c r="ASI30" s="137"/>
      <c r="ASJ30" s="137"/>
      <c r="ASK30" s="137"/>
      <c r="ASL30" s="137"/>
      <c r="ASM30" s="137"/>
      <c r="ASN30" s="137"/>
      <c r="ASO30" s="137"/>
      <c r="ASP30" s="137"/>
      <c r="ASQ30" s="137"/>
      <c r="ASR30" s="137"/>
      <c r="ASS30" s="137"/>
      <c r="AST30" s="137"/>
      <c r="ASU30" s="137"/>
      <c r="ASV30" s="137"/>
      <c r="ASW30" s="137"/>
      <c r="ASX30" s="137"/>
      <c r="ASY30" s="137"/>
      <c r="ASZ30" s="137"/>
      <c r="ATA30" s="137"/>
      <c r="ATB30" s="137"/>
      <c r="ATC30" s="137"/>
      <c r="ATD30" s="137"/>
      <c r="ATE30" s="137"/>
      <c r="ATF30" s="137"/>
      <c r="ATG30" s="137"/>
      <c r="ATH30" s="137"/>
      <c r="ATI30" s="137"/>
      <c r="ATJ30" s="137"/>
      <c r="ATK30" s="137"/>
      <c r="ATL30" s="137"/>
      <c r="ATM30" s="137"/>
      <c r="ATN30" s="137"/>
      <c r="ATO30" s="137"/>
      <c r="ATP30" s="137"/>
      <c r="ATQ30" s="137"/>
      <c r="ATR30" s="137"/>
      <c r="ATS30" s="137"/>
      <c r="ATT30" s="137"/>
      <c r="ATU30" s="137"/>
      <c r="ATV30" s="137"/>
      <c r="ATW30" s="137"/>
      <c r="ATX30" s="137"/>
      <c r="ATY30" s="137"/>
      <c r="ATZ30" s="137"/>
      <c r="AUA30" s="137"/>
      <c r="AUB30" s="137"/>
      <c r="AUC30" s="137"/>
      <c r="AUD30" s="137"/>
      <c r="AUE30" s="137"/>
      <c r="AUF30" s="137"/>
      <c r="AUG30" s="137"/>
      <c r="AUH30" s="137"/>
      <c r="AUI30" s="137"/>
      <c r="AUJ30" s="137"/>
      <c r="AUK30" s="137"/>
      <c r="AUL30" s="137"/>
      <c r="AUM30" s="137"/>
      <c r="AUN30" s="137"/>
      <c r="AUO30" s="137"/>
      <c r="AUP30" s="137"/>
      <c r="AUQ30" s="137"/>
      <c r="AUR30" s="137"/>
      <c r="AUS30" s="137"/>
      <c r="AUT30" s="137"/>
      <c r="AUU30" s="137"/>
      <c r="AUV30" s="137"/>
      <c r="AUW30" s="137"/>
      <c r="AUX30" s="137"/>
      <c r="AUY30" s="137"/>
      <c r="AUZ30" s="137"/>
      <c r="AVA30" s="137"/>
      <c r="AVB30" s="137"/>
      <c r="AVC30" s="137"/>
      <c r="AVD30" s="137"/>
      <c r="AVE30" s="137"/>
      <c r="AVF30" s="137"/>
      <c r="AVG30" s="137"/>
      <c r="AVH30" s="137"/>
      <c r="AVI30" s="137"/>
      <c r="AVJ30" s="137"/>
      <c r="AVK30" s="137"/>
      <c r="AVL30" s="137"/>
      <c r="AVM30" s="137"/>
      <c r="AVN30" s="137"/>
      <c r="AVO30" s="137"/>
      <c r="AVP30" s="137"/>
      <c r="AVQ30" s="137"/>
      <c r="AVR30" s="137"/>
      <c r="AVS30" s="137"/>
      <c r="AVT30" s="137"/>
      <c r="AVU30" s="137"/>
      <c r="AVV30" s="137"/>
      <c r="AVW30" s="137"/>
      <c r="AVX30" s="137"/>
      <c r="AVY30" s="137"/>
      <c r="AVZ30" s="137"/>
      <c r="AWA30" s="137"/>
      <c r="AWB30" s="137"/>
      <c r="AWC30" s="137"/>
      <c r="AWD30" s="137"/>
      <c r="AWE30" s="137"/>
      <c r="AWF30" s="137"/>
      <c r="AWG30" s="137"/>
      <c r="AWH30" s="137"/>
      <c r="AWI30" s="137"/>
      <c r="AWJ30" s="137"/>
      <c r="AWK30" s="137"/>
      <c r="AWL30" s="137"/>
      <c r="AWM30" s="137"/>
      <c r="AWN30" s="137"/>
      <c r="AWO30" s="137"/>
      <c r="AWP30" s="137"/>
      <c r="AWQ30" s="137"/>
      <c r="AWR30" s="137"/>
      <c r="AWS30" s="137"/>
      <c r="AWT30" s="137"/>
      <c r="AWU30" s="137"/>
      <c r="AWV30" s="137"/>
      <c r="AWW30" s="137"/>
      <c r="AWX30" s="137"/>
      <c r="AWY30" s="137"/>
      <c r="AWZ30" s="137"/>
      <c r="AXA30" s="137"/>
      <c r="AXB30" s="137"/>
      <c r="AXC30" s="137"/>
      <c r="AXD30" s="137"/>
      <c r="AXE30" s="137"/>
      <c r="AXF30" s="137"/>
      <c r="AXG30" s="137"/>
      <c r="AXH30" s="137"/>
      <c r="AXI30" s="137"/>
      <c r="AXJ30" s="137"/>
      <c r="AXK30" s="137"/>
      <c r="AXL30" s="137"/>
      <c r="AXM30" s="137"/>
      <c r="AXN30" s="137"/>
      <c r="AXO30" s="137"/>
      <c r="AXP30" s="137"/>
      <c r="AXQ30" s="137"/>
      <c r="AXR30" s="137"/>
      <c r="AXS30" s="137"/>
      <c r="AXT30" s="137"/>
      <c r="AXU30" s="137"/>
      <c r="AXV30" s="137"/>
      <c r="AXW30" s="137"/>
      <c r="AXX30" s="137"/>
      <c r="AXY30" s="137"/>
      <c r="AXZ30" s="137"/>
      <c r="AYA30" s="137"/>
      <c r="AYB30" s="137"/>
      <c r="AYC30" s="137"/>
      <c r="AYD30" s="137"/>
      <c r="AYE30" s="137"/>
      <c r="AYF30" s="137"/>
      <c r="AYG30" s="137"/>
      <c r="AYH30" s="137"/>
      <c r="AYI30" s="137"/>
      <c r="AYJ30" s="137"/>
      <c r="AYK30" s="137"/>
      <c r="AYL30" s="137"/>
      <c r="AYM30" s="137"/>
      <c r="AYN30" s="137"/>
      <c r="AYO30" s="137"/>
      <c r="AYP30" s="137"/>
      <c r="AYQ30" s="137"/>
      <c r="AYR30" s="137"/>
      <c r="AYS30" s="137"/>
      <c r="AYT30" s="137"/>
      <c r="AYU30" s="137"/>
      <c r="AYV30" s="137"/>
      <c r="AYW30" s="137"/>
      <c r="AYX30" s="137"/>
      <c r="AYY30" s="137"/>
      <c r="AYZ30" s="137"/>
      <c r="AZA30" s="137"/>
      <c r="AZB30" s="137"/>
      <c r="AZC30" s="137"/>
      <c r="AZD30" s="137"/>
      <c r="AZE30" s="137"/>
      <c r="AZF30" s="137"/>
      <c r="AZG30" s="137"/>
      <c r="AZH30" s="137"/>
      <c r="AZI30" s="137"/>
      <c r="AZJ30" s="137"/>
      <c r="AZK30" s="137"/>
      <c r="AZL30" s="137"/>
      <c r="AZM30" s="137"/>
      <c r="AZN30" s="137"/>
      <c r="AZO30" s="137"/>
      <c r="AZP30" s="137"/>
      <c r="AZQ30" s="137"/>
      <c r="AZR30" s="137"/>
      <c r="AZS30" s="137"/>
      <c r="AZT30" s="137"/>
      <c r="AZU30" s="137"/>
      <c r="AZV30" s="137"/>
      <c r="AZW30" s="137"/>
      <c r="AZX30" s="137"/>
      <c r="AZY30" s="137"/>
      <c r="AZZ30" s="137"/>
      <c r="BAA30" s="137"/>
      <c r="BAB30" s="137"/>
      <c r="BAC30" s="137"/>
      <c r="BAD30" s="137"/>
      <c r="BAE30" s="137"/>
      <c r="BAF30" s="137"/>
      <c r="BAG30" s="137"/>
      <c r="BAH30" s="137"/>
      <c r="BAI30" s="137"/>
      <c r="BAJ30" s="137"/>
      <c r="BAK30" s="137"/>
      <c r="BAL30" s="137"/>
      <c r="BAM30" s="137"/>
      <c r="BAN30" s="137"/>
      <c r="BAO30" s="137"/>
      <c r="BAP30" s="137"/>
      <c r="BAQ30" s="137"/>
      <c r="BAR30" s="137"/>
      <c r="BAS30" s="137"/>
      <c r="BAT30" s="137"/>
      <c r="BAU30" s="137"/>
      <c r="BAV30" s="137"/>
      <c r="BAW30" s="137"/>
      <c r="BAX30" s="137"/>
      <c r="BAY30" s="137"/>
      <c r="BAZ30" s="137"/>
      <c r="BBA30" s="137"/>
      <c r="BBB30" s="137"/>
      <c r="BBC30" s="137"/>
      <c r="BBD30" s="137"/>
      <c r="BBE30" s="137"/>
      <c r="BBF30" s="137"/>
      <c r="BBG30" s="137"/>
      <c r="BBH30" s="137"/>
      <c r="BBI30" s="137"/>
      <c r="BBJ30" s="137"/>
      <c r="BBK30" s="137"/>
      <c r="BBL30" s="137"/>
      <c r="BBM30" s="137"/>
      <c r="BBN30" s="137"/>
      <c r="BBO30" s="137"/>
      <c r="BBP30" s="137"/>
      <c r="BBQ30" s="137"/>
      <c r="BBR30" s="137"/>
      <c r="BBS30" s="137"/>
      <c r="BBT30" s="137"/>
      <c r="BBU30" s="137"/>
      <c r="BBV30" s="137"/>
      <c r="BBW30" s="137"/>
      <c r="BBX30" s="137"/>
      <c r="BBY30" s="137"/>
      <c r="BBZ30" s="137"/>
      <c r="BCA30" s="137"/>
      <c r="BCB30" s="137"/>
      <c r="BCC30" s="137"/>
      <c r="BCD30" s="137"/>
      <c r="BCE30" s="137"/>
      <c r="BCF30" s="137"/>
      <c r="BCG30" s="137"/>
      <c r="BCH30" s="137"/>
      <c r="BCI30" s="137"/>
      <c r="BCJ30" s="137"/>
      <c r="BCK30" s="137"/>
      <c r="BCL30" s="137"/>
      <c r="BCM30" s="137"/>
      <c r="BCN30" s="137"/>
      <c r="BCO30" s="137"/>
      <c r="BCP30" s="137"/>
      <c r="BCQ30" s="137"/>
      <c r="BCR30" s="137"/>
      <c r="BCS30" s="137"/>
      <c r="BCT30" s="137"/>
      <c r="BCU30" s="137"/>
      <c r="BCV30" s="137"/>
      <c r="BCW30" s="137"/>
      <c r="BCX30" s="137"/>
      <c r="BCY30" s="137"/>
      <c r="BCZ30" s="137"/>
      <c r="BDA30" s="137"/>
      <c r="BDB30" s="137"/>
      <c r="BDC30" s="137"/>
      <c r="BDD30" s="137"/>
      <c r="BDE30" s="137"/>
      <c r="BDF30" s="137"/>
      <c r="BDG30" s="137"/>
      <c r="BDH30" s="137"/>
      <c r="BDI30" s="137"/>
      <c r="BDJ30" s="137"/>
      <c r="BDK30" s="137"/>
      <c r="BDL30" s="137"/>
      <c r="BDM30" s="137"/>
      <c r="BDN30" s="137"/>
      <c r="BDO30" s="137"/>
      <c r="BDP30" s="137"/>
      <c r="BDQ30" s="137"/>
      <c r="BDR30" s="137"/>
      <c r="BDS30" s="137"/>
      <c r="BDT30" s="137"/>
      <c r="BDU30" s="137"/>
      <c r="BDV30" s="137"/>
      <c r="BDW30" s="137"/>
      <c r="BDX30" s="137"/>
      <c r="BDY30" s="137"/>
      <c r="BDZ30" s="137"/>
      <c r="BEA30" s="137"/>
      <c r="BEB30" s="137"/>
      <c r="BEC30" s="137"/>
      <c r="BED30" s="137"/>
      <c r="BEE30" s="137"/>
      <c r="BEF30" s="137"/>
      <c r="BEG30" s="137"/>
      <c r="BEH30" s="137"/>
      <c r="BEI30" s="137"/>
      <c r="BEJ30" s="137"/>
      <c r="BEK30" s="137"/>
      <c r="BEL30" s="137"/>
      <c r="BEM30" s="137"/>
      <c r="BEN30" s="137"/>
      <c r="BEO30" s="137"/>
      <c r="BEP30" s="137"/>
      <c r="BEQ30" s="137"/>
      <c r="BER30" s="137"/>
      <c r="BES30" s="137"/>
      <c r="BET30" s="137"/>
      <c r="BEU30" s="137"/>
      <c r="BEV30" s="137"/>
      <c r="BEW30" s="137"/>
      <c r="BEX30" s="137"/>
      <c r="BEY30" s="137"/>
      <c r="BEZ30" s="137"/>
      <c r="BFA30" s="137"/>
      <c r="BFB30" s="137"/>
      <c r="BFC30" s="137"/>
      <c r="BFD30" s="137"/>
      <c r="BFE30" s="137"/>
      <c r="BFF30" s="137"/>
      <c r="BFG30" s="137"/>
      <c r="BFH30" s="137"/>
      <c r="BFI30" s="137"/>
      <c r="BFJ30" s="137"/>
      <c r="BFK30" s="137"/>
      <c r="BFL30" s="137"/>
      <c r="BFM30" s="137"/>
      <c r="BFN30" s="137"/>
      <c r="BFO30" s="137"/>
      <c r="BFP30" s="137"/>
      <c r="BFQ30" s="137"/>
      <c r="BFR30" s="137"/>
      <c r="BFS30" s="137"/>
      <c r="BFT30" s="137"/>
      <c r="BFU30" s="137"/>
      <c r="BFV30" s="137"/>
      <c r="BFW30" s="137"/>
      <c r="BFX30" s="137"/>
      <c r="BFY30" s="137"/>
      <c r="BFZ30" s="137"/>
      <c r="BGA30" s="137"/>
      <c r="BGB30" s="137"/>
      <c r="BGC30" s="137"/>
      <c r="BGD30" s="137"/>
      <c r="BGE30" s="137"/>
      <c r="BGF30" s="137"/>
      <c r="BGG30" s="137"/>
      <c r="BGH30" s="137"/>
      <c r="BGI30" s="137"/>
      <c r="BGJ30" s="137"/>
      <c r="BGK30" s="137"/>
      <c r="BGL30" s="137"/>
      <c r="BGM30" s="137"/>
      <c r="BGN30" s="137"/>
      <c r="BGO30" s="137"/>
      <c r="BGP30" s="137"/>
      <c r="BGQ30" s="137"/>
      <c r="BGR30" s="137"/>
      <c r="BGS30" s="137"/>
      <c r="BGT30" s="137"/>
      <c r="BGU30" s="137"/>
      <c r="BGV30" s="137"/>
      <c r="BGW30" s="137"/>
      <c r="BGX30" s="137"/>
      <c r="BGY30" s="137"/>
      <c r="BGZ30" s="137"/>
      <c r="BHA30" s="137"/>
      <c r="BHB30" s="137"/>
      <c r="BHC30" s="137"/>
      <c r="BHD30" s="137"/>
      <c r="BHE30" s="137"/>
      <c r="BHF30" s="137"/>
      <c r="BHG30" s="137"/>
      <c r="BHH30" s="137"/>
      <c r="BHI30" s="137"/>
      <c r="BHJ30" s="137"/>
      <c r="BHK30" s="137"/>
      <c r="BHL30" s="137"/>
      <c r="BHM30" s="137"/>
      <c r="BHN30" s="137"/>
      <c r="BHO30" s="137"/>
      <c r="BHP30" s="137"/>
      <c r="BHQ30" s="137"/>
      <c r="BHR30" s="137"/>
      <c r="BHS30" s="137"/>
      <c r="BHT30" s="137"/>
      <c r="BHU30" s="137"/>
      <c r="BHV30" s="137"/>
      <c r="BHW30" s="137"/>
      <c r="BHX30" s="137"/>
      <c r="BHY30" s="137"/>
      <c r="BHZ30" s="137"/>
      <c r="BIA30" s="137"/>
      <c r="BIB30" s="137"/>
      <c r="BIC30" s="137"/>
      <c r="BID30" s="137"/>
      <c r="BIE30" s="137"/>
      <c r="BIF30" s="137"/>
      <c r="BIG30" s="137"/>
      <c r="BIH30" s="137"/>
      <c r="BII30" s="137"/>
      <c r="BIJ30" s="137"/>
      <c r="BIK30" s="137"/>
      <c r="BIL30" s="137"/>
      <c r="BIM30" s="137"/>
      <c r="BIN30" s="137"/>
      <c r="BIO30" s="137"/>
      <c r="BIP30" s="137"/>
      <c r="BIQ30" s="137"/>
      <c r="BIR30" s="137"/>
      <c r="BIS30" s="137"/>
      <c r="BIT30" s="137"/>
      <c r="BIU30" s="137"/>
      <c r="BIV30" s="137"/>
      <c r="BIW30" s="137"/>
      <c r="BIX30" s="137"/>
      <c r="BIY30" s="137"/>
      <c r="BIZ30" s="137"/>
      <c r="BJA30" s="137"/>
      <c r="BJB30" s="137"/>
      <c r="BJC30" s="137"/>
      <c r="BJD30" s="137"/>
      <c r="BJE30" s="137"/>
      <c r="BJF30" s="137"/>
      <c r="BJG30" s="137"/>
      <c r="BJH30" s="137"/>
      <c r="BJI30" s="137"/>
      <c r="BJJ30" s="137"/>
      <c r="BJK30" s="137"/>
      <c r="BJL30" s="137"/>
      <c r="BJM30" s="137"/>
      <c r="BJN30" s="137"/>
      <c r="BJO30" s="137"/>
      <c r="BJP30" s="137"/>
      <c r="BJQ30" s="137"/>
      <c r="BJR30" s="137"/>
      <c r="BJS30" s="137"/>
      <c r="BJT30" s="137"/>
      <c r="BJU30" s="137"/>
      <c r="BJV30" s="137"/>
      <c r="BJW30" s="137"/>
      <c r="BJX30" s="137"/>
      <c r="BJY30" s="137"/>
      <c r="BJZ30" s="137"/>
      <c r="BKA30" s="137"/>
      <c r="BKB30" s="137"/>
      <c r="BKC30" s="137"/>
      <c r="BKD30" s="137"/>
      <c r="BKE30" s="137"/>
      <c r="BKF30" s="137"/>
      <c r="BKG30" s="137"/>
      <c r="BKH30" s="137"/>
      <c r="BKI30" s="137"/>
      <c r="BKJ30" s="137"/>
      <c r="BKK30" s="137"/>
      <c r="BKL30" s="137"/>
      <c r="BKM30" s="137"/>
      <c r="BKN30" s="137"/>
      <c r="BKO30" s="137"/>
      <c r="BKP30" s="137"/>
      <c r="BKQ30" s="137"/>
      <c r="BKR30" s="137"/>
      <c r="BKS30" s="137"/>
      <c r="BKT30" s="137"/>
      <c r="BKU30" s="137"/>
      <c r="BKV30" s="137"/>
      <c r="BKW30" s="137"/>
      <c r="BKX30" s="137"/>
      <c r="BKY30" s="137"/>
      <c r="BKZ30" s="137"/>
      <c r="BLA30" s="137"/>
      <c r="BLB30" s="137"/>
      <c r="BLC30" s="137"/>
      <c r="BLD30" s="137"/>
      <c r="BLE30" s="137"/>
      <c r="BLF30" s="137"/>
      <c r="BLG30" s="137"/>
      <c r="BLH30" s="137"/>
      <c r="BLI30" s="137"/>
      <c r="BLJ30" s="137"/>
      <c r="BLK30" s="137"/>
      <c r="BLL30" s="137"/>
      <c r="BLM30" s="137"/>
      <c r="BLN30" s="137"/>
      <c r="BLO30" s="137"/>
      <c r="BLP30" s="137"/>
      <c r="BLQ30" s="137"/>
      <c r="BLR30" s="137"/>
      <c r="BLS30" s="137"/>
      <c r="BLT30" s="137"/>
      <c r="BLU30" s="137"/>
      <c r="BLV30" s="137"/>
      <c r="BLW30" s="137"/>
      <c r="BLX30" s="137"/>
      <c r="BLY30" s="137"/>
      <c r="BLZ30" s="137"/>
      <c r="BMA30" s="137"/>
      <c r="BMB30" s="137"/>
      <c r="BMC30" s="137"/>
      <c r="BMD30" s="137"/>
      <c r="BME30" s="137"/>
      <c r="BMF30" s="137"/>
      <c r="BMG30" s="137"/>
      <c r="BMH30" s="137"/>
      <c r="BMI30" s="137"/>
      <c r="BMJ30" s="137"/>
      <c r="BMK30" s="137"/>
      <c r="BML30" s="137"/>
      <c r="BMM30" s="137"/>
      <c r="BMN30" s="137"/>
      <c r="BMO30" s="137"/>
      <c r="BMP30" s="137"/>
      <c r="BMQ30" s="137"/>
      <c r="BMR30" s="137"/>
      <c r="BMS30" s="137"/>
      <c r="BMT30" s="137"/>
      <c r="BMU30" s="137"/>
      <c r="BMV30" s="137"/>
      <c r="BMW30" s="137"/>
      <c r="BMX30" s="137"/>
      <c r="BMY30" s="137"/>
      <c r="BMZ30" s="137"/>
      <c r="BNA30" s="137"/>
      <c r="BNB30" s="137"/>
      <c r="BNC30" s="137"/>
      <c r="BND30" s="137"/>
      <c r="BNE30" s="137"/>
      <c r="BNF30" s="137"/>
      <c r="BNG30" s="137"/>
      <c r="BNH30" s="137"/>
      <c r="BNI30" s="137"/>
      <c r="BNJ30" s="137"/>
      <c r="BNK30" s="137"/>
      <c r="BNL30" s="137"/>
      <c r="BNM30" s="137"/>
      <c r="BNN30" s="137"/>
      <c r="BNO30" s="137"/>
      <c r="BNP30" s="137"/>
      <c r="BNQ30" s="137"/>
      <c r="BNR30" s="137"/>
      <c r="BNS30" s="137"/>
      <c r="BNT30" s="137"/>
      <c r="BNU30" s="137"/>
      <c r="BNV30" s="137"/>
      <c r="BNW30" s="137"/>
      <c r="BNX30" s="137"/>
      <c r="BNY30" s="137"/>
      <c r="BNZ30" s="137"/>
      <c r="BOA30" s="137"/>
      <c r="BOB30" s="137"/>
      <c r="BOC30" s="137"/>
      <c r="BOD30" s="137"/>
      <c r="BOE30" s="137"/>
      <c r="BOF30" s="137"/>
      <c r="BOG30" s="137"/>
      <c r="BOH30" s="137"/>
      <c r="BOI30" s="137"/>
      <c r="BOJ30" s="137"/>
      <c r="BOK30" s="137"/>
      <c r="BOL30" s="137"/>
      <c r="BOM30" s="137"/>
      <c r="BON30" s="137"/>
      <c r="BOO30" s="137"/>
      <c r="BOP30" s="137"/>
      <c r="BOQ30" s="137"/>
      <c r="BOR30" s="137"/>
      <c r="BOS30" s="137"/>
      <c r="BOT30" s="137"/>
      <c r="BOU30" s="137"/>
      <c r="BOV30" s="137"/>
      <c r="BOW30" s="137"/>
      <c r="BOX30" s="137"/>
      <c r="BOY30" s="137"/>
      <c r="BOZ30" s="137"/>
      <c r="BPA30" s="137"/>
      <c r="BPB30" s="137"/>
      <c r="BPC30" s="137"/>
      <c r="BPD30" s="137"/>
      <c r="BPE30" s="137"/>
      <c r="BPF30" s="137"/>
      <c r="BPG30" s="137"/>
      <c r="BPH30" s="137"/>
      <c r="BPI30" s="137"/>
      <c r="BPJ30" s="137"/>
      <c r="BPK30" s="137"/>
      <c r="BPL30" s="137"/>
      <c r="BPM30" s="137"/>
      <c r="BPN30" s="137"/>
      <c r="BPO30" s="137"/>
      <c r="BPP30" s="137"/>
      <c r="BPQ30" s="137"/>
      <c r="BPR30" s="137"/>
      <c r="BPS30" s="137"/>
      <c r="BPT30" s="137"/>
      <c r="BPU30" s="137"/>
      <c r="BPV30" s="137"/>
      <c r="BPW30" s="137"/>
      <c r="BPX30" s="137"/>
      <c r="BPY30" s="137"/>
      <c r="BPZ30" s="137"/>
      <c r="BQA30" s="137"/>
      <c r="BQB30" s="137"/>
      <c r="BQC30" s="137"/>
      <c r="BQD30" s="137"/>
      <c r="BQE30" s="137"/>
      <c r="BQF30" s="137"/>
      <c r="BQG30" s="137"/>
      <c r="BQH30" s="137"/>
      <c r="BQI30" s="137"/>
      <c r="BQJ30" s="137"/>
      <c r="BQK30" s="137"/>
      <c r="BQL30" s="137"/>
      <c r="BQM30" s="137"/>
      <c r="BQN30" s="137"/>
      <c r="BQO30" s="137"/>
      <c r="BQP30" s="137"/>
      <c r="BQQ30" s="137"/>
      <c r="BQR30" s="137"/>
      <c r="BQS30" s="137"/>
      <c r="BQT30" s="137"/>
      <c r="BQU30" s="137"/>
      <c r="BQV30" s="137"/>
      <c r="BQW30" s="137"/>
      <c r="BQX30" s="137"/>
      <c r="BQY30" s="137"/>
      <c r="BQZ30" s="137"/>
      <c r="BRA30" s="137"/>
      <c r="BRB30" s="137"/>
      <c r="BRC30" s="137"/>
      <c r="BRD30" s="137"/>
      <c r="BRE30" s="137"/>
      <c r="BRF30" s="137"/>
      <c r="BRG30" s="137"/>
      <c r="BRH30" s="137"/>
      <c r="BRI30" s="137"/>
      <c r="BRJ30" s="137"/>
      <c r="BRK30" s="137"/>
      <c r="BRL30" s="137"/>
      <c r="BRM30" s="137"/>
      <c r="BRN30" s="137"/>
      <c r="BRO30" s="137"/>
      <c r="BRP30" s="137"/>
      <c r="BRQ30" s="137"/>
      <c r="BRR30" s="137"/>
      <c r="BRS30" s="137"/>
      <c r="BRT30" s="137"/>
      <c r="BRU30" s="137"/>
      <c r="BRV30" s="137"/>
      <c r="BRW30" s="137"/>
      <c r="BRX30" s="137"/>
      <c r="BRY30" s="137"/>
      <c r="BRZ30" s="137"/>
      <c r="BSA30" s="137"/>
      <c r="BSB30" s="137"/>
      <c r="BSC30" s="137"/>
      <c r="BSD30" s="137"/>
      <c r="BSE30" s="137"/>
      <c r="BSF30" s="137"/>
      <c r="BSG30" s="137"/>
      <c r="BSH30" s="137"/>
      <c r="BSI30" s="137"/>
      <c r="BSJ30" s="137"/>
      <c r="BSK30" s="137"/>
      <c r="BSL30" s="137"/>
      <c r="BSM30" s="137"/>
      <c r="BSN30" s="137"/>
      <c r="BSO30" s="137"/>
      <c r="BSP30" s="137"/>
      <c r="BSQ30" s="137"/>
      <c r="BSR30" s="137"/>
      <c r="BSS30" s="137"/>
      <c r="BST30" s="137"/>
      <c r="BSU30" s="137"/>
      <c r="BSV30" s="137"/>
      <c r="BSW30" s="137"/>
      <c r="BSX30" s="137"/>
      <c r="BSY30" s="137"/>
      <c r="BSZ30" s="137"/>
      <c r="BTA30" s="137"/>
      <c r="BTB30" s="137"/>
      <c r="BTC30" s="137"/>
      <c r="BTD30" s="137"/>
      <c r="BTE30" s="137"/>
      <c r="BTF30" s="137"/>
      <c r="BTG30" s="137"/>
      <c r="BTH30" s="137"/>
      <c r="BTI30" s="137"/>
      <c r="BTJ30" s="137"/>
      <c r="BTK30" s="137"/>
      <c r="BTL30" s="137"/>
      <c r="BTM30" s="137"/>
      <c r="BTN30" s="137"/>
      <c r="BTO30" s="137"/>
      <c r="BTP30" s="137"/>
      <c r="BTQ30" s="137"/>
      <c r="BTR30" s="137"/>
      <c r="BTS30" s="137"/>
      <c r="BTT30" s="137"/>
      <c r="BTU30" s="137"/>
      <c r="BTV30" s="137"/>
      <c r="BTW30" s="137"/>
      <c r="BTX30" s="137"/>
      <c r="BTY30" s="137"/>
      <c r="BTZ30" s="137"/>
      <c r="BUA30" s="137"/>
      <c r="BUB30" s="137"/>
      <c r="BUC30" s="137"/>
      <c r="BUD30" s="137"/>
      <c r="BUE30" s="137"/>
      <c r="BUF30" s="137"/>
      <c r="BUG30" s="137"/>
      <c r="BUH30" s="137"/>
      <c r="BUI30" s="137"/>
      <c r="BUJ30" s="137"/>
      <c r="BUK30" s="137"/>
      <c r="BUL30" s="137"/>
      <c r="BUM30" s="137"/>
      <c r="BUN30" s="137"/>
      <c r="BUO30" s="137"/>
      <c r="BUP30" s="137"/>
      <c r="BUQ30" s="137"/>
      <c r="BUR30" s="137"/>
      <c r="BUS30" s="137"/>
      <c r="BUT30" s="137"/>
      <c r="BUU30" s="137"/>
      <c r="BUV30" s="137"/>
      <c r="BUW30" s="137"/>
      <c r="BUX30" s="137"/>
      <c r="BUY30" s="137"/>
      <c r="BUZ30" s="137"/>
      <c r="BVA30" s="137"/>
      <c r="BVB30" s="137"/>
      <c r="BVC30" s="137"/>
      <c r="BVD30" s="137"/>
      <c r="BVE30" s="137"/>
      <c r="BVF30" s="137"/>
      <c r="BVG30" s="137"/>
      <c r="BVH30" s="137"/>
      <c r="BVI30" s="137"/>
      <c r="BVJ30" s="137"/>
      <c r="BVK30" s="137"/>
      <c r="BVL30" s="137"/>
      <c r="BVM30" s="137"/>
      <c r="BVN30" s="137"/>
      <c r="BVO30" s="137"/>
      <c r="BVP30" s="137"/>
      <c r="BVQ30" s="137"/>
      <c r="BVR30" s="137"/>
      <c r="BVS30" s="137"/>
      <c r="BVT30" s="137"/>
      <c r="BVU30" s="137"/>
      <c r="BVV30" s="137"/>
      <c r="BVW30" s="137"/>
      <c r="BVX30" s="137"/>
      <c r="BVY30" s="137"/>
      <c r="BVZ30" s="137"/>
      <c r="BWA30" s="137"/>
      <c r="BWB30" s="137"/>
      <c r="BWC30" s="137"/>
      <c r="BWD30" s="137"/>
      <c r="BWE30" s="137"/>
      <c r="BWF30" s="137"/>
      <c r="BWG30" s="137"/>
      <c r="BWH30" s="137"/>
      <c r="BWI30" s="137"/>
      <c r="BWJ30" s="137"/>
      <c r="BWK30" s="137"/>
      <c r="BWL30" s="137"/>
      <c r="BWM30" s="137"/>
      <c r="BWN30" s="137"/>
      <c r="BWO30" s="137"/>
      <c r="BWP30" s="137"/>
      <c r="BWQ30" s="137"/>
      <c r="BWR30" s="137"/>
      <c r="BWS30" s="137"/>
      <c r="BWT30" s="137"/>
      <c r="BWU30" s="137"/>
      <c r="BWV30" s="137"/>
      <c r="BWW30" s="137"/>
      <c r="BWX30" s="137"/>
      <c r="BWY30" s="137"/>
      <c r="BWZ30" s="137"/>
      <c r="BXA30" s="137"/>
      <c r="BXB30" s="137"/>
      <c r="BXC30" s="137"/>
      <c r="BXD30" s="137"/>
      <c r="BXE30" s="137"/>
      <c r="BXF30" s="137"/>
      <c r="BXG30" s="137"/>
      <c r="BXH30" s="137"/>
      <c r="BXI30" s="137"/>
      <c r="BXJ30" s="137"/>
      <c r="BXK30" s="137"/>
      <c r="BXL30" s="137"/>
      <c r="BXM30" s="137"/>
      <c r="BXN30" s="137"/>
      <c r="BXO30" s="137"/>
      <c r="BXP30" s="137"/>
      <c r="BXQ30" s="137"/>
      <c r="BXR30" s="137"/>
      <c r="BXS30" s="137"/>
      <c r="BXT30" s="137"/>
      <c r="BXU30" s="137"/>
      <c r="BXV30" s="137"/>
      <c r="BXW30" s="137"/>
      <c r="BXX30" s="137"/>
      <c r="BXY30" s="137"/>
      <c r="BXZ30" s="137"/>
      <c r="BYA30" s="137"/>
      <c r="BYB30" s="137"/>
      <c r="BYC30" s="137"/>
      <c r="BYD30" s="137"/>
      <c r="BYE30" s="137"/>
      <c r="BYF30" s="137"/>
      <c r="BYG30" s="137"/>
      <c r="BYH30" s="137"/>
      <c r="BYI30" s="137"/>
      <c r="BYJ30" s="137"/>
      <c r="BYK30" s="137"/>
      <c r="BYL30" s="137"/>
      <c r="BYM30" s="137"/>
      <c r="BYN30" s="137"/>
      <c r="BYO30" s="137"/>
      <c r="BYP30" s="137"/>
      <c r="BYQ30" s="137"/>
      <c r="BYR30" s="137"/>
      <c r="BYS30" s="137"/>
      <c r="BYT30" s="137"/>
      <c r="BYU30" s="137"/>
      <c r="BYV30" s="137"/>
      <c r="BYW30" s="137"/>
      <c r="BYX30" s="137"/>
      <c r="BYY30" s="137"/>
      <c r="BYZ30" s="137"/>
      <c r="BZA30" s="137"/>
      <c r="BZB30" s="137"/>
      <c r="BZC30" s="137"/>
      <c r="BZD30" s="137"/>
      <c r="BZE30" s="137"/>
      <c r="BZF30" s="137"/>
      <c r="BZG30" s="137"/>
      <c r="BZH30" s="137"/>
      <c r="BZI30" s="137"/>
      <c r="BZJ30" s="137"/>
      <c r="BZK30" s="137"/>
      <c r="BZL30" s="137"/>
      <c r="BZM30" s="137"/>
      <c r="BZN30" s="137"/>
      <c r="BZO30" s="137"/>
      <c r="BZP30" s="137"/>
      <c r="BZQ30" s="137"/>
      <c r="BZR30" s="137"/>
      <c r="BZS30" s="137"/>
      <c r="BZT30" s="137"/>
      <c r="BZU30" s="137"/>
      <c r="BZV30" s="137"/>
      <c r="BZW30" s="137"/>
      <c r="BZX30" s="137"/>
      <c r="BZY30" s="137"/>
      <c r="BZZ30" s="137"/>
      <c r="CAA30" s="137"/>
      <c r="CAB30" s="137"/>
      <c r="CAC30" s="137"/>
      <c r="CAD30" s="137"/>
      <c r="CAE30" s="137"/>
      <c r="CAF30" s="137"/>
      <c r="CAG30" s="137"/>
      <c r="CAH30" s="137"/>
      <c r="CAI30" s="137"/>
      <c r="CAJ30" s="137"/>
      <c r="CAK30" s="137"/>
      <c r="CAL30" s="137"/>
      <c r="CAM30" s="137"/>
      <c r="CAN30" s="137"/>
      <c r="CAO30" s="137"/>
      <c r="CAP30" s="137"/>
      <c r="CAQ30" s="137"/>
      <c r="CAR30" s="137"/>
      <c r="CAS30" s="137"/>
      <c r="CAT30" s="137"/>
      <c r="CAU30" s="137"/>
      <c r="CAV30" s="137"/>
      <c r="CAW30" s="137"/>
      <c r="CAX30" s="137"/>
      <c r="CAY30" s="137"/>
      <c r="CAZ30" s="137"/>
      <c r="CBA30" s="137"/>
      <c r="CBB30" s="137"/>
      <c r="CBC30" s="137"/>
      <c r="CBD30" s="137"/>
      <c r="CBE30" s="137"/>
      <c r="CBF30" s="137"/>
      <c r="CBG30" s="137"/>
      <c r="CBH30" s="137"/>
      <c r="CBI30" s="137"/>
      <c r="CBJ30" s="137"/>
      <c r="CBK30" s="137"/>
      <c r="CBL30" s="137"/>
      <c r="CBM30" s="137"/>
      <c r="CBN30" s="137"/>
      <c r="CBO30" s="137"/>
      <c r="CBP30" s="137"/>
      <c r="CBQ30" s="137"/>
      <c r="CBR30" s="137"/>
      <c r="CBS30" s="137"/>
      <c r="CBT30" s="137"/>
      <c r="CBU30" s="137"/>
      <c r="CBV30" s="137"/>
      <c r="CBW30" s="137"/>
      <c r="CBX30" s="137"/>
      <c r="CBY30" s="137"/>
      <c r="CBZ30" s="137"/>
      <c r="CCA30" s="137"/>
      <c r="CCB30" s="137"/>
      <c r="CCC30" s="137"/>
      <c r="CCD30" s="137"/>
      <c r="CCE30" s="137"/>
      <c r="CCF30" s="137"/>
      <c r="CCG30" s="137"/>
      <c r="CCH30" s="137"/>
      <c r="CCI30" s="137"/>
      <c r="CCJ30" s="137"/>
      <c r="CCK30" s="137"/>
      <c r="CCL30" s="137"/>
      <c r="CCM30" s="137"/>
      <c r="CCN30" s="137"/>
      <c r="CCO30" s="137"/>
      <c r="CCP30" s="137"/>
      <c r="CCQ30" s="137"/>
      <c r="CCR30" s="137"/>
      <c r="CCS30" s="137"/>
      <c r="CCT30" s="137"/>
      <c r="CCU30" s="137"/>
      <c r="CCV30" s="137"/>
      <c r="CCW30" s="137"/>
      <c r="CCX30" s="137"/>
      <c r="CCY30" s="137"/>
      <c r="CCZ30" s="137"/>
      <c r="CDA30" s="137"/>
      <c r="CDB30" s="137"/>
      <c r="CDC30" s="137"/>
      <c r="CDD30" s="137"/>
      <c r="CDE30" s="137"/>
      <c r="CDF30" s="137"/>
      <c r="CDG30" s="137"/>
      <c r="CDH30" s="137"/>
      <c r="CDI30" s="137"/>
      <c r="CDJ30" s="137"/>
      <c r="CDK30" s="137"/>
      <c r="CDL30" s="137"/>
      <c r="CDM30" s="137"/>
      <c r="CDN30" s="137"/>
      <c r="CDO30" s="137"/>
      <c r="CDP30" s="137"/>
      <c r="CDQ30" s="137"/>
      <c r="CDR30" s="137"/>
      <c r="CDS30" s="137"/>
      <c r="CDT30" s="137"/>
      <c r="CDU30" s="137"/>
      <c r="CDV30" s="137"/>
      <c r="CDW30" s="137"/>
      <c r="CDX30" s="137"/>
      <c r="CDY30" s="137"/>
      <c r="CDZ30" s="137"/>
      <c r="CEA30" s="137"/>
      <c r="CEB30" s="137"/>
      <c r="CEC30" s="137"/>
      <c r="CED30" s="137"/>
      <c r="CEE30" s="137"/>
      <c r="CEF30" s="137"/>
      <c r="CEG30" s="137"/>
      <c r="CEH30" s="137"/>
      <c r="CEI30" s="137"/>
      <c r="CEJ30" s="137"/>
      <c r="CEK30" s="137"/>
      <c r="CEL30" s="137"/>
      <c r="CEM30" s="137"/>
      <c r="CEN30" s="137"/>
      <c r="CEO30" s="137"/>
      <c r="CEP30" s="137"/>
      <c r="CEQ30" s="137"/>
      <c r="CER30" s="137"/>
      <c r="CES30" s="137"/>
      <c r="CET30" s="137"/>
      <c r="CEU30" s="137"/>
      <c r="CEV30" s="137"/>
      <c r="CEW30" s="137"/>
      <c r="CEX30" s="137"/>
      <c r="CEY30" s="137"/>
      <c r="CEZ30" s="137"/>
      <c r="CFA30" s="137"/>
      <c r="CFB30" s="137"/>
      <c r="CFC30" s="137"/>
      <c r="CFD30" s="137"/>
      <c r="CFE30" s="137"/>
      <c r="CFF30" s="137"/>
      <c r="CFG30" s="137"/>
      <c r="CFH30" s="137"/>
      <c r="CFI30" s="137"/>
      <c r="CFJ30" s="137"/>
      <c r="CFK30" s="137"/>
      <c r="CFL30" s="137"/>
      <c r="CFM30" s="137"/>
      <c r="CFN30" s="137"/>
      <c r="CFO30" s="137"/>
      <c r="CFP30" s="137"/>
      <c r="CFQ30" s="137"/>
      <c r="CFR30" s="137"/>
      <c r="CFS30" s="137"/>
      <c r="CFT30" s="137"/>
      <c r="CFU30" s="137"/>
      <c r="CFV30" s="137"/>
      <c r="CFW30" s="137"/>
      <c r="CFX30" s="137"/>
      <c r="CFY30" s="137"/>
      <c r="CFZ30" s="137"/>
      <c r="CGA30" s="137"/>
      <c r="CGB30" s="137"/>
      <c r="CGC30" s="137"/>
      <c r="CGD30" s="137"/>
      <c r="CGE30" s="137"/>
      <c r="CGF30" s="137"/>
      <c r="CGG30" s="137"/>
      <c r="CGH30" s="137"/>
      <c r="CGI30" s="137"/>
      <c r="CGJ30" s="137"/>
      <c r="CGK30" s="137"/>
      <c r="CGL30" s="137"/>
      <c r="CGM30" s="137"/>
      <c r="CGN30" s="137"/>
      <c r="CGO30" s="137"/>
      <c r="CGP30" s="137"/>
      <c r="CGQ30" s="137"/>
      <c r="CGR30" s="137"/>
      <c r="CGS30" s="137"/>
      <c r="CGT30" s="137"/>
      <c r="CGU30" s="137"/>
      <c r="CGV30" s="137"/>
      <c r="CGW30" s="137"/>
      <c r="CGX30" s="137"/>
      <c r="CGY30" s="137"/>
      <c r="CGZ30" s="137"/>
      <c r="CHA30" s="137"/>
      <c r="CHB30" s="137"/>
      <c r="CHC30" s="137"/>
      <c r="CHD30" s="137"/>
      <c r="CHE30" s="137"/>
      <c r="CHF30" s="137"/>
      <c r="CHG30" s="137"/>
      <c r="CHH30" s="137"/>
      <c r="CHI30" s="137"/>
      <c r="CHJ30" s="137"/>
      <c r="CHK30" s="137"/>
      <c r="CHL30" s="137"/>
      <c r="CHM30" s="137"/>
      <c r="CHN30" s="137"/>
      <c r="CHO30" s="137"/>
      <c r="CHP30" s="137"/>
      <c r="CHQ30" s="137"/>
      <c r="CHR30" s="137"/>
      <c r="CHS30" s="137"/>
      <c r="CHT30" s="137"/>
      <c r="CHU30" s="137"/>
      <c r="CHV30" s="137"/>
      <c r="CHW30" s="137"/>
      <c r="CHX30" s="137"/>
      <c r="CHY30" s="137"/>
      <c r="CHZ30" s="137"/>
      <c r="CIA30" s="137"/>
      <c r="CIB30" s="137"/>
      <c r="CIC30" s="137"/>
      <c r="CID30" s="137"/>
      <c r="CIE30" s="137"/>
      <c r="CIF30" s="137"/>
      <c r="CIG30" s="137"/>
      <c r="CIH30" s="137"/>
      <c r="CII30" s="137"/>
      <c r="CIJ30" s="137"/>
      <c r="CIK30" s="137"/>
      <c r="CIL30" s="137"/>
      <c r="CIM30" s="137"/>
      <c r="CIN30" s="137"/>
      <c r="CIO30" s="137"/>
      <c r="CIP30" s="137"/>
      <c r="CIQ30" s="137"/>
      <c r="CIR30" s="137"/>
      <c r="CIS30" s="137"/>
      <c r="CIT30" s="137"/>
      <c r="CIU30" s="137"/>
      <c r="CIV30" s="137"/>
      <c r="CIW30" s="137"/>
      <c r="CIX30" s="137"/>
      <c r="CIY30" s="137"/>
      <c r="CIZ30" s="137"/>
      <c r="CJA30" s="137"/>
      <c r="CJB30" s="137"/>
      <c r="CJC30" s="137"/>
      <c r="CJD30" s="137"/>
      <c r="CJE30" s="137"/>
      <c r="CJF30" s="137"/>
      <c r="CJG30" s="137"/>
      <c r="CJH30" s="137"/>
      <c r="CJI30" s="137"/>
      <c r="CJJ30" s="137"/>
      <c r="CJK30" s="137"/>
      <c r="CJL30" s="137"/>
      <c r="CJM30" s="137"/>
      <c r="CJN30" s="137"/>
      <c r="CJO30" s="137"/>
      <c r="CJP30" s="137"/>
      <c r="CJQ30" s="137"/>
      <c r="CJR30" s="137"/>
      <c r="CJS30" s="137"/>
      <c r="CJT30" s="137"/>
      <c r="CJU30" s="137"/>
      <c r="CJV30" s="137"/>
      <c r="CJW30" s="137"/>
      <c r="CJX30" s="137"/>
      <c r="CJY30" s="137"/>
      <c r="CJZ30" s="137"/>
      <c r="CKA30" s="137"/>
      <c r="CKB30" s="137"/>
      <c r="CKC30" s="137"/>
      <c r="CKD30" s="137"/>
      <c r="CKE30" s="137"/>
      <c r="CKF30" s="137"/>
      <c r="CKG30" s="137"/>
      <c r="CKH30" s="137"/>
      <c r="CKI30" s="137"/>
      <c r="CKJ30" s="137"/>
      <c r="CKK30" s="137"/>
      <c r="CKL30" s="137"/>
      <c r="CKM30" s="137"/>
      <c r="CKN30" s="137"/>
      <c r="CKO30" s="137"/>
      <c r="CKP30" s="137"/>
      <c r="CKQ30" s="137"/>
      <c r="CKR30" s="137"/>
      <c r="CKS30" s="137"/>
      <c r="CKT30" s="137"/>
      <c r="CKU30" s="137"/>
      <c r="CKV30" s="137"/>
      <c r="CKW30" s="137"/>
      <c r="CKX30" s="137"/>
      <c r="CKY30" s="137"/>
      <c r="CKZ30" s="137"/>
      <c r="CLA30" s="137"/>
      <c r="CLB30" s="137"/>
      <c r="CLC30" s="137"/>
      <c r="CLD30" s="137"/>
      <c r="CLE30" s="137"/>
      <c r="CLF30" s="137"/>
      <c r="CLG30" s="137"/>
      <c r="CLH30" s="137"/>
      <c r="CLI30" s="137"/>
      <c r="CLJ30" s="137"/>
      <c r="CLK30" s="137"/>
      <c r="CLL30" s="137"/>
      <c r="CLM30" s="137"/>
      <c r="CLN30" s="137"/>
      <c r="CLO30" s="137"/>
      <c r="CLP30" s="137"/>
      <c r="CLQ30" s="137"/>
      <c r="CLR30" s="137"/>
      <c r="CLS30" s="137"/>
      <c r="CLT30" s="137"/>
      <c r="CLU30" s="137"/>
      <c r="CLV30" s="137"/>
      <c r="CLW30" s="137"/>
      <c r="CLX30" s="137"/>
      <c r="CLY30" s="137"/>
      <c r="CLZ30" s="137"/>
      <c r="CMA30" s="137"/>
      <c r="CMB30" s="137"/>
      <c r="CMC30" s="137"/>
      <c r="CMD30" s="137"/>
      <c r="CME30" s="137"/>
      <c r="CMF30" s="137"/>
      <c r="CMG30" s="137"/>
      <c r="CMH30" s="137"/>
      <c r="CMI30" s="137"/>
      <c r="CMJ30" s="137"/>
      <c r="CMK30" s="137"/>
      <c r="CML30" s="137"/>
      <c r="CMM30" s="137"/>
      <c r="CMN30" s="137"/>
      <c r="CMO30" s="137"/>
      <c r="CMP30" s="137"/>
      <c r="CMQ30" s="137"/>
      <c r="CMR30" s="137"/>
      <c r="CMS30" s="137"/>
      <c r="CMT30" s="137"/>
      <c r="CMU30" s="137"/>
      <c r="CMV30" s="137"/>
      <c r="CMW30" s="137"/>
      <c r="CMX30" s="137"/>
      <c r="CMY30" s="137"/>
      <c r="CMZ30" s="137"/>
      <c r="CNA30" s="137"/>
      <c r="CNB30" s="137"/>
      <c r="CNC30" s="137"/>
      <c r="CND30" s="137"/>
      <c r="CNE30" s="137"/>
      <c r="CNF30" s="137"/>
      <c r="CNG30" s="137"/>
      <c r="CNH30" s="137"/>
      <c r="CNI30" s="137"/>
      <c r="CNJ30" s="137"/>
      <c r="CNK30" s="137"/>
      <c r="CNL30" s="137"/>
      <c r="CNM30" s="137"/>
      <c r="CNN30" s="137"/>
      <c r="CNO30" s="137"/>
      <c r="CNP30" s="137"/>
      <c r="CNQ30" s="137"/>
      <c r="CNR30" s="137"/>
      <c r="CNS30" s="137"/>
      <c r="CNT30" s="137"/>
      <c r="CNU30" s="137"/>
      <c r="CNV30" s="137"/>
      <c r="CNW30" s="137"/>
      <c r="CNX30" s="137"/>
      <c r="CNY30" s="137"/>
      <c r="CNZ30" s="137"/>
      <c r="COA30" s="137"/>
      <c r="COB30" s="137"/>
      <c r="COC30" s="137"/>
      <c r="COD30" s="137"/>
      <c r="COE30" s="137"/>
      <c r="COF30" s="137"/>
      <c r="COG30" s="137"/>
      <c r="COH30" s="137"/>
      <c r="COI30" s="137"/>
      <c r="COJ30" s="137"/>
      <c r="COK30" s="137"/>
      <c r="COL30" s="137"/>
      <c r="COM30" s="137"/>
      <c r="CON30" s="137"/>
      <c r="COO30" s="137"/>
      <c r="COP30" s="137"/>
      <c r="COQ30" s="137"/>
      <c r="COR30" s="137"/>
      <c r="COS30" s="137"/>
      <c r="COT30" s="137"/>
      <c r="COU30" s="137"/>
      <c r="COV30" s="137"/>
      <c r="COW30" s="137"/>
      <c r="COX30" s="137"/>
      <c r="COY30" s="137"/>
      <c r="COZ30" s="137"/>
      <c r="CPA30" s="137"/>
      <c r="CPB30" s="137"/>
      <c r="CPC30" s="137"/>
      <c r="CPD30" s="137"/>
      <c r="CPE30" s="137"/>
      <c r="CPF30" s="137"/>
      <c r="CPG30" s="137"/>
      <c r="CPH30" s="137"/>
      <c r="CPI30" s="137"/>
      <c r="CPJ30" s="137"/>
      <c r="CPK30" s="137"/>
      <c r="CPL30" s="137"/>
      <c r="CPM30" s="137"/>
      <c r="CPN30" s="137"/>
      <c r="CPO30" s="137"/>
      <c r="CPP30" s="137"/>
      <c r="CPQ30" s="137"/>
      <c r="CPR30" s="137"/>
      <c r="CPS30" s="137"/>
      <c r="CPT30" s="137"/>
      <c r="CPU30" s="137"/>
      <c r="CPV30" s="137"/>
      <c r="CPW30" s="137"/>
      <c r="CPX30" s="137"/>
      <c r="CPY30" s="137"/>
      <c r="CPZ30" s="137"/>
      <c r="CQA30" s="137"/>
      <c r="CQB30" s="137"/>
      <c r="CQC30" s="137"/>
      <c r="CQD30" s="137"/>
      <c r="CQE30" s="137"/>
      <c r="CQF30" s="137"/>
      <c r="CQG30" s="137"/>
      <c r="CQH30" s="137"/>
      <c r="CQI30" s="137"/>
      <c r="CQJ30" s="137"/>
      <c r="CQK30" s="137"/>
      <c r="CQL30" s="137"/>
      <c r="CQM30" s="137"/>
      <c r="CQN30" s="137"/>
      <c r="CQO30" s="137"/>
      <c r="CQP30" s="137"/>
      <c r="CQQ30" s="137"/>
      <c r="CQR30" s="137"/>
      <c r="CQS30" s="137"/>
      <c r="CQT30" s="137"/>
      <c r="CQU30" s="137"/>
      <c r="CQV30" s="137"/>
      <c r="CQW30" s="137"/>
      <c r="CQX30" s="137"/>
      <c r="CQY30" s="137"/>
      <c r="CQZ30" s="137"/>
      <c r="CRA30" s="137"/>
      <c r="CRB30" s="137"/>
      <c r="CRC30" s="137"/>
      <c r="CRD30" s="137"/>
      <c r="CRE30" s="137"/>
      <c r="CRF30" s="137"/>
      <c r="CRG30" s="137"/>
      <c r="CRH30" s="137"/>
      <c r="CRI30" s="137"/>
      <c r="CRJ30" s="137"/>
      <c r="CRK30" s="137"/>
      <c r="CRL30" s="137"/>
      <c r="CRM30" s="137"/>
      <c r="CRN30" s="137"/>
      <c r="CRO30" s="137"/>
      <c r="CRP30" s="137"/>
      <c r="CRQ30" s="137"/>
      <c r="CRR30" s="137"/>
      <c r="CRS30" s="137"/>
      <c r="CRT30" s="137"/>
      <c r="CRU30" s="137"/>
      <c r="CRV30" s="137"/>
      <c r="CRW30" s="137"/>
      <c r="CRX30" s="137"/>
      <c r="CRY30" s="137"/>
      <c r="CRZ30" s="137"/>
      <c r="CSA30" s="137"/>
      <c r="CSB30" s="137"/>
      <c r="CSC30" s="137"/>
      <c r="CSD30" s="137"/>
      <c r="CSE30" s="137"/>
      <c r="CSF30" s="137"/>
      <c r="CSG30" s="137"/>
      <c r="CSH30" s="137"/>
      <c r="CSI30" s="137"/>
      <c r="CSJ30" s="137"/>
      <c r="CSK30" s="137"/>
      <c r="CSL30" s="137"/>
      <c r="CSM30" s="137"/>
      <c r="CSN30" s="137"/>
      <c r="CSO30" s="137"/>
      <c r="CSP30" s="137"/>
      <c r="CSQ30" s="137"/>
      <c r="CSR30" s="137"/>
      <c r="CSS30" s="137"/>
      <c r="CST30" s="137"/>
      <c r="CSU30" s="137"/>
      <c r="CSV30" s="137"/>
      <c r="CSW30" s="137"/>
      <c r="CSX30" s="137"/>
      <c r="CSY30" s="137"/>
      <c r="CSZ30" s="137"/>
      <c r="CTA30" s="137"/>
      <c r="CTB30" s="137"/>
      <c r="CTC30" s="137"/>
      <c r="CTD30" s="137"/>
      <c r="CTE30" s="137"/>
      <c r="CTF30" s="137"/>
      <c r="CTG30" s="137"/>
      <c r="CTH30" s="137"/>
      <c r="CTI30" s="137"/>
      <c r="CTJ30" s="137"/>
      <c r="CTK30" s="137"/>
      <c r="CTL30" s="137"/>
      <c r="CTM30" s="137"/>
      <c r="CTN30" s="137"/>
      <c r="CTO30" s="137"/>
      <c r="CTP30" s="137"/>
      <c r="CTQ30" s="137"/>
      <c r="CTR30" s="137"/>
      <c r="CTS30" s="137"/>
      <c r="CTT30" s="137"/>
      <c r="CTU30" s="137"/>
      <c r="CTV30" s="137"/>
      <c r="CTW30" s="137"/>
      <c r="CTX30" s="137"/>
      <c r="CTY30" s="137"/>
      <c r="CTZ30" s="137"/>
      <c r="CUA30" s="137"/>
      <c r="CUB30" s="137"/>
      <c r="CUC30" s="137"/>
      <c r="CUD30" s="137"/>
      <c r="CUE30" s="137"/>
      <c r="CUF30" s="137"/>
      <c r="CUG30" s="137"/>
      <c r="CUH30" s="137"/>
      <c r="CUI30" s="137"/>
      <c r="CUJ30" s="137"/>
      <c r="CUK30" s="137"/>
      <c r="CUL30" s="137"/>
      <c r="CUM30" s="137"/>
      <c r="CUN30" s="137"/>
      <c r="CUO30" s="137"/>
      <c r="CUP30" s="137"/>
      <c r="CUQ30" s="137"/>
      <c r="CUR30" s="137"/>
      <c r="CUS30" s="137"/>
      <c r="CUT30" s="137"/>
      <c r="CUU30" s="137"/>
      <c r="CUV30" s="137"/>
      <c r="CUW30" s="137"/>
      <c r="CUX30" s="137"/>
      <c r="CUY30" s="137"/>
      <c r="CUZ30" s="137"/>
      <c r="CVA30" s="137"/>
      <c r="CVB30" s="137"/>
      <c r="CVC30" s="137"/>
      <c r="CVD30" s="137"/>
      <c r="CVE30" s="137"/>
      <c r="CVF30" s="137"/>
      <c r="CVG30" s="137"/>
      <c r="CVH30" s="137"/>
      <c r="CVI30" s="137"/>
      <c r="CVJ30" s="137"/>
      <c r="CVK30" s="137"/>
      <c r="CVL30" s="137"/>
      <c r="CVM30" s="137"/>
      <c r="CVN30" s="137"/>
      <c r="CVO30" s="137"/>
      <c r="CVP30" s="137"/>
      <c r="CVQ30" s="137"/>
      <c r="CVR30" s="137"/>
      <c r="CVS30" s="137"/>
      <c r="CVT30" s="137"/>
      <c r="CVU30" s="137"/>
      <c r="CVV30" s="137"/>
      <c r="CVW30" s="137"/>
      <c r="CVX30" s="137"/>
      <c r="CVY30" s="137"/>
      <c r="CVZ30" s="137"/>
      <c r="CWA30" s="137"/>
      <c r="CWB30" s="137"/>
      <c r="CWC30" s="137"/>
      <c r="CWD30" s="137"/>
      <c r="CWE30" s="137"/>
      <c r="CWF30" s="137"/>
      <c r="CWG30" s="137"/>
      <c r="CWH30" s="137"/>
      <c r="CWI30" s="137"/>
      <c r="CWJ30" s="137"/>
      <c r="CWK30" s="137"/>
      <c r="CWL30" s="137"/>
      <c r="CWM30" s="137"/>
      <c r="CWN30" s="137"/>
      <c r="CWO30" s="137"/>
      <c r="CWP30" s="137"/>
      <c r="CWQ30" s="137"/>
      <c r="CWR30" s="137"/>
      <c r="CWS30" s="137"/>
      <c r="CWT30" s="137"/>
      <c r="CWU30" s="137"/>
      <c r="CWV30" s="137"/>
      <c r="CWW30" s="137"/>
      <c r="CWX30" s="137"/>
      <c r="CWY30" s="137"/>
      <c r="CWZ30" s="137"/>
      <c r="CXA30" s="137"/>
      <c r="CXB30" s="137"/>
      <c r="CXC30" s="137"/>
      <c r="CXD30" s="137"/>
      <c r="CXE30" s="137"/>
      <c r="CXF30" s="137"/>
      <c r="CXG30" s="137"/>
      <c r="CXH30" s="137"/>
      <c r="CXI30" s="137"/>
      <c r="CXJ30" s="137"/>
      <c r="CXK30" s="137"/>
      <c r="CXL30" s="137"/>
      <c r="CXM30" s="137"/>
      <c r="CXN30" s="137"/>
      <c r="CXO30" s="137"/>
      <c r="CXP30" s="137"/>
      <c r="CXQ30" s="137"/>
      <c r="CXR30" s="137"/>
      <c r="CXS30" s="137"/>
      <c r="CXT30" s="137"/>
      <c r="CXU30" s="137"/>
      <c r="CXV30" s="137"/>
      <c r="CXW30" s="137"/>
      <c r="CXX30" s="137"/>
      <c r="CXY30" s="137"/>
      <c r="CXZ30" s="137"/>
      <c r="CYA30" s="137"/>
      <c r="CYB30" s="137"/>
      <c r="CYC30" s="137"/>
      <c r="CYD30" s="137"/>
      <c r="CYE30" s="137"/>
      <c r="CYF30" s="137"/>
      <c r="CYG30" s="137"/>
      <c r="CYH30" s="137"/>
      <c r="CYI30" s="137"/>
      <c r="CYJ30" s="137"/>
      <c r="CYK30" s="137"/>
      <c r="CYL30" s="137"/>
      <c r="CYM30" s="137"/>
      <c r="CYN30" s="137"/>
      <c r="CYO30" s="137"/>
      <c r="CYP30" s="137"/>
      <c r="CYQ30" s="137"/>
      <c r="CYR30" s="137"/>
      <c r="CYS30" s="137"/>
      <c r="CYT30" s="137"/>
      <c r="CYU30" s="137"/>
      <c r="CYV30" s="137"/>
      <c r="CYW30" s="137"/>
      <c r="CYX30" s="137"/>
      <c r="CYY30" s="137"/>
      <c r="CYZ30" s="137"/>
      <c r="CZA30" s="137"/>
      <c r="CZB30" s="137"/>
      <c r="CZC30" s="137"/>
      <c r="CZD30" s="137"/>
      <c r="CZE30" s="137"/>
      <c r="CZF30" s="137"/>
      <c r="CZG30" s="137"/>
      <c r="CZH30" s="137"/>
      <c r="CZI30" s="137"/>
      <c r="CZJ30" s="137"/>
      <c r="CZK30" s="137"/>
      <c r="CZL30" s="137"/>
      <c r="CZM30" s="137"/>
      <c r="CZN30" s="137"/>
      <c r="CZO30" s="137"/>
      <c r="CZP30" s="137"/>
      <c r="CZQ30" s="137"/>
      <c r="CZR30" s="137"/>
      <c r="CZS30" s="137"/>
      <c r="CZT30" s="137"/>
      <c r="CZU30" s="137"/>
      <c r="CZV30" s="137"/>
      <c r="CZW30" s="137"/>
      <c r="CZX30" s="137"/>
      <c r="CZY30" s="137"/>
      <c r="CZZ30" s="137"/>
      <c r="DAA30" s="137"/>
      <c r="DAB30" s="137"/>
      <c r="DAC30" s="137"/>
      <c r="DAD30" s="137"/>
      <c r="DAE30" s="137"/>
      <c r="DAF30" s="137"/>
      <c r="DAG30" s="137"/>
      <c r="DAH30" s="137"/>
      <c r="DAI30" s="137"/>
      <c r="DAJ30" s="137"/>
      <c r="DAK30" s="137"/>
      <c r="DAL30" s="137"/>
      <c r="DAM30" s="137"/>
      <c r="DAN30" s="137"/>
      <c r="DAO30" s="137"/>
      <c r="DAP30" s="137"/>
      <c r="DAQ30" s="137"/>
      <c r="DAR30" s="137"/>
      <c r="DAS30" s="137"/>
      <c r="DAT30" s="137"/>
      <c r="DAU30" s="137"/>
      <c r="DAV30" s="137"/>
      <c r="DAW30" s="137"/>
      <c r="DAX30" s="137"/>
      <c r="DAY30" s="137"/>
      <c r="DAZ30" s="137"/>
      <c r="DBA30" s="137"/>
      <c r="DBB30" s="137"/>
      <c r="DBC30" s="137"/>
      <c r="DBD30" s="137"/>
      <c r="DBE30" s="137"/>
      <c r="DBF30" s="137"/>
      <c r="DBG30" s="137"/>
      <c r="DBH30" s="137"/>
      <c r="DBI30" s="137"/>
      <c r="DBJ30" s="137"/>
      <c r="DBK30" s="137"/>
      <c r="DBL30" s="137"/>
      <c r="DBM30" s="137"/>
      <c r="DBN30" s="137"/>
      <c r="DBO30" s="137"/>
      <c r="DBP30" s="137"/>
      <c r="DBQ30" s="137"/>
      <c r="DBR30" s="137"/>
      <c r="DBS30" s="137"/>
      <c r="DBT30" s="137"/>
      <c r="DBU30" s="137"/>
      <c r="DBV30" s="137"/>
      <c r="DBW30" s="137"/>
      <c r="DBX30" s="137"/>
      <c r="DBY30" s="137"/>
      <c r="DBZ30" s="137"/>
      <c r="DCA30" s="137"/>
      <c r="DCB30" s="137"/>
      <c r="DCC30" s="137"/>
      <c r="DCD30" s="137"/>
      <c r="DCE30" s="137"/>
      <c r="DCF30" s="137"/>
      <c r="DCG30" s="137"/>
      <c r="DCH30" s="137"/>
      <c r="DCI30" s="137"/>
      <c r="DCJ30" s="137"/>
      <c r="DCK30" s="137"/>
      <c r="DCL30" s="137"/>
      <c r="DCM30" s="137"/>
      <c r="DCN30" s="137"/>
      <c r="DCO30" s="137"/>
      <c r="DCP30" s="137"/>
      <c r="DCQ30" s="137"/>
      <c r="DCR30" s="137"/>
      <c r="DCS30" s="137"/>
      <c r="DCT30" s="137"/>
      <c r="DCU30" s="137"/>
      <c r="DCV30" s="137"/>
      <c r="DCW30" s="137"/>
      <c r="DCX30" s="137"/>
      <c r="DCY30" s="137"/>
      <c r="DCZ30" s="137"/>
      <c r="DDA30" s="137"/>
      <c r="DDB30" s="137"/>
      <c r="DDC30" s="137"/>
      <c r="DDD30" s="137"/>
      <c r="DDE30" s="137"/>
      <c r="DDF30" s="137"/>
      <c r="DDG30" s="137"/>
      <c r="DDH30" s="137"/>
      <c r="DDI30" s="137"/>
      <c r="DDJ30" s="137"/>
      <c r="DDK30" s="137"/>
      <c r="DDL30" s="137"/>
      <c r="DDM30" s="137"/>
      <c r="DDN30" s="137"/>
      <c r="DDO30" s="137"/>
      <c r="DDP30" s="137"/>
      <c r="DDQ30" s="137"/>
      <c r="DDR30" s="137"/>
      <c r="DDS30" s="137"/>
      <c r="DDT30" s="137"/>
      <c r="DDU30" s="137"/>
      <c r="DDV30" s="137"/>
      <c r="DDW30" s="137"/>
      <c r="DDX30" s="137"/>
      <c r="DDY30" s="137"/>
      <c r="DDZ30" s="137"/>
      <c r="DEA30" s="137"/>
      <c r="DEB30" s="137"/>
      <c r="DEC30" s="137"/>
      <c r="DED30" s="137"/>
      <c r="DEE30" s="137"/>
      <c r="DEF30" s="137"/>
      <c r="DEG30" s="137"/>
      <c r="DEH30" s="137"/>
      <c r="DEI30" s="137"/>
      <c r="DEJ30" s="137"/>
      <c r="DEK30" s="137"/>
      <c r="DEL30" s="137"/>
      <c r="DEM30" s="137"/>
      <c r="DEN30" s="137"/>
      <c r="DEO30" s="137"/>
      <c r="DEP30" s="137"/>
      <c r="DEQ30" s="137"/>
      <c r="DER30" s="137"/>
      <c r="DES30" s="137"/>
      <c r="DET30" s="137"/>
      <c r="DEU30" s="137"/>
      <c r="DEV30" s="137"/>
      <c r="DEW30" s="137"/>
      <c r="DEX30" s="137"/>
      <c r="DEY30" s="137"/>
      <c r="DEZ30" s="137"/>
      <c r="DFA30" s="137"/>
      <c r="DFB30" s="137"/>
      <c r="DFC30" s="137"/>
      <c r="DFD30" s="137"/>
      <c r="DFE30" s="137"/>
      <c r="DFF30" s="137"/>
      <c r="DFG30" s="137"/>
      <c r="DFH30" s="137"/>
      <c r="DFI30" s="137"/>
      <c r="DFJ30" s="137"/>
      <c r="DFK30" s="137"/>
      <c r="DFL30" s="137"/>
      <c r="DFM30" s="137"/>
      <c r="DFN30" s="137"/>
      <c r="DFO30" s="137"/>
      <c r="DFP30" s="137"/>
      <c r="DFQ30" s="137"/>
      <c r="DFR30" s="137"/>
      <c r="DFS30" s="137"/>
      <c r="DFT30" s="137"/>
      <c r="DFU30" s="137"/>
      <c r="DFV30" s="137"/>
      <c r="DFW30" s="137"/>
      <c r="DFX30" s="137"/>
      <c r="DFY30" s="137"/>
      <c r="DFZ30" s="137"/>
      <c r="DGA30" s="137"/>
      <c r="DGB30" s="137"/>
      <c r="DGC30" s="137"/>
      <c r="DGD30" s="137"/>
      <c r="DGE30" s="137"/>
      <c r="DGF30" s="137"/>
      <c r="DGG30" s="137"/>
      <c r="DGH30" s="137"/>
      <c r="DGI30" s="137"/>
      <c r="DGJ30" s="137"/>
      <c r="DGK30" s="137"/>
      <c r="DGL30" s="137"/>
      <c r="DGM30" s="137"/>
      <c r="DGN30" s="137"/>
      <c r="DGO30" s="137"/>
      <c r="DGP30" s="137"/>
      <c r="DGQ30" s="137"/>
      <c r="DGR30" s="137"/>
      <c r="DGS30" s="137"/>
      <c r="DGT30" s="137"/>
      <c r="DGU30" s="137"/>
      <c r="DGV30" s="137"/>
      <c r="DGW30" s="137"/>
      <c r="DGX30" s="137"/>
      <c r="DGY30" s="137"/>
      <c r="DGZ30" s="137"/>
      <c r="DHA30" s="137"/>
      <c r="DHB30" s="137"/>
      <c r="DHC30" s="137"/>
      <c r="DHD30" s="137"/>
      <c r="DHE30" s="137"/>
      <c r="DHF30" s="137"/>
      <c r="DHG30" s="137"/>
      <c r="DHH30" s="137"/>
      <c r="DHI30" s="137"/>
      <c r="DHJ30" s="137"/>
      <c r="DHK30" s="137"/>
      <c r="DHL30" s="137"/>
      <c r="DHM30" s="137"/>
      <c r="DHN30" s="137"/>
      <c r="DHO30" s="137"/>
      <c r="DHP30" s="137"/>
      <c r="DHQ30" s="137"/>
      <c r="DHR30" s="137"/>
      <c r="DHS30" s="137"/>
      <c r="DHT30" s="137"/>
      <c r="DHU30" s="137"/>
      <c r="DHV30" s="137"/>
      <c r="DHW30" s="137"/>
      <c r="DHX30" s="137"/>
      <c r="DHY30" s="137"/>
      <c r="DHZ30" s="137"/>
      <c r="DIA30" s="137"/>
      <c r="DIB30" s="137"/>
      <c r="DIC30" s="137"/>
      <c r="DID30" s="137"/>
      <c r="DIE30" s="137"/>
      <c r="DIF30" s="137"/>
      <c r="DIG30" s="137"/>
      <c r="DIH30" s="137"/>
      <c r="DII30" s="137"/>
      <c r="DIJ30" s="137"/>
      <c r="DIK30" s="137"/>
      <c r="DIL30" s="137"/>
      <c r="DIM30" s="137"/>
      <c r="DIN30" s="137"/>
      <c r="DIO30" s="137"/>
      <c r="DIP30" s="137"/>
      <c r="DIQ30" s="137"/>
      <c r="DIR30" s="137"/>
      <c r="DIS30" s="137"/>
      <c r="DIT30" s="137"/>
      <c r="DIU30" s="137"/>
      <c r="DIV30" s="137"/>
      <c r="DIW30" s="137"/>
      <c r="DIX30" s="137"/>
      <c r="DIY30" s="137"/>
      <c r="DIZ30" s="137"/>
      <c r="DJA30" s="137"/>
      <c r="DJB30" s="137"/>
      <c r="DJC30" s="137"/>
      <c r="DJD30" s="137"/>
      <c r="DJE30" s="137"/>
      <c r="DJF30" s="137"/>
      <c r="DJG30" s="137"/>
      <c r="DJH30" s="137"/>
      <c r="DJI30" s="137"/>
      <c r="DJJ30" s="137"/>
      <c r="DJK30" s="137"/>
      <c r="DJL30" s="137"/>
      <c r="DJM30" s="137"/>
      <c r="DJN30" s="137"/>
      <c r="DJO30" s="137"/>
      <c r="DJP30" s="137"/>
      <c r="DJQ30" s="137"/>
      <c r="DJR30" s="137"/>
      <c r="DJS30" s="137"/>
      <c r="DJT30" s="137"/>
      <c r="DJU30" s="137"/>
      <c r="DJV30" s="137"/>
      <c r="DJW30" s="137"/>
      <c r="DJX30" s="137"/>
      <c r="DJY30" s="137"/>
      <c r="DJZ30" s="137"/>
      <c r="DKA30" s="137"/>
      <c r="DKB30" s="137"/>
      <c r="DKC30" s="137"/>
      <c r="DKD30" s="137"/>
      <c r="DKE30" s="137"/>
      <c r="DKF30" s="137"/>
      <c r="DKG30" s="137"/>
      <c r="DKH30" s="137"/>
      <c r="DKI30" s="137"/>
      <c r="DKJ30" s="137"/>
      <c r="DKK30" s="137"/>
      <c r="DKL30" s="137"/>
      <c r="DKM30" s="137"/>
      <c r="DKN30" s="137"/>
      <c r="DKO30" s="137"/>
      <c r="DKP30" s="137"/>
      <c r="DKQ30" s="137"/>
      <c r="DKR30" s="137"/>
      <c r="DKS30" s="137"/>
      <c r="DKT30" s="137"/>
      <c r="DKU30" s="137"/>
      <c r="DKV30" s="137"/>
      <c r="DKW30" s="137"/>
      <c r="DKX30" s="137"/>
      <c r="DKY30" s="137"/>
      <c r="DKZ30" s="137"/>
      <c r="DLA30" s="137"/>
      <c r="DLB30" s="137"/>
      <c r="DLC30" s="137"/>
      <c r="DLD30" s="137"/>
      <c r="DLE30" s="137"/>
      <c r="DLF30" s="137"/>
      <c r="DLG30" s="137"/>
      <c r="DLH30" s="137"/>
      <c r="DLI30" s="137"/>
      <c r="DLJ30" s="137"/>
      <c r="DLK30" s="137"/>
      <c r="DLL30" s="137"/>
      <c r="DLM30" s="137"/>
      <c r="DLN30" s="137"/>
      <c r="DLO30" s="137"/>
      <c r="DLP30" s="137"/>
      <c r="DLQ30" s="137"/>
      <c r="DLR30" s="137"/>
      <c r="DLS30" s="137"/>
      <c r="DLT30" s="137"/>
      <c r="DLU30" s="137"/>
      <c r="DLV30" s="137"/>
      <c r="DLW30" s="137"/>
      <c r="DLX30" s="137"/>
      <c r="DLY30" s="137"/>
      <c r="DLZ30" s="137"/>
      <c r="DMA30" s="137"/>
      <c r="DMB30" s="137"/>
      <c r="DMC30" s="137"/>
      <c r="DMD30" s="137"/>
      <c r="DME30" s="137"/>
      <c r="DMF30" s="137"/>
      <c r="DMG30" s="137"/>
      <c r="DMH30" s="137"/>
      <c r="DMI30" s="137"/>
      <c r="DMJ30" s="137"/>
      <c r="DMK30" s="137"/>
      <c r="DML30" s="137"/>
      <c r="DMM30" s="137"/>
      <c r="DMN30" s="137"/>
      <c r="DMO30" s="137"/>
      <c r="DMP30" s="137"/>
      <c r="DMQ30" s="137"/>
      <c r="DMR30" s="137"/>
      <c r="DMS30" s="137"/>
      <c r="DMT30" s="137"/>
      <c r="DMU30" s="137"/>
      <c r="DMV30" s="137"/>
      <c r="DMW30" s="137"/>
      <c r="DMX30" s="137"/>
      <c r="DMY30" s="137"/>
      <c r="DMZ30" s="137"/>
      <c r="DNA30" s="137"/>
      <c r="DNB30" s="137"/>
      <c r="DNC30" s="137"/>
      <c r="DND30" s="137"/>
      <c r="DNE30" s="137"/>
      <c r="DNF30" s="137"/>
      <c r="DNG30" s="137"/>
      <c r="DNH30" s="137"/>
      <c r="DNI30" s="137"/>
      <c r="DNJ30" s="137"/>
      <c r="DNK30" s="137"/>
      <c r="DNL30" s="137"/>
      <c r="DNM30" s="137"/>
      <c r="DNN30" s="137"/>
      <c r="DNO30" s="137"/>
      <c r="DNP30" s="137"/>
      <c r="DNQ30" s="137"/>
      <c r="DNR30" s="137"/>
      <c r="DNS30" s="137"/>
      <c r="DNT30" s="137"/>
      <c r="DNU30" s="137"/>
      <c r="DNV30" s="137"/>
      <c r="DNW30" s="137"/>
      <c r="DNX30" s="137"/>
      <c r="DNY30" s="137"/>
      <c r="DNZ30" s="137"/>
      <c r="DOA30" s="137"/>
      <c r="DOB30" s="137"/>
      <c r="DOC30" s="137"/>
      <c r="DOD30" s="137"/>
      <c r="DOE30" s="137"/>
      <c r="DOF30" s="137"/>
      <c r="DOG30" s="137"/>
      <c r="DOH30" s="137"/>
      <c r="DOI30" s="137"/>
      <c r="DOJ30" s="137"/>
      <c r="DOK30" s="137"/>
      <c r="DOL30" s="137"/>
      <c r="DOM30" s="137"/>
      <c r="DON30" s="137"/>
      <c r="DOO30" s="137"/>
      <c r="DOP30" s="137"/>
      <c r="DOQ30" s="137"/>
      <c r="DOR30" s="137"/>
      <c r="DOS30" s="137"/>
      <c r="DOT30" s="137"/>
      <c r="DOU30" s="137"/>
      <c r="DOV30" s="137"/>
      <c r="DOW30" s="137"/>
      <c r="DOX30" s="137"/>
      <c r="DOY30" s="137"/>
      <c r="DOZ30" s="137"/>
      <c r="DPA30" s="137"/>
      <c r="DPB30" s="137"/>
      <c r="DPC30" s="137"/>
      <c r="DPD30" s="137"/>
      <c r="DPE30" s="137"/>
      <c r="DPF30" s="137"/>
      <c r="DPG30" s="137"/>
      <c r="DPH30" s="137"/>
      <c r="DPI30" s="137"/>
      <c r="DPJ30" s="137"/>
      <c r="DPK30" s="137"/>
      <c r="DPL30" s="137"/>
      <c r="DPM30" s="137"/>
      <c r="DPN30" s="137"/>
      <c r="DPO30" s="137"/>
      <c r="DPP30" s="137"/>
      <c r="DPQ30" s="137"/>
      <c r="DPR30" s="137"/>
      <c r="DPS30" s="137"/>
      <c r="DPT30" s="137"/>
      <c r="DPU30" s="137"/>
      <c r="DPV30" s="137"/>
      <c r="DPW30" s="137"/>
      <c r="DPX30" s="137"/>
      <c r="DPY30" s="137"/>
      <c r="DPZ30" s="137"/>
      <c r="DQA30" s="137"/>
      <c r="DQB30" s="137"/>
      <c r="DQC30" s="137"/>
      <c r="DQD30" s="137"/>
      <c r="DQE30" s="137"/>
      <c r="DQF30" s="137"/>
      <c r="DQG30" s="137"/>
      <c r="DQH30" s="137"/>
      <c r="DQI30" s="137"/>
      <c r="DQJ30" s="137"/>
      <c r="DQK30" s="137"/>
      <c r="DQL30" s="137"/>
      <c r="DQM30" s="137"/>
      <c r="DQN30" s="137"/>
      <c r="DQO30" s="137"/>
      <c r="DQP30" s="137"/>
      <c r="DQQ30" s="137"/>
      <c r="DQR30" s="137"/>
      <c r="DQS30" s="137"/>
      <c r="DQT30" s="137"/>
      <c r="DQU30" s="137"/>
      <c r="DQV30" s="137"/>
      <c r="DQW30" s="137"/>
      <c r="DQX30" s="137"/>
      <c r="DQY30" s="137"/>
      <c r="DQZ30" s="137"/>
      <c r="DRA30" s="137"/>
      <c r="DRB30" s="137"/>
      <c r="DRC30" s="137"/>
      <c r="DRD30" s="137"/>
      <c r="DRE30" s="137"/>
      <c r="DRF30" s="137"/>
      <c r="DRG30" s="137"/>
      <c r="DRH30" s="137"/>
      <c r="DRI30" s="137"/>
      <c r="DRJ30" s="137"/>
      <c r="DRK30" s="137"/>
      <c r="DRL30" s="137"/>
      <c r="DRM30" s="137"/>
      <c r="DRN30" s="137"/>
      <c r="DRO30" s="137"/>
      <c r="DRP30" s="137"/>
      <c r="DRQ30" s="137"/>
      <c r="DRR30" s="137"/>
      <c r="DRS30" s="137"/>
      <c r="DRT30" s="137"/>
      <c r="DRU30" s="137"/>
      <c r="DRV30" s="137"/>
      <c r="DRW30" s="137"/>
      <c r="DRX30" s="137"/>
      <c r="DRY30" s="137"/>
      <c r="DRZ30" s="137"/>
      <c r="DSA30" s="137"/>
      <c r="DSB30" s="137"/>
      <c r="DSC30" s="137"/>
      <c r="DSD30" s="137"/>
      <c r="DSE30" s="137"/>
      <c r="DSF30" s="137"/>
      <c r="DSG30" s="137"/>
      <c r="DSH30" s="137"/>
      <c r="DSI30" s="137"/>
      <c r="DSJ30" s="137"/>
      <c r="DSK30" s="137"/>
      <c r="DSL30" s="137"/>
      <c r="DSM30" s="137"/>
      <c r="DSN30" s="137"/>
      <c r="DSO30" s="137"/>
      <c r="DSP30" s="137"/>
      <c r="DSQ30" s="137"/>
      <c r="DSR30" s="137"/>
      <c r="DSS30" s="137"/>
      <c r="DST30" s="137"/>
      <c r="DSU30" s="137"/>
      <c r="DSV30" s="137"/>
      <c r="DSW30" s="137"/>
      <c r="DSX30" s="137"/>
      <c r="DSY30" s="137"/>
      <c r="DSZ30" s="137"/>
      <c r="DTA30" s="137"/>
      <c r="DTB30" s="137"/>
      <c r="DTC30" s="137"/>
      <c r="DTD30" s="137"/>
      <c r="DTE30" s="137"/>
      <c r="DTF30" s="137"/>
      <c r="DTG30" s="137"/>
      <c r="DTH30" s="137"/>
      <c r="DTI30" s="137"/>
      <c r="DTJ30" s="137"/>
      <c r="DTK30" s="137"/>
      <c r="DTL30" s="137"/>
      <c r="DTM30" s="137"/>
      <c r="DTN30" s="137"/>
      <c r="DTO30" s="137"/>
      <c r="DTP30" s="137"/>
      <c r="DTQ30" s="137"/>
      <c r="DTR30" s="137"/>
      <c r="DTS30" s="137"/>
      <c r="DTT30" s="137"/>
      <c r="DTU30" s="137"/>
      <c r="DTV30" s="137"/>
      <c r="DTW30" s="137"/>
      <c r="DTX30" s="137"/>
      <c r="DTY30" s="137"/>
      <c r="DTZ30" s="137"/>
      <c r="DUA30" s="137"/>
      <c r="DUB30" s="137"/>
      <c r="DUC30" s="137"/>
      <c r="DUD30" s="137"/>
      <c r="DUE30" s="137"/>
      <c r="DUF30" s="137"/>
      <c r="DUG30" s="137"/>
      <c r="DUH30" s="137"/>
      <c r="DUI30" s="137"/>
      <c r="DUJ30" s="137"/>
      <c r="DUK30" s="137"/>
      <c r="DUL30" s="137"/>
      <c r="DUM30" s="137"/>
      <c r="DUN30" s="137"/>
      <c r="DUO30" s="137"/>
      <c r="DUP30" s="137"/>
      <c r="DUQ30" s="137"/>
      <c r="DUR30" s="137"/>
      <c r="DUS30" s="137"/>
      <c r="DUT30" s="137"/>
      <c r="DUU30" s="137"/>
      <c r="DUV30" s="137"/>
      <c r="DUW30" s="137"/>
      <c r="DUX30" s="137"/>
      <c r="DUY30" s="137"/>
      <c r="DUZ30" s="137"/>
      <c r="DVA30" s="137"/>
      <c r="DVB30" s="137"/>
      <c r="DVC30" s="137"/>
      <c r="DVD30" s="137"/>
      <c r="DVE30" s="137"/>
      <c r="DVF30" s="137"/>
      <c r="DVG30" s="137"/>
      <c r="DVH30" s="137"/>
      <c r="DVI30" s="137"/>
      <c r="DVJ30" s="137"/>
      <c r="DVK30" s="137"/>
      <c r="DVL30" s="137"/>
      <c r="DVM30" s="137"/>
      <c r="DVN30" s="137"/>
      <c r="DVO30" s="137"/>
      <c r="DVP30" s="137"/>
      <c r="DVQ30" s="137"/>
      <c r="DVR30" s="137"/>
      <c r="DVS30" s="137"/>
      <c r="DVT30" s="137"/>
      <c r="DVU30" s="137"/>
      <c r="DVV30" s="137"/>
      <c r="DVW30" s="137"/>
      <c r="DVX30" s="137"/>
      <c r="DVY30" s="137"/>
      <c r="DVZ30" s="137"/>
      <c r="DWA30" s="137"/>
      <c r="DWB30" s="137"/>
      <c r="DWC30" s="137"/>
      <c r="DWD30" s="137"/>
      <c r="DWE30" s="137"/>
      <c r="DWF30" s="137"/>
      <c r="DWG30" s="137"/>
      <c r="DWH30" s="137"/>
      <c r="DWI30" s="137"/>
      <c r="DWJ30" s="137"/>
      <c r="DWK30" s="137"/>
      <c r="DWL30" s="137"/>
      <c r="DWM30" s="137"/>
      <c r="DWN30" s="137"/>
      <c r="DWO30" s="137"/>
      <c r="DWP30" s="137"/>
      <c r="DWQ30" s="137"/>
      <c r="DWR30" s="137"/>
      <c r="DWS30" s="137"/>
      <c r="DWT30" s="137"/>
      <c r="DWU30" s="137"/>
      <c r="DWV30" s="137"/>
      <c r="DWW30" s="137"/>
      <c r="DWX30" s="137"/>
      <c r="DWY30" s="137"/>
      <c r="DWZ30" s="137"/>
      <c r="DXA30" s="137"/>
      <c r="DXB30" s="137"/>
      <c r="DXC30" s="137"/>
      <c r="DXD30" s="137"/>
      <c r="DXE30" s="137"/>
      <c r="DXF30" s="137"/>
      <c r="DXG30" s="137"/>
      <c r="DXH30" s="137"/>
      <c r="DXI30" s="137"/>
      <c r="DXJ30" s="137"/>
      <c r="DXK30" s="137"/>
      <c r="DXL30" s="137"/>
      <c r="DXM30" s="137"/>
      <c r="DXN30" s="137"/>
      <c r="DXO30" s="137"/>
      <c r="DXP30" s="137"/>
      <c r="DXQ30" s="137"/>
      <c r="DXR30" s="137"/>
      <c r="DXS30" s="137"/>
      <c r="DXT30" s="137"/>
      <c r="DXU30" s="137"/>
      <c r="DXV30" s="137"/>
      <c r="DXW30" s="137"/>
      <c r="DXX30" s="137"/>
      <c r="DXY30" s="137"/>
      <c r="DXZ30" s="137"/>
      <c r="DYA30" s="137"/>
      <c r="DYB30" s="137"/>
      <c r="DYC30" s="137"/>
      <c r="DYD30" s="137"/>
      <c r="DYE30" s="137"/>
      <c r="DYF30" s="137"/>
      <c r="DYG30" s="137"/>
      <c r="DYH30" s="137"/>
      <c r="DYI30" s="137"/>
      <c r="DYJ30" s="137"/>
      <c r="DYK30" s="137"/>
      <c r="DYL30" s="137"/>
      <c r="DYM30" s="137"/>
      <c r="DYN30" s="137"/>
      <c r="DYO30" s="137"/>
      <c r="DYP30" s="137"/>
      <c r="DYQ30" s="137"/>
      <c r="DYR30" s="137"/>
      <c r="DYS30" s="137"/>
      <c r="DYT30" s="137"/>
      <c r="DYU30" s="137"/>
      <c r="DYV30" s="137"/>
      <c r="DYW30" s="137"/>
      <c r="DYX30" s="137"/>
      <c r="DYY30" s="137"/>
      <c r="DYZ30" s="137"/>
      <c r="DZA30" s="137"/>
      <c r="DZB30" s="137"/>
      <c r="DZC30" s="137"/>
      <c r="DZD30" s="137"/>
      <c r="DZE30" s="137"/>
      <c r="DZF30" s="137"/>
      <c r="DZG30" s="137"/>
      <c r="DZH30" s="137"/>
      <c r="DZI30" s="137"/>
      <c r="DZJ30" s="137"/>
      <c r="DZK30" s="137"/>
      <c r="DZL30" s="137"/>
      <c r="DZM30" s="137"/>
      <c r="DZN30" s="137"/>
      <c r="DZO30" s="137"/>
      <c r="DZP30" s="137"/>
      <c r="DZQ30" s="137"/>
      <c r="DZR30" s="137"/>
      <c r="DZS30" s="137"/>
      <c r="DZT30" s="137"/>
      <c r="DZU30" s="137"/>
      <c r="DZV30" s="137"/>
      <c r="DZW30" s="137"/>
      <c r="DZX30" s="137"/>
      <c r="DZY30" s="137"/>
      <c r="DZZ30" s="137"/>
      <c r="EAA30" s="137"/>
      <c r="EAB30" s="137"/>
      <c r="EAC30" s="137"/>
      <c r="EAD30" s="137"/>
      <c r="EAE30" s="137"/>
      <c r="EAF30" s="137"/>
      <c r="EAG30" s="137"/>
      <c r="EAH30" s="137"/>
      <c r="EAI30" s="137"/>
      <c r="EAJ30" s="137"/>
      <c r="EAK30" s="137"/>
      <c r="EAL30" s="137"/>
      <c r="EAM30" s="137"/>
      <c r="EAN30" s="137"/>
      <c r="EAO30" s="137"/>
      <c r="EAP30" s="137"/>
      <c r="EAQ30" s="137"/>
      <c r="EAR30" s="137"/>
      <c r="EAS30" s="137"/>
      <c r="EAT30" s="137"/>
      <c r="EAU30" s="137"/>
      <c r="EAV30" s="137"/>
      <c r="EAW30" s="137"/>
      <c r="EAX30" s="137"/>
      <c r="EAY30" s="137"/>
      <c r="EAZ30" s="137"/>
      <c r="EBA30" s="137"/>
      <c r="EBB30" s="137"/>
      <c r="EBC30" s="137"/>
      <c r="EBD30" s="137"/>
      <c r="EBE30" s="137"/>
      <c r="EBF30" s="137"/>
      <c r="EBG30" s="137"/>
      <c r="EBH30" s="137"/>
      <c r="EBI30" s="137"/>
      <c r="EBJ30" s="137"/>
      <c r="EBK30" s="137"/>
      <c r="EBL30" s="137"/>
      <c r="EBM30" s="137"/>
      <c r="EBN30" s="137"/>
      <c r="EBO30" s="137"/>
      <c r="EBP30" s="137"/>
      <c r="EBQ30" s="137"/>
      <c r="EBR30" s="137"/>
      <c r="EBS30" s="137"/>
      <c r="EBT30" s="137"/>
      <c r="EBU30" s="137"/>
      <c r="EBV30" s="137"/>
      <c r="EBW30" s="137"/>
      <c r="EBX30" s="137"/>
      <c r="EBY30" s="137"/>
      <c r="EBZ30" s="137"/>
      <c r="ECA30" s="137"/>
      <c r="ECB30" s="137"/>
      <c r="ECC30" s="137"/>
      <c r="ECD30" s="137"/>
      <c r="ECE30" s="137"/>
      <c r="ECF30" s="137"/>
      <c r="ECG30" s="137"/>
      <c r="ECH30" s="137"/>
      <c r="ECI30" s="137"/>
      <c r="ECJ30" s="137"/>
      <c r="ECK30" s="137"/>
      <c r="ECL30" s="137"/>
      <c r="ECM30" s="137"/>
      <c r="ECN30" s="137"/>
      <c r="ECO30" s="137"/>
      <c r="ECP30" s="137"/>
      <c r="ECQ30" s="137"/>
      <c r="ECR30" s="137"/>
      <c r="ECS30" s="137"/>
      <c r="ECT30" s="137"/>
      <c r="ECU30" s="137"/>
      <c r="ECV30" s="137"/>
      <c r="ECW30" s="137"/>
      <c r="ECX30" s="137"/>
      <c r="ECY30" s="137"/>
      <c r="ECZ30" s="137"/>
      <c r="EDA30" s="137"/>
      <c r="EDB30" s="137"/>
      <c r="EDC30" s="137"/>
      <c r="EDD30" s="137"/>
      <c r="EDE30" s="137"/>
      <c r="EDF30" s="137"/>
      <c r="EDG30" s="137"/>
      <c r="EDH30" s="137"/>
      <c r="EDI30" s="137"/>
      <c r="EDJ30" s="137"/>
      <c r="EDK30" s="137"/>
      <c r="EDL30" s="137"/>
      <c r="EDM30" s="137"/>
      <c r="EDN30" s="137"/>
      <c r="EDO30" s="137"/>
      <c r="EDP30" s="137"/>
      <c r="EDQ30" s="137"/>
      <c r="EDR30" s="137"/>
      <c r="EDS30" s="137"/>
      <c r="EDT30" s="137"/>
      <c r="EDU30" s="137"/>
      <c r="EDV30" s="137"/>
      <c r="EDW30" s="137"/>
      <c r="EDX30" s="137"/>
      <c r="EDY30" s="137"/>
      <c r="EDZ30" s="137"/>
      <c r="EEA30" s="137"/>
      <c r="EEB30" s="137"/>
      <c r="EEC30" s="137"/>
      <c r="EED30" s="137"/>
      <c r="EEE30" s="137"/>
      <c r="EEF30" s="137"/>
      <c r="EEG30" s="137"/>
      <c r="EEH30" s="137"/>
      <c r="EEI30" s="137"/>
      <c r="EEJ30" s="137"/>
      <c r="EEK30" s="137"/>
      <c r="EEL30" s="137"/>
      <c r="EEM30" s="137"/>
      <c r="EEN30" s="137"/>
      <c r="EEO30" s="137"/>
      <c r="EEP30" s="137"/>
      <c r="EEQ30" s="137"/>
      <c r="EER30" s="137"/>
      <c r="EES30" s="137"/>
      <c r="EET30" s="137"/>
      <c r="EEU30" s="137"/>
      <c r="EEV30" s="137"/>
      <c r="EEW30" s="137"/>
      <c r="EEX30" s="137"/>
      <c r="EEY30" s="137"/>
      <c r="EEZ30" s="137"/>
      <c r="EFA30" s="137"/>
      <c r="EFB30" s="137"/>
      <c r="EFC30" s="137"/>
      <c r="EFD30" s="137"/>
      <c r="EFE30" s="137"/>
      <c r="EFF30" s="137"/>
      <c r="EFG30" s="137"/>
      <c r="EFH30" s="137"/>
      <c r="EFI30" s="137"/>
      <c r="EFJ30" s="137"/>
      <c r="EFK30" s="137"/>
      <c r="EFL30" s="137"/>
      <c r="EFM30" s="137"/>
      <c r="EFN30" s="137"/>
      <c r="EFO30" s="137"/>
      <c r="EFP30" s="137"/>
      <c r="EFQ30" s="137"/>
      <c r="EFR30" s="137"/>
      <c r="EFS30" s="137"/>
      <c r="EFT30" s="137"/>
      <c r="EFU30" s="137"/>
      <c r="EFV30" s="137"/>
      <c r="EFW30" s="137"/>
      <c r="EFX30" s="137"/>
      <c r="EFY30" s="137"/>
      <c r="EFZ30" s="137"/>
      <c r="EGA30" s="137"/>
      <c r="EGB30" s="137"/>
      <c r="EGC30" s="137"/>
      <c r="EGD30" s="137"/>
      <c r="EGE30" s="137"/>
      <c r="EGF30" s="137"/>
      <c r="EGG30" s="137"/>
      <c r="EGH30" s="137"/>
      <c r="EGI30" s="137"/>
      <c r="EGJ30" s="137"/>
      <c r="EGK30" s="137"/>
      <c r="EGL30" s="137"/>
      <c r="EGM30" s="137"/>
      <c r="EGN30" s="137"/>
      <c r="EGO30" s="137"/>
      <c r="EGP30" s="137"/>
      <c r="EGQ30" s="137"/>
      <c r="EGR30" s="137"/>
      <c r="EGS30" s="137"/>
      <c r="EGT30" s="137"/>
      <c r="EGU30" s="137"/>
      <c r="EGV30" s="137"/>
      <c r="EGW30" s="137"/>
      <c r="EGX30" s="137"/>
      <c r="EGY30" s="137"/>
      <c r="EGZ30" s="137"/>
      <c r="EHA30" s="137"/>
      <c r="EHB30" s="137"/>
      <c r="EHC30" s="137"/>
      <c r="EHD30" s="137"/>
      <c r="EHE30" s="137"/>
      <c r="EHF30" s="137"/>
      <c r="EHG30" s="137"/>
      <c r="EHH30" s="137"/>
      <c r="EHI30" s="137"/>
      <c r="EHJ30" s="137"/>
      <c r="EHK30" s="137"/>
      <c r="EHL30" s="137"/>
      <c r="EHM30" s="137"/>
      <c r="EHN30" s="137"/>
      <c r="EHO30" s="137"/>
      <c r="EHP30" s="137"/>
      <c r="EHQ30" s="137"/>
      <c r="EHR30" s="137"/>
      <c r="EHS30" s="137"/>
      <c r="EHT30" s="137"/>
      <c r="EHU30" s="137"/>
      <c r="EHV30" s="137"/>
      <c r="EHW30" s="137"/>
      <c r="EHX30" s="137"/>
      <c r="EHY30" s="137"/>
      <c r="EHZ30" s="137"/>
      <c r="EIA30" s="137"/>
      <c r="EIB30" s="137"/>
      <c r="EIC30" s="137"/>
      <c r="EID30" s="137"/>
      <c r="EIE30" s="137"/>
      <c r="EIF30" s="137"/>
      <c r="EIG30" s="137"/>
      <c r="EIH30" s="137"/>
      <c r="EII30" s="137"/>
      <c r="EIJ30" s="137"/>
      <c r="EIK30" s="137"/>
      <c r="EIL30" s="137"/>
      <c r="EIM30" s="137"/>
      <c r="EIN30" s="137"/>
      <c r="EIO30" s="137"/>
      <c r="EIP30" s="137"/>
      <c r="EIQ30" s="137"/>
      <c r="EIR30" s="137"/>
      <c r="EIS30" s="137"/>
      <c r="EIT30" s="137"/>
      <c r="EIU30" s="137"/>
      <c r="EIV30" s="137"/>
      <c r="EIW30" s="137"/>
      <c r="EIX30" s="137"/>
      <c r="EIY30" s="137"/>
      <c r="EIZ30" s="137"/>
      <c r="EJA30" s="137"/>
      <c r="EJB30" s="137"/>
      <c r="EJC30" s="137"/>
      <c r="EJD30" s="137"/>
      <c r="EJE30" s="137"/>
      <c r="EJF30" s="137"/>
      <c r="EJG30" s="137"/>
      <c r="EJH30" s="137"/>
      <c r="EJI30" s="137"/>
      <c r="EJJ30" s="137"/>
      <c r="EJK30" s="137"/>
      <c r="EJL30" s="137"/>
      <c r="EJM30" s="137"/>
      <c r="EJN30" s="137"/>
      <c r="EJO30" s="137"/>
      <c r="EJP30" s="137"/>
      <c r="EJQ30" s="137"/>
      <c r="EJR30" s="137"/>
      <c r="EJS30" s="137"/>
      <c r="EJT30" s="137"/>
      <c r="EJU30" s="137"/>
      <c r="EJV30" s="137"/>
      <c r="EJW30" s="137"/>
      <c r="EJX30" s="137"/>
      <c r="EJY30" s="137"/>
      <c r="EJZ30" s="137"/>
      <c r="EKA30" s="137"/>
      <c r="EKB30" s="137"/>
      <c r="EKC30" s="137"/>
      <c r="EKD30" s="137"/>
      <c r="EKE30" s="137"/>
      <c r="EKF30" s="137"/>
      <c r="EKG30" s="137"/>
      <c r="EKH30" s="137"/>
      <c r="EKI30" s="137"/>
      <c r="EKJ30" s="137"/>
      <c r="EKK30" s="137"/>
      <c r="EKL30" s="137"/>
      <c r="EKM30" s="137"/>
      <c r="EKN30" s="137"/>
      <c r="EKO30" s="137"/>
      <c r="EKP30" s="137"/>
      <c r="EKQ30" s="137"/>
      <c r="EKR30" s="137"/>
      <c r="EKS30" s="137"/>
      <c r="EKT30" s="137"/>
      <c r="EKU30" s="137"/>
      <c r="EKV30" s="137"/>
      <c r="EKW30" s="137"/>
      <c r="EKX30" s="137"/>
      <c r="EKY30" s="137"/>
      <c r="EKZ30" s="137"/>
      <c r="ELA30" s="137"/>
      <c r="ELB30" s="137"/>
      <c r="ELC30" s="137"/>
      <c r="ELD30" s="137"/>
      <c r="ELE30" s="137"/>
      <c r="ELF30" s="137"/>
      <c r="ELG30" s="137"/>
      <c r="ELH30" s="137"/>
      <c r="ELI30" s="137"/>
      <c r="ELJ30" s="137"/>
      <c r="ELK30" s="137"/>
      <c r="ELL30" s="137"/>
      <c r="ELM30" s="137"/>
      <c r="ELN30" s="137"/>
      <c r="ELO30" s="137"/>
      <c r="ELP30" s="137"/>
      <c r="ELQ30" s="137"/>
      <c r="ELR30" s="137"/>
      <c r="ELS30" s="137"/>
      <c r="ELT30" s="137"/>
      <c r="ELU30" s="137"/>
      <c r="ELV30" s="137"/>
      <c r="ELW30" s="137"/>
      <c r="ELX30" s="137"/>
      <c r="ELY30" s="137"/>
      <c r="ELZ30" s="137"/>
      <c r="EMA30" s="137"/>
      <c r="EMB30" s="137"/>
      <c r="EMC30" s="137"/>
      <c r="EMD30" s="137"/>
      <c r="EME30" s="137"/>
      <c r="EMF30" s="137"/>
      <c r="EMG30" s="137"/>
      <c r="EMH30" s="137"/>
      <c r="EMI30" s="137"/>
      <c r="EMJ30" s="137"/>
      <c r="EMK30" s="137"/>
      <c r="EML30" s="137"/>
      <c r="EMM30" s="137"/>
      <c r="EMN30" s="137"/>
      <c r="EMO30" s="137"/>
      <c r="EMP30" s="137"/>
      <c r="EMQ30" s="137"/>
      <c r="EMR30" s="137"/>
      <c r="EMS30" s="137"/>
      <c r="EMT30" s="137"/>
      <c r="EMU30" s="137"/>
      <c r="EMV30" s="137"/>
      <c r="EMW30" s="137"/>
      <c r="EMX30" s="137"/>
      <c r="EMY30" s="137"/>
      <c r="EMZ30" s="137"/>
      <c r="ENA30" s="137"/>
      <c r="ENB30" s="137"/>
      <c r="ENC30" s="137"/>
      <c r="END30" s="137"/>
      <c r="ENE30" s="137"/>
      <c r="ENF30" s="137"/>
      <c r="ENG30" s="137"/>
      <c r="ENH30" s="137"/>
      <c r="ENI30" s="137"/>
      <c r="ENJ30" s="137"/>
      <c r="ENK30" s="137"/>
      <c r="ENL30" s="137"/>
      <c r="ENM30" s="137"/>
      <c r="ENN30" s="137"/>
      <c r="ENO30" s="137"/>
      <c r="ENP30" s="137"/>
      <c r="ENQ30" s="137"/>
      <c r="ENR30" s="137"/>
      <c r="ENS30" s="137"/>
      <c r="ENT30" s="137"/>
      <c r="ENU30" s="137"/>
      <c r="ENV30" s="137"/>
      <c r="ENW30" s="137"/>
      <c r="ENX30" s="137"/>
      <c r="ENY30" s="137"/>
      <c r="ENZ30" s="137"/>
      <c r="EOA30" s="137"/>
      <c r="EOB30" s="137"/>
      <c r="EOC30" s="137"/>
      <c r="EOD30" s="137"/>
      <c r="EOE30" s="137"/>
      <c r="EOF30" s="137"/>
      <c r="EOG30" s="137"/>
      <c r="EOH30" s="137"/>
      <c r="EOI30" s="137"/>
      <c r="EOJ30" s="137"/>
      <c r="EOK30" s="137"/>
      <c r="EOL30" s="137"/>
      <c r="EOM30" s="137"/>
      <c r="EON30" s="137"/>
      <c r="EOO30" s="137"/>
      <c r="EOP30" s="137"/>
      <c r="EOQ30" s="137"/>
      <c r="EOR30" s="137"/>
      <c r="EOS30" s="137"/>
      <c r="EOT30" s="137"/>
      <c r="EOU30" s="137"/>
      <c r="EOV30" s="137"/>
      <c r="EOW30" s="137"/>
      <c r="EOX30" s="137"/>
      <c r="EOY30" s="137"/>
      <c r="EOZ30" s="137"/>
      <c r="EPA30" s="137"/>
      <c r="EPB30" s="137"/>
      <c r="EPC30" s="137"/>
      <c r="EPD30" s="137"/>
      <c r="EPE30" s="137"/>
      <c r="EPF30" s="137"/>
      <c r="EPG30" s="137"/>
      <c r="EPH30" s="137"/>
      <c r="EPI30" s="137"/>
      <c r="EPJ30" s="137"/>
      <c r="EPK30" s="137"/>
      <c r="EPL30" s="137"/>
      <c r="EPM30" s="137"/>
      <c r="EPN30" s="137"/>
      <c r="EPO30" s="137"/>
      <c r="EPP30" s="137"/>
      <c r="EPQ30" s="137"/>
      <c r="EPR30" s="137"/>
      <c r="EPS30" s="137"/>
      <c r="EPT30" s="137"/>
      <c r="EPU30" s="137"/>
      <c r="EPV30" s="137"/>
      <c r="EPW30" s="137"/>
      <c r="EPX30" s="137"/>
      <c r="EPY30" s="137"/>
      <c r="EPZ30" s="137"/>
      <c r="EQA30" s="137"/>
      <c r="EQB30" s="137"/>
      <c r="EQC30" s="137"/>
      <c r="EQD30" s="137"/>
      <c r="EQE30" s="137"/>
      <c r="EQF30" s="137"/>
      <c r="EQG30" s="137"/>
      <c r="EQH30" s="137"/>
      <c r="EQI30" s="137"/>
      <c r="EQJ30" s="137"/>
      <c r="EQK30" s="137"/>
      <c r="EQL30" s="137"/>
      <c r="EQM30" s="137"/>
      <c r="EQN30" s="137"/>
      <c r="EQO30" s="137"/>
      <c r="EQP30" s="137"/>
      <c r="EQQ30" s="137"/>
      <c r="EQR30" s="137"/>
      <c r="EQS30" s="137"/>
      <c r="EQT30" s="137"/>
      <c r="EQU30" s="137"/>
      <c r="EQV30" s="137"/>
      <c r="EQW30" s="137"/>
      <c r="EQX30" s="137"/>
      <c r="EQY30" s="137"/>
      <c r="EQZ30" s="137"/>
      <c r="ERA30" s="137"/>
      <c r="ERB30" s="137"/>
      <c r="ERC30" s="137"/>
      <c r="ERD30" s="137"/>
      <c r="ERE30" s="137"/>
      <c r="ERF30" s="137"/>
      <c r="ERG30" s="137"/>
      <c r="ERH30" s="137"/>
      <c r="ERI30" s="137"/>
      <c r="ERJ30" s="137"/>
      <c r="ERK30" s="137"/>
      <c r="ERL30" s="137"/>
      <c r="ERM30" s="137"/>
      <c r="ERN30" s="137"/>
      <c r="ERO30" s="137"/>
      <c r="ERP30" s="137"/>
      <c r="ERQ30" s="137"/>
      <c r="ERR30" s="137"/>
      <c r="ERS30" s="137"/>
      <c r="ERT30" s="137"/>
      <c r="ERU30" s="137"/>
      <c r="ERV30" s="137"/>
      <c r="ERW30" s="137"/>
      <c r="ERX30" s="137"/>
      <c r="ERY30" s="137"/>
      <c r="ERZ30" s="137"/>
      <c r="ESA30" s="137"/>
      <c r="ESB30" s="137"/>
      <c r="ESC30" s="137"/>
      <c r="ESD30" s="137"/>
      <c r="ESE30" s="137"/>
      <c r="ESF30" s="137"/>
      <c r="ESG30" s="137"/>
      <c r="ESH30" s="137"/>
      <c r="ESI30" s="137"/>
      <c r="ESJ30" s="137"/>
      <c r="ESK30" s="137"/>
      <c r="ESL30" s="137"/>
      <c r="ESM30" s="137"/>
      <c r="ESN30" s="137"/>
      <c r="ESO30" s="137"/>
      <c r="ESP30" s="137"/>
      <c r="ESQ30" s="137"/>
      <c r="ESR30" s="137"/>
      <c r="ESS30" s="137"/>
      <c r="EST30" s="137"/>
      <c r="ESU30" s="137"/>
      <c r="ESV30" s="137"/>
      <c r="ESW30" s="137"/>
      <c r="ESX30" s="137"/>
      <c r="ESY30" s="137"/>
      <c r="ESZ30" s="137"/>
      <c r="ETA30" s="137"/>
      <c r="ETB30" s="137"/>
      <c r="ETC30" s="137"/>
      <c r="ETD30" s="137"/>
      <c r="ETE30" s="137"/>
      <c r="ETF30" s="137"/>
      <c r="ETG30" s="137"/>
      <c r="ETH30" s="137"/>
      <c r="ETI30" s="137"/>
      <c r="ETJ30" s="137"/>
      <c r="ETK30" s="137"/>
      <c r="ETL30" s="137"/>
      <c r="ETM30" s="137"/>
      <c r="ETN30" s="137"/>
      <c r="ETO30" s="137"/>
      <c r="ETP30" s="137"/>
      <c r="ETQ30" s="137"/>
      <c r="ETR30" s="137"/>
      <c r="ETS30" s="137"/>
      <c r="ETT30" s="137"/>
      <c r="ETU30" s="137"/>
      <c r="ETV30" s="137"/>
      <c r="ETW30" s="137"/>
      <c r="ETX30" s="137"/>
      <c r="ETY30" s="137"/>
      <c r="ETZ30" s="137"/>
      <c r="EUA30" s="137"/>
      <c r="EUB30" s="137"/>
      <c r="EUC30" s="137"/>
      <c r="EUD30" s="137"/>
      <c r="EUE30" s="137"/>
      <c r="EUF30" s="137"/>
      <c r="EUG30" s="137"/>
      <c r="EUH30" s="137"/>
      <c r="EUI30" s="137"/>
      <c r="EUJ30" s="137"/>
      <c r="EUK30" s="137"/>
      <c r="EUL30" s="137"/>
      <c r="EUM30" s="137"/>
      <c r="EUN30" s="137"/>
      <c r="EUO30" s="137"/>
      <c r="EUP30" s="137"/>
      <c r="EUQ30" s="137"/>
      <c r="EUR30" s="137"/>
      <c r="EUS30" s="137"/>
      <c r="EUT30" s="137"/>
      <c r="EUU30" s="137"/>
      <c r="EUV30" s="137"/>
      <c r="EUW30" s="137"/>
      <c r="EUX30" s="137"/>
      <c r="EUY30" s="137"/>
      <c r="EUZ30" s="137"/>
      <c r="EVA30" s="137"/>
      <c r="EVB30" s="137"/>
      <c r="EVC30" s="137"/>
      <c r="EVD30" s="137"/>
      <c r="EVE30" s="137"/>
      <c r="EVF30" s="137"/>
      <c r="EVG30" s="137"/>
      <c r="EVH30" s="137"/>
      <c r="EVI30" s="137"/>
      <c r="EVJ30" s="137"/>
      <c r="EVK30" s="137"/>
      <c r="EVL30" s="137"/>
      <c r="EVM30" s="137"/>
      <c r="EVN30" s="137"/>
      <c r="EVO30" s="137"/>
      <c r="EVP30" s="137"/>
      <c r="EVQ30" s="137"/>
      <c r="EVR30" s="137"/>
      <c r="EVS30" s="137"/>
      <c r="EVT30" s="137"/>
      <c r="EVU30" s="137"/>
      <c r="EVV30" s="137"/>
      <c r="EVW30" s="137"/>
      <c r="EVX30" s="137"/>
      <c r="EVY30" s="137"/>
      <c r="EVZ30" s="137"/>
      <c r="EWA30" s="137"/>
      <c r="EWB30" s="137"/>
      <c r="EWC30" s="137"/>
      <c r="EWD30" s="137"/>
      <c r="EWE30" s="137"/>
      <c r="EWF30" s="137"/>
      <c r="EWG30" s="137"/>
      <c r="EWH30" s="137"/>
      <c r="EWI30" s="137"/>
      <c r="EWJ30" s="137"/>
      <c r="EWK30" s="137"/>
      <c r="EWL30" s="137"/>
      <c r="EWM30" s="137"/>
      <c r="EWN30" s="137"/>
      <c r="EWO30" s="137"/>
      <c r="EWP30" s="137"/>
      <c r="EWQ30" s="137"/>
      <c r="EWR30" s="137"/>
      <c r="EWS30" s="137"/>
      <c r="EWT30" s="137"/>
      <c r="EWU30" s="137"/>
      <c r="EWV30" s="137"/>
      <c r="EWW30" s="137"/>
      <c r="EWX30" s="137"/>
      <c r="EWY30" s="137"/>
      <c r="EWZ30" s="137"/>
      <c r="EXA30" s="137"/>
      <c r="EXB30" s="137"/>
      <c r="EXC30" s="137"/>
      <c r="EXD30" s="137"/>
      <c r="EXE30" s="137"/>
      <c r="EXF30" s="137"/>
      <c r="EXG30" s="137"/>
      <c r="EXH30" s="137"/>
      <c r="EXI30" s="137"/>
      <c r="EXJ30" s="137"/>
      <c r="EXK30" s="137"/>
      <c r="EXL30" s="137"/>
      <c r="EXM30" s="137"/>
      <c r="EXN30" s="137"/>
      <c r="EXO30" s="137"/>
      <c r="EXP30" s="137"/>
      <c r="EXQ30" s="137"/>
      <c r="EXR30" s="137"/>
      <c r="EXS30" s="137"/>
      <c r="EXT30" s="137"/>
      <c r="EXU30" s="137"/>
      <c r="EXV30" s="137"/>
      <c r="EXW30" s="137"/>
      <c r="EXX30" s="137"/>
      <c r="EXY30" s="137"/>
      <c r="EXZ30" s="137"/>
      <c r="EYA30" s="137"/>
      <c r="EYB30" s="137"/>
      <c r="EYC30" s="137"/>
      <c r="EYD30" s="137"/>
      <c r="EYE30" s="137"/>
      <c r="EYF30" s="137"/>
      <c r="EYG30" s="137"/>
      <c r="EYH30" s="137"/>
      <c r="EYI30" s="137"/>
      <c r="EYJ30" s="137"/>
      <c r="EYK30" s="137"/>
      <c r="EYL30" s="137"/>
      <c r="EYM30" s="137"/>
      <c r="EYN30" s="137"/>
      <c r="EYO30" s="137"/>
      <c r="EYP30" s="137"/>
      <c r="EYQ30" s="137"/>
      <c r="EYR30" s="137"/>
      <c r="EYS30" s="137"/>
      <c r="EYT30" s="137"/>
      <c r="EYU30" s="137"/>
      <c r="EYV30" s="137"/>
      <c r="EYW30" s="137"/>
      <c r="EYX30" s="137"/>
      <c r="EYY30" s="137"/>
      <c r="EYZ30" s="137"/>
      <c r="EZA30" s="137"/>
      <c r="EZB30" s="137"/>
      <c r="EZC30" s="137"/>
      <c r="EZD30" s="137"/>
      <c r="EZE30" s="137"/>
      <c r="EZF30" s="137"/>
      <c r="EZG30" s="137"/>
      <c r="EZH30" s="137"/>
      <c r="EZI30" s="137"/>
      <c r="EZJ30" s="137"/>
      <c r="EZK30" s="137"/>
      <c r="EZL30" s="137"/>
      <c r="EZM30" s="137"/>
      <c r="EZN30" s="137"/>
      <c r="EZO30" s="137"/>
      <c r="EZP30" s="137"/>
      <c r="EZQ30" s="137"/>
      <c r="EZR30" s="137"/>
      <c r="EZS30" s="137"/>
      <c r="EZT30" s="137"/>
      <c r="EZU30" s="137"/>
      <c r="EZV30" s="137"/>
      <c r="EZW30" s="137"/>
      <c r="EZX30" s="137"/>
      <c r="EZY30" s="137"/>
      <c r="EZZ30" s="137"/>
      <c r="FAA30" s="137"/>
      <c r="FAB30" s="137"/>
      <c r="FAC30" s="137"/>
      <c r="FAD30" s="137"/>
      <c r="FAE30" s="137"/>
      <c r="FAF30" s="137"/>
      <c r="FAG30" s="137"/>
      <c r="FAH30" s="137"/>
      <c r="FAI30" s="137"/>
      <c r="FAJ30" s="137"/>
      <c r="FAK30" s="137"/>
      <c r="FAL30" s="137"/>
      <c r="FAM30" s="137"/>
      <c r="FAN30" s="137"/>
      <c r="FAO30" s="137"/>
      <c r="FAP30" s="137"/>
      <c r="FAQ30" s="137"/>
      <c r="FAR30" s="137"/>
      <c r="FAS30" s="137"/>
      <c r="FAT30" s="137"/>
      <c r="FAU30" s="137"/>
      <c r="FAV30" s="137"/>
      <c r="FAW30" s="137"/>
      <c r="FAX30" s="137"/>
      <c r="FAY30" s="137"/>
      <c r="FAZ30" s="137"/>
      <c r="FBA30" s="137"/>
      <c r="FBB30" s="137"/>
      <c r="FBC30" s="137"/>
      <c r="FBD30" s="137"/>
      <c r="FBE30" s="137"/>
      <c r="FBF30" s="137"/>
      <c r="FBG30" s="137"/>
      <c r="FBH30" s="137"/>
      <c r="FBI30" s="137"/>
      <c r="FBJ30" s="137"/>
      <c r="FBK30" s="137"/>
      <c r="FBL30" s="137"/>
      <c r="FBM30" s="137"/>
      <c r="FBN30" s="137"/>
      <c r="FBO30" s="137"/>
      <c r="FBP30" s="137"/>
      <c r="FBQ30" s="137"/>
      <c r="FBR30" s="137"/>
      <c r="FBS30" s="137"/>
      <c r="FBT30" s="137"/>
      <c r="FBU30" s="137"/>
      <c r="FBV30" s="137"/>
      <c r="FBW30" s="137"/>
      <c r="FBX30" s="137"/>
      <c r="FBY30" s="137"/>
      <c r="FBZ30" s="137"/>
      <c r="FCA30" s="137"/>
      <c r="FCB30" s="137"/>
      <c r="FCC30" s="137"/>
      <c r="FCD30" s="137"/>
      <c r="FCE30" s="137"/>
      <c r="FCF30" s="137"/>
      <c r="FCG30" s="137"/>
      <c r="FCH30" s="137"/>
      <c r="FCI30" s="137"/>
      <c r="FCJ30" s="137"/>
      <c r="FCK30" s="137"/>
      <c r="FCL30" s="137"/>
      <c r="FCM30" s="137"/>
      <c r="FCN30" s="137"/>
      <c r="FCO30" s="137"/>
      <c r="FCP30" s="137"/>
      <c r="FCQ30" s="137"/>
      <c r="FCR30" s="137"/>
      <c r="FCS30" s="137"/>
      <c r="FCT30" s="137"/>
      <c r="FCU30" s="137"/>
      <c r="FCV30" s="137"/>
      <c r="FCW30" s="137"/>
      <c r="FCX30" s="137"/>
      <c r="FCY30" s="137"/>
      <c r="FCZ30" s="137"/>
      <c r="FDA30" s="137"/>
      <c r="FDB30" s="137"/>
      <c r="FDC30" s="137"/>
      <c r="FDD30" s="137"/>
      <c r="FDE30" s="137"/>
      <c r="FDF30" s="137"/>
      <c r="FDG30" s="137"/>
      <c r="FDH30" s="137"/>
      <c r="FDI30" s="137"/>
      <c r="FDJ30" s="137"/>
      <c r="FDK30" s="137"/>
      <c r="FDL30" s="137"/>
      <c r="FDM30" s="137"/>
      <c r="FDN30" s="137"/>
      <c r="FDO30" s="137"/>
      <c r="FDP30" s="137"/>
      <c r="FDQ30" s="137"/>
      <c r="FDR30" s="137"/>
      <c r="FDS30" s="137"/>
      <c r="FDT30" s="137"/>
      <c r="FDU30" s="137"/>
      <c r="FDV30" s="137"/>
      <c r="FDW30" s="137"/>
      <c r="FDX30" s="137"/>
      <c r="FDY30" s="137"/>
      <c r="FDZ30" s="137"/>
      <c r="FEA30" s="137"/>
      <c r="FEB30" s="137"/>
      <c r="FEC30" s="137"/>
      <c r="FED30" s="137"/>
      <c r="FEE30" s="137"/>
      <c r="FEF30" s="137"/>
      <c r="FEG30" s="137"/>
      <c r="FEH30" s="137"/>
      <c r="FEI30" s="137"/>
      <c r="FEJ30" s="137"/>
      <c r="FEK30" s="137"/>
      <c r="FEL30" s="137"/>
      <c r="FEM30" s="137"/>
      <c r="FEN30" s="137"/>
      <c r="FEO30" s="137"/>
      <c r="FEP30" s="137"/>
      <c r="FEQ30" s="137"/>
      <c r="FER30" s="137"/>
      <c r="FES30" s="137"/>
      <c r="FET30" s="137"/>
      <c r="FEU30" s="137"/>
      <c r="FEV30" s="137"/>
      <c r="FEW30" s="137"/>
      <c r="FEX30" s="137"/>
      <c r="FEY30" s="137"/>
      <c r="FEZ30" s="137"/>
      <c r="FFA30" s="137"/>
      <c r="FFB30" s="137"/>
      <c r="FFC30" s="137"/>
      <c r="FFD30" s="137"/>
      <c r="FFE30" s="137"/>
      <c r="FFF30" s="137"/>
      <c r="FFG30" s="137"/>
      <c r="FFH30" s="137"/>
      <c r="FFI30" s="137"/>
      <c r="FFJ30" s="137"/>
      <c r="FFK30" s="137"/>
      <c r="FFL30" s="137"/>
      <c r="FFM30" s="137"/>
      <c r="FFN30" s="137"/>
      <c r="FFO30" s="137"/>
      <c r="FFP30" s="137"/>
      <c r="FFQ30" s="137"/>
      <c r="FFR30" s="137"/>
      <c r="FFS30" s="137"/>
      <c r="FFT30" s="137"/>
      <c r="FFU30" s="137"/>
      <c r="FFV30" s="137"/>
      <c r="FFW30" s="137"/>
      <c r="FFX30" s="137"/>
      <c r="FFY30" s="137"/>
      <c r="FFZ30" s="137"/>
      <c r="FGA30" s="137"/>
      <c r="FGB30" s="137"/>
      <c r="FGC30" s="137"/>
      <c r="FGD30" s="137"/>
      <c r="FGE30" s="137"/>
      <c r="FGF30" s="137"/>
      <c r="FGG30" s="137"/>
      <c r="FGH30" s="137"/>
      <c r="FGI30" s="137"/>
      <c r="FGJ30" s="137"/>
      <c r="FGK30" s="137"/>
      <c r="FGL30" s="137"/>
      <c r="FGM30" s="137"/>
      <c r="FGN30" s="137"/>
      <c r="FGO30" s="137"/>
      <c r="FGP30" s="137"/>
      <c r="FGQ30" s="137"/>
      <c r="FGR30" s="137"/>
      <c r="FGS30" s="137"/>
      <c r="FGT30" s="137"/>
      <c r="FGU30" s="137"/>
      <c r="FGV30" s="137"/>
      <c r="FGW30" s="137"/>
      <c r="FGX30" s="137"/>
      <c r="FGY30" s="137"/>
      <c r="FGZ30" s="137"/>
      <c r="FHA30" s="137"/>
      <c r="FHB30" s="137"/>
      <c r="FHC30" s="137"/>
      <c r="FHD30" s="137"/>
      <c r="FHE30" s="137"/>
      <c r="FHF30" s="137"/>
      <c r="FHG30" s="137"/>
      <c r="FHH30" s="137"/>
      <c r="FHI30" s="137"/>
      <c r="FHJ30" s="137"/>
      <c r="FHK30" s="137"/>
      <c r="FHL30" s="137"/>
      <c r="FHM30" s="137"/>
      <c r="FHN30" s="137"/>
      <c r="FHO30" s="137"/>
      <c r="FHP30" s="137"/>
      <c r="FHQ30" s="137"/>
      <c r="FHR30" s="137"/>
      <c r="FHS30" s="137"/>
      <c r="FHT30" s="137"/>
      <c r="FHU30" s="137"/>
      <c r="FHV30" s="137"/>
      <c r="FHW30" s="137"/>
      <c r="FHX30" s="137"/>
      <c r="FHY30" s="137"/>
      <c r="FHZ30" s="137"/>
      <c r="FIA30" s="137"/>
      <c r="FIB30" s="137"/>
      <c r="FIC30" s="137"/>
      <c r="FID30" s="137"/>
      <c r="FIE30" s="137"/>
      <c r="FIF30" s="137"/>
      <c r="FIG30" s="137"/>
      <c r="FIH30" s="137"/>
      <c r="FII30" s="137"/>
      <c r="FIJ30" s="137"/>
      <c r="FIK30" s="137"/>
      <c r="FIL30" s="137"/>
      <c r="FIM30" s="137"/>
      <c r="FIN30" s="137"/>
      <c r="FIO30" s="137"/>
      <c r="FIP30" s="137"/>
      <c r="FIQ30" s="137"/>
      <c r="FIR30" s="137"/>
      <c r="FIS30" s="137"/>
      <c r="FIT30" s="137"/>
      <c r="FIU30" s="137"/>
      <c r="FIV30" s="137"/>
      <c r="FIW30" s="137"/>
      <c r="FIX30" s="137"/>
      <c r="FIY30" s="137"/>
      <c r="FIZ30" s="137"/>
      <c r="FJA30" s="137"/>
      <c r="FJB30" s="137"/>
      <c r="FJC30" s="137"/>
      <c r="FJD30" s="137"/>
      <c r="FJE30" s="137"/>
      <c r="FJF30" s="137"/>
      <c r="FJG30" s="137"/>
      <c r="FJH30" s="137"/>
      <c r="FJI30" s="137"/>
      <c r="FJJ30" s="137"/>
      <c r="FJK30" s="137"/>
      <c r="FJL30" s="137"/>
      <c r="FJM30" s="137"/>
      <c r="FJN30" s="137"/>
      <c r="FJO30" s="137"/>
      <c r="FJP30" s="137"/>
      <c r="FJQ30" s="137"/>
      <c r="FJR30" s="137"/>
      <c r="FJS30" s="137"/>
      <c r="FJT30" s="137"/>
      <c r="FJU30" s="137"/>
      <c r="FJV30" s="137"/>
      <c r="FJW30" s="137"/>
      <c r="FJX30" s="137"/>
      <c r="FJY30" s="137"/>
      <c r="FJZ30" s="137"/>
      <c r="FKA30" s="137"/>
      <c r="FKB30" s="137"/>
      <c r="FKC30" s="137"/>
      <c r="FKD30" s="137"/>
      <c r="FKE30" s="137"/>
      <c r="FKF30" s="137"/>
      <c r="FKG30" s="137"/>
      <c r="FKH30" s="137"/>
      <c r="FKI30" s="137"/>
      <c r="FKJ30" s="137"/>
      <c r="FKK30" s="137"/>
      <c r="FKL30" s="137"/>
      <c r="FKM30" s="137"/>
      <c r="FKN30" s="137"/>
      <c r="FKO30" s="137"/>
      <c r="FKP30" s="137"/>
      <c r="FKQ30" s="137"/>
      <c r="FKR30" s="137"/>
      <c r="FKS30" s="137"/>
      <c r="FKT30" s="137"/>
      <c r="FKU30" s="137"/>
      <c r="FKV30" s="137"/>
      <c r="FKW30" s="137"/>
      <c r="FKX30" s="137"/>
      <c r="FKY30" s="137"/>
      <c r="FKZ30" s="137"/>
      <c r="FLA30" s="137"/>
      <c r="FLB30" s="137"/>
      <c r="FLC30" s="137"/>
      <c r="FLD30" s="137"/>
      <c r="FLE30" s="137"/>
      <c r="FLF30" s="137"/>
      <c r="FLG30" s="137"/>
      <c r="FLH30" s="137"/>
      <c r="FLI30" s="137"/>
      <c r="FLJ30" s="137"/>
      <c r="FLK30" s="137"/>
      <c r="FLL30" s="137"/>
      <c r="FLM30" s="137"/>
      <c r="FLN30" s="137"/>
      <c r="FLO30" s="137"/>
      <c r="FLP30" s="137"/>
      <c r="FLQ30" s="137"/>
      <c r="FLR30" s="137"/>
      <c r="FLS30" s="137"/>
      <c r="FLT30" s="137"/>
      <c r="FLU30" s="137"/>
      <c r="FLV30" s="137"/>
      <c r="FLW30" s="137"/>
      <c r="FLX30" s="137"/>
      <c r="FLY30" s="137"/>
      <c r="FLZ30" s="137"/>
      <c r="FMA30" s="137"/>
      <c r="FMB30" s="137"/>
      <c r="FMC30" s="137"/>
      <c r="FMD30" s="137"/>
      <c r="FME30" s="137"/>
      <c r="FMF30" s="137"/>
      <c r="FMG30" s="137"/>
      <c r="FMH30" s="137"/>
      <c r="FMI30" s="137"/>
      <c r="FMJ30" s="137"/>
      <c r="FMK30" s="137"/>
      <c r="FML30" s="137"/>
      <c r="FMM30" s="137"/>
      <c r="FMN30" s="137"/>
      <c r="FMO30" s="137"/>
      <c r="FMP30" s="137"/>
      <c r="FMQ30" s="137"/>
      <c r="FMR30" s="137"/>
      <c r="FMS30" s="137"/>
      <c r="FMT30" s="137"/>
      <c r="FMU30" s="137"/>
      <c r="FMV30" s="137"/>
      <c r="FMW30" s="137"/>
      <c r="FMX30" s="137"/>
      <c r="FMY30" s="137"/>
      <c r="FMZ30" s="137"/>
      <c r="FNA30" s="137"/>
      <c r="FNB30" s="137"/>
      <c r="FNC30" s="137"/>
      <c r="FND30" s="137"/>
      <c r="FNE30" s="137"/>
      <c r="FNF30" s="137"/>
      <c r="FNG30" s="137"/>
      <c r="FNH30" s="137"/>
      <c r="FNI30" s="137"/>
      <c r="FNJ30" s="137"/>
      <c r="FNK30" s="137"/>
      <c r="FNL30" s="137"/>
      <c r="FNM30" s="137"/>
      <c r="FNN30" s="137"/>
      <c r="FNO30" s="137"/>
      <c r="FNP30" s="137"/>
      <c r="FNQ30" s="137"/>
      <c r="FNR30" s="137"/>
      <c r="FNS30" s="137"/>
      <c r="FNT30" s="137"/>
      <c r="FNU30" s="137"/>
      <c r="FNV30" s="137"/>
      <c r="FNW30" s="137"/>
      <c r="FNX30" s="137"/>
      <c r="FNY30" s="137"/>
      <c r="FNZ30" s="137"/>
      <c r="FOA30" s="137"/>
      <c r="FOB30" s="137"/>
      <c r="FOC30" s="137"/>
      <c r="FOD30" s="137"/>
      <c r="FOE30" s="137"/>
      <c r="FOF30" s="137"/>
      <c r="FOG30" s="137"/>
      <c r="FOH30" s="137"/>
      <c r="FOI30" s="137"/>
      <c r="FOJ30" s="137"/>
      <c r="FOK30" s="137"/>
      <c r="FOL30" s="137"/>
      <c r="FOM30" s="137"/>
      <c r="FON30" s="137"/>
      <c r="FOO30" s="137"/>
      <c r="FOP30" s="137"/>
      <c r="FOQ30" s="137"/>
      <c r="FOR30" s="137"/>
      <c r="FOS30" s="137"/>
      <c r="FOT30" s="137"/>
      <c r="FOU30" s="137"/>
      <c r="FOV30" s="137"/>
      <c r="FOW30" s="137"/>
      <c r="FOX30" s="137"/>
      <c r="FOY30" s="137"/>
      <c r="FOZ30" s="137"/>
      <c r="FPA30" s="137"/>
      <c r="FPB30" s="137"/>
      <c r="FPC30" s="137"/>
      <c r="FPD30" s="137"/>
      <c r="FPE30" s="137"/>
      <c r="FPF30" s="137"/>
      <c r="FPG30" s="137"/>
      <c r="FPH30" s="137"/>
      <c r="FPI30" s="137"/>
      <c r="FPJ30" s="137"/>
      <c r="FPK30" s="137"/>
      <c r="FPL30" s="137"/>
      <c r="FPM30" s="137"/>
      <c r="FPN30" s="137"/>
      <c r="FPO30" s="137"/>
      <c r="FPP30" s="137"/>
      <c r="FPQ30" s="137"/>
      <c r="FPR30" s="137"/>
      <c r="FPS30" s="137"/>
      <c r="FPT30" s="137"/>
      <c r="FPU30" s="137"/>
      <c r="FPV30" s="137"/>
      <c r="FPW30" s="137"/>
      <c r="FPX30" s="137"/>
      <c r="FPY30" s="137"/>
      <c r="FPZ30" s="137"/>
      <c r="FQA30" s="137"/>
      <c r="FQB30" s="137"/>
      <c r="FQC30" s="137"/>
      <c r="FQD30" s="137"/>
      <c r="FQE30" s="137"/>
      <c r="FQF30" s="137"/>
      <c r="FQG30" s="137"/>
      <c r="FQH30" s="137"/>
      <c r="FQI30" s="137"/>
      <c r="FQJ30" s="137"/>
      <c r="FQK30" s="137"/>
      <c r="FQL30" s="137"/>
      <c r="FQM30" s="137"/>
      <c r="FQN30" s="137"/>
      <c r="FQO30" s="137"/>
      <c r="FQP30" s="137"/>
      <c r="FQQ30" s="137"/>
      <c r="FQR30" s="137"/>
      <c r="FQS30" s="137"/>
      <c r="FQT30" s="137"/>
      <c r="FQU30" s="137"/>
      <c r="FQV30" s="137"/>
      <c r="FQW30" s="137"/>
      <c r="FQX30" s="137"/>
      <c r="FQY30" s="137"/>
      <c r="FQZ30" s="137"/>
      <c r="FRA30" s="137"/>
      <c r="FRB30" s="137"/>
      <c r="FRC30" s="137"/>
      <c r="FRD30" s="137"/>
      <c r="FRE30" s="137"/>
      <c r="FRF30" s="137"/>
      <c r="FRG30" s="137"/>
      <c r="FRH30" s="137"/>
      <c r="FRI30" s="137"/>
      <c r="FRJ30" s="137"/>
      <c r="FRK30" s="137"/>
      <c r="FRL30" s="137"/>
      <c r="FRM30" s="137"/>
      <c r="FRN30" s="137"/>
      <c r="FRO30" s="137"/>
      <c r="FRP30" s="137"/>
      <c r="FRQ30" s="137"/>
      <c r="FRR30" s="137"/>
      <c r="FRS30" s="137"/>
      <c r="FRT30" s="137"/>
      <c r="FRU30" s="137"/>
      <c r="FRV30" s="137"/>
      <c r="FRW30" s="137"/>
      <c r="FRX30" s="137"/>
      <c r="FRY30" s="137"/>
      <c r="FRZ30" s="137"/>
      <c r="FSA30" s="137"/>
      <c r="FSB30" s="137"/>
      <c r="FSC30" s="137"/>
      <c r="FSD30" s="137"/>
      <c r="FSE30" s="137"/>
      <c r="FSF30" s="137"/>
      <c r="FSG30" s="137"/>
      <c r="FSH30" s="137"/>
      <c r="FSI30" s="137"/>
      <c r="FSJ30" s="137"/>
      <c r="FSK30" s="137"/>
      <c r="FSL30" s="137"/>
      <c r="FSM30" s="137"/>
      <c r="FSN30" s="137"/>
      <c r="FSO30" s="137"/>
      <c r="FSP30" s="137"/>
      <c r="FSQ30" s="137"/>
      <c r="FSR30" s="137"/>
      <c r="FSS30" s="137"/>
      <c r="FST30" s="137"/>
      <c r="FSU30" s="137"/>
      <c r="FSV30" s="137"/>
      <c r="FSW30" s="137"/>
      <c r="FSX30" s="137"/>
      <c r="FSY30" s="137"/>
      <c r="FSZ30" s="137"/>
      <c r="FTA30" s="137"/>
      <c r="FTB30" s="137"/>
      <c r="FTC30" s="137"/>
      <c r="FTD30" s="137"/>
      <c r="FTE30" s="137"/>
      <c r="FTF30" s="137"/>
      <c r="FTG30" s="137"/>
      <c r="FTH30" s="137"/>
      <c r="FTI30" s="137"/>
      <c r="FTJ30" s="137"/>
      <c r="FTK30" s="137"/>
      <c r="FTL30" s="137"/>
      <c r="FTM30" s="137"/>
      <c r="FTN30" s="137"/>
      <c r="FTO30" s="137"/>
      <c r="FTP30" s="137"/>
      <c r="FTQ30" s="137"/>
      <c r="FTR30" s="137"/>
      <c r="FTS30" s="137"/>
      <c r="FTT30" s="137"/>
      <c r="FTU30" s="137"/>
      <c r="FTV30" s="137"/>
      <c r="FTW30" s="137"/>
      <c r="FTX30" s="137"/>
      <c r="FTY30" s="137"/>
      <c r="FTZ30" s="137"/>
      <c r="FUA30" s="137"/>
      <c r="FUB30" s="137"/>
      <c r="FUC30" s="137"/>
      <c r="FUD30" s="137"/>
      <c r="FUE30" s="137"/>
      <c r="FUF30" s="137"/>
      <c r="FUG30" s="137"/>
      <c r="FUH30" s="137"/>
      <c r="FUI30" s="137"/>
      <c r="FUJ30" s="137"/>
      <c r="FUK30" s="137"/>
      <c r="FUL30" s="137"/>
      <c r="FUM30" s="137"/>
      <c r="FUN30" s="137"/>
      <c r="FUO30" s="137"/>
      <c r="FUP30" s="137"/>
      <c r="FUQ30" s="137"/>
      <c r="FUR30" s="137"/>
      <c r="FUS30" s="137"/>
      <c r="FUT30" s="137"/>
      <c r="FUU30" s="137"/>
      <c r="FUV30" s="137"/>
      <c r="FUW30" s="137"/>
      <c r="FUX30" s="137"/>
      <c r="FUY30" s="137"/>
      <c r="FUZ30" s="137"/>
      <c r="FVA30" s="137"/>
      <c r="FVB30" s="137"/>
      <c r="FVC30" s="137"/>
      <c r="FVD30" s="137"/>
      <c r="FVE30" s="137"/>
      <c r="FVF30" s="137"/>
      <c r="FVG30" s="137"/>
      <c r="FVH30" s="137"/>
      <c r="FVI30" s="137"/>
      <c r="FVJ30" s="137"/>
      <c r="FVK30" s="137"/>
      <c r="FVL30" s="137"/>
      <c r="FVM30" s="137"/>
      <c r="FVN30" s="137"/>
      <c r="FVO30" s="137"/>
      <c r="FVP30" s="137"/>
      <c r="FVQ30" s="137"/>
      <c r="FVR30" s="137"/>
      <c r="FVS30" s="137"/>
      <c r="FVT30" s="137"/>
      <c r="FVU30" s="137"/>
      <c r="FVV30" s="137"/>
      <c r="FVW30" s="137"/>
      <c r="FVX30" s="137"/>
      <c r="FVY30" s="137"/>
      <c r="FVZ30" s="137"/>
      <c r="FWA30" s="137"/>
      <c r="FWB30" s="137"/>
      <c r="FWC30" s="137"/>
      <c r="FWD30" s="137"/>
      <c r="FWE30" s="137"/>
      <c r="FWF30" s="137"/>
      <c r="FWG30" s="137"/>
      <c r="FWH30" s="137"/>
      <c r="FWI30" s="137"/>
      <c r="FWJ30" s="137"/>
      <c r="FWK30" s="137"/>
      <c r="FWL30" s="137"/>
      <c r="FWM30" s="137"/>
      <c r="FWN30" s="137"/>
      <c r="FWO30" s="137"/>
      <c r="FWP30" s="137"/>
      <c r="FWQ30" s="137"/>
      <c r="FWR30" s="137"/>
      <c r="FWS30" s="137"/>
      <c r="FWT30" s="137"/>
      <c r="FWU30" s="137"/>
      <c r="FWV30" s="137"/>
      <c r="FWW30" s="137"/>
      <c r="FWX30" s="137"/>
      <c r="FWY30" s="137"/>
      <c r="FWZ30" s="137"/>
      <c r="FXA30" s="137"/>
      <c r="FXB30" s="137"/>
      <c r="FXC30" s="137"/>
      <c r="FXD30" s="137"/>
      <c r="FXE30" s="137"/>
      <c r="FXF30" s="137"/>
      <c r="FXG30" s="137"/>
      <c r="FXH30" s="137"/>
      <c r="FXI30" s="137"/>
      <c r="FXJ30" s="137"/>
      <c r="FXK30" s="137"/>
      <c r="FXL30" s="137"/>
      <c r="FXM30" s="137"/>
      <c r="FXN30" s="137"/>
      <c r="FXO30" s="137"/>
      <c r="FXP30" s="137"/>
      <c r="FXQ30" s="137"/>
      <c r="FXR30" s="137"/>
      <c r="FXS30" s="137"/>
      <c r="FXT30" s="137"/>
      <c r="FXU30" s="137"/>
      <c r="FXV30" s="137"/>
      <c r="FXW30" s="137"/>
      <c r="FXX30" s="137"/>
      <c r="FXY30" s="137"/>
      <c r="FXZ30" s="137"/>
      <c r="FYA30" s="137"/>
      <c r="FYB30" s="137"/>
      <c r="FYC30" s="137"/>
      <c r="FYD30" s="137"/>
      <c r="FYE30" s="137"/>
      <c r="FYF30" s="137"/>
      <c r="FYG30" s="137"/>
      <c r="FYH30" s="137"/>
      <c r="FYI30" s="137"/>
      <c r="FYJ30" s="137"/>
      <c r="FYK30" s="137"/>
      <c r="FYL30" s="137"/>
      <c r="FYM30" s="137"/>
      <c r="FYN30" s="137"/>
      <c r="FYO30" s="137"/>
      <c r="FYP30" s="137"/>
      <c r="FYQ30" s="137"/>
      <c r="FYR30" s="137"/>
      <c r="FYS30" s="137"/>
      <c r="FYT30" s="137"/>
      <c r="FYU30" s="137"/>
      <c r="FYV30" s="137"/>
      <c r="FYW30" s="137"/>
      <c r="FYX30" s="137"/>
      <c r="FYY30" s="137"/>
      <c r="FYZ30" s="137"/>
      <c r="FZA30" s="137"/>
      <c r="FZB30" s="137"/>
      <c r="FZC30" s="137"/>
      <c r="FZD30" s="137"/>
      <c r="FZE30" s="137"/>
      <c r="FZF30" s="137"/>
      <c r="FZG30" s="137"/>
      <c r="FZH30" s="137"/>
      <c r="FZI30" s="137"/>
      <c r="FZJ30" s="137"/>
      <c r="FZK30" s="137"/>
      <c r="FZL30" s="137"/>
      <c r="FZM30" s="137"/>
      <c r="FZN30" s="137"/>
      <c r="FZO30" s="137"/>
      <c r="FZP30" s="137"/>
      <c r="FZQ30" s="137"/>
      <c r="FZR30" s="137"/>
      <c r="FZS30" s="137"/>
      <c r="FZT30" s="137"/>
      <c r="FZU30" s="137"/>
      <c r="FZV30" s="137"/>
      <c r="FZW30" s="137"/>
      <c r="FZX30" s="137"/>
      <c r="FZY30" s="137"/>
      <c r="FZZ30" s="137"/>
      <c r="GAA30" s="137"/>
      <c r="GAB30" s="137"/>
      <c r="GAC30" s="137"/>
      <c r="GAD30" s="137"/>
      <c r="GAE30" s="137"/>
      <c r="GAF30" s="137"/>
      <c r="GAG30" s="137"/>
      <c r="GAH30" s="137"/>
      <c r="GAI30" s="137"/>
      <c r="GAJ30" s="137"/>
      <c r="GAK30" s="137"/>
      <c r="GAL30" s="137"/>
      <c r="GAM30" s="137"/>
      <c r="GAN30" s="137"/>
      <c r="GAO30" s="137"/>
      <c r="GAP30" s="137"/>
      <c r="GAQ30" s="137"/>
      <c r="GAR30" s="137"/>
      <c r="GAS30" s="137"/>
      <c r="GAT30" s="137"/>
      <c r="GAU30" s="137"/>
      <c r="GAV30" s="137"/>
      <c r="GAW30" s="137"/>
      <c r="GAX30" s="137"/>
      <c r="GAY30" s="137"/>
      <c r="GAZ30" s="137"/>
      <c r="GBA30" s="137"/>
      <c r="GBB30" s="137"/>
      <c r="GBC30" s="137"/>
      <c r="GBD30" s="137"/>
      <c r="GBE30" s="137"/>
      <c r="GBF30" s="137"/>
      <c r="GBG30" s="137"/>
      <c r="GBH30" s="137"/>
      <c r="GBI30" s="137"/>
      <c r="GBJ30" s="137"/>
      <c r="GBK30" s="137"/>
      <c r="GBL30" s="137"/>
      <c r="GBM30" s="137"/>
      <c r="GBN30" s="137"/>
      <c r="GBO30" s="137"/>
      <c r="GBP30" s="137"/>
      <c r="GBQ30" s="137"/>
      <c r="GBR30" s="137"/>
      <c r="GBS30" s="137"/>
      <c r="GBT30" s="137"/>
      <c r="GBU30" s="137"/>
      <c r="GBV30" s="137"/>
      <c r="GBW30" s="137"/>
      <c r="GBX30" s="137"/>
      <c r="GBY30" s="137"/>
      <c r="GBZ30" s="137"/>
      <c r="GCA30" s="137"/>
      <c r="GCB30" s="137"/>
      <c r="GCC30" s="137"/>
      <c r="GCD30" s="137"/>
      <c r="GCE30" s="137"/>
      <c r="GCF30" s="137"/>
      <c r="GCG30" s="137"/>
      <c r="GCH30" s="137"/>
      <c r="GCI30" s="137"/>
      <c r="GCJ30" s="137"/>
      <c r="GCK30" s="137"/>
      <c r="GCL30" s="137"/>
      <c r="GCM30" s="137"/>
      <c r="GCN30" s="137"/>
      <c r="GCO30" s="137"/>
      <c r="GCP30" s="137"/>
      <c r="GCQ30" s="137"/>
      <c r="GCR30" s="137"/>
      <c r="GCS30" s="137"/>
      <c r="GCT30" s="137"/>
      <c r="GCU30" s="137"/>
      <c r="GCV30" s="137"/>
      <c r="GCW30" s="137"/>
      <c r="GCX30" s="137"/>
      <c r="GCY30" s="137"/>
      <c r="GCZ30" s="137"/>
      <c r="GDA30" s="137"/>
      <c r="GDB30" s="137"/>
      <c r="GDC30" s="137"/>
      <c r="GDD30" s="137"/>
      <c r="GDE30" s="137"/>
      <c r="GDF30" s="137"/>
      <c r="GDG30" s="137"/>
      <c r="GDH30" s="137"/>
      <c r="GDI30" s="137"/>
      <c r="GDJ30" s="137"/>
      <c r="GDK30" s="137"/>
      <c r="GDL30" s="137"/>
      <c r="GDM30" s="137"/>
      <c r="GDN30" s="137"/>
      <c r="GDO30" s="137"/>
      <c r="GDP30" s="137"/>
      <c r="GDQ30" s="137"/>
      <c r="GDR30" s="137"/>
      <c r="GDS30" s="137"/>
      <c r="GDT30" s="137"/>
      <c r="GDU30" s="137"/>
      <c r="GDV30" s="137"/>
      <c r="GDW30" s="137"/>
      <c r="GDX30" s="137"/>
      <c r="GDY30" s="137"/>
      <c r="GDZ30" s="137"/>
      <c r="GEA30" s="137"/>
      <c r="GEB30" s="137"/>
      <c r="GEC30" s="137"/>
      <c r="GED30" s="137"/>
      <c r="GEE30" s="137"/>
      <c r="GEF30" s="137"/>
      <c r="GEG30" s="137"/>
      <c r="GEH30" s="137"/>
      <c r="GEI30" s="137"/>
      <c r="GEJ30" s="137"/>
      <c r="GEK30" s="137"/>
      <c r="GEL30" s="137"/>
      <c r="GEM30" s="137"/>
      <c r="GEN30" s="137"/>
      <c r="GEO30" s="137"/>
      <c r="GEP30" s="137"/>
      <c r="GEQ30" s="137"/>
      <c r="GER30" s="137"/>
      <c r="GES30" s="137"/>
      <c r="GET30" s="137"/>
      <c r="GEU30" s="137"/>
      <c r="GEV30" s="137"/>
      <c r="GEW30" s="137"/>
      <c r="GEX30" s="137"/>
      <c r="GEY30" s="137"/>
      <c r="GEZ30" s="137"/>
      <c r="GFA30" s="137"/>
      <c r="GFB30" s="137"/>
      <c r="GFC30" s="137"/>
      <c r="GFD30" s="137"/>
      <c r="GFE30" s="137"/>
      <c r="GFF30" s="137"/>
      <c r="GFG30" s="137"/>
      <c r="GFH30" s="137"/>
      <c r="GFI30" s="137"/>
      <c r="GFJ30" s="137"/>
      <c r="GFK30" s="137"/>
      <c r="GFL30" s="137"/>
      <c r="GFM30" s="137"/>
      <c r="GFN30" s="137"/>
      <c r="GFO30" s="137"/>
      <c r="GFP30" s="137"/>
      <c r="GFQ30" s="137"/>
      <c r="GFR30" s="137"/>
      <c r="GFS30" s="137"/>
      <c r="GFT30" s="137"/>
      <c r="GFU30" s="137"/>
      <c r="GFV30" s="137"/>
      <c r="GFW30" s="137"/>
      <c r="GFX30" s="137"/>
      <c r="GFY30" s="137"/>
      <c r="GFZ30" s="137"/>
      <c r="GGA30" s="137"/>
      <c r="GGB30" s="137"/>
      <c r="GGC30" s="137"/>
      <c r="GGD30" s="137"/>
      <c r="GGE30" s="137"/>
      <c r="GGF30" s="137"/>
      <c r="GGG30" s="137"/>
      <c r="GGH30" s="137"/>
      <c r="GGI30" s="137"/>
      <c r="GGJ30" s="137"/>
      <c r="GGK30" s="137"/>
      <c r="GGL30" s="137"/>
      <c r="GGM30" s="137"/>
      <c r="GGN30" s="137"/>
      <c r="GGO30" s="137"/>
      <c r="GGP30" s="137"/>
      <c r="GGQ30" s="137"/>
      <c r="GGR30" s="137"/>
      <c r="GGS30" s="137"/>
      <c r="GGT30" s="137"/>
      <c r="GGU30" s="137"/>
      <c r="GGV30" s="137"/>
      <c r="GGW30" s="137"/>
      <c r="GGX30" s="137"/>
      <c r="GGY30" s="137"/>
      <c r="GGZ30" s="137"/>
      <c r="GHA30" s="137"/>
      <c r="GHB30" s="137"/>
      <c r="GHC30" s="137"/>
      <c r="GHD30" s="137"/>
      <c r="GHE30" s="137"/>
      <c r="GHF30" s="137"/>
      <c r="GHG30" s="137"/>
      <c r="GHH30" s="137"/>
      <c r="GHI30" s="137"/>
      <c r="GHJ30" s="137"/>
      <c r="GHK30" s="137"/>
      <c r="GHL30" s="137"/>
      <c r="GHM30" s="137"/>
      <c r="GHN30" s="137"/>
      <c r="GHO30" s="137"/>
      <c r="GHP30" s="137"/>
      <c r="GHQ30" s="137"/>
      <c r="GHR30" s="137"/>
      <c r="GHS30" s="137"/>
      <c r="GHT30" s="137"/>
      <c r="GHU30" s="137"/>
      <c r="GHV30" s="137"/>
      <c r="GHW30" s="137"/>
      <c r="GHX30" s="137"/>
      <c r="GHY30" s="137"/>
      <c r="GHZ30" s="137"/>
      <c r="GIA30" s="137"/>
      <c r="GIB30" s="137"/>
      <c r="GIC30" s="137"/>
      <c r="GID30" s="137"/>
      <c r="GIE30" s="137"/>
      <c r="GIF30" s="137"/>
      <c r="GIG30" s="137"/>
      <c r="GIH30" s="137"/>
      <c r="GII30" s="137"/>
      <c r="GIJ30" s="137"/>
      <c r="GIK30" s="137"/>
      <c r="GIL30" s="137"/>
      <c r="GIM30" s="137"/>
      <c r="GIN30" s="137"/>
      <c r="GIO30" s="137"/>
      <c r="GIP30" s="137"/>
      <c r="GIQ30" s="137"/>
      <c r="GIR30" s="137"/>
      <c r="GIS30" s="137"/>
      <c r="GIT30" s="137"/>
      <c r="GIU30" s="137"/>
      <c r="GIV30" s="137"/>
      <c r="GIW30" s="137"/>
      <c r="GIX30" s="137"/>
      <c r="GIY30" s="137"/>
      <c r="GIZ30" s="137"/>
      <c r="GJA30" s="137"/>
      <c r="GJB30" s="137"/>
      <c r="GJC30" s="137"/>
      <c r="GJD30" s="137"/>
      <c r="GJE30" s="137"/>
      <c r="GJF30" s="137"/>
      <c r="GJG30" s="137"/>
      <c r="GJH30" s="137"/>
      <c r="GJI30" s="137"/>
      <c r="GJJ30" s="137"/>
      <c r="GJK30" s="137"/>
      <c r="GJL30" s="137"/>
      <c r="GJM30" s="137"/>
      <c r="GJN30" s="137"/>
      <c r="GJO30" s="137"/>
      <c r="GJP30" s="137"/>
      <c r="GJQ30" s="137"/>
      <c r="GJR30" s="137"/>
      <c r="GJS30" s="137"/>
      <c r="GJT30" s="137"/>
      <c r="GJU30" s="137"/>
      <c r="GJV30" s="137"/>
      <c r="GJW30" s="137"/>
      <c r="GJX30" s="137"/>
      <c r="GJY30" s="137"/>
      <c r="GJZ30" s="137"/>
      <c r="GKA30" s="137"/>
      <c r="GKB30" s="137"/>
      <c r="GKC30" s="137"/>
      <c r="GKD30" s="137"/>
      <c r="GKE30" s="137"/>
      <c r="GKF30" s="137"/>
      <c r="GKG30" s="137"/>
      <c r="GKH30" s="137"/>
      <c r="GKI30" s="137"/>
      <c r="GKJ30" s="137"/>
      <c r="GKK30" s="137"/>
      <c r="GKL30" s="137"/>
      <c r="GKM30" s="137"/>
      <c r="GKN30" s="137"/>
      <c r="GKO30" s="137"/>
      <c r="GKP30" s="137"/>
      <c r="GKQ30" s="137"/>
      <c r="GKR30" s="137"/>
      <c r="GKS30" s="137"/>
      <c r="GKT30" s="137"/>
      <c r="GKU30" s="137"/>
      <c r="GKV30" s="137"/>
      <c r="GKW30" s="137"/>
      <c r="GKX30" s="137"/>
      <c r="GKY30" s="137"/>
      <c r="GKZ30" s="137"/>
      <c r="GLA30" s="137"/>
      <c r="GLB30" s="137"/>
      <c r="GLC30" s="137"/>
      <c r="GLD30" s="137"/>
      <c r="GLE30" s="137"/>
      <c r="GLF30" s="137"/>
      <c r="GLG30" s="137"/>
      <c r="GLH30" s="137"/>
      <c r="GLI30" s="137"/>
      <c r="GLJ30" s="137"/>
      <c r="GLK30" s="137"/>
      <c r="GLL30" s="137"/>
      <c r="GLM30" s="137"/>
      <c r="GLN30" s="137"/>
      <c r="GLO30" s="137"/>
      <c r="GLP30" s="137"/>
      <c r="GLQ30" s="137"/>
      <c r="GLR30" s="137"/>
      <c r="GLS30" s="137"/>
      <c r="GLT30" s="137"/>
      <c r="GLU30" s="137"/>
      <c r="GLV30" s="137"/>
      <c r="GLW30" s="137"/>
      <c r="GLX30" s="137"/>
      <c r="GLY30" s="137"/>
      <c r="GLZ30" s="137"/>
      <c r="GMA30" s="137"/>
      <c r="GMB30" s="137"/>
      <c r="GMC30" s="137"/>
      <c r="GMD30" s="137"/>
      <c r="GME30" s="137"/>
      <c r="GMF30" s="137"/>
      <c r="GMG30" s="137"/>
      <c r="GMH30" s="137"/>
      <c r="GMI30" s="137"/>
      <c r="GMJ30" s="137"/>
      <c r="GMK30" s="137"/>
      <c r="GML30" s="137"/>
      <c r="GMM30" s="137"/>
      <c r="GMN30" s="137"/>
      <c r="GMO30" s="137"/>
      <c r="GMP30" s="137"/>
      <c r="GMQ30" s="137"/>
      <c r="GMR30" s="137"/>
      <c r="GMS30" s="137"/>
      <c r="GMT30" s="137"/>
      <c r="GMU30" s="137"/>
      <c r="GMV30" s="137"/>
      <c r="GMW30" s="137"/>
      <c r="GMX30" s="137"/>
      <c r="GMY30" s="137"/>
      <c r="GMZ30" s="137"/>
      <c r="GNA30" s="137"/>
      <c r="GNB30" s="137"/>
      <c r="GNC30" s="137"/>
      <c r="GND30" s="137"/>
      <c r="GNE30" s="137"/>
      <c r="GNF30" s="137"/>
      <c r="GNG30" s="137"/>
      <c r="GNH30" s="137"/>
      <c r="GNI30" s="137"/>
      <c r="GNJ30" s="137"/>
      <c r="GNK30" s="137"/>
      <c r="GNL30" s="137"/>
      <c r="GNM30" s="137"/>
      <c r="GNN30" s="137"/>
      <c r="GNO30" s="137"/>
      <c r="GNP30" s="137"/>
      <c r="GNQ30" s="137"/>
      <c r="GNR30" s="137"/>
      <c r="GNS30" s="137"/>
      <c r="GNT30" s="137"/>
      <c r="GNU30" s="137"/>
      <c r="GNV30" s="137"/>
      <c r="GNW30" s="137"/>
      <c r="GNX30" s="137"/>
      <c r="GNY30" s="137"/>
      <c r="GNZ30" s="137"/>
      <c r="GOA30" s="137"/>
      <c r="GOB30" s="137"/>
      <c r="GOC30" s="137"/>
      <c r="GOD30" s="137"/>
      <c r="GOE30" s="137"/>
      <c r="GOF30" s="137"/>
      <c r="GOG30" s="137"/>
      <c r="GOH30" s="137"/>
      <c r="GOI30" s="137"/>
      <c r="GOJ30" s="137"/>
      <c r="GOK30" s="137"/>
      <c r="GOL30" s="137"/>
      <c r="GOM30" s="137"/>
      <c r="GON30" s="137"/>
      <c r="GOO30" s="137"/>
      <c r="GOP30" s="137"/>
      <c r="GOQ30" s="137"/>
      <c r="GOR30" s="137"/>
      <c r="GOS30" s="137"/>
      <c r="GOT30" s="137"/>
      <c r="GOU30" s="137"/>
      <c r="GOV30" s="137"/>
      <c r="GOW30" s="137"/>
      <c r="GOX30" s="137"/>
      <c r="GOY30" s="137"/>
      <c r="GOZ30" s="137"/>
      <c r="GPA30" s="137"/>
      <c r="GPB30" s="137"/>
      <c r="GPC30" s="137"/>
      <c r="GPD30" s="137"/>
      <c r="GPE30" s="137"/>
      <c r="GPF30" s="137"/>
      <c r="GPG30" s="137"/>
      <c r="GPH30" s="137"/>
      <c r="GPI30" s="137"/>
      <c r="GPJ30" s="137"/>
      <c r="GPK30" s="137"/>
      <c r="GPL30" s="137"/>
      <c r="GPM30" s="137"/>
      <c r="GPN30" s="137"/>
      <c r="GPO30" s="137"/>
      <c r="GPP30" s="137"/>
      <c r="GPQ30" s="137"/>
      <c r="GPR30" s="137"/>
      <c r="GPS30" s="137"/>
      <c r="GPT30" s="137"/>
      <c r="GPU30" s="137"/>
      <c r="GPV30" s="137"/>
      <c r="GPW30" s="137"/>
      <c r="GPX30" s="137"/>
      <c r="GPY30" s="137"/>
      <c r="GPZ30" s="137"/>
      <c r="GQA30" s="137"/>
      <c r="GQB30" s="137"/>
      <c r="GQC30" s="137"/>
      <c r="GQD30" s="137"/>
      <c r="GQE30" s="137"/>
      <c r="GQF30" s="137"/>
      <c r="GQG30" s="137"/>
      <c r="GQH30" s="137"/>
      <c r="GQI30" s="137"/>
      <c r="GQJ30" s="137"/>
      <c r="GQK30" s="137"/>
      <c r="GQL30" s="137"/>
      <c r="GQM30" s="137"/>
      <c r="GQN30" s="137"/>
      <c r="GQO30" s="137"/>
      <c r="GQP30" s="137"/>
      <c r="GQQ30" s="137"/>
      <c r="GQR30" s="137"/>
      <c r="GQS30" s="137"/>
      <c r="GQT30" s="137"/>
      <c r="GQU30" s="137"/>
      <c r="GQV30" s="137"/>
      <c r="GQW30" s="137"/>
      <c r="GQX30" s="137"/>
      <c r="GQY30" s="137"/>
      <c r="GQZ30" s="137"/>
      <c r="GRA30" s="137"/>
      <c r="GRB30" s="137"/>
      <c r="GRC30" s="137"/>
      <c r="GRD30" s="137"/>
      <c r="GRE30" s="137"/>
      <c r="GRF30" s="137"/>
      <c r="GRG30" s="137"/>
      <c r="GRH30" s="137"/>
      <c r="GRI30" s="137"/>
      <c r="GRJ30" s="137"/>
      <c r="GRK30" s="137"/>
      <c r="GRL30" s="137"/>
      <c r="GRM30" s="137"/>
      <c r="GRN30" s="137"/>
      <c r="GRO30" s="137"/>
      <c r="GRP30" s="137"/>
      <c r="GRQ30" s="137"/>
      <c r="GRR30" s="137"/>
      <c r="GRS30" s="137"/>
      <c r="GRT30" s="137"/>
      <c r="GRU30" s="137"/>
      <c r="GRV30" s="137"/>
      <c r="GRW30" s="137"/>
      <c r="GRX30" s="137"/>
      <c r="GRY30" s="137"/>
      <c r="GRZ30" s="137"/>
      <c r="GSA30" s="137"/>
      <c r="GSB30" s="137"/>
      <c r="GSC30" s="137"/>
      <c r="GSD30" s="137"/>
      <c r="GSE30" s="137"/>
      <c r="GSF30" s="137"/>
      <c r="GSG30" s="137"/>
      <c r="GSH30" s="137"/>
      <c r="GSI30" s="137"/>
      <c r="GSJ30" s="137"/>
      <c r="GSK30" s="137"/>
      <c r="GSL30" s="137"/>
      <c r="GSM30" s="137"/>
      <c r="GSN30" s="137"/>
      <c r="GSO30" s="137"/>
      <c r="GSP30" s="137"/>
      <c r="GSQ30" s="137"/>
      <c r="GSR30" s="137"/>
      <c r="GSS30" s="137"/>
      <c r="GST30" s="137"/>
      <c r="GSU30" s="137"/>
      <c r="GSV30" s="137"/>
      <c r="GSW30" s="137"/>
      <c r="GSX30" s="137"/>
      <c r="GSY30" s="137"/>
      <c r="GSZ30" s="137"/>
      <c r="GTA30" s="137"/>
      <c r="GTB30" s="137"/>
      <c r="GTC30" s="137"/>
      <c r="GTD30" s="137"/>
      <c r="GTE30" s="137"/>
      <c r="GTF30" s="137"/>
      <c r="GTG30" s="137"/>
      <c r="GTH30" s="137"/>
      <c r="GTI30" s="137"/>
      <c r="GTJ30" s="137"/>
      <c r="GTK30" s="137"/>
      <c r="GTL30" s="137"/>
      <c r="GTM30" s="137"/>
      <c r="GTN30" s="137"/>
      <c r="GTO30" s="137"/>
      <c r="GTP30" s="137"/>
      <c r="GTQ30" s="137"/>
      <c r="GTR30" s="137"/>
      <c r="GTS30" s="137"/>
      <c r="GTT30" s="137"/>
      <c r="GTU30" s="137"/>
      <c r="GTV30" s="137"/>
      <c r="GTW30" s="137"/>
      <c r="GTX30" s="137"/>
      <c r="GTY30" s="137"/>
      <c r="GTZ30" s="137"/>
      <c r="GUA30" s="137"/>
      <c r="GUB30" s="137"/>
      <c r="GUC30" s="137"/>
      <c r="GUD30" s="137"/>
      <c r="GUE30" s="137"/>
      <c r="GUF30" s="137"/>
      <c r="GUG30" s="137"/>
      <c r="GUH30" s="137"/>
      <c r="GUI30" s="137"/>
      <c r="GUJ30" s="137"/>
      <c r="GUK30" s="137"/>
      <c r="GUL30" s="137"/>
      <c r="GUM30" s="137"/>
      <c r="GUN30" s="137"/>
      <c r="GUO30" s="137"/>
      <c r="GUP30" s="137"/>
      <c r="GUQ30" s="137"/>
      <c r="GUR30" s="137"/>
      <c r="GUS30" s="137"/>
      <c r="GUT30" s="137"/>
      <c r="GUU30" s="137"/>
      <c r="GUV30" s="137"/>
      <c r="GUW30" s="137"/>
      <c r="GUX30" s="137"/>
      <c r="GUY30" s="137"/>
      <c r="GUZ30" s="137"/>
      <c r="GVA30" s="137"/>
      <c r="GVB30" s="137"/>
      <c r="GVC30" s="137"/>
      <c r="GVD30" s="137"/>
      <c r="GVE30" s="137"/>
      <c r="GVF30" s="137"/>
      <c r="GVG30" s="137"/>
      <c r="GVH30" s="137"/>
      <c r="GVI30" s="137"/>
      <c r="GVJ30" s="137"/>
      <c r="GVK30" s="137"/>
      <c r="GVL30" s="137"/>
      <c r="GVM30" s="137"/>
      <c r="GVN30" s="137"/>
      <c r="GVO30" s="137"/>
      <c r="GVP30" s="137"/>
      <c r="GVQ30" s="137"/>
      <c r="GVR30" s="137"/>
      <c r="GVS30" s="137"/>
      <c r="GVT30" s="137"/>
      <c r="GVU30" s="137"/>
      <c r="GVV30" s="137"/>
      <c r="GVW30" s="137"/>
      <c r="GVX30" s="137"/>
      <c r="GVY30" s="137"/>
      <c r="GVZ30" s="137"/>
      <c r="GWA30" s="137"/>
      <c r="GWB30" s="137"/>
      <c r="GWC30" s="137"/>
      <c r="GWD30" s="137"/>
      <c r="GWE30" s="137"/>
      <c r="GWF30" s="137"/>
      <c r="GWG30" s="137"/>
      <c r="GWH30" s="137"/>
      <c r="GWI30" s="137"/>
      <c r="GWJ30" s="137"/>
      <c r="GWK30" s="137"/>
      <c r="GWL30" s="137"/>
      <c r="GWM30" s="137"/>
      <c r="GWN30" s="137"/>
      <c r="GWO30" s="137"/>
      <c r="GWP30" s="137"/>
      <c r="GWQ30" s="137"/>
      <c r="GWR30" s="137"/>
      <c r="GWS30" s="137"/>
      <c r="GWT30" s="137"/>
      <c r="GWU30" s="137"/>
      <c r="GWV30" s="137"/>
      <c r="GWW30" s="137"/>
      <c r="GWX30" s="137"/>
      <c r="GWY30" s="137"/>
      <c r="GWZ30" s="137"/>
      <c r="GXA30" s="137"/>
      <c r="GXB30" s="137"/>
      <c r="GXC30" s="137"/>
      <c r="GXD30" s="137"/>
      <c r="GXE30" s="137"/>
      <c r="GXF30" s="137"/>
      <c r="GXG30" s="137"/>
      <c r="GXH30" s="137"/>
      <c r="GXI30" s="137"/>
      <c r="GXJ30" s="137"/>
      <c r="GXK30" s="137"/>
      <c r="GXL30" s="137"/>
      <c r="GXM30" s="137"/>
      <c r="GXN30" s="137"/>
      <c r="GXO30" s="137"/>
      <c r="GXP30" s="137"/>
      <c r="GXQ30" s="137"/>
      <c r="GXR30" s="137"/>
      <c r="GXS30" s="137"/>
      <c r="GXT30" s="137"/>
      <c r="GXU30" s="137"/>
      <c r="GXV30" s="137"/>
      <c r="GXW30" s="137"/>
      <c r="GXX30" s="137"/>
      <c r="GXY30" s="137"/>
      <c r="GXZ30" s="137"/>
      <c r="GYA30" s="137"/>
      <c r="GYB30" s="137"/>
      <c r="GYC30" s="137"/>
      <c r="GYD30" s="137"/>
      <c r="GYE30" s="137"/>
      <c r="GYF30" s="137"/>
      <c r="GYG30" s="137"/>
      <c r="GYH30" s="137"/>
      <c r="GYI30" s="137"/>
      <c r="GYJ30" s="137"/>
      <c r="GYK30" s="137"/>
      <c r="GYL30" s="137"/>
      <c r="GYM30" s="137"/>
      <c r="GYN30" s="137"/>
      <c r="GYO30" s="137"/>
      <c r="GYP30" s="137"/>
      <c r="GYQ30" s="137"/>
      <c r="GYR30" s="137"/>
      <c r="GYS30" s="137"/>
      <c r="GYT30" s="137"/>
      <c r="GYU30" s="137"/>
      <c r="GYV30" s="137"/>
      <c r="GYW30" s="137"/>
      <c r="GYX30" s="137"/>
      <c r="GYY30" s="137"/>
      <c r="GYZ30" s="137"/>
      <c r="GZA30" s="137"/>
      <c r="GZB30" s="137"/>
      <c r="GZC30" s="137"/>
      <c r="GZD30" s="137"/>
      <c r="GZE30" s="137"/>
      <c r="GZF30" s="137"/>
      <c r="GZG30" s="137"/>
      <c r="GZH30" s="137"/>
      <c r="GZI30" s="137"/>
      <c r="GZJ30" s="137"/>
      <c r="GZK30" s="137"/>
      <c r="GZL30" s="137"/>
      <c r="GZM30" s="137"/>
      <c r="GZN30" s="137"/>
      <c r="GZO30" s="137"/>
      <c r="GZP30" s="137"/>
      <c r="GZQ30" s="137"/>
      <c r="GZR30" s="137"/>
      <c r="GZS30" s="137"/>
      <c r="GZT30" s="137"/>
      <c r="GZU30" s="137"/>
      <c r="GZV30" s="137"/>
      <c r="GZW30" s="137"/>
      <c r="GZX30" s="137"/>
      <c r="GZY30" s="137"/>
      <c r="GZZ30" s="137"/>
      <c r="HAA30" s="137"/>
      <c r="HAB30" s="137"/>
      <c r="HAC30" s="137"/>
      <c r="HAD30" s="137"/>
      <c r="HAE30" s="137"/>
      <c r="HAF30" s="137"/>
      <c r="HAG30" s="137"/>
      <c r="HAH30" s="137"/>
      <c r="HAI30" s="137"/>
      <c r="HAJ30" s="137"/>
      <c r="HAK30" s="137"/>
      <c r="HAL30" s="137"/>
      <c r="HAM30" s="137"/>
      <c r="HAN30" s="137"/>
      <c r="HAO30" s="137"/>
      <c r="HAP30" s="137"/>
      <c r="HAQ30" s="137"/>
      <c r="HAR30" s="137"/>
      <c r="HAS30" s="137"/>
      <c r="HAT30" s="137"/>
      <c r="HAU30" s="137"/>
      <c r="HAV30" s="137"/>
      <c r="HAW30" s="137"/>
      <c r="HAX30" s="137"/>
      <c r="HAY30" s="137"/>
      <c r="HAZ30" s="137"/>
      <c r="HBA30" s="137"/>
      <c r="HBB30" s="137"/>
      <c r="HBC30" s="137"/>
      <c r="HBD30" s="137"/>
      <c r="HBE30" s="137"/>
      <c r="HBF30" s="137"/>
      <c r="HBG30" s="137"/>
      <c r="HBH30" s="137"/>
      <c r="HBI30" s="137"/>
      <c r="HBJ30" s="137"/>
      <c r="HBK30" s="137"/>
      <c r="HBL30" s="137"/>
      <c r="HBM30" s="137"/>
      <c r="HBN30" s="137"/>
      <c r="HBO30" s="137"/>
      <c r="HBP30" s="137"/>
      <c r="HBQ30" s="137"/>
      <c r="HBR30" s="137"/>
      <c r="HBS30" s="137"/>
      <c r="HBT30" s="137"/>
      <c r="HBU30" s="137"/>
      <c r="HBV30" s="137"/>
      <c r="HBW30" s="137"/>
      <c r="HBX30" s="137"/>
      <c r="HBY30" s="137"/>
      <c r="HBZ30" s="137"/>
      <c r="HCA30" s="137"/>
      <c r="HCB30" s="137"/>
      <c r="HCC30" s="137"/>
      <c r="HCD30" s="137"/>
      <c r="HCE30" s="137"/>
      <c r="HCF30" s="137"/>
      <c r="HCG30" s="137"/>
      <c r="HCH30" s="137"/>
      <c r="HCI30" s="137"/>
      <c r="HCJ30" s="137"/>
      <c r="HCK30" s="137"/>
      <c r="HCL30" s="137"/>
      <c r="HCM30" s="137"/>
      <c r="HCN30" s="137"/>
      <c r="HCO30" s="137"/>
      <c r="HCP30" s="137"/>
      <c r="HCQ30" s="137"/>
      <c r="HCR30" s="137"/>
      <c r="HCS30" s="137"/>
      <c r="HCT30" s="137"/>
      <c r="HCU30" s="137"/>
      <c r="HCV30" s="137"/>
      <c r="HCW30" s="137"/>
      <c r="HCX30" s="137"/>
      <c r="HCY30" s="137"/>
      <c r="HCZ30" s="137"/>
      <c r="HDA30" s="137"/>
      <c r="HDB30" s="137"/>
      <c r="HDC30" s="137"/>
      <c r="HDD30" s="137"/>
      <c r="HDE30" s="137"/>
      <c r="HDF30" s="137"/>
      <c r="HDG30" s="137"/>
      <c r="HDH30" s="137"/>
      <c r="HDI30" s="137"/>
      <c r="HDJ30" s="137"/>
      <c r="HDK30" s="137"/>
      <c r="HDL30" s="137"/>
      <c r="HDM30" s="137"/>
      <c r="HDN30" s="137"/>
      <c r="HDO30" s="137"/>
      <c r="HDP30" s="137"/>
      <c r="HDQ30" s="137"/>
      <c r="HDR30" s="137"/>
      <c r="HDS30" s="137"/>
      <c r="HDT30" s="137"/>
      <c r="HDU30" s="137"/>
      <c r="HDV30" s="137"/>
      <c r="HDW30" s="137"/>
      <c r="HDX30" s="137"/>
      <c r="HDY30" s="137"/>
      <c r="HDZ30" s="137"/>
      <c r="HEA30" s="137"/>
      <c r="HEB30" s="137"/>
      <c r="HEC30" s="137"/>
      <c r="HED30" s="137"/>
      <c r="HEE30" s="137"/>
      <c r="HEF30" s="137"/>
      <c r="HEG30" s="137"/>
      <c r="HEH30" s="137"/>
      <c r="HEI30" s="137"/>
      <c r="HEJ30" s="137"/>
      <c r="HEK30" s="137"/>
      <c r="HEL30" s="137"/>
      <c r="HEM30" s="137"/>
      <c r="HEN30" s="137"/>
      <c r="HEO30" s="137"/>
      <c r="HEP30" s="137"/>
      <c r="HEQ30" s="137"/>
      <c r="HER30" s="137"/>
      <c r="HES30" s="137"/>
      <c r="HET30" s="137"/>
      <c r="HEU30" s="137"/>
      <c r="HEV30" s="137"/>
      <c r="HEW30" s="137"/>
      <c r="HEX30" s="137"/>
      <c r="HEY30" s="137"/>
      <c r="HEZ30" s="137"/>
      <c r="HFA30" s="137"/>
      <c r="HFB30" s="137"/>
      <c r="HFC30" s="137"/>
      <c r="HFD30" s="137"/>
      <c r="HFE30" s="137"/>
      <c r="HFF30" s="137"/>
      <c r="HFG30" s="137"/>
      <c r="HFH30" s="137"/>
      <c r="HFI30" s="137"/>
      <c r="HFJ30" s="137"/>
      <c r="HFK30" s="137"/>
      <c r="HFL30" s="137"/>
      <c r="HFM30" s="137"/>
      <c r="HFN30" s="137"/>
      <c r="HFO30" s="137"/>
      <c r="HFP30" s="137"/>
      <c r="HFQ30" s="137"/>
      <c r="HFR30" s="137"/>
      <c r="HFS30" s="137"/>
      <c r="HFT30" s="137"/>
      <c r="HFU30" s="137"/>
      <c r="HFV30" s="137"/>
      <c r="HFW30" s="137"/>
      <c r="HFX30" s="137"/>
      <c r="HFY30" s="137"/>
      <c r="HFZ30" s="137"/>
      <c r="HGA30" s="137"/>
      <c r="HGB30" s="137"/>
      <c r="HGC30" s="137"/>
      <c r="HGD30" s="137"/>
      <c r="HGE30" s="137"/>
      <c r="HGF30" s="137"/>
      <c r="HGG30" s="137"/>
      <c r="HGH30" s="137"/>
      <c r="HGI30" s="137"/>
      <c r="HGJ30" s="137"/>
      <c r="HGK30" s="137"/>
      <c r="HGL30" s="137"/>
      <c r="HGM30" s="137"/>
      <c r="HGN30" s="137"/>
      <c r="HGO30" s="137"/>
      <c r="HGP30" s="137"/>
      <c r="HGQ30" s="137"/>
      <c r="HGR30" s="137"/>
      <c r="HGS30" s="137"/>
      <c r="HGT30" s="137"/>
      <c r="HGU30" s="137"/>
      <c r="HGV30" s="137"/>
      <c r="HGW30" s="137"/>
      <c r="HGX30" s="137"/>
      <c r="HGY30" s="137"/>
      <c r="HGZ30" s="137"/>
      <c r="HHA30" s="137"/>
      <c r="HHB30" s="137"/>
      <c r="HHC30" s="137"/>
      <c r="HHD30" s="137"/>
      <c r="HHE30" s="137"/>
      <c r="HHF30" s="137"/>
      <c r="HHG30" s="137"/>
      <c r="HHH30" s="137"/>
      <c r="HHI30" s="137"/>
      <c r="HHJ30" s="137"/>
      <c r="HHK30" s="137"/>
      <c r="HHL30" s="137"/>
      <c r="HHM30" s="137"/>
      <c r="HHN30" s="137"/>
      <c r="HHO30" s="137"/>
      <c r="HHP30" s="137"/>
      <c r="HHQ30" s="137"/>
      <c r="HHR30" s="137"/>
      <c r="HHS30" s="137"/>
      <c r="HHT30" s="137"/>
      <c r="HHU30" s="137"/>
      <c r="HHV30" s="137"/>
      <c r="HHW30" s="137"/>
      <c r="HHX30" s="137"/>
      <c r="HHY30" s="137"/>
      <c r="HHZ30" s="137"/>
      <c r="HIA30" s="137"/>
      <c r="HIB30" s="137"/>
      <c r="HIC30" s="137"/>
      <c r="HID30" s="137"/>
      <c r="HIE30" s="137"/>
      <c r="HIF30" s="137"/>
      <c r="HIG30" s="137"/>
      <c r="HIH30" s="137"/>
      <c r="HII30" s="137"/>
      <c r="HIJ30" s="137"/>
      <c r="HIK30" s="137"/>
      <c r="HIL30" s="137"/>
      <c r="HIM30" s="137"/>
      <c r="HIN30" s="137"/>
      <c r="HIO30" s="137"/>
      <c r="HIP30" s="137"/>
      <c r="HIQ30" s="137"/>
      <c r="HIR30" s="137"/>
      <c r="HIS30" s="137"/>
      <c r="HIT30" s="137"/>
      <c r="HIU30" s="137"/>
      <c r="HIV30" s="137"/>
      <c r="HIW30" s="137"/>
      <c r="HIX30" s="137"/>
      <c r="HIY30" s="137"/>
      <c r="HIZ30" s="137"/>
      <c r="HJA30" s="137"/>
      <c r="HJB30" s="137"/>
      <c r="HJC30" s="137"/>
      <c r="HJD30" s="137"/>
      <c r="HJE30" s="137"/>
      <c r="HJF30" s="137"/>
      <c r="HJG30" s="137"/>
      <c r="HJH30" s="137"/>
      <c r="HJI30" s="137"/>
      <c r="HJJ30" s="137"/>
      <c r="HJK30" s="137"/>
      <c r="HJL30" s="137"/>
      <c r="HJM30" s="137"/>
      <c r="HJN30" s="137"/>
      <c r="HJO30" s="137"/>
      <c r="HJP30" s="137"/>
      <c r="HJQ30" s="137"/>
      <c r="HJR30" s="137"/>
      <c r="HJS30" s="137"/>
      <c r="HJT30" s="137"/>
      <c r="HJU30" s="137"/>
      <c r="HJV30" s="137"/>
      <c r="HJW30" s="137"/>
      <c r="HJX30" s="137"/>
      <c r="HJY30" s="137"/>
      <c r="HJZ30" s="137"/>
      <c r="HKA30" s="137"/>
      <c r="HKB30" s="137"/>
      <c r="HKC30" s="137"/>
      <c r="HKD30" s="137"/>
      <c r="HKE30" s="137"/>
      <c r="HKF30" s="137"/>
      <c r="HKG30" s="137"/>
      <c r="HKH30" s="137"/>
      <c r="HKI30" s="137"/>
      <c r="HKJ30" s="137"/>
      <c r="HKK30" s="137"/>
      <c r="HKL30" s="137"/>
      <c r="HKM30" s="137"/>
      <c r="HKN30" s="137"/>
      <c r="HKO30" s="137"/>
      <c r="HKP30" s="137"/>
      <c r="HKQ30" s="137"/>
      <c r="HKR30" s="137"/>
      <c r="HKS30" s="137"/>
      <c r="HKT30" s="137"/>
      <c r="HKU30" s="137"/>
      <c r="HKV30" s="137"/>
      <c r="HKW30" s="137"/>
      <c r="HKX30" s="137"/>
      <c r="HKY30" s="137"/>
      <c r="HKZ30" s="137"/>
      <c r="HLA30" s="137"/>
      <c r="HLB30" s="137"/>
      <c r="HLC30" s="137"/>
      <c r="HLD30" s="137"/>
      <c r="HLE30" s="137"/>
      <c r="HLF30" s="137"/>
      <c r="HLG30" s="137"/>
      <c r="HLH30" s="137"/>
      <c r="HLI30" s="137"/>
      <c r="HLJ30" s="137"/>
      <c r="HLK30" s="137"/>
      <c r="HLL30" s="137"/>
      <c r="HLM30" s="137"/>
      <c r="HLN30" s="137"/>
      <c r="HLO30" s="137"/>
      <c r="HLP30" s="137"/>
      <c r="HLQ30" s="137"/>
      <c r="HLR30" s="137"/>
      <c r="HLS30" s="137"/>
      <c r="HLT30" s="137"/>
      <c r="HLU30" s="137"/>
      <c r="HLV30" s="137"/>
      <c r="HLW30" s="137"/>
      <c r="HLX30" s="137"/>
      <c r="HLY30" s="137"/>
      <c r="HLZ30" s="137"/>
      <c r="HMA30" s="137"/>
      <c r="HMB30" s="137"/>
      <c r="HMC30" s="137"/>
      <c r="HMD30" s="137"/>
      <c r="HME30" s="137"/>
      <c r="HMF30" s="137"/>
      <c r="HMG30" s="137"/>
      <c r="HMH30" s="137"/>
      <c r="HMI30" s="137"/>
      <c r="HMJ30" s="137"/>
      <c r="HMK30" s="137"/>
      <c r="HML30" s="137"/>
      <c r="HMM30" s="137"/>
      <c r="HMN30" s="137"/>
      <c r="HMO30" s="137"/>
      <c r="HMP30" s="137"/>
      <c r="HMQ30" s="137"/>
      <c r="HMR30" s="137"/>
      <c r="HMS30" s="137"/>
      <c r="HMT30" s="137"/>
      <c r="HMU30" s="137"/>
      <c r="HMV30" s="137"/>
      <c r="HMW30" s="137"/>
      <c r="HMX30" s="137"/>
      <c r="HMY30" s="137"/>
      <c r="HMZ30" s="137"/>
      <c r="HNA30" s="137"/>
      <c r="HNB30" s="137"/>
      <c r="HNC30" s="137"/>
      <c r="HND30" s="137"/>
      <c r="HNE30" s="137"/>
      <c r="HNF30" s="137"/>
      <c r="HNG30" s="137"/>
      <c r="HNH30" s="137"/>
      <c r="HNI30" s="137"/>
      <c r="HNJ30" s="137"/>
      <c r="HNK30" s="137"/>
      <c r="HNL30" s="137"/>
      <c r="HNM30" s="137"/>
      <c r="HNN30" s="137"/>
      <c r="HNO30" s="137"/>
      <c r="HNP30" s="137"/>
      <c r="HNQ30" s="137"/>
      <c r="HNR30" s="137"/>
      <c r="HNS30" s="137"/>
      <c r="HNT30" s="137"/>
      <c r="HNU30" s="137"/>
      <c r="HNV30" s="137"/>
      <c r="HNW30" s="137"/>
      <c r="HNX30" s="137"/>
      <c r="HNY30" s="137"/>
      <c r="HNZ30" s="137"/>
      <c r="HOA30" s="137"/>
      <c r="HOB30" s="137"/>
      <c r="HOC30" s="137"/>
      <c r="HOD30" s="137"/>
      <c r="HOE30" s="137"/>
      <c r="HOF30" s="137"/>
      <c r="HOG30" s="137"/>
      <c r="HOH30" s="137"/>
      <c r="HOI30" s="137"/>
      <c r="HOJ30" s="137"/>
      <c r="HOK30" s="137"/>
      <c r="HOL30" s="137"/>
      <c r="HOM30" s="137"/>
      <c r="HON30" s="137"/>
      <c r="HOO30" s="137"/>
      <c r="HOP30" s="137"/>
      <c r="HOQ30" s="137"/>
      <c r="HOR30" s="137"/>
      <c r="HOS30" s="137"/>
      <c r="HOT30" s="137"/>
      <c r="HOU30" s="137"/>
      <c r="HOV30" s="137"/>
      <c r="HOW30" s="137"/>
      <c r="HOX30" s="137"/>
      <c r="HOY30" s="137"/>
      <c r="HOZ30" s="137"/>
      <c r="HPA30" s="137"/>
      <c r="HPB30" s="137"/>
      <c r="HPC30" s="137"/>
      <c r="HPD30" s="137"/>
      <c r="HPE30" s="137"/>
      <c r="HPF30" s="137"/>
      <c r="HPG30" s="137"/>
      <c r="HPH30" s="137"/>
      <c r="HPI30" s="137"/>
      <c r="HPJ30" s="137"/>
      <c r="HPK30" s="137"/>
      <c r="HPL30" s="137"/>
      <c r="HPM30" s="137"/>
      <c r="HPN30" s="137"/>
      <c r="HPO30" s="137"/>
      <c r="HPP30" s="137"/>
      <c r="HPQ30" s="137"/>
      <c r="HPR30" s="137"/>
      <c r="HPS30" s="137"/>
      <c r="HPT30" s="137"/>
      <c r="HPU30" s="137"/>
      <c r="HPV30" s="137"/>
      <c r="HPW30" s="137"/>
      <c r="HPX30" s="137"/>
      <c r="HPY30" s="137"/>
      <c r="HPZ30" s="137"/>
      <c r="HQA30" s="137"/>
      <c r="HQB30" s="137"/>
      <c r="HQC30" s="137"/>
      <c r="HQD30" s="137"/>
      <c r="HQE30" s="137"/>
      <c r="HQF30" s="137"/>
      <c r="HQG30" s="137"/>
      <c r="HQH30" s="137"/>
      <c r="HQI30" s="137"/>
      <c r="HQJ30" s="137"/>
      <c r="HQK30" s="137"/>
      <c r="HQL30" s="137"/>
      <c r="HQM30" s="137"/>
      <c r="HQN30" s="137"/>
      <c r="HQO30" s="137"/>
      <c r="HQP30" s="137"/>
      <c r="HQQ30" s="137"/>
      <c r="HQR30" s="137"/>
      <c r="HQS30" s="137"/>
      <c r="HQT30" s="137"/>
      <c r="HQU30" s="137"/>
      <c r="HQV30" s="137"/>
      <c r="HQW30" s="137"/>
      <c r="HQX30" s="137"/>
      <c r="HQY30" s="137"/>
      <c r="HQZ30" s="137"/>
      <c r="HRA30" s="137"/>
      <c r="HRB30" s="137"/>
      <c r="HRC30" s="137"/>
      <c r="HRD30" s="137"/>
      <c r="HRE30" s="137"/>
      <c r="HRF30" s="137"/>
      <c r="HRG30" s="137"/>
      <c r="HRH30" s="137"/>
      <c r="HRI30" s="137"/>
      <c r="HRJ30" s="137"/>
      <c r="HRK30" s="137"/>
      <c r="HRL30" s="137"/>
      <c r="HRM30" s="137"/>
      <c r="HRN30" s="137"/>
      <c r="HRO30" s="137"/>
      <c r="HRP30" s="137"/>
      <c r="HRQ30" s="137"/>
      <c r="HRR30" s="137"/>
      <c r="HRS30" s="137"/>
      <c r="HRT30" s="137"/>
      <c r="HRU30" s="137"/>
      <c r="HRV30" s="137"/>
      <c r="HRW30" s="137"/>
      <c r="HRX30" s="137"/>
      <c r="HRY30" s="137"/>
      <c r="HRZ30" s="137"/>
      <c r="HSA30" s="137"/>
      <c r="HSB30" s="137"/>
      <c r="HSC30" s="137"/>
      <c r="HSD30" s="137"/>
      <c r="HSE30" s="137"/>
      <c r="HSF30" s="137"/>
      <c r="HSG30" s="137"/>
      <c r="HSH30" s="137"/>
      <c r="HSI30" s="137"/>
      <c r="HSJ30" s="137"/>
      <c r="HSK30" s="137"/>
      <c r="HSL30" s="137"/>
      <c r="HSM30" s="137"/>
      <c r="HSN30" s="137"/>
      <c r="HSO30" s="137"/>
      <c r="HSP30" s="137"/>
      <c r="HSQ30" s="137"/>
      <c r="HSR30" s="137"/>
      <c r="HSS30" s="137"/>
      <c r="HST30" s="137"/>
      <c r="HSU30" s="137"/>
      <c r="HSV30" s="137"/>
      <c r="HSW30" s="137"/>
      <c r="HSX30" s="137"/>
      <c r="HSY30" s="137"/>
      <c r="HSZ30" s="137"/>
      <c r="HTA30" s="137"/>
      <c r="HTB30" s="137"/>
      <c r="HTC30" s="137"/>
      <c r="HTD30" s="137"/>
      <c r="HTE30" s="137"/>
      <c r="HTF30" s="137"/>
      <c r="HTG30" s="137"/>
      <c r="HTH30" s="137"/>
      <c r="HTI30" s="137"/>
      <c r="HTJ30" s="137"/>
      <c r="HTK30" s="137"/>
      <c r="HTL30" s="137"/>
      <c r="HTM30" s="137"/>
      <c r="HTN30" s="137"/>
      <c r="HTO30" s="137"/>
      <c r="HTP30" s="137"/>
      <c r="HTQ30" s="137"/>
      <c r="HTR30" s="137"/>
      <c r="HTS30" s="137"/>
      <c r="HTT30" s="137"/>
      <c r="HTU30" s="137"/>
      <c r="HTV30" s="137"/>
      <c r="HTW30" s="137"/>
      <c r="HTX30" s="137"/>
      <c r="HTY30" s="137"/>
      <c r="HTZ30" s="137"/>
      <c r="HUA30" s="137"/>
      <c r="HUB30" s="137"/>
      <c r="HUC30" s="137"/>
      <c r="HUD30" s="137"/>
      <c r="HUE30" s="137"/>
      <c r="HUF30" s="137"/>
      <c r="HUG30" s="137"/>
      <c r="HUH30" s="137"/>
      <c r="HUI30" s="137"/>
      <c r="HUJ30" s="137"/>
      <c r="HUK30" s="137"/>
      <c r="HUL30" s="137"/>
      <c r="HUM30" s="137"/>
      <c r="HUN30" s="137"/>
      <c r="HUO30" s="137"/>
      <c r="HUP30" s="137"/>
      <c r="HUQ30" s="137"/>
      <c r="HUR30" s="137"/>
      <c r="HUS30" s="137"/>
      <c r="HUT30" s="137"/>
      <c r="HUU30" s="137"/>
      <c r="HUV30" s="137"/>
      <c r="HUW30" s="137"/>
      <c r="HUX30" s="137"/>
      <c r="HUY30" s="137"/>
      <c r="HUZ30" s="137"/>
      <c r="HVA30" s="137"/>
      <c r="HVB30" s="137"/>
      <c r="HVC30" s="137"/>
      <c r="HVD30" s="137"/>
      <c r="HVE30" s="137"/>
      <c r="HVF30" s="137"/>
      <c r="HVG30" s="137"/>
      <c r="HVH30" s="137"/>
      <c r="HVI30" s="137"/>
      <c r="HVJ30" s="137"/>
      <c r="HVK30" s="137"/>
      <c r="HVL30" s="137"/>
      <c r="HVM30" s="137"/>
      <c r="HVN30" s="137"/>
      <c r="HVO30" s="137"/>
      <c r="HVP30" s="137"/>
      <c r="HVQ30" s="137"/>
      <c r="HVR30" s="137"/>
      <c r="HVS30" s="137"/>
      <c r="HVT30" s="137"/>
      <c r="HVU30" s="137"/>
      <c r="HVV30" s="137"/>
      <c r="HVW30" s="137"/>
      <c r="HVX30" s="137"/>
      <c r="HVY30" s="137"/>
      <c r="HVZ30" s="137"/>
      <c r="HWA30" s="137"/>
      <c r="HWB30" s="137"/>
      <c r="HWC30" s="137"/>
      <c r="HWD30" s="137"/>
      <c r="HWE30" s="137"/>
      <c r="HWF30" s="137"/>
      <c r="HWG30" s="137"/>
      <c r="HWH30" s="137"/>
      <c r="HWI30" s="137"/>
      <c r="HWJ30" s="137"/>
      <c r="HWK30" s="137"/>
      <c r="HWL30" s="137"/>
      <c r="HWM30" s="137"/>
      <c r="HWN30" s="137"/>
      <c r="HWO30" s="137"/>
      <c r="HWP30" s="137"/>
      <c r="HWQ30" s="137"/>
      <c r="HWR30" s="137"/>
      <c r="HWS30" s="137"/>
      <c r="HWT30" s="137"/>
      <c r="HWU30" s="137"/>
      <c r="HWV30" s="137"/>
      <c r="HWW30" s="137"/>
      <c r="HWX30" s="137"/>
      <c r="HWY30" s="137"/>
      <c r="HWZ30" s="137"/>
      <c r="HXA30" s="137"/>
      <c r="HXB30" s="137"/>
      <c r="HXC30" s="137"/>
      <c r="HXD30" s="137"/>
      <c r="HXE30" s="137"/>
      <c r="HXF30" s="137"/>
      <c r="HXG30" s="137"/>
      <c r="HXH30" s="137"/>
      <c r="HXI30" s="137"/>
      <c r="HXJ30" s="137"/>
      <c r="HXK30" s="137"/>
      <c r="HXL30" s="137"/>
      <c r="HXM30" s="137"/>
      <c r="HXN30" s="137"/>
      <c r="HXO30" s="137"/>
      <c r="HXP30" s="137"/>
      <c r="HXQ30" s="137"/>
      <c r="HXR30" s="137"/>
      <c r="HXS30" s="137"/>
      <c r="HXT30" s="137"/>
      <c r="HXU30" s="137"/>
      <c r="HXV30" s="137"/>
      <c r="HXW30" s="137"/>
      <c r="HXX30" s="137"/>
      <c r="HXY30" s="137"/>
      <c r="HXZ30" s="137"/>
      <c r="HYA30" s="137"/>
      <c r="HYB30" s="137"/>
      <c r="HYC30" s="137"/>
      <c r="HYD30" s="137"/>
      <c r="HYE30" s="137"/>
      <c r="HYF30" s="137"/>
      <c r="HYG30" s="137"/>
      <c r="HYH30" s="137"/>
      <c r="HYI30" s="137"/>
      <c r="HYJ30" s="137"/>
      <c r="HYK30" s="137"/>
      <c r="HYL30" s="137"/>
      <c r="HYM30" s="137"/>
      <c r="HYN30" s="137"/>
      <c r="HYO30" s="137"/>
      <c r="HYP30" s="137"/>
      <c r="HYQ30" s="137"/>
      <c r="HYR30" s="137"/>
      <c r="HYS30" s="137"/>
      <c r="HYT30" s="137"/>
      <c r="HYU30" s="137"/>
      <c r="HYV30" s="137"/>
      <c r="HYW30" s="137"/>
      <c r="HYX30" s="137"/>
      <c r="HYY30" s="137"/>
      <c r="HYZ30" s="137"/>
      <c r="HZA30" s="137"/>
      <c r="HZB30" s="137"/>
      <c r="HZC30" s="137"/>
      <c r="HZD30" s="137"/>
      <c r="HZE30" s="137"/>
      <c r="HZF30" s="137"/>
      <c r="HZG30" s="137"/>
      <c r="HZH30" s="137"/>
      <c r="HZI30" s="137"/>
      <c r="HZJ30" s="137"/>
      <c r="HZK30" s="137"/>
      <c r="HZL30" s="137"/>
      <c r="HZM30" s="137"/>
      <c r="HZN30" s="137"/>
      <c r="HZO30" s="137"/>
      <c r="HZP30" s="137"/>
      <c r="HZQ30" s="137"/>
      <c r="HZR30" s="137"/>
      <c r="HZS30" s="137"/>
      <c r="HZT30" s="137"/>
      <c r="HZU30" s="137"/>
      <c r="HZV30" s="137"/>
      <c r="HZW30" s="137"/>
      <c r="HZX30" s="137"/>
      <c r="HZY30" s="137"/>
      <c r="HZZ30" s="137"/>
      <c r="IAA30" s="137"/>
      <c r="IAB30" s="137"/>
      <c r="IAC30" s="137"/>
      <c r="IAD30" s="137"/>
      <c r="IAE30" s="137"/>
      <c r="IAF30" s="137"/>
      <c r="IAG30" s="137"/>
      <c r="IAH30" s="137"/>
      <c r="IAI30" s="137"/>
      <c r="IAJ30" s="137"/>
      <c r="IAK30" s="137"/>
      <c r="IAL30" s="137"/>
      <c r="IAM30" s="137"/>
      <c r="IAN30" s="137"/>
      <c r="IAO30" s="137"/>
      <c r="IAP30" s="137"/>
      <c r="IAQ30" s="137"/>
      <c r="IAR30" s="137"/>
      <c r="IAS30" s="137"/>
      <c r="IAT30" s="137"/>
      <c r="IAU30" s="137"/>
      <c r="IAV30" s="137"/>
      <c r="IAW30" s="137"/>
      <c r="IAX30" s="137"/>
      <c r="IAY30" s="137"/>
      <c r="IAZ30" s="137"/>
      <c r="IBA30" s="137"/>
      <c r="IBB30" s="137"/>
      <c r="IBC30" s="137"/>
      <c r="IBD30" s="137"/>
      <c r="IBE30" s="137"/>
      <c r="IBF30" s="137"/>
      <c r="IBG30" s="137"/>
      <c r="IBH30" s="137"/>
      <c r="IBI30" s="137"/>
      <c r="IBJ30" s="137"/>
      <c r="IBK30" s="137"/>
      <c r="IBL30" s="137"/>
      <c r="IBM30" s="137"/>
      <c r="IBN30" s="137"/>
      <c r="IBO30" s="137"/>
      <c r="IBP30" s="137"/>
      <c r="IBQ30" s="137"/>
      <c r="IBR30" s="137"/>
      <c r="IBS30" s="137"/>
      <c r="IBT30" s="137"/>
      <c r="IBU30" s="137"/>
      <c r="IBV30" s="137"/>
      <c r="IBW30" s="137"/>
      <c r="IBX30" s="137"/>
      <c r="IBY30" s="137"/>
      <c r="IBZ30" s="137"/>
      <c r="ICA30" s="137"/>
      <c r="ICB30" s="137"/>
      <c r="ICC30" s="137"/>
      <c r="ICD30" s="137"/>
      <c r="ICE30" s="137"/>
      <c r="ICF30" s="137"/>
      <c r="ICG30" s="137"/>
      <c r="ICH30" s="137"/>
      <c r="ICI30" s="137"/>
      <c r="ICJ30" s="137"/>
      <c r="ICK30" s="137"/>
      <c r="ICL30" s="137"/>
      <c r="ICM30" s="137"/>
      <c r="ICN30" s="137"/>
      <c r="ICO30" s="137"/>
      <c r="ICP30" s="137"/>
      <c r="ICQ30" s="137"/>
      <c r="ICR30" s="137"/>
      <c r="ICS30" s="137"/>
      <c r="ICT30" s="137"/>
      <c r="ICU30" s="137"/>
      <c r="ICV30" s="137"/>
      <c r="ICW30" s="137"/>
      <c r="ICX30" s="137"/>
      <c r="ICY30" s="137"/>
      <c r="ICZ30" s="137"/>
      <c r="IDA30" s="137"/>
      <c r="IDB30" s="137"/>
      <c r="IDC30" s="137"/>
      <c r="IDD30" s="137"/>
      <c r="IDE30" s="137"/>
      <c r="IDF30" s="137"/>
      <c r="IDG30" s="137"/>
      <c r="IDH30" s="137"/>
      <c r="IDI30" s="137"/>
      <c r="IDJ30" s="137"/>
      <c r="IDK30" s="137"/>
      <c r="IDL30" s="137"/>
      <c r="IDM30" s="137"/>
      <c r="IDN30" s="137"/>
      <c r="IDO30" s="137"/>
      <c r="IDP30" s="137"/>
      <c r="IDQ30" s="137"/>
      <c r="IDR30" s="137"/>
      <c r="IDS30" s="137"/>
      <c r="IDT30" s="137"/>
      <c r="IDU30" s="137"/>
      <c r="IDV30" s="137"/>
      <c r="IDW30" s="137"/>
      <c r="IDX30" s="137"/>
      <c r="IDY30" s="137"/>
      <c r="IDZ30" s="137"/>
      <c r="IEA30" s="137"/>
      <c r="IEB30" s="137"/>
      <c r="IEC30" s="137"/>
      <c r="IED30" s="137"/>
      <c r="IEE30" s="137"/>
      <c r="IEF30" s="137"/>
      <c r="IEG30" s="137"/>
      <c r="IEH30" s="137"/>
      <c r="IEI30" s="137"/>
      <c r="IEJ30" s="137"/>
      <c r="IEK30" s="137"/>
      <c r="IEL30" s="137"/>
      <c r="IEM30" s="137"/>
      <c r="IEN30" s="137"/>
      <c r="IEO30" s="137"/>
      <c r="IEP30" s="137"/>
      <c r="IEQ30" s="137"/>
      <c r="IER30" s="137"/>
      <c r="IES30" s="137"/>
      <c r="IET30" s="137"/>
      <c r="IEU30" s="137"/>
      <c r="IEV30" s="137"/>
      <c r="IEW30" s="137"/>
      <c r="IEX30" s="137"/>
      <c r="IEY30" s="137"/>
      <c r="IEZ30" s="137"/>
      <c r="IFA30" s="137"/>
      <c r="IFB30" s="137"/>
      <c r="IFC30" s="137"/>
      <c r="IFD30" s="137"/>
      <c r="IFE30" s="137"/>
      <c r="IFF30" s="137"/>
      <c r="IFG30" s="137"/>
      <c r="IFH30" s="137"/>
      <c r="IFI30" s="137"/>
      <c r="IFJ30" s="137"/>
      <c r="IFK30" s="137"/>
      <c r="IFL30" s="137"/>
      <c r="IFM30" s="137"/>
      <c r="IFN30" s="137"/>
      <c r="IFO30" s="137"/>
      <c r="IFP30" s="137"/>
      <c r="IFQ30" s="137"/>
      <c r="IFR30" s="137"/>
      <c r="IFS30" s="137"/>
      <c r="IFT30" s="137"/>
      <c r="IFU30" s="137"/>
      <c r="IFV30" s="137"/>
      <c r="IFW30" s="137"/>
      <c r="IFX30" s="137"/>
      <c r="IFY30" s="137"/>
      <c r="IFZ30" s="137"/>
      <c r="IGA30" s="137"/>
      <c r="IGB30" s="137"/>
      <c r="IGC30" s="137"/>
      <c r="IGD30" s="137"/>
      <c r="IGE30" s="137"/>
      <c r="IGF30" s="137"/>
      <c r="IGG30" s="137"/>
      <c r="IGH30" s="137"/>
      <c r="IGI30" s="137"/>
      <c r="IGJ30" s="137"/>
      <c r="IGK30" s="137"/>
      <c r="IGL30" s="137"/>
      <c r="IGM30" s="137"/>
      <c r="IGN30" s="137"/>
      <c r="IGO30" s="137"/>
      <c r="IGP30" s="137"/>
      <c r="IGQ30" s="137"/>
      <c r="IGR30" s="137"/>
      <c r="IGS30" s="137"/>
      <c r="IGT30" s="137"/>
      <c r="IGU30" s="137"/>
      <c r="IGV30" s="137"/>
      <c r="IGW30" s="137"/>
      <c r="IGX30" s="137"/>
      <c r="IGY30" s="137"/>
      <c r="IGZ30" s="137"/>
      <c r="IHA30" s="137"/>
      <c r="IHB30" s="137"/>
      <c r="IHC30" s="137"/>
      <c r="IHD30" s="137"/>
      <c r="IHE30" s="137"/>
      <c r="IHF30" s="137"/>
      <c r="IHG30" s="137"/>
      <c r="IHH30" s="137"/>
      <c r="IHI30" s="137"/>
      <c r="IHJ30" s="137"/>
      <c r="IHK30" s="137"/>
      <c r="IHL30" s="137"/>
      <c r="IHM30" s="137"/>
      <c r="IHN30" s="137"/>
      <c r="IHO30" s="137"/>
      <c r="IHP30" s="137"/>
      <c r="IHQ30" s="137"/>
      <c r="IHR30" s="137"/>
      <c r="IHS30" s="137"/>
      <c r="IHT30" s="137"/>
      <c r="IHU30" s="137"/>
      <c r="IHV30" s="137"/>
      <c r="IHW30" s="137"/>
      <c r="IHX30" s="137"/>
      <c r="IHY30" s="137"/>
      <c r="IHZ30" s="137"/>
      <c r="IIA30" s="137"/>
      <c r="IIB30" s="137"/>
      <c r="IIC30" s="137"/>
      <c r="IID30" s="137"/>
      <c r="IIE30" s="137"/>
      <c r="IIF30" s="137"/>
      <c r="IIG30" s="137"/>
      <c r="IIH30" s="137"/>
      <c r="III30" s="137"/>
      <c r="IIJ30" s="137"/>
      <c r="IIK30" s="137"/>
      <c r="IIL30" s="137"/>
      <c r="IIM30" s="137"/>
      <c r="IIN30" s="137"/>
      <c r="IIO30" s="137"/>
      <c r="IIP30" s="137"/>
      <c r="IIQ30" s="137"/>
      <c r="IIR30" s="137"/>
      <c r="IIS30" s="137"/>
      <c r="IIT30" s="137"/>
      <c r="IIU30" s="137"/>
      <c r="IIV30" s="137"/>
      <c r="IIW30" s="137"/>
      <c r="IIX30" s="137"/>
      <c r="IIY30" s="137"/>
      <c r="IIZ30" s="137"/>
      <c r="IJA30" s="137"/>
      <c r="IJB30" s="137"/>
      <c r="IJC30" s="137"/>
      <c r="IJD30" s="137"/>
      <c r="IJE30" s="137"/>
      <c r="IJF30" s="137"/>
      <c r="IJG30" s="137"/>
      <c r="IJH30" s="137"/>
      <c r="IJI30" s="137"/>
      <c r="IJJ30" s="137"/>
      <c r="IJK30" s="137"/>
      <c r="IJL30" s="137"/>
      <c r="IJM30" s="137"/>
      <c r="IJN30" s="137"/>
      <c r="IJO30" s="137"/>
      <c r="IJP30" s="137"/>
      <c r="IJQ30" s="137"/>
      <c r="IJR30" s="137"/>
      <c r="IJS30" s="137"/>
      <c r="IJT30" s="137"/>
      <c r="IJU30" s="137"/>
      <c r="IJV30" s="137"/>
      <c r="IJW30" s="137"/>
      <c r="IJX30" s="137"/>
      <c r="IJY30" s="137"/>
      <c r="IJZ30" s="137"/>
      <c r="IKA30" s="137"/>
      <c r="IKB30" s="137"/>
      <c r="IKC30" s="137"/>
      <c r="IKD30" s="137"/>
      <c r="IKE30" s="137"/>
      <c r="IKF30" s="137"/>
      <c r="IKG30" s="137"/>
      <c r="IKH30" s="137"/>
      <c r="IKI30" s="137"/>
      <c r="IKJ30" s="137"/>
      <c r="IKK30" s="137"/>
      <c r="IKL30" s="137"/>
      <c r="IKM30" s="137"/>
      <c r="IKN30" s="137"/>
      <c r="IKO30" s="137"/>
      <c r="IKP30" s="137"/>
      <c r="IKQ30" s="137"/>
      <c r="IKR30" s="137"/>
      <c r="IKS30" s="137"/>
      <c r="IKT30" s="137"/>
      <c r="IKU30" s="137"/>
      <c r="IKV30" s="137"/>
      <c r="IKW30" s="137"/>
      <c r="IKX30" s="137"/>
      <c r="IKY30" s="137"/>
      <c r="IKZ30" s="137"/>
      <c r="ILA30" s="137"/>
      <c r="ILB30" s="137"/>
      <c r="ILC30" s="137"/>
      <c r="ILD30" s="137"/>
      <c r="ILE30" s="137"/>
      <c r="ILF30" s="137"/>
      <c r="ILG30" s="137"/>
      <c r="ILH30" s="137"/>
      <c r="ILI30" s="137"/>
      <c r="ILJ30" s="137"/>
      <c r="ILK30" s="137"/>
      <c r="ILL30" s="137"/>
      <c r="ILM30" s="137"/>
      <c r="ILN30" s="137"/>
      <c r="ILO30" s="137"/>
      <c r="ILP30" s="137"/>
      <c r="ILQ30" s="137"/>
      <c r="ILR30" s="137"/>
      <c r="ILS30" s="137"/>
      <c r="ILT30" s="137"/>
      <c r="ILU30" s="137"/>
      <c r="ILV30" s="137"/>
      <c r="ILW30" s="137"/>
      <c r="ILX30" s="137"/>
      <c r="ILY30" s="137"/>
      <c r="ILZ30" s="137"/>
      <c r="IMA30" s="137"/>
      <c r="IMB30" s="137"/>
      <c r="IMC30" s="137"/>
      <c r="IMD30" s="137"/>
      <c r="IME30" s="137"/>
      <c r="IMF30" s="137"/>
      <c r="IMG30" s="137"/>
      <c r="IMH30" s="137"/>
      <c r="IMI30" s="137"/>
      <c r="IMJ30" s="137"/>
      <c r="IMK30" s="137"/>
      <c r="IML30" s="137"/>
      <c r="IMM30" s="137"/>
      <c r="IMN30" s="137"/>
      <c r="IMO30" s="137"/>
      <c r="IMP30" s="137"/>
      <c r="IMQ30" s="137"/>
      <c r="IMR30" s="137"/>
      <c r="IMS30" s="137"/>
      <c r="IMT30" s="137"/>
      <c r="IMU30" s="137"/>
      <c r="IMV30" s="137"/>
      <c r="IMW30" s="137"/>
      <c r="IMX30" s="137"/>
      <c r="IMY30" s="137"/>
      <c r="IMZ30" s="137"/>
      <c r="INA30" s="137"/>
      <c r="INB30" s="137"/>
      <c r="INC30" s="137"/>
      <c r="IND30" s="137"/>
      <c r="INE30" s="137"/>
      <c r="INF30" s="137"/>
      <c r="ING30" s="137"/>
      <c r="INH30" s="137"/>
      <c r="INI30" s="137"/>
      <c r="INJ30" s="137"/>
      <c r="INK30" s="137"/>
      <c r="INL30" s="137"/>
      <c r="INM30" s="137"/>
      <c r="INN30" s="137"/>
      <c r="INO30" s="137"/>
      <c r="INP30" s="137"/>
      <c r="INQ30" s="137"/>
      <c r="INR30" s="137"/>
      <c r="INS30" s="137"/>
      <c r="INT30" s="137"/>
      <c r="INU30" s="137"/>
      <c r="INV30" s="137"/>
      <c r="INW30" s="137"/>
      <c r="INX30" s="137"/>
      <c r="INY30" s="137"/>
      <c r="INZ30" s="137"/>
      <c r="IOA30" s="137"/>
      <c r="IOB30" s="137"/>
      <c r="IOC30" s="137"/>
      <c r="IOD30" s="137"/>
      <c r="IOE30" s="137"/>
      <c r="IOF30" s="137"/>
      <c r="IOG30" s="137"/>
      <c r="IOH30" s="137"/>
      <c r="IOI30" s="137"/>
      <c r="IOJ30" s="137"/>
      <c r="IOK30" s="137"/>
      <c r="IOL30" s="137"/>
      <c r="IOM30" s="137"/>
      <c r="ION30" s="137"/>
      <c r="IOO30" s="137"/>
      <c r="IOP30" s="137"/>
      <c r="IOQ30" s="137"/>
      <c r="IOR30" s="137"/>
      <c r="IOS30" s="137"/>
      <c r="IOT30" s="137"/>
      <c r="IOU30" s="137"/>
      <c r="IOV30" s="137"/>
      <c r="IOW30" s="137"/>
      <c r="IOX30" s="137"/>
      <c r="IOY30" s="137"/>
      <c r="IOZ30" s="137"/>
      <c r="IPA30" s="137"/>
      <c r="IPB30" s="137"/>
      <c r="IPC30" s="137"/>
      <c r="IPD30" s="137"/>
      <c r="IPE30" s="137"/>
      <c r="IPF30" s="137"/>
      <c r="IPG30" s="137"/>
      <c r="IPH30" s="137"/>
      <c r="IPI30" s="137"/>
      <c r="IPJ30" s="137"/>
      <c r="IPK30" s="137"/>
      <c r="IPL30" s="137"/>
      <c r="IPM30" s="137"/>
      <c r="IPN30" s="137"/>
      <c r="IPO30" s="137"/>
      <c r="IPP30" s="137"/>
      <c r="IPQ30" s="137"/>
      <c r="IPR30" s="137"/>
      <c r="IPS30" s="137"/>
      <c r="IPT30" s="137"/>
      <c r="IPU30" s="137"/>
      <c r="IPV30" s="137"/>
      <c r="IPW30" s="137"/>
      <c r="IPX30" s="137"/>
      <c r="IPY30" s="137"/>
      <c r="IPZ30" s="137"/>
      <c r="IQA30" s="137"/>
      <c r="IQB30" s="137"/>
      <c r="IQC30" s="137"/>
      <c r="IQD30" s="137"/>
      <c r="IQE30" s="137"/>
      <c r="IQF30" s="137"/>
      <c r="IQG30" s="137"/>
      <c r="IQH30" s="137"/>
      <c r="IQI30" s="137"/>
      <c r="IQJ30" s="137"/>
      <c r="IQK30" s="137"/>
      <c r="IQL30" s="137"/>
      <c r="IQM30" s="137"/>
      <c r="IQN30" s="137"/>
      <c r="IQO30" s="137"/>
      <c r="IQP30" s="137"/>
      <c r="IQQ30" s="137"/>
      <c r="IQR30" s="137"/>
      <c r="IQS30" s="137"/>
      <c r="IQT30" s="137"/>
      <c r="IQU30" s="137"/>
      <c r="IQV30" s="137"/>
      <c r="IQW30" s="137"/>
      <c r="IQX30" s="137"/>
      <c r="IQY30" s="137"/>
      <c r="IQZ30" s="137"/>
      <c r="IRA30" s="137"/>
      <c r="IRB30" s="137"/>
      <c r="IRC30" s="137"/>
      <c r="IRD30" s="137"/>
      <c r="IRE30" s="137"/>
      <c r="IRF30" s="137"/>
      <c r="IRG30" s="137"/>
      <c r="IRH30" s="137"/>
      <c r="IRI30" s="137"/>
      <c r="IRJ30" s="137"/>
      <c r="IRK30" s="137"/>
      <c r="IRL30" s="137"/>
      <c r="IRM30" s="137"/>
      <c r="IRN30" s="137"/>
      <c r="IRO30" s="137"/>
      <c r="IRP30" s="137"/>
      <c r="IRQ30" s="137"/>
      <c r="IRR30" s="137"/>
      <c r="IRS30" s="137"/>
      <c r="IRT30" s="137"/>
      <c r="IRU30" s="137"/>
      <c r="IRV30" s="137"/>
      <c r="IRW30" s="137"/>
      <c r="IRX30" s="137"/>
      <c r="IRY30" s="137"/>
      <c r="IRZ30" s="137"/>
      <c r="ISA30" s="137"/>
      <c r="ISB30" s="137"/>
      <c r="ISC30" s="137"/>
      <c r="ISD30" s="137"/>
      <c r="ISE30" s="137"/>
      <c r="ISF30" s="137"/>
      <c r="ISG30" s="137"/>
      <c r="ISH30" s="137"/>
      <c r="ISI30" s="137"/>
      <c r="ISJ30" s="137"/>
      <c r="ISK30" s="137"/>
      <c r="ISL30" s="137"/>
      <c r="ISM30" s="137"/>
      <c r="ISN30" s="137"/>
      <c r="ISO30" s="137"/>
      <c r="ISP30" s="137"/>
      <c r="ISQ30" s="137"/>
      <c r="ISR30" s="137"/>
      <c r="ISS30" s="137"/>
      <c r="IST30" s="137"/>
      <c r="ISU30" s="137"/>
      <c r="ISV30" s="137"/>
      <c r="ISW30" s="137"/>
      <c r="ISX30" s="137"/>
      <c r="ISY30" s="137"/>
      <c r="ISZ30" s="137"/>
      <c r="ITA30" s="137"/>
      <c r="ITB30" s="137"/>
      <c r="ITC30" s="137"/>
      <c r="ITD30" s="137"/>
      <c r="ITE30" s="137"/>
      <c r="ITF30" s="137"/>
      <c r="ITG30" s="137"/>
      <c r="ITH30" s="137"/>
      <c r="ITI30" s="137"/>
      <c r="ITJ30" s="137"/>
      <c r="ITK30" s="137"/>
      <c r="ITL30" s="137"/>
      <c r="ITM30" s="137"/>
      <c r="ITN30" s="137"/>
      <c r="ITO30" s="137"/>
      <c r="ITP30" s="137"/>
      <c r="ITQ30" s="137"/>
      <c r="ITR30" s="137"/>
      <c r="ITS30" s="137"/>
      <c r="ITT30" s="137"/>
      <c r="ITU30" s="137"/>
      <c r="ITV30" s="137"/>
      <c r="ITW30" s="137"/>
      <c r="ITX30" s="137"/>
      <c r="ITY30" s="137"/>
      <c r="ITZ30" s="137"/>
      <c r="IUA30" s="137"/>
      <c r="IUB30" s="137"/>
      <c r="IUC30" s="137"/>
      <c r="IUD30" s="137"/>
      <c r="IUE30" s="137"/>
      <c r="IUF30" s="137"/>
      <c r="IUG30" s="137"/>
      <c r="IUH30" s="137"/>
      <c r="IUI30" s="137"/>
      <c r="IUJ30" s="137"/>
      <c r="IUK30" s="137"/>
      <c r="IUL30" s="137"/>
      <c r="IUM30" s="137"/>
      <c r="IUN30" s="137"/>
      <c r="IUO30" s="137"/>
      <c r="IUP30" s="137"/>
      <c r="IUQ30" s="137"/>
      <c r="IUR30" s="137"/>
      <c r="IUS30" s="137"/>
      <c r="IUT30" s="137"/>
      <c r="IUU30" s="137"/>
      <c r="IUV30" s="137"/>
      <c r="IUW30" s="137"/>
      <c r="IUX30" s="137"/>
      <c r="IUY30" s="137"/>
      <c r="IUZ30" s="137"/>
      <c r="IVA30" s="137"/>
      <c r="IVB30" s="137"/>
      <c r="IVC30" s="137"/>
      <c r="IVD30" s="137"/>
      <c r="IVE30" s="137"/>
      <c r="IVF30" s="137"/>
      <c r="IVG30" s="137"/>
      <c r="IVH30" s="137"/>
      <c r="IVI30" s="137"/>
      <c r="IVJ30" s="137"/>
      <c r="IVK30" s="137"/>
      <c r="IVL30" s="137"/>
      <c r="IVM30" s="137"/>
      <c r="IVN30" s="137"/>
      <c r="IVO30" s="137"/>
      <c r="IVP30" s="137"/>
      <c r="IVQ30" s="137"/>
      <c r="IVR30" s="137"/>
      <c r="IVS30" s="137"/>
      <c r="IVT30" s="137"/>
      <c r="IVU30" s="137"/>
      <c r="IVV30" s="137"/>
      <c r="IVW30" s="137"/>
      <c r="IVX30" s="137"/>
      <c r="IVY30" s="137"/>
      <c r="IVZ30" s="137"/>
      <c r="IWA30" s="137"/>
      <c r="IWB30" s="137"/>
      <c r="IWC30" s="137"/>
      <c r="IWD30" s="137"/>
      <c r="IWE30" s="137"/>
      <c r="IWF30" s="137"/>
      <c r="IWG30" s="137"/>
      <c r="IWH30" s="137"/>
      <c r="IWI30" s="137"/>
      <c r="IWJ30" s="137"/>
      <c r="IWK30" s="137"/>
      <c r="IWL30" s="137"/>
      <c r="IWM30" s="137"/>
      <c r="IWN30" s="137"/>
      <c r="IWO30" s="137"/>
      <c r="IWP30" s="137"/>
      <c r="IWQ30" s="137"/>
      <c r="IWR30" s="137"/>
      <c r="IWS30" s="137"/>
      <c r="IWT30" s="137"/>
      <c r="IWU30" s="137"/>
      <c r="IWV30" s="137"/>
      <c r="IWW30" s="137"/>
      <c r="IWX30" s="137"/>
      <c r="IWY30" s="137"/>
      <c r="IWZ30" s="137"/>
      <c r="IXA30" s="137"/>
      <c r="IXB30" s="137"/>
      <c r="IXC30" s="137"/>
      <c r="IXD30" s="137"/>
      <c r="IXE30" s="137"/>
      <c r="IXF30" s="137"/>
      <c r="IXG30" s="137"/>
      <c r="IXH30" s="137"/>
      <c r="IXI30" s="137"/>
      <c r="IXJ30" s="137"/>
      <c r="IXK30" s="137"/>
      <c r="IXL30" s="137"/>
      <c r="IXM30" s="137"/>
      <c r="IXN30" s="137"/>
      <c r="IXO30" s="137"/>
      <c r="IXP30" s="137"/>
      <c r="IXQ30" s="137"/>
      <c r="IXR30" s="137"/>
      <c r="IXS30" s="137"/>
      <c r="IXT30" s="137"/>
      <c r="IXU30" s="137"/>
      <c r="IXV30" s="137"/>
      <c r="IXW30" s="137"/>
      <c r="IXX30" s="137"/>
      <c r="IXY30" s="137"/>
      <c r="IXZ30" s="137"/>
      <c r="IYA30" s="137"/>
      <c r="IYB30" s="137"/>
      <c r="IYC30" s="137"/>
      <c r="IYD30" s="137"/>
      <c r="IYE30" s="137"/>
      <c r="IYF30" s="137"/>
      <c r="IYG30" s="137"/>
      <c r="IYH30" s="137"/>
      <c r="IYI30" s="137"/>
      <c r="IYJ30" s="137"/>
      <c r="IYK30" s="137"/>
      <c r="IYL30" s="137"/>
      <c r="IYM30" s="137"/>
      <c r="IYN30" s="137"/>
      <c r="IYO30" s="137"/>
      <c r="IYP30" s="137"/>
      <c r="IYQ30" s="137"/>
      <c r="IYR30" s="137"/>
      <c r="IYS30" s="137"/>
      <c r="IYT30" s="137"/>
      <c r="IYU30" s="137"/>
      <c r="IYV30" s="137"/>
      <c r="IYW30" s="137"/>
      <c r="IYX30" s="137"/>
      <c r="IYY30" s="137"/>
      <c r="IYZ30" s="137"/>
      <c r="IZA30" s="137"/>
      <c r="IZB30" s="137"/>
      <c r="IZC30" s="137"/>
      <c r="IZD30" s="137"/>
      <c r="IZE30" s="137"/>
      <c r="IZF30" s="137"/>
      <c r="IZG30" s="137"/>
      <c r="IZH30" s="137"/>
      <c r="IZI30" s="137"/>
      <c r="IZJ30" s="137"/>
      <c r="IZK30" s="137"/>
      <c r="IZL30" s="137"/>
      <c r="IZM30" s="137"/>
      <c r="IZN30" s="137"/>
      <c r="IZO30" s="137"/>
      <c r="IZP30" s="137"/>
      <c r="IZQ30" s="137"/>
      <c r="IZR30" s="137"/>
      <c r="IZS30" s="137"/>
      <c r="IZT30" s="137"/>
      <c r="IZU30" s="137"/>
      <c r="IZV30" s="137"/>
      <c r="IZW30" s="137"/>
      <c r="IZX30" s="137"/>
      <c r="IZY30" s="137"/>
      <c r="IZZ30" s="137"/>
      <c r="JAA30" s="137"/>
      <c r="JAB30" s="137"/>
      <c r="JAC30" s="137"/>
      <c r="JAD30" s="137"/>
      <c r="JAE30" s="137"/>
      <c r="JAF30" s="137"/>
      <c r="JAG30" s="137"/>
      <c r="JAH30" s="137"/>
      <c r="JAI30" s="137"/>
      <c r="JAJ30" s="137"/>
      <c r="JAK30" s="137"/>
      <c r="JAL30" s="137"/>
      <c r="JAM30" s="137"/>
      <c r="JAN30" s="137"/>
      <c r="JAO30" s="137"/>
      <c r="JAP30" s="137"/>
      <c r="JAQ30" s="137"/>
      <c r="JAR30" s="137"/>
      <c r="JAS30" s="137"/>
      <c r="JAT30" s="137"/>
      <c r="JAU30" s="137"/>
      <c r="JAV30" s="137"/>
      <c r="JAW30" s="137"/>
      <c r="JAX30" s="137"/>
      <c r="JAY30" s="137"/>
      <c r="JAZ30" s="137"/>
      <c r="JBA30" s="137"/>
      <c r="JBB30" s="137"/>
      <c r="JBC30" s="137"/>
      <c r="JBD30" s="137"/>
      <c r="JBE30" s="137"/>
      <c r="JBF30" s="137"/>
      <c r="JBG30" s="137"/>
      <c r="JBH30" s="137"/>
      <c r="JBI30" s="137"/>
      <c r="JBJ30" s="137"/>
      <c r="JBK30" s="137"/>
      <c r="JBL30" s="137"/>
      <c r="JBM30" s="137"/>
      <c r="JBN30" s="137"/>
      <c r="JBO30" s="137"/>
      <c r="JBP30" s="137"/>
      <c r="JBQ30" s="137"/>
      <c r="JBR30" s="137"/>
      <c r="JBS30" s="137"/>
      <c r="JBT30" s="137"/>
      <c r="JBU30" s="137"/>
      <c r="JBV30" s="137"/>
      <c r="JBW30" s="137"/>
      <c r="JBX30" s="137"/>
      <c r="JBY30" s="137"/>
      <c r="JBZ30" s="137"/>
      <c r="JCA30" s="137"/>
      <c r="JCB30" s="137"/>
      <c r="JCC30" s="137"/>
      <c r="JCD30" s="137"/>
      <c r="JCE30" s="137"/>
      <c r="JCF30" s="137"/>
      <c r="JCG30" s="137"/>
      <c r="JCH30" s="137"/>
      <c r="JCI30" s="137"/>
      <c r="JCJ30" s="137"/>
      <c r="JCK30" s="137"/>
      <c r="JCL30" s="137"/>
      <c r="JCM30" s="137"/>
      <c r="JCN30" s="137"/>
      <c r="JCO30" s="137"/>
      <c r="JCP30" s="137"/>
      <c r="JCQ30" s="137"/>
      <c r="JCR30" s="137"/>
      <c r="JCS30" s="137"/>
      <c r="JCT30" s="137"/>
      <c r="JCU30" s="137"/>
      <c r="JCV30" s="137"/>
      <c r="JCW30" s="137"/>
      <c r="JCX30" s="137"/>
      <c r="JCY30" s="137"/>
      <c r="JCZ30" s="137"/>
      <c r="JDA30" s="137"/>
      <c r="JDB30" s="137"/>
      <c r="JDC30" s="137"/>
      <c r="JDD30" s="137"/>
      <c r="JDE30" s="137"/>
      <c r="JDF30" s="137"/>
      <c r="JDG30" s="137"/>
      <c r="JDH30" s="137"/>
      <c r="JDI30" s="137"/>
      <c r="JDJ30" s="137"/>
      <c r="JDK30" s="137"/>
      <c r="JDL30" s="137"/>
      <c r="JDM30" s="137"/>
      <c r="JDN30" s="137"/>
      <c r="JDO30" s="137"/>
      <c r="JDP30" s="137"/>
      <c r="JDQ30" s="137"/>
      <c r="JDR30" s="137"/>
      <c r="JDS30" s="137"/>
      <c r="JDT30" s="137"/>
      <c r="JDU30" s="137"/>
      <c r="JDV30" s="137"/>
      <c r="JDW30" s="137"/>
      <c r="JDX30" s="137"/>
      <c r="JDY30" s="137"/>
      <c r="JDZ30" s="137"/>
      <c r="JEA30" s="137"/>
      <c r="JEB30" s="137"/>
      <c r="JEC30" s="137"/>
      <c r="JED30" s="137"/>
      <c r="JEE30" s="137"/>
      <c r="JEF30" s="137"/>
      <c r="JEG30" s="137"/>
      <c r="JEH30" s="137"/>
      <c r="JEI30" s="137"/>
      <c r="JEJ30" s="137"/>
      <c r="JEK30" s="137"/>
      <c r="JEL30" s="137"/>
      <c r="JEM30" s="137"/>
      <c r="JEN30" s="137"/>
      <c r="JEO30" s="137"/>
      <c r="JEP30" s="137"/>
      <c r="JEQ30" s="137"/>
      <c r="JER30" s="137"/>
      <c r="JES30" s="137"/>
      <c r="JET30" s="137"/>
      <c r="JEU30" s="137"/>
      <c r="JEV30" s="137"/>
      <c r="JEW30" s="137"/>
      <c r="JEX30" s="137"/>
      <c r="JEY30" s="137"/>
      <c r="JEZ30" s="137"/>
      <c r="JFA30" s="137"/>
      <c r="JFB30" s="137"/>
      <c r="JFC30" s="137"/>
      <c r="JFD30" s="137"/>
      <c r="JFE30" s="137"/>
      <c r="JFF30" s="137"/>
      <c r="JFG30" s="137"/>
      <c r="JFH30" s="137"/>
      <c r="JFI30" s="137"/>
      <c r="JFJ30" s="137"/>
      <c r="JFK30" s="137"/>
      <c r="JFL30" s="137"/>
      <c r="JFM30" s="137"/>
      <c r="JFN30" s="137"/>
      <c r="JFO30" s="137"/>
      <c r="JFP30" s="137"/>
      <c r="JFQ30" s="137"/>
      <c r="JFR30" s="137"/>
      <c r="JFS30" s="137"/>
      <c r="JFT30" s="137"/>
      <c r="JFU30" s="137"/>
      <c r="JFV30" s="137"/>
      <c r="JFW30" s="137"/>
      <c r="JFX30" s="137"/>
      <c r="JFY30" s="137"/>
      <c r="JFZ30" s="137"/>
      <c r="JGA30" s="137"/>
      <c r="JGB30" s="137"/>
      <c r="JGC30" s="137"/>
      <c r="JGD30" s="137"/>
      <c r="JGE30" s="137"/>
      <c r="JGF30" s="137"/>
      <c r="JGG30" s="137"/>
      <c r="JGH30" s="137"/>
      <c r="JGI30" s="137"/>
      <c r="JGJ30" s="137"/>
      <c r="JGK30" s="137"/>
      <c r="JGL30" s="137"/>
      <c r="JGM30" s="137"/>
      <c r="JGN30" s="137"/>
      <c r="JGO30" s="137"/>
      <c r="JGP30" s="137"/>
      <c r="JGQ30" s="137"/>
      <c r="JGR30" s="137"/>
      <c r="JGS30" s="137"/>
      <c r="JGT30" s="137"/>
      <c r="JGU30" s="137"/>
      <c r="JGV30" s="137"/>
      <c r="JGW30" s="137"/>
      <c r="JGX30" s="137"/>
      <c r="JGY30" s="137"/>
      <c r="JGZ30" s="137"/>
      <c r="JHA30" s="137"/>
      <c r="JHB30" s="137"/>
      <c r="JHC30" s="137"/>
      <c r="JHD30" s="137"/>
      <c r="JHE30" s="137"/>
      <c r="JHF30" s="137"/>
      <c r="JHG30" s="137"/>
      <c r="JHH30" s="137"/>
      <c r="JHI30" s="137"/>
      <c r="JHJ30" s="137"/>
      <c r="JHK30" s="137"/>
      <c r="JHL30" s="137"/>
      <c r="JHM30" s="137"/>
      <c r="JHN30" s="137"/>
      <c r="JHO30" s="137"/>
      <c r="JHP30" s="137"/>
      <c r="JHQ30" s="137"/>
      <c r="JHR30" s="137"/>
      <c r="JHS30" s="137"/>
      <c r="JHT30" s="137"/>
      <c r="JHU30" s="137"/>
      <c r="JHV30" s="137"/>
      <c r="JHW30" s="137"/>
      <c r="JHX30" s="137"/>
      <c r="JHY30" s="137"/>
      <c r="JHZ30" s="137"/>
      <c r="JIA30" s="137"/>
      <c r="JIB30" s="137"/>
      <c r="JIC30" s="137"/>
      <c r="JID30" s="137"/>
      <c r="JIE30" s="137"/>
      <c r="JIF30" s="137"/>
      <c r="JIG30" s="137"/>
      <c r="JIH30" s="137"/>
      <c r="JII30" s="137"/>
      <c r="JIJ30" s="137"/>
      <c r="JIK30" s="137"/>
      <c r="JIL30" s="137"/>
      <c r="JIM30" s="137"/>
      <c r="JIN30" s="137"/>
      <c r="JIO30" s="137"/>
      <c r="JIP30" s="137"/>
      <c r="JIQ30" s="137"/>
      <c r="JIR30" s="137"/>
      <c r="JIS30" s="137"/>
      <c r="JIT30" s="137"/>
      <c r="JIU30" s="137"/>
      <c r="JIV30" s="137"/>
      <c r="JIW30" s="137"/>
      <c r="JIX30" s="137"/>
      <c r="JIY30" s="137"/>
      <c r="JIZ30" s="137"/>
      <c r="JJA30" s="137"/>
      <c r="JJB30" s="137"/>
      <c r="JJC30" s="137"/>
      <c r="JJD30" s="137"/>
      <c r="JJE30" s="137"/>
      <c r="JJF30" s="137"/>
      <c r="JJG30" s="137"/>
      <c r="JJH30" s="137"/>
      <c r="JJI30" s="137"/>
      <c r="JJJ30" s="137"/>
      <c r="JJK30" s="137"/>
      <c r="JJL30" s="137"/>
      <c r="JJM30" s="137"/>
      <c r="JJN30" s="137"/>
      <c r="JJO30" s="137"/>
      <c r="JJP30" s="137"/>
      <c r="JJQ30" s="137"/>
      <c r="JJR30" s="137"/>
      <c r="JJS30" s="137"/>
      <c r="JJT30" s="137"/>
      <c r="JJU30" s="137"/>
      <c r="JJV30" s="137"/>
      <c r="JJW30" s="137"/>
      <c r="JJX30" s="137"/>
      <c r="JJY30" s="137"/>
      <c r="JJZ30" s="137"/>
      <c r="JKA30" s="137"/>
      <c r="JKB30" s="137"/>
      <c r="JKC30" s="137"/>
      <c r="JKD30" s="137"/>
      <c r="JKE30" s="137"/>
      <c r="JKF30" s="137"/>
      <c r="JKG30" s="137"/>
      <c r="JKH30" s="137"/>
      <c r="JKI30" s="137"/>
      <c r="JKJ30" s="137"/>
      <c r="JKK30" s="137"/>
      <c r="JKL30" s="137"/>
      <c r="JKM30" s="137"/>
      <c r="JKN30" s="137"/>
      <c r="JKO30" s="137"/>
      <c r="JKP30" s="137"/>
      <c r="JKQ30" s="137"/>
      <c r="JKR30" s="137"/>
      <c r="JKS30" s="137"/>
      <c r="JKT30" s="137"/>
      <c r="JKU30" s="137"/>
      <c r="JKV30" s="137"/>
      <c r="JKW30" s="137"/>
      <c r="JKX30" s="137"/>
      <c r="JKY30" s="137"/>
      <c r="JKZ30" s="137"/>
      <c r="JLA30" s="137"/>
      <c r="JLB30" s="137"/>
      <c r="JLC30" s="137"/>
      <c r="JLD30" s="137"/>
      <c r="JLE30" s="137"/>
      <c r="JLF30" s="137"/>
      <c r="JLG30" s="137"/>
      <c r="JLH30" s="137"/>
      <c r="JLI30" s="137"/>
      <c r="JLJ30" s="137"/>
      <c r="JLK30" s="137"/>
      <c r="JLL30" s="137"/>
      <c r="JLM30" s="137"/>
      <c r="JLN30" s="137"/>
      <c r="JLO30" s="137"/>
      <c r="JLP30" s="137"/>
      <c r="JLQ30" s="137"/>
      <c r="JLR30" s="137"/>
      <c r="JLS30" s="137"/>
      <c r="JLT30" s="137"/>
      <c r="JLU30" s="137"/>
      <c r="JLV30" s="137"/>
      <c r="JLW30" s="137"/>
      <c r="JLX30" s="137"/>
      <c r="JLY30" s="137"/>
      <c r="JLZ30" s="137"/>
      <c r="JMA30" s="137"/>
      <c r="JMB30" s="137"/>
      <c r="JMC30" s="137"/>
      <c r="JMD30" s="137"/>
      <c r="JME30" s="137"/>
      <c r="JMF30" s="137"/>
      <c r="JMG30" s="137"/>
      <c r="JMH30" s="137"/>
      <c r="JMI30" s="137"/>
      <c r="JMJ30" s="137"/>
      <c r="JMK30" s="137"/>
      <c r="JML30" s="137"/>
      <c r="JMM30" s="137"/>
      <c r="JMN30" s="137"/>
      <c r="JMO30" s="137"/>
      <c r="JMP30" s="137"/>
      <c r="JMQ30" s="137"/>
      <c r="JMR30" s="137"/>
      <c r="JMS30" s="137"/>
      <c r="JMT30" s="137"/>
      <c r="JMU30" s="137"/>
      <c r="JMV30" s="137"/>
      <c r="JMW30" s="137"/>
      <c r="JMX30" s="137"/>
      <c r="JMY30" s="137"/>
      <c r="JMZ30" s="137"/>
      <c r="JNA30" s="137"/>
      <c r="JNB30" s="137"/>
      <c r="JNC30" s="137"/>
      <c r="JND30" s="137"/>
      <c r="JNE30" s="137"/>
      <c r="JNF30" s="137"/>
      <c r="JNG30" s="137"/>
      <c r="JNH30" s="137"/>
      <c r="JNI30" s="137"/>
      <c r="JNJ30" s="137"/>
      <c r="JNK30" s="137"/>
      <c r="JNL30" s="137"/>
      <c r="JNM30" s="137"/>
      <c r="JNN30" s="137"/>
      <c r="JNO30" s="137"/>
      <c r="JNP30" s="137"/>
      <c r="JNQ30" s="137"/>
      <c r="JNR30" s="137"/>
      <c r="JNS30" s="137"/>
      <c r="JNT30" s="137"/>
      <c r="JNU30" s="137"/>
      <c r="JNV30" s="137"/>
      <c r="JNW30" s="137"/>
      <c r="JNX30" s="137"/>
      <c r="JNY30" s="137"/>
      <c r="JNZ30" s="137"/>
      <c r="JOA30" s="137"/>
      <c r="JOB30" s="137"/>
      <c r="JOC30" s="137"/>
      <c r="JOD30" s="137"/>
      <c r="JOE30" s="137"/>
      <c r="JOF30" s="137"/>
      <c r="JOG30" s="137"/>
      <c r="JOH30" s="137"/>
      <c r="JOI30" s="137"/>
      <c r="JOJ30" s="137"/>
      <c r="JOK30" s="137"/>
      <c r="JOL30" s="137"/>
      <c r="JOM30" s="137"/>
      <c r="JON30" s="137"/>
      <c r="JOO30" s="137"/>
      <c r="JOP30" s="137"/>
      <c r="JOQ30" s="137"/>
      <c r="JOR30" s="137"/>
      <c r="JOS30" s="137"/>
      <c r="JOT30" s="137"/>
      <c r="JOU30" s="137"/>
      <c r="JOV30" s="137"/>
      <c r="JOW30" s="137"/>
      <c r="JOX30" s="137"/>
      <c r="JOY30" s="137"/>
      <c r="JOZ30" s="137"/>
      <c r="JPA30" s="137"/>
      <c r="JPB30" s="137"/>
      <c r="JPC30" s="137"/>
      <c r="JPD30" s="137"/>
      <c r="JPE30" s="137"/>
      <c r="JPF30" s="137"/>
      <c r="JPG30" s="137"/>
      <c r="JPH30" s="137"/>
      <c r="JPI30" s="137"/>
      <c r="JPJ30" s="137"/>
      <c r="JPK30" s="137"/>
      <c r="JPL30" s="137"/>
      <c r="JPM30" s="137"/>
      <c r="JPN30" s="137"/>
      <c r="JPO30" s="137"/>
      <c r="JPP30" s="137"/>
      <c r="JPQ30" s="137"/>
      <c r="JPR30" s="137"/>
      <c r="JPS30" s="137"/>
      <c r="JPT30" s="137"/>
      <c r="JPU30" s="137"/>
      <c r="JPV30" s="137"/>
      <c r="JPW30" s="137"/>
      <c r="JPX30" s="137"/>
      <c r="JPY30" s="137"/>
      <c r="JPZ30" s="137"/>
      <c r="JQA30" s="137"/>
      <c r="JQB30" s="137"/>
      <c r="JQC30" s="137"/>
      <c r="JQD30" s="137"/>
      <c r="JQE30" s="137"/>
      <c r="JQF30" s="137"/>
      <c r="JQG30" s="137"/>
      <c r="JQH30" s="137"/>
      <c r="JQI30" s="137"/>
      <c r="JQJ30" s="137"/>
      <c r="JQK30" s="137"/>
      <c r="JQL30" s="137"/>
      <c r="JQM30" s="137"/>
      <c r="JQN30" s="137"/>
      <c r="JQO30" s="137"/>
      <c r="JQP30" s="137"/>
      <c r="JQQ30" s="137"/>
      <c r="JQR30" s="137"/>
      <c r="JQS30" s="137"/>
      <c r="JQT30" s="137"/>
      <c r="JQU30" s="137"/>
      <c r="JQV30" s="137"/>
      <c r="JQW30" s="137"/>
      <c r="JQX30" s="137"/>
      <c r="JQY30" s="137"/>
      <c r="JQZ30" s="137"/>
      <c r="JRA30" s="137"/>
      <c r="JRB30" s="137"/>
      <c r="JRC30" s="137"/>
      <c r="JRD30" s="137"/>
      <c r="JRE30" s="137"/>
      <c r="JRF30" s="137"/>
      <c r="JRG30" s="137"/>
      <c r="JRH30" s="137"/>
      <c r="JRI30" s="137"/>
      <c r="JRJ30" s="137"/>
      <c r="JRK30" s="137"/>
      <c r="JRL30" s="137"/>
      <c r="JRM30" s="137"/>
      <c r="JRN30" s="137"/>
      <c r="JRO30" s="137"/>
      <c r="JRP30" s="137"/>
      <c r="JRQ30" s="137"/>
      <c r="JRR30" s="137"/>
      <c r="JRS30" s="137"/>
      <c r="JRT30" s="137"/>
      <c r="JRU30" s="137"/>
      <c r="JRV30" s="137"/>
      <c r="JRW30" s="137"/>
      <c r="JRX30" s="137"/>
      <c r="JRY30" s="137"/>
      <c r="JRZ30" s="137"/>
      <c r="JSA30" s="137"/>
      <c r="JSB30" s="137"/>
      <c r="JSC30" s="137"/>
      <c r="JSD30" s="137"/>
      <c r="JSE30" s="137"/>
      <c r="JSF30" s="137"/>
      <c r="JSG30" s="137"/>
      <c r="JSH30" s="137"/>
      <c r="JSI30" s="137"/>
      <c r="JSJ30" s="137"/>
      <c r="JSK30" s="137"/>
      <c r="JSL30" s="137"/>
      <c r="JSM30" s="137"/>
      <c r="JSN30" s="137"/>
      <c r="JSO30" s="137"/>
      <c r="JSP30" s="137"/>
      <c r="JSQ30" s="137"/>
      <c r="JSR30" s="137"/>
      <c r="JSS30" s="137"/>
      <c r="JST30" s="137"/>
      <c r="JSU30" s="137"/>
      <c r="JSV30" s="137"/>
      <c r="JSW30" s="137"/>
      <c r="JSX30" s="137"/>
      <c r="JSY30" s="137"/>
      <c r="JSZ30" s="137"/>
      <c r="JTA30" s="137"/>
      <c r="JTB30" s="137"/>
      <c r="JTC30" s="137"/>
      <c r="JTD30" s="137"/>
      <c r="JTE30" s="137"/>
      <c r="JTF30" s="137"/>
      <c r="JTG30" s="137"/>
      <c r="JTH30" s="137"/>
      <c r="JTI30" s="137"/>
      <c r="JTJ30" s="137"/>
      <c r="JTK30" s="137"/>
      <c r="JTL30" s="137"/>
      <c r="JTM30" s="137"/>
      <c r="JTN30" s="137"/>
      <c r="JTO30" s="137"/>
      <c r="JTP30" s="137"/>
      <c r="JTQ30" s="137"/>
      <c r="JTR30" s="137"/>
      <c r="JTS30" s="137"/>
      <c r="JTT30" s="137"/>
      <c r="JTU30" s="137"/>
      <c r="JTV30" s="137"/>
      <c r="JTW30" s="137"/>
      <c r="JTX30" s="137"/>
      <c r="JTY30" s="137"/>
      <c r="JTZ30" s="137"/>
      <c r="JUA30" s="137"/>
      <c r="JUB30" s="137"/>
      <c r="JUC30" s="137"/>
      <c r="JUD30" s="137"/>
      <c r="JUE30" s="137"/>
      <c r="JUF30" s="137"/>
      <c r="JUG30" s="137"/>
      <c r="JUH30" s="137"/>
      <c r="JUI30" s="137"/>
      <c r="JUJ30" s="137"/>
      <c r="JUK30" s="137"/>
      <c r="JUL30" s="137"/>
      <c r="JUM30" s="137"/>
      <c r="JUN30" s="137"/>
      <c r="JUO30" s="137"/>
      <c r="JUP30" s="137"/>
      <c r="JUQ30" s="137"/>
      <c r="JUR30" s="137"/>
      <c r="JUS30" s="137"/>
      <c r="JUT30" s="137"/>
      <c r="JUU30" s="137"/>
      <c r="JUV30" s="137"/>
      <c r="JUW30" s="137"/>
      <c r="JUX30" s="137"/>
      <c r="JUY30" s="137"/>
      <c r="JUZ30" s="137"/>
      <c r="JVA30" s="137"/>
      <c r="JVB30" s="137"/>
      <c r="JVC30" s="137"/>
      <c r="JVD30" s="137"/>
      <c r="JVE30" s="137"/>
      <c r="JVF30" s="137"/>
      <c r="JVG30" s="137"/>
      <c r="JVH30" s="137"/>
      <c r="JVI30" s="137"/>
      <c r="JVJ30" s="137"/>
      <c r="JVK30" s="137"/>
      <c r="JVL30" s="137"/>
      <c r="JVM30" s="137"/>
      <c r="JVN30" s="137"/>
      <c r="JVO30" s="137"/>
      <c r="JVP30" s="137"/>
      <c r="JVQ30" s="137"/>
      <c r="JVR30" s="137"/>
      <c r="JVS30" s="137"/>
      <c r="JVT30" s="137"/>
      <c r="JVU30" s="137"/>
      <c r="JVV30" s="137"/>
      <c r="JVW30" s="137"/>
      <c r="JVX30" s="137"/>
      <c r="JVY30" s="137"/>
      <c r="JVZ30" s="137"/>
      <c r="JWA30" s="137"/>
      <c r="JWB30" s="137"/>
      <c r="JWC30" s="137"/>
      <c r="JWD30" s="137"/>
      <c r="JWE30" s="137"/>
      <c r="JWF30" s="137"/>
      <c r="JWG30" s="137"/>
      <c r="JWH30" s="137"/>
      <c r="JWI30" s="137"/>
      <c r="JWJ30" s="137"/>
      <c r="JWK30" s="137"/>
      <c r="JWL30" s="137"/>
      <c r="JWM30" s="137"/>
      <c r="JWN30" s="137"/>
      <c r="JWO30" s="137"/>
      <c r="JWP30" s="137"/>
      <c r="JWQ30" s="137"/>
      <c r="JWR30" s="137"/>
      <c r="JWS30" s="137"/>
      <c r="JWT30" s="137"/>
      <c r="JWU30" s="137"/>
      <c r="JWV30" s="137"/>
      <c r="JWW30" s="137"/>
      <c r="JWX30" s="137"/>
      <c r="JWY30" s="137"/>
      <c r="JWZ30" s="137"/>
      <c r="JXA30" s="137"/>
      <c r="JXB30" s="137"/>
      <c r="JXC30" s="137"/>
      <c r="JXD30" s="137"/>
      <c r="JXE30" s="137"/>
      <c r="JXF30" s="137"/>
      <c r="JXG30" s="137"/>
      <c r="JXH30" s="137"/>
      <c r="JXI30" s="137"/>
      <c r="JXJ30" s="137"/>
      <c r="JXK30" s="137"/>
      <c r="JXL30" s="137"/>
      <c r="JXM30" s="137"/>
      <c r="JXN30" s="137"/>
      <c r="JXO30" s="137"/>
      <c r="JXP30" s="137"/>
      <c r="JXQ30" s="137"/>
      <c r="JXR30" s="137"/>
      <c r="JXS30" s="137"/>
      <c r="JXT30" s="137"/>
      <c r="JXU30" s="137"/>
      <c r="JXV30" s="137"/>
      <c r="JXW30" s="137"/>
      <c r="JXX30" s="137"/>
      <c r="JXY30" s="137"/>
      <c r="JXZ30" s="137"/>
      <c r="JYA30" s="137"/>
      <c r="JYB30" s="137"/>
      <c r="JYC30" s="137"/>
      <c r="JYD30" s="137"/>
      <c r="JYE30" s="137"/>
      <c r="JYF30" s="137"/>
      <c r="JYG30" s="137"/>
      <c r="JYH30" s="137"/>
      <c r="JYI30" s="137"/>
      <c r="JYJ30" s="137"/>
      <c r="JYK30" s="137"/>
      <c r="JYL30" s="137"/>
      <c r="JYM30" s="137"/>
      <c r="JYN30" s="137"/>
      <c r="JYO30" s="137"/>
      <c r="JYP30" s="137"/>
      <c r="JYQ30" s="137"/>
      <c r="JYR30" s="137"/>
      <c r="JYS30" s="137"/>
      <c r="JYT30" s="137"/>
      <c r="JYU30" s="137"/>
      <c r="JYV30" s="137"/>
      <c r="JYW30" s="137"/>
      <c r="JYX30" s="137"/>
      <c r="JYY30" s="137"/>
      <c r="JYZ30" s="137"/>
      <c r="JZA30" s="137"/>
      <c r="JZB30" s="137"/>
      <c r="JZC30" s="137"/>
      <c r="JZD30" s="137"/>
      <c r="JZE30" s="137"/>
      <c r="JZF30" s="137"/>
      <c r="JZG30" s="137"/>
      <c r="JZH30" s="137"/>
      <c r="JZI30" s="137"/>
      <c r="JZJ30" s="137"/>
      <c r="JZK30" s="137"/>
      <c r="JZL30" s="137"/>
      <c r="JZM30" s="137"/>
      <c r="JZN30" s="137"/>
      <c r="JZO30" s="137"/>
      <c r="JZP30" s="137"/>
      <c r="JZQ30" s="137"/>
      <c r="JZR30" s="137"/>
      <c r="JZS30" s="137"/>
      <c r="JZT30" s="137"/>
      <c r="JZU30" s="137"/>
      <c r="JZV30" s="137"/>
      <c r="JZW30" s="137"/>
      <c r="JZX30" s="137"/>
      <c r="JZY30" s="137"/>
      <c r="JZZ30" s="137"/>
      <c r="KAA30" s="137"/>
      <c r="KAB30" s="137"/>
      <c r="KAC30" s="137"/>
      <c r="KAD30" s="137"/>
      <c r="KAE30" s="137"/>
      <c r="KAF30" s="137"/>
      <c r="KAG30" s="137"/>
      <c r="KAH30" s="137"/>
      <c r="KAI30" s="137"/>
      <c r="KAJ30" s="137"/>
      <c r="KAK30" s="137"/>
      <c r="KAL30" s="137"/>
      <c r="KAM30" s="137"/>
      <c r="KAN30" s="137"/>
      <c r="KAO30" s="137"/>
      <c r="KAP30" s="137"/>
      <c r="KAQ30" s="137"/>
      <c r="KAR30" s="137"/>
      <c r="KAS30" s="137"/>
      <c r="KAT30" s="137"/>
      <c r="KAU30" s="137"/>
      <c r="KAV30" s="137"/>
      <c r="KAW30" s="137"/>
      <c r="KAX30" s="137"/>
      <c r="KAY30" s="137"/>
      <c r="KAZ30" s="137"/>
      <c r="KBA30" s="137"/>
      <c r="KBB30" s="137"/>
      <c r="KBC30" s="137"/>
      <c r="KBD30" s="137"/>
      <c r="KBE30" s="137"/>
      <c r="KBF30" s="137"/>
      <c r="KBG30" s="137"/>
      <c r="KBH30" s="137"/>
      <c r="KBI30" s="137"/>
      <c r="KBJ30" s="137"/>
      <c r="KBK30" s="137"/>
      <c r="KBL30" s="137"/>
      <c r="KBM30" s="137"/>
      <c r="KBN30" s="137"/>
      <c r="KBO30" s="137"/>
      <c r="KBP30" s="137"/>
      <c r="KBQ30" s="137"/>
      <c r="KBR30" s="137"/>
      <c r="KBS30" s="137"/>
      <c r="KBT30" s="137"/>
      <c r="KBU30" s="137"/>
      <c r="KBV30" s="137"/>
      <c r="KBW30" s="137"/>
      <c r="KBX30" s="137"/>
      <c r="KBY30" s="137"/>
      <c r="KBZ30" s="137"/>
      <c r="KCA30" s="137"/>
      <c r="KCB30" s="137"/>
      <c r="KCC30" s="137"/>
      <c r="KCD30" s="137"/>
      <c r="KCE30" s="137"/>
      <c r="KCF30" s="137"/>
      <c r="KCG30" s="137"/>
      <c r="KCH30" s="137"/>
      <c r="KCI30" s="137"/>
      <c r="KCJ30" s="137"/>
      <c r="KCK30" s="137"/>
      <c r="KCL30" s="137"/>
      <c r="KCM30" s="137"/>
      <c r="KCN30" s="137"/>
      <c r="KCO30" s="137"/>
      <c r="KCP30" s="137"/>
      <c r="KCQ30" s="137"/>
      <c r="KCR30" s="137"/>
      <c r="KCS30" s="137"/>
      <c r="KCT30" s="137"/>
      <c r="KCU30" s="137"/>
      <c r="KCV30" s="137"/>
      <c r="KCW30" s="137"/>
      <c r="KCX30" s="137"/>
      <c r="KCY30" s="137"/>
      <c r="KCZ30" s="137"/>
      <c r="KDA30" s="137"/>
      <c r="KDB30" s="137"/>
      <c r="KDC30" s="137"/>
      <c r="KDD30" s="137"/>
      <c r="KDE30" s="137"/>
      <c r="KDF30" s="137"/>
      <c r="KDG30" s="137"/>
      <c r="KDH30" s="137"/>
      <c r="KDI30" s="137"/>
      <c r="KDJ30" s="137"/>
      <c r="KDK30" s="137"/>
      <c r="KDL30" s="137"/>
      <c r="KDM30" s="137"/>
      <c r="KDN30" s="137"/>
      <c r="KDO30" s="137"/>
      <c r="KDP30" s="137"/>
      <c r="KDQ30" s="137"/>
      <c r="KDR30" s="137"/>
      <c r="KDS30" s="137"/>
      <c r="KDT30" s="137"/>
      <c r="KDU30" s="137"/>
      <c r="KDV30" s="137"/>
      <c r="KDW30" s="137"/>
      <c r="KDX30" s="137"/>
      <c r="KDY30" s="137"/>
      <c r="KDZ30" s="137"/>
      <c r="KEA30" s="137"/>
      <c r="KEB30" s="137"/>
      <c r="KEC30" s="137"/>
      <c r="KED30" s="137"/>
      <c r="KEE30" s="137"/>
      <c r="KEF30" s="137"/>
      <c r="KEG30" s="137"/>
      <c r="KEH30" s="137"/>
      <c r="KEI30" s="137"/>
      <c r="KEJ30" s="137"/>
      <c r="KEK30" s="137"/>
      <c r="KEL30" s="137"/>
      <c r="KEM30" s="137"/>
      <c r="KEN30" s="137"/>
      <c r="KEO30" s="137"/>
      <c r="KEP30" s="137"/>
      <c r="KEQ30" s="137"/>
      <c r="KER30" s="137"/>
      <c r="KES30" s="137"/>
      <c r="KET30" s="137"/>
      <c r="KEU30" s="137"/>
      <c r="KEV30" s="137"/>
      <c r="KEW30" s="137"/>
      <c r="KEX30" s="137"/>
      <c r="KEY30" s="137"/>
      <c r="KEZ30" s="137"/>
      <c r="KFA30" s="137"/>
      <c r="KFB30" s="137"/>
      <c r="KFC30" s="137"/>
      <c r="KFD30" s="137"/>
      <c r="KFE30" s="137"/>
      <c r="KFF30" s="137"/>
      <c r="KFG30" s="137"/>
      <c r="KFH30" s="137"/>
      <c r="KFI30" s="137"/>
      <c r="KFJ30" s="137"/>
      <c r="KFK30" s="137"/>
      <c r="KFL30" s="137"/>
      <c r="KFM30" s="137"/>
      <c r="KFN30" s="137"/>
      <c r="KFO30" s="137"/>
      <c r="KFP30" s="137"/>
      <c r="KFQ30" s="137"/>
      <c r="KFR30" s="137"/>
      <c r="KFS30" s="137"/>
      <c r="KFT30" s="137"/>
      <c r="KFU30" s="137"/>
      <c r="KFV30" s="137"/>
      <c r="KFW30" s="137"/>
      <c r="KFX30" s="137"/>
      <c r="KFY30" s="137"/>
      <c r="KFZ30" s="137"/>
      <c r="KGA30" s="137"/>
      <c r="KGB30" s="137"/>
      <c r="KGC30" s="137"/>
      <c r="KGD30" s="137"/>
      <c r="KGE30" s="137"/>
      <c r="KGF30" s="137"/>
      <c r="KGG30" s="137"/>
      <c r="KGH30" s="137"/>
      <c r="KGI30" s="137"/>
      <c r="KGJ30" s="137"/>
      <c r="KGK30" s="137"/>
      <c r="KGL30" s="137"/>
      <c r="KGM30" s="137"/>
      <c r="KGN30" s="137"/>
      <c r="KGO30" s="137"/>
      <c r="KGP30" s="137"/>
      <c r="KGQ30" s="137"/>
      <c r="KGR30" s="137"/>
      <c r="KGS30" s="137"/>
      <c r="KGT30" s="137"/>
      <c r="KGU30" s="137"/>
      <c r="KGV30" s="137"/>
      <c r="KGW30" s="137"/>
      <c r="KGX30" s="137"/>
      <c r="KGY30" s="137"/>
      <c r="KGZ30" s="137"/>
      <c r="KHA30" s="137"/>
      <c r="KHB30" s="137"/>
      <c r="KHC30" s="137"/>
      <c r="KHD30" s="137"/>
      <c r="KHE30" s="137"/>
      <c r="KHF30" s="137"/>
      <c r="KHG30" s="137"/>
      <c r="KHH30" s="137"/>
      <c r="KHI30" s="137"/>
      <c r="KHJ30" s="137"/>
      <c r="KHK30" s="137"/>
      <c r="KHL30" s="137"/>
      <c r="KHM30" s="137"/>
      <c r="KHN30" s="137"/>
      <c r="KHO30" s="137"/>
      <c r="KHP30" s="137"/>
      <c r="KHQ30" s="137"/>
      <c r="KHR30" s="137"/>
      <c r="KHS30" s="137"/>
      <c r="KHT30" s="137"/>
      <c r="KHU30" s="137"/>
      <c r="KHV30" s="137"/>
      <c r="KHW30" s="137"/>
      <c r="KHX30" s="137"/>
      <c r="KHY30" s="137"/>
      <c r="KHZ30" s="137"/>
      <c r="KIA30" s="137"/>
      <c r="KIB30" s="137"/>
      <c r="KIC30" s="137"/>
      <c r="KID30" s="137"/>
      <c r="KIE30" s="137"/>
      <c r="KIF30" s="137"/>
      <c r="KIG30" s="137"/>
      <c r="KIH30" s="137"/>
      <c r="KII30" s="137"/>
      <c r="KIJ30" s="137"/>
      <c r="KIK30" s="137"/>
      <c r="KIL30" s="137"/>
      <c r="KIM30" s="137"/>
      <c r="KIN30" s="137"/>
      <c r="KIO30" s="137"/>
      <c r="KIP30" s="137"/>
      <c r="KIQ30" s="137"/>
      <c r="KIR30" s="137"/>
      <c r="KIS30" s="137"/>
      <c r="KIT30" s="137"/>
      <c r="KIU30" s="137"/>
      <c r="KIV30" s="137"/>
      <c r="KIW30" s="137"/>
      <c r="KIX30" s="137"/>
      <c r="KIY30" s="137"/>
      <c r="KIZ30" s="137"/>
      <c r="KJA30" s="137"/>
      <c r="KJB30" s="137"/>
      <c r="KJC30" s="137"/>
      <c r="KJD30" s="137"/>
      <c r="KJE30" s="137"/>
      <c r="KJF30" s="137"/>
      <c r="KJG30" s="137"/>
      <c r="KJH30" s="137"/>
      <c r="KJI30" s="137"/>
      <c r="KJJ30" s="137"/>
      <c r="KJK30" s="137"/>
      <c r="KJL30" s="137"/>
      <c r="KJM30" s="137"/>
      <c r="KJN30" s="137"/>
      <c r="KJO30" s="137"/>
      <c r="KJP30" s="137"/>
      <c r="KJQ30" s="137"/>
      <c r="KJR30" s="137"/>
      <c r="KJS30" s="137"/>
      <c r="KJT30" s="137"/>
      <c r="KJU30" s="137"/>
      <c r="KJV30" s="137"/>
      <c r="KJW30" s="137"/>
      <c r="KJX30" s="137"/>
      <c r="KJY30" s="137"/>
      <c r="KJZ30" s="137"/>
      <c r="KKA30" s="137"/>
      <c r="KKB30" s="137"/>
      <c r="KKC30" s="137"/>
      <c r="KKD30" s="137"/>
      <c r="KKE30" s="137"/>
      <c r="KKF30" s="137"/>
      <c r="KKG30" s="137"/>
      <c r="KKH30" s="137"/>
      <c r="KKI30" s="137"/>
      <c r="KKJ30" s="137"/>
      <c r="KKK30" s="137"/>
      <c r="KKL30" s="137"/>
      <c r="KKM30" s="137"/>
      <c r="KKN30" s="137"/>
      <c r="KKO30" s="137"/>
      <c r="KKP30" s="137"/>
      <c r="KKQ30" s="137"/>
      <c r="KKR30" s="137"/>
      <c r="KKS30" s="137"/>
      <c r="KKT30" s="137"/>
      <c r="KKU30" s="137"/>
      <c r="KKV30" s="137"/>
      <c r="KKW30" s="137"/>
      <c r="KKX30" s="137"/>
      <c r="KKY30" s="137"/>
      <c r="KKZ30" s="137"/>
      <c r="KLA30" s="137"/>
      <c r="KLB30" s="137"/>
      <c r="KLC30" s="137"/>
      <c r="KLD30" s="137"/>
      <c r="KLE30" s="137"/>
      <c r="KLF30" s="137"/>
      <c r="KLG30" s="137"/>
      <c r="KLH30" s="137"/>
      <c r="KLI30" s="137"/>
      <c r="KLJ30" s="137"/>
      <c r="KLK30" s="137"/>
      <c r="KLL30" s="137"/>
      <c r="KLM30" s="137"/>
      <c r="KLN30" s="137"/>
      <c r="KLO30" s="137"/>
      <c r="KLP30" s="137"/>
      <c r="KLQ30" s="137"/>
      <c r="KLR30" s="137"/>
      <c r="KLS30" s="137"/>
      <c r="KLT30" s="137"/>
      <c r="KLU30" s="137"/>
      <c r="KLV30" s="137"/>
      <c r="KLW30" s="137"/>
      <c r="KLX30" s="137"/>
      <c r="KLY30" s="137"/>
      <c r="KLZ30" s="137"/>
      <c r="KMA30" s="137"/>
      <c r="KMB30" s="137"/>
      <c r="KMC30" s="137"/>
      <c r="KMD30" s="137"/>
      <c r="KME30" s="137"/>
      <c r="KMF30" s="137"/>
      <c r="KMG30" s="137"/>
      <c r="KMH30" s="137"/>
      <c r="KMI30" s="137"/>
      <c r="KMJ30" s="137"/>
      <c r="KMK30" s="137"/>
      <c r="KML30" s="137"/>
      <c r="KMM30" s="137"/>
      <c r="KMN30" s="137"/>
      <c r="KMO30" s="137"/>
      <c r="KMP30" s="137"/>
      <c r="KMQ30" s="137"/>
      <c r="KMR30" s="137"/>
      <c r="KMS30" s="137"/>
      <c r="KMT30" s="137"/>
      <c r="KMU30" s="137"/>
      <c r="KMV30" s="137"/>
      <c r="KMW30" s="137"/>
      <c r="KMX30" s="137"/>
      <c r="KMY30" s="137"/>
      <c r="KMZ30" s="137"/>
      <c r="KNA30" s="137"/>
      <c r="KNB30" s="137"/>
      <c r="KNC30" s="137"/>
      <c r="KND30" s="137"/>
      <c r="KNE30" s="137"/>
      <c r="KNF30" s="137"/>
      <c r="KNG30" s="137"/>
      <c r="KNH30" s="137"/>
      <c r="KNI30" s="137"/>
      <c r="KNJ30" s="137"/>
      <c r="KNK30" s="137"/>
      <c r="KNL30" s="137"/>
      <c r="KNM30" s="137"/>
      <c r="KNN30" s="137"/>
      <c r="KNO30" s="137"/>
      <c r="KNP30" s="137"/>
      <c r="KNQ30" s="137"/>
      <c r="KNR30" s="137"/>
      <c r="KNS30" s="137"/>
      <c r="KNT30" s="137"/>
      <c r="KNU30" s="137"/>
      <c r="KNV30" s="137"/>
      <c r="KNW30" s="137"/>
      <c r="KNX30" s="137"/>
      <c r="KNY30" s="137"/>
      <c r="KNZ30" s="137"/>
      <c r="KOA30" s="137"/>
      <c r="KOB30" s="137"/>
      <c r="KOC30" s="137"/>
      <c r="KOD30" s="137"/>
      <c r="KOE30" s="137"/>
      <c r="KOF30" s="137"/>
      <c r="KOG30" s="137"/>
      <c r="KOH30" s="137"/>
      <c r="KOI30" s="137"/>
      <c r="KOJ30" s="137"/>
      <c r="KOK30" s="137"/>
      <c r="KOL30" s="137"/>
      <c r="KOM30" s="137"/>
      <c r="KON30" s="137"/>
      <c r="KOO30" s="137"/>
      <c r="KOP30" s="137"/>
      <c r="KOQ30" s="137"/>
      <c r="KOR30" s="137"/>
      <c r="KOS30" s="137"/>
      <c r="KOT30" s="137"/>
      <c r="KOU30" s="137"/>
      <c r="KOV30" s="137"/>
      <c r="KOW30" s="137"/>
      <c r="KOX30" s="137"/>
      <c r="KOY30" s="137"/>
      <c r="KOZ30" s="137"/>
      <c r="KPA30" s="137"/>
      <c r="KPB30" s="137"/>
      <c r="KPC30" s="137"/>
      <c r="KPD30" s="137"/>
      <c r="KPE30" s="137"/>
      <c r="KPF30" s="137"/>
      <c r="KPG30" s="137"/>
      <c r="KPH30" s="137"/>
      <c r="KPI30" s="137"/>
      <c r="KPJ30" s="137"/>
      <c r="KPK30" s="137"/>
      <c r="KPL30" s="137"/>
      <c r="KPM30" s="137"/>
      <c r="KPN30" s="137"/>
      <c r="KPO30" s="137"/>
      <c r="KPP30" s="137"/>
      <c r="KPQ30" s="137"/>
      <c r="KPR30" s="137"/>
      <c r="KPS30" s="137"/>
      <c r="KPT30" s="137"/>
      <c r="KPU30" s="137"/>
      <c r="KPV30" s="137"/>
      <c r="KPW30" s="137"/>
      <c r="KPX30" s="137"/>
      <c r="KPY30" s="137"/>
      <c r="KPZ30" s="137"/>
      <c r="KQA30" s="137"/>
      <c r="KQB30" s="137"/>
      <c r="KQC30" s="137"/>
      <c r="KQD30" s="137"/>
      <c r="KQE30" s="137"/>
      <c r="KQF30" s="137"/>
      <c r="KQG30" s="137"/>
      <c r="KQH30" s="137"/>
      <c r="KQI30" s="137"/>
      <c r="KQJ30" s="137"/>
      <c r="KQK30" s="137"/>
      <c r="KQL30" s="137"/>
      <c r="KQM30" s="137"/>
      <c r="KQN30" s="137"/>
      <c r="KQO30" s="137"/>
      <c r="KQP30" s="137"/>
      <c r="KQQ30" s="137"/>
      <c r="KQR30" s="137"/>
      <c r="KQS30" s="137"/>
      <c r="KQT30" s="137"/>
      <c r="KQU30" s="137"/>
      <c r="KQV30" s="137"/>
      <c r="KQW30" s="137"/>
      <c r="KQX30" s="137"/>
      <c r="KQY30" s="137"/>
      <c r="KQZ30" s="137"/>
      <c r="KRA30" s="137"/>
      <c r="KRB30" s="137"/>
      <c r="KRC30" s="137"/>
      <c r="KRD30" s="137"/>
      <c r="KRE30" s="137"/>
      <c r="KRF30" s="137"/>
      <c r="KRG30" s="137"/>
      <c r="KRH30" s="137"/>
      <c r="KRI30" s="137"/>
      <c r="KRJ30" s="137"/>
      <c r="KRK30" s="137"/>
      <c r="KRL30" s="137"/>
      <c r="KRM30" s="137"/>
      <c r="KRN30" s="137"/>
      <c r="KRO30" s="137"/>
      <c r="KRP30" s="137"/>
      <c r="KRQ30" s="137"/>
      <c r="KRR30" s="137"/>
      <c r="KRS30" s="137"/>
      <c r="KRT30" s="137"/>
      <c r="KRU30" s="137"/>
      <c r="KRV30" s="137"/>
      <c r="KRW30" s="137"/>
      <c r="KRX30" s="137"/>
      <c r="KRY30" s="137"/>
      <c r="KRZ30" s="137"/>
      <c r="KSA30" s="137"/>
      <c r="KSB30" s="137"/>
      <c r="KSC30" s="137"/>
      <c r="KSD30" s="137"/>
      <c r="KSE30" s="137"/>
      <c r="KSF30" s="137"/>
      <c r="KSG30" s="137"/>
      <c r="KSH30" s="137"/>
      <c r="KSI30" s="137"/>
      <c r="KSJ30" s="137"/>
      <c r="KSK30" s="137"/>
      <c r="KSL30" s="137"/>
      <c r="KSM30" s="137"/>
      <c r="KSN30" s="137"/>
      <c r="KSO30" s="137"/>
      <c r="KSP30" s="137"/>
      <c r="KSQ30" s="137"/>
      <c r="KSR30" s="137"/>
      <c r="KSS30" s="137"/>
      <c r="KST30" s="137"/>
      <c r="KSU30" s="137"/>
      <c r="KSV30" s="137"/>
      <c r="KSW30" s="137"/>
      <c r="KSX30" s="137"/>
      <c r="KSY30" s="137"/>
      <c r="KSZ30" s="137"/>
      <c r="KTA30" s="137"/>
      <c r="KTB30" s="137"/>
      <c r="KTC30" s="137"/>
      <c r="KTD30" s="137"/>
      <c r="KTE30" s="137"/>
      <c r="KTF30" s="137"/>
      <c r="KTG30" s="137"/>
      <c r="KTH30" s="137"/>
      <c r="KTI30" s="137"/>
      <c r="KTJ30" s="137"/>
      <c r="KTK30" s="137"/>
      <c r="KTL30" s="137"/>
      <c r="KTM30" s="137"/>
      <c r="KTN30" s="137"/>
      <c r="KTO30" s="137"/>
      <c r="KTP30" s="137"/>
      <c r="KTQ30" s="137"/>
      <c r="KTR30" s="137"/>
      <c r="KTS30" s="137"/>
      <c r="KTT30" s="137"/>
      <c r="KTU30" s="137"/>
      <c r="KTV30" s="137"/>
      <c r="KTW30" s="137"/>
      <c r="KTX30" s="137"/>
      <c r="KTY30" s="137"/>
      <c r="KTZ30" s="137"/>
      <c r="KUA30" s="137"/>
      <c r="KUB30" s="137"/>
      <c r="KUC30" s="137"/>
      <c r="KUD30" s="137"/>
      <c r="KUE30" s="137"/>
      <c r="KUF30" s="137"/>
      <c r="KUG30" s="137"/>
      <c r="KUH30" s="137"/>
      <c r="KUI30" s="137"/>
      <c r="KUJ30" s="137"/>
      <c r="KUK30" s="137"/>
      <c r="KUL30" s="137"/>
      <c r="KUM30" s="137"/>
      <c r="KUN30" s="137"/>
      <c r="KUO30" s="137"/>
      <c r="KUP30" s="137"/>
      <c r="KUQ30" s="137"/>
      <c r="KUR30" s="137"/>
      <c r="KUS30" s="137"/>
      <c r="KUT30" s="137"/>
      <c r="KUU30" s="137"/>
      <c r="KUV30" s="137"/>
      <c r="KUW30" s="137"/>
      <c r="KUX30" s="137"/>
      <c r="KUY30" s="137"/>
      <c r="KUZ30" s="137"/>
      <c r="KVA30" s="137"/>
      <c r="KVB30" s="137"/>
      <c r="KVC30" s="137"/>
      <c r="KVD30" s="137"/>
      <c r="KVE30" s="137"/>
      <c r="KVF30" s="137"/>
      <c r="KVG30" s="137"/>
      <c r="KVH30" s="137"/>
      <c r="KVI30" s="137"/>
      <c r="KVJ30" s="137"/>
      <c r="KVK30" s="137"/>
      <c r="KVL30" s="137"/>
      <c r="KVM30" s="137"/>
      <c r="KVN30" s="137"/>
      <c r="KVO30" s="137"/>
      <c r="KVP30" s="137"/>
      <c r="KVQ30" s="137"/>
      <c r="KVR30" s="137"/>
      <c r="KVS30" s="137"/>
      <c r="KVT30" s="137"/>
      <c r="KVU30" s="137"/>
      <c r="KVV30" s="137"/>
      <c r="KVW30" s="137"/>
      <c r="KVX30" s="137"/>
      <c r="KVY30" s="137"/>
      <c r="KVZ30" s="137"/>
      <c r="KWA30" s="137"/>
      <c r="KWB30" s="137"/>
      <c r="KWC30" s="137"/>
      <c r="KWD30" s="137"/>
      <c r="KWE30" s="137"/>
      <c r="KWF30" s="137"/>
      <c r="KWG30" s="137"/>
      <c r="KWH30" s="137"/>
      <c r="KWI30" s="137"/>
      <c r="KWJ30" s="137"/>
      <c r="KWK30" s="137"/>
      <c r="KWL30" s="137"/>
      <c r="KWM30" s="137"/>
      <c r="KWN30" s="137"/>
      <c r="KWO30" s="137"/>
      <c r="KWP30" s="137"/>
      <c r="KWQ30" s="137"/>
      <c r="KWR30" s="137"/>
      <c r="KWS30" s="137"/>
      <c r="KWT30" s="137"/>
      <c r="KWU30" s="137"/>
      <c r="KWV30" s="137"/>
      <c r="KWW30" s="137"/>
      <c r="KWX30" s="137"/>
      <c r="KWY30" s="137"/>
      <c r="KWZ30" s="137"/>
      <c r="KXA30" s="137"/>
      <c r="KXB30" s="137"/>
      <c r="KXC30" s="137"/>
      <c r="KXD30" s="137"/>
      <c r="KXE30" s="137"/>
      <c r="KXF30" s="137"/>
      <c r="KXG30" s="137"/>
      <c r="KXH30" s="137"/>
      <c r="KXI30" s="137"/>
      <c r="KXJ30" s="137"/>
      <c r="KXK30" s="137"/>
      <c r="KXL30" s="137"/>
      <c r="KXM30" s="137"/>
      <c r="KXN30" s="137"/>
      <c r="KXO30" s="137"/>
      <c r="KXP30" s="137"/>
      <c r="KXQ30" s="137"/>
      <c r="KXR30" s="137"/>
      <c r="KXS30" s="137"/>
      <c r="KXT30" s="137"/>
      <c r="KXU30" s="137"/>
      <c r="KXV30" s="137"/>
      <c r="KXW30" s="137"/>
      <c r="KXX30" s="137"/>
      <c r="KXY30" s="137"/>
      <c r="KXZ30" s="137"/>
      <c r="KYA30" s="137"/>
      <c r="KYB30" s="137"/>
      <c r="KYC30" s="137"/>
      <c r="KYD30" s="137"/>
      <c r="KYE30" s="137"/>
      <c r="KYF30" s="137"/>
      <c r="KYG30" s="137"/>
      <c r="KYH30" s="137"/>
      <c r="KYI30" s="137"/>
      <c r="KYJ30" s="137"/>
      <c r="KYK30" s="137"/>
      <c r="KYL30" s="137"/>
      <c r="KYM30" s="137"/>
      <c r="KYN30" s="137"/>
      <c r="KYO30" s="137"/>
      <c r="KYP30" s="137"/>
      <c r="KYQ30" s="137"/>
      <c r="KYR30" s="137"/>
      <c r="KYS30" s="137"/>
      <c r="KYT30" s="137"/>
      <c r="KYU30" s="137"/>
      <c r="KYV30" s="137"/>
      <c r="KYW30" s="137"/>
      <c r="KYX30" s="137"/>
      <c r="KYY30" s="137"/>
      <c r="KYZ30" s="137"/>
      <c r="KZA30" s="137"/>
      <c r="KZB30" s="137"/>
      <c r="KZC30" s="137"/>
      <c r="KZD30" s="137"/>
      <c r="KZE30" s="137"/>
      <c r="KZF30" s="137"/>
      <c r="KZG30" s="137"/>
      <c r="KZH30" s="137"/>
      <c r="KZI30" s="137"/>
      <c r="KZJ30" s="137"/>
      <c r="KZK30" s="137"/>
      <c r="KZL30" s="137"/>
      <c r="KZM30" s="137"/>
      <c r="KZN30" s="137"/>
      <c r="KZO30" s="137"/>
      <c r="KZP30" s="137"/>
      <c r="KZQ30" s="137"/>
      <c r="KZR30" s="137"/>
      <c r="KZS30" s="137"/>
      <c r="KZT30" s="137"/>
      <c r="KZU30" s="137"/>
      <c r="KZV30" s="137"/>
      <c r="KZW30" s="137"/>
      <c r="KZX30" s="137"/>
      <c r="KZY30" s="137"/>
      <c r="KZZ30" s="137"/>
      <c r="LAA30" s="137"/>
      <c r="LAB30" s="137"/>
      <c r="LAC30" s="137"/>
      <c r="LAD30" s="137"/>
      <c r="LAE30" s="137"/>
      <c r="LAF30" s="137"/>
      <c r="LAG30" s="137"/>
      <c r="LAH30" s="137"/>
      <c r="LAI30" s="137"/>
      <c r="LAJ30" s="137"/>
      <c r="LAK30" s="137"/>
      <c r="LAL30" s="137"/>
      <c r="LAM30" s="137"/>
      <c r="LAN30" s="137"/>
      <c r="LAO30" s="137"/>
      <c r="LAP30" s="137"/>
      <c r="LAQ30" s="137"/>
      <c r="LAR30" s="137"/>
      <c r="LAS30" s="137"/>
      <c r="LAT30" s="137"/>
      <c r="LAU30" s="137"/>
      <c r="LAV30" s="137"/>
      <c r="LAW30" s="137"/>
      <c r="LAX30" s="137"/>
      <c r="LAY30" s="137"/>
      <c r="LAZ30" s="137"/>
      <c r="LBA30" s="137"/>
      <c r="LBB30" s="137"/>
      <c r="LBC30" s="137"/>
      <c r="LBD30" s="137"/>
      <c r="LBE30" s="137"/>
      <c r="LBF30" s="137"/>
      <c r="LBG30" s="137"/>
      <c r="LBH30" s="137"/>
      <c r="LBI30" s="137"/>
      <c r="LBJ30" s="137"/>
      <c r="LBK30" s="137"/>
      <c r="LBL30" s="137"/>
      <c r="LBM30" s="137"/>
      <c r="LBN30" s="137"/>
      <c r="LBO30" s="137"/>
      <c r="LBP30" s="137"/>
      <c r="LBQ30" s="137"/>
      <c r="LBR30" s="137"/>
      <c r="LBS30" s="137"/>
      <c r="LBT30" s="137"/>
      <c r="LBU30" s="137"/>
      <c r="LBV30" s="137"/>
      <c r="LBW30" s="137"/>
      <c r="LBX30" s="137"/>
      <c r="LBY30" s="137"/>
      <c r="LBZ30" s="137"/>
      <c r="LCA30" s="137"/>
      <c r="LCB30" s="137"/>
      <c r="LCC30" s="137"/>
      <c r="LCD30" s="137"/>
      <c r="LCE30" s="137"/>
      <c r="LCF30" s="137"/>
      <c r="LCG30" s="137"/>
      <c r="LCH30" s="137"/>
      <c r="LCI30" s="137"/>
      <c r="LCJ30" s="137"/>
      <c r="LCK30" s="137"/>
      <c r="LCL30" s="137"/>
      <c r="LCM30" s="137"/>
      <c r="LCN30" s="137"/>
      <c r="LCO30" s="137"/>
      <c r="LCP30" s="137"/>
      <c r="LCQ30" s="137"/>
      <c r="LCR30" s="137"/>
      <c r="LCS30" s="137"/>
      <c r="LCT30" s="137"/>
      <c r="LCU30" s="137"/>
      <c r="LCV30" s="137"/>
      <c r="LCW30" s="137"/>
      <c r="LCX30" s="137"/>
      <c r="LCY30" s="137"/>
      <c r="LCZ30" s="137"/>
      <c r="LDA30" s="137"/>
      <c r="LDB30" s="137"/>
      <c r="LDC30" s="137"/>
      <c r="LDD30" s="137"/>
      <c r="LDE30" s="137"/>
      <c r="LDF30" s="137"/>
      <c r="LDG30" s="137"/>
      <c r="LDH30" s="137"/>
      <c r="LDI30" s="137"/>
      <c r="LDJ30" s="137"/>
      <c r="LDK30" s="137"/>
      <c r="LDL30" s="137"/>
      <c r="LDM30" s="137"/>
      <c r="LDN30" s="137"/>
      <c r="LDO30" s="137"/>
      <c r="LDP30" s="137"/>
      <c r="LDQ30" s="137"/>
      <c r="LDR30" s="137"/>
      <c r="LDS30" s="137"/>
      <c r="LDT30" s="137"/>
      <c r="LDU30" s="137"/>
      <c r="LDV30" s="137"/>
      <c r="LDW30" s="137"/>
      <c r="LDX30" s="137"/>
      <c r="LDY30" s="137"/>
      <c r="LDZ30" s="137"/>
      <c r="LEA30" s="137"/>
      <c r="LEB30" s="137"/>
      <c r="LEC30" s="137"/>
      <c r="LED30" s="137"/>
      <c r="LEE30" s="137"/>
      <c r="LEF30" s="137"/>
      <c r="LEG30" s="137"/>
      <c r="LEH30" s="137"/>
      <c r="LEI30" s="137"/>
      <c r="LEJ30" s="137"/>
      <c r="LEK30" s="137"/>
      <c r="LEL30" s="137"/>
      <c r="LEM30" s="137"/>
      <c r="LEN30" s="137"/>
      <c r="LEO30" s="137"/>
      <c r="LEP30" s="137"/>
      <c r="LEQ30" s="137"/>
      <c r="LER30" s="137"/>
      <c r="LES30" s="137"/>
      <c r="LET30" s="137"/>
      <c r="LEU30" s="137"/>
      <c r="LEV30" s="137"/>
      <c r="LEW30" s="137"/>
      <c r="LEX30" s="137"/>
      <c r="LEY30" s="137"/>
      <c r="LEZ30" s="137"/>
      <c r="LFA30" s="137"/>
      <c r="LFB30" s="137"/>
      <c r="LFC30" s="137"/>
      <c r="LFD30" s="137"/>
      <c r="LFE30" s="137"/>
      <c r="LFF30" s="137"/>
      <c r="LFG30" s="137"/>
      <c r="LFH30" s="137"/>
      <c r="LFI30" s="137"/>
      <c r="LFJ30" s="137"/>
      <c r="LFK30" s="137"/>
      <c r="LFL30" s="137"/>
      <c r="LFM30" s="137"/>
      <c r="LFN30" s="137"/>
      <c r="LFO30" s="137"/>
      <c r="LFP30" s="137"/>
      <c r="LFQ30" s="137"/>
      <c r="LFR30" s="137"/>
      <c r="LFS30" s="137"/>
      <c r="LFT30" s="137"/>
      <c r="LFU30" s="137"/>
      <c r="LFV30" s="137"/>
      <c r="LFW30" s="137"/>
      <c r="LFX30" s="137"/>
      <c r="LFY30" s="137"/>
      <c r="LFZ30" s="137"/>
      <c r="LGA30" s="137"/>
      <c r="LGB30" s="137"/>
      <c r="LGC30" s="137"/>
      <c r="LGD30" s="137"/>
      <c r="LGE30" s="137"/>
      <c r="LGF30" s="137"/>
      <c r="LGG30" s="137"/>
      <c r="LGH30" s="137"/>
      <c r="LGI30" s="137"/>
      <c r="LGJ30" s="137"/>
      <c r="LGK30" s="137"/>
      <c r="LGL30" s="137"/>
      <c r="LGM30" s="137"/>
      <c r="LGN30" s="137"/>
      <c r="LGO30" s="137"/>
      <c r="LGP30" s="137"/>
      <c r="LGQ30" s="137"/>
      <c r="LGR30" s="137"/>
      <c r="LGS30" s="137"/>
      <c r="LGT30" s="137"/>
      <c r="LGU30" s="137"/>
      <c r="LGV30" s="137"/>
      <c r="LGW30" s="137"/>
      <c r="LGX30" s="137"/>
      <c r="LGY30" s="137"/>
      <c r="LGZ30" s="137"/>
      <c r="LHA30" s="137"/>
      <c r="LHB30" s="137"/>
      <c r="LHC30" s="137"/>
      <c r="LHD30" s="137"/>
      <c r="LHE30" s="137"/>
      <c r="LHF30" s="137"/>
      <c r="LHG30" s="137"/>
      <c r="LHH30" s="137"/>
      <c r="LHI30" s="137"/>
      <c r="LHJ30" s="137"/>
      <c r="LHK30" s="137"/>
      <c r="LHL30" s="137"/>
      <c r="LHM30" s="137"/>
      <c r="LHN30" s="137"/>
      <c r="LHO30" s="137"/>
      <c r="LHP30" s="137"/>
      <c r="LHQ30" s="137"/>
      <c r="LHR30" s="137"/>
      <c r="LHS30" s="137"/>
      <c r="LHT30" s="137"/>
      <c r="LHU30" s="137"/>
      <c r="LHV30" s="137"/>
      <c r="LHW30" s="137"/>
      <c r="LHX30" s="137"/>
      <c r="LHY30" s="137"/>
      <c r="LHZ30" s="137"/>
      <c r="LIA30" s="137"/>
      <c r="LIB30" s="137"/>
      <c r="LIC30" s="137"/>
      <c r="LID30" s="137"/>
      <c r="LIE30" s="137"/>
      <c r="LIF30" s="137"/>
      <c r="LIG30" s="137"/>
      <c r="LIH30" s="137"/>
      <c r="LII30" s="137"/>
      <c r="LIJ30" s="137"/>
      <c r="LIK30" s="137"/>
      <c r="LIL30" s="137"/>
      <c r="LIM30" s="137"/>
      <c r="LIN30" s="137"/>
      <c r="LIO30" s="137"/>
      <c r="LIP30" s="137"/>
      <c r="LIQ30" s="137"/>
      <c r="LIR30" s="137"/>
      <c r="LIS30" s="137"/>
      <c r="LIT30" s="137"/>
      <c r="LIU30" s="137"/>
      <c r="LIV30" s="137"/>
      <c r="LIW30" s="137"/>
      <c r="LIX30" s="137"/>
      <c r="LIY30" s="137"/>
      <c r="LIZ30" s="137"/>
      <c r="LJA30" s="137"/>
      <c r="LJB30" s="137"/>
      <c r="LJC30" s="137"/>
      <c r="LJD30" s="137"/>
      <c r="LJE30" s="137"/>
      <c r="LJF30" s="137"/>
      <c r="LJG30" s="137"/>
      <c r="LJH30" s="137"/>
      <c r="LJI30" s="137"/>
      <c r="LJJ30" s="137"/>
      <c r="LJK30" s="137"/>
      <c r="LJL30" s="137"/>
      <c r="LJM30" s="137"/>
      <c r="LJN30" s="137"/>
      <c r="LJO30" s="137"/>
      <c r="LJP30" s="137"/>
      <c r="LJQ30" s="137"/>
      <c r="LJR30" s="137"/>
      <c r="LJS30" s="137"/>
      <c r="LJT30" s="137"/>
      <c r="LJU30" s="137"/>
      <c r="LJV30" s="137"/>
      <c r="LJW30" s="137"/>
      <c r="LJX30" s="137"/>
      <c r="LJY30" s="137"/>
      <c r="LJZ30" s="137"/>
      <c r="LKA30" s="137"/>
      <c r="LKB30" s="137"/>
      <c r="LKC30" s="137"/>
      <c r="LKD30" s="137"/>
      <c r="LKE30" s="137"/>
      <c r="LKF30" s="137"/>
      <c r="LKG30" s="137"/>
      <c r="LKH30" s="137"/>
      <c r="LKI30" s="137"/>
      <c r="LKJ30" s="137"/>
      <c r="LKK30" s="137"/>
      <c r="LKL30" s="137"/>
      <c r="LKM30" s="137"/>
      <c r="LKN30" s="137"/>
      <c r="LKO30" s="137"/>
      <c r="LKP30" s="137"/>
      <c r="LKQ30" s="137"/>
      <c r="LKR30" s="137"/>
      <c r="LKS30" s="137"/>
      <c r="LKT30" s="137"/>
      <c r="LKU30" s="137"/>
      <c r="LKV30" s="137"/>
      <c r="LKW30" s="137"/>
      <c r="LKX30" s="137"/>
      <c r="LKY30" s="137"/>
      <c r="LKZ30" s="137"/>
      <c r="LLA30" s="137"/>
      <c r="LLB30" s="137"/>
      <c r="LLC30" s="137"/>
      <c r="LLD30" s="137"/>
      <c r="LLE30" s="137"/>
      <c r="LLF30" s="137"/>
      <c r="LLG30" s="137"/>
      <c r="LLH30" s="137"/>
      <c r="LLI30" s="137"/>
      <c r="LLJ30" s="137"/>
      <c r="LLK30" s="137"/>
      <c r="LLL30" s="137"/>
      <c r="LLM30" s="137"/>
      <c r="LLN30" s="137"/>
      <c r="LLO30" s="137"/>
      <c r="LLP30" s="137"/>
      <c r="LLQ30" s="137"/>
      <c r="LLR30" s="137"/>
      <c r="LLS30" s="137"/>
      <c r="LLT30" s="137"/>
      <c r="LLU30" s="137"/>
      <c r="LLV30" s="137"/>
      <c r="LLW30" s="137"/>
      <c r="LLX30" s="137"/>
      <c r="LLY30" s="137"/>
      <c r="LLZ30" s="137"/>
      <c r="LMA30" s="137"/>
      <c r="LMB30" s="137"/>
      <c r="LMC30" s="137"/>
      <c r="LMD30" s="137"/>
      <c r="LME30" s="137"/>
      <c r="LMF30" s="137"/>
      <c r="LMG30" s="137"/>
      <c r="LMH30" s="137"/>
      <c r="LMI30" s="137"/>
      <c r="LMJ30" s="137"/>
      <c r="LMK30" s="137"/>
      <c r="LML30" s="137"/>
      <c r="LMM30" s="137"/>
      <c r="LMN30" s="137"/>
      <c r="LMO30" s="137"/>
      <c r="LMP30" s="137"/>
      <c r="LMQ30" s="137"/>
      <c r="LMR30" s="137"/>
      <c r="LMS30" s="137"/>
      <c r="LMT30" s="137"/>
      <c r="LMU30" s="137"/>
      <c r="LMV30" s="137"/>
      <c r="LMW30" s="137"/>
      <c r="LMX30" s="137"/>
      <c r="LMY30" s="137"/>
      <c r="LMZ30" s="137"/>
      <c r="LNA30" s="137"/>
      <c r="LNB30" s="137"/>
      <c r="LNC30" s="137"/>
      <c r="LND30" s="137"/>
      <c r="LNE30" s="137"/>
      <c r="LNF30" s="137"/>
      <c r="LNG30" s="137"/>
      <c r="LNH30" s="137"/>
      <c r="LNI30" s="137"/>
      <c r="LNJ30" s="137"/>
      <c r="LNK30" s="137"/>
      <c r="LNL30" s="137"/>
      <c r="LNM30" s="137"/>
      <c r="LNN30" s="137"/>
      <c r="LNO30" s="137"/>
      <c r="LNP30" s="137"/>
      <c r="LNQ30" s="137"/>
      <c r="LNR30" s="137"/>
      <c r="LNS30" s="137"/>
      <c r="LNT30" s="137"/>
      <c r="LNU30" s="137"/>
      <c r="LNV30" s="137"/>
      <c r="LNW30" s="137"/>
      <c r="LNX30" s="137"/>
      <c r="LNY30" s="137"/>
      <c r="LNZ30" s="137"/>
      <c r="LOA30" s="137"/>
      <c r="LOB30" s="137"/>
      <c r="LOC30" s="137"/>
      <c r="LOD30" s="137"/>
      <c r="LOE30" s="137"/>
      <c r="LOF30" s="137"/>
      <c r="LOG30" s="137"/>
      <c r="LOH30" s="137"/>
      <c r="LOI30" s="137"/>
      <c r="LOJ30" s="137"/>
      <c r="LOK30" s="137"/>
      <c r="LOL30" s="137"/>
      <c r="LOM30" s="137"/>
      <c r="LON30" s="137"/>
      <c r="LOO30" s="137"/>
      <c r="LOP30" s="137"/>
      <c r="LOQ30" s="137"/>
      <c r="LOR30" s="137"/>
      <c r="LOS30" s="137"/>
      <c r="LOT30" s="137"/>
      <c r="LOU30" s="137"/>
      <c r="LOV30" s="137"/>
      <c r="LOW30" s="137"/>
      <c r="LOX30" s="137"/>
      <c r="LOY30" s="137"/>
      <c r="LOZ30" s="137"/>
      <c r="LPA30" s="137"/>
      <c r="LPB30" s="137"/>
      <c r="LPC30" s="137"/>
      <c r="LPD30" s="137"/>
      <c r="LPE30" s="137"/>
      <c r="LPF30" s="137"/>
      <c r="LPG30" s="137"/>
      <c r="LPH30" s="137"/>
      <c r="LPI30" s="137"/>
      <c r="LPJ30" s="137"/>
      <c r="LPK30" s="137"/>
      <c r="LPL30" s="137"/>
      <c r="LPM30" s="137"/>
      <c r="LPN30" s="137"/>
      <c r="LPO30" s="137"/>
      <c r="LPP30" s="137"/>
      <c r="LPQ30" s="137"/>
      <c r="LPR30" s="137"/>
      <c r="LPS30" s="137"/>
      <c r="LPT30" s="137"/>
      <c r="LPU30" s="137"/>
      <c r="LPV30" s="137"/>
      <c r="LPW30" s="137"/>
      <c r="LPX30" s="137"/>
      <c r="LPY30" s="137"/>
      <c r="LPZ30" s="137"/>
      <c r="LQA30" s="137"/>
      <c r="LQB30" s="137"/>
      <c r="LQC30" s="137"/>
      <c r="LQD30" s="137"/>
      <c r="LQE30" s="137"/>
      <c r="LQF30" s="137"/>
      <c r="LQG30" s="137"/>
      <c r="LQH30" s="137"/>
      <c r="LQI30" s="137"/>
      <c r="LQJ30" s="137"/>
      <c r="LQK30" s="137"/>
      <c r="LQL30" s="137"/>
      <c r="LQM30" s="137"/>
      <c r="LQN30" s="137"/>
      <c r="LQO30" s="137"/>
      <c r="LQP30" s="137"/>
      <c r="LQQ30" s="137"/>
      <c r="LQR30" s="137"/>
      <c r="LQS30" s="137"/>
      <c r="LQT30" s="137"/>
      <c r="LQU30" s="137"/>
      <c r="LQV30" s="137"/>
      <c r="LQW30" s="137"/>
      <c r="LQX30" s="137"/>
      <c r="LQY30" s="137"/>
      <c r="LQZ30" s="137"/>
      <c r="LRA30" s="137"/>
      <c r="LRB30" s="137"/>
      <c r="LRC30" s="137"/>
      <c r="LRD30" s="137"/>
      <c r="LRE30" s="137"/>
      <c r="LRF30" s="137"/>
      <c r="LRG30" s="137"/>
      <c r="LRH30" s="137"/>
      <c r="LRI30" s="137"/>
      <c r="LRJ30" s="137"/>
      <c r="LRK30" s="137"/>
      <c r="LRL30" s="137"/>
      <c r="LRM30" s="137"/>
      <c r="LRN30" s="137"/>
      <c r="LRO30" s="137"/>
      <c r="LRP30" s="137"/>
      <c r="LRQ30" s="137"/>
      <c r="LRR30" s="137"/>
      <c r="LRS30" s="137"/>
      <c r="LRT30" s="137"/>
      <c r="LRU30" s="137"/>
      <c r="LRV30" s="137"/>
      <c r="LRW30" s="137"/>
      <c r="LRX30" s="137"/>
      <c r="LRY30" s="137"/>
      <c r="LRZ30" s="137"/>
      <c r="LSA30" s="137"/>
      <c r="LSB30" s="137"/>
      <c r="LSC30" s="137"/>
      <c r="LSD30" s="137"/>
      <c r="LSE30" s="137"/>
      <c r="LSF30" s="137"/>
      <c r="LSG30" s="137"/>
      <c r="LSH30" s="137"/>
      <c r="LSI30" s="137"/>
      <c r="LSJ30" s="137"/>
      <c r="LSK30" s="137"/>
      <c r="LSL30" s="137"/>
      <c r="LSM30" s="137"/>
      <c r="LSN30" s="137"/>
      <c r="LSO30" s="137"/>
      <c r="LSP30" s="137"/>
      <c r="LSQ30" s="137"/>
      <c r="LSR30" s="137"/>
      <c r="LSS30" s="137"/>
      <c r="LST30" s="137"/>
      <c r="LSU30" s="137"/>
      <c r="LSV30" s="137"/>
      <c r="LSW30" s="137"/>
      <c r="LSX30" s="137"/>
      <c r="LSY30" s="137"/>
      <c r="LSZ30" s="137"/>
      <c r="LTA30" s="137"/>
      <c r="LTB30" s="137"/>
      <c r="LTC30" s="137"/>
      <c r="LTD30" s="137"/>
      <c r="LTE30" s="137"/>
      <c r="LTF30" s="137"/>
      <c r="LTG30" s="137"/>
      <c r="LTH30" s="137"/>
      <c r="LTI30" s="137"/>
      <c r="LTJ30" s="137"/>
      <c r="LTK30" s="137"/>
      <c r="LTL30" s="137"/>
      <c r="LTM30" s="137"/>
      <c r="LTN30" s="137"/>
      <c r="LTO30" s="137"/>
      <c r="LTP30" s="137"/>
      <c r="LTQ30" s="137"/>
      <c r="LTR30" s="137"/>
      <c r="LTS30" s="137"/>
      <c r="LTT30" s="137"/>
      <c r="LTU30" s="137"/>
      <c r="LTV30" s="137"/>
      <c r="LTW30" s="137"/>
      <c r="LTX30" s="137"/>
      <c r="LTY30" s="137"/>
      <c r="LTZ30" s="137"/>
      <c r="LUA30" s="137"/>
      <c r="LUB30" s="137"/>
      <c r="LUC30" s="137"/>
      <c r="LUD30" s="137"/>
      <c r="LUE30" s="137"/>
      <c r="LUF30" s="137"/>
      <c r="LUG30" s="137"/>
      <c r="LUH30" s="137"/>
      <c r="LUI30" s="137"/>
      <c r="LUJ30" s="137"/>
      <c r="LUK30" s="137"/>
      <c r="LUL30" s="137"/>
      <c r="LUM30" s="137"/>
      <c r="LUN30" s="137"/>
      <c r="LUO30" s="137"/>
      <c r="LUP30" s="137"/>
      <c r="LUQ30" s="137"/>
      <c r="LUR30" s="137"/>
      <c r="LUS30" s="137"/>
      <c r="LUT30" s="137"/>
      <c r="LUU30" s="137"/>
      <c r="LUV30" s="137"/>
      <c r="LUW30" s="137"/>
      <c r="LUX30" s="137"/>
      <c r="LUY30" s="137"/>
      <c r="LUZ30" s="137"/>
      <c r="LVA30" s="137"/>
      <c r="LVB30" s="137"/>
      <c r="LVC30" s="137"/>
      <c r="LVD30" s="137"/>
      <c r="LVE30" s="137"/>
      <c r="LVF30" s="137"/>
      <c r="LVG30" s="137"/>
      <c r="LVH30" s="137"/>
      <c r="LVI30" s="137"/>
      <c r="LVJ30" s="137"/>
      <c r="LVK30" s="137"/>
      <c r="LVL30" s="137"/>
      <c r="LVM30" s="137"/>
      <c r="LVN30" s="137"/>
      <c r="LVO30" s="137"/>
      <c r="LVP30" s="137"/>
      <c r="LVQ30" s="137"/>
      <c r="LVR30" s="137"/>
      <c r="LVS30" s="137"/>
      <c r="LVT30" s="137"/>
      <c r="LVU30" s="137"/>
      <c r="LVV30" s="137"/>
      <c r="LVW30" s="137"/>
      <c r="LVX30" s="137"/>
      <c r="LVY30" s="137"/>
      <c r="LVZ30" s="137"/>
      <c r="LWA30" s="137"/>
      <c r="LWB30" s="137"/>
      <c r="LWC30" s="137"/>
      <c r="LWD30" s="137"/>
      <c r="LWE30" s="137"/>
      <c r="LWF30" s="137"/>
      <c r="LWG30" s="137"/>
      <c r="LWH30" s="137"/>
      <c r="LWI30" s="137"/>
      <c r="LWJ30" s="137"/>
      <c r="LWK30" s="137"/>
      <c r="LWL30" s="137"/>
      <c r="LWM30" s="137"/>
      <c r="LWN30" s="137"/>
      <c r="LWO30" s="137"/>
      <c r="LWP30" s="137"/>
      <c r="LWQ30" s="137"/>
      <c r="LWR30" s="137"/>
      <c r="LWS30" s="137"/>
      <c r="LWT30" s="137"/>
      <c r="LWU30" s="137"/>
      <c r="LWV30" s="137"/>
      <c r="LWW30" s="137"/>
      <c r="LWX30" s="137"/>
      <c r="LWY30" s="137"/>
      <c r="LWZ30" s="137"/>
      <c r="LXA30" s="137"/>
      <c r="LXB30" s="137"/>
      <c r="LXC30" s="137"/>
      <c r="LXD30" s="137"/>
      <c r="LXE30" s="137"/>
      <c r="LXF30" s="137"/>
      <c r="LXG30" s="137"/>
      <c r="LXH30" s="137"/>
      <c r="LXI30" s="137"/>
      <c r="LXJ30" s="137"/>
      <c r="LXK30" s="137"/>
      <c r="LXL30" s="137"/>
      <c r="LXM30" s="137"/>
      <c r="LXN30" s="137"/>
      <c r="LXO30" s="137"/>
      <c r="LXP30" s="137"/>
      <c r="LXQ30" s="137"/>
      <c r="LXR30" s="137"/>
      <c r="LXS30" s="137"/>
      <c r="LXT30" s="137"/>
      <c r="LXU30" s="137"/>
      <c r="LXV30" s="137"/>
      <c r="LXW30" s="137"/>
      <c r="LXX30" s="137"/>
      <c r="LXY30" s="137"/>
      <c r="LXZ30" s="137"/>
      <c r="LYA30" s="137"/>
      <c r="LYB30" s="137"/>
      <c r="LYC30" s="137"/>
      <c r="LYD30" s="137"/>
      <c r="LYE30" s="137"/>
      <c r="LYF30" s="137"/>
      <c r="LYG30" s="137"/>
      <c r="LYH30" s="137"/>
      <c r="LYI30" s="137"/>
      <c r="LYJ30" s="137"/>
      <c r="LYK30" s="137"/>
      <c r="LYL30" s="137"/>
      <c r="LYM30" s="137"/>
      <c r="LYN30" s="137"/>
      <c r="LYO30" s="137"/>
      <c r="LYP30" s="137"/>
      <c r="LYQ30" s="137"/>
      <c r="LYR30" s="137"/>
      <c r="LYS30" s="137"/>
      <c r="LYT30" s="137"/>
      <c r="LYU30" s="137"/>
      <c r="LYV30" s="137"/>
      <c r="LYW30" s="137"/>
      <c r="LYX30" s="137"/>
      <c r="LYY30" s="137"/>
      <c r="LYZ30" s="137"/>
      <c r="LZA30" s="137"/>
      <c r="LZB30" s="137"/>
      <c r="LZC30" s="137"/>
      <c r="LZD30" s="137"/>
      <c r="LZE30" s="137"/>
      <c r="LZF30" s="137"/>
      <c r="LZG30" s="137"/>
      <c r="LZH30" s="137"/>
      <c r="LZI30" s="137"/>
      <c r="LZJ30" s="137"/>
      <c r="LZK30" s="137"/>
      <c r="LZL30" s="137"/>
      <c r="LZM30" s="137"/>
      <c r="LZN30" s="137"/>
      <c r="LZO30" s="137"/>
      <c r="LZP30" s="137"/>
      <c r="LZQ30" s="137"/>
      <c r="LZR30" s="137"/>
      <c r="LZS30" s="137"/>
      <c r="LZT30" s="137"/>
      <c r="LZU30" s="137"/>
      <c r="LZV30" s="137"/>
      <c r="LZW30" s="137"/>
      <c r="LZX30" s="137"/>
      <c r="LZY30" s="137"/>
      <c r="LZZ30" s="137"/>
      <c r="MAA30" s="137"/>
      <c r="MAB30" s="137"/>
      <c r="MAC30" s="137"/>
      <c r="MAD30" s="137"/>
      <c r="MAE30" s="137"/>
      <c r="MAF30" s="137"/>
      <c r="MAG30" s="137"/>
      <c r="MAH30" s="137"/>
      <c r="MAI30" s="137"/>
      <c r="MAJ30" s="137"/>
      <c r="MAK30" s="137"/>
      <c r="MAL30" s="137"/>
      <c r="MAM30" s="137"/>
      <c r="MAN30" s="137"/>
      <c r="MAO30" s="137"/>
      <c r="MAP30" s="137"/>
      <c r="MAQ30" s="137"/>
      <c r="MAR30" s="137"/>
      <c r="MAS30" s="137"/>
      <c r="MAT30" s="137"/>
      <c r="MAU30" s="137"/>
      <c r="MAV30" s="137"/>
      <c r="MAW30" s="137"/>
      <c r="MAX30" s="137"/>
      <c r="MAY30" s="137"/>
      <c r="MAZ30" s="137"/>
      <c r="MBA30" s="137"/>
      <c r="MBB30" s="137"/>
      <c r="MBC30" s="137"/>
      <c r="MBD30" s="137"/>
      <c r="MBE30" s="137"/>
      <c r="MBF30" s="137"/>
      <c r="MBG30" s="137"/>
      <c r="MBH30" s="137"/>
      <c r="MBI30" s="137"/>
      <c r="MBJ30" s="137"/>
      <c r="MBK30" s="137"/>
      <c r="MBL30" s="137"/>
      <c r="MBM30" s="137"/>
      <c r="MBN30" s="137"/>
      <c r="MBO30" s="137"/>
      <c r="MBP30" s="137"/>
      <c r="MBQ30" s="137"/>
      <c r="MBR30" s="137"/>
      <c r="MBS30" s="137"/>
      <c r="MBT30" s="137"/>
      <c r="MBU30" s="137"/>
      <c r="MBV30" s="137"/>
      <c r="MBW30" s="137"/>
      <c r="MBX30" s="137"/>
      <c r="MBY30" s="137"/>
      <c r="MBZ30" s="137"/>
      <c r="MCA30" s="137"/>
      <c r="MCB30" s="137"/>
      <c r="MCC30" s="137"/>
      <c r="MCD30" s="137"/>
      <c r="MCE30" s="137"/>
      <c r="MCF30" s="137"/>
      <c r="MCG30" s="137"/>
      <c r="MCH30" s="137"/>
      <c r="MCI30" s="137"/>
      <c r="MCJ30" s="137"/>
      <c r="MCK30" s="137"/>
      <c r="MCL30" s="137"/>
      <c r="MCM30" s="137"/>
      <c r="MCN30" s="137"/>
      <c r="MCO30" s="137"/>
      <c r="MCP30" s="137"/>
      <c r="MCQ30" s="137"/>
      <c r="MCR30" s="137"/>
      <c r="MCS30" s="137"/>
      <c r="MCT30" s="137"/>
      <c r="MCU30" s="137"/>
      <c r="MCV30" s="137"/>
      <c r="MCW30" s="137"/>
      <c r="MCX30" s="137"/>
      <c r="MCY30" s="137"/>
      <c r="MCZ30" s="137"/>
      <c r="MDA30" s="137"/>
      <c r="MDB30" s="137"/>
      <c r="MDC30" s="137"/>
      <c r="MDD30" s="137"/>
      <c r="MDE30" s="137"/>
      <c r="MDF30" s="137"/>
      <c r="MDG30" s="137"/>
      <c r="MDH30" s="137"/>
      <c r="MDI30" s="137"/>
      <c r="MDJ30" s="137"/>
      <c r="MDK30" s="137"/>
      <c r="MDL30" s="137"/>
      <c r="MDM30" s="137"/>
      <c r="MDN30" s="137"/>
      <c r="MDO30" s="137"/>
      <c r="MDP30" s="137"/>
      <c r="MDQ30" s="137"/>
      <c r="MDR30" s="137"/>
      <c r="MDS30" s="137"/>
      <c r="MDT30" s="137"/>
      <c r="MDU30" s="137"/>
      <c r="MDV30" s="137"/>
      <c r="MDW30" s="137"/>
      <c r="MDX30" s="137"/>
      <c r="MDY30" s="137"/>
      <c r="MDZ30" s="137"/>
      <c r="MEA30" s="137"/>
      <c r="MEB30" s="137"/>
      <c r="MEC30" s="137"/>
      <c r="MED30" s="137"/>
      <c r="MEE30" s="137"/>
      <c r="MEF30" s="137"/>
      <c r="MEG30" s="137"/>
      <c r="MEH30" s="137"/>
      <c r="MEI30" s="137"/>
      <c r="MEJ30" s="137"/>
      <c r="MEK30" s="137"/>
      <c r="MEL30" s="137"/>
      <c r="MEM30" s="137"/>
      <c r="MEN30" s="137"/>
      <c r="MEO30" s="137"/>
      <c r="MEP30" s="137"/>
      <c r="MEQ30" s="137"/>
      <c r="MER30" s="137"/>
      <c r="MES30" s="137"/>
      <c r="MET30" s="137"/>
      <c r="MEU30" s="137"/>
      <c r="MEV30" s="137"/>
      <c r="MEW30" s="137"/>
      <c r="MEX30" s="137"/>
      <c r="MEY30" s="137"/>
      <c r="MEZ30" s="137"/>
      <c r="MFA30" s="137"/>
      <c r="MFB30" s="137"/>
      <c r="MFC30" s="137"/>
      <c r="MFD30" s="137"/>
      <c r="MFE30" s="137"/>
      <c r="MFF30" s="137"/>
      <c r="MFG30" s="137"/>
      <c r="MFH30" s="137"/>
      <c r="MFI30" s="137"/>
      <c r="MFJ30" s="137"/>
      <c r="MFK30" s="137"/>
      <c r="MFL30" s="137"/>
      <c r="MFM30" s="137"/>
      <c r="MFN30" s="137"/>
      <c r="MFO30" s="137"/>
      <c r="MFP30" s="137"/>
      <c r="MFQ30" s="137"/>
      <c r="MFR30" s="137"/>
      <c r="MFS30" s="137"/>
      <c r="MFT30" s="137"/>
      <c r="MFU30" s="137"/>
      <c r="MFV30" s="137"/>
      <c r="MFW30" s="137"/>
      <c r="MFX30" s="137"/>
      <c r="MFY30" s="137"/>
      <c r="MFZ30" s="137"/>
      <c r="MGA30" s="137"/>
      <c r="MGB30" s="137"/>
      <c r="MGC30" s="137"/>
      <c r="MGD30" s="137"/>
      <c r="MGE30" s="137"/>
      <c r="MGF30" s="137"/>
      <c r="MGG30" s="137"/>
      <c r="MGH30" s="137"/>
      <c r="MGI30" s="137"/>
      <c r="MGJ30" s="137"/>
      <c r="MGK30" s="137"/>
      <c r="MGL30" s="137"/>
      <c r="MGM30" s="137"/>
      <c r="MGN30" s="137"/>
      <c r="MGO30" s="137"/>
      <c r="MGP30" s="137"/>
      <c r="MGQ30" s="137"/>
      <c r="MGR30" s="137"/>
      <c r="MGS30" s="137"/>
      <c r="MGT30" s="137"/>
      <c r="MGU30" s="137"/>
      <c r="MGV30" s="137"/>
      <c r="MGW30" s="137"/>
      <c r="MGX30" s="137"/>
      <c r="MGY30" s="137"/>
      <c r="MGZ30" s="137"/>
      <c r="MHA30" s="137"/>
      <c r="MHB30" s="137"/>
      <c r="MHC30" s="137"/>
      <c r="MHD30" s="137"/>
      <c r="MHE30" s="137"/>
      <c r="MHF30" s="137"/>
      <c r="MHG30" s="137"/>
      <c r="MHH30" s="137"/>
      <c r="MHI30" s="137"/>
      <c r="MHJ30" s="137"/>
      <c r="MHK30" s="137"/>
      <c r="MHL30" s="137"/>
      <c r="MHM30" s="137"/>
      <c r="MHN30" s="137"/>
      <c r="MHO30" s="137"/>
      <c r="MHP30" s="137"/>
      <c r="MHQ30" s="137"/>
      <c r="MHR30" s="137"/>
      <c r="MHS30" s="137"/>
      <c r="MHT30" s="137"/>
      <c r="MHU30" s="137"/>
      <c r="MHV30" s="137"/>
      <c r="MHW30" s="137"/>
      <c r="MHX30" s="137"/>
      <c r="MHY30" s="137"/>
      <c r="MHZ30" s="137"/>
      <c r="MIA30" s="137"/>
      <c r="MIB30" s="137"/>
      <c r="MIC30" s="137"/>
      <c r="MID30" s="137"/>
      <c r="MIE30" s="137"/>
      <c r="MIF30" s="137"/>
      <c r="MIG30" s="137"/>
      <c r="MIH30" s="137"/>
      <c r="MII30" s="137"/>
      <c r="MIJ30" s="137"/>
      <c r="MIK30" s="137"/>
      <c r="MIL30" s="137"/>
      <c r="MIM30" s="137"/>
      <c r="MIN30" s="137"/>
      <c r="MIO30" s="137"/>
      <c r="MIP30" s="137"/>
      <c r="MIQ30" s="137"/>
      <c r="MIR30" s="137"/>
      <c r="MIS30" s="137"/>
      <c r="MIT30" s="137"/>
      <c r="MIU30" s="137"/>
      <c r="MIV30" s="137"/>
      <c r="MIW30" s="137"/>
      <c r="MIX30" s="137"/>
      <c r="MIY30" s="137"/>
      <c r="MIZ30" s="137"/>
      <c r="MJA30" s="137"/>
      <c r="MJB30" s="137"/>
      <c r="MJC30" s="137"/>
      <c r="MJD30" s="137"/>
      <c r="MJE30" s="137"/>
      <c r="MJF30" s="137"/>
      <c r="MJG30" s="137"/>
      <c r="MJH30" s="137"/>
      <c r="MJI30" s="137"/>
      <c r="MJJ30" s="137"/>
      <c r="MJK30" s="137"/>
      <c r="MJL30" s="137"/>
      <c r="MJM30" s="137"/>
      <c r="MJN30" s="137"/>
      <c r="MJO30" s="137"/>
      <c r="MJP30" s="137"/>
      <c r="MJQ30" s="137"/>
      <c r="MJR30" s="137"/>
      <c r="MJS30" s="137"/>
      <c r="MJT30" s="137"/>
      <c r="MJU30" s="137"/>
      <c r="MJV30" s="137"/>
      <c r="MJW30" s="137"/>
      <c r="MJX30" s="137"/>
      <c r="MJY30" s="137"/>
      <c r="MJZ30" s="137"/>
      <c r="MKA30" s="137"/>
      <c r="MKB30" s="137"/>
      <c r="MKC30" s="137"/>
      <c r="MKD30" s="137"/>
      <c r="MKE30" s="137"/>
      <c r="MKF30" s="137"/>
      <c r="MKG30" s="137"/>
      <c r="MKH30" s="137"/>
      <c r="MKI30" s="137"/>
      <c r="MKJ30" s="137"/>
      <c r="MKK30" s="137"/>
      <c r="MKL30" s="137"/>
      <c r="MKM30" s="137"/>
      <c r="MKN30" s="137"/>
      <c r="MKO30" s="137"/>
      <c r="MKP30" s="137"/>
      <c r="MKQ30" s="137"/>
      <c r="MKR30" s="137"/>
      <c r="MKS30" s="137"/>
      <c r="MKT30" s="137"/>
      <c r="MKU30" s="137"/>
      <c r="MKV30" s="137"/>
      <c r="MKW30" s="137"/>
      <c r="MKX30" s="137"/>
      <c r="MKY30" s="137"/>
      <c r="MKZ30" s="137"/>
      <c r="MLA30" s="137"/>
      <c r="MLB30" s="137"/>
      <c r="MLC30" s="137"/>
      <c r="MLD30" s="137"/>
      <c r="MLE30" s="137"/>
      <c r="MLF30" s="137"/>
      <c r="MLG30" s="137"/>
      <c r="MLH30" s="137"/>
      <c r="MLI30" s="137"/>
      <c r="MLJ30" s="137"/>
      <c r="MLK30" s="137"/>
      <c r="MLL30" s="137"/>
      <c r="MLM30" s="137"/>
      <c r="MLN30" s="137"/>
      <c r="MLO30" s="137"/>
      <c r="MLP30" s="137"/>
      <c r="MLQ30" s="137"/>
      <c r="MLR30" s="137"/>
      <c r="MLS30" s="137"/>
      <c r="MLT30" s="137"/>
      <c r="MLU30" s="137"/>
      <c r="MLV30" s="137"/>
      <c r="MLW30" s="137"/>
      <c r="MLX30" s="137"/>
      <c r="MLY30" s="137"/>
      <c r="MLZ30" s="137"/>
      <c r="MMA30" s="137"/>
      <c r="MMB30" s="137"/>
      <c r="MMC30" s="137"/>
      <c r="MMD30" s="137"/>
      <c r="MME30" s="137"/>
      <c r="MMF30" s="137"/>
      <c r="MMG30" s="137"/>
      <c r="MMH30" s="137"/>
      <c r="MMI30" s="137"/>
      <c r="MMJ30" s="137"/>
      <c r="MMK30" s="137"/>
      <c r="MML30" s="137"/>
      <c r="MMM30" s="137"/>
      <c r="MMN30" s="137"/>
      <c r="MMO30" s="137"/>
      <c r="MMP30" s="137"/>
      <c r="MMQ30" s="137"/>
      <c r="MMR30" s="137"/>
      <c r="MMS30" s="137"/>
      <c r="MMT30" s="137"/>
      <c r="MMU30" s="137"/>
      <c r="MMV30" s="137"/>
      <c r="MMW30" s="137"/>
      <c r="MMX30" s="137"/>
      <c r="MMY30" s="137"/>
      <c r="MMZ30" s="137"/>
      <c r="MNA30" s="137"/>
      <c r="MNB30" s="137"/>
      <c r="MNC30" s="137"/>
      <c r="MND30" s="137"/>
      <c r="MNE30" s="137"/>
      <c r="MNF30" s="137"/>
      <c r="MNG30" s="137"/>
      <c r="MNH30" s="137"/>
      <c r="MNI30" s="137"/>
      <c r="MNJ30" s="137"/>
      <c r="MNK30" s="137"/>
      <c r="MNL30" s="137"/>
      <c r="MNM30" s="137"/>
      <c r="MNN30" s="137"/>
      <c r="MNO30" s="137"/>
      <c r="MNP30" s="137"/>
      <c r="MNQ30" s="137"/>
      <c r="MNR30" s="137"/>
      <c r="MNS30" s="137"/>
      <c r="MNT30" s="137"/>
      <c r="MNU30" s="137"/>
      <c r="MNV30" s="137"/>
      <c r="MNW30" s="137"/>
      <c r="MNX30" s="137"/>
      <c r="MNY30" s="137"/>
      <c r="MNZ30" s="137"/>
      <c r="MOA30" s="137"/>
      <c r="MOB30" s="137"/>
      <c r="MOC30" s="137"/>
      <c r="MOD30" s="137"/>
      <c r="MOE30" s="137"/>
      <c r="MOF30" s="137"/>
      <c r="MOG30" s="137"/>
      <c r="MOH30" s="137"/>
      <c r="MOI30" s="137"/>
      <c r="MOJ30" s="137"/>
      <c r="MOK30" s="137"/>
      <c r="MOL30" s="137"/>
      <c r="MOM30" s="137"/>
      <c r="MON30" s="137"/>
      <c r="MOO30" s="137"/>
      <c r="MOP30" s="137"/>
      <c r="MOQ30" s="137"/>
      <c r="MOR30" s="137"/>
      <c r="MOS30" s="137"/>
      <c r="MOT30" s="137"/>
      <c r="MOU30" s="137"/>
      <c r="MOV30" s="137"/>
      <c r="MOW30" s="137"/>
      <c r="MOX30" s="137"/>
      <c r="MOY30" s="137"/>
      <c r="MOZ30" s="137"/>
      <c r="MPA30" s="137"/>
      <c r="MPB30" s="137"/>
      <c r="MPC30" s="137"/>
      <c r="MPD30" s="137"/>
      <c r="MPE30" s="137"/>
      <c r="MPF30" s="137"/>
      <c r="MPG30" s="137"/>
      <c r="MPH30" s="137"/>
      <c r="MPI30" s="137"/>
      <c r="MPJ30" s="137"/>
      <c r="MPK30" s="137"/>
      <c r="MPL30" s="137"/>
      <c r="MPM30" s="137"/>
      <c r="MPN30" s="137"/>
      <c r="MPO30" s="137"/>
      <c r="MPP30" s="137"/>
      <c r="MPQ30" s="137"/>
      <c r="MPR30" s="137"/>
      <c r="MPS30" s="137"/>
      <c r="MPT30" s="137"/>
      <c r="MPU30" s="137"/>
      <c r="MPV30" s="137"/>
      <c r="MPW30" s="137"/>
      <c r="MPX30" s="137"/>
      <c r="MPY30" s="137"/>
      <c r="MPZ30" s="137"/>
      <c r="MQA30" s="137"/>
      <c r="MQB30" s="137"/>
      <c r="MQC30" s="137"/>
      <c r="MQD30" s="137"/>
      <c r="MQE30" s="137"/>
      <c r="MQF30" s="137"/>
      <c r="MQG30" s="137"/>
      <c r="MQH30" s="137"/>
      <c r="MQI30" s="137"/>
      <c r="MQJ30" s="137"/>
      <c r="MQK30" s="137"/>
      <c r="MQL30" s="137"/>
      <c r="MQM30" s="137"/>
      <c r="MQN30" s="137"/>
      <c r="MQO30" s="137"/>
      <c r="MQP30" s="137"/>
      <c r="MQQ30" s="137"/>
      <c r="MQR30" s="137"/>
      <c r="MQS30" s="137"/>
      <c r="MQT30" s="137"/>
      <c r="MQU30" s="137"/>
      <c r="MQV30" s="137"/>
      <c r="MQW30" s="137"/>
      <c r="MQX30" s="137"/>
      <c r="MQY30" s="137"/>
      <c r="MQZ30" s="137"/>
      <c r="MRA30" s="137"/>
      <c r="MRB30" s="137"/>
      <c r="MRC30" s="137"/>
      <c r="MRD30" s="137"/>
      <c r="MRE30" s="137"/>
      <c r="MRF30" s="137"/>
      <c r="MRG30" s="137"/>
      <c r="MRH30" s="137"/>
      <c r="MRI30" s="137"/>
      <c r="MRJ30" s="137"/>
      <c r="MRK30" s="137"/>
      <c r="MRL30" s="137"/>
      <c r="MRM30" s="137"/>
      <c r="MRN30" s="137"/>
      <c r="MRO30" s="137"/>
      <c r="MRP30" s="137"/>
      <c r="MRQ30" s="137"/>
      <c r="MRR30" s="137"/>
      <c r="MRS30" s="137"/>
      <c r="MRT30" s="137"/>
      <c r="MRU30" s="137"/>
      <c r="MRV30" s="137"/>
      <c r="MRW30" s="137"/>
      <c r="MRX30" s="137"/>
      <c r="MRY30" s="137"/>
      <c r="MRZ30" s="137"/>
      <c r="MSA30" s="137"/>
      <c r="MSB30" s="137"/>
      <c r="MSC30" s="137"/>
      <c r="MSD30" s="137"/>
      <c r="MSE30" s="137"/>
      <c r="MSF30" s="137"/>
      <c r="MSG30" s="137"/>
      <c r="MSH30" s="137"/>
      <c r="MSI30" s="137"/>
      <c r="MSJ30" s="137"/>
      <c r="MSK30" s="137"/>
      <c r="MSL30" s="137"/>
      <c r="MSM30" s="137"/>
      <c r="MSN30" s="137"/>
      <c r="MSO30" s="137"/>
      <c r="MSP30" s="137"/>
      <c r="MSQ30" s="137"/>
      <c r="MSR30" s="137"/>
      <c r="MSS30" s="137"/>
      <c r="MST30" s="137"/>
      <c r="MSU30" s="137"/>
      <c r="MSV30" s="137"/>
      <c r="MSW30" s="137"/>
      <c r="MSX30" s="137"/>
      <c r="MSY30" s="137"/>
      <c r="MSZ30" s="137"/>
      <c r="MTA30" s="137"/>
      <c r="MTB30" s="137"/>
      <c r="MTC30" s="137"/>
      <c r="MTD30" s="137"/>
      <c r="MTE30" s="137"/>
      <c r="MTF30" s="137"/>
      <c r="MTG30" s="137"/>
      <c r="MTH30" s="137"/>
      <c r="MTI30" s="137"/>
      <c r="MTJ30" s="137"/>
      <c r="MTK30" s="137"/>
      <c r="MTL30" s="137"/>
      <c r="MTM30" s="137"/>
      <c r="MTN30" s="137"/>
      <c r="MTO30" s="137"/>
      <c r="MTP30" s="137"/>
      <c r="MTQ30" s="137"/>
      <c r="MTR30" s="137"/>
      <c r="MTS30" s="137"/>
      <c r="MTT30" s="137"/>
      <c r="MTU30" s="137"/>
      <c r="MTV30" s="137"/>
      <c r="MTW30" s="137"/>
      <c r="MTX30" s="137"/>
      <c r="MTY30" s="137"/>
      <c r="MTZ30" s="137"/>
      <c r="MUA30" s="137"/>
      <c r="MUB30" s="137"/>
      <c r="MUC30" s="137"/>
      <c r="MUD30" s="137"/>
      <c r="MUE30" s="137"/>
      <c r="MUF30" s="137"/>
      <c r="MUG30" s="137"/>
      <c r="MUH30" s="137"/>
      <c r="MUI30" s="137"/>
      <c r="MUJ30" s="137"/>
      <c r="MUK30" s="137"/>
      <c r="MUL30" s="137"/>
      <c r="MUM30" s="137"/>
      <c r="MUN30" s="137"/>
      <c r="MUO30" s="137"/>
      <c r="MUP30" s="137"/>
      <c r="MUQ30" s="137"/>
      <c r="MUR30" s="137"/>
      <c r="MUS30" s="137"/>
      <c r="MUT30" s="137"/>
      <c r="MUU30" s="137"/>
      <c r="MUV30" s="137"/>
      <c r="MUW30" s="137"/>
      <c r="MUX30" s="137"/>
      <c r="MUY30" s="137"/>
      <c r="MUZ30" s="137"/>
      <c r="MVA30" s="137"/>
      <c r="MVB30" s="137"/>
      <c r="MVC30" s="137"/>
      <c r="MVD30" s="137"/>
      <c r="MVE30" s="137"/>
      <c r="MVF30" s="137"/>
      <c r="MVG30" s="137"/>
      <c r="MVH30" s="137"/>
      <c r="MVI30" s="137"/>
      <c r="MVJ30" s="137"/>
      <c r="MVK30" s="137"/>
      <c r="MVL30" s="137"/>
      <c r="MVM30" s="137"/>
      <c r="MVN30" s="137"/>
      <c r="MVO30" s="137"/>
      <c r="MVP30" s="137"/>
      <c r="MVQ30" s="137"/>
      <c r="MVR30" s="137"/>
      <c r="MVS30" s="137"/>
      <c r="MVT30" s="137"/>
      <c r="MVU30" s="137"/>
      <c r="MVV30" s="137"/>
      <c r="MVW30" s="137"/>
      <c r="MVX30" s="137"/>
      <c r="MVY30" s="137"/>
      <c r="MVZ30" s="137"/>
      <c r="MWA30" s="137"/>
      <c r="MWB30" s="137"/>
      <c r="MWC30" s="137"/>
      <c r="MWD30" s="137"/>
      <c r="MWE30" s="137"/>
      <c r="MWF30" s="137"/>
      <c r="MWG30" s="137"/>
      <c r="MWH30" s="137"/>
      <c r="MWI30" s="137"/>
      <c r="MWJ30" s="137"/>
      <c r="MWK30" s="137"/>
      <c r="MWL30" s="137"/>
      <c r="MWM30" s="137"/>
      <c r="MWN30" s="137"/>
      <c r="MWO30" s="137"/>
      <c r="MWP30" s="137"/>
      <c r="MWQ30" s="137"/>
      <c r="MWR30" s="137"/>
      <c r="MWS30" s="137"/>
      <c r="MWT30" s="137"/>
      <c r="MWU30" s="137"/>
      <c r="MWV30" s="137"/>
      <c r="MWW30" s="137"/>
      <c r="MWX30" s="137"/>
      <c r="MWY30" s="137"/>
      <c r="MWZ30" s="137"/>
      <c r="MXA30" s="137"/>
      <c r="MXB30" s="137"/>
      <c r="MXC30" s="137"/>
      <c r="MXD30" s="137"/>
      <c r="MXE30" s="137"/>
      <c r="MXF30" s="137"/>
      <c r="MXG30" s="137"/>
      <c r="MXH30" s="137"/>
      <c r="MXI30" s="137"/>
      <c r="MXJ30" s="137"/>
      <c r="MXK30" s="137"/>
      <c r="MXL30" s="137"/>
      <c r="MXM30" s="137"/>
      <c r="MXN30" s="137"/>
      <c r="MXO30" s="137"/>
      <c r="MXP30" s="137"/>
      <c r="MXQ30" s="137"/>
      <c r="MXR30" s="137"/>
      <c r="MXS30" s="137"/>
      <c r="MXT30" s="137"/>
      <c r="MXU30" s="137"/>
      <c r="MXV30" s="137"/>
      <c r="MXW30" s="137"/>
      <c r="MXX30" s="137"/>
      <c r="MXY30" s="137"/>
      <c r="MXZ30" s="137"/>
      <c r="MYA30" s="137"/>
      <c r="MYB30" s="137"/>
      <c r="MYC30" s="137"/>
      <c r="MYD30" s="137"/>
      <c r="MYE30" s="137"/>
      <c r="MYF30" s="137"/>
      <c r="MYG30" s="137"/>
      <c r="MYH30" s="137"/>
      <c r="MYI30" s="137"/>
      <c r="MYJ30" s="137"/>
      <c r="MYK30" s="137"/>
      <c r="MYL30" s="137"/>
      <c r="MYM30" s="137"/>
      <c r="MYN30" s="137"/>
      <c r="MYO30" s="137"/>
      <c r="MYP30" s="137"/>
      <c r="MYQ30" s="137"/>
      <c r="MYR30" s="137"/>
      <c r="MYS30" s="137"/>
      <c r="MYT30" s="137"/>
      <c r="MYU30" s="137"/>
      <c r="MYV30" s="137"/>
      <c r="MYW30" s="137"/>
      <c r="MYX30" s="137"/>
      <c r="MYY30" s="137"/>
      <c r="MYZ30" s="137"/>
      <c r="MZA30" s="137"/>
      <c r="MZB30" s="137"/>
      <c r="MZC30" s="137"/>
      <c r="MZD30" s="137"/>
      <c r="MZE30" s="137"/>
      <c r="MZF30" s="137"/>
      <c r="MZG30" s="137"/>
      <c r="MZH30" s="137"/>
      <c r="MZI30" s="137"/>
      <c r="MZJ30" s="137"/>
      <c r="MZK30" s="137"/>
      <c r="MZL30" s="137"/>
      <c r="MZM30" s="137"/>
      <c r="MZN30" s="137"/>
      <c r="MZO30" s="137"/>
      <c r="MZP30" s="137"/>
      <c r="MZQ30" s="137"/>
      <c r="MZR30" s="137"/>
      <c r="MZS30" s="137"/>
      <c r="MZT30" s="137"/>
      <c r="MZU30" s="137"/>
      <c r="MZV30" s="137"/>
      <c r="MZW30" s="137"/>
      <c r="MZX30" s="137"/>
      <c r="MZY30" s="137"/>
      <c r="MZZ30" s="137"/>
      <c r="NAA30" s="137"/>
      <c r="NAB30" s="137"/>
      <c r="NAC30" s="137"/>
      <c r="NAD30" s="137"/>
      <c r="NAE30" s="137"/>
      <c r="NAF30" s="137"/>
      <c r="NAG30" s="137"/>
      <c r="NAH30" s="137"/>
      <c r="NAI30" s="137"/>
      <c r="NAJ30" s="137"/>
      <c r="NAK30" s="137"/>
      <c r="NAL30" s="137"/>
      <c r="NAM30" s="137"/>
      <c r="NAN30" s="137"/>
      <c r="NAO30" s="137"/>
      <c r="NAP30" s="137"/>
      <c r="NAQ30" s="137"/>
      <c r="NAR30" s="137"/>
      <c r="NAS30" s="137"/>
      <c r="NAT30" s="137"/>
      <c r="NAU30" s="137"/>
      <c r="NAV30" s="137"/>
      <c r="NAW30" s="137"/>
      <c r="NAX30" s="137"/>
      <c r="NAY30" s="137"/>
      <c r="NAZ30" s="137"/>
      <c r="NBA30" s="137"/>
      <c r="NBB30" s="137"/>
      <c r="NBC30" s="137"/>
      <c r="NBD30" s="137"/>
      <c r="NBE30" s="137"/>
      <c r="NBF30" s="137"/>
      <c r="NBG30" s="137"/>
      <c r="NBH30" s="137"/>
      <c r="NBI30" s="137"/>
      <c r="NBJ30" s="137"/>
      <c r="NBK30" s="137"/>
      <c r="NBL30" s="137"/>
      <c r="NBM30" s="137"/>
      <c r="NBN30" s="137"/>
      <c r="NBO30" s="137"/>
      <c r="NBP30" s="137"/>
      <c r="NBQ30" s="137"/>
      <c r="NBR30" s="137"/>
      <c r="NBS30" s="137"/>
      <c r="NBT30" s="137"/>
      <c r="NBU30" s="137"/>
      <c r="NBV30" s="137"/>
      <c r="NBW30" s="137"/>
      <c r="NBX30" s="137"/>
      <c r="NBY30" s="137"/>
      <c r="NBZ30" s="137"/>
      <c r="NCA30" s="137"/>
      <c r="NCB30" s="137"/>
      <c r="NCC30" s="137"/>
      <c r="NCD30" s="137"/>
      <c r="NCE30" s="137"/>
      <c r="NCF30" s="137"/>
      <c r="NCG30" s="137"/>
      <c r="NCH30" s="137"/>
      <c r="NCI30" s="137"/>
      <c r="NCJ30" s="137"/>
      <c r="NCK30" s="137"/>
      <c r="NCL30" s="137"/>
      <c r="NCM30" s="137"/>
      <c r="NCN30" s="137"/>
      <c r="NCO30" s="137"/>
      <c r="NCP30" s="137"/>
      <c r="NCQ30" s="137"/>
      <c r="NCR30" s="137"/>
      <c r="NCS30" s="137"/>
      <c r="NCT30" s="137"/>
      <c r="NCU30" s="137"/>
      <c r="NCV30" s="137"/>
      <c r="NCW30" s="137"/>
      <c r="NCX30" s="137"/>
      <c r="NCY30" s="137"/>
      <c r="NCZ30" s="137"/>
      <c r="NDA30" s="137"/>
      <c r="NDB30" s="137"/>
      <c r="NDC30" s="137"/>
      <c r="NDD30" s="137"/>
      <c r="NDE30" s="137"/>
      <c r="NDF30" s="137"/>
      <c r="NDG30" s="137"/>
      <c r="NDH30" s="137"/>
      <c r="NDI30" s="137"/>
      <c r="NDJ30" s="137"/>
      <c r="NDK30" s="137"/>
      <c r="NDL30" s="137"/>
      <c r="NDM30" s="137"/>
      <c r="NDN30" s="137"/>
      <c r="NDO30" s="137"/>
      <c r="NDP30" s="137"/>
      <c r="NDQ30" s="137"/>
      <c r="NDR30" s="137"/>
      <c r="NDS30" s="137"/>
      <c r="NDT30" s="137"/>
      <c r="NDU30" s="137"/>
      <c r="NDV30" s="137"/>
      <c r="NDW30" s="137"/>
      <c r="NDX30" s="137"/>
      <c r="NDY30" s="137"/>
      <c r="NDZ30" s="137"/>
      <c r="NEA30" s="137"/>
      <c r="NEB30" s="137"/>
      <c r="NEC30" s="137"/>
      <c r="NED30" s="137"/>
      <c r="NEE30" s="137"/>
      <c r="NEF30" s="137"/>
      <c r="NEG30" s="137"/>
      <c r="NEH30" s="137"/>
      <c r="NEI30" s="137"/>
      <c r="NEJ30" s="137"/>
      <c r="NEK30" s="137"/>
      <c r="NEL30" s="137"/>
      <c r="NEM30" s="137"/>
      <c r="NEN30" s="137"/>
      <c r="NEO30" s="137"/>
      <c r="NEP30" s="137"/>
      <c r="NEQ30" s="137"/>
      <c r="NER30" s="137"/>
      <c r="NES30" s="137"/>
      <c r="NET30" s="137"/>
      <c r="NEU30" s="137"/>
      <c r="NEV30" s="137"/>
      <c r="NEW30" s="137"/>
      <c r="NEX30" s="137"/>
      <c r="NEY30" s="137"/>
      <c r="NEZ30" s="137"/>
      <c r="NFA30" s="137"/>
      <c r="NFB30" s="137"/>
      <c r="NFC30" s="137"/>
      <c r="NFD30" s="137"/>
      <c r="NFE30" s="137"/>
      <c r="NFF30" s="137"/>
      <c r="NFG30" s="137"/>
      <c r="NFH30" s="137"/>
      <c r="NFI30" s="137"/>
      <c r="NFJ30" s="137"/>
      <c r="NFK30" s="137"/>
      <c r="NFL30" s="137"/>
      <c r="NFM30" s="137"/>
      <c r="NFN30" s="137"/>
      <c r="NFO30" s="137"/>
      <c r="NFP30" s="137"/>
      <c r="NFQ30" s="137"/>
      <c r="NFR30" s="137"/>
      <c r="NFS30" s="137"/>
      <c r="NFT30" s="137"/>
      <c r="NFU30" s="137"/>
      <c r="NFV30" s="137"/>
      <c r="NFW30" s="137"/>
      <c r="NFX30" s="137"/>
      <c r="NFY30" s="137"/>
      <c r="NFZ30" s="137"/>
      <c r="NGA30" s="137"/>
      <c r="NGB30" s="137"/>
      <c r="NGC30" s="137"/>
      <c r="NGD30" s="137"/>
      <c r="NGE30" s="137"/>
      <c r="NGF30" s="137"/>
      <c r="NGG30" s="137"/>
      <c r="NGH30" s="137"/>
      <c r="NGI30" s="137"/>
      <c r="NGJ30" s="137"/>
      <c r="NGK30" s="137"/>
      <c r="NGL30" s="137"/>
      <c r="NGM30" s="137"/>
      <c r="NGN30" s="137"/>
      <c r="NGO30" s="137"/>
      <c r="NGP30" s="137"/>
      <c r="NGQ30" s="137"/>
      <c r="NGR30" s="137"/>
      <c r="NGS30" s="137"/>
      <c r="NGT30" s="137"/>
      <c r="NGU30" s="137"/>
      <c r="NGV30" s="137"/>
      <c r="NGW30" s="137"/>
      <c r="NGX30" s="137"/>
      <c r="NGY30" s="137"/>
      <c r="NGZ30" s="137"/>
      <c r="NHA30" s="137"/>
      <c r="NHB30" s="137"/>
      <c r="NHC30" s="137"/>
      <c r="NHD30" s="137"/>
      <c r="NHE30" s="137"/>
      <c r="NHF30" s="137"/>
      <c r="NHG30" s="137"/>
      <c r="NHH30" s="137"/>
      <c r="NHI30" s="137"/>
      <c r="NHJ30" s="137"/>
      <c r="NHK30" s="137"/>
      <c r="NHL30" s="137"/>
      <c r="NHM30" s="137"/>
      <c r="NHN30" s="137"/>
      <c r="NHO30" s="137"/>
      <c r="NHP30" s="137"/>
      <c r="NHQ30" s="137"/>
      <c r="NHR30" s="137"/>
      <c r="NHS30" s="137"/>
      <c r="NHT30" s="137"/>
      <c r="NHU30" s="137"/>
      <c r="NHV30" s="137"/>
      <c r="NHW30" s="137"/>
      <c r="NHX30" s="137"/>
      <c r="NHY30" s="137"/>
      <c r="NHZ30" s="137"/>
      <c r="NIA30" s="137"/>
      <c r="NIB30" s="137"/>
      <c r="NIC30" s="137"/>
      <c r="NID30" s="137"/>
      <c r="NIE30" s="137"/>
      <c r="NIF30" s="137"/>
      <c r="NIG30" s="137"/>
      <c r="NIH30" s="137"/>
      <c r="NII30" s="137"/>
      <c r="NIJ30" s="137"/>
      <c r="NIK30" s="137"/>
      <c r="NIL30" s="137"/>
      <c r="NIM30" s="137"/>
      <c r="NIN30" s="137"/>
      <c r="NIO30" s="137"/>
      <c r="NIP30" s="137"/>
      <c r="NIQ30" s="137"/>
      <c r="NIR30" s="137"/>
      <c r="NIS30" s="137"/>
      <c r="NIT30" s="137"/>
      <c r="NIU30" s="137"/>
      <c r="NIV30" s="137"/>
      <c r="NIW30" s="137"/>
      <c r="NIX30" s="137"/>
      <c r="NIY30" s="137"/>
      <c r="NIZ30" s="137"/>
      <c r="NJA30" s="137"/>
      <c r="NJB30" s="137"/>
      <c r="NJC30" s="137"/>
      <c r="NJD30" s="137"/>
      <c r="NJE30" s="137"/>
      <c r="NJF30" s="137"/>
      <c r="NJG30" s="137"/>
      <c r="NJH30" s="137"/>
      <c r="NJI30" s="137"/>
      <c r="NJJ30" s="137"/>
      <c r="NJK30" s="137"/>
      <c r="NJL30" s="137"/>
      <c r="NJM30" s="137"/>
      <c r="NJN30" s="137"/>
      <c r="NJO30" s="137"/>
      <c r="NJP30" s="137"/>
      <c r="NJQ30" s="137"/>
      <c r="NJR30" s="137"/>
      <c r="NJS30" s="137"/>
      <c r="NJT30" s="137"/>
      <c r="NJU30" s="137"/>
      <c r="NJV30" s="137"/>
      <c r="NJW30" s="137"/>
      <c r="NJX30" s="137"/>
      <c r="NJY30" s="137"/>
      <c r="NJZ30" s="137"/>
      <c r="NKA30" s="137"/>
      <c r="NKB30" s="137"/>
      <c r="NKC30" s="137"/>
      <c r="NKD30" s="137"/>
      <c r="NKE30" s="137"/>
      <c r="NKF30" s="137"/>
      <c r="NKG30" s="137"/>
      <c r="NKH30" s="137"/>
      <c r="NKI30" s="137"/>
      <c r="NKJ30" s="137"/>
      <c r="NKK30" s="137"/>
      <c r="NKL30" s="137"/>
      <c r="NKM30" s="137"/>
      <c r="NKN30" s="137"/>
      <c r="NKO30" s="137"/>
      <c r="NKP30" s="137"/>
      <c r="NKQ30" s="137"/>
      <c r="NKR30" s="137"/>
      <c r="NKS30" s="137"/>
      <c r="NKT30" s="137"/>
      <c r="NKU30" s="137"/>
      <c r="NKV30" s="137"/>
      <c r="NKW30" s="137"/>
      <c r="NKX30" s="137"/>
      <c r="NKY30" s="137"/>
      <c r="NKZ30" s="137"/>
      <c r="NLA30" s="137"/>
      <c r="NLB30" s="137"/>
      <c r="NLC30" s="137"/>
      <c r="NLD30" s="137"/>
      <c r="NLE30" s="137"/>
      <c r="NLF30" s="137"/>
      <c r="NLG30" s="137"/>
      <c r="NLH30" s="137"/>
      <c r="NLI30" s="137"/>
      <c r="NLJ30" s="137"/>
      <c r="NLK30" s="137"/>
      <c r="NLL30" s="137"/>
      <c r="NLM30" s="137"/>
      <c r="NLN30" s="137"/>
      <c r="NLO30" s="137"/>
      <c r="NLP30" s="137"/>
      <c r="NLQ30" s="137"/>
      <c r="NLR30" s="137"/>
      <c r="NLS30" s="137"/>
      <c r="NLT30" s="137"/>
      <c r="NLU30" s="137"/>
      <c r="NLV30" s="137"/>
      <c r="NLW30" s="137"/>
      <c r="NLX30" s="137"/>
      <c r="NLY30" s="137"/>
      <c r="NLZ30" s="137"/>
      <c r="NMA30" s="137"/>
      <c r="NMB30" s="137"/>
      <c r="NMC30" s="137"/>
      <c r="NMD30" s="137"/>
      <c r="NME30" s="137"/>
      <c r="NMF30" s="137"/>
      <c r="NMG30" s="137"/>
      <c r="NMH30" s="137"/>
      <c r="NMI30" s="137"/>
      <c r="NMJ30" s="137"/>
      <c r="NMK30" s="137"/>
      <c r="NML30" s="137"/>
      <c r="NMM30" s="137"/>
      <c r="NMN30" s="137"/>
      <c r="NMO30" s="137"/>
      <c r="NMP30" s="137"/>
      <c r="NMQ30" s="137"/>
      <c r="NMR30" s="137"/>
      <c r="NMS30" s="137"/>
      <c r="NMT30" s="137"/>
      <c r="NMU30" s="137"/>
      <c r="NMV30" s="137"/>
      <c r="NMW30" s="137"/>
      <c r="NMX30" s="137"/>
      <c r="NMY30" s="137"/>
      <c r="NMZ30" s="137"/>
      <c r="NNA30" s="137"/>
      <c r="NNB30" s="137"/>
      <c r="NNC30" s="137"/>
      <c r="NND30" s="137"/>
      <c r="NNE30" s="137"/>
      <c r="NNF30" s="137"/>
      <c r="NNG30" s="137"/>
      <c r="NNH30" s="137"/>
      <c r="NNI30" s="137"/>
      <c r="NNJ30" s="137"/>
      <c r="NNK30" s="137"/>
      <c r="NNL30" s="137"/>
      <c r="NNM30" s="137"/>
      <c r="NNN30" s="137"/>
      <c r="NNO30" s="137"/>
      <c r="NNP30" s="137"/>
      <c r="NNQ30" s="137"/>
      <c r="NNR30" s="137"/>
      <c r="NNS30" s="137"/>
      <c r="NNT30" s="137"/>
      <c r="NNU30" s="137"/>
      <c r="NNV30" s="137"/>
      <c r="NNW30" s="137"/>
      <c r="NNX30" s="137"/>
      <c r="NNY30" s="137"/>
      <c r="NNZ30" s="137"/>
      <c r="NOA30" s="137"/>
      <c r="NOB30" s="137"/>
      <c r="NOC30" s="137"/>
      <c r="NOD30" s="137"/>
      <c r="NOE30" s="137"/>
      <c r="NOF30" s="137"/>
      <c r="NOG30" s="137"/>
      <c r="NOH30" s="137"/>
      <c r="NOI30" s="137"/>
      <c r="NOJ30" s="137"/>
      <c r="NOK30" s="137"/>
      <c r="NOL30" s="137"/>
      <c r="NOM30" s="137"/>
      <c r="NON30" s="137"/>
      <c r="NOO30" s="137"/>
      <c r="NOP30" s="137"/>
      <c r="NOQ30" s="137"/>
      <c r="NOR30" s="137"/>
      <c r="NOS30" s="137"/>
      <c r="NOT30" s="137"/>
      <c r="NOU30" s="137"/>
      <c r="NOV30" s="137"/>
      <c r="NOW30" s="137"/>
      <c r="NOX30" s="137"/>
      <c r="NOY30" s="137"/>
      <c r="NOZ30" s="137"/>
      <c r="NPA30" s="137"/>
      <c r="NPB30" s="137"/>
      <c r="NPC30" s="137"/>
      <c r="NPD30" s="137"/>
      <c r="NPE30" s="137"/>
      <c r="NPF30" s="137"/>
      <c r="NPG30" s="137"/>
      <c r="NPH30" s="137"/>
      <c r="NPI30" s="137"/>
      <c r="NPJ30" s="137"/>
      <c r="NPK30" s="137"/>
      <c r="NPL30" s="137"/>
      <c r="NPM30" s="137"/>
      <c r="NPN30" s="137"/>
      <c r="NPO30" s="137"/>
      <c r="NPP30" s="137"/>
      <c r="NPQ30" s="137"/>
      <c r="NPR30" s="137"/>
      <c r="NPS30" s="137"/>
      <c r="NPT30" s="137"/>
      <c r="NPU30" s="137"/>
      <c r="NPV30" s="137"/>
      <c r="NPW30" s="137"/>
      <c r="NPX30" s="137"/>
      <c r="NPY30" s="137"/>
      <c r="NPZ30" s="137"/>
      <c r="NQA30" s="137"/>
      <c r="NQB30" s="137"/>
      <c r="NQC30" s="137"/>
      <c r="NQD30" s="137"/>
      <c r="NQE30" s="137"/>
      <c r="NQF30" s="137"/>
      <c r="NQG30" s="137"/>
      <c r="NQH30" s="137"/>
      <c r="NQI30" s="137"/>
      <c r="NQJ30" s="137"/>
      <c r="NQK30" s="137"/>
      <c r="NQL30" s="137"/>
      <c r="NQM30" s="137"/>
      <c r="NQN30" s="137"/>
      <c r="NQO30" s="137"/>
      <c r="NQP30" s="137"/>
      <c r="NQQ30" s="137"/>
      <c r="NQR30" s="137"/>
      <c r="NQS30" s="137"/>
      <c r="NQT30" s="137"/>
      <c r="NQU30" s="137"/>
      <c r="NQV30" s="137"/>
      <c r="NQW30" s="137"/>
      <c r="NQX30" s="137"/>
      <c r="NQY30" s="137"/>
      <c r="NQZ30" s="137"/>
      <c r="NRA30" s="137"/>
      <c r="NRB30" s="137"/>
      <c r="NRC30" s="137"/>
      <c r="NRD30" s="137"/>
      <c r="NRE30" s="137"/>
      <c r="NRF30" s="137"/>
      <c r="NRG30" s="137"/>
      <c r="NRH30" s="137"/>
      <c r="NRI30" s="137"/>
      <c r="NRJ30" s="137"/>
      <c r="NRK30" s="137"/>
      <c r="NRL30" s="137"/>
      <c r="NRM30" s="137"/>
      <c r="NRN30" s="137"/>
      <c r="NRO30" s="137"/>
      <c r="NRP30" s="137"/>
      <c r="NRQ30" s="137"/>
      <c r="NRR30" s="137"/>
      <c r="NRS30" s="137"/>
      <c r="NRT30" s="137"/>
      <c r="NRU30" s="137"/>
      <c r="NRV30" s="137"/>
      <c r="NRW30" s="137"/>
      <c r="NRX30" s="137"/>
      <c r="NRY30" s="137"/>
      <c r="NRZ30" s="137"/>
      <c r="NSA30" s="137"/>
      <c r="NSB30" s="137"/>
      <c r="NSC30" s="137"/>
      <c r="NSD30" s="137"/>
      <c r="NSE30" s="137"/>
      <c r="NSF30" s="137"/>
      <c r="NSG30" s="137"/>
      <c r="NSH30" s="137"/>
      <c r="NSI30" s="137"/>
      <c r="NSJ30" s="137"/>
      <c r="NSK30" s="137"/>
      <c r="NSL30" s="137"/>
      <c r="NSM30" s="137"/>
      <c r="NSN30" s="137"/>
      <c r="NSO30" s="137"/>
      <c r="NSP30" s="137"/>
      <c r="NSQ30" s="137"/>
      <c r="NSR30" s="137"/>
      <c r="NSS30" s="137"/>
      <c r="NST30" s="137"/>
      <c r="NSU30" s="137"/>
      <c r="NSV30" s="137"/>
      <c r="NSW30" s="137"/>
      <c r="NSX30" s="137"/>
      <c r="NSY30" s="137"/>
      <c r="NSZ30" s="137"/>
      <c r="NTA30" s="137"/>
      <c r="NTB30" s="137"/>
      <c r="NTC30" s="137"/>
      <c r="NTD30" s="137"/>
      <c r="NTE30" s="137"/>
      <c r="NTF30" s="137"/>
      <c r="NTG30" s="137"/>
      <c r="NTH30" s="137"/>
      <c r="NTI30" s="137"/>
      <c r="NTJ30" s="137"/>
      <c r="NTK30" s="137"/>
      <c r="NTL30" s="137"/>
      <c r="NTM30" s="137"/>
      <c r="NTN30" s="137"/>
      <c r="NTO30" s="137"/>
      <c r="NTP30" s="137"/>
      <c r="NTQ30" s="137"/>
      <c r="NTR30" s="137"/>
      <c r="NTS30" s="137"/>
      <c r="NTT30" s="137"/>
      <c r="NTU30" s="137"/>
      <c r="NTV30" s="137"/>
      <c r="NTW30" s="137"/>
      <c r="NTX30" s="137"/>
      <c r="NTY30" s="137"/>
      <c r="NTZ30" s="137"/>
      <c r="NUA30" s="137"/>
      <c r="NUB30" s="137"/>
      <c r="NUC30" s="137"/>
      <c r="NUD30" s="137"/>
      <c r="NUE30" s="137"/>
      <c r="NUF30" s="137"/>
      <c r="NUG30" s="137"/>
      <c r="NUH30" s="137"/>
      <c r="NUI30" s="137"/>
      <c r="NUJ30" s="137"/>
      <c r="NUK30" s="137"/>
      <c r="NUL30" s="137"/>
      <c r="NUM30" s="137"/>
      <c r="NUN30" s="137"/>
      <c r="NUO30" s="137"/>
      <c r="NUP30" s="137"/>
      <c r="NUQ30" s="137"/>
      <c r="NUR30" s="137"/>
      <c r="NUS30" s="137"/>
      <c r="NUT30" s="137"/>
      <c r="NUU30" s="137"/>
      <c r="NUV30" s="137"/>
      <c r="NUW30" s="137"/>
      <c r="NUX30" s="137"/>
      <c r="NUY30" s="137"/>
      <c r="NUZ30" s="137"/>
      <c r="NVA30" s="137"/>
      <c r="NVB30" s="137"/>
      <c r="NVC30" s="137"/>
      <c r="NVD30" s="137"/>
      <c r="NVE30" s="137"/>
      <c r="NVF30" s="137"/>
      <c r="NVG30" s="137"/>
      <c r="NVH30" s="137"/>
      <c r="NVI30" s="137"/>
      <c r="NVJ30" s="137"/>
      <c r="NVK30" s="137"/>
      <c r="NVL30" s="137"/>
      <c r="NVM30" s="137"/>
      <c r="NVN30" s="137"/>
      <c r="NVO30" s="137"/>
      <c r="NVP30" s="137"/>
      <c r="NVQ30" s="137"/>
      <c r="NVR30" s="137"/>
      <c r="NVS30" s="137"/>
      <c r="NVT30" s="137"/>
      <c r="NVU30" s="137"/>
      <c r="NVV30" s="137"/>
      <c r="NVW30" s="137"/>
      <c r="NVX30" s="137"/>
      <c r="NVY30" s="137"/>
      <c r="NVZ30" s="137"/>
      <c r="NWA30" s="137"/>
      <c r="NWB30" s="137"/>
      <c r="NWC30" s="137"/>
      <c r="NWD30" s="137"/>
      <c r="NWE30" s="137"/>
      <c r="NWF30" s="137"/>
      <c r="NWG30" s="137"/>
      <c r="NWH30" s="137"/>
      <c r="NWI30" s="137"/>
      <c r="NWJ30" s="137"/>
      <c r="NWK30" s="137"/>
      <c r="NWL30" s="137"/>
      <c r="NWM30" s="137"/>
      <c r="NWN30" s="137"/>
      <c r="NWO30" s="137"/>
      <c r="NWP30" s="137"/>
      <c r="NWQ30" s="137"/>
      <c r="NWR30" s="137"/>
      <c r="NWS30" s="137"/>
      <c r="NWT30" s="137"/>
      <c r="NWU30" s="137"/>
      <c r="NWV30" s="137"/>
      <c r="NWW30" s="137"/>
      <c r="NWX30" s="137"/>
      <c r="NWY30" s="137"/>
      <c r="NWZ30" s="137"/>
      <c r="NXA30" s="137"/>
      <c r="NXB30" s="137"/>
      <c r="NXC30" s="137"/>
      <c r="NXD30" s="137"/>
      <c r="NXE30" s="137"/>
      <c r="NXF30" s="137"/>
      <c r="NXG30" s="137"/>
      <c r="NXH30" s="137"/>
      <c r="NXI30" s="137"/>
      <c r="NXJ30" s="137"/>
      <c r="NXK30" s="137"/>
      <c r="NXL30" s="137"/>
      <c r="NXM30" s="137"/>
      <c r="NXN30" s="137"/>
      <c r="NXO30" s="137"/>
      <c r="NXP30" s="137"/>
      <c r="NXQ30" s="137"/>
      <c r="NXR30" s="137"/>
      <c r="NXS30" s="137"/>
      <c r="NXT30" s="137"/>
      <c r="NXU30" s="137"/>
      <c r="NXV30" s="137"/>
      <c r="NXW30" s="137"/>
      <c r="NXX30" s="137"/>
      <c r="NXY30" s="137"/>
      <c r="NXZ30" s="137"/>
      <c r="NYA30" s="137"/>
      <c r="NYB30" s="137"/>
      <c r="NYC30" s="137"/>
      <c r="NYD30" s="137"/>
      <c r="NYE30" s="137"/>
      <c r="NYF30" s="137"/>
      <c r="NYG30" s="137"/>
      <c r="NYH30" s="137"/>
      <c r="NYI30" s="137"/>
      <c r="NYJ30" s="137"/>
      <c r="NYK30" s="137"/>
      <c r="NYL30" s="137"/>
      <c r="NYM30" s="137"/>
      <c r="NYN30" s="137"/>
      <c r="NYO30" s="137"/>
      <c r="NYP30" s="137"/>
      <c r="NYQ30" s="137"/>
      <c r="NYR30" s="137"/>
      <c r="NYS30" s="137"/>
      <c r="NYT30" s="137"/>
      <c r="NYU30" s="137"/>
      <c r="NYV30" s="137"/>
      <c r="NYW30" s="137"/>
      <c r="NYX30" s="137"/>
      <c r="NYY30" s="137"/>
      <c r="NYZ30" s="137"/>
      <c r="NZA30" s="137"/>
      <c r="NZB30" s="137"/>
      <c r="NZC30" s="137"/>
      <c r="NZD30" s="137"/>
      <c r="NZE30" s="137"/>
      <c r="NZF30" s="137"/>
      <c r="NZG30" s="137"/>
      <c r="NZH30" s="137"/>
      <c r="NZI30" s="137"/>
      <c r="NZJ30" s="137"/>
      <c r="NZK30" s="137"/>
      <c r="NZL30" s="137"/>
      <c r="NZM30" s="137"/>
      <c r="NZN30" s="137"/>
      <c r="NZO30" s="137"/>
      <c r="NZP30" s="137"/>
      <c r="NZQ30" s="137"/>
      <c r="NZR30" s="137"/>
      <c r="NZS30" s="137"/>
      <c r="NZT30" s="137"/>
      <c r="NZU30" s="137"/>
      <c r="NZV30" s="137"/>
      <c r="NZW30" s="137"/>
      <c r="NZX30" s="137"/>
      <c r="NZY30" s="137"/>
      <c r="NZZ30" s="137"/>
      <c r="OAA30" s="137"/>
      <c r="OAB30" s="137"/>
      <c r="OAC30" s="137"/>
      <c r="OAD30" s="137"/>
      <c r="OAE30" s="137"/>
      <c r="OAF30" s="137"/>
      <c r="OAG30" s="137"/>
      <c r="OAH30" s="137"/>
      <c r="OAI30" s="137"/>
      <c r="OAJ30" s="137"/>
      <c r="OAK30" s="137"/>
      <c r="OAL30" s="137"/>
      <c r="OAM30" s="137"/>
      <c r="OAN30" s="137"/>
      <c r="OAO30" s="137"/>
      <c r="OAP30" s="137"/>
      <c r="OAQ30" s="137"/>
      <c r="OAR30" s="137"/>
      <c r="OAS30" s="137"/>
      <c r="OAT30" s="137"/>
      <c r="OAU30" s="137"/>
      <c r="OAV30" s="137"/>
      <c r="OAW30" s="137"/>
      <c r="OAX30" s="137"/>
      <c r="OAY30" s="137"/>
      <c r="OAZ30" s="137"/>
      <c r="OBA30" s="137"/>
      <c r="OBB30" s="137"/>
      <c r="OBC30" s="137"/>
      <c r="OBD30" s="137"/>
      <c r="OBE30" s="137"/>
      <c r="OBF30" s="137"/>
      <c r="OBG30" s="137"/>
      <c r="OBH30" s="137"/>
      <c r="OBI30" s="137"/>
      <c r="OBJ30" s="137"/>
      <c r="OBK30" s="137"/>
      <c r="OBL30" s="137"/>
      <c r="OBM30" s="137"/>
      <c r="OBN30" s="137"/>
      <c r="OBO30" s="137"/>
      <c r="OBP30" s="137"/>
      <c r="OBQ30" s="137"/>
      <c r="OBR30" s="137"/>
      <c r="OBS30" s="137"/>
      <c r="OBT30" s="137"/>
      <c r="OBU30" s="137"/>
      <c r="OBV30" s="137"/>
      <c r="OBW30" s="137"/>
      <c r="OBX30" s="137"/>
      <c r="OBY30" s="137"/>
      <c r="OBZ30" s="137"/>
      <c r="OCA30" s="137"/>
      <c r="OCB30" s="137"/>
      <c r="OCC30" s="137"/>
      <c r="OCD30" s="137"/>
      <c r="OCE30" s="137"/>
      <c r="OCF30" s="137"/>
      <c r="OCG30" s="137"/>
      <c r="OCH30" s="137"/>
      <c r="OCI30" s="137"/>
      <c r="OCJ30" s="137"/>
      <c r="OCK30" s="137"/>
      <c r="OCL30" s="137"/>
      <c r="OCM30" s="137"/>
      <c r="OCN30" s="137"/>
      <c r="OCO30" s="137"/>
      <c r="OCP30" s="137"/>
      <c r="OCQ30" s="137"/>
      <c r="OCR30" s="137"/>
      <c r="OCS30" s="137"/>
      <c r="OCT30" s="137"/>
      <c r="OCU30" s="137"/>
      <c r="OCV30" s="137"/>
      <c r="OCW30" s="137"/>
      <c r="OCX30" s="137"/>
      <c r="OCY30" s="137"/>
      <c r="OCZ30" s="137"/>
      <c r="ODA30" s="137"/>
      <c r="ODB30" s="137"/>
      <c r="ODC30" s="137"/>
      <c r="ODD30" s="137"/>
      <c r="ODE30" s="137"/>
      <c r="ODF30" s="137"/>
      <c r="ODG30" s="137"/>
      <c r="ODH30" s="137"/>
      <c r="ODI30" s="137"/>
      <c r="ODJ30" s="137"/>
      <c r="ODK30" s="137"/>
      <c r="ODL30" s="137"/>
      <c r="ODM30" s="137"/>
      <c r="ODN30" s="137"/>
      <c r="ODO30" s="137"/>
      <c r="ODP30" s="137"/>
      <c r="ODQ30" s="137"/>
      <c r="ODR30" s="137"/>
      <c r="ODS30" s="137"/>
      <c r="ODT30" s="137"/>
      <c r="ODU30" s="137"/>
      <c r="ODV30" s="137"/>
      <c r="ODW30" s="137"/>
      <c r="ODX30" s="137"/>
      <c r="ODY30" s="137"/>
      <c r="ODZ30" s="137"/>
      <c r="OEA30" s="137"/>
      <c r="OEB30" s="137"/>
      <c r="OEC30" s="137"/>
      <c r="OED30" s="137"/>
      <c r="OEE30" s="137"/>
      <c r="OEF30" s="137"/>
      <c r="OEG30" s="137"/>
      <c r="OEH30" s="137"/>
      <c r="OEI30" s="137"/>
      <c r="OEJ30" s="137"/>
      <c r="OEK30" s="137"/>
      <c r="OEL30" s="137"/>
      <c r="OEM30" s="137"/>
      <c r="OEN30" s="137"/>
      <c r="OEO30" s="137"/>
      <c r="OEP30" s="137"/>
      <c r="OEQ30" s="137"/>
      <c r="OER30" s="137"/>
      <c r="OES30" s="137"/>
      <c r="OET30" s="137"/>
      <c r="OEU30" s="137"/>
      <c r="OEV30" s="137"/>
      <c r="OEW30" s="137"/>
      <c r="OEX30" s="137"/>
      <c r="OEY30" s="137"/>
      <c r="OEZ30" s="137"/>
      <c r="OFA30" s="137"/>
      <c r="OFB30" s="137"/>
      <c r="OFC30" s="137"/>
      <c r="OFD30" s="137"/>
      <c r="OFE30" s="137"/>
      <c r="OFF30" s="137"/>
      <c r="OFG30" s="137"/>
      <c r="OFH30" s="137"/>
      <c r="OFI30" s="137"/>
      <c r="OFJ30" s="137"/>
      <c r="OFK30" s="137"/>
      <c r="OFL30" s="137"/>
      <c r="OFM30" s="137"/>
      <c r="OFN30" s="137"/>
      <c r="OFO30" s="137"/>
      <c r="OFP30" s="137"/>
      <c r="OFQ30" s="137"/>
      <c r="OFR30" s="137"/>
      <c r="OFS30" s="137"/>
      <c r="OFT30" s="137"/>
      <c r="OFU30" s="137"/>
      <c r="OFV30" s="137"/>
      <c r="OFW30" s="137"/>
      <c r="OFX30" s="137"/>
      <c r="OFY30" s="137"/>
      <c r="OFZ30" s="137"/>
      <c r="OGA30" s="137"/>
      <c r="OGB30" s="137"/>
      <c r="OGC30" s="137"/>
      <c r="OGD30" s="137"/>
      <c r="OGE30" s="137"/>
      <c r="OGF30" s="137"/>
      <c r="OGG30" s="137"/>
      <c r="OGH30" s="137"/>
      <c r="OGI30" s="137"/>
      <c r="OGJ30" s="137"/>
      <c r="OGK30" s="137"/>
      <c r="OGL30" s="137"/>
      <c r="OGM30" s="137"/>
      <c r="OGN30" s="137"/>
      <c r="OGO30" s="137"/>
      <c r="OGP30" s="137"/>
      <c r="OGQ30" s="137"/>
      <c r="OGR30" s="137"/>
      <c r="OGS30" s="137"/>
      <c r="OGT30" s="137"/>
      <c r="OGU30" s="137"/>
      <c r="OGV30" s="137"/>
      <c r="OGW30" s="137"/>
      <c r="OGX30" s="137"/>
      <c r="OGY30" s="137"/>
      <c r="OGZ30" s="137"/>
      <c r="OHA30" s="137"/>
      <c r="OHB30" s="137"/>
      <c r="OHC30" s="137"/>
      <c r="OHD30" s="137"/>
      <c r="OHE30" s="137"/>
      <c r="OHF30" s="137"/>
      <c r="OHG30" s="137"/>
      <c r="OHH30" s="137"/>
      <c r="OHI30" s="137"/>
      <c r="OHJ30" s="137"/>
      <c r="OHK30" s="137"/>
      <c r="OHL30" s="137"/>
      <c r="OHM30" s="137"/>
      <c r="OHN30" s="137"/>
      <c r="OHO30" s="137"/>
      <c r="OHP30" s="137"/>
      <c r="OHQ30" s="137"/>
      <c r="OHR30" s="137"/>
      <c r="OHS30" s="137"/>
      <c r="OHT30" s="137"/>
      <c r="OHU30" s="137"/>
      <c r="OHV30" s="137"/>
      <c r="OHW30" s="137"/>
      <c r="OHX30" s="137"/>
      <c r="OHY30" s="137"/>
      <c r="OHZ30" s="137"/>
      <c r="OIA30" s="137"/>
      <c r="OIB30" s="137"/>
      <c r="OIC30" s="137"/>
      <c r="OID30" s="137"/>
      <c r="OIE30" s="137"/>
      <c r="OIF30" s="137"/>
      <c r="OIG30" s="137"/>
      <c r="OIH30" s="137"/>
      <c r="OII30" s="137"/>
      <c r="OIJ30" s="137"/>
      <c r="OIK30" s="137"/>
      <c r="OIL30" s="137"/>
      <c r="OIM30" s="137"/>
      <c r="OIN30" s="137"/>
      <c r="OIO30" s="137"/>
      <c r="OIP30" s="137"/>
      <c r="OIQ30" s="137"/>
      <c r="OIR30" s="137"/>
      <c r="OIS30" s="137"/>
      <c r="OIT30" s="137"/>
      <c r="OIU30" s="137"/>
      <c r="OIV30" s="137"/>
      <c r="OIW30" s="137"/>
      <c r="OIX30" s="137"/>
      <c r="OIY30" s="137"/>
      <c r="OIZ30" s="137"/>
      <c r="OJA30" s="137"/>
      <c r="OJB30" s="137"/>
      <c r="OJC30" s="137"/>
      <c r="OJD30" s="137"/>
      <c r="OJE30" s="137"/>
      <c r="OJF30" s="137"/>
      <c r="OJG30" s="137"/>
      <c r="OJH30" s="137"/>
      <c r="OJI30" s="137"/>
      <c r="OJJ30" s="137"/>
      <c r="OJK30" s="137"/>
      <c r="OJL30" s="137"/>
      <c r="OJM30" s="137"/>
      <c r="OJN30" s="137"/>
      <c r="OJO30" s="137"/>
      <c r="OJP30" s="137"/>
      <c r="OJQ30" s="137"/>
      <c r="OJR30" s="137"/>
      <c r="OJS30" s="137"/>
      <c r="OJT30" s="137"/>
      <c r="OJU30" s="137"/>
      <c r="OJV30" s="137"/>
      <c r="OJW30" s="137"/>
      <c r="OJX30" s="137"/>
      <c r="OJY30" s="137"/>
      <c r="OJZ30" s="137"/>
      <c r="OKA30" s="137"/>
      <c r="OKB30" s="137"/>
      <c r="OKC30" s="137"/>
      <c r="OKD30" s="137"/>
      <c r="OKE30" s="137"/>
      <c r="OKF30" s="137"/>
      <c r="OKG30" s="137"/>
      <c r="OKH30" s="137"/>
      <c r="OKI30" s="137"/>
      <c r="OKJ30" s="137"/>
      <c r="OKK30" s="137"/>
      <c r="OKL30" s="137"/>
      <c r="OKM30" s="137"/>
      <c r="OKN30" s="137"/>
      <c r="OKO30" s="137"/>
      <c r="OKP30" s="137"/>
      <c r="OKQ30" s="137"/>
      <c r="OKR30" s="137"/>
      <c r="OKS30" s="137"/>
      <c r="OKT30" s="137"/>
      <c r="OKU30" s="137"/>
      <c r="OKV30" s="137"/>
      <c r="OKW30" s="137"/>
      <c r="OKX30" s="137"/>
      <c r="OKY30" s="137"/>
      <c r="OKZ30" s="137"/>
      <c r="OLA30" s="137"/>
      <c r="OLB30" s="137"/>
      <c r="OLC30" s="137"/>
      <c r="OLD30" s="137"/>
      <c r="OLE30" s="137"/>
      <c r="OLF30" s="137"/>
      <c r="OLG30" s="137"/>
      <c r="OLH30" s="137"/>
      <c r="OLI30" s="137"/>
      <c r="OLJ30" s="137"/>
      <c r="OLK30" s="137"/>
      <c r="OLL30" s="137"/>
      <c r="OLM30" s="137"/>
      <c r="OLN30" s="137"/>
      <c r="OLO30" s="137"/>
      <c r="OLP30" s="137"/>
      <c r="OLQ30" s="137"/>
      <c r="OLR30" s="137"/>
      <c r="OLS30" s="137"/>
      <c r="OLT30" s="137"/>
      <c r="OLU30" s="137"/>
      <c r="OLV30" s="137"/>
      <c r="OLW30" s="137"/>
      <c r="OLX30" s="137"/>
      <c r="OLY30" s="137"/>
      <c r="OLZ30" s="137"/>
      <c r="OMA30" s="137"/>
      <c r="OMB30" s="137"/>
      <c r="OMC30" s="137"/>
      <c r="OMD30" s="137"/>
      <c r="OME30" s="137"/>
      <c r="OMF30" s="137"/>
      <c r="OMG30" s="137"/>
      <c r="OMH30" s="137"/>
      <c r="OMI30" s="137"/>
      <c r="OMJ30" s="137"/>
      <c r="OMK30" s="137"/>
      <c r="OML30" s="137"/>
      <c r="OMM30" s="137"/>
      <c r="OMN30" s="137"/>
      <c r="OMO30" s="137"/>
      <c r="OMP30" s="137"/>
      <c r="OMQ30" s="137"/>
      <c r="OMR30" s="137"/>
      <c r="OMS30" s="137"/>
      <c r="OMT30" s="137"/>
      <c r="OMU30" s="137"/>
      <c r="OMV30" s="137"/>
      <c r="OMW30" s="137"/>
      <c r="OMX30" s="137"/>
      <c r="OMY30" s="137"/>
      <c r="OMZ30" s="137"/>
      <c r="ONA30" s="137"/>
      <c r="ONB30" s="137"/>
      <c r="ONC30" s="137"/>
      <c r="OND30" s="137"/>
      <c r="ONE30" s="137"/>
      <c r="ONF30" s="137"/>
      <c r="ONG30" s="137"/>
      <c r="ONH30" s="137"/>
      <c r="ONI30" s="137"/>
      <c r="ONJ30" s="137"/>
      <c r="ONK30" s="137"/>
      <c r="ONL30" s="137"/>
      <c r="ONM30" s="137"/>
      <c r="ONN30" s="137"/>
      <c r="ONO30" s="137"/>
      <c r="ONP30" s="137"/>
      <c r="ONQ30" s="137"/>
      <c r="ONR30" s="137"/>
      <c r="ONS30" s="137"/>
      <c r="ONT30" s="137"/>
      <c r="ONU30" s="137"/>
      <c r="ONV30" s="137"/>
      <c r="ONW30" s="137"/>
      <c r="ONX30" s="137"/>
      <c r="ONY30" s="137"/>
      <c r="ONZ30" s="137"/>
      <c r="OOA30" s="137"/>
      <c r="OOB30" s="137"/>
      <c r="OOC30" s="137"/>
      <c r="OOD30" s="137"/>
      <c r="OOE30" s="137"/>
      <c r="OOF30" s="137"/>
      <c r="OOG30" s="137"/>
      <c r="OOH30" s="137"/>
      <c r="OOI30" s="137"/>
      <c r="OOJ30" s="137"/>
      <c r="OOK30" s="137"/>
      <c r="OOL30" s="137"/>
      <c r="OOM30" s="137"/>
      <c r="OON30" s="137"/>
      <c r="OOO30" s="137"/>
      <c r="OOP30" s="137"/>
      <c r="OOQ30" s="137"/>
      <c r="OOR30" s="137"/>
      <c r="OOS30" s="137"/>
      <c r="OOT30" s="137"/>
      <c r="OOU30" s="137"/>
      <c r="OOV30" s="137"/>
      <c r="OOW30" s="137"/>
      <c r="OOX30" s="137"/>
      <c r="OOY30" s="137"/>
      <c r="OOZ30" s="137"/>
      <c r="OPA30" s="137"/>
      <c r="OPB30" s="137"/>
      <c r="OPC30" s="137"/>
      <c r="OPD30" s="137"/>
      <c r="OPE30" s="137"/>
      <c r="OPF30" s="137"/>
      <c r="OPG30" s="137"/>
      <c r="OPH30" s="137"/>
      <c r="OPI30" s="137"/>
      <c r="OPJ30" s="137"/>
      <c r="OPK30" s="137"/>
      <c r="OPL30" s="137"/>
      <c r="OPM30" s="137"/>
      <c r="OPN30" s="137"/>
      <c r="OPO30" s="137"/>
      <c r="OPP30" s="137"/>
      <c r="OPQ30" s="137"/>
      <c r="OPR30" s="137"/>
      <c r="OPS30" s="137"/>
      <c r="OPT30" s="137"/>
      <c r="OPU30" s="137"/>
      <c r="OPV30" s="137"/>
      <c r="OPW30" s="137"/>
      <c r="OPX30" s="137"/>
      <c r="OPY30" s="137"/>
      <c r="OPZ30" s="137"/>
      <c r="OQA30" s="137"/>
      <c r="OQB30" s="137"/>
      <c r="OQC30" s="137"/>
      <c r="OQD30" s="137"/>
      <c r="OQE30" s="137"/>
      <c r="OQF30" s="137"/>
      <c r="OQG30" s="137"/>
      <c r="OQH30" s="137"/>
      <c r="OQI30" s="137"/>
      <c r="OQJ30" s="137"/>
      <c r="OQK30" s="137"/>
      <c r="OQL30" s="137"/>
      <c r="OQM30" s="137"/>
      <c r="OQN30" s="137"/>
      <c r="OQO30" s="137"/>
      <c r="OQP30" s="137"/>
      <c r="OQQ30" s="137"/>
      <c r="OQR30" s="137"/>
      <c r="OQS30" s="137"/>
      <c r="OQT30" s="137"/>
      <c r="OQU30" s="137"/>
      <c r="OQV30" s="137"/>
      <c r="OQW30" s="137"/>
      <c r="OQX30" s="137"/>
      <c r="OQY30" s="137"/>
      <c r="OQZ30" s="137"/>
      <c r="ORA30" s="137"/>
      <c r="ORB30" s="137"/>
      <c r="ORC30" s="137"/>
      <c r="ORD30" s="137"/>
      <c r="ORE30" s="137"/>
      <c r="ORF30" s="137"/>
      <c r="ORG30" s="137"/>
      <c r="ORH30" s="137"/>
      <c r="ORI30" s="137"/>
      <c r="ORJ30" s="137"/>
      <c r="ORK30" s="137"/>
      <c r="ORL30" s="137"/>
      <c r="ORM30" s="137"/>
      <c r="ORN30" s="137"/>
      <c r="ORO30" s="137"/>
      <c r="ORP30" s="137"/>
      <c r="ORQ30" s="137"/>
      <c r="ORR30" s="137"/>
      <c r="ORS30" s="137"/>
      <c r="ORT30" s="137"/>
      <c r="ORU30" s="137"/>
      <c r="ORV30" s="137"/>
      <c r="ORW30" s="137"/>
      <c r="ORX30" s="137"/>
      <c r="ORY30" s="137"/>
      <c r="ORZ30" s="137"/>
      <c r="OSA30" s="137"/>
      <c r="OSB30" s="137"/>
      <c r="OSC30" s="137"/>
      <c r="OSD30" s="137"/>
      <c r="OSE30" s="137"/>
      <c r="OSF30" s="137"/>
      <c r="OSG30" s="137"/>
      <c r="OSH30" s="137"/>
      <c r="OSI30" s="137"/>
      <c r="OSJ30" s="137"/>
      <c r="OSK30" s="137"/>
      <c r="OSL30" s="137"/>
      <c r="OSM30" s="137"/>
      <c r="OSN30" s="137"/>
      <c r="OSO30" s="137"/>
      <c r="OSP30" s="137"/>
      <c r="OSQ30" s="137"/>
      <c r="OSR30" s="137"/>
      <c r="OSS30" s="137"/>
      <c r="OST30" s="137"/>
      <c r="OSU30" s="137"/>
      <c r="OSV30" s="137"/>
      <c r="OSW30" s="137"/>
      <c r="OSX30" s="137"/>
      <c r="OSY30" s="137"/>
      <c r="OSZ30" s="137"/>
      <c r="OTA30" s="137"/>
      <c r="OTB30" s="137"/>
      <c r="OTC30" s="137"/>
      <c r="OTD30" s="137"/>
      <c r="OTE30" s="137"/>
      <c r="OTF30" s="137"/>
      <c r="OTG30" s="137"/>
      <c r="OTH30" s="137"/>
      <c r="OTI30" s="137"/>
      <c r="OTJ30" s="137"/>
      <c r="OTK30" s="137"/>
      <c r="OTL30" s="137"/>
      <c r="OTM30" s="137"/>
      <c r="OTN30" s="137"/>
      <c r="OTO30" s="137"/>
      <c r="OTP30" s="137"/>
      <c r="OTQ30" s="137"/>
      <c r="OTR30" s="137"/>
      <c r="OTS30" s="137"/>
      <c r="OTT30" s="137"/>
      <c r="OTU30" s="137"/>
      <c r="OTV30" s="137"/>
      <c r="OTW30" s="137"/>
      <c r="OTX30" s="137"/>
      <c r="OTY30" s="137"/>
      <c r="OTZ30" s="137"/>
      <c r="OUA30" s="137"/>
      <c r="OUB30" s="137"/>
      <c r="OUC30" s="137"/>
      <c r="OUD30" s="137"/>
      <c r="OUE30" s="137"/>
      <c r="OUF30" s="137"/>
      <c r="OUG30" s="137"/>
      <c r="OUH30" s="137"/>
      <c r="OUI30" s="137"/>
      <c r="OUJ30" s="137"/>
      <c r="OUK30" s="137"/>
      <c r="OUL30" s="137"/>
      <c r="OUM30" s="137"/>
      <c r="OUN30" s="137"/>
      <c r="OUO30" s="137"/>
      <c r="OUP30" s="137"/>
      <c r="OUQ30" s="137"/>
      <c r="OUR30" s="137"/>
      <c r="OUS30" s="137"/>
      <c r="OUT30" s="137"/>
      <c r="OUU30" s="137"/>
      <c r="OUV30" s="137"/>
      <c r="OUW30" s="137"/>
      <c r="OUX30" s="137"/>
      <c r="OUY30" s="137"/>
      <c r="OUZ30" s="137"/>
      <c r="OVA30" s="137"/>
      <c r="OVB30" s="137"/>
      <c r="OVC30" s="137"/>
      <c r="OVD30" s="137"/>
      <c r="OVE30" s="137"/>
      <c r="OVF30" s="137"/>
      <c r="OVG30" s="137"/>
      <c r="OVH30" s="137"/>
      <c r="OVI30" s="137"/>
      <c r="OVJ30" s="137"/>
      <c r="OVK30" s="137"/>
      <c r="OVL30" s="137"/>
      <c r="OVM30" s="137"/>
      <c r="OVN30" s="137"/>
      <c r="OVO30" s="137"/>
      <c r="OVP30" s="137"/>
      <c r="OVQ30" s="137"/>
      <c r="OVR30" s="137"/>
      <c r="OVS30" s="137"/>
      <c r="OVT30" s="137"/>
      <c r="OVU30" s="137"/>
      <c r="OVV30" s="137"/>
      <c r="OVW30" s="137"/>
      <c r="OVX30" s="137"/>
      <c r="OVY30" s="137"/>
      <c r="OVZ30" s="137"/>
      <c r="OWA30" s="137"/>
      <c r="OWB30" s="137"/>
      <c r="OWC30" s="137"/>
      <c r="OWD30" s="137"/>
      <c r="OWE30" s="137"/>
      <c r="OWF30" s="137"/>
      <c r="OWG30" s="137"/>
      <c r="OWH30" s="137"/>
      <c r="OWI30" s="137"/>
      <c r="OWJ30" s="137"/>
      <c r="OWK30" s="137"/>
      <c r="OWL30" s="137"/>
      <c r="OWM30" s="137"/>
      <c r="OWN30" s="137"/>
      <c r="OWO30" s="137"/>
      <c r="OWP30" s="137"/>
      <c r="OWQ30" s="137"/>
      <c r="OWR30" s="137"/>
      <c r="OWS30" s="137"/>
      <c r="OWT30" s="137"/>
      <c r="OWU30" s="137"/>
      <c r="OWV30" s="137"/>
      <c r="OWW30" s="137"/>
      <c r="OWX30" s="137"/>
      <c r="OWY30" s="137"/>
      <c r="OWZ30" s="137"/>
      <c r="OXA30" s="137"/>
      <c r="OXB30" s="137"/>
      <c r="OXC30" s="137"/>
      <c r="OXD30" s="137"/>
      <c r="OXE30" s="137"/>
      <c r="OXF30" s="137"/>
      <c r="OXG30" s="137"/>
      <c r="OXH30" s="137"/>
      <c r="OXI30" s="137"/>
      <c r="OXJ30" s="137"/>
      <c r="OXK30" s="137"/>
      <c r="OXL30" s="137"/>
      <c r="OXM30" s="137"/>
      <c r="OXN30" s="137"/>
      <c r="OXO30" s="137"/>
      <c r="OXP30" s="137"/>
      <c r="OXQ30" s="137"/>
      <c r="OXR30" s="137"/>
      <c r="OXS30" s="137"/>
      <c r="OXT30" s="137"/>
      <c r="OXU30" s="137"/>
      <c r="OXV30" s="137"/>
      <c r="OXW30" s="137"/>
      <c r="OXX30" s="137"/>
      <c r="OXY30" s="137"/>
      <c r="OXZ30" s="137"/>
      <c r="OYA30" s="137"/>
      <c r="OYB30" s="137"/>
      <c r="OYC30" s="137"/>
      <c r="OYD30" s="137"/>
      <c r="OYE30" s="137"/>
      <c r="OYF30" s="137"/>
      <c r="OYG30" s="137"/>
      <c r="OYH30" s="137"/>
      <c r="OYI30" s="137"/>
      <c r="OYJ30" s="137"/>
      <c r="OYK30" s="137"/>
      <c r="OYL30" s="137"/>
      <c r="OYM30" s="137"/>
      <c r="OYN30" s="137"/>
      <c r="OYO30" s="137"/>
      <c r="OYP30" s="137"/>
      <c r="OYQ30" s="137"/>
      <c r="OYR30" s="137"/>
      <c r="OYS30" s="137"/>
      <c r="OYT30" s="137"/>
      <c r="OYU30" s="137"/>
      <c r="OYV30" s="137"/>
      <c r="OYW30" s="137"/>
      <c r="OYX30" s="137"/>
      <c r="OYY30" s="137"/>
      <c r="OYZ30" s="137"/>
      <c r="OZA30" s="137"/>
      <c r="OZB30" s="137"/>
      <c r="OZC30" s="137"/>
      <c r="OZD30" s="137"/>
      <c r="OZE30" s="137"/>
      <c r="OZF30" s="137"/>
      <c r="OZG30" s="137"/>
      <c r="OZH30" s="137"/>
      <c r="OZI30" s="137"/>
      <c r="OZJ30" s="137"/>
      <c r="OZK30" s="137"/>
      <c r="OZL30" s="137"/>
      <c r="OZM30" s="137"/>
      <c r="OZN30" s="137"/>
      <c r="OZO30" s="137"/>
      <c r="OZP30" s="137"/>
      <c r="OZQ30" s="137"/>
      <c r="OZR30" s="137"/>
      <c r="OZS30" s="137"/>
      <c r="OZT30" s="137"/>
      <c r="OZU30" s="137"/>
      <c r="OZV30" s="137"/>
      <c r="OZW30" s="137"/>
      <c r="OZX30" s="137"/>
      <c r="OZY30" s="137"/>
      <c r="OZZ30" s="137"/>
      <c r="PAA30" s="137"/>
      <c r="PAB30" s="137"/>
      <c r="PAC30" s="137"/>
      <c r="PAD30" s="137"/>
      <c r="PAE30" s="137"/>
      <c r="PAF30" s="137"/>
      <c r="PAG30" s="137"/>
      <c r="PAH30" s="137"/>
      <c r="PAI30" s="137"/>
      <c r="PAJ30" s="137"/>
      <c r="PAK30" s="137"/>
      <c r="PAL30" s="137"/>
      <c r="PAM30" s="137"/>
      <c r="PAN30" s="137"/>
      <c r="PAO30" s="137"/>
      <c r="PAP30" s="137"/>
      <c r="PAQ30" s="137"/>
      <c r="PAR30" s="137"/>
      <c r="PAS30" s="137"/>
      <c r="PAT30" s="137"/>
      <c r="PAU30" s="137"/>
      <c r="PAV30" s="137"/>
      <c r="PAW30" s="137"/>
      <c r="PAX30" s="137"/>
      <c r="PAY30" s="137"/>
      <c r="PAZ30" s="137"/>
      <c r="PBA30" s="137"/>
      <c r="PBB30" s="137"/>
      <c r="PBC30" s="137"/>
      <c r="PBD30" s="137"/>
      <c r="PBE30" s="137"/>
      <c r="PBF30" s="137"/>
      <c r="PBG30" s="137"/>
      <c r="PBH30" s="137"/>
      <c r="PBI30" s="137"/>
      <c r="PBJ30" s="137"/>
      <c r="PBK30" s="137"/>
      <c r="PBL30" s="137"/>
      <c r="PBM30" s="137"/>
      <c r="PBN30" s="137"/>
      <c r="PBO30" s="137"/>
      <c r="PBP30" s="137"/>
      <c r="PBQ30" s="137"/>
      <c r="PBR30" s="137"/>
      <c r="PBS30" s="137"/>
      <c r="PBT30" s="137"/>
      <c r="PBU30" s="137"/>
      <c r="PBV30" s="137"/>
      <c r="PBW30" s="137"/>
      <c r="PBX30" s="137"/>
      <c r="PBY30" s="137"/>
      <c r="PBZ30" s="137"/>
      <c r="PCA30" s="137"/>
      <c r="PCB30" s="137"/>
      <c r="PCC30" s="137"/>
      <c r="PCD30" s="137"/>
      <c r="PCE30" s="137"/>
      <c r="PCF30" s="137"/>
      <c r="PCG30" s="137"/>
      <c r="PCH30" s="137"/>
      <c r="PCI30" s="137"/>
      <c r="PCJ30" s="137"/>
      <c r="PCK30" s="137"/>
      <c r="PCL30" s="137"/>
      <c r="PCM30" s="137"/>
      <c r="PCN30" s="137"/>
      <c r="PCO30" s="137"/>
      <c r="PCP30" s="137"/>
      <c r="PCQ30" s="137"/>
      <c r="PCR30" s="137"/>
      <c r="PCS30" s="137"/>
      <c r="PCT30" s="137"/>
      <c r="PCU30" s="137"/>
      <c r="PCV30" s="137"/>
      <c r="PCW30" s="137"/>
      <c r="PCX30" s="137"/>
      <c r="PCY30" s="137"/>
      <c r="PCZ30" s="137"/>
      <c r="PDA30" s="137"/>
      <c r="PDB30" s="137"/>
      <c r="PDC30" s="137"/>
      <c r="PDD30" s="137"/>
      <c r="PDE30" s="137"/>
      <c r="PDF30" s="137"/>
      <c r="PDG30" s="137"/>
      <c r="PDH30" s="137"/>
      <c r="PDI30" s="137"/>
      <c r="PDJ30" s="137"/>
      <c r="PDK30" s="137"/>
      <c r="PDL30" s="137"/>
      <c r="PDM30" s="137"/>
      <c r="PDN30" s="137"/>
      <c r="PDO30" s="137"/>
      <c r="PDP30" s="137"/>
      <c r="PDQ30" s="137"/>
      <c r="PDR30" s="137"/>
      <c r="PDS30" s="137"/>
      <c r="PDT30" s="137"/>
      <c r="PDU30" s="137"/>
      <c r="PDV30" s="137"/>
      <c r="PDW30" s="137"/>
      <c r="PDX30" s="137"/>
      <c r="PDY30" s="137"/>
      <c r="PDZ30" s="137"/>
      <c r="PEA30" s="137"/>
      <c r="PEB30" s="137"/>
      <c r="PEC30" s="137"/>
      <c r="PED30" s="137"/>
      <c r="PEE30" s="137"/>
      <c r="PEF30" s="137"/>
      <c r="PEG30" s="137"/>
      <c r="PEH30" s="137"/>
      <c r="PEI30" s="137"/>
      <c r="PEJ30" s="137"/>
      <c r="PEK30" s="137"/>
      <c r="PEL30" s="137"/>
      <c r="PEM30" s="137"/>
      <c r="PEN30" s="137"/>
      <c r="PEO30" s="137"/>
      <c r="PEP30" s="137"/>
      <c r="PEQ30" s="137"/>
      <c r="PER30" s="137"/>
      <c r="PES30" s="137"/>
      <c r="PET30" s="137"/>
      <c r="PEU30" s="137"/>
      <c r="PEV30" s="137"/>
      <c r="PEW30" s="137"/>
      <c r="PEX30" s="137"/>
      <c r="PEY30" s="137"/>
      <c r="PEZ30" s="137"/>
      <c r="PFA30" s="137"/>
      <c r="PFB30" s="137"/>
      <c r="PFC30" s="137"/>
      <c r="PFD30" s="137"/>
      <c r="PFE30" s="137"/>
      <c r="PFF30" s="137"/>
      <c r="PFG30" s="137"/>
      <c r="PFH30" s="137"/>
      <c r="PFI30" s="137"/>
      <c r="PFJ30" s="137"/>
      <c r="PFK30" s="137"/>
      <c r="PFL30" s="137"/>
      <c r="PFM30" s="137"/>
      <c r="PFN30" s="137"/>
      <c r="PFO30" s="137"/>
      <c r="PFP30" s="137"/>
      <c r="PFQ30" s="137"/>
      <c r="PFR30" s="137"/>
      <c r="PFS30" s="137"/>
      <c r="PFT30" s="137"/>
      <c r="PFU30" s="137"/>
      <c r="PFV30" s="137"/>
      <c r="PFW30" s="137"/>
      <c r="PFX30" s="137"/>
      <c r="PFY30" s="137"/>
      <c r="PFZ30" s="137"/>
      <c r="PGA30" s="137"/>
      <c r="PGB30" s="137"/>
      <c r="PGC30" s="137"/>
      <c r="PGD30" s="137"/>
      <c r="PGE30" s="137"/>
      <c r="PGF30" s="137"/>
      <c r="PGG30" s="137"/>
      <c r="PGH30" s="137"/>
      <c r="PGI30" s="137"/>
      <c r="PGJ30" s="137"/>
      <c r="PGK30" s="137"/>
      <c r="PGL30" s="137"/>
      <c r="PGM30" s="137"/>
      <c r="PGN30" s="137"/>
      <c r="PGO30" s="137"/>
      <c r="PGP30" s="137"/>
      <c r="PGQ30" s="137"/>
      <c r="PGR30" s="137"/>
      <c r="PGS30" s="137"/>
      <c r="PGT30" s="137"/>
      <c r="PGU30" s="137"/>
      <c r="PGV30" s="137"/>
      <c r="PGW30" s="137"/>
      <c r="PGX30" s="137"/>
      <c r="PGY30" s="137"/>
      <c r="PGZ30" s="137"/>
      <c r="PHA30" s="137"/>
      <c r="PHB30" s="137"/>
      <c r="PHC30" s="137"/>
      <c r="PHD30" s="137"/>
      <c r="PHE30" s="137"/>
      <c r="PHF30" s="137"/>
      <c r="PHG30" s="137"/>
      <c r="PHH30" s="137"/>
      <c r="PHI30" s="137"/>
      <c r="PHJ30" s="137"/>
      <c r="PHK30" s="137"/>
      <c r="PHL30" s="137"/>
      <c r="PHM30" s="137"/>
      <c r="PHN30" s="137"/>
      <c r="PHO30" s="137"/>
      <c r="PHP30" s="137"/>
      <c r="PHQ30" s="137"/>
      <c r="PHR30" s="137"/>
      <c r="PHS30" s="137"/>
      <c r="PHT30" s="137"/>
      <c r="PHU30" s="137"/>
      <c r="PHV30" s="137"/>
      <c r="PHW30" s="137"/>
      <c r="PHX30" s="137"/>
      <c r="PHY30" s="137"/>
      <c r="PHZ30" s="137"/>
      <c r="PIA30" s="137"/>
      <c r="PIB30" s="137"/>
      <c r="PIC30" s="137"/>
      <c r="PID30" s="137"/>
      <c r="PIE30" s="137"/>
      <c r="PIF30" s="137"/>
      <c r="PIG30" s="137"/>
      <c r="PIH30" s="137"/>
      <c r="PII30" s="137"/>
      <c r="PIJ30" s="137"/>
      <c r="PIK30" s="137"/>
      <c r="PIL30" s="137"/>
      <c r="PIM30" s="137"/>
      <c r="PIN30" s="137"/>
      <c r="PIO30" s="137"/>
      <c r="PIP30" s="137"/>
      <c r="PIQ30" s="137"/>
      <c r="PIR30" s="137"/>
      <c r="PIS30" s="137"/>
      <c r="PIT30" s="137"/>
      <c r="PIU30" s="137"/>
      <c r="PIV30" s="137"/>
      <c r="PIW30" s="137"/>
      <c r="PIX30" s="137"/>
      <c r="PIY30" s="137"/>
      <c r="PIZ30" s="137"/>
      <c r="PJA30" s="137"/>
      <c r="PJB30" s="137"/>
      <c r="PJC30" s="137"/>
      <c r="PJD30" s="137"/>
      <c r="PJE30" s="137"/>
      <c r="PJF30" s="137"/>
      <c r="PJG30" s="137"/>
      <c r="PJH30" s="137"/>
      <c r="PJI30" s="137"/>
      <c r="PJJ30" s="137"/>
      <c r="PJK30" s="137"/>
      <c r="PJL30" s="137"/>
      <c r="PJM30" s="137"/>
      <c r="PJN30" s="137"/>
      <c r="PJO30" s="137"/>
      <c r="PJP30" s="137"/>
      <c r="PJQ30" s="137"/>
      <c r="PJR30" s="137"/>
      <c r="PJS30" s="137"/>
      <c r="PJT30" s="137"/>
      <c r="PJU30" s="137"/>
      <c r="PJV30" s="137"/>
      <c r="PJW30" s="137"/>
      <c r="PJX30" s="137"/>
      <c r="PJY30" s="137"/>
      <c r="PJZ30" s="137"/>
      <c r="PKA30" s="137"/>
      <c r="PKB30" s="137"/>
      <c r="PKC30" s="137"/>
      <c r="PKD30" s="137"/>
      <c r="PKE30" s="137"/>
      <c r="PKF30" s="137"/>
      <c r="PKG30" s="137"/>
      <c r="PKH30" s="137"/>
      <c r="PKI30" s="137"/>
      <c r="PKJ30" s="137"/>
      <c r="PKK30" s="137"/>
      <c r="PKL30" s="137"/>
      <c r="PKM30" s="137"/>
      <c r="PKN30" s="137"/>
      <c r="PKO30" s="137"/>
      <c r="PKP30" s="137"/>
      <c r="PKQ30" s="137"/>
      <c r="PKR30" s="137"/>
      <c r="PKS30" s="137"/>
      <c r="PKT30" s="137"/>
      <c r="PKU30" s="137"/>
      <c r="PKV30" s="137"/>
      <c r="PKW30" s="137"/>
      <c r="PKX30" s="137"/>
      <c r="PKY30" s="137"/>
      <c r="PKZ30" s="137"/>
      <c r="PLA30" s="137"/>
      <c r="PLB30" s="137"/>
      <c r="PLC30" s="137"/>
      <c r="PLD30" s="137"/>
      <c r="PLE30" s="137"/>
      <c r="PLF30" s="137"/>
      <c r="PLG30" s="137"/>
      <c r="PLH30" s="137"/>
      <c r="PLI30" s="137"/>
      <c r="PLJ30" s="137"/>
      <c r="PLK30" s="137"/>
      <c r="PLL30" s="137"/>
      <c r="PLM30" s="137"/>
      <c r="PLN30" s="137"/>
      <c r="PLO30" s="137"/>
      <c r="PLP30" s="137"/>
      <c r="PLQ30" s="137"/>
      <c r="PLR30" s="137"/>
      <c r="PLS30" s="137"/>
      <c r="PLT30" s="137"/>
      <c r="PLU30" s="137"/>
      <c r="PLV30" s="137"/>
      <c r="PLW30" s="137"/>
      <c r="PLX30" s="137"/>
      <c r="PLY30" s="137"/>
      <c r="PLZ30" s="137"/>
      <c r="PMA30" s="137"/>
      <c r="PMB30" s="137"/>
      <c r="PMC30" s="137"/>
      <c r="PMD30" s="137"/>
      <c r="PME30" s="137"/>
      <c r="PMF30" s="137"/>
      <c r="PMG30" s="137"/>
      <c r="PMH30" s="137"/>
      <c r="PMI30" s="137"/>
      <c r="PMJ30" s="137"/>
      <c r="PMK30" s="137"/>
      <c r="PML30" s="137"/>
      <c r="PMM30" s="137"/>
      <c r="PMN30" s="137"/>
      <c r="PMO30" s="137"/>
      <c r="PMP30" s="137"/>
      <c r="PMQ30" s="137"/>
      <c r="PMR30" s="137"/>
      <c r="PMS30" s="137"/>
      <c r="PMT30" s="137"/>
      <c r="PMU30" s="137"/>
      <c r="PMV30" s="137"/>
      <c r="PMW30" s="137"/>
      <c r="PMX30" s="137"/>
      <c r="PMY30" s="137"/>
      <c r="PMZ30" s="137"/>
      <c r="PNA30" s="137"/>
      <c r="PNB30" s="137"/>
      <c r="PNC30" s="137"/>
      <c r="PND30" s="137"/>
      <c r="PNE30" s="137"/>
      <c r="PNF30" s="137"/>
      <c r="PNG30" s="137"/>
      <c r="PNH30" s="137"/>
      <c r="PNI30" s="137"/>
      <c r="PNJ30" s="137"/>
      <c r="PNK30" s="137"/>
      <c r="PNL30" s="137"/>
      <c r="PNM30" s="137"/>
      <c r="PNN30" s="137"/>
      <c r="PNO30" s="137"/>
      <c r="PNP30" s="137"/>
      <c r="PNQ30" s="137"/>
      <c r="PNR30" s="137"/>
      <c r="PNS30" s="137"/>
      <c r="PNT30" s="137"/>
      <c r="PNU30" s="137"/>
      <c r="PNV30" s="137"/>
      <c r="PNW30" s="137"/>
      <c r="PNX30" s="137"/>
      <c r="PNY30" s="137"/>
      <c r="PNZ30" s="137"/>
      <c r="POA30" s="137"/>
      <c r="POB30" s="137"/>
      <c r="POC30" s="137"/>
      <c r="POD30" s="137"/>
      <c r="POE30" s="137"/>
      <c r="POF30" s="137"/>
      <c r="POG30" s="137"/>
      <c r="POH30" s="137"/>
      <c r="POI30" s="137"/>
      <c r="POJ30" s="137"/>
      <c r="POK30" s="137"/>
      <c r="POL30" s="137"/>
      <c r="POM30" s="137"/>
      <c r="PON30" s="137"/>
      <c r="POO30" s="137"/>
      <c r="POP30" s="137"/>
      <c r="POQ30" s="137"/>
      <c r="POR30" s="137"/>
      <c r="POS30" s="137"/>
      <c r="POT30" s="137"/>
      <c r="POU30" s="137"/>
      <c r="POV30" s="137"/>
      <c r="POW30" s="137"/>
      <c r="POX30" s="137"/>
      <c r="POY30" s="137"/>
      <c r="POZ30" s="137"/>
      <c r="PPA30" s="137"/>
      <c r="PPB30" s="137"/>
      <c r="PPC30" s="137"/>
      <c r="PPD30" s="137"/>
      <c r="PPE30" s="137"/>
      <c r="PPF30" s="137"/>
      <c r="PPG30" s="137"/>
      <c r="PPH30" s="137"/>
      <c r="PPI30" s="137"/>
      <c r="PPJ30" s="137"/>
      <c r="PPK30" s="137"/>
      <c r="PPL30" s="137"/>
      <c r="PPM30" s="137"/>
      <c r="PPN30" s="137"/>
      <c r="PPO30" s="137"/>
      <c r="PPP30" s="137"/>
      <c r="PPQ30" s="137"/>
      <c r="PPR30" s="137"/>
      <c r="PPS30" s="137"/>
      <c r="PPT30" s="137"/>
      <c r="PPU30" s="137"/>
      <c r="PPV30" s="137"/>
      <c r="PPW30" s="137"/>
      <c r="PPX30" s="137"/>
      <c r="PPY30" s="137"/>
      <c r="PPZ30" s="137"/>
      <c r="PQA30" s="137"/>
      <c r="PQB30" s="137"/>
      <c r="PQC30" s="137"/>
      <c r="PQD30" s="137"/>
      <c r="PQE30" s="137"/>
      <c r="PQF30" s="137"/>
      <c r="PQG30" s="137"/>
      <c r="PQH30" s="137"/>
      <c r="PQI30" s="137"/>
      <c r="PQJ30" s="137"/>
      <c r="PQK30" s="137"/>
      <c r="PQL30" s="137"/>
      <c r="PQM30" s="137"/>
      <c r="PQN30" s="137"/>
      <c r="PQO30" s="137"/>
      <c r="PQP30" s="137"/>
      <c r="PQQ30" s="137"/>
      <c r="PQR30" s="137"/>
      <c r="PQS30" s="137"/>
      <c r="PQT30" s="137"/>
      <c r="PQU30" s="137"/>
      <c r="PQV30" s="137"/>
      <c r="PQW30" s="137"/>
      <c r="PQX30" s="137"/>
      <c r="PQY30" s="137"/>
      <c r="PQZ30" s="137"/>
      <c r="PRA30" s="137"/>
      <c r="PRB30" s="137"/>
      <c r="PRC30" s="137"/>
      <c r="PRD30" s="137"/>
      <c r="PRE30" s="137"/>
      <c r="PRF30" s="137"/>
      <c r="PRG30" s="137"/>
      <c r="PRH30" s="137"/>
      <c r="PRI30" s="137"/>
      <c r="PRJ30" s="137"/>
      <c r="PRK30" s="137"/>
      <c r="PRL30" s="137"/>
      <c r="PRM30" s="137"/>
      <c r="PRN30" s="137"/>
      <c r="PRO30" s="137"/>
      <c r="PRP30" s="137"/>
      <c r="PRQ30" s="137"/>
      <c r="PRR30" s="137"/>
      <c r="PRS30" s="137"/>
      <c r="PRT30" s="137"/>
      <c r="PRU30" s="137"/>
      <c r="PRV30" s="137"/>
      <c r="PRW30" s="137"/>
      <c r="PRX30" s="137"/>
      <c r="PRY30" s="137"/>
      <c r="PRZ30" s="137"/>
      <c r="PSA30" s="137"/>
      <c r="PSB30" s="137"/>
      <c r="PSC30" s="137"/>
      <c r="PSD30" s="137"/>
      <c r="PSE30" s="137"/>
      <c r="PSF30" s="137"/>
      <c r="PSG30" s="137"/>
      <c r="PSH30" s="137"/>
      <c r="PSI30" s="137"/>
      <c r="PSJ30" s="137"/>
      <c r="PSK30" s="137"/>
      <c r="PSL30" s="137"/>
      <c r="PSM30" s="137"/>
      <c r="PSN30" s="137"/>
      <c r="PSO30" s="137"/>
      <c r="PSP30" s="137"/>
      <c r="PSQ30" s="137"/>
      <c r="PSR30" s="137"/>
      <c r="PSS30" s="137"/>
      <c r="PST30" s="137"/>
      <c r="PSU30" s="137"/>
      <c r="PSV30" s="137"/>
      <c r="PSW30" s="137"/>
      <c r="PSX30" s="137"/>
      <c r="PSY30" s="137"/>
      <c r="PSZ30" s="137"/>
      <c r="PTA30" s="137"/>
      <c r="PTB30" s="137"/>
      <c r="PTC30" s="137"/>
      <c r="PTD30" s="137"/>
      <c r="PTE30" s="137"/>
      <c r="PTF30" s="137"/>
      <c r="PTG30" s="137"/>
      <c r="PTH30" s="137"/>
      <c r="PTI30" s="137"/>
      <c r="PTJ30" s="137"/>
      <c r="PTK30" s="137"/>
      <c r="PTL30" s="137"/>
      <c r="PTM30" s="137"/>
      <c r="PTN30" s="137"/>
      <c r="PTO30" s="137"/>
      <c r="PTP30" s="137"/>
      <c r="PTQ30" s="137"/>
      <c r="PTR30" s="137"/>
      <c r="PTS30" s="137"/>
      <c r="PTT30" s="137"/>
      <c r="PTU30" s="137"/>
      <c r="PTV30" s="137"/>
      <c r="PTW30" s="137"/>
      <c r="PTX30" s="137"/>
      <c r="PTY30" s="137"/>
      <c r="PTZ30" s="137"/>
      <c r="PUA30" s="137"/>
      <c r="PUB30" s="137"/>
      <c r="PUC30" s="137"/>
      <c r="PUD30" s="137"/>
      <c r="PUE30" s="137"/>
      <c r="PUF30" s="137"/>
      <c r="PUG30" s="137"/>
      <c r="PUH30" s="137"/>
      <c r="PUI30" s="137"/>
      <c r="PUJ30" s="137"/>
      <c r="PUK30" s="137"/>
      <c r="PUL30" s="137"/>
      <c r="PUM30" s="137"/>
      <c r="PUN30" s="137"/>
      <c r="PUO30" s="137"/>
      <c r="PUP30" s="137"/>
      <c r="PUQ30" s="137"/>
      <c r="PUR30" s="137"/>
      <c r="PUS30" s="137"/>
      <c r="PUT30" s="137"/>
      <c r="PUU30" s="137"/>
      <c r="PUV30" s="137"/>
      <c r="PUW30" s="137"/>
      <c r="PUX30" s="137"/>
      <c r="PUY30" s="137"/>
      <c r="PUZ30" s="137"/>
      <c r="PVA30" s="137"/>
      <c r="PVB30" s="137"/>
      <c r="PVC30" s="137"/>
      <c r="PVD30" s="137"/>
      <c r="PVE30" s="137"/>
      <c r="PVF30" s="137"/>
      <c r="PVG30" s="137"/>
      <c r="PVH30" s="137"/>
      <c r="PVI30" s="137"/>
      <c r="PVJ30" s="137"/>
      <c r="PVK30" s="137"/>
      <c r="PVL30" s="137"/>
      <c r="PVM30" s="137"/>
      <c r="PVN30" s="137"/>
      <c r="PVO30" s="137"/>
      <c r="PVP30" s="137"/>
      <c r="PVQ30" s="137"/>
      <c r="PVR30" s="137"/>
      <c r="PVS30" s="137"/>
      <c r="PVT30" s="137"/>
      <c r="PVU30" s="137"/>
      <c r="PVV30" s="137"/>
      <c r="PVW30" s="137"/>
      <c r="PVX30" s="137"/>
      <c r="PVY30" s="137"/>
      <c r="PVZ30" s="137"/>
      <c r="PWA30" s="137"/>
      <c r="PWB30" s="137"/>
      <c r="PWC30" s="137"/>
      <c r="PWD30" s="137"/>
      <c r="PWE30" s="137"/>
      <c r="PWF30" s="137"/>
      <c r="PWG30" s="137"/>
      <c r="PWH30" s="137"/>
      <c r="PWI30" s="137"/>
      <c r="PWJ30" s="137"/>
      <c r="PWK30" s="137"/>
      <c r="PWL30" s="137"/>
      <c r="PWM30" s="137"/>
      <c r="PWN30" s="137"/>
      <c r="PWO30" s="137"/>
      <c r="PWP30" s="137"/>
      <c r="PWQ30" s="137"/>
      <c r="PWR30" s="137"/>
      <c r="PWS30" s="137"/>
      <c r="PWT30" s="137"/>
      <c r="PWU30" s="137"/>
      <c r="PWV30" s="137"/>
      <c r="PWW30" s="137"/>
      <c r="PWX30" s="137"/>
      <c r="PWY30" s="137"/>
      <c r="PWZ30" s="137"/>
      <c r="PXA30" s="137"/>
      <c r="PXB30" s="137"/>
      <c r="PXC30" s="137"/>
      <c r="PXD30" s="137"/>
      <c r="PXE30" s="137"/>
      <c r="PXF30" s="137"/>
      <c r="PXG30" s="137"/>
      <c r="PXH30" s="137"/>
      <c r="PXI30" s="137"/>
      <c r="PXJ30" s="137"/>
      <c r="PXK30" s="137"/>
      <c r="PXL30" s="137"/>
      <c r="PXM30" s="137"/>
      <c r="PXN30" s="137"/>
      <c r="PXO30" s="137"/>
      <c r="PXP30" s="137"/>
      <c r="PXQ30" s="137"/>
      <c r="PXR30" s="137"/>
      <c r="PXS30" s="137"/>
      <c r="PXT30" s="137"/>
      <c r="PXU30" s="137"/>
      <c r="PXV30" s="137"/>
      <c r="PXW30" s="137"/>
      <c r="PXX30" s="137"/>
      <c r="PXY30" s="137"/>
      <c r="PXZ30" s="137"/>
      <c r="PYA30" s="137"/>
      <c r="PYB30" s="137"/>
      <c r="PYC30" s="137"/>
      <c r="PYD30" s="137"/>
      <c r="PYE30" s="137"/>
      <c r="PYF30" s="137"/>
      <c r="PYG30" s="137"/>
      <c r="PYH30" s="137"/>
      <c r="PYI30" s="137"/>
      <c r="PYJ30" s="137"/>
      <c r="PYK30" s="137"/>
      <c r="PYL30" s="137"/>
      <c r="PYM30" s="137"/>
      <c r="PYN30" s="137"/>
      <c r="PYO30" s="137"/>
      <c r="PYP30" s="137"/>
      <c r="PYQ30" s="137"/>
      <c r="PYR30" s="137"/>
      <c r="PYS30" s="137"/>
      <c r="PYT30" s="137"/>
      <c r="PYU30" s="137"/>
      <c r="PYV30" s="137"/>
      <c r="PYW30" s="137"/>
      <c r="PYX30" s="137"/>
      <c r="PYY30" s="137"/>
      <c r="PYZ30" s="137"/>
      <c r="PZA30" s="137"/>
      <c r="PZB30" s="137"/>
      <c r="PZC30" s="137"/>
      <c r="PZD30" s="137"/>
      <c r="PZE30" s="137"/>
      <c r="PZF30" s="137"/>
      <c r="PZG30" s="137"/>
      <c r="PZH30" s="137"/>
      <c r="PZI30" s="137"/>
      <c r="PZJ30" s="137"/>
      <c r="PZK30" s="137"/>
      <c r="PZL30" s="137"/>
      <c r="PZM30" s="137"/>
      <c r="PZN30" s="137"/>
      <c r="PZO30" s="137"/>
      <c r="PZP30" s="137"/>
      <c r="PZQ30" s="137"/>
      <c r="PZR30" s="137"/>
      <c r="PZS30" s="137"/>
      <c r="PZT30" s="137"/>
      <c r="PZU30" s="137"/>
      <c r="PZV30" s="137"/>
      <c r="PZW30" s="137"/>
      <c r="PZX30" s="137"/>
      <c r="PZY30" s="137"/>
      <c r="PZZ30" s="137"/>
      <c r="QAA30" s="137"/>
      <c r="QAB30" s="137"/>
      <c r="QAC30" s="137"/>
      <c r="QAD30" s="137"/>
      <c r="QAE30" s="137"/>
      <c r="QAF30" s="137"/>
      <c r="QAG30" s="137"/>
      <c r="QAH30" s="137"/>
      <c r="QAI30" s="137"/>
      <c r="QAJ30" s="137"/>
      <c r="QAK30" s="137"/>
      <c r="QAL30" s="137"/>
      <c r="QAM30" s="137"/>
      <c r="QAN30" s="137"/>
      <c r="QAO30" s="137"/>
      <c r="QAP30" s="137"/>
      <c r="QAQ30" s="137"/>
      <c r="QAR30" s="137"/>
      <c r="QAS30" s="137"/>
      <c r="QAT30" s="137"/>
      <c r="QAU30" s="137"/>
      <c r="QAV30" s="137"/>
      <c r="QAW30" s="137"/>
      <c r="QAX30" s="137"/>
      <c r="QAY30" s="137"/>
      <c r="QAZ30" s="137"/>
      <c r="QBA30" s="137"/>
      <c r="QBB30" s="137"/>
      <c r="QBC30" s="137"/>
      <c r="QBD30" s="137"/>
      <c r="QBE30" s="137"/>
      <c r="QBF30" s="137"/>
      <c r="QBG30" s="137"/>
      <c r="QBH30" s="137"/>
      <c r="QBI30" s="137"/>
      <c r="QBJ30" s="137"/>
      <c r="QBK30" s="137"/>
      <c r="QBL30" s="137"/>
      <c r="QBM30" s="137"/>
      <c r="QBN30" s="137"/>
      <c r="QBO30" s="137"/>
      <c r="QBP30" s="137"/>
      <c r="QBQ30" s="137"/>
      <c r="QBR30" s="137"/>
      <c r="QBS30" s="137"/>
      <c r="QBT30" s="137"/>
      <c r="QBU30" s="137"/>
      <c r="QBV30" s="137"/>
      <c r="QBW30" s="137"/>
      <c r="QBX30" s="137"/>
      <c r="QBY30" s="137"/>
      <c r="QBZ30" s="137"/>
      <c r="QCA30" s="137"/>
      <c r="QCB30" s="137"/>
      <c r="QCC30" s="137"/>
      <c r="QCD30" s="137"/>
      <c r="QCE30" s="137"/>
      <c r="QCF30" s="137"/>
      <c r="QCG30" s="137"/>
      <c r="QCH30" s="137"/>
      <c r="QCI30" s="137"/>
      <c r="QCJ30" s="137"/>
      <c r="QCK30" s="137"/>
      <c r="QCL30" s="137"/>
      <c r="QCM30" s="137"/>
      <c r="QCN30" s="137"/>
      <c r="QCO30" s="137"/>
      <c r="QCP30" s="137"/>
      <c r="QCQ30" s="137"/>
      <c r="QCR30" s="137"/>
      <c r="QCS30" s="137"/>
      <c r="QCT30" s="137"/>
      <c r="QCU30" s="137"/>
      <c r="QCV30" s="137"/>
      <c r="QCW30" s="137"/>
      <c r="QCX30" s="137"/>
      <c r="QCY30" s="137"/>
      <c r="QCZ30" s="137"/>
      <c r="QDA30" s="137"/>
      <c r="QDB30" s="137"/>
      <c r="QDC30" s="137"/>
      <c r="QDD30" s="137"/>
      <c r="QDE30" s="137"/>
      <c r="QDF30" s="137"/>
      <c r="QDG30" s="137"/>
      <c r="QDH30" s="137"/>
      <c r="QDI30" s="137"/>
      <c r="QDJ30" s="137"/>
      <c r="QDK30" s="137"/>
      <c r="QDL30" s="137"/>
      <c r="QDM30" s="137"/>
      <c r="QDN30" s="137"/>
      <c r="QDO30" s="137"/>
      <c r="QDP30" s="137"/>
      <c r="QDQ30" s="137"/>
      <c r="QDR30" s="137"/>
      <c r="QDS30" s="137"/>
      <c r="QDT30" s="137"/>
      <c r="QDU30" s="137"/>
      <c r="QDV30" s="137"/>
      <c r="QDW30" s="137"/>
      <c r="QDX30" s="137"/>
      <c r="QDY30" s="137"/>
      <c r="QDZ30" s="137"/>
      <c r="QEA30" s="137"/>
      <c r="QEB30" s="137"/>
      <c r="QEC30" s="137"/>
      <c r="QED30" s="137"/>
      <c r="QEE30" s="137"/>
      <c r="QEF30" s="137"/>
      <c r="QEG30" s="137"/>
      <c r="QEH30" s="137"/>
      <c r="QEI30" s="137"/>
      <c r="QEJ30" s="137"/>
      <c r="QEK30" s="137"/>
      <c r="QEL30" s="137"/>
      <c r="QEM30" s="137"/>
      <c r="QEN30" s="137"/>
      <c r="QEO30" s="137"/>
      <c r="QEP30" s="137"/>
      <c r="QEQ30" s="137"/>
      <c r="QER30" s="137"/>
      <c r="QES30" s="137"/>
      <c r="QET30" s="137"/>
      <c r="QEU30" s="137"/>
      <c r="QEV30" s="137"/>
      <c r="QEW30" s="137"/>
      <c r="QEX30" s="137"/>
      <c r="QEY30" s="137"/>
      <c r="QEZ30" s="137"/>
      <c r="QFA30" s="137"/>
      <c r="QFB30" s="137"/>
      <c r="QFC30" s="137"/>
      <c r="QFD30" s="137"/>
      <c r="QFE30" s="137"/>
      <c r="QFF30" s="137"/>
      <c r="QFG30" s="137"/>
      <c r="QFH30" s="137"/>
      <c r="QFI30" s="137"/>
      <c r="QFJ30" s="137"/>
      <c r="QFK30" s="137"/>
      <c r="QFL30" s="137"/>
      <c r="QFM30" s="137"/>
      <c r="QFN30" s="137"/>
      <c r="QFO30" s="137"/>
      <c r="QFP30" s="137"/>
      <c r="QFQ30" s="137"/>
      <c r="QFR30" s="137"/>
      <c r="QFS30" s="137"/>
      <c r="QFT30" s="137"/>
      <c r="QFU30" s="137"/>
      <c r="QFV30" s="137"/>
      <c r="QFW30" s="137"/>
      <c r="QFX30" s="137"/>
      <c r="QFY30" s="137"/>
      <c r="QFZ30" s="137"/>
      <c r="QGA30" s="137"/>
      <c r="QGB30" s="137"/>
      <c r="QGC30" s="137"/>
      <c r="QGD30" s="137"/>
      <c r="QGE30" s="137"/>
      <c r="QGF30" s="137"/>
      <c r="QGG30" s="137"/>
      <c r="QGH30" s="137"/>
      <c r="QGI30" s="137"/>
      <c r="QGJ30" s="137"/>
      <c r="QGK30" s="137"/>
      <c r="QGL30" s="137"/>
      <c r="QGM30" s="137"/>
      <c r="QGN30" s="137"/>
      <c r="QGO30" s="137"/>
      <c r="QGP30" s="137"/>
      <c r="QGQ30" s="137"/>
      <c r="QGR30" s="137"/>
      <c r="QGS30" s="137"/>
      <c r="QGT30" s="137"/>
      <c r="QGU30" s="137"/>
      <c r="QGV30" s="137"/>
      <c r="QGW30" s="137"/>
      <c r="QGX30" s="137"/>
      <c r="QGY30" s="137"/>
      <c r="QGZ30" s="137"/>
      <c r="QHA30" s="137"/>
      <c r="QHB30" s="137"/>
      <c r="QHC30" s="137"/>
      <c r="QHD30" s="137"/>
      <c r="QHE30" s="137"/>
      <c r="QHF30" s="137"/>
      <c r="QHG30" s="137"/>
      <c r="QHH30" s="137"/>
      <c r="QHI30" s="137"/>
      <c r="QHJ30" s="137"/>
      <c r="QHK30" s="137"/>
      <c r="QHL30" s="137"/>
      <c r="QHM30" s="137"/>
      <c r="QHN30" s="137"/>
      <c r="QHO30" s="137"/>
      <c r="QHP30" s="137"/>
      <c r="QHQ30" s="137"/>
      <c r="QHR30" s="137"/>
      <c r="QHS30" s="137"/>
      <c r="QHT30" s="137"/>
      <c r="QHU30" s="137"/>
      <c r="QHV30" s="137"/>
      <c r="QHW30" s="137"/>
      <c r="QHX30" s="137"/>
      <c r="QHY30" s="137"/>
      <c r="QHZ30" s="137"/>
      <c r="QIA30" s="137"/>
      <c r="QIB30" s="137"/>
      <c r="QIC30" s="137"/>
      <c r="QID30" s="137"/>
      <c r="QIE30" s="137"/>
      <c r="QIF30" s="137"/>
      <c r="QIG30" s="137"/>
      <c r="QIH30" s="137"/>
      <c r="QII30" s="137"/>
      <c r="QIJ30" s="137"/>
      <c r="QIK30" s="137"/>
      <c r="QIL30" s="137"/>
      <c r="QIM30" s="137"/>
      <c r="QIN30" s="137"/>
      <c r="QIO30" s="137"/>
      <c r="QIP30" s="137"/>
      <c r="QIQ30" s="137"/>
      <c r="QIR30" s="137"/>
      <c r="QIS30" s="137"/>
      <c r="QIT30" s="137"/>
      <c r="QIU30" s="137"/>
      <c r="QIV30" s="137"/>
      <c r="QIW30" s="137"/>
      <c r="QIX30" s="137"/>
      <c r="QIY30" s="137"/>
      <c r="QIZ30" s="137"/>
      <c r="QJA30" s="137"/>
      <c r="QJB30" s="137"/>
      <c r="QJC30" s="137"/>
      <c r="QJD30" s="137"/>
      <c r="QJE30" s="137"/>
      <c r="QJF30" s="137"/>
      <c r="QJG30" s="137"/>
      <c r="QJH30" s="137"/>
      <c r="QJI30" s="137"/>
      <c r="QJJ30" s="137"/>
      <c r="QJK30" s="137"/>
      <c r="QJL30" s="137"/>
      <c r="QJM30" s="137"/>
      <c r="QJN30" s="137"/>
      <c r="QJO30" s="137"/>
      <c r="QJP30" s="137"/>
      <c r="QJQ30" s="137"/>
      <c r="QJR30" s="137"/>
      <c r="QJS30" s="137"/>
      <c r="QJT30" s="137"/>
      <c r="QJU30" s="137"/>
      <c r="QJV30" s="137"/>
      <c r="QJW30" s="137"/>
      <c r="QJX30" s="137"/>
      <c r="QJY30" s="137"/>
      <c r="QJZ30" s="137"/>
      <c r="QKA30" s="137"/>
      <c r="QKB30" s="137"/>
      <c r="QKC30" s="137"/>
      <c r="QKD30" s="137"/>
      <c r="QKE30" s="137"/>
      <c r="QKF30" s="137"/>
      <c r="QKG30" s="137"/>
      <c r="QKH30" s="137"/>
      <c r="QKI30" s="137"/>
      <c r="QKJ30" s="137"/>
      <c r="QKK30" s="137"/>
      <c r="QKL30" s="137"/>
      <c r="QKM30" s="137"/>
      <c r="QKN30" s="137"/>
      <c r="QKO30" s="137"/>
      <c r="QKP30" s="137"/>
      <c r="QKQ30" s="137"/>
      <c r="QKR30" s="137"/>
      <c r="QKS30" s="137"/>
      <c r="QKT30" s="137"/>
      <c r="QKU30" s="137"/>
      <c r="QKV30" s="137"/>
      <c r="QKW30" s="137"/>
      <c r="QKX30" s="137"/>
      <c r="QKY30" s="137"/>
      <c r="QKZ30" s="137"/>
      <c r="QLA30" s="137"/>
      <c r="QLB30" s="137"/>
      <c r="QLC30" s="137"/>
      <c r="QLD30" s="137"/>
      <c r="QLE30" s="137"/>
      <c r="QLF30" s="137"/>
      <c r="QLG30" s="137"/>
      <c r="QLH30" s="137"/>
      <c r="QLI30" s="137"/>
      <c r="QLJ30" s="137"/>
      <c r="QLK30" s="137"/>
      <c r="QLL30" s="137"/>
      <c r="QLM30" s="137"/>
      <c r="QLN30" s="137"/>
      <c r="QLO30" s="137"/>
      <c r="QLP30" s="137"/>
      <c r="QLQ30" s="137"/>
      <c r="QLR30" s="137"/>
      <c r="QLS30" s="137"/>
      <c r="QLT30" s="137"/>
      <c r="QLU30" s="137"/>
      <c r="QLV30" s="137"/>
      <c r="QLW30" s="137"/>
      <c r="QLX30" s="137"/>
      <c r="QLY30" s="137"/>
      <c r="QLZ30" s="137"/>
      <c r="QMA30" s="137"/>
      <c r="QMB30" s="137"/>
      <c r="QMC30" s="137"/>
      <c r="QMD30" s="137"/>
      <c r="QME30" s="137"/>
      <c r="QMF30" s="137"/>
      <c r="QMG30" s="137"/>
      <c r="QMH30" s="137"/>
      <c r="QMI30" s="137"/>
      <c r="QMJ30" s="137"/>
      <c r="QMK30" s="137"/>
      <c r="QML30" s="137"/>
      <c r="QMM30" s="137"/>
      <c r="QMN30" s="137"/>
      <c r="QMO30" s="137"/>
      <c r="QMP30" s="137"/>
      <c r="QMQ30" s="137"/>
      <c r="QMR30" s="137"/>
      <c r="QMS30" s="137"/>
      <c r="QMT30" s="137"/>
      <c r="QMU30" s="137"/>
      <c r="QMV30" s="137"/>
      <c r="QMW30" s="137"/>
      <c r="QMX30" s="137"/>
      <c r="QMY30" s="137"/>
      <c r="QMZ30" s="137"/>
      <c r="QNA30" s="137"/>
      <c r="QNB30" s="137"/>
      <c r="QNC30" s="137"/>
      <c r="QND30" s="137"/>
      <c r="QNE30" s="137"/>
      <c r="QNF30" s="137"/>
      <c r="QNG30" s="137"/>
      <c r="QNH30" s="137"/>
      <c r="QNI30" s="137"/>
      <c r="QNJ30" s="137"/>
      <c r="QNK30" s="137"/>
      <c r="QNL30" s="137"/>
      <c r="QNM30" s="137"/>
      <c r="QNN30" s="137"/>
      <c r="QNO30" s="137"/>
      <c r="QNP30" s="137"/>
      <c r="QNQ30" s="137"/>
      <c r="QNR30" s="137"/>
      <c r="QNS30" s="137"/>
      <c r="QNT30" s="137"/>
      <c r="QNU30" s="137"/>
      <c r="QNV30" s="137"/>
      <c r="QNW30" s="137"/>
      <c r="QNX30" s="137"/>
      <c r="QNY30" s="137"/>
      <c r="QNZ30" s="137"/>
      <c r="QOA30" s="137"/>
      <c r="QOB30" s="137"/>
      <c r="QOC30" s="137"/>
      <c r="QOD30" s="137"/>
      <c r="QOE30" s="137"/>
      <c r="QOF30" s="137"/>
      <c r="QOG30" s="137"/>
      <c r="QOH30" s="137"/>
      <c r="QOI30" s="137"/>
      <c r="QOJ30" s="137"/>
      <c r="QOK30" s="137"/>
      <c r="QOL30" s="137"/>
      <c r="QOM30" s="137"/>
      <c r="QON30" s="137"/>
      <c r="QOO30" s="137"/>
      <c r="QOP30" s="137"/>
      <c r="QOQ30" s="137"/>
      <c r="QOR30" s="137"/>
      <c r="QOS30" s="137"/>
      <c r="QOT30" s="137"/>
      <c r="QOU30" s="137"/>
      <c r="QOV30" s="137"/>
      <c r="QOW30" s="137"/>
      <c r="QOX30" s="137"/>
      <c r="QOY30" s="137"/>
      <c r="QOZ30" s="137"/>
      <c r="QPA30" s="137"/>
      <c r="QPB30" s="137"/>
      <c r="QPC30" s="137"/>
      <c r="QPD30" s="137"/>
      <c r="QPE30" s="137"/>
      <c r="QPF30" s="137"/>
      <c r="QPG30" s="137"/>
      <c r="QPH30" s="137"/>
      <c r="QPI30" s="137"/>
      <c r="QPJ30" s="137"/>
      <c r="QPK30" s="137"/>
      <c r="QPL30" s="137"/>
      <c r="QPM30" s="137"/>
      <c r="QPN30" s="137"/>
      <c r="QPO30" s="137"/>
      <c r="QPP30" s="137"/>
      <c r="QPQ30" s="137"/>
      <c r="QPR30" s="137"/>
      <c r="QPS30" s="137"/>
      <c r="QPT30" s="137"/>
      <c r="QPU30" s="137"/>
      <c r="QPV30" s="137"/>
      <c r="QPW30" s="137"/>
      <c r="QPX30" s="137"/>
      <c r="QPY30" s="137"/>
      <c r="QPZ30" s="137"/>
      <c r="QQA30" s="137"/>
      <c r="QQB30" s="137"/>
      <c r="QQC30" s="137"/>
      <c r="QQD30" s="137"/>
      <c r="QQE30" s="137"/>
      <c r="QQF30" s="137"/>
      <c r="QQG30" s="137"/>
      <c r="QQH30" s="137"/>
      <c r="QQI30" s="137"/>
      <c r="QQJ30" s="137"/>
      <c r="QQK30" s="137"/>
      <c r="QQL30" s="137"/>
      <c r="QQM30" s="137"/>
      <c r="QQN30" s="137"/>
      <c r="QQO30" s="137"/>
      <c r="QQP30" s="137"/>
      <c r="QQQ30" s="137"/>
      <c r="QQR30" s="137"/>
      <c r="QQS30" s="137"/>
      <c r="QQT30" s="137"/>
      <c r="QQU30" s="137"/>
      <c r="QQV30" s="137"/>
      <c r="QQW30" s="137"/>
      <c r="QQX30" s="137"/>
      <c r="QQY30" s="137"/>
      <c r="QQZ30" s="137"/>
      <c r="QRA30" s="137"/>
      <c r="QRB30" s="137"/>
      <c r="QRC30" s="137"/>
      <c r="QRD30" s="137"/>
      <c r="QRE30" s="137"/>
      <c r="QRF30" s="137"/>
      <c r="QRG30" s="137"/>
      <c r="QRH30" s="137"/>
      <c r="QRI30" s="137"/>
      <c r="QRJ30" s="137"/>
      <c r="QRK30" s="137"/>
      <c r="QRL30" s="137"/>
      <c r="QRM30" s="137"/>
      <c r="QRN30" s="137"/>
      <c r="QRO30" s="137"/>
      <c r="QRP30" s="137"/>
      <c r="QRQ30" s="137"/>
      <c r="QRR30" s="137"/>
      <c r="QRS30" s="137"/>
      <c r="QRT30" s="137"/>
      <c r="QRU30" s="137"/>
      <c r="QRV30" s="137"/>
      <c r="QRW30" s="137"/>
      <c r="QRX30" s="137"/>
      <c r="QRY30" s="137"/>
      <c r="QRZ30" s="137"/>
      <c r="QSA30" s="137"/>
      <c r="QSB30" s="137"/>
      <c r="QSC30" s="137"/>
      <c r="QSD30" s="137"/>
      <c r="QSE30" s="137"/>
      <c r="QSF30" s="137"/>
      <c r="QSG30" s="137"/>
      <c r="QSH30" s="137"/>
      <c r="QSI30" s="137"/>
      <c r="QSJ30" s="137"/>
      <c r="QSK30" s="137"/>
      <c r="QSL30" s="137"/>
      <c r="QSM30" s="137"/>
      <c r="QSN30" s="137"/>
      <c r="QSO30" s="137"/>
      <c r="QSP30" s="137"/>
      <c r="QSQ30" s="137"/>
      <c r="QSR30" s="137"/>
      <c r="QSS30" s="137"/>
      <c r="QST30" s="137"/>
      <c r="QSU30" s="137"/>
      <c r="QSV30" s="137"/>
      <c r="QSW30" s="137"/>
      <c r="QSX30" s="137"/>
      <c r="QSY30" s="137"/>
      <c r="QSZ30" s="137"/>
      <c r="QTA30" s="137"/>
      <c r="QTB30" s="137"/>
      <c r="QTC30" s="137"/>
      <c r="QTD30" s="137"/>
      <c r="QTE30" s="137"/>
      <c r="QTF30" s="137"/>
      <c r="QTG30" s="137"/>
      <c r="QTH30" s="137"/>
      <c r="QTI30" s="137"/>
      <c r="QTJ30" s="137"/>
      <c r="QTK30" s="137"/>
      <c r="QTL30" s="137"/>
      <c r="QTM30" s="137"/>
      <c r="QTN30" s="137"/>
      <c r="QTO30" s="137"/>
      <c r="QTP30" s="137"/>
      <c r="QTQ30" s="137"/>
      <c r="QTR30" s="137"/>
      <c r="QTS30" s="137"/>
      <c r="QTT30" s="137"/>
      <c r="QTU30" s="137"/>
      <c r="QTV30" s="137"/>
      <c r="QTW30" s="137"/>
      <c r="QTX30" s="137"/>
      <c r="QTY30" s="137"/>
      <c r="QTZ30" s="137"/>
      <c r="QUA30" s="137"/>
      <c r="QUB30" s="137"/>
      <c r="QUC30" s="137"/>
      <c r="QUD30" s="137"/>
      <c r="QUE30" s="137"/>
      <c r="QUF30" s="137"/>
      <c r="QUG30" s="137"/>
      <c r="QUH30" s="137"/>
      <c r="QUI30" s="137"/>
      <c r="QUJ30" s="137"/>
      <c r="QUK30" s="137"/>
      <c r="QUL30" s="137"/>
      <c r="QUM30" s="137"/>
      <c r="QUN30" s="137"/>
      <c r="QUO30" s="137"/>
      <c r="QUP30" s="137"/>
      <c r="QUQ30" s="137"/>
      <c r="QUR30" s="137"/>
      <c r="QUS30" s="137"/>
      <c r="QUT30" s="137"/>
      <c r="QUU30" s="137"/>
      <c r="QUV30" s="137"/>
      <c r="QUW30" s="137"/>
      <c r="QUX30" s="137"/>
      <c r="QUY30" s="137"/>
      <c r="QUZ30" s="137"/>
      <c r="QVA30" s="137"/>
      <c r="QVB30" s="137"/>
      <c r="QVC30" s="137"/>
      <c r="QVD30" s="137"/>
      <c r="QVE30" s="137"/>
      <c r="QVF30" s="137"/>
      <c r="QVG30" s="137"/>
      <c r="QVH30" s="137"/>
      <c r="QVI30" s="137"/>
      <c r="QVJ30" s="137"/>
      <c r="QVK30" s="137"/>
      <c r="QVL30" s="137"/>
      <c r="QVM30" s="137"/>
      <c r="QVN30" s="137"/>
      <c r="QVO30" s="137"/>
      <c r="QVP30" s="137"/>
      <c r="QVQ30" s="137"/>
      <c r="QVR30" s="137"/>
      <c r="QVS30" s="137"/>
      <c r="QVT30" s="137"/>
      <c r="QVU30" s="137"/>
      <c r="QVV30" s="137"/>
      <c r="QVW30" s="137"/>
      <c r="QVX30" s="137"/>
      <c r="QVY30" s="137"/>
      <c r="QVZ30" s="137"/>
      <c r="QWA30" s="137"/>
      <c r="QWB30" s="137"/>
      <c r="QWC30" s="137"/>
      <c r="QWD30" s="137"/>
      <c r="QWE30" s="137"/>
      <c r="QWF30" s="137"/>
      <c r="QWG30" s="137"/>
      <c r="QWH30" s="137"/>
      <c r="QWI30" s="137"/>
      <c r="QWJ30" s="137"/>
      <c r="QWK30" s="137"/>
      <c r="QWL30" s="137"/>
      <c r="QWM30" s="137"/>
      <c r="QWN30" s="137"/>
      <c r="QWO30" s="137"/>
      <c r="QWP30" s="137"/>
      <c r="QWQ30" s="137"/>
      <c r="QWR30" s="137"/>
      <c r="QWS30" s="137"/>
      <c r="QWT30" s="137"/>
      <c r="QWU30" s="137"/>
      <c r="QWV30" s="137"/>
      <c r="QWW30" s="137"/>
      <c r="QWX30" s="137"/>
      <c r="QWY30" s="137"/>
      <c r="QWZ30" s="137"/>
      <c r="QXA30" s="137"/>
      <c r="QXB30" s="137"/>
      <c r="QXC30" s="137"/>
      <c r="QXD30" s="137"/>
      <c r="QXE30" s="137"/>
      <c r="QXF30" s="137"/>
      <c r="QXG30" s="137"/>
      <c r="QXH30" s="137"/>
      <c r="QXI30" s="137"/>
      <c r="QXJ30" s="137"/>
      <c r="QXK30" s="137"/>
      <c r="QXL30" s="137"/>
      <c r="QXM30" s="137"/>
      <c r="QXN30" s="137"/>
      <c r="QXO30" s="137"/>
      <c r="QXP30" s="137"/>
      <c r="QXQ30" s="137"/>
      <c r="QXR30" s="137"/>
      <c r="QXS30" s="137"/>
      <c r="QXT30" s="137"/>
      <c r="QXU30" s="137"/>
      <c r="QXV30" s="137"/>
      <c r="QXW30" s="137"/>
      <c r="QXX30" s="137"/>
      <c r="QXY30" s="137"/>
      <c r="QXZ30" s="137"/>
      <c r="QYA30" s="137"/>
      <c r="QYB30" s="137"/>
      <c r="QYC30" s="137"/>
      <c r="QYD30" s="137"/>
      <c r="QYE30" s="137"/>
      <c r="QYF30" s="137"/>
      <c r="QYG30" s="137"/>
      <c r="QYH30" s="137"/>
      <c r="QYI30" s="137"/>
      <c r="QYJ30" s="137"/>
      <c r="QYK30" s="137"/>
      <c r="QYL30" s="137"/>
      <c r="QYM30" s="137"/>
      <c r="QYN30" s="137"/>
      <c r="QYO30" s="137"/>
      <c r="QYP30" s="137"/>
      <c r="QYQ30" s="137"/>
      <c r="QYR30" s="137"/>
      <c r="QYS30" s="137"/>
      <c r="QYT30" s="137"/>
      <c r="QYU30" s="137"/>
      <c r="QYV30" s="137"/>
      <c r="QYW30" s="137"/>
      <c r="QYX30" s="137"/>
      <c r="QYY30" s="137"/>
      <c r="QYZ30" s="137"/>
      <c r="QZA30" s="137"/>
      <c r="QZB30" s="137"/>
      <c r="QZC30" s="137"/>
      <c r="QZD30" s="137"/>
      <c r="QZE30" s="137"/>
      <c r="QZF30" s="137"/>
      <c r="QZG30" s="137"/>
      <c r="QZH30" s="137"/>
      <c r="QZI30" s="137"/>
      <c r="QZJ30" s="137"/>
      <c r="QZK30" s="137"/>
      <c r="QZL30" s="137"/>
      <c r="QZM30" s="137"/>
      <c r="QZN30" s="137"/>
      <c r="QZO30" s="137"/>
      <c r="QZP30" s="137"/>
      <c r="QZQ30" s="137"/>
      <c r="QZR30" s="137"/>
      <c r="QZS30" s="137"/>
      <c r="QZT30" s="137"/>
      <c r="QZU30" s="137"/>
      <c r="QZV30" s="137"/>
      <c r="QZW30" s="137"/>
      <c r="QZX30" s="137"/>
      <c r="QZY30" s="137"/>
      <c r="QZZ30" s="137"/>
      <c r="RAA30" s="137"/>
      <c r="RAB30" s="137"/>
      <c r="RAC30" s="137"/>
      <c r="RAD30" s="137"/>
      <c r="RAE30" s="137"/>
      <c r="RAF30" s="137"/>
      <c r="RAG30" s="137"/>
      <c r="RAH30" s="137"/>
      <c r="RAI30" s="137"/>
      <c r="RAJ30" s="137"/>
      <c r="RAK30" s="137"/>
      <c r="RAL30" s="137"/>
      <c r="RAM30" s="137"/>
      <c r="RAN30" s="137"/>
      <c r="RAO30" s="137"/>
      <c r="RAP30" s="137"/>
      <c r="RAQ30" s="137"/>
      <c r="RAR30" s="137"/>
      <c r="RAS30" s="137"/>
      <c r="RAT30" s="137"/>
      <c r="RAU30" s="137"/>
      <c r="RAV30" s="137"/>
      <c r="RAW30" s="137"/>
      <c r="RAX30" s="137"/>
      <c r="RAY30" s="137"/>
      <c r="RAZ30" s="137"/>
      <c r="RBA30" s="137"/>
      <c r="RBB30" s="137"/>
      <c r="RBC30" s="137"/>
      <c r="RBD30" s="137"/>
      <c r="RBE30" s="137"/>
      <c r="RBF30" s="137"/>
      <c r="RBG30" s="137"/>
      <c r="RBH30" s="137"/>
      <c r="RBI30" s="137"/>
      <c r="RBJ30" s="137"/>
      <c r="RBK30" s="137"/>
      <c r="RBL30" s="137"/>
      <c r="RBM30" s="137"/>
      <c r="RBN30" s="137"/>
      <c r="RBO30" s="137"/>
      <c r="RBP30" s="137"/>
      <c r="RBQ30" s="137"/>
      <c r="RBR30" s="137"/>
      <c r="RBS30" s="137"/>
      <c r="RBT30" s="137"/>
      <c r="RBU30" s="137"/>
      <c r="RBV30" s="137"/>
      <c r="RBW30" s="137"/>
      <c r="RBX30" s="137"/>
      <c r="RBY30" s="137"/>
      <c r="RBZ30" s="137"/>
      <c r="RCA30" s="137"/>
      <c r="RCB30" s="137"/>
      <c r="RCC30" s="137"/>
      <c r="RCD30" s="137"/>
      <c r="RCE30" s="137"/>
      <c r="RCF30" s="137"/>
      <c r="RCG30" s="137"/>
      <c r="RCH30" s="137"/>
      <c r="RCI30" s="137"/>
      <c r="RCJ30" s="137"/>
      <c r="RCK30" s="137"/>
      <c r="RCL30" s="137"/>
      <c r="RCM30" s="137"/>
      <c r="RCN30" s="137"/>
      <c r="RCO30" s="137"/>
      <c r="RCP30" s="137"/>
      <c r="RCQ30" s="137"/>
      <c r="RCR30" s="137"/>
      <c r="RCS30" s="137"/>
      <c r="RCT30" s="137"/>
      <c r="RCU30" s="137"/>
      <c r="RCV30" s="137"/>
      <c r="RCW30" s="137"/>
      <c r="RCX30" s="137"/>
      <c r="RCY30" s="137"/>
      <c r="RCZ30" s="137"/>
      <c r="RDA30" s="137"/>
      <c r="RDB30" s="137"/>
      <c r="RDC30" s="137"/>
      <c r="RDD30" s="137"/>
      <c r="RDE30" s="137"/>
      <c r="RDF30" s="137"/>
      <c r="RDG30" s="137"/>
      <c r="RDH30" s="137"/>
      <c r="RDI30" s="137"/>
      <c r="RDJ30" s="137"/>
      <c r="RDK30" s="137"/>
      <c r="RDL30" s="137"/>
      <c r="RDM30" s="137"/>
      <c r="RDN30" s="137"/>
      <c r="RDO30" s="137"/>
      <c r="RDP30" s="137"/>
      <c r="RDQ30" s="137"/>
      <c r="RDR30" s="137"/>
      <c r="RDS30" s="137"/>
      <c r="RDT30" s="137"/>
      <c r="RDU30" s="137"/>
      <c r="RDV30" s="137"/>
      <c r="RDW30" s="137"/>
      <c r="RDX30" s="137"/>
      <c r="RDY30" s="137"/>
      <c r="RDZ30" s="137"/>
      <c r="REA30" s="137"/>
      <c r="REB30" s="137"/>
      <c r="REC30" s="137"/>
      <c r="RED30" s="137"/>
      <c r="REE30" s="137"/>
      <c r="REF30" s="137"/>
      <c r="REG30" s="137"/>
      <c r="REH30" s="137"/>
      <c r="REI30" s="137"/>
      <c r="REJ30" s="137"/>
      <c r="REK30" s="137"/>
      <c r="REL30" s="137"/>
      <c r="REM30" s="137"/>
      <c r="REN30" s="137"/>
      <c r="REO30" s="137"/>
      <c r="REP30" s="137"/>
      <c r="REQ30" s="137"/>
      <c r="RER30" s="137"/>
      <c r="RES30" s="137"/>
      <c r="RET30" s="137"/>
      <c r="REU30" s="137"/>
      <c r="REV30" s="137"/>
      <c r="REW30" s="137"/>
      <c r="REX30" s="137"/>
      <c r="REY30" s="137"/>
      <c r="REZ30" s="137"/>
      <c r="RFA30" s="137"/>
      <c r="RFB30" s="137"/>
      <c r="RFC30" s="137"/>
      <c r="RFD30" s="137"/>
      <c r="RFE30" s="137"/>
      <c r="RFF30" s="137"/>
      <c r="RFG30" s="137"/>
      <c r="RFH30" s="137"/>
      <c r="RFI30" s="137"/>
      <c r="RFJ30" s="137"/>
      <c r="RFK30" s="137"/>
      <c r="RFL30" s="137"/>
      <c r="RFM30" s="137"/>
      <c r="RFN30" s="137"/>
      <c r="RFO30" s="137"/>
      <c r="RFP30" s="137"/>
      <c r="RFQ30" s="137"/>
      <c r="RFR30" s="137"/>
      <c r="RFS30" s="137"/>
      <c r="RFT30" s="137"/>
      <c r="RFU30" s="137"/>
      <c r="RFV30" s="137"/>
      <c r="RFW30" s="137"/>
      <c r="RFX30" s="137"/>
      <c r="RFY30" s="137"/>
      <c r="RFZ30" s="137"/>
      <c r="RGA30" s="137"/>
      <c r="RGB30" s="137"/>
      <c r="RGC30" s="137"/>
      <c r="RGD30" s="137"/>
      <c r="RGE30" s="137"/>
      <c r="RGF30" s="137"/>
      <c r="RGG30" s="137"/>
      <c r="RGH30" s="137"/>
      <c r="RGI30" s="137"/>
      <c r="RGJ30" s="137"/>
      <c r="RGK30" s="137"/>
      <c r="RGL30" s="137"/>
      <c r="RGM30" s="137"/>
      <c r="RGN30" s="137"/>
      <c r="RGO30" s="137"/>
      <c r="RGP30" s="137"/>
      <c r="RGQ30" s="137"/>
      <c r="RGR30" s="137"/>
      <c r="RGS30" s="137"/>
      <c r="RGT30" s="137"/>
      <c r="RGU30" s="137"/>
      <c r="RGV30" s="137"/>
      <c r="RGW30" s="137"/>
      <c r="RGX30" s="137"/>
      <c r="RGY30" s="137"/>
      <c r="RGZ30" s="137"/>
      <c r="RHA30" s="137"/>
      <c r="RHB30" s="137"/>
      <c r="RHC30" s="137"/>
      <c r="RHD30" s="137"/>
      <c r="RHE30" s="137"/>
      <c r="RHF30" s="137"/>
      <c r="RHG30" s="137"/>
      <c r="RHH30" s="137"/>
      <c r="RHI30" s="137"/>
      <c r="RHJ30" s="137"/>
      <c r="RHK30" s="137"/>
      <c r="RHL30" s="137"/>
      <c r="RHM30" s="137"/>
      <c r="RHN30" s="137"/>
      <c r="RHO30" s="137"/>
      <c r="RHP30" s="137"/>
      <c r="RHQ30" s="137"/>
      <c r="RHR30" s="137"/>
      <c r="RHS30" s="137"/>
      <c r="RHT30" s="137"/>
      <c r="RHU30" s="137"/>
      <c r="RHV30" s="137"/>
      <c r="RHW30" s="137"/>
      <c r="RHX30" s="137"/>
      <c r="RHY30" s="137"/>
      <c r="RHZ30" s="137"/>
      <c r="RIA30" s="137"/>
      <c r="RIB30" s="137"/>
      <c r="RIC30" s="137"/>
      <c r="RID30" s="137"/>
      <c r="RIE30" s="137"/>
      <c r="RIF30" s="137"/>
      <c r="RIG30" s="137"/>
      <c r="RIH30" s="137"/>
      <c r="RII30" s="137"/>
      <c r="RIJ30" s="137"/>
      <c r="RIK30" s="137"/>
      <c r="RIL30" s="137"/>
      <c r="RIM30" s="137"/>
      <c r="RIN30" s="137"/>
      <c r="RIO30" s="137"/>
      <c r="RIP30" s="137"/>
      <c r="RIQ30" s="137"/>
      <c r="RIR30" s="137"/>
      <c r="RIS30" s="137"/>
      <c r="RIT30" s="137"/>
      <c r="RIU30" s="137"/>
      <c r="RIV30" s="137"/>
      <c r="RIW30" s="137"/>
      <c r="RIX30" s="137"/>
      <c r="RIY30" s="137"/>
      <c r="RIZ30" s="137"/>
      <c r="RJA30" s="137"/>
      <c r="RJB30" s="137"/>
      <c r="RJC30" s="137"/>
      <c r="RJD30" s="137"/>
      <c r="RJE30" s="137"/>
      <c r="RJF30" s="137"/>
      <c r="RJG30" s="137"/>
      <c r="RJH30" s="137"/>
      <c r="RJI30" s="137"/>
      <c r="RJJ30" s="137"/>
      <c r="RJK30" s="137"/>
      <c r="RJL30" s="137"/>
      <c r="RJM30" s="137"/>
      <c r="RJN30" s="137"/>
      <c r="RJO30" s="137"/>
      <c r="RJP30" s="137"/>
      <c r="RJQ30" s="137"/>
      <c r="RJR30" s="137"/>
      <c r="RJS30" s="137"/>
      <c r="RJT30" s="137"/>
      <c r="RJU30" s="137"/>
      <c r="RJV30" s="137"/>
      <c r="RJW30" s="137"/>
      <c r="RJX30" s="137"/>
      <c r="RJY30" s="137"/>
      <c r="RJZ30" s="137"/>
      <c r="RKA30" s="137"/>
      <c r="RKB30" s="137"/>
      <c r="RKC30" s="137"/>
      <c r="RKD30" s="137"/>
      <c r="RKE30" s="137"/>
      <c r="RKF30" s="137"/>
      <c r="RKG30" s="137"/>
      <c r="RKH30" s="137"/>
      <c r="RKI30" s="137"/>
      <c r="RKJ30" s="137"/>
      <c r="RKK30" s="137"/>
      <c r="RKL30" s="137"/>
      <c r="RKM30" s="137"/>
      <c r="RKN30" s="137"/>
      <c r="RKO30" s="137"/>
      <c r="RKP30" s="137"/>
      <c r="RKQ30" s="137"/>
      <c r="RKR30" s="137"/>
      <c r="RKS30" s="137"/>
      <c r="RKT30" s="137"/>
      <c r="RKU30" s="137"/>
      <c r="RKV30" s="137"/>
      <c r="RKW30" s="137"/>
      <c r="RKX30" s="137"/>
      <c r="RKY30" s="137"/>
      <c r="RKZ30" s="137"/>
      <c r="RLA30" s="137"/>
      <c r="RLB30" s="137"/>
      <c r="RLC30" s="137"/>
      <c r="RLD30" s="137"/>
      <c r="RLE30" s="137"/>
      <c r="RLF30" s="137"/>
      <c r="RLG30" s="137"/>
      <c r="RLH30" s="137"/>
      <c r="RLI30" s="137"/>
      <c r="RLJ30" s="137"/>
      <c r="RLK30" s="137"/>
      <c r="RLL30" s="137"/>
      <c r="RLM30" s="137"/>
      <c r="RLN30" s="137"/>
      <c r="RLO30" s="137"/>
      <c r="RLP30" s="137"/>
      <c r="RLQ30" s="137"/>
      <c r="RLR30" s="137"/>
      <c r="RLS30" s="137"/>
      <c r="RLT30" s="137"/>
      <c r="RLU30" s="137"/>
      <c r="RLV30" s="137"/>
      <c r="RLW30" s="137"/>
      <c r="RLX30" s="137"/>
      <c r="RLY30" s="137"/>
      <c r="RLZ30" s="137"/>
      <c r="RMA30" s="137"/>
      <c r="RMB30" s="137"/>
      <c r="RMC30" s="137"/>
      <c r="RMD30" s="137"/>
      <c r="RME30" s="137"/>
      <c r="RMF30" s="137"/>
      <c r="RMG30" s="137"/>
      <c r="RMH30" s="137"/>
      <c r="RMI30" s="137"/>
      <c r="RMJ30" s="137"/>
      <c r="RMK30" s="137"/>
      <c r="RML30" s="137"/>
      <c r="RMM30" s="137"/>
      <c r="RMN30" s="137"/>
      <c r="RMO30" s="137"/>
      <c r="RMP30" s="137"/>
      <c r="RMQ30" s="137"/>
      <c r="RMR30" s="137"/>
      <c r="RMS30" s="137"/>
      <c r="RMT30" s="137"/>
      <c r="RMU30" s="137"/>
      <c r="RMV30" s="137"/>
      <c r="RMW30" s="137"/>
      <c r="RMX30" s="137"/>
      <c r="RMY30" s="137"/>
      <c r="RMZ30" s="137"/>
      <c r="RNA30" s="137"/>
      <c r="RNB30" s="137"/>
      <c r="RNC30" s="137"/>
      <c r="RND30" s="137"/>
      <c r="RNE30" s="137"/>
      <c r="RNF30" s="137"/>
      <c r="RNG30" s="137"/>
      <c r="RNH30" s="137"/>
      <c r="RNI30" s="137"/>
      <c r="RNJ30" s="137"/>
      <c r="RNK30" s="137"/>
      <c r="RNL30" s="137"/>
      <c r="RNM30" s="137"/>
      <c r="RNN30" s="137"/>
      <c r="RNO30" s="137"/>
      <c r="RNP30" s="137"/>
      <c r="RNQ30" s="137"/>
      <c r="RNR30" s="137"/>
      <c r="RNS30" s="137"/>
      <c r="RNT30" s="137"/>
      <c r="RNU30" s="137"/>
      <c r="RNV30" s="137"/>
      <c r="RNW30" s="137"/>
      <c r="RNX30" s="137"/>
      <c r="RNY30" s="137"/>
      <c r="RNZ30" s="137"/>
      <c r="ROA30" s="137"/>
      <c r="ROB30" s="137"/>
      <c r="ROC30" s="137"/>
      <c r="ROD30" s="137"/>
      <c r="ROE30" s="137"/>
      <c r="ROF30" s="137"/>
      <c r="ROG30" s="137"/>
      <c r="ROH30" s="137"/>
      <c r="ROI30" s="137"/>
      <c r="ROJ30" s="137"/>
      <c r="ROK30" s="137"/>
      <c r="ROL30" s="137"/>
      <c r="ROM30" s="137"/>
      <c r="RON30" s="137"/>
      <c r="ROO30" s="137"/>
      <c r="ROP30" s="137"/>
      <c r="ROQ30" s="137"/>
      <c r="ROR30" s="137"/>
      <c r="ROS30" s="137"/>
      <c r="ROT30" s="137"/>
      <c r="ROU30" s="137"/>
      <c r="ROV30" s="137"/>
      <c r="ROW30" s="137"/>
      <c r="ROX30" s="137"/>
      <c r="ROY30" s="137"/>
      <c r="ROZ30" s="137"/>
      <c r="RPA30" s="137"/>
      <c r="RPB30" s="137"/>
      <c r="RPC30" s="137"/>
      <c r="RPD30" s="137"/>
      <c r="RPE30" s="137"/>
      <c r="RPF30" s="137"/>
      <c r="RPG30" s="137"/>
      <c r="RPH30" s="137"/>
      <c r="RPI30" s="137"/>
      <c r="RPJ30" s="137"/>
      <c r="RPK30" s="137"/>
      <c r="RPL30" s="137"/>
      <c r="RPM30" s="137"/>
      <c r="RPN30" s="137"/>
      <c r="RPO30" s="137"/>
      <c r="RPP30" s="137"/>
      <c r="RPQ30" s="137"/>
      <c r="RPR30" s="137"/>
      <c r="RPS30" s="137"/>
      <c r="RPT30" s="137"/>
      <c r="RPU30" s="137"/>
      <c r="RPV30" s="137"/>
      <c r="RPW30" s="137"/>
      <c r="RPX30" s="137"/>
      <c r="RPY30" s="137"/>
      <c r="RPZ30" s="137"/>
      <c r="RQA30" s="137"/>
      <c r="RQB30" s="137"/>
      <c r="RQC30" s="137"/>
      <c r="RQD30" s="137"/>
      <c r="RQE30" s="137"/>
      <c r="RQF30" s="137"/>
      <c r="RQG30" s="137"/>
      <c r="RQH30" s="137"/>
      <c r="RQI30" s="137"/>
      <c r="RQJ30" s="137"/>
      <c r="RQK30" s="137"/>
      <c r="RQL30" s="137"/>
      <c r="RQM30" s="137"/>
      <c r="RQN30" s="137"/>
      <c r="RQO30" s="137"/>
      <c r="RQP30" s="137"/>
      <c r="RQQ30" s="137"/>
      <c r="RQR30" s="137"/>
      <c r="RQS30" s="137"/>
      <c r="RQT30" s="137"/>
      <c r="RQU30" s="137"/>
      <c r="RQV30" s="137"/>
      <c r="RQW30" s="137"/>
      <c r="RQX30" s="137"/>
      <c r="RQY30" s="137"/>
      <c r="RQZ30" s="137"/>
      <c r="RRA30" s="137"/>
      <c r="RRB30" s="137"/>
      <c r="RRC30" s="137"/>
      <c r="RRD30" s="137"/>
      <c r="RRE30" s="137"/>
      <c r="RRF30" s="137"/>
      <c r="RRG30" s="137"/>
      <c r="RRH30" s="137"/>
      <c r="RRI30" s="137"/>
      <c r="RRJ30" s="137"/>
      <c r="RRK30" s="137"/>
      <c r="RRL30" s="137"/>
      <c r="RRM30" s="137"/>
      <c r="RRN30" s="137"/>
      <c r="RRO30" s="137"/>
      <c r="RRP30" s="137"/>
      <c r="RRQ30" s="137"/>
      <c r="RRR30" s="137"/>
      <c r="RRS30" s="137"/>
      <c r="RRT30" s="137"/>
      <c r="RRU30" s="137"/>
      <c r="RRV30" s="137"/>
      <c r="RRW30" s="137"/>
      <c r="RRX30" s="137"/>
      <c r="RRY30" s="137"/>
      <c r="RRZ30" s="137"/>
      <c r="RSA30" s="137"/>
      <c r="RSB30" s="137"/>
      <c r="RSC30" s="137"/>
      <c r="RSD30" s="137"/>
      <c r="RSE30" s="137"/>
      <c r="RSF30" s="137"/>
      <c r="RSG30" s="137"/>
      <c r="RSH30" s="137"/>
      <c r="RSI30" s="137"/>
      <c r="RSJ30" s="137"/>
      <c r="RSK30" s="137"/>
      <c r="RSL30" s="137"/>
      <c r="RSM30" s="137"/>
      <c r="RSN30" s="137"/>
      <c r="RSO30" s="137"/>
      <c r="RSP30" s="137"/>
      <c r="RSQ30" s="137"/>
      <c r="RSR30" s="137"/>
      <c r="RSS30" s="137"/>
      <c r="RST30" s="137"/>
      <c r="RSU30" s="137"/>
      <c r="RSV30" s="137"/>
      <c r="RSW30" s="137"/>
      <c r="RSX30" s="137"/>
      <c r="RSY30" s="137"/>
      <c r="RSZ30" s="137"/>
      <c r="RTA30" s="137"/>
      <c r="RTB30" s="137"/>
      <c r="RTC30" s="137"/>
      <c r="RTD30" s="137"/>
      <c r="RTE30" s="137"/>
      <c r="RTF30" s="137"/>
      <c r="RTG30" s="137"/>
      <c r="RTH30" s="137"/>
      <c r="RTI30" s="137"/>
      <c r="RTJ30" s="137"/>
      <c r="RTK30" s="137"/>
      <c r="RTL30" s="137"/>
      <c r="RTM30" s="137"/>
      <c r="RTN30" s="137"/>
      <c r="RTO30" s="137"/>
      <c r="RTP30" s="137"/>
      <c r="RTQ30" s="137"/>
      <c r="RTR30" s="137"/>
      <c r="RTS30" s="137"/>
      <c r="RTT30" s="137"/>
      <c r="RTU30" s="137"/>
      <c r="RTV30" s="137"/>
      <c r="RTW30" s="137"/>
      <c r="RTX30" s="137"/>
      <c r="RTY30" s="137"/>
      <c r="RTZ30" s="137"/>
      <c r="RUA30" s="137"/>
      <c r="RUB30" s="137"/>
      <c r="RUC30" s="137"/>
      <c r="RUD30" s="137"/>
      <c r="RUE30" s="137"/>
      <c r="RUF30" s="137"/>
      <c r="RUG30" s="137"/>
      <c r="RUH30" s="137"/>
      <c r="RUI30" s="137"/>
      <c r="RUJ30" s="137"/>
      <c r="RUK30" s="137"/>
      <c r="RUL30" s="137"/>
      <c r="RUM30" s="137"/>
      <c r="RUN30" s="137"/>
      <c r="RUO30" s="137"/>
      <c r="RUP30" s="137"/>
      <c r="RUQ30" s="137"/>
      <c r="RUR30" s="137"/>
      <c r="RUS30" s="137"/>
      <c r="RUT30" s="137"/>
      <c r="RUU30" s="137"/>
      <c r="RUV30" s="137"/>
      <c r="RUW30" s="137"/>
      <c r="RUX30" s="137"/>
      <c r="RUY30" s="137"/>
      <c r="RUZ30" s="137"/>
      <c r="RVA30" s="137"/>
      <c r="RVB30" s="137"/>
      <c r="RVC30" s="137"/>
      <c r="RVD30" s="137"/>
      <c r="RVE30" s="137"/>
      <c r="RVF30" s="137"/>
      <c r="RVG30" s="137"/>
      <c r="RVH30" s="137"/>
      <c r="RVI30" s="137"/>
      <c r="RVJ30" s="137"/>
      <c r="RVK30" s="137"/>
      <c r="RVL30" s="137"/>
      <c r="RVM30" s="137"/>
      <c r="RVN30" s="137"/>
      <c r="RVO30" s="137"/>
      <c r="RVP30" s="137"/>
      <c r="RVQ30" s="137"/>
      <c r="RVR30" s="137"/>
      <c r="RVS30" s="137"/>
      <c r="RVT30" s="137"/>
      <c r="RVU30" s="137"/>
      <c r="RVV30" s="137"/>
      <c r="RVW30" s="137"/>
      <c r="RVX30" s="137"/>
      <c r="RVY30" s="137"/>
      <c r="RVZ30" s="137"/>
      <c r="RWA30" s="137"/>
      <c r="RWB30" s="137"/>
      <c r="RWC30" s="137"/>
      <c r="RWD30" s="137"/>
      <c r="RWE30" s="137"/>
      <c r="RWF30" s="137"/>
      <c r="RWG30" s="137"/>
      <c r="RWH30" s="137"/>
      <c r="RWI30" s="137"/>
      <c r="RWJ30" s="137"/>
      <c r="RWK30" s="137"/>
      <c r="RWL30" s="137"/>
      <c r="RWM30" s="137"/>
      <c r="RWN30" s="137"/>
      <c r="RWO30" s="137"/>
      <c r="RWP30" s="137"/>
      <c r="RWQ30" s="137"/>
      <c r="RWR30" s="137"/>
      <c r="RWS30" s="137"/>
      <c r="RWT30" s="137"/>
      <c r="RWU30" s="137"/>
      <c r="RWV30" s="137"/>
      <c r="RWW30" s="137"/>
      <c r="RWX30" s="137"/>
      <c r="RWY30" s="137"/>
      <c r="RWZ30" s="137"/>
      <c r="RXA30" s="137"/>
      <c r="RXB30" s="137"/>
      <c r="RXC30" s="137"/>
      <c r="RXD30" s="137"/>
      <c r="RXE30" s="137"/>
      <c r="RXF30" s="137"/>
      <c r="RXG30" s="137"/>
      <c r="RXH30" s="137"/>
      <c r="RXI30" s="137"/>
      <c r="RXJ30" s="137"/>
      <c r="RXK30" s="137"/>
      <c r="RXL30" s="137"/>
      <c r="RXM30" s="137"/>
      <c r="RXN30" s="137"/>
      <c r="RXO30" s="137"/>
      <c r="RXP30" s="137"/>
      <c r="RXQ30" s="137"/>
      <c r="RXR30" s="137"/>
      <c r="RXS30" s="137"/>
      <c r="RXT30" s="137"/>
      <c r="RXU30" s="137"/>
      <c r="RXV30" s="137"/>
      <c r="RXW30" s="137"/>
      <c r="RXX30" s="137"/>
      <c r="RXY30" s="137"/>
      <c r="RXZ30" s="137"/>
      <c r="RYA30" s="137"/>
      <c r="RYB30" s="137"/>
      <c r="RYC30" s="137"/>
      <c r="RYD30" s="137"/>
      <c r="RYE30" s="137"/>
      <c r="RYF30" s="137"/>
      <c r="RYG30" s="137"/>
      <c r="RYH30" s="137"/>
      <c r="RYI30" s="137"/>
      <c r="RYJ30" s="137"/>
      <c r="RYK30" s="137"/>
      <c r="RYL30" s="137"/>
      <c r="RYM30" s="137"/>
      <c r="RYN30" s="137"/>
      <c r="RYO30" s="137"/>
      <c r="RYP30" s="137"/>
      <c r="RYQ30" s="137"/>
      <c r="RYR30" s="137"/>
      <c r="RYS30" s="137"/>
      <c r="RYT30" s="137"/>
      <c r="RYU30" s="137"/>
      <c r="RYV30" s="137"/>
      <c r="RYW30" s="137"/>
      <c r="RYX30" s="137"/>
      <c r="RYY30" s="137"/>
      <c r="RYZ30" s="137"/>
      <c r="RZA30" s="137"/>
      <c r="RZB30" s="137"/>
      <c r="RZC30" s="137"/>
      <c r="RZD30" s="137"/>
      <c r="RZE30" s="137"/>
      <c r="RZF30" s="137"/>
      <c r="RZG30" s="137"/>
      <c r="RZH30" s="137"/>
      <c r="RZI30" s="137"/>
      <c r="RZJ30" s="137"/>
      <c r="RZK30" s="137"/>
      <c r="RZL30" s="137"/>
      <c r="RZM30" s="137"/>
      <c r="RZN30" s="137"/>
      <c r="RZO30" s="137"/>
      <c r="RZP30" s="137"/>
      <c r="RZQ30" s="137"/>
      <c r="RZR30" s="137"/>
      <c r="RZS30" s="137"/>
      <c r="RZT30" s="137"/>
      <c r="RZU30" s="137"/>
      <c r="RZV30" s="137"/>
      <c r="RZW30" s="137"/>
      <c r="RZX30" s="137"/>
      <c r="RZY30" s="137"/>
      <c r="RZZ30" s="137"/>
      <c r="SAA30" s="137"/>
      <c r="SAB30" s="137"/>
      <c r="SAC30" s="137"/>
      <c r="SAD30" s="137"/>
      <c r="SAE30" s="137"/>
      <c r="SAF30" s="137"/>
      <c r="SAG30" s="137"/>
      <c r="SAH30" s="137"/>
      <c r="SAI30" s="137"/>
      <c r="SAJ30" s="137"/>
      <c r="SAK30" s="137"/>
      <c r="SAL30" s="137"/>
      <c r="SAM30" s="137"/>
      <c r="SAN30" s="137"/>
      <c r="SAO30" s="137"/>
      <c r="SAP30" s="137"/>
      <c r="SAQ30" s="137"/>
      <c r="SAR30" s="137"/>
      <c r="SAS30" s="137"/>
      <c r="SAT30" s="137"/>
      <c r="SAU30" s="137"/>
      <c r="SAV30" s="137"/>
      <c r="SAW30" s="137"/>
      <c r="SAX30" s="137"/>
      <c r="SAY30" s="137"/>
      <c r="SAZ30" s="137"/>
      <c r="SBA30" s="137"/>
      <c r="SBB30" s="137"/>
      <c r="SBC30" s="137"/>
      <c r="SBD30" s="137"/>
      <c r="SBE30" s="137"/>
      <c r="SBF30" s="137"/>
      <c r="SBG30" s="137"/>
      <c r="SBH30" s="137"/>
      <c r="SBI30" s="137"/>
      <c r="SBJ30" s="137"/>
      <c r="SBK30" s="137"/>
      <c r="SBL30" s="137"/>
      <c r="SBM30" s="137"/>
      <c r="SBN30" s="137"/>
      <c r="SBO30" s="137"/>
      <c r="SBP30" s="137"/>
      <c r="SBQ30" s="137"/>
      <c r="SBR30" s="137"/>
      <c r="SBS30" s="137"/>
      <c r="SBT30" s="137"/>
      <c r="SBU30" s="137"/>
      <c r="SBV30" s="137"/>
      <c r="SBW30" s="137"/>
      <c r="SBX30" s="137"/>
      <c r="SBY30" s="137"/>
      <c r="SBZ30" s="137"/>
      <c r="SCA30" s="137"/>
      <c r="SCB30" s="137"/>
      <c r="SCC30" s="137"/>
      <c r="SCD30" s="137"/>
      <c r="SCE30" s="137"/>
      <c r="SCF30" s="137"/>
      <c r="SCG30" s="137"/>
      <c r="SCH30" s="137"/>
      <c r="SCI30" s="137"/>
      <c r="SCJ30" s="137"/>
      <c r="SCK30" s="137"/>
      <c r="SCL30" s="137"/>
      <c r="SCM30" s="137"/>
      <c r="SCN30" s="137"/>
      <c r="SCO30" s="137"/>
      <c r="SCP30" s="137"/>
      <c r="SCQ30" s="137"/>
      <c r="SCR30" s="137"/>
      <c r="SCS30" s="137"/>
      <c r="SCT30" s="137"/>
      <c r="SCU30" s="137"/>
      <c r="SCV30" s="137"/>
      <c r="SCW30" s="137"/>
      <c r="SCX30" s="137"/>
      <c r="SCY30" s="137"/>
      <c r="SCZ30" s="137"/>
      <c r="SDA30" s="137"/>
      <c r="SDB30" s="137"/>
      <c r="SDC30" s="137"/>
      <c r="SDD30" s="137"/>
      <c r="SDE30" s="137"/>
      <c r="SDF30" s="137"/>
      <c r="SDG30" s="137"/>
      <c r="SDH30" s="137"/>
      <c r="SDI30" s="137"/>
      <c r="SDJ30" s="137"/>
      <c r="SDK30" s="137"/>
      <c r="SDL30" s="137"/>
      <c r="SDM30" s="137"/>
      <c r="SDN30" s="137"/>
      <c r="SDO30" s="137"/>
      <c r="SDP30" s="137"/>
      <c r="SDQ30" s="137"/>
      <c r="SDR30" s="137"/>
      <c r="SDS30" s="137"/>
      <c r="SDT30" s="137"/>
      <c r="SDU30" s="137"/>
      <c r="SDV30" s="137"/>
      <c r="SDW30" s="137"/>
      <c r="SDX30" s="137"/>
      <c r="SDY30" s="137"/>
      <c r="SDZ30" s="137"/>
      <c r="SEA30" s="137"/>
      <c r="SEB30" s="137"/>
      <c r="SEC30" s="137"/>
      <c r="SED30" s="137"/>
      <c r="SEE30" s="137"/>
      <c r="SEF30" s="137"/>
      <c r="SEG30" s="137"/>
      <c r="SEH30" s="137"/>
      <c r="SEI30" s="137"/>
      <c r="SEJ30" s="137"/>
      <c r="SEK30" s="137"/>
      <c r="SEL30" s="137"/>
      <c r="SEM30" s="137"/>
      <c r="SEN30" s="137"/>
      <c r="SEO30" s="137"/>
      <c r="SEP30" s="137"/>
      <c r="SEQ30" s="137"/>
      <c r="SER30" s="137"/>
      <c r="SES30" s="137"/>
      <c r="SET30" s="137"/>
      <c r="SEU30" s="137"/>
      <c r="SEV30" s="137"/>
      <c r="SEW30" s="137"/>
      <c r="SEX30" s="137"/>
      <c r="SEY30" s="137"/>
      <c r="SEZ30" s="137"/>
      <c r="SFA30" s="137"/>
      <c r="SFB30" s="137"/>
      <c r="SFC30" s="137"/>
      <c r="SFD30" s="137"/>
      <c r="SFE30" s="137"/>
      <c r="SFF30" s="137"/>
      <c r="SFG30" s="137"/>
      <c r="SFH30" s="137"/>
      <c r="SFI30" s="137"/>
      <c r="SFJ30" s="137"/>
      <c r="SFK30" s="137"/>
      <c r="SFL30" s="137"/>
      <c r="SFM30" s="137"/>
      <c r="SFN30" s="137"/>
      <c r="SFO30" s="137"/>
      <c r="SFP30" s="137"/>
      <c r="SFQ30" s="137"/>
      <c r="SFR30" s="137"/>
      <c r="SFS30" s="137"/>
      <c r="SFT30" s="137"/>
      <c r="SFU30" s="137"/>
      <c r="SFV30" s="137"/>
      <c r="SFW30" s="137"/>
      <c r="SFX30" s="137"/>
      <c r="SFY30" s="137"/>
      <c r="SFZ30" s="137"/>
      <c r="SGA30" s="137"/>
      <c r="SGB30" s="137"/>
      <c r="SGC30" s="137"/>
      <c r="SGD30" s="137"/>
      <c r="SGE30" s="137"/>
      <c r="SGF30" s="137"/>
      <c r="SGG30" s="137"/>
      <c r="SGH30" s="137"/>
      <c r="SGI30" s="137"/>
      <c r="SGJ30" s="137"/>
      <c r="SGK30" s="137"/>
      <c r="SGL30" s="137"/>
      <c r="SGM30" s="137"/>
      <c r="SGN30" s="137"/>
      <c r="SGO30" s="137"/>
      <c r="SGP30" s="137"/>
      <c r="SGQ30" s="137"/>
      <c r="SGR30" s="137"/>
      <c r="SGS30" s="137"/>
      <c r="SGT30" s="137"/>
      <c r="SGU30" s="137"/>
      <c r="SGV30" s="137"/>
      <c r="SGW30" s="137"/>
      <c r="SGX30" s="137"/>
      <c r="SGY30" s="137"/>
      <c r="SGZ30" s="137"/>
      <c r="SHA30" s="137"/>
      <c r="SHB30" s="137"/>
      <c r="SHC30" s="137"/>
      <c r="SHD30" s="137"/>
      <c r="SHE30" s="137"/>
      <c r="SHF30" s="137"/>
      <c r="SHG30" s="137"/>
      <c r="SHH30" s="137"/>
      <c r="SHI30" s="137"/>
      <c r="SHJ30" s="137"/>
      <c r="SHK30" s="137"/>
      <c r="SHL30" s="137"/>
      <c r="SHM30" s="137"/>
      <c r="SHN30" s="137"/>
      <c r="SHO30" s="137"/>
      <c r="SHP30" s="137"/>
      <c r="SHQ30" s="137"/>
      <c r="SHR30" s="137"/>
      <c r="SHS30" s="137"/>
      <c r="SHT30" s="137"/>
      <c r="SHU30" s="137"/>
      <c r="SHV30" s="137"/>
      <c r="SHW30" s="137"/>
      <c r="SHX30" s="137"/>
      <c r="SHY30" s="137"/>
      <c r="SHZ30" s="137"/>
      <c r="SIA30" s="137"/>
      <c r="SIB30" s="137"/>
      <c r="SIC30" s="137"/>
      <c r="SID30" s="137"/>
      <c r="SIE30" s="137"/>
      <c r="SIF30" s="137"/>
      <c r="SIG30" s="137"/>
      <c r="SIH30" s="137"/>
      <c r="SII30" s="137"/>
      <c r="SIJ30" s="137"/>
      <c r="SIK30" s="137"/>
      <c r="SIL30" s="137"/>
      <c r="SIM30" s="137"/>
      <c r="SIN30" s="137"/>
      <c r="SIO30" s="137"/>
      <c r="SIP30" s="137"/>
      <c r="SIQ30" s="137"/>
      <c r="SIR30" s="137"/>
      <c r="SIS30" s="137"/>
      <c r="SIT30" s="137"/>
      <c r="SIU30" s="137"/>
      <c r="SIV30" s="137"/>
      <c r="SIW30" s="137"/>
      <c r="SIX30" s="137"/>
      <c r="SIY30" s="137"/>
      <c r="SIZ30" s="137"/>
      <c r="SJA30" s="137"/>
      <c r="SJB30" s="137"/>
      <c r="SJC30" s="137"/>
      <c r="SJD30" s="137"/>
      <c r="SJE30" s="137"/>
      <c r="SJF30" s="137"/>
      <c r="SJG30" s="137"/>
      <c r="SJH30" s="137"/>
      <c r="SJI30" s="137"/>
      <c r="SJJ30" s="137"/>
      <c r="SJK30" s="137"/>
      <c r="SJL30" s="137"/>
      <c r="SJM30" s="137"/>
      <c r="SJN30" s="137"/>
      <c r="SJO30" s="137"/>
      <c r="SJP30" s="137"/>
      <c r="SJQ30" s="137"/>
      <c r="SJR30" s="137"/>
      <c r="SJS30" s="137"/>
      <c r="SJT30" s="137"/>
      <c r="SJU30" s="137"/>
      <c r="SJV30" s="137"/>
      <c r="SJW30" s="137"/>
      <c r="SJX30" s="137"/>
      <c r="SJY30" s="137"/>
      <c r="SJZ30" s="137"/>
      <c r="SKA30" s="137"/>
      <c r="SKB30" s="137"/>
      <c r="SKC30" s="137"/>
      <c r="SKD30" s="137"/>
      <c r="SKE30" s="137"/>
      <c r="SKF30" s="137"/>
      <c r="SKG30" s="137"/>
      <c r="SKH30" s="137"/>
      <c r="SKI30" s="137"/>
      <c r="SKJ30" s="137"/>
      <c r="SKK30" s="137"/>
      <c r="SKL30" s="137"/>
      <c r="SKM30" s="137"/>
      <c r="SKN30" s="137"/>
      <c r="SKO30" s="137"/>
      <c r="SKP30" s="137"/>
      <c r="SKQ30" s="137"/>
      <c r="SKR30" s="137"/>
      <c r="SKS30" s="137"/>
      <c r="SKT30" s="137"/>
      <c r="SKU30" s="137"/>
      <c r="SKV30" s="137"/>
      <c r="SKW30" s="137"/>
      <c r="SKX30" s="137"/>
      <c r="SKY30" s="137"/>
      <c r="SKZ30" s="137"/>
      <c r="SLA30" s="137"/>
      <c r="SLB30" s="137"/>
      <c r="SLC30" s="137"/>
      <c r="SLD30" s="137"/>
      <c r="SLE30" s="137"/>
      <c r="SLF30" s="137"/>
      <c r="SLG30" s="137"/>
      <c r="SLH30" s="137"/>
      <c r="SLI30" s="137"/>
      <c r="SLJ30" s="137"/>
      <c r="SLK30" s="137"/>
      <c r="SLL30" s="137"/>
      <c r="SLM30" s="137"/>
      <c r="SLN30" s="137"/>
      <c r="SLO30" s="137"/>
      <c r="SLP30" s="137"/>
      <c r="SLQ30" s="137"/>
      <c r="SLR30" s="137"/>
      <c r="SLS30" s="137"/>
      <c r="SLT30" s="137"/>
      <c r="SLU30" s="137"/>
      <c r="SLV30" s="137"/>
      <c r="SLW30" s="137"/>
      <c r="SLX30" s="137"/>
      <c r="SLY30" s="137"/>
      <c r="SLZ30" s="137"/>
      <c r="SMA30" s="137"/>
      <c r="SMB30" s="137"/>
      <c r="SMC30" s="137"/>
      <c r="SMD30" s="137"/>
      <c r="SME30" s="137"/>
      <c r="SMF30" s="137"/>
      <c r="SMG30" s="137"/>
      <c r="SMH30" s="137"/>
      <c r="SMI30" s="137"/>
      <c r="SMJ30" s="137"/>
      <c r="SMK30" s="137"/>
      <c r="SML30" s="137"/>
      <c r="SMM30" s="137"/>
      <c r="SMN30" s="137"/>
      <c r="SMO30" s="137"/>
      <c r="SMP30" s="137"/>
      <c r="SMQ30" s="137"/>
      <c r="SMR30" s="137"/>
      <c r="SMS30" s="137"/>
      <c r="SMT30" s="137"/>
      <c r="SMU30" s="137"/>
      <c r="SMV30" s="137"/>
      <c r="SMW30" s="137"/>
      <c r="SMX30" s="137"/>
      <c r="SMY30" s="137"/>
      <c r="SMZ30" s="137"/>
      <c r="SNA30" s="137"/>
      <c r="SNB30" s="137"/>
      <c r="SNC30" s="137"/>
      <c r="SND30" s="137"/>
      <c r="SNE30" s="137"/>
      <c r="SNF30" s="137"/>
      <c r="SNG30" s="137"/>
      <c r="SNH30" s="137"/>
      <c r="SNI30" s="137"/>
      <c r="SNJ30" s="137"/>
      <c r="SNK30" s="137"/>
      <c r="SNL30" s="137"/>
      <c r="SNM30" s="137"/>
      <c r="SNN30" s="137"/>
      <c r="SNO30" s="137"/>
      <c r="SNP30" s="137"/>
      <c r="SNQ30" s="137"/>
      <c r="SNR30" s="137"/>
      <c r="SNS30" s="137"/>
      <c r="SNT30" s="137"/>
      <c r="SNU30" s="137"/>
      <c r="SNV30" s="137"/>
      <c r="SNW30" s="137"/>
      <c r="SNX30" s="137"/>
      <c r="SNY30" s="137"/>
      <c r="SNZ30" s="137"/>
      <c r="SOA30" s="137"/>
      <c r="SOB30" s="137"/>
      <c r="SOC30" s="137"/>
      <c r="SOD30" s="137"/>
      <c r="SOE30" s="137"/>
      <c r="SOF30" s="137"/>
      <c r="SOG30" s="137"/>
      <c r="SOH30" s="137"/>
      <c r="SOI30" s="137"/>
      <c r="SOJ30" s="137"/>
      <c r="SOK30" s="137"/>
      <c r="SOL30" s="137"/>
      <c r="SOM30" s="137"/>
      <c r="SON30" s="137"/>
      <c r="SOO30" s="137"/>
      <c r="SOP30" s="137"/>
      <c r="SOQ30" s="137"/>
      <c r="SOR30" s="137"/>
      <c r="SOS30" s="137"/>
      <c r="SOT30" s="137"/>
      <c r="SOU30" s="137"/>
      <c r="SOV30" s="137"/>
      <c r="SOW30" s="137"/>
      <c r="SOX30" s="137"/>
      <c r="SOY30" s="137"/>
      <c r="SOZ30" s="137"/>
      <c r="SPA30" s="137"/>
      <c r="SPB30" s="137"/>
      <c r="SPC30" s="137"/>
      <c r="SPD30" s="137"/>
      <c r="SPE30" s="137"/>
      <c r="SPF30" s="137"/>
      <c r="SPG30" s="137"/>
      <c r="SPH30" s="137"/>
      <c r="SPI30" s="137"/>
      <c r="SPJ30" s="137"/>
      <c r="SPK30" s="137"/>
      <c r="SPL30" s="137"/>
      <c r="SPM30" s="137"/>
      <c r="SPN30" s="137"/>
      <c r="SPO30" s="137"/>
      <c r="SPP30" s="137"/>
      <c r="SPQ30" s="137"/>
      <c r="SPR30" s="137"/>
      <c r="SPS30" s="137"/>
      <c r="SPT30" s="137"/>
      <c r="SPU30" s="137"/>
      <c r="SPV30" s="137"/>
      <c r="SPW30" s="137"/>
      <c r="SPX30" s="137"/>
      <c r="SPY30" s="137"/>
      <c r="SPZ30" s="137"/>
      <c r="SQA30" s="137"/>
      <c r="SQB30" s="137"/>
      <c r="SQC30" s="137"/>
      <c r="SQD30" s="137"/>
      <c r="SQE30" s="137"/>
      <c r="SQF30" s="137"/>
      <c r="SQG30" s="137"/>
      <c r="SQH30" s="137"/>
      <c r="SQI30" s="137"/>
      <c r="SQJ30" s="137"/>
      <c r="SQK30" s="137"/>
      <c r="SQL30" s="137"/>
      <c r="SQM30" s="137"/>
      <c r="SQN30" s="137"/>
      <c r="SQO30" s="137"/>
      <c r="SQP30" s="137"/>
      <c r="SQQ30" s="137"/>
      <c r="SQR30" s="137"/>
      <c r="SQS30" s="137"/>
      <c r="SQT30" s="137"/>
      <c r="SQU30" s="137"/>
      <c r="SQV30" s="137"/>
      <c r="SQW30" s="137"/>
      <c r="SQX30" s="137"/>
      <c r="SQY30" s="137"/>
      <c r="SQZ30" s="137"/>
      <c r="SRA30" s="137"/>
      <c r="SRB30" s="137"/>
      <c r="SRC30" s="137"/>
      <c r="SRD30" s="137"/>
      <c r="SRE30" s="137"/>
      <c r="SRF30" s="137"/>
      <c r="SRG30" s="137"/>
      <c r="SRH30" s="137"/>
      <c r="SRI30" s="137"/>
      <c r="SRJ30" s="137"/>
      <c r="SRK30" s="137"/>
      <c r="SRL30" s="137"/>
      <c r="SRM30" s="137"/>
      <c r="SRN30" s="137"/>
      <c r="SRO30" s="137"/>
      <c r="SRP30" s="137"/>
      <c r="SRQ30" s="137"/>
      <c r="SRR30" s="137"/>
      <c r="SRS30" s="137"/>
      <c r="SRT30" s="137"/>
      <c r="SRU30" s="137"/>
      <c r="SRV30" s="137"/>
      <c r="SRW30" s="137"/>
      <c r="SRX30" s="137"/>
      <c r="SRY30" s="137"/>
      <c r="SRZ30" s="137"/>
      <c r="SSA30" s="137"/>
      <c r="SSB30" s="137"/>
      <c r="SSC30" s="137"/>
      <c r="SSD30" s="137"/>
      <c r="SSE30" s="137"/>
      <c r="SSF30" s="137"/>
      <c r="SSG30" s="137"/>
      <c r="SSH30" s="137"/>
      <c r="SSI30" s="137"/>
      <c r="SSJ30" s="137"/>
      <c r="SSK30" s="137"/>
      <c r="SSL30" s="137"/>
      <c r="SSM30" s="137"/>
      <c r="SSN30" s="137"/>
      <c r="SSO30" s="137"/>
      <c r="SSP30" s="137"/>
      <c r="SSQ30" s="137"/>
      <c r="SSR30" s="137"/>
      <c r="SSS30" s="137"/>
      <c r="SST30" s="137"/>
      <c r="SSU30" s="137"/>
      <c r="SSV30" s="137"/>
      <c r="SSW30" s="137"/>
      <c r="SSX30" s="137"/>
      <c r="SSY30" s="137"/>
      <c r="SSZ30" s="137"/>
      <c r="STA30" s="137"/>
      <c r="STB30" s="137"/>
      <c r="STC30" s="137"/>
      <c r="STD30" s="137"/>
      <c r="STE30" s="137"/>
      <c r="STF30" s="137"/>
      <c r="STG30" s="137"/>
      <c r="STH30" s="137"/>
      <c r="STI30" s="137"/>
      <c r="STJ30" s="137"/>
      <c r="STK30" s="137"/>
      <c r="STL30" s="137"/>
      <c r="STM30" s="137"/>
      <c r="STN30" s="137"/>
      <c r="STO30" s="137"/>
      <c r="STP30" s="137"/>
      <c r="STQ30" s="137"/>
      <c r="STR30" s="137"/>
      <c r="STS30" s="137"/>
      <c r="STT30" s="137"/>
      <c r="STU30" s="137"/>
      <c r="STV30" s="137"/>
      <c r="STW30" s="137"/>
      <c r="STX30" s="137"/>
      <c r="STY30" s="137"/>
      <c r="STZ30" s="137"/>
      <c r="SUA30" s="137"/>
      <c r="SUB30" s="137"/>
      <c r="SUC30" s="137"/>
      <c r="SUD30" s="137"/>
      <c r="SUE30" s="137"/>
      <c r="SUF30" s="137"/>
      <c r="SUG30" s="137"/>
      <c r="SUH30" s="137"/>
      <c r="SUI30" s="137"/>
      <c r="SUJ30" s="137"/>
      <c r="SUK30" s="137"/>
      <c r="SUL30" s="137"/>
      <c r="SUM30" s="137"/>
      <c r="SUN30" s="137"/>
      <c r="SUO30" s="137"/>
      <c r="SUP30" s="137"/>
      <c r="SUQ30" s="137"/>
      <c r="SUR30" s="137"/>
      <c r="SUS30" s="137"/>
      <c r="SUT30" s="137"/>
      <c r="SUU30" s="137"/>
      <c r="SUV30" s="137"/>
      <c r="SUW30" s="137"/>
      <c r="SUX30" s="137"/>
      <c r="SUY30" s="137"/>
      <c r="SUZ30" s="137"/>
      <c r="SVA30" s="137"/>
      <c r="SVB30" s="137"/>
      <c r="SVC30" s="137"/>
      <c r="SVD30" s="137"/>
      <c r="SVE30" s="137"/>
      <c r="SVF30" s="137"/>
      <c r="SVG30" s="137"/>
      <c r="SVH30" s="137"/>
      <c r="SVI30" s="137"/>
      <c r="SVJ30" s="137"/>
      <c r="SVK30" s="137"/>
      <c r="SVL30" s="137"/>
      <c r="SVM30" s="137"/>
      <c r="SVN30" s="137"/>
      <c r="SVO30" s="137"/>
      <c r="SVP30" s="137"/>
      <c r="SVQ30" s="137"/>
      <c r="SVR30" s="137"/>
      <c r="SVS30" s="137"/>
      <c r="SVT30" s="137"/>
      <c r="SVU30" s="137"/>
      <c r="SVV30" s="137"/>
      <c r="SVW30" s="137"/>
      <c r="SVX30" s="137"/>
      <c r="SVY30" s="137"/>
      <c r="SVZ30" s="137"/>
      <c r="SWA30" s="137"/>
      <c r="SWB30" s="137"/>
      <c r="SWC30" s="137"/>
      <c r="SWD30" s="137"/>
      <c r="SWE30" s="137"/>
      <c r="SWF30" s="137"/>
      <c r="SWG30" s="137"/>
      <c r="SWH30" s="137"/>
      <c r="SWI30" s="137"/>
      <c r="SWJ30" s="137"/>
      <c r="SWK30" s="137"/>
      <c r="SWL30" s="137"/>
      <c r="SWM30" s="137"/>
      <c r="SWN30" s="137"/>
      <c r="SWO30" s="137"/>
      <c r="SWP30" s="137"/>
      <c r="SWQ30" s="137"/>
      <c r="SWR30" s="137"/>
      <c r="SWS30" s="137"/>
      <c r="SWT30" s="137"/>
      <c r="SWU30" s="137"/>
      <c r="SWV30" s="137"/>
      <c r="SWW30" s="137"/>
      <c r="SWX30" s="137"/>
      <c r="SWY30" s="137"/>
      <c r="SWZ30" s="137"/>
      <c r="SXA30" s="137"/>
      <c r="SXB30" s="137"/>
      <c r="SXC30" s="137"/>
      <c r="SXD30" s="137"/>
      <c r="SXE30" s="137"/>
      <c r="SXF30" s="137"/>
      <c r="SXG30" s="137"/>
      <c r="SXH30" s="137"/>
      <c r="SXI30" s="137"/>
      <c r="SXJ30" s="137"/>
      <c r="SXK30" s="137"/>
      <c r="SXL30" s="137"/>
      <c r="SXM30" s="137"/>
      <c r="SXN30" s="137"/>
      <c r="SXO30" s="137"/>
      <c r="SXP30" s="137"/>
      <c r="SXQ30" s="137"/>
      <c r="SXR30" s="137"/>
      <c r="SXS30" s="137"/>
      <c r="SXT30" s="137"/>
      <c r="SXU30" s="137"/>
      <c r="SXV30" s="137"/>
      <c r="SXW30" s="137"/>
      <c r="SXX30" s="137"/>
      <c r="SXY30" s="137"/>
      <c r="SXZ30" s="137"/>
      <c r="SYA30" s="137"/>
      <c r="SYB30" s="137"/>
      <c r="SYC30" s="137"/>
      <c r="SYD30" s="137"/>
      <c r="SYE30" s="137"/>
      <c r="SYF30" s="137"/>
      <c r="SYG30" s="137"/>
      <c r="SYH30" s="137"/>
      <c r="SYI30" s="137"/>
      <c r="SYJ30" s="137"/>
      <c r="SYK30" s="137"/>
      <c r="SYL30" s="137"/>
      <c r="SYM30" s="137"/>
      <c r="SYN30" s="137"/>
      <c r="SYO30" s="137"/>
      <c r="SYP30" s="137"/>
      <c r="SYQ30" s="137"/>
      <c r="SYR30" s="137"/>
      <c r="SYS30" s="137"/>
      <c r="SYT30" s="137"/>
      <c r="SYU30" s="137"/>
      <c r="SYV30" s="137"/>
      <c r="SYW30" s="137"/>
      <c r="SYX30" s="137"/>
      <c r="SYY30" s="137"/>
      <c r="SYZ30" s="137"/>
      <c r="SZA30" s="137"/>
      <c r="SZB30" s="137"/>
      <c r="SZC30" s="137"/>
      <c r="SZD30" s="137"/>
      <c r="SZE30" s="137"/>
      <c r="SZF30" s="137"/>
      <c r="SZG30" s="137"/>
      <c r="SZH30" s="137"/>
      <c r="SZI30" s="137"/>
      <c r="SZJ30" s="137"/>
      <c r="SZK30" s="137"/>
      <c r="SZL30" s="137"/>
      <c r="SZM30" s="137"/>
      <c r="SZN30" s="137"/>
      <c r="SZO30" s="137"/>
      <c r="SZP30" s="137"/>
      <c r="SZQ30" s="137"/>
      <c r="SZR30" s="137"/>
      <c r="SZS30" s="137"/>
      <c r="SZT30" s="137"/>
      <c r="SZU30" s="137"/>
      <c r="SZV30" s="137"/>
      <c r="SZW30" s="137"/>
      <c r="SZX30" s="137"/>
      <c r="SZY30" s="137"/>
      <c r="SZZ30" s="137"/>
      <c r="TAA30" s="137"/>
      <c r="TAB30" s="137"/>
      <c r="TAC30" s="137"/>
      <c r="TAD30" s="137"/>
      <c r="TAE30" s="137"/>
      <c r="TAF30" s="137"/>
      <c r="TAG30" s="137"/>
      <c r="TAH30" s="137"/>
      <c r="TAI30" s="137"/>
      <c r="TAJ30" s="137"/>
      <c r="TAK30" s="137"/>
      <c r="TAL30" s="137"/>
      <c r="TAM30" s="137"/>
      <c r="TAN30" s="137"/>
      <c r="TAO30" s="137"/>
      <c r="TAP30" s="137"/>
      <c r="TAQ30" s="137"/>
      <c r="TAR30" s="137"/>
      <c r="TAS30" s="137"/>
      <c r="TAT30" s="137"/>
      <c r="TAU30" s="137"/>
      <c r="TAV30" s="137"/>
      <c r="TAW30" s="137"/>
      <c r="TAX30" s="137"/>
      <c r="TAY30" s="137"/>
      <c r="TAZ30" s="137"/>
      <c r="TBA30" s="137"/>
      <c r="TBB30" s="137"/>
      <c r="TBC30" s="137"/>
      <c r="TBD30" s="137"/>
      <c r="TBE30" s="137"/>
      <c r="TBF30" s="137"/>
      <c r="TBG30" s="137"/>
      <c r="TBH30" s="137"/>
      <c r="TBI30" s="137"/>
      <c r="TBJ30" s="137"/>
      <c r="TBK30" s="137"/>
      <c r="TBL30" s="137"/>
      <c r="TBM30" s="137"/>
      <c r="TBN30" s="137"/>
      <c r="TBO30" s="137"/>
      <c r="TBP30" s="137"/>
      <c r="TBQ30" s="137"/>
      <c r="TBR30" s="137"/>
      <c r="TBS30" s="137"/>
      <c r="TBT30" s="137"/>
      <c r="TBU30" s="137"/>
      <c r="TBV30" s="137"/>
      <c r="TBW30" s="137"/>
      <c r="TBX30" s="137"/>
      <c r="TBY30" s="137"/>
      <c r="TBZ30" s="137"/>
      <c r="TCA30" s="137"/>
      <c r="TCB30" s="137"/>
      <c r="TCC30" s="137"/>
      <c r="TCD30" s="137"/>
      <c r="TCE30" s="137"/>
      <c r="TCF30" s="137"/>
      <c r="TCG30" s="137"/>
      <c r="TCH30" s="137"/>
      <c r="TCI30" s="137"/>
      <c r="TCJ30" s="137"/>
      <c r="TCK30" s="137"/>
      <c r="TCL30" s="137"/>
      <c r="TCM30" s="137"/>
      <c r="TCN30" s="137"/>
      <c r="TCO30" s="137"/>
      <c r="TCP30" s="137"/>
      <c r="TCQ30" s="137"/>
      <c r="TCR30" s="137"/>
      <c r="TCS30" s="137"/>
      <c r="TCT30" s="137"/>
      <c r="TCU30" s="137"/>
      <c r="TCV30" s="137"/>
      <c r="TCW30" s="137"/>
      <c r="TCX30" s="137"/>
      <c r="TCY30" s="137"/>
      <c r="TCZ30" s="137"/>
      <c r="TDA30" s="137"/>
      <c r="TDB30" s="137"/>
      <c r="TDC30" s="137"/>
      <c r="TDD30" s="137"/>
      <c r="TDE30" s="137"/>
      <c r="TDF30" s="137"/>
      <c r="TDG30" s="137"/>
      <c r="TDH30" s="137"/>
      <c r="TDI30" s="137"/>
      <c r="TDJ30" s="137"/>
      <c r="TDK30" s="137"/>
      <c r="TDL30" s="137"/>
      <c r="TDM30" s="137"/>
      <c r="TDN30" s="137"/>
      <c r="TDO30" s="137"/>
      <c r="TDP30" s="137"/>
      <c r="TDQ30" s="137"/>
      <c r="TDR30" s="137"/>
      <c r="TDS30" s="137"/>
      <c r="TDT30" s="137"/>
      <c r="TDU30" s="137"/>
      <c r="TDV30" s="137"/>
      <c r="TDW30" s="137"/>
      <c r="TDX30" s="137"/>
      <c r="TDY30" s="137"/>
      <c r="TDZ30" s="137"/>
      <c r="TEA30" s="137"/>
      <c r="TEB30" s="137"/>
      <c r="TEC30" s="137"/>
      <c r="TED30" s="137"/>
      <c r="TEE30" s="137"/>
      <c r="TEF30" s="137"/>
      <c r="TEG30" s="137"/>
      <c r="TEH30" s="137"/>
      <c r="TEI30" s="137"/>
      <c r="TEJ30" s="137"/>
      <c r="TEK30" s="137"/>
      <c r="TEL30" s="137"/>
      <c r="TEM30" s="137"/>
      <c r="TEN30" s="137"/>
      <c r="TEO30" s="137"/>
      <c r="TEP30" s="137"/>
      <c r="TEQ30" s="137"/>
      <c r="TER30" s="137"/>
      <c r="TES30" s="137"/>
      <c r="TET30" s="137"/>
      <c r="TEU30" s="137"/>
      <c r="TEV30" s="137"/>
      <c r="TEW30" s="137"/>
      <c r="TEX30" s="137"/>
      <c r="TEY30" s="137"/>
      <c r="TEZ30" s="137"/>
      <c r="TFA30" s="137"/>
      <c r="TFB30" s="137"/>
      <c r="TFC30" s="137"/>
      <c r="TFD30" s="137"/>
      <c r="TFE30" s="137"/>
      <c r="TFF30" s="137"/>
      <c r="TFG30" s="137"/>
      <c r="TFH30" s="137"/>
      <c r="TFI30" s="137"/>
      <c r="TFJ30" s="137"/>
      <c r="TFK30" s="137"/>
      <c r="TFL30" s="137"/>
      <c r="TFM30" s="137"/>
      <c r="TFN30" s="137"/>
      <c r="TFO30" s="137"/>
      <c r="TFP30" s="137"/>
      <c r="TFQ30" s="137"/>
      <c r="TFR30" s="137"/>
      <c r="TFS30" s="137"/>
      <c r="TFT30" s="137"/>
      <c r="TFU30" s="137"/>
      <c r="TFV30" s="137"/>
      <c r="TFW30" s="137"/>
      <c r="TFX30" s="137"/>
      <c r="TFY30" s="137"/>
      <c r="TFZ30" s="137"/>
      <c r="TGA30" s="137"/>
      <c r="TGB30" s="137"/>
      <c r="TGC30" s="137"/>
      <c r="TGD30" s="137"/>
      <c r="TGE30" s="137"/>
      <c r="TGF30" s="137"/>
      <c r="TGG30" s="137"/>
      <c r="TGH30" s="137"/>
      <c r="TGI30" s="137"/>
      <c r="TGJ30" s="137"/>
      <c r="TGK30" s="137"/>
      <c r="TGL30" s="137"/>
      <c r="TGM30" s="137"/>
      <c r="TGN30" s="137"/>
      <c r="TGO30" s="137"/>
      <c r="TGP30" s="137"/>
      <c r="TGQ30" s="137"/>
      <c r="TGR30" s="137"/>
      <c r="TGS30" s="137"/>
      <c r="TGT30" s="137"/>
      <c r="TGU30" s="137"/>
      <c r="TGV30" s="137"/>
      <c r="TGW30" s="137"/>
      <c r="TGX30" s="137"/>
      <c r="TGY30" s="137"/>
      <c r="TGZ30" s="137"/>
      <c r="THA30" s="137"/>
      <c r="THB30" s="137"/>
      <c r="THC30" s="137"/>
      <c r="THD30" s="137"/>
      <c r="THE30" s="137"/>
      <c r="THF30" s="137"/>
      <c r="THG30" s="137"/>
      <c r="THH30" s="137"/>
      <c r="THI30" s="137"/>
      <c r="THJ30" s="137"/>
      <c r="THK30" s="137"/>
      <c r="THL30" s="137"/>
      <c r="THM30" s="137"/>
      <c r="THN30" s="137"/>
      <c r="THO30" s="137"/>
      <c r="THP30" s="137"/>
      <c r="THQ30" s="137"/>
      <c r="THR30" s="137"/>
      <c r="THS30" s="137"/>
      <c r="THT30" s="137"/>
      <c r="THU30" s="137"/>
      <c r="THV30" s="137"/>
      <c r="THW30" s="137"/>
      <c r="THX30" s="137"/>
      <c r="THY30" s="137"/>
      <c r="THZ30" s="137"/>
      <c r="TIA30" s="137"/>
      <c r="TIB30" s="137"/>
      <c r="TIC30" s="137"/>
      <c r="TID30" s="137"/>
      <c r="TIE30" s="137"/>
      <c r="TIF30" s="137"/>
      <c r="TIG30" s="137"/>
      <c r="TIH30" s="137"/>
      <c r="TII30" s="137"/>
      <c r="TIJ30" s="137"/>
      <c r="TIK30" s="137"/>
      <c r="TIL30" s="137"/>
      <c r="TIM30" s="137"/>
      <c r="TIN30" s="137"/>
      <c r="TIO30" s="137"/>
      <c r="TIP30" s="137"/>
      <c r="TIQ30" s="137"/>
      <c r="TIR30" s="137"/>
      <c r="TIS30" s="137"/>
      <c r="TIT30" s="137"/>
      <c r="TIU30" s="137"/>
      <c r="TIV30" s="137"/>
      <c r="TIW30" s="137"/>
      <c r="TIX30" s="137"/>
      <c r="TIY30" s="137"/>
      <c r="TIZ30" s="137"/>
      <c r="TJA30" s="137"/>
      <c r="TJB30" s="137"/>
      <c r="TJC30" s="137"/>
      <c r="TJD30" s="137"/>
      <c r="TJE30" s="137"/>
      <c r="TJF30" s="137"/>
      <c r="TJG30" s="137"/>
      <c r="TJH30" s="137"/>
      <c r="TJI30" s="137"/>
      <c r="TJJ30" s="137"/>
      <c r="TJK30" s="137"/>
      <c r="TJL30" s="137"/>
      <c r="TJM30" s="137"/>
      <c r="TJN30" s="137"/>
      <c r="TJO30" s="137"/>
      <c r="TJP30" s="137"/>
      <c r="TJQ30" s="137"/>
      <c r="TJR30" s="137"/>
      <c r="TJS30" s="137"/>
      <c r="TJT30" s="137"/>
      <c r="TJU30" s="137"/>
      <c r="TJV30" s="137"/>
      <c r="TJW30" s="137"/>
      <c r="TJX30" s="137"/>
      <c r="TJY30" s="137"/>
      <c r="TJZ30" s="137"/>
      <c r="TKA30" s="137"/>
      <c r="TKB30" s="137"/>
      <c r="TKC30" s="137"/>
      <c r="TKD30" s="137"/>
      <c r="TKE30" s="137"/>
      <c r="TKF30" s="137"/>
      <c r="TKG30" s="137"/>
      <c r="TKH30" s="137"/>
      <c r="TKI30" s="137"/>
      <c r="TKJ30" s="137"/>
      <c r="TKK30" s="137"/>
      <c r="TKL30" s="137"/>
      <c r="TKM30" s="137"/>
      <c r="TKN30" s="137"/>
      <c r="TKO30" s="137"/>
      <c r="TKP30" s="137"/>
      <c r="TKQ30" s="137"/>
      <c r="TKR30" s="137"/>
      <c r="TKS30" s="137"/>
      <c r="TKT30" s="137"/>
      <c r="TKU30" s="137"/>
      <c r="TKV30" s="137"/>
      <c r="TKW30" s="137"/>
      <c r="TKX30" s="137"/>
      <c r="TKY30" s="137"/>
      <c r="TKZ30" s="137"/>
      <c r="TLA30" s="137"/>
      <c r="TLB30" s="137"/>
      <c r="TLC30" s="137"/>
      <c r="TLD30" s="137"/>
      <c r="TLE30" s="137"/>
      <c r="TLF30" s="137"/>
      <c r="TLG30" s="137"/>
      <c r="TLH30" s="137"/>
      <c r="TLI30" s="137"/>
      <c r="TLJ30" s="137"/>
      <c r="TLK30" s="137"/>
      <c r="TLL30" s="137"/>
      <c r="TLM30" s="137"/>
      <c r="TLN30" s="137"/>
      <c r="TLO30" s="137"/>
      <c r="TLP30" s="137"/>
      <c r="TLQ30" s="137"/>
      <c r="TLR30" s="137"/>
      <c r="TLS30" s="137"/>
      <c r="TLT30" s="137"/>
      <c r="TLU30" s="137"/>
      <c r="TLV30" s="137"/>
      <c r="TLW30" s="137"/>
      <c r="TLX30" s="137"/>
      <c r="TLY30" s="137"/>
      <c r="TLZ30" s="137"/>
      <c r="TMA30" s="137"/>
      <c r="TMB30" s="137"/>
      <c r="TMC30" s="137"/>
      <c r="TMD30" s="137"/>
      <c r="TME30" s="137"/>
      <c r="TMF30" s="137"/>
      <c r="TMG30" s="137"/>
      <c r="TMH30" s="137"/>
      <c r="TMI30" s="137"/>
      <c r="TMJ30" s="137"/>
      <c r="TMK30" s="137"/>
      <c r="TML30" s="137"/>
      <c r="TMM30" s="137"/>
      <c r="TMN30" s="137"/>
      <c r="TMO30" s="137"/>
      <c r="TMP30" s="137"/>
      <c r="TMQ30" s="137"/>
      <c r="TMR30" s="137"/>
      <c r="TMS30" s="137"/>
      <c r="TMT30" s="137"/>
      <c r="TMU30" s="137"/>
      <c r="TMV30" s="137"/>
      <c r="TMW30" s="137"/>
      <c r="TMX30" s="137"/>
      <c r="TMY30" s="137"/>
      <c r="TMZ30" s="137"/>
      <c r="TNA30" s="137"/>
      <c r="TNB30" s="137"/>
      <c r="TNC30" s="137"/>
      <c r="TND30" s="137"/>
      <c r="TNE30" s="137"/>
      <c r="TNF30" s="137"/>
      <c r="TNG30" s="137"/>
      <c r="TNH30" s="137"/>
      <c r="TNI30" s="137"/>
      <c r="TNJ30" s="137"/>
      <c r="TNK30" s="137"/>
      <c r="TNL30" s="137"/>
      <c r="TNM30" s="137"/>
      <c r="TNN30" s="137"/>
      <c r="TNO30" s="137"/>
      <c r="TNP30" s="137"/>
      <c r="TNQ30" s="137"/>
      <c r="TNR30" s="137"/>
      <c r="TNS30" s="137"/>
      <c r="TNT30" s="137"/>
      <c r="TNU30" s="137"/>
      <c r="TNV30" s="137"/>
      <c r="TNW30" s="137"/>
      <c r="TNX30" s="137"/>
      <c r="TNY30" s="137"/>
      <c r="TNZ30" s="137"/>
      <c r="TOA30" s="137"/>
      <c r="TOB30" s="137"/>
      <c r="TOC30" s="137"/>
      <c r="TOD30" s="137"/>
      <c r="TOE30" s="137"/>
      <c r="TOF30" s="137"/>
      <c r="TOG30" s="137"/>
      <c r="TOH30" s="137"/>
      <c r="TOI30" s="137"/>
      <c r="TOJ30" s="137"/>
      <c r="TOK30" s="137"/>
      <c r="TOL30" s="137"/>
      <c r="TOM30" s="137"/>
      <c r="TON30" s="137"/>
      <c r="TOO30" s="137"/>
      <c r="TOP30" s="137"/>
      <c r="TOQ30" s="137"/>
      <c r="TOR30" s="137"/>
      <c r="TOS30" s="137"/>
      <c r="TOT30" s="137"/>
      <c r="TOU30" s="137"/>
      <c r="TOV30" s="137"/>
      <c r="TOW30" s="137"/>
      <c r="TOX30" s="137"/>
      <c r="TOY30" s="137"/>
      <c r="TOZ30" s="137"/>
      <c r="TPA30" s="137"/>
      <c r="TPB30" s="137"/>
      <c r="TPC30" s="137"/>
      <c r="TPD30" s="137"/>
      <c r="TPE30" s="137"/>
      <c r="TPF30" s="137"/>
      <c r="TPG30" s="137"/>
      <c r="TPH30" s="137"/>
      <c r="TPI30" s="137"/>
      <c r="TPJ30" s="137"/>
      <c r="TPK30" s="137"/>
      <c r="TPL30" s="137"/>
      <c r="TPM30" s="137"/>
      <c r="TPN30" s="137"/>
      <c r="TPO30" s="137"/>
      <c r="TPP30" s="137"/>
      <c r="TPQ30" s="137"/>
      <c r="TPR30" s="137"/>
      <c r="TPS30" s="137"/>
      <c r="TPT30" s="137"/>
      <c r="TPU30" s="137"/>
      <c r="TPV30" s="137"/>
      <c r="TPW30" s="137"/>
      <c r="TPX30" s="137"/>
      <c r="TPY30" s="137"/>
      <c r="TPZ30" s="137"/>
      <c r="TQA30" s="137"/>
      <c r="TQB30" s="137"/>
      <c r="TQC30" s="137"/>
      <c r="TQD30" s="137"/>
      <c r="TQE30" s="137"/>
      <c r="TQF30" s="137"/>
      <c r="TQG30" s="137"/>
      <c r="TQH30" s="137"/>
      <c r="TQI30" s="137"/>
      <c r="TQJ30" s="137"/>
      <c r="TQK30" s="137"/>
      <c r="TQL30" s="137"/>
      <c r="TQM30" s="137"/>
      <c r="TQN30" s="137"/>
      <c r="TQO30" s="137"/>
      <c r="TQP30" s="137"/>
      <c r="TQQ30" s="137"/>
      <c r="TQR30" s="137"/>
      <c r="TQS30" s="137"/>
      <c r="TQT30" s="137"/>
      <c r="TQU30" s="137"/>
      <c r="TQV30" s="137"/>
      <c r="TQW30" s="137"/>
      <c r="TQX30" s="137"/>
      <c r="TQY30" s="137"/>
      <c r="TQZ30" s="137"/>
      <c r="TRA30" s="137"/>
      <c r="TRB30" s="137"/>
      <c r="TRC30" s="137"/>
      <c r="TRD30" s="137"/>
      <c r="TRE30" s="137"/>
      <c r="TRF30" s="137"/>
      <c r="TRG30" s="137"/>
      <c r="TRH30" s="137"/>
      <c r="TRI30" s="137"/>
      <c r="TRJ30" s="137"/>
      <c r="TRK30" s="137"/>
      <c r="TRL30" s="137"/>
      <c r="TRM30" s="137"/>
      <c r="TRN30" s="137"/>
      <c r="TRO30" s="137"/>
      <c r="TRP30" s="137"/>
      <c r="TRQ30" s="137"/>
      <c r="TRR30" s="137"/>
      <c r="TRS30" s="137"/>
      <c r="TRT30" s="137"/>
      <c r="TRU30" s="137"/>
      <c r="TRV30" s="137"/>
      <c r="TRW30" s="137"/>
      <c r="TRX30" s="137"/>
      <c r="TRY30" s="137"/>
      <c r="TRZ30" s="137"/>
      <c r="TSA30" s="137"/>
      <c r="TSB30" s="137"/>
      <c r="TSC30" s="137"/>
      <c r="TSD30" s="137"/>
      <c r="TSE30" s="137"/>
      <c r="TSF30" s="137"/>
      <c r="TSG30" s="137"/>
      <c r="TSH30" s="137"/>
      <c r="TSI30" s="137"/>
      <c r="TSJ30" s="137"/>
      <c r="TSK30" s="137"/>
      <c r="TSL30" s="137"/>
      <c r="TSM30" s="137"/>
      <c r="TSN30" s="137"/>
      <c r="TSO30" s="137"/>
      <c r="TSP30" s="137"/>
      <c r="TSQ30" s="137"/>
      <c r="TSR30" s="137"/>
      <c r="TSS30" s="137"/>
      <c r="TST30" s="137"/>
      <c r="TSU30" s="137"/>
      <c r="TSV30" s="137"/>
      <c r="TSW30" s="137"/>
      <c r="TSX30" s="137"/>
      <c r="TSY30" s="137"/>
      <c r="TSZ30" s="137"/>
      <c r="TTA30" s="137"/>
      <c r="TTB30" s="137"/>
      <c r="TTC30" s="137"/>
      <c r="TTD30" s="137"/>
      <c r="TTE30" s="137"/>
      <c r="TTF30" s="137"/>
      <c r="TTG30" s="137"/>
      <c r="TTH30" s="137"/>
      <c r="TTI30" s="137"/>
      <c r="TTJ30" s="137"/>
      <c r="TTK30" s="137"/>
      <c r="TTL30" s="137"/>
      <c r="TTM30" s="137"/>
      <c r="TTN30" s="137"/>
      <c r="TTO30" s="137"/>
      <c r="TTP30" s="137"/>
      <c r="TTQ30" s="137"/>
      <c r="TTR30" s="137"/>
      <c r="TTS30" s="137"/>
      <c r="TTT30" s="137"/>
      <c r="TTU30" s="137"/>
      <c r="TTV30" s="137"/>
      <c r="TTW30" s="137"/>
      <c r="TTX30" s="137"/>
      <c r="TTY30" s="137"/>
      <c r="TTZ30" s="137"/>
      <c r="TUA30" s="137"/>
      <c r="TUB30" s="137"/>
      <c r="TUC30" s="137"/>
      <c r="TUD30" s="137"/>
      <c r="TUE30" s="137"/>
      <c r="TUF30" s="137"/>
      <c r="TUG30" s="137"/>
      <c r="TUH30" s="137"/>
      <c r="TUI30" s="137"/>
      <c r="TUJ30" s="137"/>
      <c r="TUK30" s="137"/>
      <c r="TUL30" s="137"/>
      <c r="TUM30" s="137"/>
      <c r="TUN30" s="137"/>
      <c r="TUO30" s="137"/>
      <c r="TUP30" s="137"/>
      <c r="TUQ30" s="137"/>
      <c r="TUR30" s="137"/>
      <c r="TUS30" s="137"/>
      <c r="TUT30" s="137"/>
      <c r="TUU30" s="137"/>
      <c r="TUV30" s="137"/>
      <c r="TUW30" s="137"/>
      <c r="TUX30" s="137"/>
      <c r="TUY30" s="137"/>
      <c r="TUZ30" s="137"/>
      <c r="TVA30" s="137"/>
      <c r="TVB30" s="137"/>
      <c r="TVC30" s="137"/>
      <c r="TVD30" s="137"/>
      <c r="TVE30" s="137"/>
      <c r="TVF30" s="137"/>
      <c r="TVG30" s="137"/>
      <c r="TVH30" s="137"/>
      <c r="TVI30" s="137"/>
      <c r="TVJ30" s="137"/>
      <c r="TVK30" s="137"/>
      <c r="TVL30" s="137"/>
      <c r="TVM30" s="137"/>
      <c r="TVN30" s="137"/>
      <c r="TVO30" s="137"/>
      <c r="TVP30" s="137"/>
      <c r="TVQ30" s="137"/>
      <c r="TVR30" s="137"/>
      <c r="TVS30" s="137"/>
      <c r="TVT30" s="137"/>
      <c r="TVU30" s="137"/>
      <c r="TVV30" s="137"/>
      <c r="TVW30" s="137"/>
      <c r="TVX30" s="137"/>
      <c r="TVY30" s="137"/>
      <c r="TVZ30" s="137"/>
      <c r="TWA30" s="137"/>
      <c r="TWB30" s="137"/>
      <c r="TWC30" s="137"/>
      <c r="TWD30" s="137"/>
      <c r="TWE30" s="137"/>
      <c r="TWF30" s="137"/>
      <c r="TWG30" s="137"/>
      <c r="TWH30" s="137"/>
      <c r="TWI30" s="137"/>
      <c r="TWJ30" s="137"/>
      <c r="TWK30" s="137"/>
      <c r="TWL30" s="137"/>
      <c r="TWM30" s="137"/>
      <c r="TWN30" s="137"/>
      <c r="TWO30" s="137"/>
      <c r="TWP30" s="137"/>
      <c r="TWQ30" s="137"/>
      <c r="TWR30" s="137"/>
      <c r="TWS30" s="137"/>
      <c r="TWT30" s="137"/>
      <c r="TWU30" s="137"/>
      <c r="TWV30" s="137"/>
      <c r="TWW30" s="137"/>
      <c r="TWX30" s="137"/>
      <c r="TWY30" s="137"/>
      <c r="TWZ30" s="137"/>
      <c r="TXA30" s="137"/>
      <c r="TXB30" s="137"/>
      <c r="TXC30" s="137"/>
      <c r="TXD30" s="137"/>
      <c r="TXE30" s="137"/>
      <c r="TXF30" s="137"/>
      <c r="TXG30" s="137"/>
      <c r="TXH30" s="137"/>
      <c r="TXI30" s="137"/>
      <c r="TXJ30" s="137"/>
      <c r="TXK30" s="137"/>
      <c r="TXL30" s="137"/>
      <c r="TXM30" s="137"/>
      <c r="TXN30" s="137"/>
      <c r="TXO30" s="137"/>
      <c r="TXP30" s="137"/>
      <c r="TXQ30" s="137"/>
      <c r="TXR30" s="137"/>
      <c r="TXS30" s="137"/>
      <c r="TXT30" s="137"/>
      <c r="TXU30" s="137"/>
      <c r="TXV30" s="137"/>
      <c r="TXW30" s="137"/>
      <c r="TXX30" s="137"/>
      <c r="TXY30" s="137"/>
      <c r="TXZ30" s="137"/>
      <c r="TYA30" s="137"/>
      <c r="TYB30" s="137"/>
      <c r="TYC30" s="137"/>
      <c r="TYD30" s="137"/>
      <c r="TYE30" s="137"/>
      <c r="TYF30" s="137"/>
      <c r="TYG30" s="137"/>
      <c r="TYH30" s="137"/>
      <c r="TYI30" s="137"/>
      <c r="TYJ30" s="137"/>
      <c r="TYK30" s="137"/>
      <c r="TYL30" s="137"/>
      <c r="TYM30" s="137"/>
      <c r="TYN30" s="137"/>
      <c r="TYO30" s="137"/>
      <c r="TYP30" s="137"/>
      <c r="TYQ30" s="137"/>
      <c r="TYR30" s="137"/>
      <c r="TYS30" s="137"/>
      <c r="TYT30" s="137"/>
      <c r="TYU30" s="137"/>
      <c r="TYV30" s="137"/>
      <c r="TYW30" s="137"/>
      <c r="TYX30" s="137"/>
      <c r="TYY30" s="137"/>
      <c r="TYZ30" s="137"/>
      <c r="TZA30" s="137"/>
      <c r="TZB30" s="137"/>
      <c r="TZC30" s="137"/>
      <c r="TZD30" s="137"/>
      <c r="TZE30" s="137"/>
      <c r="TZF30" s="137"/>
      <c r="TZG30" s="137"/>
      <c r="TZH30" s="137"/>
      <c r="TZI30" s="137"/>
      <c r="TZJ30" s="137"/>
      <c r="TZK30" s="137"/>
      <c r="TZL30" s="137"/>
      <c r="TZM30" s="137"/>
      <c r="TZN30" s="137"/>
      <c r="TZO30" s="137"/>
      <c r="TZP30" s="137"/>
      <c r="TZQ30" s="137"/>
      <c r="TZR30" s="137"/>
      <c r="TZS30" s="137"/>
      <c r="TZT30" s="137"/>
      <c r="TZU30" s="137"/>
      <c r="TZV30" s="137"/>
      <c r="TZW30" s="137"/>
      <c r="TZX30" s="137"/>
      <c r="TZY30" s="137"/>
      <c r="TZZ30" s="137"/>
      <c r="UAA30" s="137"/>
      <c r="UAB30" s="137"/>
      <c r="UAC30" s="137"/>
      <c r="UAD30" s="137"/>
      <c r="UAE30" s="137"/>
      <c r="UAF30" s="137"/>
      <c r="UAG30" s="137"/>
      <c r="UAH30" s="137"/>
      <c r="UAI30" s="137"/>
      <c r="UAJ30" s="137"/>
      <c r="UAK30" s="137"/>
      <c r="UAL30" s="137"/>
      <c r="UAM30" s="137"/>
      <c r="UAN30" s="137"/>
      <c r="UAO30" s="137"/>
      <c r="UAP30" s="137"/>
      <c r="UAQ30" s="137"/>
      <c r="UAR30" s="137"/>
      <c r="UAS30" s="137"/>
      <c r="UAT30" s="137"/>
      <c r="UAU30" s="137"/>
      <c r="UAV30" s="137"/>
      <c r="UAW30" s="137"/>
      <c r="UAX30" s="137"/>
      <c r="UAY30" s="137"/>
      <c r="UAZ30" s="137"/>
      <c r="UBA30" s="137"/>
      <c r="UBB30" s="137"/>
      <c r="UBC30" s="137"/>
      <c r="UBD30" s="137"/>
      <c r="UBE30" s="137"/>
      <c r="UBF30" s="137"/>
      <c r="UBG30" s="137"/>
      <c r="UBH30" s="137"/>
      <c r="UBI30" s="137"/>
      <c r="UBJ30" s="137"/>
      <c r="UBK30" s="137"/>
      <c r="UBL30" s="137"/>
      <c r="UBM30" s="137"/>
      <c r="UBN30" s="137"/>
      <c r="UBO30" s="137"/>
      <c r="UBP30" s="137"/>
      <c r="UBQ30" s="137"/>
      <c r="UBR30" s="137"/>
      <c r="UBS30" s="137"/>
      <c r="UBT30" s="137"/>
      <c r="UBU30" s="137"/>
      <c r="UBV30" s="137"/>
      <c r="UBW30" s="137"/>
      <c r="UBX30" s="137"/>
      <c r="UBY30" s="137"/>
      <c r="UBZ30" s="137"/>
      <c r="UCA30" s="137"/>
      <c r="UCB30" s="137"/>
      <c r="UCC30" s="137"/>
      <c r="UCD30" s="137"/>
      <c r="UCE30" s="137"/>
      <c r="UCF30" s="137"/>
      <c r="UCG30" s="137"/>
      <c r="UCH30" s="137"/>
      <c r="UCI30" s="137"/>
      <c r="UCJ30" s="137"/>
      <c r="UCK30" s="137"/>
      <c r="UCL30" s="137"/>
      <c r="UCM30" s="137"/>
      <c r="UCN30" s="137"/>
      <c r="UCO30" s="137"/>
      <c r="UCP30" s="137"/>
      <c r="UCQ30" s="137"/>
      <c r="UCR30" s="137"/>
      <c r="UCS30" s="137"/>
      <c r="UCT30" s="137"/>
      <c r="UCU30" s="137"/>
      <c r="UCV30" s="137"/>
      <c r="UCW30" s="137"/>
      <c r="UCX30" s="137"/>
      <c r="UCY30" s="137"/>
      <c r="UCZ30" s="137"/>
      <c r="UDA30" s="137"/>
      <c r="UDB30" s="137"/>
      <c r="UDC30" s="137"/>
      <c r="UDD30" s="137"/>
      <c r="UDE30" s="137"/>
      <c r="UDF30" s="137"/>
      <c r="UDG30" s="137"/>
      <c r="UDH30" s="137"/>
      <c r="UDI30" s="137"/>
      <c r="UDJ30" s="137"/>
      <c r="UDK30" s="137"/>
      <c r="UDL30" s="137"/>
      <c r="UDM30" s="137"/>
      <c r="UDN30" s="137"/>
      <c r="UDO30" s="137"/>
      <c r="UDP30" s="137"/>
      <c r="UDQ30" s="137"/>
      <c r="UDR30" s="137"/>
      <c r="UDS30" s="137"/>
      <c r="UDT30" s="137"/>
      <c r="UDU30" s="137"/>
      <c r="UDV30" s="137"/>
      <c r="UDW30" s="137"/>
      <c r="UDX30" s="137"/>
      <c r="UDY30" s="137"/>
      <c r="UDZ30" s="137"/>
      <c r="UEA30" s="137"/>
      <c r="UEB30" s="137"/>
      <c r="UEC30" s="137"/>
      <c r="UED30" s="137"/>
      <c r="UEE30" s="137"/>
      <c r="UEF30" s="137"/>
      <c r="UEG30" s="137"/>
      <c r="UEH30" s="137"/>
      <c r="UEI30" s="137"/>
      <c r="UEJ30" s="137"/>
      <c r="UEK30" s="137"/>
      <c r="UEL30" s="137"/>
      <c r="UEM30" s="137"/>
      <c r="UEN30" s="137"/>
      <c r="UEO30" s="137"/>
      <c r="UEP30" s="137"/>
      <c r="UEQ30" s="137"/>
      <c r="UER30" s="137"/>
      <c r="UES30" s="137"/>
      <c r="UET30" s="137"/>
      <c r="UEU30" s="137"/>
      <c r="UEV30" s="137"/>
      <c r="UEW30" s="137"/>
      <c r="UEX30" s="137"/>
      <c r="UEY30" s="137"/>
      <c r="UEZ30" s="137"/>
      <c r="UFA30" s="137"/>
      <c r="UFB30" s="137"/>
      <c r="UFC30" s="137"/>
      <c r="UFD30" s="137"/>
      <c r="UFE30" s="137"/>
      <c r="UFF30" s="137"/>
      <c r="UFG30" s="137"/>
      <c r="UFH30" s="137"/>
      <c r="UFI30" s="137"/>
      <c r="UFJ30" s="137"/>
      <c r="UFK30" s="137"/>
      <c r="UFL30" s="137"/>
      <c r="UFM30" s="137"/>
      <c r="UFN30" s="137"/>
      <c r="UFO30" s="137"/>
      <c r="UFP30" s="137"/>
      <c r="UFQ30" s="137"/>
      <c r="UFR30" s="137"/>
      <c r="UFS30" s="137"/>
      <c r="UFT30" s="137"/>
      <c r="UFU30" s="137"/>
      <c r="UFV30" s="137"/>
      <c r="UFW30" s="137"/>
      <c r="UFX30" s="137"/>
      <c r="UFY30" s="137"/>
      <c r="UFZ30" s="137"/>
      <c r="UGA30" s="137"/>
      <c r="UGB30" s="137"/>
      <c r="UGC30" s="137"/>
      <c r="UGD30" s="137"/>
      <c r="UGE30" s="137"/>
      <c r="UGF30" s="137"/>
      <c r="UGG30" s="137"/>
      <c r="UGH30" s="137"/>
      <c r="UGI30" s="137"/>
      <c r="UGJ30" s="137"/>
      <c r="UGK30" s="137"/>
      <c r="UGL30" s="137"/>
      <c r="UGM30" s="137"/>
      <c r="UGN30" s="137"/>
      <c r="UGO30" s="137"/>
      <c r="UGP30" s="137"/>
      <c r="UGQ30" s="137"/>
      <c r="UGR30" s="137"/>
      <c r="UGS30" s="137"/>
      <c r="UGT30" s="137"/>
      <c r="UGU30" s="137"/>
      <c r="UGV30" s="137"/>
      <c r="UGW30" s="137"/>
      <c r="UGX30" s="137"/>
      <c r="UGY30" s="137"/>
      <c r="UGZ30" s="137"/>
      <c r="UHA30" s="137"/>
      <c r="UHB30" s="137"/>
      <c r="UHC30" s="137"/>
      <c r="UHD30" s="137"/>
      <c r="UHE30" s="137"/>
      <c r="UHF30" s="137"/>
      <c r="UHG30" s="137"/>
      <c r="UHH30" s="137"/>
      <c r="UHI30" s="137"/>
      <c r="UHJ30" s="137"/>
      <c r="UHK30" s="137"/>
      <c r="UHL30" s="137"/>
      <c r="UHM30" s="137"/>
      <c r="UHN30" s="137"/>
      <c r="UHO30" s="137"/>
      <c r="UHP30" s="137"/>
      <c r="UHQ30" s="137"/>
      <c r="UHR30" s="137"/>
      <c r="UHS30" s="137"/>
      <c r="UHT30" s="137"/>
      <c r="UHU30" s="137"/>
      <c r="UHV30" s="137"/>
      <c r="UHW30" s="137"/>
      <c r="UHX30" s="137"/>
      <c r="UHY30" s="137"/>
      <c r="UHZ30" s="137"/>
      <c r="UIA30" s="137"/>
      <c r="UIB30" s="137"/>
      <c r="UIC30" s="137"/>
      <c r="UID30" s="137"/>
      <c r="UIE30" s="137"/>
      <c r="UIF30" s="137"/>
      <c r="UIG30" s="137"/>
      <c r="UIH30" s="137"/>
      <c r="UII30" s="137"/>
      <c r="UIJ30" s="137"/>
      <c r="UIK30" s="137"/>
      <c r="UIL30" s="137"/>
      <c r="UIM30" s="137"/>
      <c r="UIN30" s="137"/>
      <c r="UIO30" s="137"/>
      <c r="UIP30" s="137"/>
      <c r="UIQ30" s="137"/>
      <c r="UIR30" s="137"/>
      <c r="UIS30" s="137"/>
      <c r="UIT30" s="137"/>
      <c r="UIU30" s="137"/>
      <c r="UIV30" s="137"/>
      <c r="UIW30" s="137"/>
      <c r="UIX30" s="137"/>
      <c r="UIY30" s="137"/>
      <c r="UIZ30" s="137"/>
      <c r="UJA30" s="137"/>
      <c r="UJB30" s="137"/>
      <c r="UJC30" s="137"/>
      <c r="UJD30" s="137"/>
      <c r="UJE30" s="137"/>
      <c r="UJF30" s="137"/>
      <c r="UJG30" s="137"/>
      <c r="UJH30" s="137"/>
      <c r="UJI30" s="137"/>
      <c r="UJJ30" s="137"/>
      <c r="UJK30" s="137"/>
      <c r="UJL30" s="137"/>
      <c r="UJM30" s="137"/>
      <c r="UJN30" s="137"/>
      <c r="UJO30" s="137"/>
      <c r="UJP30" s="137"/>
      <c r="UJQ30" s="137"/>
      <c r="UJR30" s="137"/>
      <c r="UJS30" s="137"/>
      <c r="UJT30" s="137"/>
      <c r="UJU30" s="137"/>
      <c r="UJV30" s="137"/>
      <c r="UJW30" s="137"/>
      <c r="UJX30" s="137"/>
      <c r="UJY30" s="137"/>
      <c r="UJZ30" s="137"/>
      <c r="UKA30" s="137"/>
      <c r="UKB30" s="137"/>
      <c r="UKC30" s="137"/>
      <c r="UKD30" s="137"/>
      <c r="UKE30" s="137"/>
      <c r="UKF30" s="137"/>
      <c r="UKG30" s="137"/>
      <c r="UKH30" s="137"/>
      <c r="UKI30" s="137"/>
      <c r="UKJ30" s="137"/>
      <c r="UKK30" s="137"/>
      <c r="UKL30" s="137"/>
      <c r="UKM30" s="137"/>
      <c r="UKN30" s="137"/>
      <c r="UKO30" s="137"/>
      <c r="UKP30" s="137"/>
      <c r="UKQ30" s="137"/>
      <c r="UKR30" s="137"/>
      <c r="UKS30" s="137"/>
      <c r="UKT30" s="137"/>
      <c r="UKU30" s="137"/>
      <c r="UKV30" s="137"/>
      <c r="UKW30" s="137"/>
      <c r="UKX30" s="137"/>
      <c r="UKY30" s="137"/>
      <c r="UKZ30" s="137"/>
      <c r="ULA30" s="137"/>
      <c r="ULB30" s="137"/>
      <c r="ULC30" s="137"/>
      <c r="ULD30" s="137"/>
      <c r="ULE30" s="137"/>
      <c r="ULF30" s="137"/>
      <c r="ULG30" s="137"/>
      <c r="ULH30" s="137"/>
      <c r="ULI30" s="137"/>
      <c r="ULJ30" s="137"/>
      <c r="ULK30" s="137"/>
      <c r="ULL30" s="137"/>
      <c r="ULM30" s="137"/>
      <c r="ULN30" s="137"/>
      <c r="ULO30" s="137"/>
      <c r="ULP30" s="137"/>
      <c r="ULQ30" s="137"/>
      <c r="ULR30" s="137"/>
      <c r="ULS30" s="137"/>
      <c r="ULT30" s="137"/>
      <c r="ULU30" s="137"/>
      <c r="ULV30" s="137"/>
      <c r="ULW30" s="137"/>
      <c r="ULX30" s="137"/>
      <c r="ULY30" s="137"/>
      <c r="ULZ30" s="137"/>
      <c r="UMA30" s="137"/>
      <c r="UMB30" s="137"/>
      <c r="UMC30" s="137"/>
      <c r="UMD30" s="137"/>
      <c r="UME30" s="137"/>
      <c r="UMF30" s="137"/>
      <c r="UMG30" s="137"/>
      <c r="UMH30" s="137"/>
      <c r="UMI30" s="137"/>
      <c r="UMJ30" s="137"/>
      <c r="UMK30" s="137"/>
      <c r="UML30" s="137"/>
      <c r="UMM30" s="137"/>
      <c r="UMN30" s="137"/>
      <c r="UMO30" s="137"/>
      <c r="UMP30" s="137"/>
      <c r="UMQ30" s="137"/>
      <c r="UMR30" s="137"/>
      <c r="UMS30" s="137"/>
      <c r="UMT30" s="137"/>
      <c r="UMU30" s="137"/>
      <c r="UMV30" s="137"/>
      <c r="UMW30" s="137"/>
      <c r="UMX30" s="137"/>
      <c r="UMY30" s="137"/>
      <c r="UMZ30" s="137"/>
      <c r="UNA30" s="137"/>
      <c r="UNB30" s="137"/>
      <c r="UNC30" s="137"/>
      <c r="UND30" s="137"/>
      <c r="UNE30" s="137"/>
      <c r="UNF30" s="137"/>
      <c r="UNG30" s="137"/>
      <c r="UNH30" s="137"/>
      <c r="UNI30" s="137"/>
      <c r="UNJ30" s="137"/>
      <c r="UNK30" s="137"/>
      <c r="UNL30" s="137"/>
      <c r="UNM30" s="137"/>
      <c r="UNN30" s="137"/>
      <c r="UNO30" s="137"/>
      <c r="UNP30" s="137"/>
      <c r="UNQ30" s="137"/>
      <c r="UNR30" s="137"/>
      <c r="UNS30" s="137"/>
      <c r="UNT30" s="137"/>
      <c r="UNU30" s="137"/>
      <c r="UNV30" s="137"/>
      <c r="UNW30" s="137"/>
      <c r="UNX30" s="137"/>
      <c r="UNY30" s="137"/>
      <c r="UNZ30" s="137"/>
      <c r="UOA30" s="137"/>
      <c r="UOB30" s="137"/>
      <c r="UOC30" s="137"/>
      <c r="UOD30" s="137"/>
      <c r="UOE30" s="137"/>
      <c r="UOF30" s="137"/>
      <c r="UOG30" s="137"/>
      <c r="UOH30" s="137"/>
      <c r="UOI30" s="137"/>
      <c r="UOJ30" s="137"/>
      <c r="UOK30" s="137"/>
      <c r="UOL30" s="137"/>
      <c r="UOM30" s="137"/>
      <c r="UON30" s="137"/>
      <c r="UOO30" s="137"/>
      <c r="UOP30" s="137"/>
      <c r="UOQ30" s="137"/>
      <c r="UOR30" s="137"/>
      <c r="UOS30" s="137"/>
      <c r="UOT30" s="137"/>
      <c r="UOU30" s="137"/>
      <c r="UOV30" s="137"/>
      <c r="UOW30" s="137"/>
      <c r="UOX30" s="137"/>
      <c r="UOY30" s="137"/>
      <c r="UOZ30" s="137"/>
      <c r="UPA30" s="137"/>
      <c r="UPB30" s="137"/>
      <c r="UPC30" s="137"/>
      <c r="UPD30" s="137"/>
      <c r="UPE30" s="137"/>
      <c r="UPF30" s="137"/>
      <c r="UPG30" s="137"/>
      <c r="UPH30" s="137"/>
      <c r="UPI30" s="137"/>
      <c r="UPJ30" s="137"/>
      <c r="UPK30" s="137"/>
      <c r="UPL30" s="137"/>
      <c r="UPM30" s="137"/>
      <c r="UPN30" s="137"/>
      <c r="UPO30" s="137"/>
      <c r="UPP30" s="137"/>
      <c r="UPQ30" s="137"/>
      <c r="UPR30" s="137"/>
      <c r="UPS30" s="137"/>
      <c r="UPT30" s="137"/>
      <c r="UPU30" s="137"/>
      <c r="UPV30" s="137"/>
      <c r="UPW30" s="137"/>
      <c r="UPX30" s="137"/>
      <c r="UPY30" s="137"/>
      <c r="UPZ30" s="137"/>
      <c r="UQA30" s="137"/>
      <c r="UQB30" s="137"/>
      <c r="UQC30" s="137"/>
      <c r="UQD30" s="137"/>
      <c r="UQE30" s="137"/>
      <c r="UQF30" s="137"/>
      <c r="UQG30" s="137"/>
      <c r="UQH30" s="137"/>
      <c r="UQI30" s="137"/>
      <c r="UQJ30" s="137"/>
      <c r="UQK30" s="137"/>
      <c r="UQL30" s="137"/>
      <c r="UQM30" s="137"/>
      <c r="UQN30" s="137"/>
      <c r="UQO30" s="137"/>
      <c r="UQP30" s="137"/>
      <c r="UQQ30" s="137"/>
      <c r="UQR30" s="137"/>
      <c r="UQS30" s="137"/>
      <c r="UQT30" s="137"/>
      <c r="UQU30" s="137"/>
      <c r="UQV30" s="137"/>
      <c r="UQW30" s="137"/>
      <c r="UQX30" s="137"/>
      <c r="UQY30" s="137"/>
      <c r="UQZ30" s="137"/>
      <c r="URA30" s="137"/>
      <c r="URB30" s="137"/>
      <c r="URC30" s="137"/>
      <c r="URD30" s="137"/>
      <c r="URE30" s="137"/>
      <c r="URF30" s="137"/>
      <c r="URG30" s="137"/>
      <c r="URH30" s="137"/>
      <c r="URI30" s="137"/>
      <c r="URJ30" s="137"/>
      <c r="URK30" s="137"/>
      <c r="URL30" s="137"/>
      <c r="URM30" s="137"/>
      <c r="URN30" s="137"/>
      <c r="URO30" s="137"/>
      <c r="URP30" s="137"/>
      <c r="URQ30" s="137"/>
      <c r="URR30" s="137"/>
      <c r="URS30" s="137"/>
      <c r="URT30" s="137"/>
      <c r="URU30" s="137"/>
      <c r="URV30" s="137"/>
      <c r="URW30" s="137"/>
      <c r="URX30" s="137"/>
      <c r="URY30" s="137"/>
      <c r="URZ30" s="137"/>
      <c r="USA30" s="137"/>
      <c r="USB30" s="137"/>
      <c r="USC30" s="137"/>
      <c r="USD30" s="137"/>
      <c r="USE30" s="137"/>
      <c r="USF30" s="137"/>
      <c r="USG30" s="137"/>
      <c r="USH30" s="137"/>
      <c r="USI30" s="137"/>
      <c r="USJ30" s="137"/>
      <c r="USK30" s="137"/>
      <c r="USL30" s="137"/>
      <c r="USM30" s="137"/>
      <c r="USN30" s="137"/>
      <c r="USO30" s="137"/>
      <c r="USP30" s="137"/>
      <c r="USQ30" s="137"/>
      <c r="USR30" s="137"/>
      <c r="USS30" s="137"/>
      <c r="UST30" s="137"/>
      <c r="USU30" s="137"/>
      <c r="USV30" s="137"/>
      <c r="USW30" s="137"/>
      <c r="USX30" s="137"/>
      <c r="USY30" s="137"/>
      <c r="USZ30" s="137"/>
      <c r="UTA30" s="137"/>
      <c r="UTB30" s="137"/>
      <c r="UTC30" s="137"/>
      <c r="UTD30" s="137"/>
      <c r="UTE30" s="137"/>
      <c r="UTF30" s="137"/>
      <c r="UTG30" s="137"/>
      <c r="UTH30" s="137"/>
      <c r="UTI30" s="137"/>
      <c r="UTJ30" s="137"/>
      <c r="UTK30" s="137"/>
      <c r="UTL30" s="137"/>
      <c r="UTM30" s="137"/>
      <c r="UTN30" s="137"/>
      <c r="UTO30" s="137"/>
      <c r="UTP30" s="137"/>
      <c r="UTQ30" s="137"/>
      <c r="UTR30" s="137"/>
      <c r="UTS30" s="137"/>
      <c r="UTT30" s="137"/>
      <c r="UTU30" s="137"/>
      <c r="UTV30" s="137"/>
      <c r="UTW30" s="137"/>
      <c r="UTX30" s="137"/>
      <c r="UTY30" s="137"/>
      <c r="UTZ30" s="137"/>
      <c r="UUA30" s="137"/>
      <c r="UUB30" s="137"/>
      <c r="UUC30" s="137"/>
      <c r="UUD30" s="137"/>
      <c r="UUE30" s="137"/>
      <c r="UUF30" s="137"/>
      <c r="UUG30" s="137"/>
      <c r="UUH30" s="137"/>
      <c r="UUI30" s="137"/>
      <c r="UUJ30" s="137"/>
      <c r="UUK30" s="137"/>
      <c r="UUL30" s="137"/>
      <c r="UUM30" s="137"/>
      <c r="UUN30" s="137"/>
      <c r="UUO30" s="137"/>
      <c r="UUP30" s="137"/>
      <c r="UUQ30" s="137"/>
      <c r="UUR30" s="137"/>
      <c r="UUS30" s="137"/>
      <c r="UUT30" s="137"/>
      <c r="UUU30" s="137"/>
      <c r="UUV30" s="137"/>
      <c r="UUW30" s="137"/>
      <c r="UUX30" s="137"/>
      <c r="UUY30" s="137"/>
      <c r="UUZ30" s="137"/>
      <c r="UVA30" s="137"/>
      <c r="UVB30" s="137"/>
      <c r="UVC30" s="137"/>
      <c r="UVD30" s="137"/>
      <c r="UVE30" s="137"/>
      <c r="UVF30" s="137"/>
      <c r="UVG30" s="137"/>
      <c r="UVH30" s="137"/>
      <c r="UVI30" s="137"/>
      <c r="UVJ30" s="137"/>
      <c r="UVK30" s="137"/>
      <c r="UVL30" s="137"/>
      <c r="UVM30" s="137"/>
      <c r="UVN30" s="137"/>
      <c r="UVO30" s="137"/>
      <c r="UVP30" s="137"/>
      <c r="UVQ30" s="137"/>
      <c r="UVR30" s="137"/>
      <c r="UVS30" s="137"/>
      <c r="UVT30" s="137"/>
      <c r="UVU30" s="137"/>
      <c r="UVV30" s="137"/>
      <c r="UVW30" s="137"/>
      <c r="UVX30" s="137"/>
      <c r="UVY30" s="137"/>
      <c r="UVZ30" s="137"/>
      <c r="UWA30" s="137"/>
      <c r="UWB30" s="137"/>
      <c r="UWC30" s="137"/>
      <c r="UWD30" s="137"/>
      <c r="UWE30" s="137"/>
      <c r="UWF30" s="137"/>
      <c r="UWG30" s="137"/>
      <c r="UWH30" s="137"/>
      <c r="UWI30" s="137"/>
      <c r="UWJ30" s="137"/>
      <c r="UWK30" s="137"/>
      <c r="UWL30" s="137"/>
      <c r="UWM30" s="137"/>
      <c r="UWN30" s="137"/>
      <c r="UWO30" s="137"/>
      <c r="UWP30" s="137"/>
      <c r="UWQ30" s="137"/>
      <c r="UWR30" s="137"/>
      <c r="UWS30" s="137"/>
      <c r="UWT30" s="137"/>
      <c r="UWU30" s="137"/>
      <c r="UWV30" s="137"/>
      <c r="UWW30" s="137"/>
      <c r="UWX30" s="137"/>
      <c r="UWY30" s="137"/>
      <c r="UWZ30" s="137"/>
      <c r="UXA30" s="137"/>
      <c r="UXB30" s="137"/>
      <c r="UXC30" s="137"/>
      <c r="UXD30" s="137"/>
      <c r="UXE30" s="137"/>
      <c r="UXF30" s="137"/>
      <c r="UXG30" s="137"/>
      <c r="UXH30" s="137"/>
      <c r="UXI30" s="137"/>
      <c r="UXJ30" s="137"/>
      <c r="UXK30" s="137"/>
      <c r="UXL30" s="137"/>
      <c r="UXM30" s="137"/>
      <c r="UXN30" s="137"/>
      <c r="UXO30" s="137"/>
      <c r="UXP30" s="137"/>
      <c r="UXQ30" s="137"/>
      <c r="UXR30" s="137"/>
      <c r="UXS30" s="137"/>
      <c r="UXT30" s="137"/>
      <c r="UXU30" s="137"/>
      <c r="UXV30" s="137"/>
      <c r="UXW30" s="137"/>
      <c r="UXX30" s="137"/>
      <c r="UXY30" s="137"/>
      <c r="UXZ30" s="137"/>
      <c r="UYA30" s="137"/>
      <c r="UYB30" s="137"/>
      <c r="UYC30" s="137"/>
      <c r="UYD30" s="137"/>
      <c r="UYE30" s="137"/>
      <c r="UYF30" s="137"/>
      <c r="UYG30" s="137"/>
      <c r="UYH30" s="137"/>
      <c r="UYI30" s="137"/>
      <c r="UYJ30" s="137"/>
      <c r="UYK30" s="137"/>
      <c r="UYL30" s="137"/>
      <c r="UYM30" s="137"/>
      <c r="UYN30" s="137"/>
      <c r="UYO30" s="137"/>
      <c r="UYP30" s="137"/>
      <c r="UYQ30" s="137"/>
      <c r="UYR30" s="137"/>
      <c r="UYS30" s="137"/>
      <c r="UYT30" s="137"/>
      <c r="UYU30" s="137"/>
      <c r="UYV30" s="137"/>
      <c r="UYW30" s="137"/>
      <c r="UYX30" s="137"/>
      <c r="UYY30" s="137"/>
      <c r="UYZ30" s="137"/>
      <c r="UZA30" s="137"/>
      <c r="UZB30" s="137"/>
      <c r="UZC30" s="137"/>
      <c r="UZD30" s="137"/>
      <c r="UZE30" s="137"/>
      <c r="UZF30" s="137"/>
      <c r="UZG30" s="137"/>
      <c r="UZH30" s="137"/>
      <c r="UZI30" s="137"/>
      <c r="UZJ30" s="137"/>
      <c r="UZK30" s="137"/>
      <c r="UZL30" s="137"/>
      <c r="UZM30" s="137"/>
      <c r="UZN30" s="137"/>
      <c r="UZO30" s="137"/>
      <c r="UZP30" s="137"/>
      <c r="UZQ30" s="137"/>
      <c r="UZR30" s="137"/>
      <c r="UZS30" s="137"/>
      <c r="UZT30" s="137"/>
      <c r="UZU30" s="137"/>
      <c r="UZV30" s="137"/>
      <c r="UZW30" s="137"/>
      <c r="UZX30" s="137"/>
      <c r="UZY30" s="137"/>
      <c r="UZZ30" s="137"/>
      <c r="VAA30" s="137"/>
      <c r="VAB30" s="137"/>
      <c r="VAC30" s="137"/>
      <c r="VAD30" s="137"/>
      <c r="VAE30" s="137"/>
      <c r="VAF30" s="137"/>
      <c r="VAG30" s="137"/>
      <c r="VAH30" s="137"/>
      <c r="VAI30" s="137"/>
      <c r="VAJ30" s="137"/>
      <c r="VAK30" s="137"/>
      <c r="VAL30" s="137"/>
      <c r="VAM30" s="137"/>
      <c r="VAN30" s="137"/>
      <c r="VAO30" s="137"/>
      <c r="VAP30" s="137"/>
      <c r="VAQ30" s="137"/>
      <c r="VAR30" s="137"/>
      <c r="VAS30" s="137"/>
      <c r="VAT30" s="137"/>
      <c r="VAU30" s="137"/>
      <c r="VAV30" s="137"/>
      <c r="VAW30" s="137"/>
      <c r="VAX30" s="137"/>
      <c r="VAY30" s="137"/>
      <c r="VAZ30" s="137"/>
      <c r="VBA30" s="137"/>
      <c r="VBB30" s="137"/>
      <c r="VBC30" s="137"/>
      <c r="VBD30" s="137"/>
      <c r="VBE30" s="137"/>
      <c r="VBF30" s="137"/>
      <c r="VBG30" s="137"/>
      <c r="VBH30" s="137"/>
      <c r="VBI30" s="137"/>
      <c r="VBJ30" s="137"/>
      <c r="VBK30" s="137"/>
      <c r="VBL30" s="137"/>
      <c r="VBM30" s="137"/>
      <c r="VBN30" s="137"/>
      <c r="VBO30" s="137"/>
      <c r="VBP30" s="137"/>
      <c r="VBQ30" s="137"/>
      <c r="VBR30" s="137"/>
      <c r="VBS30" s="137"/>
      <c r="VBT30" s="137"/>
      <c r="VBU30" s="137"/>
      <c r="VBV30" s="137"/>
      <c r="VBW30" s="137"/>
      <c r="VBX30" s="137"/>
      <c r="VBY30" s="137"/>
      <c r="VBZ30" s="137"/>
      <c r="VCA30" s="137"/>
      <c r="VCB30" s="137"/>
      <c r="VCC30" s="137"/>
      <c r="VCD30" s="137"/>
      <c r="VCE30" s="137"/>
      <c r="VCF30" s="137"/>
      <c r="VCG30" s="137"/>
      <c r="VCH30" s="137"/>
      <c r="VCI30" s="137"/>
      <c r="VCJ30" s="137"/>
      <c r="VCK30" s="137"/>
      <c r="VCL30" s="137"/>
      <c r="VCM30" s="137"/>
      <c r="VCN30" s="137"/>
      <c r="VCO30" s="137"/>
      <c r="VCP30" s="137"/>
      <c r="VCQ30" s="137"/>
      <c r="VCR30" s="137"/>
      <c r="VCS30" s="137"/>
      <c r="VCT30" s="137"/>
      <c r="VCU30" s="137"/>
      <c r="VCV30" s="137"/>
      <c r="VCW30" s="137"/>
      <c r="VCX30" s="137"/>
      <c r="VCY30" s="137"/>
      <c r="VCZ30" s="137"/>
      <c r="VDA30" s="137"/>
      <c r="VDB30" s="137"/>
      <c r="VDC30" s="137"/>
      <c r="VDD30" s="137"/>
      <c r="VDE30" s="137"/>
      <c r="VDF30" s="137"/>
      <c r="VDG30" s="137"/>
      <c r="VDH30" s="137"/>
      <c r="VDI30" s="137"/>
      <c r="VDJ30" s="137"/>
      <c r="VDK30" s="137"/>
      <c r="VDL30" s="137"/>
      <c r="VDM30" s="137"/>
      <c r="VDN30" s="137"/>
      <c r="VDO30" s="137"/>
      <c r="VDP30" s="137"/>
      <c r="VDQ30" s="137"/>
      <c r="VDR30" s="137"/>
      <c r="VDS30" s="137"/>
      <c r="VDT30" s="137"/>
      <c r="VDU30" s="137"/>
      <c r="VDV30" s="137"/>
      <c r="VDW30" s="137"/>
      <c r="VDX30" s="137"/>
      <c r="VDY30" s="137"/>
      <c r="VDZ30" s="137"/>
      <c r="VEA30" s="137"/>
      <c r="VEB30" s="137"/>
      <c r="VEC30" s="137"/>
      <c r="VED30" s="137"/>
      <c r="VEE30" s="137"/>
      <c r="VEF30" s="137"/>
      <c r="VEG30" s="137"/>
      <c r="VEH30" s="137"/>
      <c r="VEI30" s="137"/>
      <c r="VEJ30" s="137"/>
      <c r="VEK30" s="137"/>
      <c r="VEL30" s="137"/>
      <c r="VEM30" s="137"/>
      <c r="VEN30" s="137"/>
      <c r="VEO30" s="137"/>
      <c r="VEP30" s="137"/>
      <c r="VEQ30" s="137"/>
      <c r="VER30" s="137"/>
      <c r="VES30" s="137"/>
      <c r="VET30" s="137"/>
      <c r="VEU30" s="137"/>
      <c r="VEV30" s="137"/>
      <c r="VEW30" s="137"/>
      <c r="VEX30" s="137"/>
      <c r="VEY30" s="137"/>
      <c r="VEZ30" s="137"/>
      <c r="VFA30" s="137"/>
      <c r="VFB30" s="137"/>
      <c r="VFC30" s="137"/>
      <c r="VFD30" s="137"/>
      <c r="VFE30" s="137"/>
      <c r="VFF30" s="137"/>
      <c r="VFG30" s="137"/>
      <c r="VFH30" s="137"/>
      <c r="VFI30" s="137"/>
      <c r="VFJ30" s="137"/>
      <c r="VFK30" s="137"/>
      <c r="VFL30" s="137"/>
      <c r="VFM30" s="137"/>
      <c r="VFN30" s="137"/>
      <c r="VFO30" s="137"/>
      <c r="VFP30" s="137"/>
      <c r="VFQ30" s="137"/>
      <c r="VFR30" s="137"/>
      <c r="VFS30" s="137"/>
      <c r="VFT30" s="137"/>
      <c r="VFU30" s="137"/>
      <c r="VFV30" s="137"/>
      <c r="VFW30" s="137"/>
      <c r="VFX30" s="137"/>
      <c r="VFY30" s="137"/>
      <c r="VFZ30" s="137"/>
      <c r="VGA30" s="137"/>
      <c r="VGB30" s="137"/>
      <c r="VGC30" s="137"/>
      <c r="VGD30" s="137"/>
      <c r="VGE30" s="137"/>
      <c r="VGF30" s="137"/>
      <c r="VGG30" s="137"/>
      <c r="VGH30" s="137"/>
      <c r="VGI30" s="137"/>
      <c r="VGJ30" s="137"/>
      <c r="VGK30" s="137"/>
      <c r="VGL30" s="137"/>
      <c r="VGM30" s="137"/>
      <c r="VGN30" s="137"/>
      <c r="VGO30" s="137"/>
      <c r="VGP30" s="137"/>
      <c r="VGQ30" s="137"/>
      <c r="VGR30" s="137"/>
      <c r="VGS30" s="137"/>
      <c r="VGT30" s="137"/>
      <c r="VGU30" s="137"/>
      <c r="VGV30" s="137"/>
      <c r="VGW30" s="137"/>
      <c r="VGX30" s="137"/>
      <c r="VGY30" s="137"/>
      <c r="VGZ30" s="137"/>
      <c r="VHA30" s="137"/>
      <c r="VHB30" s="137"/>
      <c r="VHC30" s="137"/>
      <c r="VHD30" s="137"/>
      <c r="VHE30" s="137"/>
      <c r="VHF30" s="137"/>
      <c r="VHG30" s="137"/>
      <c r="VHH30" s="137"/>
      <c r="VHI30" s="137"/>
      <c r="VHJ30" s="137"/>
      <c r="VHK30" s="137"/>
      <c r="VHL30" s="137"/>
      <c r="VHM30" s="137"/>
      <c r="VHN30" s="137"/>
      <c r="VHO30" s="137"/>
      <c r="VHP30" s="137"/>
      <c r="VHQ30" s="137"/>
      <c r="VHR30" s="137"/>
      <c r="VHS30" s="137"/>
      <c r="VHT30" s="137"/>
      <c r="VHU30" s="137"/>
      <c r="VHV30" s="137"/>
      <c r="VHW30" s="137"/>
      <c r="VHX30" s="137"/>
      <c r="VHY30" s="137"/>
      <c r="VHZ30" s="137"/>
      <c r="VIA30" s="137"/>
      <c r="VIB30" s="137"/>
      <c r="VIC30" s="137"/>
      <c r="VID30" s="137"/>
      <c r="VIE30" s="137"/>
      <c r="VIF30" s="137"/>
      <c r="VIG30" s="137"/>
      <c r="VIH30" s="137"/>
      <c r="VII30" s="137"/>
      <c r="VIJ30" s="137"/>
      <c r="VIK30" s="137"/>
      <c r="VIL30" s="137"/>
      <c r="VIM30" s="137"/>
      <c r="VIN30" s="137"/>
      <c r="VIO30" s="137"/>
      <c r="VIP30" s="137"/>
      <c r="VIQ30" s="137"/>
      <c r="VIR30" s="137"/>
      <c r="VIS30" s="137"/>
      <c r="VIT30" s="137"/>
      <c r="VIU30" s="137"/>
      <c r="VIV30" s="137"/>
      <c r="VIW30" s="137"/>
      <c r="VIX30" s="137"/>
      <c r="VIY30" s="137"/>
      <c r="VIZ30" s="137"/>
      <c r="VJA30" s="137"/>
      <c r="VJB30" s="137"/>
      <c r="VJC30" s="137"/>
      <c r="VJD30" s="137"/>
      <c r="VJE30" s="137"/>
      <c r="VJF30" s="137"/>
      <c r="VJG30" s="137"/>
      <c r="VJH30" s="137"/>
      <c r="VJI30" s="137"/>
      <c r="VJJ30" s="137"/>
      <c r="VJK30" s="137"/>
      <c r="VJL30" s="137"/>
      <c r="VJM30" s="137"/>
      <c r="VJN30" s="137"/>
      <c r="VJO30" s="137"/>
      <c r="VJP30" s="137"/>
      <c r="VJQ30" s="137"/>
      <c r="VJR30" s="137"/>
      <c r="VJS30" s="137"/>
      <c r="VJT30" s="137"/>
      <c r="VJU30" s="137"/>
      <c r="VJV30" s="137"/>
      <c r="VJW30" s="137"/>
      <c r="VJX30" s="137"/>
      <c r="VJY30" s="137"/>
      <c r="VJZ30" s="137"/>
      <c r="VKA30" s="137"/>
      <c r="VKB30" s="137"/>
      <c r="VKC30" s="137"/>
      <c r="VKD30" s="137"/>
      <c r="VKE30" s="137"/>
      <c r="VKF30" s="137"/>
      <c r="VKG30" s="137"/>
      <c r="VKH30" s="137"/>
      <c r="VKI30" s="137"/>
      <c r="VKJ30" s="137"/>
      <c r="VKK30" s="137"/>
      <c r="VKL30" s="137"/>
      <c r="VKM30" s="137"/>
      <c r="VKN30" s="137"/>
      <c r="VKO30" s="137"/>
      <c r="VKP30" s="137"/>
      <c r="VKQ30" s="137"/>
      <c r="VKR30" s="137"/>
      <c r="VKS30" s="137"/>
      <c r="VKT30" s="137"/>
      <c r="VKU30" s="137"/>
      <c r="VKV30" s="137"/>
      <c r="VKW30" s="137"/>
      <c r="VKX30" s="137"/>
      <c r="VKY30" s="137"/>
      <c r="VKZ30" s="137"/>
      <c r="VLA30" s="137"/>
      <c r="VLB30" s="137"/>
      <c r="VLC30" s="137"/>
      <c r="VLD30" s="137"/>
      <c r="VLE30" s="137"/>
      <c r="VLF30" s="137"/>
      <c r="VLG30" s="137"/>
      <c r="VLH30" s="137"/>
      <c r="VLI30" s="137"/>
      <c r="VLJ30" s="137"/>
      <c r="VLK30" s="137"/>
      <c r="VLL30" s="137"/>
      <c r="VLM30" s="137"/>
      <c r="VLN30" s="137"/>
      <c r="VLO30" s="137"/>
      <c r="VLP30" s="137"/>
      <c r="VLQ30" s="137"/>
      <c r="VLR30" s="137"/>
      <c r="VLS30" s="137"/>
      <c r="VLT30" s="137"/>
      <c r="VLU30" s="137"/>
      <c r="VLV30" s="137"/>
      <c r="VLW30" s="137"/>
      <c r="VLX30" s="137"/>
      <c r="VLY30" s="137"/>
      <c r="VLZ30" s="137"/>
      <c r="VMA30" s="137"/>
      <c r="VMB30" s="137"/>
      <c r="VMC30" s="137"/>
      <c r="VMD30" s="137"/>
      <c r="VME30" s="137"/>
      <c r="VMF30" s="137"/>
      <c r="VMG30" s="137"/>
      <c r="VMH30" s="137"/>
      <c r="VMI30" s="137"/>
      <c r="VMJ30" s="137"/>
      <c r="VMK30" s="137"/>
      <c r="VML30" s="137"/>
      <c r="VMM30" s="137"/>
      <c r="VMN30" s="137"/>
      <c r="VMO30" s="137"/>
      <c r="VMP30" s="137"/>
      <c r="VMQ30" s="137"/>
      <c r="VMR30" s="137"/>
      <c r="VMS30" s="137"/>
      <c r="VMT30" s="137"/>
      <c r="VMU30" s="137"/>
      <c r="VMV30" s="137"/>
      <c r="VMW30" s="137"/>
      <c r="VMX30" s="137"/>
      <c r="VMY30" s="137"/>
      <c r="VMZ30" s="137"/>
      <c r="VNA30" s="137"/>
      <c r="VNB30" s="137"/>
      <c r="VNC30" s="137"/>
      <c r="VND30" s="137"/>
      <c r="VNE30" s="137"/>
      <c r="VNF30" s="137"/>
      <c r="VNG30" s="137"/>
      <c r="VNH30" s="137"/>
      <c r="VNI30" s="137"/>
      <c r="VNJ30" s="137"/>
      <c r="VNK30" s="137"/>
      <c r="VNL30" s="137"/>
      <c r="VNM30" s="137"/>
      <c r="VNN30" s="137"/>
      <c r="VNO30" s="137"/>
      <c r="VNP30" s="137"/>
      <c r="VNQ30" s="137"/>
      <c r="VNR30" s="137"/>
      <c r="VNS30" s="137"/>
      <c r="VNT30" s="137"/>
      <c r="VNU30" s="137"/>
      <c r="VNV30" s="137"/>
      <c r="VNW30" s="137"/>
      <c r="VNX30" s="137"/>
      <c r="VNY30" s="137"/>
      <c r="VNZ30" s="137"/>
      <c r="VOA30" s="137"/>
      <c r="VOB30" s="137"/>
      <c r="VOC30" s="137"/>
      <c r="VOD30" s="137"/>
      <c r="VOE30" s="137"/>
      <c r="VOF30" s="137"/>
      <c r="VOG30" s="137"/>
      <c r="VOH30" s="137"/>
      <c r="VOI30" s="137"/>
      <c r="VOJ30" s="137"/>
      <c r="VOK30" s="137"/>
      <c r="VOL30" s="137"/>
      <c r="VOM30" s="137"/>
      <c r="VON30" s="137"/>
      <c r="VOO30" s="137"/>
      <c r="VOP30" s="137"/>
      <c r="VOQ30" s="137"/>
      <c r="VOR30" s="137"/>
      <c r="VOS30" s="137"/>
      <c r="VOT30" s="137"/>
      <c r="VOU30" s="137"/>
      <c r="VOV30" s="137"/>
      <c r="VOW30" s="137"/>
      <c r="VOX30" s="137"/>
      <c r="VOY30" s="137"/>
      <c r="VOZ30" s="137"/>
      <c r="VPA30" s="137"/>
      <c r="VPB30" s="137"/>
      <c r="VPC30" s="137"/>
      <c r="VPD30" s="137"/>
      <c r="VPE30" s="137"/>
      <c r="VPF30" s="137"/>
      <c r="VPG30" s="137"/>
      <c r="VPH30" s="137"/>
      <c r="VPI30" s="137"/>
      <c r="VPJ30" s="137"/>
      <c r="VPK30" s="137"/>
      <c r="VPL30" s="137"/>
      <c r="VPM30" s="137"/>
      <c r="VPN30" s="137"/>
      <c r="VPO30" s="137"/>
      <c r="VPP30" s="137"/>
      <c r="VPQ30" s="137"/>
      <c r="VPR30" s="137"/>
      <c r="VPS30" s="137"/>
      <c r="VPT30" s="137"/>
      <c r="VPU30" s="137"/>
      <c r="VPV30" s="137"/>
      <c r="VPW30" s="137"/>
      <c r="VPX30" s="137"/>
      <c r="VPY30" s="137"/>
      <c r="VPZ30" s="137"/>
      <c r="VQA30" s="137"/>
      <c r="VQB30" s="137"/>
      <c r="VQC30" s="137"/>
      <c r="VQD30" s="137"/>
      <c r="VQE30" s="137"/>
      <c r="VQF30" s="137"/>
      <c r="VQG30" s="137"/>
      <c r="VQH30" s="137"/>
      <c r="VQI30" s="137"/>
      <c r="VQJ30" s="137"/>
      <c r="VQK30" s="137"/>
      <c r="VQL30" s="137"/>
      <c r="VQM30" s="137"/>
      <c r="VQN30" s="137"/>
      <c r="VQO30" s="137"/>
      <c r="VQP30" s="137"/>
      <c r="VQQ30" s="137"/>
      <c r="VQR30" s="137"/>
      <c r="VQS30" s="137"/>
      <c r="VQT30" s="137"/>
      <c r="VQU30" s="137"/>
      <c r="VQV30" s="137"/>
      <c r="VQW30" s="137"/>
      <c r="VQX30" s="137"/>
      <c r="VQY30" s="137"/>
      <c r="VQZ30" s="137"/>
      <c r="VRA30" s="137"/>
      <c r="VRB30" s="137"/>
      <c r="VRC30" s="137"/>
      <c r="VRD30" s="137"/>
      <c r="VRE30" s="137"/>
      <c r="VRF30" s="137"/>
      <c r="VRG30" s="137"/>
      <c r="VRH30" s="137"/>
      <c r="VRI30" s="137"/>
      <c r="VRJ30" s="137"/>
      <c r="VRK30" s="137"/>
      <c r="VRL30" s="137"/>
      <c r="VRM30" s="137"/>
      <c r="VRN30" s="137"/>
      <c r="VRO30" s="137"/>
      <c r="VRP30" s="137"/>
      <c r="VRQ30" s="137"/>
      <c r="VRR30" s="137"/>
      <c r="VRS30" s="137"/>
      <c r="VRT30" s="137"/>
      <c r="VRU30" s="137"/>
      <c r="VRV30" s="137"/>
      <c r="VRW30" s="137"/>
      <c r="VRX30" s="137"/>
      <c r="VRY30" s="137"/>
      <c r="VRZ30" s="137"/>
      <c r="VSA30" s="137"/>
      <c r="VSB30" s="137"/>
      <c r="VSC30" s="137"/>
      <c r="VSD30" s="137"/>
      <c r="VSE30" s="137"/>
      <c r="VSF30" s="137"/>
      <c r="VSG30" s="137"/>
      <c r="VSH30" s="137"/>
      <c r="VSI30" s="137"/>
      <c r="VSJ30" s="137"/>
      <c r="VSK30" s="137"/>
      <c r="VSL30" s="137"/>
      <c r="VSM30" s="137"/>
      <c r="VSN30" s="137"/>
      <c r="VSO30" s="137"/>
      <c r="VSP30" s="137"/>
      <c r="VSQ30" s="137"/>
      <c r="VSR30" s="137"/>
      <c r="VSS30" s="137"/>
      <c r="VST30" s="137"/>
      <c r="VSU30" s="137"/>
      <c r="VSV30" s="137"/>
      <c r="VSW30" s="137"/>
      <c r="VSX30" s="137"/>
      <c r="VSY30" s="137"/>
      <c r="VSZ30" s="137"/>
      <c r="VTA30" s="137"/>
      <c r="VTB30" s="137"/>
      <c r="VTC30" s="137"/>
      <c r="VTD30" s="137"/>
      <c r="VTE30" s="137"/>
      <c r="VTF30" s="137"/>
      <c r="VTG30" s="137"/>
      <c r="VTH30" s="137"/>
      <c r="VTI30" s="137"/>
      <c r="VTJ30" s="137"/>
      <c r="VTK30" s="137"/>
      <c r="VTL30" s="137"/>
      <c r="VTM30" s="137"/>
      <c r="VTN30" s="137"/>
      <c r="VTO30" s="137"/>
      <c r="VTP30" s="137"/>
      <c r="VTQ30" s="137"/>
      <c r="VTR30" s="137"/>
      <c r="VTS30" s="137"/>
      <c r="VTT30" s="137"/>
      <c r="VTU30" s="137"/>
      <c r="VTV30" s="137"/>
      <c r="VTW30" s="137"/>
      <c r="VTX30" s="137"/>
      <c r="VTY30" s="137"/>
      <c r="VTZ30" s="137"/>
      <c r="VUA30" s="137"/>
      <c r="VUB30" s="137"/>
      <c r="VUC30" s="137"/>
      <c r="VUD30" s="137"/>
      <c r="VUE30" s="137"/>
      <c r="VUF30" s="137"/>
      <c r="VUG30" s="137"/>
      <c r="VUH30" s="137"/>
      <c r="VUI30" s="137"/>
      <c r="VUJ30" s="137"/>
      <c r="VUK30" s="137"/>
      <c r="VUL30" s="137"/>
      <c r="VUM30" s="137"/>
      <c r="VUN30" s="137"/>
      <c r="VUO30" s="137"/>
      <c r="VUP30" s="137"/>
      <c r="VUQ30" s="137"/>
      <c r="VUR30" s="137"/>
      <c r="VUS30" s="137"/>
      <c r="VUT30" s="137"/>
      <c r="VUU30" s="137"/>
      <c r="VUV30" s="137"/>
      <c r="VUW30" s="137"/>
      <c r="VUX30" s="137"/>
      <c r="VUY30" s="137"/>
      <c r="VUZ30" s="137"/>
      <c r="VVA30" s="137"/>
      <c r="VVB30" s="137"/>
      <c r="VVC30" s="137"/>
      <c r="VVD30" s="137"/>
      <c r="VVE30" s="137"/>
      <c r="VVF30" s="137"/>
      <c r="VVG30" s="137"/>
      <c r="VVH30" s="137"/>
      <c r="VVI30" s="137"/>
      <c r="VVJ30" s="137"/>
      <c r="VVK30" s="137"/>
      <c r="VVL30" s="137"/>
      <c r="VVM30" s="137"/>
      <c r="VVN30" s="137"/>
      <c r="VVO30" s="137"/>
      <c r="VVP30" s="137"/>
      <c r="VVQ30" s="137"/>
      <c r="VVR30" s="137"/>
      <c r="VVS30" s="137"/>
      <c r="VVT30" s="137"/>
      <c r="VVU30" s="137"/>
      <c r="VVV30" s="137"/>
      <c r="VVW30" s="137"/>
      <c r="VVX30" s="137"/>
      <c r="VVY30" s="137"/>
      <c r="VVZ30" s="137"/>
      <c r="VWA30" s="137"/>
      <c r="VWB30" s="137"/>
      <c r="VWC30" s="137"/>
      <c r="VWD30" s="137"/>
      <c r="VWE30" s="137"/>
      <c r="VWF30" s="137"/>
      <c r="VWG30" s="137"/>
      <c r="VWH30" s="137"/>
      <c r="VWI30" s="137"/>
      <c r="VWJ30" s="137"/>
      <c r="VWK30" s="137"/>
      <c r="VWL30" s="137"/>
      <c r="VWM30" s="137"/>
      <c r="VWN30" s="137"/>
      <c r="VWO30" s="137"/>
      <c r="VWP30" s="137"/>
      <c r="VWQ30" s="137"/>
      <c r="VWR30" s="137"/>
      <c r="VWS30" s="137"/>
      <c r="VWT30" s="137"/>
      <c r="VWU30" s="137"/>
      <c r="VWV30" s="137"/>
      <c r="VWW30" s="137"/>
      <c r="VWX30" s="137"/>
      <c r="VWY30" s="137"/>
      <c r="VWZ30" s="137"/>
      <c r="VXA30" s="137"/>
      <c r="VXB30" s="137"/>
      <c r="VXC30" s="137"/>
      <c r="VXD30" s="137"/>
      <c r="VXE30" s="137"/>
      <c r="VXF30" s="137"/>
      <c r="VXG30" s="137"/>
      <c r="VXH30" s="137"/>
      <c r="VXI30" s="137"/>
      <c r="VXJ30" s="137"/>
      <c r="VXK30" s="137"/>
      <c r="VXL30" s="137"/>
      <c r="VXM30" s="137"/>
      <c r="VXN30" s="137"/>
      <c r="VXO30" s="137"/>
      <c r="VXP30" s="137"/>
      <c r="VXQ30" s="137"/>
      <c r="VXR30" s="137"/>
      <c r="VXS30" s="137"/>
      <c r="VXT30" s="137"/>
      <c r="VXU30" s="137"/>
      <c r="VXV30" s="137"/>
      <c r="VXW30" s="137"/>
      <c r="VXX30" s="137"/>
      <c r="VXY30" s="137"/>
      <c r="VXZ30" s="137"/>
      <c r="VYA30" s="137"/>
      <c r="VYB30" s="137"/>
      <c r="VYC30" s="137"/>
      <c r="VYD30" s="137"/>
      <c r="VYE30" s="137"/>
      <c r="VYF30" s="137"/>
      <c r="VYG30" s="137"/>
      <c r="VYH30" s="137"/>
      <c r="VYI30" s="137"/>
      <c r="VYJ30" s="137"/>
      <c r="VYK30" s="137"/>
      <c r="VYL30" s="137"/>
      <c r="VYM30" s="137"/>
      <c r="VYN30" s="137"/>
      <c r="VYO30" s="137"/>
      <c r="VYP30" s="137"/>
      <c r="VYQ30" s="137"/>
      <c r="VYR30" s="137"/>
      <c r="VYS30" s="137"/>
      <c r="VYT30" s="137"/>
      <c r="VYU30" s="137"/>
      <c r="VYV30" s="137"/>
      <c r="VYW30" s="137"/>
      <c r="VYX30" s="137"/>
      <c r="VYY30" s="137"/>
      <c r="VYZ30" s="137"/>
      <c r="VZA30" s="137"/>
      <c r="VZB30" s="137"/>
      <c r="VZC30" s="137"/>
      <c r="VZD30" s="137"/>
      <c r="VZE30" s="137"/>
      <c r="VZF30" s="137"/>
      <c r="VZG30" s="137"/>
      <c r="VZH30" s="137"/>
      <c r="VZI30" s="137"/>
      <c r="VZJ30" s="137"/>
      <c r="VZK30" s="137"/>
      <c r="VZL30" s="137"/>
      <c r="VZM30" s="137"/>
      <c r="VZN30" s="137"/>
      <c r="VZO30" s="137"/>
      <c r="VZP30" s="137"/>
      <c r="VZQ30" s="137"/>
      <c r="VZR30" s="137"/>
      <c r="VZS30" s="137"/>
      <c r="VZT30" s="137"/>
      <c r="VZU30" s="137"/>
      <c r="VZV30" s="137"/>
      <c r="VZW30" s="137"/>
      <c r="VZX30" s="137"/>
      <c r="VZY30" s="137"/>
      <c r="VZZ30" s="137"/>
      <c r="WAA30" s="137"/>
      <c r="WAB30" s="137"/>
      <c r="WAC30" s="137"/>
      <c r="WAD30" s="137"/>
      <c r="WAE30" s="137"/>
      <c r="WAF30" s="137"/>
      <c r="WAG30" s="137"/>
      <c r="WAH30" s="137"/>
      <c r="WAI30" s="137"/>
      <c r="WAJ30" s="137"/>
      <c r="WAK30" s="137"/>
      <c r="WAL30" s="137"/>
      <c r="WAM30" s="137"/>
      <c r="WAN30" s="137"/>
      <c r="WAO30" s="137"/>
      <c r="WAP30" s="137"/>
      <c r="WAQ30" s="137"/>
      <c r="WAR30" s="137"/>
      <c r="WAS30" s="137"/>
      <c r="WAT30" s="137"/>
      <c r="WAU30" s="137"/>
      <c r="WAV30" s="137"/>
      <c r="WAW30" s="137"/>
      <c r="WAX30" s="137"/>
      <c r="WAY30" s="137"/>
      <c r="WAZ30" s="137"/>
      <c r="WBA30" s="137"/>
      <c r="WBB30" s="137"/>
      <c r="WBC30" s="137"/>
      <c r="WBD30" s="137"/>
      <c r="WBE30" s="137"/>
      <c r="WBF30" s="137"/>
      <c r="WBG30" s="137"/>
      <c r="WBH30" s="137"/>
      <c r="WBI30" s="137"/>
      <c r="WBJ30" s="137"/>
      <c r="WBK30" s="137"/>
      <c r="WBL30" s="137"/>
      <c r="WBM30" s="137"/>
      <c r="WBN30" s="137"/>
      <c r="WBO30" s="137"/>
      <c r="WBP30" s="137"/>
      <c r="WBQ30" s="137"/>
      <c r="WBR30" s="137"/>
      <c r="WBS30" s="137"/>
      <c r="WBT30" s="137"/>
      <c r="WBU30" s="137"/>
      <c r="WBV30" s="137"/>
      <c r="WBW30" s="137"/>
      <c r="WBX30" s="137"/>
      <c r="WBY30" s="137"/>
      <c r="WBZ30" s="137"/>
      <c r="WCA30" s="137"/>
      <c r="WCB30" s="137"/>
      <c r="WCC30" s="137"/>
      <c r="WCD30" s="137"/>
      <c r="WCE30" s="137"/>
      <c r="WCF30" s="137"/>
      <c r="WCG30" s="137"/>
      <c r="WCH30" s="137"/>
      <c r="WCI30" s="137"/>
      <c r="WCJ30" s="137"/>
      <c r="WCK30" s="137"/>
      <c r="WCL30" s="137"/>
      <c r="WCM30" s="137"/>
      <c r="WCN30" s="137"/>
      <c r="WCO30" s="137"/>
      <c r="WCP30" s="137"/>
      <c r="WCQ30" s="137"/>
      <c r="WCR30" s="137"/>
      <c r="WCS30" s="137"/>
      <c r="WCT30" s="137"/>
      <c r="WCU30" s="137"/>
      <c r="WCV30" s="137"/>
      <c r="WCW30" s="137"/>
      <c r="WCX30" s="137"/>
      <c r="WCY30" s="137"/>
      <c r="WCZ30" s="137"/>
      <c r="WDA30" s="137"/>
      <c r="WDB30" s="137"/>
      <c r="WDC30" s="137"/>
      <c r="WDD30" s="137"/>
      <c r="WDE30" s="137"/>
      <c r="WDF30" s="137"/>
      <c r="WDG30" s="137"/>
      <c r="WDH30" s="137"/>
      <c r="WDI30" s="137"/>
      <c r="WDJ30" s="137"/>
      <c r="WDK30" s="137"/>
      <c r="WDL30" s="137"/>
      <c r="WDM30" s="137"/>
      <c r="WDN30" s="137"/>
      <c r="WDO30" s="137"/>
      <c r="WDP30" s="137"/>
      <c r="WDQ30" s="137"/>
      <c r="WDR30" s="137"/>
      <c r="WDS30" s="137"/>
      <c r="WDT30" s="137"/>
      <c r="WDU30" s="137"/>
      <c r="WDV30" s="137"/>
      <c r="WDW30" s="137"/>
      <c r="WDX30" s="137"/>
      <c r="WDY30" s="137"/>
      <c r="WDZ30" s="137"/>
      <c r="WEA30" s="137"/>
      <c r="WEB30" s="137"/>
      <c r="WEC30" s="137"/>
      <c r="WED30" s="137"/>
      <c r="WEE30" s="137"/>
      <c r="WEF30" s="137"/>
      <c r="WEG30" s="137"/>
      <c r="WEH30" s="137"/>
      <c r="WEI30" s="137"/>
      <c r="WEJ30" s="137"/>
      <c r="WEK30" s="137"/>
      <c r="WEL30" s="137"/>
      <c r="WEM30" s="137"/>
      <c r="WEN30" s="137"/>
      <c r="WEO30" s="137"/>
      <c r="WEP30" s="137"/>
      <c r="WEQ30" s="137"/>
      <c r="WER30" s="137"/>
      <c r="WES30" s="137"/>
      <c r="WET30" s="137"/>
      <c r="WEU30" s="137"/>
      <c r="WEV30" s="137"/>
      <c r="WEW30" s="137"/>
      <c r="WEX30" s="137"/>
      <c r="WEY30" s="137"/>
      <c r="WEZ30" s="137"/>
      <c r="WFA30" s="137"/>
      <c r="WFB30" s="137"/>
      <c r="WFC30" s="137"/>
      <c r="WFD30" s="137"/>
      <c r="WFE30" s="137"/>
      <c r="WFF30" s="137"/>
      <c r="WFG30" s="137"/>
      <c r="WFH30" s="137"/>
      <c r="WFI30" s="137"/>
      <c r="WFJ30" s="137"/>
      <c r="WFK30" s="137"/>
      <c r="WFL30" s="137"/>
      <c r="WFM30" s="137"/>
      <c r="WFN30" s="137"/>
      <c r="WFO30" s="137"/>
      <c r="WFP30" s="137"/>
      <c r="WFQ30" s="137"/>
      <c r="WFR30" s="137"/>
      <c r="WFS30" s="137"/>
      <c r="WFT30" s="137"/>
      <c r="WFU30" s="137"/>
      <c r="WFV30" s="137"/>
      <c r="WFW30" s="137"/>
      <c r="WFX30" s="137"/>
      <c r="WFY30" s="137"/>
      <c r="WFZ30" s="137"/>
      <c r="WGA30" s="137"/>
      <c r="WGB30" s="137"/>
      <c r="WGC30" s="137"/>
      <c r="WGD30" s="137"/>
      <c r="WGE30" s="137"/>
      <c r="WGF30" s="137"/>
      <c r="WGG30" s="137"/>
      <c r="WGH30" s="137"/>
      <c r="WGI30" s="137"/>
      <c r="WGJ30" s="137"/>
      <c r="WGK30" s="137"/>
      <c r="WGL30" s="137"/>
      <c r="WGM30" s="137"/>
      <c r="WGN30" s="137"/>
      <c r="WGO30" s="137"/>
      <c r="WGP30" s="137"/>
      <c r="WGQ30" s="137"/>
      <c r="WGR30" s="137"/>
      <c r="WGS30" s="137"/>
      <c r="WGT30" s="137"/>
      <c r="WGU30" s="137"/>
      <c r="WGV30" s="137"/>
      <c r="WGW30" s="137"/>
      <c r="WGX30" s="137"/>
      <c r="WGY30" s="137"/>
      <c r="WGZ30" s="137"/>
      <c r="WHA30" s="137"/>
      <c r="WHB30" s="137"/>
      <c r="WHC30" s="137"/>
      <c r="WHD30" s="137"/>
      <c r="WHE30" s="137"/>
      <c r="WHF30" s="137"/>
      <c r="WHG30" s="137"/>
      <c r="WHH30" s="137"/>
      <c r="WHI30" s="137"/>
      <c r="WHJ30" s="137"/>
      <c r="WHK30" s="137"/>
      <c r="WHL30" s="137"/>
      <c r="WHM30" s="137"/>
      <c r="WHN30" s="137"/>
      <c r="WHO30" s="137"/>
      <c r="WHP30" s="137"/>
      <c r="WHQ30" s="137"/>
      <c r="WHR30" s="137"/>
      <c r="WHS30" s="137"/>
      <c r="WHT30" s="137"/>
      <c r="WHU30" s="137"/>
      <c r="WHV30" s="137"/>
      <c r="WHW30" s="137"/>
      <c r="WHX30" s="137"/>
      <c r="WHY30" s="137"/>
      <c r="WHZ30" s="137"/>
      <c r="WIA30" s="137"/>
      <c r="WIB30" s="137"/>
      <c r="WIC30" s="137"/>
      <c r="WID30" s="137"/>
      <c r="WIE30" s="137"/>
      <c r="WIF30" s="137"/>
      <c r="WIG30" s="137"/>
      <c r="WIH30" s="137"/>
      <c r="WII30" s="137"/>
      <c r="WIJ30" s="137"/>
      <c r="WIK30" s="137"/>
      <c r="WIL30" s="137"/>
      <c r="WIM30" s="137"/>
      <c r="WIN30" s="137"/>
      <c r="WIO30" s="137"/>
      <c r="WIP30" s="137"/>
      <c r="WIQ30" s="137"/>
      <c r="WIR30" s="137"/>
      <c r="WIS30" s="137"/>
      <c r="WIT30" s="137"/>
      <c r="WIU30" s="137"/>
      <c r="WIV30" s="137"/>
      <c r="WIW30" s="137"/>
      <c r="WIX30" s="137"/>
      <c r="WIY30" s="137"/>
      <c r="WIZ30" s="137"/>
      <c r="WJA30" s="137"/>
      <c r="WJB30" s="137"/>
      <c r="WJC30" s="137"/>
      <c r="WJD30" s="137"/>
      <c r="WJE30" s="137"/>
      <c r="WJF30" s="137"/>
      <c r="WJG30" s="137"/>
      <c r="WJH30" s="137"/>
      <c r="WJI30" s="137"/>
      <c r="WJJ30" s="137"/>
      <c r="WJK30" s="137"/>
      <c r="WJL30" s="137"/>
      <c r="WJM30" s="137"/>
      <c r="WJN30" s="137"/>
      <c r="WJO30" s="137"/>
      <c r="WJP30" s="137"/>
      <c r="WJQ30" s="137"/>
      <c r="WJR30" s="137"/>
      <c r="WJS30" s="137"/>
      <c r="WJT30" s="137"/>
      <c r="WJU30" s="137"/>
      <c r="WJV30" s="137"/>
      <c r="WJW30" s="137"/>
      <c r="WJX30" s="137"/>
      <c r="WJY30" s="137"/>
      <c r="WJZ30" s="137"/>
      <c r="WKA30" s="137"/>
      <c r="WKB30" s="137"/>
      <c r="WKC30" s="137"/>
      <c r="WKD30" s="137"/>
      <c r="WKE30" s="137"/>
      <c r="WKF30" s="137"/>
      <c r="WKG30" s="137"/>
      <c r="WKH30" s="137"/>
      <c r="WKI30" s="137"/>
      <c r="WKJ30" s="137"/>
      <c r="WKK30" s="137"/>
      <c r="WKL30" s="137"/>
      <c r="WKM30" s="137"/>
      <c r="WKN30" s="137"/>
      <c r="WKO30" s="137"/>
      <c r="WKP30" s="137"/>
      <c r="WKQ30" s="137"/>
      <c r="WKR30" s="137"/>
      <c r="WKS30" s="137"/>
      <c r="WKT30" s="137"/>
      <c r="WKU30" s="137"/>
      <c r="WKV30" s="137"/>
      <c r="WKW30" s="137"/>
      <c r="WKX30" s="137"/>
      <c r="WKY30" s="137"/>
      <c r="WKZ30" s="137"/>
      <c r="WLA30" s="137"/>
      <c r="WLB30" s="137"/>
      <c r="WLC30" s="137"/>
      <c r="WLD30" s="137"/>
      <c r="WLE30" s="137"/>
      <c r="WLF30" s="137"/>
      <c r="WLG30" s="137"/>
      <c r="WLH30" s="137"/>
      <c r="WLI30" s="137"/>
      <c r="WLJ30" s="137"/>
      <c r="WLK30" s="137"/>
      <c r="WLL30" s="137"/>
      <c r="WLM30" s="137"/>
      <c r="WLN30" s="137"/>
      <c r="WLO30" s="137"/>
      <c r="WLP30" s="137"/>
      <c r="WLQ30" s="137"/>
      <c r="WLR30" s="137"/>
      <c r="WLS30" s="137"/>
      <c r="WLT30" s="137"/>
      <c r="WLU30" s="137"/>
      <c r="WLV30" s="137"/>
      <c r="WLW30" s="137"/>
      <c r="WLX30" s="137"/>
      <c r="WLY30" s="137"/>
      <c r="WLZ30" s="137"/>
      <c r="WMA30" s="137"/>
      <c r="WMB30" s="137"/>
      <c r="WMC30" s="137"/>
      <c r="WMD30" s="137"/>
      <c r="WME30" s="137"/>
      <c r="WMF30" s="137"/>
      <c r="WMG30" s="137"/>
      <c r="WMH30" s="137"/>
      <c r="WMI30" s="137"/>
      <c r="WMJ30" s="137"/>
      <c r="WMK30" s="137"/>
      <c r="WML30" s="137"/>
      <c r="WMM30" s="137"/>
      <c r="WMN30" s="137"/>
      <c r="WMO30" s="137"/>
      <c r="WMP30" s="137"/>
      <c r="WMQ30" s="137"/>
      <c r="WMR30" s="137"/>
      <c r="WMS30" s="137"/>
      <c r="WMT30" s="137"/>
      <c r="WMU30" s="137"/>
      <c r="WMV30" s="137"/>
      <c r="WMW30" s="137"/>
      <c r="WMX30" s="137"/>
      <c r="WMY30" s="137"/>
      <c r="WMZ30" s="137"/>
      <c r="WNA30" s="137"/>
      <c r="WNB30" s="137"/>
      <c r="WNC30" s="137"/>
      <c r="WND30" s="137"/>
      <c r="WNE30" s="137"/>
      <c r="WNF30" s="137"/>
      <c r="WNG30" s="137"/>
      <c r="WNH30" s="137"/>
      <c r="WNI30" s="137"/>
      <c r="WNJ30" s="137"/>
      <c r="WNK30" s="137"/>
      <c r="WNL30" s="137"/>
      <c r="WNM30" s="137"/>
      <c r="WNN30" s="137"/>
      <c r="WNO30" s="137"/>
      <c r="WNP30" s="137"/>
      <c r="WNQ30" s="137"/>
      <c r="WNR30" s="137"/>
      <c r="WNS30" s="137"/>
      <c r="WNT30" s="137"/>
      <c r="WNU30" s="137"/>
      <c r="WNV30" s="137"/>
      <c r="WNW30" s="137"/>
      <c r="WNX30" s="137"/>
      <c r="WNY30" s="137"/>
      <c r="WNZ30" s="137"/>
      <c r="WOA30" s="137"/>
      <c r="WOB30" s="137"/>
      <c r="WOC30" s="137"/>
      <c r="WOD30" s="137"/>
      <c r="WOE30" s="137"/>
      <c r="WOF30" s="137"/>
      <c r="WOG30" s="137"/>
      <c r="WOH30" s="137"/>
      <c r="WOI30" s="137"/>
      <c r="WOJ30" s="137"/>
      <c r="WOK30" s="137"/>
      <c r="WOL30" s="137"/>
      <c r="WOM30" s="137"/>
      <c r="WON30" s="137"/>
      <c r="WOO30" s="137"/>
      <c r="WOP30" s="137"/>
      <c r="WOQ30" s="137"/>
      <c r="WOR30" s="137"/>
      <c r="WOS30" s="137"/>
      <c r="WOT30" s="137"/>
      <c r="WOU30" s="137"/>
      <c r="WOV30" s="137"/>
      <c r="WOW30" s="137"/>
      <c r="WOX30" s="137"/>
      <c r="WOY30" s="137"/>
      <c r="WOZ30" s="137"/>
      <c r="WPA30" s="137"/>
      <c r="WPB30" s="137"/>
      <c r="WPC30" s="137"/>
      <c r="WPD30" s="137"/>
      <c r="WPE30" s="137"/>
      <c r="WPF30" s="137"/>
      <c r="WPG30" s="137"/>
      <c r="WPH30" s="137"/>
      <c r="WPI30" s="137"/>
      <c r="WPJ30" s="137"/>
      <c r="WPK30" s="137"/>
      <c r="WPL30" s="137"/>
      <c r="WPM30" s="137"/>
      <c r="WPN30" s="137"/>
      <c r="WPO30" s="137"/>
      <c r="WPP30" s="137"/>
      <c r="WPQ30" s="137"/>
      <c r="WPR30" s="137"/>
      <c r="WPS30" s="137"/>
      <c r="WPT30" s="137"/>
      <c r="WPU30" s="137"/>
      <c r="WPV30" s="137"/>
      <c r="WPW30" s="137"/>
      <c r="WPX30" s="137"/>
      <c r="WPY30" s="137"/>
      <c r="WPZ30" s="137"/>
      <c r="WQA30" s="137"/>
      <c r="WQB30" s="137"/>
      <c r="WQC30" s="137"/>
      <c r="WQD30" s="137"/>
      <c r="WQE30" s="137"/>
      <c r="WQF30" s="137"/>
      <c r="WQG30" s="137"/>
      <c r="WQH30" s="137"/>
      <c r="WQI30" s="137"/>
      <c r="WQJ30" s="137"/>
      <c r="WQK30" s="137"/>
      <c r="WQL30" s="137"/>
      <c r="WQM30" s="137"/>
      <c r="WQN30" s="137"/>
      <c r="WQO30" s="137"/>
      <c r="WQP30" s="137"/>
      <c r="WQQ30" s="137"/>
      <c r="WQR30" s="137"/>
      <c r="WQS30" s="137"/>
      <c r="WQT30" s="137"/>
      <c r="WQU30" s="137"/>
      <c r="WQV30" s="137"/>
      <c r="WQW30" s="137"/>
      <c r="WQX30" s="137"/>
      <c r="WQY30" s="137"/>
      <c r="WQZ30" s="137"/>
      <c r="WRA30" s="137"/>
      <c r="WRB30" s="137"/>
      <c r="WRC30" s="137"/>
      <c r="WRD30" s="137"/>
      <c r="WRE30" s="137"/>
      <c r="WRF30" s="137"/>
      <c r="WRG30" s="137"/>
      <c r="WRH30" s="137"/>
      <c r="WRI30" s="137"/>
      <c r="WRJ30" s="137"/>
      <c r="WRK30" s="137"/>
      <c r="WRL30" s="137"/>
      <c r="WRM30" s="137"/>
      <c r="WRN30" s="137"/>
      <c r="WRO30" s="137"/>
      <c r="WRP30" s="137"/>
      <c r="WRQ30" s="137"/>
      <c r="WRR30" s="137"/>
      <c r="WRS30" s="137"/>
      <c r="WRT30" s="137"/>
      <c r="WRU30" s="137"/>
      <c r="WRV30" s="137"/>
      <c r="WRW30" s="137"/>
      <c r="WRX30" s="137"/>
      <c r="WRY30" s="137"/>
      <c r="WRZ30" s="137"/>
      <c r="WSA30" s="137"/>
      <c r="WSB30" s="137"/>
      <c r="WSC30" s="137"/>
      <c r="WSD30" s="137"/>
      <c r="WSE30" s="137"/>
      <c r="WSF30" s="137"/>
      <c r="WSG30" s="137"/>
      <c r="WSH30" s="137"/>
      <c r="WSI30" s="137"/>
      <c r="WSJ30" s="137"/>
      <c r="WSK30" s="137"/>
      <c r="WSL30" s="137"/>
      <c r="WSM30" s="137"/>
      <c r="WSN30" s="137"/>
      <c r="WSO30" s="137"/>
      <c r="WSP30" s="137"/>
      <c r="WSQ30" s="137"/>
      <c r="WSR30" s="137"/>
      <c r="WSS30" s="137"/>
      <c r="WST30" s="137"/>
      <c r="WSU30" s="137"/>
      <c r="WSV30" s="137"/>
      <c r="WSW30" s="137"/>
      <c r="WSX30" s="137"/>
      <c r="WSY30" s="137"/>
      <c r="WSZ30" s="137"/>
      <c r="WTA30" s="137"/>
      <c r="WTB30" s="137"/>
      <c r="WTC30" s="137"/>
      <c r="WTD30" s="137"/>
      <c r="WTE30" s="137"/>
      <c r="WTF30" s="137"/>
      <c r="WTG30" s="137"/>
      <c r="WTH30" s="137"/>
      <c r="WTI30" s="137"/>
      <c r="WTJ30" s="137"/>
      <c r="WTK30" s="137"/>
      <c r="WTL30" s="137"/>
      <c r="WTM30" s="137"/>
      <c r="WTN30" s="137"/>
      <c r="WTO30" s="137"/>
      <c r="WTP30" s="137"/>
      <c r="WTQ30" s="137"/>
      <c r="WTR30" s="137"/>
      <c r="WTS30" s="137"/>
      <c r="WTT30" s="137"/>
      <c r="WTU30" s="137"/>
      <c r="WTV30" s="137"/>
      <c r="WTW30" s="137"/>
      <c r="WTX30" s="137"/>
      <c r="WTY30" s="137"/>
      <c r="WTZ30" s="137"/>
      <c r="WUA30" s="137"/>
      <c r="WUB30" s="137"/>
      <c r="WUC30" s="137"/>
      <c r="WUD30" s="137"/>
      <c r="WUE30" s="137"/>
      <c r="WUF30" s="137"/>
      <c r="WUG30" s="137"/>
      <c r="WUH30" s="137"/>
      <c r="WUI30" s="137"/>
      <c r="WUJ30" s="137"/>
      <c r="WUK30" s="137"/>
      <c r="WUL30" s="137"/>
      <c r="WUM30" s="137"/>
      <c r="WUN30" s="137"/>
      <c r="WUO30" s="137"/>
      <c r="WUP30" s="137"/>
      <c r="WUQ30" s="137"/>
      <c r="WUR30" s="137"/>
      <c r="WUS30" s="137"/>
      <c r="WUT30" s="137"/>
      <c r="WUU30" s="137"/>
      <c r="WUV30" s="137"/>
      <c r="WUW30" s="137"/>
      <c r="WUX30" s="137"/>
      <c r="WUY30" s="137"/>
      <c r="WUZ30" s="137"/>
      <c r="WVA30" s="137"/>
      <c r="WVB30" s="137"/>
      <c r="WVC30" s="137"/>
      <c r="WVD30" s="137"/>
      <c r="WVE30" s="137"/>
      <c r="WVF30" s="137"/>
      <c r="WVG30" s="137"/>
      <c r="WVH30" s="137"/>
      <c r="WVI30" s="137"/>
      <c r="WVJ30" s="137"/>
      <c r="WVK30" s="137"/>
      <c r="WVL30" s="137"/>
      <c r="WVM30" s="137"/>
      <c r="WVN30" s="137"/>
      <c r="WVO30" s="137"/>
      <c r="WVP30" s="137"/>
      <c r="WVQ30" s="137"/>
      <c r="WVR30" s="137"/>
      <c r="WVS30" s="137"/>
      <c r="WVT30" s="137"/>
      <c r="WVU30" s="137"/>
      <c r="WVV30" s="137"/>
      <c r="WVW30" s="137"/>
      <c r="WVX30" s="137"/>
      <c r="WVY30" s="137"/>
      <c r="WVZ30" s="137"/>
      <c r="WWA30" s="137"/>
      <c r="WWB30" s="137"/>
      <c r="WWC30" s="137"/>
      <c r="WWD30" s="137"/>
      <c r="WWE30" s="137"/>
      <c r="WWF30" s="137"/>
      <c r="WWG30" s="137"/>
      <c r="WWH30" s="137"/>
      <c r="WWI30" s="137"/>
      <c r="WWJ30" s="137"/>
      <c r="WWK30" s="137"/>
      <c r="WWL30" s="137"/>
      <c r="WWM30" s="137"/>
      <c r="WWN30" s="137"/>
      <c r="WWO30" s="137"/>
      <c r="WWP30" s="137"/>
      <c r="WWQ30" s="137"/>
      <c r="WWR30" s="137"/>
      <c r="WWS30" s="137"/>
      <c r="WWT30" s="137"/>
      <c r="WWU30" s="137"/>
      <c r="WWV30" s="137"/>
      <c r="WWW30" s="137"/>
      <c r="WWX30" s="137"/>
      <c r="WWY30" s="137"/>
      <c r="WWZ30" s="137"/>
      <c r="WXA30" s="137"/>
      <c r="WXB30" s="137"/>
      <c r="WXC30" s="137"/>
      <c r="WXD30" s="137"/>
      <c r="WXE30" s="137"/>
      <c r="WXF30" s="137"/>
      <c r="WXG30" s="137"/>
      <c r="WXH30" s="137"/>
      <c r="WXI30" s="137"/>
      <c r="WXJ30" s="137"/>
      <c r="WXK30" s="137"/>
      <c r="WXL30" s="137"/>
      <c r="WXM30" s="137"/>
      <c r="WXN30" s="137"/>
      <c r="WXO30" s="137"/>
      <c r="WXP30" s="137"/>
      <c r="WXQ30" s="137"/>
      <c r="WXR30" s="137"/>
      <c r="WXS30" s="137"/>
      <c r="WXT30" s="137"/>
      <c r="WXU30" s="137"/>
      <c r="WXV30" s="137"/>
      <c r="WXW30" s="137"/>
      <c r="WXX30" s="137"/>
      <c r="WXY30" s="137"/>
      <c r="WXZ30" s="137"/>
      <c r="WYA30" s="137"/>
      <c r="WYB30" s="137"/>
      <c r="WYC30" s="137"/>
      <c r="WYD30" s="137"/>
      <c r="WYE30" s="137"/>
      <c r="WYF30" s="137"/>
      <c r="WYG30" s="137"/>
      <c r="WYH30" s="137"/>
      <c r="WYI30" s="137"/>
      <c r="WYJ30" s="137"/>
      <c r="WYK30" s="137"/>
      <c r="WYL30" s="137"/>
      <c r="WYM30" s="137"/>
      <c r="WYN30" s="137"/>
      <c r="WYO30" s="137"/>
      <c r="WYP30" s="137"/>
      <c r="WYQ30" s="137"/>
      <c r="WYR30" s="137"/>
      <c r="WYS30" s="137"/>
      <c r="WYT30" s="137"/>
      <c r="WYU30" s="137"/>
      <c r="WYV30" s="137"/>
      <c r="WYW30" s="137"/>
      <c r="WYX30" s="137"/>
      <c r="WYY30" s="137"/>
      <c r="WYZ30" s="137"/>
      <c r="WZA30" s="137"/>
      <c r="WZB30" s="137"/>
      <c r="WZC30" s="137"/>
      <c r="WZD30" s="137"/>
      <c r="WZE30" s="137"/>
      <c r="WZF30" s="137"/>
      <c r="WZG30" s="137"/>
      <c r="WZH30" s="137"/>
      <c r="WZI30" s="137"/>
      <c r="WZJ30" s="137"/>
      <c r="WZK30" s="137"/>
      <c r="WZL30" s="137"/>
      <c r="WZM30" s="137"/>
      <c r="WZN30" s="137"/>
      <c r="WZO30" s="137"/>
      <c r="WZP30" s="137"/>
      <c r="WZQ30" s="137"/>
      <c r="WZR30" s="137"/>
      <c r="WZS30" s="137"/>
      <c r="WZT30" s="137"/>
      <c r="WZU30" s="137"/>
      <c r="WZV30" s="137"/>
      <c r="WZW30" s="137"/>
      <c r="WZX30" s="137"/>
      <c r="WZY30" s="137"/>
      <c r="WZZ30" s="137"/>
      <c r="XAA30" s="137"/>
      <c r="XAB30" s="137"/>
      <c r="XAC30" s="137"/>
      <c r="XAD30" s="137"/>
      <c r="XAE30" s="137"/>
      <c r="XAF30" s="137"/>
      <c r="XAG30" s="137"/>
      <c r="XAH30" s="137"/>
      <c r="XAI30" s="137"/>
      <c r="XAJ30" s="137"/>
      <c r="XAK30" s="137"/>
      <c r="XAL30" s="137"/>
      <c r="XAM30" s="137"/>
      <c r="XAN30" s="137"/>
      <c r="XAO30" s="137"/>
      <c r="XAP30" s="137"/>
      <c r="XAQ30" s="137"/>
      <c r="XAR30" s="137"/>
      <c r="XAS30" s="137"/>
      <c r="XAT30" s="137"/>
      <c r="XAU30" s="137"/>
      <c r="XAV30" s="137"/>
      <c r="XAW30" s="137"/>
      <c r="XAX30" s="137"/>
      <c r="XAY30" s="137"/>
      <c r="XAZ30" s="137"/>
      <c r="XBA30" s="137"/>
      <c r="XBB30" s="137"/>
      <c r="XBC30" s="137"/>
      <c r="XBD30" s="137"/>
      <c r="XBE30" s="137"/>
      <c r="XBF30" s="137"/>
      <c r="XBG30" s="137"/>
      <c r="XBH30" s="137"/>
      <c r="XBI30" s="137"/>
      <c r="XBJ30" s="137"/>
      <c r="XBK30" s="137"/>
      <c r="XBL30" s="137"/>
      <c r="XBM30" s="137"/>
      <c r="XBN30" s="137"/>
      <c r="XBO30" s="137"/>
      <c r="XBP30" s="137"/>
      <c r="XBQ30" s="137"/>
      <c r="XBR30" s="137"/>
      <c r="XBS30" s="137"/>
      <c r="XBT30" s="137"/>
      <c r="XBU30" s="137"/>
      <c r="XBV30" s="137"/>
      <c r="XBW30" s="137"/>
      <c r="XBX30" s="137"/>
      <c r="XBY30" s="137"/>
      <c r="XBZ30" s="137"/>
      <c r="XCA30" s="137"/>
      <c r="XCB30" s="137"/>
      <c r="XCC30" s="137"/>
      <c r="XCD30" s="137"/>
      <c r="XCE30" s="137"/>
      <c r="XCF30" s="137"/>
      <c r="XCG30" s="137"/>
      <c r="XCH30" s="137"/>
      <c r="XCI30" s="137"/>
      <c r="XCJ30" s="137"/>
      <c r="XCK30" s="137"/>
      <c r="XCL30" s="137"/>
      <c r="XCM30" s="137"/>
      <c r="XCN30" s="137"/>
      <c r="XCO30" s="137"/>
      <c r="XCP30" s="137"/>
      <c r="XCQ30" s="137"/>
      <c r="XCR30" s="137"/>
      <c r="XCS30" s="137"/>
      <c r="XCT30" s="137"/>
      <c r="XCU30" s="137"/>
      <c r="XCV30" s="137"/>
      <c r="XCW30" s="137"/>
      <c r="XCX30" s="137"/>
      <c r="XCY30" s="137"/>
      <c r="XCZ30" s="137"/>
      <c r="XDA30" s="137"/>
      <c r="XDB30" s="137"/>
      <c r="XDC30" s="137"/>
      <c r="XDD30" s="137"/>
      <c r="XDE30" s="137"/>
      <c r="XDF30" s="137"/>
      <c r="XDG30" s="137"/>
      <c r="XDH30" s="137"/>
      <c r="XDI30" s="137"/>
      <c r="XDJ30" s="137"/>
      <c r="XDK30" s="137"/>
      <c r="XDL30" s="137"/>
      <c r="XDM30" s="137"/>
      <c r="XDN30" s="137"/>
      <c r="XDO30" s="137"/>
      <c r="XDP30" s="137"/>
      <c r="XDQ30" s="137"/>
      <c r="XDR30" s="137"/>
      <c r="XDS30" s="137"/>
      <c r="XDT30" s="137"/>
      <c r="XDU30" s="137"/>
      <c r="XDV30" s="137"/>
      <c r="XDW30" s="137"/>
      <c r="XDX30" s="137"/>
      <c r="XDY30" s="137"/>
      <c r="XDZ30" s="137"/>
      <c r="XEA30" s="137"/>
      <c r="XEB30" s="137"/>
      <c r="XEC30" s="137"/>
      <c r="XED30" s="137"/>
      <c r="XEE30" s="137"/>
      <c r="XEF30" s="137"/>
      <c r="XEG30" s="137"/>
      <c r="XEH30" s="137"/>
      <c r="XEI30" s="137"/>
      <c r="XEJ30" s="137"/>
      <c r="XEK30" s="137"/>
      <c r="XEL30" s="137"/>
      <c r="XEM30" s="137"/>
      <c r="XEN30" s="137"/>
      <c r="XEO30" s="137"/>
      <c r="XEP30" s="137"/>
      <c r="XEQ30" s="137"/>
      <c r="XER30" s="137"/>
      <c r="XES30" s="137"/>
      <c r="XET30" s="137"/>
      <c r="XEU30" s="137"/>
      <c r="XEV30" s="137"/>
      <c r="XEW30" s="137"/>
      <c r="XEX30" s="137"/>
      <c r="XEY30" s="137"/>
      <c r="XEZ30" s="137"/>
      <c r="XFA30" s="137"/>
      <c r="XFB30" s="137"/>
      <c r="XFC30" s="137"/>
    </row>
    <row r="31" spans="1:16383" s="184" customFormat="1" x14ac:dyDescent="0.25">
      <c r="A31" s="69"/>
      <c r="B31" s="69"/>
      <c r="C31" s="68"/>
      <c r="D31" s="199"/>
      <c r="E31" s="195"/>
      <c r="F31" s="180"/>
      <c r="G31" s="69"/>
      <c r="H31" s="68"/>
      <c r="I31" s="68"/>
      <c r="J31" s="107"/>
      <c r="K31" s="189"/>
      <c r="L31" s="168"/>
      <c r="M31" s="168"/>
      <c r="N31" s="69"/>
      <c r="O31" s="180"/>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37"/>
      <c r="GX31" s="137"/>
      <c r="GY31" s="137"/>
      <c r="GZ31" s="137"/>
      <c r="HA31" s="137"/>
      <c r="HB31" s="137"/>
      <c r="HC31" s="137"/>
      <c r="HD31" s="137"/>
      <c r="HE31" s="137"/>
      <c r="HF31" s="137"/>
      <c r="HG31" s="137"/>
      <c r="HH31" s="137"/>
      <c r="HI31" s="137"/>
      <c r="HJ31" s="137"/>
      <c r="HK31" s="137"/>
      <c r="HL31" s="137"/>
      <c r="HM31" s="137"/>
      <c r="HN31" s="137"/>
      <c r="HO31" s="137"/>
      <c r="HP31" s="137"/>
      <c r="HQ31" s="137"/>
      <c r="HR31" s="137"/>
      <c r="HS31" s="137"/>
      <c r="HT31" s="137"/>
      <c r="HU31" s="137"/>
      <c r="HV31" s="137"/>
      <c r="HW31" s="137"/>
      <c r="HX31" s="137"/>
      <c r="HY31" s="137"/>
      <c r="HZ31" s="137"/>
      <c r="IA31" s="137"/>
      <c r="IB31" s="137"/>
      <c r="IC31" s="137"/>
      <c r="ID31" s="137"/>
      <c r="IE31" s="137"/>
      <c r="IF31" s="137"/>
      <c r="IG31" s="137"/>
      <c r="IH31" s="137"/>
      <c r="II31" s="137"/>
      <c r="IJ31" s="137"/>
      <c r="IK31" s="137"/>
      <c r="IL31" s="137"/>
      <c r="IM31" s="137"/>
      <c r="IN31" s="137"/>
      <c r="IO31" s="137"/>
      <c r="IP31" s="137"/>
      <c r="IQ31" s="137"/>
      <c r="IR31" s="137"/>
      <c r="IS31" s="137"/>
      <c r="IT31" s="137"/>
      <c r="IU31" s="137"/>
      <c r="IV31" s="137"/>
      <c r="IW31" s="137"/>
      <c r="IX31" s="137"/>
      <c r="IY31" s="137"/>
      <c r="IZ31" s="137"/>
      <c r="JA31" s="137"/>
      <c r="JB31" s="137"/>
      <c r="JC31" s="137"/>
      <c r="JD31" s="137"/>
      <c r="JE31" s="137"/>
      <c r="JF31" s="137"/>
      <c r="JG31" s="137"/>
      <c r="JH31" s="137"/>
      <c r="JI31" s="137"/>
      <c r="JJ31" s="137"/>
      <c r="JK31" s="137"/>
      <c r="JL31" s="137"/>
      <c r="JM31" s="137"/>
      <c r="JN31" s="137"/>
      <c r="JO31" s="137"/>
      <c r="JP31" s="137"/>
      <c r="JQ31" s="137"/>
      <c r="JR31" s="137"/>
      <c r="JS31" s="137"/>
      <c r="JT31" s="137"/>
      <c r="JU31" s="137"/>
      <c r="JV31" s="137"/>
      <c r="JW31" s="137"/>
      <c r="JX31" s="137"/>
      <c r="JY31" s="137"/>
      <c r="JZ31" s="137"/>
      <c r="KA31" s="137"/>
      <c r="KB31" s="137"/>
      <c r="KC31" s="137"/>
      <c r="KD31" s="137"/>
      <c r="KE31" s="137"/>
      <c r="KF31" s="137"/>
      <c r="KG31" s="137"/>
      <c r="KH31" s="137"/>
      <c r="KI31" s="137"/>
      <c r="KJ31" s="137"/>
      <c r="KK31" s="137"/>
      <c r="KL31" s="137"/>
      <c r="KM31" s="137"/>
      <c r="KN31" s="137"/>
      <c r="KO31" s="137"/>
      <c r="KP31" s="137"/>
      <c r="KQ31" s="137"/>
      <c r="KR31" s="137"/>
      <c r="KS31" s="137"/>
      <c r="KT31" s="137"/>
      <c r="KU31" s="137"/>
      <c r="KV31" s="137"/>
      <c r="KW31" s="137"/>
      <c r="KX31" s="137"/>
      <c r="KY31" s="137"/>
      <c r="KZ31" s="137"/>
      <c r="LA31" s="137"/>
      <c r="LB31" s="137"/>
      <c r="LC31" s="137"/>
      <c r="LD31" s="137"/>
      <c r="LE31" s="137"/>
      <c r="LF31" s="137"/>
      <c r="LG31" s="137"/>
      <c r="LH31" s="137"/>
      <c r="LI31" s="137"/>
      <c r="LJ31" s="137"/>
      <c r="LK31" s="137"/>
      <c r="LL31" s="137"/>
      <c r="LM31" s="137"/>
      <c r="LN31" s="137"/>
      <c r="LO31" s="137"/>
      <c r="LP31" s="137"/>
      <c r="LQ31" s="137"/>
      <c r="LR31" s="137"/>
      <c r="LS31" s="137"/>
      <c r="LT31" s="137"/>
      <c r="LU31" s="137"/>
      <c r="LV31" s="137"/>
      <c r="LW31" s="137"/>
      <c r="LX31" s="137"/>
      <c r="LY31" s="137"/>
      <c r="LZ31" s="137"/>
      <c r="MA31" s="137"/>
      <c r="MB31" s="137"/>
      <c r="MC31" s="137"/>
      <c r="MD31" s="137"/>
      <c r="ME31" s="137"/>
      <c r="MF31" s="137"/>
      <c r="MG31" s="137"/>
      <c r="MH31" s="137"/>
      <c r="MI31" s="137"/>
      <c r="MJ31" s="137"/>
      <c r="MK31" s="137"/>
      <c r="ML31" s="137"/>
      <c r="MM31" s="137"/>
      <c r="MN31" s="137"/>
      <c r="MO31" s="137"/>
      <c r="MP31" s="137"/>
      <c r="MQ31" s="137"/>
      <c r="MR31" s="137"/>
      <c r="MS31" s="137"/>
      <c r="MT31" s="137"/>
      <c r="MU31" s="137"/>
      <c r="MV31" s="137"/>
      <c r="MW31" s="137"/>
      <c r="MX31" s="137"/>
      <c r="MY31" s="137"/>
      <c r="MZ31" s="137"/>
      <c r="NA31" s="137"/>
      <c r="NB31" s="137"/>
      <c r="NC31" s="137"/>
      <c r="ND31" s="137"/>
      <c r="NE31" s="137"/>
      <c r="NF31" s="137"/>
      <c r="NG31" s="137"/>
      <c r="NH31" s="137"/>
      <c r="NI31" s="137"/>
      <c r="NJ31" s="137"/>
      <c r="NK31" s="137"/>
      <c r="NL31" s="137"/>
      <c r="NM31" s="137"/>
      <c r="NN31" s="137"/>
      <c r="NO31" s="137"/>
      <c r="NP31" s="137"/>
      <c r="NQ31" s="137"/>
      <c r="NR31" s="137"/>
      <c r="NS31" s="137"/>
      <c r="NT31" s="137"/>
      <c r="NU31" s="137"/>
      <c r="NV31" s="137"/>
      <c r="NW31" s="137"/>
      <c r="NX31" s="137"/>
      <c r="NY31" s="137"/>
      <c r="NZ31" s="137"/>
      <c r="OA31" s="137"/>
      <c r="OB31" s="137"/>
      <c r="OC31" s="137"/>
      <c r="OD31" s="137"/>
      <c r="OE31" s="137"/>
      <c r="OF31" s="137"/>
      <c r="OG31" s="137"/>
      <c r="OH31" s="137"/>
      <c r="OI31" s="137"/>
      <c r="OJ31" s="137"/>
      <c r="OK31" s="137"/>
      <c r="OL31" s="137"/>
      <c r="OM31" s="137"/>
      <c r="ON31" s="137"/>
      <c r="OO31" s="137"/>
      <c r="OP31" s="137"/>
      <c r="OQ31" s="137"/>
      <c r="OR31" s="137"/>
      <c r="OS31" s="137"/>
      <c r="OT31" s="137"/>
      <c r="OU31" s="137"/>
      <c r="OV31" s="137"/>
      <c r="OW31" s="137"/>
      <c r="OX31" s="137"/>
      <c r="OY31" s="137"/>
      <c r="OZ31" s="137"/>
      <c r="PA31" s="137"/>
      <c r="PB31" s="137"/>
      <c r="PC31" s="137"/>
      <c r="PD31" s="137"/>
      <c r="PE31" s="137"/>
      <c r="PF31" s="137"/>
      <c r="PG31" s="137"/>
      <c r="PH31" s="137"/>
      <c r="PI31" s="137"/>
      <c r="PJ31" s="137"/>
      <c r="PK31" s="137"/>
      <c r="PL31" s="137"/>
      <c r="PM31" s="137"/>
      <c r="PN31" s="137"/>
      <c r="PO31" s="137"/>
      <c r="PP31" s="137"/>
      <c r="PQ31" s="137"/>
      <c r="PR31" s="137"/>
      <c r="PS31" s="137"/>
      <c r="PT31" s="137"/>
      <c r="PU31" s="137"/>
      <c r="PV31" s="137"/>
      <c r="PW31" s="137"/>
      <c r="PX31" s="137"/>
      <c r="PY31" s="137"/>
      <c r="PZ31" s="137"/>
      <c r="QA31" s="137"/>
      <c r="QB31" s="137"/>
      <c r="QC31" s="137"/>
      <c r="QD31" s="137"/>
      <c r="QE31" s="137"/>
      <c r="QF31" s="137"/>
      <c r="QG31" s="137"/>
      <c r="QH31" s="137"/>
      <c r="QI31" s="137"/>
      <c r="QJ31" s="137"/>
      <c r="QK31" s="137"/>
      <c r="QL31" s="137"/>
      <c r="QM31" s="137"/>
      <c r="QN31" s="137"/>
      <c r="QO31" s="137"/>
      <c r="QP31" s="137"/>
      <c r="QQ31" s="137"/>
      <c r="QR31" s="137"/>
      <c r="QS31" s="137"/>
      <c r="QT31" s="137"/>
      <c r="QU31" s="137"/>
      <c r="QV31" s="137"/>
      <c r="QW31" s="137"/>
      <c r="QX31" s="137"/>
      <c r="QY31" s="137"/>
      <c r="QZ31" s="137"/>
      <c r="RA31" s="137"/>
      <c r="RB31" s="137"/>
      <c r="RC31" s="137"/>
      <c r="RD31" s="137"/>
      <c r="RE31" s="137"/>
      <c r="RF31" s="137"/>
      <c r="RG31" s="137"/>
      <c r="RH31" s="137"/>
      <c r="RI31" s="137"/>
      <c r="RJ31" s="137"/>
      <c r="RK31" s="137"/>
      <c r="RL31" s="137"/>
      <c r="RM31" s="137"/>
      <c r="RN31" s="137"/>
      <c r="RO31" s="137"/>
      <c r="RP31" s="137"/>
      <c r="RQ31" s="137"/>
      <c r="RR31" s="137"/>
      <c r="RS31" s="137"/>
      <c r="RT31" s="137"/>
      <c r="RU31" s="137"/>
      <c r="RV31" s="137"/>
      <c r="RW31" s="137"/>
      <c r="RX31" s="137"/>
      <c r="RY31" s="137"/>
      <c r="RZ31" s="137"/>
      <c r="SA31" s="137"/>
      <c r="SB31" s="137"/>
      <c r="SC31" s="137"/>
      <c r="SD31" s="137"/>
      <c r="SE31" s="137"/>
      <c r="SF31" s="137"/>
      <c r="SG31" s="137"/>
      <c r="SH31" s="137"/>
      <c r="SI31" s="137"/>
      <c r="SJ31" s="137"/>
      <c r="SK31" s="137"/>
      <c r="SL31" s="137"/>
      <c r="SM31" s="137"/>
      <c r="SN31" s="137"/>
      <c r="SO31" s="137"/>
      <c r="SP31" s="137"/>
      <c r="SQ31" s="137"/>
      <c r="SR31" s="137"/>
      <c r="SS31" s="137"/>
      <c r="ST31" s="137"/>
      <c r="SU31" s="137"/>
      <c r="SV31" s="137"/>
      <c r="SW31" s="137"/>
      <c r="SX31" s="137"/>
      <c r="SY31" s="137"/>
      <c r="SZ31" s="137"/>
      <c r="TA31" s="137"/>
      <c r="TB31" s="137"/>
      <c r="TC31" s="137"/>
      <c r="TD31" s="137"/>
      <c r="TE31" s="137"/>
      <c r="TF31" s="137"/>
      <c r="TG31" s="137"/>
      <c r="TH31" s="137"/>
      <c r="TI31" s="137"/>
      <c r="TJ31" s="137"/>
      <c r="TK31" s="137"/>
      <c r="TL31" s="137"/>
      <c r="TM31" s="137"/>
      <c r="TN31" s="137"/>
      <c r="TO31" s="137"/>
      <c r="TP31" s="137"/>
      <c r="TQ31" s="137"/>
      <c r="TR31" s="137"/>
      <c r="TS31" s="137"/>
      <c r="TT31" s="137"/>
      <c r="TU31" s="137"/>
      <c r="TV31" s="137"/>
      <c r="TW31" s="137"/>
      <c r="TX31" s="137"/>
      <c r="TY31" s="137"/>
      <c r="TZ31" s="137"/>
      <c r="UA31" s="137"/>
      <c r="UB31" s="137"/>
      <c r="UC31" s="137"/>
      <c r="UD31" s="137"/>
      <c r="UE31" s="137"/>
      <c r="UF31" s="137"/>
      <c r="UG31" s="137"/>
      <c r="UH31" s="137"/>
      <c r="UI31" s="137"/>
      <c r="UJ31" s="137"/>
      <c r="UK31" s="137"/>
      <c r="UL31" s="137"/>
      <c r="UM31" s="137"/>
      <c r="UN31" s="137"/>
      <c r="UO31" s="137"/>
      <c r="UP31" s="137"/>
      <c r="UQ31" s="137"/>
      <c r="UR31" s="137"/>
      <c r="US31" s="137"/>
      <c r="UT31" s="137"/>
      <c r="UU31" s="137"/>
      <c r="UV31" s="137"/>
      <c r="UW31" s="137"/>
      <c r="UX31" s="137"/>
      <c r="UY31" s="137"/>
      <c r="UZ31" s="137"/>
      <c r="VA31" s="137"/>
      <c r="VB31" s="137"/>
      <c r="VC31" s="137"/>
      <c r="VD31" s="137"/>
      <c r="VE31" s="137"/>
      <c r="VF31" s="137"/>
      <c r="VG31" s="137"/>
      <c r="VH31" s="137"/>
      <c r="VI31" s="137"/>
      <c r="VJ31" s="137"/>
      <c r="VK31" s="137"/>
      <c r="VL31" s="137"/>
      <c r="VM31" s="137"/>
      <c r="VN31" s="137"/>
      <c r="VO31" s="137"/>
      <c r="VP31" s="137"/>
      <c r="VQ31" s="137"/>
      <c r="VR31" s="137"/>
      <c r="VS31" s="137"/>
      <c r="VT31" s="137"/>
      <c r="VU31" s="137"/>
      <c r="VV31" s="137"/>
      <c r="VW31" s="137"/>
      <c r="VX31" s="137"/>
      <c r="VY31" s="137"/>
      <c r="VZ31" s="137"/>
      <c r="WA31" s="137"/>
      <c r="WB31" s="137"/>
      <c r="WC31" s="137"/>
      <c r="WD31" s="137"/>
      <c r="WE31" s="137"/>
      <c r="WF31" s="137"/>
      <c r="WG31" s="137"/>
      <c r="WH31" s="137"/>
      <c r="WI31" s="137"/>
      <c r="WJ31" s="137"/>
      <c r="WK31" s="137"/>
      <c r="WL31" s="137"/>
      <c r="WM31" s="137"/>
      <c r="WN31" s="137"/>
      <c r="WO31" s="137"/>
      <c r="WP31" s="137"/>
      <c r="WQ31" s="137"/>
      <c r="WR31" s="137"/>
      <c r="WS31" s="137"/>
      <c r="WT31" s="137"/>
      <c r="WU31" s="137"/>
      <c r="WV31" s="137"/>
      <c r="WW31" s="137"/>
      <c r="WX31" s="137"/>
      <c r="WY31" s="137"/>
      <c r="WZ31" s="137"/>
      <c r="XA31" s="137"/>
      <c r="XB31" s="137"/>
      <c r="XC31" s="137"/>
      <c r="XD31" s="137"/>
      <c r="XE31" s="137"/>
      <c r="XF31" s="137"/>
      <c r="XG31" s="137"/>
      <c r="XH31" s="137"/>
      <c r="XI31" s="137"/>
      <c r="XJ31" s="137"/>
      <c r="XK31" s="137"/>
      <c r="XL31" s="137"/>
      <c r="XM31" s="137"/>
      <c r="XN31" s="137"/>
      <c r="XO31" s="137"/>
      <c r="XP31" s="137"/>
      <c r="XQ31" s="137"/>
      <c r="XR31" s="137"/>
      <c r="XS31" s="137"/>
      <c r="XT31" s="137"/>
      <c r="XU31" s="137"/>
      <c r="XV31" s="137"/>
      <c r="XW31" s="137"/>
      <c r="XX31" s="137"/>
      <c r="XY31" s="137"/>
      <c r="XZ31" s="137"/>
      <c r="YA31" s="137"/>
      <c r="YB31" s="137"/>
      <c r="YC31" s="137"/>
      <c r="YD31" s="137"/>
      <c r="YE31" s="137"/>
      <c r="YF31" s="137"/>
      <c r="YG31" s="137"/>
      <c r="YH31" s="137"/>
      <c r="YI31" s="137"/>
      <c r="YJ31" s="137"/>
      <c r="YK31" s="137"/>
      <c r="YL31" s="137"/>
      <c r="YM31" s="137"/>
      <c r="YN31" s="137"/>
      <c r="YO31" s="137"/>
      <c r="YP31" s="137"/>
      <c r="YQ31" s="137"/>
      <c r="YR31" s="137"/>
      <c r="YS31" s="137"/>
      <c r="YT31" s="137"/>
      <c r="YU31" s="137"/>
      <c r="YV31" s="137"/>
      <c r="YW31" s="137"/>
      <c r="YX31" s="137"/>
      <c r="YY31" s="137"/>
      <c r="YZ31" s="137"/>
      <c r="ZA31" s="137"/>
      <c r="ZB31" s="137"/>
      <c r="ZC31" s="137"/>
      <c r="ZD31" s="137"/>
      <c r="ZE31" s="137"/>
      <c r="ZF31" s="137"/>
      <c r="ZG31" s="137"/>
      <c r="ZH31" s="137"/>
      <c r="ZI31" s="137"/>
      <c r="ZJ31" s="137"/>
      <c r="ZK31" s="137"/>
      <c r="ZL31" s="137"/>
      <c r="ZM31" s="137"/>
      <c r="ZN31" s="137"/>
      <c r="ZO31" s="137"/>
      <c r="ZP31" s="137"/>
      <c r="ZQ31" s="137"/>
      <c r="ZR31" s="137"/>
      <c r="ZS31" s="137"/>
      <c r="ZT31" s="137"/>
      <c r="ZU31" s="137"/>
      <c r="ZV31" s="137"/>
      <c r="ZW31" s="137"/>
      <c r="ZX31" s="137"/>
      <c r="ZY31" s="137"/>
      <c r="ZZ31" s="137"/>
      <c r="AAA31" s="137"/>
      <c r="AAB31" s="137"/>
      <c r="AAC31" s="137"/>
      <c r="AAD31" s="137"/>
      <c r="AAE31" s="137"/>
      <c r="AAF31" s="137"/>
      <c r="AAG31" s="137"/>
      <c r="AAH31" s="137"/>
      <c r="AAI31" s="137"/>
      <c r="AAJ31" s="137"/>
      <c r="AAK31" s="137"/>
      <c r="AAL31" s="137"/>
      <c r="AAM31" s="137"/>
      <c r="AAN31" s="137"/>
      <c r="AAO31" s="137"/>
      <c r="AAP31" s="137"/>
      <c r="AAQ31" s="137"/>
      <c r="AAR31" s="137"/>
      <c r="AAS31" s="137"/>
      <c r="AAT31" s="137"/>
      <c r="AAU31" s="137"/>
      <c r="AAV31" s="137"/>
      <c r="AAW31" s="137"/>
      <c r="AAX31" s="137"/>
      <c r="AAY31" s="137"/>
      <c r="AAZ31" s="137"/>
      <c r="ABA31" s="137"/>
      <c r="ABB31" s="137"/>
      <c r="ABC31" s="137"/>
      <c r="ABD31" s="137"/>
      <c r="ABE31" s="137"/>
      <c r="ABF31" s="137"/>
      <c r="ABG31" s="137"/>
      <c r="ABH31" s="137"/>
      <c r="ABI31" s="137"/>
      <c r="ABJ31" s="137"/>
      <c r="ABK31" s="137"/>
      <c r="ABL31" s="137"/>
      <c r="ABM31" s="137"/>
      <c r="ABN31" s="137"/>
      <c r="ABO31" s="137"/>
      <c r="ABP31" s="137"/>
      <c r="ABQ31" s="137"/>
      <c r="ABR31" s="137"/>
      <c r="ABS31" s="137"/>
      <c r="ABT31" s="137"/>
      <c r="ABU31" s="137"/>
      <c r="ABV31" s="137"/>
      <c r="ABW31" s="137"/>
      <c r="ABX31" s="137"/>
      <c r="ABY31" s="137"/>
      <c r="ABZ31" s="137"/>
      <c r="ACA31" s="137"/>
      <c r="ACB31" s="137"/>
      <c r="ACC31" s="137"/>
      <c r="ACD31" s="137"/>
      <c r="ACE31" s="137"/>
      <c r="ACF31" s="137"/>
      <c r="ACG31" s="137"/>
      <c r="ACH31" s="137"/>
      <c r="ACI31" s="137"/>
      <c r="ACJ31" s="137"/>
      <c r="ACK31" s="137"/>
      <c r="ACL31" s="137"/>
      <c r="ACM31" s="137"/>
      <c r="ACN31" s="137"/>
      <c r="ACO31" s="137"/>
      <c r="ACP31" s="137"/>
      <c r="ACQ31" s="137"/>
      <c r="ACR31" s="137"/>
      <c r="ACS31" s="137"/>
      <c r="ACT31" s="137"/>
      <c r="ACU31" s="137"/>
      <c r="ACV31" s="137"/>
      <c r="ACW31" s="137"/>
      <c r="ACX31" s="137"/>
      <c r="ACY31" s="137"/>
      <c r="ACZ31" s="137"/>
      <c r="ADA31" s="137"/>
      <c r="ADB31" s="137"/>
      <c r="ADC31" s="137"/>
      <c r="ADD31" s="137"/>
      <c r="ADE31" s="137"/>
      <c r="ADF31" s="137"/>
      <c r="ADG31" s="137"/>
      <c r="ADH31" s="137"/>
      <c r="ADI31" s="137"/>
      <c r="ADJ31" s="137"/>
      <c r="ADK31" s="137"/>
      <c r="ADL31" s="137"/>
      <c r="ADM31" s="137"/>
      <c r="ADN31" s="137"/>
      <c r="ADO31" s="137"/>
      <c r="ADP31" s="137"/>
      <c r="ADQ31" s="137"/>
      <c r="ADR31" s="137"/>
      <c r="ADS31" s="137"/>
      <c r="ADT31" s="137"/>
      <c r="ADU31" s="137"/>
      <c r="ADV31" s="137"/>
      <c r="ADW31" s="137"/>
      <c r="ADX31" s="137"/>
      <c r="ADY31" s="137"/>
      <c r="ADZ31" s="137"/>
      <c r="AEA31" s="137"/>
      <c r="AEB31" s="137"/>
      <c r="AEC31" s="137"/>
      <c r="AED31" s="137"/>
      <c r="AEE31" s="137"/>
      <c r="AEF31" s="137"/>
      <c r="AEG31" s="137"/>
      <c r="AEH31" s="137"/>
      <c r="AEI31" s="137"/>
      <c r="AEJ31" s="137"/>
      <c r="AEK31" s="137"/>
      <c r="AEL31" s="137"/>
      <c r="AEM31" s="137"/>
      <c r="AEN31" s="137"/>
      <c r="AEO31" s="137"/>
      <c r="AEP31" s="137"/>
      <c r="AEQ31" s="137"/>
      <c r="AER31" s="137"/>
      <c r="AES31" s="137"/>
      <c r="AET31" s="137"/>
      <c r="AEU31" s="137"/>
      <c r="AEV31" s="137"/>
      <c r="AEW31" s="137"/>
      <c r="AEX31" s="137"/>
      <c r="AEY31" s="137"/>
      <c r="AEZ31" s="137"/>
      <c r="AFA31" s="137"/>
      <c r="AFB31" s="137"/>
      <c r="AFC31" s="137"/>
      <c r="AFD31" s="137"/>
      <c r="AFE31" s="137"/>
      <c r="AFF31" s="137"/>
      <c r="AFG31" s="137"/>
      <c r="AFH31" s="137"/>
      <c r="AFI31" s="137"/>
      <c r="AFJ31" s="137"/>
      <c r="AFK31" s="137"/>
      <c r="AFL31" s="137"/>
      <c r="AFM31" s="137"/>
      <c r="AFN31" s="137"/>
      <c r="AFO31" s="137"/>
      <c r="AFP31" s="137"/>
      <c r="AFQ31" s="137"/>
      <c r="AFR31" s="137"/>
      <c r="AFS31" s="137"/>
      <c r="AFT31" s="137"/>
      <c r="AFU31" s="137"/>
      <c r="AFV31" s="137"/>
      <c r="AFW31" s="137"/>
      <c r="AFX31" s="137"/>
      <c r="AFY31" s="137"/>
      <c r="AFZ31" s="137"/>
      <c r="AGA31" s="137"/>
      <c r="AGB31" s="137"/>
      <c r="AGC31" s="137"/>
      <c r="AGD31" s="137"/>
      <c r="AGE31" s="137"/>
      <c r="AGF31" s="137"/>
      <c r="AGG31" s="137"/>
      <c r="AGH31" s="137"/>
      <c r="AGI31" s="137"/>
      <c r="AGJ31" s="137"/>
      <c r="AGK31" s="137"/>
      <c r="AGL31" s="137"/>
      <c r="AGM31" s="137"/>
      <c r="AGN31" s="137"/>
      <c r="AGO31" s="137"/>
      <c r="AGP31" s="137"/>
      <c r="AGQ31" s="137"/>
      <c r="AGR31" s="137"/>
      <c r="AGS31" s="137"/>
      <c r="AGT31" s="137"/>
      <c r="AGU31" s="137"/>
      <c r="AGV31" s="137"/>
      <c r="AGW31" s="137"/>
      <c r="AGX31" s="137"/>
      <c r="AGY31" s="137"/>
      <c r="AGZ31" s="137"/>
      <c r="AHA31" s="137"/>
      <c r="AHB31" s="137"/>
      <c r="AHC31" s="137"/>
      <c r="AHD31" s="137"/>
      <c r="AHE31" s="137"/>
      <c r="AHF31" s="137"/>
      <c r="AHG31" s="137"/>
      <c r="AHH31" s="137"/>
      <c r="AHI31" s="137"/>
      <c r="AHJ31" s="137"/>
      <c r="AHK31" s="137"/>
      <c r="AHL31" s="137"/>
      <c r="AHM31" s="137"/>
      <c r="AHN31" s="137"/>
      <c r="AHO31" s="137"/>
      <c r="AHP31" s="137"/>
      <c r="AHQ31" s="137"/>
      <c r="AHR31" s="137"/>
      <c r="AHS31" s="137"/>
      <c r="AHT31" s="137"/>
      <c r="AHU31" s="137"/>
      <c r="AHV31" s="137"/>
      <c r="AHW31" s="137"/>
      <c r="AHX31" s="137"/>
      <c r="AHY31" s="137"/>
      <c r="AHZ31" s="137"/>
      <c r="AIA31" s="137"/>
      <c r="AIB31" s="137"/>
      <c r="AIC31" s="137"/>
      <c r="AID31" s="137"/>
      <c r="AIE31" s="137"/>
      <c r="AIF31" s="137"/>
      <c r="AIG31" s="137"/>
      <c r="AIH31" s="137"/>
      <c r="AII31" s="137"/>
      <c r="AIJ31" s="137"/>
      <c r="AIK31" s="137"/>
      <c r="AIL31" s="137"/>
      <c r="AIM31" s="137"/>
      <c r="AIN31" s="137"/>
      <c r="AIO31" s="137"/>
      <c r="AIP31" s="137"/>
      <c r="AIQ31" s="137"/>
      <c r="AIR31" s="137"/>
      <c r="AIS31" s="137"/>
      <c r="AIT31" s="137"/>
      <c r="AIU31" s="137"/>
      <c r="AIV31" s="137"/>
      <c r="AIW31" s="137"/>
      <c r="AIX31" s="137"/>
      <c r="AIY31" s="137"/>
      <c r="AIZ31" s="137"/>
      <c r="AJA31" s="137"/>
      <c r="AJB31" s="137"/>
      <c r="AJC31" s="137"/>
      <c r="AJD31" s="137"/>
      <c r="AJE31" s="137"/>
      <c r="AJF31" s="137"/>
      <c r="AJG31" s="137"/>
      <c r="AJH31" s="137"/>
      <c r="AJI31" s="137"/>
      <c r="AJJ31" s="137"/>
      <c r="AJK31" s="137"/>
      <c r="AJL31" s="137"/>
      <c r="AJM31" s="137"/>
      <c r="AJN31" s="137"/>
      <c r="AJO31" s="137"/>
      <c r="AJP31" s="137"/>
      <c r="AJQ31" s="137"/>
      <c r="AJR31" s="137"/>
      <c r="AJS31" s="137"/>
      <c r="AJT31" s="137"/>
      <c r="AJU31" s="137"/>
      <c r="AJV31" s="137"/>
      <c r="AJW31" s="137"/>
      <c r="AJX31" s="137"/>
      <c r="AJY31" s="137"/>
      <c r="AJZ31" s="137"/>
      <c r="AKA31" s="137"/>
      <c r="AKB31" s="137"/>
      <c r="AKC31" s="137"/>
      <c r="AKD31" s="137"/>
      <c r="AKE31" s="137"/>
      <c r="AKF31" s="137"/>
      <c r="AKG31" s="137"/>
      <c r="AKH31" s="137"/>
      <c r="AKI31" s="137"/>
      <c r="AKJ31" s="137"/>
      <c r="AKK31" s="137"/>
      <c r="AKL31" s="137"/>
      <c r="AKM31" s="137"/>
      <c r="AKN31" s="137"/>
      <c r="AKO31" s="137"/>
      <c r="AKP31" s="137"/>
      <c r="AKQ31" s="137"/>
      <c r="AKR31" s="137"/>
      <c r="AKS31" s="137"/>
      <c r="AKT31" s="137"/>
      <c r="AKU31" s="137"/>
      <c r="AKV31" s="137"/>
      <c r="AKW31" s="137"/>
      <c r="AKX31" s="137"/>
      <c r="AKY31" s="137"/>
      <c r="AKZ31" s="137"/>
      <c r="ALA31" s="137"/>
      <c r="ALB31" s="137"/>
      <c r="ALC31" s="137"/>
      <c r="ALD31" s="137"/>
      <c r="ALE31" s="137"/>
      <c r="ALF31" s="137"/>
      <c r="ALG31" s="137"/>
      <c r="ALH31" s="137"/>
      <c r="ALI31" s="137"/>
      <c r="ALJ31" s="137"/>
      <c r="ALK31" s="137"/>
      <c r="ALL31" s="137"/>
      <c r="ALM31" s="137"/>
      <c r="ALN31" s="137"/>
      <c r="ALO31" s="137"/>
      <c r="ALP31" s="137"/>
      <c r="ALQ31" s="137"/>
      <c r="ALR31" s="137"/>
      <c r="ALS31" s="137"/>
      <c r="ALT31" s="137"/>
      <c r="ALU31" s="137"/>
      <c r="ALV31" s="137"/>
      <c r="ALW31" s="137"/>
      <c r="ALX31" s="137"/>
      <c r="ALY31" s="137"/>
      <c r="ALZ31" s="137"/>
      <c r="AMA31" s="137"/>
      <c r="AMB31" s="137"/>
      <c r="AMC31" s="137"/>
      <c r="AMD31" s="137"/>
      <c r="AME31" s="137"/>
      <c r="AMF31" s="137"/>
      <c r="AMG31" s="137"/>
      <c r="AMH31" s="137"/>
      <c r="AMI31" s="137"/>
      <c r="AMJ31" s="137"/>
      <c r="AMK31" s="137"/>
      <c r="AML31" s="137"/>
      <c r="AMM31" s="137"/>
      <c r="AMN31" s="137"/>
      <c r="AMO31" s="137"/>
      <c r="AMP31" s="137"/>
      <c r="AMQ31" s="137"/>
      <c r="AMR31" s="137"/>
      <c r="AMS31" s="137"/>
      <c r="AMT31" s="137"/>
      <c r="AMU31" s="137"/>
      <c r="AMV31" s="137"/>
      <c r="AMW31" s="137"/>
      <c r="AMX31" s="137"/>
      <c r="AMY31" s="137"/>
      <c r="AMZ31" s="137"/>
      <c r="ANA31" s="137"/>
      <c r="ANB31" s="137"/>
      <c r="ANC31" s="137"/>
      <c r="AND31" s="137"/>
      <c r="ANE31" s="137"/>
      <c r="ANF31" s="137"/>
      <c r="ANG31" s="137"/>
      <c r="ANH31" s="137"/>
      <c r="ANI31" s="137"/>
      <c r="ANJ31" s="137"/>
      <c r="ANK31" s="137"/>
      <c r="ANL31" s="137"/>
      <c r="ANM31" s="137"/>
      <c r="ANN31" s="137"/>
      <c r="ANO31" s="137"/>
      <c r="ANP31" s="137"/>
      <c r="ANQ31" s="137"/>
      <c r="ANR31" s="137"/>
      <c r="ANS31" s="137"/>
      <c r="ANT31" s="137"/>
      <c r="ANU31" s="137"/>
      <c r="ANV31" s="137"/>
      <c r="ANW31" s="137"/>
      <c r="ANX31" s="137"/>
      <c r="ANY31" s="137"/>
      <c r="ANZ31" s="137"/>
      <c r="AOA31" s="137"/>
      <c r="AOB31" s="137"/>
      <c r="AOC31" s="137"/>
      <c r="AOD31" s="137"/>
      <c r="AOE31" s="137"/>
      <c r="AOF31" s="137"/>
      <c r="AOG31" s="137"/>
      <c r="AOH31" s="137"/>
      <c r="AOI31" s="137"/>
      <c r="AOJ31" s="137"/>
      <c r="AOK31" s="137"/>
      <c r="AOL31" s="137"/>
      <c r="AOM31" s="137"/>
      <c r="AON31" s="137"/>
      <c r="AOO31" s="137"/>
      <c r="AOP31" s="137"/>
      <c r="AOQ31" s="137"/>
      <c r="AOR31" s="137"/>
      <c r="AOS31" s="137"/>
      <c r="AOT31" s="137"/>
      <c r="AOU31" s="137"/>
      <c r="AOV31" s="137"/>
      <c r="AOW31" s="137"/>
      <c r="AOX31" s="137"/>
      <c r="AOY31" s="137"/>
      <c r="AOZ31" s="137"/>
      <c r="APA31" s="137"/>
      <c r="APB31" s="137"/>
      <c r="APC31" s="137"/>
      <c r="APD31" s="137"/>
      <c r="APE31" s="137"/>
      <c r="APF31" s="137"/>
      <c r="APG31" s="137"/>
      <c r="APH31" s="137"/>
      <c r="API31" s="137"/>
      <c r="APJ31" s="137"/>
      <c r="APK31" s="137"/>
      <c r="APL31" s="137"/>
      <c r="APM31" s="137"/>
      <c r="APN31" s="137"/>
      <c r="APO31" s="137"/>
      <c r="APP31" s="137"/>
      <c r="APQ31" s="137"/>
      <c r="APR31" s="137"/>
      <c r="APS31" s="137"/>
      <c r="APT31" s="137"/>
      <c r="APU31" s="137"/>
      <c r="APV31" s="137"/>
      <c r="APW31" s="137"/>
      <c r="APX31" s="137"/>
      <c r="APY31" s="137"/>
      <c r="APZ31" s="137"/>
      <c r="AQA31" s="137"/>
      <c r="AQB31" s="137"/>
      <c r="AQC31" s="137"/>
      <c r="AQD31" s="137"/>
      <c r="AQE31" s="137"/>
      <c r="AQF31" s="137"/>
      <c r="AQG31" s="137"/>
      <c r="AQH31" s="137"/>
      <c r="AQI31" s="137"/>
      <c r="AQJ31" s="137"/>
      <c r="AQK31" s="137"/>
      <c r="AQL31" s="137"/>
      <c r="AQM31" s="137"/>
      <c r="AQN31" s="137"/>
      <c r="AQO31" s="137"/>
      <c r="AQP31" s="137"/>
      <c r="AQQ31" s="137"/>
      <c r="AQR31" s="137"/>
      <c r="AQS31" s="137"/>
      <c r="AQT31" s="137"/>
      <c r="AQU31" s="137"/>
      <c r="AQV31" s="137"/>
      <c r="AQW31" s="137"/>
      <c r="AQX31" s="137"/>
      <c r="AQY31" s="137"/>
      <c r="AQZ31" s="137"/>
      <c r="ARA31" s="137"/>
      <c r="ARB31" s="137"/>
      <c r="ARC31" s="137"/>
      <c r="ARD31" s="137"/>
      <c r="ARE31" s="137"/>
      <c r="ARF31" s="137"/>
      <c r="ARG31" s="137"/>
      <c r="ARH31" s="137"/>
      <c r="ARI31" s="137"/>
      <c r="ARJ31" s="137"/>
      <c r="ARK31" s="137"/>
      <c r="ARL31" s="137"/>
      <c r="ARM31" s="137"/>
      <c r="ARN31" s="137"/>
      <c r="ARO31" s="137"/>
      <c r="ARP31" s="137"/>
      <c r="ARQ31" s="137"/>
      <c r="ARR31" s="137"/>
      <c r="ARS31" s="137"/>
      <c r="ART31" s="137"/>
      <c r="ARU31" s="137"/>
      <c r="ARV31" s="137"/>
      <c r="ARW31" s="137"/>
      <c r="ARX31" s="137"/>
      <c r="ARY31" s="137"/>
      <c r="ARZ31" s="137"/>
      <c r="ASA31" s="137"/>
      <c r="ASB31" s="137"/>
      <c r="ASC31" s="137"/>
      <c r="ASD31" s="137"/>
      <c r="ASE31" s="137"/>
      <c r="ASF31" s="137"/>
      <c r="ASG31" s="137"/>
      <c r="ASH31" s="137"/>
      <c r="ASI31" s="137"/>
      <c r="ASJ31" s="137"/>
      <c r="ASK31" s="137"/>
      <c r="ASL31" s="137"/>
      <c r="ASM31" s="137"/>
      <c r="ASN31" s="137"/>
      <c r="ASO31" s="137"/>
      <c r="ASP31" s="137"/>
      <c r="ASQ31" s="137"/>
      <c r="ASR31" s="137"/>
      <c r="ASS31" s="137"/>
      <c r="AST31" s="137"/>
      <c r="ASU31" s="137"/>
      <c r="ASV31" s="137"/>
      <c r="ASW31" s="137"/>
      <c r="ASX31" s="137"/>
      <c r="ASY31" s="137"/>
      <c r="ASZ31" s="137"/>
      <c r="ATA31" s="137"/>
      <c r="ATB31" s="137"/>
      <c r="ATC31" s="137"/>
      <c r="ATD31" s="137"/>
      <c r="ATE31" s="137"/>
      <c r="ATF31" s="137"/>
      <c r="ATG31" s="137"/>
      <c r="ATH31" s="137"/>
      <c r="ATI31" s="137"/>
      <c r="ATJ31" s="137"/>
      <c r="ATK31" s="137"/>
      <c r="ATL31" s="137"/>
      <c r="ATM31" s="137"/>
      <c r="ATN31" s="137"/>
      <c r="ATO31" s="137"/>
      <c r="ATP31" s="137"/>
      <c r="ATQ31" s="137"/>
      <c r="ATR31" s="137"/>
      <c r="ATS31" s="137"/>
      <c r="ATT31" s="137"/>
      <c r="ATU31" s="137"/>
      <c r="ATV31" s="137"/>
      <c r="ATW31" s="137"/>
      <c r="ATX31" s="137"/>
      <c r="ATY31" s="137"/>
      <c r="ATZ31" s="137"/>
      <c r="AUA31" s="137"/>
      <c r="AUB31" s="137"/>
      <c r="AUC31" s="137"/>
      <c r="AUD31" s="137"/>
      <c r="AUE31" s="137"/>
      <c r="AUF31" s="137"/>
      <c r="AUG31" s="137"/>
      <c r="AUH31" s="137"/>
      <c r="AUI31" s="137"/>
      <c r="AUJ31" s="137"/>
      <c r="AUK31" s="137"/>
      <c r="AUL31" s="137"/>
      <c r="AUM31" s="137"/>
      <c r="AUN31" s="137"/>
      <c r="AUO31" s="137"/>
      <c r="AUP31" s="137"/>
      <c r="AUQ31" s="137"/>
      <c r="AUR31" s="137"/>
      <c r="AUS31" s="137"/>
      <c r="AUT31" s="137"/>
      <c r="AUU31" s="137"/>
      <c r="AUV31" s="137"/>
      <c r="AUW31" s="137"/>
      <c r="AUX31" s="137"/>
      <c r="AUY31" s="137"/>
      <c r="AUZ31" s="137"/>
      <c r="AVA31" s="137"/>
      <c r="AVB31" s="137"/>
      <c r="AVC31" s="137"/>
      <c r="AVD31" s="137"/>
      <c r="AVE31" s="137"/>
      <c r="AVF31" s="137"/>
      <c r="AVG31" s="137"/>
      <c r="AVH31" s="137"/>
      <c r="AVI31" s="137"/>
      <c r="AVJ31" s="137"/>
      <c r="AVK31" s="137"/>
      <c r="AVL31" s="137"/>
      <c r="AVM31" s="137"/>
      <c r="AVN31" s="137"/>
      <c r="AVO31" s="137"/>
      <c r="AVP31" s="137"/>
      <c r="AVQ31" s="137"/>
      <c r="AVR31" s="137"/>
      <c r="AVS31" s="137"/>
      <c r="AVT31" s="137"/>
      <c r="AVU31" s="137"/>
      <c r="AVV31" s="137"/>
      <c r="AVW31" s="137"/>
      <c r="AVX31" s="137"/>
      <c r="AVY31" s="137"/>
      <c r="AVZ31" s="137"/>
      <c r="AWA31" s="137"/>
      <c r="AWB31" s="137"/>
      <c r="AWC31" s="137"/>
      <c r="AWD31" s="137"/>
      <c r="AWE31" s="137"/>
      <c r="AWF31" s="137"/>
      <c r="AWG31" s="137"/>
      <c r="AWH31" s="137"/>
      <c r="AWI31" s="137"/>
      <c r="AWJ31" s="137"/>
      <c r="AWK31" s="137"/>
      <c r="AWL31" s="137"/>
      <c r="AWM31" s="137"/>
      <c r="AWN31" s="137"/>
      <c r="AWO31" s="137"/>
      <c r="AWP31" s="137"/>
      <c r="AWQ31" s="137"/>
      <c r="AWR31" s="137"/>
      <c r="AWS31" s="137"/>
      <c r="AWT31" s="137"/>
      <c r="AWU31" s="137"/>
      <c r="AWV31" s="137"/>
      <c r="AWW31" s="137"/>
      <c r="AWX31" s="137"/>
      <c r="AWY31" s="137"/>
      <c r="AWZ31" s="137"/>
      <c r="AXA31" s="137"/>
      <c r="AXB31" s="137"/>
      <c r="AXC31" s="137"/>
      <c r="AXD31" s="137"/>
      <c r="AXE31" s="137"/>
      <c r="AXF31" s="137"/>
      <c r="AXG31" s="137"/>
      <c r="AXH31" s="137"/>
      <c r="AXI31" s="137"/>
      <c r="AXJ31" s="137"/>
      <c r="AXK31" s="137"/>
      <c r="AXL31" s="137"/>
      <c r="AXM31" s="137"/>
      <c r="AXN31" s="137"/>
      <c r="AXO31" s="137"/>
      <c r="AXP31" s="137"/>
      <c r="AXQ31" s="137"/>
      <c r="AXR31" s="137"/>
      <c r="AXS31" s="137"/>
      <c r="AXT31" s="137"/>
      <c r="AXU31" s="137"/>
      <c r="AXV31" s="137"/>
      <c r="AXW31" s="137"/>
      <c r="AXX31" s="137"/>
      <c r="AXY31" s="137"/>
      <c r="AXZ31" s="137"/>
      <c r="AYA31" s="137"/>
      <c r="AYB31" s="137"/>
      <c r="AYC31" s="137"/>
      <c r="AYD31" s="137"/>
      <c r="AYE31" s="137"/>
      <c r="AYF31" s="137"/>
      <c r="AYG31" s="137"/>
      <c r="AYH31" s="137"/>
      <c r="AYI31" s="137"/>
      <c r="AYJ31" s="137"/>
      <c r="AYK31" s="137"/>
      <c r="AYL31" s="137"/>
      <c r="AYM31" s="137"/>
      <c r="AYN31" s="137"/>
      <c r="AYO31" s="137"/>
      <c r="AYP31" s="137"/>
      <c r="AYQ31" s="137"/>
      <c r="AYR31" s="137"/>
      <c r="AYS31" s="137"/>
      <c r="AYT31" s="137"/>
      <c r="AYU31" s="137"/>
      <c r="AYV31" s="137"/>
      <c r="AYW31" s="137"/>
      <c r="AYX31" s="137"/>
      <c r="AYY31" s="137"/>
      <c r="AYZ31" s="137"/>
      <c r="AZA31" s="137"/>
      <c r="AZB31" s="137"/>
      <c r="AZC31" s="137"/>
      <c r="AZD31" s="137"/>
      <c r="AZE31" s="137"/>
      <c r="AZF31" s="137"/>
      <c r="AZG31" s="137"/>
      <c r="AZH31" s="137"/>
      <c r="AZI31" s="137"/>
      <c r="AZJ31" s="137"/>
      <c r="AZK31" s="137"/>
      <c r="AZL31" s="137"/>
      <c r="AZM31" s="137"/>
      <c r="AZN31" s="137"/>
      <c r="AZO31" s="137"/>
      <c r="AZP31" s="137"/>
      <c r="AZQ31" s="137"/>
      <c r="AZR31" s="137"/>
      <c r="AZS31" s="137"/>
      <c r="AZT31" s="137"/>
      <c r="AZU31" s="137"/>
      <c r="AZV31" s="137"/>
      <c r="AZW31" s="137"/>
      <c r="AZX31" s="137"/>
      <c r="AZY31" s="137"/>
      <c r="AZZ31" s="137"/>
      <c r="BAA31" s="137"/>
      <c r="BAB31" s="137"/>
      <c r="BAC31" s="137"/>
      <c r="BAD31" s="137"/>
      <c r="BAE31" s="137"/>
      <c r="BAF31" s="137"/>
      <c r="BAG31" s="137"/>
      <c r="BAH31" s="137"/>
      <c r="BAI31" s="137"/>
      <c r="BAJ31" s="137"/>
      <c r="BAK31" s="137"/>
      <c r="BAL31" s="137"/>
      <c r="BAM31" s="137"/>
      <c r="BAN31" s="137"/>
      <c r="BAO31" s="137"/>
      <c r="BAP31" s="137"/>
      <c r="BAQ31" s="137"/>
      <c r="BAR31" s="137"/>
      <c r="BAS31" s="137"/>
      <c r="BAT31" s="137"/>
      <c r="BAU31" s="137"/>
      <c r="BAV31" s="137"/>
      <c r="BAW31" s="137"/>
      <c r="BAX31" s="137"/>
      <c r="BAY31" s="137"/>
      <c r="BAZ31" s="137"/>
      <c r="BBA31" s="137"/>
      <c r="BBB31" s="137"/>
      <c r="BBC31" s="137"/>
      <c r="BBD31" s="137"/>
      <c r="BBE31" s="137"/>
      <c r="BBF31" s="137"/>
      <c r="BBG31" s="137"/>
      <c r="BBH31" s="137"/>
      <c r="BBI31" s="137"/>
      <c r="BBJ31" s="137"/>
      <c r="BBK31" s="137"/>
      <c r="BBL31" s="137"/>
      <c r="BBM31" s="137"/>
      <c r="BBN31" s="137"/>
      <c r="BBO31" s="137"/>
      <c r="BBP31" s="137"/>
      <c r="BBQ31" s="137"/>
      <c r="BBR31" s="137"/>
      <c r="BBS31" s="137"/>
      <c r="BBT31" s="137"/>
      <c r="BBU31" s="137"/>
      <c r="BBV31" s="137"/>
      <c r="BBW31" s="137"/>
      <c r="BBX31" s="137"/>
      <c r="BBY31" s="137"/>
      <c r="BBZ31" s="137"/>
      <c r="BCA31" s="137"/>
      <c r="BCB31" s="137"/>
      <c r="BCC31" s="137"/>
      <c r="BCD31" s="137"/>
      <c r="BCE31" s="137"/>
      <c r="BCF31" s="137"/>
      <c r="BCG31" s="137"/>
      <c r="BCH31" s="137"/>
      <c r="BCI31" s="137"/>
      <c r="BCJ31" s="137"/>
      <c r="BCK31" s="137"/>
      <c r="BCL31" s="137"/>
      <c r="BCM31" s="137"/>
      <c r="BCN31" s="137"/>
      <c r="BCO31" s="137"/>
      <c r="BCP31" s="137"/>
      <c r="BCQ31" s="137"/>
      <c r="BCR31" s="137"/>
      <c r="BCS31" s="137"/>
      <c r="BCT31" s="137"/>
      <c r="BCU31" s="137"/>
      <c r="BCV31" s="137"/>
      <c r="BCW31" s="137"/>
      <c r="BCX31" s="137"/>
      <c r="BCY31" s="137"/>
      <c r="BCZ31" s="137"/>
      <c r="BDA31" s="137"/>
      <c r="BDB31" s="137"/>
      <c r="BDC31" s="137"/>
      <c r="BDD31" s="137"/>
      <c r="BDE31" s="137"/>
      <c r="BDF31" s="137"/>
      <c r="BDG31" s="137"/>
      <c r="BDH31" s="137"/>
      <c r="BDI31" s="137"/>
      <c r="BDJ31" s="137"/>
      <c r="BDK31" s="137"/>
      <c r="BDL31" s="137"/>
      <c r="BDM31" s="137"/>
      <c r="BDN31" s="137"/>
      <c r="BDO31" s="137"/>
      <c r="BDP31" s="137"/>
      <c r="BDQ31" s="137"/>
      <c r="BDR31" s="137"/>
      <c r="BDS31" s="137"/>
      <c r="BDT31" s="137"/>
      <c r="BDU31" s="137"/>
      <c r="BDV31" s="137"/>
      <c r="BDW31" s="137"/>
      <c r="BDX31" s="137"/>
      <c r="BDY31" s="137"/>
      <c r="BDZ31" s="137"/>
      <c r="BEA31" s="137"/>
      <c r="BEB31" s="137"/>
      <c r="BEC31" s="137"/>
      <c r="BED31" s="137"/>
      <c r="BEE31" s="137"/>
      <c r="BEF31" s="137"/>
      <c r="BEG31" s="137"/>
      <c r="BEH31" s="137"/>
      <c r="BEI31" s="137"/>
      <c r="BEJ31" s="137"/>
      <c r="BEK31" s="137"/>
      <c r="BEL31" s="137"/>
      <c r="BEM31" s="137"/>
      <c r="BEN31" s="137"/>
      <c r="BEO31" s="137"/>
      <c r="BEP31" s="137"/>
      <c r="BEQ31" s="137"/>
      <c r="BER31" s="137"/>
      <c r="BES31" s="137"/>
      <c r="BET31" s="137"/>
      <c r="BEU31" s="137"/>
      <c r="BEV31" s="137"/>
      <c r="BEW31" s="137"/>
      <c r="BEX31" s="137"/>
      <c r="BEY31" s="137"/>
      <c r="BEZ31" s="137"/>
      <c r="BFA31" s="137"/>
      <c r="BFB31" s="137"/>
      <c r="BFC31" s="137"/>
      <c r="BFD31" s="137"/>
      <c r="BFE31" s="137"/>
      <c r="BFF31" s="137"/>
      <c r="BFG31" s="137"/>
      <c r="BFH31" s="137"/>
      <c r="BFI31" s="137"/>
      <c r="BFJ31" s="137"/>
      <c r="BFK31" s="137"/>
      <c r="BFL31" s="137"/>
      <c r="BFM31" s="137"/>
      <c r="BFN31" s="137"/>
      <c r="BFO31" s="137"/>
      <c r="BFP31" s="137"/>
      <c r="BFQ31" s="137"/>
      <c r="BFR31" s="137"/>
      <c r="BFS31" s="137"/>
      <c r="BFT31" s="137"/>
      <c r="BFU31" s="137"/>
      <c r="BFV31" s="137"/>
      <c r="BFW31" s="137"/>
      <c r="BFX31" s="137"/>
      <c r="BFY31" s="137"/>
      <c r="BFZ31" s="137"/>
      <c r="BGA31" s="137"/>
      <c r="BGB31" s="137"/>
      <c r="BGC31" s="137"/>
      <c r="BGD31" s="137"/>
      <c r="BGE31" s="137"/>
      <c r="BGF31" s="137"/>
      <c r="BGG31" s="137"/>
      <c r="BGH31" s="137"/>
      <c r="BGI31" s="137"/>
      <c r="BGJ31" s="137"/>
      <c r="BGK31" s="137"/>
      <c r="BGL31" s="137"/>
      <c r="BGM31" s="137"/>
      <c r="BGN31" s="137"/>
      <c r="BGO31" s="137"/>
      <c r="BGP31" s="137"/>
      <c r="BGQ31" s="137"/>
      <c r="BGR31" s="137"/>
      <c r="BGS31" s="137"/>
      <c r="BGT31" s="137"/>
      <c r="BGU31" s="137"/>
      <c r="BGV31" s="137"/>
      <c r="BGW31" s="137"/>
      <c r="BGX31" s="137"/>
      <c r="BGY31" s="137"/>
      <c r="BGZ31" s="137"/>
      <c r="BHA31" s="137"/>
      <c r="BHB31" s="137"/>
      <c r="BHC31" s="137"/>
      <c r="BHD31" s="137"/>
      <c r="BHE31" s="137"/>
      <c r="BHF31" s="137"/>
      <c r="BHG31" s="137"/>
      <c r="BHH31" s="137"/>
      <c r="BHI31" s="137"/>
      <c r="BHJ31" s="137"/>
      <c r="BHK31" s="137"/>
      <c r="BHL31" s="137"/>
      <c r="BHM31" s="137"/>
      <c r="BHN31" s="137"/>
      <c r="BHO31" s="137"/>
      <c r="BHP31" s="137"/>
      <c r="BHQ31" s="137"/>
      <c r="BHR31" s="137"/>
      <c r="BHS31" s="137"/>
      <c r="BHT31" s="137"/>
      <c r="BHU31" s="137"/>
      <c r="BHV31" s="137"/>
      <c r="BHW31" s="137"/>
      <c r="BHX31" s="137"/>
      <c r="BHY31" s="137"/>
      <c r="BHZ31" s="137"/>
      <c r="BIA31" s="137"/>
      <c r="BIB31" s="137"/>
      <c r="BIC31" s="137"/>
      <c r="BID31" s="137"/>
      <c r="BIE31" s="137"/>
      <c r="BIF31" s="137"/>
      <c r="BIG31" s="137"/>
      <c r="BIH31" s="137"/>
      <c r="BII31" s="137"/>
      <c r="BIJ31" s="137"/>
      <c r="BIK31" s="137"/>
      <c r="BIL31" s="137"/>
      <c r="BIM31" s="137"/>
      <c r="BIN31" s="137"/>
      <c r="BIO31" s="137"/>
      <c r="BIP31" s="137"/>
      <c r="BIQ31" s="137"/>
      <c r="BIR31" s="137"/>
      <c r="BIS31" s="137"/>
      <c r="BIT31" s="137"/>
      <c r="BIU31" s="137"/>
      <c r="BIV31" s="137"/>
      <c r="BIW31" s="137"/>
      <c r="BIX31" s="137"/>
      <c r="BIY31" s="137"/>
      <c r="BIZ31" s="137"/>
      <c r="BJA31" s="137"/>
      <c r="BJB31" s="137"/>
      <c r="BJC31" s="137"/>
      <c r="BJD31" s="137"/>
      <c r="BJE31" s="137"/>
      <c r="BJF31" s="137"/>
      <c r="BJG31" s="137"/>
      <c r="BJH31" s="137"/>
      <c r="BJI31" s="137"/>
      <c r="BJJ31" s="137"/>
      <c r="BJK31" s="137"/>
      <c r="BJL31" s="137"/>
      <c r="BJM31" s="137"/>
      <c r="BJN31" s="137"/>
      <c r="BJO31" s="137"/>
      <c r="BJP31" s="137"/>
      <c r="BJQ31" s="137"/>
      <c r="BJR31" s="137"/>
      <c r="BJS31" s="137"/>
      <c r="BJT31" s="137"/>
      <c r="BJU31" s="137"/>
      <c r="BJV31" s="137"/>
      <c r="BJW31" s="137"/>
      <c r="BJX31" s="137"/>
      <c r="BJY31" s="137"/>
      <c r="BJZ31" s="137"/>
      <c r="BKA31" s="137"/>
      <c r="BKB31" s="137"/>
      <c r="BKC31" s="137"/>
      <c r="BKD31" s="137"/>
      <c r="BKE31" s="137"/>
      <c r="BKF31" s="137"/>
      <c r="BKG31" s="137"/>
      <c r="BKH31" s="137"/>
      <c r="BKI31" s="137"/>
      <c r="BKJ31" s="137"/>
      <c r="BKK31" s="137"/>
      <c r="BKL31" s="137"/>
      <c r="BKM31" s="137"/>
      <c r="BKN31" s="137"/>
      <c r="BKO31" s="137"/>
      <c r="BKP31" s="137"/>
      <c r="BKQ31" s="137"/>
      <c r="BKR31" s="137"/>
      <c r="BKS31" s="137"/>
      <c r="BKT31" s="137"/>
      <c r="BKU31" s="137"/>
      <c r="BKV31" s="137"/>
      <c r="BKW31" s="137"/>
      <c r="BKX31" s="137"/>
      <c r="BKY31" s="137"/>
      <c r="BKZ31" s="137"/>
      <c r="BLA31" s="137"/>
      <c r="BLB31" s="137"/>
      <c r="BLC31" s="137"/>
      <c r="BLD31" s="137"/>
      <c r="BLE31" s="137"/>
      <c r="BLF31" s="137"/>
      <c r="BLG31" s="137"/>
      <c r="BLH31" s="137"/>
      <c r="BLI31" s="137"/>
      <c r="BLJ31" s="137"/>
      <c r="BLK31" s="137"/>
      <c r="BLL31" s="137"/>
      <c r="BLM31" s="137"/>
      <c r="BLN31" s="137"/>
      <c r="BLO31" s="137"/>
      <c r="BLP31" s="137"/>
      <c r="BLQ31" s="137"/>
      <c r="BLR31" s="137"/>
      <c r="BLS31" s="137"/>
      <c r="BLT31" s="137"/>
      <c r="BLU31" s="137"/>
      <c r="BLV31" s="137"/>
      <c r="BLW31" s="137"/>
      <c r="BLX31" s="137"/>
      <c r="BLY31" s="137"/>
      <c r="BLZ31" s="137"/>
      <c r="BMA31" s="137"/>
      <c r="BMB31" s="137"/>
      <c r="BMC31" s="137"/>
      <c r="BMD31" s="137"/>
      <c r="BME31" s="137"/>
      <c r="BMF31" s="137"/>
      <c r="BMG31" s="137"/>
      <c r="BMH31" s="137"/>
      <c r="BMI31" s="137"/>
      <c r="BMJ31" s="137"/>
      <c r="BMK31" s="137"/>
      <c r="BML31" s="137"/>
      <c r="BMM31" s="137"/>
      <c r="BMN31" s="137"/>
      <c r="BMO31" s="137"/>
      <c r="BMP31" s="137"/>
      <c r="BMQ31" s="137"/>
      <c r="BMR31" s="137"/>
      <c r="BMS31" s="137"/>
      <c r="BMT31" s="137"/>
      <c r="BMU31" s="137"/>
      <c r="BMV31" s="137"/>
      <c r="BMW31" s="137"/>
      <c r="BMX31" s="137"/>
      <c r="BMY31" s="137"/>
      <c r="BMZ31" s="137"/>
      <c r="BNA31" s="137"/>
      <c r="BNB31" s="137"/>
      <c r="BNC31" s="137"/>
      <c r="BND31" s="137"/>
      <c r="BNE31" s="137"/>
      <c r="BNF31" s="137"/>
      <c r="BNG31" s="137"/>
      <c r="BNH31" s="137"/>
      <c r="BNI31" s="137"/>
      <c r="BNJ31" s="137"/>
      <c r="BNK31" s="137"/>
      <c r="BNL31" s="137"/>
      <c r="BNM31" s="137"/>
      <c r="BNN31" s="137"/>
      <c r="BNO31" s="137"/>
      <c r="BNP31" s="137"/>
      <c r="BNQ31" s="137"/>
      <c r="BNR31" s="137"/>
      <c r="BNS31" s="137"/>
      <c r="BNT31" s="137"/>
      <c r="BNU31" s="137"/>
      <c r="BNV31" s="137"/>
      <c r="BNW31" s="137"/>
      <c r="BNX31" s="137"/>
      <c r="BNY31" s="137"/>
      <c r="BNZ31" s="137"/>
      <c r="BOA31" s="137"/>
      <c r="BOB31" s="137"/>
      <c r="BOC31" s="137"/>
      <c r="BOD31" s="137"/>
      <c r="BOE31" s="137"/>
      <c r="BOF31" s="137"/>
      <c r="BOG31" s="137"/>
      <c r="BOH31" s="137"/>
      <c r="BOI31" s="137"/>
      <c r="BOJ31" s="137"/>
      <c r="BOK31" s="137"/>
      <c r="BOL31" s="137"/>
      <c r="BOM31" s="137"/>
      <c r="BON31" s="137"/>
      <c r="BOO31" s="137"/>
      <c r="BOP31" s="137"/>
      <c r="BOQ31" s="137"/>
      <c r="BOR31" s="137"/>
      <c r="BOS31" s="137"/>
      <c r="BOT31" s="137"/>
      <c r="BOU31" s="137"/>
      <c r="BOV31" s="137"/>
      <c r="BOW31" s="137"/>
      <c r="BOX31" s="137"/>
      <c r="BOY31" s="137"/>
      <c r="BOZ31" s="137"/>
      <c r="BPA31" s="137"/>
      <c r="BPB31" s="137"/>
      <c r="BPC31" s="137"/>
      <c r="BPD31" s="137"/>
      <c r="BPE31" s="137"/>
      <c r="BPF31" s="137"/>
      <c r="BPG31" s="137"/>
      <c r="BPH31" s="137"/>
      <c r="BPI31" s="137"/>
      <c r="BPJ31" s="137"/>
      <c r="BPK31" s="137"/>
      <c r="BPL31" s="137"/>
      <c r="BPM31" s="137"/>
      <c r="BPN31" s="137"/>
      <c r="BPO31" s="137"/>
      <c r="BPP31" s="137"/>
      <c r="BPQ31" s="137"/>
      <c r="BPR31" s="137"/>
      <c r="BPS31" s="137"/>
      <c r="BPT31" s="137"/>
      <c r="BPU31" s="137"/>
      <c r="BPV31" s="137"/>
      <c r="BPW31" s="137"/>
      <c r="BPX31" s="137"/>
      <c r="BPY31" s="137"/>
      <c r="BPZ31" s="137"/>
      <c r="BQA31" s="137"/>
      <c r="BQB31" s="137"/>
      <c r="BQC31" s="137"/>
      <c r="BQD31" s="137"/>
      <c r="BQE31" s="137"/>
      <c r="BQF31" s="137"/>
      <c r="BQG31" s="137"/>
      <c r="BQH31" s="137"/>
      <c r="BQI31" s="137"/>
      <c r="BQJ31" s="137"/>
      <c r="BQK31" s="137"/>
      <c r="BQL31" s="137"/>
      <c r="BQM31" s="137"/>
      <c r="BQN31" s="137"/>
      <c r="BQO31" s="137"/>
      <c r="BQP31" s="137"/>
      <c r="BQQ31" s="137"/>
      <c r="BQR31" s="137"/>
      <c r="BQS31" s="137"/>
      <c r="BQT31" s="137"/>
      <c r="BQU31" s="137"/>
      <c r="BQV31" s="137"/>
      <c r="BQW31" s="137"/>
      <c r="BQX31" s="137"/>
      <c r="BQY31" s="137"/>
      <c r="BQZ31" s="137"/>
      <c r="BRA31" s="137"/>
      <c r="BRB31" s="137"/>
      <c r="BRC31" s="137"/>
      <c r="BRD31" s="137"/>
      <c r="BRE31" s="137"/>
      <c r="BRF31" s="137"/>
      <c r="BRG31" s="137"/>
      <c r="BRH31" s="137"/>
      <c r="BRI31" s="137"/>
      <c r="BRJ31" s="137"/>
      <c r="BRK31" s="137"/>
      <c r="BRL31" s="137"/>
      <c r="BRM31" s="137"/>
      <c r="BRN31" s="137"/>
      <c r="BRO31" s="137"/>
      <c r="BRP31" s="137"/>
      <c r="BRQ31" s="137"/>
      <c r="BRR31" s="137"/>
      <c r="BRS31" s="137"/>
      <c r="BRT31" s="137"/>
      <c r="BRU31" s="137"/>
      <c r="BRV31" s="137"/>
      <c r="BRW31" s="137"/>
      <c r="BRX31" s="137"/>
      <c r="BRY31" s="137"/>
      <c r="BRZ31" s="137"/>
      <c r="BSA31" s="137"/>
      <c r="BSB31" s="137"/>
      <c r="BSC31" s="137"/>
      <c r="BSD31" s="137"/>
      <c r="BSE31" s="137"/>
      <c r="BSF31" s="137"/>
      <c r="BSG31" s="137"/>
      <c r="BSH31" s="137"/>
      <c r="BSI31" s="137"/>
      <c r="BSJ31" s="137"/>
      <c r="BSK31" s="137"/>
      <c r="BSL31" s="137"/>
      <c r="BSM31" s="137"/>
      <c r="BSN31" s="137"/>
      <c r="BSO31" s="137"/>
      <c r="BSP31" s="137"/>
      <c r="BSQ31" s="137"/>
      <c r="BSR31" s="137"/>
      <c r="BSS31" s="137"/>
      <c r="BST31" s="137"/>
      <c r="BSU31" s="137"/>
      <c r="BSV31" s="137"/>
      <c r="BSW31" s="137"/>
      <c r="BSX31" s="137"/>
      <c r="BSY31" s="137"/>
      <c r="BSZ31" s="137"/>
      <c r="BTA31" s="137"/>
      <c r="BTB31" s="137"/>
      <c r="BTC31" s="137"/>
      <c r="BTD31" s="137"/>
      <c r="BTE31" s="137"/>
      <c r="BTF31" s="137"/>
      <c r="BTG31" s="137"/>
      <c r="BTH31" s="137"/>
      <c r="BTI31" s="137"/>
      <c r="BTJ31" s="137"/>
      <c r="BTK31" s="137"/>
      <c r="BTL31" s="137"/>
      <c r="BTM31" s="137"/>
      <c r="BTN31" s="137"/>
      <c r="BTO31" s="137"/>
      <c r="BTP31" s="137"/>
      <c r="BTQ31" s="137"/>
      <c r="BTR31" s="137"/>
      <c r="BTS31" s="137"/>
      <c r="BTT31" s="137"/>
      <c r="BTU31" s="137"/>
      <c r="BTV31" s="137"/>
      <c r="BTW31" s="137"/>
      <c r="BTX31" s="137"/>
      <c r="BTY31" s="137"/>
      <c r="BTZ31" s="137"/>
      <c r="BUA31" s="137"/>
      <c r="BUB31" s="137"/>
      <c r="BUC31" s="137"/>
      <c r="BUD31" s="137"/>
      <c r="BUE31" s="137"/>
      <c r="BUF31" s="137"/>
      <c r="BUG31" s="137"/>
      <c r="BUH31" s="137"/>
      <c r="BUI31" s="137"/>
      <c r="BUJ31" s="137"/>
      <c r="BUK31" s="137"/>
      <c r="BUL31" s="137"/>
      <c r="BUM31" s="137"/>
      <c r="BUN31" s="137"/>
      <c r="BUO31" s="137"/>
      <c r="BUP31" s="137"/>
      <c r="BUQ31" s="137"/>
      <c r="BUR31" s="137"/>
      <c r="BUS31" s="137"/>
      <c r="BUT31" s="137"/>
      <c r="BUU31" s="137"/>
      <c r="BUV31" s="137"/>
      <c r="BUW31" s="137"/>
      <c r="BUX31" s="137"/>
      <c r="BUY31" s="137"/>
      <c r="BUZ31" s="137"/>
      <c r="BVA31" s="137"/>
      <c r="BVB31" s="137"/>
      <c r="BVC31" s="137"/>
      <c r="BVD31" s="137"/>
      <c r="BVE31" s="137"/>
      <c r="BVF31" s="137"/>
      <c r="BVG31" s="137"/>
      <c r="BVH31" s="137"/>
      <c r="BVI31" s="137"/>
      <c r="BVJ31" s="137"/>
      <c r="BVK31" s="137"/>
      <c r="BVL31" s="137"/>
      <c r="BVM31" s="137"/>
      <c r="BVN31" s="137"/>
      <c r="BVO31" s="137"/>
      <c r="BVP31" s="137"/>
      <c r="BVQ31" s="137"/>
      <c r="BVR31" s="137"/>
      <c r="BVS31" s="137"/>
      <c r="BVT31" s="137"/>
      <c r="BVU31" s="137"/>
      <c r="BVV31" s="137"/>
      <c r="BVW31" s="137"/>
      <c r="BVX31" s="137"/>
      <c r="BVY31" s="137"/>
      <c r="BVZ31" s="137"/>
      <c r="BWA31" s="137"/>
      <c r="BWB31" s="137"/>
      <c r="BWC31" s="137"/>
      <c r="BWD31" s="137"/>
      <c r="BWE31" s="137"/>
      <c r="BWF31" s="137"/>
      <c r="BWG31" s="137"/>
      <c r="BWH31" s="137"/>
      <c r="BWI31" s="137"/>
      <c r="BWJ31" s="137"/>
      <c r="BWK31" s="137"/>
      <c r="BWL31" s="137"/>
      <c r="BWM31" s="137"/>
      <c r="BWN31" s="137"/>
      <c r="BWO31" s="137"/>
      <c r="BWP31" s="137"/>
      <c r="BWQ31" s="137"/>
      <c r="BWR31" s="137"/>
      <c r="BWS31" s="137"/>
      <c r="BWT31" s="137"/>
      <c r="BWU31" s="137"/>
      <c r="BWV31" s="137"/>
      <c r="BWW31" s="137"/>
      <c r="BWX31" s="137"/>
      <c r="BWY31" s="137"/>
      <c r="BWZ31" s="137"/>
      <c r="BXA31" s="137"/>
      <c r="BXB31" s="137"/>
      <c r="BXC31" s="137"/>
      <c r="BXD31" s="137"/>
      <c r="BXE31" s="137"/>
      <c r="BXF31" s="137"/>
      <c r="BXG31" s="137"/>
      <c r="BXH31" s="137"/>
      <c r="BXI31" s="137"/>
      <c r="BXJ31" s="137"/>
      <c r="BXK31" s="137"/>
      <c r="BXL31" s="137"/>
      <c r="BXM31" s="137"/>
      <c r="BXN31" s="137"/>
      <c r="BXO31" s="137"/>
      <c r="BXP31" s="137"/>
      <c r="BXQ31" s="137"/>
      <c r="BXR31" s="137"/>
      <c r="BXS31" s="137"/>
      <c r="BXT31" s="137"/>
      <c r="BXU31" s="137"/>
      <c r="BXV31" s="137"/>
      <c r="BXW31" s="137"/>
      <c r="BXX31" s="137"/>
      <c r="BXY31" s="137"/>
      <c r="BXZ31" s="137"/>
      <c r="BYA31" s="137"/>
      <c r="BYB31" s="137"/>
      <c r="BYC31" s="137"/>
      <c r="BYD31" s="137"/>
      <c r="BYE31" s="137"/>
      <c r="BYF31" s="137"/>
      <c r="BYG31" s="137"/>
      <c r="BYH31" s="137"/>
      <c r="BYI31" s="137"/>
      <c r="BYJ31" s="137"/>
      <c r="BYK31" s="137"/>
      <c r="BYL31" s="137"/>
      <c r="BYM31" s="137"/>
      <c r="BYN31" s="137"/>
      <c r="BYO31" s="137"/>
      <c r="BYP31" s="137"/>
      <c r="BYQ31" s="137"/>
      <c r="BYR31" s="137"/>
      <c r="BYS31" s="137"/>
      <c r="BYT31" s="137"/>
      <c r="BYU31" s="137"/>
      <c r="BYV31" s="137"/>
      <c r="BYW31" s="137"/>
      <c r="BYX31" s="137"/>
      <c r="BYY31" s="137"/>
      <c r="BYZ31" s="137"/>
      <c r="BZA31" s="137"/>
      <c r="BZB31" s="137"/>
      <c r="BZC31" s="137"/>
      <c r="BZD31" s="137"/>
      <c r="BZE31" s="137"/>
      <c r="BZF31" s="137"/>
      <c r="BZG31" s="137"/>
      <c r="BZH31" s="137"/>
      <c r="BZI31" s="137"/>
      <c r="BZJ31" s="137"/>
      <c r="BZK31" s="137"/>
      <c r="BZL31" s="137"/>
      <c r="BZM31" s="137"/>
      <c r="BZN31" s="137"/>
      <c r="BZO31" s="137"/>
      <c r="BZP31" s="137"/>
      <c r="BZQ31" s="137"/>
      <c r="BZR31" s="137"/>
      <c r="BZS31" s="137"/>
      <c r="BZT31" s="137"/>
      <c r="BZU31" s="137"/>
      <c r="BZV31" s="137"/>
      <c r="BZW31" s="137"/>
      <c r="BZX31" s="137"/>
      <c r="BZY31" s="137"/>
      <c r="BZZ31" s="137"/>
      <c r="CAA31" s="137"/>
      <c r="CAB31" s="137"/>
      <c r="CAC31" s="137"/>
      <c r="CAD31" s="137"/>
      <c r="CAE31" s="137"/>
      <c r="CAF31" s="137"/>
      <c r="CAG31" s="137"/>
      <c r="CAH31" s="137"/>
      <c r="CAI31" s="137"/>
      <c r="CAJ31" s="137"/>
      <c r="CAK31" s="137"/>
      <c r="CAL31" s="137"/>
      <c r="CAM31" s="137"/>
      <c r="CAN31" s="137"/>
      <c r="CAO31" s="137"/>
      <c r="CAP31" s="137"/>
      <c r="CAQ31" s="137"/>
      <c r="CAR31" s="137"/>
      <c r="CAS31" s="137"/>
      <c r="CAT31" s="137"/>
      <c r="CAU31" s="137"/>
      <c r="CAV31" s="137"/>
      <c r="CAW31" s="137"/>
      <c r="CAX31" s="137"/>
      <c r="CAY31" s="137"/>
      <c r="CAZ31" s="137"/>
      <c r="CBA31" s="137"/>
      <c r="CBB31" s="137"/>
      <c r="CBC31" s="137"/>
      <c r="CBD31" s="137"/>
      <c r="CBE31" s="137"/>
      <c r="CBF31" s="137"/>
      <c r="CBG31" s="137"/>
      <c r="CBH31" s="137"/>
      <c r="CBI31" s="137"/>
      <c r="CBJ31" s="137"/>
      <c r="CBK31" s="137"/>
      <c r="CBL31" s="137"/>
      <c r="CBM31" s="137"/>
      <c r="CBN31" s="137"/>
      <c r="CBO31" s="137"/>
      <c r="CBP31" s="137"/>
      <c r="CBQ31" s="137"/>
      <c r="CBR31" s="137"/>
      <c r="CBS31" s="137"/>
      <c r="CBT31" s="137"/>
      <c r="CBU31" s="137"/>
      <c r="CBV31" s="137"/>
      <c r="CBW31" s="137"/>
      <c r="CBX31" s="137"/>
      <c r="CBY31" s="137"/>
      <c r="CBZ31" s="137"/>
      <c r="CCA31" s="137"/>
      <c r="CCB31" s="137"/>
      <c r="CCC31" s="137"/>
      <c r="CCD31" s="137"/>
      <c r="CCE31" s="137"/>
      <c r="CCF31" s="137"/>
      <c r="CCG31" s="137"/>
      <c r="CCH31" s="137"/>
      <c r="CCI31" s="137"/>
      <c r="CCJ31" s="137"/>
      <c r="CCK31" s="137"/>
      <c r="CCL31" s="137"/>
      <c r="CCM31" s="137"/>
      <c r="CCN31" s="137"/>
      <c r="CCO31" s="137"/>
      <c r="CCP31" s="137"/>
      <c r="CCQ31" s="137"/>
      <c r="CCR31" s="137"/>
      <c r="CCS31" s="137"/>
      <c r="CCT31" s="137"/>
      <c r="CCU31" s="137"/>
      <c r="CCV31" s="137"/>
      <c r="CCW31" s="137"/>
      <c r="CCX31" s="137"/>
      <c r="CCY31" s="137"/>
      <c r="CCZ31" s="137"/>
      <c r="CDA31" s="137"/>
      <c r="CDB31" s="137"/>
      <c r="CDC31" s="137"/>
      <c r="CDD31" s="137"/>
      <c r="CDE31" s="137"/>
      <c r="CDF31" s="137"/>
      <c r="CDG31" s="137"/>
      <c r="CDH31" s="137"/>
      <c r="CDI31" s="137"/>
      <c r="CDJ31" s="137"/>
      <c r="CDK31" s="137"/>
      <c r="CDL31" s="137"/>
      <c r="CDM31" s="137"/>
      <c r="CDN31" s="137"/>
      <c r="CDO31" s="137"/>
      <c r="CDP31" s="137"/>
      <c r="CDQ31" s="137"/>
      <c r="CDR31" s="137"/>
      <c r="CDS31" s="137"/>
      <c r="CDT31" s="137"/>
      <c r="CDU31" s="137"/>
      <c r="CDV31" s="137"/>
      <c r="CDW31" s="137"/>
      <c r="CDX31" s="137"/>
      <c r="CDY31" s="137"/>
      <c r="CDZ31" s="137"/>
      <c r="CEA31" s="137"/>
      <c r="CEB31" s="137"/>
      <c r="CEC31" s="137"/>
      <c r="CED31" s="137"/>
      <c r="CEE31" s="137"/>
      <c r="CEF31" s="137"/>
      <c r="CEG31" s="137"/>
      <c r="CEH31" s="137"/>
      <c r="CEI31" s="137"/>
      <c r="CEJ31" s="137"/>
      <c r="CEK31" s="137"/>
      <c r="CEL31" s="137"/>
      <c r="CEM31" s="137"/>
      <c r="CEN31" s="137"/>
      <c r="CEO31" s="137"/>
      <c r="CEP31" s="137"/>
      <c r="CEQ31" s="137"/>
      <c r="CER31" s="137"/>
      <c r="CES31" s="137"/>
      <c r="CET31" s="137"/>
      <c r="CEU31" s="137"/>
      <c r="CEV31" s="137"/>
      <c r="CEW31" s="137"/>
      <c r="CEX31" s="137"/>
      <c r="CEY31" s="137"/>
      <c r="CEZ31" s="137"/>
      <c r="CFA31" s="137"/>
      <c r="CFB31" s="137"/>
      <c r="CFC31" s="137"/>
      <c r="CFD31" s="137"/>
      <c r="CFE31" s="137"/>
      <c r="CFF31" s="137"/>
      <c r="CFG31" s="137"/>
      <c r="CFH31" s="137"/>
      <c r="CFI31" s="137"/>
      <c r="CFJ31" s="137"/>
      <c r="CFK31" s="137"/>
      <c r="CFL31" s="137"/>
      <c r="CFM31" s="137"/>
      <c r="CFN31" s="137"/>
      <c r="CFO31" s="137"/>
      <c r="CFP31" s="137"/>
      <c r="CFQ31" s="137"/>
      <c r="CFR31" s="137"/>
      <c r="CFS31" s="137"/>
      <c r="CFT31" s="137"/>
      <c r="CFU31" s="137"/>
      <c r="CFV31" s="137"/>
      <c r="CFW31" s="137"/>
      <c r="CFX31" s="137"/>
      <c r="CFY31" s="137"/>
      <c r="CFZ31" s="137"/>
      <c r="CGA31" s="137"/>
      <c r="CGB31" s="137"/>
      <c r="CGC31" s="137"/>
      <c r="CGD31" s="137"/>
      <c r="CGE31" s="137"/>
      <c r="CGF31" s="137"/>
      <c r="CGG31" s="137"/>
      <c r="CGH31" s="137"/>
      <c r="CGI31" s="137"/>
      <c r="CGJ31" s="137"/>
      <c r="CGK31" s="137"/>
      <c r="CGL31" s="137"/>
      <c r="CGM31" s="137"/>
      <c r="CGN31" s="137"/>
      <c r="CGO31" s="137"/>
      <c r="CGP31" s="137"/>
      <c r="CGQ31" s="137"/>
      <c r="CGR31" s="137"/>
      <c r="CGS31" s="137"/>
      <c r="CGT31" s="137"/>
      <c r="CGU31" s="137"/>
      <c r="CGV31" s="137"/>
      <c r="CGW31" s="137"/>
      <c r="CGX31" s="137"/>
      <c r="CGY31" s="137"/>
      <c r="CGZ31" s="137"/>
      <c r="CHA31" s="137"/>
      <c r="CHB31" s="137"/>
      <c r="CHC31" s="137"/>
      <c r="CHD31" s="137"/>
      <c r="CHE31" s="137"/>
      <c r="CHF31" s="137"/>
      <c r="CHG31" s="137"/>
      <c r="CHH31" s="137"/>
      <c r="CHI31" s="137"/>
      <c r="CHJ31" s="137"/>
      <c r="CHK31" s="137"/>
      <c r="CHL31" s="137"/>
      <c r="CHM31" s="137"/>
      <c r="CHN31" s="137"/>
      <c r="CHO31" s="137"/>
      <c r="CHP31" s="137"/>
      <c r="CHQ31" s="137"/>
      <c r="CHR31" s="137"/>
      <c r="CHS31" s="137"/>
      <c r="CHT31" s="137"/>
      <c r="CHU31" s="137"/>
      <c r="CHV31" s="137"/>
      <c r="CHW31" s="137"/>
      <c r="CHX31" s="137"/>
      <c r="CHY31" s="137"/>
      <c r="CHZ31" s="137"/>
      <c r="CIA31" s="137"/>
      <c r="CIB31" s="137"/>
      <c r="CIC31" s="137"/>
      <c r="CID31" s="137"/>
      <c r="CIE31" s="137"/>
      <c r="CIF31" s="137"/>
      <c r="CIG31" s="137"/>
      <c r="CIH31" s="137"/>
      <c r="CII31" s="137"/>
      <c r="CIJ31" s="137"/>
      <c r="CIK31" s="137"/>
      <c r="CIL31" s="137"/>
      <c r="CIM31" s="137"/>
      <c r="CIN31" s="137"/>
      <c r="CIO31" s="137"/>
      <c r="CIP31" s="137"/>
      <c r="CIQ31" s="137"/>
      <c r="CIR31" s="137"/>
      <c r="CIS31" s="137"/>
      <c r="CIT31" s="137"/>
      <c r="CIU31" s="137"/>
      <c r="CIV31" s="137"/>
      <c r="CIW31" s="137"/>
      <c r="CIX31" s="137"/>
      <c r="CIY31" s="137"/>
      <c r="CIZ31" s="137"/>
      <c r="CJA31" s="137"/>
      <c r="CJB31" s="137"/>
      <c r="CJC31" s="137"/>
      <c r="CJD31" s="137"/>
      <c r="CJE31" s="137"/>
      <c r="CJF31" s="137"/>
      <c r="CJG31" s="137"/>
      <c r="CJH31" s="137"/>
      <c r="CJI31" s="137"/>
      <c r="CJJ31" s="137"/>
      <c r="CJK31" s="137"/>
      <c r="CJL31" s="137"/>
      <c r="CJM31" s="137"/>
      <c r="CJN31" s="137"/>
      <c r="CJO31" s="137"/>
      <c r="CJP31" s="137"/>
      <c r="CJQ31" s="137"/>
      <c r="CJR31" s="137"/>
      <c r="CJS31" s="137"/>
      <c r="CJT31" s="137"/>
      <c r="CJU31" s="137"/>
      <c r="CJV31" s="137"/>
      <c r="CJW31" s="137"/>
      <c r="CJX31" s="137"/>
      <c r="CJY31" s="137"/>
      <c r="CJZ31" s="137"/>
      <c r="CKA31" s="137"/>
      <c r="CKB31" s="137"/>
      <c r="CKC31" s="137"/>
      <c r="CKD31" s="137"/>
      <c r="CKE31" s="137"/>
      <c r="CKF31" s="137"/>
      <c r="CKG31" s="137"/>
      <c r="CKH31" s="137"/>
      <c r="CKI31" s="137"/>
      <c r="CKJ31" s="137"/>
      <c r="CKK31" s="137"/>
      <c r="CKL31" s="137"/>
      <c r="CKM31" s="137"/>
      <c r="CKN31" s="137"/>
      <c r="CKO31" s="137"/>
      <c r="CKP31" s="137"/>
      <c r="CKQ31" s="137"/>
      <c r="CKR31" s="137"/>
      <c r="CKS31" s="137"/>
      <c r="CKT31" s="137"/>
      <c r="CKU31" s="137"/>
      <c r="CKV31" s="137"/>
      <c r="CKW31" s="137"/>
      <c r="CKX31" s="137"/>
      <c r="CKY31" s="137"/>
      <c r="CKZ31" s="137"/>
      <c r="CLA31" s="137"/>
      <c r="CLB31" s="137"/>
      <c r="CLC31" s="137"/>
      <c r="CLD31" s="137"/>
      <c r="CLE31" s="137"/>
      <c r="CLF31" s="137"/>
      <c r="CLG31" s="137"/>
      <c r="CLH31" s="137"/>
      <c r="CLI31" s="137"/>
      <c r="CLJ31" s="137"/>
      <c r="CLK31" s="137"/>
      <c r="CLL31" s="137"/>
      <c r="CLM31" s="137"/>
      <c r="CLN31" s="137"/>
      <c r="CLO31" s="137"/>
      <c r="CLP31" s="137"/>
      <c r="CLQ31" s="137"/>
      <c r="CLR31" s="137"/>
      <c r="CLS31" s="137"/>
      <c r="CLT31" s="137"/>
      <c r="CLU31" s="137"/>
      <c r="CLV31" s="137"/>
      <c r="CLW31" s="137"/>
      <c r="CLX31" s="137"/>
      <c r="CLY31" s="137"/>
      <c r="CLZ31" s="137"/>
      <c r="CMA31" s="137"/>
      <c r="CMB31" s="137"/>
      <c r="CMC31" s="137"/>
      <c r="CMD31" s="137"/>
      <c r="CME31" s="137"/>
      <c r="CMF31" s="137"/>
      <c r="CMG31" s="137"/>
      <c r="CMH31" s="137"/>
      <c r="CMI31" s="137"/>
      <c r="CMJ31" s="137"/>
      <c r="CMK31" s="137"/>
      <c r="CML31" s="137"/>
      <c r="CMM31" s="137"/>
      <c r="CMN31" s="137"/>
      <c r="CMO31" s="137"/>
      <c r="CMP31" s="137"/>
      <c r="CMQ31" s="137"/>
      <c r="CMR31" s="137"/>
      <c r="CMS31" s="137"/>
      <c r="CMT31" s="137"/>
      <c r="CMU31" s="137"/>
      <c r="CMV31" s="137"/>
      <c r="CMW31" s="137"/>
      <c r="CMX31" s="137"/>
      <c r="CMY31" s="137"/>
      <c r="CMZ31" s="137"/>
      <c r="CNA31" s="137"/>
      <c r="CNB31" s="137"/>
      <c r="CNC31" s="137"/>
      <c r="CND31" s="137"/>
      <c r="CNE31" s="137"/>
      <c r="CNF31" s="137"/>
      <c r="CNG31" s="137"/>
      <c r="CNH31" s="137"/>
      <c r="CNI31" s="137"/>
      <c r="CNJ31" s="137"/>
      <c r="CNK31" s="137"/>
      <c r="CNL31" s="137"/>
      <c r="CNM31" s="137"/>
      <c r="CNN31" s="137"/>
      <c r="CNO31" s="137"/>
      <c r="CNP31" s="137"/>
      <c r="CNQ31" s="137"/>
      <c r="CNR31" s="137"/>
      <c r="CNS31" s="137"/>
      <c r="CNT31" s="137"/>
      <c r="CNU31" s="137"/>
      <c r="CNV31" s="137"/>
      <c r="CNW31" s="137"/>
      <c r="CNX31" s="137"/>
      <c r="CNY31" s="137"/>
      <c r="CNZ31" s="137"/>
      <c r="COA31" s="137"/>
      <c r="COB31" s="137"/>
      <c r="COC31" s="137"/>
      <c r="COD31" s="137"/>
      <c r="COE31" s="137"/>
      <c r="COF31" s="137"/>
      <c r="COG31" s="137"/>
      <c r="COH31" s="137"/>
      <c r="COI31" s="137"/>
      <c r="COJ31" s="137"/>
      <c r="COK31" s="137"/>
      <c r="COL31" s="137"/>
      <c r="COM31" s="137"/>
      <c r="CON31" s="137"/>
      <c r="COO31" s="137"/>
      <c r="COP31" s="137"/>
      <c r="COQ31" s="137"/>
      <c r="COR31" s="137"/>
      <c r="COS31" s="137"/>
      <c r="COT31" s="137"/>
      <c r="COU31" s="137"/>
      <c r="COV31" s="137"/>
      <c r="COW31" s="137"/>
      <c r="COX31" s="137"/>
      <c r="COY31" s="137"/>
      <c r="COZ31" s="137"/>
      <c r="CPA31" s="137"/>
      <c r="CPB31" s="137"/>
      <c r="CPC31" s="137"/>
      <c r="CPD31" s="137"/>
      <c r="CPE31" s="137"/>
      <c r="CPF31" s="137"/>
      <c r="CPG31" s="137"/>
      <c r="CPH31" s="137"/>
      <c r="CPI31" s="137"/>
      <c r="CPJ31" s="137"/>
      <c r="CPK31" s="137"/>
      <c r="CPL31" s="137"/>
      <c r="CPM31" s="137"/>
      <c r="CPN31" s="137"/>
      <c r="CPO31" s="137"/>
      <c r="CPP31" s="137"/>
      <c r="CPQ31" s="137"/>
      <c r="CPR31" s="137"/>
      <c r="CPS31" s="137"/>
      <c r="CPT31" s="137"/>
      <c r="CPU31" s="137"/>
      <c r="CPV31" s="137"/>
      <c r="CPW31" s="137"/>
      <c r="CPX31" s="137"/>
      <c r="CPY31" s="137"/>
      <c r="CPZ31" s="137"/>
      <c r="CQA31" s="137"/>
      <c r="CQB31" s="137"/>
      <c r="CQC31" s="137"/>
      <c r="CQD31" s="137"/>
      <c r="CQE31" s="137"/>
      <c r="CQF31" s="137"/>
      <c r="CQG31" s="137"/>
      <c r="CQH31" s="137"/>
      <c r="CQI31" s="137"/>
      <c r="CQJ31" s="137"/>
      <c r="CQK31" s="137"/>
      <c r="CQL31" s="137"/>
      <c r="CQM31" s="137"/>
      <c r="CQN31" s="137"/>
      <c r="CQO31" s="137"/>
      <c r="CQP31" s="137"/>
      <c r="CQQ31" s="137"/>
      <c r="CQR31" s="137"/>
      <c r="CQS31" s="137"/>
      <c r="CQT31" s="137"/>
      <c r="CQU31" s="137"/>
      <c r="CQV31" s="137"/>
      <c r="CQW31" s="137"/>
      <c r="CQX31" s="137"/>
      <c r="CQY31" s="137"/>
      <c r="CQZ31" s="137"/>
      <c r="CRA31" s="137"/>
      <c r="CRB31" s="137"/>
      <c r="CRC31" s="137"/>
      <c r="CRD31" s="137"/>
      <c r="CRE31" s="137"/>
      <c r="CRF31" s="137"/>
      <c r="CRG31" s="137"/>
      <c r="CRH31" s="137"/>
      <c r="CRI31" s="137"/>
      <c r="CRJ31" s="137"/>
      <c r="CRK31" s="137"/>
      <c r="CRL31" s="137"/>
      <c r="CRM31" s="137"/>
      <c r="CRN31" s="137"/>
      <c r="CRO31" s="137"/>
      <c r="CRP31" s="137"/>
      <c r="CRQ31" s="137"/>
      <c r="CRR31" s="137"/>
      <c r="CRS31" s="137"/>
      <c r="CRT31" s="137"/>
      <c r="CRU31" s="137"/>
      <c r="CRV31" s="137"/>
      <c r="CRW31" s="137"/>
      <c r="CRX31" s="137"/>
      <c r="CRY31" s="137"/>
      <c r="CRZ31" s="137"/>
      <c r="CSA31" s="137"/>
      <c r="CSB31" s="137"/>
      <c r="CSC31" s="137"/>
      <c r="CSD31" s="137"/>
      <c r="CSE31" s="137"/>
      <c r="CSF31" s="137"/>
      <c r="CSG31" s="137"/>
      <c r="CSH31" s="137"/>
      <c r="CSI31" s="137"/>
      <c r="CSJ31" s="137"/>
      <c r="CSK31" s="137"/>
      <c r="CSL31" s="137"/>
      <c r="CSM31" s="137"/>
      <c r="CSN31" s="137"/>
      <c r="CSO31" s="137"/>
      <c r="CSP31" s="137"/>
      <c r="CSQ31" s="137"/>
      <c r="CSR31" s="137"/>
      <c r="CSS31" s="137"/>
      <c r="CST31" s="137"/>
      <c r="CSU31" s="137"/>
      <c r="CSV31" s="137"/>
      <c r="CSW31" s="137"/>
      <c r="CSX31" s="137"/>
      <c r="CSY31" s="137"/>
      <c r="CSZ31" s="137"/>
      <c r="CTA31" s="137"/>
      <c r="CTB31" s="137"/>
      <c r="CTC31" s="137"/>
      <c r="CTD31" s="137"/>
      <c r="CTE31" s="137"/>
      <c r="CTF31" s="137"/>
      <c r="CTG31" s="137"/>
      <c r="CTH31" s="137"/>
      <c r="CTI31" s="137"/>
      <c r="CTJ31" s="137"/>
      <c r="CTK31" s="137"/>
      <c r="CTL31" s="137"/>
      <c r="CTM31" s="137"/>
      <c r="CTN31" s="137"/>
      <c r="CTO31" s="137"/>
      <c r="CTP31" s="137"/>
      <c r="CTQ31" s="137"/>
      <c r="CTR31" s="137"/>
      <c r="CTS31" s="137"/>
      <c r="CTT31" s="137"/>
      <c r="CTU31" s="137"/>
      <c r="CTV31" s="137"/>
      <c r="CTW31" s="137"/>
      <c r="CTX31" s="137"/>
      <c r="CTY31" s="137"/>
      <c r="CTZ31" s="137"/>
      <c r="CUA31" s="137"/>
      <c r="CUB31" s="137"/>
      <c r="CUC31" s="137"/>
      <c r="CUD31" s="137"/>
      <c r="CUE31" s="137"/>
      <c r="CUF31" s="137"/>
      <c r="CUG31" s="137"/>
      <c r="CUH31" s="137"/>
      <c r="CUI31" s="137"/>
      <c r="CUJ31" s="137"/>
      <c r="CUK31" s="137"/>
      <c r="CUL31" s="137"/>
      <c r="CUM31" s="137"/>
      <c r="CUN31" s="137"/>
      <c r="CUO31" s="137"/>
      <c r="CUP31" s="137"/>
      <c r="CUQ31" s="137"/>
      <c r="CUR31" s="137"/>
      <c r="CUS31" s="137"/>
      <c r="CUT31" s="137"/>
      <c r="CUU31" s="137"/>
      <c r="CUV31" s="137"/>
      <c r="CUW31" s="137"/>
      <c r="CUX31" s="137"/>
      <c r="CUY31" s="137"/>
      <c r="CUZ31" s="137"/>
      <c r="CVA31" s="137"/>
      <c r="CVB31" s="137"/>
      <c r="CVC31" s="137"/>
      <c r="CVD31" s="137"/>
      <c r="CVE31" s="137"/>
      <c r="CVF31" s="137"/>
      <c r="CVG31" s="137"/>
      <c r="CVH31" s="137"/>
      <c r="CVI31" s="137"/>
      <c r="CVJ31" s="137"/>
      <c r="CVK31" s="137"/>
      <c r="CVL31" s="137"/>
      <c r="CVM31" s="137"/>
      <c r="CVN31" s="137"/>
      <c r="CVO31" s="137"/>
      <c r="CVP31" s="137"/>
      <c r="CVQ31" s="137"/>
      <c r="CVR31" s="137"/>
      <c r="CVS31" s="137"/>
      <c r="CVT31" s="137"/>
      <c r="CVU31" s="137"/>
      <c r="CVV31" s="137"/>
      <c r="CVW31" s="137"/>
      <c r="CVX31" s="137"/>
      <c r="CVY31" s="137"/>
      <c r="CVZ31" s="137"/>
      <c r="CWA31" s="137"/>
      <c r="CWB31" s="137"/>
      <c r="CWC31" s="137"/>
      <c r="CWD31" s="137"/>
      <c r="CWE31" s="137"/>
      <c r="CWF31" s="137"/>
      <c r="CWG31" s="137"/>
      <c r="CWH31" s="137"/>
      <c r="CWI31" s="137"/>
      <c r="CWJ31" s="137"/>
      <c r="CWK31" s="137"/>
      <c r="CWL31" s="137"/>
      <c r="CWM31" s="137"/>
      <c r="CWN31" s="137"/>
      <c r="CWO31" s="137"/>
      <c r="CWP31" s="137"/>
      <c r="CWQ31" s="137"/>
      <c r="CWR31" s="137"/>
      <c r="CWS31" s="137"/>
      <c r="CWT31" s="137"/>
      <c r="CWU31" s="137"/>
      <c r="CWV31" s="137"/>
      <c r="CWW31" s="137"/>
      <c r="CWX31" s="137"/>
      <c r="CWY31" s="137"/>
      <c r="CWZ31" s="137"/>
      <c r="CXA31" s="137"/>
      <c r="CXB31" s="137"/>
      <c r="CXC31" s="137"/>
      <c r="CXD31" s="137"/>
      <c r="CXE31" s="137"/>
      <c r="CXF31" s="137"/>
      <c r="CXG31" s="137"/>
      <c r="CXH31" s="137"/>
      <c r="CXI31" s="137"/>
      <c r="CXJ31" s="137"/>
      <c r="CXK31" s="137"/>
      <c r="CXL31" s="137"/>
      <c r="CXM31" s="137"/>
      <c r="CXN31" s="137"/>
      <c r="CXO31" s="137"/>
      <c r="CXP31" s="137"/>
      <c r="CXQ31" s="137"/>
      <c r="CXR31" s="137"/>
      <c r="CXS31" s="137"/>
      <c r="CXT31" s="137"/>
      <c r="CXU31" s="137"/>
      <c r="CXV31" s="137"/>
      <c r="CXW31" s="137"/>
      <c r="CXX31" s="137"/>
      <c r="CXY31" s="137"/>
      <c r="CXZ31" s="137"/>
      <c r="CYA31" s="137"/>
      <c r="CYB31" s="137"/>
      <c r="CYC31" s="137"/>
      <c r="CYD31" s="137"/>
      <c r="CYE31" s="137"/>
      <c r="CYF31" s="137"/>
      <c r="CYG31" s="137"/>
      <c r="CYH31" s="137"/>
      <c r="CYI31" s="137"/>
      <c r="CYJ31" s="137"/>
      <c r="CYK31" s="137"/>
      <c r="CYL31" s="137"/>
      <c r="CYM31" s="137"/>
      <c r="CYN31" s="137"/>
      <c r="CYO31" s="137"/>
      <c r="CYP31" s="137"/>
      <c r="CYQ31" s="137"/>
      <c r="CYR31" s="137"/>
      <c r="CYS31" s="137"/>
      <c r="CYT31" s="137"/>
      <c r="CYU31" s="137"/>
      <c r="CYV31" s="137"/>
      <c r="CYW31" s="137"/>
      <c r="CYX31" s="137"/>
      <c r="CYY31" s="137"/>
      <c r="CYZ31" s="137"/>
      <c r="CZA31" s="137"/>
      <c r="CZB31" s="137"/>
      <c r="CZC31" s="137"/>
      <c r="CZD31" s="137"/>
      <c r="CZE31" s="137"/>
      <c r="CZF31" s="137"/>
      <c r="CZG31" s="137"/>
      <c r="CZH31" s="137"/>
      <c r="CZI31" s="137"/>
      <c r="CZJ31" s="137"/>
      <c r="CZK31" s="137"/>
      <c r="CZL31" s="137"/>
      <c r="CZM31" s="137"/>
      <c r="CZN31" s="137"/>
      <c r="CZO31" s="137"/>
      <c r="CZP31" s="137"/>
      <c r="CZQ31" s="137"/>
      <c r="CZR31" s="137"/>
      <c r="CZS31" s="137"/>
      <c r="CZT31" s="137"/>
      <c r="CZU31" s="137"/>
      <c r="CZV31" s="137"/>
      <c r="CZW31" s="137"/>
      <c r="CZX31" s="137"/>
      <c r="CZY31" s="137"/>
      <c r="CZZ31" s="137"/>
      <c r="DAA31" s="137"/>
      <c r="DAB31" s="137"/>
      <c r="DAC31" s="137"/>
      <c r="DAD31" s="137"/>
      <c r="DAE31" s="137"/>
      <c r="DAF31" s="137"/>
      <c r="DAG31" s="137"/>
      <c r="DAH31" s="137"/>
      <c r="DAI31" s="137"/>
      <c r="DAJ31" s="137"/>
      <c r="DAK31" s="137"/>
      <c r="DAL31" s="137"/>
      <c r="DAM31" s="137"/>
      <c r="DAN31" s="137"/>
      <c r="DAO31" s="137"/>
      <c r="DAP31" s="137"/>
      <c r="DAQ31" s="137"/>
      <c r="DAR31" s="137"/>
      <c r="DAS31" s="137"/>
      <c r="DAT31" s="137"/>
      <c r="DAU31" s="137"/>
      <c r="DAV31" s="137"/>
      <c r="DAW31" s="137"/>
      <c r="DAX31" s="137"/>
      <c r="DAY31" s="137"/>
      <c r="DAZ31" s="137"/>
      <c r="DBA31" s="137"/>
      <c r="DBB31" s="137"/>
      <c r="DBC31" s="137"/>
      <c r="DBD31" s="137"/>
      <c r="DBE31" s="137"/>
      <c r="DBF31" s="137"/>
      <c r="DBG31" s="137"/>
      <c r="DBH31" s="137"/>
      <c r="DBI31" s="137"/>
      <c r="DBJ31" s="137"/>
      <c r="DBK31" s="137"/>
      <c r="DBL31" s="137"/>
      <c r="DBM31" s="137"/>
      <c r="DBN31" s="137"/>
      <c r="DBO31" s="137"/>
      <c r="DBP31" s="137"/>
      <c r="DBQ31" s="137"/>
      <c r="DBR31" s="137"/>
      <c r="DBS31" s="137"/>
      <c r="DBT31" s="137"/>
      <c r="DBU31" s="137"/>
      <c r="DBV31" s="137"/>
      <c r="DBW31" s="137"/>
      <c r="DBX31" s="137"/>
      <c r="DBY31" s="137"/>
      <c r="DBZ31" s="137"/>
      <c r="DCA31" s="137"/>
      <c r="DCB31" s="137"/>
      <c r="DCC31" s="137"/>
      <c r="DCD31" s="137"/>
      <c r="DCE31" s="137"/>
      <c r="DCF31" s="137"/>
      <c r="DCG31" s="137"/>
      <c r="DCH31" s="137"/>
      <c r="DCI31" s="137"/>
      <c r="DCJ31" s="137"/>
      <c r="DCK31" s="137"/>
      <c r="DCL31" s="137"/>
      <c r="DCM31" s="137"/>
      <c r="DCN31" s="137"/>
      <c r="DCO31" s="137"/>
      <c r="DCP31" s="137"/>
      <c r="DCQ31" s="137"/>
      <c r="DCR31" s="137"/>
      <c r="DCS31" s="137"/>
      <c r="DCT31" s="137"/>
      <c r="DCU31" s="137"/>
      <c r="DCV31" s="137"/>
      <c r="DCW31" s="137"/>
      <c r="DCX31" s="137"/>
      <c r="DCY31" s="137"/>
      <c r="DCZ31" s="137"/>
      <c r="DDA31" s="137"/>
      <c r="DDB31" s="137"/>
      <c r="DDC31" s="137"/>
      <c r="DDD31" s="137"/>
      <c r="DDE31" s="137"/>
      <c r="DDF31" s="137"/>
      <c r="DDG31" s="137"/>
      <c r="DDH31" s="137"/>
      <c r="DDI31" s="137"/>
      <c r="DDJ31" s="137"/>
      <c r="DDK31" s="137"/>
      <c r="DDL31" s="137"/>
      <c r="DDM31" s="137"/>
      <c r="DDN31" s="137"/>
      <c r="DDO31" s="137"/>
      <c r="DDP31" s="137"/>
      <c r="DDQ31" s="137"/>
      <c r="DDR31" s="137"/>
      <c r="DDS31" s="137"/>
      <c r="DDT31" s="137"/>
      <c r="DDU31" s="137"/>
      <c r="DDV31" s="137"/>
      <c r="DDW31" s="137"/>
      <c r="DDX31" s="137"/>
      <c r="DDY31" s="137"/>
      <c r="DDZ31" s="137"/>
      <c r="DEA31" s="137"/>
      <c r="DEB31" s="137"/>
      <c r="DEC31" s="137"/>
      <c r="DED31" s="137"/>
      <c r="DEE31" s="137"/>
      <c r="DEF31" s="137"/>
      <c r="DEG31" s="137"/>
      <c r="DEH31" s="137"/>
      <c r="DEI31" s="137"/>
      <c r="DEJ31" s="137"/>
      <c r="DEK31" s="137"/>
      <c r="DEL31" s="137"/>
      <c r="DEM31" s="137"/>
      <c r="DEN31" s="137"/>
      <c r="DEO31" s="137"/>
      <c r="DEP31" s="137"/>
      <c r="DEQ31" s="137"/>
      <c r="DER31" s="137"/>
      <c r="DES31" s="137"/>
      <c r="DET31" s="137"/>
      <c r="DEU31" s="137"/>
      <c r="DEV31" s="137"/>
      <c r="DEW31" s="137"/>
      <c r="DEX31" s="137"/>
      <c r="DEY31" s="137"/>
      <c r="DEZ31" s="137"/>
      <c r="DFA31" s="137"/>
      <c r="DFB31" s="137"/>
      <c r="DFC31" s="137"/>
      <c r="DFD31" s="137"/>
      <c r="DFE31" s="137"/>
      <c r="DFF31" s="137"/>
      <c r="DFG31" s="137"/>
      <c r="DFH31" s="137"/>
      <c r="DFI31" s="137"/>
      <c r="DFJ31" s="137"/>
      <c r="DFK31" s="137"/>
      <c r="DFL31" s="137"/>
      <c r="DFM31" s="137"/>
      <c r="DFN31" s="137"/>
      <c r="DFO31" s="137"/>
      <c r="DFP31" s="137"/>
      <c r="DFQ31" s="137"/>
      <c r="DFR31" s="137"/>
      <c r="DFS31" s="137"/>
      <c r="DFT31" s="137"/>
      <c r="DFU31" s="137"/>
      <c r="DFV31" s="137"/>
      <c r="DFW31" s="137"/>
      <c r="DFX31" s="137"/>
      <c r="DFY31" s="137"/>
      <c r="DFZ31" s="137"/>
      <c r="DGA31" s="137"/>
      <c r="DGB31" s="137"/>
      <c r="DGC31" s="137"/>
      <c r="DGD31" s="137"/>
      <c r="DGE31" s="137"/>
      <c r="DGF31" s="137"/>
      <c r="DGG31" s="137"/>
      <c r="DGH31" s="137"/>
      <c r="DGI31" s="137"/>
      <c r="DGJ31" s="137"/>
      <c r="DGK31" s="137"/>
      <c r="DGL31" s="137"/>
      <c r="DGM31" s="137"/>
      <c r="DGN31" s="137"/>
      <c r="DGO31" s="137"/>
      <c r="DGP31" s="137"/>
      <c r="DGQ31" s="137"/>
      <c r="DGR31" s="137"/>
      <c r="DGS31" s="137"/>
      <c r="DGT31" s="137"/>
      <c r="DGU31" s="137"/>
      <c r="DGV31" s="137"/>
      <c r="DGW31" s="137"/>
      <c r="DGX31" s="137"/>
      <c r="DGY31" s="137"/>
      <c r="DGZ31" s="137"/>
      <c r="DHA31" s="137"/>
      <c r="DHB31" s="137"/>
      <c r="DHC31" s="137"/>
      <c r="DHD31" s="137"/>
      <c r="DHE31" s="137"/>
      <c r="DHF31" s="137"/>
      <c r="DHG31" s="137"/>
      <c r="DHH31" s="137"/>
      <c r="DHI31" s="137"/>
      <c r="DHJ31" s="137"/>
      <c r="DHK31" s="137"/>
      <c r="DHL31" s="137"/>
      <c r="DHM31" s="137"/>
      <c r="DHN31" s="137"/>
      <c r="DHO31" s="137"/>
      <c r="DHP31" s="137"/>
      <c r="DHQ31" s="137"/>
      <c r="DHR31" s="137"/>
      <c r="DHS31" s="137"/>
      <c r="DHT31" s="137"/>
      <c r="DHU31" s="137"/>
      <c r="DHV31" s="137"/>
      <c r="DHW31" s="137"/>
      <c r="DHX31" s="137"/>
      <c r="DHY31" s="137"/>
      <c r="DHZ31" s="137"/>
      <c r="DIA31" s="137"/>
      <c r="DIB31" s="137"/>
      <c r="DIC31" s="137"/>
      <c r="DID31" s="137"/>
      <c r="DIE31" s="137"/>
      <c r="DIF31" s="137"/>
      <c r="DIG31" s="137"/>
      <c r="DIH31" s="137"/>
      <c r="DII31" s="137"/>
      <c r="DIJ31" s="137"/>
      <c r="DIK31" s="137"/>
      <c r="DIL31" s="137"/>
      <c r="DIM31" s="137"/>
      <c r="DIN31" s="137"/>
      <c r="DIO31" s="137"/>
      <c r="DIP31" s="137"/>
      <c r="DIQ31" s="137"/>
      <c r="DIR31" s="137"/>
      <c r="DIS31" s="137"/>
      <c r="DIT31" s="137"/>
      <c r="DIU31" s="137"/>
      <c r="DIV31" s="137"/>
      <c r="DIW31" s="137"/>
      <c r="DIX31" s="137"/>
      <c r="DIY31" s="137"/>
      <c r="DIZ31" s="137"/>
      <c r="DJA31" s="137"/>
      <c r="DJB31" s="137"/>
      <c r="DJC31" s="137"/>
      <c r="DJD31" s="137"/>
      <c r="DJE31" s="137"/>
      <c r="DJF31" s="137"/>
      <c r="DJG31" s="137"/>
      <c r="DJH31" s="137"/>
      <c r="DJI31" s="137"/>
      <c r="DJJ31" s="137"/>
      <c r="DJK31" s="137"/>
      <c r="DJL31" s="137"/>
      <c r="DJM31" s="137"/>
      <c r="DJN31" s="137"/>
      <c r="DJO31" s="137"/>
      <c r="DJP31" s="137"/>
      <c r="DJQ31" s="137"/>
      <c r="DJR31" s="137"/>
      <c r="DJS31" s="137"/>
      <c r="DJT31" s="137"/>
      <c r="DJU31" s="137"/>
      <c r="DJV31" s="137"/>
      <c r="DJW31" s="137"/>
      <c r="DJX31" s="137"/>
      <c r="DJY31" s="137"/>
      <c r="DJZ31" s="137"/>
      <c r="DKA31" s="137"/>
      <c r="DKB31" s="137"/>
      <c r="DKC31" s="137"/>
      <c r="DKD31" s="137"/>
      <c r="DKE31" s="137"/>
      <c r="DKF31" s="137"/>
      <c r="DKG31" s="137"/>
      <c r="DKH31" s="137"/>
      <c r="DKI31" s="137"/>
      <c r="DKJ31" s="137"/>
      <c r="DKK31" s="137"/>
      <c r="DKL31" s="137"/>
      <c r="DKM31" s="137"/>
      <c r="DKN31" s="137"/>
      <c r="DKO31" s="137"/>
      <c r="DKP31" s="137"/>
      <c r="DKQ31" s="137"/>
      <c r="DKR31" s="137"/>
      <c r="DKS31" s="137"/>
      <c r="DKT31" s="137"/>
      <c r="DKU31" s="137"/>
      <c r="DKV31" s="137"/>
      <c r="DKW31" s="137"/>
      <c r="DKX31" s="137"/>
      <c r="DKY31" s="137"/>
      <c r="DKZ31" s="137"/>
      <c r="DLA31" s="137"/>
      <c r="DLB31" s="137"/>
      <c r="DLC31" s="137"/>
      <c r="DLD31" s="137"/>
      <c r="DLE31" s="137"/>
      <c r="DLF31" s="137"/>
      <c r="DLG31" s="137"/>
      <c r="DLH31" s="137"/>
      <c r="DLI31" s="137"/>
      <c r="DLJ31" s="137"/>
      <c r="DLK31" s="137"/>
      <c r="DLL31" s="137"/>
      <c r="DLM31" s="137"/>
      <c r="DLN31" s="137"/>
      <c r="DLO31" s="137"/>
      <c r="DLP31" s="137"/>
      <c r="DLQ31" s="137"/>
      <c r="DLR31" s="137"/>
      <c r="DLS31" s="137"/>
      <c r="DLT31" s="137"/>
      <c r="DLU31" s="137"/>
      <c r="DLV31" s="137"/>
      <c r="DLW31" s="137"/>
      <c r="DLX31" s="137"/>
      <c r="DLY31" s="137"/>
      <c r="DLZ31" s="137"/>
      <c r="DMA31" s="137"/>
      <c r="DMB31" s="137"/>
      <c r="DMC31" s="137"/>
      <c r="DMD31" s="137"/>
      <c r="DME31" s="137"/>
      <c r="DMF31" s="137"/>
      <c r="DMG31" s="137"/>
      <c r="DMH31" s="137"/>
      <c r="DMI31" s="137"/>
      <c r="DMJ31" s="137"/>
      <c r="DMK31" s="137"/>
      <c r="DML31" s="137"/>
      <c r="DMM31" s="137"/>
      <c r="DMN31" s="137"/>
      <c r="DMO31" s="137"/>
      <c r="DMP31" s="137"/>
      <c r="DMQ31" s="137"/>
      <c r="DMR31" s="137"/>
      <c r="DMS31" s="137"/>
      <c r="DMT31" s="137"/>
      <c r="DMU31" s="137"/>
      <c r="DMV31" s="137"/>
      <c r="DMW31" s="137"/>
      <c r="DMX31" s="137"/>
      <c r="DMY31" s="137"/>
      <c r="DMZ31" s="137"/>
      <c r="DNA31" s="137"/>
      <c r="DNB31" s="137"/>
      <c r="DNC31" s="137"/>
      <c r="DND31" s="137"/>
      <c r="DNE31" s="137"/>
      <c r="DNF31" s="137"/>
      <c r="DNG31" s="137"/>
      <c r="DNH31" s="137"/>
      <c r="DNI31" s="137"/>
      <c r="DNJ31" s="137"/>
      <c r="DNK31" s="137"/>
      <c r="DNL31" s="137"/>
      <c r="DNM31" s="137"/>
      <c r="DNN31" s="137"/>
      <c r="DNO31" s="137"/>
      <c r="DNP31" s="137"/>
      <c r="DNQ31" s="137"/>
      <c r="DNR31" s="137"/>
      <c r="DNS31" s="137"/>
      <c r="DNT31" s="137"/>
      <c r="DNU31" s="137"/>
      <c r="DNV31" s="137"/>
      <c r="DNW31" s="137"/>
      <c r="DNX31" s="137"/>
      <c r="DNY31" s="137"/>
      <c r="DNZ31" s="137"/>
      <c r="DOA31" s="137"/>
      <c r="DOB31" s="137"/>
      <c r="DOC31" s="137"/>
      <c r="DOD31" s="137"/>
      <c r="DOE31" s="137"/>
      <c r="DOF31" s="137"/>
      <c r="DOG31" s="137"/>
      <c r="DOH31" s="137"/>
      <c r="DOI31" s="137"/>
      <c r="DOJ31" s="137"/>
      <c r="DOK31" s="137"/>
      <c r="DOL31" s="137"/>
      <c r="DOM31" s="137"/>
      <c r="DON31" s="137"/>
      <c r="DOO31" s="137"/>
      <c r="DOP31" s="137"/>
      <c r="DOQ31" s="137"/>
      <c r="DOR31" s="137"/>
      <c r="DOS31" s="137"/>
      <c r="DOT31" s="137"/>
      <c r="DOU31" s="137"/>
      <c r="DOV31" s="137"/>
      <c r="DOW31" s="137"/>
      <c r="DOX31" s="137"/>
      <c r="DOY31" s="137"/>
      <c r="DOZ31" s="137"/>
      <c r="DPA31" s="137"/>
      <c r="DPB31" s="137"/>
      <c r="DPC31" s="137"/>
      <c r="DPD31" s="137"/>
      <c r="DPE31" s="137"/>
      <c r="DPF31" s="137"/>
      <c r="DPG31" s="137"/>
      <c r="DPH31" s="137"/>
      <c r="DPI31" s="137"/>
      <c r="DPJ31" s="137"/>
      <c r="DPK31" s="137"/>
      <c r="DPL31" s="137"/>
      <c r="DPM31" s="137"/>
      <c r="DPN31" s="137"/>
      <c r="DPO31" s="137"/>
      <c r="DPP31" s="137"/>
      <c r="DPQ31" s="137"/>
      <c r="DPR31" s="137"/>
      <c r="DPS31" s="137"/>
      <c r="DPT31" s="137"/>
      <c r="DPU31" s="137"/>
      <c r="DPV31" s="137"/>
      <c r="DPW31" s="137"/>
      <c r="DPX31" s="137"/>
      <c r="DPY31" s="137"/>
      <c r="DPZ31" s="137"/>
      <c r="DQA31" s="137"/>
      <c r="DQB31" s="137"/>
      <c r="DQC31" s="137"/>
      <c r="DQD31" s="137"/>
      <c r="DQE31" s="137"/>
      <c r="DQF31" s="137"/>
      <c r="DQG31" s="137"/>
      <c r="DQH31" s="137"/>
      <c r="DQI31" s="137"/>
      <c r="DQJ31" s="137"/>
      <c r="DQK31" s="137"/>
      <c r="DQL31" s="137"/>
      <c r="DQM31" s="137"/>
      <c r="DQN31" s="137"/>
      <c r="DQO31" s="137"/>
      <c r="DQP31" s="137"/>
      <c r="DQQ31" s="137"/>
      <c r="DQR31" s="137"/>
      <c r="DQS31" s="137"/>
      <c r="DQT31" s="137"/>
      <c r="DQU31" s="137"/>
      <c r="DQV31" s="137"/>
      <c r="DQW31" s="137"/>
      <c r="DQX31" s="137"/>
      <c r="DQY31" s="137"/>
      <c r="DQZ31" s="137"/>
      <c r="DRA31" s="137"/>
      <c r="DRB31" s="137"/>
      <c r="DRC31" s="137"/>
      <c r="DRD31" s="137"/>
      <c r="DRE31" s="137"/>
      <c r="DRF31" s="137"/>
      <c r="DRG31" s="137"/>
      <c r="DRH31" s="137"/>
      <c r="DRI31" s="137"/>
      <c r="DRJ31" s="137"/>
      <c r="DRK31" s="137"/>
      <c r="DRL31" s="137"/>
      <c r="DRM31" s="137"/>
      <c r="DRN31" s="137"/>
      <c r="DRO31" s="137"/>
      <c r="DRP31" s="137"/>
      <c r="DRQ31" s="137"/>
      <c r="DRR31" s="137"/>
      <c r="DRS31" s="137"/>
      <c r="DRT31" s="137"/>
      <c r="DRU31" s="137"/>
      <c r="DRV31" s="137"/>
      <c r="DRW31" s="137"/>
      <c r="DRX31" s="137"/>
      <c r="DRY31" s="137"/>
      <c r="DRZ31" s="137"/>
      <c r="DSA31" s="137"/>
      <c r="DSB31" s="137"/>
      <c r="DSC31" s="137"/>
      <c r="DSD31" s="137"/>
      <c r="DSE31" s="137"/>
      <c r="DSF31" s="137"/>
      <c r="DSG31" s="137"/>
      <c r="DSH31" s="137"/>
      <c r="DSI31" s="137"/>
      <c r="DSJ31" s="137"/>
      <c r="DSK31" s="137"/>
      <c r="DSL31" s="137"/>
      <c r="DSM31" s="137"/>
      <c r="DSN31" s="137"/>
      <c r="DSO31" s="137"/>
      <c r="DSP31" s="137"/>
      <c r="DSQ31" s="137"/>
      <c r="DSR31" s="137"/>
      <c r="DSS31" s="137"/>
      <c r="DST31" s="137"/>
      <c r="DSU31" s="137"/>
      <c r="DSV31" s="137"/>
      <c r="DSW31" s="137"/>
      <c r="DSX31" s="137"/>
      <c r="DSY31" s="137"/>
      <c r="DSZ31" s="137"/>
      <c r="DTA31" s="137"/>
      <c r="DTB31" s="137"/>
      <c r="DTC31" s="137"/>
      <c r="DTD31" s="137"/>
      <c r="DTE31" s="137"/>
      <c r="DTF31" s="137"/>
      <c r="DTG31" s="137"/>
      <c r="DTH31" s="137"/>
      <c r="DTI31" s="137"/>
      <c r="DTJ31" s="137"/>
      <c r="DTK31" s="137"/>
      <c r="DTL31" s="137"/>
      <c r="DTM31" s="137"/>
      <c r="DTN31" s="137"/>
      <c r="DTO31" s="137"/>
      <c r="DTP31" s="137"/>
      <c r="DTQ31" s="137"/>
      <c r="DTR31" s="137"/>
      <c r="DTS31" s="137"/>
      <c r="DTT31" s="137"/>
      <c r="DTU31" s="137"/>
      <c r="DTV31" s="137"/>
      <c r="DTW31" s="137"/>
      <c r="DTX31" s="137"/>
      <c r="DTY31" s="137"/>
      <c r="DTZ31" s="137"/>
      <c r="DUA31" s="137"/>
      <c r="DUB31" s="137"/>
      <c r="DUC31" s="137"/>
      <c r="DUD31" s="137"/>
      <c r="DUE31" s="137"/>
      <c r="DUF31" s="137"/>
      <c r="DUG31" s="137"/>
      <c r="DUH31" s="137"/>
      <c r="DUI31" s="137"/>
      <c r="DUJ31" s="137"/>
      <c r="DUK31" s="137"/>
      <c r="DUL31" s="137"/>
      <c r="DUM31" s="137"/>
      <c r="DUN31" s="137"/>
      <c r="DUO31" s="137"/>
      <c r="DUP31" s="137"/>
      <c r="DUQ31" s="137"/>
      <c r="DUR31" s="137"/>
      <c r="DUS31" s="137"/>
      <c r="DUT31" s="137"/>
      <c r="DUU31" s="137"/>
      <c r="DUV31" s="137"/>
      <c r="DUW31" s="137"/>
      <c r="DUX31" s="137"/>
      <c r="DUY31" s="137"/>
      <c r="DUZ31" s="137"/>
      <c r="DVA31" s="137"/>
      <c r="DVB31" s="137"/>
      <c r="DVC31" s="137"/>
      <c r="DVD31" s="137"/>
      <c r="DVE31" s="137"/>
      <c r="DVF31" s="137"/>
      <c r="DVG31" s="137"/>
      <c r="DVH31" s="137"/>
      <c r="DVI31" s="137"/>
      <c r="DVJ31" s="137"/>
      <c r="DVK31" s="137"/>
      <c r="DVL31" s="137"/>
      <c r="DVM31" s="137"/>
      <c r="DVN31" s="137"/>
      <c r="DVO31" s="137"/>
      <c r="DVP31" s="137"/>
      <c r="DVQ31" s="137"/>
      <c r="DVR31" s="137"/>
      <c r="DVS31" s="137"/>
      <c r="DVT31" s="137"/>
      <c r="DVU31" s="137"/>
      <c r="DVV31" s="137"/>
      <c r="DVW31" s="137"/>
      <c r="DVX31" s="137"/>
      <c r="DVY31" s="137"/>
      <c r="DVZ31" s="137"/>
      <c r="DWA31" s="137"/>
      <c r="DWB31" s="137"/>
      <c r="DWC31" s="137"/>
      <c r="DWD31" s="137"/>
      <c r="DWE31" s="137"/>
      <c r="DWF31" s="137"/>
      <c r="DWG31" s="137"/>
      <c r="DWH31" s="137"/>
      <c r="DWI31" s="137"/>
      <c r="DWJ31" s="137"/>
      <c r="DWK31" s="137"/>
      <c r="DWL31" s="137"/>
      <c r="DWM31" s="137"/>
      <c r="DWN31" s="137"/>
      <c r="DWO31" s="137"/>
      <c r="DWP31" s="137"/>
      <c r="DWQ31" s="137"/>
      <c r="DWR31" s="137"/>
      <c r="DWS31" s="137"/>
      <c r="DWT31" s="137"/>
      <c r="DWU31" s="137"/>
      <c r="DWV31" s="137"/>
      <c r="DWW31" s="137"/>
      <c r="DWX31" s="137"/>
      <c r="DWY31" s="137"/>
      <c r="DWZ31" s="137"/>
      <c r="DXA31" s="137"/>
      <c r="DXB31" s="137"/>
      <c r="DXC31" s="137"/>
      <c r="DXD31" s="137"/>
      <c r="DXE31" s="137"/>
      <c r="DXF31" s="137"/>
      <c r="DXG31" s="137"/>
      <c r="DXH31" s="137"/>
      <c r="DXI31" s="137"/>
      <c r="DXJ31" s="137"/>
      <c r="DXK31" s="137"/>
      <c r="DXL31" s="137"/>
      <c r="DXM31" s="137"/>
      <c r="DXN31" s="137"/>
      <c r="DXO31" s="137"/>
      <c r="DXP31" s="137"/>
      <c r="DXQ31" s="137"/>
      <c r="DXR31" s="137"/>
      <c r="DXS31" s="137"/>
      <c r="DXT31" s="137"/>
      <c r="DXU31" s="137"/>
      <c r="DXV31" s="137"/>
      <c r="DXW31" s="137"/>
      <c r="DXX31" s="137"/>
      <c r="DXY31" s="137"/>
      <c r="DXZ31" s="137"/>
      <c r="DYA31" s="137"/>
      <c r="DYB31" s="137"/>
      <c r="DYC31" s="137"/>
      <c r="DYD31" s="137"/>
      <c r="DYE31" s="137"/>
      <c r="DYF31" s="137"/>
      <c r="DYG31" s="137"/>
      <c r="DYH31" s="137"/>
      <c r="DYI31" s="137"/>
      <c r="DYJ31" s="137"/>
      <c r="DYK31" s="137"/>
      <c r="DYL31" s="137"/>
      <c r="DYM31" s="137"/>
      <c r="DYN31" s="137"/>
      <c r="DYO31" s="137"/>
      <c r="DYP31" s="137"/>
      <c r="DYQ31" s="137"/>
      <c r="DYR31" s="137"/>
      <c r="DYS31" s="137"/>
      <c r="DYT31" s="137"/>
      <c r="DYU31" s="137"/>
      <c r="DYV31" s="137"/>
      <c r="DYW31" s="137"/>
      <c r="DYX31" s="137"/>
      <c r="DYY31" s="137"/>
      <c r="DYZ31" s="137"/>
      <c r="DZA31" s="137"/>
      <c r="DZB31" s="137"/>
      <c r="DZC31" s="137"/>
      <c r="DZD31" s="137"/>
      <c r="DZE31" s="137"/>
      <c r="DZF31" s="137"/>
      <c r="DZG31" s="137"/>
      <c r="DZH31" s="137"/>
      <c r="DZI31" s="137"/>
      <c r="DZJ31" s="137"/>
      <c r="DZK31" s="137"/>
      <c r="DZL31" s="137"/>
      <c r="DZM31" s="137"/>
      <c r="DZN31" s="137"/>
      <c r="DZO31" s="137"/>
      <c r="DZP31" s="137"/>
      <c r="DZQ31" s="137"/>
      <c r="DZR31" s="137"/>
      <c r="DZS31" s="137"/>
      <c r="DZT31" s="137"/>
      <c r="DZU31" s="137"/>
      <c r="DZV31" s="137"/>
      <c r="DZW31" s="137"/>
      <c r="DZX31" s="137"/>
      <c r="DZY31" s="137"/>
      <c r="DZZ31" s="137"/>
      <c r="EAA31" s="137"/>
      <c r="EAB31" s="137"/>
      <c r="EAC31" s="137"/>
      <c r="EAD31" s="137"/>
      <c r="EAE31" s="137"/>
      <c r="EAF31" s="137"/>
      <c r="EAG31" s="137"/>
      <c r="EAH31" s="137"/>
      <c r="EAI31" s="137"/>
      <c r="EAJ31" s="137"/>
      <c r="EAK31" s="137"/>
      <c r="EAL31" s="137"/>
      <c r="EAM31" s="137"/>
      <c r="EAN31" s="137"/>
      <c r="EAO31" s="137"/>
      <c r="EAP31" s="137"/>
      <c r="EAQ31" s="137"/>
      <c r="EAR31" s="137"/>
      <c r="EAS31" s="137"/>
      <c r="EAT31" s="137"/>
      <c r="EAU31" s="137"/>
      <c r="EAV31" s="137"/>
      <c r="EAW31" s="137"/>
      <c r="EAX31" s="137"/>
      <c r="EAY31" s="137"/>
      <c r="EAZ31" s="137"/>
      <c r="EBA31" s="137"/>
      <c r="EBB31" s="137"/>
      <c r="EBC31" s="137"/>
      <c r="EBD31" s="137"/>
      <c r="EBE31" s="137"/>
      <c r="EBF31" s="137"/>
      <c r="EBG31" s="137"/>
      <c r="EBH31" s="137"/>
      <c r="EBI31" s="137"/>
      <c r="EBJ31" s="137"/>
      <c r="EBK31" s="137"/>
      <c r="EBL31" s="137"/>
      <c r="EBM31" s="137"/>
      <c r="EBN31" s="137"/>
      <c r="EBO31" s="137"/>
      <c r="EBP31" s="137"/>
      <c r="EBQ31" s="137"/>
      <c r="EBR31" s="137"/>
      <c r="EBS31" s="137"/>
      <c r="EBT31" s="137"/>
      <c r="EBU31" s="137"/>
      <c r="EBV31" s="137"/>
      <c r="EBW31" s="137"/>
      <c r="EBX31" s="137"/>
      <c r="EBY31" s="137"/>
      <c r="EBZ31" s="137"/>
      <c r="ECA31" s="137"/>
      <c r="ECB31" s="137"/>
      <c r="ECC31" s="137"/>
      <c r="ECD31" s="137"/>
      <c r="ECE31" s="137"/>
      <c r="ECF31" s="137"/>
      <c r="ECG31" s="137"/>
      <c r="ECH31" s="137"/>
      <c r="ECI31" s="137"/>
      <c r="ECJ31" s="137"/>
      <c r="ECK31" s="137"/>
      <c r="ECL31" s="137"/>
      <c r="ECM31" s="137"/>
      <c r="ECN31" s="137"/>
      <c r="ECO31" s="137"/>
      <c r="ECP31" s="137"/>
      <c r="ECQ31" s="137"/>
      <c r="ECR31" s="137"/>
      <c r="ECS31" s="137"/>
      <c r="ECT31" s="137"/>
      <c r="ECU31" s="137"/>
      <c r="ECV31" s="137"/>
      <c r="ECW31" s="137"/>
      <c r="ECX31" s="137"/>
      <c r="ECY31" s="137"/>
      <c r="ECZ31" s="137"/>
      <c r="EDA31" s="137"/>
      <c r="EDB31" s="137"/>
      <c r="EDC31" s="137"/>
      <c r="EDD31" s="137"/>
      <c r="EDE31" s="137"/>
      <c r="EDF31" s="137"/>
      <c r="EDG31" s="137"/>
      <c r="EDH31" s="137"/>
      <c r="EDI31" s="137"/>
      <c r="EDJ31" s="137"/>
      <c r="EDK31" s="137"/>
      <c r="EDL31" s="137"/>
      <c r="EDM31" s="137"/>
      <c r="EDN31" s="137"/>
      <c r="EDO31" s="137"/>
      <c r="EDP31" s="137"/>
      <c r="EDQ31" s="137"/>
      <c r="EDR31" s="137"/>
      <c r="EDS31" s="137"/>
      <c r="EDT31" s="137"/>
      <c r="EDU31" s="137"/>
      <c r="EDV31" s="137"/>
      <c r="EDW31" s="137"/>
      <c r="EDX31" s="137"/>
      <c r="EDY31" s="137"/>
      <c r="EDZ31" s="137"/>
      <c r="EEA31" s="137"/>
      <c r="EEB31" s="137"/>
      <c r="EEC31" s="137"/>
      <c r="EED31" s="137"/>
      <c r="EEE31" s="137"/>
      <c r="EEF31" s="137"/>
      <c r="EEG31" s="137"/>
      <c r="EEH31" s="137"/>
      <c r="EEI31" s="137"/>
      <c r="EEJ31" s="137"/>
      <c r="EEK31" s="137"/>
      <c r="EEL31" s="137"/>
      <c r="EEM31" s="137"/>
      <c r="EEN31" s="137"/>
      <c r="EEO31" s="137"/>
      <c r="EEP31" s="137"/>
      <c r="EEQ31" s="137"/>
      <c r="EER31" s="137"/>
      <c r="EES31" s="137"/>
      <c r="EET31" s="137"/>
      <c r="EEU31" s="137"/>
      <c r="EEV31" s="137"/>
      <c r="EEW31" s="137"/>
      <c r="EEX31" s="137"/>
      <c r="EEY31" s="137"/>
      <c r="EEZ31" s="137"/>
      <c r="EFA31" s="137"/>
      <c r="EFB31" s="137"/>
      <c r="EFC31" s="137"/>
      <c r="EFD31" s="137"/>
      <c r="EFE31" s="137"/>
      <c r="EFF31" s="137"/>
      <c r="EFG31" s="137"/>
      <c r="EFH31" s="137"/>
      <c r="EFI31" s="137"/>
      <c r="EFJ31" s="137"/>
      <c r="EFK31" s="137"/>
      <c r="EFL31" s="137"/>
      <c r="EFM31" s="137"/>
      <c r="EFN31" s="137"/>
      <c r="EFO31" s="137"/>
      <c r="EFP31" s="137"/>
      <c r="EFQ31" s="137"/>
      <c r="EFR31" s="137"/>
      <c r="EFS31" s="137"/>
      <c r="EFT31" s="137"/>
      <c r="EFU31" s="137"/>
      <c r="EFV31" s="137"/>
      <c r="EFW31" s="137"/>
      <c r="EFX31" s="137"/>
      <c r="EFY31" s="137"/>
      <c r="EFZ31" s="137"/>
      <c r="EGA31" s="137"/>
      <c r="EGB31" s="137"/>
      <c r="EGC31" s="137"/>
      <c r="EGD31" s="137"/>
      <c r="EGE31" s="137"/>
      <c r="EGF31" s="137"/>
      <c r="EGG31" s="137"/>
      <c r="EGH31" s="137"/>
      <c r="EGI31" s="137"/>
      <c r="EGJ31" s="137"/>
      <c r="EGK31" s="137"/>
      <c r="EGL31" s="137"/>
      <c r="EGM31" s="137"/>
      <c r="EGN31" s="137"/>
      <c r="EGO31" s="137"/>
      <c r="EGP31" s="137"/>
      <c r="EGQ31" s="137"/>
      <c r="EGR31" s="137"/>
      <c r="EGS31" s="137"/>
      <c r="EGT31" s="137"/>
      <c r="EGU31" s="137"/>
      <c r="EGV31" s="137"/>
      <c r="EGW31" s="137"/>
      <c r="EGX31" s="137"/>
      <c r="EGY31" s="137"/>
      <c r="EGZ31" s="137"/>
      <c r="EHA31" s="137"/>
      <c r="EHB31" s="137"/>
      <c r="EHC31" s="137"/>
      <c r="EHD31" s="137"/>
      <c r="EHE31" s="137"/>
      <c r="EHF31" s="137"/>
      <c r="EHG31" s="137"/>
      <c r="EHH31" s="137"/>
      <c r="EHI31" s="137"/>
      <c r="EHJ31" s="137"/>
      <c r="EHK31" s="137"/>
      <c r="EHL31" s="137"/>
      <c r="EHM31" s="137"/>
      <c r="EHN31" s="137"/>
      <c r="EHO31" s="137"/>
      <c r="EHP31" s="137"/>
      <c r="EHQ31" s="137"/>
      <c r="EHR31" s="137"/>
      <c r="EHS31" s="137"/>
      <c r="EHT31" s="137"/>
      <c r="EHU31" s="137"/>
      <c r="EHV31" s="137"/>
      <c r="EHW31" s="137"/>
      <c r="EHX31" s="137"/>
      <c r="EHY31" s="137"/>
      <c r="EHZ31" s="137"/>
      <c r="EIA31" s="137"/>
      <c r="EIB31" s="137"/>
      <c r="EIC31" s="137"/>
      <c r="EID31" s="137"/>
      <c r="EIE31" s="137"/>
      <c r="EIF31" s="137"/>
      <c r="EIG31" s="137"/>
      <c r="EIH31" s="137"/>
      <c r="EII31" s="137"/>
      <c r="EIJ31" s="137"/>
      <c r="EIK31" s="137"/>
      <c r="EIL31" s="137"/>
      <c r="EIM31" s="137"/>
      <c r="EIN31" s="137"/>
      <c r="EIO31" s="137"/>
      <c r="EIP31" s="137"/>
      <c r="EIQ31" s="137"/>
      <c r="EIR31" s="137"/>
      <c r="EIS31" s="137"/>
      <c r="EIT31" s="137"/>
      <c r="EIU31" s="137"/>
      <c r="EIV31" s="137"/>
      <c r="EIW31" s="137"/>
      <c r="EIX31" s="137"/>
      <c r="EIY31" s="137"/>
      <c r="EIZ31" s="137"/>
      <c r="EJA31" s="137"/>
      <c r="EJB31" s="137"/>
      <c r="EJC31" s="137"/>
      <c r="EJD31" s="137"/>
      <c r="EJE31" s="137"/>
      <c r="EJF31" s="137"/>
      <c r="EJG31" s="137"/>
      <c r="EJH31" s="137"/>
      <c r="EJI31" s="137"/>
      <c r="EJJ31" s="137"/>
      <c r="EJK31" s="137"/>
      <c r="EJL31" s="137"/>
      <c r="EJM31" s="137"/>
      <c r="EJN31" s="137"/>
      <c r="EJO31" s="137"/>
      <c r="EJP31" s="137"/>
      <c r="EJQ31" s="137"/>
      <c r="EJR31" s="137"/>
      <c r="EJS31" s="137"/>
      <c r="EJT31" s="137"/>
      <c r="EJU31" s="137"/>
      <c r="EJV31" s="137"/>
      <c r="EJW31" s="137"/>
      <c r="EJX31" s="137"/>
      <c r="EJY31" s="137"/>
      <c r="EJZ31" s="137"/>
      <c r="EKA31" s="137"/>
      <c r="EKB31" s="137"/>
      <c r="EKC31" s="137"/>
      <c r="EKD31" s="137"/>
      <c r="EKE31" s="137"/>
      <c r="EKF31" s="137"/>
      <c r="EKG31" s="137"/>
      <c r="EKH31" s="137"/>
      <c r="EKI31" s="137"/>
      <c r="EKJ31" s="137"/>
      <c r="EKK31" s="137"/>
      <c r="EKL31" s="137"/>
      <c r="EKM31" s="137"/>
      <c r="EKN31" s="137"/>
      <c r="EKO31" s="137"/>
      <c r="EKP31" s="137"/>
      <c r="EKQ31" s="137"/>
      <c r="EKR31" s="137"/>
      <c r="EKS31" s="137"/>
      <c r="EKT31" s="137"/>
      <c r="EKU31" s="137"/>
      <c r="EKV31" s="137"/>
      <c r="EKW31" s="137"/>
      <c r="EKX31" s="137"/>
      <c r="EKY31" s="137"/>
      <c r="EKZ31" s="137"/>
      <c r="ELA31" s="137"/>
      <c r="ELB31" s="137"/>
      <c r="ELC31" s="137"/>
      <c r="ELD31" s="137"/>
      <c r="ELE31" s="137"/>
      <c r="ELF31" s="137"/>
      <c r="ELG31" s="137"/>
      <c r="ELH31" s="137"/>
      <c r="ELI31" s="137"/>
      <c r="ELJ31" s="137"/>
      <c r="ELK31" s="137"/>
      <c r="ELL31" s="137"/>
      <c r="ELM31" s="137"/>
      <c r="ELN31" s="137"/>
      <c r="ELO31" s="137"/>
      <c r="ELP31" s="137"/>
      <c r="ELQ31" s="137"/>
      <c r="ELR31" s="137"/>
      <c r="ELS31" s="137"/>
      <c r="ELT31" s="137"/>
      <c r="ELU31" s="137"/>
      <c r="ELV31" s="137"/>
      <c r="ELW31" s="137"/>
      <c r="ELX31" s="137"/>
      <c r="ELY31" s="137"/>
      <c r="ELZ31" s="137"/>
      <c r="EMA31" s="137"/>
      <c r="EMB31" s="137"/>
      <c r="EMC31" s="137"/>
      <c r="EMD31" s="137"/>
      <c r="EME31" s="137"/>
      <c r="EMF31" s="137"/>
      <c r="EMG31" s="137"/>
      <c r="EMH31" s="137"/>
      <c r="EMI31" s="137"/>
      <c r="EMJ31" s="137"/>
      <c r="EMK31" s="137"/>
      <c r="EML31" s="137"/>
      <c r="EMM31" s="137"/>
      <c r="EMN31" s="137"/>
      <c r="EMO31" s="137"/>
      <c r="EMP31" s="137"/>
      <c r="EMQ31" s="137"/>
      <c r="EMR31" s="137"/>
      <c r="EMS31" s="137"/>
      <c r="EMT31" s="137"/>
      <c r="EMU31" s="137"/>
      <c r="EMV31" s="137"/>
      <c r="EMW31" s="137"/>
      <c r="EMX31" s="137"/>
      <c r="EMY31" s="137"/>
      <c r="EMZ31" s="137"/>
      <c r="ENA31" s="137"/>
      <c r="ENB31" s="137"/>
      <c r="ENC31" s="137"/>
      <c r="END31" s="137"/>
      <c r="ENE31" s="137"/>
      <c r="ENF31" s="137"/>
      <c r="ENG31" s="137"/>
      <c r="ENH31" s="137"/>
      <c r="ENI31" s="137"/>
      <c r="ENJ31" s="137"/>
      <c r="ENK31" s="137"/>
      <c r="ENL31" s="137"/>
      <c r="ENM31" s="137"/>
      <c r="ENN31" s="137"/>
      <c r="ENO31" s="137"/>
      <c r="ENP31" s="137"/>
      <c r="ENQ31" s="137"/>
      <c r="ENR31" s="137"/>
      <c r="ENS31" s="137"/>
      <c r="ENT31" s="137"/>
      <c r="ENU31" s="137"/>
      <c r="ENV31" s="137"/>
      <c r="ENW31" s="137"/>
      <c r="ENX31" s="137"/>
      <c r="ENY31" s="137"/>
      <c r="ENZ31" s="137"/>
      <c r="EOA31" s="137"/>
      <c r="EOB31" s="137"/>
      <c r="EOC31" s="137"/>
      <c r="EOD31" s="137"/>
      <c r="EOE31" s="137"/>
      <c r="EOF31" s="137"/>
      <c r="EOG31" s="137"/>
      <c r="EOH31" s="137"/>
      <c r="EOI31" s="137"/>
      <c r="EOJ31" s="137"/>
      <c r="EOK31" s="137"/>
      <c r="EOL31" s="137"/>
      <c r="EOM31" s="137"/>
      <c r="EON31" s="137"/>
      <c r="EOO31" s="137"/>
      <c r="EOP31" s="137"/>
      <c r="EOQ31" s="137"/>
      <c r="EOR31" s="137"/>
      <c r="EOS31" s="137"/>
      <c r="EOT31" s="137"/>
      <c r="EOU31" s="137"/>
      <c r="EOV31" s="137"/>
      <c r="EOW31" s="137"/>
      <c r="EOX31" s="137"/>
      <c r="EOY31" s="137"/>
      <c r="EOZ31" s="137"/>
      <c r="EPA31" s="137"/>
      <c r="EPB31" s="137"/>
      <c r="EPC31" s="137"/>
      <c r="EPD31" s="137"/>
      <c r="EPE31" s="137"/>
      <c r="EPF31" s="137"/>
      <c r="EPG31" s="137"/>
      <c r="EPH31" s="137"/>
      <c r="EPI31" s="137"/>
      <c r="EPJ31" s="137"/>
      <c r="EPK31" s="137"/>
      <c r="EPL31" s="137"/>
      <c r="EPM31" s="137"/>
      <c r="EPN31" s="137"/>
      <c r="EPO31" s="137"/>
      <c r="EPP31" s="137"/>
      <c r="EPQ31" s="137"/>
      <c r="EPR31" s="137"/>
      <c r="EPS31" s="137"/>
      <c r="EPT31" s="137"/>
      <c r="EPU31" s="137"/>
      <c r="EPV31" s="137"/>
      <c r="EPW31" s="137"/>
      <c r="EPX31" s="137"/>
      <c r="EPY31" s="137"/>
      <c r="EPZ31" s="137"/>
      <c r="EQA31" s="137"/>
      <c r="EQB31" s="137"/>
      <c r="EQC31" s="137"/>
      <c r="EQD31" s="137"/>
      <c r="EQE31" s="137"/>
      <c r="EQF31" s="137"/>
      <c r="EQG31" s="137"/>
      <c r="EQH31" s="137"/>
      <c r="EQI31" s="137"/>
      <c r="EQJ31" s="137"/>
      <c r="EQK31" s="137"/>
      <c r="EQL31" s="137"/>
      <c r="EQM31" s="137"/>
      <c r="EQN31" s="137"/>
      <c r="EQO31" s="137"/>
      <c r="EQP31" s="137"/>
      <c r="EQQ31" s="137"/>
      <c r="EQR31" s="137"/>
      <c r="EQS31" s="137"/>
      <c r="EQT31" s="137"/>
      <c r="EQU31" s="137"/>
      <c r="EQV31" s="137"/>
      <c r="EQW31" s="137"/>
      <c r="EQX31" s="137"/>
      <c r="EQY31" s="137"/>
      <c r="EQZ31" s="137"/>
      <c r="ERA31" s="137"/>
      <c r="ERB31" s="137"/>
      <c r="ERC31" s="137"/>
      <c r="ERD31" s="137"/>
      <c r="ERE31" s="137"/>
      <c r="ERF31" s="137"/>
      <c r="ERG31" s="137"/>
      <c r="ERH31" s="137"/>
      <c r="ERI31" s="137"/>
      <c r="ERJ31" s="137"/>
      <c r="ERK31" s="137"/>
      <c r="ERL31" s="137"/>
      <c r="ERM31" s="137"/>
      <c r="ERN31" s="137"/>
      <c r="ERO31" s="137"/>
      <c r="ERP31" s="137"/>
      <c r="ERQ31" s="137"/>
      <c r="ERR31" s="137"/>
      <c r="ERS31" s="137"/>
      <c r="ERT31" s="137"/>
      <c r="ERU31" s="137"/>
      <c r="ERV31" s="137"/>
      <c r="ERW31" s="137"/>
      <c r="ERX31" s="137"/>
      <c r="ERY31" s="137"/>
      <c r="ERZ31" s="137"/>
      <c r="ESA31" s="137"/>
      <c r="ESB31" s="137"/>
      <c r="ESC31" s="137"/>
      <c r="ESD31" s="137"/>
      <c r="ESE31" s="137"/>
      <c r="ESF31" s="137"/>
      <c r="ESG31" s="137"/>
      <c r="ESH31" s="137"/>
      <c r="ESI31" s="137"/>
      <c r="ESJ31" s="137"/>
      <c r="ESK31" s="137"/>
      <c r="ESL31" s="137"/>
      <c r="ESM31" s="137"/>
      <c r="ESN31" s="137"/>
      <c r="ESO31" s="137"/>
      <c r="ESP31" s="137"/>
      <c r="ESQ31" s="137"/>
      <c r="ESR31" s="137"/>
      <c r="ESS31" s="137"/>
      <c r="EST31" s="137"/>
      <c r="ESU31" s="137"/>
      <c r="ESV31" s="137"/>
      <c r="ESW31" s="137"/>
      <c r="ESX31" s="137"/>
      <c r="ESY31" s="137"/>
      <c r="ESZ31" s="137"/>
      <c r="ETA31" s="137"/>
      <c r="ETB31" s="137"/>
      <c r="ETC31" s="137"/>
      <c r="ETD31" s="137"/>
      <c r="ETE31" s="137"/>
      <c r="ETF31" s="137"/>
      <c r="ETG31" s="137"/>
      <c r="ETH31" s="137"/>
      <c r="ETI31" s="137"/>
      <c r="ETJ31" s="137"/>
      <c r="ETK31" s="137"/>
      <c r="ETL31" s="137"/>
      <c r="ETM31" s="137"/>
      <c r="ETN31" s="137"/>
      <c r="ETO31" s="137"/>
      <c r="ETP31" s="137"/>
      <c r="ETQ31" s="137"/>
      <c r="ETR31" s="137"/>
      <c r="ETS31" s="137"/>
      <c r="ETT31" s="137"/>
      <c r="ETU31" s="137"/>
      <c r="ETV31" s="137"/>
      <c r="ETW31" s="137"/>
      <c r="ETX31" s="137"/>
      <c r="ETY31" s="137"/>
      <c r="ETZ31" s="137"/>
      <c r="EUA31" s="137"/>
      <c r="EUB31" s="137"/>
      <c r="EUC31" s="137"/>
      <c r="EUD31" s="137"/>
      <c r="EUE31" s="137"/>
      <c r="EUF31" s="137"/>
      <c r="EUG31" s="137"/>
      <c r="EUH31" s="137"/>
      <c r="EUI31" s="137"/>
      <c r="EUJ31" s="137"/>
      <c r="EUK31" s="137"/>
      <c r="EUL31" s="137"/>
      <c r="EUM31" s="137"/>
      <c r="EUN31" s="137"/>
      <c r="EUO31" s="137"/>
      <c r="EUP31" s="137"/>
      <c r="EUQ31" s="137"/>
      <c r="EUR31" s="137"/>
      <c r="EUS31" s="137"/>
      <c r="EUT31" s="137"/>
      <c r="EUU31" s="137"/>
      <c r="EUV31" s="137"/>
      <c r="EUW31" s="137"/>
      <c r="EUX31" s="137"/>
      <c r="EUY31" s="137"/>
      <c r="EUZ31" s="137"/>
      <c r="EVA31" s="137"/>
      <c r="EVB31" s="137"/>
      <c r="EVC31" s="137"/>
      <c r="EVD31" s="137"/>
      <c r="EVE31" s="137"/>
      <c r="EVF31" s="137"/>
      <c r="EVG31" s="137"/>
      <c r="EVH31" s="137"/>
      <c r="EVI31" s="137"/>
      <c r="EVJ31" s="137"/>
      <c r="EVK31" s="137"/>
      <c r="EVL31" s="137"/>
      <c r="EVM31" s="137"/>
      <c r="EVN31" s="137"/>
      <c r="EVO31" s="137"/>
      <c r="EVP31" s="137"/>
      <c r="EVQ31" s="137"/>
      <c r="EVR31" s="137"/>
      <c r="EVS31" s="137"/>
      <c r="EVT31" s="137"/>
      <c r="EVU31" s="137"/>
      <c r="EVV31" s="137"/>
      <c r="EVW31" s="137"/>
      <c r="EVX31" s="137"/>
      <c r="EVY31" s="137"/>
      <c r="EVZ31" s="137"/>
      <c r="EWA31" s="137"/>
      <c r="EWB31" s="137"/>
      <c r="EWC31" s="137"/>
      <c r="EWD31" s="137"/>
      <c r="EWE31" s="137"/>
      <c r="EWF31" s="137"/>
      <c r="EWG31" s="137"/>
      <c r="EWH31" s="137"/>
      <c r="EWI31" s="137"/>
      <c r="EWJ31" s="137"/>
      <c r="EWK31" s="137"/>
      <c r="EWL31" s="137"/>
      <c r="EWM31" s="137"/>
      <c r="EWN31" s="137"/>
      <c r="EWO31" s="137"/>
      <c r="EWP31" s="137"/>
      <c r="EWQ31" s="137"/>
      <c r="EWR31" s="137"/>
      <c r="EWS31" s="137"/>
      <c r="EWT31" s="137"/>
      <c r="EWU31" s="137"/>
      <c r="EWV31" s="137"/>
      <c r="EWW31" s="137"/>
      <c r="EWX31" s="137"/>
      <c r="EWY31" s="137"/>
      <c r="EWZ31" s="137"/>
      <c r="EXA31" s="137"/>
      <c r="EXB31" s="137"/>
      <c r="EXC31" s="137"/>
      <c r="EXD31" s="137"/>
      <c r="EXE31" s="137"/>
      <c r="EXF31" s="137"/>
      <c r="EXG31" s="137"/>
      <c r="EXH31" s="137"/>
      <c r="EXI31" s="137"/>
      <c r="EXJ31" s="137"/>
      <c r="EXK31" s="137"/>
      <c r="EXL31" s="137"/>
      <c r="EXM31" s="137"/>
      <c r="EXN31" s="137"/>
      <c r="EXO31" s="137"/>
      <c r="EXP31" s="137"/>
      <c r="EXQ31" s="137"/>
      <c r="EXR31" s="137"/>
      <c r="EXS31" s="137"/>
      <c r="EXT31" s="137"/>
      <c r="EXU31" s="137"/>
      <c r="EXV31" s="137"/>
      <c r="EXW31" s="137"/>
      <c r="EXX31" s="137"/>
      <c r="EXY31" s="137"/>
      <c r="EXZ31" s="137"/>
      <c r="EYA31" s="137"/>
      <c r="EYB31" s="137"/>
      <c r="EYC31" s="137"/>
      <c r="EYD31" s="137"/>
      <c r="EYE31" s="137"/>
      <c r="EYF31" s="137"/>
      <c r="EYG31" s="137"/>
      <c r="EYH31" s="137"/>
      <c r="EYI31" s="137"/>
      <c r="EYJ31" s="137"/>
      <c r="EYK31" s="137"/>
      <c r="EYL31" s="137"/>
      <c r="EYM31" s="137"/>
      <c r="EYN31" s="137"/>
      <c r="EYO31" s="137"/>
      <c r="EYP31" s="137"/>
      <c r="EYQ31" s="137"/>
      <c r="EYR31" s="137"/>
      <c r="EYS31" s="137"/>
      <c r="EYT31" s="137"/>
      <c r="EYU31" s="137"/>
      <c r="EYV31" s="137"/>
      <c r="EYW31" s="137"/>
      <c r="EYX31" s="137"/>
      <c r="EYY31" s="137"/>
      <c r="EYZ31" s="137"/>
      <c r="EZA31" s="137"/>
      <c r="EZB31" s="137"/>
      <c r="EZC31" s="137"/>
      <c r="EZD31" s="137"/>
      <c r="EZE31" s="137"/>
      <c r="EZF31" s="137"/>
      <c r="EZG31" s="137"/>
      <c r="EZH31" s="137"/>
      <c r="EZI31" s="137"/>
      <c r="EZJ31" s="137"/>
      <c r="EZK31" s="137"/>
      <c r="EZL31" s="137"/>
      <c r="EZM31" s="137"/>
      <c r="EZN31" s="137"/>
      <c r="EZO31" s="137"/>
      <c r="EZP31" s="137"/>
      <c r="EZQ31" s="137"/>
      <c r="EZR31" s="137"/>
      <c r="EZS31" s="137"/>
      <c r="EZT31" s="137"/>
      <c r="EZU31" s="137"/>
      <c r="EZV31" s="137"/>
      <c r="EZW31" s="137"/>
      <c r="EZX31" s="137"/>
      <c r="EZY31" s="137"/>
      <c r="EZZ31" s="137"/>
      <c r="FAA31" s="137"/>
      <c r="FAB31" s="137"/>
      <c r="FAC31" s="137"/>
      <c r="FAD31" s="137"/>
      <c r="FAE31" s="137"/>
      <c r="FAF31" s="137"/>
      <c r="FAG31" s="137"/>
      <c r="FAH31" s="137"/>
      <c r="FAI31" s="137"/>
      <c r="FAJ31" s="137"/>
      <c r="FAK31" s="137"/>
      <c r="FAL31" s="137"/>
      <c r="FAM31" s="137"/>
      <c r="FAN31" s="137"/>
      <c r="FAO31" s="137"/>
      <c r="FAP31" s="137"/>
      <c r="FAQ31" s="137"/>
      <c r="FAR31" s="137"/>
      <c r="FAS31" s="137"/>
      <c r="FAT31" s="137"/>
      <c r="FAU31" s="137"/>
      <c r="FAV31" s="137"/>
      <c r="FAW31" s="137"/>
      <c r="FAX31" s="137"/>
      <c r="FAY31" s="137"/>
      <c r="FAZ31" s="137"/>
      <c r="FBA31" s="137"/>
      <c r="FBB31" s="137"/>
      <c r="FBC31" s="137"/>
      <c r="FBD31" s="137"/>
      <c r="FBE31" s="137"/>
      <c r="FBF31" s="137"/>
      <c r="FBG31" s="137"/>
      <c r="FBH31" s="137"/>
      <c r="FBI31" s="137"/>
      <c r="FBJ31" s="137"/>
      <c r="FBK31" s="137"/>
      <c r="FBL31" s="137"/>
      <c r="FBM31" s="137"/>
      <c r="FBN31" s="137"/>
      <c r="FBO31" s="137"/>
      <c r="FBP31" s="137"/>
      <c r="FBQ31" s="137"/>
      <c r="FBR31" s="137"/>
      <c r="FBS31" s="137"/>
      <c r="FBT31" s="137"/>
      <c r="FBU31" s="137"/>
      <c r="FBV31" s="137"/>
      <c r="FBW31" s="137"/>
      <c r="FBX31" s="137"/>
      <c r="FBY31" s="137"/>
      <c r="FBZ31" s="137"/>
      <c r="FCA31" s="137"/>
      <c r="FCB31" s="137"/>
      <c r="FCC31" s="137"/>
      <c r="FCD31" s="137"/>
      <c r="FCE31" s="137"/>
      <c r="FCF31" s="137"/>
      <c r="FCG31" s="137"/>
      <c r="FCH31" s="137"/>
      <c r="FCI31" s="137"/>
      <c r="FCJ31" s="137"/>
      <c r="FCK31" s="137"/>
      <c r="FCL31" s="137"/>
      <c r="FCM31" s="137"/>
      <c r="FCN31" s="137"/>
      <c r="FCO31" s="137"/>
      <c r="FCP31" s="137"/>
      <c r="FCQ31" s="137"/>
      <c r="FCR31" s="137"/>
      <c r="FCS31" s="137"/>
      <c r="FCT31" s="137"/>
      <c r="FCU31" s="137"/>
      <c r="FCV31" s="137"/>
      <c r="FCW31" s="137"/>
      <c r="FCX31" s="137"/>
      <c r="FCY31" s="137"/>
      <c r="FCZ31" s="137"/>
      <c r="FDA31" s="137"/>
      <c r="FDB31" s="137"/>
      <c r="FDC31" s="137"/>
      <c r="FDD31" s="137"/>
      <c r="FDE31" s="137"/>
      <c r="FDF31" s="137"/>
      <c r="FDG31" s="137"/>
      <c r="FDH31" s="137"/>
      <c r="FDI31" s="137"/>
      <c r="FDJ31" s="137"/>
      <c r="FDK31" s="137"/>
      <c r="FDL31" s="137"/>
      <c r="FDM31" s="137"/>
      <c r="FDN31" s="137"/>
      <c r="FDO31" s="137"/>
      <c r="FDP31" s="137"/>
      <c r="FDQ31" s="137"/>
      <c r="FDR31" s="137"/>
      <c r="FDS31" s="137"/>
      <c r="FDT31" s="137"/>
      <c r="FDU31" s="137"/>
      <c r="FDV31" s="137"/>
      <c r="FDW31" s="137"/>
      <c r="FDX31" s="137"/>
      <c r="FDY31" s="137"/>
      <c r="FDZ31" s="137"/>
      <c r="FEA31" s="137"/>
      <c r="FEB31" s="137"/>
      <c r="FEC31" s="137"/>
      <c r="FED31" s="137"/>
      <c r="FEE31" s="137"/>
      <c r="FEF31" s="137"/>
      <c r="FEG31" s="137"/>
      <c r="FEH31" s="137"/>
      <c r="FEI31" s="137"/>
      <c r="FEJ31" s="137"/>
      <c r="FEK31" s="137"/>
      <c r="FEL31" s="137"/>
      <c r="FEM31" s="137"/>
      <c r="FEN31" s="137"/>
      <c r="FEO31" s="137"/>
      <c r="FEP31" s="137"/>
      <c r="FEQ31" s="137"/>
      <c r="FER31" s="137"/>
      <c r="FES31" s="137"/>
      <c r="FET31" s="137"/>
      <c r="FEU31" s="137"/>
      <c r="FEV31" s="137"/>
      <c r="FEW31" s="137"/>
      <c r="FEX31" s="137"/>
      <c r="FEY31" s="137"/>
      <c r="FEZ31" s="137"/>
      <c r="FFA31" s="137"/>
      <c r="FFB31" s="137"/>
      <c r="FFC31" s="137"/>
      <c r="FFD31" s="137"/>
      <c r="FFE31" s="137"/>
      <c r="FFF31" s="137"/>
      <c r="FFG31" s="137"/>
      <c r="FFH31" s="137"/>
      <c r="FFI31" s="137"/>
      <c r="FFJ31" s="137"/>
      <c r="FFK31" s="137"/>
      <c r="FFL31" s="137"/>
      <c r="FFM31" s="137"/>
      <c r="FFN31" s="137"/>
      <c r="FFO31" s="137"/>
      <c r="FFP31" s="137"/>
      <c r="FFQ31" s="137"/>
      <c r="FFR31" s="137"/>
      <c r="FFS31" s="137"/>
      <c r="FFT31" s="137"/>
      <c r="FFU31" s="137"/>
      <c r="FFV31" s="137"/>
      <c r="FFW31" s="137"/>
      <c r="FFX31" s="137"/>
      <c r="FFY31" s="137"/>
      <c r="FFZ31" s="137"/>
      <c r="FGA31" s="137"/>
      <c r="FGB31" s="137"/>
      <c r="FGC31" s="137"/>
      <c r="FGD31" s="137"/>
      <c r="FGE31" s="137"/>
      <c r="FGF31" s="137"/>
      <c r="FGG31" s="137"/>
      <c r="FGH31" s="137"/>
      <c r="FGI31" s="137"/>
      <c r="FGJ31" s="137"/>
      <c r="FGK31" s="137"/>
      <c r="FGL31" s="137"/>
      <c r="FGM31" s="137"/>
      <c r="FGN31" s="137"/>
      <c r="FGO31" s="137"/>
      <c r="FGP31" s="137"/>
      <c r="FGQ31" s="137"/>
      <c r="FGR31" s="137"/>
      <c r="FGS31" s="137"/>
      <c r="FGT31" s="137"/>
      <c r="FGU31" s="137"/>
      <c r="FGV31" s="137"/>
      <c r="FGW31" s="137"/>
      <c r="FGX31" s="137"/>
      <c r="FGY31" s="137"/>
      <c r="FGZ31" s="137"/>
      <c r="FHA31" s="137"/>
      <c r="FHB31" s="137"/>
      <c r="FHC31" s="137"/>
      <c r="FHD31" s="137"/>
      <c r="FHE31" s="137"/>
      <c r="FHF31" s="137"/>
      <c r="FHG31" s="137"/>
      <c r="FHH31" s="137"/>
      <c r="FHI31" s="137"/>
      <c r="FHJ31" s="137"/>
      <c r="FHK31" s="137"/>
      <c r="FHL31" s="137"/>
      <c r="FHM31" s="137"/>
      <c r="FHN31" s="137"/>
      <c r="FHO31" s="137"/>
      <c r="FHP31" s="137"/>
      <c r="FHQ31" s="137"/>
      <c r="FHR31" s="137"/>
      <c r="FHS31" s="137"/>
      <c r="FHT31" s="137"/>
      <c r="FHU31" s="137"/>
      <c r="FHV31" s="137"/>
      <c r="FHW31" s="137"/>
      <c r="FHX31" s="137"/>
      <c r="FHY31" s="137"/>
      <c r="FHZ31" s="137"/>
      <c r="FIA31" s="137"/>
      <c r="FIB31" s="137"/>
      <c r="FIC31" s="137"/>
      <c r="FID31" s="137"/>
      <c r="FIE31" s="137"/>
      <c r="FIF31" s="137"/>
      <c r="FIG31" s="137"/>
      <c r="FIH31" s="137"/>
      <c r="FII31" s="137"/>
      <c r="FIJ31" s="137"/>
      <c r="FIK31" s="137"/>
      <c r="FIL31" s="137"/>
      <c r="FIM31" s="137"/>
      <c r="FIN31" s="137"/>
      <c r="FIO31" s="137"/>
      <c r="FIP31" s="137"/>
      <c r="FIQ31" s="137"/>
      <c r="FIR31" s="137"/>
      <c r="FIS31" s="137"/>
      <c r="FIT31" s="137"/>
      <c r="FIU31" s="137"/>
      <c r="FIV31" s="137"/>
      <c r="FIW31" s="137"/>
      <c r="FIX31" s="137"/>
      <c r="FIY31" s="137"/>
      <c r="FIZ31" s="137"/>
      <c r="FJA31" s="137"/>
      <c r="FJB31" s="137"/>
      <c r="FJC31" s="137"/>
      <c r="FJD31" s="137"/>
      <c r="FJE31" s="137"/>
      <c r="FJF31" s="137"/>
      <c r="FJG31" s="137"/>
      <c r="FJH31" s="137"/>
      <c r="FJI31" s="137"/>
      <c r="FJJ31" s="137"/>
      <c r="FJK31" s="137"/>
      <c r="FJL31" s="137"/>
      <c r="FJM31" s="137"/>
      <c r="FJN31" s="137"/>
      <c r="FJO31" s="137"/>
      <c r="FJP31" s="137"/>
      <c r="FJQ31" s="137"/>
      <c r="FJR31" s="137"/>
      <c r="FJS31" s="137"/>
      <c r="FJT31" s="137"/>
      <c r="FJU31" s="137"/>
      <c r="FJV31" s="137"/>
      <c r="FJW31" s="137"/>
      <c r="FJX31" s="137"/>
      <c r="FJY31" s="137"/>
      <c r="FJZ31" s="137"/>
      <c r="FKA31" s="137"/>
      <c r="FKB31" s="137"/>
      <c r="FKC31" s="137"/>
      <c r="FKD31" s="137"/>
      <c r="FKE31" s="137"/>
      <c r="FKF31" s="137"/>
      <c r="FKG31" s="137"/>
      <c r="FKH31" s="137"/>
      <c r="FKI31" s="137"/>
      <c r="FKJ31" s="137"/>
      <c r="FKK31" s="137"/>
      <c r="FKL31" s="137"/>
      <c r="FKM31" s="137"/>
      <c r="FKN31" s="137"/>
      <c r="FKO31" s="137"/>
      <c r="FKP31" s="137"/>
      <c r="FKQ31" s="137"/>
      <c r="FKR31" s="137"/>
      <c r="FKS31" s="137"/>
      <c r="FKT31" s="137"/>
      <c r="FKU31" s="137"/>
      <c r="FKV31" s="137"/>
      <c r="FKW31" s="137"/>
      <c r="FKX31" s="137"/>
      <c r="FKY31" s="137"/>
      <c r="FKZ31" s="137"/>
      <c r="FLA31" s="137"/>
      <c r="FLB31" s="137"/>
      <c r="FLC31" s="137"/>
      <c r="FLD31" s="137"/>
      <c r="FLE31" s="137"/>
      <c r="FLF31" s="137"/>
      <c r="FLG31" s="137"/>
      <c r="FLH31" s="137"/>
      <c r="FLI31" s="137"/>
      <c r="FLJ31" s="137"/>
      <c r="FLK31" s="137"/>
      <c r="FLL31" s="137"/>
      <c r="FLM31" s="137"/>
      <c r="FLN31" s="137"/>
      <c r="FLO31" s="137"/>
      <c r="FLP31" s="137"/>
      <c r="FLQ31" s="137"/>
      <c r="FLR31" s="137"/>
      <c r="FLS31" s="137"/>
      <c r="FLT31" s="137"/>
      <c r="FLU31" s="137"/>
      <c r="FLV31" s="137"/>
      <c r="FLW31" s="137"/>
      <c r="FLX31" s="137"/>
      <c r="FLY31" s="137"/>
      <c r="FLZ31" s="137"/>
      <c r="FMA31" s="137"/>
      <c r="FMB31" s="137"/>
      <c r="FMC31" s="137"/>
      <c r="FMD31" s="137"/>
      <c r="FME31" s="137"/>
      <c r="FMF31" s="137"/>
      <c r="FMG31" s="137"/>
      <c r="FMH31" s="137"/>
      <c r="FMI31" s="137"/>
      <c r="FMJ31" s="137"/>
      <c r="FMK31" s="137"/>
      <c r="FML31" s="137"/>
      <c r="FMM31" s="137"/>
      <c r="FMN31" s="137"/>
      <c r="FMO31" s="137"/>
      <c r="FMP31" s="137"/>
      <c r="FMQ31" s="137"/>
      <c r="FMR31" s="137"/>
      <c r="FMS31" s="137"/>
      <c r="FMT31" s="137"/>
      <c r="FMU31" s="137"/>
      <c r="FMV31" s="137"/>
      <c r="FMW31" s="137"/>
      <c r="FMX31" s="137"/>
      <c r="FMY31" s="137"/>
      <c r="FMZ31" s="137"/>
      <c r="FNA31" s="137"/>
      <c r="FNB31" s="137"/>
      <c r="FNC31" s="137"/>
      <c r="FND31" s="137"/>
      <c r="FNE31" s="137"/>
      <c r="FNF31" s="137"/>
      <c r="FNG31" s="137"/>
      <c r="FNH31" s="137"/>
      <c r="FNI31" s="137"/>
      <c r="FNJ31" s="137"/>
      <c r="FNK31" s="137"/>
      <c r="FNL31" s="137"/>
      <c r="FNM31" s="137"/>
      <c r="FNN31" s="137"/>
      <c r="FNO31" s="137"/>
      <c r="FNP31" s="137"/>
      <c r="FNQ31" s="137"/>
      <c r="FNR31" s="137"/>
      <c r="FNS31" s="137"/>
      <c r="FNT31" s="137"/>
      <c r="FNU31" s="137"/>
      <c r="FNV31" s="137"/>
      <c r="FNW31" s="137"/>
      <c r="FNX31" s="137"/>
      <c r="FNY31" s="137"/>
      <c r="FNZ31" s="137"/>
      <c r="FOA31" s="137"/>
      <c r="FOB31" s="137"/>
      <c r="FOC31" s="137"/>
      <c r="FOD31" s="137"/>
      <c r="FOE31" s="137"/>
      <c r="FOF31" s="137"/>
      <c r="FOG31" s="137"/>
      <c r="FOH31" s="137"/>
      <c r="FOI31" s="137"/>
      <c r="FOJ31" s="137"/>
      <c r="FOK31" s="137"/>
      <c r="FOL31" s="137"/>
      <c r="FOM31" s="137"/>
      <c r="FON31" s="137"/>
      <c r="FOO31" s="137"/>
      <c r="FOP31" s="137"/>
      <c r="FOQ31" s="137"/>
      <c r="FOR31" s="137"/>
      <c r="FOS31" s="137"/>
      <c r="FOT31" s="137"/>
      <c r="FOU31" s="137"/>
      <c r="FOV31" s="137"/>
      <c r="FOW31" s="137"/>
      <c r="FOX31" s="137"/>
      <c r="FOY31" s="137"/>
      <c r="FOZ31" s="137"/>
      <c r="FPA31" s="137"/>
      <c r="FPB31" s="137"/>
      <c r="FPC31" s="137"/>
      <c r="FPD31" s="137"/>
      <c r="FPE31" s="137"/>
      <c r="FPF31" s="137"/>
      <c r="FPG31" s="137"/>
      <c r="FPH31" s="137"/>
      <c r="FPI31" s="137"/>
      <c r="FPJ31" s="137"/>
      <c r="FPK31" s="137"/>
      <c r="FPL31" s="137"/>
      <c r="FPM31" s="137"/>
      <c r="FPN31" s="137"/>
      <c r="FPO31" s="137"/>
      <c r="FPP31" s="137"/>
      <c r="FPQ31" s="137"/>
      <c r="FPR31" s="137"/>
      <c r="FPS31" s="137"/>
      <c r="FPT31" s="137"/>
      <c r="FPU31" s="137"/>
      <c r="FPV31" s="137"/>
      <c r="FPW31" s="137"/>
      <c r="FPX31" s="137"/>
      <c r="FPY31" s="137"/>
      <c r="FPZ31" s="137"/>
      <c r="FQA31" s="137"/>
      <c r="FQB31" s="137"/>
      <c r="FQC31" s="137"/>
      <c r="FQD31" s="137"/>
      <c r="FQE31" s="137"/>
      <c r="FQF31" s="137"/>
      <c r="FQG31" s="137"/>
      <c r="FQH31" s="137"/>
      <c r="FQI31" s="137"/>
      <c r="FQJ31" s="137"/>
      <c r="FQK31" s="137"/>
      <c r="FQL31" s="137"/>
      <c r="FQM31" s="137"/>
      <c r="FQN31" s="137"/>
      <c r="FQO31" s="137"/>
      <c r="FQP31" s="137"/>
      <c r="FQQ31" s="137"/>
      <c r="FQR31" s="137"/>
      <c r="FQS31" s="137"/>
      <c r="FQT31" s="137"/>
      <c r="FQU31" s="137"/>
      <c r="FQV31" s="137"/>
      <c r="FQW31" s="137"/>
      <c r="FQX31" s="137"/>
      <c r="FQY31" s="137"/>
      <c r="FQZ31" s="137"/>
      <c r="FRA31" s="137"/>
      <c r="FRB31" s="137"/>
      <c r="FRC31" s="137"/>
      <c r="FRD31" s="137"/>
      <c r="FRE31" s="137"/>
      <c r="FRF31" s="137"/>
      <c r="FRG31" s="137"/>
      <c r="FRH31" s="137"/>
      <c r="FRI31" s="137"/>
      <c r="FRJ31" s="137"/>
      <c r="FRK31" s="137"/>
      <c r="FRL31" s="137"/>
      <c r="FRM31" s="137"/>
      <c r="FRN31" s="137"/>
      <c r="FRO31" s="137"/>
      <c r="FRP31" s="137"/>
      <c r="FRQ31" s="137"/>
      <c r="FRR31" s="137"/>
      <c r="FRS31" s="137"/>
      <c r="FRT31" s="137"/>
      <c r="FRU31" s="137"/>
      <c r="FRV31" s="137"/>
      <c r="FRW31" s="137"/>
      <c r="FRX31" s="137"/>
      <c r="FRY31" s="137"/>
      <c r="FRZ31" s="137"/>
      <c r="FSA31" s="137"/>
      <c r="FSB31" s="137"/>
      <c r="FSC31" s="137"/>
      <c r="FSD31" s="137"/>
      <c r="FSE31" s="137"/>
      <c r="FSF31" s="137"/>
      <c r="FSG31" s="137"/>
      <c r="FSH31" s="137"/>
      <c r="FSI31" s="137"/>
      <c r="FSJ31" s="137"/>
      <c r="FSK31" s="137"/>
      <c r="FSL31" s="137"/>
      <c r="FSM31" s="137"/>
      <c r="FSN31" s="137"/>
      <c r="FSO31" s="137"/>
      <c r="FSP31" s="137"/>
      <c r="FSQ31" s="137"/>
      <c r="FSR31" s="137"/>
      <c r="FSS31" s="137"/>
      <c r="FST31" s="137"/>
      <c r="FSU31" s="137"/>
      <c r="FSV31" s="137"/>
      <c r="FSW31" s="137"/>
      <c r="FSX31" s="137"/>
      <c r="FSY31" s="137"/>
      <c r="FSZ31" s="137"/>
      <c r="FTA31" s="137"/>
      <c r="FTB31" s="137"/>
      <c r="FTC31" s="137"/>
      <c r="FTD31" s="137"/>
      <c r="FTE31" s="137"/>
      <c r="FTF31" s="137"/>
      <c r="FTG31" s="137"/>
      <c r="FTH31" s="137"/>
      <c r="FTI31" s="137"/>
      <c r="FTJ31" s="137"/>
      <c r="FTK31" s="137"/>
      <c r="FTL31" s="137"/>
      <c r="FTM31" s="137"/>
      <c r="FTN31" s="137"/>
      <c r="FTO31" s="137"/>
      <c r="FTP31" s="137"/>
      <c r="FTQ31" s="137"/>
      <c r="FTR31" s="137"/>
      <c r="FTS31" s="137"/>
      <c r="FTT31" s="137"/>
      <c r="FTU31" s="137"/>
      <c r="FTV31" s="137"/>
      <c r="FTW31" s="137"/>
      <c r="FTX31" s="137"/>
      <c r="FTY31" s="137"/>
      <c r="FTZ31" s="137"/>
      <c r="FUA31" s="137"/>
      <c r="FUB31" s="137"/>
      <c r="FUC31" s="137"/>
      <c r="FUD31" s="137"/>
      <c r="FUE31" s="137"/>
      <c r="FUF31" s="137"/>
      <c r="FUG31" s="137"/>
      <c r="FUH31" s="137"/>
      <c r="FUI31" s="137"/>
      <c r="FUJ31" s="137"/>
      <c r="FUK31" s="137"/>
      <c r="FUL31" s="137"/>
      <c r="FUM31" s="137"/>
      <c r="FUN31" s="137"/>
      <c r="FUO31" s="137"/>
      <c r="FUP31" s="137"/>
      <c r="FUQ31" s="137"/>
      <c r="FUR31" s="137"/>
      <c r="FUS31" s="137"/>
      <c r="FUT31" s="137"/>
      <c r="FUU31" s="137"/>
      <c r="FUV31" s="137"/>
      <c r="FUW31" s="137"/>
      <c r="FUX31" s="137"/>
      <c r="FUY31" s="137"/>
      <c r="FUZ31" s="137"/>
      <c r="FVA31" s="137"/>
      <c r="FVB31" s="137"/>
      <c r="FVC31" s="137"/>
      <c r="FVD31" s="137"/>
      <c r="FVE31" s="137"/>
      <c r="FVF31" s="137"/>
      <c r="FVG31" s="137"/>
      <c r="FVH31" s="137"/>
      <c r="FVI31" s="137"/>
      <c r="FVJ31" s="137"/>
      <c r="FVK31" s="137"/>
      <c r="FVL31" s="137"/>
      <c r="FVM31" s="137"/>
      <c r="FVN31" s="137"/>
      <c r="FVO31" s="137"/>
      <c r="FVP31" s="137"/>
      <c r="FVQ31" s="137"/>
      <c r="FVR31" s="137"/>
      <c r="FVS31" s="137"/>
      <c r="FVT31" s="137"/>
      <c r="FVU31" s="137"/>
      <c r="FVV31" s="137"/>
      <c r="FVW31" s="137"/>
      <c r="FVX31" s="137"/>
      <c r="FVY31" s="137"/>
      <c r="FVZ31" s="137"/>
      <c r="FWA31" s="137"/>
      <c r="FWB31" s="137"/>
      <c r="FWC31" s="137"/>
      <c r="FWD31" s="137"/>
      <c r="FWE31" s="137"/>
      <c r="FWF31" s="137"/>
      <c r="FWG31" s="137"/>
      <c r="FWH31" s="137"/>
      <c r="FWI31" s="137"/>
      <c r="FWJ31" s="137"/>
      <c r="FWK31" s="137"/>
      <c r="FWL31" s="137"/>
      <c r="FWM31" s="137"/>
      <c r="FWN31" s="137"/>
      <c r="FWO31" s="137"/>
      <c r="FWP31" s="137"/>
      <c r="FWQ31" s="137"/>
      <c r="FWR31" s="137"/>
      <c r="FWS31" s="137"/>
      <c r="FWT31" s="137"/>
      <c r="FWU31" s="137"/>
      <c r="FWV31" s="137"/>
      <c r="FWW31" s="137"/>
      <c r="FWX31" s="137"/>
      <c r="FWY31" s="137"/>
      <c r="FWZ31" s="137"/>
      <c r="FXA31" s="137"/>
      <c r="FXB31" s="137"/>
      <c r="FXC31" s="137"/>
      <c r="FXD31" s="137"/>
      <c r="FXE31" s="137"/>
      <c r="FXF31" s="137"/>
      <c r="FXG31" s="137"/>
      <c r="FXH31" s="137"/>
      <c r="FXI31" s="137"/>
      <c r="FXJ31" s="137"/>
      <c r="FXK31" s="137"/>
      <c r="FXL31" s="137"/>
      <c r="FXM31" s="137"/>
      <c r="FXN31" s="137"/>
      <c r="FXO31" s="137"/>
      <c r="FXP31" s="137"/>
      <c r="FXQ31" s="137"/>
      <c r="FXR31" s="137"/>
      <c r="FXS31" s="137"/>
      <c r="FXT31" s="137"/>
      <c r="FXU31" s="137"/>
      <c r="FXV31" s="137"/>
      <c r="FXW31" s="137"/>
      <c r="FXX31" s="137"/>
      <c r="FXY31" s="137"/>
      <c r="FXZ31" s="137"/>
      <c r="FYA31" s="137"/>
      <c r="FYB31" s="137"/>
      <c r="FYC31" s="137"/>
      <c r="FYD31" s="137"/>
      <c r="FYE31" s="137"/>
      <c r="FYF31" s="137"/>
      <c r="FYG31" s="137"/>
      <c r="FYH31" s="137"/>
      <c r="FYI31" s="137"/>
      <c r="FYJ31" s="137"/>
      <c r="FYK31" s="137"/>
      <c r="FYL31" s="137"/>
      <c r="FYM31" s="137"/>
      <c r="FYN31" s="137"/>
      <c r="FYO31" s="137"/>
      <c r="FYP31" s="137"/>
      <c r="FYQ31" s="137"/>
      <c r="FYR31" s="137"/>
      <c r="FYS31" s="137"/>
      <c r="FYT31" s="137"/>
      <c r="FYU31" s="137"/>
      <c r="FYV31" s="137"/>
      <c r="FYW31" s="137"/>
      <c r="FYX31" s="137"/>
      <c r="FYY31" s="137"/>
      <c r="FYZ31" s="137"/>
      <c r="FZA31" s="137"/>
      <c r="FZB31" s="137"/>
      <c r="FZC31" s="137"/>
      <c r="FZD31" s="137"/>
      <c r="FZE31" s="137"/>
      <c r="FZF31" s="137"/>
      <c r="FZG31" s="137"/>
      <c r="FZH31" s="137"/>
      <c r="FZI31" s="137"/>
      <c r="FZJ31" s="137"/>
      <c r="FZK31" s="137"/>
      <c r="FZL31" s="137"/>
      <c r="FZM31" s="137"/>
      <c r="FZN31" s="137"/>
      <c r="FZO31" s="137"/>
      <c r="FZP31" s="137"/>
      <c r="FZQ31" s="137"/>
      <c r="FZR31" s="137"/>
      <c r="FZS31" s="137"/>
      <c r="FZT31" s="137"/>
      <c r="FZU31" s="137"/>
      <c r="FZV31" s="137"/>
      <c r="FZW31" s="137"/>
      <c r="FZX31" s="137"/>
      <c r="FZY31" s="137"/>
      <c r="FZZ31" s="137"/>
      <c r="GAA31" s="137"/>
      <c r="GAB31" s="137"/>
      <c r="GAC31" s="137"/>
      <c r="GAD31" s="137"/>
      <c r="GAE31" s="137"/>
      <c r="GAF31" s="137"/>
      <c r="GAG31" s="137"/>
      <c r="GAH31" s="137"/>
      <c r="GAI31" s="137"/>
      <c r="GAJ31" s="137"/>
      <c r="GAK31" s="137"/>
      <c r="GAL31" s="137"/>
      <c r="GAM31" s="137"/>
      <c r="GAN31" s="137"/>
      <c r="GAO31" s="137"/>
      <c r="GAP31" s="137"/>
      <c r="GAQ31" s="137"/>
      <c r="GAR31" s="137"/>
      <c r="GAS31" s="137"/>
      <c r="GAT31" s="137"/>
      <c r="GAU31" s="137"/>
      <c r="GAV31" s="137"/>
      <c r="GAW31" s="137"/>
      <c r="GAX31" s="137"/>
      <c r="GAY31" s="137"/>
      <c r="GAZ31" s="137"/>
      <c r="GBA31" s="137"/>
      <c r="GBB31" s="137"/>
      <c r="GBC31" s="137"/>
      <c r="GBD31" s="137"/>
      <c r="GBE31" s="137"/>
      <c r="GBF31" s="137"/>
      <c r="GBG31" s="137"/>
      <c r="GBH31" s="137"/>
      <c r="GBI31" s="137"/>
      <c r="GBJ31" s="137"/>
      <c r="GBK31" s="137"/>
      <c r="GBL31" s="137"/>
      <c r="GBM31" s="137"/>
      <c r="GBN31" s="137"/>
      <c r="GBO31" s="137"/>
      <c r="GBP31" s="137"/>
      <c r="GBQ31" s="137"/>
      <c r="GBR31" s="137"/>
      <c r="GBS31" s="137"/>
      <c r="GBT31" s="137"/>
      <c r="GBU31" s="137"/>
      <c r="GBV31" s="137"/>
      <c r="GBW31" s="137"/>
      <c r="GBX31" s="137"/>
      <c r="GBY31" s="137"/>
      <c r="GBZ31" s="137"/>
      <c r="GCA31" s="137"/>
      <c r="GCB31" s="137"/>
      <c r="GCC31" s="137"/>
      <c r="GCD31" s="137"/>
      <c r="GCE31" s="137"/>
      <c r="GCF31" s="137"/>
      <c r="GCG31" s="137"/>
      <c r="GCH31" s="137"/>
      <c r="GCI31" s="137"/>
      <c r="GCJ31" s="137"/>
      <c r="GCK31" s="137"/>
      <c r="GCL31" s="137"/>
      <c r="GCM31" s="137"/>
      <c r="GCN31" s="137"/>
      <c r="GCO31" s="137"/>
      <c r="GCP31" s="137"/>
      <c r="GCQ31" s="137"/>
      <c r="GCR31" s="137"/>
      <c r="GCS31" s="137"/>
      <c r="GCT31" s="137"/>
      <c r="GCU31" s="137"/>
      <c r="GCV31" s="137"/>
      <c r="GCW31" s="137"/>
      <c r="GCX31" s="137"/>
      <c r="GCY31" s="137"/>
      <c r="GCZ31" s="137"/>
      <c r="GDA31" s="137"/>
      <c r="GDB31" s="137"/>
      <c r="GDC31" s="137"/>
      <c r="GDD31" s="137"/>
      <c r="GDE31" s="137"/>
      <c r="GDF31" s="137"/>
      <c r="GDG31" s="137"/>
      <c r="GDH31" s="137"/>
      <c r="GDI31" s="137"/>
      <c r="GDJ31" s="137"/>
      <c r="GDK31" s="137"/>
      <c r="GDL31" s="137"/>
      <c r="GDM31" s="137"/>
      <c r="GDN31" s="137"/>
      <c r="GDO31" s="137"/>
      <c r="GDP31" s="137"/>
      <c r="GDQ31" s="137"/>
      <c r="GDR31" s="137"/>
      <c r="GDS31" s="137"/>
      <c r="GDT31" s="137"/>
      <c r="GDU31" s="137"/>
      <c r="GDV31" s="137"/>
      <c r="GDW31" s="137"/>
      <c r="GDX31" s="137"/>
      <c r="GDY31" s="137"/>
      <c r="GDZ31" s="137"/>
      <c r="GEA31" s="137"/>
      <c r="GEB31" s="137"/>
      <c r="GEC31" s="137"/>
      <c r="GED31" s="137"/>
      <c r="GEE31" s="137"/>
      <c r="GEF31" s="137"/>
      <c r="GEG31" s="137"/>
      <c r="GEH31" s="137"/>
      <c r="GEI31" s="137"/>
      <c r="GEJ31" s="137"/>
      <c r="GEK31" s="137"/>
      <c r="GEL31" s="137"/>
      <c r="GEM31" s="137"/>
      <c r="GEN31" s="137"/>
      <c r="GEO31" s="137"/>
      <c r="GEP31" s="137"/>
      <c r="GEQ31" s="137"/>
      <c r="GER31" s="137"/>
      <c r="GES31" s="137"/>
      <c r="GET31" s="137"/>
      <c r="GEU31" s="137"/>
      <c r="GEV31" s="137"/>
      <c r="GEW31" s="137"/>
      <c r="GEX31" s="137"/>
      <c r="GEY31" s="137"/>
      <c r="GEZ31" s="137"/>
      <c r="GFA31" s="137"/>
      <c r="GFB31" s="137"/>
      <c r="GFC31" s="137"/>
      <c r="GFD31" s="137"/>
      <c r="GFE31" s="137"/>
      <c r="GFF31" s="137"/>
      <c r="GFG31" s="137"/>
      <c r="GFH31" s="137"/>
      <c r="GFI31" s="137"/>
      <c r="GFJ31" s="137"/>
      <c r="GFK31" s="137"/>
      <c r="GFL31" s="137"/>
      <c r="GFM31" s="137"/>
      <c r="GFN31" s="137"/>
      <c r="GFO31" s="137"/>
      <c r="GFP31" s="137"/>
      <c r="GFQ31" s="137"/>
      <c r="GFR31" s="137"/>
      <c r="GFS31" s="137"/>
      <c r="GFT31" s="137"/>
      <c r="GFU31" s="137"/>
      <c r="GFV31" s="137"/>
      <c r="GFW31" s="137"/>
      <c r="GFX31" s="137"/>
      <c r="GFY31" s="137"/>
      <c r="GFZ31" s="137"/>
      <c r="GGA31" s="137"/>
      <c r="GGB31" s="137"/>
      <c r="GGC31" s="137"/>
      <c r="GGD31" s="137"/>
      <c r="GGE31" s="137"/>
      <c r="GGF31" s="137"/>
      <c r="GGG31" s="137"/>
      <c r="GGH31" s="137"/>
      <c r="GGI31" s="137"/>
      <c r="GGJ31" s="137"/>
      <c r="GGK31" s="137"/>
      <c r="GGL31" s="137"/>
      <c r="GGM31" s="137"/>
      <c r="GGN31" s="137"/>
      <c r="GGO31" s="137"/>
      <c r="GGP31" s="137"/>
      <c r="GGQ31" s="137"/>
      <c r="GGR31" s="137"/>
      <c r="GGS31" s="137"/>
      <c r="GGT31" s="137"/>
      <c r="GGU31" s="137"/>
      <c r="GGV31" s="137"/>
      <c r="GGW31" s="137"/>
      <c r="GGX31" s="137"/>
      <c r="GGY31" s="137"/>
      <c r="GGZ31" s="137"/>
      <c r="GHA31" s="137"/>
      <c r="GHB31" s="137"/>
      <c r="GHC31" s="137"/>
      <c r="GHD31" s="137"/>
      <c r="GHE31" s="137"/>
      <c r="GHF31" s="137"/>
      <c r="GHG31" s="137"/>
      <c r="GHH31" s="137"/>
      <c r="GHI31" s="137"/>
      <c r="GHJ31" s="137"/>
      <c r="GHK31" s="137"/>
      <c r="GHL31" s="137"/>
      <c r="GHM31" s="137"/>
      <c r="GHN31" s="137"/>
      <c r="GHO31" s="137"/>
      <c r="GHP31" s="137"/>
      <c r="GHQ31" s="137"/>
      <c r="GHR31" s="137"/>
      <c r="GHS31" s="137"/>
      <c r="GHT31" s="137"/>
      <c r="GHU31" s="137"/>
      <c r="GHV31" s="137"/>
      <c r="GHW31" s="137"/>
      <c r="GHX31" s="137"/>
      <c r="GHY31" s="137"/>
      <c r="GHZ31" s="137"/>
      <c r="GIA31" s="137"/>
      <c r="GIB31" s="137"/>
      <c r="GIC31" s="137"/>
      <c r="GID31" s="137"/>
      <c r="GIE31" s="137"/>
      <c r="GIF31" s="137"/>
      <c r="GIG31" s="137"/>
      <c r="GIH31" s="137"/>
      <c r="GII31" s="137"/>
      <c r="GIJ31" s="137"/>
      <c r="GIK31" s="137"/>
      <c r="GIL31" s="137"/>
      <c r="GIM31" s="137"/>
      <c r="GIN31" s="137"/>
      <c r="GIO31" s="137"/>
      <c r="GIP31" s="137"/>
      <c r="GIQ31" s="137"/>
      <c r="GIR31" s="137"/>
      <c r="GIS31" s="137"/>
      <c r="GIT31" s="137"/>
      <c r="GIU31" s="137"/>
      <c r="GIV31" s="137"/>
      <c r="GIW31" s="137"/>
      <c r="GIX31" s="137"/>
      <c r="GIY31" s="137"/>
      <c r="GIZ31" s="137"/>
      <c r="GJA31" s="137"/>
      <c r="GJB31" s="137"/>
      <c r="GJC31" s="137"/>
      <c r="GJD31" s="137"/>
      <c r="GJE31" s="137"/>
      <c r="GJF31" s="137"/>
      <c r="GJG31" s="137"/>
      <c r="GJH31" s="137"/>
      <c r="GJI31" s="137"/>
      <c r="GJJ31" s="137"/>
      <c r="GJK31" s="137"/>
      <c r="GJL31" s="137"/>
      <c r="GJM31" s="137"/>
      <c r="GJN31" s="137"/>
      <c r="GJO31" s="137"/>
      <c r="GJP31" s="137"/>
      <c r="GJQ31" s="137"/>
      <c r="GJR31" s="137"/>
      <c r="GJS31" s="137"/>
      <c r="GJT31" s="137"/>
      <c r="GJU31" s="137"/>
      <c r="GJV31" s="137"/>
      <c r="GJW31" s="137"/>
      <c r="GJX31" s="137"/>
      <c r="GJY31" s="137"/>
      <c r="GJZ31" s="137"/>
      <c r="GKA31" s="137"/>
      <c r="GKB31" s="137"/>
      <c r="GKC31" s="137"/>
      <c r="GKD31" s="137"/>
      <c r="GKE31" s="137"/>
      <c r="GKF31" s="137"/>
      <c r="GKG31" s="137"/>
      <c r="GKH31" s="137"/>
      <c r="GKI31" s="137"/>
      <c r="GKJ31" s="137"/>
      <c r="GKK31" s="137"/>
      <c r="GKL31" s="137"/>
      <c r="GKM31" s="137"/>
      <c r="GKN31" s="137"/>
      <c r="GKO31" s="137"/>
      <c r="GKP31" s="137"/>
      <c r="GKQ31" s="137"/>
      <c r="GKR31" s="137"/>
      <c r="GKS31" s="137"/>
      <c r="GKT31" s="137"/>
      <c r="GKU31" s="137"/>
      <c r="GKV31" s="137"/>
      <c r="GKW31" s="137"/>
      <c r="GKX31" s="137"/>
      <c r="GKY31" s="137"/>
      <c r="GKZ31" s="137"/>
      <c r="GLA31" s="137"/>
      <c r="GLB31" s="137"/>
      <c r="GLC31" s="137"/>
      <c r="GLD31" s="137"/>
      <c r="GLE31" s="137"/>
      <c r="GLF31" s="137"/>
      <c r="GLG31" s="137"/>
      <c r="GLH31" s="137"/>
      <c r="GLI31" s="137"/>
      <c r="GLJ31" s="137"/>
      <c r="GLK31" s="137"/>
      <c r="GLL31" s="137"/>
      <c r="GLM31" s="137"/>
      <c r="GLN31" s="137"/>
      <c r="GLO31" s="137"/>
      <c r="GLP31" s="137"/>
      <c r="GLQ31" s="137"/>
      <c r="GLR31" s="137"/>
      <c r="GLS31" s="137"/>
      <c r="GLT31" s="137"/>
      <c r="GLU31" s="137"/>
      <c r="GLV31" s="137"/>
      <c r="GLW31" s="137"/>
      <c r="GLX31" s="137"/>
      <c r="GLY31" s="137"/>
      <c r="GLZ31" s="137"/>
      <c r="GMA31" s="137"/>
      <c r="GMB31" s="137"/>
      <c r="GMC31" s="137"/>
      <c r="GMD31" s="137"/>
      <c r="GME31" s="137"/>
      <c r="GMF31" s="137"/>
      <c r="GMG31" s="137"/>
      <c r="GMH31" s="137"/>
      <c r="GMI31" s="137"/>
      <c r="GMJ31" s="137"/>
      <c r="GMK31" s="137"/>
      <c r="GML31" s="137"/>
      <c r="GMM31" s="137"/>
      <c r="GMN31" s="137"/>
      <c r="GMO31" s="137"/>
      <c r="GMP31" s="137"/>
      <c r="GMQ31" s="137"/>
      <c r="GMR31" s="137"/>
      <c r="GMS31" s="137"/>
      <c r="GMT31" s="137"/>
      <c r="GMU31" s="137"/>
      <c r="GMV31" s="137"/>
      <c r="GMW31" s="137"/>
      <c r="GMX31" s="137"/>
      <c r="GMY31" s="137"/>
      <c r="GMZ31" s="137"/>
      <c r="GNA31" s="137"/>
      <c r="GNB31" s="137"/>
      <c r="GNC31" s="137"/>
      <c r="GND31" s="137"/>
      <c r="GNE31" s="137"/>
      <c r="GNF31" s="137"/>
      <c r="GNG31" s="137"/>
      <c r="GNH31" s="137"/>
      <c r="GNI31" s="137"/>
      <c r="GNJ31" s="137"/>
      <c r="GNK31" s="137"/>
      <c r="GNL31" s="137"/>
      <c r="GNM31" s="137"/>
      <c r="GNN31" s="137"/>
      <c r="GNO31" s="137"/>
      <c r="GNP31" s="137"/>
      <c r="GNQ31" s="137"/>
      <c r="GNR31" s="137"/>
      <c r="GNS31" s="137"/>
      <c r="GNT31" s="137"/>
      <c r="GNU31" s="137"/>
      <c r="GNV31" s="137"/>
      <c r="GNW31" s="137"/>
      <c r="GNX31" s="137"/>
      <c r="GNY31" s="137"/>
      <c r="GNZ31" s="137"/>
      <c r="GOA31" s="137"/>
      <c r="GOB31" s="137"/>
      <c r="GOC31" s="137"/>
      <c r="GOD31" s="137"/>
      <c r="GOE31" s="137"/>
      <c r="GOF31" s="137"/>
      <c r="GOG31" s="137"/>
      <c r="GOH31" s="137"/>
      <c r="GOI31" s="137"/>
      <c r="GOJ31" s="137"/>
      <c r="GOK31" s="137"/>
      <c r="GOL31" s="137"/>
      <c r="GOM31" s="137"/>
      <c r="GON31" s="137"/>
      <c r="GOO31" s="137"/>
      <c r="GOP31" s="137"/>
      <c r="GOQ31" s="137"/>
      <c r="GOR31" s="137"/>
      <c r="GOS31" s="137"/>
      <c r="GOT31" s="137"/>
      <c r="GOU31" s="137"/>
      <c r="GOV31" s="137"/>
      <c r="GOW31" s="137"/>
      <c r="GOX31" s="137"/>
      <c r="GOY31" s="137"/>
      <c r="GOZ31" s="137"/>
      <c r="GPA31" s="137"/>
      <c r="GPB31" s="137"/>
      <c r="GPC31" s="137"/>
      <c r="GPD31" s="137"/>
      <c r="GPE31" s="137"/>
      <c r="GPF31" s="137"/>
      <c r="GPG31" s="137"/>
      <c r="GPH31" s="137"/>
      <c r="GPI31" s="137"/>
      <c r="GPJ31" s="137"/>
      <c r="GPK31" s="137"/>
      <c r="GPL31" s="137"/>
      <c r="GPM31" s="137"/>
      <c r="GPN31" s="137"/>
      <c r="GPO31" s="137"/>
      <c r="GPP31" s="137"/>
      <c r="GPQ31" s="137"/>
      <c r="GPR31" s="137"/>
      <c r="GPS31" s="137"/>
      <c r="GPT31" s="137"/>
      <c r="GPU31" s="137"/>
      <c r="GPV31" s="137"/>
      <c r="GPW31" s="137"/>
      <c r="GPX31" s="137"/>
      <c r="GPY31" s="137"/>
      <c r="GPZ31" s="137"/>
      <c r="GQA31" s="137"/>
      <c r="GQB31" s="137"/>
      <c r="GQC31" s="137"/>
      <c r="GQD31" s="137"/>
      <c r="GQE31" s="137"/>
      <c r="GQF31" s="137"/>
      <c r="GQG31" s="137"/>
      <c r="GQH31" s="137"/>
      <c r="GQI31" s="137"/>
      <c r="GQJ31" s="137"/>
      <c r="GQK31" s="137"/>
      <c r="GQL31" s="137"/>
      <c r="GQM31" s="137"/>
      <c r="GQN31" s="137"/>
      <c r="GQO31" s="137"/>
      <c r="GQP31" s="137"/>
      <c r="GQQ31" s="137"/>
      <c r="GQR31" s="137"/>
      <c r="GQS31" s="137"/>
      <c r="GQT31" s="137"/>
      <c r="GQU31" s="137"/>
      <c r="GQV31" s="137"/>
      <c r="GQW31" s="137"/>
      <c r="GQX31" s="137"/>
      <c r="GQY31" s="137"/>
      <c r="GQZ31" s="137"/>
      <c r="GRA31" s="137"/>
      <c r="GRB31" s="137"/>
      <c r="GRC31" s="137"/>
      <c r="GRD31" s="137"/>
      <c r="GRE31" s="137"/>
      <c r="GRF31" s="137"/>
      <c r="GRG31" s="137"/>
      <c r="GRH31" s="137"/>
      <c r="GRI31" s="137"/>
      <c r="GRJ31" s="137"/>
      <c r="GRK31" s="137"/>
      <c r="GRL31" s="137"/>
      <c r="GRM31" s="137"/>
      <c r="GRN31" s="137"/>
      <c r="GRO31" s="137"/>
      <c r="GRP31" s="137"/>
      <c r="GRQ31" s="137"/>
      <c r="GRR31" s="137"/>
      <c r="GRS31" s="137"/>
      <c r="GRT31" s="137"/>
      <c r="GRU31" s="137"/>
      <c r="GRV31" s="137"/>
      <c r="GRW31" s="137"/>
      <c r="GRX31" s="137"/>
      <c r="GRY31" s="137"/>
      <c r="GRZ31" s="137"/>
      <c r="GSA31" s="137"/>
      <c r="GSB31" s="137"/>
      <c r="GSC31" s="137"/>
      <c r="GSD31" s="137"/>
      <c r="GSE31" s="137"/>
      <c r="GSF31" s="137"/>
      <c r="GSG31" s="137"/>
      <c r="GSH31" s="137"/>
      <c r="GSI31" s="137"/>
      <c r="GSJ31" s="137"/>
      <c r="GSK31" s="137"/>
      <c r="GSL31" s="137"/>
      <c r="GSM31" s="137"/>
      <c r="GSN31" s="137"/>
      <c r="GSO31" s="137"/>
      <c r="GSP31" s="137"/>
      <c r="GSQ31" s="137"/>
      <c r="GSR31" s="137"/>
      <c r="GSS31" s="137"/>
      <c r="GST31" s="137"/>
      <c r="GSU31" s="137"/>
      <c r="GSV31" s="137"/>
      <c r="GSW31" s="137"/>
      <c r="GSX31" s="137"/>
      <c r="GSY31" s="137"/>
      <c r="GSZ31" s="137"/>
      <c r="GTA31" s="137"/>
      <c r="GTB31" s="137"/>
      <c r="GTC31" s="137"/>
      <c r="GTD31" s="137"/>
      <c r="GTE31" s="137"/>
      <c r="GTF31" s="137"/>
      <c r="GTG31" s="137"/>
      <c r="GTH31" s="137"/>
      <c r="GTI31" s="137"/>
      <c r="GTJ31" s="137"/>
      <c r="GTK31" s="137"/>
      <c r="GTL31" s="137"/>
      <c r="GTM31" s="137"/>
      <c r="GTN31" s="137"/>
      <c r="GTO31" s="137"/>
      <c r="GTP31" s="137"/>
      <c r="GTQ31" s="137"/>
      <c r="GTR31" s="137"/>
      <c r="GTS31" s="137"/>
      <c r="GTT31" s="137"/>
      <c r="GTU31" s="137"/>
      <c r="GTV31" s="137"/>
      <c r="GTW31" s="137"/>
      <c r="GTX31" s="137"/>
      <c r="GTY31" s="137"/>
      <c r="GTZ31" s="137"/>
      <c r="GUA31" s="137"/>
      <c r="GUB31" s="137"/>
      <c r="GUC31" s="137"/>
      <c r="GUD31" s="137"/>
      <c r="GUE31" s="137"/>
      <c r="GUF31" s="137"/>
      <c r="GUG31" s="137"/>
      <c r="GUH31" s="137"/>
      <c r="GUI31" s="137"/>
      <c r="GUJ31" s="137"/>
      <c r="GUK31" s="137"/>
      <c r="GUL31" s="137"/>
      <c r="GUM31" s="137"/>
      <c r="GUN31" s="137"/>
      <c r="GUO31" s="137"/>
      <c r="GUP31" s="137"/>
      <c r="GUQ31" s="137"/>
      <c r="GUR31" s="137"/>
      <c r="GUS31" s="137"/>
      <c r="GUT31" s="137"/>
      <c r="GUU31" s="137"/>
      <c r="GUV31" s="137"/>
      <c r="GUW31" s="137"/>
      <c r="GUX31" s="137"/>
      <c r="GUY31" s="137"/>
      <c r="GUZ31" s="137"/>
      <c r="GVA31" s="137"/>
      <c r="GVB31" s="137"/>
      <c r="GVC31" s="137"/>
      <c r="GVD31" s="137"/>
      <c r="GVE31" s="137"/>
      <c r="GVF31" s="137"/>
      <c r="GVG31" s="137"/>
      <c r="GVH31" s="137"/>
      <c r="GVI31" s="137"/>
      <c r="GVJ31" s="137"/>
      <c r="GVK31" s="137"/>
      <c r="GVL31" s="137"/>
      <c r="GVM31" s="137"/>
      <c r="GVN31" s="137"/>
      <c r="GVO31" s="137"/>
      <c r="GVP31" s="137"/>
      <c r="GVQ31" s="137"/>
      <c r="GVR31" s="137"/>
      <c r="GVS31" s="137"/>
      <c r="GVT31" s="137"/>
      <c r="GVU31" s="137"/>
      <c r="GVV31" s="137"/>
      <c r="GVW31" s="137"/>
      <c r="GVX31" s="137"/>
      <c r="GVY31" s="137"/>
      <c r="GVZ31" s="137"/>
      <c r="GWA31" s="137"/>
      <c r="GWB31" s="137"/>
      <c r="GWC31" s="137"/>
      <c r="GWD31" s="137"/>
      <c r="GWE31" s="137"/>
      <c r="GWF31" s="137"/>
      <c r="GWG31" s="137"/>
      <c r="GWH31" s="137"/>
      <c r="GWI31" s="137"/>
      <c r="GWJ31" s="137"/>
      <c r="GWK31" s="137"/>
      <c r="GWL31" s="137"/>
      <c r="GWM31" s="137"/>
      <c r="GWN31" s="137"/>
      <c r="GWO31" s="137"/>
      <c r="GWP31" s="137"/>
      <c r="GWQ31" s="137"/>
      <c r="GWR31" s="137"/>
      <c r="GWS31" s="137"/>
      <c r="GWT31" s="137"/>
      <c r="GWU31" s="137"/>
      <c r="GWV31" s="137"/>
      <c r="GWW31" s="137"/>
      <c r="GWX31" s="137"/>
      <c r="GWY31" s="137"/>
      <c r="GWZ31" s="137"/>
      <c r="GXA31" s="137"/>
      <c r="GXB31" s="137"/>
      <c r="GXC31" s="137"/>
      <c r="GXD31" s="137"/>
      <c r="GXE31" s="137"/>
      <c r="GXF31" s="137"/>
      <c r="GXG31" s="137"/>
      <c r="GXH31" s="137"/>
      <c r="GXI31" s="137"/>
      <c r="GXJ31" s="137"/>
      <c r="GXK31" s="137"/>
      <c r="GXL31" s="137"/>
      <c r="GXM31" s="137"/>
      <c r="GXN31" s="137"/>
      <c r="GXO31" s="137"/>
      <c r="GXP31" s="137"/>
      <c r="GXQ31" s="137"/>
      <c r="GXR31" s="137"/>
      <c r="GXS31" s="137"/>
      <c r="GXT31" s="137"/>
      <c r="GXU31" s="137"/>
      <c r="GXV31" s="137"/>
      <c r="GXW31" s="137"/>
      <c r="GXX31" s="137"/>
      <c r="GXY31" s="137"/>
      <c r="GXZ31" s="137"/>
      <c r="GYA31" s="137"/>
      <c r="GYB31" s="137"/>
      <c r="GYC31" s="137"/>
      <c r="GYD31" s="137"/>
      <c r="GYE31" s="137"/>
      <c r="GYF31" s="137"/>
      <c r="GYG31" s="137"/>
      <c r="GYH31" s="137"/>
      <c r="GYI31" s="137"/>
      <c r="GYJ31" s="137"/>
      <c r="GYK31" s="137"/>
      <c r="GYL31" s="137"/>
      <c r="GYM31" s="137"/>
      <c r="GYN31" s="137"/>
      <c r="GYO31" s="137"/>
      <c r="GYP31" s="137"/>
      <c r="GYQ31" s="137"/>
      <c r="GYR31" s="137"/>
      <c r="GYS31" s="137"/>
      <c r="GYT31" s="137"/>
      <c r="GYU31" s="137"/>
      <c r="GYV31" s="137"/>
      <c r="GYW31" s="137"/>
      <c r="GYX31" s="137"/>
      <c r="GYY31" s="137"/>
      <c r="GYZ31" s="137"/>
      <c r="GZA31" s="137"/>
      <c r="GZB31" s="137"/>
      <c r="GZC31" s="137"/>
      <c r="GZD31" s="137"/>
      <c r="GZE31" s="137"/>
      <c r="GZF31" s="137"/>
      <c r="GZG31" s="137"/>
      <c r="GZH31" s="137"/>
      <c r="GZI31" s="137"/>
      <c r="GZJ31" s="137"/>
      <c r="GZK31" s="137"/>
      <c r="GZL31" s="137"/>
      <c r="GZM31" s="137"/>
      <c r="GZN31" s="137"/>
      <c r="GZO31" s="137"/>
      <c r="GZP31" s="137"/>
      <c r="GZQ31" s="137"/>
      <c r="GZR31" s="137"/>
      <c r="GZS31" s="137"/>
      <c r="GZT31" s="137"/>
      <c r="GZU31" s="137"/>
      <c r="GZV31" s="137"/>
      <c r="GZW31" s="137"/>
      <c r="GZX31" s="137"/>
      <c r="GZY31" s="137"/>
      <c r="GZZ31" s="137"/>
      <c r="HAA31" s="137"/>
      <c r="HAB31" s="137"/>
      <c r="HAC31" s="137"/>
      <c r="HAD31" s="137"/>
      <c r="HAE31" s="137"/>
      <c r="HAF31" s="137"/>
      <c r="HAG31" s="137"/>
      <c r="HAH31" s="137"/>
      <c r="HAI31" s="137"/>
      <c r="HAJ31" s="137"/>
      <c r="HAK31" s="137"/>
      <c r="HAL31" s="137"/>
      <c r="HAM31" s="137"/>
      <c r="HAN31" s="137"/>
      <c r="HAO31" s="137"/>
      <c r="HAP31" s="137"/>
      <c r="HAQ31" s="137"/>
      <c r="HAR31" s="137"/>
      <c r="HAS31" s="137"/>
      <c r="HAT31" s="137"/>
      <c r="HAU31" s="137"/>
      <c r="HAV31" s="137"/>
      <c r="HAW31" s="137"/>
      <c r="HAX31" s="137"/>
      <c r="HAY31" s="137"/>
      <c r="HAZ31" s="137"/>
      <c r="HBA31" s="137"/>
      <c r="HBB31" s="137"/>
      <c r="HBC31" s="137"/>
      <c r="HBD31" s="137"/>
      <c r="HBE31" s="137"/>
      <c r="HBF31" s="137"/>
      <c r="HBG31" s="137"/>
      <c r="HBH31" s="137"/>
      <c r="HBI31" s="137"/>
      <c r="HBJ31" s="137"/>
      <c r="HBK31" s="137"/>
      <c r="HBL31" s="137"/>
      <c r="HBM31" s="137"/>
      <c r="HBN31" s="137"/>
      <c r="HBO31" s="137"/>
      <c r="HBP31" s="137"/>
      <c r="HBQ31" s="137"/>
      <c r="HBR31" s="137"/>
      <c r="HBS31" s="137"/>
      <c r="HBT31" s="137"/>
      <c r="HBU31" s="137"/>
      <c r="HBV31" s="137"/>
      <c r="HBW31" s="137"/>
      <c r="HBX31" s="137"/>
      <c r="HBY31" s="137"/>
      <c r="HBZ31" s="137"/>
      <c r="HCA31" s="137"/>
      <c r="HCB31" s="137"/>
      <c r="HCC31" s="137"/>
      <c r="HCD31" s="137"/>
      <c r="HCE31" s="137"/>
      <c r="HCF31" s="137"/>
      <c r="HCG31" s="137"/>
      <c r="HCH31" s="137"/>
      <c r="HCI31" s="137"/>
      <c r="HCJ31" s="137"/>
      <c r="HCK31" s="137"/>
      <c r="HCL31" s="137"/>
      <c r="HCM31" s="137"/>
      <c r="HCN31" s="137"/>
      <c r="HCO31" s="137"/>
      <c r="HCP31" s="137"/>
      <c r="HCQ31" s="137"/>
      <c r="HCR31" s="137"/>
      <c r="HCS31" s="137"/>
      <c r="HCT31" s="137"/>
      <c r="HCU31" s="137"/>
      <c r="HCV31" s="137"/>
      <c r="HCW31" s="137"/>
      <c r="HCX31" s="137"/>
      <c r="HCY31" s="137"/>
      <c r="HCZ31" s="137"/>
      <c r="HDA31" s="137"/>
      <c r="HDB31" s="137"/>
      <c r="HDC31" s="137"/>
      <c r="HDD31" s="137"/>
      <c r="HDE31" s="137"/>
      <c r="HDF31" s="137"/>
      <c r="HDG31" s="137"/>
      <c r="HDH31" s="137"/>
      <c r="HDI31" s="137"/>
      <c r="HDJ31" s="137"/>
      <c r="HDK31" s="137"/>
      <c r="HDL31" s="137"/>
      <c r="HDM31" s="137"/>
      <c r="HDN31" s="137"/>
      <c r="HDO31" s="137"/>
      <c r="HDP31" s="137"/>
      <c r="HDQ31" s="137"/>
      <c r="HDR31" s="137"/>
      <c r="HDS31" s="137"/>
      <c r="HDT31" s="137"/>
      <c r="HDU31" s="137"/>
      <c r="HDV31" s="137"/>
      <c r="HDW31" s="137"/>
      <c r="HDX31" s="137"/>
      <c r="HDY31" s="137"/>
      <c r="HDZ31" s="137"/>
      <c r="HEA31" s="137"/>
      <c r="HEB31" s="137"/>
      <c r="HEC31" s="137"/>
      <c r="HED31" s="137"/>
      <c r="HEE31" s="137"/>
      <c r="HEF31" s="137"/>
      <c r="HEG31" s="137"/>
      <c r="HEH31" s="137"/>
      <c r="HEI31" s="137"/>
      <c r="HEJ31" s="137"/>
      <c r="HEK31" s="137"/>
      <c r="HEL31" s="137"/>
      <c r="HEM31" s="137"/>
      <c r="HEN31" s="137"/>
      <c r="HEO31" s="137"/>
      <c r="HEP31" s="137"/>
      <c r="HEQ31" s="137"/>
      <c r="HER31" s="137"/>
      <c r="HES31" s="137"/>
      <c r="HET31" s="137"/>
      <c r="HEU31" s="137"/>
      <c r="HEV31" s="137"/>
      <c r="HEW31" s="137"/>
      <c r="HEX31" s="137"/>
      <c r="HEY31" s="137"/>
      <c r="HEZ31" s="137"/>
      <c r="HFA31" s="137"/>
      <c r="HFB31" s="137"/>
      <c r="HFC31" s="137"/>
      <c r="HFD31" s="137"/>
      <c r="HFE31" s="137"/>
      <c r="HFF31" s="137"/>
      <c r="HFG31" s="137"/>
      <c r="HFH31" s="137"/>
      <c r="HFI31" s="137"/>
      <c r="HFJ31" s="137"/>
      <c r="HFK31" s="137"/>
      <c r="HFL31" s="137"/>
      <c r="HFM31" s="137"/>
      <c r="HFN31" s="137"/>
      <c r="HFO31" s="137"/>
      <c r="HFP31" s="137"/>
      <c r="HFQ31" s="137"/>
      <c r="HFR31" s="137"/>
      <c r="HFS31" s="137"/>
      <c r="HFT31" s="137"/>
      <c r="HFU31" s="137"/>
      <c r="HFV31" s="137"/>
      <c r="HFW31" s="137"/>
      <c r="HFX31" s="137"/>
      <c r="HFY31" s="137"/>
      <c r="HFZ31" s="137"/>
      <c r="HGA31" s="137"/>
      <c r="HGB31" s="137"/>
      <c r="HGC31" s="137"/>
      <c r="HGD31" s="137"/>
      <c r="HGE31" s="137"/>
      <c r="HGF31" s="137"/>
      <c r="HGG31" s="137"/>
      <c r="HGH31" s="137"/>
      <c r="HGI31" s="137"/>
      <c r="HGJ31" s="137"/>
      <c r="HGK31" s="137"/>
      <c r="HGL31" s="137"/>
      <c r="HGM31" s="137"/>
      <c r="HGN31" s="137"/>
      <c r="HGO31" s="137"/>
      <c r="HGP31" s="137"/>
      <c r="HGQ31" s="137"/>
      <c r="HGR31" s="137"/>
      <c r="HGS31" s="137"/>
      <c r="HGT31" s="137"/>
      <c r="HGU31" s="137"/>
      <c r="HGV31" s="137"/>
      <c r="HGW31" s="137"/>
      <c r="HGX31" s="137"/>
      <c r="HGY31" s="137"/>
      <c r="HGZ31" s="137"/>
      <c r="HHA31" s="137"/>
      <c r="HHB31" s="137"/>
      <c r="HHC31" s="137"/>
      <c r="HHD31" s="137"/>
      <c r="HHE31" s="137"/>
      <c r="HHF31" s="137"/>
      <c r="HHG31" s="137"/>
      <c r="HHH31" s="137"/>
      <c r="HHI31" s="137"/>
      <c r="HHJ31" s="137"/>
      <c r="HHK31" s="137"/>
      <c r="HHL31" s="137"/>
      <c r="HHM31" s="137"/>
      <c r="HHN31" s="137"/>
      <c r="HHO31" s="137"/>
      <c r="HHP31" s="137"/>
      <c r="HHQ31" s="137"/>
      <c r="HHR31" s="137"/>
      <c r="HHS31" s="137"/>
      <c r="HHT31" s="137"/>
      <c r="HHU31" s="137"/>
      <c r="HHV31" s="137"/>
      <c r="HHW31" s="137"/>
      <c r="HHX31" s="137"/>
      <c r="HHY31" s="137"/>
      <c r="HHZ31" s="137"/>
      <c r="HIA31" s="137"/>
      <c r="HIB31" s="137"/>
      <c r="HIC31" s="137"/>
      <c r="HID31" s="137"/>
      <c r="HIE31" s="137"/>
      <c r="HIF31" s="137"/>
      <c r="HIG31" s="137"/>
      <c r="HIH31" s="137"/>
      <c r="HII31" s="137"/>
      <c r="HIJ31" s="137"/>
      <c r="HIK31" s="137"/>
      <c r="HIL31" s="137"/>
      <c r="HIM31" s="137"/>
      <c r="HIN31" s="137"/>
      <c r="HIO31" s="137"/>
      <c r="HIP31" s="137"/>
      <c r="HIQ31" s="137"/>
      <c r="HIR31" s="137"/>
      <c r="HIS31" s="137"/>
      <c r="HIT31" s="137"/>
      <c r="HIU31" s="137"/>
      <c r="HIV31" s="137"/>
      <c r="HIW31" s="137"/>
      <c r="HIX31" s="137"/>
      <c r="HIY31" s="137"/>
      <c r="HIZ31" s="137"/>
      <c r="HJA31" s="137"/>
      <c r="HJB31" s="137"/>
      <c r="HJC31" s="137"/>
      <c r="HJD31" s="137"/>
      <c r="HJE31" s="137"/>
      <c r="HJF31" s="137"/>
      <c r="HJG31" s="137"/>
      <c r="HJH31" s="137"/>
      <c r="HJI31" s="137"/>
      <c r="HJJ31" s="137"/>
      <c r="HJK31" s="137"/>
      <c r="HJL31" s="137"/>
      <c r="HJM31" s="137"/>
      <c r="HJN31" s="137"/>
      <c r="HJO31" s="137"/>
      <c r="HJP31" s="137"/>
      <c r="HJQ31" s="137"/>
      <c r="HJR31" s="137"/>
      <c r="HJS31" s="137"/>
      <c r="HJT31" s="137"/>
      <c r="HJU31" s="137"/>
      <c r="HJV31" s="137"/>
      <c r="HJW31" s="137"/>
      <c r="HJX31" s="137"/>
      <c r="HJY31" s="137"/>
      <c r="HJZ31" s="137"/>
      <c r="HKA31" s="137"/>
      <c r="HKB31" s="137"/>
      <c r="HKC31" s="137"/>
      <c r="HKD31" s="137"/>
      <c r="HKE31" s="137"/>
      <c r="HKF31" s="137"/>
      <c r="HKG31" s="137"/>
      <c r="HKH31" s="137"/>
      <c r="HKI31" s="137"/>
      <c r="HKJ31" s="137"/>
      <c r="HKK31" s="137"/>
      <c r="HKL31" s="137"/>
      <c r="HKM31" s="137"/>
      <c r="HKN31" s="137"/>
      <c r="HKO31" s="137"/>
      <c r="HKP31" s="137"/>
      <c r="HKQ31" s="137"/>
      <c r="HKR31" s="137"/>
      <c r="HKS31" s="137"/>
      <c r="HKT31" s="137"/>
      <c r="HKU31" s="137"/>
      <c r="HKV31" s="137"/>
      <c r="HKW31" s="137"/>
      <c r="HKX31" s="137"/>
      <c r="HKY31" s="137"/>
      <c r="HKZ31" s="137"/>
      <c r="HLA31" s="137"/>
      <c r="HLB31" s="137"/>
      <c r="HLC31" s="137"/>
      <c r="HLD31" s="137"/>
      <c r="HLE31" s="137"/>
      <c r="HLF31" s="137"/>
      <c r="HLG31" s="137"/>
      <c r="HLH31" s="137"/>
      <c r="HLI31" s="137"/>
      <c r="HLJ31" s="137"/>
      <c r="HLK31" s="137"/>
      <c r="HLL31" s="137"/>
      <c r="HLM31" s="137"/>
      <c r="HLN31" s="137"/>
      <c r="HLO31" s="137"/>
      <c r="HLP31" s="137"/>
      <c r="HLQ31" s="137"/>
      <c r="HLR31" s="137"/>
      <c r="HLS31" s="137"/>
      <c r="HLT31" s="137"/>
      <c r="HLU31" s="137"/>
      <c r="HLV31" s="137"/>
      <c r="HLW31" s="137"/>
      <c r="HLX31" s="137"/>
      <c r="HLY31" s="137"/>
      <c r="HLZ31" s="137"/>
      <c r="HMA31" s="137"/>
      <c r="HMB31" s="137"/>
      <c r="HMC31" s="137"/>
      <c r="HMD31" s="137"/>
      <c r="HME31" s="137"/>
      <c r="HMF31" s="137"/>
      <c r="HMG31" s="137"/>
      <c r="HMH31" s="137"/>
      <c r="HMI31" s="137"/>
      <c r="HMJ31" s="137"/>
      <c r="HMK31" s="137"/>
      <c r="HML31" s="137"/>
      <c r="HMM31" s="137"/>
      <c r="HMN31" s="137"/>
      <c r="HMO31" s="137"/>
      <c r="HMP31" s="137"/>
      <c r="HMQ31" s="137"/>
      <c r="HMR31" s="137"/>
      <c r="HMS31" s="137"/>
      <c r="HMT31" s="137"/>
      <c r="HMU31" s="137"/>
      <c r="HMV31" s="137"/>
      <c r="HMW31" s="137"/>
      <c r="HMX31" s="137"/>
      <c r="HMY31" s="137"/>
      <c r="HMZ31" s="137"/>
      <c r="HNA31" s="137"/>
      <c r="HNB31" s="137"/>
      <c r="HNC31" s="137"/>
      <c r="HND31" s="137"/>
      <c r="HNE31" s="137"/>
      <c r="HNF31" s="137"/>
      <c r="HNG31" s="137"/>
      <c r="HNH31" s="137"/>
      <c r="HNI31" s="137"/>
      <c r="HNJ31" s="137"/>
      <c r="HNK31" s="137"/>
      <c r="HNL31" s="137"/>
      <c r="HNM31" s="137"/>
      <c r="HNN31" s="137"/>
      <c r="HNO31" s="137"/>
      <c r="HNP31" s="137"/>
      <c r="HNQ31" s="137"/>
      <c r="HNR31" s="137"/>
      <c r="HNS31" s="137"/>
      <c r="HNT31" s="137"/>
      <c r="HNU31" s="137"/>
      <c r="HNV31" s="137"/>
      <c r="HNW31" s="137"/>
      <c r="HNX31" s="137"/>
      <c r="HNY31" s="137"/>
      <c r="HNZ31" s="137"/>
      <c r="HOA31" s="137"/>
      <c r="HOB31" s="137"/>
      <c r="HOC31" s="137"/>
      <c r="HOD31" s="137"/>
      <c r="HOE31" s="137"/>
      <c r="HOF31" s="137"/>
      <c r="HOG31" s="137"/>
      <c r="HOH31" s="137"/>
      <c r="HOI31" s="137"/>
      <c r="HOJ31" s="137"/>
      <c r="HOK31" s="137"/>
      <c r="HOL31" s="137"/>
      <c r="HOM31" s="137"/>
      <c r="HON31" s="137"/>
      <c r="HOO31" s="137"/>
      <c r="HOP31" s="137"/>
      <c r="HOQ31" s="137"/>
      <c r="HOR31" s="137"/>
      <c r="HOS31" s="137"/>
      <c r="HOT31" s="137"/>
      <c r="HOU31" s="137"/>
      <c r="HOV31" s="137"/>
      <c r="HOW31" s="137"/>
      <c r="HOX31" s="137"/>
      <c r="HOY31" s="137"/>
      <c r="HOZ31" s="137"/>
      <c r="HPA31" s="137"/>
      <c r="HPB31" s="137"/>
      <c r="HPC31" s="137"/>
      <c r="HPD31" s="137"/>
      <c r="HPE31" s="137"/>
      <c r="HPF31" s="137"/>
      <c r="HPG31" s="137"/>
      <c r="HPH31" s="137"/>
      <c r="HPI31" s="137"/>
      <c r="HPJ31" s="137"/>
      <c r="HPK31" s="137"/>
      <c r="HPL31" s="137"/>
      <c r="HPM31" s="137"/>
      <c r="HPN31" s="137"/>
      <c r="HPO31" s="137"/>
      <c r="HPP31" s="137"/>
      <c r="HPQ31" s="137"/>
      <c r="HPR31" s="137"/>
      <c r="HPS31" s="137"/>
      <c r="HPT31" s="137"/>
      <c r="HPU31" s="137"/>
      <c r="HPV31" s="137"/>
      <c r="HPW31" s="137"/>
      <c r="HPX31" s="137"/>
      <c r="HPY31" s="137"/>
      <c r="HPZ31" s="137"/>
      <c r="HQA31" s="137"/>
      <c r="HQB31" s="137"/>
      <c r="HQC31" s="137"/>
      <c r="HQD31" s="137"/>
      <c r="HQE31" s="137"/>
      <c r="HQF31" s="137"/>
      <c r="HQG31" s="137"/>
      <c r="HQH31" s="137"/>
      <c r="HQI31" s="137"/>
      <c r="HQJ31" s="137"/>
      <c r="HQK31" s="137"/>
      <c r="HQL31" s="137"/>
      <c r="HQM31" s="137"/>
      <c r="HQN31" s="137"/>
      <c r="HQO31" s="137"/>
      <c r="HQP31" s="137"/>
      <c r="HQQ31" s="137"/>
      <c r="HQR31" s="137"/>
      <c r="HQS31" s="137"/>
      <c r="HQT31" s="137"/>
      <c r="HQU31" s="137"/>
      <c r="HQV31" s="137"/>
      <c r="HQW31" s="137"/>
      <c r="HQX31" s="137"/>
      <c r="HQY31" s="137"/>
      <c r="HQZ31" s="137"/>
      <c r="HRA31" s="137"/>
      <c r="HRB31" s="137"/>
      <c r="HRC31" s="137"/>
      <c r="HRD31" s="137"/>
      <c r="HRE31" s="137"/>
      <c r="HRF31" s="137"/>
      <c r="HRG31" s="137"/>
      <c r="HRH31" s="137"/>
      <c r="HRI31" s="137"/>
      <c r="HRJ31" s="137"/>
      <c r="HRK31" s="137"/>
      <c r="HRL31" s="137"/>
      <c r="HRM31" s="137"/>
      <c r="HRN31" s="137"/>
      <c r="HRO31" s="137"/>
      <c r="HRP31" s="137"/>
      <c r="HRQ31" s="137"/>
      <c r="HRR31" s="137"/>
      <c r="HRS31" s="137"/>
      <c r="HRT31" s="137"/>
      <c r="HRU31" s="137"/>
      <c r="HRV31" s="137"/>
      <c r="HRW31" s="137"/>
      <c r="HRX31" s="137"/>
      <c r="HRY31" s="137"/>
      <c r="HRZ31" s="137"/>
      <c r="HSA31" s="137"/>
      <c r="HSB31" s="137"/>
      <c r="HSC31" s="137"/>
      <c r="HSD31" s="137"/>
      <c r="HSE31" s="137"/>
      <c r="HSF31" s="137"/>
      <c r="HSG31" s="137"/>
      <c r="HSH31" s="137"/>
      <c r="HSI31" s="137"/>
      <c r="HSJ31" s="137"/>
      <c r="HSK31" s="137"/>
      <c r="HSL31" s="137"/>
      <c r="HSM31" s="137"/>
      <c r="HSN31" s="137"/>
      <c r="HSO31" s="137"/>
      <c r="HSP31" s="137"/>
      <c r="HSQ31" s="137"/>
      <c r="HSR31" s="137"/>
      <c r="HSS31" s="137"/>
      <c r="HST31" s="137"/>
      <c r="HSU31" s="137"/>
      <c r="HSV31" s="137"/>
      <c r="HSW31" s="137"/>
      <c r="HSX31" s="137"/>
      <c r="HSY31" s="137"/>
      <c r="HSZ31" s="137"/>
      <c r="HTA31" s="137"/>
      <c r="HTB31" s="137"/>
      <c r="HTC31" s="137"/>
      <c r="HTD31" s="137"/>
      <c r="HTE31" s="137"/>
      <c r="HTF31" s="137"/>
      <c r="HTG31" s="137"/>
      <c r="HTH31" s="137"/>
      <c r="HTI31" s="137"/>
      <c r="HTJ31" s="137"/>
      <c r="HTK31" s="137"/>
      <c r="HTL31" s="137"/>
      <c r="HTM31" s="137"/>
      <c r="HTN31" s="137"/>
      <c r="HTO31" s="137"/>
      <c r="HTP31" s="137"/>
      <c r="HTQ31" s="137"/>
      <c r="HTR31" s="137"/>
      <c r="HTS31" s="137"/>
      <c r="HTT31" s="137"/>
      <c r="HTU31" s="137"/>
      <c r="HTV31" s="137"/>
      <c r="HTW31" s="137"/>
      <c r="HTX31" s="137"/>
      <c r="HTY31" s="137"/>
      <c r="HTZ31" s="137"/>
      <c r="HUA31" s="137"/>
      <c r="HUB31" s="137"/>
      <c r="HUC31" s="137"/>
      <c r="HUD31" s="137"/>
      <c r="HUE31" s="137"/>
      <c r="HUF31" s="137"/>
      <c r="HUG31" s="137"/>
      <c r="HUH31" s="137"/>
      <c r="HUI31" s="137"/>
      <c r="HUJ31" s="137"/>
      <c r="HUK31" s="137"/>
      <c r="HUL31" s="137"/>
      <c r="HUM31" s="137"/>
      <c r="HUN31" s="137"/>
      <c r="HUO31" s="137"/>
      <c r="HUP31" s="137"/>
      <c r="HUQ31" s="137"/>
      <c r="HUR31" s="137"/>
      <c r="HUS31" s="137"/>
      <c r="HUT31" s="137"/>
      <c r="HUU31" s="137"/>
      <c r="HUV31" s="137"/>
      <c r="HUW31" s="137"/>
      <c r="HUX31" s="137"/>
      <c r="HUY31" s="137"/>
      <c r="HUZ31" s="137"/>
      <c r="HVA31" s="137"/>
      <c r="HVB31" s="137"/>
      <c r="HVC31" s="137"/>
      <c r="HVD31" s="137"/>
      <c r="HVE31" s="137"/>
      <c r="HVF31" s="137"/>
      <c r="HVG31" s="137"/>
      <c r="HVH31" s="137"/>
      <c r="HVI31" s="137"/>
      <c r="HVJ31" s="137"/>
      <c r="HVK31" s="137"/>
      <c r="HVL31" s="137"/>
      <c r="HVM31" s="137"/>
      <c r="HVN31" s="137"/>
      <c r="HVO31" s="137"/>
      <c r="HVP31" s="137"/>
      <c r="HVQ31" s="137"/>
      <c r="HVR31" s="137"/>
      <c r="HVS31" s="137"/>
      <c r="HVT31" s="137"/>
      <c r="HVU31" s="137"/>
      <c r="HVV31" s="137"/>
      <c r="HVW31" s="137"/>
      <c r="HVX31" s="137"/>
      <c r="HVY31" s="137"/>
      <c r="HVZ31" s="137"/>
      <c r="HWA31" s="137"/>
      <c r="HWB31" s="137"/>
      <c r="HWC31" s="137"/>
      <c r="HWD31" s="137"/>
      <c r="HWE31" s="137"/>
      <c r="HWF31" s="137"/>
      <c r="HWG31" s="137"/>
      <c r="HWH31" s="137"/>
      <c r="HWI31" s="137"/>
      <c r="HWJ31" s="137"/>
      <c r="HWK31" s="137"/>
      <c r="HWL31" s="137"/>
      <c r="HWM31" s="137"/>
      <c r="HWN31" s="137"/>
      <c r="HWO31" s="137"/>
      <c r="HWP31" s="137"/>
      <c r="HWQ31" s="137"/>
      <c r="HWR31" s="137"/>
      <c r="HWS31" s="137"/>
      <c r="HWT31" s="137"/>
      <c r="HWU31" s="137"/>
      <c r="HWV31" s="137"/>
      <c r="HWW31" s="137"/>
      <c r="HWX31" s="137"/>
      <c r="HWY31" s="137"/>
      <c r="HWZ31" s="137"/>
      <c r="HXA31" s="137"/>
      <c r="HXB31" s="137"/>
      <c r="HXC31" s="137"/>
      <c r="HXD31" s="137"/>
      <c r="HXE31" s="137"/>
      <c r="HXF31" s="137"/>
      <c r="HXG31" s="137"/>
      <c r="HXH31" s="137"/>
      <c r="HXI31" s="137"/>
      <c r="HXJ31" s="137"/>
      <c r="HXK31" s="137"/>
      <c r="HXL31" s="137"/>
      <c r="HXM31" s="137"/>
      <c r="HXN31" s="137"/>
      <c r="HXO31" s="137"/>
      <c r="HXP31" s="137"/>
      <c r="HXQ31" s="137"/>
      <c r="HXR31" s="137"/>
      <c r="HXS31" s="137"/>
      <c r="HXT31" s="137"/>
      <c r="HXU31" s="137"/>
      <c r="HXV31" s="137"/>
      <c r="HXW31" s="137"/>
      <c r="HXX31" s="137"/>
      <c r="HXY31" s="137"/>
      <c r="HXZ31" s="137"/>
      <c r="HYA31" s="137"/>
      <c r="HYB31" s="137"/>
      <c r="HYC31" s="137"/>
      <c r="HYD31" s="137"/>
      <c r="HYE31" s="137"/>
      <c r="HYF31" s="137"/>
      <c r="HYG31" s="137"/>
      <c r="HYH31" s="137"/>
      <c r="HYI31" s="137"/>
      <c r="HYJ31" s="137"/>
      <c r="HYK31" s="137"/>
      <c r="HYL31" s="137"/>
      <c r="HYM31" s="137"/>
      <c r="HYN31" s="137"/>
      <c r="HYO31" s="137"/>
      <c r="HYP31" s="137"/>
      <c r="HYQ31" s="137"/>
      <c r="HYR31" s="137"/>
      <c r="HYS31" s="137"/>
      <c r="HYT31" s="137"/>
      <c r="HYU31" s="137"/>
      <c r="HYV31" s="137"/>
      <c r="HYW31" s="137"/>
      <c r="HYX31" s="137"/>
      <c r="HYY31" s="137"/>
      <c r="HYZ31" s="137"/>
      <c r="HZA31" s="137"/>
      <c r="HZB31" s="137"/>
      <c r="HZC31" s="137"/>
      <c r="HZD31" s="137"/>
      <c r="HZE31" s="137"/>
      <c r="HZF31" s="137"/>
      <c r="HZG31" s="137"/>
      <c r="HZH31" s="137"/>
      <c r="HZI31" s="137"/>
      <c r="HZJ31" s="137"/>
      <c r="HZK31" s="137"/>
      <c r="HZL31" s="137"/>
      <c r="HZM31" s="137"/>
      <c r="HZN31" s="137"/>
      <c r="HZO31" s="137"/>
      <c r="HZP31" s="137"/>
      <c r="HZQ31" s="137"/>
      <c r="HZR31" s="137"/>
      <c r="HZS31" s="137"/>
      <c r="HZT31" s="137"/>
      <c r="HZU31" s="137"/>
      <c r="HZV31" s="137"/>
      <c r="HZW31" s="137"/>
      <c r="HZX31" s="137"/>
      <c r="HZY31" s="137"/>
      <c r="HZZ31" s="137"/>
      <c r="IAA31" s="137"/>
      <c r="IAB31" s="137"/>
      <c r="IAC31" s="137"/>
      <c r="IAD31" s="137"/>
      <c r="IAE31" s="137"/>
      <c r="IAF31" s="137"/>
      <c r="IAG31" s="137"/>
      <c r="IAH31" s="137"/>
      <c r="IAI31" s="137"/>
      <c r="IAJ31" s="137"/>
      <c r="IAK31" s="137"/>
      <c r="IAL31" s="137"/>
      <c r="IAM31" s="137"/>
      <c r="IAN31" s="137"/>
      <c r="IAO31" s="137"/>
      <c r="IAP31" s="137"/>
      <c r="IAQ31" s="137"/>
      <c r="IAR31" s="137"/>
      <c r="IAS31" s="137"/>
      <c r="IAT31" s="137"/>
      <c r="IAU31" s="137"/>
      <c r="IAV31" s="137"/>
      <c r="IAW31" s="137"/>
      <c r="IAX31" s="137"/>
      <c r="IAY31" s="137"/>
      <c r="IAZ31" s="137"/>
      <c r="IBA31" s="137"/>
      <c r="IBB31" s="137"/>
      <c r="IBC31" s="137"/>
      <c r="IBD31" s="137"/>
      <c r="IBE31" s="137"/>
      <c r="IBF31" s="137"/>
      <c r="IBG31" s="137"/>
      <c r="IBH31" s="137"/>
      <c r="IBI31" s="137"/>
      <c r="IBJ31" s="137"/>
      <c r="IBK31" s="137"/>
      <c r="IBL31" s="137"/>
      <c r="IBM31" s="137"/>
      <c r="IBN31" s="137"/>
      <c r="IBO31" s="137"/>
      <c r="IBP31" s="137"/>
      <c r="IBQ31" s="137"/>
      <c r="IBR31" s="137"/>
      <c r="IBS31" s="137"/>
      <c r="IBT31" s="137"/>
      <c r="IBU31" s="137"/>
      <c r="IBV31" s="137"/>
      <c r="IBW31" s="137"/>
      <c r="IBX31" s="137"/>
      <c r="IBY31" s="137"/>
      <c r="IBZ31" s="137"/>
      <c r="ICA31" s="137"/>
      <c r="ICB31" s="137"/>
      <c r="ICC31" s="137"/>
      <c r="ICD31" s="137"/>
      <c r="ICE31" s="137"/>
      <c r="ICF31" s="137"/>
      <c r="ICG31" s="137"/>
      <c r="ICH31" s="137"/>
      <c r="ICI31" s="137"/>
      <c r="ICJ31" s="137"/>
      <c r="ICK31" s="137"/>
      <c r="ICL31" s="137"/>
      <c r="ICM31" s="137"/>
      <c r="ICN31" s="137"/>
      <c r="ICO31" s="137"/>
      <c r="ICP31" s="137"/>
      <c r="ICQ31" s="137"/>
      <c r="ICR31" s="137"/>
      <c r="ICS31" s="137"/>
      <c r="ICT31" s="137"/>
      <c r="ICU31" s="137"/>
      <c r="ICV31" s="137"/>
      <c r="ICW31" s="137"/>
      <c r="ICX31" s="137"/>
      <c r="ICY31" s="137"/>
      <c r="ICZ31" s="137"/>
      <c r="IDA31" s="137"/>
      <c r="IDB31" s="137"/>
      <c r="IDC31" s="137"/>
      <c r="IDD31" s="137"/>
      <c r="IDE31" s="137"/>
      <c r="IDF31" s="137"/>
      <c r="IDG31" s="137"/>
      <c r="IDH31" s="137"/>
      <c r="IDI31" s="137"/>
      <c r="IDJ31" s="137"/>
      <c r="IDK31" s="137"/>
      <c r="IDL31" s="137"/>
      <c r="IDM31" s="137"/>
      <c r="IDN31" s="137"/>
      <c r="IDO31" s="137"/>
      <c r="IDP31" s="137"/>
      <c r="IDQ31" s="137"/>
      <c r="IDR31" s="137"/>
      <c r="IDS31" s="137"/>
      <c r="IDT31" s="137"/>
      <c r="IDU31" s="137"/>
      <c r="IDV31" s="137"/>
      <c r="IDW31" s="137"/>
      <c r="IDX31" s="137"/>
      <c r="IDY31" s="137"/>
      <c r="IDZ31" s="137"/>
      <c r="IEA31" s="137"/>
      <c r="IEB31" s="137"/>
      <c r="IEC31" s="137"/>
      <c r="IED31" s="137"/>
      <c r="IEE31" s="137"/>
      <c r="IEF31" s="137"/>
      <c r="IEG31" s="137"/>
      <c r="IEH31" s="137"/>
      <c r="IEI31" s="137"/>
      <c r="IEJ31" s="137"/>
      <c r="IEK31" s="137"/>
      <c r="IEL31" s="137"/>
      <c r="IEM31" s="137"/>
      <c r="IEN31" s="137"/>
      <c r="IEO31" s="137"/>
      <c r="IEP31" s="137"/>
      <c r="IEQ31" s="137"/>
      <c r="IER31" s="137"/>
      <c r="IES31" s="137"/>
      <c r="IET31" s="137"/>
      <c r="IEU31" s="137"/>
      <c r="IEV31" s="137"/>
      <c r="IEW31" s="137"/>
      <c r="IEX31" s="137"/>
      <c r="IEY31" s="137"/>
      <c r="IEZ31" s="137"/>
      <c r="IFA31" s="137"/>
      <c r="IFB31" s="137"/>
      <c r="IFC31" s="137"/>
      <c r="IFD31" s="137"/>
      <c r="IFE31" s="137"/>
      <c r="IFF31" s="137"/>
      <c r="IFG31" s="137"/>
      <c r="IFH31" s="137"/>
      <c r="IFI31" s="137"/>
      <c r="IFJ31" s="137"/>
      <c r="IFK31" s="137"/>
      <c r="IFL31" s="137"/>
      <c r="IFM31" s="137"/>
      <c r="IFN31" s="137"/>
      <c r="IFO31" s="137"/>
      <c r="IFP31" s="137"/>
      <c r="IFQ31" s="137"/>
      <c r="IFR31" s="137"/>
      <c r="IFS31" s="137"/>
      <c r="IFT31" s="137"/>
      <c r="IFU31" s="137"/>
      <c r="IFV31" s="137"/>
      <c r="IFW31" s="137"/>
      <c r="IFX31" s="137"/>
      <c r="IFY31" s="137"/>
      <c r="IFZ31" s="137"/>
      <c r="IGA31" s="137"/>
      <c r="IGB31" s="137"/>
      <c r="IGC31" s="137"/>
      <c r="IGD31" s="137"/>
      <c r="IGE31" s="137"/>
      <c r="IGF31" s="137"/>
      <c r="IGG31" s="137"/>
      <c r="IGH31" s="137"/>
      <c r="IGI31" s="137"/>
      <c r="IGJ31" s="137"/>
      <c r="IGK31" s="137"/>
      <c r="IGL31" s="137"/>
      <c r="IGM31" s="137"/>
      <c r="IGN31" s="137"/>
      <c r="IGO31" s="137"/>
      <c r="IGP31" s="137"/>
      <c r="IGQ31" s="137"/>
      <c r="IGR31" s="137"/>
      <c r="IGS31" s="137"/>
      <c r="IGT31" s="137"/>
      <c r="IGU31" s="137"/>
      <c r="IGV31" s="137"/>
      <c r="IGW31" s="137"/>
      <c r="IGX31" s="137"/>
      <c r="IGY31" s="137"/>
      <c r="IGZ31" s="137"/>
      <c r="IHA31" s="137"/>
      <c r="IHB31" s="137"/>
      <c r="IHC31" s="137"/>
      <c r="IHD31" s="137"/>
      <c r="IHE31" s="137"/>
      <c r="IHF31" s="137"/>
      <c r="IHG31" s="137"/>
      <c r="IHH31" s="137"/>
      <c r="IHI31" s="137"/>
      <c r="IHJ31" s="137"/>
      <c r="IHK31" s="137"/>
      <c r="IHL31" s="137"/>
      <c r="IHM31" s="137"/>
      <c r="IHN31" s="137"/>
      <c r="IHO31" s="137"/>
      <c r="IHP31" s="137"/>
      <c r="IHQ31" s="137"/>
      <c r="IHR31" s="137"/>
      <c r="IHS31" s="137"/>
      <c r="IHT31" s="137"/>
      <c r="IHU31" s="137"/>
      <c r="IHV31" s="137"/>
      <c r="IHW31" s="137"/>
      <c r="IHX31" s="137"/>
      <c r="IHY31" s="137"/>
      <c r="IHZ31" s="137"/>
      <c r="IIA31" s="137"/>
      <c r="IIB31" s="137"/>
      <c r="IIC31" s="137"/>
      <c r="IID31" s="137"/>
      <c r="IIE31" s="137"/>
      <c r="IIF31" s="137"/>
      <c r="IIG31" s="137"/>
      <c r="IIH31" s="137"/>
      <c r="III31" s="137"/>
      <c r="IIJ31" s="137"/>
      <c r="IIK31" s="137"/>
      <c r="IIL31" s="137"/>
      <c r="IIM31" s="137"/>
      <c r="IIN31" s="137"/>
      <c r="IIO31" s="137"/>
      <c r="IIP31" s="137"/>
      <c r="IIQ31" s="137"/>
      <c r="IIR31" s="137"/>
      <c r="IIS31" s="137"/>
      <c r="IIT31" s="137"/>
      <c r="IIU31" s="137"/>
      <c r="IIV31" s="137"/>
      <c r="IIW31" s="137"/>
      <c r="IIX31" s="137"/>
      <c r="IIY31" s="137"/>
      <c r="IIZ31" s="137"/>
      <c r="IJA31" s="137"/>
      <c r="IJB31" s="137"/>
      <c r="IJC31" s="137"/>
      <c r="IJD31" s="137"/>
      <c r="IJE31" s="137"/>
      <c r="IJF31" s="137"/>
      <c r="IJG31" s="137"/>
      <c r="IJH31" s="137"/>
      <c r="IJI31" s="137"/>
      <c r="IJJ31" s="137"/>
      <c r="IJK31" s="137"/>
      <c r="IJL31" s="137"/>
      <c r="IJM31" s="137"/>
      <c r="IJN31" s="137"/>
      <c r="IJO31" s="137"/>
      <c r="IJP31" s="137"/>
      <c r="IJQ31" s="137"/>
      <c r="IJR31" s="137"/>
      <c r="IJS31" s="137"/>
      <c r="IJT31" s="137"/>
      <c r="IJU31" s="137"/>
      <c r="IJV31" s="137"/>
      <c r="IJW31" s="137"/>
      <c r="IJX31" s="137"/>
      <c r="IJY31" s="137"/>
      <c r="IJZ31" s="137"/>
      <c r="IKA31" s="137"/>
      <c r="IKB31" s="137"/>
      <c r="IKC31" s="137"/>
      <c r="IKD31" s="137"/>
      <c r="IKE31" s="137"/>
      <c r="IKF31" s="137"/>
      <c r="IKG31" s="137"/>
      <c r="IKH31" s="137"/>
      <c r="IKI31" s="137"/>
      <c r="IKJ31" s="137"/>
      <c r="IKK31" s="137"/>
      <c r="IKL31" s="137"/>
      <c r="IKM31" s="137"/>
      <c r="IKN31" s="137"/>
      <c r="IKO31" s="137"/>
      <c r="IKP31" s="137"/>
      <c r="IKQ31" s="137"/>
      <c r="IKR31" s="137"/>
      <c r="IKS31" s="137"/>
      <c r="IKT31" s="137"/>
      <c r="IKU31" s="137"/>
      <c r="IKV31" s="137"/>
      <c r="IKW31" s="137"/>
      <c r="IKX31" s="137"/>
      <c r="IKY31" s="137"/>
      <c r="IKZ31" s="137"/>
      <c r="ILA31" s="137"/>
      <c r="ILB31" s="137"/>
      <c r="ILC31" s="137"/>
      <c r="ILD31" s="137"/>
      <c r="ILE31" s="137"/>
      <c r="ILF31" s="137"/>
      <c r="ILG31" s="137"/>
      <c r="ILH31" s="137"/>
      <c r="ILI31" s="137"/>
      <c r="ILJ31" s="137"/>
      <c r="ILK31" s="137"/>
      <c r="ILL31" s="137"/>
      <c r="ILM31" s="137"/>
      <c r="ILN31" s="137"/>
      <c r="ILO31" s="137"/>
      <c r="ILP31" s="137"/>
      <c r="ILQ31" s="137"/>
      <c r="ILR31" s="137"/>
      <c r="ILS31" s="137"/>
      <c r="ILT31" s="137"/>
      <c r="ILU31" s="137"/>
      <c r="ILV31" s="137"/>
      <c r="ILW31" s="137"/>
      <c r="ILX31" s="137"/>
      <c r="ILY31" s="137"/>
      <c r="ILZ31" s="137"/>
      <c r="IMA31" s="137"/>
      <c r="IMB31" s="137"/>
      <c r="IMC31" s="137"/>
      <c r="IMD31" s="137"/>
      <c r="IME31" s="137"/>
      <c r="IMF31" s="137"/>
      <c r="IMG31" s="137"/>
      <c r="IMH31" s="137"/>
      <c r="IMI31" s="137"/>
      <c r="IMJ31" s="137"/>
      <c r="IMK31" s="137"/>
      <c r="IML31" s="137"/>
      <c r="IMM31" s="137"/>
      <c r="IMN31" s="137"/>
      <c r="IMO31" s="137"/>
      <c r="IMP31" s="137"/>
      <c r="IMQ31" s="137"/>
      <c r="IMR31" s="137"/>
      <c r="IMS31" s="137"/>
      <c r="IMT31" s="137"/>
      <c r="IMU31" s="137"/>
      <c r="IMV31" s="137"/>
      <c r="IMW31" s="137"/>
      <c r="IMX31" s="137"/>
      <c r="IMY31" s="137"/>
      <c r="IMZ31" s="137"/>
      <c r="INA31" s="137"/>
      <c r="INB31" s="137"/>
      <c r="INC31" s="137"/>
      <c r="IND31" s="137"/>
      <c r="INE31" s="137"/>
      <c r="INF31" s="137"/>
      <c r="ING31" s="137"/>
      <c r="INH31" s="137"/>
      <c r="INI31" s="137"/>
      <c r="INJ31" s="137"/>
      <c r="INK31" s="137"/>
      <c r="INL31" s="137"/>
      <c r="INM31" s="137"/>
      <c r="INN31" s="137"/>
      <c r="INO31" s="137"/>
      <c r="INP31" s="137"/>
      <c r="INQ31" s="137"/>
      <c r="INR31" s="137"/>
      <c r="INS31" s="137"/>
      <c r="INT31" s="137"/>
      <c r="INU31" s="137"/>
      <c r="INV31" s="137"/>
      <c r="INW31" s="137"/>
      <c r="INX31" s="137"/>
      <c r="INY31" s="137"/>
      <c r="INZ31" s="137"/>
      <c r="IOA31" s="137"/>
      <c r="IOB31" s="137"/>
      <c r="IOC31" s="137"/>
      <c r="IOD31" s="137"/>
      <c r="IOE31" s="137"/>
      <c r="IOF31" s="137"/>
      <c r="IOG31" s="137"/>
      <c r="IOH31" s="137"/>
      <c r="IOI31" s="137"/>
      <c r="IOJ31" s="137"/>
      <c r="IOK31" s="137"/>
      <c r="IOL31" s="137"/>
      <c r="IOM31" s="137"/>
      <c r="ION31" s="137"/>
      <c r="IOO31" s="137"/>
      <c r="IOP31" s="137"/>
      <c r="IOQ31" s="137"/>
      <c r="IOR31" s="137"/>
      <c r="IOS31" s="137"/>
      <c r="IOT31" s="137"/>
      <c r="IOU31" s="137"/>
      <c r="IOV31" s="137"/>
      <c r="IOW31" s="137"/>
      <c r="IOX31" s="137"/>
      <c r="IOY31" s="137"/>
      <c r="IOZ31" s="137"/>
      <c r="IPA31" s="137"/>
      <c r="IPB31" s="137"/>
      <c r="IPC31" s="137"/>
      <c r="IPD31" s="137"/>
      <c r="IPE31" s="137"/>
      <c r="IPF31" s="137"/>
      <c r="IPG31" s="137"/>
      <c r="IPH31" s="137"/>
      <c r="IPI31" s="137"/>
      <c r="IPJ31" s="137"/>
      <c r="IPK31" s="137"/>
      <c r="IPL31" s="137"/>
      <c r="IPM31" s="137"/>
      <c r="IPN31" s="137"/>
      <c r="IPO31" s="137"/>
      <c r="IPP31" s="137"/>
      <c r="IPQ31" s="137"/>
      <c r="IPR31" s="137"/>
      <c r="IPS31" s="137"/>
      <c r="IPT31" s="137"/>
      <c r="IPU31" s="137"/>
      <c r="IPV31" s="137"/>
      <c r="IPW31" s="137"/>
      <c r="IPX31" s="137"/>
      <c r="IPY31" s="137"/>
      <c r="IPZ31" s="137"/>
      <c r="IQA31" s="137"/>
      <c r="IQB31" s="137"/>
      <c r="IQC31" s="137"/>
      <c r="IQD31" s="137"/>
      <c r="IQE31" s="137"/>
      <c r="IQF31" s="137"/>
      <c r="IQG31" s="137"/>
      <c r="IQH31" s="137"/>
      <c r="IQI31" s="137"/>
      <c r="IQJ31" s="137"/>
      <c r="IQK31" s="137"/>
      <c r="IQL31" s="137"/>
      <c r="IQM31" s="137"/>
      <c r="IQN31" s="137"/>
      <c r="IQO31" s="137"/>
      <c r="IQP31" s="137"/>
      <c r="IQQ31" s="137"/>
      <c r="IQR31" s="137"/>
      <c r="IQS31" s="137"/>
      <c r="IQT31" s="137"/>
      <c r="IQU31" s="137"/>
      <c r="IQV31" s="137"/>
      <c r="IQW31" s="137"/>
      <c r="IQX31" s="137"/>
      <c r="IQY31" s="137"/>
      <c r="IQZ31" s="137"/>
      <c r="IRA31" s="137"/>
      <c r="IRB31" s="137"/>
      <c r="IRC31" s="137"/>
      <c r="IRD31" s="137"/>
      <c r="IRE31" s="137"/>
      <c r="IRF31" s="137"/>
      <c r="IRG31" s="137"/>
      <c r="IRH31" s="137"/>
      <c r="IRI31" s="137"/>
      <c r="IRJ31" s="137"/>
      <c r="IRK31" s="137"/>
      <c r="IRL31" s="137"/>
      <c r="IRM31" s="137"/>
      <c r="IRN31" s="137"/>
      <c r="IRO31" s="137"/>
      <c r="IRP31" s="137"/>
      <c r="IRQ31" s="137"/>
      <c r="IRR31" s="137"/>
      <c r="IRS31" s="137"/>
      <c r="IRT31" s="137"/>
      <c r="IRU31" s="137"/>
      <c r="IRV31" s="137"/>
      <c r="IRW31" s="137"/>
      <c r="IRX31" s="137"/>
      <c r="IRY31" s="137"/>
      <c r="IRZ31" s="137"/>
      <c r="ISA31" s="137"/>
      <c r="ISB31" s="137"/>
      <c r="ISC31" s="137"/>
      <c r="ISD31" s="137"/>
      <c r="ISE31" s="137"/>
      <c r="ISF31" s="137"/>
      <c r="ISG31" s="137"/>
      <c r="ISH31" s="137"/>
      <c r="ISI31" s="137"/>
      <c r="ISJ31" s="137"/>
      <c r="ISK31" s="137"/>
      <c r="ISL31" s="137"/>
      <c r="ISM31" s="137"/>
      <c r="ISN31" s="137"/>
      <c r="ISO31" s="137"/>
      <c r="ISP31" s="137"/>
      <c r="ISQ31" s="137"/>
      <c r="ISR31" s="137"/>
      <c r="ISS31" s="137"/>
      <c r="IST31" s="137"/>
      <c r="ISU31" s="137"/>
      <c r="ISV31" s="137"/>
      <c r="ISW31" s="137"/>
      <c r="ISX31" s="137"/>
      <c r="ISY31" s="137"/>
      <c r="ISZ31" s="137"/>
      <c r="ITA31" s="137"/>
      <c r="ITB31" s="137"/>
      <c r="ITC31" s="137"/>
      <c r="ITD31" s="137"/>
      <c r="ITE31" s="137"/>
      <c r="ITF31" s="137"/>
      <c r="ITG31" s="137"/>
      <c r="ITH31" s="137"/>
      <c r="ITI31" s="137"/>
      <c r="ITJ31" s="137"/>
      <c r="ITK31" s="137"/>
      <c r="ITL31" s="137"/>
      <c r="ITM31" s="137"/>
      <c r="ITN31" s="137"/>
      <c r="ITO31" s="137"/>
      <c r="ITP31" s="137"/>
      <c r="ITQ31" s="137"/>
      <c r="ITR31" s="137"/>
      <c r="ITS31" s="137"/>
      <c r="ITT31" s="137"/>
      <c r="ITU31" s="137"/>
      <c r="ITV31" s="137"/>
      <c r="ITW31" s="137"/>
      <c r="ITX31" s="137"/>
      <c r="ITY31" s="137"/>
      <c r="ITZ31" s="137"/>
      <c r="IUA31" s="137"/>
      <c r="IUB31" s="137"/>
      <c r="IUC31" s="137"/>
      <c r="IUD31" s="137"/>
      <c r="IUE31" s="137"/>
      <c r="IUF31" s="137"/>
      <c r="IUG31" s="137"/>
      <c r="IUH31" s="137"/>
      <c r="IUI31" s="137"/>
      <c r="IUJ31" s="137"/>
      <c r="IUK31" s="137"/>
      <c r="IUL31" s="137"/>
      <c r="IUM31" s="137"/>
      <c r="IUN31" s="137"/>
      <c r="IUO31" s="137"/>
      <c r="IUP31" s="137"/>
      <c r="IUQ31" s="137"/>
      <c r="IUR31" s="137"/>
      <c r="IUS31" s="137"/>
      <c r="IUT31" s="137"/>
      <c r="IUU31" s="137"/>
      <c r="IUV31" s="137"/>
      <c r="IUW31" s="137"/>
      <c r="IUX31" s="137"/>
      <c r="IUY31" s="137"/>
      <c r="IUZ31" s="137"/>
      <c r="IVA31" s="137"/>
      <c r="IVB31" s="137"/>
      <c r="IVC31" s="137"/>
      <c r="IVD31" s="137"/>
      <c r="IVE31" s="137"/>
      <c r="IVF31" s="137"/>
      <c r="IVG31" s="137"/>
      <c r="IVH31" s="137"/>
      <c r="IVI31" s="137"/>
      <c r="IVJ31" s="137"/>
      <c r="IVK31" s="137"/>
      <c r="IVL31" s="137"/>
      <c r="IVM31" s="137"/>
      <c r="IVN31" s="137"/>
      <c r="IVO31" s="137"/>
      <c r="IVP31" s="137"/>
      <c r="IVQ31" s="137"/>
      <c r="IVR31" s="137"/>
      <c r="IVS31" s="137"/>
      <c r="IVT31" s="137"/>
      <c r="IVU31" s="137"/>
      <c r="IVV31" s="137"/>
      <c r="IVW31" s="137"/>
      <c r="IVX31" s="137"/>
      <c r="IVY31" s="137"/>
      <c r="IVZ31" s="137"/>
      <c r="IWA31" s="137"/>
      <c r="IWB31" s="137"/>
      <c r="IWC31" s="137"/>
      <c r="IWD31" s="137"/>
      <c r="IWE31" s="137"/>
      <c r="IWF31" s="137"/>
      <c r="IWG31" s="137"/>
      <c r="IWH31" s="137"/>
      <c r="IWI31" s="137"/>
      <c r="IWJ31" s="137"/>
      <c r="IWK31" s="137"/>
      <c r="IWL31" s="137"/>
      <c r="IWM31" s="137"/>
      <c r="IWN31" s="137"/>
      <c r="IWO31" s="137"/>
      <c r="IWP31" s="137"/>
      <c r="IWQ31" s="137"/>
      <c r="IWR31" s="137"/>
      <c r="IWS31" s="137"/>
      <c r="IWT31" s="137"/>
      <c r="IWU31" s="137"/>
      <c r="IWV31" s="137"/>
      <c r="IWW31" s="137"/>
      <c r="IWX31" s="137"/>
      <c r="IWY31" s="137"/>
      <c r="IWZ31" s="137"/>
      <c r="IXA31" s="137"/>
      <c r="IXB31" s="137"/>
      <c r="IXC31" s="137"/>
      <c r="IXD31" s="137"/>
      <c r="IXE31" s="137"/>
      <c r="IXF31" s="137"/>
      <c r="IXG31" s="137"/>
      <c r="IXH31" s="137"/>
      <c r="IXI31" s="137"/>
      <c r="IXJ31" s="137"/>
      <c r="IXK31" s="137"/>
      <c r="IXL31" s="137"/>
      <c r="IXM31" s="137"/>
      <c r="IXN31" s="137"/>
      <c r="IXO31" s="137"/>
      <c r="IXP31" s="137"/>
      <c r="IXQ31" s="137"/>
      <c r="IXR31" s="137"/>
      <c r="IXS31" s="137"/>
      <c r="IXT31" s="137"/>
      <c r="IXU31" s="137"/>
      <c r="IXV31" s="137"/>
      <c r="IXW31" s="137"/>
      <c r="IXX31" s="137"/>
      <c r="IXY31" s="137"/>
      <c r="IXZ31" s="137"/>
      <c r="IYA31" s="137"/>
      <c r="IYB31" s="137"/>
      <c r="IYC31" s="137"/>
      <c r="IYD31" s="137"/>
      <c r="IYE31" s="137"/>
      <c r="IYF31" s="137"/>
      <c r="IYG31" s="137"/>
      <c r="IYH31" s="137"/>
      <c r="IYI31" s="137"/>
      <c r="IYJ31" s="137"/>
      <c r="IYK31" s="137"/>
      <c r="IYL31" s="137"/>
      <c r="IYM31" s="137"/>
      <c r="IYN31" s="137"/>
      <c r="IYO31" s="137"/>
      <c r="IYP31" s="137"/>
      <c r="IYQ31" s="137"/>
      <c r="IYR31" s="137"/>
      <c r="IYS31" s="137"/>
      <c r="IYT31" s="137"/>
      <c r="IYU31" s="137"/>
      <c r="IYV31" s="137"/>
      <c r="IYW31" s="137"/>
      <c r="IYX31" s="137"/>
      <c r="IYY31" s="137"/>
      <c r="IYZ31" s="137"/>
      <c r="IZA31" s="137"/>
      <c r="IZB31" s="137"/>
      <c r="IZC31" s="137"/>
      <c r="IZD31" s="137"/>
      <c r="IZE31" s="137"/>
      <c r="IZF31" s="137"/>
      <c r="IZG31" s="137"/>
      <c r="IZH31" s="137"/>
      <c r="IZI31" s="137"/>
      <c r="IZJ31" s="137"/>
      <c r="IZK31" s="137"/>
      <c r="IZL31" s="137"/>
      <c r="IZM31" s="137"/>
      <c r="IZN31" s="137"/>
      <c r="IZO31" s="137"/>
      <c r="IZP31" s="137"/>
      <c r="IZQ31" s="137"/>
      <c r="IZR31" s="137"/>
      <c r="IZS31" s="137"/>
      <c r="IZT31" s="137"/>
      <c r="IZU31" s="137"/>
      <c r="IZV31" s="137"/>
      <c r="IZW31" s="137"/>
      <c r="IZX31" s="137"/>
      <c r="IZY31" s="137"/>
      <c r="IZZ31" s="137"/>
      <c r="JAA31" s="137"/>
      <c r="JAB31" s="137"/>
      <c r="JAC31" s="137"/>
      <c r="JAD31" s="137"/>
      <c r="JAE31" s="137"/>
      <c r="JAF31" s="137"/>
      <c r="JAG31" s="137"/>
      <c r="JAH31" s="137"/>
      <c r="JAI31" s="137"/>
      <c r="JAJ31" s="137"/>
      <c r="JAK31" s="137"/>
      <c r="JAL31" s="137"/>
      <c r="JAM31" s="137"/>
      <c r="JAN31" s="137"/>
      <c r="JAO31" s="137"/>
      <c r="JAP31" s="137"/>
      <c r="JAQ31" s="137"/>
      <c r="JAR31" s="137"/>
      <c r="JAS31" s="137"/>
      <c r="JAT31" s="137"/>
      <c r="JAU31" s="137"/>
      <c r="JAV31" s="137"/>
      <c r="JAW31" s="137"/>
      <c r="JAX31" s="137"/>
      <c r="JAY31" s="137"/>
      <c r="JAZ31" s="137"/>
      <c r="JBA31" s="137"/>
      <c r="JBB31" s="137"/>
      <c r="JBC31" s="137"/>
      <c r="JBD31" s="137"/>
      <c r="JBE31" s="137"/>
      <c r="JBF31" s="137"/>
      <c r="JBG31" s="137"/>
      <c r="JBH31" s="137"/>
      <c r="JBI31" s="137"/>
      <c r="JBJ31" s="137"/>
      <c r="JBK31" s="137"/>
      <c r="JBL31" s="137"/>
      <c r="JBM31" s="137"/>
      <c r="JBN31" s="137"/>
      <c r="JBO31" s="137"/>
      <c r="JBP31" s="137"/>
      <c r="JBQ31" s="137"/>
      <c r="JBR31" s="137"/>
      <c r="JBS31" s="137"/>
      <c r="JBT31" s="137"/>
      <c r="JBU31" s="137"/>
      <c r="JBV31" s="137"/>
      <c r="JBW31" s="137"/>
      <c r="JBX31" s="137"/>
      <c r="JBY31" s="137"/>
      <c r="JBZ31" s="137"/>
      <c r="JCA31" s="137"/>
      <c r="JCB31" s="137"/>
      <c r="JCC31" s="137"/>
      <c r="JCD31" s="137"/>
      <c r="JCE31" s="137"/>
      <c r="JCF31" s="137"/>
      <c r="JCG31" s="137"/>
      <c r="JCH31" s="137"/>
      <c r="JCI31" s="137"/>
      <c r="JCJ31" s="137"/>
      <c r="JCK31" s="137"/>
      <c r="JCL31" s="137"/>
      <c r="JCM31" s="137"/>
      <c r="JCN31" s="137"/>
      <c r="JCO31" s="137"/>
      <c r="JCP31" s="137"/>
      <c r="JCQ31" s="137"/>
      <c r="JCR31" s="137"/>
      <c r="JCS31" s="137"/>
      <c r="JCT31" s="137"/>
      <c r="JCU31" s="137"/>
      <c r="JCV31" s="137"/>
      <c r="JCW31" s="137"/>
      <c r="JCX31" s="137"/>
      <c r="JCY31" s="137"/>
      <c r="JCZ31" s="137"/>
      <c r="JDA31" s="137"/>
      <c r="JDB31" s="137"/>
      <c r="JDC31" s="137"/>
      <c r="JDD31" s="137"/>
      <c r="JDE31" s="137"/>
      <c r="JDF31" s="137"/>
      <c r="JDG31" s="137"/>
      <c r="JDH31" s="137"/>
      <c r="JDI31" s="137"/>
      <c r="JDJ31" s="137"/>
      <c r="JDK31" s="137"/>
      <c r="JDL31" s="137"/>
      <c r="JDM31" s="137"/>
      <c r="JDN31" s="137"/>
      <c r="JDO31" s="137"/>
      <c r="JDP31" s="137"/>
      <c r="JDQ31" s="137"/>
      <c r="JDR31" s="137"/>
      <c r="JDS31" s="137"/>
      <c r="JDT31" s="137"/>
      <c r="JDU31" s="137"/>
      <c r="JDV31" s="137"/>
      <c r="JDW31" s="137"/>
      <c r="JDX31" s="137"/>
      <c r="JDY31" s="137"/>
      <c r="JDZ31" s="137"/>
      <c r="JEA31" s="137"/>
      <c r="JEB31" s="137"/>
      <c r="JEC31" s="137"/>
      <c r="JED31" s="137"/>
      <c r="JEE31" s="137"/>
      <c r="JEF31" s="137"/>
      <c r="JEG31" s="137"/>
      <c r="JEH31" s="137"/>
      <c r="JEI31" s="137"/>
      <c r="JEJ31" s="137"/>
      <c r="JEK31" s="137"/>
      <c r="JEL31" s="137"/>
      <c r="JEM31" s="137"/>
      <c r="JEN31" s="137"/>
      <c r="JEO31" s="137"/>
      <c r="JEP31" s="137"/>
      <c r="JEQ31" s="137"/>
      <c r="JER31" s="137"/>
      <c r="JES31" s="137"/>
      <c r="JET31" s="137"/>
      <c r="JEU31" s="137"/>
      <c r="JEV31" s="137"/>
      <c r="JEW31" s="137"/>
      <c r="JEX31" s="137"/>
      <c r="JEY31" s="137"/>
      <c r="JEZ31" s="137"/>
      <c r="JFA31" s="137"/>
      <c r="JFB31" s="137"/>
      <c r="JFC31" s="137"/>
      <c r="JFD31" s="137"/>
      <c r="JFE31" s="137"/>
      <c r="JFF31" s="137"/>
      <c r="JFG31" s="137"/>
      <c r="JFH31" s="137"/>
      <c r="JFI31" s="137"/>
      <c r="JFJ31" s="137"/>
      <c r="JFK31" s="137"/>
      <c r="JFL31" s="137"/>
      <c r="JFM31" s="137"/>
      <c r="JFN31" s="137"/>
      <c r="JFO31" s="137"/>
      <c r="JFP31" s="137"/>
      <c r="JFQ31" s="137"/>
      <c r="JFR31" s="137"/>
      <c r="JFS31" s="137"/>
      <c r="JFT31" s="137"/>
      <c r="JFU31" s="137"/>
      <c r="JFV31" s="137"/>
      <c r="JFW31" s="137"/>
      <c r="JFX31" s="137"/>
      <c r="JFY31" s="137"/>
      <c r="JFZ31" s="137"/>
      <c r="JGA31" s="137"/>
      <c r="JGB31" s="137"/>
      <c r="JGC31" s="137"/>
      <c r="JGD31" s="137"/>
      <c r="JGE31" s="137"/>
      <c r="JGF31" s="137"/>
      <c r="JGG31" s="137"/>
      <c r="JGH31" s="137"/>
      <c r="JGI31" s="137"/>
      <c r="JGJ31" s="137"/>
      <c r="JGK31" s="137"/>
      <c r="JGL31" s="137"/>
      <c r="JGM31" s="137"/>
      <c r="JGN31" s="137"/>
      <c r="JGO31" s="137"/>
      <c r="JGP31" s="137"/>
      <c r="JGQ31" s="137"/>
      <c r="JGR31" s="137"/>
      <c r="JGS31" s="137"/>
      <c r="JGT31" s="137"/>
      <c r="JGU31" s="137"/>
      <c r="JGV31" s="137"/>
      <c r="JGW31" s="137"/>
      <c r="JGX31" s="137"/>
      <c r="JGY31" s="137"/>
      <c r="JGZ31" s="137"/>
      <c r="JHA31" s="137"/>
      <c r="JHB31" s="137"/>
      <c r="JHC31" s="137"/>
      <c r="JHD31" s="137"/>
      <c r="JHE31" s="137"/>
      <c r="JHF31" s="137"/>
      <c r="JHG31" s="137"/>
      <c r="JHH31" s="137"/>
      <c r="JHI31" s="137"/>
      <c r="JHJ31" s="137"/>
      <c r="JHK31" s="137"/>
      <c r="JHL31" s="137"/>
      <c r="JHM31" s="137"/>
      <c r="JHN31" s="137"/>
      <c r="JHO31" s="137"/>
      <c r="JHP31" s="137"/>
      <c r="JHQ31" s="137"/>
      <c r="JHR31" s="137"/>
      <c r="JHS31" s="137"/>
      <c r="JHT31" s="137"/>
      <c r="JHU31" s="137"/>
      <c r="JHV31" s="137"/>
      <c r="JHW31" s="137"/>
      <c r="JHX31" s="137"/>
      <c r="JHY31" s="137"/>
      <c r="JHZ31" s="137"/>
      <c r="JIA31" s="137"/>
      <c r="JIB31" s="137"/>
      <c r="JIC31" s="137"/>
      <c r="JID31" s="137"/>
      <c r="JIE31" s="137"/>
      <c r="JIF31" s="137"/>
      <c r="JIG31" s="137"/>
      <c r="JIH31" s="137"/>
      <c r="JII31" s="137"/>
      <c r="JIJ31" s="137"/>
      <c r="JIK31" s="137"/>
      <c r="JIL31" s="137"/>
      <c r="JIM31" s="137"/>
      <c r="JIN31" s="137"/>
      <c r="JIO31" s="137"/>
      <c r="JIP31" s="137"/>
      <c r="JIQ31" s="137"/>
      <c r="JIR31" s="137"/>
      <c r="JIS31" s="137"/>
      <c r="JIT31" s="137"/>
      <c r="JIU31" s="137"/>
      <c r="JIV31" s="137"/>
      <c r="JIW31" s="137"/>
      <c r="JIX31" s="137"/>
      <c r="JIY31" s="137"/>
      <c r="JIZ31" s="137"/>
      <c r="JJA31" s="137"/>
      <c r="JJB31" s="137"/>
      <c r="JJC31" s="137"/>
      <c r="JJD31" s="137"/>
      <c r="JJE31" s="137"/>
      <c r="JJF31" s="137"/>
      <c r="JJG31" s="137"/>
      <c r="JJH31" s="137"/>
      <c r="JJI31" s="137"/>
      <c r="JJJ31" s="137"/>
      <c r="JJK31" s="137"/>
      <c r="JJL31" s="137"/>
      <c r="JJM31" s="137"/>
      <c r="JJN31" s="137"/>
      <c r="JJO31" s="137"/>
      <c r="JJP31" s="137"/>
      <c r="JJQ31" s="137"/>
      <c r="JJR31" s="137"/>
      <c r="JJS31" s="137"/>
      <c r="JJT31" s="137"/>
      <c r="JJU31" s="137"/>
      <c r="JJV31" s="137"/>
      <c r="JJW31" s="137"/>
      <c r="JJX31" s="137"/>
      <c r="JJY31" s="137"/>
      <c r="JJZ31" s="137"/>
      <c r="JKA31" s="137"/>
      <c r="JKB31" s="137"/>
      <c r="JKC31" s="137"/>
      <c r="JKD31" s="137"/>
      <c r="JKE31" s="137"/>
      <c r="JKF31" s="137"/>
      <c r="JKG31" s="137"/>
      <c r="JKH31" s="137"/>
      <c r="JKI31" s="137"/>
      <c r="JKJ31" s="137"/>
      <c r="JKK31" s="137"/>
      <c r="JKL31" s="137"/>
      <c r="JKM31" s="137"/>
      <c r="JKN31" s="137"/>
      <c r="JKO31" s="137"/>
      <c r="JKP31" s="137"/>
      <c r="JKQ31" s="137"/>
      <c r="JKR31" s="137"/>
      <c r="JKS31" s="137"/>
      <c r="JKT31" s="137"/>
      <c r="JKU31" s="137"/>
      <c r="JKV31" s="137"/>
      <c r="JKW31" s="137"/>
      <c r="JKX31" s="137"/>
      <c r="JKY31" s="137"/>
      <c r="JKZ31" s="137"/>
      <c r="JLA31" s="137"/>
      <c r="JLB31" s="137"/>
      <c r="JLC31" s="137"/>
      <c r="JLD31" s="137"/>
      <c r="JLE31" s="137"/>
      <c r="JLF31" s="137"/>
      <c r="JLG31" s="137"/>
      <c r="JLH31" s="137"/>
      <c r="JLI31" s="137"/>
      <c r="JLJ31" s="137"/>
      <c r="JLK31" s="137"/>
      <c r="JLL31" s="137"/>
      <c r="JLM31" s="137"/>
      <c r="JLN31" s="137"/>
      <c r="JLO31" s="137"/>
      <c r="JLP31" s="137"/>
      <c r="JLQ31" s="137"/>
      <c r="JLR31" s="137"/>
      <c r="JLS31" s="137"/>
      <c r="JLT31" s="137"/>
      <c r="JLU31" s="137"/>
      <c r="JLV31" s="137"/>
      <c r="JLW31" s="137"/>
      <c r="JLX31" s="137"/>
      <c r="JLY31" s="137"/>
      <c r="JLZ31" s="137"/>
      <c r="JMA31" s="137"/>
      <c r="JMB31" s="137"/>
      <c r="JMC31" s="137"/>
      <c r="JMD31" s="137"/>
      <c r="JME31" s="137"/>
      <c r="JMF31" s="137"/>
      <c r="JMG31" s="137"/>
      <c r="JMH31" s="137"/>
      <c r="JMI31" s="137"/>
      <c r="JMJ31" s="137"/>
      <c r="JMK31" s="137"/>
      <c r="JML31" s="137"/>
      <c r="JMM31" s="137"/>
      <c r="JMN31" s="137"/>
      <c r="JMO31" s="137"/>
      <c r="JMP31" s="137"/>
      <c r="JMQ31" s="137"/>
      <c r="JMR31" s="137"/>
      <c r="JMS31" s="137"/>
      <c r="JMT31" s="137"/>
      <c r="JMU31" s="137"/>
      <c r="JMV31" s="137"/>
      <c r="JMW31" s="137"/>
      <c r="JMX31" s="137"/>
      <c r="JMY31" s="137"/>
      <c r="JMZ31" s="137"/>
      <c r="JNA31" s="137"/>
      <c r="JNB31" s="137"/>
      <c r="JNC31" s="137"/>
      <c r="JND31" s="137"/>
      <c r="JNE31" s="137"/>
      <c r="JNF31" s="137"/>
      <c r="JNG31" s="137"/>
      <c r="JNH31" s="137"/>
      <c r="JNI31" s="137"/>
      <c r="JNJ31" s="137"/>
      <c r="JNK31" s="137"/>
      <c r="JNL31" s="137"/>
      <c r="JNM31" s="137"/>
      <c r="JNN31" s="137"/>
      <c r="JNO31" s="137"/>
      <c r="JNP31" s="137"/>
      <c r="JNQ31" s="137"/>
      <c r="JNR31" s="137"/>
      <c r="JNS31" s="137"/>
      <c r="JNT31" s="137"/>
      <c r="JNU31" s="137"/>
      <c r="JNV31" s="137"/>
      <c r="JNW31" s="137"/>
      <c r="JNX31" s="137"/>
      <c r="JNY31" s="137"/>
      <c r="JNZ31" s="137"/>
      <c r="JOA31" s="137"/>
      <c r="JOB31" s="137"/>
      <c r="JOC31" s="137"/>
      <c r="JOD31" s="137"/>
      <c r="JOE31" s="137"/>
      <c r="JOF31" s="137"/>
      <c r="JOG31" s="137"/>
      <c r="JOH31" s="137"/>
      <c r="JOI31" s="137"/>
      <c r="JOJ31" s="137"/>
      <c r="JOK31" s="137"/>
      <c r="JOL31" s="137"/>
      <c r="JOM31" s="137"/>
      <c r="JON31" s="137"/>
      <c r="JOO31" s="137"/>
      <c r="JOP31" s="137"/>
      <c r="JOQ31" s="137"/>
      <c r="JOR31" s="137"/>
      <c r="JOS31" s="137"/>
      <c r="JOT31" s="137"/>
      <c r="JOU31" s="137"/>
      <c r="JOV31" s="137"/>
      <c r="JOW31" s="137"/>
      <c r="JOX31" s="137"/>
      <c r="JOY31" s="137"/>
      <c r="JOZ31" s="137"/>
      <c r="JPA31" s="137"/>
      <c r="JPB31" s="137"/>
      <c r="JPC31" s="137"/>
      <c r="JPD31" s="137"/>
      <c r="JPE31" s="137"/>
      <c r="JPF31" s="137"/>
      <c r="JPG31" s="137"/>
      <c r="JPH31" s="137"/>
      <c r="JPI31" s="137"/>
      <c r="JPJ31" s="137"/>
      <c r="JPK31" s="137"/>
      <c r="JPL31" s="137"/>
      <c r="JPM31" s="137"/>
      <c r="JPN31" s="137"/>
      <c r="JPO31" s="137"/>
      <c r="JPP31" s="137"/>
      <c r="JPQ31" s="137"/>
      <c r="JPR31" s="137"/>
      <c r="JPS31" s="137"/>
      <c r="JPT31" s="137"/>
      <c r="JPU31" s="137"/>
      <c r="JPV31" s="137"/>
      <c r="JPW31" s="137"/>
      <c r="JPX31" s="137"/>
      <c r="JPY31" s="137"/>
      <c r="JPZ31" s="137"/>
      <c r="JQA31" s="137"/>
      <c r="JQB31" s="137"/>
      <c r="JQC31" s="137"/>
      <c r="JQD31" s="137"/>
      <c r="JQE31" s="137"/>
      <c r="JQF31" s="137"/>
      <c r="JQG31" s="137"/>
      <c r="JQH31" s="137"/>
      <c r="JQI31" s="137"/>
      <c r="JQJ31" s="137"/>
      <c r="JQK31" s="137"/>
      <c r="JQL31" s="137"/>
      <c r="JQM31" s="137"/>
      <c r="JQN31" s="137"/>
      <c r="JQO31" s="137"/>
      <c r="JQP31" s="137"/>
      <c r="JQQ31" s="137"/>
      <c r="JQR31" s="137"/>
      <c r="JQS31" s="137"/>
      <c r="JQT31" s="137"/>
      <c r="JQU31" s="137"/>
      <c r="JQV31" s="137"/>
      <c r="JQW31" s="137"/>
      <c r="JQX31" s="137"/>
      <c r="JQY31" s="137"/>
      <c r="JQZ31" s="137"/>
      <c r="JRA31" s="137"/>
      <c r="JRB31" s="137"/>
      <c r="JRC31" s="137"/>
      <c r="JRD31" s="137"/>
      <c r="JRE31" s="137"/>
      <c r="JRF31" s="137"/>
      <c r="JRG31" s="137"/>
      <c r="JRH31" s="137"/>
      <c r="JRI31" s="137"/>
      <c r="JRJ31" s="137"/>
      <c r="JRK31" s="137"/>
      <c r="JRL31" s="137"/>
      <c r="JRM31" s="137"/>
      <c r="JRN31" s="137"/>
      <c r="JRO31" s="137"/>
      <c r="JRP31" s="137"/>
      <c r="JRQ31" s="137"/>
      <c r="JRR31" s="137"/>
      <c r="JRS31" s="137"/>
      <c r="JRT31" s="137"/>
      <c r="JRU31" s="137"/>
      <c r="JRV31" s="137"/>
      <c r="JRW31" s="137"/>
      <c r="JRX31" s="137"/>
      <c r="JRY31" s="137"/>
      <c r="JRZ31" s="137"/>
      <c r="JSA31" s="137"/>
      <c r="JSB31" s="137"/>
      <c r="JSC31" s="137"/>
      <c r="JSD31" s="137"/>
      <c r="JSE31" s="137"/>
      <c r="JSF31" s="137"/>
      <c r="JSG31" s="137"/>
      <c r="JSH31" s="137"/>
      <c r="JSI31" s="137"/>
      <c r="JSJ31" s="137"/>
      <c r="JSK31" s="137"/>
      <c r="JSL31" s="137"/>
      <c r="JSM31" s="137"/>
      <c r="JSN31" s="137"/>
      <c r="JSO31" s="137"/>
      <c r="JSP31" s="137"/>
      <c r="JSQ31" s="137"/>
      <c r="JSR31" s="137"/>
      <c r="JSS31" s="137"/>
      <c r="JST31" s="137"/>
      <c r="JSU31" s="137"/>
      <c r="JSV31" s="137"/>
      <c r="JSW31" s="137"/>
      <c r="JSX31" s="137"/>
      <c r="JSY31" s="137"/>
      <c r="JSZ31" s="137"/>
      <c r="JTA31" s="137"/>
      <c r="JTB31" s="137"/>
      <c r="JTC31" s="137"/>
      <c r="JTD31" s="137"/>
      <c r="JTE31" s="137"/>
      <c r="JTF31" s="137"/>
      <c r="JTG31" s="137"/>
      <c r="JTH31" s="137"/>
      <c r="JTI31" s="137"/>
      <c r="JTJ31" s="137"/>
      <c r="JTK31" s="137"/>
      <c r="JTL31" s="137"/>
      <c r="JTM31" s="137"/>
      <c r="JTN31" s="137"/>
      <c r="JTO31" s="137"/>
      <c r="JTP31" s="137"/>
      <c r="JTQ31" s="137"/>
      <c r="JTR31" s="137"/>
      <c r="JTS31" s="137"/>
      <c r="JTT31" s="137"/>
      <c r="JTU31" s="137"/>
      <c r="JTV31" s="137"/>
      <c r="JTW31" s="137"/>
      <c r="JTX31" s="137"/>
      <c r="JTY31" s="137"/>
      <c r="JTZ31" s="137"/>
      <c r="JUA31" s="137"/>
      <c r="JUB31" s="137"/>
      <c r="JUC31" s="137"/>
      <c r="JUD31" s="137"/>
      <c r="JUE31" s="137"/>
      <c r="JUF31" s="137"/>
      <c r="JUG31" s="137"/>
      <c r="JUH31" s="137"/>
      <c r="JUI31" s="137"/>
      <c r="JUJ31" s="137"/>
      <c r="JUK31" s="137"/>
      <c r="JUL31" s="137"/>
      <c r="JUM31" s="137"/>
      <c r="JUN31" s="137"/>
      <c r="JUO31" s="137"/>
      <c r="JUP31" s="137"/>
      <c r="JUQ31" s="137"/>
      <c r="JUR31" s="137"/>
      <c r="JUS31" s="137"/>
      <c r="JUT31" s="137"/>
      <c r="JUU31" s="137"/>
      <c r="JUV31" s="137"/>
      <c r="JUW31" s="137"/>
      <c r="JUX31" s="137"/>
      <c r="JUY31" s="137"/>
      <c r="JUZ31" s="137"/>
      <c r="JVA31" s="137"/>
      <c r="JVB31" s="137"/>
      <c r="JVC31" s="137"/>
      <c r="JVD31" s="137"/>
      <c r="JVE31" s="137"/>
      <c r="JVF31" s="137"/>
      <c r="JVG31" s="137"/>
      <c r="JVH31" s="137"/>
      <c r="JVI31" s="137"/>
      <c r="JVJ31" s="137"/>
      <c r="JVK31" s="137"/>
      <c r="JVL31" s="137"/>
      <c r="JVM31" s="137"/>
      <c r="JVN31" s="137"/>
      <c r="JVO31" s="137"/>
      <c r="JVP31" s="137"/>
      <c r="JVQ31" s="137"/>
      <c r="JVR31" s="137"/>
      <c r="JVS31" s="137"/>
      <c r="JVT31" s="137"/>
      <c r="JVU31" s="137"/>
      <c r="JVV31" s="137"/>
      <c r="JVW31" s="137"/>
      <c r="JVX31" s="137"/>
      <c r="JVY31" s="137"/>
      <c r="JVZ31" s="137"/>
      <c r="JWA31" s="137"/>
      <c r="JWB31" s="137"/>
      <c r="JWC31" s="137"/>
      <c r="JWD31" s="137"/>
      <c r="JWE31" s="137"/>
      <c r="JWF31" s="137"/>
      <c r="JWG31" s="137"/>
      <c r="JWH31" s="137"/>
      <c r="JWI31" s="137"/>
      <c r="JWJ31" s="137"/>
      <c r="JWK31" s="137"/>
      <c r="JWL31" s="137"/>
      <c r="JWM31" s="137"/>
      <c r="JWN31" s="137"/>
      <c r="JWO31" s="137"/>
      <c r="JWP31" s="137"/>
      <c r="JWQ31" s="137"/>
      <c r="JWR31" s="137"/>
      <c r="JWS31" s="137"/>
      <c r="JWT31" s="137"/>
      <c r="JWU31" s="137"/>
      <c r="JWV31" s="137"/>
      <c r="JWW31" s="137"/>
      <c r="JWX31" s="137"/>
      <c r="JWY31" s="137"/>
      <c r="JWZ31" s="137"/>
      <c r="JXA31" s="137"/>
      <c r="JXB31" s="137"/>
      <c r="JXC31" s="137"/>
      <c r="JXD31" s="137"/>
      <c r="JXE31" s="137"/>
      <c r="JXF31" s="137"/>
      <c r="JXG31" s="137"/>
      <c r="JXH31" s="137"/>
      <c r="JXI31" s="137"/>
      <c r="JXJ31" s="137"/>
      <c r="JXK31" s="137"/>
      <c r="JXL31" s="137"/>
      <c r="JXM31" s="137"/>
      <c r="JXN31" s="137"/>
      <c r="JXO31" s="137"/>
      <c r="JXP31" s="137"/>
      <c r="JXQ31" s="137"/>
      <c r="JXR31" s="137"/>
      <c r="JXS31" s="137"/>
      <c r="JXT31" s="137"/>
      <c r="JXU31" s="137"/>
      <c r="JXV31" s="137"/>
      <c r="JXW31" s="137"/>
      <c r="JXX31" s="137"/>
      <c r="JXY31" s="137"/>
      <c r="JXZ31" s="137"/>
      <c r="JYA31" s="137"/>
      <c r="JYB31" s="137"/>
      <c r="JYC31" s="137"/>
      <c r="JYD31" s="137"/>
      <c r="JYE31" s="137"/>
      <c r="JYF31" s="137"/>
      <c r="JYG31" s="137"/>
      <c r="JYH31" s="137"/>
      <c r="JYI31" s="137"/>
      <c r="JYJ31" s="137"/>
      <c r="JYK31" s="137"/>
      <c r="JYL31" s="137"/>
      <c r="JYM31" s="137"/>
      <c r="JYN31" s="137"/>
      <c r="JYO31" s="137"/>
      <c r="JYP31" s="137"/>
      <c r="JYQ31" s="137"/>
      <c r="JYR31" s="137"/>
      <c r="JYS31" s="137"/>
      <c r="JYT31" s="137"/>
      <c r="JYU31" s="137"/>
      <c r="JYV31" s="137"/>
      <c r="JYW31" s="137"/>
      <c r="JYX31" s="137"/>
      <c r="JYY31" s="137"/>
      <c r="JYZ31" s="137"/>
      <c r="JZA31" s="137"/>
      <c r="JZB31" s="137"/>
      <c r="JZC31" s="137"/>
      <c r="JZD31" s="137"/>
      <c r="JZE31" s="137"/>
      <c r="JZF31" s="137"/>
      <c r="JZG31" s="137"/>
      <c r="JZH31" s="137"/>
      <c r="JZI31" s="137"/>
      <c r="JZJ31" s="137"/>
      <c r="JZK31" s="137"/>
      <c r="JZL31" s="137"/>
      <c r="JZM31" s="137"/>
      <c r="JZN31" s="137"/>
      <c r="JZO31" s="137"/>
      <c r="JZP31" s="137"/>
      <c r="JZQ31" s="137"/>
      <c r="JZR31" s="137"/>
      <c r="JZS31" s="137"/>
      <c r="JZT31" s="137"/>
      <c r="JZU31" s="137"/>
      <c r="JZV31" s="137"/>
      <c r="JZW31" s="137"/>
      <c r="JZX31" s="137"/>
      <c r="JZY31" s="137"/>
      <c r="JZZ31" s="137"/>
      <c r="KAA31" s="137"/>
      <c r="KAB31" s="137"/>
      <c r="KAC31" s="137"/>
      <c r="KAD31" s="137"/>
      <c r="KAE31" s="137"/>
      <c r="KAF31" s="137"/>
      <c r="KAG31" s="137"/>
      <c r="KAH31" s="137"/>
      <c r="KAI31" s="137"/>
      <c r="KAJ31" s="137"/>
      <c r="KAK31" s="137"/>
      <c r="KAL31" s="137"/>
      <c r="KAM31" s="137"/>
      <c r="KAN31" s="137"/>
      <c r="KAO31" s="137"/>
      <c r="KAP31" s="137"/>
      <c r="KAQ31" s="137"/>
      <c r="KAR31" s="137"/>
      <c r="KAS31" s="137"/>
      <c r="KAT31" s="137"/>
      <c r="KAU31" s="137"/>
      <c r="KAV31" s="137"/>
      <c r="KAW31" s="137"/>
      <c r="KAX31" s="137"/>
      <c r="KAY31" s="137"/>
      <c r="KAZ31" s="137"/>
      <c r="KBA31" s="137"/>
      <c r="KBB31" s="137"/>
      <c r="KBC31" s="137"/>
      <c r="KBD31" s="137"/>
      <c r="KBE31" s="137"/>
      <c r="KBF31" s="137"/>
      <c r="KBG31" s="137"/>
      <c r="KBH31" s="137"/>
      <c r="KBI31" s="137"/>
      <c r="KBJ31" s="137"/>
      <c r="KBK31" s="137"/>
      <c r="KBL31" s="137"/>
      <c r="KBM31" s="137"/>
      <c r="KBN31" s="137"/>
      <c r="KBO31" s="137"/>
      <c r="KBP31" s="137"/>
      <c r="KBQ31" s="137"/>
      <c r="KBR31" s="137"/>
      <c r="KBS31" s="137"/>
      <c r="KBT31" s="137"/>
      <c r="KBU31" s="137"/>
      <c r="KBV31" s="137"/>
      <c r="KBW31" s="137"/>
      <c r="KBX31" s="137"/>
      <c r="KBY31" s="137"/>
      <c r="KBZ31" s="137"/>
      <c r="KCA31" s="137"/>
      <c r="KCB31" s="137"/>
      <c r="KCC31" s="137"/>
      <c r="KCD31" s="137"/>
      <c r="KCE31" s="137"/>
      <c r="KCF31" s="137"/>
      <c r="KCG31" s="137"/>
      <c r="KCH31" s="137"/>
      <c r="KCI31" s="137"/>
      <c r="KCJ31" s="137"/>
      <c r="KCK31" s="137"/>
      <c r="KCL31" s="137"/>
      <c r="KCM31" s="137"/>
      <c r="KCN31" s="137"/>
      <c r="KCO31" s="137"/>
      <c r="KCP31" s="137"/>
      <c r="KCQ31" s="137"/>
      <c r="KCR31" s="137"/>
      <c r="KCS31" s="137"/>
      <c r="KCT31" s="137"/>
      <c r="KCU31" s="137"/>
      <c r="KCV31" s="137"/>
      <c r="KCW31" s="137"/>
      <c r="KCX31" s="137"/>
      <c r="KCY31" s="137"/>
      <c r="KCZ31" s="137"/>
      <c r="KDA31" s="137"/>
      <c r="KDB31" s="137"/>
      <c r="KDC31" s="137"/>
      <c r="KDD31" s="137"/>
      <c r="KDE31" s="137"/>
      <c r="KDF31" s="137"/>
      <c r="KDG31" s="137"/>
      <c r="KDH31" s="137"/>
      <c r="KDI31" s="137"/>
      <c r="KDJ31" s="137"/>
      <c r="KDK31" s="137"/>
      <c r="KDL31" s="137"/>
      <c r="KDM31" s="137"/>
      <c r="KDN31" s="137"/>
      <c r="KDO31" s="137"/>
      <c r="KDP31" s="137"/>
      <c r="KDQ31" s="137"/>
      <c r="KDR31" s="137"/>
      <c r="KDS31" s="137"/>
      <c r="KDT31" s="137"/>
      <c r="KDU31" s="137"/>
      <c r="KDV31" s="137"/>
      <c r="KDW31" s="137"/>
      <c r="KDX31" s="137"/>
      <c r="KDY31" s="137"/>
      <c r="KDZ31" s="137"/>
      <c r="KEA31" s="137"/>
      <c r="KEB31" s="137"/>
      <c r="KEC31" s="137"/>
      <c r="KED31" s="137"/>
      <c r="KEE31" s="137"/>
      <c r="KEF31" s="137"/>
      <c r="KEG31" s="137"/>
      <c r="KEH31" s="137"/>
      <c r="KEI31" s="137"/>
      <c r="KEJ31" s="137"/>
      <c r="KEK31" s="137"/>
      <c r="KEL31" s="137"/>
      <c r="KEM31" s="137"/>
      <c r="KEN31" s="137"/>
      <c r="KEO31" s="137"/>
      <c r="KEP31" s="137"/>
      <c r="KEQ31" s="137"/>
      <c r="KER31" s="137"/>
      <c r="KES31" s="137"/>
      <c r="KET31" s="137"/>
      <c r="KEU31" s="137"/>
      <c r="KEV31" s="137"/>
      <c r="KEW31" s="137"/>
      <c r="KEX31" s="137"/>
      <c r="KEY31" s="137"/>
      <c r="KEZ31" s="137"/>
      <c r="KFA31" s="137"/>
      <c r="KFB31" s="137"/>
      <c r="KFC31" s="137"/>
      <c r="KFD31" s="137"/>
      <c r="KFE31" s="137"/>
      <c r="KFF31" s="137"/>
      <c r="KFG31" s="137"/>
      <c r="KFH31" s="137"/>
      <c r="KFI31" s="137"/>
      <c r="KFJ31" s="137"/>
      <c r="KFK31" s="137"/>
      <c r="KFL31" s="137"/>
      <c r="KFM31" s="137"/>
      <c r="KFN31" s="137"/>
      <c r="KFO31" s="137"/>
      <c r="KFP31" s="137"/>
      <c r="KFQ31" s="137"/>
      <c r="KFR31" s="137"/>
      <c r="KFS31" s="137"/>
      <c r="KFT31" s="137"/>
      <c r="KFU31" s="137"/>
      <c r="KFV31" s="137"/>
      <c r="KFW31" s="137"/>
      <c r="KFX31" s="137"/>
      <c r="KFY31" s="137"/>
      <c r="KFZ31" s="137"/>
      <c r="KGA31" s="137"/>
      <c r="KGB31" s="137"/>
      <c r="KGC31" s="137"/>
      <c r="KGD31" s="137"/>
      <c r="KGE31" s="137"/>
      <c r="KGF31" s="137"/>
      <c r="KGG31" s="137"/>
      <c r="KGH31" s="137"/>
      <c r="KGI31" s="137"/>
      <c r="KGJ31" s="137"/>
      <c r="KGK31" s="137"/>
      <c r="KGL31" s="137"/>
      <c r="KGM31" s="137"/>
      <c r="KGN31" s="137"/>
      <c r="KGO31" s="137"/>
      <c r="KGP31" s="137"/>
      <c r="KGQ31" s="137"/>
      <c r="KGR31" s="137"/>
      <c r="KGS31" s="137"/>
      <c r="KGT31" s="137"/>
      <c r="KGU31" s="137"/>
      <c r="KGV31" s="137"/>
      <c r="KGW31" s="137"/>
      <c r="KGX31" s="137"/>
      <c r="KGY31" s="137"/>
      <c r="KGZ31" s="137"/>
      <c r="KHA31" s="137"/>
      <c r="KHB31" s="137"/>
      <c r="KHC31" s="137"/>
      <c r="KHD31" s="137"/>
      <c r="KHE31" s="137"/>
      <c r="KHF31" s="137"/>
      <c r="KHG31" s="137"/>
      <c r="KHH31" s="137"/>
      <c r="KHI31" s="137"/>
      <c r="KHJ31" s="137"/>
      <c r="KHK31" s="137"/>
      <c r="KHL31" s="137"/>
      <c r="KHM31" s="137"/>
      <c r="KHN31" s="137"/>
      <c r="KHO31" s="137"/>
      <c r="KHP31" s="137"/>
      <c r="KHQ31" s="137"/>
      <c r="KHR31" s="137"/>
      <c r="KHS31" s="137"/>
      <c r="KHT31" s="137"/>
      <c r="KHU31" s="137"/>
      <c r="KHV31" s="137"/>
      <c r="KHW31" s="137"/>
      <c r="KHX31" s="137"/>
      <c r="KHY31" s="137"/>
      <c r="KHZ31" s="137"/>
      <c r="KIA31" s="137"/>
      <c r="KIB31" s="137"/>
      <c r="KIC31" s="137"/>
      <c r="KID31" s="137"/>
      <c r="KIE31" s="137"/>
      <c r="KIF31" s="137"/>
      <c r="KIG31" s="137"/>
      <c r="KIH31" s="137"/>
      <c r="KII31" s="137"/>
      <c r="KIJ31" s="137"/>
      <c r="KIK31" s="137"/>
      <c r="KIL31" s="137"/>
      <c r="KIM31" s="137"/>
      <c r="KIN31" s="137"/>
      <c r="KIO31" s="137"/>
      <c r="KIP31" s="137"/>
      <c r="KIQ31" s="137"/>
      <c r="KIR31" s="137"/>
      <c r="KIS31" s="137"/>
      <c r="KIT31" s="137"/>
      <c r="KIU31" s="137"/>
      <c r="KIV31" s="137"/>
      <c r="KIW31" s="137"/>
      <c r="KIX31" s="137"/>
      <c r="KIY31" s="137"/>
      <c r="KIZ31" s="137"/>
      <c r="KJA31" s="137"/>
      <c r="KJB31" s="137"/>
      <c r="KJC31" s="137"/>
      <c r="KJD31" s="137"/>
      <c r="KJE31" s="137"/>
      <c r="KJF31" s="137"/>
      <c r="KJG31" s="137"/>
      <c r="KJH31" s="137"/>
      <c r="KJI31" s="137"/>
      <c r="KJJ31" s="137"/>
      <c r="KJK31" s="137"/>
      <c r="KJL31" s="137"/>
      <c r="KJM31" s="137"/>
      <c r="KJN31" s="137"/>
      <c r="KJO31" s="137"/>
      <c r="KJP31" s="137"/>
      <c r="KJQ31" s="137"/>
      <c r="KJR31" s="137"/>
      <c r="KJS31" s="137"/>
      <c r="KJT31" s="137"/>
      <c r="KJU31" s="137"/>
      <c r="KJV31" s="137"/>
      <c r="KJW31" s="137"/>
      <c r="KJX31" s="137"/>
      <c r="KJY31" s="137"/>
      <c r="KJZ31" s="137"/>
      <c r="KKA31" s="137"/>
      <c r="KKB31" s="137"/>
      <c r="KKC31" s="137"/>
      <c r="KKD31" s="137"/>
      <c r="KKE31" s="137"/>
      <c r="KKF31" s="137"/>
      <c r="KKG31" s="137"/>
      <c r="KKH31" s="137"/>
      <c r="KKI31" s="137"/>
      <c r="KKJ31" s="137"/>
      <c r="KKK31" s="137"/>
      <c r="KKL31" s="137"/>
      <c r="KKM31" s="137"/>
      <c r="KKN31" s="137"/>
      <c r="KKO31" s="137"/>
      <c r="KKP31" s="137"/>
      <c r="KKQ31" s="137"/>
      <c r="KKR31" s="137"/>
      <c r="KKS31" s="137"/>
      <c r="KKT31" s="137"/>
      <c r="KKU31" s="137"/>
      <c r="KKV31" s="137"/>
      <c r="KKW31" s="137"/>
      <c r="KKX31" s="137"/>
      <c r="KKY31" s="137"/>
      <c r="KKZ31" s="137"/>
      <c r="KLA31" s="137"/>
      <c r="KLB31" s="137"/>
      <c r="KLC31" s="137"/>
      <c r="KLD31" s="137"/>
      <c r="KLE31" s="137"/>
      <c r="KLF31" s="137"/>
      <c r="KLG31" s="137"/>
      <c r="KLH31" s="137"/>
      <c r="KLI31" s="137"/>
      <c r="KLJ31" s="137"/>
      <c r="KLK31" s="137"/>
      <c r="KLL31" s="137"/>
      <c r="KLM31" s="137"/>
      <c r="KLN31" s="137"/>
      <c r="KLO31" s="137"/>
      <c r="KLP31" s="137"/>
      <c r="KLQ31" s="137"/>
      <c r="KLR31" s="137"/>
      <c r="KLS31" s="137"/>
      <c r="KLT31" s="137"/>
      <c r="KLU31" s="137"/>
      <c r="KLV31" s="137"/>
      <c r="KLW31" s="137"/>
      <c r="KLX31" s="137"/>
      <c r="KLY31" s="137"/>
      <c r="KLZ31" s="137"/>
      <c r="KMA31" s="137"/>
      <c r="KMB31" s="137"/>
      <c r="KMC31" s="137"/>
      <c r="KMD31" s="137"/>
      <c r="KME31" s="137"/>
      <c r="KMF31" s="137"/>
      <c r="KMG31" s="137"/>
      <c r="KMH31" s="137"/>
      <c r="KMI31" s="137"/>
      <c r="KMJ31" s="137"/>
      <c r="KMK31" s="137"/>
      <c r="KML31" s="137"/>
      <c r="KMM31" s="137"/>
      <c r="KMN31" s="137"/>
      <c r="KMO31" s="137"/>
      <c r="KMP31" s="137"/>
      <c r="KMQ31" s="137"/>
      <c r="KMR31" s="137"/>
      <c r="KMS31" s="137"/>
      <c r="KMT31" s="137"/>
      <c r="KMU31" s="137"/>
      <c r="KMV31" s="137"/>
      <c r="KMW31" s="137"/>
      <c r="KMX31" s="137"/>
      <c r="KMY31" s="137"/>
      <c r="KMZ31" s="137"/>
      <c r="KNA31" s="137"/>
      <c r="KNB31" s="137"/>
      <c r="KNC31" s="137"/>
      <c r="KND31" s="137"/>
      <c r="KNE31" s="137"/>
      <c r="KNF31" s="137"/>
      <c r="KNG31" s="137"/>
      <c r="KNH31" s="137"/>
      <c r="KNI31" s="137"/>
      <c r="KNJ31" s="137"/>
      <c r="KNK31" s="137"/>
      <c r="KNL31" s="137"/>
      <c r="KNM31" s="137"/>
      <c r="KNN31" s="137"/>
      <c r="KNO31" s="137"/>
      <c r="KNP31" s="137"/>
      <c r="KNQ31" s="137"/>
      <c r="KNR31" s="137"/>
      <c r="KNS31" s="137"/>
      <c r="KNT31" s="137"/>
      <c r="KNU31" s="137"/>
      <c r="KNV31" s="137"/>
      <c r="KNW31" s="137"/>
      <c r="KNX31" s="137"/>
      <c r="KNY31" s="137"/>
      <c r="KNZ31" s="137"/>
      <c r="KOA31" s="137"/>
      <c r="KOB31" s="137"/>
      <c r="KOC31" s="137"/>
      <c r="KOD31" s="137"/>
      <c r="KOE31" s="137"/>
      <c r="KOF31" s="137"/>
      <c r="KOG31" s="137"/>
      <c r="KOH31" s="137"/>
      <c r="KOI31" s="137"/>
      <c r="KOJ31" s="137"/>
      <c r="KOK31" s="137"/>
      <c r="KOL31" s="137"/>
      <c r="KOM31" s="137"/>
      <c r="KON31" s="137"/>
      <c r="KOO31" s="137"/>
      <c r="KOP31" s="137"/>
      <c r="KOQ31" s="137"/>
      <c r="KOR31" s="137"/>
      <c r="KOS31" s="137"/>
      <c r="KOT31" s="137"/>
      <c r="KOU31" s="137"/>
      <c r="KOV31" s="137"/>
      <c r="KOW31" s="137"/>
      <c r="KOX31" s="137"/>
      <c r="KOY31" s="137"/>
      <c r="KOZ31" s="137"/>
      <c r="KPA31" s="137"/>
      <c r="KPB31" s="137"/>
      <c r="KPC31" s="137"/>
      <c r="KPD31" s="137"/>
      <c r="KPE31" s="137"/>
      <c r="KPF31" s="137"/>
      <c r="KPG31" s="137"/>
      <c r="KPH31" s="137"/>
      <c r="KPI31" s="137"/>
      <c r="KPJ31" s="137"/>
      <c r="KPK31" s="137"/>
      <c r="KPL31" s="137"/>
      <c r="KPM31" s="137"/>
      <c r="KPN31" s="137"/>
      <c r="KPO31" s="137"/>
      <c r="KPP31" s="137"/>
      <c r="KPQ31" s="137"/>
      <c r="KPR31" s="137"/>
      <c r="KPS31" s="137"/>
      <c r="KPT31" s="137"/>
      <c r="KPU31" s="137"/>
      <c r="KPV31" s="137"/>
      <c r="KPW31" s="137"/>
      <c r="KPX31" s="137"/>
      <c r="KPY31" s="137"/>
      <c r="KPZ31" s="137"/>
      <c r="KQA31" s="137"/>
      <c r="KQB31" s="137"/>
      <c r="KQC31" s="137"/>
      <c r="KQD31" s="137"/>
      <c r="KQE31" s="137"/>
      <c r="KQF31" s="137"/>
      <c r="KQG31" s="137"/>
      <c r="KQH31" s="137"/>
      <c r="KQI31" s="137"/>
      <c r="KQJ31" s="137"/>
      <c r="KQK31" s="137"/>
      <c r="KQL31" s="137"/>
      <c r="KQM31" s="137"/>
      <c r="KQN31" s="137"/>
      <c r="KQO31" s="137"/>
      <c r="KQP31" s="137"/>
      <c r="KQQ31" s="137"/>
      <c r="KQR31" s="137"/>
      <c r="KQS31" s="137"/>
      <c r="KQT31" s="137"/>
      <c r="KQU31" s="137"/>
      <c r="KQV31" s="137"/>
      <c r="KQW31" s="137"/>
      <c r="KQX31" s="137"/>
      <c r="KQY31" s="137"/>
      <c r="KQZ31" s="137"/>
      <c r="KRA31" s="137"/>
      <c r="KRB31" s="137"/>
      <c r="KRC31" s="137"/>
      <c r="KRD31" s="137"/>
      <c r="KRE31" s="137"/>
      <c r="KRF31" s="137"/>
      <c r="KRG31" s="137"/>
      <c r="KRH31" s="137"/>
      <c r="KRI31" s="137"/>
      <c r="KRJ31" s="137"/>
      <c r="KRK31" s="137"/>
      <c r="KRL31" s="137"/>
      <c r="KRM31" s="137"/>
      <c r="KRN31" s="137"/>
      <c r="KRO31" s="137"/>
      <c r="KRP31" s="137"/>
      <c r="KRQ31" s="137"/>
      <c r="KRR31" s="137"/>
      <c r="KRS31" s="137"/>
      <c r="KRT31" s="137"/>
      <c r="KRU31" s="137"/>
      <c r="KRV31" s="137"/>
      <c r="KRW31" s="137"/>
      <c r="KRX31" s="137"/>
      <c r="KRY31" s="137"/>
      <c r="KRZ31" s="137"/>
      <c r="KSA31" s="137"/>
      <c r="KSB31" s="137"/>
      <c r="KSC31" s="137"/>
      <c r="KSD31" s="137"/>
      <c r="KSE31" s="137"/>
      <c r="KSF31" s="137"/>
      <c r="KSG31" s="137"/>
      <c r="KSH31" s="137"/>
      <c r="KSI31" s="137"/>
      <c r="KSJ31" s="137"/>
      <c r="KSK31" s="137"/>
      <c r="KSL31" s="137"/>
      <c r="KSM31" s="137"/>
      <c r="KSN31" s="137"/>
      <c r="KSO31" s="137"/>
      <c r="KSP31" s="137"/>
      <c r="KSQ31" s="137"/>
      <c r="KSR31" s="137"/>
      <c r="KSS31" s="137"/>
      <c r="KST31" s="137"/>
      <c r="KSU31" s="137"/>
      <c r="KSV31" s="137"/>
      <c r="KSW31" s="137"/>
      <c r="KSX31" s="137"/>
      <c r="KSY31" s="137"/>
      <c r="KSZ31" s="137"/>
      <c r="KTA31" s="137"/>
      <c r="KTB31" s="137"/>
      <c r="KTC31" s="137"/>
      <c r="KTD31" s="137"/>
      <c r="KTE31" s="137"/>
      <c r="KTF31" s="137"/>
      <c r="KTG31" s="137"/>
      <c r="KTH31" s="137"/>
      <c r="KTI31" s="137"/>
      <c r="KTJ31" s="137"/>
      <c r="KTK31" s="137"/>
      <c r="KTL31" s="137"/>
      <c r="KTM31" s="137"/>
      <c r="KTN31" s="137"/>
      <c r="KTO31" s="137"/>
      <c r="KTP31" s="137"/>
      <c r="KTQ31" s="137"/>
      <c r="KTR31" s="137"/>
      <c r="KTS31" s="137"/>
      <c r="KTT31" s="137"/>
      <c r="KTU31" s="137"/>
      <c r="KTV31" s="137"/>
      <c r="KTW31" s="137"/>
      <c r="KTX31" s="137"/>
      <c r="KTY31" s="137"/>
      <c r="KTZ31" s="137"/>
      <c r="KUA31" s="137"/>
      <c r="KUB31" s="137"/>
      <c r="KUC31" s="137"/>
      <c r="KUD31" s="137"/>
      <c r="KUE31" s="137"/>
      <c r="KUF31" s="137"/>
      <c r="KUG31" s="137"/>
      <c r="KUH31" s="137"/>
      <c r="KUI31" s="137"/>
      <c r="KUJ31" s="137"/>
      <c r="KUK31" s="137"/>
      <c r="KUL31" s="137"/>
      <c r="KUM31" s="137"/>
      <c r="KUN31" s="137"/>
      <c r="KUO31" s="137"/>
      <c r="KUP31" s="137"/>
      <c r="KUQ31" s="137"/>
      <c r="KUR31" s="137"/>
      <c r="KUS31" s="137"/>
      <c r="KUT31" s="137"/>
      <c r="KUU31" s="137"/>
      <c r="KUV31" s="137"/>
      <c r="KUW31" s="137"/>
      <c r="KUX31" s="137"/>
      <c r="KUY31" s="137"/>
      <c r="KUZ31" s="137"/>
      <c r="KVA31" s="137"/>
      <c r="KVB31" s="137"/>
      <c r="KVC31" s="137"/>
      <c r="KVD31" s="137"/>
      <c r="KVE31" s="137"/>
      <c r="KVF31" s="137"/>
      <c r="KVG31" s="137"/>
      <c r="KVH31" s="137"/>
      <c r="KVI31" s="137"/>
      <c r="KVJ31" s="137"/>
      <c r="KVK31" s="137"/>
      <c r="KVL31" s="137"/>
      <c r="KVM31" s="137"/>
      <c r="KVN31" s="137"/>
      <c r="KVO31" s="137"/>
      <c r="KVP31" s="137"/>
      <c r="KVQ31" s="137"/>
      <c r="KVR31" s="137"/>
      <c r="KVS31" s="137"/>
      <c r="KVT31" s="137"/>
      <c r="KVU31" s="137"/>
      <c r="KVV31" s="137"/>
      <c r="KVW31" s="137"/>
      <c r="KVX31" s="137"/>
      <c r="KVY31" s="137"/>
      <c r="KVZ31" s="137"/>
      <c r="KWA31" s="137"/>
      <c r="KWB31" s="137"/>
      <c r="KWC31" s="137"/>
      <c r="KWD31" s="137"/>
      <c r="KWE31" s="137"/>
      <c r="KWF31" s="137"/>
      <c r="KWG31" s="137"/>
      <c r="KWH31" s="137"/>
      <c r="KWI31" s="137"/>
      <c r="KWJ31" s="137"/>
      <c r="KWK31" s="137"/>
      <c r="KWL31" s="137"/>
      <c r="KWM31" s="137"/>
      <c r="KWN31" s="137"/>
      <c r="KWO31" s="137"/>
      <c r="KWP31" s="137"/>
      <c r="KWQ31" s="137"/>
      <c r="KWR31" s="137"/>
      <c r="KWS31" s="137"/>
      <c r="KWT31" s="137"/>
      <c r="KWU31" s="137"/>
      <c r="KWV31" s="137"/>
      <c r="KWW31" s="137"/>
      <c r="KWX31" s="137"/>
      <c r="KWY31" s="137"/>
      <c r="KWZ31" s="137"/>
      <c r="KXA31" s="137"/>
      <c r="KXB31" s="137"/>
      <c r="KXC31" s="137"/>
      <c r="KXD31" s="137"/>
      <c r="KXE31" s="137"/>
      <c r="KXF31" s="137"/>
      <c r="KXG31" s="137"/>
      <c r="KXH31" s="137"/>
      <c r="KXI31" s="137"/>
      <c r="KXJ31" s="137"/>
      <c r="KXK31" s="137"/>
      <c r="KXL31" s="137"/>
      <c r="KXM31" s="137"/>
      <c r="KXN31" s="137"/>
      <c r="KXO31" s="137"/>
      <c r="KXP31" s="137"/>
      <c r="KXQ31" s="137"/>
      <c r="KXR31" s="137"/>
      <c r="KXS31" s="137"/>
      <c r="KXT31" s="137"/>
      <c r="KXU31" s="137"/>
      <c r="KXV31" s="137"/>
      <c r="KXW31" s="137"/>
      <c r="KXX31" s="137"/>
      <c r="KXY31" s="137"/>
      <c r="KXZ31" s="137"/>
      <c r="KYA31" s="137"/>
      <c r="KYB31" s="137"/>
      <c r="KYC31" s="137"/>
      <c r="KYD31" s="137"/>
      <c r="KYE31" s="137"/>
      <c r="KYF31" s="137"/>
      <c r="KYG31" s="137"/>
      <c r="KYH31" s="137"/>
      <c r="KYI31" s="137"/>
      <c r="KYJ31" s="137"/>
      <c r="KYK31" s="137"/>
      <c r="KYL31" s="137"/>
      <c r="KYM31" s="137"/>
      <c r="KYN31" s="137"/>
      <c r="KYO31" s="137"/>
      <c r="KYP31" s="137"/>
      <c r="KYQ31" s="137"/>
      <c r="KYR31" s="137"/>
      <c r="KYS31" s="137"/>
      <c r="KYT31" s="137"/>
      <c r="KYU31" s="137"/>
      <c r="KYV31" s="137"/>
      <c r="KYW31" s="137"/>
      <c r="KYX31" s="137"/>
      <c r="KYY31" s="137"/>
      <c r="KYZ31" s="137"/>
      <c r="KZA31" s="137"/>
      <c r="KZB31" s="137"/>
      <c r="KZC31" s="137"/>
      <c r="KZD31" s="137"/>
      <c r="KZE31" s="137"/>
      <c r="KZF31" s="137"/>
      <c r="KZG31" s="137"/>
      <c r="KZH31" s="137"/>
      <c r="KZI31" s="137"/>
      <c r="KZJ31" s="137"/>
      <c r="KZK31" s="137"/>
      <c r="KZL31" s="137"/>
      <c r="KZM31" s="137"/>
      <c r="KZN31" s="137"/>
      <c r="KZO31" s="137"/>
      <c r="KZP31" s="137"/>
      <c r="KZQ31" s="137"/>
      <c r="KZR31" s="137"/>
      <c r="KZS31" s="137"/>
      <c r="KZT31" s="137"/>
      <c r="KZU31" s="137"/>
      <c r="KZV31" s="137"/>
      <c r="KZW31" s="137"/>
      <c r="KZX31" s="137"/>
      <c r="KZY31" s="137"/>
      <c r="KZZ31" s="137"/>
      <c r="LAA31" s="137"/>
      <c r="LAB31" s="137"/>
      <c r="LAC31" s="137"/>
      <c r="LAD31" s="137"/>
      <c r="LAE31" s="137"/>
      <c r="LAF31" s="137"/>
      <c r="LAG31" s="137"/>
      <c r="LAH31" s="137"/>
      <c r="LAI31" s="137"/>
      <c r="LAJ31" s="137"/>
      <c r="LAK31" s="137"/>
      <c r="LAL31" s="137"/>
      <c r="LAM31" s="137"/>
      <c r="LAN31" s="137"/>
      <c r="LAO31" s="137"/>
      <c r="LAP31" s="137"/>
      <c r="LAQ31" s="137"/>
      <c r="LAR31" s="137"/>
      <c r="LAS31" s="137"/>
      <c r="LAT31" s="137"/>
      <c r="LAU31" s="137"/>
      <c r="LAV31" s="137"/>
      <c r="LAW31" s="137"/>
      <c r="LAX31" s="137"/>
      <c r="LAY31" s="137"/>
      <c r="LAZ31" s="137"/>
      <c r="LBA31" s="137"/>
      <c r="LBB31" s="137"/>
      <c r="LBC31" s="137"/>
      <c r="LBD31" s="137"/>
      <c r="LBE31" s="137"/>
      <c r="LBF31" s="137"/>
      <c r="LBG31" s="137"/>
      <c r="LBH31" s="137"/>
      <c r="LBI31" s="137"/>
      <c r="LBJ31" s="137"/>
      <c r="LBK31" s="137"/>
      <c r="LBL31" s="137"/>
      <c r="LBM31" s="137"/>
      <c r="LBN31" s="137"/>
      <c r="LBO31" s="137"/>
      <c r="LBP31" s="137"/>
      <c r="LBQ31" s="137"/>
      <c r="LBR31" s="137"/>
      <c r="LBS31" s="137"/>
      <c r="LBT31" s="137"/>
      <c r="LBU31" s="137"/>
      <c r="LBV31" s="137"/>
      <c r="LBW31" s="137"/>
      <c r="LBX31" s="137"/>
      <c r="LBY31" s="137"/>
      <c r="LBZ31" s="137"/>
      <c r="LCA31" s="137"/>
      <c r="LCB31" s="137"/>
      <c r="LCC31" s="137"/>
      <c r="LCD31" s="137"/>
      <c r="LCE31" s="137"/>
      <c r="LCF31" s="137"/>
      <c r="LCG31" s="137"/>
      <c r="LCH31" s="137"/>
      <c r="LCI31" s="137"/>
      <c r="LCJ31" s="137"/>
      <c r="LCK31" s="137"/>
      <c r="LCL31" s="137"/>
      <c r="LCM31" s="137"/>
      <c r="LCN31" s="137"/>
      <c r="LCO31" s="137"/>
      <c r="LCP31" s="137"/>
      <c r="LCQ31" s="137"/>
      <c r="LCR31" s="137"/>
      <c r="LCS31" s="137"/>
      <c r="LCT31" s="137"/>
      <c r="LCU31" s="137"/>
      <c r="LCV31" s="137"/>
      <c r="LCW31" s="137"/>
      <c r="LCX31" s="137"/>
      <c r="LCY31" s="137"/>
      <c r="LCZ31" s="137"/>
      <c r="LDA31" s="137"/>
      <c r="LDB31" s="137"/>
      <c r="LDC31" s="137"/>
      <c r="LDD31" s="137"/>
      <c r="LDE31" s="137"/>
      <c r="LDF31" s="137"/>
      <c r="LDG31" s="137"/>
      <c r="LDH31" s="137"/>
      <c r="LDI31" s="137"/>
      <c r="LDJ31" s="137"/>
      <c r="LDK31" s="137"/>
      <c r="LDL31" s="137"/>
      <c r="LDM31" s="137"/>
      <c r="LDN31" s="137"/>
      <c r="LDO31" s="137"/>
      <c r="LDP31" s="137"/>
      <c r="LDQ31" s="137"/>
      <c r="LDR31" s="137"/>
      <c r="LDS31" s="137"/>
      <c r="LDT31" s="137"/>
      <c r="LDU31" s="137"/>
      <c r="LDV31" s="137"/>
      <c r="LDW31" s="137"/>
      <c r="LDX31" s="137"/>
      <c r="LDY31" s="137"/>
      <c r="LDZ31" s="137"/>
      <c r="LEA31" s="137"/>
      <c r="LEB31" s="137"/>
      <c r="LEC31" s="137"/>
      <c r="LED31" s="137"/>
      <c r="LEE31" s="137"/>
      <c r="LEF31" s="137"/>
      <c r="LEG31" s="137"/>
      <c r="LEH31" s="137"/>
      <c r="LEI31" s="137"/>
      <c r="LEJ31" s="137"/>
      <c r="LEK31" s="137"/>
      <c r="LEL31" s="137"/>
      <c r="LEM31" s="137"/>
      <c r="LEN31" s="137"/>
      <c r="LEO31" s="137"/>
      <c r="LEP31" s="137"/>
      <c r="LEQ31" s="137"/>
      <c r="LER31" s="137"/>
      <c r="LES31" s="137"/>
      <c r="LET31" s="137"/>
      <c r="LEU31" s="137"/>
      <c r="LEV31" s="137"/>
      <c r="LEW31" s="137"/>
      <c r="LEX31" s="137"/>
      <c r="LEY31" s="137"/>
      <c r="LEZ31" s="137"/>
      <c r="LFA31" s="137"/>
      <c r="LFB31" s="137"/>
      <c r="LFC31" s="137"/>
      <c r="LFD31" s="137"/>
      <c r="LFE31" s="137"/>
      <c r="LFF31" s="137"/>
      <c r="LFG31" s="137"/>
      <c r="LFH31" s="137"/>
      <c r="LFI31" s="137"/>
      <c r="LFJ31" s="137"/>
      <c r="LFK31" s="137"/>
      <c r="LFL31" s="137"/>
      <c r="LFM31" s="137"/>
      <c r="LFN31" s="137"/>
      <c r="LFO31" s="137"/>
      <c r="LFP31" s="137"/>
      <c r="LFQ31" s="137"/>
      <c r="LFR31" s="137"/>
      <c r="LFS31" s="137"/>
      <c r="LFT31" s="137"/>
      <c r="LFU31" s="137"/>
      <c r="LFV31" s="137"/>
      <c r="LFW31" s="137"/>
      <c r="LFX31" s="137"/>
      <c r="LFY31" s="137"/>
      <c r="LFZ31" s="137"/>
      <c r="LGA31" s="137"/>
      <c r="LGB31" s="137"/>
      <c r="LGC31" s="137"/>
      <c r="LGD31" s="137"/>
      <c r="LGE31" s="137"/>
      <c r="LGF31" s="137"/>
      <c r="LGG31" s="137"/>
      <c r="LGH31" s="137"/>
      <c r="LGI31" s="137"/>
      <c r="LGJ31" s="137"/>
      <c r="LGK31" s="137"/>
      <c r="LGL31" s="137"/>
      <c r="LGM31" s="137"/>
      <c r="LGN31" s="137"/>
      <c r="LGO31" s="137"/>
      <c r="LGP31" s="137"/>
      <c r="LGQ31" s="137"/>
      <c r="LGR31" s="137"/>
      <c r="LGS31" s="137"/>
      <c r="LGT31" s="137"/>
      <c r="LGU31" s="137"/>
      <c r="LGV31" s="137"/>
      <c r="LGW31" s="137"/>
      <c r="LGX31" s="137"/>
      <c r="LGY31" s="137"/>
      <c r="LGZ31" s="137"/>
      <c r="LHA31" s="137"/>
      <c r="LHB31" s="137"/>
      <c r="LHC31" s="137"/>
      <c r="LHD31" s="137"/>
      <c r="LHE31" s="137"/>
      <c r="LHF31" s="137"/>
      <c r="LHG31" s="137"/>
      <c r="LHH31" s="137"/>
      <c r="LHI31" s="137"/>
      <c r="LHJ31" s="137"/>
      <c r="LHK31" s="137"/>
      <c r="LHL31" s="137"/>
      <c r="LHM31" s="137"/>
      <c r="LHN31" s="137"/>
      <c r="LHO31" s="137"/>
      <c r="LHP31" s="137"/>
      <c r="LHQ31" s="137"/>
      <c r="LHR31" s="137"/>
      <c r="LHS31" s="137"/>
      <c r="LHT31" s="137"/>
      <c r="LHU31" s="137"/>
      <c r="LHV31" s="137"/>
      <c r="LHW31" s="137"/>
      <c r="LHX31" s="137"/>
      <c r="LHY31" s="137"/>
      <c r="LHZ31" s="137"/>
      <c r="LIA31" s="137"/>
      <c r="LIB31" s="137"/>
      <c r="LIC31" s="137"/>
      <c r="LID31" s="137"/>
      <c r="LIE31" s="137"/>
      <c r="LIF31" s="137"/>
      <c r="LIG31" s="137"/>
      <c r="LIH31" s="137"/>
      <c r="LII31" s="137"/>
      <c r="LIJ31" s="137"/>
      <c r="LIK31" s="137"/>
      <c r="LIL31" s="137"/>
      <c r="LIM31" s="137"/>
      <c r="LIN31" s="137"/>
      <c r="LIO31" s="137"/>
      <c r="LIP31" s="137"/>
      <c r="LIQ31" s="137"/>
      <c r="LIR31" s="137"/>
      <c r="LIS31" s="137"/>
      <c r="LIT31" s="137"/>
      <c r="LIU31" s="137"/>
      <c r="LIV31" s="137"/>
      <c r="LIW31" s="137"/>
      <c r="LIX31" s="137"/>
      <c r="LIY31" s="137"/>
      <c r="LIZ31" s="137"/>
      <c r="LJA31" s="137"/>
      <c r="LJB31" s="137"/>
      <c r="LJC31" s="137"/>
      <c r="LJD31" s="137"/>
      <c r="LJE31" s="137"/>
      <c r="LJF31" s="137"/>
      <c r="LJG31" s="137"/>
      <c r="LJH31" s="137"/>
      <c r="LJI31" s="137"/>
      <c r="LJJ31" s="137"/>
      <c r="LJK31" s="137"/>
      <c r="LJL31" s="137"/>
      <c r="LJM31" s="137"/>
      <c r="LJN31" s="137"/>
      <c r="LJO31" s="137"/>
      <c r="LJP31" s="137"/>
      <c r="LJQ31" s="137"/>
      <c r="LJR31" s="137"/>
      <c r="LJS31" s="137"/>
      <c r="LJT31" s="137"/>
      <c r="LJU31" s="137"/>
      <c r="LJV31" s="137"/>
      <c r="LJW31" s="137"/>
      <c r="LJX31" s="137"/>
      <c r="LJY31" s="137"/>
      <c r="LJZ31" s="137"/>
      <c r="LKA31" s="137"/>
      <c r="LKB31" s="137"/>
      <c r="LKC31" s="137"/>
      <c r="LKD31" s="137"/>
      <c r="LKE31" s="137"/>
      <c r="LKF31" s="137"/>
      <c r="LKG31" s="137"/>
      <c r="LKH31" s="137"/>
      <c r="LKI31" s="137"/>
      <c r="LKJ31" s="137"/>
      <c r="LKK31" s="137"/>
      <c r="LKL31" s="137"/>
      <c r="LKM31" s="137"/>
      <c r="LKN31" s="137"/>
      <c r="LKO31" s="137"/>
      <c r="LKP31" s="137"/>
      <c r="LKQ31" s="137"/>
      <c r="LKR31" s="137"/>
      <c r="LKS31" s="137"/>
      <c r="LKT31" s="137"/>
      <c r="LKU31" s="137"/>
      <c r="LKV31" s="137"/>
      <c r="LKW31" s="137"/>
      <c r="LKX31" s="137"/>
      <c r="LKY31" s="137"/>
      <c r="LKZ31" s="137"/>
      <c r="LLA31" s="137"/>
      <c r="LLB31" s="137"/>
      <c r="LLC31" s="137"/>
      <c r="LLD31" s="137"/>
      <c r="LLE31" s="137"/>
      <c r="LLF31" s="137"/>
      <c r="LLG31" s="137"/>
      <c r="LLH31" s="137"/>
      <c r="LLI31" s="137"/>
      <c r="LLJ31" s="137"/>
      <c r="LLK31" s="137"/>
      <c r="LLL31" s="137"/>
      <c r="LLM31" s="137"/>
      <c r="LLN31" s="137"/>
      <c r="LLO31" s="137"/>
      <c r="LLP31" s="137"/>
      <c r="LLQ31" s="137"/>
      <c r="LLR31" s="137"/>
      <c r="LLS31" s="137"/>
      <c r="LLT31" s="137"/>
      <c r="LLU31" s="137"/>
      <c r="LLV31" s="137"/>
      <c r="LLW31" s="137"/>
      <c r="LLX31" s="137"/>
      <c r="LLY31" s="137"/>
      <c r="LLZ31" s="137"/>
      <c r="LMA31" s="137"/>
      <c r="LMB31" s="137"/>
      <c r="LMC31" s="137"/>
      <c r="LMD31" s="137"/>
      <c r="LME31" s="137"/>
      <c r="LMF31" s="137"/>
      <c r="LMG31" s="137"/>
      <c r="LMH31" s="137"/>
      <c r="LMI31" s="137"/>
      <c r="LMJ31" s="137"/>
      <c r="LMK31" s="137"/>
      <c r="LML31" s="137"/>
      <c r="LMM31" s="137"/>
      <c r="LMN31" s="137"/>
      <c r="LMO31" s="137"/>
      <c r="LMP31" s="137"/>
      <c r="LMQ31" s="137"/>
      <c r="LMR31" s="137"/>
      <c r="LMS31" s="137"/>
      <c r="LMT31" s="137"/>
      <c r="LMU31" s="137"/>
      <c r="LMV31" s="137"/>
      <c r="LMW31" s="137"/>
      <c r="LMX31" s="137"/>
      <c r="LMY31" s="137"/>
      <c r="LMZ31" s="137"/>
      <c r="LNA31" s="137"/>
      <c r="LNB31" s="137"/>
      <c r="LNC31" s="137"/>
      <c r="LND31" s="137"/>
      <c r="LNE31" s="137"/>
      <c r="LNF31" s="137"/>
      <c r="LNG31" s="137"/>
      <c r="LNH31" s="137"/>
      <c r="LNI31" s="137"/>
      <c r="LNJ31" s="137"/>
      <c r="LNK31" s="137"/>
      <c r="LNL31" s="137"/>
      <c r="LNM31" s="137"/>
      <c r="LNN31" s="137"/>
      <c r="LNO31" s="137"/>
      <c r="LNP31" s="137"/>
      <c r="LNQ31" s="137"/>
      <c r="LNR31" s="137"/>
      <c r="LNS31" s="137"/>
      <c r="LNT31" s="137"/>
      <c r="LNU31" s="137"/>
      <c r="LNV31" s="137"/>
      <c r="LNW31" s="137"/>
      <c r="LNX31" s="137"/>
      <c r="LNY31" s="137"/>
      <c r="LNZ31" s="137"/>
      <c r="LOA31" s="137"/>
      <c r="LOB31" s="137"/>
      <c r="LOC31" s="137"/>
      <c r="LOD31" s="137"/>
      <c r="LOE31" s="137"/>
      <c r="LOF31" s="137"/>
      <c r="LOG31" s="137"/>
      <c r="LOH31" s="137"/>
      <c r="LOI31" s="137"/>
      <c r="LOJ31" s="137"/>
      <c r="LOK31" s="137"/>
      <c r="LOL31" s="137"/>
      <c r="LOM31" s="137"/>
      <c r="LON31" s="137"/>
      <c r="LOO31" s="137"/>
      <c r="LOP31" s="137"/>
      <c r="LOQ31" s="137"/>
      <c r="LOR31" s="137"/>
      <c r="LOS31" s="137"/>
      <c r="LOT31" s="137"/>
      <c r="LOU31" s="137"/>
      <c r="LOV31" s="137"/>
      <c r="LOW31" s="137"/>
      <c r="LOX31" s="137"/>
      <c r="LOY31" s="137"/>
      <c r="LOZ31" s="137"/>
      <c r="LPA31" s="137"/>
      <c r="LPB31" s="137"/>
      <c r="LPC31" s="137"/>
      <c r="LPD31" s="137"/>
      <c r="LPE31" s="137"/>
      <c r="LPF31" s="137"/>
      <c r="LPG31" s="137"/>
      <c r="LPH31" s="137"/>
      <c r="LPI31" s="137"/>
      <c r="LPJ31" s="137"/>
      <c r="LPK31" s="137"/>
      <c r="LPL31" s="137"/>
      <c r="LPM31" s="137"/>
      <c r="LPN31" s="137"/>
      <c r="LPO31" s="137"/>
      <c r="LPP31" s="137"/>
      <c r="LPQ31" s="137"/>
      <c r="LPR31" s="137"/>
      <c r="LPS31" s="137"/>
      <c r="LPT31" s="137"/>
      <c r="LPU31" s="137"/>
      <c r="LPV31" s="137"/>
      <c r="LPW31" s="137"/>
      <c r="LPX31" s="137"/>
      <c r="LPY31" s="137"/>
      <c r="LPZ31" s="137"/>
      <c r="LQA31" s="137"/>
      <c r="LQB31" s="137"/>
      <c r="LQC31" s="137"/>
      <c r="LQD31" s="137"/>
      <c r="LQE31" s="137"/>
      <c r="LQF31" s="137"/>
      <c r="LQG31" s="137"/>
      <c r="LQH31" s="137"/>
      <c r="LQI31" s="137"/>
      <c r="LQJ31" s="137"/>
      <c r="LQK31" s="137"/>
      <c r="LQL31" s="137"/>
      <c r="LQM31" s="137"/>
      <c r="LQN31" s="137"/>
      <c r="LQO31" s="137"/>
      <c r="LQP31" s="137"/>
      <c r="LQQ31" s="137"/>
      <c r="LQR31" s="137"/>
      <c r="LQS31" s="137"/>
      <c r="LQT31" s="137"/>
      <c r="LQU31" s="137"/>
      <c r="LQV31" s="137"/>
      <c r="LQW31" s="137"/>
      <c r="LQX31" s="137"/>
      <c r="LQY31" s="137"/>
      <c r="LQZ31" s="137"/>
      <c r="LRA31" s="137"/>
      <c r="LRB31" s="137"/>
      <c r="LRC31" s="137"/>
      <c r="LRD31" s="137"/>
      <c r="LRE31" s="137"/>
      <c r="LRF31" s="137"/>
      <c r="LRG31" s="137"/>
      <c r="LRH31" s="137"/>
      <c r="LRI31" s="137"/>
      <c r="LRJ31" s="137"/>
      <c r="LRK31" s="137"/>
      <c r="LRL31" s="137"/>
      <c r="LRM31" s="137"/>
      <c r="LRN31" s="137"/>
      <c r="LRO31" s="137"/>
      <c r="LRP31" s="137"/>
      <c r="LRQ31" s="137"/>
      <c r="LRR31" s="137"/>
      <c r="LRS31" s="137"/>
      <c r="LRT31" s="137"/>
      <c r="LRU31" s="137"/>
      <c r="LRV31" s="137"/>
      <c r="LRW31" s="137"/>
      <c r="LRX31" s="137"/>
      <c r="LRY31" s="137"/>
      <c r="LRZ31" s="137"/>
      <c r="LSA31" s="137"/>
      <c r="LSB31" s="137"/>
      <c r="LSC31" s="137"/>
      <c r="LSD31" s="137"/>
      <c r="LSE31" s="137"/>
      <c r="LSF31" s="137"/>
      <c r="LSG31" s="137"/>
      <c r="LSH31" s="137"/>
      <c r="LSI31" s="137"/>
      <c r="LSJ31" s="137"/>
      <c r="LSK31" s="137"/>
      <c r="LSL31" s="137"/>
      <c r="LSM31" s="137"/>
      <c r="LSN31" s="137"/>
      <c r="LSO31" s="137"/>
      <c r="LSP31" s="137"/>
      <c r="LSQ31" s="137"/>
      <c r="LSR31" s="137"/>
      <c r="LSS31" s="137"/>
      <c r="LST31" s="137"/>
      <c r="LSU31" s="137"/>
      <c r="LSV31" s="137"/>
      <c r="LSW31" s="137"/>
      <c r="LSX31" s="137"/>
      <c r="LSY31" s="137"/>
      <c r="LSZ31" s="137"/>
      <c r="LTA31" s="137"/>
      <c r="LTB31" s="137"/>
      <c r="LTC31" s="137"/>
      <c r="LTD31" s="137"/>
      <c r="LTE31" s="137"/>
      <c r="LTF31" s="137"/>
      <c r="LTG31" s="137"/>
      <c r="LTH31" s="137"/>
      <c r="LTI31" s="137"/>
      <c r="LTJ31" s="137"/>
      <c r="LTK31" s="137"/>
      <c r="LTL31" s="137"/>
      <c r="LTM31" s="137"/>
      <c r="LTN31" s="137"/>
      <c r="LTO31" s="137"/>
      <c r="LTP31" s="137"/>
      <c r="LTQ31" s="137"/>
      <c r="LTR31" s="137"/>
      <c r="LTS31" s="137"/>
      <c r="LTT31" s="137"/>
      <c r="LTU31" s="137"/>
      <c r="LTV31" s="137"/>
      <c r="LTW31" s="137"/>
      <c r="LTX31" s="137"/>
      <c r="LTY31" s="137"/>
      <c r="LTZ31" s="137"/>
      <c r="LUA31" s="137"/>
      <c r="LUB31" s="137"/>
      <c r="LUC31" s="137"/>
      <c r="LUD31" s="137"/>
      <c r="LUE31" s="137"/>
      <c r="LUF31" s="137"/>
      <c r="LUG31" s="137"/>
      <c r="LUH31" s="137"/>
      <c r="LUI31" s="137"/>
      <c r="LUJ31" s="137"/>
      <c r="LUK31" s="137"/>
      <c r="LUL31" s="137"/>
      <c r="LUM31" s="137"/>
      <c r="LUN31" s="137"/>
      <c r="LUO31" s="137"/>
      <c r="LUP31" s="137"/>
      <c r="LUQ31" s="137"/>
      <c r="LUR31" s="137"/>
      <c r="LUS31" s="137"/>
      <c r="LUT31" s="137"/>
      <c r="LUU31" s="137"/>
      <c r="LUV31" s="137"/>
      <c r="LUW31" s="137"/>
      <c r="LUX31" s="137"/>
      <c r="LUY31" s="137"/>
      <c r="LUZ31" s="137"/>
      <c r="LVA31" s="137"/>
      <c r="LVB31" s="137"/>
      <c r="LVC31" s="137"/>
      <c r="LVD31" s="137"/>
      <c r="LVE31" s="137"/>
      <c r="LVF31" s="137"/>
      <c r="LVG31" s="137"/>
      <c r="LVH31" s="137"/>
      <c r="LVI31" s="137"/>
      <c r="LVJ31" s="137"/>
      <c r="LVK31" s="137"/>
      <c r="LVL31" s="137"/>
      <c r="LVM31" s="137"/>
      <c r="LVN31" s="137"/>
      <c r="LVO31" s="137"/>
      <c r="LVP31" s="137"/>
      <c r="LVQ31" s="137"/>
      <c r="LVR31" s="137"/>
      <c r="LVS31" s="137"/>
      <c r="LVT31" s="137"/>
      <c r="LVU31" s="137"/>
      <c r="LVV31" s="137"/>
      <c r="LVW31" s="137"/>
      <c r="LVX31" s="137"/>
      <c r="LVY31" s="137"/>
      <c r="LVZ31" s="137"/>
      <c r="LWA31" s="137"/>
      <c r="LWB31" s="137"/>
      <c r="LWC31" s="137"/>
      <c r="LWD31" s="137"/>
      <c r="LWE31" s="137"/>
      <c r="LWF31" s="137"/>
      <c r="LWG31" s="137"/>
      <c r="LWH31" s="137"/>
      <c r="LWI31" s="137"/>
      <c r="LWJ31" s="137"/>
      <c r="LWK31" s="137"/>
      <c r="LWL31" s="137"/>
      <c r="LWM31" s="137"/>
      <c r="LWN31" s="137"/>
      <c r="LWO31" s="137"/>
      <c r="LWP31" s="137"/>
      <c r="LWQ31" s="137"/>
      <c r="LWR31" s="137"/>
      <c r="LWS31" s="137"/>
      <c r="LWT31" s="137"/>
      <c r="LWU31" s="137"/>
      <c r="LWV31" s="137"/>
      <c r="LWW31" s="137"/>
      <c r="LWX31" s="137"/>
      <c r="LWY31" s="137"/>
      <c r="LWZ31" s="137"/>
      <c r="LXA31" s="137"/>
      <c r="LXB31" s="137"/>
      <c r="LXC31" s="137"/>
      <c r="LXD31" s="137"/>
      <c r="LXE31" s="137"/>
      <c r="LXF31" s="137"/>
      <c r="LXG31" s="137"/>
      <c r="LXH31" s="137"/>
      <c r="LXI31" s="137"/>
      <c r="LXJ31" s="137"/>
      <c r="LXK31" s="137"/>
      <c r="LXL31" s="137"/>
      <c r="LXM31" s="137"/>
      <c r="LXN31" s="137"/>
      <c r="LXO31" s="137"/>
      <c r="LXP31" s="137"/>
      <c r="LXQ31" s="137"/>
      <c r="LXR31" s="137"/>
      <c r="LXS31" s="137"/>
      <c r="LXT31" s="137"/>
      <c r="LXU31" s="137"/>
      <c r="LXV31" s="137"/>
      <c r="LXW31" s="137"/>
      <c r="LXX31" s="137"/>
      <c r="LXY31" s="137"/>
      <c r="LXZ31" s="137"/>
      <c r="LYA31" s="137"/>
      <c r="LYB31" s="137"/>
      <c r="LYC31" s="137"/>
      <c r="LYD31" s="137"/>
      <c r="LYE31" s="137"/>
      <c r="LYF31" s="137"/>
      <c r="LYG31" s="137"/>
      <c r="LYH31" s="137"/>
      <c r="LYI31" s="137"/>
      <c r="LYJ31" s="137"/>
      <c r="LYK31" s="137"/>
      <c r="LYL31" s="137"/>
      <c r="LYM31" s="137"/>
      <c r="LYN31" s="137"/>
      <c r="LYO31" s="137"/>
      <c r="LYP31" s="137"/>
      <c r="LYQ31" s="137"/>
      <c r="LYR31" s="137"/>
      <c r="LYS31" s="137"/>
      <c r="LYT31" s="137"/>
      <c r="LYU31" s="137"/>
      <c r="LYV31" s="137"/>
      <c r="LYW31" s="137"/>
      <c r="LYX31" s="137"/>
      <c r="LYY31" s="137"/>
      <c r="LYZ31" s="137"/>
      <c r="LZA31" s="137"/>
      <c r="LZB31" s="137"/>
      <c r="LZC31" s="137"/>
      <c r="LZD31" s="137"/>
      <c r="LZE31" s="137"/>
      <c r="LZF31" s="137"/>
      <c r="LZG31" s="137"/>
      <c r="LZH31" s="137"/>
      <c r="LZI31" s="137"/>
      <c r="LZJ31" s="137"/>
      <c r="LZK31" s="137"/>
      <c r="LZL31" s="137"/>
      <c r="LZM31" s="137"/>
      <c r="LZN31" s="137"/>
      <c r="LZO31" s="137"/>
      <c r="LZP31" s="137"/>
      <c r="LZQ31" s="137"/>
      <c r="LZR31" s="137"/>
      <c r="LZS31" s="137"/>
      <c r="LZT31" s="137"/>
      <c r="LZU31" s="137"/>
      <c r="LZV31" s="137"/>
      <c r="LZW31" s="137"/>
      <c r="LZX31" s="137"/>
      <c r="LZY31" s="137"/>
      <c r="LZZ31" s="137"/>
      <c r="MAA31" s="137"/>
      <c r="MAB31" s="137"/>
      <c r="MAC31" s="137"/>
      <c r="MAD31" s="137"/>
      <c r="MAE31" s="137"/>
      <c r="MAF31" s="137"/>
      <c r="MAG31" s="137"/>
      <c r="MAH31" s="137"/>
      <c r="MAI31" s="137"/>
      <c r="MAJ31" s="137"/>
      <c r="MAK31" s="137"/>
      <c r="MAL31" s="137"/>
      <c r="MAM31" s="137"/>
      <c r="MAN31" s="137"/>
      <c r="MAO31" s="137"/>
      <c r="MAP31" s="137"/>
      <c r="MAQ31" s="137"/>
      <c r="MAR31" s="137"/>
      <c r="MAS31" s="137"/>
      <c r="MAT31" s="137"/>
      <c r="MAU31" s="137"/>
      <c r="MAV31" s="137"/>
      <c r="MAW31" s="137"/>
      <c r="MAX31" s="137"/>
      <c r="MAY31" s="137"/>
      <c r="MAZ31" s="137"/>
      <c r="MBA31" s="137"/>
      <c r="MBB31" s="137"/>
      <c r="MBC31" s="137"/>
      <c r="MBD31" s="137"/>
      <c r="MBE31" s="137"/>
      <c r="MBF31" s="137"/>
      <c r="MBG31" s="137"/>
      <c r="MBH31" s="137"/>
      <c r="MBI31" s="137"/>
      <c r="MBJ31" s="137"/>
      <c r="MBK31" s="137"/>
      <c r="MBL31" s="137"/>
      <c r="MBM31" s="137"/>
      <c r="MBN31" s="137"/>
      <c r="MBO31" s="137"/>
      <c r="MBP31" s="137"/>
      <c r="MBQ31" s="137"/>
      <c r="MBR31" s="137"/>
      <c r="MBS31" s="137"/>
      <c r="MBT31" s="137"/>
      <c r="MBU31" s="137"/>
      <c r="MBV31" s="137"/>
      <c r="MBW31" s="137"/>
      <c r="MBX31" s="137"/>
      <c r="MBY31" s="137"/>
      <c r="MBZ31" s="137"/>
      <c r="MCA31" s="137"/>
      <c r="MCB31" s="137"/>
      <c r="MCC31" s="137"/>
      <c r="MCD31" s="137"/>
      <c r="MCE31" s="137"/>
      <c r="MCF31" s="137"/>
      <c r="MCG31" s="137"/>
      <c r="MCH31" s="137"/>
      <c r="MCI31" s="137"/>
      <c r="MCJ31" s="137"/>
      <c r="MCK31" s="137"/>
      <c r="MCL31" s="137"/>
      <c r="MCM31" s="137"/>
      <c r="MCN31" s="137"/>
      <c r="MCO31" s="137"/>
      <c r="MCP31" s="137"/>
      <c r="MCQ31" s="137"/>
      <c r="MCR31" s="137"/>
      <c r="MCS31" s="137"/>
      <c r="MCT31" s="137"/>
      <c r="MCU31" s="137"/>
      <c r="MCV31" s="137"/>
      <c r="MCW31" s="137"/>
      <c r="MCX31" s="137"/>
      <c r="MCY31" s="137"/>
      <c r="MCZ31" s="137"/>
      <c r="MDA31" s="137"/>
      <c r="MDB31" s="137"/>
      <c r="MDC31" s="137"/>
      <c r="MDD31" s="137"/>
      <c r="MDE31" s="137"/>
      <c r="MDF31" s="137"/>
      <c r="MDG31" s="137"/>
      <c r="MDH31" s="137"/>
      <c r="MDI31" s="137"/>
      <c r="MDJ31" s="137"/>
      <c r="MDK31" s="137"/>
      <c r="MDL31" s="137"/>
      <c r="MDM31" s="137"/>
      <c r="MDN31" s="137"/>
      <c r="MDO31" s="137"/>
      <c r="MDP31" s="137"/>
      <c r="MDQ31" s="137"/>
      <c r="MDR31" s="137"/>
      <c r="MDS31" s="137"/>
      <c r="MDT31" s="137"/>
      <c r="MDU31" s="137"/>
      <c r="MDV31" s="137"/>
      <c r="MDW31" s="137"/>
      <c r="MDX31" s="137"/>
      <c r="MDY31" s="137"/>
      <c r="MDZ31" s="137"/>
      <c r="MEA31" s="137"/>
      <c r="MEB31" s="137"/>
      <c r="MEC31" s="137"/>
      <c r="MED31" s="137"/>
      <c r="MEE31" s="137"/>
      <c r="MEF31" s="137"/>
      <c r="MEG31" s="137"/>
      <c r="MEH31" s="137"/>
      <c r="MEI31" s="137"/>
      <c r="MEJ31" s="137"/>
      <c r="MEK31" s="137"/>
      <c r="MEL31" s="137"/>
      <c r="MEM31" s="137"/>
      <c r="MEN31" s="137"/>
      <c r="MEO31" s="137"/>
      <c r="MEP31" s="137"/>
      <c r="MEQ31" s="137"/>
      <c r="MER31" s="137"/>
      <c r="MES31" s="137"/>
      <c r="MET31" s="137"/>
      <c r="MEU31" s="137"/>
      <c r="MEV31" s="137"/>
      <c r="MEW31" s="137"/>
      <c r="MEX31" s="137"/>
      <c r="MEY31" s="137"/>
      <c r="MEZ31" s="137"/>
      <c r="MFA31" s="137"/>
      <c r="MFB31" s="137"/>
      <c r="MFC31" s="137"/>
      <c r="MFD31" s="137"/>
      <c r="MFE31" s="137"/>
      <c r="MFF31" s="137"/>
      <c r="MFG31" s="137"/>
      <c r="MFH31" s="137"/>
      <c r="MFI31" s="137"/>
      <c r="MFJ31" s="137"/>
      <c r="MFK31" s="137"/>
      <c r="MFL31" s="137"/>
      <c r="MFM31" s="137"/>
      <c r="MFN31" s="137"/>
      <c r="MFO31" s="137"/>
      <c r="MFP31" s="137"/>
      <c r="MFQ31" s="137"/>
      <c r="MFR31" s="137"/>
      <c r="MFS31" s="137"/>
      <c r="MFT31" s="137"/>
      <c r="MFU31" s="137"/>
      <c r="MFV31" s="137"/>
      <c r="MFW31" s="137"/>
      <c r="MFX31" s="137"/>
      <c r="MFY31" s="137"/>
      <c r="MFZ31" s="137"/>
      <c r="MGA31" s="137"/>
      <c r="MGB31" s="137"/>
      <c r="MGC31" s="137"/>
      <c r="MGD31" s="137"/>
      <c r="MGE31" s="137"/>
      <c r="MGF31" s="137"/>
      <c r="MGG31" s="137"/>
      <c r="MGH31" s="137"/>
      <c r="MGI31" s="137"/>
      <c r="MGJ31" s="137"/>
      <c r="MGK31" s="137"/>
      <c r="MGL31" s="137"/>
      <c r="MGM31" s="137"/>
      <c r="MGN31" s="137"/>
      <c r="MGO31" s="137"/>
      <c r="MGP31" s="137"/>
      <c r="MGQ31" s="137"/>
      <c r="MGR31" s="137"/>
      <c r="MGS31" s="137"/>
      <c r="MGT31" s="137"/>
      <c r="MGU31" s="137"/>
      <c r="MGV31" s="137"/>
      <c r="MGW31" s="137"/>
      <c r="MGX31" s="137"/>
      <c r="MGY31" s="137"/>
      <c r="MGZ31" s="137"/>
      <c r="MHA31" s="137"/>
      <c r="MHB31" s="137"/>
      <c r="MHC31" s="137"/>
      <c r="MHD31" s="137"/>
      <c r="MHE31" s="137"/>
      <c r="MHF31" s="137"/>
      <c r="MHG31" s="137"/>
      <c r="MHH31" s="137"/>
      <c r="MHI31" s="137"/>
      <c r="MHJ31" s="137"/>
      <c r="MHK31" s="137"/>
      <c r="MHL31" s="137"/>
      <c r="MHM31" s="137"/>
      <c r="MHN31" s="137"/>
      <c r="MHO31" s="137"/>
      <c r="MHP31" s="137"/>
      <c r="MHQ31" s="137"/>
      <c r="MHR31" s="137"/>
      <c r="MHS31" s="137"/>
      <c r="MHT31" s="137"/>
      <c r="MHU31" s="137"/>
      <c r="MHV31" s="137"/>
      <c r="MHW31" s="137"/>
      <c r="MHX31" s="137"/>
      <c r="MHY31" s="137"/>
      <c r="MHZ31" s="137"/>
      <c r="MIA31" s="137"/>
      <c r="MIB31" s="137"/>
      <c r="MIC31" s="137"/>
      <c r="MID31" s="137"/>
      <c r="MIE31" s="137"/>
      <c r="MIF31" s="137"/>
      <c r="MIG31" s="137"/>
      <c r="MIH31" s="137"/>
      <c r="MII31" s="137"/>
      <c r="MIJ31" s="137"/>
      <c r="MIK31" s="137"/>
      <c r="MIL31" s="137"/>
      <c r="MIM31" s="137"/>
      <c r="MIN31" s="137"/>
      <c r="MIO31" s="137"/>
      <c r="MIP31" s="137"/>
      <c r="MIQ31" s="137"/>
      <c r="MIR31" s="137"/>
      <c r="MIS31" s="137"/>
      <c r="MIT31" s="137"/>
      <c r="MIU31" s="137"/>
      <c r="MIV31" s="137"/>
      <c r="MIW31" s="137"/>
      <c r="MIX31" s="137"/>
      <c r="MIY31" s="137"/>
      <c r="MIZ31" s="137"/>
      <c r="MJA31" s="137"/>
      <c r="MJB31" s="137"/>
      <c r="MJC31" s="137"/>
      <c r="MJD31" s="137"/>
      <c r="MJE31" s="137"/>
      <c r="MJF31" s="137"/>
      <c r="MJG31" s="137"/>
      <c r="MJH31" s="137"/>
      <c r="MJI31" s="137"/>
      <c r="MJJ31" s="137"/>
      <c r="MJK31" s="137"/>
      <c r="MJL31" s="137"/>
      <c r="MJM31" s="137"/>
      <c r="MJN31" s="137"/>
      <c r="MJO31" s="137"/>
      <c r="MJP31" s="137"/>
      <c r="MJQ31" s="137"/>
      <c r="MJR31" s="137"/>
      <c r="MJS31" s="137"/>
      <c r="MJT31" s="137"/>
      <c r="MJU31" s="137"/>
      <c r="MJV31" s="137"/>
      <c r="MJW31" s="137"/>
      <c r="MJX31" s="137"/>
      <c r="MJY31" s="137"/>
      <c r="MJZ31" s="137"/>
      <c r="MKA31" s="137"/>
      <c r="MKB31" s="137"/>
      <c r="MKC31" s="137"/>
      <c r="MKD31" s="137"/>
      <c r="MKE31" s="137"/>
      <c r="MKF31" s="137"/>
      <c r="MKG31" s="137"/>
      <c r="MKH31" s="137"/>
      <c r="MKI31" s="137"/>
      <c r="MKJ31" s="137"/>
      <c r="MKK31" s="137"/>
      <c r="MKL31" s="137"/>
      <c r="MKM31" s="137"/>
      <c r="MKN31" s="137"/>
      <c r="MKO31" s="137"/>
      <c r="MKP31" s="137"/>
      <c r="MKQ31" s="137"/>
      <c r="MKR31" s="137"/>
      <c r="MKS31" s="137"/>
      <c r="MKT31" s="137"/>
      <c r="MKU31" s="137"/>
      <c r="MKV31" s="137"/>
      <c r="MKW31" s="137"/>
      <c r="MKX31" s="137"/>
      <c r="MKY31" s="137"/>
      <c r="MKZ31" s="137"/>
      <c r="MLA31" s="137"/>
      <c r="MLB31" s="137"/>
      <c r="MLC31" s="137"/>
      <c r="MLD31" s="137"/>
      <c r="MLE31" s="137"/>
      <c r="MLF31" s="137"/>
      <c r="MLG31" s="137"/>
      <c r="MLH31" s="137"/>
      <c r="MLI31" s="137"/>
      <c r="MLJ31" s="137"/>
      <c r="MLK31" s="137"/>
      <c r="MLL31" s="137"/>
      <c r="MLM31" s="137"/>
      <c r="MLN31" s="137"/>
      <c r="MLO31" s="137"/>
      <c r="MLP31" s="137"/>
      <c r="MLQ31" s="137"/>
      <c r="MLR31" s="137"/>
      <c r="MLS31" s="137"/>
      <c r="MLT31" s="137"/>
      <c r="MLU31" s="137"/>
      <c r="MLV31" s="137"/>
      <c r="MLW31" s="137"/>
      <c r="MLX31" s="137"/>
      <c r="MLY31" s="137"/>
      <c r="MLZ31" s="137"/>
      <c r="MMA31" s="137"/>
      <c r="MMB31" s="137"/>
      <c r="MMC31" s="137"/>
      <c r="MMD31" s="137"/>
      <c r="MME31" s="137"/>
      <c r="MMF31" s="137"/>
      <c r="MMG31" s="137"/>
      <c r="MMH31" s="137"/>
      <c r="MMI31" s="137"/>
      <c r="MMJ31" s="137"/>
      <c r="MMK31" s="137"/>
      <c r="MML31" s="137"/>
      <c r="MMM31" s="137"/>
      <c r="MMN31" s="137"/>
      <c r="MMO31" s="137"/>
      <c r="MMP31" s="137"/>
      <c r="MMQ31" s="137"/>
      <c r="MMR31" s="137"/>
      <c r="MMS31" s="137"/>
      <c r="MMT31" s="137"/>
      <c r="MMU31" s="137"/>
      <c r="MMV31" s="137"/>
      <c r="MMW31" s="137"/>
      <c r="MMX31" s="137"/>
      <c r="MMY31" s="137"/>
      <c r="MMZ31" s="137"/>
      <c r="MNA31" s="137"/>
      <c r="MNB31" s="137"/>
      <c r="MNC31" s="137"/>
      <c r="MND31" s="137"/>
      <c r="MNE31" s="137"/>
      <c r="MNF31" s="137"/>
      <c r="MNG31" s="137"/>
      <c r="MNH31" s="137"/>
      <c r="MNI31" s="137"/>
      <c r="MNJ31" s="137"/>
      <c r="MNK31" s="137"/>
      <c r="MNL31" s="137"/>
      <c r="MNM31" s="137"/>
      <c r="MNN31" s="137"/>
      <c r="MNO31" s="137"/>
      <c r="MNP31" s="137"/>
      <c r="MNQ31" s="137"/>
      <c r="MNR31" s="137"/>
      <c r="MNS31" s="137"/>
      <c r="MNT31" s="137"/>
      <c r="MNU31" s="137"/>
      <c r="MNV31" s="137"/>
      <c r="MNW31" s="137"/>
      <c r="MNX31" s="137"/>
      <c r="MNY31" s="137"/>
      <c r="MNZ31" s="137"/>
      <c r="MOA31" s="137"/>
      <c r="MOB31" s="137"/>
      <c r="MOC31" s="137"/>
      <c r="MOD31" s="137"/>
      <c r="MOE31" s="137"/>
      <c r="MOF31" s="137"/>
      <c r="MOG31" s="137"/>
      <c r="MOH31" s="137"/>
      <c r="MOI31" s="137"/>
      <c r="MOJ31" s="137"/>
      <c r="MOK31" s="137"/>
      <c r="MOL31" s="137"/>
      <c r="MOM31" s="137"/>
      <c r="MON31" s="137"/>
      <c r="MOO31" s="137"/>
      <c r="MOP31" s="137"/>
      <c r="MOQ31" s="137"/>
      <c r="MOR31" s="137"/>
      <c r="MOS31" s="137"/>
      <c r="MOT31" s="137"/>
      <c r="MOU31" s="137"/>
      <c r="MOV31" s="137"/>
      <c r="MOW31" s="137"/>
      <c r="MOX31" s="137"/>
      <c r="MOY31" s="137"/>
      <c r="MOZ31" s="137"/>
      <c r="MPA31" s="137"/>
      <c r="MPB31" s="137"/>
      <c r="MPC31" s="137"/>
      <c r="MPD31" s="137"/>
      <c r="MPE31" s="137"/>
      <c r="MPF31" s="137"/>
      <c r="MPG31" s="137"/>
      <c r="MPH31" s="137"/>
      <c r="MPI31" s="137"/>
      <c r="MPJ31" s="137"/>
      <c r="MPK31" s="137"/>
      <c r="MPL31" s="137"/>
      <c r="MPM31" s="137"/>
      <c r="MPN31" s="137"/>
      <c r="MPO31" s="137"/>
      <c r="MPP31" s="137"/>
      <c r="MPQ31" s="137"/>
      <c r="MPR31" s="137"/>
      <c r="MPS31" s="137"/>
      <c r="MPT31" s="137"/>
      <c r="MPU31" s="137"/>
      <c r="MPV31" s="137"/>
      <c r="MPW31" s="137"/>
      <c r="MPX31" s="137"/>
      <c r="MPY31" s="137"/>
      <c r="MPZ31" s="137"/>
      <c r="MQA31" s="137"/>
      <c r="MQB31" s="137"/>
      <c r="MQC31" s="137"/>
      <c r="MQD31" s="137"/>
      <c r="MQE31" s="137"/>
      <c r="MQF31" s="137"/>
      <c r="MQG31" s="137"/>
      <c r="MQH31" s="137"/>
      <c r="MQI31" s="137"/>
      <c r="MQJ31" s="137"/>
      <c r="MQK31" s="137"/>
      <c r="MQL31" s="137"/>
      <c r="MQM31" s="137"/>
      <c r="MQN31" s="137"/>
      <c r="MQO31" s="137"/>
      <c r="MQP31" s="137"/>
      <c r="MQQ31" s="137"/>
      <c r="MQR31" s="137"/>
      <c r="MQS31" s="137"/>
      <c r="MQT31" s="137"/>
      <c r="MQU31" s="137"/>
      <c r="MQV31" s="137"/>
      <c r="MQW31" s="137"/>
      <c r="MQX31" s="137"/>
      <c r="MQY31" s="137"/>
      <c r="MQZ31" s="137"/>
      <c r="MRA31" s="137"/>
      <c r="MRB31" s="137"/>
      <c r="MRC31" s="137"/>
      <c r="MRD31" s="137"/>
      <c r="MRE31" s="137"/>
      <c r="MRF31" s="137"/>
      <c r="MRG31" s="137"/>
      <c r="MRH31" s="137"/>
      <c r="MRI31" s="137"/>
      <c r="MRJ31" s="137"/>
      <c r="MRK31" s="137"/>
      <c r="MRL31" s="137"/>
      <c r="MRM31" s="137"/>
      <c r="MRN31" s="137"/>
      <c r="MRO31" s="137"/>
      <c r="MRP31" s="137"/>
      <c r="MRQ31" s="137"/>
      <c r="MRR31" s="137"/>
      <c r="MRS31" s="137"/>
      <c r="MRT31" s="137"/>
      <c r="MRU31" s="137"/>
      <c r="MRV31" s="137"/>
      <c r="MRW31" s="137"/>
      <c r="MRX31" s="137"/>
      <c r="MRY31" s="137"/>
      <c r="MRZ31" s="137"/>
      <c r="MSA31" s="137"/>
      <c r="MSB31" s="137"/>
      <c r="MSC31" s="137"/>
      <c r="MSD31" s="137"/>
      <c r="MSE31" s="137"/>
      <c r="MSF31" s="137"/>
      <c r="MSG31" s="137"/>
      <c r="MSH31" s="137"/>
      <c r="MSI31" s="137"/>
      <c r="MSJ31" s="137"/>
      <c r="MSK31" s="137"/>
      <c r="MSL31" s="137"/>
      <c r="MSM31" s="137"/>
      <c r="MSN31" s="137"/>
      <c r="MSO31" s="137"/>
      <c r="MSP31" s="137"/>
      <c r="MSQ31" s="137"/>
      <c r="MSR31" s="137"/>
      <c r="MSS31" s="137"/>
      <c r="MST31" s="137"/>
      <c r="MSU31" s="137"/>
      <c r="MSV31" s="137"/>
      <c r="MSW31" s="137"/>
      <c r="MSX31" s="137"/>
      <c r="MSY31" s="137"/>
      <c r="MSZ31" s="137"/>
      <c r="MTA31" s="137"/>
      <c r="MTB31" s="137"/>
      <c r="MTC31" s="137"/>
      <c r="MTD31" s="137"/>
      <c r="MTE31" s="137"/>
      <c r="MTF31" s="137"/>
      <c r="MTG31" s="137"/>
      <c r="MTH31" s="137"/>
      <c r="MTI31" s="137"/>
      <c r="MTJ31" s="137"/>
      <c r="MTK31" s="137"/>
      <c r="MTL31" s="137"/>
      <c r="MTM31" s="137"/>
      <c r="MTN31" s="137"/>
      <c r="MTO31" s="137"/>
      <c r="MTP31" s="137"/>
      <c r="MTQ31" s="137"/>
      <c r="MTR31" s="137"/>
      <c r="MTS31" s="137"/>
      <c r="MTT31" s="137"/>
      <c r="MTU31" s="137"/>
      <c r="MTV31" s="137"/>
      <c r="MTW31" s="137"/>
      <c r="MTX31" s="137"/>
      <c r="MTY31" s="137"/>
      <c r="MTZ31" s="137"/>
      <c r="MUA31" s="137"/>
      <c r="MUB31" s="137"/>
      <c r="MUC31" s="137"/>
      <c r="MUD31" s="137"/>
      <c r="MUE31" s="137"/>
      <c r="MUF31" s="137"/>
      <c r="MUG31" s="137"/>
      <c r="MUH31" s="137"/>
      <c r="MUI31" s="137"/>
      <c r="MUJ31" s="137"/>
      <c r="MUK31" s="137"/>
      <c r="MUL31" s="137"/>
      <c r="MUM31" s="137"/>
      <c r="MUN31" s="137"/>
      <c r="MUO31" s="137"/>
      <c r="MUP31" s="137"/>
      <c r="MUQ31" s="137"/>
      <c r="MUR31" s="137"/>
      <c r="MUS31" s="137"/>
      <c r="MUT31" s="137"/>
      <c r="MUU31" s="137"/>
      <c r="MUV31" s="137"/>
      <c r="MUW31" s="137"/>
      <c r="MUX31" s="137"/>
      <c r="MUY31" s="137"/>
      <c r="MUZ31" s="137"/>
      <c r="MVA31" s="137"/>
      <c r="MVB31" s="137"/>
      <c r="MVC31" s="137"/>
      <c r="MVD31" s="137"/>
      <c r="MVE31" s="137"/>
      <c r="MVF31" s="137"/>
      <c r="MVG31" s="137"/>
      <c r="MVH31" s="137"/>
      <c r="MVI31" s="137"/>
      <c r="MVJ31" s="137"/>
      <c r="MVK31" s="137"/>
      <c r="MVL31" s="137"/>
      <c r="MVM31" s="137"/>
      <c r="MVN31" s="137"/>
      <c r="MVO31" s="137"/>
      <c r="MVP31" s="137"/>
      <c r="MVQ31" s="137"/>
      <c r="MVR31" s="137"/>
      <c r="MVS31" s="137"/>
      <c r="MVT31" s="137"/>
      <c r="MVU31" s="137"/>
      <c r="MVV31" s="137"/>
      <c r="MVW31" s="137"/>
      <c r="MVX31" s="137"/>
      <c r="MVY31" s="137"/>
      <c r="MVZ31" s="137"/>
      <c r="MWA31" s="137"/>
      <c r="MWB31" s="137"/>
      <c r="MWC31" s="137"/>
      <c r="MWD31" s="137"/>
      <c r="MWE31" s="137"/>
      <c r="MWF31" s="137"/>
      <c r="MWG31" s="137"/>
      <c r="MWH31" s="137"/>
      <c r="MWI31" s="137"/>
      <c r="MWJ31" s="137"/>
      <c r="MWK31" s="137"/>
      <c r="MWL31" s="137"/>
      <c r="MWM31" s="137"/>
      <c r="MWN31" s="137"/>
      <c r="MWO31" s="137"/>
      <c r="MWP31" s="137"/>
      <c r="MWQ31" s="137"/>
      <c r="MWR31" s="137"/>
      <c r="MWS31" s="137"/>
      <c r="MWT31" s="137"/>
      <c r="MWU31" s="137"/>
      <c r="MWV31" s="137"/>
      <c r="MWW31" s="137"/>
      <c r="MWX31" s="137"/>
      <c r="MWY31" s="137"/>
      <c r="MWZ31" s="137"/>
      <c r="MXA31" s="137"/>
      <c r="MXB31" s="137"/>
      <c r="MXC31" s="137"/>
      <c r="MXD31" s="137"/>
      <c r="MXE31" s="137"/>
      <c r="MXF31" s="137"/>
      <c r="MXG31" s="137"/>
      <c r="MXH31" s="137"/>
      <c r="MXI31" s="137"/>
      <c r="MXJ31" s="137"/>
      <c r="MXK31" s="137"/>
      <c r="MXL31" s="137"/>
      <c r="MXM31" s="137"/>
      <c r="MXN31" s="137"/>
      <c r="MXO31" s="137"/>
      <c r="MXP31" s="137"/>
      <c r="MXQ31" s="137"/>
      <c r="MXR31" s="137"/>
      <c r="MXS31" s="137"/>
      <c r="MXT31" s="137"/>
      <c r="MXU31" s="137"/>
      <c r="MXV31" s="137"/>
      <c r="MXW31" s="137"/>
      <c r="MXX31" s="137"/>
      <c r="MXY31" s="137"/>
      <c r="MXZ31" s="137"/>
      <c r="MYA31" s="137"/>
      <c r="MYB31" s="137"/>
      <c r="MYC31" s="137"/>
      <c r="MYD31" s="137"/>
      <c r="MYE31" s="137"/>
      <c r="MYF31" s="137"/>
      <c r="MYG31" s="137"/>
      <c r="MYH31" s="137"/>
      <c r="MYI31" s="137"/>
      <c r="MYJ31" s="137"/>
      <c r="MYK31" s="137"/>
      <c r="MYL31" s="137"/>
      <c r="MYM31" s="137"/>
      <c r="MYN31" s="137"/>
      <c r="MYO31" s="137"/>
      <c r="MYP31" s="137"/>
      <c r="MYQ31" s="137"/>
      <c r="MYR31" s="137"/>
      <c r="MYS31" s="137"/>
      <c r="MYT31" s="137"/>
      <c r="MYU31" s="137"/>
      <c r="MYV31" s="137"/>
      <c r="MYW31" s="137"/>
      <c r="MYX31" s="137"/>
      <c r="MYY31" s="137"/>
      <c r="MYZ31" s="137"/>
      <c r="MZA31" s="137"/>
      <c r="MZB31" s="137"/>
      <c r="MZC31" s="137"/>
      <c r="MZD31" s="137"/>
      <c r="MZE31" s="137"/>
      <c r="MZF31" s="137"/>
      <c r="MZG31" s="137"/>
      <c r="MZH31" s="137"/>
      <c r="MZI31" s="137"/>
      <c r="MZJ31" s="137"/>
      <c r="MZK31" s="137"/>
      <c r="MZL31" s="137"/>
      <c r="MZM31" s="137"/>
      <c r="MZN31" s="137"/>
      <c r="MZO31" s="137"/>
      <c r="MZP31" s="137"/>
      <c r="MZQ31" s="137"/>
      <c r="MZR31" s="137"/>
      <c r="MZS31" s="137"/>
      <c r="MZT31" s="137"/>
      <c r="MZU31" s="137"/>
      <c r="MZV31" s="137"/>
      <c r="MZW31" s="137"/>
      <c r="MZX31" s="137"/>
      <c r="MZY31" s="137"/>
      <c r="MZZ31" s="137"/>
      <c r="NAA31" s="137"/>
      <c r="NAB31" s="137"/>
      <c r="NAC31" s="137"/>
      <c r="NAD31" s="137"/>
      <c r="NAE31" s="137"/>
      <c r="NAF31" s="137"/>
      <c r="NAG31" s="137"/>
      <c r="NAH31" s="137"/>
      <c r="NAI31" s="137"/>
      <c r="NAJ31" s="137"/>
      <c r="NAK31" s="137"/>
      <c r="NAL31" s="137"/>
      <c r="NAM31" s="137"/>
      <c r="NAN31" s="137"/>
      <c r="NAO31" s="137"/>
      <c r="NAP31" s="137"/>
      <c r="NAQ31" s="137"/>
      <c r="NAR31" s="137"/>
      <c r="NAS31" s="137"/>
      <c r="NAT31" s="137"/>
      <c r="NAU31" s="137"/>
      <c r="NAV31" s="137"/>
      <c r="NAW31" s="137"/>
      <c r="NAX31" s="137"/>
      <c r="NAY31" s="137"/>
      <c r="NAZ31" s="137"/>
      <c r="NBA31" s="137"/>
      <c r="NBB31" s="137"/>
      <c r="NBC31" s="137"/>
      <c r="NBD31" s="137"/>
      <c r="NBE31" s="137"/>
      <c r="NBF31" s="137"/>
      <c r="NBG31" s="137"/>
      <c r="NBH31" s="137"/>
      <c r="NBI31" s="137"/>
      <c r="NBJ31" s="137"/>
      <c r="NBK31" s="137"/>
      <c r="NBL31" s="137"/>
      <c r="NBM31" s="137"/>
      <c r="NBN31" s="137"/>
      <c r="NBO31" s="137"/>
      <c r="NBP31" s="137"/>
      <c r="NBQ31" s="137"/>
      <c r="NBR31" s="137"/>
      <c r="NBS31" s="137"/>
      <c r="NBT31" s="137"/>
      <c r="NBU31" s="137"/>
      <c r="NBV31" s="137"/>
      <c r="NBW31" s="137"/>
      <c r="NBX31" s="137"/>
      <c r="NBY31" s="137"/>
      <c r="NBZ31" s="137"/>
      <c r="NCA31" s="137"/>
      <c r="NCB31" s="137"/>
      <c r="NCC31" s="137"/>
      <c r="NCD31" s="137"/>
      <c r="NCE31" s="137"/>
      <c r="NCF31" s="137"/>
      <c r="NCG31" s="137"/>
      <c r="NCH31" s="137"/>
      <c r="NCI31" s="137"/>
      <c r="NCJ31" s="137"/>
      <c r="NCK31" s="137"/>
      <c r="NCL31" s="137"/>
      <c r="NCM31" s="137"/>
      <c r="NCN31" s="137"/>
      <c r="NCO31" s="137"/>
      <c r="NCP31" s="137"/>
      <c r="NCQ31" s="137"/>
      <c r="NCR31" s="137"/>
      <c r="NCS31" s="137"/>
      <c r="NCT31" s="137"/>
      <c r="NCU31" s="137"/>
      <c r="NCV31" s="137"/>
      <c r="NCW31" s="137"/>
      <c r="NCX31" s="137"/>
      <c r="NCY31" s="137"/>
      <c r="NCZ31" s="137"/>
      <c r="NDA31" s="137"/>
      <c r="NDB31" s="137"/>
      <c r="NDC31" s="137"/>
      <c r="NDD31" s="137"/>
      <c r="NDE31" s="137"/>
      <c r="NDF31" s="137"/>
      <c r="NDG31" s="137"/>
      <c r="NDH31" s="137"/>
      <c r="NDI31" s="137"/>
      <c r="NDJ31" s="137"/>
      <c r="NDK31" s="137"/>
      <c r="NDL31" s="137"/>
      <c r="NDM31" s="137"/>
      <c r="NDN31" s="137"/>
      <c r="NDO31" s="137"/>
      <c r="NDP31" s="137"/>
      <c r="NDQ31" s="137"/>
      <c r="NDR31" s="137"/>
      <c r="NDS31" s="137"/>
      <c r="NDT31" s="137"/>
      <c r="NDU31" s="137"/>
      <c r="NDV31" s="137"/>
      <c r="NDW31" s="137"/>
      <c r="NDX31" s="137"/>
      <c r="NDY31" s="137"/>
      <c r="NDZ31" s="137"/>
      <c r="NEA31" s="137"/>
      <c r="NEB31" s="137"/>
      <c r="NEC31" s="137"/>
      <c r="NED31" s="137"/>
      <c r="NEE31" s="137"/>
      <c r="NEF31" s="137"/>
      <c r="NEG31" s="137"/>
      <c r="NEH31" s="137"/>
      <c r="NEI31" s="137"/>
      <c r="NEJ31" s="137"/>
      <c r="NEK31" s="137"/>
      <c r="NEL31" s="137"/>
      <c r="NEM31" s="137"/>
      <c r="NEN31" s="137"/>
      <c r="NEO31" s="137"/>
      <c r="NEP31" s="137"/>
      <c r="NEQ31" s="137"/>
      <c r="NER31" s="137"/>
      <c r="NES31" s="137"/>
      <c r="NET31" s="137"/>
      <c r="NEU31" s="137"/>
      <c r="NEV31" s="137"/>
      <c r="NEW31" s="137"/>
      <c r="NEX31" s="137"/>
      <c r="NEY31" s="137"/>
      <c r="NEZ31" s="137"/>
      <c r="NFA31" s="137"/>
      <c r="NFB31" s="137"/>
      <c r="NFC31" s="137"/>
      <c r="NFD31" s="137"/>
      <c r="NFE31" s="137"/>
      <c r="NFF31" s="137"/>
      <c r="NFG31" s="137"/>
      <c r="NFH31" s="137"/>
      <c r="NFI31" s="137"/>
      <c r="NFJ31" s="137"/>
      <c r="NFK31" s="137"/>
      <c r="NFL31" s="137"/>
      <c r="NFM31" s="137"/>
      <c r="NFN31" s="137"/>
      <c r="NFO31" s="137"/>
      <c r="NFP31" s="137"/>
      <c r="NFQ31" s="137"/>
      <c r="NFR31" s="137"/>
      <c r="NFS31" s="137"/>
      <c r="NFT31" s="137"/>
      <c r="NFU31" s="137"/>
      <c r="NFV31" s="137"/>
      <c r="NFW31" s="137"/>
      <c r="NFX31" s="137"/>
      <c r="NFY31" s="137"/>
      <c r="NFZ31" s="137"/>
      <c r="NGA31" s="137"/>
      <c r="NGB31" s="137"/>
      <c r="NGC31" s="137"/>
      <c r="NGD31" s="137"/>
      <c r="NGE31" s="137"/>
      <c r="NGF31" s="137"/>
      <c r="NGG31" s="137"/>
      <c r="NGH31" s="137"/>
      <c r="NGI31" s="137"/>
      <c r="NGJ31" s="137"/>
      <c r="NGK31" s="137"/>
      <c r="NGL31" s="137"/>
      <c r="NGM31" s="137"/>
      <c r="NGN31" s="137"/>
      <c r="NGO31" s="137"/>
      <c r="NGP31" s="137"/>
      <c r="NGQ31" s="137"/>
      <c r="NGR31" s="137"/>
      <c r="NGS31" s="137"/>
      <c r="NGT31" s="137"/>
      <c r="NGU31" s="137"/>
      <c r="NGV31" s="137"/>
      <c r="NGW31" s="137"/>
      <c r="NGX31" s="137"/>
      <c r="NGY31" s="137"/>
      <c r="NGZ31" s="137"/>
      <c r="NHA31" s="137"/>
      <c r="NHB31" s="137"/>
      <c r="NHC31" s="137"/>
      <c r="NHD31" s="137"/>
      <c r="NHE31" s="137"/>
      <c r="NHF31" s="137"/>
      <c r="NHG31" s="137"/>
      <c r="NHH31" s="137"/>
      <c r="NHI31" s="137"/>
      <c r="NHJ31" s="137"/>
      <c r="NHK31" s="137"/>
      <c r="NHL31" s="137"/>
      <c r="NHM31" s="137"/>
      <c r="NHN31" s="137"/>
      <c r="NHO31" s="137"/>
      <c r="NHP31" s="137"/>
      <c r="NHQ31" s="137"/>
      <c r="NHR31" s="137"/>
      <c r="NHS31" s="137"/>
      <c r="NHT31" s="137"/>
      <c r="NHU31" s="137"/>
      <c r="NHV31" s="137"/>
      <c r="NHW31" s="137"/>
      <c r="NHX31" s="137"/>
      <c r="NHY31" s="137"/>
      <c r="NHZ31" s="137"/>
      <c r="NIA31" s="137"/>
      <c r="NIB31" s="137"/>
      <c r="NIC31" s="137"/>
      <c r="NID31" s="137"/>
      <c r="NIE31" s="137"/>
      <c r="NIF31" s="137"/>
      <c r="NIG31" s="137"/>
      <c r="NIH31" s="137"/>
      <c r="NII31" s="137"/>
      <c r="NIJ31" s="137"/>
      <c r="NIK31" s="137"/>
      <c r="NIL31" s="137"/>
      <c r="NIM31" s="137"/>
      <c r="NIN31" s="137"/>
      <c r="NIO31" s="137"/>
      <c r="NIP31" s="137"/>
      <c r="NIQ31" s="137"/>
      <c r="NIR31" s="137"/>
      <c r="NIS31" s="137"/>
      <c r="NIT31" s="137"/>
      <c r="NIU31" s="137"/>
      <c r="NIV31" s="137"/>
      <c r="NIW31" s="137"/>
      <c r="NIX31" s="137"/>
      <c r="NIY31" s="137"/>
      <c r="NIZ31" s="137"/>
      <c r="NJA31" s="137"/>
      <c r="NJB31" s="137"/>
      <c r="NJC31" s="137"/>
      <c r="NJD31" s="137"/>
      <c r="NJE31" s="137"/>
      <c r="NJF31" s="137"/>
      <c r="NJG31" s="137"/>
      <c r="NJH31" s="137"/>
      <c r="NJI31" s="137"/>
      <c r="NJJ31" s="137"/>
      <c r="NJK31" s="137"/>
      <c r="NJL31" s="137"/>
      <c r="NJM31" s="137"/>
      <c r="NJN31" s="137"/>
      <c r="NJO31" s="137"/>
      <c r="NJP31" s="137"/>
      <c r="NJQ31" s="137"/>
      <c r="NJR31" s="137"/>
      <c r="NJS31" s="137"/>
      <c r="NJT31" s="137"/>
      <c r="NJU31" s="137"/>
      <c r="NJV31" s="137"/>
      <c r="NJW31" s="137"/>
      <c r="NJX31" s="137"/>
      <c r="NJY31" s="137"/>
      <c r="NJZ31" s="137"/>
      <c r="NKA31" s="137"/>
      <c r="NKB31" s="137"/>
      <c r="NKC31" s="137"/>
      <c r="NKD31" s="137"/>
      <c r="NKE31" s="137"/>
      <c r="NKF31" s="137"/>
      <c r="NKG31" s="137"/>
      <c r="NKH31" s="137"/>
      <c r="NKI31" s="137"/>
      <c r="NKJ31" s="137"/>
      <c r="NKK31" s="137"/>
      <c r="NKL31" s="137"/>
      <c r="NKM31" s="137"/>
      <c r="NKN31" s="137"/>
      <c r="NKO31" s="137"/>
      <c r="NKP31" s="137"/>
      <c r="NKQ31" s="137"/>
      <c r="NKR31" s="137"/>
      <c r="NKS31" s="137"/>
      <c r="NKT31" s="137"/>
      <c r="NKU31" s="137"/>
      <c r="NKV31" s="137"/>
      <c r="NKW31" s="137"/>
      <c r="NKX31" s="137"/>
      <c r="NKY31" s="137"/>
      <c r="NKZ31" s="137"/>
      <c r="NLA31" s="137"/>
      <c r="NLB31" s="137"/>
      <c r="NLC31" s="137"/>
      <c r="NLD31" s="137"/>
      <c r="NLE31" s="137"/>
      <c r="NLF31" s="137"/>
      <c r="NLG31" s="137"/>
      <c r="NLH31" s="137"/>
      <c r="NLI31" s="137"/>
      <c r="NLJ31" s="137"/>
      <c r="NLK31" s="137"/>
      <c r="NLL31" s="137"/>
      <c r="NLM31" s="137"/>
      <c r="NLN31" s="137"/>
      <c r="NLO31" s="137"/>
      <c r="NLP31" s="137"/>
      <c r="NLQ31" s="137"/>
      <c r="NLR31" s="137"/>
      <c r="NLS31" s="137"/>
      <c r="NLT31" s="137"/>
      <c r="NLU31" s="137"/>
      <c r="NLV31" s="137"/>
      <c r="NLW31" s="137"/>
      <c r="NLX31" s="137"/>
      <c r="NLY31" s="137"/>
      <c r="NLZ31" s="137"/>
      <c r="NMA31" s="137"/>
      <c r="NMB31" s="137"/>
      <c r="NMC31" s="137"/>
      <c r="NMD31" s="137"/>
      <c r="NME31" s="137"/>
      <c r="NMF31" s="137"/>
      <c r="NMG31" s="137"/>
      <c r="NMH31" s="137"/>
      <c r="NMI31" s="137"/>
      <c r="NMJ31" s="137"/>
      <c r="NMK31" s="137"/>
      <c r="NML31" s="137"/>
      <c r="NMM31" s="137"/>
      <c r="NMN31" s="137"/>
      <c r="NMO31" s="137"/>
      <c r="NMP31" s="137"/>
      <c r="NMQ31" s="137"/>
      <c r="NMR31" s="137"/>
      <c r="NMS31" s="137"/>
      <c r="NMT31" s="137"/>
      <c r="NMU31" s="137"/>
      <c r="NMV31" s="137"/>
      <c r="NMW31" s="137"/>
      <c r="NMX31" s="137"/>
      <c r="NMY31" s="137"/>
      <c r="NMZ31" s="137"/>
      <c r="NNA31" s="137"/>
      <c r="NNB31" s="137"/>
      <c r="NNC31" s="137"/>
      <c r="NND31" s="137"/>
      <c r="NNE31" s="137"/>
      <c r="NNF31" s="137"/>
      <c r="NNG31" s="137"/>
      <c r="NNH31" s="137"/>
      <c r="NNI31" s="137"/>
      <c r="NNJ31" s="137"/>
      <c r="NNK31" s="137"/>
      <c r="NNL31" s="137"/>
      <c r="NNM31" s="137"/>
      <c r="NNN31" s="137"/>
      <c r="NNO31" s="137"/>
      <c r="NNP31" s="137"/>
      <c r="NNQ31" s="137"/>
      <c r="NNR31" s="137"/>
      <c r="NNS31" s="137"/>
      <c r="NNT31" s="137"/>
      <c r="NNU31" s="137"/>
      <c r="NNV31" s="137"/>
      <c r="NNW31" s="137"/>
      <c r="NNX31" s="137"/>
      <c r="NNY31" s="137"/>
      <c r="NNZ31" s="137"/>
      <c r="NOA31" s="137"/>
      <c r="NOB31" s="137"/>
      <c r="NOC31" s="137"/>
      <c r="NOD31" s="137"/>
      <c r="NOE31" s="137"/>
      <c r="NOF31" s="137"/>
      <c r="NOG31" s="137"/>
      <c r="NOH31" s="137"/>
      <c r="NOI31" s="137"/>
      <c r="NOJ31" s="137"/>
      <c r="NOK31" s="137"/>
      <c r="NOL31" s="137"/>
      <c r="NOM31" s="137"/>
      <c r="NON31" s="137"/>
      <c r="NOO31" s="137"/>
      <c r="NOP31" s="137"/>
      <c r="NOQ31" s="137"/>
      <c r="NOR31" s="137"/>
      <c r="NOS31" s="137"/>
      <c r="NOT31" s="137"/>
      <c r="NOU31" s="137"/>
      <c r="NOV31" s="137"/>
      <c r="NOW31" s="137"/>
      <c r="NOX31" s="137"/>
      <c r="NOY31" s="137"/>
      <c r="NOZ31" s="137"/>
      <c r="NPA31" s="137"/>
      <c r="NPB31" s="137"/>
      <c r="NPC31" s="137"/>
      <c r="NPD31" s="137"/>
      <c r="NPE31" s="137"/>
      <c r="NPF31" s="137"/>
      <c r="NPG31" s="137"/>
      <c r="NPH31" s="137"/>
      <c r="NPI31" s="137"/>
      <c r="NPJ31" s="137"/>
      <c r="NPK31" s="137"/>
      <c r="NPL31" s="137"/>
      <c r="NPM31" s="137"/>
      <c r="NPN31" s="137"/>
      <c r="NPO31" s="137"/>
      <c r="NPP31" s="137"/>
      <c r="NPQ31" s="137"/>
      <c r="NPR31" s="137"/>
      <c r="NPS31" s="137"/>
      <c r="NPT31" s="137"/>
      <c r="NPU31" s="137"/>
      <c r="NPV31" s="137"/>
      <c r="NPW31" s="137"/>
      <c r="NPX31" s="137"/>
      <c r="NPY31" s="137"/>
      <c r="NPZ31" s="137"/>
      <c r="NQA31" s="137"/>
      <c r="NQB31" s="137"/>
      <c r="NQC31" s="137"/>
      <c r="NQD31" s="137"/>
      <c r="NQE31" s="137"/>
      <c r="NQF31" s="137"/>
      <c r="NQG31" s="137"/>
      <c r="NQH31" s="137"/>
      <c r="NQI31" s="137"/>
      <c r="NQJ31" s="137"/>
      <c r="NQK31" s="137"/>
      <c r="NQL31" s="137"/>
      <c r="NQM31" s="137"/>
      <c r="NQN31" s="137"/>
      <c r="NQO31" s="137"/>
      <c r="NQP31" s="137"/>
      <c r="NQQ31" s="137"/>
      <c r="NQR31" s="137"/>
      <c r="NQS31" s="137"/>
      <c r="NQT31" s="137"/>
      <c r="NQU31" s="137"/>
      <c r="NQV31" s="137"/>
      <c r="NQW31" s="137"/>
      <c r="NQX31" s="137"/>
      <c r="NQY31" s="137"/>
      <c r="NQZ31" s="137"/>
      <c r="NRA31" s="137"/>
      <c r="NRB31" s="137"/>
      <c r="NRC31" s="137"/>
      <c r="NRD31" s="137"/>
      <c r="NRE31" s="137"/>
      <c r="NRF31" s="137"/>
      <c r="NRG31" s="137"/>
      <c r="NRH31" s="137"/>
      <c r="NRI31" s="137"/>
      <c r="NRJ31" s="137"/>
      <c r="NRK31" s="137"/>
      <c r="NRL31" s="137"/>
      <c r="NRM31" s="137"/>
      <c r="NRN31" s="137"/>
      <c r="NRO31" s="137"/>
      <c r="NRP31" s="137"/>
      <c r="NRQ31" s="137"/>
      <c r="NRR31" s="137"/>
      <c r="NRS31" s="137"/>
      <c r="NRT31" s="137"/>
      <c r="NRU31" s="137"/>
      <c r="NRV31" s="137"/>
      <c r="NRW31" s="137"/>
      <c r="NRX31" s="137"/>
      <c r="NRY31" s="137"/>
      <c r="NRZ31" s="137"/>
      <c r="NSA31" s="137"/>
      <c r="NSB31" s="137"/>
      <c r="NSC31" s="137"/>
      <c r="NSD31" s="137"/>
      <c r="NSE31" s="137"/>
      <c r="NSF31" s="137"/>
      <c r="NSG31" s="137"/>
      <c r="NSH31" s="137"/>
      <c r="NSI31" s="137"/>
      <c r="NSJ31" s="137"/>
      <c r="NSK31" s="137"/>
      <c r="NSL31" s="137"/>
      <c r="NSM31" s="137"/>
      <c r="NSN31" s="137"/>
      <c r="NSO31" s="137"/>
      <c r="NSP31" s="137"/>
      <c r="NSQ31" s="137"/>
      <c r="NSR31" s="137"/>
      <c r="NSS31" s="137"/>
      <c r="NST31" s="137"/>
      <c r="NSU31" s="137"/>
      <c r="NSV31" s="137"/>
      <c r="NSW31" s="137"/>
      <c r="NSX31" s="137"/>
      <c r="NSY31" s="137"/>
      <c r="NSZ31" s="137"/>
      <c r="NTA31" s="137"/>
      <c r="NTB31" s="137"/>
      <c r="NTC31" s="137"/>
      <c r="NTD31" s="137"/>
      <c r="NTE31" s="137"/>
      <c r="NTF31" s="137"/>
      <c r="NTG31" s="137"/>
      <c r="NTH31" s="137"/>
      <c r="NTI31" s="137"/>
      <c r="NTJ31" s="137"/>
      <c r="NTK31" s="137"/>
      <c r="NTL31" s="137"/>
      <c r="NTM31" s="137"/>
      <c r="NTN31" s="137"/>
      <c r="NTO31" s="137"/>
      <c r="NTP31" s="137"/>
      <c r="NTQ31" s="137"/>
      <c r="NTR31" s="137"/>
      <c r="NTS31" s="137"/>
      <c r="NTT31" s="137"/>
      <c r="NTU31" s="137"/>
      <c r="NTV31" s="137"/>
      <c r="NTW31" s="137"/>
      <c r="NTX31" s="137"/>
      <c r="NTY31" s="137"/>
      <c r="NTZ31" s="137"/>
      <c r="NUA31" s="137"/>
      <c r="NUB31" s="137"/>
      <c r="NUC31" s="137"/>
      <c r="NUD31" s="137"/>
      <c r="NUE31" s="137"/>
      <c r="NUF31" s="137"/>
      <c r="NUG31" s="137"/>
      <c r="NUH31" s="137"/>
      <c r="NUI31" s="137"/>
      <c r="NUJ31" s="137"/>
      <c r="NUK31" s="137"/>
      <c r="NUL31" s="137"/>
      <c r="NUM31" s="137"/>
      <c r="NUN31" s="137"/>
      <c r="NUO31" s="137"/>
      <c r="NUP31" s="137"/>
      <c r="NUQ31" s="137"/>
      <c r="NUR31" s="137"/>
      <c r="NUS31" s="137"/>
      <c r="NUT31" s="137"/>
      <c r="NUU31" s="137"/>
      <c r="NUV31" s="137"/>
      <c r="NUW31" s="137"/>
      <c r="NUX31" s="137"/>
      <c r="NUY31" s="137"/>
      <c r="NUZ31" s="137"/>
      <c r="NVA31" s="137"/>
      <c r="NVB31" s="137"/>
      <c r="NVC31" s="137"/>
      <c r="NVD31" s="137"/>
      <c r="NVE31" s="137"/>
      <c r="NVF31" s="137"/>
      <c r="NVG31" s="137"/>
      <c r="NVH31" s="137"/>
      <c r="NVI31" s="137"/>
      <c r="NVJ31" s="137"/>
      <c r="NVK31" s="137"/>
      <c r="NVL31" s="137"/>
      <c r="NVM31" s="137"/>
      <c r="NVN31" s="137"/>
      <c r="NVO31" s="137"/>
      <c r="NVP31" s="137"/>
      <c r="NVQ31" s="137"/>
      <c r="NVR31" s="137"/>
      <c r="NVS31" s="137"/>
      <c r="NVT31" s="137"/>
      <c r="NVU31" s="137"/>
      <c r="NVV31" s="137"/>
      <c r="NVW31" s="137"/>
      <c r="NVX31" s="137"/>
      <c r="NVY31" s="137"/>
      <c r="NVZ31" s="137"/>
      <c r="NWA31" s="137"/>
      <c r="NWB31" s="137"/>
      <c r="NWC31" s="137"/>
      <c r="NWD31" s="137"/>
      <c r="NWE31" s="137"/>
      <c r="NWF31" s="137"/>
      <c r="NWG31" s="137"/>
      <c r="NWH31" s="137"/>
      <c r="NWI31" s="137"/>
      <c r="NWJ31" s="137"/>
      <c r="NWK31" s="137"/>
      <c r="NWL31" s="137"/>
      <c r="NWM31" s="137"/>
      <c r="NWN31" s="137"/>
      <c r="NWO31" s="137"/>
      <c r="NWP31" s="137"/>
      <c r="NWQ31" s="137"/>
      <c r="NWR31" s="137"/>
      <c r="NWS31" s="137"/>
      <c r="NWT31" s="137"/>
      <c r="NWU31" s="137"/>
      <c r="NWV31" s="137"/>
      <c r="NWW31" s="137"/>
      <c r="NWX31" s="137"/>
      <c r="NWY31" s="137"/>
      <c r="NWZ31" s="137"/>
      <c r="NXA31" s="137"/>
      <c r="NXB31" s="137"/>
      <c r="NXC31" s="137"/>
      <c r="NXD31" s="137"/>
      <c r="NXE31" s="137"/>
      <c r="NXF31" s="137"/>
      <c r="NXG31" s="137"/>
      <c r="NXH31" s="137"/>
      <c r="NXI31" s="137"/>
      <c r="NXJ31" s="137"/>
      <c r="NXK31" s="137"/>
      <c r="NXL31" s="137"/>
      <c r="NXM31" s="137"/>
      <c r="NXN31" s="137"/>
      <c r="NXO31" s="137"/>
      <c r="NXP31" s="137"/>
      <c r="NXQ31" s="137"/>
      <c r="NXR31" s="137"/>
      <c r="NXS31" s="137"/>
      <c r="NXT31" s="137"/>
      <c r="NXU31" s="137"/>
      <c r="NXV31" s="137"/>
      <c r="NXW31" s="137"/>
      <c r="NXX31" s="137"/>
      <c r="NXY31" s="137"/>
      <c r="NXZ31" s="137"/>
      <c r="NYA31" s="137"/>
      <c r="NYB31" s="137"/>
      <c r="NYC31" s="137"/>
      <c r="NYD31" s="137"/>
      <c r="NYE31" s="137"/>
      <c r="NYF31" s="137"/>
      <c r="NYG31" s="137"/>
      <c r="NYH31" s="137"/>
      <c r="NYI31" s="137"/>
      <c r="NYJ31" s="137"/>
      <c r="NYK31" s="137"/>
      <c r="NYL31" s="137"/>
      <c r="NYM31" s="137"/>
      <c r="NYN31" s="137"/>
      <c r="NYO31" s="137"/>
      <c r="NYP31" s="137"/>
      <c r="NYQ31" s="137"/>
      <c r="NYR31" s="137"/>
      <c r="NYS31" s="137"/>
      <c r="NYT31" s="137"/>
      <c r="NYU31" s="137"/>
      <c r="NYV31" s="137"/>
      <c r="NYW31" s="137"/>
      <c r="NYX31" s="137"/>
      <c r="NYY31" s="137"/>
      <c r="NYZ31" s="137"/>
      <c r="NZA31" s="137"/>
      <c r="NZB31" s="137"/>
      <c r="NZC31" s="137"/>
      <c r="NZD31" s="137"/>
      <c r="NZE31" s="137"/>
      <c r="NZF31" s="137"/>
      <c r="NZG31" s="137"/>
      <c r="NZH31" s="137"/>
      <c r="NZI31" s="137"/>
      <c r="NZJ31" s="137"/>
      <c r="NZK31" s="137"/>
      <c r="NZL31" s="137"/>
      <c r="NZM31" s="137"/>
      <c r="NZN31" s="137"/>
      <c r="NZO31" s="137"/>
      <c r="NZP31" s="137"/>
      <c r="NZQ31" s="137"/>
      <c r="NZR31" s="137"/>
      <c r="NZS31" s="137"/>
      <c r="NZT31" s="137"/>
      <c r="NZU31" s="137"/>
      <c r="NZV31" s="137"/>
      <c r="NZW31" s="137"/>
      <c r="NZX31" s="137"/>
      <c r="NZY31" s="137"/>
      <c r="NZZ31" s="137"/>
      <c r="OAA31" s="137"/>
      <c r="OAB31" s="137"/>
      <c r="OAC31" s="137"/>
      <c r="OAD31" s="137"/>
      <c r="OAE31" s="137"/>
      <c r="OAF31" s="137"/>
      <c r="OAG31" s="137"/>
      <c r="OAH31" s="137"/>
      <c r="OAI31" s="137"/>
      <c r="OAJ31" s="137"/>
      <c r="OAK31" s="137"/>
      <c r="OAL31" s="137"/>
      <c r="OAM31" s="137"/>
      <c r="OAN31" s="137"/>
      <c r="OAO31" s="137"/>
      <c r="OAP31" s="137"/>
      <c r="OAQ31" s="137"/>
      <c r="OAR31" s="137"/>
      <c r="OAS31" s="137"/>
      <c r="OAT31" s="137"/>
      <c r="OAU31" s="137"/>
      <c r="OAV31" s="137"/>
      <c r="OAW31" s="137"/>
      <c r="OAX31" s="137"/>
      <c r="OAY31" s="137"/>
      <c r="OAZ31" s="137"/>
      <c r="OBA31" s="137"/>
      <c r="OBB31" s="137"/>
      <c r="OBC31" s="137"/>
      <c r="OBD31" s="137"/>
      <c r="OBE31" s="137"/>
      <c r="OBF31" s="137"/>
      <c r="OBG31" s="137"/>
      <c r="OBH31" s="137"/>
      <c r="OBI31" s="137"/>
      <c r="OBJ31" s="137"/>
      <c r="OBK31" s="137"/>
      <c r="OBL31" s="137"/>
      <c r="OBM31" s="137"/>
      <c r="OBN31" s="137"/>
      <c r="OBO31" s="137"/>
      <c r="OBP31" s="137"/>
      <c r="OBQ31" s="137"/>
      <c r="OBR31" s="137"/>
      <c r="OBS31" s="137"/>
      <c r="OBT31" s="137"/>
      <c r="OBU31" s="137"/>
      <c r="OBV31" s="137"/>
      <c r="OBW31" s="137"/>
      <c r="OBX31" s="137"/>
      <c r="OBY31" s="137"/>
      <c r="OBZ31" s="137"/>
      <c r="OCA31" s="137"/>
      <c r="OCB31" s="137"/>
      <c r="OCC31" s="137"/>
      <c r="OCD31" s="137"/>
      <c r="OCE31" s="137"/>
      <c r="OCF31" s="137"/>
      <c r="OCG31" s="137"/>
      <c r="OCH31" s="137"/>
      <c r="OCI31" s="137"/>
      <c r="OCJ31" s="137"/>
      <c r="OCK31" s="137"/>
      <c r="OCL31" s="137"/>
      <c r="OCM31" s="137"/>
      <c r="OCN31" s="137"/>
      <c r="OCO31" s="137"/>
      <c r="OCP31" s="137"/>
      <c r="OCQ31" s="137"/>
      <c r="OCR31" s="137"/>
      <c r="OCS31" s="137"/>
      <c r="OCT31" s="137"/>
      <c r="OCU31" s="137"/>
      <c r="OCV31" s="137"/>
      <c r="OCW31" s="137"/>
      <c r="OCX31" s="137"/>
      <c r="OCY31" s="137"/>
      <c r="OCZ31" s="137"/>
      <c r="ODA31" s="137"/>
      <c r="ODB31" s="137"/>
      <c r="ODC31" s="137"/>
      <c r="ODD31" s="137"/>
      <c r="ODE31" s="137"/>
      <c r="ODF31" s="137"/>
      <c r="ODG31" s="137"/>
      <c r="ODH31" s="137"/>
      <c r="ODI31" s="137"/>
      <c r="ODJ31" s="137"/>
      <c r="ODK31" s="137"/>
      <c r="ODL31" s="137"/>
      <c r="ODM31" s="137"/>
      <c r="ODN31" s="137"/>
      <c r="ODO31" s="137"/>
      <c r="ODP31" s="137"/>
      <c r="ODQ31" s="137"/>
      <c r="ODR31" s="137"/>
      <c r="ODS31" s="137"/>
      <c r="ODT31" s="137"/>
      <c r="ODU31" s="137"/>
      <c r="ODV31" s="137"/>
      <c r="ODW31" s="137"/>
      <c r="ODX31" s="137"/>
      <c r="ODY31" s="137"/>
      <c r="ODZ31" s="137"/>
      <c r="OEA31" s="137"/>
      <c r="OEB31" s="137"/>
      <c r="OEC31" s="137"/>
      <c r="OED31" s="137"/>
      <c r="OEE31" s="137"/>
      <c r="OEF31" s="137"/>
      <c r="OEG31" s="137"/>
      <c r="OEH31" s="137"/>
      <c r="OEI31" s="137"/>
      <c r="OEJ31" s="137"/>
      <c r="OEK31" s="137"/>
      <c r="OEL31" s="137"/>
      <c r="OEM31" s="137"/>
      <c r="OEN31" s="137"/>
      <c r="OEO31" s="137"/>
      <c r="OEP31" s="137"/>
      <c r="OEQ31" s="137"/>
      <c r="OER31" s="137"/>
      <c r="OES31" s="137"/>
      <c r="OET31" s="137"/>
      <c r="OEU31" s="137"/>
      <c r="OEV31" s="137"/>
      <c r="OEW31" s="137"/>
      <c r="OEX31" s="137"/>
      <c r="OEY31" s="137"/>
      <c r="OEZ31" s="137"/>
      <c r="OFA31" s="137"/>
      <c r="OFB31" s="137"/>
      <c r="OFC31" s="137"/>
      <c r="OFD31" s="137"/>
      <c r="OFE31" s="137"/>
      <c r="OFF31" s="137"/>
      <c r="OFG31" s="137"/>
      <c r="OFH31" s="137"/>
      <c r="OFI31" s="137"/>
      <c r="OFJ31" s="137"/>
      <c r="OFK31" s="137"/>
      <c r="OFL31" s="137"/>
      <c r="OFM31" s="137"/>
      <c r="OFN31" s="137"/>
      <c r="OFO31" s="137"/>
      <c r="OFP31" s="137"/>
      <c r="OFQ31" s="137"/>
      <c r="OFR31" s="137"/>
      <c r="OFS31" s="137"/>
      <c r="OFT31" s="137"/>
      <c r="OFU31" s="137"/>
      <c r="OFV31" s="137"/>
      <c r="OFW31" s="137"/>
      <c r="OFX31" s="137"/>
      <c r="OFY31" s="137"/>
      <c r="OFZ31" s="137"/>
      <c r="OGA31" s="137"/>
      <c r="OGB31" s="137"/>
      <c r="OGC31" s="137"/>
      <c r="OGD31" s="137"/>
      <c r="OGE31" s="137"/>
      <c r="OGF31" s="137"/>
      <c r="OGG31" s="137"/>
      <c r="OGH31" s="137"/>
      <c r="OGI31" s="137"/>
      <c r="OGJ31" s="137"/>
      <c r="OGK31" s="137"/>
      <c r="OGL31" s="137"/>
      <c r="OGM31" s="137"/>
      <c r="OGN31" s="137"/>
      <c r="OGO31" s="137"/>
      <c r="OGP31" s="137"/>
      <c r="OGQ31" s="137"/>
      <c r="OGR31" s="137"/>
      <c r="OGS31" s="137"/>
      <c r="OGT31" s="137"/>
      <c r="OGU31" s="137"/>
      <c r="OGV31" s="137"/>
      <c r="OGW31" s="137"/>
      <c r="OGX31" s="137"/>
      <c r="OGY31" s="137"/>
      <c r="OGZ31" s="137"/>
      <c r="OHA31" s="137"/>
      <c r="OHB31" s="137"/>
      <c r="OHC31" s="137"/>
      <c r="OHD31" s="137"/>
      <c r="OHE31" s="137"/>
      <c r="OHF31" s="137"/>
      <c r="OHG31" s="137"/>
      <c r="OHH31" s="137"/>
      <c r="OHI31" s="137"/>
      <c r="OHJ31" s="137"/>
      <c r="OHK31" s="137"/>
      <c r="OHL31" s="137"/>
      <c r="OHM31" s="137"/>
      <c r="OHN31" s="137"/>
      <c r="OHO31" s="137"/>
      <c r="OHP31" s="137"/>
      <c r="OHQ31" s="137"/>
      <c r="OHR31" s="137"/>
      <c r="OHS31" s="137"/>
      <c r="OHT31" s="137"/>
      <c r="OHU31" s="137"/>
      <c r="OHV31" s="137"/>
      <c r="OHW31" s="137"/>
      <c r="OHX31" s="137"/>
      <c r="OHY31" s="137"/>
      <c r="OHZ31" s="137"/>
      <c r="OIA31" s="137"/>
      <c r="OIB31" s="137"/>
      <c r="OIC31" s="137"/>
      <c r="OID31" s="137"/>
      <c r="OIE31" s="137"/>
      <c r="OIF31" s="137"/>
      <c r="OIG31" s="137"/>
      <c r="OIH31" s="137"/>
      <c r="OII31" s="137"/>
      <c r="OIJ31" s="137"/>
      <c r="OIK31" s="137"/>
      <c r="OIL31" s="137"/>
      <c r="OIM31" s="137"/>
      <c r="OIN31" s="137"/>
      <c r="OIO31" s="137"/>
      <c r="OIP31" s="137"/>
      <c r="OIQ31" s="137"/>
      <c r="OIR31" s="137"/>
      <c r="OIS31" s="137"/>
      <c r="OIT31" s="137"/>
      <c r="OIU31" s="137"/>
      <c r="OIV31" s="137"/>
      <c r="OIW31" s="137"/>
      <c r="OIX31" s="137"/>
      <c r="OIY31" s="137"/>
      <c r="OIZ31" s="137"/>
      <c r="OJA31" s="137"/>
      <c r="OJB31" s="137"/>
      <c r="OJC31" s="137"/>
      <c r="OJD31" s="137"/>
      <c r="OJE31" s="137"/>
      <c r="OJF31" s="137"/>
      <c r="OJG31" s="137"/>
      <c r="OJH31" s="137"/>
      <c r="OJI31" s="137"/>
      <c r="OJJ31" s="137"/>
      <c r="OJK31" s="137"/>
      <c r="OJL31" s="137"/>
      <c r="OJM31" s="137"/>
      <c r="OJN31" s="137"/>
      <c r="OJO31" s="137"/>
      <c r="OJP31" s="137"/>
      <c r="OJQ31" s="137"/>
      <c r="OJR31" s="137"/>
      <c r="OJS31" s="137"/>
      <c r="OJT31" s="137"/>
      <c r="OJU31" s="137"/>
      <c r="OJV31" s="137"/>
      <c r="OJW31" s="137"/>
      <c r="OJX31" s="137"/>
      <c r="OJY31" s="137"/>
      <c r="OJZ31" s="137"/>
      <c r="OKA31" s="137"/>
      <c r="OKB31" s="137"/>
      <c r="OKC31" s="137"/>
      <c r="OKD31" s="137"/>
      <c r="OKE31" s="137"/>
      <c r="OKF31" s="137"/>
      <c r="OKG31" s="137"/>
      <c r="OKH31" s="137"/>
      <c r="OKI31" s="137"/>
      <c r="OKJ31" s="137"/>
      <c r="OKK31" s="137"/>
      <c r="OKL31" s="137"/>
      <c r="OKM31" s="137"/>
      <c r="OKN31" s="137"/>
      <c r="OKO31" s="137"/>
      <c r="OKP31" s="137"/>
      <c r="OKQ31" s="137"/>
      <c r="OKR31" s="137"/>
      <c r="OKS31" s="137"/>
      <c r="OKT31" s="137"/>
      <c r="OKU31" s="137"/>
      <c r="OKV31" s="137"/>
      <c r="OKW31" s="137"/>
      <c r="OKX31" s="137"/>
      <c r="OKY31" s="137"/>
      <c r="OKZ31" s="137"/>
      <c r="OLA31" s="137"/>
      <c r="OLB31" s="137"/>
      <c r="OLC31" s="137"/>
      <c r="OLD31" s="137"/>
      <c r="OLE31" s="137"/>
      <c r="OLF31" s="137"/>
      <c r="OLG31" s="137"/>
      <c r="OLH31" s="137"/>
      <c r="OLI31" s="137"/>
      <c r="OLJ31" s="137"/>
      <c r="OLK31" s="137"/>
      <c r="OLL31" s="137"/>
      <c r="OLM31" s="137"/>
      <c r="OLN31" s="137"/>
      <c r="OLO31" s="137"/>
      <c r="OLP31" s="137"/>
      <c r="OLQ31" s="137"/>
      <c r="OLR31" s="137"/>
      <c r="OLS31" s="137"/>
      <c r="OLT31" s="137"/>
      <c r="OLU31" s="137"/>
      <c r="OLV31" s="137"/>
      <c r="OLW31" s="137"/>
      <c r="OLX31" s="137"/>
      <c r="OLY31" s="137"/>
      <c r="OLZ31" s="137"/>
      <c r="OMA31" s="137"/>
      <c r="OMB31" s="137"/>
      <c r="OMC31" s="137"/>
      <c r="OMD31" s="137"/>
      <c r="OME31" s="137"/>
      <c r="OMF31" s="137"/>
      <c r="OMG31" s="137"/>
      <c r="OMH31" s="137"/>
      <c r="OMI31" s="137"/>
      <c r="OMJ31" s="137"/>
      <c r="OMK31" s="137"/>
      <c r="OML31" s="137"/>
      <c r="OMM31" s="137"/>
      <c r="OMN31" s="137"/>
      <c r="OMO31" s="137"/>
      <c r="OMP31" s="137"/>
      <c r="OMQ31" s="137"/>
      <c r="OMR31" s="137"/>
      <c r="OMS31" s="137"/>
      <c r="OMT31" s="137"/>
      <c r="OMU31" s="137"/>
      <c r="OMV31" s="137"/>
      <c r="OMW31" s="137"/>
      <c r="OMX31" s="137"/>
      <c r="OMY31" s="137"/>
      <c r="OMZ31" s="137"/>
      <c r="ONA31" s="137"/>
      <c r="ONB31" s="137"/>
      <c r="ONC31" s="137"/>
      <c r="OND31" s="137"/>
      <c r="ONE31" s="137"/>
      <c r="ONF31" s="137"/>
      <c r="ONG31" s="137"/>
      <c r="ONH31" s="137"/>
      <c r="ONI31" s="137"/>
      <c r="ONJ31" s="137"/>
      <c r="ONK31" s="137"/>
      <c r="ONL31" s="137"/>
      <c r="ONM31" s="137"/>
      <c r="ONN31" s="137"/>
      <c r="ONO31" s="137"/>
      <c r="ONP31" s="137"/>
      <c r="ONQ31" s="137"/>
      <c r="ONR31" s="137"/>
      <c r="ONS31" s="137"/>
      <c r="ONT31" s="137"/>
      <c r="ONU31" s="137"/>
      <c r="ONV31" s="137"/>
      <c r="ONW31" s="137"/>
      <c r="ONX31" s="137"/>
      <c r="ONY31" s="137"/>
      <c r="ONZ31" s="137"/>
      <c r="OOA31" s="137"/>
      <c r="OOB31" s="137"/>
      <c r="OOC31" s="137"/>
      <c r="OOD31" s="137"/>
      <c r="OOE31" s="137"/>
      <c r="OOF31" s="137"/>
      <c r="OOG31" s="137"/>
      <c r="OOH31" s="137"/>
      <c r="OOI31" s="137"/>
      <c r="OOJ31" s="137"/>
      <c r="OOK31" s="137"/>
      <c r="OOL31" s="137"/>
      <c r="OOM31" s="137"/>
      <c r="OON31" s="137"/>
      <c r="OOO31" s="137"/>
      <c r="OOP31" s="137"/>
      <c r="OOQ31" s="137"/>
      <c r="OOR31" s="137"/>
      <c r="OOS31" s="137"/>
      <c r="OOT31" s="137"/>
      <c r="OOU31" s="137"/>
      <c r="OOV31" s="137"/>
      <c r="OOW31" s="137"/>
      <c r="OOX31" s="137"/>
      <c r="OOY31" s="137"/>
      <c r="OOZ31" s="137"/>
      <c r="OPA31" s="137"/>
      <c r="OPB31" s="137"/>
      <c r="OPC31" s="137"/>
      <c r="OPD31" s="137"/>
      <c r="OPE31" s="137"/>
      <c r="OPF31" s="137"/>
      <c r="OPG31" s="137"/>
      <c r="OPH31" s="137"/>
      <c r="OPI31" s="137"/>
      <c r="OPJ31" s="137"/>
      <c r="OPK31" s="137"/>
      <c r="OPL31" s="137"/>
      <c r="OPM31" s="137"/>
      <c r="OPN31" s="137"/>
      <c r="OPO31" s="137"/>
      <c r="OPP31" s="137"/>
      <c r="OPQ31" s="137"/>
      <c r="OPR31" s="137"/>
      <c r="OPS31" s="137"/>
      <c r="OPT31" s="137"/>
      <c r="OPU31" s="137"/>
      <c r="OPV31" s="137"/>
      <c r="OPW31" s="137"/>
      <c r="OPX31" s="137"/>
      <c r="OPY31" s="137"/>
      <c r="OPZ31" s="137"/>
      <c r="OQA31" s="137"/>
      <c r="OQB31" s="137"/>
      <c r="OQC31" s="137"/>
      <c r="OQD31" s="137"/>
      <c r="OQE31" s="137"/>
      <c r="OQF31" s="137"/>
      <c r="OQG31" s="137"/>
      <c r="OQH31" s="137"/>
      <c r="OQI31" s="137"/>
      <c r="OQJ31" s="137"/>
      <c r="OQK31" s="137"/>
      <c r="OQL31" s="137"/>
      <c r="OQM31" s="137"/>
      <c r="OQN31" s="137"/>
      <c r="OQO31" s="137"/>
      <c r="OQP31" s="137"/>
      <c r="OQQ31" s="137"/>
      <c r="OQR31" s="137"/>
      <c r="OQS31" s="137"/>
      <c r="OQT31" s="137"/>
      <c r="OQU31" s="137"/>
      <c r="OQV31" s="137"/>
      <c r="OQW31" s="137"/>
      <c r="OQX31" s="137"/>
      <c r="OQY31" s="137"/>
      <c r="OQZ31" s="137"/>
      <c r="ORA31" s="137"/>
      <c r="ORB31" s="137"/>
      <c r="ORC31" s="137"/>
      <c r="ORD31" s="137"/>
      <c r="ORE31" s="137"/>
      <c r="ORF31" s="137"/>
      <c r="ORG31" s="137"/>
      <c r="ORH31" s="137"/>
      <c r="ORI31" s="137"/>
      <c r="ORJ31" s="137"/>
      <c r="ORK31" s="137"/>
      <c r="ORL31" s="137"/>
      <c r="ORM31" s="137"/>
      <c r="ORN31" s="137"/>
      <c r="ORO31" s="137"/>
      <c r="ORP31" s="137"/>
      <c r="ORQ31" s="137"/>
      <c r="ORR31" s="137"/>
      <c r="ORS31" s="137"/>
      <c r="ORT31" s="137"/>
      <c r="ORU31" s="137"/>
      <c r="ORV31" s="137"/>
      <c r="ORW31" s="137"/>
      <c r="ORX31" s="137"/>
      <c r="ORY31" s="137"/>
      <c r="ORZ31" s="137"/>
      <c r="OSA31" s="137"/>
      <c r="OSB31" s="137"/>
      <c r="OSC31" s="137"/>
      <c r="OSD31" s="137"/>
      <c r="OSE31" s="137"/>
      <c r="OSF31" s="137"/>
      <c r="OSG31" s="137"/>
      <c r="OSH31" s="137"/>
      <c r="OSI31" s="137"/>
      <c r="OSJ31" s="137"/>
      <c r="OSK31" s="137"/>
      <c r="OSL31" s="137"/>
      <c r="OSM31" s="137"/>
      <c r="OSN31" s="137"/>
      <c r="OSO31" s="137"/>
      <c r="OSP31" s="137"/>
      <c r="OSQ31" s="137"/>
      <c r="OSR31" s="137"/>
      <c r="OSS31" s="137"/>
      <c r="OST31" s="137"/>
      <c r="OSU31" s="137"/>
      <c r="OSV31" s="137"/>
      <c r="OSW31" s="137"/>
      <c r="OSX31" s="137"/>
      <c r="OSY31" s="137"/>
      <c r="OSZ31" s="137"/>
      <c r="OTA31" s="137"/>
      <c r="OTB31" s="137"/>
      <c r="OTC31" s="137"/>
      <c r="OTD31" s="137"/>
      <c r="OTE31" s="137"/>
      <c r="OTF31" s="137"/>
      <c r="OTG31" s="137"/>
      <c r="OTH31" s="137"/>
      <c r="OTI31" s="137"/>
      <c r="OTJ31" s="137"/>
      <c r="OTK31" s="137"/>
      <c r="OTL31" s="137"/>
      <c r="OTM31" s="137"/>
      <c r="OTN31" s="137"/>
      <c r="OTO31" s="137"/>
      <c r="OTP31" s="137"/>
      <c r="OTQ31" s="137"/>
      <c r="OTR31" s="137"/>
      <c r="OTS31" s="137"/>
      <c r="OTT31" s="137"/>
      <c r="OTU31" s="137"/>
      <c r="OTV31" s="137"/>
      <c r="OTW31" s="137"/>
      <c r="OTX31" s="137"/>
      <c r="OTY31" s="137"/>
      <c r="OTZ31" s="137"/>
      <c r="OUA31" s="137"/>
      <c r="OUB31" s="137"/>
      <c r="OUC31" s="137"/>
      <c r="OUD31" s="137"/>
      <c r="OUE31" s="137"/>
      <c r="OUF31" s="137"/>
      <c r="OUG31" s="137"/>
      <c r="OUH31" s="137"/>
      <c r="OUI31" s="137"/>
      <c r="OUJ31" s="137"/>
      <c r="OUK31" s="137"/>
      <c r="OUL31" s="137"/>
      <c r="OUM31" s="137"/>
      <c r="OUN31" s="137"/>
      <c r="OUO31" s="137"/>
      <c r="OUP31" s="137"/>
      <c r="OUQ31" s="137"/>
      <c r="OUR31" s="137"/>
      <c r="OUS31" s="137"/>
      <c r="OUT31" s="137"/>
      <c r="OUU31" s="137"/>
      <c r="OUV31" s="137"/>
      <c r="OUW31" s="137"/>
      <c r="OUX31" s="137"/>
      <c r="OUY31" s="137"/>
      <c r="OUZ31" s="137"/>
      <c r="OVA31" s="137"/>
      <c r="OVB31" s="137"/>
      <c r="OVC31" s="137"/>
      <c r="OVD31" s="137"/>
      <c r="OVE31" s="137"/>
      <c r="OVF31" s="137"/>
      <c r="OVG31" s="137"/>
      <c r="OVH31" s="137"/>
      <c r="OVI31" s="137"/>
      <c r="OVJ31" s="137"/>
      <c r="OVK31" s="137"/>
      <c r="OVL31" s="137"/>
      <c r="OVM31" s="137"/>
      <c r="OVN31" s="137"/>
      <c r="OVO31" s="137"/>
      <c r="OVP31" s="137"/>
      <c r="OVQ31" s="137"/>
      <c r="OVR31" s="137"/>
      <c r="OVS31" s="137"/>
      <c r="OVT31" s="137"/>
      <c r="OVU31" s="137"/>
      <c r="OVV31" s="137"/>
      <c r="OVW31" s="137"/>
      <c r="OVX31" s="137"/>
      <c r="OVY31" s="137"/>
      <c r="OVZ31" s="137"/>
      <c r="OWA31" s="137"/>
      <c r="OWB31" s="137"/>
      <c r="OWC31" s="137"/>
      <c r="OWD31" s="137"/>
      <c r="OWE31" s="137"/>
      <c r="OWF31" s="137"/>
      <c r="OWG31" s="137"/>
      <c r="OWH31" s="137"/>
      <c r="OWI31" s="137"/>
      <c r="OWJ31" s="137"/>
      <c r="OWK31" s="137"/>
      <c r="OWL31" s="137"/>
      <c r="OWM31" s="137"/>
      <c r="OWN31" s="137"/>
      <c r="OWO31" s="137"/>
      <c r="OWP31" s="137"/>
      <c r="OWQ31" s="137"/>
      <c r="OWR31" s="137"/>
      <c r="OWS31" s="137"/>
      <c r="OWT31" s="137"/>
      <c r="OWU31" s="137"/>
      <c r="OWV31" s="137"/>
      <c r="OWW31" s="137"/>
      <c r="OWX31" s="137"/>
      <c r="OWY31" s="137"/>
      <c r="OWZ31" s="137"/>
      <c r="OXA31" s="137"/>
      <c r="OXB31" s="137"/>
      <c r="OXC31" s="137"/>
      <c r="OXD31" s="137"/>
      <c r="OXE31" s="137"/>
      <c r="OXF31" s="137"/>
      <c r="OXG31" s="137"/>
      <c r="OXH31" s="137"/>
      <c r="OXI31" s="137"/>
      <c r="OXJ31" s="137"/>
      <c r="OXK31" s="137"/>
      <c r="OXL31" s="137"/>
      <c r="OXM31" s="137"/>
      <c r="OXN31" s="137"/>
      <c r="OXO31" s="137"/>
      <c r="OXP31" s="137"/>
      <c r="OXQ31" s="137"/>
      <c r="OXR31" s="137"/>
      <c r="OXS31" s="137"/>
      <c r="OXT31" s="137"/>
      <c r="OXU31" s="137"/>
      <c r="OXV31" s="137"/>
      <c r="OXW31" s="137"/>
      <c r="OXX31" s="137"/>
      <c r="OXY31" s="137"/>
      <c r="OXZ31" s="137"/>
      <c r="OYA31" s="137"/>
      <c r="OYB31" s="137"/>
      <c r="OYC31" s="137"/>
      <c r="OYD31" s="137"/>
      <c r="OYE31" s="137"/>
      <c r="OYF31" s="137"/>
      <c r="OYG31" s="137"/>
      <c r="OYH31" s="137"/>
      <c r="OYI31" s="137"/>
      <c r="OYJ31" s="137"/>
      <c r="OYK31" s="137"/>
      <c r="OYL31" s="137"/>
      <c r="OYM31" s="137"/>
      <c r="OYN31" s="137"/>
      <c r="OYO31" s="137"/>
      <c r="OYP31" s="137"/>
      <c r="OYQ31" s="137"/>
      <c r="OYR31" s="137"/>
      <c r="OYS31" s="137"/>
      <c r="OYT31" s="137"/>
      <c r="OYU31" s="137"/>
      <c r="OYV31" s="137"/>
      <c r="OYW31" s="137"/>
      <c r="OYX31" s="137"/>
      <c r="OYY31" s="137"/>
      <c r="OYZ31" s="137"/>
      <c r="OZA31" s="137"/>
      <c r="OZB31" s="137"/>
      <c r="OZC31" s="137"/>
      <c r="OZD31" s="137"/>
      <c r="OZE31" s="137"/>
      <c r="OZF31" s="137"/>
      <c r="OZG31" s="137"/>
      <c r="OZH31" s="137"/>
      <c r="OZI31" s="137"/>
      <c r="OZJ31" s="137"/>
      <c r="OZK31" s="137"/>
      <c r="OZL31" s="137"/>
      <c r="OZM31" s="137"/>
      <c r="OZN31" s="137"/>
      <c r="OZO31" s="137"/>
      <c r="OZP31" s="137"/>
      <c r="OZQ31" s="137"/>
      <c r="OZR31" s="137"/>
      <c r="OZS31" s="137"/>
      <c r="OZT31" s="137"/>
      <c r="OZU31" s="137"/>
      <c r="OZV31" s="137"/>
      <c r="OZW31" s="137"/>
      <c r="OZX31" s="137"/>
      <c r="OZY31" s="137"/>
      <c r="OZZ31" s="137"/>
      <c r="PAA31" s="137"/>
      <c r="PAB31" s="137"/>
      <c r="PAC31" s="137"/>
      <c r="PAD31" s="137"/>
      <c r="PAE31" s="137"/>
      <c r="PAF31" s="137"/>
      <c r="PAG31" s="137"/>
      <c r="PAH31" s="137"/>
      <c r="PAI31" s="137"/>
      <c r="PAJ31" s="137"/>
      <c r="PAK31" s="137"/>
      <c r="PAL31" s="137"/>
      <c r="PAM31" s="137"/>
      <c r="PAN31" s="137"/>
      <c r="PAO31" s="137"/>
      <c r="PAP31" s="137"/>
      <c r="PAQ31" s="137"/>
      <c r="PAR31" s="137"/>
      <c r="PAS31" s="137"/>
      <c r="PAT31" s="137"/>
      <c r="PAU31" s="137"/>
      <c r="PAV31" s="137"/>
      <c r="PAW31" s="137"/>
      <c r="PAX31" s="137"/>
      <c r="PAY31" s="137"/>
      <c r="PAZ31" s="137"/>
      <c r="PBA31" s="137"/>
      <c r="PBB31" s="137"/>
      <c r="PBC31" s="137"/>
      <c r="PBD31" s="137"/>
      <c r="PBE31" s="137"/>
      <c r="PBF31" s="137"/>
      <c r="PBG31" s="137"/>
      <c r="PBH31" s="137"/>
      <c r="PBI31" s="137"/>
      <c r="PBJ31" s="137"/>
      <c r="PBK31" s="137"/>
      <c r="PBL31" s="137"/>
      <c r="PBM31" s="137"/>
      <c r="PBN31" s="137"/>
      <c r="PBO31" s="137"/>
      <c r="PBP31" s="137"/>
      <c r="PBQ31" s="137"/>
      <c r="PBR31" s="137"/>
      <c r="PBS31" s="137"/>
      <c r="PBT31" s="137"/>
      <c r="PBU31" s="137"/>
      <c r="PBV31" s="137"/>
      <c r="PBW31" s="137"/>
      <c r="PBX31" s="137"/>
      <c r="PBY31" s="137"/>
      <c r="PBZ31" s="137"/>
      <c r="PCA31" s="137"/>
      <c r="PCB31" s="137"/>
      <c r="PCC31" s="137"/>
      <c r="PCD31" s="137"/>
      <c r="PCE31" s="137"/>
      <c r="PCF31" s="137"/>
      <c r="PCG31" s="137"/>
      <c r="PCH31" s="137"/>
      <c r="PCI31" s="137"/>
      <c r="PCJ31" s="137"/>
      <c r="PCK31" s="137"/>
      <c r="PCL31" s="137"/>
      <c r="PCM31" s="137"/>
      <c r="PCN31" s="137"/>
      <c r="PCO31" s="137"/>
      <c r="PCP31" s="137"/>
      <c r="PCQ31" s="137"/>
      <c r="PCR31" s="137"/>
      <c r="PCS31" s="137"/>
      <c r="PCT31" s="137"/>
      <c r="PCU31" s="137"/>
      <c r="PCV31" s="137"/>
      <c r="PCW31" s="137"/>
      <c r="PCX31" s="137"/>
      <c r="PCY31" s="137"/>
      <c r="PCZ31" s="137"/>
      <c r="PDA31" s="137"/>
      <c r="PDB31" s="137"/>
      <c r="PDC31" s="137"/>
      <c r="PDD31" s="137"/>
      <c r="PDE31" s="137"/>
      <c r="PDF31" s="137"/>
      <c r="PDG31" s="137"/>
      <c r="PDH31" s="137"/>
      <c r="PDI31" s="137"/>
      <c r="PDJ31" s="137"/>
      <c r="PDK31" s="137"/>
      <c r="PDL31" s="137"/>
      <c r="PDM31" s="137"/>
      <c r="PDN31" s="137"/>
      <c r="PDO31" s="137"/>
      <c r="PDP31" s="137"/>
      <c r="PDQ31" s="137"/>
      <c r="PDR31" s="137"/>
      <c r="PDS31" s="137"/>
      <c r="PDT31" s="137"/>
      <c r="PDU31" s="137"/>
      <c r="PDV31" s="137"/>
      <c r="PDW31" s="137"/>
      <c r="PDX31" s="137"/>
      <c r="PDY31" s="137"/>
      <c r="PDZ31" s="137"/>
      <c r="PEA31" s="137"/>
      <c r="PEB31" s="137"/>
      <c r="PEC31" s="137"/>
      <c r="PED31" s="137"/>
      <c r="PEE31" s="137"/>
      <c r="PEF31" s="137"/>
      <c r="PEG31" s="137"/>
      <c r="PEH31" s="137"/>
      <c r="PEI31" s="137"/>
      <c r="PEJ31" s="137"/>
      <c r="PEK31" s="137"/>
      <c r="PEL31" s="137"/>
      <c r="PEM31" s="137"/>
      <c r="PEN31" s="137"/>
      <c r="PEO31" s="137"/>
      <c r="PEP31" s="137"/>
      <c r="PEQ31" s="137"/>
      <c r="PER31" s="137"/>
      <c r="PES31" s="137"/>
      <c r="PET31" s="137"/>
      <c r="PEU31" s="137"/>
      <c r="PEV31" s="137"/>
      <c r="PEW31" s="137"/>
      <c r="PEX31" s="137"/>
      <c r="PEY31" s="137"/>
      <c r="PEZ31" s="137"/>
      <c r="PFA31" s="137"/>
      <c r="PFB31" s="137"/>
      <c r="PFC31" s="137"/>
      <c r="PFD31" s="137"/>
      <c r="PFE31" s="137"/>
      <c r="PFF31" s="137"/>
      <c r="PFG31" s="137"/>
      <c r="PFH31" s="137"/>
      <c r="PFI31" s="137"/>
      <c r="PFJ31" s="137"/>
      <c r="PFK31" s="137"/>
      <c r="PFL31" s="137"/>
      <c r="PFM31" s="137"/>
      <c r="PFN31" s="137"/>
      <c r="PFO31" s="137"/>
      <c r="PFP31" s="137"/>
      <c r="PFQ31" s="137"/>
      <c r="PFR31" s="137"/>
      <c r="PFS31" s="137"/>
      <c r="PFT31" s="137"/>
      <c r="PFU31" s="137"/>
      <c r="PFV31" s="137"/>
      <c r="PFW31" s="137"/>
      <c r="PFX31" s="137"/>
      <c r="PFY31" s="137"/>
      <c r="PFZ31" s="137"/>
      <c r="PGA31" s="137"/>
      <c r="PGB31" s="137"/>
      <c r="PGC31" s="137"/>
      <c r="PGD31" s="137"/>
      <c r="PGE31" s="137"/>
      <c r="PGF31" s="137"/>
      <c r="PGG31" s="137"/>
      <c r="PGH31" s="137"/>
      <c r="PGI31" s="137"/>
      <c r="PGJ31" s="137"/>
      <c r="PGK31" s="137"/>
      <c r="PGL31" s="137"/>
      <c r="PGM31" s="137"/>
      <c r="PGN31" s="137"/>
      <c r="PGO31" s="137"/>
      <c r="PGP31" s="137"/>
      <c r="PGQ31" s="137"/>
      <c r="PGR31" s="137"/>
      <c r="PGS31" s="137"/>
      <c r="PGT31" s="137"/>
      <c r="PGU31" s="137"/>
      <c r="PGV31" s="137"/>
      <c r="PGW31" s="137"/>
      <c r="PGX31" s="137"/>
      <c r="PGY31" s="137"/>
      <c r="PGZ31" s="137"/>
      <c r="PHA31" s="137"/>
      <c r="PHB31" s="137"/>
      <c r="PHC31" s="137"/>
      <c r="PHD31" s="137"/>
      <c r="PHE31" s="137"/>
      <c r="PHF31" s="137"/>
      <c r="PHG31" s="137"/>
      <c r="PHH31" s="137"/>
      <c r="PHI31" s="137"/>
      <c r="PHJ31" s="137"/>
      <c r="PHK31" s="137"/>
      <c r="PHL31" s="137"/>
      <c r="PHM31" s="137"/>
      <c r="PHN31" s="137"/>
      <c r="PHO31" s="137"/>
      <c r="PHP31" s="137"/>
      <c r="PHQ31" s="137"/>
      <c r="PHR31" s="137"/>
      <c r="PHS31" s="137"/>
      <c r="PHT31" s="137"/>
      <c r="PHU31" s="137"/>
      <c r="PHV31" s="137"/>
      <c r="PHW31" s="137"/>
      <c r="PHX31" s="137"/>
      <c r="PHY31" s="137"/>
      <c r="PHZ31" s="137"/>
      <c r="PIA31" s="137"/>
      <c r="PIB31" s="137"/>
      <c r="PIC31" s="137"/>
      <c r="PID31" s="137"/>
      <c r="PIE31" s="137"/>
      <c r="PIF31" s="137"/>
      <c r="PIG31" s="137"/>
      <c r="PIH31" s="137"/>
      <c r="PII31" s="137"/>
      <c r="PIJ31" s="137"/>
      <c r="PIK31" s="137"/>
      <c r="PIL31" s="137"/>
      <c r="PIM31" s="137"/>
      <c r="PIN31" s="137"/>
      <c r="PIO31" s="137"/>
      <c r="PIP31" s="137"/>
      <c r="PIQ31" s="137"/>
      <c r="PIR31" s="137"/>
      <c r="PIS31" s="137"/>
      <c r="PIT31" s="137"/>
      <c r="PIU31" s="137"/>
      <c r="PIV31" s="137"/>
      <c r="PIW31" s="137"/>
      <c r="PIX31" s="137"/>
      <c r="PIY31" s="137"/>
      <c r="PIZ31" s="137"/>
      <c r="PJA31" s="137"/>
      <c r="PJB31" s="137"/>
      <c r="PJC31" s="137"/>
      <c r="PJD31" s="137"/>
      <c r="PJE31" s="137"/>
      <c r="PJF31" s="137"/>
      <c r="PJG31" s="137"/>
      <c r="PJH31" s="137"/>
      <c r="PJI31" s="137"/>
      <c r="PJJ31" s="137"/>
      <c r="PJK31" s="137"/>
      <c r="PJL31" s="137"/>
      <c r="PJM31" s="137"/>
      <c r="PJN31" s="137"/>
      <c r="PJO31" s="137"/>
      <c r="PJP31" s="137"/>
      <c r="PJQ31" s="137"/>
      <c r="PJR31" s="137"/>
      <c r="PJS31" s="137"/>
      <c r="PJT31" s="137"/>
      <c r="PJU31" s="137"/>
      <c r="PJV31" s="137"/>
      <c r="PJW31" s="137"/>
      <c r="PJX31" s="137"/>
      <c r="PJY31" s="137"/>
      <c r="PJZ31" s="137"/>
      <c r="PKA31" s="137"/>
      <c r="PKB31" s="137"/>
      <c r="PKC31" s="137"/>
      <c r="PKD31" s="137"/>
      <c r="PKE31" s="137"/>
      <c r="PKF31" s="137"/>
      <c r="PKG31" s="137"/>
      <c r="PKH31" s="137"/>
      <c r="PKI31" s="137"/>
      <c r="PKJ31" s="137"/>
      <c r="PKK31" s="137"/>
      <c r="PKL31" s="137"/>
      <c r="PKM31" s="137"/>
      <c r="PKN31" s="137"/>
      <c r="PKO31" s="137"/>
      <c r="PKP31" s="137"/>
      <c r="PKQ31" s="137"/>
      <c r="PKR31" s="137"/>
      <c r="PKS31" s="137"/>
      <c r="PKT31" s="137"/>
      <c r="PKU31" s="137"/>
      <c r="PKV31" s="137"/>
      <c r="PKW31" s="137"/>
      <c r="PKX31" s="137"/>
      <c r="PKY31" s="137"/>
      <c r="PKZ31" s="137"/>
      <c r="PLA31" s="137"/>
      <c r="PLB31" s="137"/>
      <c r="PLC31" s="137"/>
      <c r="PLD31" s="137"/>
      <c r="PLE31" s="137"/>
      <c r="PLF31" s="137"/>
      <c r="PLG31" s="137"/>
      <c r="PLH31" s="137"/>
      <c r="PLI31" s="137"/>
      <c r="PLJ31" s="137"/>
      <c r="PLK31" s="137"/>
      <c r="PLL31" s="137"/>
      <c r="PLM31" s="137"/>
      <c r="PLN31" s="137"/>
      <c r="PLO31" s="137"/>
      <c r="PLP31" s="137"/>
      <c r="PLQ31" s="137"/>
      <c r="PLR31" s="137"/>
      <c r="PLS31" s="137"/>
      <c r="PLT31" s="137"/>
      <c r="PLU31" s="137"/>
      <c r="PLV31" s="137"/>
      <c r="PLW31" s="137"/>
      <c r="PLX31" s="137"/>
      <c r="PLY31" s="137"/>
      <c r="PLZ31" s="137"/>
      <c r="PMA31" s="137"/>
      <c r="PMB31" s="137"/>
      <c r="PMC31" s="137"/>
      <c r="PMD31" s="137"/>
      <c r="PME31" s="137"/>
      <c r="PMF31" s="137"/>
      <c r="PMG31" s="137"/>
      <c r="PMH31" s="137"/>
      <c r="PMI31" s="137"/>
      <c r="PMJ31" s="137"/>
      <c r="PMK31" s="137"/>
      <c r="PML31" s="137"/>
      <c r="PMM31" s="137"/>
      <c r="PMN31" s="137"/>
      <c r="PMO31" s="137"/>
      <c r="PMP31" s="137"/>
      <c r="PMQ31" s="137"/>
      <c r="PMR31" s="137"/>
      <c r="PMS31" s="137"/>
      <c r="PMT31" s="137"/>
      <c r="PMU31" s="137"/>
      <c r="PMV31" s="137"/>
      <c r="PMW31" s="137"/>
      <c r="PMX31" s="137"/>
      <c r="PMY31" s="137"/>
      <c r="PMZ31" s="137"/>
      <c r="PNA31" s="137"/>
      <c r="PNB31" s="137"/>
      <c r="PNC31" s="137"/>
      <c r="PND31" s="137"/>
      <c r="PNE31" s="137"/>
      <c r="PNF31" s="137"/>
      <c r="PNG31" s="137"/>
      <c r="PNH31" s="137"/>
      <c r="PNI31" s="137"/>
      <c r="PNJ31" s="137"/>
      <c r="PNK31" s="137"/>
      <c r="PNL31" s="137"/>
      <c r="PNM31" s="137"/>
      <c r="PNN31" s="137"/>
      <c r="PNO31" s="137"/>
      <c r="PNP31" s="137"/>
      <c r="PNQ31" s="137"/>
      <c r="PNR31" s="137"/>
      <c r="PNS31" s="137"/>
      <c r="PNT31" s="137"/>
      <c r="PNU31" s="137"/>
      <c r="PNV31" s="137"/>
      <c r="PNW31" s="137"/>
      <c r="PNX31" s="137"/>
      <c r="PNY31" s="137"/>
      <c r="PNZ31" s="137"/>
      <c r="POA31" s="137"/>
      <c r="POB31" s="137"/>
      <c r="POC31" s="137"/>
      <c r="POD31" s="137"/>
      <c r="POE31" s="137"/>
      <c r="POF31" s="137"/>
      <c r="POG31" s="137"/>
      <c r="POH31" s="137"/>
      <c r="POI31" s="137"/>
      <c r="POJ31" s="137"/>
      <c r="POK31" s="137"/>
      <c r="POL31" s="137"/>
      <c r="POM31" s="137"/>
      <c r="PON31" s="137"/>
      <c r="POO31" s="137"/>
      <c r="POP31" s="137"/>
      <c r="POQ31" s="137"/>
      <c r="POR31" s="137"/>
      <c r="POS31" s="137"/>
      <c r="POT31" s="137"/>
      <c r="POU31" s="137"/>
      <c r="POV31" s="137"/>
      <c r="POW31" s="137"/>
      <c r="POX31" s="137"/>
      <c r="POY31" s="137"/>
      <c r="POZ31" s="137"/>
      <c r="PPA31" s="137"/>
      <c r="PPB31" s="137"/>
      <c r="PPC31" s="137"/>
      <c r="PPD31" s="137"/>
      <c r="PPE31" s="137"/>
      <c r="PPF31" s="137"/>
      <c r="PPG31" s="137"/>
      <c r="PPH31" s="137"/>
      <c r="PPI31" s="137"/>
      <c r="PPJ31" s="137"/>
      <c r="PPK31" s="137"/>
      <c r="PPL31" s="137"/>
      <c r="PPM31" s="137"/>
      <c r="PPN31" s="137"/>
      <c r="PPO31" s="137"/>
      <c r="PPP31" s="137"/>
      <c r="PPQ31" s="137"/>
      <c r="PPR31" s="137"/>
      <c r="PPS31" s="137"/>
      <c r="PPT31" s="137"/>
      <c r="PPU31" s="137"/>
      <c r="PPV31" s="137"/>
      <c r="PPW31" s="137"/>
      <c r="PPX31" s="137"/>
      <c r="PPY31" s="137"/>
      <c r="PPZ31" s="137"/>
      <c r="PQA31" s="137"/>
      <c r="PQB31" s="137"/>
      <c r="PQC31" s="137"/>
      <c r="PQD31" s="137"/>
      <c r="PQE31" s="137"/>
      <c r="PQF31" s="137"/>
      <c r="PQG31" s="137"/>
      <c r="PQH31" s="137"/>
      <c r="PQI31" s="137"/>
      <c r="PQJ31" s="137"/>
      <c r="PQK31" s="137"/>
      <c r="PQL31" s="137"/>
      <c r="PQM31" s="137"/>
      <c r="PQN31" s="137"/>
      <c r="PQO31" s="137"/>
      <c r="PQP31" s="137"/>
      <c r="PQQ31" s="137"/>
      <c r="PQR31" s="137"/>
      <c r="PQS31" s="137"/>
      <c r="PQT31" s="137"/>
      <c r="PQU31" s="137"/>
      <c r="PQV31" s="137"/>
      <c r="PQW31" s="137"/>
      <c r="PQX31" s="137"/>
      <c r="PQY31" s="137"/>
      <c r="PQZ31" s="137"/>
      <c r="PRA31" s="137"/>
      <c r="PRB31" s="137"/>
      <c r="PRC31" s="137"/>
      <c r="PRD31" s="137"/>
      <c r="PRE31" s="137"/>
      <c r="PRF31" s="137"/>
      <c r="PRG31" s="137"/>
      <c r="PRH31" s="137"/>
      <c r="PRI31" s="137"/>
      <c r="PRJ31" s="137"/>
      <c r="PRK31" s="137"/>
      <c r="PRL31" s="137"/>
      <c r="PRM31" s="137"/>
      <c r="PRN31" s="137"/>
      <c r="PRO31" s="137"/>
      <c r="PRP31" s="137"/>
      <c r="PRQ31" s="137"/>
      <c r="PRR31" s="137"/>
      <c r="PRS31" s="137"/>
      <c r="PRT31" s="137"/>
      <c r="PRU31" s="137"/>
      <c r="PRV31" s="137"/>
      <c r="PRW31" s="137"/>
      <c r="PRX31" s="137"/>
      <c r="PRY31" s="137"/>
      <c r="PRZ31" s="137"/>
      <c r="PSA31" s="137"/>
      <c r="PSB31" s="137"/>
      <c r="PSC31" s="137"/>
      <c r="PSD31" s="137"/>
      <c r="PSE31" s="137"/>
      <c r="PSF31" s="137"/>
      <c r="PSG31" s="137"/>
      <c r="PSH31" s="137"/>
      <c r="PSI31" s="137"/>
      <c r="PSJ31" s="137"/>
      <c r="PSK31" s="137"/>
      <c r="PSL31" s="137"/>
      <c r="PSM31" s="137"/>
      <c r="PSN31" s="137"/>
      <c r="PSO31" s="137"/>
      <c r="PSP31" s="137"/>
      <c r="PSQ31" s="137"/>
      <c r="PSR31" s="137"/>
      <c r="PSS31" s="137"/>
      <c r="PST31" s="137"/>
      <c r="PSU31" s="137"/>
      <c r="PSV31" s="137"/>
      <c r="PSW31" s="137"/>
      <c r="PSX31" s="137"/>
      <c r="PSY31" s="137"/>
      <c r="PSZ31" s="137"/>
      <c r="PTA31" s="137"/>
      <c r="PTB31" s="137"/>
      <c r="PTC31" s="137"/>
      <c r="PTD31" s="137"/>
      <c r="PTE31" s="137"/>
      <c r="PTF31" s="137"/>
      <c r="PTG31" s="137"/>
      <c r="PTH31" s="137"/>
      <c r="PTI31" s="137"/>
      <c r="PTJ31" s="137"/>
      <c r="PTK31" s="137"/>
      <c r="PTL31" s="137"/>
      <c r="PTM31" s="137"/>
      <c r="PTN31" s="137"/>
      <c r="PTO31" s="137"/>
      <c r="PTP31" s="137"/>
      <c r="PTQ31" s="137"/>
      <c r="PTR31" s="137"/>
      <c r="PTS31" s="137"/>
      <c r="PTT31" s="137"/>
      <c r="PTU31" s="137"/>
      <c r="PTV31" s="137"/>
      <c r="PTW31" s="137"/>
      <c r="PTX31" s="137"/>
      <c r="PTY31" s="137"/>
      <c r="PTZ31" s="137"/>
      <c r="PUA31" s="137"/>
      <c r="PUB31" s="137"/>
      <c r="PUC31" s="137"/>
      <c r="PUD31" s="137"/>
      <c r="PUE31" s="137"/>
      <c r="PUF31" s="137"/>
      <c r="PUG31" s="137"/>
      <c r="PUH31" s="137"/>
      <c r="PUI31" s="137"/>
      <c r="PUJ31" s="137"/>
      <c r="PUK31" s="137"/>
      <c r="PUL31" s="137"/>
      <c r="PUM31" s="137"/>
      <c r="PUN31" s="137"/>
      <c r="PUO31" s="137"/>
      <c r="PUP31" s="137"/>
      <c r="PUQ31" s="137"/>
      <c r="PUR31" s="137"/>
      <c r="PUS31" s="137"/>
      <c r="PUT31" s="137"/>
      <c r="PUU31" s="137"/>
      <c r="PUV31" s="137"/>
      <c r="PUW31" s="137"/>
      <c r="PUX31" s="137"/>
      <c r="PUY31" s="137"/>
      <c r="PUZ31" s="137"/>
      <c r="PVA31" s="137"/>
      <c r="PVB31" s="137"/>
      <c r="PVC31" s="137"/>
      <c r="PVD31" s="137"/>
      <c r="PVE31" s="137"/>
      <c r="PVF31" s="137"/>
      <c r="PVG31" s="137"/>
      <c r="PVH31" s="137"/>
      <c r="PVI31" s="137"/>
      <c r="PVJ31" s="137"/>
      <c r="PVK31" s="137"/>
      <c r="PVL31" s="137"/>
      <c r="PVM31" s="137"/>
      <c r="PVN31" s="137"/>
      <c r="PVO31" s="137"/>
      <c r="PVP31" s="137"/>
      <c r="PVQ31" s="137"/>
      <c r="PVR31" s="137"/>
      <c r="PVS31" s="137"/>
      <c r="PVT31" s="137"/>
      <c r="PVU31" s="137"/>
      <c r="PVV31" s="137"/>
      <c r="PVW31" s="137"/>
      <c r="PVX31" s="137"/>
      <c r="PVY31" s="137"/>
      <c r="PVZ31" s="137"/>
      <c r="PWA31" s="137"/>
      <c r="PWB31" s="137"/>
      <c r="PWC31" s="137"/>
      <c r="PWD31" s="137"/>
      <c r="PWE31" s="137"/>
      <c r="PWF31" s="137"/>
      <c r="PWG31" s="137"/>
      <c r="PWH31" s="137"/>
      <c r="PWI31" s="137"/>
      <c r="PWJ31" s="137"/>
      <c r="PWK31" s="137"/>
      <c r="PWL31" s="137"/>
      <c r="PWM31" s="137"/>
      <c r="PWN31" s="137"/>
      <c r="PWO31" s="137"/>
      <c r="PWP31" s="137"/>
      <c r="PWQ31" s="137"/>
      <c r="PWR31" s="137"/>
      <c r="PWS31" s="137"/>
      <c r="PWT31" s="137"/>
      <c r="PWU31" s="137"/>
      <c r="PWV31" s="137"/>
      <c r="PWW31" s="137"/>
      <c r="PWX31" s="137"/>
      <c r="PWY31" s="137"/>
      <c r="PWZ31" s="137"/>
      <c r="PXA31" s="137"/>
      <c r="PXB31" s="137"/>
      <c r="PXC31" s="137"/>
      <c r="PXD31" s="137"/>
      <c r="PXE31" s="137"/>
      <c r="PXF31" s="137"/>
      <c r="PXG31" s="137"/>
      <c r="PXH31" s="137"/>
      <c r="PXI31" s="137"/>
      <c r="PXJ31" s="137"/>
      <c r="PXK31" s="137"/>
      <c r="PXL31" s="137"/>
      <c r="PXM31" s="137"/>
      <c r="PXN31" s="137"/>
      <c r="PXO31" s="137"/>
      <c r="PXP31" s="137"/>
      <c r="PXQ31" s="137"/>
      <c r="PXR31" s="137"/>
      <c r="PXS31" s="137"/>
      <c r="PXT31" s="137"/>
      <c r="PXU31" s="137"/>
      <c r="PXV31" s="137"/>
      <c r="PXW31" s="137"/>
      <c r="PXX31" s="137"/>
      <c r="PXY31" s="137"/>
      <c r="PXZ31" s="137"/>
      <c r="PYA31" s="137"/>
      <c r="PYB31" s="137"/>
      <c r="PYC31" s="137"/>
      <c r="PYD31" s="137"/>
      <c r="PYE31" s="137"/>
      <c r="PYF31" s="137"/>
      <c r="PYG31" s="137"/>
      <c r="PYH31" s="137"/>
      <c r="PYI31" s="137"/>
      <c r="PYJ31" s="137"/>
      <c r="PYK31" s="137"/>
      <c r="PYL31" s="137"/>
      <c r="PYM31" s="137"/>
      <c r="PYN31" s="137"/>
      <c r="PYO31" s="137"/>
      <c r="PYP31" s="137"/>
      <c r="PYQ31" s="137"/>
      <c r="PYR31" s="137"/>
      <c r="PYS31" s="137"/>
      <c r="PYT31" s="137"/>
      <c r="PYU31" s="137"/>
      <c r="PYV31" s="137"/>
      <c r="PYW31" s="137"/>
      <c r="PYX31" s="137"/>
      <c r="PYY31" s="137"/>
      <c r="PYZ31" s="137"/>
      <c r="PZA31" s="137"/>
      <c r="PZB31" s="137"/>
      <c r="PZC31" s="137"/>
      <c r="PZD31" s="137"/>
      <c r="PZE31" s="137"/>
      <c r="PZF31" s="137"/>
      <c r="PZG31" s="137"/>
      <c r="PZH31" s="137"/>
      <c r="PZI31" s="137"/>
      <c r="PZJ31" s="137"/>
      <c r="PZK31" s="137"/>
      <c r="PZL31" s="137"/>
      <c r="PZM31" s="137"/>
      <c r="PZN31" s="137"/>
      <c r="PZO31" s="137"/>
      <c r="PZP31" s="137"/>
      <c r="PZQ31" s="137"/>
      <c r="PZR31" s="137"/>
      <c r="PZS31" s="137"/>
      <c r="PZT31" s="137"/>
      <c r="PZU31" s="137"/>
      <c r="PZV31" s="137"/>
      <c r="PZW31" s="137"/>
      <c r="PZX31" s="137"/>
      <c r="PZY31" s="137"/>
      <c r="PZZ31" s="137"/>
      <c r="QAA31" s="137"/>
      <c r="QAB31" s="137"/>
      <c r="QAC31" s="137"/>
      <c r="QAD31" s="137"/>
      <c r="QAE31" s="137"/>
      <c r="QAF31" s="137"/>
      <c r="QAG31" s="137"/>
      <c r="QAH31" s="137"/>
      <c r="QAI31" s="137"/>
      <c r="QAJ31" s="137"/>
      <c r="QAK31" s="137"/>
      <c r="QAL31" s="137"/>
      <c r="QAM31" s="137"/>
      <c r="QAN31" s="137"/>
      <c r="QAO31" s="137"/>
      <c r="QAP31" s="137"/>
      <c r="QAQ31" s="137"/>
      <c r="QAR31" s="137"/>
      <c r="QAS31" s="137"/>
      <c r="QAT31" s="137"/>
      <c r="QAU31" s="137"/>
      <c r="QAV31" s="137"/>
      <c r="QAW31" s="137"/>
      <c r="QAX31" s="137"/>
      <c r="QAY31" s="137"/>
      <c r="QAZ31" s="137"/>
      <c r="QBA31" s="137"/>
      <c r="QBB31" s="137"/>
      <c r="QBC31" s="137"/>
      <c r="QBD31" s="137"/>
      <c r="QBE31" s="137"/>
      <c r="QBF31" s="137"/>
      <c r="QBG31" s="137"/>
      <c r="QBH31" s="137"/>
      <c r="QBI31" s="137"/>
      <c r="QBJ31" s="137"/>
      <c r="QBK31" s="137"/>
      <c r="QBL31" s="137"/>
      <c r="QBM31" s="137"/>
      <c r="QBN31" s="137"/>
      <c r="QBO31" s="137"/>
      <c r="QBP31" s="137"/>
      <c r="QBQ31" s="137"/>
      <c r="QBR31" s="137"/>
      <c r="QBS31" s="137"/>
      <c r="QBT31" s="137"/>
      <c r="QBU31" s="137"/>
      <c r="QBV31" s="137"/>
      <c r="QBW31" s="137"/>
      <c r="QBX31" s="137"/>
      <c r="QBY31" s="137"/>
      <c r="QBZ31" s="137"/>
      <c r="QCA31" s="137"/>
      <c r="QCB31" s="137"/>
      <c r="QCC31" s="137"/>
      <c r="QCD31" s="137"/>
      <c r="QCE31" s="137"/>
      <c r="QCF31" s="137"/>
      <c r="QCG31" s="137"/>
      <c r="QCH31" s="137"/>
      <c r="QCI31" s="137"/>
      <c r="QCJ31" s="137"/>
      <c r="QCK31" s="137"/>
      <c r="QCL31" s="137"/>
      <c r="QCM31" s="137"/>
      <c r="QCN31" s="137"/>
      <c r="QCO31" s="137"/>
      <c r="QCP31" s="137"/>
      <c r="QCQ31" s="137"/>
      <c r="QCR31" s="137"/>
      <c r="QCS31" s="137"/>
      <c r="QCT31" s="137"/>
      <c r="QCU31" s="137"/>
      <c r="QCV31" s="137"/>
      <c r="QCW31" s="137"/>
      <c r="QCX31" s="137"/>
      <c r="QCY31" s="137"/>
      <c r="QCZ31" s="137"/>
      <c r="QDA31" s="137"/>
      <c r="QDB31" s="137"/>
      <c r="QDC31" s="137"/>
      <c r="QDD31" s="137"/>
      <c r="QDE31" s="137"/>
      <c r="QDF31" s="137"/>
      <c r="QDG31" s="137"/>
      <c r="QDH31" s="137"/>
      <c r="QDI31" s="137"/>
      <c r="QDJ31" s="137"/>
      <c r="QDK31" s="137"/>
      <c r="QDL31" s="137"/>
      <c r="QDM31" s="137"/>
      <c r="QDN31" s="137"/>
      <c r="QDO31" s="137"/>
      <c r="QDP31" s="137"/>
      <c r="QDQ31" s="137"/>
      <c r="QDR31" s="137"/>
      <c r="QDS31" s="137"/>
      <c r="QDT31" s="137"/>
      <c r="QDU31" s="137"/>
      <c r="QDV31" s="137"/>
      <c r="QDW31" s="137"/>
      <c r="QDX31" s="137"/>
      <c r="QDY31" s="137"/>
      <c r="QDZ31" s="137"/>
      <c r="QEA31" s="137"/>
      <c r="QEB31" s="137"/>
      <c r="QEC31" s="137"/>
      <c r="QED31" s="137"/>
      <c r="QEE31" s="137"/>
      <c r="QEF31" s="137"/>
      <c r="QEG31" s="137"/>
      <c r="QEH31" s="137"/>
      <c r="QEI31" s="137"/>
      <c r="QEJ31" s="137"/>
      <c r="QEK31" s="137"/>
      <c r="QEL31" s="137"/>
      <c r="QEM31" s="137"/>
      <c r="QEN31" s="137"/>
      <c r="QEO31" s="137"/>
      <c r="QEP31" s="137"/>
      <c r="QEQ31" s="137"/>
      <c r="QER31" s="137"/>
      <c r="QES31" s="137"/>
      <c r="QET31" s="137"/>
      <c r="QEU31" s="137"/>
      <c r="QEV31" s="137"/>
      <c r="QEW31" s="137"/>
      <c r="QEX31" s="137"/>
      <c r="QEY31" s="137"/>
      <c r="QEZ31" s="137"/>
      <c r="QFA31" s="137"/>
      <c r="QFB31" s="137"/>
      <c r="QFC31" s="137"/>
      <c r="QFD31" s="137"/>
      <c r="QFE31" s="137"/>
      <c r="QFF31" s="137"/>
      <c r="QFG31" s="137"/>
      <c r="QFH31" s="137"/>
      <c r="QFI31" s="137"/>
      <c r="QFJ31" s="137"/>
      <c r="QFK31" s="137"/>
      <c r="QFL31" s="137"/>
      <c r="QFM31" s="137"/>
      <c r="QFN31" s="137"/>
      <c r="QFO31" s="137"/>
      <c r="QFP31" s="137"/>
      <c r="QFQ31" s="137"/>
      <c r="QFR31" s="137"/>
      <c r="QFS31" s="137"/>
      <c r="QFT31" s="137"/>
      <c r="QFU31" s="137"/>
      <c r="QFV31" s="137"/>
      <c r="QFW31" s="137"/>
      <c r="QFX31" s="137"/>
      <c r="QFY31" s="137"/>
      <c r="QFZ31" s="137"/>
      <c r="QGA31" s="137"/>
      <c r="QGB31" s="137"/>
      <c r="QGC31" s="137"/>
      <c r="QGD31" s="137"/>
      <c r="QGE31" s="137"/>
      <c r="QGF31" s="137"/>
      <c r="QGG31" s="137"/>
      <c r="QGH31" s="137"/>
      <c r="QGI31" s="137"/>
      <c r="QGJ31" s="137"/>
      <c r="QGK31" s="137"/>
      <c r="QGL31" s="137"/>
      <c r="QGM31" s="137"/>
      <c r="QGN31" s="137"/>
      <c r="QGO31" s="137"/>
      <c r="QGP31" s="137"/>
      <c r="QGQ31" s="137"/>
      <c r="QGR31" s="137"/>
      <c r="QGS31" s="137"/>
      <c r="QGT31" s="137"/>
      <c r="QGU31" s="137"/>
      <c r="QGV31" s="137"/>
      <c r="QGW31" s="137"/>
      <c r="QGX31" s="137"/>
      <c r="QGY31" s="137"/>
      <c r="QGZ31" s="137"/>
      <c r="QHA31" s="137"/>
      <c r="QHB31" s="137"/>
      <c r="QHC31" s="137"/>
      <c r="QHD31" s="137"/>
      <c r="QHE31" s="137"/>
      <c r="QHF31" s="137"/>
      <c r="QHG31" s="137"/>
      <c r="QHH31" s="137"/>
      <c r="QHI31" s="137"/>
      <c r="QHJ31" s="137"/>
      <c r="QHK31" s="137"/>
      <c r="QHL31" s="137"/>
      <c r="QHM31" s="137"/>
      <c r="QHN31" s="137"/>
      <c r="QHO31" s="137"/>
      <c r="QHP31" s="137"/>
      <c r="QHQ31" s="137"/>
      <c r="QHR31" s="137"/>
      <c r="QHS31" s="137"/>
      <c r="QHT31" s="137"/>
      <c r="QHU31" s="137"/>
      <c r="QHV31" s="137"/>
      <c r="QHW31" s="137"/>
      <c r="QHX31" s="137"/>
      <c r="QHY31" s="137"/>
      <c r="QHZ31" s="137"/>
      <c r="QIA31" s="137"/>
      <c r="QIB31" s="137"/>
      <c r="QIC31" s="137"/>
      <c r="QID31" s="137"/>
      <c r="QIE31" s="137"/>
      <c r="QIF31" s="137"/>
      <c r="QIG31" s="137"/>
      <c r="QIH31" s="137"/>
      <c r="QII31" s="137"/>
      <c r="QIJ31" s="137"/>
      <c r="QIK31" s="137"/>
      <c r="QIL31" s="137"/>
      <c r="QIM31" s="137"/>
      <c r="QIN31" s="137"/>
      <c r="QIO31" s="137"/>
      <c r="QIP31" s="137"/>
      <c r="QIQ31" s="137"/>
      <c r="QIR31" s="137"/>
      <c r="QIS31" s="137"/>
      <c r="QIT31" s="137"/>
      <c r="QIU31" s="137"/>
      <c r="QIV31" s="137"/>
      <c r="QIW31" s="137"/>
      <c r="QIX31" s="137"/>
      <c r="QIY31" s="137"/>
      <c r="QIZ31" s="137"/>
      <c r="QJA31" s="137"/>
      <c r="QJB31" s="137"/>
      <c r="QJC31" s="137"/>
      <c r="QJD31" s="137"/>
      <c r="QJE31" s="137"/>
      <c r="QJF31" s="137"/>
      <c r="QJG31" s="137"/>
      <c r="QJH31" s="137"/>
      <c r="QJI31" s="137"/>
      <c r="QJJ31" s="137"/>
      <c r="QJK31" s="137"/>
      <c r="QJL31" s="137"/>
      <c r="QJM31" s="137"/>
      <c r="QJN31" s="137"/>
      <c r="QJO31" s="137"/>
      <c r="QJP31" s="137"/>
      <c r="QJQ31" s="137"/>
      <c r="QJR31" s="137"/>
      <c r="QJS31" s="137"/>
      <c r="QJT31" s="137"/>
      <c r="QJU31" s="137"/>
      <c r="QJV31" s="137"/>
      <c r="QJW31" s="137"/>
      <c r="QJX31" s="137"/>
      <c r="QJY31" s="137"/>
      <c r="QJZ31" s="137"/>
      <c r="QKA31" s="137"/>
      <c r="QKB31" s="137"/>
      <c r="QKC31" s="137"/>
      <c r="QKD31" s="137"/>
      <c r="QKE31" s="137"/>
      <c r="QKF31" s="137"/>
      <c r="QKG31" s="137"/>
      <c r="QKH31" s="137"/>
      <c r="QKI31" s="137"/>
      <c r="QKJ31" s="137"/>
      <c r="QKK31" s="137"/>
      <c r="QKL31" s="137"/>
      <c r="QKM31" s="137"/>
      <c r="QKN31" s="137"/>
      <c r="QKO31" s="137"/>
      <c r="QKP31" s="137"/>
      <c r="QKQ31" s="137"/>
      <c r="QKR31" s="137"/>
      <c r="QKS31" s="137"/>
      <c r="QKT31" s="137"/>
      <c r="QKU31" s="137"/>
      <c r="QKV31" s="137"/>
      <c r="QKW31" s="137"/>
      <c r="QKX31" s="137"/>
      <c r="QKY31" s="137"/>
      <c r="QKZ31" s="137"/>
      <c r="QLA31" s="137"/>
      <c r="QLB31" s="137"/>
      <c r="QLC31" s="137"/>
      <c r="QLD31" s="137"/>
      <c r="QLE31" s="137"/>
      <c r="QLF31" s="137"/>
      <c r="QLG31" s="137"/>
      <c r="QLH31" s="137"/>
      <c r="QLI31" s="137"/>
      <c r="QLJ31" s="137"/>
      <c r="QLK31" s="137"/>
      <c r="QLL31" s="137"/>
      <c r="QLM31" s="137"/>
      <c r="QLN31" s="137"/>
      <c r="QLO31" s="137"/>
      <c r="QLP31" s="137"/>
      <c r="QLQ31" s="137"/>
      <c r="QLR31" s="137"/>
      <c r="QLS31" s="137"/>
      <c r="QLT31" s="137"/>
      <c r="QLU31" s="137"/>
      <c r="QLV31" s="137"/>
      <c r="QLW31" s="137"/>
      <c r="QLX31" s="137"/>
      <c r="QLY31" s="137"/>
      <c r="QLZ31" s="137"/>
      <c r="QMA31" s="137"/>
      <c r="QMB31" s="137"/>
      <c r="QMC31" s="137"/>
      <c r="QMD31" s="137"/>
      <c r="QME31" s="137"/>
      <c r="QMF31" s="137"/>
      <c r="QMG31" s="137"/>
      <c r="QMH31" s="137"/>
      <c r="QMI31" s="137"/>
      <c r="QMJ31" s="137"/>
      <c r="QMK31" s="137"/>
      <c r="QML31" s="137"/>
      <c r="QMM31" s="137"/>
      <c r="QMN31" s="137"/>
      <c r="QMO31" s="137"/>
      <c r="QMP31" s="137"/>
      <c r="QMQ31" s="137"/>
      <c r="QMR31" s="137"/>
      <c r="QMS31" s="137"/>
      <c r="QMT31" s="137"/>
      <c r="QMU31" s="137"/>
      <c r="QMV31" s="137"/>
      <c r="QMW31" s="137"/>
      <c r="QMX31" s="137"/>
      <c r="QMY31" s="137"/>
      <c r="QMZ31" s="137"/>
      <c r="QNA31" s="137"/>
      <c r="QNB31" s="137"/>
      <c r="QNC31" s="137"/>
      <c r="QND31" s="137"/>
      <c r="QNE31" s="137"/>
      <c r="QNF31" s="137"/>
      <c r="QNG31" s="137"/>
      <c r="QNH31" s="137"/>
      <c r="QNI31" s="137"/>
      <c r="QNJ31" s="137"/>
      <c r="QNK31" s="137"/>
      <c r="QNL31" s="137"/>
      <c r="QNM31" s="137"/>
      <c r="QNN31" s="137"/>
      <c r="QNO31" s="137"/>
      <c r="QNP31" s="137"/>
      <c r="QNQ31" s="137"/>
      <c r="QNR31" s="137"/>
      <c r="QNS31" s="137"/>
      <c r="QNT31" s="137"/>
      <c r="QNU31" s="137"/>
      <c r="QNV31" s="137"/>
      <c r="QNW31" s="137"/>
      <c r="QNX31" s="137"/>
      <c r="QNY31" s="137"/>
      <c r="QNZ31" s="137"/>
      <c r="QOA31" s="137"/>
      <c r="QOB31" s="137"/>
      <c r="QOC31" s="137"/>
      <c r="QOD31" s="137"/>
      <c r="QOE31" s="137"/>
      <c r="QOF31" s="137"/>
      <c r="QOG31" s="137"/>
      <c r="QOH31" s="137"/>
      <c r="QOI31" s="137"/>
      <c r="QOJ31" s="137"/>
      <c r="QOK31" s="137"/>
      <c r="QOL31" s="137"/>
      <c r="QOM31" s="137"/>
      <c r="QON31" s="137"/>
      <c r="QOO31" s="137"/>
      <c r="QOP31" s="137"/>
      <c r="QOQ31" s="137"/>
      <c r="QOR31" s="137"/>
      <c r="QOS31" s="137"/>
      <c r="QOT31" s="137"/>
      <c r="QOU31" s="137"/>
      <c r="QOV31" s="137"/>
      <c r="QOW31" s="137"/>
      <c r="QOX31" s="137"/>
      <c r="QOY31" s="137"/>
      <c r="QOZ31" s="137"/>
      <c r="QPA31" s="137"/>
      <c r="QPB31" s="137"/>
      <c r="QPC31" s="137"/>
      <c r="QPD31" s="137"/>
      <c r="QPE31" s="137"/>
      <c r="QPF31" s="137"/>
      <c r="QPG31" s="137"/>
      <c r="QPH31" s="137"/>
      <c r="QPI31" s="137"/>
      <c r="QPJ31" s="137"/>
      <c r="QPK31" s="137"/>
      <c r="QPL31" s="137"/>
      <c r="QPM31" s="137"/>
      <c r="QPN31" s="137"/>
      <c r="QPO31" s="137"/>
      <c r="QPP31" s="137"/>
      <c r="QPQ31" s="137"/>
      <c r="QPR31" s="137"/>
      <c r="QPS31" s="137"/>
      <c r="QPT31" s="137"/>
      <c r="QPU31" s="137"/>
      <c r="QPV31" s="137"/>
      <c r="QPW31" s="137"/>
      <c r="QPX31" s="137"/>
      <c r="QPY31" s="137"/>
      <c r="QPZ31" s="137"/>
      <c r="QQA31" s="137"/>
      <c r="QQB31" s="137"/>
      <c r="QQC31" s="137"/>
      <c r="QQD31" s="137"/>
      <c r="QQE31" s="137"/>
      <c r="QQF31" s="137"/>
      <c r="QQG31" s="137"/>
      <c r="QQH31" s="137"/>
      <c r="QQI31" s="137"/>
      <c r="QQJ31" s="137"/>
      <c r="QQK31" s="137"/>
      <c r="QQL31" s="137"/>
      <c r="QQM31" s="137"/>
      <c r="QQN31" s="137"/>
      <c r="QQO31" s="137"/>
      <c r="QQP31" s="137"/>
      <c r="QQQ31" s="137"/>
      <c r="QQR31" s="137"/>
      <c r="QQS31" s="137"/>
      <c r="QQT31" s="137"/>
      <c r="QQU31" s="137"/>
      <c r="QQV31" s="137"/>
      <c r="QQW31" s="137"/>
      <c r="QQX31" s="137"/>
      <c r="QQY31" s="137"/>
      <c r="QQZ31" s="137"/>
      <c r="QRA31" s="137"/>
      <c r="QRB31" s="137"/>
      <c r="QRC31" s="137"/>
      <c r="QRD31" s="137"/>
      <c r="QRE31" s="137"/>
      <c r="QRF31" s="137"/>
      <c r="QRG31" s="137"/>
      <c r="QRH31" s="137"/>
      <c r="QRI31" s="137"/>
      <c r="QRJ31" s="137"/>
      <c r="QRK31" s="137"/>
      <c r="QRL31" s="137"/>
      <c r="QRM31" s="137"/>
      <c r="QRN31" s="137"/>
      <c r="QRO31" s="137"/>
      <c r="QRP31" s="137"/>
      <c r="QRQ31" s="137"/>
      <c r="QRR31" s="137"/>
      <c r="QRS31" s="137"/>
      <c r="QRT31" s="137"/>
      <c r="QRU31" s="137"/>
      <c r="QRV31" s="137"/>
      <c r="QRW31" s="137"/>
      <c r="QRX31" s="137"/>
      <c r="QRY31" s="137"/>
      <c r="QRZ31" s="137"/>
      <c r="QSA31" s="137"/>
      <c r="QSB31" s="137"/>
      <c r="QSC31" s="137"/>
      <c r="QSD31" s="137"/>
      <c r="QSE31" s="137"/>
      <c r="QSF31" s="137"/>
      <c r="QSG31" s="137"/>
      <c r="QSH31" s="137"/>
      <c r="QSI31" s="137"/>
      <c r="QSJ31" s="137"/>
      <c r="QSK31" s="137"/>
      <c r="QSL31" s="137"/>
      <c r="QSM31" s="137"/>
      <c r="QSN31" s="137"/>
      <c r="QSO31" s="137"/>
      <c r="QSP31" s="137"/>
      <c r="QSQ31" s="137"/>
      <c r="QSR31" s="137"/>
      <c r="QSS31" s="137"/>
      <c r="QST31" s="137"/>
      <c r="QSU31" s="137"/>
      <c r="QSV31" s="137"/>
      <c r="QSW31" s="137"/>
      <c r="QSX31" s="137"/>
      <c r="QSY31" s="137"/>
      <c r="QSZ31" s="137"/>
      <c r="QTA31" s="137"/>
      <c r="QTB31" s="137"/>
      <c r="QTC31" s="137"/>
      <c r="QTD31" s="137"/>
      <c r="QTE31" s="137"/>
      <c r="QTF31" s="137"/>
      <c r="QTG31" s="137"/>
      <c r="QTH31" s="137"/>
      <c r="QTI31" s="137"/>
      <c r="QTJ31" s="137"/>
      <c r="QTK31" s="137"/>
      <c r="QTL31" s="137"/>
      <c r="QTM31" s="137"/>
      <c r="QTN31" s="137"/>
      <c r="QTO31" s="137"/>
      <c r="QTP31" s="137"/>
      <c r="QTQ31" s="137"/>
      <c r="QTR31" s="137"/>
      <c r="QTS31" s="137"/>
      <c r="QTT31" s="137"/>
      <c r="QTU31" s="137"/>
      <c r="QTV31" s="137"/>
      <c r="QTW31" s="137"/>
      <c r="QTX31" s="137"/>
      <c r="QTY31" s="137"/>
      <c r="QTZ31" s="137"/>
      <c r="QUA31" s="137"/>
      <c r="QUB31" s="137"/>
      <c r="QUC31" s="137"/>
      <c r="QUD31" s="137"/>
      <c r="QUE31" s="137"/>
      <c r="QUF31" s="137"/>
      <c r="QUG31" s="137"/>
      <c r="QUH31" s="137"/>
      <c r="QUI31" s="137"/>
      <c r="QUJ31" s="137"/>
      <c r="QUK31" s="137"/>
      <c r="QUL31" s="137"/>
      <c r="QUM31" s="137"/>
      <c r="QUN31" s="137"/>
      <c r="QUO31" s="137"/>
      <c r="QUP31" s="137"/>
      <c r="QUQ31" s="137"/>
      <c r="QUR31" s="137"/>
      <c r="QUS31" s="137"/>
      <c r="QUT31" s="137"/>
      <c r="QUU31" s="137"/>
      <c r="QUV31" s="137"/>
      <c r="QUW31" s="137"/>
      <c r="QUX31" s="137"/>
      <c r="QUY31" s="137"/>
      <c r="QUZ31" s="137"/>
      <c r="QVA31" s="137"/>
      <c r="QVB31" s="137"/>
      <c r="QVC31" s="137"/>
      <c r="QVD31" s="137"/>
      <c r="QVE31" s="137"/>
      <c r="QVF31" s="137"/>
      <c r="QVG31" s="137"/>
      <c r="QVH31" s="137"/>
      <c r="QVI31" s="137"/>
      <c r="QVJ31" s="137"/>
      <c r="QVK31" s="137"/>
      <c r="QVL31" s="137"/>
      <c r="QVM31" s="137"/>
      <c r="QVN31" s="137"/>
      <c r="QVO31" s="137"/>
      <c r="QVP31" s="137"/>
      <c r="QVQ31" s="137"/>
      <c r="QVR31" s="137"/>
      <c r="QVS31" s="137"/>
      <c r="QVT31" s="137"/>
      <c r="QVU31" s="137"/>
      <c r="QVV31" s="137"/>
      <c r="QVW31" s="137"/>
      <c r="QVX31" s="137"/>
      <c r="QVY31" s="137"/>
      <c r="QVZ31" s="137"/>
      <c r="QWA31" s="137"/>
      <c r="QWB31" s="137"/>
      <c r="QWC31" s="137"/>
      <c r="QWD31" s="137"/>
      <c r="QWE31" s="137"/>
      <c r="QWF31" s="137"/>
      <c r="QWG31" s="137"/>
      <c r="QWH31" s="137"/>
      <c r="QWI31" s="137"/>
      <c r="QWJ31" s="137"/>
      <c r="QWK31" s="137"/>
      <c r="QWL31" s="137"/>
      <c r="QWM31" s="137"/>
      <c r="QWN31" s="137"/>
      <c r="QWO31" s="137"/>
      <c r="QWP31" s="137"/>
      <c r="QWQ31" s="137"/>
      <c r="QWR31" s="137"/>
      <c r="QWS31" s="137"/>
      <c r="QWT31" s="137"/>
      <c r="QWU31" s="137"/>
      <c r="QWV31" s="137"/>
      <c r="QWW31" s="137"/>
      <c r="QWX31" s="137"/>
      <c r="QWY31" s="137"/>
      <c r="QWZ31" s="137"/>
      <c r="QXA31" s="137"/>
      <c r="QXB31" s="137"/>
      <c r="QXC31" s="137"/>
      <c r="QXD31" s="137"/>
      <c r="QXE31" s="137"/>
      <c r="QXF31" s="137"/>
      <c r="QXG31" s="137"/>
      <c r="QXH31" s="137"/>
      <c r="QXI31" s="137"/>
      <c r="QXJ31" s="137"/>
      <c r="QXK31" s="137"/>
      <c r="QXL31" s="137"/>
      <c r="QXM31" s="137"/>
      <c r="QXN31" s="137"/>
      <c r="QXO31" s="137"/>
      <c r="QXP31" s="137"/>
      <c r="QXQ31" s="137"/>
      <c r="QXR31" s="137"/>
      <c r="QXS31" s="137"/>
      <c r="QXT31" s="137"/>
      <c r="QXU31" s="137"/>
      <c r="QXV31" s="137"/>
      <c r="QXW31" s="137"/>
      <c r="QXX31" s="137"/>
      <c r="QXY31" s="137"/>
      <c r="QXZ31" s="137"/>
      <c r="QYA31" s="137"/>
      <c r="QYB31" s="137"/>
      <c r="QYC31" s="137"/>
      <c r="QYD31" s="137"/>
      <c r="QYE31" s="137"/>
      <c r="QYF31" s="137"/>
      <c r="QYG31" s="137"/>
      <c r="QYH31" s="137"/>
      <c r="QYI31" s="137"/>
      <c r="QYJ31" s="137"/>
      <c r="QYK31" s="137"/>
      <c r="QYL31" s="137"/>
      <c r="QYM31" s="137"/>
      <c r="QYN31" s="137"/>
      <c r="QYO31" s="137"/>
      <c r="QYP31" s="137"/>
      <c r="QYQ31" s="137"/>
      <c r="QYR31" s="137"/>
      <c r="QYS31" s="137"/>
      <c r="QYT31" s="137"/>
      <c r="QYU31" s="137"/>
      <c r="QYV31" s="137"/>
      <c r="QYW31" s="137"/>
      <c r="QYX31" s="137"/>
      <c r="QYY31" s="137"/>
      <c r="QYZ31" s="137"/>
      <c r="QZA31" s="137"/>
      <c r="QZB31" s="137"/>
      <c r="QZC31" s="137"/>
      <c r="QZD31" s="137"/>
      <c r="QZE31" s="137"/>
      <c r="QZF31" s="137"/>
      <c r="QZG31" s="137"/>
      <c r="QZH31" s="137"/>
      <c r="QZI31" s="137"/>
      <c r="QZJ31" s="137"/>
      <c r="QZK31" s="137"/>
      <c r="QZL31" s="137"/>
      <c r="QZM31" s="137"/>
      <c r="QZN31" s="137"/>
      <c r="QZO31" s="137"/>
      <c r="QZP31" s="137"/>
      <c r="QZQ31" s="137"/>
      <c r="QZR31" s="137"/>
      <c r="QZS31" s="137"/>
      <c r="QZT31" s="137"/>
      <c r="QZU31" s="137"/>
      <c r="QZV31" s="137"/>
      <c r="QZW31" s="137"/>
      <c r="QZX31" s="137"/>
      <c r="QZY31" s="137"/>
      <c r="QZZ31" s="137"/>
      <c r="RAA31" s="137"/>
      <c r="RAB31" s="137"/>
      <c r="RAC31" s="137"/>
      <c r="RAD31" s="137"/>
      <c r="RAE31" s="137"/>
      <c r="RAF31" s="137"/>
      <c r="RAG31" s="137"/>
      <c r="RAH31" s="137"/>
      <c r="RAI31" s="137"/>
      <c r="RAJ31" s="137"/>
      <c r="RAK31" s="137"/>
      <c r="RAL31" s="137"/>
      <c r="RAM31" s="137"/>
      <c r="RAN31" s="137"/>
      <c r="RAO31" s="137"/>
      <c r="RAP31" s="137"/>
      <c r="RAQ31" s="137"/>
      <c r="RAR31" s="137"/>
      <c r="RAS31" s="137"/>
      <c r="RAT31" s="137"/>
      <c r="RAU31" s="137"/>
      <c r="RAV31" s="137"/>
      <c r="RAW31" s="137"/>
      <c r="RAX31" s="137"/>
      <c r="RAY31" s="137"/>
      <c r="RAZ31" s="137"/>
      <c r="RBA31" s="137"/>
      <c r="RBB31" s="137"/>
      <c r="RBC31" s="137"/>
      <c r="RBD31" s="137"/>
      <c r="RBE31" s="137"/>
      <c r="RBF31" s="137"/>
      <c r="RBG31" s="137"/>
      <c r="RBH31" s="137"/>
      <c r="RBI31" s="137"/>
      <c r="RBJ31" s="137"/>
      <c r="RBK31" s="137"/>
      <c r="RBL31" s="137"/>
      <c r="RBM31" s="137"/>
      <c r="RBN31" s="137"/>
      <c r="RBO31" s="137"/>
      <c r="RBP31" s="137"/>
      <c r="RBQ31" s="137"/>
      <c r="RBR31" s="137"/>
      <c r="RBS31" s="137"/>
      <c r="RBT31" s="137"/>
      <c r="RBU31" s="137"/>
      <c r="RBV31" s="137"/>
      <c r="RBW31" s="137"/>
      <c r="RBX31" s="137"/>
      <c r="RBY31" s="137"/>
      <c r="RBZ31" s="137"/>
      <c r="RCA31" s="137"/>
      <c r="RCB31" s="137"/>
      <c r="RCC31" s="137"/>
      <c r="RCD31" s="137"/>
      <c r="RCE31" s="137"/>
      <c r="RCF31" s="137"/>
      <c r="RCG31" s="137"/>
      <c r="RCH31" s="137"/>
      <c r="RCI31" s="137"/>
      <c r="RCJ31" s="137"/>
      <c r="RCK31" s="137"/>
      <c r="RCL31" s="137"/>
      <c r="RCM31" s="137"/>
      <c r="RCN31" s="137"/>
      <c r="RCO31" s="137"/>
      <c r="RCP31" s="137"/>
      <c r="RCQ31" s="137"/>
      <c r="RCR31" s="137"/>
      <c r="RCS31" s="137"/>
      <c r="RCT31" s="137"/>
      <c r="RCU31" s="137"/>
      <c r="RCV31" s="137"/>
      <c r="RCW31" s="137"/>
      <c r="RCX31" s="137"/>
      <c r="RCY31" s="137"/>
      <c r="RCZ31" s="137"/>
      <c r="RDA31" s="137"/>
      <c r="RDB31" s="137"/>
      <c r="RDC31" s="137"/>
      <c r="RDD31" s="137"/>
      <c r="RDE31" s="137"/>
      <c r="RDF31" s="137"/>
      <c r="RDG31" s="137"/>
      <c r="RDH31" s="137"/>
      <c r="RDI31" s="137"/>
      <c r="RDJ31" s="137"/>
      <c r="RDK31" s="137"/>
      <c r="RDL31" s="137"/>
      <c r="RDM31" s="137"/>
      <c r="RDN31" s="137"/>
      <c r="RDO31" s="137"/>
      <c r="RDP31" s="137"/>
      <c r="RDQ31" s="137"/>
      <c r="RDR31" s="137"/>
      <c r="RDS31" s="137"/>
      <c r="RDT31" s="137"/>
      <c r="RDU31" s="137"/>
      <c r="RDV31" s="137"/>
      <c r="RDW31" s="137"/>
      <c r="RDX31" s="137"/>
      <c r="RDY31" s="137"/>
      <c r="RDZ31" s="137"/>
      <c r="REA31" s="137"/>
      <c r="REB31" s="137"/>
      <c r="REC31" s="137"/>
      <c r="RED31" s="137"/>
      <c r="REE31" s="137"/>
      <c r="REF31" s="137"/>
      <c r="REG31" s="137"/>
      <c r="REH31" s="137"/>
      <c r="REI31" s="137"/>
      <c r="REJ31" s="137"/>
      <c r="REK31" s="137"/>
      <c r="REL31" s="137"/>
      <c r="REM31" s="137"/>
      <c r="REN31" s="137"/>
      <c r="REO31" s="137"/>
      <c r="REP31" s="137"/>
      <c r="REQ31" s="137"/>
      <c r="RER31" s="137"/>
      <c r="RES31" s="137"/>
      <c r="RET31" s="137"/>
      <c r="REU31" s="137"/>
      <c r="REV31" s="137"/>
      <c r="REW31" s="137"/>
      <c r="REX31" s="137"/>
      <c r="REY31" s="137"/>
      <c r="REZ31" s="137"/>
      <c r="RFA31" s="137"/>
      <c r="RFB31" s="137"/>
      <c r="RFC31" s="137"/>
      <c r="RFD31" s="137"/>
      <c r="RFE31" s="137"/>
      <c r="RFF31" s="137"/>
      <c r="RFG31" s="137"/>
      <c r="RFH31" s="137"/>
      <c r="RFI31" s="137"/>
      <c r="RFJ31" s="137"/>
      <c r="RFK31" s="137"/>
      <c r="RFL31" s="137"/>
      <c r="RFM31" s="137"/>
      <c r="RFN31" s="137"/>
      <c r="RFO31" s="137"/>
      <c r="RFP31" s="137"/>
      <c r="RFQ31" s="137"/>
      <c r="RFR31" s="137"/>
      <c r="RFS31" s="137"/>
      <c r="RFT31" s="137"/>
      <c r="RFU31" s="137"/>
      <c r="RFV31" s="137"/>
      <c r="RFW31" s="137"/>
      <c r="RFX31" s="137"/>
      <c r="RFY31" s="137"/>
      <c r="RFZ31" s="137"/>
      <c r="RGA31" s="137"/>
      <c r="RGB31" s="137"/>
      <c r="RGC31" s="137"/>
      <c r="RGD31" s="137"/>
      <c r="RGE31" s="137"/>
      <c r="RGF31" s="137"/>
      <c r="RGG31" s="137"/>
      <c r="RGH31" s="137"/>
      <c r="RGI31" s="137"/>
      <c r="RGJ31" s="137"/>
      <c r="RGK31" s="137"/>
      <c r="RGL31" s="137"/>
      <c r="RGM31" s="137"/>
      <c r="RGN31" s="137"/>
      <c r="RGO31" s="137"/>
      <c r="RGP31" s="137"/>
      <c r="RGQ31" s="137"/>
      <c r="RGR31" s="137"/>
      <c r="RGS31" s="137"/>
      <c r="RGT31" s="137"/>
      <c r="RGU31" s="137"/>
      <c r="RGV31" s="137"/>
      <c r="RGW31" s="137"/>
      <c r="RGX31" s="137"/>
      <c r="RGY31" s="137"/>
      <c r="RGZ31" s="137"/>
      <c r="RHA31" s="137"/>
      <c r="RHB31" s="137"/>
      <c r="RHC31" s="137"/>
      <c r="RHD31" s="137"/>
      <c r="RHE31" s="137"/>
      <c r="RHF31" s="137"/>
      <c r="RHG31" s="137"/>
      <c r="RHH31" s="137"/>
      <c r="RHI31" s="137"/>
      <c r="RHJ31" s="137"/>
      <c r="RHK31" s="137"/>
      <c r="RHL31" s="137"/>
      <c r="RHM31" s="137"/>
      <c r="RHN31" s="137"/>
      <c r="RHO31" s="137"/>
      <c r="RHP31" s="137"/>
      <c r="RHQ31" s="137"/>
      <c r="RHR31" s="137"/>
      <c r="RHS31" s="137"/>
      <c r="RHT31" s="137"/>
      <c r="RHU31" s="137"/>
      <c r="RHV31" s="137"/>
      <c r="RHW31" s="137"/>
      <c r="RHX31" s="137"/>
      <c r="RHY31" s="137"/>
      <c r="RHZ31" s="137"/>
      <c r="RIA31" s="137"/>
      <c r="RIB31" s="137"/>
      <c r="RIC31" s="137"/>
      <c r="RID31" s="137"/>
      <c r="RIE31" s="137"/>
      <c r="RIF31" s="137"/>
      <c r="RIG31" s="137"/>
      <c r="RIH31" s="137"/>
      <c r="RII31" s="137"/>
      <c r="RIJ31" s="137"/>
      <c r="RIK31" s="137"/>
      <c r="RIL31" s="137"/>
      <c r="RIM31" s="137"/>
      <c r="RIN31" s="137"/>
      <c r="RIO31" s="137"/>
      <c r="RIP31" s="137"/>
      <c r="RIQ31" s="137"/>
      <c r="RIR31" s="137"/>
      <c r="RIS31" s="137"/>
      <c r="RIT31" s="137"/>
      <c r="RIU31" s="137"/>
      <c r="RIV31" s="137"/>
      <c r="RIW31" s="137"/>
      <c r="RIX31" s="137"/>
      <c r="RIY31" s="137"/>
      <c r="RIZ31" s="137"/>
      <c r="RJA31" s="137"/>
      <c r="RJB31" s="137"/>
      <c r="RJC31" s="137"/>
      <c r="RJD31" s="137"/>
      <c r="RJE31" s="137"/>
      <c r="RJF31" s="137"/>
      <c r="RJG31" s="137"/>
      <c r="RJH31" s="137"/>
      <c r="RJI31" s="137"/>
      <c r="RJJ31" s="137"/>
      <c r="RJK31" s="137"/>
      <c r="RJL31" s="137"/>
      <c r="RJM31" s="137"/>
      <c r="RJN31" s="137"/>
      <c r="RJO31" s="137"/>
      <c r="RJP31" s="137"/>
      <c r="RJQ31" s="137"/>
      <c r="RJR31" s="137"/>
      <c r="RJS31" s="137"/>
      <c r="RJT31" s="137"/>
      <c r="RJU31" s="137"/>
      <c r="RJV31" s="137"/>
      <c r="RJW31" s="137"/>
      <c r="RJX31" s="137"/>
      <c r="RJY31" s="137"/>
      <c r="RJZ31" s="137"/>
      <c r="RKA31" s="137"/>
      <c r="RKB31" s="137"/>
      <c r="RKC31" s="137"/>
      <c r="RKD31" s="137"/>
      <c r="RKE31" s="137"/>
      <c r="RKF31" s="137"/>
      <c r="RKG31" s="137"/>
      <c r="RKH31" s="137"/>
      <c r="RKI31" s="137"/>
      <c r="RKJ31" s="137"/>
      <c r="RKK31" s="137"/>
      <c r="RKL31" s="137"/>
      <c r="RKM31" s="137"/>
      <c r="RKN31" s="137"/>
      <c r="RKO31" s="137"/>
      <c r="RKP31" s="137"/>
      <c r="RKQ31" s="137"/>
      <c r="RKR31" s="137"/>
      <c r="RKS31" s="137"/>
      <c r="RKT31" s="137"/>
      <c r="RKU31" s="137"/>
      <c r="RKV31" s="137"/>
      <c r="RKW31" s="137"/>
      <c r="RKX31" s="137"/>
      <c r="RKY31" s="137"/>
      <c r="RKZ31" s="137"/>
      <c r="RLA31" s="137"/>
      <c r="RLB31" s="137"/>
      <c r="RLC31" s="137"/>
      <c r="RLD31" s="137"/>
      <c r="RLE31" s="137"/>
      <c r="RLF31" s="137"/>
      <c r="RLG31" s="137"/>
      <c r="RLH31" s="137"/>
      <c r="RLI31" s="137"/>
      <c r="RLJ31" s="137"/>
      <c r="RLK31" s="137"/>
      <c r="RLL31" s="137"/>
      <c r="RLM31" s="137"/>
      <c r="RLN31" s="137"/>
      <c r="RLO31" s="137"/>
      <c r="RLP31" s="137"/>
      <c r="RLQ31" s="137"/>
      <c r="RLR31" s="137"/>
      <c r="RLS31" s="137"/>
      <c r="RLT31" s="137"/>
      <c r="RLU31" s="137"/>
      <c r="RLV31" s="137"/>
      <c r="RLW31" s="137"/>
      <c r="RLX31" s="137"/>
      <c r="RLY31" s="137"/>
      <c r="RLZ31" s="137"/>
      <c r="RMA31" s="137"/>
      <c r="RMB31" s="137"/>
      <c r="RMC31" s="137"/>
      <c r="RMD31" s="137"/>
      <c r="RME31" s="137"/>
      <c r="RMF31" s="137"/>
      <c r="RMG31" s="137"/>
      <c r="RMH31" s="137"/>
      <c r="RMI31" s="137"/>
      <c r="RMJ31" s="137"/>
      <c r="RMK31" s="137"/>
      <c r="RML31" s="137"/>
      <c r="RMM31" s="137"/>
      <c r="RMN31" s="137"/>
      <c r="RMO31" s="137"/>
      <c r="RMP31" s="137"/>
      <c r="RMQ31" s="137"/>
      <c r="RMR31" s="137"/>
      <c r="RMS31" s="137"/>
      <c r="RMT31" s="137"/>
      <c r="RMU31" s="137"/>
      <c r="RMV31" s="137"/>
      <c r="RMW31" s="137"/>
      <c r="RMX31" s="137"/>
      <c r="RMY31" s="137"/>
      <c r="RMZ31" s="137"/>
      <c r="RNA31" s="137"/>
      <c r="RNB31" s="137"/>
      <c r="RNC31" s="137"/>
      <c r="RND31" s="137"/>
      <c r="RNE31" s="137"/>
      <c r="RNF31" s="137"/>
      <c r="RNG31" s="137"/>
      <c r="RNH31" s="137"/>
      <c r="RNI31" s="137"/>
      <c r="RNJ31" s="137"/>
      <c r="RNK31" s="137"/>
      <c r="RNL31" s="137"/>
      <c r="RNM31" s="137"/>
      <c r="RNN31" s="137"/>
      <c r="RNO31" s="137"/>
      <c r="RNP31" s="137"/>
      <c r="RNQ31" s="137"/>
      <c r="RNR31" s="137"/>
      <c r="RNS31" s="137"/>
      <c r="RNT31" s="137"/>
      <c r="RNU31" s="137"/>
      <c r="RNV31" s="137"/>
      <c r="RNW31" s="137"/>
      <c r="RNX31" s="137"/>
      <c r="RNY31" s="137"/>
      <c r="RNZ31" s="137"/>
      <c r="ROA31" s="137"/>
      <c r="ROB31" s="137"/>
      <c r="ROC31" s="137"/>
      <c r="ROD31" s="137"/>
      <c r="ROE31" s="137"/>
      <c r="ROF31" s="137"/>
      <c r="ROG31" s="137"/>
      <c r="ROH31" s="137"/>
      <c r="ROI31" s="137"/>
      <c r="ROJ31" s="137"/>
      <c r="ROK31" s="137"/>
      <c r="ROL31" s="137"/>
      <c r="ROM31" s="137"/>
      <c r="RON31" s="137"/>
      <c r="ROO31" s="137"/>
      <c r="ROP31" s="137"/>
      <c r="ROQ31" s="137"/>
      <c r="ROR31" s="137"/>
      <c r="ROS31" s="137"/>
      <c r="ROT31" s="137"/>
      <c r="ROU31" s="137"/>
      <c r="ROV31" s="137"/>
      <c r="ROW31" s="137"/>
      <c r="ROX31" s="137"/>
      <c r="ROY31" s="137"/>
      <c r="ROZ31" s="137"/>
      <c r="RPA31" s="137"/>
      <c r="RPB31" s="137"/>
      <c r="RPC31" s="137"/>
      <c r="RPD31" s="137"/>
      <c r="RPE31" s="137"/>
      <c r="RPF31" s="137"/>
      <c r="RPG31" s="137"/>
      <c r="RPH31" s="137"/>
      <c r="RPI31" s="137"/>
      <c r="RPJ31" s="137"/>
      <c r="RPK31" s="137"/>
      <c r="RPL31" s="137"/>
      <c r="RPM31" s="137"/>
      <c r="RPN31" s="137"/>
      <c r="RPO31" s="137"/>
      <c r="RPP31" s="137"/>
      <c r="RPQ31" s="137"/>
      <c r="RPR31" s="137"/>
      <c r="RPS31" s="137"/>
      <c r="RPT31" s="137"/>
      <c r="RPU31" s="137"/>
      <c r="RPV31" s="137"/>
      <c r="RPW31" s="137"/>
      <c r="RPX31" s="137"/>
      <c r="RPY31" s="137"/>
      <c r="RPZ31" s="137"/>
      <c r="RQA31" s="137"/>
      <c r="RQB31" s="137"/>
      <c r="RQC31" s="137"/>
      <c r="RQD31" s="137"/>
      <c r="RQE31" s="137"/>
      <c r="RQF31" s="137"/>
      <c r="RQG31" s="137"/>
      <c r="RQH31" s="137"/>
      <c r="RQI31" s="137"/>
      <c r="RQJ31" s="137"/>
      <c r="RQK31" s="137"/>
      <c r="RQL31" s="137"/>
      <c r="RQM31" s="137"/>
      <c r="RQN31" s="137"/>
      <c r="RQO31" s="137"/>
      <c r="RQP31" s="137"/>
      <c r="RQQ31" s="137"/>
      <c r="RQR31" s="137"/>
      <c r="RQS31" s="137"/>
      <c r="RQT31" s="137"/>
      <c r="RQU31" s="137"/>
      <c r="RQV31" s="137"/>
      <c r="RQW31" s="137"/>
      <c r="RQX31" s="137"/>
      <c r="RQY31" s="137"/>
      <c r="RQZ31" s="137"/>
      <c r="RRA31" s="137"/>
      <c r="RRB31" s="137"/>
      <c r="RRC31" s="137"/>
      <c r="RRD31" s="137"/>
      <c r="RRE31" s="137"/>
      <c r="RRF31" s="137"/>
      <c r="RRG31" s="137"/>
      <c r="RRH31" s="137"/>
      <c r="RRI31" s="137"/>
      <c r="RRJ31" s="137"/>
      <c r="RRK31" s="137"/>
      <c r="RRL31" s="137"/>
      <c r="RRM31" s="137"/>
      <c r="RRN31" s="137"/>
      <c r="RRO31" s="137"/>
      <c r="RRP31" s="137"/>
      <c r="RRQ31" s="137"/>
      <c r="RRR31" s="137"/>
      <c r="RRS31" s="137"/>
      <c r="RRT31" s="137"/>
      <c r="RRU31" s="137"/>
      <c r="RRV31" s="137"/>
      <c r="RRW31" s="137"/>
      <c r="RRX31" s="137"/>
      <c r="RRY31" s="137"/>
      <c r="RRZ31" s="137"/>
      <c r="RSA31" s="137"/>
      <c r="RSB31" s="137"/>
      <c r="RSC31" s="137"/>
      <c r="RSD31" s="137"/>
      <c r="RSE31" s="137"/>
      <c r="RSF31" s="137"/>
      <c r="RSG31" s="137"/>
      <c r="RSH31" s="137"/>
      <c r="RSI31" s="137"/>
      <c r="RSJ31" s="137"/>
      <c r="RSK31" s="137"/>
      <c r="RSL31" s="137"/>
      <c r="RSM31" s="137"/>
      <c r="RSN31" s="137"/>
      <c r="RSO31" s="137"/>
      <c r="RSP31" s="137"/>
      <c r="RSQ31" s="137"/>
      <c r="RSR31" s="137"/>
      <c r="RSS31" s="137"/>
      <c r="RST31" s="137"/>
      <c r="RSU31" s="137"/>
      <c r="RSV31" s="137"/>
      <c r="RSW31" s="137"/>
      <c r="RSX31" s="137"/>
      <c r="RSY31" s="137"/>
      <c r="RSZ31" s="137"/>
      <c r="RTA31" s="137"/>
      <c r="RTB31" s="137"/>
      <c r="RTC31" s="137"/>
      <c r="RTD31" s="137"/>
      <c r="RTE31" s="137"/>
      <c r="RTF31" s="137"/>
      <c r="RTG31" s="137"/>
      <c r="RTH31" s="137"/>
      <c r="RTI31" s="137"/>
      <c r="RTJ31" s="137"/>
      <c r="RTK31" s="137"/>
      <c r="RTL31" s="137"/>
      <c r="RTM31" s="137"/>
      <c r="RTN31" s="137"/>
      <c r="RTO31" s="137"/>
      <c r="RTP31" s="137"/>
      <c r="RTQ31" s="137"/>
      <c r="RTR31" s="137"/>
      <c r="RTS31" s="137"/>
      <c r="RTT31" s="137"/>
      <c r="RTU31" s="137"/>
      <c r="RTV31" s="137"/>
      <c r="RTW31" s="137"/>
      <c r="RTX31" s="137"/>
      <c r="RTY31" s="137"/>
      <c r="RTZ31" s="137"/>
      <c r="RUA31" s="137"/>
      <c r="RUB31" s="137"/>
      <c r="RUC31" s="137"/>
      <c r="RUD31" s="137"/>
      <c r="RUE31" s="137"/>
      <c r="RUF31" s="137"/>
      <c r="RUG31" s="137"/>
      <c r="RUH31" s="137"/>
      <c r="RUI31" s="137"/>
      <c r="RUJ31" s="137"/>
      <c r="RUK31" s="137"/>
      <c r="RUL31" s="137"/>
      <c r="RUM31" s="137"/>
      <c r="RUN31" s="137"/>
      <c r="RUO31" s="137"/>
      <c r="RUP31" s="137"/>
      <c r="RUQ31" s="137"/>
      <c r="RUR31" s="137"/>
      <c r="RUS31" s="137"/>
      <c r="RUT31" s="137"/>
      <c r="RUU31" s="137"/>
      <c r="RUV31" s="137"/>
      <c r="RUW31" s="137"/>
      <c r="RUX31" s="137"/>
      <c r="RUY31" s="137"/>
      <c r="RUZ31" s="137"/>
      <c r="RVA31" s="137"/>
      <c r="RVB31" s="137"/>
      <c r="RVC31" s="137"/>
      <c r="RVD31" s="137"/>
      <c r="RVE31" s="137"/>
      <c r="RVF31" s="137"/>
      <c r="RVG31" s="137"/>
      <c r="RVH31" s="137"/>
      <c r="RVI31" s="137"/>
      <c r="RVJ31" s="137"/>
      <c r="RVK31" s="137"/>
      <c r="RVL31" s="137"/>
      <c r="RVM31" s="137"/>
      <c r="RVN31" s="137"/>
      <c r="RVO31" s="137"/>
      <c r="RVP31" s="137"/>
      <c r="RVQ31" s="137"/>
      <c r="RVR31" s="137"/>
      <c r="RVS31" s="137"/>
      <c r="RVT31" s="137"/>
      <c r="RVU31" s="137"/>
      <c r="RVV31" s="137"/>
      <c r="RVW31" s="137"/>
      <c r="RVX31" s="137"/>
      <c r="RVY31" s="137"/>
      <c r="RVZ31" s="137"/>
      <c r="RWA31" s="137"/>
      <c r="RWB31" s="137"/>
      <c r="RWC31" s="137"/>
      <c r="RWD31" s="137"/>
      <c r="RWE31" s="137"/>
      <c r="RWF31" s="137"/>
      <c r="RWG31" s="137"/>
      <c r="RWH31" s="137"/>
      <c r="RWI31" s="137"/>
      <c r="RWJ31" s="137"/>
      <c r="RWK31" s="137"/>
      <c r="RWL31" s="137"/>
      <c r="RWM31" s="137"/>
      <c r="RWN31" s="137"/>
      <c r="RWO31" s="137"/>
      <c r="RWP31" s="137"/>
      <c r="RWQ31" s="137"/>
      <c r="RWR31" s="137"/>
      <c r="RWS31" s="137"/>
      <c r="RWT31" s="137"/>
      <c r="RWU31" s="137"/>
      <c r="RWV31" s="137"/>
      <c r="RWW31" s="137"/>
      <c r="RWX31" s="137"/>
      <c r="RWY31" s="137"/>
      <c r="RWZ31" s="137"/>
      <c r="RXA31" s="137"/>
      <c r="RXB31" s="137"/>
      <c r="RXC31" s="137"/>
      <c r="RXD31" s="137"/>
      <c r="RXE31" s="137"/>
      <c r="RXF31" s="137"/>
      <c r="RXG31" s="137"/>
      <c r="RXH31" s="137"/>
      <c r="RXI31" s="137"/>
      <c r="RXJ31" s="137"/>
      <c r="RXK31" s="137"/>
      <c r="RXL31" s="137"/>
      <c r="RXM31" s="137"/>
      <c r="RXN31" s="137"/>
      <c r="RXO31" s="137"/>
      <c r="RXP31" s="137"/>
      <c r="RXQ31" s="137"/>
      <c r="RXR31" s="137"/>
      <c r="RXS31" s="137"/>
      <c r="RXT31" s="137"/>
      <c r="RXU31" s="137"/>
      <c r="RXV31" s="137"/>
      <c r="RXW31" s="137"/>
      <c r="RXX31" s="137"/>
      <c r="RXY31" s="137"/>
      <c r="RXZ31" s="137"/>
      <c r="RYA31" s="137"/>
      <c r="RYB31" s="137"/>
      <c r="RYC31" s="137"/>
      <c r="RYD31" s="137"/>
      <c r="RYE31" s="137"/>
      <c r="RYF31" s="137"/>
      <c r="RYG31" s="137"/>
      <c r="RYH31" s="137"/>
      <c r="RYI31" s="137"/>
      <c r="RYJ31" s="137"/>
      <c r="RYK31" s="137"/>
      <c r="RYL31" s="137"/>
      <c r="RYM31" s="137"/>
      <c r="RYN31" s="137"/>
      <c r="RYO31" s="137"/>
      <c r="RYP31" s="137"/>
      <c r="RYQ31" s="137"/>
      <c r="RYR31" s="137"/>
      <c r="RYS31" s="137"/>
      <c r="RYT31" s="137"/>
      <c r="RYU31" s="137"/>
      <c r="RYV31" s="137"/>
      <c r="RYW31" s="137"/>
      <c r="RYX31" s="137"/>
      <c r="RYY31" s="137"/>
      <c r="RYZ31" s="137"/>
      <c r="RZA31" s="137"/>
      <c r="RZB31" s="137"/>
      <c r="RZC31" s="137"/>
      <c r="RZD31" s="137"/>
      <c r="RZE31" s="137"/>
      <c r="RZF31" s="137"/>
      <c r="RZG31" s="137"/>
      <c r="RZH31" s="137"/>
      <c r="RZI31" s="137"/>
      <c r="RZJ31" s="137"/>
      <c r="RZK31" s="137"/>
      <c r="RZL31" s="137"/>
      <c r="RZM31" s="137"/>
      <c r="RZN31" s="137"/>
      <c r="RZO31" s="137"/>
      <c r="RZP31" s="137"/>
      <c r="RZQ31" s="137"/>
      <c r="RZR31" s="137"/>
      <c r="RZS31" s="137"/>
      <c r="RZT31" s="137"/>
      <c r="RZU31" s="137"/>
      <c r="RZV31" s="137"/>
      <c r="RZW31" s="137"/>
      <c r="RZX31" s="137"/>
      <c r="RZY31" s="137"/>
      <c r="RZZ31" s="137"/>
      <c r="SAA31" s="137"/>
      <c r="SAB31" s="137"/>
      <c r="SAC31" s="137"/>
      <c r="SAD31" s="137"/>
      <c r="SAE31" s="137"/>
      <c r="SAF31" s="137"/>
      <c r="SAG31" s="137"/>
      <c r="SAH31" s="137"/>
      <c r="SAI31" s="137"/>
      <c r="SAJ31" s="137"/>
      <c r="SAK31" s="137"/>
      <c r="SAL31" s="137"/>
      <c r="SAM31" s="137"/>
      <c r="SAN31" s="137"/>
      <c r="SAO31" s="137"/>
      <c r="SAP31" s="137"/>
      <c r="SAQ31" s="137"/>
      <c r="SAR31" s="137"/>
      <c r="SAS31" s="137"/>
      <c r="SAT31" s="137"/>
      <c r="SAU31" s="137"/>
      <c r="SAV31" s="137"/>
      <c r="SAW31" s="137"/>
      <c r="SAX31" s="137"/>
      <c r="SAY31" s="137"/>
      <c r="SAZ31" s="137"/>
      <c r="SBA31" s="137"/>
      <c r="SBB31" s="137"/>
      <c r="SBC31" s="137"/>
      <c r="SBD31" s="137"/>
      <c r="SBE31" s="137"/>
      <c r="SBF31" s="137"/>
      <c r="SBG31" s="137"/>
      <c r="SBH31" s="137"/>
      <c r="SBI31" s="137"/>
      <c r="SBJ31" s="137"/>
      <c r="SBK31" s="137"/>
      <c r="SBL31" s="137"/>
      <c r="SBM31" s="137"/>
      <c r="SBN31" s="137"/>
      <c r="SBO31" s="137"/>
      <c r="SBP31" s="137"/>
      <c r="SBQ31" s="137"/>
      <c r="SBR31" s="137"/>
      <c r="SBS31" s="137"/>
      <c r="SBT31" s="137"/>
      <c r="SBU31" s="137"/>
      <c r="SBV31" s="137"/>
      <c r="SBW31" s="137"/>
      <c r="SBX31" s="137"/>
      <c r="SBY31" s="137"/>
      <c r="SBZ31" s="137"/>
      <c r="SCA31" s="137"/>
      <c r="SCB31" s="137"/>
      <c r="SCC31" s="137"/>
      <c r="SCD31" s="137"/>
      <c r="SCE31" s="137"/>
      <c r="SCF31" s="137"/>
      <c r="SCG31" s="137"/>
      <c r="SCH31" s="137"/>
      <c r="SCI31" s="137"/>
      <c r="SCJ31" s="137"/>
      <c r="SCK31" s="137"/>
      <c r="SCL31" s="137"/>
      <c r="SCM31" s="137"/>
      <c r="SCN31" s="137"/>
      <c r="SCO31" s="137"/>
      <c r="SCP31" s="137"/>
      <c r="SCQ31" s="137"/>
      <c r="SCR31" s="137"/>
      <c r="SCS31" s="137"/>
      <c r="SCT31" s="137"/>
      <c r="SCU31" s="137"/>
      <c r="SCV31" s="137"/>
      <c r="SCW31" s="137"/>
      <c r="SCX31" s="137"/>
      <c r="SCY31" s="137"/>
      <c r="SCZ31" s="137"/>
      <c r="SDA31" s="137"/>
      <c r="SDB31" s="137"/>
      <c r="SDC31" s="137"/>
      <c r="SDD31" s="137"/>
      <c r="SDE31" s="137"/>
      <c r="SDF31" s="137"/>
      <c r="SDG31" s="137"/>
      <c r="SDH31" s="137"/>
      <c r="SDI31" s="137"/>
      <c r="SDJ31" s="137"/>
      <c r="SDK31" s="137"/>
      <c r="SDL31" s="137"/>
      <c r="SDM31" s="137"/>
      <c r="SDN31" s="137"/>
      <c r="SDO31" s="137"/>
      <c r="SDP31" s="137"/>
      <c r="SDQ31" s="137"/>
      <c r="SDR31" s="137"/>
      <c r="SDS31" s="137"/>
      <c r="SDT31" s="137"/>
      <c r="SDU31" s="137"/>
      <c r="SDV31" s="137"/>
      <c r="SDW31" s="137"/>
      <c r="SDX31" s="137"/>
      <c r="SDY31" s="137"/>
      <c r="SDZ31" s="137"/>
      <c r="SEA31" s="137"/>
      <c r="SEB31" s="137"/>
      <c r="SEC31" s="137"/>
      <c r="SED31" s="137"/>
      <c r="SEE31" s="137"/>
      <c r="SEF31" s="137"/>
      <c r="SEG31" s="137"/>
      <c r="SEH31" s="137"/>
      <c r="SEI31" s="137"/>
      <c r="SEJ31" s="137"/>
      <c r="SEK31" s="137"/>
      <c r="SEL31" s="137"/>
      <c r="SEM31" s="137"/>
      <c r="SEN31" s="137"/>
      <c r="SEO31" s="137"/>
      <c r="SEP31" s="137"/>
      <c r="SEQ31" s="137"/>
      <c r="SER31" s="137"/>
      <c r="SES31" s="137"/>
      <c r="SET31" s="137"/>
      <c r="SEU31" s="137"/>
      <c r="SEV31" s="137"/>
      <c r="SEW31" s="137"/>
      <c r="SEX31" s="137"/>
      <c r="SEY31" s="137"/>
      <c r="SEZ31" s="137"/>
      <c r="SFA31" s="137"/>
      <c r="SFB31" s="137"/>
      <c r="SFC31" s="137"/>
      <c r="SFD31" s="137"/>
      <c r="SFE31" s="137"/>
      <c r="SFF31" s="137"/>
      <c r="SFG31" s="137"/>
      <c r="SFH31" s="137"/>
      <c r="SFI31" s="137"/>
      <c r="SFJ31" s="137"/>
      <c r="SFK31" s="137"/>
      <c r="SFL31" s="137"/>
      <c r="SFM31" s="137"/>
      <c r="SFN31" s="137"/>
      <c r="SFO31" s="137"/>
      <c r="SFP31" s="137"/>
      <c r="SFQ31" s="137"/>
      <c r="SFR31" s="137"/>
      <c r="SFS31" s="137"/>
      <c r="SFT31" s="137"/>
      <c r="SFU31" s="137"/>
      <c r="SFV31" s="137"/>
      <c r="SFW31" s="137"/>
      <c r="SFX31" s="137"/>
      <c r="SFY31" s="137"/>
      <c r="SFZ31" s="137"/>
      <c r="SGA31" s="137"/>
      <c r="SGB31" s="137"/>
      <c r="SGC31" s="137"/>
      <c r="SGD31" s="137"/>
      <c r="SGE31" s="137"/>
      <c r="SGF31" s="137"/>
      <c r="SGG31" s="137"/>
      <c r="SGH31" s="137"/>
      <c r="SGI31" s="137"/>
      <c r="SGJ31" s="137"/>
      <c r="SGK31" s="137"/>
      <c r="SGL31" s="137"/>
      <c r="SGM31" s="137"/>
      <c r="SGN31" s="137"/>
      <c r="SGO31" s="137"/>
      <c r="SGP31" s="137"/>
      <c r="SGQ31" s="137"/>
      <c r="SGR31" s="137"/>
      <c r="SGS31" s="137"/>
      <c r="SGT31" s="137"/>
      <c r="SGU31" s="137"/>
      <c r="SGV31" s="137"/>
      <c r="SGW31" s="137"/>
      <c r="SGX31" s="137"/>
      <c r="SGY31" s="137"/>
      <c r="SGZ31" s="137"/>
      <c r="SHA31" s="137"/>
      <c r="SHB31" s="137"/>
      <c r="SHC31" s="137"/>
      <c r="SHD31" s="137"/>
      <c r="SHE31" s="137"/>
      <c r="SHF31" s="137"/>
      <c r="SHG31" s="137"/>
      <c r="SHH31" s="137"/>
      <c r="SHI31" s="137"/>
      <c r="SHJ31" s="137"/>
      <c r="SHK31" s="137"/>
      <c r="SHL31" s="137"/>
      <c r="SHM31" s="137"/>
      <c r="SHN31" s="137"/>
      <c r="SHO31" s="137"/>
      <c r="SHP31" s="137"/>
      <c r="SHQ31" s="137"/>
      <c r="SHR31" s="137"/>
      <c r="SHS31" s="137"/>
      <c r="SHT31" s="137"/>
      <c r="SHU31" s="137"/>
      <c r="SHV31" s="137"/>
      <c r="SHW31" s="137"/>
      <c r="SHX31" s="137"/>
      <c r="SHY31" s="137"/>
      <c r="SHZ31" s="137"/>
      <c r="SIA31" s="137"/>
      <c r="SIB31" s="137"/>
      <c r="SIC31" s="137"/>
      <c r="SID31" s="137"/>
      <c r="SIE31" s="137"/>
      <c r="SIF31" s="137"/>
      <c r="SIG31" s="137"/>
      <c r="SIH31" s="137"/>
      <c r="SII31" s="137"/>
      <c r="SIJ31" s="137"/>
      <c r="SIK31" s="137"/>
      <c r="SIL31" s="137"/>
      <c r="SIM31" s="137"/>
      <c r="SIN31" s="137"/>
      <c r="SIO31" s="137"/>
      <c r="SIP31" s="137"/>
      <c r="SIQ31" s="137"/>
      <c r="SIR31" s="137"/>
      <c r="SIS31" s="137"/>
      <c r="SIT31" s="137"/>
      <c r="SIU31" s="137"/>
      <c r="SIV31" s="137"/>
      <c r="SIW31" s="137"/>
      <c r="SIX31" s="137"/>
      <c r="SIY31" s="137"/>
      <c r="SIZ31" s="137"/>
      <c r="SJA31" s="137"/>
      <c r="SJB31" s="137"/>
      <c r="SJC31" s="137"/>
      <c r="SJD31" s="137"/>
      <c r="SJE31" s="137"/>
      <c r="SJF31" s="137"/>
      <c r="SJG31" s="137"/>
      <c r="SJH31" s="137"/>
      <c r="SJI31" s="137"/>
      <c r="SJJ31" s="137"/>
      <c r="SJK31" s="137"/>
      <c r="SJL31" s="137"/>
      <c r="SJM31" s="137"/>
      <c r="SJN31" s="137"/>
      <c r="SJO31" s="137"/>
      <c r="SJP31" s="137"/>
      <c r="SJQ31" s="137"/>
      <c r="SJR31" s="137"/>
      <c r="SJS31" s="137"/>
      <c r="SJT31" s="137"/>
      <c r="SJU31" s="137"/>
      <c r="SJV31" s="137"/>
      <c r="SJW31" s="137"/>
      <c r="SJX31" s="137"/>
      <c r="SJY31" s="137"/>
      <c r="SJZ31" s="137"/>
      <c r="SKA31" s="137"/>
      <c r="SKB31" s="137"/>
      <c r="SKC31" s="137"/>
      <c r="SKD31" s="137"/>
      <c r="SKE31" s="137"/>
      <c r="SKF31" s="137"/>
      <c r="SKG31" s="137"/>
      <c r="SKH31" s="137"/>
      <c r="SKI31" s="137"/>
      <c r="SKJ31" s="137"/>
      <c r="SKK31" s="137"/>
      <c r="SKL31" s="137"/>
      <c r="SKM31" s="137"/>
      <c r="SKN31" s="137"/>
      <c r="SKO31" s="137"/>
      <c r="SKP31" s="137"/>
      <c r="SKQ31" s="137"/>
      <c r="SKR31" s="137"/>
      <c r="SKS31" s="137"/>
      <c r="SKT31" s="137"/>
      <c r="SKU31" s="137"/>
      <c r="SKV31" s="137"/>
      <c r="SKW31" s="137"/>
      <c r="SKX31" s="137"/>
      <c r="SKY31" s="137"/>
      <c r="SKZ31" s="137"/>
      <c r="SLA31" s="137"/>
      <c r="SLB31" s="137"/>
      <c r="SLC31" s="137"/>
      <c r="SLD31" s="137"/>
      <c r="SLE31" s="137"/>
      <c r="SLF31" s="137"/>
      <c r="SLG31" s="137"/>
      <c r="SLH31" s="137"/>
      <c r="SLI31" s="137"/>
      <c r="SLJ31" s="137"/>
      <c r="SLK31" s="137"/>
      <c r="SLL31" s="137"/>
      <c r="SLM31" s="137"/>
      <c r="SLN31" s="137"/>
      <c r="SLO31" s="137"/>
      <c r="SLP31" s="137"/>
      <c r="SLQ31" s="137"/>
      <c r="SLR31" s="137"/>
      <c r="SLS31" s="137"/>
      <c r="SLT31" s="137"/>
      <c r="SLU31" s="137"/>
      <c r="SLV31" s="137"/>
      <c r="SLW31" s="137"/>
      <c r="SLX31" s="137"/>
      <c r="SLY31" s="137"/>
      <c r="SLZ31" s="137"/>
      <c r="SMA31" s="137"/>
      <c r="SMB31" s="137"/>
      <c r="SMC31" s="137"/>
      <c r="SMD31" s="137"/>
      <c r="SME31" s="137"/>
      <c r="SMF31" s="137"/>
      <c r="SMG31" s="137"/>
      <c r="SMH31" s="137"/>
      <c r="SMI31" s="137"/>
      <c r="SMJ31" s="137"/>
      <c r="SMK31" s="137"/>
      <c r="SML31" s="137"/>
      <c r="SMM31" s="137"/>
      <c r="SMN31" s="137"/>
      <c r="SMO31" s="137"/>
      <c r="SMP31" s="137"/>
      <c r="SMQ31" s="137"/>
      <c r="SMR31" s="137"/>
      <c r="SMS31" s="137"/>
      <c r="SMT31" s="137"/>
      <c r="SMU31" s="137"/>
      <c r="SMV31" s="137"/>
      <c r="SMW31" s="137"/>
      <c r="SMX31" s="137"/>
      <c r="SMY31" s="137"/>
      <c r="SMZ31" s="137"/>
      <c r="SNA31" s="137"/>
      <c r="SNB31" s="137"/>
      <c r="SNC31" s="137"/>
      <c r="SND31" s="137"/>
      <c r="SNE31" s="137"/>
      <c r="SNF31" s="137"/>
      <c r="SNG31" s="137"/>
      <c r="SNH31" s="137"/>
      <c r="SNI31" s="137"/>
      <c r="SNJ31" s="137"/>
      <c r="SNK31" s="137"/>
      <c r="SNL31" s="137"/>
      <c r="SNM31" s="137"/>
      <c r="SNN31" s="137"/>
      <c r="SNO31" s="137"/>
      <c r="SNP31" s="137"/>
      <c r="SNQ31" s="137"/>
      <c r="SNR31" s="137"/>
      <c r="SNS31" s="137"/>
      <c r="SNT31" s="137"/>
      <c r="SNU31" s="137"/>
      <c r="SNV31" s="137"/>
      <c r="SNW31" s="137"/>
      <c r="SNX31" s="137"/>
      <c r="SNY31" s="137"/>
      <c r="SNZ31" s="137"/>
      <c r="SOA31" s="137"/>
      <c r="SOB31" s="137"/>
      <c r="SOC31" s="137"/>
      <c r="SOD31" s="137"/>
      <c r="SOE31" s="137"/>
      <c r="SOF31" s="137"/>
      <c r="SOG31" s="137"/>
      <c r="SOH31" s="137"/>
      <c r="SOI31" s="137"/>
      <c r="SOJ31" s="137"/>
      <c r="SOK31" s="137"/>
      <c r="SOL31" s="137"/>
      <c r="SOM31" s="137"/>
      <c r="SON31" s="137"/>
      <c r="SOO31" s="137"/>
      <c r="SOP31" s="137"/>
      <c r="SOQ31" s="137"/>
      <c r="SOR31" s="137"/>
      <c r="SOS31" s="137"/>
      <c r="SOT31" s="137"/>
      <c r="SOU31" s="137"/>
      <c r="SOV31" s="137"/>
      <c r="SOW31" s="137"/>
      <c r="SOX31" s="137"/>
      <c r="SOY31" s="137"/>
      <c r="SOZ31" s="137"/>
      <c r="SPA31" s="137"/>
      <c r="SPB31" s="137"/>
      <c r="SPC31" s="137"/>
      <c r="SPD31" s="137"/>
      <c r="SPE31" s="137"/>
      <c r="SPF31" s="137"/>
      <c r="SPG31" s="137"/>
      <c r="SPH31" s="137"/>
      <c r="SPI31" s="137"/>
      <c r="SPJ31" s="137"/>
      <c r="SPK31" s="137"/>
      <c r="SPL31" s="137"/>
      <c r="SPM31" s="137"/>
      <c r="SPN31" s="137"/>
      <c r="SPO31" s="137"/>
      <c r="SPP31" s="137"/>
      <c r="SPQ31" s="137"/>
      <c r="SPR31" s="137"/>
      <c r="SPS31" s="137"/>
      <c r="SPT31" s="137"/>
      <c r="SPU31" s="137"/>
      <c r="SPV31" s="137"/>
      <c r="SPW31" s="137"/>
      <c r="SPX31" s="137"/>
      <c r="SPY31" s="137"/>
      <c r="SPZ31" s="137"/>
      <c r="SQA31" s="137"/>
      <c r="SQB31" s="137"/>
      <c r="SQC31" s="137"/>
      <c r="SQD31" s="137"/>
      <c r="SQE31" s="137"/>
      <c r="SQF31" s="137"/>
      <c r="SQG31" s="137"/>
      <c r="SQH31" s="137"/>
      <c r="SQI31" s="137"/>
      <c r="SQJ31" s="137"/>
      <c r="SQK31" s="137"/>
      <c r="SQL31" s="137"/>
      <c r="SQM31" s="137"/>
      <c r="SQN31" s="137"/>
      <c r="SQO31" s="137"/>
      <c r="SQP31" s="137"/>
      <c r="SQQ31" s="137"/>
      <c r="SQR31" s="137"/>
      <c r="SQS31" s="137"/>
      <c r="SQT31" s="137"/>
      <c r="SQU31" s="137"/>
      <c r="SQV31" s="137"/>
      <c r="SQW31" s="137"/>
      <c r="SQX31" s="137"/>
      <c r="SQY31" s="137"/>
      <c r="SQZ31" s="137"/>
      <c r="SRA31" s="137"/>
      <c r="SRB31" s="137"/>
      <c r="SRC31" s="137"/>
      <c r="SRD31" s="137"/>
      <c r="SRE31" s="137"/>
      <c r="SRF31" s="137"/>
      <c r="SRG31" s="137"/>
      <c r="SRH31" s="137"/>
      <c r="SRI31" s="137"/>
      <c r="SRJ31" s="137"/>
      <c r="SRK31" s="137"/>
      <c r="SRL31" s="137"/>
      <c r="SRM31" s="137"/>
      <c r="SRN31" s="137"/>
      <c r="SRO31" s="137"/>
      <c r="SRP31" s="137"/>
      <c r="SRQ31" s="137"/>
      <c r="SRR31" s="137"/>
      <c r="SRS31" s="137"/>
      <c r="SRT31" s="137"/>
      <c r="SRU31" s="137"/>
      <c r="SRV31" s="137"/>
      <c r="SRW31" s="137"/>
      <c r="SRX31" s="137"/>
      <c r="SRY31" s="137"/>
      <c r="SRZ31" s="137"/>
      <c r="SSA31" s="137"/>
      <c r="SSB31" s="137"/>
      <c r="SSC31" s="137"/>
      <c r="SSD31" s="137"/>
      <c r="SSE31" s="137"/>
      <c r="SSF31" s="137"/>
      <c r="SSG31" s="137"/>
      <c r="SSH31" s="137"/>
      <c r="SSI31" s="137"/>
      <c r="SSJ31" s="137"/>
      <c r="SSK31" s="137"/>
      <c r="SSL31" s="137"/>
      <c r="SSM31" s="137"/>
      <c r="SSN31" s="137"/>
      <c r="SSO31" s="137"/>
      <c r="SSP31" s="137"/>
      <c r="SSQ31" s="137"/>
      <c r="SSR31" s="137"/>
      <c r="SSS31" s="137"/>
      <c r="SST31" s="137"/>
      <c r="SSU31" s="137"/>
      <c r="SSV31" s="137"/>
      <c r="SSW31" s="137"/>
      <c r="SSX31" s="137"/>
      <c r="SSY31" s="137"/>
      <c r="SSZ31" s="137"/>
      <c r="STA31" s="137"/>
      <c r="STB31" s="137"/>
      <c r="STC31" s="137"/>
      <c r="STD31" s="137"/>
      <c r="STE31" s="137"/>
      <c r="STF31" s="137"/>
      <c r="STG31" s="137"/>
      <c r="STH31" s="137"/>
      <c r="STI31" s="137"/>
      <c r="STJ31" s="137"/>
      <c r="STK31" s="137"/>
      <c r="STL31" s="137"/>
      <c r="STM31" s="137"/>
      <c r="STN31" s="137"/>
      <c r="STO31" s="137"/>
      <c r="STP31" s="137"/>
      <c r="STQ31" s="137"/>
      <c r="STR31" s="137"/>
      <c r="STS31" s="137"/>
      <c r="STT31" s="137"/>
      <c r="STU31" s="137"/>
      <c r="STV31" s="137"/>
      <c r="STW31" s="137"/>
      <c r="STX31" s="137"/>
      <c r="STY31" s="137"/>
      <c r="STZ31" s="137"/>
      <c r="SUA31" s="137"/>
      <c r="SUB31" s="137"/>
      <c r="SUC31" s="137"/>
      <c r="SUD31" s="137"/>
      <c r="SUE31" s="137"/>
      <c r="SUF31" s="137"/>
      <c r="SUG31" s="137"/>
      <c r="SUH31" s="137"/>
      <c r="SUI31" s="137"/>
      <c r="SUJ31" s="137"/>
      <c r="SUK31" s="137"/>
      <c r="SUL31" s="137"/>
      <c r="SUM31" s="137"/>
      <c r="SUN31" s="137"/>
      <c r="SUO31" s="137"/>
      <c r="SUP31" s="137"/>
      <c r="SUQ31" s="137"/>
      <c r="SUR31" s="137"/>
      <c r="SUS31" s="137"/>
      <c r="SUT31" s="137"/>
      <c r="SUU31" s="137"/>
      <c r="SUV31" s="137"/>
      <c r="SUW31" s="137"/>
      <c r="SUX31" s="137"/>
      <c r="SUY31" s="137"/>
      <c r="SUZ31" s="137"/>
      <c r="SVA31" s="137"/>
      <c r="SVB31" s="137"/>
      <c r="SVC31" s="137"/>
      <c r="SVD31" s="137"/>
      <c r="SVE31" s="137"/>
      <c r="SVF31" s="137"/>
      <c r="SVG31" s="137"/>
      <c r="SVH31" s="137"/>
      <c r="SVI31" s="137"/>
      <c r="SVJ31" s="137"/>
      <c r="SVK31" s="137"/>
      <c r="SVL31" s="137"/>
      <c r="SVM31" s="137"/>
      <c r="SVN31" s="137"/>
      <c r="SVO31" s="137"/>
      <c r="SVP31" s="137"/>
      <c r="SVQ31" s="137"/>
      <c r="SVR31" s="137"/>
      <c r="SVS31" s="137"/>
      <c r="SVT31" s="137"/>
      <c r="SVU31" s="137"/>
      <c r="SVV31" s="137"/>
      <c r="SVW31" s="137"/>
      <c r="SVX31" s="137"/>
      <c r="SVY31" s="137"/>
      <c r="SVZ31" s="137"/>
      <c r="SWA31" s="137"/>
      <c r="SWB31" s="137"/>
      <c r="SWC31" s="137"/>
      <c r="SWD31" s="137"/>
      <c r="SWE31" s="137"/>
      <c r="SWF31" s="137"/>
      <c r="SWG31" s="137"/>
      <c r="SWH31" s="137"/>
      <c r="SWI31" s="137"/>
      <c r="SWJ31" s="137"/>
      <c r="SWK31" s="137"/>
      <c r="SWL31" s="137"/>
      <c r="SWM31" s="137"/>
      <c r="SWN31" s="137"/>
      <c r="SWO31" s="137"/>
      <c r="SWP31" s="137"/>
      <c r="SWQ31" s="137"/>
      <c r="SWR31" s="137"/>
      <c r="SWS31" s="137"/>
      <c r="SWT31" s="137"/>
      <c r="SWU31" s="137"/>
      <c r="SWV31" s="137"/>
      <c r="SWW31" s="137"/>
      <c r="SWX31" s="137"/>
      <c r="SWY31" s="137"/>
      <c r="SWZ31" s="137"/>
      <c r="SXA31" s="137"/>
      <c r="SXB31" s="137"/>
      <c r="SXC31" s="137"/>
      <c r="SXD31" s="137"/>
      <c r="SXE31" s="137"/>
      <c r="SXF31" s="137"/>
      <c r="SXG31" s="137"/>
      <c r="SXH31" s="137"/>
      <c r="SXI31" s="137"/>
      <c r="SXJ31" s="137"/>
      <c r="SXK31" s="137"/>
      <c r="SXL31" s="137"/>
      <c r="SXM31" s="137"/>
      <c r="SXN31" s="137"/>
      <c r="SXO31" s="137"/>
      <c r="SXP31" s="137"/>
      <c r="SXQ31" s="137"/>
      <c r="SXR31" s="137"/>
      <c r="SXS31" s="137"/>
      <c r="SXT31" s="137"/>
      <c r="SXU31" s="137"/>
      <c r="SXV31" s="137"/>
      <c r="SXW31" s="137"/>
      <c r="SXX31" s="137"/>
      <c r="SXY31" s="137"/>
      <c r="SXZ31" s="137"/>
      <c r="SYA31" s="137"/>
      <c r="SYB31" s="137"/>
      <c r="SYC31" s="137"/>
      <c r="SYD31" s="137"/>
      <c r="SYE31" s="137"/>
      <c r="SYF31" s="137"/>
      <c r="SYG31" s="137"/>
      <c r="SYH31" s="137"/>
      <c r="SYI31" s="137"/>
      <c r="SYJ31" s="137"/>
      <c r="SYK31" s="137"/>
      <c r="SYL31" s="137"/>
      <c r="SYM31" s="137"/>
      <c r="SYN31" s="137"/>
      <c r="SYO31" s="137"/>
      <c r="SYP31" s="137"/>
      <c r="SYQ31" s="137"/>
      <c r="SYR31" s="137"/>
      <c r="SYS31" s="137"/>
      <c r="SYT31" s="137"/>
      <c r="SYU31" s="137"/>
      <c r="SYV31" s="137"/>
      <c r="SYW31" s="137"/>
      <c r="SYX31" s="137"/>
      <c r="SYY31" s="137"/>
      <c r="SYZ31" s="137"/>
      <c r="SZA31" s="137"/>
      <c r="SZB31" s="137"/>
      <c r="SZC31" s="137"/>
      <c r="SZD31" s="137"/>
      <c r="SZE31" s="137"/>
      <c r="SZF31" s="137"/>
      <c r="SZG31" s="137"/>
      <c r="SZH31" s="137"/>
      <c r="SZI31" s="137"/>
      <c r="SZJ31" s="137"/>
      <c r="SZK31" s="137"/>
      <c r="SZL31" s="137"/>
      <c r="SZM31" s="137"/>
      <c r="SZN31" s="137"/>
      <c r="SZO31" s="137"/>
      <c r="SZP31" s="137"/>
      <c r="SZQ31" s="137"/>
      <c r="SZR31" s="137"/>
      <c r="SZS31" s="137"/>
      <c r="SZT31" s="137"/>
      <c r="SZU31" s="137"/>
      <c r="SZV31" s="137"/>
      <c r="SZW31" s="137"/>
      <c r="SZX31" s="137"/>
      <c r="SZY31" s="137"/>
      <c r="SZZ31" s="137"/>
      <c r="TAA31" s="137"/>
      <c r="TAB31" s="137"/>
      <c r="TAC31" s="137"/>
      <c r="TAD31" s="137"/>
      <c r="TAE31" s="137"/>
      <c r="TAF31" s="137"/>
      <c r="TAG31" s="137"/>
      <c r="TAH31" s="137"/>
      <c r="TAI31" s="137"/>
      <c r="TAJ31" s="137"/>
      <c r="TAK31" s="137"/>
      <c r="TAL31" s="137"/>
      <c r="TAM31" s="137"/>
      <c r="TAN31" s="137"/>
      <c r="TAO31" s="137"/>
      <c r="TAP31" s="137"/>
      <c r="TAQ31" s="137"/>
      <c r="TAR31" s="137"/>
      <c r="TAS31" s="137"/>
      <c r="TAT31" s="137"/>
      <c r="TAU31" s="137"/>
      <c r="TAV31" s="137"/>
      <c r="TAW31" s="137"/>
      <c r="TAX31" s="137"/>
      <c r="TAY31" s="137"/>
      <c r="TAZ31" s="137"/>
      <c r="TBA31" s="137"/>
      <c r="TBB31" s="137"/>
      <c r="TBC31" s="137"/>
      <c r="TBD31" s="137"/>
      <c r="TBE31" s="137"/>
      <c r="TBF31" s="137"/>
      <c r="TBG31" s="137"/>
      <c r="TBH31" s="137"/>
      <c r="TBI31" s="137"/>
      <c r="TBJ31" s="137"/>
      <c r="TBK31" s="137"/>
      <c r="TBL31" s="137"/>
      <c r="TBM31" s="137"/>
      <c r="TBN31" s="137"/>
      <c r="TBO31" s="137"/>
      <c r="TBP31" s="137"/>
      <c r="TBQ31" s="137"/>
      <c r="TBR31" s="137"/>
      <c r="TBS31" s="137"/>
      <c r="TBT31" s="137"/>
      <c r="TBU31" s="137"/>
      <c r="TBV31" s="137"/>
      <c r="TBW31" s="137"/>
      <c r="TBX31" s="137"/>
      <c r="TBY31" s="137"/>
      <c r="TBZ31" s="137"/>
      <c r="TCA31" s="137"/>
      <c r="TCB31" s="137"/>
      <c r="TCC31" s="137"/>
      <c r="TCD31" s="137"/>
      <c r="TCE31" s="137"/>
      <c r="TCF31" s="137"/>
      <c r="TCG31" s="137"/>
      <c r="TCH31" s="137"/>
      <c r="TCI31" s="137"/>
      <c r="TCJ31" s="137"/>
      <c r="TCK31" s="137"/>
      <c r="TCL31" s="137"/>
      <c r="TCM31" s="137"/>
      <c r="TCN31" s="137"/>
      <c r="TCO31" s="137"/>
      <c r="TCP31" s="137"/>
      <c r="TCQ31" s="137"/>
      <c r="TCR31" s="137"/>
      <c r="TCS31" s="137"/>
      <c r="TCT31" s="137"/>
      <c r="TCU31" s="137"/>
      <c r="TCV31" s="137"/>
      <c r="TCW31" s="137"/>
      <c r="TCX31" s="137"/>
      <c r="TCY31" s="137"/>
      <c r="TCZ31" s="137"/>
      <c r="TDA31" s="137"/>
      <c r="TDB31" s="137"/>
      <c r="TDC31" s="137"/>
      <c r="TDD31" s="137"/>
      <c r="TDE31" s="137"/>
      <c r="TDF31" s="137"/>
      <c r="TDG31" s="137"/>
      <c r="TDH31" s="137"/>
      <c r="TDI31" s="137"/>
      <c r="TDJ31" s="137"/>
      <c r="TDK31" s="137"/>
      <c r="TDL31" s="137"/>
      <c r="TDM31" s="137"/>
      <c r="TDN31" s="137"/>
      <c r="TDO31" s="137"/>
      <c r="TDP31" s="137"/>
      <c r="TDQ31" s="137"/>
      <c r="TDR31" s="137"/>
      <c r="TDS31" s="137"/>
      <c r="TDT31" s="137"/>
      <c r="TDU31" s="137"/>
      <c r="TDV31" s="137"/>
      <c r="TDW31" s="137"/>
      <c r="TDX31" s="137"/>
      <c r="TDY31" s="137"/>
      <c r="TDZ31" s="137"/>
      <c r="TEA31" s="137"/>
      <c r="TEB31" s="137"/>
      <c r="TEC31" s="137"/>
      <c r="TED31" s="137"/>
      <c r="TEE31" s="137"/>
      <c r="TEF31" s="137"/>
      <c r="TEG31" s="137"/>
      <c r="TEH31" s="137"/>
      <c r="TEI31" s="137"/>
      <c r="TEJ31" s="137"/>
      <c r="TEK31" s="137"/>
      <c r="TEL31" s="137"/>
      <c r="TEM31" s="137"/>
      <c r="TEN31" s="137"/>
      <c r="TEO31" s="137"/>
      <c r="TEP31" s="137"/>
      <c r="TEQ31" s="137"/>
      <c r="TER31" s="137"/>
      <c r="TES31" s="137"/>
      <c r="TET31" s="137"/>
      <c r="TEU31" s="137"/>
      <c r="TEV31" s="137"/>
      <c r="TEW31" s="137"/>
      <c r="TEX31" s="137"/>
      <c r="TEY31" s="137"/>
      <c r="TEZ31" s="137"/>
      <c r="TFA31" s="137"/>
      <c r="TFB31" s="137"/>
      <c r="TFC31" s="137"/>
      <c r="TFD31" s="137"/>
      <c r="TFE31" s="137"/>
      <c r="TFF31" s="137"/>
      <c r="TFG31" s="137"/>
      <c r="TFH31" s="137"/>
      <c r="TFI31" s="137"/>
      <c r="TFJ31" s="137"/>
      <c r="TFK31" s="137"/>
      <c r="TFL31" s="137"/>
      <c r="TFM31" s="137"/>
      <c r="TFN31" s="137"/>
      <c r="TFO31" s="137"/>
      <c r="TFP31" s="137"/>
      <c r="TFQ31" s="137"/>
      <c r="TFR31" s="137"/>
      <c r="TFS31" s="137"/>
      <c r="TFT31" s="137"/>
      <c r="TFU31" s="137"/>
      <c r="TFV31" s="137"/>
      <c r="TFW31" s="137"/>
      <c r="TFX31" s="137"/>
      <c r="TFY31" s="137"/>
      <c r="TFZ31" s="137"/>
      <c r="TGA31" s="137"/>
      <c r="TGB31" s="137"/>
      <c r="TGC31" s="137"/>
      <c r="TGD31" s="137"/>
      <c r="TGE31" s="137"/>
      <c r="TGF31" s="137"/>
      <c r="TGG31" s="137"/>
      <c r="TGH31" s="137"/>
      <c r="TGI31" s="137"/>
      <c r="TGJ31" s="137"/>
      <c r="TGK31" s="137"/>
      <c r="TGL31" s="137"/>
      <c r="TGM31" s="137"/>
      <c r="TGN31" s="137"/>
      <c r="TGO31" s="137"/>
      <c r="TGP31" s="137"/>
      <c r="TGQ31" s="137"/>
      <c r="TGR31" s="137"/>
      <c r="TGS31" s="137"/>
      <c r="TGT31" s="137"/>
      <c r="TGU31" s="137"/>
      <c r="TGV31" s="137"/>
      <c r="TGW31" s="137"/>
      <c r="TGX31" s="137"/>
      <c r="TGY31" s="137"/>
      <c r="TGZ31" s="137"/>
      <c r="THA31" s="137"/>
      <c r="THB31" s="137"/>
      <c r="THC31" s="137"/>
      <c r="THD31" s="137"/>
      <c r="THE31" s="137"/>
      <c r="THF31" s="137"/>
      <c r="THG31" s="137"/>
      <c r="THH31" s="137"/>
      <c r="THI31" s="137"/>
      <c r="THJ31" s="137"/>
      <c r="THK31" s="137"/>
      <c r="THL31" s="137"/>
      <c r="THM31" s="137"/>
      <c r="THN31" s="137"/>
      <c r="THO31" s="137"/>
      <c r="THP31" s="137"/>
      <c r="THQ31" s="137"/>
      <c r="THR31" s="137"/>
      <c r="THS31" s="137"/>
      <c r="THT31" s="137"/>
      <c r="THU31" s="137"/>
      <c r="THV31" s="137"/>
      <c r="THW31" s="137"/>
      <c r="THX31" s="137"/>
      <c r="THY31" s="137"/>
      <c r="THZ31" s="137"/>
      <c r="TIA31" s="137"/>
      <c r="TIB31" s="137"/>
      <c r="TIC31" s="137"/>
      <c r="TID31" s="137"/>
      <c r="TIE31" s="137"/>
      <c r="TIF31" s="137"/>
      <c r="TIG31" s="137"/>
      <c r="TIH31" s="137"/>
      <c r="TII31" s="137"/>
      <c r="TIJ31" s="137"/>
      <c r="TIK31" s="137"/>
      <c r="TIL31" s="137"/>
      <c r="TIM31" s="137"/>
      <c r="TIN31" s="137"/>
      <c r="TIO31" s="137"/>
      <c r="TIP31" s="137"/>
      <c r="TIQ31" s="137"/>
      <c r="TIR31" s="137"/>
      <c r="TIS31" s="137"/>
      <c r="TIT31" s="137"/>
      <c r="TIU31" s="137"/>
      <c r="TIV31" s="137"/>
      <c r="TIW31" s="137"/>
      <c r="TIX31" s="137"/>
      <c r="TIY31" s="137"/>
      <c r="TIZ31" s="137"/>
      <c r="TJA31" s="137"/>
      <c r="TJB31" s="137"/>
      <c r="TJC31" s="137"/>
      <c r="TJD31" s="137"/>
      <c r="TJE31" s="137"/>
      <c r="TJF31" s="137"/>
      <c r="TJG31" s="137"/>
      <c r="TJH31" s="137"/>
      <c r="TJI31" s="137"/>
      <c r="TJJ31" s="137"/>
      <c r="TJK31" s="137"/>
      <c r="TJL31" s="137"/>
      <c r="TJM31" s="137"/>
      <c r="TJN31" s="137"/>
      <c r="TJO31" s="137"/>
      <c r="TJP31" s="137"/>
      <c r="TJQ31" s="137"/>
      <c r="TJR31" s="137"/>
      <c r="TJS31" s="137"/>
      <c r="TJT31" s="137"/>
      <c r="TJU31" s="137"/>
      <c r="TJV31" s="137"/>
      <c r="TJW31" s="137"/>
      <c r="TJX31" s="137"/>
      <c r="TJY31" s="137"/>
      <c r="TJZ31" s="137"/>
      <c r="TKA31" s="137"/>
      <c r="TKB31" s="137"/>
      <c r="TKC31" s="137"/>
      <c r="TKD31" s="137"/>
      <c r="TKE31" s="137"/>
      <c r="TKF31" s="137"/>
      <c r="TKG31" s="137"/>
      <c r="TKH31" s="137"/>
      <c r="TKI31" s="137"/>
      <c r="TKJ31" s="137"/>
      <c r="TKK31" s="137"/>
      <c r="TKL31" s="137"/>
      <c r="TKM31" s="137"/>
      <c r="TKN31" s="137"/>
      <c r="TKO31" s="137"/>
      <c r="TKP31" s="137"/>
      <c r="TKQ31" s="137"/>
      <c r="TKR31" s="137"/>
      <c r="TKS31" s="137"/>
      <c r="TKT31" s="137"/>
      <c r="TKU31" s="137"/>
      <c r="TKV31" s="137"/>
      <c r="TKW31" s="137"/>
      <c r="TKX31" s="137"/>
      <c r="TKY31" s="137"/>
      <c r="TKZ31" s="137"/>
      <c r="TLA31" s="137"/>
      <c r="TLB31" s="137"/>
      <c r="TLC31" s="137"/>
      <c r="TLD31" s="137"/>
      <c r="TLE31" s="137"/>
      <c r="TLF31" s="137"/>
      <c r="TLG31" s="137"/>
      <c r="TLH31" s="137"/>
      <c r="TLI31" s="137"/>
      <c r="TLJ31" s="137"/>
      <c r="TLK31" s="137"/>
      <c r="TLL31" s="137"/>
      <c r="TLM31" s="137"/>
      <c r="TLN31" s="137"/>
      <c r="TLO31" s="137"/>
      <c r="TLP31" s="137"/>
      <c r="TLQ31" s="137"/>
      <c r="TLR31" s="137"/>
      <c r="TLS31" s="137"/>
      <c r="TLT31" s="137"/>
      <c r="TLU31" s="137"/>
      <c r="TLV31" s="137"/>
      <c r="TLW31" s="137"/>
      <c r="TLX31" s="137"/>
      <c r="TLY31" s="137"/>
      <c r="TLZ31" s="137"/>
      <c r="TMA31" s="137"/>
      <c r="TMB31" s="137"/>
      <c r="TMC31" s="137"/>
      <c r="TMD31" s="137"/>
      <c r="TME31" s="137"/>
      <c r="TMF31" s="137"/>
      <c r="TMG31" s="137"/>
      <c r="TMH31" s="137"/>
      <c r="TMI31" s="137"/>
      <c r="TMJ31" s="137"/>
      <c r="TMK31" s="137"/>
      <c r="TML31" s="137"/>
      <c r="TMM31" s="137"/>
      <c r="TMN31" s="137"/>
      <c r="TMO31" s="137"/>
      <c r="TMP31" s="137"/>
      <c r="TMQ31" s="137"/>
      <c r="TMR31" s="137"/>
      <c r="TMS31" s="137"/>
      <c r="TMT31" s="137"/>
      <c r="TMU31" s="137"/>
      <c r="TMV31" s="137"/>
      <c r="TMW31" s="137"/>
      <c r="TMX31" s="137"/>
      <c r="TMY31" s="137"/>
      <c r="TMZ31" s="137"/>
      <c r="TNA31" s="137"/>
      <c r="TNB31" s="137"/>
      <c r="TNC31" s="137"/>
      <c r="TND31" s="137"/>
      <c r="TNE31" s="137"/>
      <c r="TNF31" s="137"/>
      <c r="TNG31" s="137"/>
      <c r="TNH31" s="137"/>
      <c r="TNI31" s="137"/>
      <c r="TNJ31" s="137"/>
      <c r="TNK31" s="137"/>
      <c r="TNL31" s="137"/>
      <c r="TNM31" s="137"/>
      <c r="TNN31" s="137"/>
      <c r="TNO31" s="137"/>
      <c r="TNP31" s="137"/>
      <c r="TNQ31" s="137"/>
      <c r="TNR31" s="137"/>
      <c r="TNS31" s="137"/>
      <c r="TNT31" s="137"/>
      <c r="TNU31" s="137"/>
      <c r="TNV31" s="137"/>
      <c r="TNW31" s="137"/>
      <c r="TNX31" s="137"/>
      <c r="TNY31" s="137"/>
      <c r="TNZ31" s="137"/>
      <c r="TOA31" s="137"/>
      <c r="TOB31" s="137"/>
      <c r="TOC31" s="137"/>
      <c r="TOD31" s="137"/>
      <c r="TOE31" s="137"/>
      <c r="TOF31" s="137"/>
      <c r="TOG31" s="137"/>
      <c r="TOH31" s="137"/>
      <c r="TOI31" s="137"/>
      <c r="TOJ31" s="137"/>
      <c r="TOK31" s="137"/>
      <c r="TOL31" s="137"/>
      <c r="TOM31" s="137"/>
      <c r="TON31" s="137"/>
      <c r="TOO31" s="137"/>
      <c r="TOP31" s="137"/>
      <c r="TOQ31" s="137"/>
      <c r="TOR31" s="137"/>
      <c r="TOS31" s="137"/>
      <c r="TOT31" s="137"/>
      <c r="TOU31" s="137"/>
      <c r="TOV31" s="137"/>
      <c r="TOW31" s="137"/>
      <c r="TOX31" s="137"/>
      <c r="TOY31" s="137"/>
      <c r="TOZ31" s="137"/>
      <c r="TPA31" s="137"/>
      <c r="TPB31" s="137"/>
      <c r="TPC31" s="137"/>
      <c r="TPD31" s="137"/>
      <c r="TPE31" s="137"/>
      <c r="TPF31" s="137"/>
      <c r="TPG31" s="137"/>
      <c r="TPH31" s="137"/>
      <c r="TPI31" s="137"/>
      <c r="TPJ31" s="137"/>
      <c r="TPK31" s="137"/>
      <c r="TPL31" s="137"/>
      <c r="TPM31" s="137"/>
      <c r="TPN31" s="137"/>
      <c r="TPO31" s="137"/>
      <c r="TPP31" s="137"/>
      <c r="TPQ31" s="137"/>
      <c r="TPR31" s="137"/>
      <c r="TPS31" s="137"/>
      <c r="TPT31" s="137"/>
      <c r="TPU31" s="137"/>
      <c r="TPV31" s="137"/>
      <c r="TPW31" s="137"/>
      <c r="TPX31" s="137"/>
      <c r="TPY31" s="137"/>
      <c r="TPZ31" s="137"/>
      <c r="TQA31" s="137"/>
      <c r="TQB31" s="137"/>
      <c r="TQC31" s="137"/>
      <c r="TQD31" s="137"/>
      <c r="TQE31" s="137"/>
      <c r="TQF31" s="137"/>
      <c r="TQG31" s="137"/>
      <c r="TQH31" s="137"/>
      <c r="TQI31" s="137"/>
      <c r="TQJ31" s="137"/>
      <c r="TQK31" s="137"/>
      <c r="TQL31" s="137"/>
      <c r="TQM31" s="137"/>
      <c r="TQN31" s="137"/>
      <c r="TQO31" s="137"/>
      <c r="TQP31" s="137"/>
      <c r="TQQ31" s="137"/>
      <c r="TQR31" s="137"/>
      <c r="TQS31" s="137"/>
      <c r="TQT31" s="137"/>
      <c r="TQU31" s="137"/>
      <c r="TQV31" s="137"/>
      <c r="TQW31" s="137"/>
      <c r="TQX31" s="137"/>
      <c r="TQY31" s="137"/>
      <c r="TQZ31" s="137"/>
      <c r="TRA31" s="137"/>
      <c r="TRB31" s="137"/>
      <c r="TRC31" s="137"/>
      <c r="TRD31" s="137"/>
      <c r="TRE31" s="137"/>
      <c r="TRF31" s="137"/>
      <c r="TRG31" s="137"/>
      <c r="TRH31" s="137"/>
      <c r="TRI31" s="137"/>
      <c r="TRJ31" s="137"/>
      <c r="TRK31" s="137"/>
      <c r="TRL31" s="137"/>
      <c r="TRM31" s="137"/>
      <c r="TRN31" s="137"/>
      <c r="TRO31" s="137"/>
      <c r="TRP31" s="137"/>
      <c r="TRQ31" s="137"/>
      <c r="TRR31" s="137"/>
      <c r="TRS31" s="137"/>
      <c r="TRT31" s="137"/>
      <c r="TRU31" s="137"/>
      <c r="TRV31" s="137"/>
      <c r="TRW31" s="137"/>
      <c r="TRX31" s="137"/>
      <c r="TRY31" s="137"/>
      <c r="TRZ31" s="137"/>
      <c r="TSA31" s="137"/>
      <c r="TSB31" s="137"/>
      <c r="TSC31" s="137"/>
      <c r="TSD31" s="137"/>
      <c r="TSE31" s="137"/>
      <c r="TSF31" s="137"/>
      <c r="TSG31" s="137"/>
      <c r="TSH31" s="137"/>
      <c r="TSI31" s="137"/>
      <c r="TSJ31" s="137"/>
      <c r="TSK31" s="137"/>
      <c r="TSL31" s="137"/>
      <c r="TSM31" s="137"/>
      <c r="TSN31" s="137"/>
      <c r="TSO31" s="137"/>
      <c r="TSP31" s="137"/>
      <c r="TSQ31" s="137"/>
      <c r="TSR31" s="137"/>
      <c r="TSS31" s="137"/>
      <c r="TST31" s="137"/>
      <c r="TSU31" s="137"/>
      <c r="TSV31" s="137"/>
      <c r="TSW31" s="137"/>
      <c r="TSX31" s="137"/>
      <c r="TSY31" s="137"/>
      <c r="TSZ31" s="137"/>
      <c r="TTA31" s="137"/>
      <c r="TTB31" s="137"/>
      <c r="TTC31" s="137"/>
      <c r="TTD31" s="137"/>
      <c r="TTE31" s="137"/>
      <c r="TTF31" s="137"/>
      <c r="TTG31" s="137"/>
      <c r="TTH31" s="137"/>
      <c r="TTI31" s="137"/>
      <c r="TTJ31" s="137"/>
      <c r="TTK31" s="137"/>
      <c r="TTL31" s="137"/>
      <c r="TTM31" s="137"/>
      <c r="TTN31" s="137"/>
      <c r="TTO31" s="137"/>
      <c r="TTP31" s="137"/>
      <c r="TTQ31" s="137"/>
      <c r="TTR31" s="137"/>
      <c r="TTS31" s="137"/>
      <c r="TTT31" s="137"/>
      <c r="TTU31" s="137"/>
      <c r="TTV31" s="137"/>
      <c r="TTW31" s="137"/>
      <c r="TTX31" s="137"/>
      <c r="TTY31" s="137"/>
      <c r="TTZ31" s="137"/>
      <c r="TUA31" s="137"/>
      <c r="TUB31" s="137"/>
      <c r="TUC31" s="137"/>
      <c r="TUD31" s="137"/>
      <c r="TUE31" s="137"/>
      <c r="TUF31" s="137"/>
      <c r="TUG31" s="137"/>
      <c r="TUH31" s="137"/>
      <c r="TUI31" s="137"/>
      <c r="TUJ31" s="137"/>
      <c r="TUK31" s="137"/>
      <c r="TUL31" s="137"/>
      <c r="TUM31" s="137"/>
      <c r="TUN31" s="137"/>
      <c r="TUO31" s="137"/>
      <c r="TUP31" s="137"/>
      <c r="TUQ31" s="137"/>
      <c r="TUR31" s="137"/>
      <c r="TUS31" s="137"/>
      <c r="TUT31" s="137"/>
      <c r="TUU31" s="137"/>
      <c r="TUV31" s="137"/>
      <c r="TUW31" s="137"/>
      <c r="TUX31" s="137"/>
      <c r="TUY31" s="137"/>
      <c r="TUZ31" s="137"/>
      <c r="TVA31" s="137"/>
      <c r="TVB31" s="137"/>
      <c r="TVC31" s="137"/>
      <c r="TVD31" s="137"/>
      <c r="TVE31" s="137"/>
      <c r="TVF31" s="137"/>
      <c r="TVG31" s="137"/>
      <c r="TVH31" s="137"/>
      <c r="TVI31" s="137"/>
      <c r="TVJ31" s="137"/>
      <c r="TVK31" s="137"/>
      <c r="TVL31" s="137"/>
      <c r="TVM31" s="137"/>
      <c r="TVN31" s="137"/>
      <c r="TVO31" s="137"/>
      <c r="TVP31" s="137"/>
      <c r="TVQ31" s="137"/>
      <c r="TVR31" s="137"/>
      <c r="TVS31" s="137"/>
      <c r="TVT31" s="137"/>
      <c r="TVU31" s="137"/>
      <c r="TVV31" s="137"/>
      <c r="TVW31" s="137"/>
      <c r="TVX31" s="137"/>
      <c r="TVY31" s="137"/>
      <c r="TVZ31" s="137"/>
      <c r="TWA31" s="137"/>
      <c r="TWB31" s="137"/>
      <c r="TWC31" s="137"/>
      <c r="TWD31" s="137"/>
      <c r="TWE31" s="137"/>
      <c r="TWF31" s="137"/>
      <c r="TWG31" s="137"/>
      <c r="TWH31" s="137"/>
      <c r="TWI31" s="137"/>
      <c r="TWJ31" s="137"/>
      <c r="TWK31" s="137"/>
      <c r="TWL31" s="137"/>
      <c r="TWM31" s="137"/>
      <c r="TWN31" s="137"/>
      <c r="TWO31" s="137"/>
      <c r="TWP31" s="137"/>
      <c r="TWQ31" s="137"/>
      <c r="TWR31" s="137"/>
      <c r="TWS31" s="137"/>
      <c r="TWT31" s="137"/>
      <c r="TWU31" s="137"/>
      <c r="TWV31" s="137"/>
      <c r="TWW31" s="137"/>
      <c r="TWX31" s="137"/>
      <c r="TWY31" s="137"/>
      <c r="TWZ31" s="137"/>
      <c r="TXA31" s="137"/>
      <c r="TXB31" s="137"/>
      <c r="TXC31" s="137"/>
      <c r="TXD31" s="137"/>
      <c r="TXE31" s="137"/>
      <c r="TXF31" s="137"/>
      <c r="TXG31" s="137"/>
      <c r="TXH31" s="137"/>
      <c r="TXI31" s="137"/>
      <c r="TXJ31" s="137"/>
      <c r="TXK31" s="137"/>
      <c r="TXL31" s="137"/>
      <c r="TXM31" s="137"/>
      <c r="TXN31" s="137"/>
      <c r="TXO31" s="137"/>
      <c r="TXP31" s="137"/>
      <c r="TXQ31" s="137"/>
      <c r="TXR31" s="137"/>
      <c r="TXS31" s="137"/>
      <c r="TXT31" s="137"/>
      <c r="TXU31" s="137"/>
      <c r="TXV31" s="137"/>
      <c r="TXW31" s="137"/>
      <c r="TXX31" s="137"/>
      <c r="TXY31" s="137"/>
      <c r="TXZ31" s="137"/>
      <c r="TYA31" s="137"/>
      <c r="TYB31" s="137"/>
      <c r="TYC31" s="137"/>
      <c r="TYD31" s="137"/>
      <c r="TYE31" s="137"/>
      <c r="TYF31" s="137"/>
      <c r="TYG31" s="137"/>
      <c r="TYH31" s="137"/>
      <c r="TYI31" s="137"/>
      <c r="TYJ31" s="137"/>
      <c r="TYK31" s="137"/>
      <c r="TYL31" s="137"/>
      <c r="TYM31" s="137"/>
      <c r="TYN31" s="137"/>
      <c r="TYO31" s="137"/>
      <c r="TYP31" s="137"/>
      <c r="TYQ31" s="137"/>
      <c r="TYR31" s="137"/>
      <c r="TYS31" s="137"/>
      <c r="TYT31" s="137"/>
      <c r="TYU31" s="137"/>
      <c r="TYV31" s="137"/>
      <c r="TYW31" s="137"/>
      <c r="TYX31" s="137"/>
      <c r="TYY31" s="137"/>
      <c r="TYZ31" s="137"/>
      <c r="TZA31" s="137"/>
      <c r="TZB31" s="137"/>
      <c r="TZC31" s="137"/>
      <c r="TZD31" s="137"/>
      <c r="TZE31" s="137"/>
      <c r="TZF31" s="137"/>
      <c r="TZG31" s="137"/>
      <c r="TZH31" s="137"/>
      <c r="TZI31" s="137"/>
      <c r="TZJ31" s="137"/>
      <c r="TZK31" s="137"/>
      <c r="TZL31" s="137"/>
      <c r="TZM31" s="137"/>
      <c r="TZN31" s="137"/>
      <c r="TZO31" s="137"/>
      <c r="TZP31" s="137"/>
      <c r="TZQ31" s="137"/>
      <c r="TZR31" s="137"/>
      <c r="TZS31" s="137"/>
      <c r="TZT31" s="137"/>
      <c r="TZU31" s="137"/>
      <c r="TZV31" s="137"/>
      <c r="TZW31" s="137"/>
      <c r="TZX31" s="137"/>
      <c r="TZY31" s="137"/>
      <c r="TZZ31" s="137"/>
      <c r="UAA31" s="137"/>
      <c r="UAB31" s="137"/>
      <c r="UAC31" s="137"/>
      <c r="UAD31" s="137"/>
      <c r="UAE31" s="137"/>
      <c r="UAF31" s="137"/>
      <c r="UAG31" s="137"/>
      <c r="UAH31" s="137"/>
      <c r="UAI31" s="137"/>
      <c r="UAJ31" s="137"/>
      <c r="UAK31" s="137"/>
      <c r="UAL31" s="137"/>
      <c r="UAM31" s="137"/>
      <c r="UAN31" s="137"/>
      <c r="UAO31" s="137"/>
      <c r="UAP31" s="137"/>
      <c r="UAQ31" s="137"/>
      <c r="UAR31" s="137"/>
      <c r="UAS31" s="137"/>
      <c r="UAT31" s="137"/>
      <c r="UAU31" s="137"/>
      <c r="UAV31" s="137"/>
      <c r="UAW31" s="137"/>
      <c r="UAX31" s="137"/>
      <c r="UAY31" s="137"/>
      <c r="UAZ31" s="137"/>
      <c r="UBA31" s="137"/>
      <c r="UBB31" s="137"/>
      <c r="UBC31" s="137"/>
      <c r="UBD31" s="137"/>
      <c r="UBE31" s="137"/>
      <c r="UBF31" s="137"/>
      <c r="UBG31" s="137"/>
      <c r="UBH31" s="137"/>
      <c r="UBI31" s="137"/>
      <c r="UBJ31" s="137"/>
      <c r="UBK31" s="137"/>
      <c r="UBL31" s="137"/>
      <c r="UBM31" s="137"/>
      <c r="UBN31" s="137"/>
      <c r="UBO31" s="137"/>
      <c r="UBP31" s="137"/>
      <c r="UBQ31" s="137"/>
      <c r="UBR31" s="137"/>
      <c r="UBS31" s="137"/>
      <c r="UBT31" s="137"/>
      <c r="UBU31" s="137"/>
      <c r="UBV31" s="137"/>
      <c r="UBW31" s="137"/>
      <c r="UBX31" s="137"/>
      <c r="UBY31" s="137"/>
      <c r="UBZ31" s="137"/>
      <c r="UCA31" s="137"/>
      <c r="UCB31" s="137"/>
      <c r="UCC31" s="137"/>
      <c r="UCD31" s="137"/>
      <c r="UCE31" s="137"/>
      <c r="UCF31" s="137"/>
      <c r="UCG31" s="137"/>
      <c r="UCH31" s="137"/>
      <c r="UCI31" s="137"/>
      <c r="UCJ31" s="137"/>
      <c r="UCK31" s="137"/>
      <c r="UCL31" s="137"/>
      <c r="UCM31" s="137"/>
      <c r="UCN31" s="137"/>
      <c r="UCO31" s="137"/>
      <c r="UCP31" s="137"/>
      <c r="UCQ31" s="137"/>
      <c r="UCR31" s="137"/>
      <c r="UCS31" s="137"/>
      <c r="UCT31" s="137"/>
      <c r="UCU31" s="137"/>
      <c r="UCV31" s="137"/>
      <c r="UCW31" s="137"/>
      <c r="UCX31" s="137"/>
      <c r="UCY31" s="137"/>
      <c r="UCZ31" s="137"/>
      <c r="UDA31" s="137"/>
      <c r="UDB31" s="137"/>
      <c r="UDC31" s="137"/>
      <c r="UDD31" s="137"/>
      <c r="UDE31" s="137"/>
      <c r="UDF31" s="137"/>
      <c r="UDG31" s="137"/>
      <c r="UDH31" s="137"/>
      <c r="UDI31" s="137"/>
      <c r="UDJ31" s="137"/>
      <c r="UDK31" s="137"/>
      <c r="UDL31" s="137"/>
      <c r="UDM31" s="137"/>
      <c r="UDN31" s="137"/>
      <c r="UDO31" s="137"/>
      <c r="UDP31" s="137"/>
      <c r="UDQ31" s="137"/>
      <c r="UDR31" s="137"/>
      <c r="UDS31" s="137"/>
      <c r="UDT31" s="137"/>
      <c r="UDU31" s="137"/>
      <c r="UDV31" s="137"/>
      <c r="UDW31" s="137"/>
      <c r="UDX31" s="137"/>
      <c r="UDY31" s="137"/>
      <c r="UDZ31" s="137"/>
      <c r="UEA31" s="137"/>
      <c r="UEB31" s="137"/>
      <c r="UEC31" s="137"/>
      <c r="UED31" s="137"/>
      <c r="UEE31" s="137"/>
      <c r="UEF31" s="137"/>
      <c r="UEG31" s="137"/>
      <c r="UEH31" s="137"/>
      <c r="UEI31" s="137"/>
      <c r="UEJ31" s="137"/>
      <c r="UEK31" s="137"/>
      <c r="UEL31" s="137"/>
      <c r="UEM31" s="137"/>
      <c r="UEN31" s="137"/>
      <c r="UEO31" s="137"/>
      <c r="UEP31" s="137"/>
      <c r="UEQ31" s="137"/>
      <c r="UER31" s="137"/>
      <c r="UES31" s="137"/>
      <c r="UET31" s="137"/>
      <c r="UEU31" s="137"/>
      <c r="UEV31" s="137"/>
      <c r="UEW31" s="137"/>
      <c r="UEX31" s="137"/>
      <c r="UEY31" s="137"/>
      <c r="UEZ31" s="137"/>
      <c r="UFA31" s="137"/>
      <c r="UFB31" s="137"/>
      <c r="UFC31" s="137"/>
      <c r="UFD31" s="137"/>
      <c r="UFE31" s="137"/>
      <c r="UFF31" s="137"/>
      <c r="UFG31" s="137"/>
      <c r="UFH31" s="137"/>
      <c r="UFI31" s="137"/>
      <c r="UFJ31" s="137"/>
      <c r="UFK31" s="137"/>
      <c r="UFL31" s="137"/>
      <c r="UFM31" s="137"/>
      <c r="UFN31" s="137"/>
      <c r="UFO31" s="137"/>
      <c r="UFP31" s="137"/>
      <c r="UFQ31" s="137"/>
      <c r="UFR31" s="137"/>
      <c r="UFS31" s="137"/>
      <c r="UFT31" s="137"/>
      <c r="UFU31" s="137"/>
      <c r="UFV31" s="137"/>
      <c r="UFW31" s="137"/>
      <c r="UFX31" s="137"/>
      <c r="UFY31" s="137"/>
      <c r="UFZ31" s="137"/>
      <c r="UGA31" s="137"/>
      <c r="UGB31" s="137"/>
      <c r="UGC31" s="137"/>
      <c r="UGD31" s="137"/>
      <c r="UGE31" s="137"/>
      <c r="UGF31" s="137"/>
      <c r="UGG31" s="137"/>
      <c r="UGH31" s="137"/>
      <c r="UGI31" s="137"/>
      <c r="UGJ31" s="137"/>
      <c r="UGK31" s="137"/>
      <c r="UGL31" s="137"/>
      <c r="UGM31" s="137"/>
      <c r="UGN31" s="137"/>
      <c r="UGO31" s="137"/>
      <c r="UGP31" s="137"/>
      <c r="UGQ31" s="137"/>
      <c r="UGR31" s="137"/>
      <c r="UGS31" s="137"/>
      <c r="UGT31" s="137"/>
      <c r="UGU31" s="137"/>
      <c r="UGV31" s="137"/>
      <c r="UGW31" s="137"/>
      <c r="UGX31" s="137"/>
      <c r="UGY31" s="137"/>
      <c r="UGZ31" s="137"/>
      <c r="UHA31" s="137"/>
      <c r="UHB31" s="137"/>
      <c r="UHC31" s="137"/>
      <c r="UHD31" s="137"/>
      <c r="UHE31" s="137"/>
      <c r="UHF31" s="137"/>
      <c r="UHG31" s="137"/>
      <c r="UHH31" s="137"/>
      <c r="UHI31" s="137"/>
      <c r="UHJ31" s="137"/>
      <c r="UHK31" s="137"/>
      <c r="UHL31" s="137"/>
      <c r="UHM31" s="137"/>
      <c r="UHN31" s="137"/>
      <c r="UHO31" s="137"/>
      <c r="UHP31" s="137"/>
      <c r="UHQ31" s="137"/>
      <c r="UHR31" s="137"/>
      <c r="UHS31" s="137"/>
      <c r="UHT31" s="137"/>
      <c r="UHU31" s="137"/>
      <c r="UHV31" s="137"/>
      <c r="UHW31" s="137"/>
      <c r="UHX31" s="137"/>
      <c r="UHY31" s="137"/>
      <c r="UHZ31" s="137"/>
      <c r="UIA31" s="137"/>
      <c r="UIB31" s="137"/>
      <c r="UIC31" s="137"/>
      <c r="UID31" s="137"/>
      <c r="UIE31" s="137"/>
      <c r="UIF31" s="137"/>
      <c r="UIG31" s="137"/>
      <c r="UIH31" s="137"/>
      <c r="UII31" s="137"/>
      <c r="UIJ31" s="137"/>
      <c r="UIK31" s="137"/>
      <c r="UIL31" s="137"/>
      <c r="UIM31" s="137"/>
      <c r="UIN31" s="137"/>
      <c r="UIO31" s="137"/>
      <c r="UIP31" s="137"/>
      <c r="UIQ31" s="137"/>
      <c r="UIR31" s="137"/>
      <c r="UIS31" s="137"/>
      <c r="UIT31" s="137"/>
      <c r="UIU31" s="137"/>
      <c r="UIV31" s="137"/>
      <c r="UIW31" s="137"/>
      <c r="UIX31" s="137"/>
      <c r="UIY31" s="137"/>
      <c r="UIZ31" s="137"/>
      <c r="UJA31" s="137"/>
      <c r="UJB31" s="137"/>
      <c r="UJC31" s="137"/>
      <c r="UJD31" s="137"/>
      <c r="UJE31" s="137"/>
      <c r="UJF31" s="137"/>
      <c r="UJG31" s="137"/>
      <c r="UJH31" s="137"/>
      <c r="UJI31" s="137"/>
      <c r="UJJ31" s="137"/>
      <c r="UJK31" s="137"/>
      <c r="UJL31" s="137"/>
      <c r="UJM31" s="137"/>
      <c r="UJN31" s="137"/>
      <c r="UJO31" s="137"/>
      <c r="UJP31" s="137"/>
      <c r="UJQ31" s="137"/>
      <c r="UJR31" s="137"/>
      <c r="UJS31" s="137"/>
      <c r="UJT31" s="137"/>
      <c r="UJU31" s="137"/>
      <c r="UJV31" s="137"/>
      <c r="UJW31" s="137"/>
      <c r="UJX31" s="137"/>
      <c r="UJY31" s="137"/>
      <c r="UJZ31" s="137"/>
      <c r="UKA31" s="137"/>
      <c r="UKB31" s="137"/>
      <c r="UKC31" s="137"/>
      <c r="UKD31" s="137"/>
      <c r="UKE31" s="137"/>
      <c r="UKF31" s="137"/>
      <c r="UKG31" s="137"/>
      <c r="UKH31" s="137"/>
      <c r="UKI31" s="137"/>
      <c r="UKJ31" s="137"/>
      <c r="UKK31" s="137"/>
      <c r="UKL31" s="137"/>
      <c r="UKM31" s="137"/>
      <c r="UKN31" s="137"/>
      <c r="UKO31" s="137"/>
      <c r="UKP31" s="137"/>
      <c r="UKQ31" s="137"/>
      <c r="UKR31" s="137"/>
      <c r="UKS31" s="137"/>
      <c r="UKT31" s="137"/>
      <c r="UKU31" s="137"/>
      <c r="UKV31" s="137"/>
      <c r="UKW31" s="137"/>
      <c r="UKX31" s="137"/>
      <c r="UKY31" s="137"/>
      <c r="UKZ31" s="137"/>
      <c r="ULA31" s="137"/>
      <c r="ULB31" s="137"/>
      <c r="ULC31" s="137"/>
      <c r="ULD31" s="137"/>
      <c r="ULE31" s="137"/>
      <c r="ULF31" s="137"/>
      <c r="ULG31" s="137"/>
      <c r="ULH31" s="137"/>
      <c r="ULI31" s="137"/>
      <c r="ULJ31" s="137"/>
      <c r="ULK31" s="137"/>
      <c r="ULL31" s="137"/>
      <c r="ULM31" s="137"/>
      <c r="ULN31" s="137"/>
      <c r="ULO31" s="137"/>
      <c r="ULP31" s="137"/>
      <c r="ULQ31" s="137"/>
      <c r="ULR31" s="137"/>
      <c r="ULS31" s="137"/>
      <c r="ULT31" s="137"/>
      <c r="ULU31" s="137"/>
      <c r="ULV31" s="137"/>
      <c r="ULW31" s="137"/>
      <c r="ULX31" s="137"/>
      <c r="ULY31" s="137"/>
      <c r="ULZ31" s="137"/>
      <c r="UMA31" s="137"/>
      <c r="UMB31" s="137"/>
      <c r="UMC31" s="137"/>
      <c r="UMD31" s="137"/>
      <c r="UME31" s="137"/>
      <c r="UMF31" s="137"/>
      <c r="UMG31" s="137"/>
      <c r="UMH31" s="137"/>
      <c r="UMI31" s="137"/>
      <c r="UMJ31" s="137"/>
      <c r="UMK31" s="137"/>
      <c r="UML31" s="137"/>
      <c r="UMM31" s="137"/>
      <c r="UMN31" s="137"/>
      <c r="UMO31" s="137"/>
      <c r="UMP31" s="137"/>
      <c r="UMQ31" s="137"/>
      <c r="UMR31" s="137"/>
      <c r="UMS31" s="137"/>
      <c r="UMT31" s="137"/>
      <c r="UMU31" s="137"/>
      <c r="UMV31" s="137"/>
      <c r="UMW31" s="137"/>
      <c r="UMX31" s="137"/>
      <c r="UMY31" s="137"/>
      <c r="UMZ31" s="137"/>
      <c r="UNA31" s="137"/>
      <c r="UNB31" s="137"/>
      <c r="UNC31" s="137"/>
      <c r="UND31" s="137"/>
      <c r="UNE31" s="137"/>
      <c r="UNF31" s="137"/>
      <c r="UNG31" s="137"/>
      <c r="UNH31" s="137"/>
      <c r="UNI31" s="137"/>
      <c r="UNJ31" s="137"/>
      <c r="UNK31" s="137"/>
      <c r="UNL31" s="137"/>
      <c r="UNM31" s="137"/>
      <c r="UNN31" s="137"/>
      <c r="UNO31" s="137"/>
      <c r="UNP31" s="137"/>
      <c r="UNQ31" s="137"/>
      <c r="UNR31" s="137"/>
      <c r="UNS31" s="137"/>
      <c r="UNT31" s="137"/>
      <c r="UNU31" s="137"/>
      <c r="UNV31" s="137"/>
      <c r="UNW31" s="137"/>
      <c r="UNX31" s="137"/>
      <c r="UNY31" s="137"/>
      <c r="UNZ31" s="137"/>
      <c r="UOA31" s="137"/>
      <c r="UOB31" s="137"/>
      <c r="UOC31" s="137"/>
      <c r="UOD31" s="137"/>
      <c r="UOE31" s="137"/>
      <c r="UOF31" s="137"/>
      <c r="UOG31" s="137"/>
      <c r="UOH31" s="137"/>
      <c r="UOI31" s="137"/>
      <c r="UOJ31" s="137"/>
      <c r="UOK31" s="137"/>
      <c r="UOL31" s="137"/>
      <c r="UOM31" s="137"/>
      <c r="UON31" s="137"/>
      <c r="UOO31" s="137"/>
      <c r="UOP31" s="137"/>
      <c r="UOQ31" s="137"/>
      <c r="UOR31" s="137"/>
      <c r="UOS31" s="137"/>
      <c r="UOT31" s="137"/>
      <c r="UOU31" s="137"/>
      <c r="UOV31" s="137"/>
      <c r="UOW31" s="137"/>
      <c r="UOX31" s="137"/>
      <c r="UOY31" s="137"/>
      <c r="UOZ31" s="137"/>
      <c r="UPA31" s="137"/>
      <c r="UPB31" s="137"/>
      <c r="UPC31" s="137"/>
      <c r="UPD31" s="137"/>
      <c r="UPE31" s="137"/>
      <c r="UPF31" s="137"/>
      <c r="UPG31" s="137"/>
      <c r="UPH31" s="137"/>
      <c r="UPI31" s="137"/>
      <c r="UPJ31" s="137"/>
      <c r="UPK31" s="137"/>
      <c r="UPL31" s="137"/>
      <c r="UPM31" s="137"/>
      <c r="UPN31" s="137"/>
      <c r="UPO31" s="137"/>
      <c r="UPP31" s="137"/>
      <c r="UPQ31" s="137"/>
      <c r="UPR31" s="137"/>
      <c r="UPS31" s="137"/>
      <c r="UPT31" s="137"/>
      <c r="UPU31" s="137"/>
      <c r="UPV31" s="137"/>
      <c r="UPW31" s="137"/>
      <c r="UPX31" s="137"/>
      <c r="UPY31" s="137"/>
      <c r="UPZ31" s="137"/>
      <c r="UQA31" s="137"/>
      <c r="UQB31" s="137"/>
      <c r="UQC31" s="137"/>
      <c r="UQD31" s="137"/>
      <c r="UQE31" s="137"/>
      <c r="UQF31" s="137"/>
      <c r="UQG31" s="137"/>
      <c r="UQH31" s="137"/>
      <c r="UQI31" s="137"/>
      <c r="UQJ31" s="137"/>
      <c r="UQK31" s="137"/>
      <c r="UQL31" s="137"/>
      <c r="UQM31" s="137"/>
      <c r="UQN31" s="137"/>
      <c r="UQO31" s="137"/>
      <c r="UQP31" s="137"/>
      <c r="UQQ31" s="137"/>
      <c r="UQR31" s="137"/>
      <c r="UQS31" s="137"/>
      <c r="UQT31" s="137"/>
      <c r="UQU31" s="137"/>
      <c r="UQV31" s="137"/>
      <c r="UQW31" s="137"/>
      <c r="UQX31" s="137"/>
      <c r="UQY31" s="137"/>
      <c r="UQZ31" s="137"/>
      <c r="URA31" s="137"/>
      <c r="URB31" s="137"/>
      <c r="URC31" s="137"/>
      <c r="URD31" s="137"/>
      <c r="URE31" s="137"/>
      <c r="URF31" s="137"/>
      <c r="URG31" s="137"/>
      <c r="URH31" s="137"/>
      <c r="URI31" s="137"/>
      <c r="URJ31" s="137"/>
      <c r="URK31" s="137"/>
      <c r="URL31" s="137"/>
      <c r="URM31" s="137"/>
      <c r="URN31" s="137"/>
      <c r="URO31" s="137"/>
      <c r="URP31" s="137"/>
      <c r="URQ31" s="137"/>
      <c r="URR31" s="137"/>
      <c r="URS31" s="137"/>
      <c r="URT31" s="137"/>
      <c r="URU31" s="137"/>
      <c r="URV31" s="137"/>
      <c r="URW31" s="137"/>
      <c r="URX31" s="137"/>
      <c r="URY31" s="137"/>
      <c r="URZ31" s="137"/>
      <c r="USA31" s="137"/>
      <c r="USB31" s="137"/>
      <c r="USC31" s="137"/>
      <c r="USD31" s="137"/>
      <c r="USE31" s="137"/>
      <c r="USF31" s="137"/>
      <c r="USG31" s="137"/>
      <c r="USH31" s="137"/>
      <c r="USI31" s="137"/>
      <c r="USJ31" s="137"/>
      <c r="USK31" s="137"/>
      <c r="USL31" s="137"/>
      <c r="USM31" s="137"/>
      <c r="USN31" s="137"/>
      <c r="USO31" s="137"/>
      <c r="USP31" s="137"/>
      <c r="USQ31" s="137"/>
      <c r="USR31" s="137"/>
      <c r="USS31" s="137"/>
      <c r="UST31" s="137"/>
      <c r="USU31" s="137"/>
      <c r="USV31" s="137"/>
      <c r="USW31" s="137"/>
      <c r="USX31" s="137"/>
      <c r="USY31" s="137"/>
      <c r="USZ31" s="137"/>
      <c r="UTA31" s="137"/>
      <c r="UTB31" s="137"/>
      <c r="UTC31" s="137"/>
      <c r="UTD31" s="137"/>
      <c r="UTE31" s="137"/>
      <c r="UTF31" s="137"/>
      <c r="UTG31" s="137"/>
      <c r="UTH31" s="137"/>
      <c r="UTI31" s="137"/>
      <c r="UTJ31" s="137"/>
      <c r="UTK31" s="137"/>
      <c r="UTL31" s="137"/>
      <c r="UTM31" s="137"/>
      <c r="UTN31" s="137"/>
      <c r="UTO31" s="137"/>
      <c r="UTP31" s="137"/>
      <c r="UTQ31" s="137"/>
      <c r="UTR31" s="137"/>
      <c r="UTS31" s="137"/>
      <c r="UTT31" s="137"/>
      <c r="UTU31" s="137"/>
      <c r="UTV31" s="137"/>
      <c r="UTW31" s="137"/>
      <c r="UTX31" s="137"/>
      <c r="UTY31" s="137"/>
      <c r="UTZ31" s="137"/>
      <c r="UUA31" s="137"/>
      <c r="UUB31" s="137"/>
      <c r="UUC31" s="137"/>
      <c r="UUD31" s="137"/>
      <c r="UUE31" s="137"/>
      <c r="UUF31" s="137"/>
      <c r="UUG31" s="137"/>
      <c r="UUH31" s="137"/>
      <c r="UUI31" s="137"/>
      <c r="UUJ31" s="137"/>
      <c r="UUK31" s="137"/>
      <c r="UUL31" s="137"/>
      <c r="UUM31" s="137"/>
      <c r="UUN31" s="137"/>
      <c r="UUO31" s="137"/>
      <c r="UUP31" s="137"/>
      <c r="UUQ31" s="137"/>
      <c r="UUR31" s="137"/>
      <c r="UUS31" s="137"/>
      <c r="UUT31" s="137"/>
      <c r="UUU31" s="137"/>
      <c r="UUV31" s="137"/>
      <c r="UUW31" s="137"/>
      <c r="UUX31" s="137"/>
      <c r="UUY31" s="137"/>
      <c r="UUZ31" s="137"/>
      <c r="UVA31" s="137"/>
      <c r="UVB31" s="137"/>
      <c r="UVC31" s="137"/>
      <c r="UVD31" s="137"/>
      <c r="UVE31" s="137"/>
      <c r="UVF31" s="137"/>
      <c r="UVG31" s="137"/>
      <c r="UVH31" s="137"/>
      <c r="UVI31" s="137"/>
      <c r="UVJ31" s="137"/>
      <c r="UVK31" s="137"/>
      <c r="UVL31" s="137"/>
      <c r="UVM31" s="137"/>
      <c r="UVN31" s="137"/>
      <c r="UVO31" s="137"/>
      <c r="UVP31" s="137"/>
      <c r="UVQ31" s="137"/>
      <c r="UVR31" s="137"/>
      <c r="UVS31" s="137"/>
      <c r="UVT31" s="137"/>
      <c r="UVU31" s="137"/>
      <c r="UVV31" s="137"/>
      <c r="UVW31" s="137"/>
      <c r="UVX31" s="137"/>
      <c r="UVY31" s="137"/>
      <c r="UVZ31" s="137"/>
      <c r="UWA31" s="137"/>
      <c r="UWB31" s="137"/>
      <c r="UWC31" s="137"/>
      <c r="UWD31" s="137"/>
      <c r="UWE31" s="137"/>
      <c r="UWF31" s="137"/>
      <c r="UWG31" s="137"/>
      <c r="UWH31" s="137"/>
      <c r="UWI31" s="137"/>
      <c r="UWJ31" s="137"/>
      <c r="UWK31" s="137"/>
      <c r="UWL31" s="137"/>
      <c r="UWM31" s="137"/>
      <c r="UWN31" s="137"/>
      <c r="UWO31" s="137"/>
      <c r="UWP31" s="137"/>
      <c r="UWQ31" s="137"/>
      <c r="UWR31" s="137"/>
      <c r="UWS31" s="137"/>
      <c r="UWT31" s="137"/>
      <c r="UWU31" s="137"/>
      <c r="UWV31" s="137"/>
      <c r="UWW31" s="137"/>
      <c r="UWX31" s="137"/>
      <c r="UWY31" s="137"/>
      <c r="UWZ31" s="137"/>
      <c r="UXA31" s="137"/>
      <c r="UXB31" s="137"/>
      <c r="UXC31" s="137"/>
      <c r="UXD31" s="137"/>
      <c r="UXE31" s="137"/>
      <c r="UXF31" s="137"/>
      <c r="UXG31" s="137"/>
      <c r="UXH31" s="137"/>
      <c r="UXI31" s="137"/>
      <c r="UXJ31" s="137"/>
      <c r="UXK31" s="137"/>
      <c r="UXL31" s="137"/>
      <c r="UXM31" s="137"/>
      <c r="UXN31" s="137"/>
      <c r="UXO31" s="137"/>
      <c r="UXP31" s="137"/>
      <c r="UXQ31" s="137"/>
      <c r="UXR31" s="137"/>
      <c r="UXS31" s="137"/>
      <c r="UXT31" s="137"/>
      <c r="UXU31" s="137"/>
      <c r="UXV31" s="137"/>
      <c r="UXW31" s="137"/>
      <c r="UXX31" s="137"/>
      <c r="UXY31" s="137"/>
      <c r="UXZ31" s="137"/>
      <c r="UYA31" s="137"/>
      <c r="UYB31" s="137"/>
      <c r="UYC31" s="137"/>
      <c r="UYD31" s="137"/>
      <c r="UYE31" s="137"/>
      <c r="UYF31" s="137"/>
      <c r="UYG31" s="137"/>
      <c r="UYH31" s="137"/>
      <c r="UYI31" s="137"/>
      <c r="UYJ31" s="137"/>
      <c r="UYK31" s="137"/>
      <c r="UYL31" s="137"/>
      <c r="UYM31" s="137"/>
      <c r="UYN31" s="137"/>
      <c r="UYO31" s="137"/>
      <c r="UYP31" s="137"/>
      <c r="UYQ31" s="137"/>
      <c r="UYR31" s="137"/>
      <c r="UYS31" s="137"/>
      <c r="UYT31" s="137"/>
      <c r="UYU31" s="137"/>
      <c r="UYV31" s="137"/>
      <c r="UYW31" s="137"/>
      <c r="UYX31" s="137"/>
      <c r="UYY31" s="137"/>
      <c r="UYZ31" s="137"/>
      <c r="UZA31" s="137"/>
      <c r="UZB31" s="137"/>
      <c r="UZC31" s="137"/>
      <c r="UZD31" s="137"/>
      <c r="UZE31" s="137"/>
      <c r="UZF31" s="137"/>
      <c r="UZG31" s="137"/>
      <c r="UZH31" s="137"/>
      <c r="UZI31" s="137"/>
      <c r="UZJ31" s="137"/>
      <c r="UZK31" s="137"/>
      <c r="UZL31" s="137"/>
      <c r="UZM31" s="137"/>
      <c r="UZN31" s="137"/>
      <c r="UZO31" s="137"/>
      <c r="UZP31" s="137"/>
      <c r="UZQ31" s="137"/>
      <c r="UZR31" s="137"/>
      <c r="UZS31" s="137"/>
      <c r="UZT31" s="137"/>
      <c r="UZU31" s="137"/>
      <c r="UZV31" s="137"/>
      <c r="UZW31" s="137"/>
      <c r="UZX31" s="137"/>
      <c r="UZY31" s="137"/>
      <c r="UZZ31" s="137"/>
      <c r="VAA31" s="137"/>
      <c r="VAB31" s="137"/>
      <c r="VAC31" s="137"/>
      <c r="VAD31" s="137"/>
      <c r="VAE31" s="137"/>
      <c r="VAF31" s="137"/>
      <c r="VAG31" s="137"/>
      <c r="VAH31" s="137"/>
      <c r="VAI31" s="137"/>
      <c r="VAJ31" s="137"/>
      <c r="VAK31" s="137"/>
      <c r="VAL31" s="137"/>
      <c r="VAM31" s="137"/>
      <c r="VAN31" s="137"/>
      <c r="VAO31" s="137"/>
      <c r="VAP31" s="137"/>
      <c r="VAQ31" s="137"/>
      <c r="VAR31" s="137"/>
      <c r="VAS31" s="137"/>
      <c r="VAT31" s="137"/>
      <c r="VAU31" s="137"/>
      <c r="VAV31" s="137"/>
      <c r="VAW31" s="137"/>
      <c r="VAX31" s="137"/>
      <c r="VAY31" s="137"/>
      <c r="VAZ31" s="137"/>
      <c r="VBA31" s="137"/>
      <c r="VBB31" s="137"/>
      <c r="VBC31" s="137"/>
      <c r="VBD31" s="137"/>
      <c r="VBE31" s="137"/>
      <c r="VBF31" s="137"/>
      <c r="VBG31" s="137"/>
      <c r="VBH31" s="137"/>
      <c r="VBI31" s="137"/>
      <c r="VBJ31" s="137"/>
      <c r="VBK31" s="137"/>
      <c r="VBL31" s="137"/>
      <c r="VBM31" s="137"/>
      <c r="VBN31" s="137"/>
      <c r="VBO31" s="137"/>
      <c r="VBP31" s="137"/>
      <c r="VBQ31" s="137"/>
      <c r="VBR31" s="137"/>
      <c r="VBS31" s="137"/>
      <c r="VBT31" s="137"/>
      <c r="VBU31" s="137"/>
      <c r="VBV31" s="137"/>
      <c r="VBW31" s="137"/>
      <c r="VBX31" s="137"/>
      <c r="VBY31" s="137"/>
      <c r="VBZ31" s="137"/>
      <c r="VCA31" s="137"/>
      <c r="VCB31" s="137"/>
      <c r="VCC31" s="137"/>
      <c r="VCD31" s="137"/>
      <c r="VCE31" s="137"/>
      <c r="VCF31" s="137"/>
      <c r="VCG31" s="137"/>
      <c r="VCH31" s="137"/>
      <c r="VCI31" s="137"/>
      <c r="VCJ31" s="137"/>
      <c r="VCK31" s="137"/>
      <c r="VCL31" s="137"/>
      <c r="VCM31" s="137"/>
      <c r="VCN31" s="137"/>
      <c r="VCO31" s="137"/>
      <c r="VCP31" s="137"/>
      <c r="VCQ31" s="137"/>
      <c r="VCR31" s="137"/>
      <c r="VCS31" s="137"/>
      <c r="VCT31" s="137"/>
      <c r="VCU31" s="137"/>
      <c r="VCV31" s="137"/>
      <c r="VCW31" s="137"/>
      <c r="VCX31" s="137"/>
      <c r="VCY31" s="137"/>
      <c r="VCZ31" s="137"/>
      <c r="VDA31" s="137"/>
      <c r="VDB31" s="137"/>
      <c r="VDC31" s="137"/>
      <c r="VDD31" s="137"/>
      <c r="VDE31" s="137"/>
      <c r="VDF31" s="137"/>
      <c r="VDG31" s="137"/>
      <c r="VDH31" s="137"/>
      <c r="VDI31" s="137"/>
      <c r="VDJ31" s="137"/>
      <c r="VDK31" s="137"/>
      <c r="VDL31" s="137"/>
      <c r="VDM31" s="137"/>
      <c r="VDN31" s="137"/>
      <c r="VDO31" s="137"/>
      <c r="VDP31" s="137"/>
      <c r="VDQ31" s="137"/>
      <c r="VDR31" s="137"/>
      <c r="VDS31" s="137"/>
      <c r="VDT31" s="137"/>
      <c r="VDU31" s="137"/>
      <c r="VDV31" s="137"/>
      <c r="VDW31" s="137"/>
      <c r="VDX31" s="137"/>
      <c r="VDY31" s="137"/>
      <c r="VDZ31" s="137"/>
      <c r="VEA31" s="137"/>
      <c r="VEB31" s="137"/>
      <c r="VEC31" s="137"/>
      <c r="VED31" s="137"/>
      <c r="VEE31" s="137"/>
      <c r="VEF31" s="137"/>
      <c r="VEG31" s="137"/>
      <c r="VEH31" s="137"/>
      <c r="VEI31" s="137"/>
      <c r="VEJ31" s="137"/>
      <c r="VEK31" s="137"/>
      <c r="VEL31" s="137"/>
      <c r="VEM31" s="137"/>
      <c r="VEN31" s="137"/>
      <c r="VEO31" s="137"/>
      <c r="VEP31" s="137"/>
      <c r="VEQ31" s="137"/>
      <c r="VER31" s="137"/>
      <c r="VES31" s="137"/>
      <c r="VET31" s="137"/>
      <c r="VEU31" s="137"/>
      <c r="VEV31" s="137"/>
      <c r="VEW31" s="137"/>
      <c r="VEX31" s="137"/>
      <c r="VEY31" s="137"/>
      <c r="VEZ31" s="137"/>
      <c r="VFA31" s="137"/>
      <c r="VFB31" s="137"/>
      <c r="VFC31" s="137"/>
      <c r="VFD31" s="137"/>
      <c r="VFE31" s="137"/>
      <c r="VFF31" s="137"/>
      <c r="VFG31" s="137"/>
      <c r="VFH31" s="137"/>
      <c r="VFI31" s="137"/>
      <c r="VFJ31" s="137"/>
      <c r="VFK31" s="137"/>
      <c r="VFL31" s="137"/>
      <c r="VFM31" s="137"/>
      <c r="VFN31" s="137"/>
      <c r="VFO31" s="137"/>
      <c r="VFP31" s="137"/>
      <c r="VFQ31" s="137"/>
      <c r="VFR31" s="137"/>
      <c r="VFS31" s="137"/>
      <c r="VFT31" s="137"/>
      <c r="VFU31" s="137"/>
      <c r="VFV31" s="137"/>
      <c r="VFW31" s="137"/>
      <c r="VFX31" s="137"/>
      <c r="VFY31" s="137"/>
      <c r="VFZ31" s="137"/>
      <c r="VGA31" s="137"/>
      <c r="VGB31" s="137"/>
      <c r="VGC31" s="137"/>
      <c r="VGD31" s="137"/>
      <c r="VGE31" s="137"/>
      <c r="VGF31" s="137"/>
      <c r="VGG31" s="137"/>
      <c r="VGH31" s="137"/>
      <c r="VGI31" s="137"/>
      <c r="VGJ31" s="137"/>
      <c r="VGK31" s="137"/>
      <c r="VGL31" s="137"/>
      <c r="VGM31" s="137"/>
      <c r="VGN31" s="137"/>
      <c r="VGO31" s="137"/>
      <c r="VGP31" s="137"/>
      <c r="VGQ31" s="137"/>
      <c r="VGR31" s="137"/>
      <c r="VGS31" s="137"/>
      <c r="VGT31" s="137"/>
      <c r="VGU31" s="137"/>
      <c r="VGV31" s="137"/>
      <c r="VGW31" s="137"/>
      <c r="VGX31" s="137"/>
      <c r="VGY31" s="137"/>
      <c r="VGZ31" s="137"/>
      <c r="VHA31" s="137"/>
      <c r="VHB31" s="137"/>
      <c r="VHC31" s="137"/>
      <c r="VHD31" s="137"/>
      <c r="VHE31" s="137"/>
      <c r="VHF31" s="137"/>
      <c r="VHG31" s="137"/>
      <c r="VHH31" s="137"/>
      <c r="VHI31" s="137"/>
      <c r="VHJ31" s="137"/>
      <c r="VHK31" s="137"/>
      <c r="VHL31" s="137"/>
      <c r="VHM31" s="137"/>
      <c r="VHN31" s="137"/>
      <c r="VHO31" s="137"/>
      <c r="VHP31" s="137"/>
      <c r="VHQ31" s="137"/>
      <c r="VHR31" s="137"/>
      <c r="VHS31" s="137"/>
      <c r="VHT31" s="137"/>
      <c r="VHU31" s="137"/>
      <c r="VHV31" s="137"/>
      <c r="VHW31" s="137"/>
      <c r="VHX31" s="137"/>
      <c r="VHY31" s="137"/>
      <c r="VHZ31" s="137"/>
      <c r="VIA31" s="137"/>
      <c r="VIB31" s="137"/>
      <c r="VIC31" s="137"/>
      <c r="VID31" s="137"/>
      <c r="VIE31" s="137"/>
      <c r="VIF31" s="137"/>
      <c r="VIG31" s="137"/>
      <c r="VIH31" s="137"/>
      <c r="VII31" s="137"/>
      <c r="VIJ31" s="137"/>
      <c r="VIK31" s="137"/>
      <c r="VIL31" s="137"/>
      <c r="VIM31" s="137"/>
      <c r="VIN31" s="137"/>
      <c r="VIO31" s="137"/>
      <c r="VIP31" s="137"/>
      <c r="VIQ31" s="137"/>
      <c r="VIR31" s="137"/>
      <c r="VIS31" s="137"/>
      <c r="VIT31" s="137"/>
      <c r="VIU31" s="137"/>
      <c r="VIV31" s="137"/>
      <c r="VIW31" s="137"/>
      <c r="VIX31" s="137"/>
      <c r="VIY31" s="137"/>
      <c r="VIZ31" s="137"/>
      <c r="VJA31" s="137"/>
      <c r="VJB31" s="137"/>
      <c r="VJC31" s="137"/>
      <c r="VJD31" s="137"/>
      <c r="VJE31" s="137"/>
      <c r="VJF31" s="137"/>
      <c r="VJG31" s="137"/>
      <c r="VJH31" s="137"/>
      <c r="VJI31" s="137"/>
      <c r="VJJ31" s="137"/>
      <c r="VJK31" s="137"/>
      <c r="VJL31" s="137"/>
      <c r="VJM31" s="137"/>
      <c r="VJN31" s="137"/>
      <c r="VJO31" s="137"/>
      <c r="VJP31" s="137"/>
      <c r="VJQ31" s="137"/>
      <c r="VJR31" s="137"/>
      <c r="VJS31" s="137"/>
      <c r="VJT31" s="137"/>
      <c r="VJU31" s="137"/>
      <c r="VJV31" s="137"/>
      <c r="VJW31" s="137"/>
      <c r="VJX31" s="137"/>
      <c r="VJY31" s="137"/>
      <c r="VJZ31" s="137"/>
      <c r="VKA31" s="137"/>
      <c r="VKB31" s="137"/>
      <c r="VKC31" s="137"/>
      <c r="VKD31" s="137"/>
      <c r="VKE31" s="137"/>
      <c r="VKF31" s="137"/>
      <c r="VKG31" s="137"/>
      <c r="VKH31" s="137"/>
      <c r="VKI31" s="137"/>
      <c r="VKJ31" s="137"/>
      <c r="VKK31" s="137"/>
      <c r="VKL31" s="137"/>
      <c r="VKM31" s="137"/>
      <c r="VKN31" s="137"/>
      <c r="VKO31" s="137"/>
      <c r="VKP31" s="137"/>
      <c r="VKQ31" s="137"/>
      <c r="VKR31" s="137"/>
      <c r="VKS31" s="137"/>
      <c r="VKT31" s="137"/>
      <c r="VKU31" s="137"/>
      <c r="VKV31" s="137"/>
      <c r="VKW31" s="137"/>
      <c r="VKX31" s="137"/>
      <c r="VKY31" s="137"/>
      <c r="VKZ31" s="137"/>
      <c r="VLA31" s="137"/>
      <c r="VLB31" s="137"/>
      <c r="VLC31" s="137"/>
      <c r="VLD31" s="137"/>
      <c r="VLE31" s="137"/>
      <c r="VLF31" s="137"/>
      <c r="VLG31" s="137"/>
      <c r="VLH31" s="137"/>
      <c r="VLI31" s="137"/>
      <c r="VLJ31" s="137"/>
      <c r="VLK31" s="137"/>
      <c r="VLL31" s="137"/>
      <c r="VLM31" s="137"/>
      <c r="VLN31" s="137"/>
      <c r="VLO31" s="137"/>
      <c r="VLP31" s="137"/>
      <c r="VLQ31" s="137"/>
      <c r="VLR31" s="137"/>
      <c r="VLS31" s="137"/>
      <c r="VLT31" s="137"/>
      <c r="VLU31" s="137"/>
      <c r="VLV31" s="137"/>
      <c r="VLW31" s="137"/>
      <c r="VLX31" s="137"/>
      <c r="VLY31" s="137"/>
      <c r="VLZ31" s="137"/>
      <c r="VMA31" s="137"/>
      <c r="VMB31" s="137"/>
      <c r="VMC31" s="137"/>
      <c r="VMD31" s="137"/>
      <c r="VME31" s="137"/>
      <c r="VMF31" s="137"/>
      <c r="VMG31" s="137"/>
      <c r="VMH31" s="137"/>
      <c r="VMI31" s="137"/>
      <c r="VMJ31" s="137"/>
      <c r="VMK31" s="137"/>
      <c r="VML31" s="137"/>
      <c r="VMM31" s="137"/>
      <c r="VMN31" s="137"/>
      <c r="VMO31" s="137"/>
      <c r="VMP31" s="137"/>
      <c r="VMQ31" s="137"/>
      <c r="VMR31" s="137"/>
      <c r="VMS31" s="137"/>
      <c r="VMT31" s="137"/>
      <c r="VMU31" s="137"/>
      <c r="VMV31" s="137"/>
      <c r="VMW31" s="137"/>
      <c r="VMX31" s="137"/>
      <c r="VMY31" s="137"/>
      <c r="VMZ31" s="137"/>
      <c r="VNA31" s="137"/>
      <c r="VNB31" s="137"/>
      <c r="VNC31" s="137"/>
      <c r="VND31" s="137"/>
      <c r="VNE31" s="137"/>
      <c r="VNF31" s="137"/>
      <c r="VNG31" s="137"/>
      <c r="VNH31" s="137"/>
      <c r="VNI31" s="137"/>
      <c r="VNJ31" s="137"/>
      <c r="VNK31" s="137"/>
      <c r="VNL31" s="137"/>
      <c r="VNM31" s="137"/>
      <c r="VNN31" s="137"/>
      <c r="VNO31" s="137"/>
      <c r="VNP31" s="137"/>
      <c r="VNQ31" s="137"/>
      <c r="VNR31" s="137"/>
      <c r="VNS31" s="137"/>
      <c r="VNT31" s="137"/>
      <c r="VNU31" s="137"/>
      <c r="VNV31" s="137"/>
      <c r="VNW31" s="137"/>
      <c r="VNX31" s="137"/>
      <c r="VNY31" s="137"/>
      <c r="VNZ31" s="137"/>
      <c r="VOA31" s="137"/>
      <c r="VOB31" s="137"/>
      <c r="VOC31" s="137"/>
      <c r="VOD31" s="137"/>
      <c r="VOE31" s="137"/>
      <c r="VOF31" s="137"/>
      <c r="VOG31" s="137"/>
      <c r="VOH31" s="137"/>
      <c r="VOI31" s="137"/>
      <c r="VOJ31" s="137"/>
      <c r="VOK31" s="137"/>
      <c r="VOL31" s="137"/>
      <c r="VOM31" s="137"/>
      <c r="VON31" s="137"/>
      <c r="VOO31" s="137"/>
      <c r="VOP31" s="137"/>
      <c r="VOQ31" s="137"/>
      <c r="VOR31" s="137"/>
      <c r="VOS31" s="137"/>
      <c r="VOT31" s="137"/>
      <c r="VOU31" s="137"/>
      <c r="VOV31" s="137"/>
      <c r="VOW31" s="137"/>
      <c r="VOX31" s="137"/>
      <c r="VOY31" s="137"/>
      <c r="VOZ31" s="137"/>
      <c r="VPA31" s="137"/>
      <c r="VPB31" s="137"/>
      <c r="VPC31" s="137"/>
      <c r="VPD31" s="137"/>
      <c r="VPE31" s="137"/>
      <c r="VPF31" s="137"/>
      <c r="VPG31" s="137"/>
      <c r="VPH31" s="137"/>
      <c r="VPI31" s="137"/>
      <c r="VPJ31" s="137"/>
      <c r="VPK31" s="137"/>
      <c r="VPL31" s="137"/>
      <c r="VPM31" s="137"/>
      <c r="VPN31" s="137"/>
      <c r="VPO31" s="137"/>
      <c r="VPP31" s="137"/>
      <c r="VPQ31" s="137"/>
      <c r="VPR31" s="137"/>
      <c r="VPS31" s="137"/>
      <c r="VPT31" s="137"/>
      <c r="VPU31" s="137"/>
      <c r="VPV31" s="137"/>
      <c r="VPW31" s="137"/>
      <c r="VPX31" s="137"/>
      <c r="VPY31" s="137"/>
      <c r="VPZ31" s="137"/>
      <c r="VQA31" s="137"/>
      <c r="VQB31" s="137"/>
      <c r="VQC31" s="137"/>
      <c r="VQD31" s="137"/>
      <c r="VQE31" s="137"/>
      <c r="VQF31" s="137"/>
      <c r="VQG31" s="137"/>
      <c r="VQH31" s="137"/>
      <c r="VQI31" s="137"/>
      <c r="VQJ31" s="137"/>
      <c r="VQK31" s="137"/>
      <c r="VQL31" s="137"/>
      <c r="VQM31" s="137"/>
      <c r="VQN31" s="137"/>
      <c r="VQO31" s="137"/>
      <c r="VQP31" s="137"/>
      <c r="VQQ31" s="137"/>
      <c r="VQR31" s="137"/>
      <c r="VQS31" s="137"/>
      <c r="VQT31" s="137"/>
      <c r="VQU31" s="137"/>
      <c r="VQV31" s="137"/>
      <c r="VQW31" s="137"/>
      <c r="VQX31" s="137"/>
      <c r="VQY31" s="137"/>
      <c r="VQZ31" s="137"/>
      <c r="VRA31" s="137"/>
      <c r="VRB31" s="137"/>
      <c r="VRC31" s="137"/>
      <c r="VRD31" s="137"/>
      <c r="VRE31" s="137"/>
      <c r="VRF31" s="137"/>
      <c r="VRG31" s="137"/>
      <c r="VRH31" s="137"/>
      <c r="VRI31" s="137"/>
      <c r="VRJ31" s="137"/>
      <c r="VRK31" s="137"/>
      <c r="VRL31" s="137"/>
      <c r="VRM31" s="137"/>
      <c r="VRN31" s="137"/>
      <c r="VRO31" s="137"/>
      <c r="VRP31" s="137"/>
      <c r="VRQ31" s="137"/>
      <c r="VRR31" s="137"/>
      <c r="VRS31" s="137"/>
      <c r="VRT31" s="137"/>
      <c r="VRU31" s="137"/>
      <c r="VRV31" s="137"/>
      <c r="VRW31" s="137"/>
      <c r="VRX31" s="137"/>
      <c r="VRY31" s="137"/>
      <c r="VRZ31" s="137"/>
      <c r="VSA31" s="137"/>
      <c r="VSB31" s="137"/>
      <c r="VSC31" s="137"/>
      <c r="VSD31" s="137"/>
      <c r="VSE31" s="137"/>
      <c r="VSF31" s="137"/>
      <c r="VSG31" s="137"/>
      <c r="VSH31" s="137"/>
      <c r="VSI31" s="137"/>
      <c r="VSJ31" s="137"/>
      <c r="VSK31" s="137"/>
      <c r="VSL31" s="137"/>
      <c r="VSM31" s="137"/>
      <c r="VSN31" s="137"/>
      <c r="VSO31" s="137"/>
      <c r="VSP31" s="137"/>
      <c r="VSQ31" s="137"/>
      <c r="VSR31" s="137"/>
      <c r="VSS31" s="137"/>
      <c r="VST31" s="137"/>
      <c r="VSU31" s="137"/>
      <c r="VSV31" s="137"/>
      <c r="VSW31" s="137"/>
      <c r="VSX31" s="137"/>
      <c r="VSY31" s="137"/>
      <c r="VSZ31" s="137"/>
      <c r="VTA31" s="137"/>
      <c r="VTB31" s="137"/>
      <c r="VTC31" s="137"/>
      <c r="VTD31" s="137"/>
      <c r="VTE31" s="137"/>
      <c r="VTF31" s="137"/>
      <c r="VTG31" s="137"/>
      <c r="VTH31" s="137"/>
      <c r="VTI31" s="137"/>
      <c r="VTJ31" s="137"/>
      <c r="VTK31" s="137"/>
      <c r="VTL31" s="137"/>
      <c r="VTM31" s="137"/>
      <c r="VTN31" s="137"/>
      <c r="VTO31" s="137"/>
      <c r="VTP31" s="137"/>
      <c r="VTQ31" s="137"/>
      <c r="VTR31" s="137"/>
      <c r="VTS31" s="137"/>
      <c r="VTT31" s="137"/>
      <c r="VTU31" s="137"/>
      <c r="VTV31" s="137"/>
      <c r="VTW31" s="137"/>
      <c r="VTX31" s="137"/>
      <c r="VTY31" s="137"/>
      <c r="VTZ31" s="137"/>
      <c r="VUA31" s="137"/>
      <c r="VUB31" s="137"/>
      <c r="VUC31" s="137"/>
      <c r="VUD31" s="137"/>
      <c r="VUE31" s="137"/>
      <c r="VUF31" s="137"/>
      <c r="VUG31" s="137"/>
      <c r="VUH31" s="137"/>
      <c r="VUI31" s="137"/>
      <c r="VUJ31" s="137"/>
      <c r="VUK31" s="137"/>
      <c r="VUL31" s="137"/>
      <c r="VUM31" s="137"/>
      <c r="VUN31" s="137"/>
      <c r="VUO31" s="137"/>
      <c r="VUP31" s="137"/>
      <c r="VUQ31" s="137"/>
      <c r="VUR31" s="137"/>
      <c r="VUS31" s="137"/>
      <c r="VUT31" s="137"/>
      <c r="VUU31" s="137"/>
      <c r="VUV31" s="137"/>
      <c r="VUW31" s="137"/>
      <c r="VUX31" s="137"/>
      <c r="VUY31" s="137"/>
      <c r="VUZ31" s="137"/>
      <c r="VVA31" s="137"/>
      <c r="VVB31" s="137"/>
      <c r="VVC31" s="137"/>
      <c r="VVD31" s="137"/>
      <c r="VVE31" s="137"/>
      <c r="VVF31" s="137"/>
      <c r="VVG31" s="137"/>
      <c r="VVH31" s="137"/>
      <c r="VVI31" s="137"/>
      <c r="VVJ31" s="137"/>
      <c r="VVK31" s="137"/>
      <c r="VVL31" s="137"/>
      <c r="VVM31" s="137"/>
      <c r="VVN31" s="137"/>
      <c r="VVO31" s="137"/>
      <c r="VVP31" s="137"/>
      <c r="VVQ31" s="137"/>
      <c r="VVR31" s="137"/>
      <c r="VVS31" s="137"/>
      <c r="VVT31" s="137"/>
      <c r="VVU31" s="137"/>
      <c r="VVV31" s="137"/>
      <c r="VVW31" s="137"/>
      <c r="VVX31" s="137"/>
      <c r="VVY31" s="137"/>
      <c r="VVZ31" s="137"/>
      <c r="VWA31" s="137"/>
      <c r="VWB31" s="137"/>
      <c r="VWC31" s="137"/>
      <c r="VWD31" s="137"/>
      <c r="VWE31" s="137"/>
      <c r="VWF31" s="137"/>
      <c r="VWG31" s="137"/>
      <c r="VWH31" s="137"/>
      <c r="VWI31" s="137"/>
      <c r="VWJ31" s="137"/>
      <c r="VWK31" s="137"/>
      <c r="VWL31" s="137"/>
      <c r="VWM31" s="137"/>
      <c r="VWN31" s="137"/>
      <c r="VWO31" s="137"/>
      <c r="VWP31" s="137"/>
      <c r="VWQ31" s="137"/>
      <c r="VWR31" s="137"/>
      <c r="VWS31" s="137"/>
      <c r="VWT31" s="137"/>
      <c r="VWU31" s="137"/>
      <c r="VWV31" s="137"/>
      <c r="VWW31" s="137"/>
      <c r="VWX31" s="137"/>
      <c r="VWY31" s="137"/>
      <c r="VWZ31" s="137"/>
      <c r="VXA31" s="137"/>
      <c r="VXB31" s="137"/>
      <c r="VXC31" s="137"/>
      <c r="VXD31" s="137"/>
      <c r="VXE31" s="137"/>
      <c r="VXF31" s="137"/>
      <c r="VXG31" s="137"/>
      <c r="VXH31" s="137"/>
      <c r="VXI31" s="137"/>
      <c r="VXJ31" s="137"/>
      <c r="VXK31" s="137"/>
      <c r="VXL31" s="137"/>
      <c r="VXM31" s="137"/>
      <c r="VXN31" s="137"/>
      <c r="VXO31" s="137"/>
      <c r="VXP31" s="137"/>
      <c r="VXQ31" s="137"/>
      <c r="VXR31" s="137"/>
      <c r="VXS31" s="137"/>
      <c r="VXT31" s="137"/>
      <c r="VXU31" s="137"/>
      <c r="VXV31" s="137"/>
      <c r="VXW31" s="137"/>
      <c r="VXX31" s="137"/>
      <c r="VXY31" s="137"/>
      <c r="VXZ31" s="137"/>
      <c r="VYA31" s="137"/>
      <c r="VYB31" s="137"/>
      <c r="VYC31" s="137"/>
      <c r="VYD31" s="137"/>
      <c r="VYE31" s="137"/>
      <c r="VYF31" s="137"/>
      <c r="VYG31" s="137"/>
      <c r="VYH31" s="137"/>
      <c r="VYI31" s="137"/>
      <c r="VYJ31" s="137"/>
      <c r="VYK31" s="137"/>
      <c r="VYL31" s="137"/>
      <c r="VYM31" s="137"/>
      <c r="VYN31" s="137"/>
      <c r="VYO31" s="137"/>
      <c r="VYP31" s="137"/>
      <c r="VYQ31" s="137"/>
      <c r="VYR31" s="137"/>
      <c r="VYS31" s="137"/>
      <c r="VYT31" s="137"/>
      <c r="VYU31" s="137"/>
      <c r="VYV31" s="137"/>
      <c r="VYW31" s="137"/>
      <c r="VYX31" s="137"/>
      <c r="VYY31" s="137"/>
      <c r="VYZ31" s="137"/>
      <c r="VZA31" s="137"/>
      <c r="VZB31" s="137"/>
      <c r="VZC31" s="137"/>
      <c r="VZD31" s="137"/>
      <c r="VZE31" s="137"/>
      <c r="VZF31" s="137"/>
      <c r="VZG31" s="137"/>
      <c r="VZH31" s="137"/>
      <c r="VZI31" s="137"/>
      <c r="VZJ31" s="137"/>
      <c r="VZK31" s="137"/>
      <c r="VZL31" s="137"/>
      <c r="VZM31" s="137"/>
      <c r="VZN31" s="137"/>
      <c r="VZO31" s="137"/>
      <c r="VZP31" s="137"/>
      <c r="VZQ31" s="137"/>
      <c r="VZR31" s="137"/>
      <c r="VZS31" s="137"/>
      <c r="VZT31" s="137"/>
      <c r="VZU31" s="137"/>
      <c r="VZV31" s="137"/>
      <c r="VZW31" s="137"/>
      <c r="VZX31" s="137"/>
      <c r="VZY31" s="137"/>
      <c r="VZZ31" s="137"/>
      <c r="WAA31" s="137"/>
      <c r="WAB31" s="137"/>
      <c r="WAC31" s="137"/>
      <c r="WAD31" s="137"/>
      <c r="WAE31" s="137"/>
      <c r="WAF31" s="137"/>
      <c r="WAG31" s="137"/>
      <c r="WAH31" s="137"/>
      <c r="WAI31" s="137"/>
      <c r="WAJ31" s="137"/>
      <c r="WAK31" s="137"/>
      <c r="WAL31" s="137"/>
      <c r="WAM31" s="137"/>
      <c r="WAN31" s="137"/>
      <c r="WAO31" s="137"/>
      <c r="WAP31" s="137"/>
      <c r="WAQ31" s="137"/>
      <c r="WAR31" s="137"/>
      <c r="WAS31" s="137"/>
      <c r="WAT31" s="137"/>
      <c r="WAU31" s="137"/>
      <c r="WAV31" s="137"/>
      <c r="WAW31" s="137"/>
      <c r="WAX31" s="137"/>
      <c r="WAY31" s="137"/>
      <c r="WAZ31" s="137"/>
      <c r="WBA31" s="137"/>
      <c r="WBB31" s="137"/>
      <c r="WBC31" s="137"/>
      <c r="WBD31" s="137"/>
      <c r="WBE31" s="137"/>
      <c r="WBF31" s="137"/>
      <c r="WBG31" s="137"/>
      <c r="WBH31" s="137"/>
      <c r="WBI31" s="137"/>
      <c r="WBJ31" s="137"/>
      <c r="WBK31" s="137"/>
      <c r="WBL31" s="137"/>
      <c r="WBM31" s="137"/>
      <c r="WBN31" s="137"/>
      <c r="WBO31" s="137"/>
      <c r="WBP31" s="137"/>
      <c r="WBQ31" s="137"/>
      <c r="WBR31" s="137"/>
      <c r="WBS31" s="137"/>
      <c r="WBT31" s="137"/>
      <c r="WBU31" s="137"/>
      <c r="WBV31" s="137"/>
      <c r="WBW31" s="137"/>
      <c r="WBX31" s="137"/>
      <c r="WBY31" s="137"/>
      <c r="WBZ31" s="137"/>
      <c r="WCA31" s="137"/>
      <c r="WCB31" s="137"/>
      <c r="WCC31" s="137"/>
      <c r="WCD31" s="137"/>
      <c r="WCE31" s="137"/>
      <c r="WCF31" s="137"/>
      <c r="WCG31" s="137"/>
      <c r="WCH31" s="137"/>
      <c r="WCI31" s="137"/>
      <c r="WCJ31" s="137"/>
      <c r="WCK31" s="137"/>
      <c r="WCL31" s="137"/>
      <c r="WCM31" s="137"/>
      <c r="WCN31" s="137"/>
      <c r="WCO31" s="137"/>
      <c r="WCP31" s="137"/>
      <c r="WCQ31" s="137"/>
      <c r="WCR31" s="137"/>
      <c r="WCS31" s="137"/>
      <c r="WCT31" s="137"/>
      <c r="WCU31" s="137"/>
      <c r="WCV31" s="137"/>
      <c r="WCW31" s="137"/>
      <c r="WCX31" s="137"/>
      <c r="WCY31" s="137"/>
      <c r="WCZ31" s="137"/>
      <c r="WDA31" s="137"/>
      <c r="WDB31" s="137"/>
      <c r="WDC31" s="137"/>
      <c r="WDD31" s="137"/>
      <c r="WDE31" s="137"/>
      <c r="WDF31" s="137"/>
      <c r="WDG31" s="137"/>
      <c r="WDH31" s="137"/>
      <c r="WDI31" s="137"/>
      <c r="WDJ31" s="137"/>
      <c r="WDK31" s="137"/>
      <c r="WDL31" s="137"/>
      <c r="WDM31" s="137"/>
      <c r="WDN31" s="137"/>
      <c r="WDO31" s="137"/>
      <c r="WDP31" s="137"/>
      <c r="WDQ31" s="137"/>
      <c r="WDR31" s="137"/>
      <c r="WDS31" s="137"/>
      <c r="WDT31" s="137"/>
      <c r="WDU31" s="137"/>
      <c r="WDV31" s="137"/>
      <c r="WDW31" s="137"/>
      <c r="WDX31" s="137"/>
      <c r="WDY31" s="137"/>
      <c r="WDZ31" s="137"/>
      <c r="WEA31" s="137"/>
      <c r="WEB31" s="137"/>
      <c r="WEC31" s="137"/>
      <c r="WED31" s="137"/>
      <c r="WEE31" s="137"/>
      <c r="WEF31" s="137"/>
      <c r="WEG31" s="137"/>
      <c r="WEH31" s="137"/>
      <c r="WEI31" s="137"/>
      <c r="WEJ31" s="137"/>
      <c r="WEK31" s="137"/>
      <c r="WEL31" s="137"/>
      <c r="WEM31" s="137"/>
      <c r="WEN31" s="137"/>
      <c r="WEO31" s="137"/>
      <c r="WEP31" s="137"/>
      <c r="WEQ31" s="137"/>
      <c r="WER31" s="137"/>
      <c r="WES31" s="137"/>
      <c r="WET31" s="137"/>
      <c r="WEU31" s="137"/>
      <c r="WEV31" s="137"/>
      <c r="WEW31" s="137"/>
      <c r="WEX31" s="137"/>
      <c r="WEY31" s="137"/>
      <c r="WEZ31" s="137"/>
      <c r="WFA31" s="137"/>
      <c r="WFB31" s="137"/>
      <c r="WFC31" s="137"/>
      <c r="WFD31" s="137"/>
      <c r="WFE31" s="137"/>
      <c r="WFF31" s="137"/>
      <c r="WFG31" s="137"/>
      <c r="WFH31" s="137"/>
      <c r="WFI31" s="137"/>
      <c r="WFJ31" s="137"/>
      <c r="WFK31" s="137"/>
      <c r="WFL31" s="137"/>
      <c r="WFM31" s="137"/>
      <c r="WFN31" s="137"/>
      <c r="WFO31" s="137"/>
      <c r="WFP31" s="137"/>
      <c r="WFQ31" s="137"/>
      <c r="WFR31" s="137"/>
      <c r="WFS31" s="137"/>
      <c r="WFT31" s="137"/>
      <c r="WFU31" s="137"/>
      <c r="WFV31" s="137"/>
      <c r="WFW31" s="137"/>
      <c r="WFX31" s="137"/>
      <c r="WFY31" s="137"/>
      <c r="WFZ31" s="137"/>
      <c r="WGA31" s="137"/>
      <c r="WGB31" s="137"/>
      <c r="WGC31" s="137"/>
      <c r="WGD31" s="137"/>
      <c r="WGE31" s="137"/>
      <c r="WGF31" s="137"/>
      <c r="WGG31" s="137"/>
      <c r="WGH31" s="137"/>
      <c r="WGI31" s="137"/>
      <c r="WGJ31" s="137"/>
      <c r="WGK31" s="137"/>
      <c r="WGL31" s="137"/>
      <c r="WGM31" s="137"/>
      <c r="WGN31" s="137"/>
      <c r="WGO31" s="137"/>
      <c r="WGP31" s="137"/>
      <c r="WGQ31" s="137"/>
      <c r="WGR31" s="137"/>
      <c r="WGS31" s="137"/>
      <c r="WGT31" s="137"/>
      <c r="WGU31" s="137"/>
      <c r="WGV31" s="137"/>
      <c r="WGW31" s="137"/>
      <c r="WGX31" s="137"/>
      <c r="WGY31" s="137"/>
      <c r="WGZ31" s="137"/>
      <c r="WHA31" s="137"/>
      <c r="WHB31" s="137"/>
      <c r="WHC31" s="137"/>
      <c r="WHD31" s="137"/>
      <c r="WHE31" s="137"/>
      <c r="WHF31" s="137"/>
      <c r="WHG31" s="137"/>
      <c r="WHH31" s="137"/>
      <c r="WHI31" s="137"/>
      <c r="WHJ31" s="137"/>
      <c r="WHK31" s="137"/>
      <c r="WHL31" s="137"/>
      <c r="WHM31" s="137"/>
      <c r="WHN31" s="137"/>
      <c r="WHO31" s="137"/>
      <c r="WHP31" s="137"/>
      <c r="WHQ31" s="137"/>
      <c r="WHR31" s="137"/>
      <c r="WHS31" s="137"/>
      <c r="WHT31" s="137"/>
      <c r="WHU31" s="137"/>
      <c r="WHV31" s="137"/>
      <c r="WHW31" s="137"/>
      <c r="WHX31" s="137"/>
      <c r="WHY31" s="137"/>
      <c r="WHZ31" s="137"/>
      <c r="WIA31" s="137"/>
      <c r="WIB31" s="137"/>
      <c r="WIC31" s="137"/>
      <c r="WID31" s="137"/>
      <c r="WIE31" s="137"/>
      <c r="WIF31" s="137"/>
      <c r="WIG31" s="137"/>
      <c r="WIH31" s="137"/>
      <c r="WII31" s="137"/>
      <c r="WIJ31" s="137"/>
      <c r="WIK31" s="137"/>
      <c r="WIL31" s="137"/>
      <c r="WIM31" s="137"/>
      <c r="WIN31" s="137"/>
      <c r="WIO31" s="137"/>
      <c r="WIP31" s="137"/>
      <c r="WIQ31" s="137"/>
      <c r="WIR31" s="137"/>
      <c r="WIS31" s="137"/>
      <c r="WIT31" s="137"/>
      <c r="WIU31" s="137"/>
      <c r="WIV31" s="137"/>
      <c r="WIW31" s="137"/>
      <c r="WIX31" s="137"/>
      <c r="WIY31" s="137"/>
      <c r="WIZ31" s="137"/>
      <c r="WJA31" s="137"/>
      <c r="WJB31" s="137"/>
      <c r="WJC31" s="137"/>
      <c r="WJD31" s="137"/>
      <c r="WJE31" s="137"/>
      <c r="WJF31" s="137"/>
      <c r="WJG31" s="137"/>
      <c r="WJH31" s="137"/>
      <c r="WJI31" s="137"/>
      <c r="WJJ31" s="137"/>
      <c r="WJK31" s="137"/>
      <c r="WJL31" s="137"/>
      <c r="WJM31" s="137"/>
      <c r="WJN31" s="137"/>
      <c r="WJO31" s="137"/>
      <c r="WJP31" s="137"/>
      <c r="WJQ31" s="137"/>
      <c r="WJR31" s="137"/>
      <c r="WJS31" s="137"/>
      <c r="WJT31" s="137"/>
      <c r="WJU31" s="137"/>
      <c r="WJV31" s="137"/>
      <c r="WJW31" s="137"/>
      <c r="WJX31" s="137"/>
      <c r="WJY31" s="137"/>
      <c r="WJZ31" s="137"/>
      <c r="WKA31" s="137"/>
      <c r="WKB31" s="137"/>
      <c r="WKC31" s="137"/>
      <c r="WKD31" s="137"/>
      <c r="WKE31" s="137"/>
      <c r="WKF31" s="137"/>
      <c r="WKG31" s="137"/>
      <c r="WKH31" s="137"/>
      <c r="WKI31" s="137"/>
      <c r="WKJ31" s="137"/>
      <c r="WKK31" s="137"/>
      <c r="WKL31" s="137"/>
      <c r="WKM31" s="137"/>
      <c r="WKN31" s="137"/>
      <c r="WKO31" s="137"/>
      <c r="WKP31" s="137"/>
      <c r="WKQ31" s="137"/>
      <c r="WKR31" s="137"/>
      <c r="WKS31" s="137"/>
      <c r="WKT31" s="137"/>
      <c r="WKU31" s="137"/>
      <c r="WKV31" s="137"/>
      <c r="WKW31" s="137"/>
      <c r="WKX31" s="137"/>
      <c r="WKY31" s="137"/>
      <c r="WKZ31" s="137"/>
      <c r="WLA31" s="137"/>
      <c r="WLB31" s="137"/>
      <c r="WLC31" s="137"/>
      <c r="WLD31" s="137"/>
      <c r="WLE31" s="137"/>
      <c r="WLF31" s="137"/>
      <c r="WLG31" s="137"/>
      <c r="WLH31" s="137"/>
      <c r="WLI31" s="137"/>
      <c r="WLJ31" s="137"/>
      <c r="WLK31" s="137"/>
      <c r="WLL31" s="137"/>
      <c r="WLM31" s="137"/>
      <c r="WLN31" s="137"/>
      <c r="WLO31" s="137"/>
      <c r="WLP31" s="137"/>
      <c r="WLQ31" s="137"/>
      <c r="WLR31" s="137"/>
      <c r="WLS31" s="137"/>
      <c r="WLT31" s="137"/>
      <c r="WLU31" s="137"/>
      <c r="WLV31" s="137"/>
      <c r="WLW31" s="137"/>
      <c r="WLX31" s="137"/>
      <c r="WLY31" s="137"/>
      <c r="WLZ31" s="137"/>
      <c r="WMA31" s="137"/>
      <c r="WMB31" s="137"/>
      <c r="WMC31" s="137"/>
      <c r="WMD31" s="137"/>
      <c r="WME31" s="137"/>
      <c r="WMF31" s="137"/>
      <c r="WMG31" s="137"/>
      <c r="WMH31" s="137"/>
      <c r="WMI31" s="137"/>
      <c r="WMJ31" s="137"/>
      <c r="WMK31" s="137"/>
      <c r="WML31" s="137"/>
      <c r="WMM31" s="137"/>
      <c r="WMN31" s="137"/>
      <c r="WMO31" s="137"/>
      <c r="WMP31" s="137"/>
      <c r="WMQ31" s="137"/>
      <c r="WMR31" s="137"/>
      <c r="WMS31" s="137"/>
      <c r="WMT31" s="137"/>
      <c r="WMU31" s="137"/>
      <c r="WMV31" s="137"/>
      <c r="WMW31" s="137"/>
      <c r="WMX31" s="137"/>
      <c r="WMY31" s="137"/>
      <c r="WMZ31" s="137"/>
      <c r="WNA31" s="137"/>
      <c r="WNB31" s="137"/>
      <c r="WNC31" s="137"/>
      <c r="WND31" s="137"/>
      <c r="WNE31" s="137"/>
      <c r="WNF31" s="137"/>
      <c r="WNG31" s="137"/>
      <c r="WNH31" s="137"/>
      <c r="WNI31" s="137"/>
      <c r="WNJ31" s="137"/>
      <c r="WNK31" s="137"/>
      <c r="WNL31" s="137"/>
      <c r="WNM31" s="137"/>
      <c r="WNN31" s="137"/>
      <c r="WNO31" s="137"/>
      <c r="WNP31" s="137"/>
      <c r="WNQ31" s="137"/>
      <c r="WNR31" s="137"/>
      <c r="WNS31" s="137"/>
      <c r="WNT31" s="137"/>
      <c r="WNU31" s="137"/>
      <c r="WNV31" s="137"/>
      <c r="WNW31" s="137"/>
      <c r="WNX31" s="137"/>
      <c r="WNY31" s="137"/>
      <c r="WNZ31" s="137"/>
      <c r="WOA31" s="137"/>
      <c r="WOB31" s="137"/>
      <c r="WOC31" s="137"/>
      <c r="WOD31" s="137"/>
      <c r="WOE31" s="137"/>
      <c r="WOF31" s="137"/>
      <c r="WOG31" s="137"/>
      <c r="WOH31" s="137"/>
      <c r="WOI31" s="137"/>
      <c r="WOJ31" s="137"/>
      <c r="WOK31" s="137"/>
      <c r="WOL31" s="137"/>
      <c r="WOM31" s="137"/>
      <c r="WON31" s="137"/>
      <c r="WOO31" s="137"/>
      <c r="WOP31" s="137"/>
      <c r="WOQ31" s="137"/>
      <c r="WOR31" s="137"/>
      <c r="WOS31" s="137"/>
      <c r="WOT31" s="137"/>
      <c r="WOU31" s="137"/>
      <c r="WOV31" s="137"/>
      <c r="WOW31" s="137"/>
      <c r="WOX31" s="137"/>
      <c r="WOY31" s="137"/>
      <c r="WOZ31" s="137"/>
      <c r="WPA31" s="137"/>
      <c r="WPB31" s="137"/>
      <c r="WPC31" s="137"/>
      <c r="WPD31" s="137"/>
      <c r="WPE31" s="137"/>
      <c r="WPF31" s="137"/>
      <c r="WPG31" s="137"/>
      <c r="WPH31" s="137"/>
      <c r="WPI31" s="137"/>
      <c r="WPJ31" s="137"/>
      <c r="WPK31" s="137"/>
      <c r="WPL31" s="137"/>
      <c r="WPM31" s="137"/>
      <c r="WPN31" s="137"/>
      <c r="WPO31" s="137"/>
      <c r="WPP31" s="137"/>
      <c r="WPQ31" s="137"/>
      <c r="WPR31" s="137"/>
      <c r="WPS31" s="137"/>
      <c r="WPT31" s="137"/>
      <c r="WPU31" s="137"/>
      <c r="WPV31" s="137"/>
      <c r="WPW31" s="137"/>
      <c r="WPX31" s="137"/>
      <c r="WPY31" s="137"/>
      <c r="WPZ31" s="137"/>
      <c r="WQA31" s="137"/>
      <c r="WQB31" s="137"/>
      <c r="WQC31" s="137"/>
      <c r="WQD31" s="137"/>
      <c r="WQE31" s="137"/>
      <c r="WQF31" s="137"/>
      <c r="WQG31" s="137"/>
      <c r="WQH31" s="137"/>
      <c r="WQI31" s="137"/>
      <c r="WQJ31" s="137"/>
      <c r="WQK31" s="137"/>
      <c r="WQL31" s="137"/>
      <c r="WQM31" s="137"/>
      <c r="WQN31" s="137"/>
      <c r="WQO31" s="137"/>
      <c r="WQP31" s="137"/>
      <c r="WQQ31" s="137"/>
      <c r="WQR31" s="137"/>
      <c r="WQS31" s="137"/>
      <c r="WQT31" s="137"/>
      <c r="WQU31" s="137"/>
      <c r="WQV31" s="137"/>
      <c r="WQW31" s="137"/>
      <c r="WQX31" s="137"/>
      <c r="WQY31" s="137"/>
      <c r="WQZ31" s="137"/>
      <c r="WRA31" s="137"/>
      <c r="WRB31" s="137"/>
      <c r="WRC31" s="137"/>
      <c r="WRD31" s="137"/>
      <c r="WRE31" s="137"/>
      <c r="WRF31" s="137"/>
      <c r="WRG31" s="137"/>
      <c r="WRH31" s="137"/>
      <c r="WRI31" s="137"/>
      <c r="WRJ31" s="137"/>
      <c r="WRK31" s="137"/>
      <c r="WRL31" s="137"/>
      <c r="WRM31" s="137"/>
      <c r="WRN31" s="137"/>
      <c r="WRO31" s="137"/>
      <c r="WRP31" s="137"/>
      <c r="WRQ31" s="137"/>
      <c r="WRR31" s="137"/>
      <c r="WRS31" s="137"/>
      <c r="WRT31" s="137"/>
      <c r="WRU31" s="137"/>
      <c r="WRV31" s="137"/>
      <c r="WRW31" s="137"/>
      <c r="WRX31" s="137"/>
      <c r="WRY31" s="137"/>
      <c r="WRZ31" s="137"/>
      <c r="WSA31" s="137"/>
      <c r="WSB31" s="137"/>
      <c r="WSC31" s="137"/>
      <c r="WSD31" s="137"/>
      <c r="WSE31" s="137"/>
      <c r="WSF31" s="137"/>
      <c r="WSG31" s="137"/>
      <c r="WSH31" s="137"/>
      <c r="WSI31" s="137"/>
      <c r="WSJ31" s="137"/>
      <c r="WSK31" s="137"/>
      <c r="WSL31" s="137"/>
      <c r="WSM31" s="137"/>
      <c r="WSN31" s="137"/>
      <c r="WSO31" s="137"/>
      <c r="WSP31" s="137"/>
      <c r="WSQ31" s="137"/>
      <c r="WSR31" s="137"/>
      <c r="WSS31" s="137"/>
      <c r="WST31" s="137"/>
      <c r="WSU31" s="137"/>
      <c r="WSV31" s="137"/>
      <c r="WSW31" s="137"/>
      <c r="WSX31" s="137"/>
      <c r="WSY31" s="137"/>
      <c r="WSZ31" s="137"/>
      <c r="WTA31" s="137"/>
      <c r="WTB31" s="137"/>
      <c r="WTC31" s="137"/>
      <c r="WTD31" s="137"/>
      <c r="WTE31" s="137"/>
      <c r="WTF31" s="137"/>
      <c r="WTG31" s="137"/>
      <c r="WTH31" s="137"/>
      <c r="WTI31" s="137"/>
      <c r="WTJ31" s="137"/>
      <c r="WTK31" s="137"/>
      <c r="WTL31" s="137"/>
      <c r="WTM31" s="137"/>
      <c r="WTN31" s="137"/>
      <c r="WTO31" s="137"/>
      <c r="WTP31" s="137"/>
      <c r="WTQ31" s="137"/>
      <c r="WTR31" s="137"/>
      <c r="WTS31" s="137"/>
      <c r="WTT31" s="137"/>
      <c r="WTU31" s="137"/>
      <c r="WTV31" s="137"/>
      <c r="WTW31" s="137"/>
      <c r="WTX31" s="137"/>
      <c r="WTY31" s="137"/>
      <c r="WTZ31" s="137"/>
      <c r="WUA31" s="137"/>
      <c r="WUB31" s="137"/>
      <c r="WUC31" s="137"/>
      <c r="WUD31" s="137"/>
      <c r="WUE31" s="137"/>
      <c r="WUF31" s="137"/>
      <c r="WUG31" s="137"/>
      <c r="WUH31" s="137"/>
      <c r="WUI31" s="137"/>
      <c r="WUJ31" s="137"/>
      <c r="WUK31" s="137"/>
      <c r="WUL31" s="137"/>
      <c r="WUM31" s="137"/>
      <c r="WUN31" s="137"/>
      <c r="WUO31" s="137"/>
      <c r="WUP31" s="137"/>
      <c r="WUQ31" s="137"/>
      <c r="WUR31" s="137"/>
      <c r="WUS31" s="137"/>
      <c r="WUT31" s="137"/>
      <c r="WUU31" s="137"/>
      <c r="WUV31" s="137"/>
      <c r="WUW31" s="137"/>
      <c r="WUX31" s="137"/>
      <c r="WUY31" s="137"/>
      <c r="WUZ31" s="137"/>
      <c r="WVA31" s="137"/>
      <c r="WVB31" s="137"/>
      <c r="WVC31" s="137"/>
      <c r="WVD31" s="137"/>
      <c r="WVE31" s="137"/>
      <c r="WVF31" s="137"/>
      <c r="WVG31" s="137"/>
      <c r="WVH31" s="137"/>
      <c r="WVI31" s="137"/>
      <c r="WVJ31" s="137"/>
      <c r="WVK31" s="137"/>
      <c r="WVL31" s="137"/>
      <c r="WVM31" s="137"/>
      <c r="WVN31" s="137"/>
      <c r="WVO31" s="137"/>
      <c r="WVP31" s="137"/>
      <c r="WVQ31" s="137"/>
      <c r="WVR31" s="137"/>
      <c r="WVS31" s="137"/>
      <c r="WVT31" s="137"/>
      <c r="WVU31" s="137"/>
      <c r="WVV31" s="137"/>
      <c r="WVW31" s="137"/>
      <c r="WVX31" s="137"/>
      <c r="WVY31" s="137"/>
      <c r="WVZ31" s="137"/>
      <c r="WWA31" s="137"/>
      <c r="WWB31" s="137"/>
      <c r="WWC31" s="137"/>
      <c r="WWD31" s="137"/>
      <c r="WWE31" s="137"/>
      <c r="WWF31" s="137"/>
      <c r="WWG31" s="137"/>
      <c r="WWH31" s="137"/>
      <c r="WWI31" s="137"/>
      <c r="WWJ31" s="137"/>
      <c r="WWK31" s="137"/>
      <c r="WWL31" s="137"/>
      <c r="WWM31" s="137"/>
      <c r="WWN31" s="137"/>
      <c r="WWO31" s="137"/>
      <c r="WWP31" s="137"/>
      <c r="WWQ31" s="137"/>
      <c r="WWR31" s="137"/>
      <c r="WWS31" s="137"/>
      <c r="WWT31" s="137"/>
      <c r="WWU31" s="137"/>
      <c r="WWV31" s="137"/>
      <c r="WWW31" s="137"/>
      <c r="WWX31" s="137"/>
      <c r="WWY31" s="137"/>
      <c r="WWZ31" s="137"/>
      <c r="WXA31" s="137"/>
      <c r="WXB31" s="137"/>
      <c r="WXC31" s="137"/>
      <c r="WXD31" s="137"/>
      <c r="WXE31" s="137"/>
      <c r="WXF31" s="137"/>
      <c r="WXG31" s="137"/>
      <c r="WXH31" s="137"/>
      <c r="WXI31" s="137"/>
      <c r="WXJ31" s="137"/>
      <c r="WXK31" s="137"/>
      <c r="WXL31" s="137"/>
      <c r="WXM31" s="137"/>
      <c r="WXN31" s="137"/>
      <c r="WXO31" s="137"/>
      <c r="WXP31" s="137"/>
      <c r="WXQ31" s="137"/>
      <c r="WXR31" s="137"/>
      <c r="WXS31" s="137"/>
      <c r="WXT31" s="137"/>
      <c r="WXU31" s="137"/>
      <c r="WXV31" s="137"/>
      <c r="WXW31" s="137"/>
      <c r="WXX31" s="137"/>
      <c r="WXY31" s="137"/>
      <c r="WXZ31" s="137"/>
      <c r="WYA31" s="137"/>
      <c r="WYB31" s="137"/>
      <c r="WYC31" s="137"/>
      <c r="WYD31" s="137"/>
      <c r="WYE31" s="137"/>
      <c r="WYF31" s="137"/>
      <c r="WYG31" s="137"/>
      <c r="WYH31" s="137"/>
      <c r="WYI31" s="137"/>
      <c r="WYJ31" s="137"/>
      <c r="WYK31" s="137"/>
      <c r="WYL31" s="137"/>
      <c r="WYM31" s="137"/>
      <c r="WYN31" s="137"/>
      <c r="WYO31" s="137"/>
      <c r="WYP31" s="137"/>
      <c r="WYQ31" s="137"/>
      <c r="WYR31" s="137"/>
      <c r="WYS31" s="137"/>
      <c r="WYT31" s="137"/>
      <c r="WYU31" s="137"/>
      <c r="WYV31" s="137"/>
      <c r="WYW31" s="137"/>
      <c r="WYX31" s="137"/>
      <c r="WYY31" s="137"/>
      <c r="WYZ31" s="137"/>
      <c r="WZA31" s="137"/>
      <c r="WZB31" s="137"/>
      <c r="WZC31" s="137"/>
      <c r="WZD31" s="137"/>
      <c r="WZE31" s="137"/>
      <c r="WZF31" s="137"/>
      <c r="WZG31" s="137"/>
      <c r="WZH31" s="137"/>
      <c r="WZI31" s="137"/>
      <c r="WZJ31" s="137"/>
      <c r="WZK31" s="137"/>
      <c r="WZL31" s="137"/>
      <c r="WZM31" s="137"/>
      <c r="WZN31" s="137"/>
      <c r="WZO31" s="137"/>
      <c r="WZP31" s="137"/>
      <c r="WZQ31" s="137"/>
      <c r="WZR31" s="137"/>
      <c r="WZS31" s="137"/>
      <c r="WZT31" s="137"/>
      <c r="WZU31" s="137"/>
      <c r="WZV31" s="137"/>
      <c r="WZW31" s="137"/>
      <c r="WZX31" s="137"/>
      <c r="WZY31" s="137"/>
      <c r="WZZ31" s="137"/>
      <c r="XAA31" s="137"/>
      <c r="XAB31" s="137"/>
      <c r="XAC31" s="137"/>
      <c r="XAD31" s="137"/>
      <c r="XAE31" s="137"/>
      <c r="XAF31" s="137"/>
      <c r="XAG31" s="137"/>
      <c r="XAH31" s="137"/>
      <c r="XAI31" s="137"/>
      <c r="XAJ31" s="137"/>
      <c r="XAK31" s="137"/>
      <c r="XAL31" s="137"/>
      <c r="XAM31" s="137"/>
      <c r="XAN31" s="137"/>
      <c r="XAO31" s="137"/>
      <c r="XAP31" s="137"/>
      <c r="XAQ31" s="137"/>
      <c r="XAR31" s="137"/>
      <c r="XAS31" s="137"/>
      <c r="XAT31" s="137"/>
      <c r="XAU31" s="137"/>
      <c r="XAV31" s="137"/>
      <c r="XAW31" s="137"/>
      <c r="XAX31" s="137"/>
      <c r="XAY31" s="137"/>
      <c r="XAZ31" s="137"/>
      <c r="XBA31" s="137"/>
      <c r="XBB31" s="137"/>
      <c r="XBC31" s="137"/>
      <c r="XBD31" s="137"/>
      <c r="XBE31" s="137"/>
      <c r="XBF31" s="137"/>
      <c r="XBG31" s="137"/>
      <c r="XBH31" s="137"/>
      <c r="XBI31" s="137"/>
      <c r="XBJ31" s="137"/>
      <c r="XBK31" s="137"/>
      <c r="XBL31" s="137"/>
      <c r="XBM31" s="137"/>
      <c r="XBN31" s="137"/>
      <c r="XBO31" s="137"/>
      <c r="XBP31" s="137"/>
      <c r="XBQ31" s="137"/>
      <c r="XBR31" s="137"/>
      <c r="XBS31" s="137"/>
      <c r="XBT31" s="137"/>
      <c r="XBU31" s="137"/>
      <c r="XBV31" s="137"/>
      <c r="XBW31" s="137"/>
      <c r="XBX31" s="137"/>
      <c r="XBY31" s="137"/>
      <c r="XBZ31" s="137"/>
      <c r="XCA31" s="137"/>
      <c r="XCB31" s="137"/>
      <c r="XCC31" s="137"/>
      <c r="XCD31" s="137"/>
      <c r="XCE31" s="137"/>
      <c r="XCF31" s="137"/>
      <c r="XCG31" s="137"/>
      <c r="XCH31" s="137"/>
      <c r="XCI31" s="137"/>
      <c r="XCJ31" s="137"/>
      <c r="XCK31" s="137"/>
      <c r="XCL31" s="137"/>
      <c r="XCM31" s="137"/>
      <c r="XCN31" s="137"/>
      <c r="XCO31" s="137"/>
      <c r="XCP31" s="137"/>
      <c r="XCQ31" s="137"/>
      <c r="XCR31" s="137"/>
      <c r="XCS31" s="137"/>
      <c r="XCT31" s="137"/>
      <c r="XCU31" s="137"/>
      <c r="XCV31" s="137"/>
      <c r="XCW31" s="137"/>
      <c r="XCX31" s="137"/>
      <c r="XCY31" s="137"/>
      <c r="XCZ31" s="137"/>
      <c r="XDA31" s="137"/>
      <c r="XDB31" s="137"/>
      <c r="XDC31" s="137"/>
      <c r="XDD31" s="137"/>
      <c r="XDE31" s="137"/>
      <c r="XDF31" s="137"/>
      <c r="XDG31" s="137"/>
      <c r="XDH31" s="137"/>
      <c r="XDI31" s="137"/>
      <c r="XDJ31" s="137"/>
      <c r="XDK31" s="137"/>
      <c r="XDL31" s="137"/>
      <c r="XDM31" s="137"/>
      <c r="XDN31" s="137"/>
      <c r="XDO31" s="137"/>
      <c r="XDP31" s="137"/>
      <c r="XDQ31" s="137"/>
      <c r="XDR31" s="137"/>
      <c r="XDS31" s="137"/>
      <c r="XDT31" s="137"/>
      <c r="XDU31" s="137"/>
      <c r="XDV31" s="137"/>
      <c r="XDW31" s="137"/>
      <c r="XDX31" s="137"/>
      <c r="XDY31" s="137"/>
      <c r="XDZ31" s="137"/>
      <c r="XEA31" s="137"/>
      <c r="XEB31" s="137"/>
      <c r="XEC31" s="137"/>
      <c r="XED31" s="137"/>
      <c r="XEE31" s="137"/>
      <c r="XEF31" s="137"/>
      <c r="XEG31" s="137"/>
      <c r="XEH31" s="137"/>
      <c r="XEI31" s="137"/>
      <c r="XEJ31" s="137"/>
      <c r="XEK31" s="137"/>
      <c r="XEL31" s="137"/>
      <c r="XEM31" s="137"/>
      <c r="XEN31" s="137"/>
      <c r="XEO31" s="137"/>
      <c r="XEP31" s="137"/>
      <c r="XEQ31" s="137"/>
      <c r="XER31" s="137"/>
      <c r="XES31" s="137"/>
      <c r="XET31" s="137"/>
      <c r="XEU31" s="137"/>
      <c r="XEV31" s="137"/>
      <c r="XEW31" s="137"/>
      <c r="XEX31" s="137"/>
      <c r="XEY31" s="137"/>
      <c r="XEZ31" s="137"/>
      <c r="XFA31" s="137"/>
      <c r="XFB31" s="137"/>
      <c r="XFC31" s="137"/>
    </row>
    <row r="32" spans="1:16383" s="184" customFormat="1" x14ac:dyDescent="0.25">
      <c r="A32" s="69"/>
      <c r="B32" s="69"/>
      <c r="C32" s="68"/>
      <c r="D32" s="199"/>
      <c r="E32" s="195"/>
      <c r="F32" s="180"/>
      <c r="G32" s="69"/>
      <c r="H32" s="68"/>
      <c r="I32" s="68"/>
      <c r="J32" s="107"/>
      <c r="K32" s="189"/>
      <c r="L32" s="168"/>
      <c r="M32" s="168"/>
      <c r="N32" s="69"/>
      <c r="O32" s="180"/>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c r="FU32" s="137"/>
      <c r="FV32" s="137"/>
      <c r="FW32" s="137"/>
      <c r="FX32" s="137"/>
      <c r="FY32" s="137"/>
      <c r="FZ32" s="137"/>
      <c r="GA32" s="137"/>
      <c r="GB32" s="137"/>
      <c r="GC32" s="137"/>
      <c r="GD32" s="137"/>
      <c r="GE32" s="137"/>
      <c r="GF32" s="137"/>
      <c r="GG32" s="137"/>
      <c r="GH32" s="137"/>
      <c r="GI32" s="137"/>
      <c r="GJ32" s="137"/>
      <c r="GK32" s="137"/>
      <c r="GL32" s="137"/>
      <c r="GM32" s="137"/>
      <c r="GN32" s="137"/>
      <c r="GO32" s="137"/>
      <c r="GP32" s="137"/>
      <c r="GQ32" s="137"/>
      <c r="GR32" s="137"/>
      <c r="GS32" s="137"/>
      <c r="GT32" s="137"/>
      <c r="GU32" s="137"/>
      <c r="GV32" s="137"/>
      <c r="GW32" s="137"/>
      <c r="GX32" s="137"/>
      <c r="GY32" s="137"/>
      <c r="GZ32" s="137"/>
      <c r="HA32" s="137"/>
      <c r="HB32" s="137"/>
      <c r="HC32" s="137"/>
      <c r="HD32" s="137"/>
      <c r="HE32" s="137"/>
      <c r="HF32" s="137"/>
      <c r="HG32" s="137"/>
      <c r="HH32" s="137"/>
      <c r="HI32" s="137"/>
      <c r="HJ32" s="137"/>
      <c r="HK32" s="137"/>
      <c r="HL32" s="137"/>
      <c r="HM32" s="137"/>
      <c r="HN32" s="137"/>
      <c r="HO32" s="137"/>
      <c r="HP32" s="137"/>
      <c r="HQ32" s="137"/>
      <c r="HR32" s="137"/>
      <c r="HS32" s="137"/>
      <c r="HT32" s="137"/>
      <c r="HU32" s="137"/>
      <c r="HV32" s="137"/>
      <c r="HW32" s="137"/>
      <c r="HX32" s="137"/>
      <c r="HY32" s="137"/>
      <c r="HZ32" s="137"/>
      <c r="IA32" s="137"/>
      <c r="IB32" s="137"/>
      <c r="IC32" s="137"/>
      <c r="ID32" s="137"/>
      <c r="IE32" s="137"/>
      <c r="IF32" s="137"/>
      <c r="IG32" s="137"/>
      <c r="IH32" s="137"/>
      <c r="II32" s="137"/>
      <c r="IJ32" s="137"/>
      <c r="IK32" s="137"/>
      <c r="IL32" s="137"/>
      <c r="IM32" s="137"/>
      <c r="IN32" s="137"/>
      <c r="IO32" s="137"/>
      <c r="IP32" s="137"/>
      <c r="IQ32" s="137"/>
      <c r="IR32" s="137"/>
      <c r="IS32" s="137"/>
      <c r="IT32" s="137"/>
      <c r="IU32" s="137"/>
      <c r="IV32" s="137"/>
      <c r="IW32" s="137"/>
      <c r="IX32" s="137"/>
      <c r="IY32" s="137"/>
      <c r="IZ32" s="137"/>
      <c r="JA32" s="137"/>
      <c r="JB32" s="137"/>
      <c r="JC32" s="137"/>
      <c r="JD32" s="137"/>
      <c r="JE32" s="137"/>
      <c r="JF32" s="137"/>
      <c r="JG32" s="137"/>
      <c r="JH32" s="137"/>
      <c r="JI32" s="137"/>
      <c r="JJ32" s="137"/>
      <c r="JK32" s="137"/>
      <c r="JL32" s="137"/>
      <c r="JM32" s="137"/>
      <c r="JN32" s="137"/>
      <c r="JO32" s="137"/>
      <c r="JP32" s="137"/>
      <c r="JQ32" s="137"/>
      <c r="JR32" s="137"/>
      <c r="JS32" s="137"/>
      <c r="JT32" s="137"/>
      <c r="JU32" s="137"/>
      <c r="JV32" s="137"/>
      <c r="JW32" s="137"/>
      <c r="JX32" s="137"/>
      <c r="JY32" s="137"/>
      <c r="JZ32" s="137"/>
      <c r="KA32" s="137"/>
      <c r="KB32" s="137"/>
      <c r="KC32" s="137"/>
      <c r="KD32" s="137"/>
      <c r="KE32" s="137"/>
      <c r="KF32" s="137"/>
      <c r="KG32" s="137"/>
      <c r="KH32" s="137"/>
      <c r="KI32" s="137"/>
      <c r="KJ32" s="137"/>
      <c r="KK32" s="137"/>
      <c r="KL32" s="137"/>
      <c r="KM32" s="137"/>
      <c r="KN32" s="137"/>
      <c r="KO32" s="137"/>
      <c r="KP32" s="137"/>
      <c r="KQ32" s="137"/>
      <c r="KR32" s="137"/>
      <c r="KS32" s="137"/>
      <c r="KT32" s="137"/>
      <c r="KU32" s="137"/>
      <c r="KV32" s="137"/>
      <c r="KW32" s="137"/>
      <c r="KX32" s="137"/>
      <c r="KY32" s="137"/>
      <c r="KZ32" s="137"/>
      <c r="LA32" s="137"/>
      <c r="LB32" s="137"/>
      <c r="LC32" s="137"/>
      <c r="LD32" s="137"/>
      <c r="LE32" s="137"/>
      <c r="LF32" s="137"/>
      <c r="LG32" s="137"/>
      <c r="LH32" s="137"/>
      <c r="LI32" s="137"/>
      <c r="LJ32" s="137"/>
      <c r="LK32" s="137"/>
      <c r="LL32" s="137"/>
      <c r="LM32" s="137"/>
      <c r="LN32" s="137"/>
      <c r="LO32" s="137"/>
      <c r="LP32" s="137"/>
      <c r="LQ32" s="137"/>
      <c r="LR32" s="137"/>
      <c r="LS32" s="137"/>
      <c r="LT32" s="137"/>
      <c r="LU32" s="137"/>
      <c r="LV32" s="137"/>
      <c r="LW32" s="137"/>
      <c r="LX32" s="137"/>
      <c r="LY32" s="137"/>
      <c r="LZ32" s="137"/>
      <c r="MA32" s="137"/>
      <c r="MB32" s="137"/>
      <c r="MC32" s="137"/>
      <c r="MD32" s="137"/>
      <c r="ME32" s="137"/>
      <c r="MF32" s="137"/>
      <c r="MG32" s="137"/>
      <c r="MH32" s="137"/>
      <c r="MI32" s="137"/>
      <c r="MJ32" s="137"/>
      <c r="MK32" s="137"/>
      <c r="ML32" s="137"/>
      <c r="MM32" s="137"/>
      <c r="MN32" s="137"/>
      <c r="MO32" s="137"/>
      <c r="MP32" s="137"/>
      <c r="MQ32" s="137"/>
      <c r="MR32" s="137"/>
      <c r="MS32" s="137"/>
      <c r="MT32" s="137"/>
      <c r="MU32" s="137"/>
      <c r="MV32" s="137"/>
      <c r="MW32" s="137"/>
      <c r="MX32" s="137"/>
      <c r="MY32" s="137"/>
      <c r="MZ32" s="137"/>
      <c r="NA32" s="137"/>
      <c r="NB32" s="137"/>
      <c r="NC32" s="137"/>
      <c r="ND32" s="137"/>
      <c r="NE32" s="137"/>
      <c r="NF32" s="137"/>
      <c r="NG32" s="137"/>
      <c r="NH32" s="137"/>
      <c r="NI32" s="137"/>
      <c r="NJ32" s="137"/>
      <c r="NK32" s="137"/>
      <c r="NL32" s="137"/>
      <c r="NM32" s="137"/>
      <c r="NN32" s="137"/>
      <c r="NO32" s="137"/>
      <c r="NP32" s="137"/>
      <c r="NQ32" s="137"/>
      <c r="NR32" s="137"/>
      <c r="NS32" s="137"/>
      <c r="NT32" s="137"/>
      <c r="NU32" s="137"/>
      <c r="NV32" s="137"/>
      <c r="NW32" s="137"/>
      <c r="NX32" s="137"/>
      <c r="NY32" s="137"/>
      <c r="NZ32" s="137"/>
      <c r="OA32" s="137"/>
      <c r="OB32" s="137"/>
      <c r="OC32" s="137"/>
      <c r="OD32" s="137"/>
      <c r="OE32" s="137"/>
      <c r="OF32" s="137"/>
      <c r="OG32" s="137"/>
      <c r="OH32" s="137"/>
      <c r="OI32" s="137"/>
      <c r="OJ32" s="137"/>
      <c r="OK32" s="137"/>
      <c r="OL32" s="137"/>
      <c r="OM32" s="137"/>
      <c r="ON32" s="137"/>
      <c r="OO32" s="137"/>
      <c r="OP32" s="137"/>
      <c r="OQ32" s="137"/>
      <c r="OR32" s="137"/>
      <c r="OS32" s="137"/>
      <c r="OT32" s="137"/>
      <c r="OU32" s="137"/>
      <c r="OV32" s="137"/>
      <c r="OW32" s="137"/>
      <c r="OX32" s="137"/>
      <c r="OY32" s="137"/>
      <c r="OZ32" s="137"/>
      <c r="PA32" s="137"/>
      <c r="PB32" s="137"/>
      <c r="PC32" s="137"/>
      <c r="PD32" s="137"/>
      <c r="PE32" s="137"/>
      <c r="PF32" s="137"/>
      <c r="PG32" s="137"/>
      <c r="PH32" s="137"/>
      <c r="PI32" s="137"/>
      <c r="PJ32" s="137"/>
      <c r="PK32" s="137"/>
      <c r="PL32" s="137"/>
      <c r="PM32" s="137"/>
      <c r="PN32" s="137"/>
      <c r="PO32" s="137"/>
      <c r="PP32" s="137"/>
      <c r="PQ32" s="137"/>
      <c r="PR32" s="137"/>
      <c r="PS32" s="137"/>
      <c r="PT32" s="137"/>
      <c r="PU32" s="137"/>
      <c r="PV32" s="137"/>
      <c r="PW32" s="137"/>
      <c r="PX32" s="137"/>
      <c r="PY32" s="137"/>
      <c r="PZ32" s="137"/>
      <c r="QA32" s="137"/>
      <c r="QB32" s="137"/>
      <c r="QC32" s="137"/>
      <c r="QD32" s="137"/>
      <c r="QE32" s="137"/>
      <c r="QF32" s="137"/>
      <c r="QG32" s="137"/>
      <c r="QH32" s="137"/>
      <c r="QI32" s="137"/>
      <c r="QJ32" s="137"/>
      <c r="QK32" s="137"/>
      <c r="QL32" s="137"/>
      <c r="QM32" s="137"/>
      <c r="QN32" s="137"/>
      <c r="QO32" s="137"/>
      <c r="QP32" s="137"/>
      <c r="QQ32" s="137"/>
      <c r="QR32" s="137"/>
      <c r="QS32" s="137"/>
      <c r="QT32" s="137"/>
      <c r="QU32" s="137"/>
      <c r="QV32" s="137"/>
      <c r="QW32" s="137"/>
      <c r="QX32" s="137"/>
      <c r="QY32" s="137"/>
      <c r="QZ32" s="137"/>
      <c r="RA32" s="137"/>
      <c r="RB32" s="137"/>
      <c r="RC32" s="137"/>
      <c r="RD32" s="137"/>
      <c r="RE32" s="137"/>
      <c r="RF32" s="137"/>
      <c r="RG32" s="137"/>
      <c r="RH32" s="137"/>
      <c r="RI32" s="137"/>
      <c r="RJ32" s="137"/>
      <c r="RK32" s="137"/>
      <c r="RL32" s="137"/>
      <c r="RM32" s="137"/>
      <c r="RN32" s="137"/>
      <c r="RO32" s="137"/>
      <c r="RP32" s="137"/>
      <c r="RQ32" s="137"/>
      <c r="RR32" s="137"/>
      <c r="RS32" s="137"/>
      <c r="RT32" s="137"/>
      <c r="RU32" s="137"/>
      <c r="RV32" s="137"/>
      <c r="RW32" s="137"/>
      <c r="RX32" s="137"/>
      <c r="RY32" s="137"/>
      <c r="RZ32" s="137"/>
      <c r="SA32" s="137"/>
      <c r="SB32" s="137"/>
      <c r="SC32" s="137"/>
      <c r="SD32" s="137"/>
      <c r="SE32" s="137"/>
      <c r="SF32" s="137"/>
      <c r="SG32" s="137"/>
      <c r="SH32" s="137"/>
      <c r="SI32" s="137"/>
      <c r="SJ32" s="137"/>
      <c r="SK32" s="137"/>
      <c r="SL32" s="137"/>
      <c r="SM32" s="137"/>
      <c r="SN32" s="137"/>
      <c r="SO32" s="137"/>
      <c r="SP32" s="137"/>
      <c r="SQ32" s="137"/>
      <c r="SR32" s="137"/>
      <c r="SS32" s="137"/>
      <c r="ST32" s="137"/>
      <c r="SU32" s="137"/>
      <c r="SV32" s="137"/>
      <c r="SW32" s="137"/>
      <c r="SX32" s="137"/>
      <c r="SY32" s="137"/>
      <c r="SZ32" s="137"/>
      <c r="TA32" s="137"/>
      <c r="TB32" s="137"/>
      <c r="TC32" s="137"/>
      <c r="TD32" s="137"/>
      <c r="TE32" s="137"/>
      <c r="TF32" s="137"/>
      <c r="TG32" s="137"/>
      <c r="TH32" s="137"/>
      <c r="TI32" s="137"/>
      <c r="TJ32" s="137"/>
      <c r="TK32" s="137"/>
      <c r="TL32" s="137"/>
      <c r="TM32" s="137"/>
      <c r="TN32" s="137"/>
      <c r="TO32" s="137"/>
      <c r="TP32" s="137"/>
      <c r="TQ32" s="137"/>
      <c r="TR32" s="137"/>
      <c r="TS32" s="137"/>
      <c r="TT32" s="137"/>
      <c r="TU32" s="137"/>
      <c r="TV32" s="137"/>
      <c r="TW32" s="137"/>
      <c r="TX32" s="137"/>
      <c r="TY32" s="137"/>
      <c r="TZ32" s="137"/>
      <c r="UA32" s="137"/>
      <c r="UB32" s="137"/>
      <c r="UC32" s="137"/>
      <c r="UD32" s="137"/>
      <c r="UE32" s="137"/>
      <c r="UF32" s="137"/>
      <c r="UG32" s="137"/>
      <c r="UH32" s="137"/>
      <c r="UI32" s="137"/>
      <c r="UJ32" s="137"/>
      <c r="UK32" s="137"/>
      <c r="UL32" s="137"/>
      <c r="UM32" s="137"/>
      <c r="UN32" s="137"/>
      <c r="UO32" s="137"/>
      <c r="UP32" s="137"/>
      <c r="UQ32" s="137"/>
      <c r="UR32" s="137"/>
      <c r="US32" s="137"/>
      <c r="UT32" s="137"/>
      <c r="UU32" s="137"/>
      <c r="UV32" s="137"/>
      <c r="UW32" s="137"/>
      <c r="UX32" s="137"/>
      <c r="UY32" s="137"/>
      <c r="UZ32" s="137"/>
      <c r="VA32" s="137"/>
      <c r="VB32" s="137"/>
      <c r="VC32" s="137"/>
      <c r="VD32" s="137"/>
      <c r="VE32" s="137"/>
      <c r="VF32" s="137"/>
      <c r="VG32" s="137"/>
      <c r="VH32" s="137"/>
      <c r="VI32" s="137"/>
      <c r="VJ32" s="137"/>
      <c r="VK32" s="137"/>
      <c r="VL32" s="137"/>
      <c r="VM32" s="137"/>
      <c r="VN32" s="137"/>
      <c r="VO32" s="137"/>
      <c r="VP32" s="137"/>
      <c r="VQ32" s="137"/>
      <c r="VR32" s="137"/>
      <c r="VS32" s="137"/>
      <c r="VT32" s="137"/>
      <c r="VU32" s="137"/>
      <c r="VV32" s="137"/>
      <c r="VW32" s="137"/>
      <c r="VX32" s="137"/>
      <c r="VY32" s="137"/>
      <c r="VZ32" s="137"/>
      <c r="WA32" s="137"/>
      <c r="WB32" s="137"/>
      <c r="WC32" s="137"/>
      <c r="WD32" s="137"/>
      <c r="WE32" s="137"/>
      <c r="WF32" s="137"/>
      <c r="WG32" s="137"/>
      <c r="WH32" s="137"/>
      <c r="WI32" s="137"/>
      <c r="WJ32" s="137"/>
      <c r="WK32" s="137"/>
      <c r="WL32" s="137"/>
      <c r="WM32" s="137"/>
      <c r="WN32" s="137"/>
      <c r="WO32" s="137"/>
      <c r="WP32" s="137"/>
      <c r="WQ32" s="137"/>
      <c r="WR32" s="137"/>
      <c r="WS32" s="137"/>
      <c r="WT32" s="137"/>
      <c r="WU32" s="137"/>
      <c r="WV32" s="137"/>
      <c r="WW32" s="137"/>
      <c r="WX32" s="137"/>
      <c r="WY32" s="137"/>
      <c r="WZ32" s="137"/>
      <c r="XA32" s="137"/>
      <c r="XB32" s="137"/>
      <c r="XC32" s="137"/>
      <c r="XD32" s="137"/>
      <c r="XE32" s="137"/>
      <c r="XF32" s="137"/>
      <c r="XG32" s="137"/>
      <c r="XH32" s="137"/>
      <c r="XI32" s="137"/>
      <c r="XJ32" s="137"/>
      <c r="XK32" s="137"/>
      <c r="XL32" s="137"/>
      <c r="XM32" s="137"/>
      <c r="XN32" s="137"/>
      <c r="XO32" s="137"/>
      <c r="XP32" s="137"/>
      <c r="XQ32" s="137"/>
      <c r="XR32" s="137"/>
      <c r="XS32" s="137"/>
      <c r="XT32" s="137"/>
      <c r="XU32" s="137"/>
      <c r="XV32" s="137"/>
      <c r="XW32" s="137"/>
      <c r="XX32" s="137"/>
      <c r="XY32" s="137"/>
      <c r="XZ32" s="137"/>
      <c r="YA32" s="137"/>
      <c r="YB32" s="137"/>
      <c r="YC32" s="137"/>
      <c r="YD32" s="137"/>
      <c r="YE32" s="137"/>
      <c r="YF32" s="137"/>
      <c r="YG32" s="137"/>
      <c r="YH32" s="137"/>
      <c r="YI32" s="137"/>
      <c r="YJ32" s="137"/>
      <c r="YK32" s="137"/>
      <c r="YL32" s="137"/>
      <c r="YM32" s="137"/>
      <c r="YN32" s="137"/>
      <c r="YO32" s="137"/>
      <c r="YP32" s="137"/>
      <c r="YQ32" s="137"/>
      <c r="YR32" s="137"/>
      <c r="YS32" s="137"/>
      <c r="YT32" s="137"/>
      <c r="YU32" s="137"/>
      <c r="YV32" s="137"/>
      <c r="YW32" s="137"/>
      <c r="YX32" s="137"/>
      <c r="YY32" s="137"/>
      <c r="YZ32" s="137"/>
      <c r="ZA32" s="137"/>
      <c r="ZB32" s="137"/>
      <c r="ZC32" s="137"/>
      <c r="ZD32" s="137"/>
      <c r="ZE32" s="137"/>
      <c r="ZF32" s="137"/>
      <c r="ZG32" s="137"/>
      <c r="ZH32" s="137"/>
      <c r="ZI32" s="137"/>
      <c r="ZJ32" s="137"/>
      <c r="ZK32" s="137"/>
      <c r="ZL32" s="137"/>
      <c r="ZM32" s="137"/>
      <c r="ZN32" s="137"/>
      <c r="ZO32" s="137"/>
      <c r="ZP32" s="137"/>
      <c r="ZQ32" s="137"/>
      <c r="ZR32" s="137"/>
      <c r="ZS32" s="137"/>
      <c r="ZT32" s="137"/>
      <c r="ZU32" s="137"/>
      <c r="ZV32" s="137"/>
      <c r="ZW32" s="137"/>
      <c r="ZX32" s="137"/>
      <c r="ZY32" s="137"/>
      <c r="ZZ32" s="137"/>
      <c r="AAA32" s="137"/>
      <c r="AAB32" s="137"/>
      <c r="AAC32" s="137"/>
      <c r="AAD32" s="137"/>
      <c r="AAE32" s="137"/>
      <c r="AAF32" s="137"/>
      <c r="AAG32" s="137"/>
      <c r="AAH32" s="137"/>
      <c r="AAI32" s="137"/>
      <c r="AAJ32" s="137"/>
      <c r="AAK32" s="137"/>
      <c r="AAL32" s="137"/>
      <c r="AAM32" s="137"/>
      <c r="AAN32" s="137"/>
      <c r="AAO32" s="137"/>
      <c r="AAP32" s="137"/>
      <c r="AAQ32" s="137"/>
      <c r="AAR32" s="137"/>
      <c r="AAS32" s="137"/>
      <c r="AAT32" s="137"/>
      <c r="AAU32" s="137"/>
      <c r="AAV32" s="137"/>
      <c r="AAW32" s="137"/>
      <c r="AAX32" s="137"/>
      <c r="AAY32" s="137"/>
      <c r="AAZ32" s="137"/>
      <c r="ABA32" s="137"/>
      <c r="ABB32" s="137"/>
      <c r="ABC32" s="137"/>
      <c r="ABD32" s="137"/>
      <c r="ABE32" s="137"/>
      <c r="ABF32" s="137"/>
      <c r="ABG32" s="137"/>
      <c r="ABH32" s="137"/>
      <c r="ABI32" s="137"/>
      <c r="ABJ32" s="137"/>
      <c r="ABK32" s="137"/>
      <c r="ABL32" s="137"/>
      <c r="ABM32" s="137"/>
      <c r="ABN32" s="137"/>
      <c r="ABO32" s="137"/>
      <c r="ABP32" s="137"/>
      <c r="ABQ32" s="137"/>
      <c r="ABR32" s="137"/>
      <c r="ABS32" s="137"/>
      <c r="ABT32" s="137"/>
      <c r="ABU32" s="137"/>
      <c r="ABV32" s="137"/>
      <c r="ABW32" s="137"/>
      <c r="ABX32" s="137"/>
      <c r="ABY32" s="137"/>
      <c r="ABZ32" s="137"/>
      <c r="ACA32" s="137"/>
      <c r="ACB32" s="137"/>
      <c r="ACC32" s="137"/>
      <c r="ACD32" s="137"/>
      <c r="ACE32" s="137"/>
      <c r="ACF32" s="137"/>
      <c r="ACG32" s="137"/>
      <c r="ACH32" s="137"/>
      <c r="ACI32" s="137"/>
      <c r="ACJ32" s="137"/>
      <c r="ACK32" s="137"/>
      <c r="ACL32" s="137"/>
      <c r="ACM32" s="137"/>
      <c r="ACN32" s="137"/>
      <c r="ACO32" s="137"/>
      <c r="ACP32" s="137"/>
      <c r="ACQ32" s="137"/>
      <c r="ACR32" s="137"/>
      <c r="ACS32" s="137"/>
      <c r="ACT32" s="137"/>
      <c r="ACU32" s="137"/>
      <c r="ACV32" s="137"/>
      <c r="ACW32" s="137"/>
      <c r="ACX32" s="137"/>
      <c r="ACY32" s="137"/>
      <c r="ACZ32" s="137"/>
      <c r="ADA32" s="137"/>
      <c r="ADB32" s="137"/>
      <c r="ADC32" s="137"/>
      <c r="ADD32" s="137"/>
      <c r="ADE32" s="137"/>
      <c r="ADF32" s="137"/>
      <c r="ADG32" s="137"/>
      <c r="ADH32" s="137"/>
      <c r="ADI32" s="137"/>
      <c r="ADJ32" s="137"/>
      <c r="ADK32" s="137"/>
      <c r="ADL32" s="137"/>
      <c r="ADM32" s="137"/>
      <c r="ADN32" s="137"/>
      <c r="ADO32" s="137"/>
      <c r="ADP32" s="137"/>
      <c r="ADQ32" s="137"/>
      <c r="ADR32" s="137"/>
      <c r="ADS32" s="137"/>
      <c r="ADT32" s="137"/>
      <c r="ADU32" s="137"/>
      <c r="ADV32" s="137"/>
      <c r="ADW32" s="137"/>
      <c r="ADX32" s="137"/>
      <c r="ADY32" s="137"/>
      <c r="ADZ32" s="137"/>
      <c r="AEA32" s="137"/>
      <c r="AEB32" s="137"/>
      <c r="AEC32" s="137"/>
      <c r="AED32" s="137"/>
      <c r="AEE32" s="137"/>
      <c r="AEF32" s="137"/>
      <c r="AEG32" s="137"/>
      <c r="AEH32" s="137"/>
      <c r="AEI32" s="137"/>
      <c r="AEJ32" s="137"/>
      <c r="AEK32" s="137"/>
      <c r="AEL32" s="137"/>
      <c r="AEM32" s="137"/>
      <c r="AEN32" s="137"/>
      <c r="AEO32" s="137"/>
      <c r="AEP32" s="137"/>
      <c r="AEQ32" s="137"/>
      <c r="AER32" s="137"/>
      <c r="AES32" s="137"/>
      <c r="AET32" s="137"/>
      <c r="AEU32" s="137"/>
      <c r="AEV32" s="137"/>
      <c r="AEW32" s="137"/>
      <c r="AEX32" s="137"/>
      <c r="AEY32" s="137"/>
      <c r="AEZ32" s="137"/>
      <c r="AFA32" s="137"/>
      <c r="AFB32" s="137"/>
      <c r="AFC32" s="137"/>
      <c r="AFD32" s="137"/>
      <c r="AFE32" s="137"/>
      <c r="AFF32" s="137"/>
      <c r="AFG32" s="137"/>
      <c r="AFH32" s="137"/>
      <c r="AFI32" s="137"/>
      <c r="AFJ32" s="137"/>
      <c r="AFK32" s="137"/>
      <c r="AFL32" s="137"/>
      <c r="AFM32" s="137"/>
      <c r="AFN32" s="137"/>
      <c r="AFO32" s="137"/>
      <c r="AFP32" s="137"/>
      <c r="AFQ32" s="137"/>
      <c r="AFR32" s="137"/>
      <c r="AFS32" s="137"/>
      <c r="AFT32" s="137"/>
      <c r="AFU32" s="137"/>
      <c r="AFV32" s="137"/>
      <c r="AFW32" s="137"/>
      <c r="AFX32" s="137"/>
      <c r="AFY32" s="137"/>
      <c r="AFZ32" s="137"/>
      <c r="AGA32" s="137"/>
      <c r="AGB32" s="137"/>
      <c r="AGC32" s="137"/>
      <c r="AGD32" s="137"/>
      <c r="AGE32" s="137"/>
      <c r="AGF32" s="137"/>
      <c r="AGG32" s="137"/>
      <c r="AGH32" s="137"/>
      <c r="AGI32" s="137"/>
      <c r="AGJ32" s="137"/>
      <c r="AGK32" s="137"/>
      <c r="AGL32" s="137"/>
      <c r="AGM32" s="137"/>
      <c r="AGN32" s="137"/>
      <c r="AGO32" s="137"/>
      <c r="AGP32" s="137"/>
      <c r="AGQ32" s="137"/>
      <c r="AGR32" s="137"/>
      <c r="AGS32" s="137"/>
      <c r="AGT32" s="137"/>
      <c r="AGU32" s="137"/>
      <c r="AGV32" s="137"/>
      <c r="AGW32" s="137"/>
      <c r="AGX32" s="137"/>
      <c r="AGY32" s="137"/>
      <c r="AGZ32" s="137"/>
      <c r="AHA32" s="137"/>
      <c r="AHB32" s="137"/>
      <c r="AHC32" s="137"/>
      <c r="AHD32" s="137"/>
      <c r="AHE32" s="137"/>
      <c r="AHF32" s="137"/>
      <c r="AHG32" s="137"/>
      <c r="AHH32" s="137"/>
      <c r="AHI32" s="137"/>
      <c r="AHJ32" s="137"/>
      <c r="AHK32" s="137"/>
      <c r="AHL32" s="137"/>
      <c r="AHM32" s="137"/>
      <c r="AHN32" s="137"/>
      <c r="AHO32" s="137"/>
      <c r="AHP32" s="137"/>
      <c r="AHQ32" s="137"/>
      <c r="AHR32" s="137"/>
      <c r="AHS32" s="137"/>
      <c r="AHT32" s="137"/>
      <c r="AHU32" s="137"/>
      <c r="AHV32" s="137"/>
      <c r="AHW32" s="137"/>
      <c r="AHX32" s="137"/>
      <c r="AHY32" s="137"/>
      <c r="AHZ32" s="137"/>
      <c r="AIA32" s="137"/>
      <c r="AIB32" s="137"/>
      <c r="AIC32" s="137"/>
      <c r="AID32" s="137"/>
      <c r="AIE32" s="137"/>
      <c r="AIF32" s="137"/>
      <c r="AIG32" s="137"/>
      <c r="AIH32" s="137"/>
      <c r="AII32" s="137"/>
      <c r="AIJ32" s="137"/>
      <c r="AIK32" s="137"/>
      <c r="AIL32" s="137"/>
      <c r="AIM32" s="137"/>
      <c r="AIN32" s="137"/>
      <c r="AIO32" s="137"/>
      <c r="AIP32" s="137"/>
      <c r="AIQ32" s="137"/>
      <c r="AIR32" s="137"/>
      <c r="AIS32" s="137"/>
      <c r="AIT32" s="137"/>
      <c r="AIU32" s="137"/>
      <c r="AIV32" s="137"/>
      <c r="AIW32" s="137"/>
      <c r="AIX32" s="137"/>
      <c r="AIY32" s="137"/>
      <c r="AIZ32" s="137"/>
      <c r="AJA32" s="137"/>
      <c r="AJB32" s="137"/>
      <c r="AJC32" s="137"/>
      <c r="AJD32" s="137"/>
      <c r="AJE32" s="137"/>
      <c r="AJF32" s="137"/>
      <c r="AJG32" s="137"/>
      <c r="AJH32" s="137"/>
      <c r="AJI32" s="137"/>
      <c r="AJJ32" s="137"/>
      <c r="AJK32" s="137"/>
      <c r="AJL32" s="137"/>
      <c r="AJM32" s="137"/>
      <c r="AJN32" s="137"/>
      <c r="AJO32" s="137"/>
      <c r="AJP32" s="137"/>
      <c r="AJQ32" s="137"/>
      <c r="AJR32" s="137"/>
      <c r="AJS32" s="137"/>
      <c r="AJT32" s="137"/>
      <c r="AJU32" s="137"/>
      <c r="AJV32" s="137"/>
      <c r="AJW32" s="137"/>
      <c r="AJX32" s="137"/>
      <c r="AJY32" s="137"/>
      <c r="AJZ32" s="137"/>
      <c r="AKA32" s="137"/>
      <c r="AKB32" s="137"/>
      <c r="AKC32" s="137"/>
      <c r="AKD32" s="137"/>
      <c r="AKE32" s="137"/>
      <c r="AKF32" s="137"/>
      <c r="AKG32" s="137"/>
      <c r="AKH32" s="137"/>
      <c r="AKI32" s="137"/>
      <c r="AKJ32" s="137"/>
      <c r="AKK32" s="137"/>
      <c r="AKL32" s="137"/>
      <c r="AKM32" s="137"/>
      <c r="AKN32" s="137"/>
      <c r="AKO32" s="137"/>
      <c r="AKP32" s="137"/>
      <c r="AKQ32" s="137"/>
      <c r="AKR32" s="137"/>
      <c r="AKS32" s="137"/>
      <c r="AKT32" s="137"/>
      <c r="AKU32" s="137"/>
      <c r="AKV32" s="137"/>
      <c r="AKW32" s="137"/>
      <c r="AKX32" s="137"/>
      <c r="AKY32" s="137"/>
      <c r="AKZ32" s="137"/>
      <c r="ALA32" s="137"/>
      <c r="ALB32" s="137"/>
      <c r="ALC32" s="137"/>
      <c r="ALD32" s="137"/>
      <c r="ALE32" s="137"/>
      <c r="ALF32" s="137"/>
      <c r="ALG32" s="137"/>
      <c r="ALH32" s="137"/>
      <c r="ALI32" s="137"/>
      <c r="ALJ32" s="137"/>
      <c r="ALK32" s="137"/>
      <c r="ALL32" s="137"/>
      <c r="ALM32" s="137"/>
      <c r="ALN32" s="137"/>
      <c r="ALO32" s="137"/>
      <c r="ALP32" s="137"/>
      <c r="ALQ32" s="137"/>
      <c r="ALR32" s="137"/>
      <c r="ALS32" s="137"/>
      <c r="ALT32" s="137"/>
      <c r="ALU32" s="137"/>
      <c r="ALV32" s="137"/>
      <c r="ALW32" s="137"/>
      <c r="ALX32" s="137"/>
      <c r="ALY32" s="137"/>
      <c r="ALZ32" s="137"/>
      <c r="AMA32" s="137"/>
      <c r="AMB32" s="137"/>
      <c r="AMC32" s="137"/>
      <c r="AMD32" s="137"/>
      <c r="AME32" s="137"/>
      <c r="AMF32" s="137"/>
      <c r="AMG32" s="137"/>
      <c r="AMH32" s="137"/>
      <c r="AMI32" s="137"/>
      <c r="AMJ32" s="137"/>
      <c r="AMK32" s="137"/>
      <c r="AML32" s="137"/>
      <c r="AMM32" s="137"/>
      <c r="AMN32" s="137"/>
      <c r="AMO32" s="137"/>
      <c r="AMP32" s="137"/>
      <c r="AMQ32" s="137"/>
      <c r="AMR32" s="137"/>
      <c r="AMS32" s="137"/>
      <c r="AMT32" s="137"/>
      <c r="AMU32" s="137"/>
      <c r="AMV32" s="137"/>
      <c r="AMW32" s="137"/>
      <c r="AMX32" s="137"/>
      <c r="AMY32" s="137"/>
      <c r="AMZ32" s="137"/>
      <c r="ANA32" s="137"/>
      <c r="ANB32" s="137"/>
      <c r="ANC32" s="137"/>
      <c r="AND32" s="137"/>
      <c r="ANE32" s="137"/>
      <c r="ANF32" s="137"/>
      <c r="ANG32" s="137"/>
      <c r="ANH32" s="137"/>
      <c r="ANI32" s="137"/>
      <c r="ANJ32" s="137"/>
      <c r="ANK32" s="137"/>
      <c r="ANL32" s="137"/>
      <c r="ANM32" s="137"/>
      <c r="ANN32" s="137"/>
      <c r="ANO32" s="137"/>
      <c r="ANP32" s="137"/>
      <c r="ANQ32" s="137"/>
      <c r="ANR32" s="137"/>
      <c r="ANS32" s="137"/>
      <c r="ANT32" s="137"/>
      <c r="ANU32" s="137"/>
      <c r="ANV32" s="137"/>
      <c r="ANW32" s="137"/>
      <c r="ANX32" s="137"/>
      <c r="ANY32" s="137"/>
      <c r="ANZ32" s="137"/>
      <c r="AOA32" s="137"/>
      <c r="AOB32" s="137"/>
      <c r="AOC32" s="137"/>
      <c r="AOD32" s="137"/>
      <c r="AOE32" s="137"/>
      <c r="AOF32" s="137"/>
      <c r="AOG32" s="137"/>
      <c r="AOH32" s="137"/>
      <c r="AOI32" s="137"/>
      <c r="AOJ32" s="137"/>
      <c r="AOK32" s="137"/>
      <c r="AOL32" s="137"/>
      <c r="AOM32" s="137"/>
      <c r="AON32" s="137"/>
      <c r="AOO32" s="137"/>
      <c r="AOP32" s="137"/>
      <c r="AOQ32" s="137"/>
      <c r="AOR32" s="137"/>
      <c r="AOS32" s="137"/>
      <c r="AOT32" s="137"/>
      <c r="AOU32" s="137"/>
      <c r="AOV32" s="137"/>
      <c r="AOW32" s="137"/>
      <c r="AOX32" s="137"/>
      <c r="AOY32" s="137"/>
      <c r="AOZ32" s="137"/>
      <c r="APA32" s="137"/>
      <c r="APB32" s="137"/>
      <c r="APC32" s="137"/>
      <c r="APD32" s="137"/>
      <c r="APE32" s="137"/>
      <c r="APF32" s="137"/>
      <c r="APG32" s="137"/>
      <c r="APH32" s="137"/>
      <c r="API32" s="137"/>
      <c r="APJ32" s="137"/>
      <c r="APK32" s="137"/>
      <c r="APL32" s="137"/>
      <c r="APM32" s="137"/>
      <c r="APN32" s="137"/>
      <c r="APO32" s="137"/>
      <c r="APP32" s="137"/>
      <c r="APQ32" s="137"/>
      <c r="APR32" s="137"/>
      <c r="APS32" s="137"/>
      <c r="APT32" s="137"/>
      <c r="APU32" s="137"/>
      <c r="APV32" s="137"/>
      <c r="APW32" s="137"/>
      <c r="APX32" s="137"/>
      <c r="APY32" s="137"/>
      <c r="APZ32" s="137"/>
      <c r="AQA32" s="137"/>
      <c r="AQB32" s="137"/>
      <c r="AQC32" s="137"/>
      <c r="AQD32" s="137"/>
      <c r="AQE32" s="137"/>
      <c r="AQF32" s="137"/>
      <c r="AQG32" s="137"/>
      <c r="AQH32" s="137"/>
      <c r="AQI32" s="137"/>
      <c r="AQJ32" s="137"/>
      <c r="AQK32" s="137"/>
      <c r="AQL32" s="137"/>
      <c r="AQM32" s="137"/>
      <c r="AQN32" s="137"/>
      <c r="AQO32" s="137"/>
      <c r="AQP32" s="137"/>
      <c r="AQQ32" s="137"/>
      <c r="AQR32" s="137"/>
      <c r="AQS32" s="137"/>
      <c r="AQT32" s="137"/>
      <c r="AQU32" s="137"/>
      <c r="AQV32" s="137"/>
      <c r="AQW32" s="137"/>
      <c r="AQX32" s="137"/>
      <c r="AQY32" s="137"/>
      <c r="AQZ32" s="137"/>
      <c r="ARA32" s="137"/>
      <c r="ARB32" s="137"/>
      <c r="ARC32" s="137"/>
      <c r="ARD32" s="137"/>
      <c r="ARE32" s="137"/>
      <c r="ARF32" s="137"/>
      <c r="ARG32" s="137"/>
      <c r="ARH32" s="137"/>
      <c r="ARI32" s="137"/>
      <c r="ARJ32" s="137"/>
      <c r="ARK32" s="137"/>
      <c r="ARL32" s="137"/>
      <c r="ARM32" s="137"/>
      <c r="ARN32" s="137"/>
      <c r="ARO32" s="137"/>
      <c r="ARP32" s="137"/>
      <c r="ARQ32" s="137"/>
      <c r="ARR32" s="137"/>
      <c r="ARS32" s="137"/>
      <c r="ART32" s="137"/>
      <c r="ARU32" s="137"/>
      <c r="ARV32" s="137"/>
      <c r="ARW32" s="137"/>
      <c r="ARX32" s="137"/>
      <c r="ARY32" s="137"/>
      <c r="ARZ32" s="137"/>
      <c r="ASA32" s="137"/>
      <c r="ASB32" s="137"/>
      <c r="ASC32" s="137"/>
      <c r="ASD32" s="137"/>
      <c r="ASE32" s="137"/>
      <c r="ASF32" s="137"/>
      <c r="ASG32" s="137"/>
      <c r="ASH32" s="137"/>
      <c r="ASI32" s="137"/>
      <c r="ASJ32" s="137"/>
      <c r="ASK32" s="137"/>
      <c r="ASL32" s="137"/>
      <c r="ASM32" s="137"/>
      <c r="ASN32" s="137"/>
      <c r="ASO32" s="137"/>
      <c r="ASP32" s="137"/>
      <c r="ASQ32" s="137"/>
      <c r="ASR32" s="137"/>
      <c r="ASS32" s="137"/>
      <c r="AST32" s="137"/>
      <c r="ASU32" s="137"/>
      <c r="ASV32" s="137"/>
      <c r="ASW32" s="137"/>
      <c r="ASX32" s="137"/>
      <c r="ASY32" s="137"/>
      <c r="ASZ32" s="137"/>
      <c r="ATA32" s="137"/>
      <c r="ATB32" s="137"/>
      <c r="ATC32" s="137"/>
      <c r="ATD32" s="137"/>
      <c r="ATE32" s="137"/>
      <c r="ATF32" s="137"/>
      <c r="ATG32" s="137"/>
      <c r="ATH32" s="137"/>
      <c r="ATI32" s="137"/>
      <c r="ATJ32" s="137"/>
      <c r="ATK32" s="137"/>
      <c r="ATL32" s="137"/>
      <c r="ATM32" s="137"/>
      <c r="ATN32" s="137"/>
      <c r="ATO32" s="137"/>
      <c r="ATP32" s="137"/>
      <c r="ATQ32" s="137"/>
      <c r="ATR32" s="137"/>
      <c r="ATS32" s="137"/>
      <c r="ATT32" s="137"/>
      <c r="ATU32" s="137"/>
      <c r="ATV32" s="137"/>
      <c r="ATW32" s="137"/>
      <c r="ATX32" s="137"/>
      <c r="ATY32" s="137"/>
      <c r="ATZ32" s="137"/>
      <c r="AUA32" s="137"/>
      <c r="AUB32" s="137"/>
      <c r="AUC32" s="137"/>
      <c r="AUD32" s="137"/>
      <c r="AUE32" s="137"/>
      <c r="AUF32" s="137"/>
      <c r="AUG32" s="137"/>
      <c r="AUH32" s="137"/>
      <c r="AUI32" s="137"/>
      <c r="AUJ32" s="137"/>
      <c r="AUK32" s="137"/>
      <c r="AUL32" s="137"/>
      <c r="AUM32" s="137"/>
      <c r="AUN32" s="137"/>
      <c r="AUO32" s="137"/>
      <c r="AUP32" s="137"/>
      <c r="AUQ32" s="137"/>
      <c r="AUR32" s="137"/>
      <c r="AUS32" s="137"/>
      <c r="AUT32" s="137"/>
      <c r="AUU32" s="137"/>
      <c r="AUV32" s="137"/>
      <c r="AUW32" s="137"/>
      <c r="AUX32" s="137"/>
      <c r="AUY32" s="137"/>
      <c r="AUZ32" s="137"/>
      <c r="AVA32" s="137"/>
      <c r="AVB32" s="137"/>
      <c r="AVC32" s="137"/>
      <c r="AVD32" s="137"/>
      <c r="AVE32" s="137"/>
      <c r="AVF32" s="137"/>
      <c r="AVG32" s="137"/>
      <c r="AVH32" s="137"/>
      <c r="AVI32" s="137"/>
      <c r="AVJ32" s="137"/>
      <c r="AVK32" s="137"/>
      <c r="AVL32" s="137"/>
      <c r="AVM32" s="137"/>
      <c r="AVN32" s="137"/>
      <c r="AVO32" s="137"/>
      <c r="AVP32" s="137"/>
      <c r="AVQ32" s="137"/>
      <c r="AVR32" s="137"/>
      <c r="AVS32" s="137"/>
      <c r="AVT32" s="137"/>
      <c r="AVU32" s="137"/>
      <c r="AVV32" s="137"/>
      <c r="AVW32" s="137"/>
      <c r="AVX32" s="137"/>
      <c r="AVY32" s="137"/>
      <c r="AVZ32" s="137"/>
      <c r="AWA32" s="137"/>
      <c r="AWB32" s="137"/>
      <c r="AWC32" s="137"/>
      <c r="AWD32" s="137"/>
      <c r="AWE32" s="137"/>
      <c r="AWF32" s="137"/>
      <c r="AWG32" s="137"/>
      <c r="AWH32" s="137"/>
      <c r="AWI32" s="137"/>
      <c r="AWJ32" s="137"/>
      <c r="AWK32" s="137"/>
      <c r="AWL32" s="137"/>
      <c r="AWM32" s="137"/>
      <c r="AWN32" s="137"/>
      <c r="AWO32" s="137"/>
      <c r="AWP32" s="137"/>
      <c r="AWQ32" s="137"/>
      <c r="AWR32" s="137"/>
      <c r="AWS32" s="137"/>
      <c r="AWT32" s="137"/>
      <c r="AWU32" s="137"/>
      <c r="AWV32" s="137"/>
      <c r="AWW32" s="137"/>
      <c r="AWX32" s="137"/>
      <c r="AWY32" s="137"/>
      <c r="AWZ32" s="137"/>
      <c r="AXA32" s="137"/>
      <c r="AXB32" s="137"/>
      <c r="AXC32" s="137"/>
      <c r="AXD32" s="137"/>
      <c r="AXE32" s="137"/>
      <c r="AXF32" s="137"/>
      <c r="AXG32" s="137"/>
      <c r="AXH32" s="137"/>
      <c r="AXI32" s="137"/>
      <c r="AXJ32" s="137"/>
      <c r="AXK32" s="137"/>
      <c r="AXL32" s="137"/>
      <c r="AXM32" s="137"/>
      <c r="AXN32" s="137"/>
      <c r="AXO32" s="137"/>
      <c r="AXP32" s="137"/>
      <c r="AXQ32" s="137"/>
      <c r="AXR32" s="137"/>
      <c r="AXS32" s="137"/>
      <c r="AXT32" s="137"/>
      <c r="AXU32" s="137"/>
      <c r="AXV32" s="137"/>
      <c r="AXW32" s="137"/>
      <c r="AXX32" s="137"/>
      <c r="AXY32" s="137"/>
      <c r="AXZ32" s="137"/>
      <c r="AYA32" s="137"/>
      <c r="AYB32" s="137"/>
      <c r="AYC32" s="137"/>
      <c r="AYD32" s="137"/>
      <c r="AYE32" s="137"/>
      <c r="AYF32" s="137"/>
      <c r="AYG32" s="137"/>
      <c r="AYH32" s="137"/>
      <c r="AYI32" s="137"/>
      <c r="AYJ32" s="137"/>
      <c r="AYK32" s="137"/>
      <c r="AYL32" s="137"/>
      <c r="AYM32" s="137"/>
      <c r="AYN32" s="137"/>
      <c r="AYO32" s="137"/>
      <c r="AYP32" s="137"/>
      <c r="AYQ32" s="137"/>
      <c r="AYR32" s="137"/>
      <c r="AYS32" s="137"/>
      <c r="AYT32" s="137"/>
      <c r="AYU32" s="137"/>
      <c r="AYV32" s="137"/>
      <c r="AYW32" s="137"/>
      <c r="AYX32" s="137"/>
      <c r="AYY32" s="137"/>
      <c r="AYZ32" s="137"/>
      <c r="AZA32" s="137"/>
      <c r="AZB32" s="137"/>
      <c r="AZC32" s="137"/>
      <c r="AZD32" s="137"/>
      <c r="AZE32" s="137"/>
      <c r="AZF32" s="137"/>
      <c r="AZG32" s="137"/>
      <c r="AZH32" s="137"/>
      <c r="AZI32" s="137"/>
      <c r="AZJ32" s="137"/>
      <c r="AZK32" s="137"/>
      <c r="AZL32" s="137"/>
      <c r="AZM32" s="137"/>
      <c r="AZN32" s="137"/>
      <c r="AZO32" s="137"/>
      <c r="AZP32" s="137"/>
      <c r="AZQ32" s="137"/>
      <c r="AZR32" s="137"/>
      <c r="AZS32" s="137"/>
      <c r="AZT32" s="137"/>
      <c r="AZU32" s="137"/>
      <c r="AZV32" s="137"/>
      <c r="AZW32" s="137"/>
      <c r="AZX32" s="137"/>
      <c r="AZY32" s="137"/>
      <c r="AZZ32" s="137"/>
      <c r="BAA32" s="137"/>
      <c r="BAB32" s="137"/>
      <c r="BAC32" s="137"/>
      <c r="BAD32" s="137"/>
      <c r="BAE32" s="137"/>
      <c r="BAF32" s="137"/>
      <c r="BAG32" s="137"/>
      <c r="BAH32" s="137"/>
      <c r="BAI32" s="137"/>
      <c r="BAJ32" s="137"/>
      <c r="BAK32" s="137"/>
      <c r="BAL32" s="137"/>
      <c r="BAM32" s="137"/>
      <c r="BAN32" s="137"/>
      <c r="BAO32" s="137"/>
      <c r="BAP32" s="137"/>
      <c r="BAQ32" s="137"/>
      <c r="BAR32" s="137"/>
      <c r="BAS32" s="137"/>
      <c r="BAT32" s="137"/>
      <c r="BAU32" s="137"/>
      <c r="BAV32" s="137"/>
      <c r="BAW32" s="137"/>
      <c r="BAX32" s="137"/>
      <c r="BAY32" s="137"/>
      <c r="BAZ32" s="137"/>
      <c r="BBA32" s="137"/>
      <c r="BBB32" s="137"/>
      <c r="BBC32" s="137"/>
      <c r="BBD32" s="137"/>
      <c r="BBE32" s="137"/>
      <c r="BBF32" s="137"/>
      <c r="BBG32" s="137"/>
      <c r="BBH32" s="137"/>
      <c r="BBI32" s="137"/>
      <c r="BBJ32" s="137"/>
      <c r="BBK32" s="137"/>
      <c r="BBL32" s="137"/>
      <c r="BBM32" s="137"/>
      <c r="BBN32" s="137"/>
      <c r="BBO32" s="137"/>
      <c r="BBP32" s="137"/>
      <c r="BBQ32" s="137"/>
      <c r="BBR32" s="137"/>
      <c r="BBS32" s="137"/>
      <c r="BBT32" s="137"/>
      <c r="BBU32" s="137"/>
      <c r="BBV32" s="137"/>
      <c r="BBW32" s="137"/>
      <c r="BBX32" s="137"/>
      <c r="BBY32" s="137"/>
      <c r="BBZ32" s="137"/>
      <c r="BCA32" s="137"/>
      <c r="BCB32" s="137"/>
      <c r="BCC32" s="137"/>
      <c r="BCD32" s="137"/>
      <c r="BCE32" s="137"/>
      <c r="BCF32" s="137"/>
      <c r="BCG32" s="137"/>
      <c r="BCH32" s="137"/>
      <c r="BCI32" s="137"/>
      <c r="BCJ32" s="137"/>
      <c r="BCK32" s="137"/>
      <c r="BCL32" s="137"/>
      <c r="BCM32" s="137"/>
      <c r="BCN32" s="137"/>
      <c r="BCO32" s="137"/>
      <c r="BCP32" s="137"/>
      <c r="BCQ32" s="137"/>
      <c r="BCR32" s="137"/>
      <c r="BCS32" s="137"/>
      <c r="BCT32" s="137"/>
      <c r="BCU32" s="137"/>
      <c r="BCV32" s="137"/>
      <c r="BCW32" s="137"/>
      <c r="BCX32" s="137"/>
      <c r="BCY32" s="137"/>
      <c r="BCZ32" s="137"/>
      <c r="BDA32" s="137"/>
      <c r="BDB32" s="137"/>
      <c r="BDC32" s="137"/>
      <c r="BDD32" s="137"/>
      <c r="BDE32" s="137"/>
      <c r="BDF32" s="137"/>
      <c r="BDG32" s="137"/>
      <c r="BDH32" s="137"/>
      <c r="BDI32" s="137"/>
      <c r="BDJ32" s="137"/>
      <c r="BDK32" s="137"/>
      <c r="BDL32" s="137"/>
      <c r="BDM32" s="137"/>
      <c r="BDN32" s="137"/>
      <c r="BDO32" s="137"/>
      <c r="BDP32" s="137"/>
      <c r="BDQ32" s="137"/>
      <c r="BDR32" s="137"/>
      <c r="BDS32" s="137"/>
      <c r="BDT32" s="137"/>
      <c r="BDU32" s="137"/>
      <c r="BDV32" s="137"/>
      <c r="BDW32" s="137"/>
      <c r="BDX32" s="137"/>
      <c r="BDY32" s="137"/>
      <c r="BDZ32" s="137"/>
      <c r="BEA32" s="137"/>
      <c r="BEB32" s="137"/>
      <c r="BEC32" s="137"/>
      <c r="BED32" s="137"/>
      <c r="BEE32" s="137"/>
      <c r="BEF32" s="137"/>
      <c r="BEG32" s="137"/>
      <c r="BEH32" s="137"/>
      <c r="BEI32" s="137"/>
      <c r="BEJ32" s="137"/>
      <c r="BEK32" s="137"/>
      <c r="BEL32" s="137"/>
      <c r="BEM32" s="137"/>
      <c r="BEN32" s="137"/>
      <c r="BEO32" s="137"/>
      <c r="BEP32" s="137"/>
      <c r="BEQ32" s="137"/>
      <c r="BER32" s="137"/>
      <c r="BES32" s="137"/>
      <c r="BET32" s="137"/>
      <c r="BEU32" s="137"/>
      <c r="BEV32" s="137"/>
      <c r="BEW32" s="137"/>
      <c r="BEX32" s="137"/>
      <c r="BEY32" s="137"/>
      <c r="BEZ32" s="137"/>
      <c r="BFA32" s="137"/>
      <c r="BFB32" s="137"/>
      <c r="BFC32" s="137"/>
      <c r="BFD32" s="137"/>
      <c r="BFE32" s="137"/>
      <c r="BFF32" s="137"/>
      <c r="BFG32" s="137"/>
      <c r="BFH32" s="137"/>
      <c r="BFI32" s="137"/>
      <c r="BFJ32" s="137"/>
      <c r="BFK32" s="137"/>
      <c r="BFL32" s="137"/>
      <c r="BFM32" s="137"/>
      <c r="BFN32" s="137"/>
      <c r="BFO32" s="137"/>
      <c r="BFP32" s="137"/>
      <c r="BFQ32" s="137"/>
      <c r="BFR32" s="137"/>
      <c r="BFS32" s="137"/>
      <c r="BFT32" s="137"/>
      <c r="BFU32" s="137"/>
      <c r="BFV32" s="137"/>
      <c r="BFW32" s="137"/>
      <c r="BFX32" s="137"/>
      <c r="BFY32" s="137"/>
      <c r="BFZ32" s="137"/>
      <c r="BGA32" s="137"/>
      <c r="BGB32" s="137"/>
      <c r="BGC32" s="137"/>
      <c r="BGD32" s="137"/>
      <c r="BGE32" s="137"/>
      <c r="BGF32" s="137"/>
      <c r="BGG32" s="137"/>
      <c r="BGH32" s="137"/>
      <c r="BGI32" s="137"/>
      <c r="BGJ32" s="137"/>
      <c r="BGK32" s="137"/>
      <c r="BGL32" s="137"/>
      <c r="BGM32" s="137"/>
      <c r="BGN32" s="137"/>
      <c r="BGO32" s="137"/>
      <c r="BGP32" s="137"/>
      <c r="BGQ32" s="137"/>
      <c r="BGR32" s="137"/>
      <c r="BGS32" s="137"/>
      <c r="BGT32" s="137"/>
      <c r="BGU32" s="137"/>
      <c r="BGV32" s="137"/>
      <c r="BGW32" s="137"/>
      <c r="BGX32" s="137"/>
      <c r="BGY32" s="137"/>
      <c r="BGZ32" s="137"/>
      <c r="BHA32" s="137"/>
      <c r="BHB32" s="137"/>
      <c r="BHC32" s="137"/>
      <c r="BHD32" s="137"/>
      <c r="BHE32" s="137"/>
      <c r="BHF32" s="137"/>
      <c r="BHG32" s="137"/>
      <c r="BHH32" s="137"/>
      <c r="BHI32" s="137"/>
      <c r="BHJ32" s="137"/>
      <c r="BHK32" s="137"/>
      <c r="BHL32" s="137"/>
      <c r="BHM32" s="137"/>
      <c r="BHN32" s="137"/>
      <c r="BHO32" s="137"/>
      <c r="BHP32" s="137"/>
      <c r="BHQ32" s="137"/>
      <c r="BHR32" s="137"/>
      <c r="BHS32" s="137"/>
      <c r="BHT32" s="137"/>
      <c r="BHU32" s="137"/>
      <c r="BHV32" s="137"/>
      <c r="BHW32" s="137"/>
      <c r="BHX32" s="137"/>
      <c r="BHY32" s="137"/>
      <c r="BHZ32" s="137"/>
      <c r="BIA32" s="137"/>
      <c r="BIB32" s="137"/>
      <c r="BIC32" s="137"/>
      <c r="BID32" s="137"/>
      <c r="BIE32" s="137"/>
      <c r="BIF32" s="137"/>
      <c r="BIG32" s="137"/>
      <c r="BIH32" s="137"/>
      <c r="BII32" s="137"/>
      <c r="BIJ32" s="137"/>
      <c r="BIK32" s="137"/>
      <c r="BIL32" s="137"/>
      <c r="BIM32" s="137"/>
      <c r="BIN32" s="137"/>
      <c r="BIO32" s="137"/>
      <c r="BIP32" s="137"/>
      <c r="BIQ32" s="137"/>
      <c r="BIR32" s="137"/>
      <c r="BIS32" s="137"/>
      <c r="BIT32" s="137"/>
      <c r="BIU32" s="137"/>
      <c r="BIV32" s="137"/>
      <c r="BIW32" s="137"/>
      <c r="BIX32" s="137"/>
      <c r="BIY32" s="137"/>
      <c r="BIZ32" s="137"/>
      <c r="BJA32" s="137"/>
      <c r="BJB32" s="137"/>
      <c r="BJC32" s="137"/>
      <c r="BJD32" s="137"/>
      <c r="BJE32" s="137"/>
      <c r="BJF32" s="137"/>
      <c r="BJG32" s="137"/>
      <c r="BJH32" s="137"/>
      <c r="BJI32" s="137"/>
      <c r="BJJ32" s="137"/>
      <c r="BJK32" s="137"/>
      <c r="BJL32" s="137"/>
      <c r="BJM32" s="137"/>
      <c r="BJN32" s="137"/>
      <c r="BJO32" s="137"/>
      <c r="BJP32" s="137"/>
      <c r="BJQ32" s="137"/>
      <c r="BJR32" s="137"/>
      <c r="BJS32" s="137"/>
      <c r="BJT32" s="137"/>
      <c r="BJU32" s="137"/>
      <c r="BJV32" s="137"/>
      <c r="BJW32" s="137"/>
      <c r="BJX32" s="137"/>
      <c r="BJY32" s="137"/>
      <c r="BJZ32" s="137"/>
      <c r="BKA32" s="137"/>
      <c r="BKB32" s="137"/>
      <c r="BKC32" s="137"/>
      <c r="BKD32" s="137"/>
      <c r="BKE32" s="137"/>
      <c r="BKF32" s="137"/>
      <c r="BKG32" s="137"/>
      <c r="BKH32" s="137"/>
      <c r="BKI32" s="137"/>
      <c r="BKJ32" s="137"/>
      <c r="BKK32" s="137"/>
      <c r="BKL32" s="137"/>
      <c r="BKM32" s="137"/>
      <c r="BKN32" s="137"/>
      <c r="BKO32" s="137"/>
      <c r="BKP32" s="137"/>
      <c r="BKQ32" s="137"/>
      <c r="BKR32" s="137"/>
      <c r="BKS32" s="137"/>
      <c r="BKT32" s="137"/>
      <c r="BKU32" s="137"/>
      <c r="BKV32" s="137"/>
      <c r="BKW32" s="137"/>
      <c r="BKX32" s="137"/>
      <c r="BKY32" s="137"/>
      <c r="BKZ32" s="137"/>
      <c r="BLA32" s="137"/>
      <c r="BLB32" s="137"/>
      <c r="BLC32" s="137"/>
      <c r="BLD32" s="137"/>
      <c r="BLE32" s="137"/>
      <c r="BLF32" s="137"/>
      <c r="BLG32" s="137"/>
      <c r="BLH32" s="137"/>
      <c r="BLI32" s="137"/>
      <c r="BLJ32" s="137"/>
      <c r="BLK32" s="137"/>
      <c r="BLL32" s="137"/>
      <c r="BLM32" s="137"/>
      <c r="BLN32" s="137"/>
      <c r="BLO32" s="137"/>
      <c r="BLP32" s="137"/>
      <c r="BLQ32" s="137"/>
      <c r="BLR32" s="137"/>
      <c r="BLS32" s="137"/>
      <c r="BLT32" s="137"/>
      <c r="BLU32" s="137"/>
      <c r="BLV32" s="137"/>
      <c r="BLW32" s="137"/>
      <c r="BLX32" s="137"/>
      <c r="BLY32" s="137"/>
      <c r="BLZ32" s="137"/>
      <c r="BMA32" s="137"/>
      <c r="BMB32" s="137"/>
      <c r="BMC32" s="137"/>
      <c r="BMD32" s="137"/>
      <c r="BME32" s="137"/>
      <c r="BMF32" s="137"/>
      <c r="BMG32" s="137"/>
      <c r="BMH32" s="137"/>
      <c r="BMI32" s="137"/>
      <c r="BMJ32" s="137"/>
      <c r="BMK32" s="137"/>
      <c r="BML32" s="137"/>
      <c r="BMM32" s="137"/>
      <c r="BMN32" s="137"/>
      <c r="BMO32" s="137"/>
      <c r="BMP32" s="137"/>
      <c r="BMQ32" s="137"/>
      <c r="BMR32" s="137"/>
      <c r="BMS32" s="137"/>
      <c r="BMT32" s="137"/>
      <c r="BMU32" s="137"/>
      <c r="BMV32" s="137"/>
      <c r="BMW32" s="137"/>
      <c r="BMX32" s="137"/>
      <c r="BMY32" s="137"/>
      <c r="BMZ32" s="137"/>
      <c r="BNA32" s="137"/>
      <c r="BNB32" s="137"/>
      <c r="BNC32" s="137"/>
      <c r="BND32" s="137"/>
      <c r="BNE32" s="137"/>
      <c r="BNF32" s="137"/>
      <c r="BNG32" s="137"/>
      <c r="BNH32" s="137"/>
      <c r="BNI32" s="137"/>
      <c r="BNJ32" s="137"/>
      <c r="BNK32" s="137"/>
      <c r="BNL32" s="137"/>
      <c r="BNM32" s="137"/>
      <c r="BNN32" s="137"/>
      <c r="BNO32" s="137"/>
      <c r="BNP32" s="137"/>
      <c r="BNQ32" s="137"/>
      <c r="BNR32" s="137"/>
      <c r="BNS32" s="137"/>
      <c r="BNT32" s="137"/>
      <c r="BNU32" s="137"/>
      <c r="BNV32" s="137"/>
      <c r="BNW32" s="137"/>
      <c r="BNX32" s="137"/>
      <c r="BNY32" s="137"/>
      <c r="BNZ32" s="137"/>
      <c r="BOA32" s="137"/>
      <c r="BOB32" s="137"/>
      <c r="BOC32" s="137"/>
      <c r="BOD32" s="137"/>
      <c r="BOE32" s="137"/>
      <c r="BOF32" s="137"/>
      <c r="BOG32" s="137"/>
      <c r="BOH32" s="137"/>
      <c r="BOI32" s="137"/>
      <c r="BOJ32" s="137"/>
      <c r="BOK32" s="137"/>
      <c r="BOL32" s="137"/>
      <c r="BOM32" s="137"/>
      <c r="BON32" s="137"/>
      <c r="BOO32" s="137"/>
      <c r="BOP32" s="137"/>
      <c r="BOQ32" s="137"/>
      <c r="BOR32" s="137"/>
      <c r="BOS32" s="137"/>
      <c r="BOT32" s="137"/>
      <c r="BOU32" s="137"/>
      <c r="BOV32" s="137"/>
      <c r="BOW32" s="137"/>
      <c r="BOX32" s="137"/>
      <c r="BOY32" s="137"/>
      <c r="BOZ32" s="137"/>
      <c r="BPA32" s="137"/>
      <c r="BPB32" s="137"/>
      <c r="BPC32" s="137"/>
      <c r="BPD32" s="137"/>
      <c r="BPE32" s="137"/>
      <c r="BPF32" s="137"/>
      <c r="BPG32" s="137"/>
      <c r="BPH32" s="137"/>
      <c r="BPI32" s="137"/>
      <c r="BPJ32" s="137"/>
      <c r="BPK32" s="137"/>
      <c r="BPL32" s="137"/>
      <c r="BPM32" s="137"/>
      <c r="BPN32" s="137"/>
      <c r="BPO32" s="137"/>
      <c r="BPP32" s="137"/>
      <c r="BPQ32" s="137"/>
      <c r="BPR32" s="137"/>
      <c r="BPS32" s="137"/>
      <c r="BPT32" s="137"/>
      <c r="BPU32" s="137"/>
      <c r="BPV32" s="137"/>
      <c r="BPW32" s="137"/>
      <c r="BPX32" s="137"/>
      <c r="BPY32" s="137"/>
      <c r="BPZ32" s="137"/>
      <c r="BQA32" s="137"/>
      <c r="BQB32" s="137"/>
      <c r="BQC32" s="137"/>
      <c r="BQD32" s="137"/>
      <c r="BQE32" s="137"/>
      <c r="BQF32" s="137"/>
      <c r="BQG32" s="137"/>
      <c r="BQH32" s="137"/>
      <c r="BQI32" s="137"/>
      <c r="BQJ32" s="137"/>
      <c r="BQK32" s="137"/>
      <c r="BQL32" s="137"/>
      <c r="BQM32" s="137"/>
      <c r="BQN32" s="137"/>
      <c r="BQO32" s="137"/>
      <c r="BQP32" s="137"/>
      <c r="BQQ32" s="137"/>
      <c r="BQR32" s="137"/>
      <c r="BQS32" s="137"/>
      <c r="BQT32" s="137"/>
      <c r="BQU32" s="137"/>
      <c r="BQV32" s="137"/>
      <c r="BQW32" s="137"/>
      <c r="BQX32" s="137"/>
      <c r="BQY32" s="137"/>
      <c r="BQZ32" s="137"/>
      <c r="BRA32" s="137"/>
      <c r="BRB32" s="137"/>
      <c r="BRC32" s="137"/>
      <c r="BRD32" s="137"/>
      <c r="BRE32" s="137"/>
      <c r="BRF32" s="137"/>
      <c r="BRG32" s="137"/>
      <c r="BRH32" s="137"/>
      <c r="BRI32" s="137"/>
      <c r="BRJ32" s="137"/>
      <c r="BRK32" s="137"/>
      <c r="BRL32" s="137"/>
      <c r="BRM32" s="137"/>
      <c r="BRN32" s="137"/>
      <c r="BRO32" s="137"/>
      <c r="BRP32" s="137"/>
      <c r="BRQ32" s="137"/>
      <c r="BRR32" s="137"/>
      <c r="BRS32" s="137"/>
      <c r="BRT32" s="137"/>
      <c r="BRU32" s="137"/>
      <c r="BRV32" s="137"/>
      <c r="BRW32" s="137"/>
      <c r="BRX32" s="137"/>
      <c r="BRY32" s="137"/>
      <c r="BRZ32" s="137"/>
      <c r="BSA32" s="137"/>
      <c r="BSB32" s="137"/>
      <c r="BSC32" s="137"/>
      <c r="BSD32" s="137"/>
      <c r="BSE32" s="137"/>
      <c r="BSF32" s="137"/>
      <c r="BSG32" s="137"/>
      <c r="BSH32" s="137"/>
      <c r="BSI32" s="137"/>
      <c r="BSJ32" s="137"/>
      <c r="BSK32" s="137"/>
      <c r="BSL32" s="137"/>
      <c r="BSM32" s="137"/>
      <c r="BSN32" s="137"/>
      <c r="BSO32" s="137"/>
      <c r="BSP32" s="137"/>
      <c r="BSQ32" s="137"/>
      <c r="BSR32" s="137"/>
      <c r="BSS32" s="137"/>
      <c r="BST32" s="137"/>
      <c r="BSU32" s="137"/>
      <c r="BSV32" s="137"/>
      <c r="BSW32" s="137"/>
      <c r="BSX32" s="137"/>
      <c r="BSY32" s="137"/>
      <c r="BSZ32" s="137"/>
      <c r="BTA32" s="137"/>
      <c r="BTB32" s="137"/>
      <c r="BTC32" s="137"/>
      <c r="BTD32" s="137"/>
      <c r="BTE32" s="137"/>
      <c r="BTF32" s="137"/>
      <c r="BTG32" s="137"/>
      <c r="BTH32" s="137"/>
      <c r="BTI32" s="137"/>
      <c r="BTJ32" s="137"/>
      <c r="BTK32" s="137"/>
      <c r="BTL32" s="137"/>
      <c r="BTM32" s="137"/>
      <c r="BTN32" s="137"/>
      <c r="BTO32" s="137"/>
      <c r="BTP32" s="137"/>
      <c r="BTQ32" s="137"/>
      <c r="BTR32" s="137"/>
      <c r="BTS32" s="137"/>
      <c r="BTT32" s="137"/>
      <c r="BTU32" s="137"/>
      <c r="BTV32" s="137"/>
      <c r="BTW32" s="137"/>
      <c r="BTX32" s="137"/>
      <c r="BTY32" s="137"/>
      <c r="BTZ32" s="137"/>
      <c r="BUA32" s="137"/>
      <c r="BUB32" s="137"/>
      <c r="BUC32" s="137"/>
      <c r="BUD32" s="137"/>
      <c r="BUE32" s="137"/>
      <c r="BUF32" s="137"/>
      <c r="BUG32" s="137"/>
      <c r="BUH32" s="137"/>
      <c r="BUI32" s="137"/>
      <c r="BUJ32" s="137"/>
      <c r="BUK32" s="137"/>
      <c r="BUL32" s="137"/>
      <c r="BUM32" s="137"/>
      <c r="BUN32" s="137"/>
      <c r="BUO32" s="137"/>
      <c r="BUP32" s="137"/>
      <c r="BUQ32" s="137"/>
      <c r="BUR32" s="137"/>
      <c r="BUS32" s="137"/>
      <c r="BUT32" s="137"/>
      <c r="BUU32" s="137"/>
      <c r="BUV32" s="137"/>
      <c r="BUW32" s="137"/>
      <c r="BUX32" s="137"/>
      <c r="BUY32" s="137"/>
      <c r="BUZ32" s="137"/>
      <c r="BVA32" s="137"/>
      <c r="BVB32" s="137"/>
      <c r="BVC32" s="137"/>
      <c r="BVD32" s="137"/>
      <c r="BVE32" s="137"/>
      <c r="BVF32" s="137"/>
      <c r="BVG32" s="137"/>
      <c r="BVH32" s="137"/>
      <c r="BVI32" s="137"/>
      <c r="BVJ32" s="137"/>
      <c r="BVK32" s="137"/>
      <c r="BVL32" s="137"/>
      <c r="BVM32" s="137"/>
      <c r="BVN32" s="137"/>
      <c r="BVO32" s="137"/>
      <c r="BVP32" s="137"/>
      <c r="BVQ32" s="137"/>
      <c r="BVR32" s="137"/>
      <c r="BVS32" s="137"/>
      <c r="BVT32" s="137"/>
      <c r="BVU32" s="137"/>
      <c r="BVV32" s="137"/>
      <c r="BVW32" s="137"/>
      <c r="BVX32" s="137"/>
      <c r="BVY32" s="137"/>
      <c r="BVZ32" s="137"/>
      <c r="BWA32" s="137"/>
      <c r="BWB32" s="137"/>
      <c r="BWC32" s="137"/>
      <c r="BWD32" s="137"/>
      <c r="BWE32" s="137"/>
      <c r="BWF32" s="137"/>
      <c r="BWG32" s="137"/>
      <c r="BWH32" s="137"/>
      <c r="BWI32" s="137"/>
      <c r="BWJ32" s="137"/>
      <c r="BWK32" s="137"/>
      <c r="BWL32" s="137"/>
      <c r="BWM32" s="137"/>
      <c r="BWN32" s="137"/>
      <c r="BWO32" s="137"/>
      <c r="BWP32" s="137"/>
      <c r="BWQ32" s="137"/>
      <c r="BWR32" s="137"/>
      <c r="BWS32" s="137"/>
      <c r="BWT32" s="137"/>
      <c r="BWU32" s="137"/>
      <c r="BWV32" s="137"/>
      <c r="BWW32" s="137"/>
      <c r="BWX32" s="137"/>
      <c r="BWY32" s="137"/>
      <c r="BWZ32" s="137"/>
      <c r="BXA32" s="137"/>
      <c r="BXB32" s="137"/>
      <c r="BXC32" s="137"/>
      <c r="BXD32" s="137"/>
      <c r="BXE32" s="137"/>
      <c r="BXF32" s="137"/>
      <c r="BXG32" s="137"/>
      <c r="BXH32" s="137"/>
      <c r="BXI32" s="137"/>
      <c r="BXJ32" s="137"/>
      <c r="BXK32" s="137"/>
      <c r="BXL32" s="137"/>
      <c r="BXM32" s="137"/>
      <c r="BXN32" s="137"/>
      <c r="BXO32" s="137"/>
      <c r="BXP32" s="137"/>
      <c r="BXQ32" s="137"/>
      <c r="BXR32" s="137"/>
      <c r="BXS32" s="137"/>
      <c r="BXT32" s="137"/>
      <c r="BXU32" s="137"/>
      <c r="BXV32" s="137"/>
      <c r="BXW32" s="137"/>
      <c r="BXX32" s="137"/>
      <c r="BXY32" s="137"/>
      <c r="BXZ32" s="137"/>
      <c r="BYA32" s="137"/>
      <c r="BYB32" s="137"/>
      <c r="BYC32" s="137"/>
      <c r="BYD32" s="137"/>
      <c r="BYE32" s="137"/>
      <c r="BYF32" s="137"/>
      <c r="BYG32" s="137"/>
      <c r="BYH32" s="137"/>
      <c r="BYI32" s="137"/>
      <c r="BYJ32" s="137"/>
      <c r="BYK32" s="137"/>
      <c r="BYL32" s="137"/>
      <c r="BYM32" s="137"/>
      <c r="BYN32" s="137"/>
      <c r="BYO32" s="137"/>
      <c r="BYP32" s="137"/>
      <c r="BYQ32" s="137"/>
      <c r="BYR32" s="137"/>
      <c r="BYS32" s="137"/>
      <c r="BYT32" s="137"/>
      <c r="BYU32" s="137"/>
      <c r="BYV32" s="137"/>
      <c r="BYW32" s="137"/>
      <c r="BYX32" s="137"/>
      <c r="BYY32" s="137"/>
      <c r="BYZ32" s="137"/>
      <c r="BZA32" s="137"/>
      <c r="BZB32" s="137"/>
      <c r="BZC32" s="137"/>
      <c r="BZD32" s="137"/>
      <c r="BZE32" s="137"/>
      <c r="BZF32" s="137"/>
      <c r="BZG32" s="137"/>
      <c r="BZH32" s="137"/>
      <c r="BZI32" s="137"/>
      <c r="BZJ32" s="137"/>
      <c r="BZK32" s="137"/>
      <c r="BZL32" s="137"/>
      <c r="BZM32" s="137"/>
      <c r="BZN32" s="137"/>
      <c r="BZO32" s="137"/>
      <c r="BZP32" s="137"/>
      <c r="BZQ32" s="137"/>
      <c r="BZR32" s="137"/>
      <c r="BZS32" s="137"/>
      <c r="BZT32" s="137"/>
      <c r="BZU32" s="137"/>
      <c r="BZV32" s="137"/>
      <c r="BZW32" s="137"/>
      <c r="BZX32" s="137"/>
      <c r="BZY32" s="137"/>
      <c r="BZZ32" s="137"/>
      <c r="CAA32" s="137"/>
      <c r="CAB32" s="137"/>
      <c r="CAC32" s="137"/>
      <c r="CAD32" s="137"/>
      <c r="CAE32" s="137"/>
      <c r="CAF32" s="137"/>
      <c r="CAG32" s="137"/>
      <c r="CAH32" s="137"/>
      <c r="CAI32" s="137"/>
      <c r="CAJ32" s="137"/>
      <c r="CAK32" s="137"/>
      <c r="CAL32" s="137"/>
      <c r="CAM32" s="137"/>
      <c r="CAN32" s="137"/>
      <c r="CAO32" s="137"/>
      <c r="CAP32" s="137"/>
      <c r="CAQ32" s="137"/>
      <c r="CAR32" s="137"/>
      <c r="CAS32" s="137"/>
      <c r="CAT32" s="137"/>
      <c r="CAU32" s="137"/>
      <c r="CAV32" s="137"/>
      <c r="CAW32" s="137"/>
      <c r="CAX32" s="137"/>
      <c r="CAY32" s="137"/>
      <c r="CAZ32" s="137"/>
      <c r="CBA32" s="137"/>
      <c r="CBB32" s="137"/>
      <c r="CBC32" s="137"/>
      <c r="CBD32" s="137"/>
      <c r="CBE32" s="137"/>
      <c r="CBF32" s="137"/>
      <c r="CBG32" s="137"/>
      <c r="CBH32" s="137"/>
      <c r="CBI32" s="137"/>
      <c r="CBJ32" s="137"/>
      <c r="CBK32" s="137"/>
      <c r="CBL32" s="137"/>
      <c r="CBM32" s="137"/>
      <c r="CBN32" s="137"/>
      <c r="CBO32" s="137"/>
      <c r="CBP32" s="137"/>
      <c r="CBQ32" s="137"/>
      <c r="CBR32" s="137"/>
      <c r="CBS32" s="137"/>
      <c r="CBT32" s="137"/>
      <c r="CBU32" s="137"/>
      <c r="CBV32" s="137"/>
      <c r="CBW32" s="137"/>
      <c r="CBX32" s="137"/>
      <c r="CBY32" s="137"/>
      <c r="CBZ32" s="137"/>
      <c r="CCA32" s="137"/>
      <c r="CCB32" s="137"/>
      <c r="CCC32" s="137"/>
      <c r="CCD32" s="137"/>
      <c r="CCE32" s="137"/>
      <c r="CCF32" s="137"/>
      <c r="CCG32" s="137"/>
      <c r="CCH32" s="137"/>
      <c r="CCI32" s="137"/>
      <c r="CCJ32" s="137"/>
      <c r="CCK32" s="137"/>
      <c r="CCL32" s="137"/>
      <c r="CCM32" s="137"/>
      <c r="CCN32" s="137"/>
      <c r="CCO32" s="137"/>
      <c r="CCP32" s="137"/>
      <c r="CCQ32" s="137"/>
      <c r="CCR32" s="137"/>
      <c r="CCS32" s="137"/>
      <c r="CCT32" s="137"/>
      <c r="CCU32" s="137"/>
      <c r="CCV32" s="137"/>
      <c r="CCW32" s="137"/>
      <c r="CCX32" s="137"/>
      <c r="CCY32" s="137"/>
      <c r="CCZ32" s="137"/>
      <c r="CDA32" s="137"/>
      <c r="CDB32" s="137"/>
      <c r="CDC32" s="137"/>
      <c r="CDD32" s="137"/>
      <c r="CDE32" s="137"/>
      <c r="CDF32" s="137"/>
      <c r="CDG32" s="137"/>
      <c r="CDH32" s="137"/>
      <c r="CDI32" s="137"/>
      <c r="CDJ32" s="137"/>
      <c r="CDK32" s="137"/>
      <c r="CDL32" s="137"/>
      <c r="CDM32" s="137"/>
      <c r="CDN32" s="137"/>
      <c r="CDO32" s="137"/>
      <c r="CDP32" s="137"/>
      <c r="CDQ32" s="137"/>
      <c r="CDR32" s="137"/>
      <c r="CDS32" s="137"/>
      <c r="CDT32" s="137"/>
      <c r="CDU32" s="137"/>
      <c r="CDV32" s="137"/>
      <c r="CDW32" s="137"/>
      <c r="CDX32" s="137"/>
      <c r="CDY32" s="137"/>
      <c r="CDZ32" s="137"/>
      <c r="CEA32" s="137"/>
      <c r="CEB32" s="137"/>
      <c r="CEC32" s="137"/>
      <c r="CED32" s="137"/>
      <c r="CEE32" s="137"/>
      <c r="CEF32" s="137"/>
      <c r="CEG32" s="137"/>
      <c r="CEH32" s="137"/>
      <c r="CEI32" s="137"/>
      <c r="CEJ32" s="137"/>
      <c r="CEK32" s="137"/>
      <c r="CEL32" s="137"/>
      <c r="CEM32" s="137"/>
      <c r="CEN32" s="137"/>
      <c r="CEO32" s="137"/>
      <c r="CEP32" s="137"/>
      <c r="CEQ32" s="137"/>
      <c r="CER32" s="137"/>
      <c r="CES32" s="137"/>
      <c r="CET32" s="137"/>
      <c r="CEU32" s="137"/>
      <c r="CEV32" s="137"/>
      <c r="CEW32" s="137"/>
      <c r="CEX32" s="137"/>
      <c r="CEY32" s="137"/>
      <c r="CEZ32" s="137"/>
      <c r="CFA32" s="137"/>
      <c r="CFB32" s="137"/>
      <c r="CFC32" s="137"/>
      <c r="CFD32" s="137"/>
      <c r="CFE32" s="137"/>
      <c r="CFF32" s="137"/>
      <c r="CFG32" s="137"/>
      <c r="CFH32" s="137"/>
      <c r="CFI32" s="137"/>
      <c r="CFJ32" s="137"/>
      <c r="CFK32" s="137"/>
      <c r="CFL32" s="137"/>
      <c r="CFM32" s="137"/>
      <c r="CFN32" s="137"/>
      <c r="CFO32" s="137"/>
      <c r="CFP32" s="137"/>
      <c r="CFQ32" s="137"/>
      <c r="CFR32" s="137"/>
      <c r="CFS32" s="137"/>
      <c r="CFT32" s="137"/>
      <c r="CFU32" s="137"/>
      <c r="CFV32" s="137"/>
      <c r="CFW32" s="137"/>
      <c r="CFX32" s="137"/>
      <c r="CFY32" s="137"/>
      <c r="CFZ32" s="137"/>
      <c r="CGA32" s="137"/>
      <c r="CGB32" s="137"/>
      <c r="CGC32" s="137"/>
      <c r="CGD32" s="137"/>
      <c r="CGE32" s="137"/>
      <c r="CGF32" s="137"/>
      <c r="CGG32" s="137"/>
      <c r="CGH32" s="137"/>
      <c r="CGI32" s="137"/>
      <c r="CGJ32" s="137"/>
      <c r="CGK32" s="137"/>
      <c r="CGL32" s="137"/>
      <c r="CGM32" s="137"/>
      <c r="CGN32" s="137"/>
      <c r="CGO32" s="137"/>
      <c r="CGP32" s="137"/>
      <c r="CGQ32" s="137"/>
      <c r="CGR32" s="137"/>
      <c r="CGS32" s="137"/>
      <c r="CGT32" s="137"/>
      <c r="CGU32" s="137"/>
      <c r="CGV32" s="137"/>
      <c r="CGW32" s="137"/>
      <c r="CGX32" s="137"/>
      <c r="CGY32" s="137"/>
      <c r="CGZ32" s="137"/>
      <c r="CHA32" s="137"/>
      <c r="CHB32" s="137"/>
      <c r="CHC32" s="137"/>
      <c r="CHD32" s="137"/>
      <c r="CHE32" s="137"/>
      <c r="CHF32" s="137"/>
      <c r="CHG32" s="137"/>
      <c r="CHH32" s="137"/>
      <c r="CHI32" s="137"/>
      <c r="CHJ32" s="137"/>
      <c r="CHK32" s="137"/>
      <c r="CHL32" s="137"/>
      <c r="CHM32" s="137"/>
      <c r="CHN32" s="137"/>
      <c r="CHO32" s="137"/>
      <c r="CHP32" s="137"/>
      <c r="CHQ32" s="137"/>
      <c r="CHR32" s="137"/>
      <c r="CHS32" s="137"/>
      <c r="CHT32" s="137"/>
      <c r="CHU32" s="137"/>
      <c r="CHV32" s="137"/>
      <c r="CHW32" s="137"/>
      <c r="CHX32" s="137"/>
      <c r="CHY32" s="137"/>
      <c r="CHZ32" s="137"/>
      <c r="CIA32" s="137"/>
      <c r="CIB32" s="137"/>
      <c r="CIC32" s="137"/>
      <c r="CID32" s="137"/>
      <c r="CIE32" s="137"/>
      <c r="CIF32" s="137"/>
      <c r="CIG32" s="137"/>
      <c r="CIH32" s="137"/>
      <c r="CII32" s="137"/>
      <c r="CIJ32" s="137"/>
      <c r="CIK32" s="137"/>
      <c r="CIL32" s="137"/>
      <c r="CIM32" s="137"/>
      <c r="CIN32" s="137"/>
      <c r="CIO32" s="137"/>
      <c r="CIP32" s="137"/>
      <c r="CIQ32" s="137"/>
      <c r="CIR32" s="137"/>
      <c r="CIS32" s="137"/>
      <c r="CIT32" s="137"/>
      <c r="CIU32" s="137"/>
      <c r="CIV32" s="137"/>
      <c r="CIW32" s="137"/>
      <c r="CIX32" s="137"/>
      <c r="CIY32" s="137"/>
      <c r="CIZ32" s="137"/>
      <c r="CJA32" s="137"/>
      <c r="CJB32" s="137"/>
      <c r="CJC32" s="137"/>
      <c r="CJD32" s="137"/>
      <c r="CJE32" s="137"/>
      <c r="CJF32" s="137"/>
      <c r="CJG32" s="137"/>
      <c r="CJH32" s="137"/>
      <c r="CJI32" s="137"/>
      <c r="CJJ32" s="137"/>
      <c r="CJK32" s="137"/>
      <c r="CJL32" s="137"/>
      <c r="CJM32" s="137"/>
      <c r="CJN32" s="137"/>
      <c r="CJO32" s="137"/>
      <c r="CJP32" s="137"/>
      <c r="CJQ32" s="137"/>
      <c r="CJR32" s="137"/>
      <c r="CJS32" s="137"/>
      <c r="CJT32" s="137"/>
      <c r="CJU32" s="137"/>
      <c r="CJV32" s="137"/>
      <c r="CJW32" s="137"/>
      <c r="CJX32" s="137"/>
      <c r="CJY32" s="137"/>
      <c r="CJZ32" s="137"/>
      <c r="CKA32" s="137"/>
      <c r="CKB32" s="137"/>
      <c r="CKC32" s="137"/>
      <c r="CKD32" s="137"/>
      <c r="CKE32" s="137"/>
      <c r="CKF32" s="137"/>
      <c r="CKG32" s="137"/>
      <c r="CKH32" s="137"/>
      <c r="CKI32" s="137"/>
      <c r="CKJ32" s="137"/>
      <c r="CKK32" s="137"/>
      <c r="CKL32" s="137"/>
      <c r="CKM32" s="137"/>
      <c r="CKN32" s="137"/>
      <c r="CKO32" s="137"/>
      <c r="CKP32" s="137"/>
      <c r="CKQ32" s="137"/>
      <c r="CKR32" s="137"/>
      <c r="CKS32" s="137"/>
      <c r="CKT32" s="137"/>
      <c r="CKU32" s="137"/>
      <c r="CKV32" s="137"/>
      <c r="CKW32" s="137"/>
      <c r="CKX32" s="137"/>
      <c r="CKY32" s="137"/>
      <c r="CKZ32" s="137"/>
      <c r="CLA32" s="137"/>
      <c r="CLB32" s="137"/>
      <c r="CLC32" s="137"/>
      <c r="CLD32" s="137"/>
      <c r="CLE32" s="137"/>
      <c r="CLF32" s="137"/>
      <c r="CLG32" s="137"/>
      <c r="CLH32" s="137"/>
      <c r="CLI32" s="137"/>
      <c r="CLJ32" s="137"/>
      <c r="CLK32" s="137"/>
      <c r="CLL32" s="137"/>
      <c r="CLM32" s="137"/>
      <c r="CLN32" s="137"/>
      <c r="CLO32" s="137"/>
      <c r="CLP32" s="137"/>
      <c r="CLQ32" s="137"/>
      <c r="CLR32" s="137"/>
      <c r="CLS32" s="137"/>
      <c r="CLT32" s="137"/>
      <c r="CLU32" s="137"/>
      <c r="CLV32" s="137"/>
      <c r="CLW32" s="137"/>
      <c r="CLX32" s="137"/>
      <c r="CLY32" s="137"/>
      <c r="CLZ32" s="137"/>
      <c r="CMA32" s="137"/>
      <c r="CMB32" s="137"/>
      <c r="CMC32" s="137"/>
      <c r="CMD32" s="137"/>
      <c r="CME32" s="137"/>
      <c r="CMF32" s="137"/>
      <c r="CMG32" s="137"/>
      <c r="CMH32" s="137"/>
      <c r="CMI32" s="137"/>
      <c r="CMJ32" s="137"/>
      <c r="CMK32" s="137"/>
      <c r="CML32" s="137"/>
      <c r="CMM32" s="137"/>
      <c r="CMN32" s="137"/>
      <c r="CMO32" s="137"/>
      <c r="CMP32" s="137"/>
      <c r="CMQ32" s="137"/>
      <c r="CMR32" s="137"/>
      <c r="CMS32" s="137"/>
      <c r="CMT32" s="137"/>
      <c r="CMU32" s="137"/>
      <c r="CMV32" s="137"/>
      <c r="CMW32" s="137"/>
      <c r="CMX32" s="137"/>
      <c r="CMY32" s="137"/>
      <c r="CMZ32" s="137"/>
      <c r="CNA32" s="137"/>
      <c r="CNB32" s="137"/>
      <c r="CNC32" s="137"/>
      <c r="CND32" s="137"/>
      <c r="CNE32" s="137"/>
      <c r="CNF32" s="137"/>
      <c r="CNG32" s="137"/>
      <c r="CNH32" s="137"/>
      <c r="CNI32" s="137"/>
      <c r="CNJ32" s="137"/>
      <c r="CNK32" s="137"/>
      <c r="CNL32" s="137"/>
      <c r="CNM32" s="137"/>
      <c r="CNN32" s="137"/>
      <c r="CNO32" s="137"/>
      <c r="CNP32" s="137"/>
      <c r="CNQ32" s="137"/>
      <c r="CNR32" s="137"/>
      <c r="CNS32" s="137"/>
      <c r="CNT32" s="137"/>
      <c r="CNU32" s="137"/>
      <c r="CNV32" s="137"/>
      <c r="CNW32" s="137"/>
      <c r="CNX32" s="137"/>
      <c r="CNY32" s="137"/>
      <c r="CNZ32" s="137"/>
      <c r="COA32" s="137"/>
      <c r="COB32" s="137"/>
      <c r="COC32" s="137"/>
      <c r="COD32" s="137"/>
      <c r="COE32" s="137"/>
      <c r="COF32" s="137"/>
      <c r="COG32" s="137"/>
      <c r="COH32" s="137"/>
      <c r="COI32" s="137"/>
      <c r="COJ32" s="137"/>
      <c r="COK32" s="137"/>
      <c r="COL32" s="137"/>
      <c r="COM32" s="137"/>
      <c r="CON32" s="137"/>
      <c r="COO32" s="137"/>
      <c r="COP32" s="137"/>
      <c r="COQ32" s="137"/>
      <c r="COR32" s="137"/>
      <c r="COS32" s="137"/>
      <c r="COT32" s="137"/>
      <c r="COU32" s="137"/>
      <c r="COV32" s="137"/>
      <c r="COW32" s="137"/>
      <c r="COX32" s="137"/>
      <c r="COY32" s="137"/>
      <c r="COZ32" s="137"/>
      <c r="CPA32" s="137"/>
      <c r="CPB32" s="137"/>
      <c r="CPC32" s="137"/>
      <c r="CPD32" s="137"/>
      <c r="CPE32" s="137"/>
      <c r="CPF32" s="137"/>
      <c r="CPG32" s="137"/>
      <c r="CPH32" s="137"/>
      <c r="CPI32" s="137"/>
      <c r="CPJ32" s="137"/>
      <c r="CPK32" s="137"/>
      <c r="CPL32" s="137"/>
      <c r="CPM32" s="137"/>
      <c r="CPN32" s="137"/>
      <c r="CPO32" s="137"/>
      <c r="CPP32" s="137"/>
      <c r="CPQ32" s="137"/>
      <c r="CPR32" s="137"/>
      <c r="CPS32" s="137"/>
      <c r="CPT32" s="137"/>
      <c r="CPU32" s="137"/>
      <c r="CPV32" s="137"/>
      <c r="CPW32" s="137"/>
      <c r="CPX32" s="137"/>
      <c r="CPY32" s="137"/>
      <c r="CPZ32" s="137"/>
      <c r="CQA32" s="137"/>
      <c r="CQB32" s="137"/>
      <c r="CQC32" s="137"/>
      <c r="CQD32" s="137"/>
      <c r="CQE32" s="137"/>
      <c r="CQF32" s="137"/>
      <c r="CQG32" s="137"/>
      <c r="CQH32" s="137"/>
      <c r="CQI32" s="137"/>
      <c r="CQJ32" s="137"/>
      <c r="CQK32" s="137"/>
      <c r="CQL32" s="137"/>
      <c r="CQM32" s="137"/>
      <c r="CQN32" s="137"/>
      <c r="CQO32" s="137"/>
      <c r="CQP32" s="137"/>
      <c r="CQQ32" s="137"/>
      <c r="CQR32" s="137"/>
      <c r="CQS32" s="137"/>
      <c r="CQT32" s="137"/>
      <c r="CQU32" s="137"/>
      <c r="CQV32" s="137"/>
      <c r="CQW32" s="137"/>
      <c r="CQX32" s="137"/>
      <c r="CQY32" s="137"/>
      <c r="CQZ32" s="137"/>
      <c r="CRA32" s="137"/>
      <c r="CRB32" s="137"/>
      <c r="CRC32" s="137"/>
      <c r="CRD32" s="137"/>
      <c r="CRE32" s="137"/>
      <c r="CRF32" s="137"/>
      <c r="CRG32" s="137"/>
      <c r="CRH32" s="137"/>
      <c r="CRI32" s="137"/>
      <c r="CRJ32" s="137"/>
      <c r="CRK32" s="137"/>
      <c r="CRL32" s="137"/>
      <c r="CRM32" s="137"/>
      <c r="CRN32" s="137"/>
      <c r="CRO32" s="137"/>
      <c r="CRP32" s="137"/>
      <c r="CRQ32" s="137"/>
      <c r="CRR32" s="137"/>
      <c r="CRS32" s="137"/>
      <c r="CRT32" s="137"/>
      <c r="CRU32" s="137"/>
      <c r="CRV32" s="137"/>
      <c r="CRW32" s="137"/>
      <c r="CRX32" s="137"/>
      <c r="CRY32" s="137"/>
      <c r="CRZ32" s="137"/>
      <c r="CSA32" s="137"/>
      <c r="CSB32" s="137"/>
      <c r="CSC32" s="137"/>
      <c r="CSD32" s="137"/>
      <c r="CSE32" s="137"/>
      <c r="CSF32" s="137"/>
      <c r="CSG32" s="137"/>
      <c r="CSH32" s="137"/>
      <c r="CSI32" s="137"/>
      <c r="CSJ32" s="137"/>
      <c r="CSK32" s="137"/>
      <c r="CSL32" s="137"/>
      <c r="CSM32" s="137"/>
      <c r="CSN32" s="137"/>
      <c r="CSO32" s="137"/>
      <c r="CSP32" s="137"/>
      <c r="CSQ32" s="137"/>
      <c r="CSR32" s="137"/>
      <c r="CSS32" s="137"/>
      <c r="CST32" s="137"/>
      <c r="CSU32" s="137"/>
      <c r="CSV32" s="137"/>
      <c r="CSW32" s="137"/>
      <c r="CSX32" s="137"/>
      <c r="CSY32" s="137"/>
      <c r="CSZ32" s="137"/>
      <c r="CTA32" s="137"/>
      <c r="CTB32" s="137"/>
      <c r="CTC32" s="137"/>
      <c r="CTD32" s="137"/>
      <c r="CTE32" s="137"/>
      <c r="CTF32" s="137"/>
      <c r="CTG32" s="137"/>
      <c r="CTH32" s="137"/>
      <c r="CTI32" s="137"/>
      <c r="CTJ32" s="137"/>
      <c r="CTK32" s="137"/>
      <c r="CTL32" s="137"/>
      <c r="CTM32" s="137"/>
      <c r="CTN32" s="137"/>
      <c r="CTO32" s="137"/>
      <c r="CTP32" s="137"/>
      <c r="CTQ32" s="137"/>
      <c r="CTR32" s="137"/>
      <c r="CTS32" s="137"/>
      <c r="CTT32" s="137"/>
      <c r="CTU32" s="137"/>
      <c r="CTV32" s="137"/>
      <c r="CTW32" s="137"/>
      <c r="CTX32" s="137"/>
      <c r="CTY32" s="137"/>
      <c r="CTZ32" s="137"/>
      <c r="CUA32" s="137"/>
      <c r="CUB32" s="137"/>
      <c r="CUC32" s="137"/>
      <c r="CUD32" s="137"/>
      <c r="CUE32" s="137"/>
      <c r="CUF32" s="137"/>
      <c r="CUG32" s="137"/>
      <c r="CUH32" s="137"/>
      <c r="CUI32" s="137"/>
      <c r="CUJ32" s="137"/>
      <c r="CUK32" s="137"/>
      <c r="CUL32" s="137"/>
      <c r="CUM32" s="137"/>
      <c r="CUN32" s="137"/>
      <c r="CUO32" s="137"/>
      <c r="CUP32" s="137"/>
      <c r="CUQ32" s="137"/>
      <c r="CUR32" s="137"/>
      <c r="CUS32" s="137"/>
      <c r="CUT32" s="137"/>
      <c r="CUU32" s="137"/>
      <c r="CUV32" s="137"/>
      <c r="CUW32" s="137"/>
      <c r="CUX32" s="137"/>
      <c r="CUY32" s="137"/>
      <c r="CUZ32" s="137"/>
      <c r="CVA32" s="137"/>
      <c r="CVB32" s="137"/>
      <c r="CVC32" s="137"/>
      <c r="CVD32" s="137"/>
      <c r="CVE32" s="137"/>
      <c r="CVF32" s="137"/>
      <c r="CVG32" s="137"/>
      <c r="CVH32" s="137"/>
      <c r="CVI32" s="137"/>
      <c r="CVJ32" s="137"/>
      <c r="CVK32" s="137"/>
      <c r="CVL32" s="137"/>
      <c r="CVM32" s="137"/>
      <c r="CVN32" s="137"/>
      <c r="CVO32" s="137"/>
      <c r="CVP32" s="137"/>
      <c r="CVQ32" s="137"/>
      <c r="CVR32" s="137"/>
      <c r="CVS32" s="137"/>
      <c r="CVT32" s="137"/>
      <c r="CVU32" s="137"/>
      <c r="CVV32" s="137"/>
      <c r="CVW32" s="137"/>
      <c r="CVX32" s="137"/>
      <c r="CVY32" s="137"/>
      <c r="CVZ32" s="137"/>
      <c r="CWA32" s="137"/>
      <c r="CWB32" s="137"/>
      <c r="CWC32" s="137"/>
      <c r="CWD32" s="137"/>
      <c r="CWE32" s="137"/>
      <c r="CWF32" s="137"/>
      <c r="CWG32" s="137"/>
      <c r="CWH32" s="137"/>
      <c r="CWI32" s="137"/>
      <c r="CWJ32" s="137"/>
      <c r="CWK32" s="137"/>
      <c r="CWL32" s="137"/>
      <c r="CWM32" s="137"/>
      <c r="CWN32" s="137"/>
      <c r="CWO32" s="137"/>
      <c r="CWP32" s="137"/>
      <c r="CWQ32" s="137"/>
      <c r="CWR32" s="137"/>
      <c r="CWS32" s="137"/>
      <c r="CWT32" s="137"/>
      <c r="CWU32" s="137"/>
      <c r="CWV32" s="137"/>
      <c r="CWW32" s="137"/>
      <c r="CWX32" s="137"/>
      <c r="CWY32" s="137"/>
      <c r="CWZ32" s="137"/>
      <c r="CXA32" s="137"/>
      <c r="CXB32" s="137"/>
      <c r="CXC32" s="137"/>
      <c r="CXD32" s="137"/>
      <c r="CXE32" s="137"/>
      <c r="CXF32" s="137"/>
      <c r="CXG32" s="137"/>
      <c r="CXH32" s="137"/>
      <c r="CXI32" s="137"/>
      <c r="CXJ32" s="137"/>
      <c r="CXK32" s="137"/>
      <c r="CXL32" s="137"/>
      <c r="CXM32" s="137"/>
      <c r="CXN32" s="137"/>
      <c r="CXO32" s="137"/>
      <c r="CXP32" s="137"/>
      <c r="CXQ32" s="137"/>
      <c r="CXR32" s="137"/>
      <c r="CXS32" s="137"/>
      <c r="CXT32" s="137"/>
      <c r="CXU32" s="137"/>
      <c r="CXV32" s="137"/>
      <c r="CXW32" s="137"/>
      <c r="CXX32" s="137"/>
      <c r="CXY32" s="137"/>
      <c r="CXZ32" s="137"/>
      <c r="CYA32" s="137"/>
      <c r="CYB32" s="137"/>
      <c r="CYC32" s="137"/>
      <c r="CYD32" s="137"/>
      <c r="CYE32" s="137"/>
      <c r="CYF32" s="137"/>
      <c r="CYG32" s="137"/>
      <c r="CYH32" s="137"/>
      <c r="CYI32" s="137"/>
      <c r="CYJ32" s="137"/>
      <c r="CYK32" s="137"/>
      <c r="CYL32" s="137"/>
      <c r="CYM32" s="137"/>
      <c r="CYN32" s="137"/>
      <c r="CYO32" s="137"/>
      <c r="CYP32" s="137"/>
      <c r="CYQ32" s="137"/>
      <c r="CYR32" s="137"/>
      <c r="CYS32" s="137"/>
      <c r="CYT32" s="137"/>
      <c r="CYU32" s="137"/>
      <c r="CYV32" s="137"/>
      <c r="CYW32" s="137"/>
      <c r="CYX32" s="137"/>
      <c r="CYY32" s="137"/>
      <c r="CYZ32" s="137"/>
      <c r="CZA32" s="137"/>
      <c r="CZB32" s="137"/>
      <c r="CZC32" s="137"/>
      <c r="CZD32" s="137"/>
      <c r="CZE32" s="137"/>
      <c r="CZF32" s="137"/>
      <c r="CZG32" s="137"/>
      <c r="CZH32" s="137"/>
      <c r="CZI32" s="137"/>
      <c r="CZJ32" s="137"/>
      <c r="CZK32" s="137"/>
      <c r="CZL32" s="137"/>
      <c r="CZM32" s="137"/>
      <c r="CZN32" s="137"/>
      <c r="CZO32" s="137"/>
      <c r="CZP32" s="137"/>
      <c r="CZQ32" s="137"/>
      <c r="CZR32" s="137"/>
      <c r="CZS32" s="137"/>
      <c r="CZT32" s="137"/>
      <c r="CZU32" s="137"/>
      <c r="CZV32" s="137"/>
      <c r="CZW32" s="137"/>
      <c r="CZX32" s="137"/>
      <c r="CZY32" s="137"/>
      <c r="CZZ32" s="137"/>
      <c r="DAA32" s="137"/>
      <c r="DAB32" s="137"/>
      <c r="DAC32" s="137"/>
      <c r="DAD32" s="137"/>
      <c r="DAE32" s="137"/>
      <c r="DAF32" s="137"/>
      <c r="DAG32" s="137"/>
      <c r="DAH32" s="137"/>
      <c r="DAI32" s="137"/>
      <c r="DAJ32" s="137"/>
      <c r="DAK32" s="137"/>
      <c r="DAL32" s="137"/>
      <c r="DAM32" s="137"/>
      <c r="DAN32" s="137"/>
      <c r="DAO32" s="137"/>
      <c r="DAP32" s="137"/>
      <c r="DAQ32" s="137"/>
      <c r="DAR32" s="137"/>
      <c r="DAS32" s="137"/>
      <c r="DAT32" s="137"/>
      <c r="DAU32" s="137"/>
      <c r="DAV32" s="137"/>
      <c r="DAW32" s="137"/>
      <c r="DAX32" s="137"/>
      <c r="DAY32" s="137"/>
      <c r="DAZ32" s="137"/>
      <c r="DBA32" s="137"/>
      <c r="DBB32" s="137"/>
      <c r="DBC32" s="137"/>
      <c r="DBD32" s="137"/>
      <c r="DBE32" s="137"/>
      <c r="DBF32" s="137"/>
      <c r="DBG32" s="137"/>
      <c r="DBH32" s="137"/>
      <c r="DBI32" s="137"/>
      <c r="DBJ32" s="137"/>
      <c r="DBK32" s="137"/>
      <c r="DBL32" s="137"/>
      <c r="DBM32" s="137"/>
      <c r="DBN32" s="137"/>
      <c r="DBO32" s="137"/>
      <c r="DBP32" s="137"/>
      <c r="DBQ32" s="137"/>
      <c r="DBR32" s="137"/>
      <c r="DBS32" s="137"/>
      <c r="DBT32" s="137"/>
      <c r="DBU32" s="137"/>
      <c r="DBV32" s="137"/>
      <c r="DBW32" s="137"/>
      <c r="DBX32" s="137"/>
      <c r="DBY32" s="137"/>
      <c r="DBZ32" s="137"/>
      <c r="DCA32" s="137"/>
      <c r="DCB32" s="137"/>
      <c r="DCC32" s="137"/>
      <c r="DCD32" s="137"/>
      <c r="DCE32" s="137"/>
      <c r="DCF32" s="137"/>
      <c r="DCG32" s="137"/>
      <c r="DCH32" s="137"/>
      <c r="DCI32" s="137"/>
      <c r="DCJ32" s="137"/>
      <c r="DCK32" s="137"/>
      <c r="DCL32" s="137"/>
      <c r="DCM32" s="137"/>
      <c r="DCN32" s="137"/>
      <c r="DCO32" s="137"/>
      <c r="DCP32" s="137"/>
      <c r="DCQ32" s="137"/>
      <c r="DCR32" s="137"/>
      <c r="DCS32" s="137"/>
      <c r="DCT32" s="137"/>
      <c r="DCU32" s="137"/>
      <c r="DCV32" s="137"/>
      <c r="DCW32" s="137"/>
      <c r="DCX32" s="137"/>
      <c r="DCY32" s="137"/>
      <c r="DCZ32" s="137"/>
      <c r="DDA32" s="137"/>
      <c r="DDB32" s="137"/>
      <c r="DDC32" s="137"/>
      <c r="DDD32" s="137"/>
      <c r="DDE32" s="137"/>
      <c r="DDF32" s="137"/>
      <c r="DDG32" s="137"/>
      <c r="DDH32" s="137"/>
      <c r="DDI32" s="137"/>
      <c r="DDJ32" s="137"/>
      <c r="DDK32" s="137"/>
      <c r="DDL32" s="137"/>
      <c r="DDM32" s="137"/>
      <c r="DDN32" s="137"/>
      <c r="DDO32" s="137"/>
      <c r="DDP32" s="137"/>
      <c r="DDQ32" s="137"/>
      <c r="DDR32" s="137"/>
      <c r="DDS32" s="137"/>
      <c r="DDT32" s="137"/>
      <c r="DDU32" s="137"/>
      <c r="DDV32" s="137"/>
      <c r="DDW32" s="137"/>
      <c r="DDX32" s="137"/>
      <c r="DDY32" s="137"/>
      <c r="DDZ32" s="137"/>
      <c r="DEA32" s="137"/>
      <c r="DEB32" s="137"/>
      <c r="DEC32" s="137"/>
      <c r="DED32" s="137"/>
      <c r="DEE32" s="137"/>
      <c r="DEF32" s="137"/>
      <c r="DEG32" s="137"/>
      <c r="DEH32" s="137"/>
      <c r="DEI32" s="137"/>
      <c r="DEJ32" s="137"/>
      <c r="DEK32" s="137"/>
      <c r="DEL32" s="137"/>
      <c r="DEM32" s="137"/>
      <c r="DEN32" s="137"/>
      <c r="DEO32" s="137"/>
      <c r="DEP32" s="137"/>
      <c r="DEQ32" s="137"/>
      <c r="DER32" s="137"/>
      <c r="DES32" s="137"/>
      <c r="DET32" s="137"/>
      <c r="DEU32" s="137"/>
      <c r="DEV32" s="137"/>
      <c r="DEW32" s="137"/>
      <c r="DEX32" s="137"/>
      <c r="DEY32" s="137"/>
      <c r="DEZ32" s="137"/>
      <c r="DFA32" s="137"/>
      <c r="DFB32" s="137"/>
      <c r="DFC32" s="137"/>
      <c r="DFD32" s="137"/>
      <c r="DFE32" s="137"/>
      <c r="DFF32" s="137"/>
      <c r="DFG32" s="137"/>
      <c r="DFH32" s="137"/>
      <c r="DFI32" s="137"/>
      <c r="DFJ32" s="137"/>
      <c r="DFK32" s="137"/>
      <c r="DFL32" s="137"/>
      <c r="DFM32" s="137"/>
      <c r="DFN32" s="137"/>
      <c r="DFO32" s="137"/>
      <c r="DFP32" s="137"/>
      <c r="DFQ32" s="137"/>
      <c r="DFR32" s="137"/>
      <c r="DFS32" s="137"/>
      <c r="DFT32" s="137"/>
      <c r="DFU32" s="137"/>
      <c r="DFV32" s="137"/>
      <c r="DFW32" s="137"/>
      <c r="DFX32" s="137"/>
      <c r="DFY32" s="137"/>
      <c r="DFZ32" s="137"/>
      <c r="DGA32" s="137"/>
      <c r="DGB32" s="137"/>
      <c r="DGC32" s="137"/>
      <c r="DGD32" s="137"/>
      <c r="DGE32" s="137"/>
      <c r="DGF32" s="137"/>
      <c r="DGG32" s="137"/>
      <c r="DGH32" s="137"/>
      <c r="DGI32" s="137"/>
      <c r="DGJ32" s="137"/>
      <c r="DGK32" s="137"/>
      <c r="DGL32" s="137"/>
      <c r="DGM32" s="137"/>
      <c r="DGN32" s="137"/>
      <c r="DGO32" s="137"/>
      <c r="DGP32" s="137"/>
      <c r="DGQ32" s="137"/>
      <c r="DGR32" s="137"/>
      <c r="DGS32" s="137"/>
      <c r="DGT32" s="137"/>
      <c r="DGU32" s="137"/>
      <c r="DGV32" s="137"/>
      <c r="DGW32" s="137"/>
      <c r="DGX32" s="137"/>
      <c r="DGY32" s="137"/>
      <c r="DGZ32" s="137"/>
      <c r="DHA32" s="137"/>
      <c r="DHB32" s="137"/>
      <c r="DHC32" s="137"/>
      <c r="DHD32" s="137"/>
      <c r="DHE32" s="137"/>
      <c r="DHF32" s="137"/>
      <c r="DHG32" s="137"/>
      <c r="DHH32" s="137"/>
      <c r="DHI32" s="137"/>
      <c r="DHJ32" s="137"/>
      <c r="DHK32" s="137"/>
      <c r="DHL32" s="137"/>
      <c r="DHM32" s="137"/>
      <c r="DHN32" s="137"/>
      <c r="DHO32" s="137"/>
      <c r="DHP32" s="137"/>
      <c r="DHQ32" s="137"/>
      <c r="DHR32" s="137"/>
      <c r="DHS32" s="137"/>
      <c r="DHT32" s="137"/>
      <c r="DHU32" s="137"/>
      <c r="DHV32" s="137"/>
      <c r="DHW32" s="137"/>
      <c r="DHX32" s="137"/>
      <c r="DHY32" s="137"/>
      <c r="DHZ32" s="137"/>
      <c r="DIA32" s="137"/>
      <c r="DIB32" s="137"/>
      <c r="DIC32" s="137"/>
      <c r="DID32" s="137"/>
      <c r="DIE32" s="137"/>
      <c r="DIF32" s="137"/>
      <c r="DIG32" s="137"/>
      <c r="DIH32" s="137"/>
      <c r="DII32" s="137"/>
      <c r="DIJ32" s="137"/>
      <c r="DIK32" s="137"/>
      <c r="DIL32" s="137"/>
      <c r="DIM32" s="137"/>
      <c r="DIN32" s="137"/>
      <c r="DIO32" s="137"/>
      <c r="DIP32" s="137"/>
      <c r="DIQ32" s="137"/>
      <c r="DIR32" s="137"/>
      <c r="DIS32" s="137"/>
      <c r="DIT32" s="137"/>
      <c r="DIU32" s="137"/>
      <c r="DIV32" s="137"/>
      <c r="DIW32" s="137"/>
      <c r="DIX32" s="137"/>
      <c r="DIY32" s="137"/>
      <c r="DIZ32" s="137"/>
      <c r="DJA32" s="137"/>
      <c r="DJB32" s="137"/>
      <c r="DJC32" s="137"/>
      <c r="DJD32" s="137"/>
      <c r="DJE32" s="137"/>
      <c r="DJF32" s="137"/>
      <c r="DJG32" s="137"/>
      <c r="DJH32" s="137"/>
      <c r="DJI32" s="137"/>
      <c r="DJJ32" s="137"/>
      <c r="DJK32" s="137"/>
      <c r="DJL32" s="137"/>
      <c r="DJM32" s="137"/>
      <c r="DJN32" s="137"/>
      <c r="DJO32" s="137"/>
      <c r="DJP32" s="137"/>
      <c r="DJQ32" s="137"/>
      <c r="DJR32" s="137"/>
      <c r="DJS32" s="137"/>
      <c r="DJT32" s="137"/>
      <c r="DJU32" s="137"/>
      <c r="DJV32" s="137"/>
      <c r="DJW32" s="137"/>
      <c r="DJX32" s="137"/>
      <c r="DJY32" s="137"/>
      <c r="DJZ32" s="137"/>
      <c r="DKA32" s="137"/>
      <c r="DKB32" s="137"/>
      <c r="DKC32" s="137"/>
      <c r="DKD32" s="137"/>
      <c r="DKE32" s="137"/>
      <c r="DKF32" s="137"/>
      <c r="DKG32" s="137"/>
      <c r="DKH32" s="137"/>
      <c r="DKI32" s="137"/>
      <c r="DKJ32" s="137"/>
      <c r="DKK32" s="137"/>
      <c r="DKL32" s="137"/>
      <c r="DKM32" s="137"/>
      <c r="DKN32" s="137"/>
      <c r="DKO32" s="137"/>
      <c r="DKP32" s="137"/>
      <c r="DKQ32" s="137"/>
      <c r="DKR32" s="137"/>
      <c r="DKS32" s="137"/>
      <c r="DKT32" s="137"/>
      <c r="DKU32" s="137"/>
      <c r="DKV32" s="137"/>
      <c r="DKW32" s="137"/>
      <c r="DKX32" s="137"/>
      <c r="DKY32" s="137"/>
      <c r="DKZ32" s="137"/>
      <c r="DLA32" s="137"/>
      <c r="DLB32" s="137"/>
      <c r="DLC32" s="137"/>
      <c r="DLD32" s="137"/>
      <c r="DLE32" s="137"/>
      <c r="DLF32" s="137"/>
      <c r="DLG32" s="137"/>
      <c r="DLH32" s="137"/>
      <c r="DLI32" s="137"/>
      <c r="DLJ32" s="137"/>
      <c r="DLK32" s="137"/>
      <c r="DLL32" s="137"/>
      <c r="DLM32" s="137"/>
      <c r="DLN32" s="137"/>
      <c r="DLO32" s="137"/>
      <c r="DLP32" s="137"/>
      <c r="DLQ32" s="137"/>
      <c r="DLR32" s="137"/>
      <c r="DLS32" s="137"/>
      <c r="DLT32" s="137"/>
      <c r="DLU32" s="137"/>
      <c r="DLV32" s="137"/>
      <c r="DLW32" s="137"/>
      <c r="DLX32" s="137"/>
      <c r="DLY32" s="137"/>
      <c r="DLZ32" s="137"/>
      <c r="DMA32" s="137"/>
      <c r="DMB32" s="137"/>
      <c r="DMC32" s="137"/>
      <c r="DMD32" s="137"/>
      <c r="DME32" s="137"/>
      <c r="DMF32" s="137"/>
      <c r="DMG32" s="137"/>
      <c r="DMH32" s="137"/>
      <c r="DMI32" s="137"/>
      <c r="DMJ32" s="137"/>
      <c r="DMK32" s="137"/>
      <c r="DML32" s="137"/>
      <c r="DMM32" s="137"/>
      <c r="DMN32" s="137"/>
      <c r="DMO32" s="137"/>
      <c r="DMP32" s="137"/>
      <c r="DMQ32" s="137"/>
      <c r="DMR32" s="137"/>
      <c r="DMS32" s="137"/>
      <c r="DMT32" s="137"/>
      <c r="DMU32" s="137"/>
      <c r="DMV32" s="137"/>
      <c r="DMW32" s="137"/>
      <c r="DMX32" s="137"/>
      <c r="DMY32" s="137"/>
      <c r="DMZ32" s="137"/>
      <c r="DNA32" s="137"/>
      <c r="DNB32" s="137"/>
      <c r="DNC32" s="137"/>
      <c r="DND32" s="137"/>
      <c r="DNE32" s="137"/>
      <c r="DNF32" s="137"/>
      <c r="DNG32" s="137"/>
      <c r="DNH32" s="137"/>
      <c r="DNI32" s="137"/>
      <c r="DNJ32" s="137"/>
      <c r="DNK32" s="137"/>
      <c r="DNL32" s="137"/>
      <c r="DNM32" s="137"/>
      <c r="DNN32" s="137"/>
      <c r="DNO32" s="137"/>
      <c r="DNP32" s="137"/>
      <c r="DNQ32" s="137"/>
      <c r="DNR32" s="137"/>
      <c r="DNS32" s="137"/>
      <c r="DNT32" s="137"/>
      <c r="DNU32" s="137"/>
      <c r="DNV32" s="137"/>
      <c r="DNW32" s="137"/>
      <c r="DNX32" s="137"/>
      <c r="DNY32" s="137"/>
      <c r="DNZ32" s="137"/>
      <c r="DOA32" s="137"/>
      <c r="DOB32" s="137"/>
      <c r="DOC32" s="137"/>
      <c r="DOD32" s="137"/>
      <c r="DOE32" s="137"/>
      <c r="DOF32" s="137"/>
      <c r="DOG32" s="137"/>
      <c r="DOH32" s="137"/>
      <c r="DOI32" s="137"/>
      <c r="DOJ32" s="137"/>
      <c r="DOK32" s="137"/>
      <c r="DOL32" s="137"/>
      <c r="DOM32" s="137"/>
      <c r="DON32" s="137"/>
      <c r="DOO32" s="137"/>
      <c r="DOP32" s="137"/>
      <c r="DOQ32" s="137"/>
      <c r="DOR32" s="137"/>
      <c r="DOS32" s="137"/>
      <c r="DOT32" s="137"/>
      <c r="DOU32" s="137"/>
      <c r="DOV32" s="137"/>
      <c r="DOW32" s="137"/>
      <c r="DOX32" s="137"/>
      <c r="DOY32" s="137"/>
      <c r="DOZ32" s="137"/>
      <c r="DPA32" s="137"/>
      <c r="DPB32" s="137"/>
      <c r="DPC32" s="137"/>
      <c r="DPD32" s="137"/>
      <c r="DPE32" s="137"/>
      <c r="DPF32" s="137"/>
      <c r="DPG32" s="137"/>
      <c r="DPH32" s="137"/>
      <c r="DPI32" s="137"/>
      <c r="DPJ32" s="137"/>
      <c r="DPK32" s="137"/>
      <c r="DPL32" s="137"/>
      <c r="DPM32" s="137"/>
      <c r="DPN32" s="137"/>
      <c r="DPO32" s="137"/>
      <c r="DPP32" s="137"/>
      <c r="DPQ32" s="137"/>
      <c r="DPR32" s="137"/>
      <c r="DPS32" s="137"/>
      <c r="DPT32" s="137"/>
      <c r="DPU32" s="137"/>
      <c r="DPV32" s="137"/>
      <c r="DPW32" s="137"/>
      <c r="DPX32" s="137"/>
      <c r="DPY32" s="137"/>
      <c r="DPZ32" s="137"/>
      <c r="DQA32" s="137"/>
      <c r="DQB32" s="137"/>
      <c r="DQC32" s="137"/>
      <c r="DQD32" s="137"/>
      <c r="DQE32" s="137"/>
      <c r="DQF32" s="137"/>
      <c r="DQG32" s="137"/>
      <c r="DQH32" s="137"/>
      <c r="DQI32" s="137"/>
      <c r="DQJ32" s="137"/>
      <c r="DQK32" s="137"/>
      <c r="DQL32" s="137"/>
      <c r="DQM32" s="137"/>
      <c r="DQN32" s="137"/>
      <c r="DQO32" s="137"/>
      <c r="DQP32" s="137"/>
      <c r="DQQ32" s="137"/>
      <c r="DQR32" s="137"/>
      <c r="DQS32" s="137"/>
      <c r="DQT32" s="137"/>
      <c r="DQU32" s="137"/>
      <c r="DQV32" s="137"/>
      <c r="DQW32" s="137"/>
      <c r="DQX32" s="137"/>
      <c r="DQY32" s="137"/>
      <c r="DQZ32" s="137"/>
      <c r="DRA32" s="137"/>
      <c r="DRB32" s="137"/>
      <c r="DRC32" s="137"/>
      <c r="DRD32" s="137"/>
      <c r="DRE32" s="137"/>
      <c r="DRF32" s="137"/>
      <c r="DRG32" s="137"/>
      <c r="DRH32" s="137"/>
      <c r="DRI32" s="137"/>
      <c r="DRJ32" s="137"/>
      <c r="DRK32" s="137"/>
      <c r="DRL32" s="137"/>
      <c r="DRM32" s="137"/>
      <c r="DRN32" s="137"/>
      <c r="DRO32" s="137"/>
      <c r="DRP32" s="137"/>
      <c r="DRQ32" s="137"/>
      <c r="DRR32" s="137"/>
      <c r="DRS32" s="137"/>
      <c r="DRT32" s="137"/>
      <c r="DRU32" s="137"/>
      <c r="DRV32" s="137"/>
      <c r="DRW32" s="137"/>
      <c r="DRX32" s="137"/>
      <c r="DRY32" s="137"/>
      <c r="DRZ32" s="137"/>
      <c r="DSA32" s="137"/>
      <c r="DSB32" s="137"/>
      <c r="DSC32" s="137"/>
      <c r="DSD32" s="137"/>
      <c r="DSE32" s="137"/>
      <c r="DSF32" s="137"/>
      <c r="DSG32" s="137"/>
      <c r="DSH32" s="137"/>
      <c r="DSI32" s="137"/>
      <c r="DSJ32" s="137"/>
      <c r="DSK32" s="137"/>
      <c r="DSL32" s="137"/>
      <c r="DSM32" s="137"/>
      <c r="DSN32" s="137"/>
      <c r="DSO32" s="137"/>
      <c r="DSP32" s="137"/>
      <c r="DSQ32" s="137"/>
      <c r="DSR32" s="137"/>
      <c r="DSS32" s="137"/>
      <c r="DST32" s="137"/>
      <c r="DSU32" s="137"/>
      <c r="DSV32" s="137"/>
      <c r="DSW32" s="137"/>
      <c r="DSX32" s="137"/>
      <c r="DSY32" s="137"/>
      <c r="DSZ32" s="137"/>
      <c r="DTA32" s="137"/>
      <c r="DTB32" s="137"/>
      <c r="DTC32" s="137"/>
      <c r="DTD32" s="137"/>
      <c r="DTE32" s="137"/>
      <c r="DTF32" s="137"/>
      <c r="DTG32" s="137"/>
      <c r="DTH32" s="137"/>
      <c r="DTI32" s="137"/>
      <c r="DTJ32" s="137"/>
      <c r="DTK32" s="137"/>
      <c r="DTL32" s="137"/>
      <c r="DTM32" s="137"/>
      <c r="DTN32" s="137"/>
      <c r="DTO32" s="137"/>
      <c r="DTP32" s="137"/>
      <c r="DTQ32" s="137"/>
      <c r="DTR32" s="137"/>
      <c r="DTS32" s="137"/>
      <c r="DTT32" s="137"/>
      <c r="DTU32" s="137"/>
      <c r="DTV32" s="137"/>
      <c r="DTW32" s="137"/>
      <c r="DTX32" s="137"/>
      <c r="DTY32" s="137"/>
      <c r="DTZ32" s="137"/>
      <c r="DUA32" s="137"/>
      <c r="DUB32" s="137"/>
      <c r="DUC32" s="137"/>
      <c r="DUD32" s="137"/>
      <c r="DUE32" s="137"/>
      <c r="DUF32" s="137"/>
      <c r="DUG32" s="137"/>
      <c r="DUH32" s="137"/>
      <c r="DUI32" s="137"/>
      <c r="DUJ32" s="137"/>
      <c r="DUK32" s="137"/>
      <c r="DUL32" s="137"/>
      <c r="DUM32" s="137"/>
      <c r="DUN32" s="137"/>
      <c r="DUO32" s="137"/>
      <c r="DUP32" s="137"/>
      <c r="DUQ32" s="137"/>
      <c r="DUR32" s="137"/>
      <c r="DUS32" s="137"/>
      <c r="DUT32" s="137"/>
      <c r="DUU32" s="137"/>
      <c r="DUV32" s="137"/>
      <c r="DUW32" s="137"/>
      <c r="DUX32" s="137"/>
      <c r="DUY32" s="137"/>
      <c r="DUZ32" s="137"/>
      <c r="DVA32" s="137"/>
      <c r="DVB32" s="137"/>
      <c r="DVC32" s="137"/>
      <c r="DVD32" s="137"/>
      <c r="DVE32" s="137"/>
      <c r="DVF32" s="137"/>
      <c r="DVG32" s="137"/>
      <c r="DVH32" s="137"/>
      <c r="DVI32" s="137"/>
      <c r="DVJ32" s="137"/>
      <c r="DVK32" s="137"/>
      <c r="DVL32" s="137"/>
      <c r="DVM32" s="137"/>
      <c r="DVN32" s="137"/>
      <c r="DVO32" s="137"/>
      <c r="DVP32" s="137"/>
      <c r="DVQ32" s="137"/>
      <c r="DVR32" s="137"/>
      <c r="DVS32" s="137"/>
      <c r="DVT32" s="137"/>
      <c r="DVU32" s="137"/>
      <c r="DVV32" s="137"/>
      <c r="DVW32" s="137"/>
      <c r="DVX32" s="137"/>
      <c r="DVY32" s="137"/>
      <c r="DVZ32" s="137"/>
      <c r="DWA32" s="137"/>
      <c r="DWB32" s="137"/>
      <c r="DWC32" s="137"/>
      <c r="DWD32" s="137"/>
      <c r="DWE32" s="137"/>
      <c r="DWF32" s="137"/>
      <c r="DWG32" s="137"/>
      <c r="DWH32" s="137"/>
      <c r="DWI32" s="137"/>
      <c r="DWJ32" s="137"/>
      <c r="DWK32" s="137"/>
      <c r="DWL32" s="137"/>
      <c r="DWM32" s="137"/>
      <c r="DWN32" s="137"/>
      <c r="DWO32" s="137"/>
      <c r="DWP32" s="137"/>
      <c r="DWQ32" s="137"/>
      <c r="DWR32" s="137"/>
      <c r="DWS32" s="137"/>
      <c r="DWT32" s="137"/>
      <c r="DWU32" s="137"/>
      <c r="DWV32" s="137"/>
      <c r="DWW32" s="137"/>
      <c r="DWX32" s="137"/>
      <c r="DWY32" s="137"/>
      <c r="DWZ32" s="137"/>
      <c r="DXA32" s="137"/>
      <c r="DXB32" s="137"/>
      <c r="DXC32" s="137"/>
      <c r="DXD32" s="137"/>
      <c r="DXE32" s="137"/>
      <c r="DXF32" s="137"/>
      <c r="DXG32" s="137"/>
      <c r="DXH32" s="137"/>
      <c r="DXI32" s="137"/>
      <c r="DXJ32" s="137"/>
      <c r="DXK32" s="137"/>
      <c r="DXL32" s="137"/>
      <c r="DXM32" s="137"/>
      <c r="DXN32" s="137"/>
      <c r="DXO32" s="137"/>
      <c r="DXP32" s="137"/>
      <c r="DXQ32" s="137"/>
      <c r="DXR32" s="137"/>
      <c r="DXS32" s="137"/>
      <c r="DXT32" s="137"/>
      <c r="DXU32" s="137"/>
      <c r="DXV32" s="137"/>
      <c r="DXW32" s="137"/>
      <c r="DXX32" s="137"/>
      <c r="DXY32" s="137"/>
      <c r="DXZ32" s="137"/>
      <c r="DYA32" s="137"/>
      <c r="DYB32" s="137"/>
      <c r="DYC32" s="137"/>
      <c r="DYD32" s="137"/>
      <c r="DYE32" s="137"/>
      <c r="DYF32" s="137"/>
      <c r="DYG32" s="137"/>
      <c r="DYH32" s="137"/>
      <c r="DYI32" s="137"/>
      <c r="DYJ32" s="137"/>
      <c r="DYK32" s="137"/>
      <c r="DYL32" s="137"/>
      <c r="DYM32" s="137"/>
      <c r="DYN32" s="137"/>
      <c r="DYO32" s="137"/>
      <c r="DYP32" s="137"/>
      <c r="DYQ32" s="137"/>
      <c r="DYR32" s="137"/>
      <c r="DYS32" s="137"/>
      <c r="DYT32" s="137"/>
      <c r="DYU32" s="137"/>
      <c r="DYV32" s="137"/>
      <c r="DYW32" s="137"/>
      <c r="DYX32" s="137"/>
      <c r="DYY32" s="137"/>
      <c r="DYZ32" s="137"/>
      <c r="DZA32" s="137"/>
      <c r="DZB32" s="137"/>
      <c r="DZC32" s="137"/>
      <c r="DZD32" s="137"/>
      <c r="DZE32" s="137"/>
      <c r="DZF32" s="137"/>
      <c r="DZG32" s="137"/>
      <c r="DZH32" s="137"/>
      <c r="DZI32" s="137"/>
      <c r="DZJ32" s="137"/>
      <c r="DZK32" s="137"/>
      <c r="DZL32" s="137"/>
      <c r="DZM32" s="137"/>
      <c r="DZN32" s="137"/>
      <c r="DZO32" s="137"/>
      <c r="DZP32" s="137"/>
      <c r="DZQ32" s="137"/>
      <c r="DZR32" s="137"/>
      <c r="DZS32" s="137"/>
      <c r="DZT32" s="137"/>
      <c r="DZU32" s="137"/>
      <c r="DZV32" s="137"/>
      <c r="DZW32" s="137"/>
      <c r="DZX32" s="137"/>
      <c r="DZY32" s="137"/>
      <c r="DZZ32" s="137"/>
      <c r="EAA32" s="137"/>
      <c r="EAB32" s="137"/>
      <c r="EAC32" s="137"/>
      <c r="EAD32" s="137"/>
      <c r="EAE32" s="137"/>
      <c r="EAF32" s="137"/>
      <c r="EAG32" s="137"/>
      <c r="EAH32" s="137"/>
      <c r="EAI32" s="137"/>
      <c r="EAJ32" s="137"/>
      <c r="EAK32" s="137"/>
      <c r="EAL32" s="137"/>
      <c r="EAM32" s="137"/>
      <c r="EAN32" s="137"/>
      <c r="EAO32" s="137"/>
      <c r="EAP32" s="137"/>
      <c r="EAQ32" s="137"/>
      <c r="EAR32" s="137"/>
      <c r="EAS32" s="137"/>
      <c r="EAT32" s="137"/>
      <c r="EAU32" s="137"/>
      <c r="EAV32" s="137"/>
      <c r="EAW32" s="137"/>
      <c r="EAX32" s="137"/>
      <c r="EAY32" s="137"/>
      <c r="EAZ32" s="137"/>
      <c r="EBA32" s="137"/>
      <c r="EBB32" s="137"/>
      <c r="EBC32" s="137"/>
      <c r="EBD32" s="137"/>
      <c r="EBE32" s="137"/>
      <c r="EBF32" s="137"/>
      <c r="EBG32" s="137"/>
      <c r="EBH32" s="137"/>
      <c r="EBI32" s="137"/>
      <c r="EBJ32" s="137"/>
      <c r="EBK32" s="137"/>
      <c r="EBL32" s="137"/>
      <c r="EBM32" s="137"/>
      <c r="EBN32" s="137"/>
      <c r="EBO32" s="137"/>
      <c r="EBP32" s="137"/>
      <c r="EBQ32" s="137"/>
      <c r="EBR32" s="137"/>
      <c r="EBS32" s="137"/>
      <c r="EBT32" s="137"/>
      <c r="EBU32" s="137"/>
      <c r="EBV32" s="137"/>
      <c r="EBW32" s="137"/>
      <c r="EBX32" s="137"/>
      <c r="EBY32" s="137"/>
      <c r="EBZ32" s="137"/>
      <c r="ECA32" s="137"/>
      <c r="ECB32" s="137"/>
      <c r="ECC32" s="137"/>
      <c r="ECD32" s="137"/>
      <c r="ECE32" s="137"/>
      <c r="ECF32" s="137"/>
      <c r="ECG32" s="137"/>
      <c r="ECH32" s="137"/>
      <c r="ECI32" s="137"/>
      <c r="ECJ32" s="137"/>
      <c r="ECK32" s="137"/>
      <c r="ECL32" s="137"/>
      <c r="ECM32" s="137"/>
      <c r="ECN32" s="137"/>
      <c r="ECO32" s="137"/>
      <c r="ECP32" s="137"/>
      <c r="ECQ32" s="137"/>
      <c r="ECR32" s="137"/>
      <c r="ECS32" s="137"/>
      <c r="ECT32" s="137"/>
      <c r="ECU32" s="137"/>
      <c r="ECV32" s="137"/>
      <c r="ECW32" s="137"/>
      <c r="ECX32" s="137"/>
      <c r="ECY32" s="137"/>
      <c r="ECZ32" s="137"/>
      <c r="EDA32" s="137"/>
      <c r="EDB32" s="137"/>
      <c r="EDC32" s="137"/>
      <c r="EDD32" s="137"/>
      <c r="EDE32" s="137"/>
      <c r="EDF32" s="137"/>
      <c r="EDG32" s="137"/>
      <c r="EDH32" s="137"/>
      <c r="EDI32" s="137"/>
      <c r="EDJ32" s="137"/>
      <c r="EDK32" s="137"/>
      <c r="EDL32" s="137"/>
      <c r="EDM32" s="137"/>
      <c r="EDN32" s="137"/>
      <c r="EDO32" s="137"/>
      <c r="EDP32" s="137"/>
      <c r="EDQ32" s="137"/>
      <c r="EDR32" s="137"/>
      <c r="EDS32" s="137"/>
      <c r="EDT32" s="137"/>
      <c r="EDU32" s="137"/>
      <c r="EDV32" s="137"/>
      <c r="EDW32" s="137"/>
      <c r="EDX32" s="137"/>
      <c r="EDY32" s="137"/>
      <c r="EDZ32" s="137"/>
      <c r="EEA32" s="137"/>
      <c r="EEB32" s="137"/>
      <c r="EEC32" s="137"/>
      <c r="EED32" s="137"/>
      <c r="EEE32" s="137"/>
      <c r="EEF32" s="137"/>
      <c r="EEG32" s="137"/>
      <c r="EEH32" s="137"/>
      <c r="EEI32" s="137"/>
      <c r="EEJ32" s="137"/>
      <c r="EEK32" s="137"/>
      <c r="EEL32" s="137"/>
      <c r="EEM32" s="137"/>
      <c r="EEN32" s="137"/>
      <c r="EEO32" s="137"/>
      <c r="EEP32" s="137"/>
      <c r="EEQ32" s="137"/>
      <c r="EER32" s="137"/>
      <c r="EES32" s="137"/>
      <c r="EET32" s="137"/>
      <c r="EEU32" s="137"/>
      <c r="EEV32" s="137"/>
      <c r="EEW32" s="137"/>
      <c r="EEX32" s="137"/>
      <c r="EEY32" s="137"/>
      <c r="EEZ32" s="137"/>
      <c r="EFA32" s="137"/>
      <c r="EFB32" s="137"/>
      <c r="EFC32" s="137"/>
      <c r="EFD32" s="137"/>
      <c r="EFE32" s="137"/>
      <c r="EFF32" s="137"/>
      <c r="EFG32" s="137"/>
      <c r="EFH32" s="137"/>
      <c r="EFI32" s="137"/>
      <c r="EFJ32" s="137"/>
      <c r="EFK32" s="137"/>
      <c r="EFL32" s="137"/>
      <c r="EFM32" s="137"/>
      <c r="EFN32" s="137"/>
      <c r="EFO32" s="137"/>
      <c r="EFP32" s="137"/>
      <c r="EFQ32" s="137"/>
      <c r="EFR32" s="137"/>
      <c r="EFS32" s="137"/>
      <c r="EFT32" s="137"/>
      <c r="EFU32" s="137"/>
      <c r="EFV32" s="137"/>
      <c r="EFW32" s="137"/>
      <c r="EFX32" s="137"/>
      <c r="EFY32" s="137"/>
      <c r="EFZ32" s="137"/>
      <c r="EGA32" s="137"/>
      <c r="EGB32" s="137"/>
      <c r="EGC32" s="137"/>
      <c r="EGD32" s="137"/>
      <c r="EGE32" s="137"/>
      <c r="EGF32" s="137"/>
      <c r="EGG32" s="137"/>
      <c r="EGH32" s="137"/>
      <c r="EGI32" s="137"/>
      <c r="EGJ32" s="137"/>
      <c r="EGK32" s="137"/>
      <c r="EGL32" s="137"/>
      <c r="EGM32" s="137"/>
      <c r="EGN32" s="137"/>
      <c r="EGO32" s="137"/>
      <c r="EGP32" s="137"/>
      <c r="EGQ32" s="137"/>
      <c r="EGR32" s="137"/>
      <c r="EGS32" s="137"/>
      <c r="EGT32" s="137"/>
      <c r="EGU32" s="137"/>
      <c r="EGV32" s="137"/>
      <c r="EGW32" s="137"/>
      <c r="EGX32" s="137"/>
      <c r="EGY32" s="137"/>
      <c r="EGZ32" s="137"/>
      <c r="EHA32" s="137"/>
      <c r="EHB32" s="137"/>
      <c r="EHC32" s="137"/>
      <c r="EHD32" s="137"/>
      <c r="EHE32" s="137"/>
      <c r="EHF32" s="137"/>
      <c r="EHG32" s="137"/>
      <c r="EHH32" s="137"/>
      <c r="EHI32" s="137"/>
      <c r="EHJ32" s="137"/>
      <c r="EHK32" s="137"/>
      <c r="EHL32" s="137"/>
      <c r="EHM32" s="137"/>
      <c r="EHN32" s="137"/>
      <c r="EHO32" s="137"/>
      <c r="EHP32" s="137"/>
      <c r="EHQ32" s="137"/>
      <c r="EHR32" s="137"/>
      <c r="EHS32" s="137"/>
      <c r="EHT32" s="137"/>
      <c r="EHU32" s="137"/>
      <c r="EHV32" s="137"/>
      <c r="EHW32" s="137"/>
      <c r="EHX32" s="137"/>
      <c r="EHY32" s="137"/>
      <c r="EHZ32" s="137"/>
      <c r="EIA32" s="137"/>
      <c r="EIB32" s="137"/>
      <c r="EIC32" s="137"/>
      <c r="EID32" s="137"/>
      <c r="EIE32" s="137"/>
      <c r="EIF32" s="137"/>
      <c r="EIG32" s="137"/>
      <c r="EIH32" s="137"/>
      <c r="EII32" s="137"/>
      <c r="EIJ32" s="137"/>
      <c r="EIK32" s="137"/>
      <c r="EIL32" s="137"/>
      <c r="EIM32" s="137"/>
      <c r="EIN32" s="137"/>
      <c r="EIO32" s="137"/>
      <c r="EIP32" s="137"/>
      <c r="EIQ32" s="137"/>
      <c r="EIR32" s="137"/>
      <c r="EIS32" s="137"/>
      <c r="EIT32" s="137"/>
      <c r="EIU32" s="137"/>
      <c r="EIV32" s="137"/>
      <c r="EIW32" s="137"/>
      <c r="EIX32" s="137"/>
      <c r="EIY32" s="137"/>
      <c r="EIZ32" s="137"/>
      <c r="EJA32" s="137"/>
      <c r="EJB32" s="137"/>
      <c r="EJC32" s="137"/>
      <c r="EJD32" s="137"/>
      <c r="EJE32" s="137"/>
      <c r="EJF32" s="137"/>
      <c r="EJG32" s="137"/>
      <c r="EJH32" s="137"/>
      <c r="EJI32" s="137"/>
      <c r="EJJ32" s="137"/>
      <c r="EJK32" s="137"/>
      <c r="EJL32" s="137"/>
      <c r="EJM32" s="137"/>
      <c r="EJN32" s="137"/>
      <c r="EJO32" s="137"/>
      <c r="EJP32" s="137"/>
      <c r="EJQ32" s="137"/>
      <c r="EJR32" s="137"/>
      <c r="EJS32" s="137"/>
      <c r="EJT32" s="137"/>
      <c r="EJU32" s="137"/>
      <c r="EJV32" s="137"/>
      <c r="EJW32" s="137"/>
      <c r="EJX32" s="137"/>
      <c r="EJY32" s="137"/>
      <c r="EJZ32" s="137"/>
      <c r="EKA32" s="137"/>
      <c r="EKB32" s="137"/>
      <c r="EKC32" s="137"/>
      <c r="EKD32" s="137"/>
      <c r="EKE32" s="137"/>
      <c r="EKF32" s="137"/>
      <c r="EKG32" s="137"/>
      <c r="EKH32" s="137"/>
      <c r="EKI32" s="137"/>
      <c r="EKJ32" s="137"/>
      <c r="EKK32" s="137"/>
      <c r="EKL32" s="137"/>
      <c r="EKM32" s="137"/>
      <c r="EKN32" s="137"/>
      <c r="EKO32" s="137"/>
      <c r="EKP32" s="137"/>
      <c r="EKQ32" s="137"/>
      <c r="EKR32" s="137"/>
      <c r="EKS32" s="137"/>
      <c r="EKT32" s="137"/>
      <c r="EKU32" s="137"/>
      <c r="EKV32" s="137"/>
      <c r="EKW32" s="137"/>
      <c r="EKX32" s="137"/>
      <c r="EKY32" s="137"/>
      <c r="EKZ32" s="137"/>
      <c r="ELA32" s="137"/>
      <c r="ELB32" s="137"/>
      <c r="ELC32" s="137"/>
      <c r="ELD32" s="137"/>
      <c r="ELE32" s="137"/>
      <c r="ELF32" s="137"/>
      <c r="ELG32" s="137"/>
      <c r="ELH32" s="137"/>
      <c r="ELI32" s="137"/>
      <c r="ELJ32" s="137"/>
      <c r="ELK32" s="137"/>
      <c r="ELL32" s="137"/>
      <c r="ELM32" s="137"/>
      <c r="ELN32" s="137"/>
      <c r="ELO32" s="137"/>
      <c r="ELP32" s="137"/>
      <c r="ELQ32" s="137"/>
      <c r="ELR32" s="137"/>
      <c r="ELS32" s="137"/>
      <c r="ELT32" s="137"/>
      <c r="ELU32" s="137"/>
      <c r="ELV32" s="137"/>
      <c r="ELW32" s="137"/>
      <c r="ELX32" s="137"/>
      <c r="ELY32" s="137"/>
      <c r="ELZ32" s="137"/>
      <c r="EMA32" s="137"/>
      <c r="EMB32" s="137"/>
      <c r="EMC32" s="137"/>
      <c r="EMD32" s="137"/>
      <c r="EME32" s="137"/>
      <c r="EMF32" s="137"/>
      <c r="EMG32" s="137"/>
      <c r="EMH32" s="137"/>
      <c r="EMI32" s="137"/>
      <c r="EMJ32" s="137"/>
      <c r="EMK32" s="137"/>
      <c r="EML32" s="137"/>
      <c r="EMM32" s="137"/>
      <c r="EMN32" s="137"/>
      <c r="EMO32" s="137"/>
      <c r="EMP32" s="137"/>
      <c r="EMQ32" s="137"/>
      <c r="EMR32" s="137"/>
      <c r="EMS32" s="137"/>
      <c r="EMT32" s="137"/>
      <c r="EMU32" s="137"/>
      <c r="EMV32" s="137"/>
      <c r="EMW32" s="137"/>
      <c r="EMX32" s="137"/>
      <c r="EMY32" s="137"/>
      <c r="EMZ32" s="137"/>
      <c r="ENA32" s="137"/>
      <c r="ENB32" s="137"/>
      <c r="ENC32" s="137"/>
      <c r="END32" s="137"/>
      <c r="ENE32" s="137"/>
      <c r="ENF32" s="137"/>
      <c r="ENG32" s="137"/>
      <c r="ENH32" s="137"/>
      <c r="ENI32" s="137"/>
      <c r="ENJ32" s="137"/>
      <c r="ENK32" s="137"/>
      <c r="ENL32" s="137"/>
      <c r="ENM32" s="137"/>
      <c r="ENN32" s="137"/>
      <c r="ENO32" s="137"/>
      <c r="ENP32" s="137"/>
      <c r="ENQ32" s="137"/>
      <c r="ENR32" s="137"/>
      <c r="ENS32" s="137"/>
      <c r="ENT32" s="137"/>
      <c r="ENU32" s="137"/>
      <c r="ENV32" s="137"/>
      <c r="ENW32" s="137"/>
      <c r="ENX32" s="137"/>
      <c r="ENY32" s="137"/>
      <c r="ENZ32" s="137"/>
      <c r="EOA32" s="137"/>
      <c r="EOB32" s="137"/>
      <c r="EOC32" s="137"/>
      <c r="EOD32" s="137"/>
      <c r="EOE32" s="137"/>
      <c r="EOF32" s="137"/>
      <c r="EOG32" s="137"/>
      <c r="EOH32" s="137"/>
      <c r="EOI32" s="137"/>
      <c r="EOJ32" s="137"/>
      <c r="EOK32" s="137"/>
      <c r="EOL32" s="137"/>
      <c r="EOM32" s="137"/>
      <c r="EON32" s="137"/>
      <c r="EOO32" s="137"/>
      <c r="EOP32" s="137"/>
      <c r="EOQ32" s="137"/>
      <c r="EOR32" s="137"/>
      <c r="EOS32" s="137"/>
      <c r="EOT32" s="137"/>
      <c r="EOU32" s="137"/>
      <c r="EOV32" s="137"/>
      <c r="EOW32" s="137"/>
      <c r="EOX32" s="137"/>
      <c r="EOY32" s="137"/>
      <c r="EOZ32" s="137"/>
      <c r="EPA32" s="137"/>
      <c r="EPB32" s="137"/>
      <c r="EPC32" s="137"/>
      <c r="EPD32" s="137"/>
      <c r="EPE32" s="137"/>
      <c r="EPF32" s="137"/>
      <c r="EPG32" s="137"/>
      <c r="EPH32" s="137"/>
      <c r="EPI32" s="137"/>
      <c r="EPJ32" s="137"/>
      <c r="EPK32" s="137"/>
      <c r="EPL32" s="137"/>
      <c r="EPM32" s="137"/>
      <c r="EPN32" s="137"/>
      <c r="EPO32" s="137"/>
      <c r="EPP32" s="137"/>
      <c r="EPQ32" s="137"/>
      <c r="EPR32" s="137"/>
      <c r="EPS32" s="137"/>
      <c r="EPT32" s="137"/>
      <c r="EPU32" s="137"/>
      <c r="EPV32" s="137"/>
      <c r="EPW32" s="137"/>
      <c r="EPX32" s="137"/>
      <c r="EPY32" s="137"/>
      <c r="EPZ32" s="137"/>
      <c r="EQA32" s="137"/>
      <c r="EQB32" s="137"/>
      <c r="EQC32" s="137"/>
      <c r="EQD32" s="137"/>
      <c r="EQE32" s="137"/>
      <c r="EQF32" s="137"/>
      <c r="EQG32" s="137"/>
      <c r="EQH32" s="137"/>
      <c r="EQI32" s="137"/>
      <c r="EQJ32" s="137"/>
      <c r="EQK32" s="137"/>
      <c r="EQL32" s="137"/>
      <c r="EQM32" s="137"/>
      <c r="EQN32" s="137"/>
      <c r="EQO32" s="137"/>
      <c r="EQP32" s="137"/>
      <c r="EQQ32" s="137"/>
      <c r="EQR32" s="137"/>
      <c r="EQS32" s="137"/>
      <c r="EQT32" s="137"/>
      <c r="EQU32" s="137"/>
      <c r="EQV32" s="137"/>
      <c r="EQW32" s="137"/>
      <c r="EQX32" s="137"/>
      <c r="EQY32" s="137"/>
      <c r="EQZ32" s="137"/>
      <c r="ERA32" s="137"/>
      <c r="ERB32" s="137"/>
      <c r="ERC32" s="137"/>
      <c r="ERD32" s="137"/>
      <c r="ERE32" s="137"/>
      <c r="ERF32" s="137"/>
      <c r="ERG32" s="137"/>
      <c r="ERH32" s="137"/>
      <c r="ERI32" s="137"/>
      <c r="ERJ32" s="137"/>
      <c r="ERK32" s="137"/>
      <c r="ERL32" s="137"/>
      <c r="ERM32" s="137"/>
      <c r="ERN32" s="137"/>
      <c r="ERO32" s="137"/>
      <c r="ERP32" s="137"/>
      <c r="ERQ32" s="137"/>
      <c r="ERR32" s="137"/>
      <c r="ERS32" s="137"/>
      <c r="ERT32" s="137"/>
      <c r="ERU32" s="137"/>
      <c r="ERV32" s="137"/>
      <c r="ERW32" s="137"/>
      <c r="ERX32" s="137"/>
      <c r="ERY32" s="137"/>
      <c r="ERZ32" s="137"/>
      <c r="ESA32" s="137"/>
      <c r="ESB32" s="137"/>
      <c r="ESC32" s="137"/>
      <c r="ESD32" s="137"/>
      <c r="ESE32" s="137"/>
      <c r="ESF32" s="137"/>
      <c r="ESG32" s="137"/>
      <c r="ESH32" s="137"/>
      <c r="ESI32" s="137"/>
      <c r="ESJ32" s="137"/>
      <c r="ESK32" s="137"/>
      <c r="ESL32" s="137"/>
      <c r="ESM32" s="137"/>
      <c r="ESN32" s="137"/>
      <c r="ESO32" s="137"/>
      <c r="ESP32" s="137"/>
      <c r="ESQ32" s="137"/>
      <c r="ESR32" s="137"/>
      <c r="ESS32" s="137"/>
      <c r="EST32" s="137"/>
      <c r="ESU32" s="137"/>
      <c r="ESV32" s="137"/>
      <c r="ESW32" s="137"/>
      <c r="ESX32" s="137"/>
      <c r="ESY32" s="137"/>
      <c r="ESZ32" s="137"/>
      <c r="ETA32" s="137"/>
      <c r="ETB32" s="137"/>
      <c r="ETC32" s="137"/>
      <c r="ETD32" s="137"/>
      <c r="ETE32" s="137"/>
      <c r="ETF32" s="137"/>
      <c r="ETG32" s="137"/>
      <c r="ETH32" s="137"/>
      <c r="ETI32" s="137"/>
      <c r="ETJ32" s="137"/>
      <c r="ETK32" s="137"/>
      <c r="ETL32" s="137"/>
      <c r="ETM32" s="137"/>
      <c r="ETN32" s="137"/>
      <c r="ETO32" s="137"/>
      <c r="ETP32" s="137"/>
      <c r="ETQ32" s="137"/>
      <c r="ETR32" s="137"/>
      <c r="ETS32" s="137"/>
      <c r="ETT32" s="137"/>
      <c r="ETU32" s="137"/>
      <c r="ETV32" s="137"/>
      <c r="ETW32" s="137"/>
      <c r="ETX32" s="137"/>
      <c r="ETY32" s="137"/>
      <c r="ETZ32" s="137"/>
      <c r="EUA32" s="137"/>
      <c r="EUB32" s="137"/>
      <c r="EUC32" s="137"/>
      <c r="EUD32" s="137"/>
      <c r="EUE32" s="137"/>
      <c r="EUF32" s="137"/>
      <c r="EUG32" s="137"/>
      <c r="EUH32" s="137"/>
      <c r="EUI32" s="137"/>
      <c r="EUJ32" s="137"/>
      <c r="EUK32" s="137"/>
      <c r="EUL32" s="137"/>
      <c r="EUM32" s="137"/>
      <c r="EUN32" s="137"/>
      <c r="EUO32" s="137"/>
      <c r="EUP32" s="137"/>
      <c r="EUQ32" s="137"/>
      <c r="EUR32" s="137"/>
      <c r="EUS32" s="137"/>
      <c r="EUT32" s="137"/>
      <c r="EUU32" s="137"/>
      <c r="EUV32" s="137"/>
      <c r="EUW32" s="137"/>
      <c r="EUX32" s="137"/>
      <c r="EUY32" s="137"/>
      <c r="EUZ32" s="137"/>
      <c r="EVA32" s="137"/>
      <c r="EVB32" s="137"/>
      <c r="EVC32" s="137"/>
      <c r="EVD32" s="137"/>
      <c r="EVE32" s="137"/>
      <c r="EVF32" s="137"/>
      <c r="EVG32" s="137"/>
      <c r="EVH32" s="137"/>
      <c r="EVI32" s="137"/>
      <c r="EVJ32" s="137"/>
      <c r="EVK32" s="137"/>
      <c r="EVL32" s="137"/>
      <c r="EVM32" s="137"/>
      <c r="EVN32" s="137"/>
      <c r="EVO32" s="137"/>
      <c r="EVP32" s="137"/>
      <c r="EVQ32" s="137"/>
      <c r="EVR32" s="137"/>
      <c r="EVS32" s="137"/>
      <c r="EVT32" s="137"/>
      <c r="EVU32" s="137"/>
      <c r="EVV32" s="137"/>
      <c r="EVW32" s="137"/>
      <c r="EVX32" s="137"/>
      <c r="EVY32" s="137"/>
      <c r="EVZ32" s="137"/>
      <c r="EWA32" s="137"/>
      <c r="EWB32" s="137"/>
      <c r="EWC32" s="137"/>
      <c r="EWD32" s="137"/>
      <c r="EWE32" s="137"/>
      <c r="EWF32" s="137"/>
      <c r="EWG32" s="137"/>
      <c r="EWH32" s="137"/>
      <c r="EWI32" s="137"/>
      <c r="EWJ32" s="137"/>
      <c r="EWK32" s="137"/>
      <c r="EWL32" s="137"/>
      <c r="EWM32" s="137"/>
      <c r="EWN32" s="137"/>
      <c r="EWO32" s="137"/>
      <c r="EWP32" s="137"/>
      <c r="EWQ32" s="137"/>
      <c r="EWR32" s="137"/>
      <c r="EWS32" s="137"/>
      <c r="EWT32" s="137"/>
      <c r="EWU32" s="137"/>
      <c r="EWV32" s="137"/>
      <c r="EWW32" s="137"/>
      <c r="EWX32" s="137"/>
      <c r="EWY32" s="137"/>
      <c r="EWZ32" s="137"/>
      <c r="EXA32" s="137"/>
      <c r="EXB32" s="137"/>
      <c r="EXC32" s="137"/>
      <c r="EXD32" s="137"/>
      <c r="EXE32" s="137"/>
      <c r="EXF32" s="137"/>
      <c r="EXG32" s="137"/>
      <c r="EXH32" s="137"/>
      <c r="EXI32" s="137"/>
      <c r="EXJ32" s="137"/>
      <c r="EXK32" s="137"/>
      <c r="EXL32" s="137"/>
      <c r="EXM32" s="137"/>
      <c r="EXN32" s="137"/>
      <c r="EXO32" s="137"/>
      <c r="EXP32" s="137"/>
      <c r="EXQ32" s="137"/>
      <c r="EXR32" s="137"/>
      <c r="EXS32" s="137"/>
      <c r="EXT32" s="137"/>
      <c r="EXU32" s="137"/>
      <c r="EXV32" s="137"/>
      <c r="EXW32" s="137"/>
      <c r="EXX32" s="137"/>
      <c r="EXY32" s="137"/>
      <c r="EXZ32" s="137"/>
      <c r="EYA32" s="137"/>
      <c r="EYB32" s="137"/>
      <c r="EYC32" s="137"/>
      <c r="EYD32" s="137"/>
      <c r="EYE32" s="137"/>
      <c r="EYF32" s="137"/>
      <c r="EYG32" s="137"/>
      <c r="EYH32" s="137"/>
      <c r="EYI32" s="137"/>
      <c r="EYJ32" s="137"/>
      <c r="EYK32" s="137"/>
      <c r="EYL32" s="137"/>
      <c r="EYM32" s="137"/>
      <c r="EYN32" s="137"/>
      <c r="EYO32" s="137"/>
      <c r="EYP32" s="137"/>
      <c r="EYQ32" s="137"/>
      <c r="EYR32" s="137"/>
      <c r="EYS32" s="137"/>
      <c r="EYT32" s="137"/>
      <c r="EYU32" s="137"/>
      <c r="EYV32" s="137"/>
      <c r="EYW32" s="137"/>
      <c r="EYX32" s="137"/>
      <c r="EYY32" s="137"/>
      <c r="EYZ32" s="137"/>
      <c r="EZA32" s="137"/>
      <c r="EZB32" s="137"/>
      <c r="EZC32" s="137"/>
      <c r="EZD32" s="137"/>
      <c r="EZE32" s="137"/>
      <c r="EZF32" s="137"/>
      <c r="EZG32" s="137"/>
      <c r="EZH32" s="137"/>
      <c r="EZI32" s="137"/>
      <c r="EZJ32" s="137"/>
      <c r="EZK32" s="137"/>
      <c r="EZL32" s="137"/>
      <c r="EZM32" s="137"/>
      <c r="EZN32" s="137"/>
      <c r="EZO32" s="137"/>
      <c r="EZP32" s="137"/>
      <c r="EZQ32" s="137"/>
      <c r="EZR32" s="137"/>
      <c r="EZS32" s="137"/>
      <c r="EZT32" s="137"/>
      <c r="EZU32" s="137"/>
      <c r="EZV32" s="137"/>
      <c r="EZW32" s="137"/>
      <c r="EZX32" s="137"/>
      <c r="EZY32" s="137"/>
      <c r="EZZ32" s="137"/>
      <c r="FAA32" s="137"/>
      <c r="FAB32" s="137"/>
      <c r="FAC32" s="137"/>
      <c r="FAD32" s="137"/>
      <c r="FAE32" s="137"/>
      <c r="FAF32" s="137"/>
      <c r="FAG32" s="137"/>
      <c r="FAH32" s="137"/>
      <c r="FAI32" s="137"/>
      <c r="FAJ32" s="137"/>
      <c r="FAK32" s="137"/>
      <c r="FAL32" s="137"/>
      <c r="FAM32" s="137"/>
      <c r="FAN32" s="137"/>
      <c r="FAO32" s="137"/>
      <c r="FAP32" s="137"/>
      <c r="FAQ32" s="137"/>
      <c r="FAR32" s="137"/>
      <c r="FAS32" s="137"/>
      <c r="FAT32" s="137"/>
      <c r="FAU32" s="137"/>
      <c r="FAV32" s="137"/>
      <c r="FAW32" s="137"/>
      <c r="FAX32" s="137"/>
      <c r="FAY32" s="137"/>
      <c r="FAZ32" s="137"/>
      <c r="FBA32" s="137"/>
      <c r="FBB32" s="137"/>
      <c r="FBC32" s="137"/>
      <c r="FBD32" s="137"/>
      <c r="FBE32" s="137"/>
      <c r="FBF32" s="137"/>
      <c r="FBG32" s="137"/>
      <c r="FBH32" s="137"/>
      <c r="FBI32" s="137"/>
      <c r="FBJ32" s="137"/>
      <c r="FBK32" s="137"/>
      <c r="FBL32" s="137"/>
      <c r="FBM32" s="137"/>
      <c r="FBN32" s="137"/>
      <c r="FBO32" s="137"/>
      <c r="FBP32" s="137"/>
      <c r="FBQ32" s="137"/>
      <c r="FBR32" s="137"/>
      <c r="FBS32" s="137"/>
      <c r="FBT32" s="137"/>
      <c r="FBU32" s="137"/>
      <c r="FBV32" s="137"/>
      <c r="FBW32" s="137"/>
      <c r="FBX32" s="137"/>
      <c r="FBY32" s="137"/>
      <c r="FBZ32" s="137"/>
      <c r="FCA32" s="137"/>
      <c r="FCB32" s="137"/>
      <c r="FCC32" s="137"/>
      <c r="FCD32" s="137"/>
      <c r="FCE32" s="137"/>
      <c r="FCF32" s="137"/>
      <c r="FCG32" s="137"/>
      <c r="FCH32" s="137"/>
      <c r="FCI32" s="137"/>
      <c r="FCJ32" s="137"/>
      <c r="FCK32" s="137"/>
      <c r="FCL32" s="137"/>
      <c r="FCM32" s="137"/>
      <c r="FCN32" s="137"/>
      <c r="FCO32" s="137"/>
      <c r="FCP32" s="137"/>
      <c r="FCQ32" s="137"/>
      <c r="FCR32" s="137"/>
      <c r="FCS32" s="137"/>
      <c r="FCT32" s="137"/>
      <c r="FCU32" s="137"/>
      <c r="FCV32" s="137"/>
      <c r="FCW32" s="137"/>
      <c r="FCX32" s="137"/>
      <c r="FCY32" s="137"/>
      <c r="FCZ32" s="137"/>
      <c r="FDA32" s="137"/>
      <c r="FDB32" s="137"/>
      <c r="FDC32" s="137"/>
      <c r="FDD32" s="137"/>
      <c r="FDE32" s="137"/>
      <c r="FDF32" s="137"/>
      <c r="FDG32" s="137"/>
      <c r="FDH32" s="137"/>
      <c r="FDI32" s="137"/>
      <c r="FDJ32" s="137"/>
      <c r="FDK32" s="137"/>
      <c r="FDL32" s="137"/>
      <c r="FDM32" s="137"/>
      <c r="FDN32" s="137"/>
      <c r="FDO32" s="137"/>
      <c r="FDP32" s="137"/>
      <c r="FDQ32" s="137"/>
      <c r="FDR32" s="137"/>
      <c r="FDS32" s="137"/>
      <c r="FDT32" s="137"/>
      <c r="FDU32" s="137"/>
      <c r="FDV32" s="137"/>
      <c r="FDW32" s="137"/>
      <c r="FDX32" s="137"/>
      <c r="FDY32" s="137"/>
      <c r="FDZ32" s="137"/>
      <c r="FEA32" s="137"/>
      <c r="FEB32" s="137"/>
      <c r="FEC32" s="137"/>
      <c r="FED32" s="137"/>
      <c r="FEE32" s="137"/>
      <c r="FEF32" s="137"/>
      <c r="FEG32" s="137"/>
      <c r="FEH32" s="137"/>
      <c r="FEI32" s="137"/>
      <c r="FEJ32" s="137"/>
      <c r="FEK32" s="137"/>
      <c r="FEL32" s="137"/>
      <c r="FEM32" s="137"/>
      <c r="FEN32" s="137"/>
      <c r="FEO32" s="137"/>
      <c r="FEP32" s="137"/>
      <c r="FEQ32" s="137"/>
      <c r="FER32" s="137"/>
      <c r="FES32" s="137"/>
      <c r="FET32" s="137"/>
      <c r="FEU32" s="137"/>
      <c r="FEV32" s="137"/>
      <c r="FEW32" s="137"/>
      <c r="FEX32" s="137"/>
      <c r="FEY32" s="137"/>
      <c r="FEZ32" s="137"/>
      <c r="FFA32" s="137"/>
      <c r="FFB32" s="137"/>
      <c r="FFC32" s="137"/>
      <c r="FFD32" s="137"/>
      <c r="FFE32" s="137"/>
      <c r="FFF32" s="137"/>
      <c r="FFG32" s="137"/>
      <c r="FFH32" s="137"/>
      <c r="FFI32" s="137"/>
      <c r="FFJ32" s="137"/>
      <c r="FFK32" s="137"/>
      <c r="FFL32" s="137"/>
      <c r="FFM32" s="137"/>
      <c r="FFN32" s="137"/>
      <c r="FFO32" s="137"/>
      <c r="FFP32" s="137"/>
      <c r="FFQ32" s="137"/>
      <c r="FFR32" s="137"/>
      <c r="FFS32" s="137"/>
      <c r="FFT32" s="137"/>
      <c r="FFU32" s="137"/>
      <c r="FFV32" s="137"/>
      <c r="FFW32" s="137"/>
      <c r="FFX32" s="137"/>
      <c r="FFY32" s="137"/>
      <c r="FFZ32" s="137"/>
      <c r="FGA32" s="137"/>
      <c r="FGB32" s="137"/>
      <c r="FGC32" s="137"/>
      <c r="FGD32" s="137"/>
      <c r="FGE32" s="137"/>
      <c r="FGF32" s="137"/>
      <c r="FGG32" s="137"/>
      <c r="FGH32" s="137"/>
      <c r="FGI32" s="137"/>
      <c r="FGJ32" s="137"/>
      <c r="FGK32" s="137"/>
      <c r="FGL32" s="137"/>
      <c r="FGM32" s="137"/>
      <c r="FGN32" s="137"/>
      <c r="FGO32" s="137"/>
      <c r="FGP32" s="137"/>
      <c r="FGQ32" s="137"/>
      <c r="FGR32" s="137"/>
      <c r="FGS32" s="137"/>
      <c r="FGT32" s="137"/>
      <c r="FGU32" s="137"/>
      <c r="FGV32" s="137"/>
      <c r="FGW32" s="137"/>
      <c r="FGX32" s="137"/>
      <c r="FGY32" s="137"/>
      <c r="FGZ32" s="137"/>
      <c r="FHA32" s="137"/>
      <c r="FHB32" s="137"/>
      <c r="FHC32" s="137"/>
      <c r="FHD32" s="137"/>
      <c r="FHE32" s="137"/>
      <c r="FHF32" s="137"/>
      <c r="FHG32" s="137"/>
      <c r="FHH32" s="137"/>
      <c r="FHI32" s="137"/>
      <c r="FHJ32" s="137"/>
      <c r="FHK32" s="137"/>
      <c r="FHL32" s="137"/>
      <c r="FHM32" s="137"/>
      <c r="FHN32" s="137"/>
      <c r="FHO32" s="137"/>
      <c r="FHP32" s="137"/>
      <c r="FHQ32" s="137"/>
      <c r="FHR32" s="137"/>
      <c r="FHS32" s="137"/>
      <c r="FHT32" s="137"/>
      <c r="FHU32" s="137"/>
      <c r="FHV32" s="137"/>
      <c r="FHW32" s="137"/>
      <c r="FHX32" s="137"/>
      <c r="FHY32" s="137"/>
      <c r="FHZ32" s="137"/>
      <c r="FIA32" s="137"/>
      <c r="FIB32" s="137"/>
      <c r="FIC32" s="137"/>
      <c r="FID32" s="137"/>
      <c r="FIE32" s="137"/>
      <c r="FIF32" s="137"/>
      <c r="FIG32" s="137"/>
      <c r="FIH32" s="137"/>
      <c r="FII32" s="137"/>
      <c r="FIJ32" s="137"/>
      <c r="FIK32" s="137"/>
      <c r="FIL32" s="137"/>
      <c r="FIM32" s="137"/>
      <c r="FIN32" s="137"/>
      <c r="FIO32" s="137"/>
      <c r="FIP32" s="137"/>
      <c r="FIQ32" s="137"/>
      <c r="FIR32" s="137"/>
      <c r="FIS32" s="137"/>
      <c r="FIT32" s="137"/>
      <c r="FIU32" s="137"/>
      <c r="FIV32" s="137"/>
      <c r="FIW32" s="137"/>
      <c r="FIX32" s="137"/>
      <c r="FIY32" s="137"/>
      <c r="FIZ32" s="137"/>
      <c r="FJA32" s="137"/>
      <c r="FJB32" s="137"/>
      <c r="FJC32" s="137"/>
      <c r="FJD32" s="137"/>
      <c r="FJE32" s="137"/>
      <c r="FJF32" s="137"/>
      <c r="FJG32" s="137"/>
      <c r="FJH32" s="137"/>
      <c r="FJI32" s="137"/>
      <c r="FJJ32" s="137"/>
      <c r="FJK32" s="137"/>
      <c r="FJL32" s="137"/>
      <c r="FJM32" s="137"/>
      <c r="FJN32" s="137"/>
      <c r="FJO32" s="137"/>
      <c r="FJP32" s="137"/>
      <c r="FJQ32" s="137"/>
      <c r="FJR32" s="137"/>
      <c r="FJS32" s="137"/>
      <c r="FJT32" s="137"/>
      <c r="FJU32" s="137"/>
      <c r="FJV32" s="137"/>
      <c r="FJW32" s="137"/>
      <c r="FJX32" s="137"/>
      <c r="FJY32" s="137"/>
      <c r="FJZ32" s="137"/>
      <c r="FKA32" s="137"/>
      <c r="FKB32" s="137"/>
      <c r="FKC32" s="137"/>
      <c r="FKD32" s="137"/>
      <c r="FKE32" s="137"/>
      <c r="FKF32" s="137"/>
      <c r="FKG32" s="137"/>
      <c r="FKH32" s="137"/>
      <c r="FKI32" s="137"/>
      <c r="FKJ32" s="137"/>
      <c r="FKK32" s="137"/>
      <c r="FKL32" s="137"/>
      <c r="FKM32" s="137"/>
      <c r="FKN32" s="137"/>
      <c r="FKO32" s="137"/>
      <c r="FKP32" s="137"/>
      <c r="FKQ32" s="137"/>
      <c r="FKR32" s="137"/>
      <c r="FKS32" s="137"/>
      <c r="FKT32" s="137"/>
      <c r="FKU32" s="137"/>
      <c r="FKV32" s="137"/>
      <c r="FKW32" s="137"/>
      <c r="FKX32" s="137"/>
      <c r="FKY32" s="137"/>
      <c r="FKZ32" s="137"/>
      <c r="FLA32" s="137"/>
      <c r="FLB32" s="137"/>
      <c r="FLC32" s="137"/>
      <c r="FLD32" s="137"/>
      <c r="FLE32" s="137"/>
      <c r="FLF32" s="137"/>
      <c r="FLG32" s="137"/>
      <c r="FLH32" s="137"/>
      <c r="FLI32" s="137"/>
      <c r="FLJ32" s="137"/>
      <c r="FLK32" s="137"/>
      <c r="FLL32" s="137"/>
      <c r="FLM32" s="137"/>
      <c r="FLN32" s="137"/>
      <c r="FLO32" s="137"/>
      <c r="FLP32" s="137"/>
      <c r="FLQ32" s="137"/>
      <c r="FLR32" s="137"/>
      <c r="FLS32" s="137"/>
      <c r="FLT32" s="137"/>
      <c r="FLU32" s="137"/>
      <c r="FLV32" s="137"/>
      <c r="FLW32" s="137"/>
      <c r="FLX32" s="137"/>
      <c r="FLY32" s="137"/>
      <c r="FLZ32" s="137"/>
      <c r="FMA32" s="137"/>
      <c r="FMB32" s="137"/>
      <c r="FMC32" s="137"/>
      <c r="FMD32" s="137"/>
      <c r="FME32" s="137"/>
      <c r="FMF32" s="137"/>
      <c r="FMG32" s="137"/>
      <c r="FMH32" s="137"/>
      <c r="FMI32" s="137"/>
      <c r="FMJ32" s="137"/>
      <c r="FMK32" s="137"/>
      <c r="FML32" s="137"/>
      <c r="FMM32" s="137"/>
      <c r="FMN32" s="137"/>
      <c r="FMO32" s="137"/>
      <c r="FMP32" s="137"/>
      <c r="FMQ32" s="137"/>
      <c r="FMR32" s="137"/>
      <c r="FMS32" s="137"/>
      <c r="FMT32" s="137"/>
      <c r="FMU32" s="137"/>
      <c r="FMV32" s="137"/>
      <c r="FMW32" s="137"/>
      <c r="FMX32" s="137"/>
      <c r="FMY32" s="137"/>
      <c r="FMZ32" s="137"/>
      <c r="FNA32" s="137"/>
      <c r="FNB32" s="137"/>
      <c r="FNC32" s="137"/>
      <c r="FND32" s="137"/>
      <c r="FNE32" s="137"/>
      <c r="FNF32" s="137"/>
      <c r="FNG32" s="137"/>
      <c r="FNH32" s="137"/>
      <c r="FNI32" s="137"/>
      <c r="FNJ32" s="137"/>
      <c r="FNK32" s="137"/>
      <c r="FNL32" s="137"/>
      <c r="FNM32" s="137"/>
      <c r="FNN32" s="137"/>
      <c r="FNO32" s="137"/>
      <c r="FNP32" s="137"/>
      <c r="FNQ32" s="137"/>
      <c r="FNR32" s="137"/>
      <c r="FNS32" s="137"/>
      <c r="FNT32" s="137"/>
      <c r="FNU32" s="137"/>
      <c r="FNV32" s="137"/>
      <c r="FNW32" s="137"/>
      <c r="FNX32" s="137"/>
      <c r="FNY32" s="137"/>
      <c r="FNZ32" s="137"/>
      <c r="FOA32" s="137"/>
      <c r="FOB32" s="137"/>
      <c r="FOC32" s="137"/>
      <c r="FOD32" s="137"/>
      <c r="FOE32" s="137"/>
      <c r="FOF32" s="137"/>
      <c r="FOG32" s="137"/>
      <c r="FOH32" s="137"/>
      <c r="FOI32" s="137"/>
      <c r="FOJ32" s="137"/>
      <c r="FOK32" s="137"/>
      <c r="FOL32" s="137"/>
      <c r="FOM32" s="137"/>
      <c r="FON32" s="137"/>
      <c r="FOO32" s="137"/>
      <c r="FOP32" s="137"/>
      <c r="FOQ32" s="137"/>
      <c r="FOR32" s="137"/>
      <c r="FOS32" s="137"/>
      <c r="FOT32" s="137"/>
      <c r="FOU32" s="137"/>
      <c r="FOV32" s="137"/>
      <c r="FOW32" s="137"/>
      <c r="FOX32" s="137"/>
      <c r="FOY32" s="137"/>
      <c r="FOZ32" s="137"/>
      <c r="FPA32" s="137"/>
      <c r="FPB32" s="137"/>
      <c r="FPC32" s="137"/>
      <c r="FPD32" s="137"/>
      <c r="FPE32" s="137"/>
      <c r="FPF32" s="137"/>
      <c r="FPG32" s="137"/>
      <c r="FPH32" s="137"/>
      <c r="FPI32" s="137"/>
      <c r="FPJ32" s="137"/>
      <c r="FPK32" s="137"/>
      <c r="FPL32" s="137"/>
      <c r="FPM32" s="137"/>
      <c r="FPN32" s="137"/>
      <c r="FPO32" s="137"/>
      <c r="FPP32" s="137"/>
      <c r="FPQ32" s="137"/>
      <c r="FPR32" s="137"/>
      <c r="FPS32" s="137"/>
      <c r="FPT32" s="137"/>
      <c r="FPU32" s="137"/>
      <c r="FPV32" s="137"/>
      <c r="FPW32" s="137"/>
      <c r="FPX32" s="137"/>
      <c r="FPY32" s="137"/>
      <c r="FPZ32" s="137"/>
      <c r="FQA32" s="137"/>
      <c r="FQB32" s="137"/>
      <c r="FQC32" s="137"/>
      <c r="FQD32" s="137"/>
      <c r="FQE32" s="137"/>
      <c r="FQF32" s="137"/>
      <c r="FQG32" s="137"/>
      <c r="FQH32" s="137"/>
      <c r="FQI32" s="137"/>
      <c r="FQJ32" s="137"/>
      <c r="FQK32" s="137"/>
      <c r="FQL32" s="137"/>
      <c r="FQM32" s="137"/>
      <c r="FQN32" s="137"/>
      <c r="FQO32" s="137"/>
      <c r="FQP32" s="137"/>
      <c r="FQQ32" s="137"/>
      <c r="FQR32" s="137"/>
      <c r="FQS32" s="137"/>
      <c r="FQT32" s="137"/>
      <c r="FQU32" s="137"/>
      <c r="FQV32" s="137"/>
      <c r="FQW32" s="137"/>
      <c r="FQX32" s="137"/>
      <c r="FQY32" s="137"/>
      <c r="FQZ32" s="137"/>
      <c r="FRA32" s="137"/>
      <c r="FRB32" s="137"/>
      <c r="FRC32" s="137"/>
      <c r="FRD32" s="137"/>
      <c r="FRE32" s="137"/>
      <c r="FRF32" s="137"/>
      <c r="FRG32" s="137"/>
      <c r="FRH32" s="137"/>
      <c r="FRI32" s="137"/>
      <c r="FRJ32" s="137"/>
      <c r="FRK32" s="137"/>
      <c r="FRL32" s="137"/>
      <c r="FRM32" s="137"/>
      <c r="FRN32" s="137"/>
      <c r="FRO32" s="137"/>
      <c r="FRP32" s="137"/>
      <c r="FRQ32" s="137"/>
      <c r="FRR32" s="137"/>
      <c r="FRS32" s="137"/>
      <c r="FRT32" s="137"/>
      <c r="FRU32" s="137"/>
      <c r="FRV32" s="137"/>
      <c r="FRW32" s="137"/>
      <c r="FRX32" s="137"/>
      <c r="FRY32" s="137"/>
      <c r="FRZ32" s="137"/>
      <c r="FSA32" s="137"/>
      <c r="FSB32" s="137"/>
      <c r="FSC32" s="137"/>
      <c r="FSD32" s="137"/>
      <c r="FSE32" s="137"/>
      <c r="FSF32" s="137"/>
      <c r="FSG32" s="137"/>
      <c r="FSH32" s="137"/>
      <c r="FSI32" s="137"/>
      <c r="FSJ32" s="137"/>
      <c r="FSK32" s="137"/>
      <c r="FSL32" s="137"/>
      <c r="FSM32" s="137"/>
      <c r="FSN32" s="137"/>
      <c r="FSO32" s="137"/>
      <c r="FSP32" s="137"/>
      <c r="FSQ32" s="137"/>
      <c r="FSR32" s="137"/>
      <c r="FSS32" s="137"/>
      <c r="FST32" s="137"/>
      <c r="FSU32" s="137"/>
      <c r="FSV32" s="137"/>
      <c r="FSW32" s="137"/>
      <c r="FSX32" s="137"/>
      <c r="FSY32" s="137"/>
      <c r="FSZ32" s="137"/>
      <c r="FTA32" s="137"/>
      <c r="FTB32" s="137"/>
      <c r="FTC32" s="137"/>
      <c r="FTD32" s="137"/>
      <c r="FTE32" s="137"/>
      <c r="FTF32" s="137"/>
      <c r="FTG32" s="137"/>
      <c r="FTH32" s="137"/>
      <c r="FTI32" s="137"/>
      <c r="FTJ32" s="137"/>
      <c r="FTK32" s="137"/>
      <c r="FTL32" s="137"/>
      <c r="FTM32" s="137"/>
      <c r="FTN32" s="137"/>
      <c r="FTO32" s="137"/>
      <c r="FTP32" s="137"/>
      <c r="FTQ32" s="137"/>
      <c r="FTR32" s="137"/>
      <c r="FTS32" s="137"/>
      <c r="FTT32" s="137"/>
      <c r="FTU32" s="137"/>
      <c r="FTV32" s="137"/>
      <c r="FTW32" s="137"/>
      <c r="FTX32" s="137"/>
      <c r="FTY32" s="137"/>
      <c r="FTZ32" s="137"/>
      <c r="FUA32" s="137"/>
      <c r="FUB32" s="137"/>
      <c r="FUC32" s="137"/>
      <c r="FUD32" s="137"/>
      <c r="FUE32" s="137"/>
      <c r="FUF32" s="137"/>
      <c r="FUG32" s="137"/>
      <c r="FUH32" s="137"/>
      <c r="FUI32" s="137"/>
      <c r="FUJ32" s="137"/>
      <c r="FUK32" s="137"/>
      <c r="FUL32" s="137"/>
      <c r="FUM32" s="137"/>
      <c r="FUN32" s="137"/>
      <c r="FUO32" s="137"/>
      <c r="FUP32" s="137"/>
      <c r="FUQ32" s="137"/>
      <c r="FUR32" s="137"/>
      <c r="FUS32" s="137"/>
      <c r="FUT32" s="137"/>
      <c r="FUU32" s="137"/>
      <c r="FUV32" s="137"/>
      <c r="FUW32" s="137"/>
      <c r="FUX32" s="137"/>
      <c r="FUY32" s="137"/>
      <c r="FUZ32" s="137"/>
      <c r="FVA32" s="137"/>
      <c r="FVB32" s="137"/>
      <c r="FVC32" s="137"/>
      <c r="FVD32" s="137"/>
      <c r="FVE32" s="137"/>
      <c r="FVF32" s="137"/>
      <c r="FVG32" s="137"/>
      <c r="FVH32" s="137"/>
      <c r="FVI32" s="137"/>
      <c r="FVJ32" s="137"/>
      <c r="FVK32" s="137"/>
      <c r="FVL32" s="137"/>
      <c r="FVM32" s="137"/>
      <c r="FVN32" s="137"/>
      <c r="FVO32" s="137"/>
      <c r="FVP32" s="137"/>
      <c r="FVQ32" s="137"/>
      <c r="FVR32" s="137"/>
      <c r="FVS32" s="137"/>
      <c r="FVT32" s="137"/>
      <c r="FVU32" s="137"/>
      <c r="FVV32" s="137"/>
      <c r="FVW32" s="137"/>
      <c r="FVX32" s="137"/>
      <c r="FVY32" s="137"/>
      <c r="FVZ32" s="137"/>
      <c r="FWA32" s="137"/>
      <c r="FWB32" s="137"/>
      <c r="FWC32" s="137"/>
      <c r="FWD32" s="137"/>
      <c r="FWE32" s="137"/>
      <c r="FWF32" s="137"/>
      <c r="FWG32" s="137"/>
      <c r="FWH32" s="137"/>
      <c r="FWI32" s="137"/>
      <c r="FWJ32" s="137"/>
      <c r="FWK32" s="137"/>
      <c r="FWL32" s="137"/>
      <c r="FWM32" s="137"/>
      <c r="FWN32" s="137"/>
      <c r="FWO32" s="137"/>
      <c r="FWP32" s="137"/>
      <c r="FWQ32" s="137"/>
      <c r="FWR32" s="137"/>
      <c r="FWS32" s="137"/>
      <c r="FWT32" s="137"/>
      <c r="FWU32" s="137"/>
      <c r="FWV32" s="137"/>
      <c r="FWW32" s="137"/>
      <c r="FWX32" s="137"/>
      <c r="FWY32" s="137"/>
      <c r="FWZ32" s="137"/>
      <c r="FXA32" s="137"/>
      <c r="FXB32" s="137"/>
      <c r="FXC32" s="137"/>
      <c r="FXD32" s="137"/>
      <c r="FXE32" s="137"/>
      <c r="FXF32" s="137"/>
      <c r="FXG32" s="137"/>
      <c r="FXH32" s="137"/>
      <c r="FXI32" s="137"/>
      <c r="FXJ32" s="137"/>
      <c r="FXK32" s="137"/>
      <c r="FXL32" s="137"/>
      <c r="FXM32" s="137"/>
      <c r="FXN32" s="137"/>
      <c r="FXO32" s="137"/>
      <c r="FXP32" s="137"/>
      <c r="FXQ32" s="137"/>
      <c r="FXR32" s="137"/>
      <c r="FXS32" s="137"/>
      <c r="FXT32" s="137"/>
      <c r="FXU32" s="137"/>
      <c r="FXV32" s="137"/>
      <c r="FXW32" s="137"/>
      <c r="FXX32" s="137"/>
      <c r="FXY32" s="137"/>
      <c r="FXZ32" s="137"/>
      <c r="FYA32" s="137"/>
      <c r="FYB32" s="137"/>
      <c r="FYC32" s="137"/>
      <c r="FYD32" s="137"/>
      <c r="FYE32" s="137"/>
      <c r="FYF32" s="137"/>
      <c r="FYG32" s="137"/>
      <c r="FYH32" s="137"/>
      <c r="FYI32" s="137"/>
      <c r="FYJ32" s="137"/>
      <c r="FYK32" s="137"/>
      <c r="FYL32" s="137"/>
      <c r="FYM32" s="137"/>
      <c r="FYN32" s="137"/>
      <c r="FYO32" s="137"/>
      <c r="FYP32" s="137"/>
      <c r="FYQ32" s="137"/>
      <c r="FYR32" s="137"/>
      <c r="FYS32" s="137"/>
      <c r="FYT32" s="137"/>
      <c r="FYU32" s="137"/>
      <c r="FYV32" s="137"/>
      <c r="FYW32" s="137"/>
      <c r="FYX32" s="137"/>
      <c r="FYY32" s="137"/>
      <c r="FYZ32" s="137"/>
      <c r="FZA32" s="137"/>
      <c r="FZB32" s="137"/>
      <c r="FZC32" s="137"/>
      <c r="FZD32" s="137"/>
      <c r="FZE32" s="137"/>
      <c r="FZF32" s="137"/>
      <c r="FZG32" s="137"/>
      <c r="FZH32" s="137"/>
      <c r="FZI32" s="137"/>
      <c r="FZJ32" s="137"/>
      <c r="FZK32" s="137"/>
      <c r="FZL32" s="137"/>
      <c r="FZM32" s="137"/>
      <c r="FZN32" s="137"/>
      <c r="FZO32" s="137"/>
      <c r="FZP32" s="137"/>
      <c r="FZQ32" s="137"/>
      <c r="FZR32" s="137"/>
      <c r="FZS32" s="137"/>
      <c r="FZT32" s="137"/>
      <c r="FZU32" s="137"/>
      <c r="FZV32" s="137"/>
      <c r="FZW32" s="137"/>
      <c r="FZX32" s="137"/>
      <c r="FZY32" s="137"/>
      <c r="FZZ32" s="137"/>
      <c r="GAA32" s="137"/>
      <c r="GAB32" s="137"/>
      <c r="GAC32" s="137"/>
      <c r="GAD32" s="137"/>
      <c r="GAE32" s="137"/>
      <c r="GAF32" s="137"/>
      <c r="GAG32" s="137"/>
      <c r="GAH32" s="137"/>
      <c r="GAI32" s="137"/>
      <c r="GAJ32" s="137"/>
      <c r="GAK32" s="137"/>
      <c r="GAL32" s="137"/>
      <c r="GAM32" s="137"/>
      <c r="GAN32" s="137"/>
      <c r="GAO32" s="137"/>
      <c r="GAP32" s="137"/>
      <c r="GAQ32" s="137"/>
      <c r="GAR32" s="137"/>
      <c r="GAS32" s="137"/>
      <c r="GAT32" s="137"/>
      <c r="GAU32" s="137"/>
      <c r="GAV32" s="137"/>
      <c r="GAW32" s="137"/>
      <c r="GAX32" s="137"/>
      <c r="GAY32" s="137"/>
      <c r="GAZ32" s="137"/>
      <c r="GBA32" s="137"/>
      <c r="GBB32" s="137"/>
      <c r="GBC32" s="137"/>
      <c r="GBD32" s="137"/>
      <c r="GBE32" s="137"/>
      <c r="GBF32" s="137"/>
      <c r="GBG32" s="137"/>
      <c r="GBH32" s="137"/>
      <c r="GBI32" s="137"/>
      <c r="GBJ32" s="137"/>
      <c r="GBK32" s="137"/>
      <c r="GBL32" s="137"/>
      <c r="GBM32" s="137"/>
      <c r="GBN32" s="137"/>
      <c r="GBO32" s="137"/>
      <c r="GBP32" s="137"/>
      <c r="GBQ32" s="137"/>
      <c r="GBR32" s="137"/>
      <c r="GBS32" s="137"/>
      <c r="GBT32" s="137"/>
      <c r="GBU32" s="137"/>
      <c r="GBV32" s="137"/>
      <c r="GBW32" s="137"/>
      <c r="GBX32" s="137"/>
      <c r="GBY32" s="137"/>
      <c r="GBZ32" s="137"/>
      <c r="GCA32" s="137"/>
      <c r="GCB32" s="137"/>
      <c r="GCC32" s="137"/>
      <c r="GCD32" s="137"/>
      <c r="GCE32" s="137"/>
      <c r="GCF32" s="137"/>
      <c r="GCG32" s="137"/>
      <c r="GCH32" s="137"/>
      <c r="GCI32" s="137"/>
      <c r="GCJ32" s="137"/>
      <c r="GCK32" s="137"/>
      <c r="GCL32" s="137"/>
      <c r="GCM32" s="137"/>
      <c r="GCN32" s="137"/>
      <c r="GCO32" s="137"/>
      <c r="GCP32" s="137"/>
      <c r="GCQ32" s="137"/>
      <c r="GCR32" s="137"/>
      <c r="GCS32" s="137"/>
      <c r="GCT32" s="137"/>
      <c r="GCU32" s="137"/>
      <c r="GCV32" s="137"/>
      <c r="GCW32" s="137"/>
      <c r="GCX32" s="137"/>
      <c r="GCY32" s="137"/>
      <c r="GCZ32" s="137"/>
      <c r="GDA32" s="137"/>
      <c r="GDB32" s="137"/>
      <c r="GDC32" s="137"/>
      <c r="GDD32" s="137"/>
      <c r="GDE32" s="137"/>
      <c r="GDF32" s="137"/>
      <c r="GDG32" s="137"/>
      <c r="GDH32" s="137"/>
      <c r="GDI32" s="137"/>
      <c r="GDJ32" s="137"/>
      <c r="GDK32" s="137"/>
      <c r="GDL32" s="137"/>
      <c r="GDM32" s="137"/>
      <c r="GDN32" s="137"/>
      <c r="GDO32" s="137"/>
      <c r="GDP32" s="137"/>
      <c r="GDQ32" s="137"/>
      <c r="GDR32" s="137"/>
      <c r="GDS32" s="137"/>
      <c r="GDT32" s="137"/>
      <c r="GDU32" s="137"/>
      <c r="GDV32" s="137"/>
      <c r="GDW32" s="137"/>
      <c r="GDX32" s="137"/>
      <c r="GDY32" s="137"/>
      <c r="GDZ32" s="137"/>
      <c r="GEA32" s="137"/>
      <c r="GEB32" s="137"/>
      <c r="GEC32" s="137"/>
      <c r="GED32" s="137"/>
      <c r="GEE32" s="137"/>
      <c r="GEF32" s="137"/>
      <c r="GEG32" s="137"/>
      <c r="GEH32" s="137"/>
      <c r="GEI32" s="137"/>
      <c r="GEJ32" s="137"/>
      <c r="GEK32" s="137"/>
      <c r="GEL32" s="137"/>
      <c r="GEM32" s="137"/>
      <c r="GEN32" s="137"/>
      <c r="GEO32" s="137"/>
      <c r="GEP32" s="137"/>
      <c r="GEQ32" s="137"/>
      <c r="GER32" s="137"/>
      <c r="GES32" s="137"/>
      <c r="GET32" s="137"/>
      <c r="GEU32" s="137"/>
      <c r="GEV32" s="137"/>
      <c r="GEW32" s="137"/>
      <c r="GEX32" s="137"/>
      <c r="GEY32" s="137"/>
      <c r="GEZ32" s="137"/>
      <c r="GFA32" s="137"/>
      <c r="GFB32" s="137"/>
      <c r="GFC32" s="137"/>
      <c r="GFD32" s="137"/>
      <c r="GFE32" s="137"/>
      <c r="GFF32" s="137"/>
      <c r="GFG32" s="137"/>
      <c r="GFH32" s="137"/>
      <c r="GFI32" s="137"/>
      <c r="GFJ32" s="137"/>
      <c r="GFK32" s="137"/>
      <c r="GFL32" s="137"/>
      <c r="GFM32" s="137"/>
      <c r="GFN32" s="137"/>
      <c r="GFO32" s="137"/>
      <c r="GFP32" s="137"/>
      <c r="GFQ32" s="137"/>
      <c r="GFR32" s="137"/>
      <c r="GFS32" s="137"/>
      <c r="GFT32" s="137"/>
      <c r="GFU32" s="137"/>
      <c r="GFV32" s="137"/>
      <c r="GFW32" s="137"/>
      <c r="GFX32" s="137"/>
      <c r="GFY32" s="137"/>
      <c r="GFZ32" s="137"/>
      <c r="GGA32" s="137"/>
      <c r="GGB32" s="137"/>
      <c r="GGC32" s="137"/>
      <c r="GGD32" s="137"/>
      <c r="GGE32" s="137"/>
      <c r="GGF32" s="137"/>
      <c r="GGG32" s="137"/>
      <c r="GGH32" s="137"/>
      <c r="GGI32" s="137"/>
      <c r="GGJ32" s="137"/>
      <c r="GGK32" s="137"/>
      <c r="GGL32" s="137"/>
      <c r="GGM32" s="137"/>
      <c r="GGN32" s="137"/>
      <c r="GGO32" s="137"/>
      <c r="GGP32" s="137"/>
      <c r="GGQ32" s="137"/>
      <c r="GGR32" s="137"/>
      <c r="GGS32" s="137"/>
      <c r="GGT32" s="137"/>
      <c r="GGU32" s="137"/>
      <c r="GGV32" s="137"/>
      <c r="GGW32" s="137"/>
      <c r="GGX32" s="137"/>
      <c r="GGY32" s="137"/>
      <c r="GGZ32" s="137"/>
      <c r="GHA32" s="137"/>
      <c r="GHB32" s="137"/>
      <c r="GHC32" s="137"/>
      <c r="GHD32" s="137"/>
      <c r="GHE32" s="137"/>
      <c r="GHF32" s="137"/>
      <c r="GHG32" s="137"/>
      <c r="GHH32" s="137"/>
      <c r="GHI32" s="137"/>
      <c r="GHJ32" s="137"/>
      <c r="GHK32" s="137"/>
      <c r="GHL32" s="137"/>
      <c r="GHM32" s="137"/>
      <c r="GHN32" s="137"/>
      <c r="GHO32" s="137"/>
      <c r="GHP32" s="137"/>
      <c r="GHQ32" s="137"/>
      <c r="GHR32" s="137"/>
      <c r="GHS32" s="137"/>
      <c r="GHT32" s="137"/>
      <c r="GHU32" s="137"/>
      <c r="GHV32" s="137"/>
      <c r="GHW32" s="137"/>
      <c r="GHX32" s="137"/>
      <c r="GHY32" s="137"/>
      <c r="GHZ32" s="137"/>
      <c r="GIA32" s="137"/>
      <c r="GIB32" s="137"/>
      <c r="GIC32" s="137"/>
      <c r="GID32" s="137"/>
      <c r="GIE32" s="137"/>
      <c r="GIF32" s="137"/>
      <c r="GIG32" s="137"/>
      <c r="GIH32" s="137"/>
      <c r="GII32" s="137"/>
      <c r="GIJ32" s="137"/>
      <c r="GIK32" s="137"/>
      <c r="GIL32" s="137"/>
      <c r="GIM32" s="137"/>
      <c r="GIN32" s="137"/>
      <c r="GIO32" s="137"/>
      <c r="GIP32" s="137"/>
      <c r="GIQ32" s="137"/>
      <c r="GIR32" s="137"/>
      <c r="GIS32" s="137"/>
      <c r="GIT32" s="137"/>
      <c r="GIU32" s="137"/>
      <c r="GIV32" s="137"/>
      <c r="GIW32" s="137"/>
      <c r="GIX32" s="137"/>
      <c r="GIY32" s="137"/>
      <c r="GIZ32" s="137"/>
      <c r="GJA32" s="137"/>
      <c r="GJB32" s="137"/>
      <c r="GJC32" s="137"/>
      <c r="GJD32" s="137"/>
      <c r="GJE32" s="137"/>
      <c r="GJF32" s="137"/>
      <c r="GJG32" s="137"/>
      <c r="GJH32" s="137"/>
      <c r="GJI32" s="137"/>
      <c r="GJJ32" s="137"/>
      <c r="GJK32" s="137"/>
      <c r="GJL32" s="137"/>
      <c r="GJM32" s="137"/>
      <c r="GJN32" s="137"/>
      <c r="GJO32" s="137"/>
      <c r="GJP32" s="137"/>
      <c r="GJQ32" s="137"/>
      <c r="GJR32" s="137"/>
      <c r="GJS32" s="137"/>
      <c r="GJT32" s="137"/>
      <c r="GJU32" s="137"/>
      <c r="GJV32" s="137"/>
      <c r="GJW32" s="137"/>
      <c r="GJX32" s="137"/>
      <c r="GJY32" s="137"/>
      <c r="GJZ32" s="137"/>
      <c r="GKA32" s="137"/>
      <c r="GKB32" s="137"/>
      <c r="GKC32" s="137"/>
      <c r="GKD32" s="137"/>
      <c r="GKE32" s="137"/>
      <c r="GKF32" s="137"/>
      <c r="GKG32" s="137"/>
      <c r="GKH32" s="137"/>
      <c r="GKI32" s="137"/>
      <c r="GKJ32" s="137"/>
      <c r="GKK32" s="137"/>
      <c r="GKL32" s="137"/>
      <c r="GKM32" s="137"/>
      <c r="GKN32" s="137"/>
      <c r="GKO32" s="137"/>
      <c r="GKP32" s="137"/>
      <c r="GKQ32" s="137"/>
      <c r="GKR32" s="137"/>
      <c r="GKS32" s="137"/>
      <c r="GKT32" s="137"/>
      <c r="GKU32" s="137"/>
      <c r="GKV32" s="137"/>
      <c r="GKW32" s="137"/>
      <c r="GKX32" s="137"/>
      <c r="GKY32" s="137"/>
      <c r="GKZ32" s="137"/>
      <c r="GLA32" s="137"/>
      <c r="GLB32" s="137"/>
      <c r="GLC32" s="137"/>
      <c r="GLD32" s="137"/>
      <c r="GLE32" s="137"/>
      <c r="GLF32" s="137"/>
      <c r="GLG32" s="137"/>
      <c r="GLH32" s="137"/>
      <c r="GLI32" s="137"/>
      <c r="GLJ32" s="137"/>
      <c r="GLK32" s="137"/>
      <c r="GLL32" s="137"/>
      <c r="GLM32" s="137"/>
      <c r="GLN32" s="137"/>
      <c r="GLO32" s="137"/>
      <c r="GLP32" s="137"/>
      <c r="GLQ32" s="137"/>
      <c r="GLR32" s="137"/>
      <c r="GLS32" s="137"/>
      <c r="GLT32" s="137"/>
      <c r="GLU32" s="137"/>
      <c r="GLV32" s="137"/>
      <c r="GLW32" s="137"/>
      <c r="GLX32" s="137"/>
      <c r="GLY32" s="137"/>
      <c r="GLZ32" s="137"/>
      <c r="GMA32" s="137"/>
      <c r="GMB32" s="137"/>
      <c r="GMC32" s="137"/>
      <c r="GMD32" s="137"/>
      <c r="GME32" s="137"/>
      <c r="GMF32" s="137"/>
      <c r="GMG32" s="137"/>
      <c r="GMH32" s="137"/>
      <c r="GMI32" s="137"/>
      <c r="GMJ32" s="137"/>
      <c r="GMK32" s="137"/>
      <c r="GML32" s="137"/>
      <c r="GMM32" s="137"/>
      <c r="GMN32" s="137"/>
      <c r="GMO32" s="137"/>
      <c r="GMP32" s="137"/>
      <c r="GMQ32" s="137"/>
      <c r="GMR32" s="137"/>
      <c r="GMS32" s="137"/>
      <c r="GMT32" s="137"/>
      <c r="GMU32" s="137"/>
      <c r="GMV32" s="137"/>
      <c r="GMW32" s="137"/>
      <c r="GMX32" s="137"/>
      <c r="GMY32" s="137"/>
      <c r="GMZ32" s="137"/>
      <c r="GNA32" s="137"/>
      <c r="GNB32" s="137"/>
      <c r="GNC32" s="137"/>
      <c r="GND32" s="137"/>
      <c r="GNE32" s="137"/>
      <c r="GNF32" s="137"/>
      <c r="GNG32" s="137"/>
      <c r="GNH32" s="137"/>
      <c r="GNI32" s="137"/>
      <c r="GNJ32" s="137"/>
      <c r="GNK32" s="137"/>
      <c r="GNL32" s="137"/>
      <c r="GNM32" s="137"/>
      <c r="GNN32" s="137"/>
      <c r="GNO32" s="137"/>
      <c r="GNP32" s="137"/>
      <c r="GNQ32" s="137"/>
      <c r="GNR32" s="137"/>
      <c r="GNS32" s="137"/>
      <c r="GNT32" s="137"/>
      <c r="GNU32" s="137"/>
      <c r="GNV32" s="137"/>
      <c r="GNW32" s="137"/>
      <c r="GNX32" s="137"/>
      <c r="GNY32" s="137"/>
      <c r="GNZ32" s="137"/>
      <c r="GOA32" s="137"/>
      <c r="GOB32" s="137"/>
      <c r="GOC32" s="137"/>
      <c r="GOD32" s="137"/>
      <c r="GOE32" s="137"/>
      <c r="GOF32" s="137"/>
      <c r="GOG32" s="137"/>
      <c r="GOH32" s="137"/>
      <c r="GOI32" s="137"/>
      <c r="GOJ32" s="137"/>
      <c r="GOK32" s="137"/>
      <c r="GOL32" s="137"/>
      <c r="GOM32" s="137"/>
      <c r="GON32" s="137"/>
      <c r="GOO32" s="137"/>
      <c r="GOP32" s="137"/>
      <c r="GOQ32" s="137"/>
      <c r="GOR32" s="137"/>
      <c r="GOS32" s="137"/>
      <c r="GOT32" s="137"/>
      <c r="GOU32" s="137"/>
      <c r="GOV32" s="137"/>
      <c r="GOW32" s="137"/>
      <c r="GOX32" s="137"/>
      <c r="GOY32" s="137"/>
      <c r="GOZ32" s="137"/>
      <c r="GPA32" s="137"/>
      <c r="GPB32" s="137"/>
      <c r="GPC32" s="137"/>
      <c r="GPD32" s="137"/>
      <c r="GPE32" s="137"/>
      <c r="GPF32" s="137"/>
      <c r="GPG32" s="137"/>
      <c r="GPH32" s="137"/>
      <c r="GPI32" s="137"/>
      <c r="GPJ32" s="137"/>
      <c r="GPK32" s="137"/>
      <c r="GPL32" s="137"/>
      <c r="GPM32" s="137"/>
      <c r="GPN32" s="137"/>
      <c r="GPO32" s="137"/>
      <c r="GPP32" s="137"/>
      <c r="GPQ32" s="137"/>
      <c r="GPR32" s="137"/>
      <c r="GPS32" s="137"/>
      <c r="GPT32" s="137"/>
      <c r="GPU32" s="137"/>
      <c r="GPV32" s="137"/>
      <c r="GPW32" s="137"/>
      <c r="GPX32" s="137"/>
      <c r="GPY32" s="137"/>
      <c r="GPZ32" s="137"/>
      <c r="GQA32" s="137"/>
      <c r="GQB32" s="137"/>
      <c r="GQC32" s="137"/>
      <c r="GQD32" s="137"/>
      <c r="GQE32" s="137"/>
      <c r="GQF32" s="137"/>
      <c r="GQG32" s="137"/>
      <c r="GQH32" s="137"/>
      <c r="GQI32" s="137"/>
      <c r="GQJ32" s="137"/>
      <c r="GQK32" s="137"/>
      <c r="GQL32" s="137"/>
      <c r="GQM32" s="137"/>
      <c r="GQN32" s="137"/>
      <c r="GQO32" s="137"/>
      <c r="GQP32" s="137"/>
      <c r="GQQ32" s="137"/>
      <c r="GQR32" s="137"/>
      <c r="GQS32" s="137"/>
      <c r="GQT32" s="137"/>
      <c r="GQU32" s="137"/>
      <c r="GQV32" s="137"/>
      <c r="GQW32" s="137"/>
      <c r="GQX32" s="137"/>
      <c r="GQY32" s="137"/>
      <c r="GQZ32" s="137"/>
      <c r="GRA32" s="137"/>
      <c r="GRB32" s="137"/>
      <c r="GRC32" s="137"/>
      <c r="GRD32" s="137"/>
      <c r="GRE32" s="137"/>
      <c r="GRF32" s="137"/>
      <c r="GRG32" s="137"/>
      <c r="GRH32" s="137"/>
      <c r="GRI32" s="137"/>
      <c r="GRJ32" s="137"/>
      <c r="GRK32" s="137"/>
      <c r="GRL32" s="137"/>
      <c r="GRM32" s="137"/>
      <c r="GRN32" s="137"/>
      <c r="GRO32" s="137"/>
      <c r="GRP32" s="137"/>
      <c r="GRQ32" s="137"/>
      <c r="GRR32" s="137"/>
      <c r="GRS32" s="137"/>
      <c r="GRT32" s="137"/>
      <c r="GRU32" s="137"/>
      <c r="GRV32" s="137"/>
      <c r="GRW32" s="137"/>
      <c r="GRX32" s="137"/>
      <c r="GRY32" s="137"/>
      <c r="GRZ32" s="137"/>
      <c r="GSA32" s="137"/>
      <c r="GSB32" s="137"/>
      <c r="GSC32" s="137"/>
      <c r="GSD32" s="137"/>
      <c r="GSE32" s="137"/>
      <c r="GSF32" s="137"/>
      <c r="GSG32" s="137"/>
      <c r="GSH32" s="137"/>
      <c r="GSI32" s="137"/>
      <c r="GSJ32" s="137"/>
      <c r="GSK32" s="137"/>
      <c r="GSL32" s="137"/>
      <c r="GSM32" s="137"/>
      <c r="GSN32" s="137"/>
      <c r="GSO32" s="137"/>
      <c r="GSP32" s="137"/>
      <c r="GSQ32" s="137"/>
      <c r="GSR32" s="137"/>
      <c r="GSS32" s="137"/>
      <c r="GST32" s="137"/>
      <c r="GSU32" s="137"/>
      <c r="GSV32" s="137"/>
      <c r="GSW32" s="137"/>
      <c r="GSX32" s="137"/>
      <c r="GSY32" s="137"/>
      <c r="GSZ32" s="137"/>
      <c r="GTA32" s="137"/>
      <c r="GTB32" s="137"/>
      <c r="GTC32" s="137"/>
      <c r="GTD32" s="137"/>
      <c r="GTE32" s="137"/>
      <c r="GTF32" s="137"/>
      <c r="GTG32" s="137"/>
      <c r="GTH32" s="137"/>
      <c r="GTI32" s="137"/>
      <c r="GTJ32" s="137"/>
      <c r="GTK32" s="137"/>
      <c r="GTL32" s="137"/>
      <c r="GTM32" s="137"/>
      <c r="GTN32" s="137"/>
      <c r="GTO32" s="137"/>
      <c r="GTP32" s="137"/>
      <c r="GTQ32" s="137"/>
      <c r="GTR32" s="137"/>
      <c r="GTS32" s="137"/>
      <c r="GTT32" s="137"/>
      <c r="GTU32" s="137"/>
      <c r="GTV32" s="137"/>
      <c r="GTW32" s="137"/>
      <c r="GTX32" s="137"/>
      <c r="GTY32" s="137"/>
      <c r="GTZ32" s="137"/>
      <c r="GUA32" s="137"/>
      <c r="GUB32" s="137"/>
      <c r="GUC32" s="137"/>
      <c r="GUD32" s="137"/>
      <c r="GUE32" s="137"/>
      <c r="GUF32" s="137"/>
      <c r="GUG32" s="137"/>
      <c r="GUH32" s="137"/>
      <c r="GUI32" s="137"/>
      <c r="GUJ32" s="137"/>
      <c r="GUK32" s="137"/>
      <c r="GUL32" s="137"/>
      <c r="GUM32" s="137"/>
      <c r="GUN32" s="137"/>
      <c r="GUO32" s="137"/>
      <c r="GUP32" s="137"/>
      <c r="GUQ32" s="137"/>
      <c r="GUR32" s="137"/>
      <c r="GUS32" s="137"/>
      <c r="GUT32" s="137"/>
      <c r="GUU32" s="137"/>
      <c r="GUV32" s="137"/>
      <c r="GUW32" s="137"/>
      <c r="GUX32" s="137"/>
      <c r="GUY32" s="137"/>
      <c r="GUZ32" s="137"/>
      <c r="GVA32" s="137"/>
      <c r="GVB32" s="137"/>
      <c r="GVC32" s="137"/>
      <c r="GVD32" s="137"/>
      <c r="GVE32" s="137"/>
      <c r="GVF32" s="137"/>
      <c r="GVG32" s="137"/>
      <c r="GVH32" s="137"/>
      <c r="GVI32" s="137"/>
      <c r="GVJ32" s="137"/>
      <c r="GVK32" s="137"/>
      <c r="GVL32" s="137"/>
      <c r="GVM32" s="137"/>
      <c r="GVN32" s="137"/>
      <c r="GVO32" s="137"/>
      <c r="GVP32" s="137"/>
      <c r="GVQ32" s="137"/>
      <c r="GVR32" s="137"/>
      <c r="GVS32" s="137"/>
      <c r="GVT32" s="137"/>
      <c r="GVU32" s="137"/>
      <c r="GVV32" s="137"/>
      <c r="GVW32" s="137"/>
      <c r="GVX32" s="137"/>
      <c r="GVY32" s="137"/>
      <c r="GVZ32" s="137"/>
      <c r="GWA32" s="137"/>
      <c r="GWB32" s="137"/>
      <c r="GWC32" s="137"/>
      <c r="GWD32" s="137"/>
      <c r="GWE32" s="137"/>
      <c r="GWF32" s="137"/>
      <c r="GWG32" s="137"/>
      <c r="GWH32" s="137"/>
      <c r="GWI32" s="137"/>
      <c r="GWJ32" s="137"/>
      <c r="GWK32" s="137"/>
      <c r="GWL32" s="137"/>
      <c r="GWM32" s="137"/>
      <c r="GWN32" s="137"/>
      <c r="GWO32" s="137"/>
      <c r="GWP32" s="137"/>
      <c r="GWQ32" s="137"/>
      <c r="GWR32" s="137"/>
      <c r="GWS32" s="137"/>
      <c r="GWT32" s="137"/>
      <c r="GWU32" s="137"/>
      <c r="GWV32" s="137"/>
      <c r="GWW32" s="137"/>
      <c r="GWX32" s="137"/>
      <c r="GWY32" s="137"/>
      <c r="GWZ32" s="137"/>
      <c r="GXA32" s="137"/>
      <c r="GXB32" s="137"/>
      <c r="GXC32" s="137"/>
      <c r="GXD32" s="137"/>
      <c r="GXE32" s="137"/>
      <c r="GXF32" s="137"/>
      <c r="GXG32" s="137"/>
      <c r="GXH32" s="137"/>
      <c r="GXI32" s="137"/>
      <c r="GXJ32" s="137"/>
      <c r="GXK32" s="137"/>
      <c r="GXL32" s="137"/>
      <c r="GXM32" s="137"/>
      <c r="GXN32" s="137"/>
      <c r="GXO32" s="137"/>
      <c r="GXP32" s="137"/>
      <c r="GXQ32" s="137"/>
      <c r="GXR32" s="137"/>
      <c r="GXS32" s="137"/>
      <c r="GXT32" s="137"/>
      <c r="GXU32" s="137"/>
      <c r="GXV32" s="137"/>
      <c r="GXW32" s="137"/>
      <c r="GXX32" s="137"/>
      <c r="GXY32" s="137"/>
      <c r="GXZ32" s="137"/>
      <c r="GYA32" s="137"/>
      <c r="GYB32" s="137"/>
      <c r="GYC32" s="137"/>
      <c r="GYD32" s="137"/>
      <c r="GYE32" s="137"/>
      <c r="GYF32" s="137"/>
      <c r="GYG32" s="137"/>
      <c r="GYH32" s="137"/>
      <c r="GYI32" s="137"/>
      <c r="GYJ32" s="137"/>
      <c r="GYK32" s="137"/>
      <c r="GYL32" s="137"/>
      <c r="GYM32" s="137"/>
      <c r="GYN32" s="137"/>
      <c r="GYO32" s="137"/>
      <c r="GYP32" s="137"/>
      <c r="GYQ32" s="137"/>
      <c r="GYR32" s="137"/>
      <c r="GYS32" s="137"/>
      <c r="GYT32" s="137"/>
      <c r="GYU32" s="137"/>
      <c r="GYV32" s="137"/>
      <c r="GYW32" s="137"/>
      <c r="GYX32" s="137"/>
      <c r="GYY32" s="137"/>
      <c r="GYZ32" s="137"/>
      <c r="GZA32" s="137"/>
      <c r="GZB32" s="137"/>
      <c r="GZC32" s="137"/>
      <c r="GZD32" s="137"/>
      <c r="GZE32" s="137"/>
      <c r="GZF32" s="137"/>
      <c r="GZG32" s="137"/>
      <c r="GZH32" s="137"/>
      <c r="GZI32" s="137"/>
      <c r="GZJ32" s="137"/>
      <c r="GZK32" s="137"/>
      <c r="GZL32" s="137"/>
      <c r="GZM32" s="137"/>
      <c r="GZN32" s="137"/>
      <c r="GZO32" s="137"/>
      <c r="GZP32" s="137"/>
      <c r="GZQ32" s="137"/>
      <c r="GZR32" s="137"/>
      <c r="GZS32" s="137"/>
      <c r="GZT32" s="137"/>
      <c r="GZU32" s="137"/>
      <c r="GZV32" s="137"/>
      <c r="GZW32" s="137"/>
      <c r="GZX32" s="137"/>
      <c r="GZY32" s="137"/>
      <c r="GZZ32" s="137"/>
      <c r="HAA32" s="137"/>
      <c r="HAB32" s="137"/>
      <c r="HAC32" s="137"/>
      <c r="HAD32" s="137"/>
      <c r="HAE32" s="137"/>
      <c r="HAF32" s="137"/>
      <c r="HAG32" s="137"/>
      <c r="HAH32" s="137"/>
      <c r="HAI32" s="137"/>
      <c r="HAJ32" s="137"/>
      <c r="HAK32" s="137"/>
      <c r="HAL32" s="137"/>
      <c r="HAM32" s="137"/>
      <c r="HAN32" s="137"/>
      <c r="HAO32" s="137"/>
      <c r="HAP32" s="137"/>
      <c r="HAQ32" s="137"/>
      <c r="HAR32" s="137"/>
      <c r="HAS32" s="137"/>
      <c r="HAT32" s="137"/>
      <c r="HAU32" s="137"/>
      <c r="HAV32" s="137"/>
      <c r="HAW32" s="137"/>
      <c r="HAX32" s="137"/>
      <c r="HAY32" s="137"/>
      <c r="HAZ32" s="137"/>
      <c r="HBA32" s="137"/>
      <c r="HBB32" s="137"/>
      <c r="HBC32" s="137"/>
      <c r="HBD32" s="137"/>
      <c r="HBE32" s="137"/>
      <c r="HBF32" s="137"/>
      <c r="HBG32" s="137"/>
      <c r="HBH32" s="137"/>
      <c r="HBI32" s="137"/>
      <c r="HBJ32" s="137"/>
      <c r="HBK32" s="137"/>
      <c r="HBL32" s="137"/>
      <c r="HBM32" s="137"/>
      <c r="HBN32" s="137"/>
      <c r="HBO32" s="137"/>
      <c r="HBP32" s="137"/>
      <c r="HBQ32" s="137"/>
      <c r="HBR32" s="137"/>
      <c r="HBS32" s="137"/>
      <c r="HBT32" s="137"/>
      <c r="HBU32" s="137"/>
      <c r="HBV32" s="137"/>
      <c r="HBW32" s="137"/>
      <c r="HBX32" s="137"/>
      <c r="HBY32" s="137"/>
      <c r="HBZ32" s="137"/>
      <c r="HCA32" s="137"/>
      <c r="HCB32" s="137"/>
      <c r="HCC32" s="137"/>
      <c r="HCD32" s="137"/>
      <c r="HCE32" s="137"/>
      <c r="HCF32" s="137"/>
      <c r="HCG32" s="137"/>
      <c r="HCH32" s="137"/>
      <c r="HCI32" s="137"/>
      <c r="HCJ32" s="137"/>
      <c r="HCK32" s="137"/>
      <c r="HCL32" s="137"/>
      <c r="HCM32" s="137"/>
      <c r="HCN32" s="137"/>
      <c r="HCO32" s="137"/>
      <c r="HCP32" s="137"/>
      <c r="HCQ32" s="137"/>
      <c r="HCR32" s="137"/>
      <c r="HCS32" s="137"/>
      <c r="HCT32" s="137"/>
      <c r="HCU32" s="137"/>
      <c r="HCV32" s="137"/>
      <c r="HCW32" s="137"/>
      <c r="HCX32" s="137"/>
      <c r="HCY32" s="137"/>
      <c r="HCZ32" s="137"/>
      <c r="HDA32" s="137"/>
      <c r="HDB32" s="137"/>
      <c r="HDC32" s="137"/>
      <c r="HDD32" s="137"/>
      <c r="HDE32" s="137"/>
      <c r="HDF32" s="137"/>
      <c r="HDG32" s="137"/>
      <c r="HDH32" s="137"/>
      <c r="HDI32" s="137"/>
      <c r="HDJ32" s="137"/>
      <c r="HDK32" s="137"/>
      <c r="HDL32" s="137"/>
      <c r="HDM32" s="137"/>
      <c r="HDN32" s="137"/>
      <c r="HDO32" s="137"/>
      <c r="HDP32" s="137"/>
      <c r="HDQ32" s="137"/>
      <c r="HDR32" s="137"/>
      <c r="HDS32" s="137"/>
      <c r="HDT32" s="137"/>
      <c r="HDU32" s="137"/>
      <c r="HDV32" s="137"/>
      <c r="HDW32" s="137"/>
      <c r="HDX32" s="137"/>
      <c r="HDY32" s="137"/>
      <c r="HDZ32" s="137"/>
      <c r="HEA32" s="137"/>
      <c r="HEB32" s="137"/>
      <c r="HEC32" s="137"/>
      <c r="HED32" s="137"/>
      <c r="HEE32" s="137"/>
      <c r="HEF32" s="137"/>
      <c r="HEG32" s="137"/>
      <c r="HEH32" s="137"/>
      <c r="HEI32" s="137"/>
      <c r="HEJ32" s="137"/>
      <c r="HEK32" s="137"/>
      <c r="HEL32" s="137"/>
      <c r="HEM32" s="137"/>
      <c r="HEN32" s="137"/>
      <c r="HEO32" s="137"/>
      <c r="HEP32" s="137"/>
      <c r="HEQ32" s="137"/>
      <c r="HER32" s="137"/>
      <c r="HES32" s="137"/>
      <c r="HET32" s="137"/>
      <c r="HEU32" s="137"/>
      <c r="HEV32" s="137"/>
      <c r="HEW32" s="137"/>
      <c r="HEX32" s="137"/>
      <c r="HEY32" s="137"/>
      <c r="HEZ32" s="137"/>
      <c r="HFA32" s="137"/>
      <c r="HFB32" s="137"/>
      <c r="HFC32" s="137"/>
      <c r="HFD32" s="137"/>
      <c r="HFE32" s="137"/>
      <c r="HFF32" s="137"/>
      <c r="HFG32" s="137"/>
      <c r="HFH32" s="137"/>
      <c r="HFI32" s="137"/>
      <c r="HFJ32" s="137"/>
      <c r="HFK32" s="137"/>
      <c r="HFL32" s="137"/>
      <c r="HFM32" s="137"/>
      <c r="HFN32" s="137"/>
      <c r="HFO32" s="137"/>
      <c r="HFP32" s="137"/>
      <c r="HFQ32" s="137"/>
      <c r="HFR32" s="137"/>
      <c r="HFS32" s="137"/>
      <c r="HFT32" s="137"/>
      <c r="HFU32" s="137"/>
      <c r="HFV32" s="137"/>
      <c r="HFW32" s="137"/>
      <c r="HFX32" s="137"/>
      <c r="HFY32" s="137"/>
      <c r="HFZ32" s="137"/>
      <c r="HGA32" s="137"/>
      <c r="HGB32" s="137"/>
      <c r="HGC32" s="137"/>
      <c r="HGD32" s="137"/>
      <c r="HGE32" s="137"/>
      <c r="HGF32" s="137"/>
      <c r="HGG32" s="137"/>
      <c r="HGH32" s="137"/>
      <c r="HGI32" s="137"/>
      <c r="HGJ32" s="137"/>
      <c r="HGK32" s="137"/>
      <c r="HGL32" s="137"/>
      <c r="HGM32" s="137"/>
      <c r="HGN32" s="137"/>
      <c r="HGO32" s="137"/>
      <c r="HGP32" s="137"/>
      <c r="HGQ32" s="137"/>
      <c r="HGR32" s="137"/>
      <c r="HGS32" s="137"/>
      <c r="HGT32" s="137"/>
      <c r="HGU32" s="137"/>
      <c r="HGV32" s="137"/>
      <c r="HGW32" s="137"/>
      <c r="HGX32" s="137"/>
      <c r="HGY32" s="137"/>
      <c r="HGZ32" s="137"/>
      <c r="HHA32" s="137"/>
      <c r="HHB32" s="137"/>
      <c r="HHC32" s="137"/>
      <c r="HHD32" s="137"/>
      <c r="HHE32" s="137"/>
      <c r="HHF32" s="137"/>
      <c r="HHG32" s="137"/>
      <c r="HHH32" s="137"/>
      <c r="HHI32" s="137"/>
      <c r="HHJ32" s="137"/>
      <c r="HHK32" s="137"/>
      <c r="HHL32" s="137"/>
      <c r="HHM32" s="137"/>
      <c r="HHN32" s="137"/>
      <c r="HHO32" s="137"/>
      <c r="HHP32" s="137"/>
      <c r="HHQ32" s="137"/>
      <c r="HHR32" s="137"/>
      <c r="HHS32" s="137"/>
      <c r="HHT32" s="137"/>
      <c r="HHU32" s="137"/>
      <c r="HHV32" s="137"/>
      <c r="HHW32" s="137"/>
      <c r="HHX32" s="137"/>
      <c r="HHY32" s="137"/>
      <c r="HHZ32" s="137"/>
      <c r="HIA32" s="137"/>
      <c r="HIB32" s="137"/>
      <c r="HIC32" s="137"/>
      <c r="HID32" s="137"/>
      <c r="HIE32" s="137"/>
      <c r="HIF32" s="137"/>
      <c r="HIG32" s="137"/>
      <c r="HIH32" s="137"/>
      <c r="HII32" s="137"/>
      <c r="HIJ32" s="137"/>
      <c r="HIK32" s="137"/>
      <c r="HIL32" s="137"/>
      <c r="HIM32" s="137"/>
      <c r="HIN32" s="137"/>
      <c r="HIO32" s="137"/>
      <c r="HIP32" s="137"/>
      <c r="HIQ32" s="137"/>
      <c r="HIR32" s="137"/>
      <c r="HIS32" s="137"/>
      <c r="HIT32" s="137"/>
      <c r="HIU32" s="137"/>
      <c r="HIV32" s="137"/>
      <c r="HIW32" s="137"/>
      <c r="HIX32" s="137"/>
      <c r="HIY32" s="137"/>
      <c r="HIZ32" s="137"/>
      <c r="HJA32" s="137"/>
      <c r="HJB32" s="137"/>
      <c r="HJC32" s="137"/>
      <c r="HJD32" s="137"/>
      <c r="HJE32" s="137"/>
      <c r="HJF32" s="137"/>
      <c r="HJG32" s="137"/>
      <c r="HJH32" s="137"/>
      <c r="HJI32" s="137"/>
      <c r="HJJ32" s="137"/>
      <c r="HJK32" s="137"/>
      <c r="HJL32" s="137"/>
      <c r="HJM32" s="137"/>
      <c r="HJN32" s="137"/>
      <c r="HJO32" s="137"/>
      <c r="HJP32" s="137"/>
      <c r="HJQ32" s="137"/>
      <c r="HJR32" s="137"/>
      <c r="HJS32" s="137"/>
      <c r="HJT32" s="137"/>
      <c r="HJU32" s="137"/>
      <c r="HJV32" s="137"/>
      <c r="HJW32" s="137"/>
      <c r="HJX32" s="137"/>
      <c r="HJY32" s="137"/>
      <c r="HJZ32" s="137"/>
      <c r="HKA32" s="137"/>
      <c r="HKB32" s="137"/>
      <c r="HKC32" s="137"/>
      <c r="HKD32" s="137"/>
      <c r="HKE32" s="137"/>
      <c r="HKF32" s="137"/>
      <c r="HKG32" s="137"/>
      <c r="HKH32" s="137"/>
      <c r="HKI32" s="137"/>
      <c r="HKJ32" s="137"/>
      <c r="HKK32" s="137"/>
      <c r="HKL32" s="137"/>
      <c r="HKM32" s="137"/>
      <c r="HKN32" s="137"/>
      <c r="HKO32" s="137"/>
      <c r="HKP32" s="137"/>
      <c r="HKQ32" s="137"/>
      <c r="HKR32" s="137"/>
      <c r="HKS32" s="137"/>
      <c r="HKT32" s="137"/>
      <c r="HKU32" s="137"/>
      <c r="HKV32" s="137"/>
      <c r="HKW32" s="137"/>
      <c r="HKX32" s="137"/>
      <c r="HKY32" s="137"/>
      <c r="HKZ32" s="137"/>
      <c r="HLA32" s="137"/>
      <c r="HLB32" s="137"/>
      <c r="HLC32" s="137"/>
      <c r="HLD32" s="137"/>
      <c r="HLE32" s="137"/>
      <c r="HLF32" s="137"/>
      <c r="HLG32" s="137"/>
      <c r="HLH32" s="137"/>
      <c r="HLI32" s="137"/>
      <c r="HLJ32" s="137"/>
      <c r="HLK32" s="137"/>
      <c r="HLL32" s="137"/>
      <c r="HLM32" s="137"/>
      <c r="HLN32" s="137"/>
      <c r="HLO32" s="137"/>
      <c r="HLP32" s="137"/>
      <c r="HLQ32" s="137"/>
      <c r="HLR32" s="137"/>
      <c r="HLS32" s="137"/>
      <c r="HLT32" s="137"/>
      <c r="HLU32" s="137"/>
      <c r="HLV32" s="137"/>
      <c r="HLW32" s="137"/>
      <c r="HLX32" s="137"/>
      <c r="HLY32" s="137"/>
      <c r="HLZ32" s="137"/>
      <c r="HMA32" s="137"/>
      <c r="HMB32" s="137"/>
      <c r="HMC32" s="137"/>
      <c r="HMD32" s="137"/>
      <c r="HME32" s="137"/>
      <c r="HMF32" s="137"/>
      <c r="HMG32" s="137"/>
      <c r="HMH32" s="137"/>
      <c r="HMI32" s="137"/>
      <c r="HMJ32" s="137"/>
      <c r="HMK32" s="137"/>
      <c r="HML32" s="137"/>
      <c r="HMM32" s="137"/>
      <c r="HMN32" s="137"/>
      <c r="HMO32" s="137"/>
      <c r="HMP32" s="137"/>
      <c r="HMQ32" s="137"/>
      <c r="HMR32" s="137"/>
      <c r="HMS32" s="137"/>
      <c r="HMT32" s="137"/>
      <c r="HMU32" s="137"/>
      <c r="HMV32" s="137"/>
      <c r="HMW32" s="137"/>
      <c r="HMX32" s="137"/>
      <c r="HMY32" s="137"/>
      <c r="HMZ32" s="137"/>
      <c r="HNA32" s="137"/>
      <c r="HNB32" s="137"/>
      <c r="HNC32" s="137"/>
      <c r="HND32" s="137"/>
      <c r="HNE32" s="137"/>
      <c r="HNF32" s="137"/>
      <c r="HNG32" s="137"/>
      <c r="HNH32" s="137"/>
      <c r="HNI32" s="137"/>
      <c r="HNJ32" s="137"/>
      <c r="HNK32" s="137"/>
      <c r="HNL32" s="137"/>
      <c r="HNM32" s="137"/>
      <c r="HNN32" s="137"/>
      <c r="HNO32" s="137"/>
      <c r="HNP32" s="137"/>
      <c r="HNQ32" s="137"/>
      <c r="HNR32" s="137"/>
      <c r="HNS32" s="137"/>
      <c r="HNT32" s="137"/>
      <c r="HNU32" s="137"/>
      <c r="HNV32" s="137"/>
      <c r="HNW32" s="137"/>
      <c r="HNX32" s="137"/>
      <c r="HNY32" s="137"/>
      <c r="HNZ32" s="137"/>
      <c r="HOA32" s="137"/>
      <c r="HOB32" s="137"/>
      <c r="HOC32" s="137"/>
      <c r="HOD32" s="137"/>
      <c r="HOE32" s="137"/>
      <c r="HOF32" s="137"/>
      <c r="HOG32" s="137"/>
      <c r="HOH32" s="137"/>
      <c r="HOI32" s="137"/>
      <c r="HOJ32" s="137"/>
      <c r="HOK32" s="137"/>
      <c r="HOL32" s="137"/>
      <c r="HOM32" s="137"/>
      <c r="HON32" s="137"/>
      <c r="HOO32" s="137"/>
      <c r="HOP32" s="137"/>
      <c r="HOQ32" s="137"/>
      <c r="HOR32" s="137"/>
      <c r="HOS32" s="137"/>
      <c r="HOT32" s="137"/>
      <c r="HOU32" s="137"/>
      <c r="HOV32" s="137"/>
      <c r="HOW32" s="137"/>
      <c r="HOX32" s="137"/>
      <c r="HOY32" s="137"/>
      <c r="HOZ32" s="137"/>
      <c r="HPA32" s="137"/>
      <c r="HPB32" s="137"/>
      <c r="HPC32" s="137"/>
      <c r="HPD32" s="137"/>
      <c r="HPE32" s="137"/>
      <c r="HPF32" s="137"/>
      <c r="HPG32" s="137"/>
      <c r="HPH32" s="137"/>
      <c r="HPI32" s="137"/>
      <c r="HPJ32" s="137"/>
      <c r="HPK32" s="137"/>
      <c r="HPL32" s="137"/>
      <c r="HPM32" s="137"/>
      <c r="HPN32" s="137"/>
      <c r="HPO32" s="137"/>
      <c r="HPP32" s="137"/>
      <c r="HPQ32" s="137"/>
      <c r="HPR32" s="137"/>
      <c r="HPS32" s="137"/>
      <c r="HPT32" s="137"/>
      <c r="HPU32" s="137"/>
      <c r="HPV32" s="137"/>
      <c r="HPW32" s="137"/>
      <c r="HPX32" s="137"/>
      <c r="HPY32" s="137"/>
      <c r="HPZ32" s="137"/>
      <c r="HQA32" s="137"/>
      <c r="HQB32" s="137"/>
      <c r="HQC32" s="137"/>
      <c r="HQD32" s="137"/>
      <c r="HQE32" s="137"/>
      <c r="HQF32" s="137"/>
      <c r="HQG32" s="137"/>
      <c r="HQH32" s="137"/>
      <c r="HQI32" s="137"/>
      <c r="HQJ32" s="137"/>
      <c r="HQK32" s="137"/>
      <c r="HQL32" s="137"/>
      <c r="HQM32" s="137"/>
      <c r="HQN32" s="137"/>
      <c r="HQO32" s="137"/>
      <c r="HQP32" s="137"/>
      <c r="HQQ32" s="137"/>
      <c r="HQR32" s="137"/>
      <c r="HQS32" s="137"/>
      <c r="HQT32" s="137"/>
      <c r="HQU32" s="137"/>
      <c r="HQV32" s="137"/>
      <c r="HQW32" s="137"/>
      <c r="HQX32" s="137"/>
      <c r="HQY32" s="137"/>
      <c r="HQZ32" s="137"/>
      <c r="HRA32" s="137"/>
      <c r="HRB32" s="137"/>
      <c r="HRC32" s="137"/>
      <c r="HRD32" s="137"/>
      <c r="HRE32" s="137"/>
      <c r="HRF32" s="137"/>
      <c r="HRG32" s="137"/>
      <c r="HRH32" s="137"/>
      <c r="HRI32" s="137"/>
      <c r="HRJ32" s="137"/>
      <c r="HRK32" s="137"/>
      <c r="HRL32" s="137"/>
      <c r="HRM32" s="137"/>
      <c r="HRN32" s="137"/>
      <c r="HRO32" s="137"/>
      <c r="HRP32" s="137"/>
      <c r="HRQ32" s="137"/>
      <c r="HRR32" s="137"/>
      <c r="HRS32" s="137"/>
      <c r="HRT32" s="137"/>
      <c r="HRU32" s="137"/>
      <c r="HRV32" s="137"/>
      <c r="HRW32" s="137"/>
      <c r="HRX32" s="137"/>
      <c r="HRY32" s="137"/>
      <c r="HRZ32" s="137"/>
      <c r="HSA32" s="137"/>
      <c r="HSB32" s="137"/>
      <c r="HSC32" s="137"/>
      <c r="HSD32" s="137"/>
      <c r="HSE32" s="137"/>
      <c r="HSF32" s="137"/>
      <c r="HSG32" s="137"/>
      <c r="HSH32" s="137"/>
      <c r="HSI32" s="137"/>
      <c r="HSJ32" s="137"/>
      <c r="HSK32" s="137"/>
      <c r="HSL32" s="137"/>
      <c r="HSM32" s="137"/>
      <c r="HSN32" s="137"/>
      <c r="HSO32" s="137"/>
      <c r="HSP32" s="137"/>
      <c r="HSQ32" s="137"/>
      <c r="HSR32" s="137"/>
      <c r="HSS32" s="137"/>
      <c r="HST32" s="137"/>
      <c r="HSU32" s="137"/>
      <c r="HSV32" s="137"/>
      <c r="HSW32" s="137"/>
      <c r="HSX32" s="137"/>
      <c r="HSY32" s="137"/>
      <c r="HSZ32" s="137"/>
      <c r="HTA32" s="137"/>
      <c r="HTB32" s="137"/>
      <c r="HTC32" s="137"/>
      <c r="HTD32" s="137"/>
      <c r="HTE32" s="137"/>
      <c r="HTF32" s="137"/>
      <c r="HTG32" s="137"/>
      <c r="HTH32" s="137"/>
      <c r="HTI32" s="137"/>
      <c r="HTJ32" s="137"/>
      <c r="HTK32" s="137"/>
      <c r="HTL32" s="137"/>
      <c r="HTM32" s="137"/>
      <c r="HTN32" s="137"/>
      <c r="HTO32" s="137"/>
      <c r="HTP32" s="137"/>
      <c r="HTQ32" s="137"/>
      <c r="HTR32" s="137"/>
      <c r="HTS32" s="137"/>
      <c r="HTT32" s="137"/>
      <c r="HTU32" s="137"/>
      <c r="HTV32" s="137"/>
      <c r="HTW32" s="137"/>
      <c r="HTX32" s="137"/>
      <c r="HTY32" s="137"/>
      <c r="HTZ32" s="137"/>
      <c r="HUA32" s="137"/>
      <c r="HUB32" s="137"/>
      <c r="HUC32" s="137"/>
      <c r="HUD32" s="137"/>
      <c r="HUE32" s="137"/>
      <c r="HUF32" s="137"/>
      <c r="HUG32" s="137"/>
      <c r="HUH32" s="137"/>
      <c r="HUI32" s="137"/>
      <c r="HUJ32" s="137"/>
      <c r="HUK32" s="137"/>
      <c r="HUL32" s="137"/>
      <c r="HUM32" s="137"/>
      <c r="HUN32" s="137"/>
      <c r="HUO32" s="137"/>
      <c r="HUP32" s="137"/>
      <c r="HUQ32" s="137"/>
      <c r="HUR32" s="137"/>
      <c r="HUS32" s="137"/>
      <c r="HUT32" s="137"/>
      <c r="HUU32" s="137"/>
      <c r="HUV32" s="137"/>
      <c r="HUW32" s="137"/>
      <c r="HUX32" s="137"/>
      <c r="HUY32" s="137"/>
      <c r="HUZ32" s="137"/>
      <c r="HVA32" s="137"/>
      <c r="HVB32" s="137"/>
      <c r="HVC32" s="137"/>
      <c r="HVD32" s="137"/>
      <c r="HVE32" s="137"/>
      <c r="HVF32" s="137"/>
      <c r="HVG32" s="137"/>
      <c r="HVH32" s="137"/>
      <c r="HVI32" s="137"/>
      <c r="HVJ32" s="137"/>
      <c r="HVK32" s="137"/>
      <c r="HVL32" s="137"/>
      <c r="HVM32" s="137"/>
      <c r="HVN32" s="137"/>
      <c r="HVO32" s="137"/>
      <c r="HVP32" s="137"/>
      <c r="HVQ32" s="137"/>
      <c r="HVR32" s="137"/>
      <c r="HVS32" s="137"/>
      <c r="HVT32" s="137"/>
      <c r="HVU32" s="137"/>
      <c r="HVV32" s="137"/>
      <c r="HVW32" s="137"/>
      <c r="HVX32" s="137"/>
      <c r="HVY32" s="137"/>
      <c r="HVZ32" s="137"/>
      <c r="HWA32" s="137"/>
      <c r="HWB32" s="137"/>
      <c r="HWC32" s="137"/>
      <c r="HWD32" s="137"/>
      <c r="HWE32" s="137"/>
      <c r="HWF32" s="137"/>
      <c r="HWG32" s="137"/>
      <c r="HWH32" s="137"/>
      <c r="HWI32" s="137"/>
      <c r="HWJ32" s="137"/>
      <c r="HWK32" s="137"/>
      <c r="HWL32" s="137"/>
      <c r="HWM32" s="137"/>
      <c r="HWN32" s="137"/>
      <c r="HWO32" s="137"/>
      <c r="HWP32" s="137"/>
      <c r="HWQ32" s="137"/>
      <c r="HWR32" s="137"/>
      <c r="HWS32" s="137"/>
      <c r="HWT32" s="137"/>
      <c r="HWU32" s="137"/>
      <c r="HWV32" s="137"/>
      <c r="HWW32" s="137"/>
      <c r="HWX32" s="137"/>
      <c r="HWY32" s="137"/>
      <c r="HWZ32" s="137"/>
      <c r="HXA32" s="137"/>
      <c r="HXB32" s="137"/>
      <c r="HXC32" s="137"/>
      <c r="HXD32" s="137"/>
      <c r="HXE32" s="137"/>
      <c r="HXF32" s="137"/>
      <c r="HXG32" s="137"/>
      <c r="HXH32" s="137"/>
      <c r="HXI32" s="137"/>
      <c r="HXJ32" s="137"/>
      <c r="HXK32" s="137"/>
      <c r="HXL32" s="137"/>
      <c r="HXM32" s="137"/>
      <c r="HXN32" s="137"/>
      <c r="HXO32" s="137"/>
      <c r="HXP32" s="137"/>
      <c r="HXQ32" s="137"/>
      <c r="HXR32" s="137"/>
      <c r="HXS32" s="137"/>
      <c r="HXT32" s="137"/>
      <c r="HXU32" s="137"/>
      <c r="HXV32" s="137"/>
      <c r="HXW32" s="137"/>
      <c r="HXX32" s="137"/>
      <c r="HXY32" s="137"/>
      <c r="HXZ32" s="137"/>
      <c r="HYA32" s="137"/>
      <c r="HYB32" s="137"/>
      <c r="HYC32" s="137"/>
      <c r="HYD32" s="137"/>
      <c r="HYE32" s="137"/>
      <c r="HYF32" s="137"/>
      <c r="HYG32" s="137"/>
      <c r="HYH32" s="137"/>
      <c r="HYI32" s="137"/>
      <c r="HYJ32" s="137"/>
      <c r="HYK32" s="137"/>
      <c r="HYL32" s="137"/>
      <c r="HYM32" s="137"/>
      <c r="HYN32" s="137"/>
      <c r="HYO32" s="137"/>
      <c r="HYP32" s="137"/>
      <c r="HYQ32" s="137"/>
      <c r="HYR32" s="137"/>
      <c r="HYS32" s="137"/>
      <c r="HYT32" s="137"/>
      <c r="HYU32" s="137"/>
      <c r="HYV32" s="137"/>
      <c r="HYW32" s="137"/>
      <c r="HYX32" s="137"/>
      <c r="HYY32" s="137"/>
      <c r="HYZ32" s="137"/>
      <c r="HZA32" s="137"/>
      <c r="HZB32" s="137"/>
      <c r="HZC32" s="137"/>
      <c r="HZD32" s="137"/>
      <c r="HZE32" s="137"/>
      <c r="HZF32" s="137"/>
      <c r="HZG32" s="137"/>
      <c r="HZH32" s="137"/>
      <c r="HZI32" s="137"/>
      <c r="HZJ32" s="137"/>
      <c r="HZK32" s="137"/>
      <c r="HZL32" s="137"/>
      <c r="HZM32" s="137"/>
      <c r="HZN32" s="137"/>
      <c r="HZO32" s="137"/>
      <c r="HZP32" s="137"/>
      <c r="HZQ32" s="137"/>
      <c r="HZR32" s="137"/>
      <c r="HZS32" s="137"/>
      <c r="HZT32" s="137"/>
      <c r="HZU32" s="137"/>
      <c r="HZV32" s="137"/>
      <c r="HZW32" s="137"/>
      <c r="HZX32" s="137"/>
      <c r="HZY32" s="137"/>
      <c r="HZZ32" s="137"/>
      <c r="IAA32" s="137"/>
      <c r="IAB32" s="137"/>
      <c r="IAC32" s="137"/>
      <c r="IAD32" s="137"/>
      <c r="IAE32" s="137"/>
      <c r="IAF32" s="137"/>
      <c r="IAG32" s="137"/>
      <c r="IAH32" s="137"/>
      <c r="IAI32" s="137"/>
      <c r="IAJ32" s="137"/>
      <c r="IAK32" s="137"/>
      <c r="IAL32" s="137"/>
      <c r="IAM32" s="137"/>
      <c r="IAN32" s="137"/>
      <c r="IAO32" s="137"/>
      <c r="IAP32" s="137"/>
      <c r="IAQ32" s="137"/>
      <c r="IAR32" s="137"/>
      <c r="IAS32" s="137"/>
      <c r="IAT32" s="137"/>
      <c r="IAU32" s="137"/>
      <c r="IAV32" s="137"/>
      <c r="IAW32" s="137"/>
      <c r="IAX32" s="137"/>
      <c r="IAY32" s="137"/>
      <c r="IAZ32" s="137"/>
      <c r="IBA32" s="137"/>
      <c r="IBB32" s="137"/>
      <c r="IBC32" s="137"/>
      <c r="IBD32" s="137"/>
      <c r="IBE32" s="137"/>
      <c r="IBF32" s="137"/>
      <c r="IBG32" s="137"/>
      <c r="IBH32" s="137"/>
      <c r="IBI32" s="137"/>
      <c r="IBJ32" s="137"/>
      <c r="IBK32" s="137"/>
      <c r="IBL32" s="137"/>
      <c r="IBM32" s="137"/>
      <c r="IBN32" s="137"/>
      <c r="IBO32" s="137"/>
      <c r="IBP32" s="137"/>
      <c r="IBQ32" s="137"/>
      <c r="IBR32" s="137"/>
      <c r="IBS32" s="137"/>
      <c r="IBT32" s="137"/>
      <c r="IBU32" s="137"/>
      <c r="IBV32" s="137"/>
      <c r="IBW32" s="137"/>
      <c r="IBX32" s="137"/>
      <c r="IBY32" s="137"/>
      <c r="IBZ32" s="137"/>
      <c r="ICA32" s="137"/>
      <c r="ICB32" s="137"/>
      <c r="ICC32" s="137"/>
      <c r="ICD32" s="137"/>
      <c r="ICE32" s="137"/>
      <c r="ICF32" s="137"/>
      <c r="ICG32" s="137"/>
      <c r="ICH32" s="137"/>
      <c r="ICI32" s="137"/>
      <c r="ICJ32" s="137"/>
      <c r="ICK32" s="137"/>
      <c r="ICL32" s="137"/>
      <c r="ICM32" s="137"/>
      <c r="ICN32" s="137"/>
      <c r="ICO32" s="137"/>
      <c r="ICP32" s="137"/>
      <c r="ICQ32" s="137"/>
      <c r="ICR32" s="137"/>
      <c r="ICS32" s="137"/>
      <c r="ICT32" s="137"/>
      <c r="ICU32" s="137"/>
      <c r="ICV32" s="137"/>
      <c r="ICW32" s="137"/>
      <c r="ICX32" s="137"/>
      <c r="ICY32" s="137"/>
      <c r="ICZ32" s="137"/>
      <c r="IDA32" s="137"/>
      <c r="IDB32" s="137"/>
      <c r="IDC32" s="137"/>
      <c r="IDD32" s="137"/>
      <c r="IDE32" s="137"/>
      <c r="IDF32" s="137"/>
      <c r="IDG32" s="137"/>
      <c r="IDH32" s="137"/>
      <c r="IDI32" s="137"/>
      <c r="IDJ32" s="137"/>
      <c r="IDK32" s="137"/>
      <c r="IDL32" s="137"/>
      <c r="IDM32" s="137"/>
      <c r="IDN32" s="137"/>
      <c r="IDO32" s="137"/>
      <c r="IDP32" s="137"/>
      <c r="IDQ32" s="137"/>
      <c r="IDR32" s="137"/>
      <c r="IDS32" s="137"/>
      <c r="IDT32" s="137"/>
      <c r="IDU32" s="137"/>
      <c r="IDV32" s="137"/>
      <c r="IDW32" s="137"/>
      <c r="IDX32" s="137"/>
      <c r="IDY32" s="137"/>
      <c r="IDZ32" s="137"/>
      <c r="IEA32" s="137"/>
      <c r="IEB32" s="137"/>
      <c r="IEC32" s="137"/>
      <c r="IED32" s="137"/>
      <c r="IEE32" s="137"/>
      <c r="IEF32" s="137"/>
      <c r="IEG32" s="137"/>
      <c r="IEH32" s="137"/>
      <c r="IEI32" s="137"/>
      <c r="IEJ32" s="137"/>
      <c r="IEK32" s="137"/>
      <c r="IEL32" s="137"/>
      <c r="IEM32" s="137"/>
      <c r="IEN32" s="137"/>
      <c r="IEO32" s="137"/>
      <c r="IEP32" s="137"/>
      <c r="IEQ32" s="137"/>
      <c r="IER32" s="137"/>
      <c r="IES32" s="137"/>
      <c r="IET32" s="137"/>
      <c r="IEU32" s="137"/>
      <c r="IEV32" s="137"/>
      <c r="IEW32" s="137"/>
      <c r="IEX32" s="137"/>
      <c r="IEY32" s="137"/>
      <c r="IEZ32" s="137"/>
      <c r="IFA32" s="137"/>
      <c r="IFB32" s="137"/>
      <c r="IFC32" s="137"/>
      <c r="IFD32" s="137"/>
      <c r="IFE32" s="137"/>
      <c r="IFF32" s="137"/>
      <c r="IFG32" s="137"/>
      <c r="IFH32" s="137"/>
      <c r="IFI32" s="137"/>
      <c r="IFJ32" s="137"/>
      <c r="IFK32" s="137"/>
      <c r="IFL32" s="137"/>
      <c r="IFM32" s="137"/>
      <c r="IFN32" s="137"/>
      <c r="IFO32" s="137"/>
      <c r="IFP32" s="137"/>
      <c r="IFQ32" s="137"/>
      <c r="IFR32" s="137"/>
      <c r="IFS32" s="137"/>
      <c r="IFT32" s="137"/>
      <c r="IFU32" s="137"/>
      <c r="IFV32" s="137"/>
      <c r="IFW32" s="137"/>
      <c r="IFX32" s="137"/>
      <c r="IFY32" s="137"/>
      <c r="IFZ32" s="137"/>
      <c r="IGA32" s="137"/>
      <c r="IGB32" s="137"/>
      <c r="IGC32" s="137"/>
      <c r="IGD32" s="137"/>
      <c r="IGE32" s="137"/>
      <c r="IGF32" s="137"/>
      <c r="IGG32" s="137"/>
      <c r="IGH32" s="137"/>
      <c r="IGI32" s="137"/>
      <c r="IGJ32" s="137"/>
      <c r="IGK32" s="137"/>
      <c r="IGL32" s="137"/>
      <c r="IGM32" s="137"/>
      <c r="IGN32" s="137"/>
      <c r="IGO32" s="137"/>
      <c r="IGP32" s="137"/>
      <c r="IGQ32" s="137"/>
      <c r="IGR32" s="137"/>
      <c r="IGS32" s="137"/>
      <c r="IGT32" s="137"/>
      <c r="IGU32" s="137"/>
      <c r="IGV32" s="137"/>
      <c r="IGW32" s="137"/>
      <c r="IGX32" s="137"/>
      <c r="IGY32" s="137"/>
      <c r="IGZ32" s="137"/>
      <c r="IHA32" s="137"/>
      <c r="IHB32" s="137"/>
      <c r="IHC32" s="137"/>
      <c r="IHD32" s="137"/>
      <c r="IHE32" s="137"/>
      <c r="IHF32" s="137"/>
      <c r="IHG32" s="137"/>
      <c r="IHH32" s="137"/>
      <c r="IHI32" s="137"/>
      <c r="IHJ32" s="137"/>
      <c r="IHK32" s="137"/>
      <c r="IHL32" s="137"/>
      <c r="IHM32" s="137"/>
      <c r="IHN32" s="137"/>
      <c r="IHO32" s="137"/>
      <c r="IHP32" s="137"/>
      <c r="IHQ32" s="137"/>
      <c r="IHR32" s="137"/>
      <c r="IHS32" s="137"/>
      <c r="IHT32" s="137"/>
      <c r="IHU32" s="137"/>
      <c r="IHV32" s="137"/>
      <c r="IHW32" s="137"/>
      <c r="IHX32" s="137"/>
      <c r="IHY32" s="137"/>
      <c r="IHZ32" s="137"/>
      <c r="IIA32" s="137"/>
      <c r="IIB32" s="137"/>
      <c r="IIC32" s="137"/>
      <c r="IID32" s="137"/>
      <c r="IIE32" s="137"/>
      <c r="IIF32" s="137"/>
      <c r="IIG32" s="137"/>
      <c r="IIH32" s="137"/>
      <c r="III32" s="137"/>
      <c r="IIJ32" s="137"/>
      <c r="IIK32" s="137"/>
      <c r="IIL32" s="137"/>
      <c r="IIM32" s="137"/>
      <c r="IIN32" s="137"/>
      <c r="IIO32" s="137"/>
      <c r="IIP32" s="137"/>
      <c r="IIQ32" s="137"/>
      <c r="IIR32" s="137"/>
      <c r="IIS32" s="137"/>
      <c r="IIT32" s="137"/>
      <c r="IIU32" s="137"/>
      <c r="IIV32" s="137"/>
      <c r="IIW32" s="137"/>
      <c r="IIX32" s="137"/>
      <c r="IIY32" s="137"/>
      <c r="IIZ32" s="137"/>
      <c r="IJA32" s="137"/>
      <c r="IJB32" s="137"/>
      <c r="IJC32" s="137"/>
      <c r="IJD32" s="137"/>
      <c r="IJE32" s="137"/>
      <c r="IJF32" s="137"/>
      <c r="IJG32" s="137"/>
      <c r="IJH32" s="137"/>
      <c r="IJI32" s="137"/>
      <c r="IJJ32" s="137"/>
      <c r="IJK32" s="137"/>
      <c r="IJL32" s="137"/>
      <c r="IJM32" s="137"/>
      <c r="IJN32" s="137"/>
      <c r="IJO32" s="137"/>
      <c r="IJP32" s="137"/>
      <c r="IJQ32" s="137"/>
      <c r="IJR32" s="137"/>
      <c r="IJS32" s="137"/>
      <c r="IJT32" s="137"/>
      <c r="IJU32" s="137"/>
      <c r="IJV32" s="137"/>
      <c r="IJW32" s="137"/>
      <c r="IJX32" s="137"/>
      <c r="IJY32" s="137"/>
      <c r="IJZ32" s="137"/>
      <c r="IKA32" s="137"/>
      <c r="IKB32" s="137"/>
      <c r="IKC32" s="137"/>
      <c r="IKD32" s="137"/>
      <c r="IKE32" s="137"/>
      <c r="IKF32" s="137"/>
      <c r="IKG32" s="137"/>
      <c r="IKH32" s="137"/>
      <c r="IKI32" s="137"/>
      <c r="IKJ32" s="137"/>
      <c r="IKK32" s="137"/>
      <c r="IKL32" s="137"/>
      <c r="IKM32" s="137"/>
      <c r="IKN32" s="137"/>
      <c r="IKO32" s="137"/>
      <c r="IKP32" s="137"/>
      <c r="IKQ32" s="137"/>
      <c r="IKR32" s="137"/>
      <c r="IKS32" s="137"/>
      <c r="IKT32" s="137"/>
      <c r="IKU32" s="137"/>
      <c r="IKV32" s="137"/>
      <c r="IKW32" s="137"/>
      <c r="IKX32" s="137"/>
      <c r="IKY32" s="137"/>
      <c r="IKZ32" s="137"/>
      <c r="ILA32" s="137"/>
      <c r="ILB32" s="137"/>
      <c r="ILC32" s="137"/>
      <c r="ILD32" s="137"/>
      <c r="ILE32" s="137"/>
      <c r="ILF32" s="137"/>
      <c r="ILG32" s="137"/>
      <c r="ILH32" s="137"/>
      <c r="ILI32" s="137"/>
      <c r="ILJ32" s="137"/>
      <c r="ILK32" s="137"/>
      <c r="ILL32" s="137"/>
      <c r="ILM32" s="137"/>
      <c r="ILN32" s="137"/>
      <c r="ILO32" s="137"/>
      <c r="ILP32" s="137"/>
      <c r="ILQ32" s="137"/>
      <c r="ILR32" s="137"/>
      <c r="ILS32" s="137"/>
      <c r="ILT32" s="137"/>
      <c r="ILU32" s="137"/>
      <c r="ILV32" s="137"/>
      <c r="ILW32" s="137"/>
      <c r="ILX32" s="137"/>
      <c r="ILY32" s="137"/>
      <c r="ILZ32" s="137"/>
      <c r="IMA32" s="137"/>
      <c r="IMB32" s="137"/>
      <c r="IMC32" s="137"/>
      <c r="IMD32" s="137"/>
      <c r="IME32" s="137"/>
      <c r="IMF32" s="137"/>
      <c r="IMG32" s="137"/>
      <c r="IMH32" s="137"/>
      <c r="IMI32" s="137"/>
      <c r="IMJ32" s="137"/>
      <c r="IMK32" s="137"/>
      <c r="IML32" s="137"/>
      <c r="IMM32" s="137"/>
      <c r="IMN32" s="137"/>
      <c r="IMO32" s="137"/>
      <c r="IMP32" s="137"/>
      <c r="IMQ32" s="137"/>
      <c r="IMR32" s="137"/>
      <c r="IMS32" s="137"/>
      <c r="IMT32" s="137"/>
      <c r="IMU32" s="137"/>
      <c r="IMV32" s="137"/>
      <c r="IMW32" s="137"/>
      <c r="IMX32" s="137"/>
      <c r="IMY32" s="137"/>
      <c r="IMZ32" s="137"/>
      <c r="INA32" s="137"/>
      <c r="INB32" s="137"/>
      <c r="INC32" s="137"/>
      <c r="IND32" s="137"/>
      <c r="INE32" s="137"/>
      <c r="INF32" s="137"/>
      <c r="ING32" s="137"/>
      <c r="INH32" s="137"/>
      <c r="INI32" s="137"/>
      <c r="INJ32" s="137"/>
      <c r="INK32" s="137"/>
      <c r="INL32" s="137"/>
      <c r="INM32" s="137"/>
      <c r="INN32" s="137"/>
      <c r="INO32" s="137"/>
      <c r="INP32" s="137"/>
      <c r="INQ32" s="137"/>
      <c r="INR32" s="137"/>
      <c r="INS32" s="137"/>
      <c r="INT32" s="137"/>
      <c r="INU32" s="137"/>
      <c r="INV32" s="137"/>
      <c r="INW32" s="137"/>
      <c r="INX32" s="137"/>
      <c r="INY32" s="137"/>
      <c r="INZ32" s="137"/>
      <c r="IOA32" s="137"/>
      <c r="IOB32" s="137"/>
      <c r="IOC32" s="137"/>
      <c r="IOD32" s="137"/>
      <c r="IOE32" s="137"/>
      <c r="IOF32" s="137"/>
      <c r="IOG32" s="137"/>
      <c r="IOH32" s="137"/>
      <c r="IOI32" s="137"/>
      <c r="IOJ32" s="137"/>
      <c r="IOK32" s="137"/>
      <c r="IOL32" s="137"/>
      <c r="IOM32" s="137"/>
      <c r="ION32" s="137"/>
      <c r="IOO32" s="137"/>
      <c r="IOP32" s="137"/>
      <c r="IOQ32" s="137"/>
      <c r="IOR32" s="137"/>
      <c r="IOS32" s="137"/>
      <c r="IOT32" s="137"/>
      <c r="IOU32" s="137"/>
      <c r="IOV32" s="137"/>
      <c r="IOW32" s="137"/>
      <c r="IOX32" s="137"/>
      <c r="IOY32" s="137"/>
      <c r="IOZ32" s="137"/>
      <c r="IPA32" s="137"/>
      <c r="IPB32" s="137"/>
      <c r="IPC32" s="137"/>
      <c r="IPD32" s="137"/>
      <c r="IPE32" s="137"/>
      <c r="IPF32" s="137"/>
      <c r="IPG32" s="137"/>
      <c r="IPH32" s="137"/>
      <c r="IPI32" s="137"/>
      <c r="IPJ32" s="137"/>
      <c r="IPK32" s="137"/>
      <c r="IPL32" s="137"/>
      <c r="IPM32" s="137"/>
      <c r="IPN32" s="137"/>
      <c r="IPO32" s="137"/>
      <c r="IPP32" s="137"/>
      <c r="IPQ32" s="137"/>
      <c r="IPR32" s="137"/>
      <c r="IPS32" s="137"/>
      <c r="IPT32" s="137"/>
      <c r="IPU32" s="137"/>
      <c r="IPV32" s="137"/>
      <c r="IPW32" s="137"/>
      <c r="IPX32" s="137"/>
      <c r="IPY32" s="137"/>
      <c r="IPZ32" s="137"/>
      <c r="IQA32" s="137"/>
      <c r="IQB32" s="137"/>
      <c r="IQC32" s="137"/>
      <c r="IQD32" s="137"/>
      <c r="IQE32" s="137"/>
      <c r="IQF32" s="137"/>
      <c r="IQG32" s="137"/>
      <c r="IQH32" s="137"/>
      <c r="IQI32" s="137"/>
      <c r="IQJ32" s="137"/>
      <c r="IQK32" s="137"/>
      <c r="IQL32" s="137"/>
      <c r="IQM32" s="137"/>
      <c r="IQN32" s="137"/>
      <c r="IQO32" s="137"/>
      <c r="IQP32" s="137"/>
      <c r="IQQ32" s="137"/>
      <c r="IQR32" s="137"/>
      <c r="IQS32" s="137"/>
      <c r="IQT32" s="137"/>
      <c r="IQU32" s="137"/>
      <c r="IQV32" s="137"/>
      <c r="IQW32" s="137"/>
      <c r="IQX32" s="137"/>
      <c r="IQY32" s="137"/>
      <c r="IQZ32" s="137"/>
      <c r="IRA32" s="137"/>
      <c r="IRB32" s="137"/>
      <c r="IRC32" s="137"/>
      <c r="IRD32" s="137"/>
      <c r="IRE32" s="137"/>
      <c r="IRF32" s="137"/>
      <c r="IRG32" s="137"/>
      <c r="IRH32" s="137"/>
      <c r="IRI32" s="137"/>
      <c r="IRJ32" s="137"/>
      <c r="IRK32" s="137"/>
      <c r="IRL32" s="137"/>
      <c r="IRM32" s="137"/>
      <c r="IRN32" s="137"/>
      <c r="IRO32" s="137"/>
      <c r="IRP32" s="137"/>
      <c r="IRQ32" s="137"/>
      <c r="IRR32" s="137"/>
      <c r="IRS32" s="137"/>
      <c r="IRT32" s="137"/>
      <c r="IRU32" s="137"/>
      <c r="IRV32" s="137"/>
      <c r="IRW32" s="137"/>
      <c r="IRX32" s="137"/>
      <c r="IRY32" s="137"/>
      <c r="IRZ32" s="137"/>
      <c r="ISA32" s="137"/>
      <c r="ISB32" s="137"/>
      <c r="ISC32" s="137"/>
      <c r="ISD32" s="137"/>
      <c r="ISE32" s="137"/>
      <c r="ISF32" s="137"/>
      <c r="ISG32" s="137"/>
      <c r="ISH32" s="137"/>
      <c r="ISI32" s="137"/>
      <c r="ISJ32" s="137"/>
      <c r="ISK32" s="137"/>
      <c r="ISL32" s="137"/>
      <c r="ISM32" s="137"/>
      <c r="ISN32" s="137"/>
      <c r="ISO32" s="137"/>
      <c r="ISP32" s="137"/>
      <c r="ISQ32" s="137"/>
      <c r="ISR32" s="137"/>
      <c r="ISS32" s="137"/>
      <c r="IST32" s="137"/>
      <c r="ISU32" s="137"/>
      <c r="ISV32" s="137"/>
      <c r="ISW32" s="137"/>
      <c r="ISX32" s="137"/>
      <c r="ISY32" s="137"/>
      <c r="ISZ32" s="137"/>
      <c r="ITA32" s="137"/>
      <c r="ITB32" s="137"/>
      <c r="ITC32" s="137"/>
      <c r="ITD32" s="137"/>
      <c r="ITE32" s="137"/>
      <c r="ITF32" s="137"/>
      <c r="ITG32" s="137"/>
      <c r="ITH32" s="137"/>
      <c r="ITI32" s="137"/>
      <c r="ITJ32" s="137"/>
      <c r="ITK32" s="137"/>
      <c r="ITL32" s="137"/>
      <c r="ITM32" s="137"/>
      <c r="ITN32" s="137"/>
      <c r="ITO32" s="137"/>
      <c r="ITP32" s="137"/>
      <c r="ITQ32" s="137"/>
      <c r="ITR32" s="137"/>
      <c r="ITS32" s="137"/>
      <c r="ITT32" s="137"/>
      <c r="ITU32" s="137"/>
      <c r="ITV32" s="137"/>
      <c r="ITW32" s="137"/>
      <c r="ITX32" s="137"/>
      <c r="ITY32" s="137"/>
      <c r="ITZ32" s="137"/>
      <c r="IUA32" s="137"/>
      <c r="IUB32" s="137"/>
      <c r="IUC32" s="137"/>
      <c r="IUD32" s="137"/>
      <c r="IUE32" s="137"/>
      <c r="IUF32" s="137"/>
      <c r="IUG32" s="137"/>
      <c r="IUH32" s="137"/>
      <c r="IUI32" s="137"/>
      <c r="IUJ32" s="137"/>
      <c r="IUK32" s="137"/>
      <c r="IUL32" s="137"/>
      <c r="IUM32" s="137"/>
      <c r="IUN32" s="137"/>
      <c r="IUO32" s="137"/>
      <c r="IUP32" s="137"/>
      <c r="IUQ32" s="137"/>
      <c r="IUR32" s="137"/>
      <c r="IUS32" s="137"/>
      <c r="IUT32" s="137"/>
      <c r="IUU32" s="137"/>
      <c r="IUV32" s="137"/>
      <c r="IUW32" s="137"/>
      <c r="IUX32" s="137"/>
      <c r="IUY32" s="137"/>
      <c r="IUZ32" s="137"/>
      <c r="IVA32" s="137"/>
      <c r="IVB32" s="137"/>
      <c r="IVC32" s="137"/>
      <c r="IVD32" s="137"/>
      <c r="IVE32" s="137"/>
      <c r="IVF32" s="137"/>
      <c r="IVG32" s="137"/>
      <c r="IVH32" s="137"/>
      <c r="IVI32" s="137"/>
      <c r="IVJ32" s="137"/>
      <c r="IVK32" s="137"/>
      <c r="IVL32" s="137"/>
      <c r="IVM32" s="137"/>
      <c r="IVN32" s="137"/>
      <c r="IVO32" s="137"/>
      <c r="IVP32" s="137"/>
      <c r="IVQ32" s="137"/>
      <c r="IVR32" s="137"/>
      <c r="IVS32" s="137"/>
      <c r="IVT32" s="137"/>
      <c r="IVU32" s="137"/>
      <c r="IVV32" s="137"/>
      <c r="IVW32" s="137"/>
      <c r="IVX32" s="137"/>
      <c r="IVY32" s="137"/>
      <c r="IVZ32" s="137"/>
      <c r="IWA32" s="137"/>
      <c r="IWB32" s="137"/>
      <c r="IWC32" s="137"/>
      <c r="IWD32" s="137"/>
      <c r="IWE32" s="137"/>
      <c r="IWF32" s="137"/>
      <c r="IWG32" s="137"/>
      <c r="IWH32" s="137"/>
      <c r="IWI32" s="137"/>
      <c r="IWJ32" s="137"/>
      <c r="IWK32" s="137"/>
      <c r="IWL32" s="137"/>
      <c r="IWM32" s="137"/>
      <c r="IWN32" s="137"/>
      <c r="IWO32" s="137"/>
      <c r="IWP32" s="137"/>
      <c r="IWQ32" s="137"/>
      <c r="IWR32" s="137"/>
      <c r="IWS32" s="137"/>
      <c r="IWT32" s="137"/>
      <c r="IWU32" s="137"/>
      <c r="IWV32" s="137"/>
      <c r="IWW32" s="137"/>
      <c r="IWX32" s="137"/>
      <c r="IWY32" s="137"/>
      <c r="IWZ32" s="137"/>
      <c r="IXA32" s="137"/>
      <c r="IXB32" s="137"/>
      <c r="IXC32" s="137"/>
      <c r="IXD32" s="137"/>
      <c r="IXE32" s="137"/>
      <c r="IXF32" s="137"/>
      <c r="IXG32" s="137"/>
      <c r="IXH32" s="137"/>
      <c r="IXI32" s="137"/>
      <c r="IXJ32" s="137"/>
      <c r="IXK32" s="137"/>
      <c r="IXL32" s="137"/>
      <c r="IXM32" s="137"/>
      <c r="IXN32" s="137"/>
      <c r="IXO32" s="137"/>
      <c r="IXP32" s="137"/>
      <c r="IXQ32" s="137"/>
      <c r="IXR32" s="137"/>
      <c r="IXS32" s="137"/>
      <c r="IXT32" s="137"/>
      <c r="IXU32" s="137"/>
      <c r="IXV32" s="137"/>
      <c r="IXW32" s="137"/>
      <c r="IXX32" s="137"/>
      <c r="IXY32" s="137"/>
      <c r="IXZ32" s="137"/>
      <c r="IYA32" s="137"/>
      <c r="IYB32" s="137"/>
      <c r="IYC32" s="137"/>
      <c r="IYD32" s="137"/>
      <c r="IYE32" s="137"/>
      <c r="IYF32" s="137"/>
      <c r="IYG32" s="137"/>
      <c r="IYH32" s="137"/>
      <c r="IYI32" s="137"/>
      <c r="IYJ32" s="137"/>
      <c r="IYK32" s="137"/>
      <c r="IYL32" s="137"/>
      <c r="IYM32" s="137"/>
      <c r="IYN32" s="137"/>
      <c r="IYO32" s="137"/>
      <c r="IYP32" s="137"/>
      <c r="IYQ32" s="137"/>
      <c r="IYR32" s="137"/>
      <c r="IYS32" s="137"/>
      <c r="IYT32" s="137"/>
      <c r="IYU32" s="137"/>
      <c r="IYV32" s="137"/>
      <c r="IYW32" s="137"/>
      <c r="IYX32" s="137"/>
      <c r="IYY32" s="137"/>
      <c r="IYZ32" s="137"/>
      <c r="IZA32" s="137"/>
      <c r="IZB32" s="137"/>
      <c r="IZC32" s="137"/>
      <c r="IZD32" s="137"/>
      <c r="IZE32" s="137"/>
      <c r="IZF32" s="137"/>
      <c r="IZG32" s="137"/>
      <c r="IZH32" s="137"/>
      <c r="IZI32" s="137"/>
      <c r="IZJ32" s="137"/>
      <c r="IZK32" s="137"/>
      <c r="IZL32" s="137"/>
      <c r="IZM32" s="137"/>
      <c r="IZN32" s="137"/>
      <c r="IZO32" s="137"/>
      <c r="IZP32" s="137"/>
      <c r="IZQ32" s="137"/>
      <c r="IZR32" s="137"/>
      <c r="IZS32" s="137"/>
      <c r="IZT32" s="137"/>
      <c r="IZU32" s="137"/>
      <c r="IZV32" s="137"/>
      <c r="IZW32" s="137"/>
      <c r="IZX32" s="137"/>
      <c r="IZY32" s="137"/>
      <c r="IZZ32" s="137"/>
      <c r="JAA32" s="137"/>
      <c r="JAB32" s="137"/>
      <c r="JAC32" s="137"/>
      <c r="JAD32" s="137"/>
      <c r="JAE32" s="137"/>
      <c r="JAF32" s="137"/>
      <c r="JAG32" s="137"/>
      <c r="JAH32" s="137"/>
      <c r="JAI32" s="137"/>
      <c r="JAJ32" s="137"/>
      <c r="JAK32" s="137"/>
      <c r="JAL32" s="137"/>
      <c r="JAM32" s="137"/>
      <c r="JAN32" s="137"/>
      <c r="JAO32" s="137"/>
      <c r="JAP32" s="137"/>
      <c r="JAQ32" s="137"/>
      <c r="JAR32" s="137"/>
      <c r="JAS32" s="137"/>
      <c r="JAT32" s="137"/>
      <c r="JAU32" s="137"/>
      <c r="JAV32" s="137"/>
      <c r="JAW32" s="137"/>
      <c r="JAX32" s="137"/>
      <c r="JAY32" s="137"/>
      <c r="JAZ32" s="137"/>
      <c r="JBA32" s="137"/>
      <c r="JBB32" s="137"/>
      <c r="JBC32" s="137"/>
      <c r="JBD32" s="137"/>
      <c r="JBE32" s="137"/>
      <c r="JBF32" s="137"/>
      <c r="JBG32" s="137"/>
      <c r="JBH32" s="137"/>
      <c r="JBI32" s="137"/>
      <c r="JBJ32" s="137"/>
      <c r="JBK32" s="137"/>
      <c r="JBL32" s="137"/>
      <c r="JBM32" s="137"/>
      <c r="JBN32" s="137"/>
      <c r="JBO32" s="137"/>
      <c r="JBP32" s="137"/>
      <c r="JBQ32" s="137"/>
      <c r="JBR32" s="137"/>
      <c r="JBS32" s="137"/>
      <c r="JBT32" s="137"/>
      <c r="JBU32" s="137"/>
      <c r="JBV32" s="137"/>
      <c r="JBW32" s="137"/>
      <c r="JBX32" s="137"/>
      <c r="JBY32" s="137"/>
      <c r="JBZ32" s="137"/>
      <c r="JCA32" s="137"/>
      <c r="JCB32" s="137"/>
      <c r="JCC32" s="137"/>
      <c r="JCD32" s="137"/>
      <c r="JCE32" s="137"/>
      <c r="JCF32" s="137"/>
      <c r="JCG32" s="137"/>
      <c r="JCH32" s="137"/>
      <c r="JCI32" s="137"/>
      <c r="JCJ32" s="137"/>
      <c r="JCK32" s="137"/>
      <c r="JCL32" s="137"/>
      <c r="JCM32" s="137"/>
      <c r="JCN32" s="137"/>
      <c r="JCO32" s="137"/>
      <c r="JCP32" s="137"/>
      <c r="JCQ32" s="137"/>
      <c r="JCR32" s="137"/>
      <c r="JCS32" s="137"/>
      <c r="JCT32" s="137"/>
      <c r="JCU32" s="137"/>
      <c r="JCV32" s="137"/>
      <c r="JCW32" s="137"/>
      <c r="JCX32" s="137"/>
      <c r="JCY32" s="137"/>
      <c r="JCZ32" s="137"/>
      <c r="JDA32" s="137"/>
      <c r="JDB32" s="137"/>
      <c r="JDC32" s="137"/>
      <c r="JDD32" s="137"/>
      <c r="JDE32" s="137"/>
      <c r="JDF32" s="137"/>
      <c r="JDG32" s="137"/>
      <c r="JDH32" s="137"/>
      <c r="JDI32" s="137"/>
      <c r="JDJ32" s="137"/>
      <c r="JDK32" s="137"/>
      <c r="JDL32" s="137"/>
      <c r="JDM32" s="137"/>
      <c r="JDN32" s="137"/>
      <c r="JDO32" s="137"/>
      <c r="JDP32" s="137"/>
      <c r="JDQ32" s="137"/>
      <c r="JDR32" s="137"/>
      <c r="JDS32" s="137"/>
      <c r="JDT32" s="137"/>
      <c r="JDU32" s="137"/>
      <c r="JDV32" s="137"/>
      <c r="JDW32" s="137"/>
      <c r="JDX32" s="137"/>
      <c r="JDY32" s="137"/>
      <c r="JDZ32" s="137"/>
      <c r="JEA32" s="137"/>
      <c r="JEB32" s="137"/>
      <c r="JEC32" s="137"/>
      <c r="JED32" s="137"/>
      <c r="JEE32" s="137"/>
      <c r="JEF32" s="137"/>
      <c r="JEG32" s="137"/>
      <c r="JEH32" s="137"/>
      <c r="JEI32" s="137"/>
      <c r="JEJ32" s="137"/>
      <c r="JEK32" s="137"/>
      <c r="JEL32" s="137"/>
      <c r="JEM32" s="137"/>
      <c r="JEN32" s="137"/>
      <c r="JEO32" s="137"/>
      <c r="JEP32" s="137"/>
      <c r="JEQ32" s="137"/>
      <c r="JER32" s="137"/>
      <c r="JES32" s="137"/>
      <c r="JET32" s="137"/>
      <c r="JEU32" s="137"/>
      <c r="JEV32" s="137"/>
      <c r="JEW32" s="137"/>
      <c r="JEX32" s="137"/>
      <c r="JEY32" s="137"/>
      <c r="JEZ32" s="137"/>
      <c r="JFA32" s="137"/>
      <c r="JFB32" s="137"/>
      <c r="JFC32" s="137"/>
      <c r="JFD32" s="137"/>
      <c r="JFE32" s="137"/>
      <c r="JFF32" s="137"/>
      <c r="JFG32" s="137"/>
      <c r="JFH32" s="137"/>
      <c r="JFI32" s="137"/>
      <c r="JFJ32" s="137"/>
      <c r="JFK32" s="137"/>
      <c r="JFL32" s="137"/>
      <c r="JFM32" s="137"/>
      <c r="JFN32" s="137"/>
      <c r="JFO32" s="137"/>
      <c r="JFP32" s="137"/>
      <c r="JFQ32" s="137"/>
      <c r="JFR32" s="137"/>
      <c r="JFS32" s="137"/>
      <c r="JFT32" s="137"/>
      <c r="JFU32" s="137"/>
      <c r="JFV32" s="137"/>
      <c r="JFW32" s="137"/>
      <c r="JFX32" s="137"/>
      <c r="JFY32" s="137"/>
      <c r="JFZ32" s="137"/>
      <c r="JGA32" s="137"/>
      <c r="JGB32" s="137"/>
      <c r="JGC32" s="137"/>
      <c r="JGD32" s="137"/>
      <c r="JGE32" s="137"/>
      <c r="JGF32" s="137"/>
      <c r="JGG32" s="137"/>
      <c r="JGH32" s="137"/>
      <c r="JGI32" s="137"/>
      <c r="JGJ32" s="137"/>
      <c r="JGK32" s="137"/>
      <c r="JGL32" s="137"/>
      <c r="JGM32" s="137"/>
      <c r="JGN32" s="137"/>
      <c r="JGO32" s="137"/>
      <c r="JGP32" s="137"/>
      <c r="JGQ32" s="137"/>
      <c r="JGR32" s="137"/>
      <c r="JGS32" s="137"/>
      <c r="JGT32" s="137"/>
      <c r="JGU32" s="137"/>
      <c r="JGV32" s="137"/>
      <c r="JGW32" s="137"/>
      <c r="JGX32" s="137"/>
      <c r="JGY32" s="137"/>
      <c r="JGZ32" s="137"/>
      <c r="JHA32" s="137"/>
      <c r="JHB32" s="137"/>
      <c r="JHC32" s="137"/>
      <c r="JHD32" s="137"/>
      <c r="JHE32" s="137"/>
      <c r="JHF32" s="137"/>
      <c r="JHG32" s="137"/>
      <c r="JHH32" s="137"/>
      <c r="JHI32" s="137"/>
      <c r="JHJ32" s="137"/>
      <c r="JHK32" s="137"/>
      <c r="JHL32" s="137"/>
      <c r="JHM32" s="137"/>
      <c r="JHN32" s="137"/>
      <c r="JHO32" s="137"/>
      <c r="JHP32" s="137"/>
      <c r="JHQ32" s="137"/>
      <c r="JHR32" s="137"/>
      <c r="JHS32" s="137"/>
      <c r="JHT32" s="137"/>
      <c r="JHU32" s="137"/>
      <c r="JHV32" s="137"/>
      <c r="JHW32" s="137"/>
      <c r="JHX32" s="137"/>
      <c r="JHY32" s="137"/>
      <c r="JHZ32" s="137"/>
      <c r="JIA32" s="137"/>
      <c r="JIB32" s="137"/>
      <c r="JIC32" s="137"/>
      <c r="JID32" s="137"/>
      <c r="JIE32" s="137"/>
      <c r="JIF32" s="137"/>
      <c r="JIG32" s="137"/>
      <c r="JIH32" s="137"/>
      <c r="JII32" s="137"/>
      <c r="JIJ32" s="137"/>
      <c r="JIK32" s="137"/>
      <c r="JIL32" s="137"/>
      <c r="JIM32" s="137"/>
      <c r="JIN32" s="137"/>
      <c r="JIO32" s="137"/>
      <c r="JIP32" s="137"/>
      <c r="JIQ32" s="137"/>
      <c r="JIR32" s="137"/>
      <c r="JIS32" s="137"/>
      <c r="JIT32" s="137"/>
      <c r="JIU32" s="137"/>
      <c r="JIV32" s="137"/>
      <c r="JIW32" s="137"/>
      <c r="JIX32" s="137"/>
      <c r="JIY32" s="137"/>
      <c r="JIZ32" s="137"/>
      <c r="JJA32" s="137"/>
      <c r="JJB32" s="137"/>
      <c r="JJC32" s="137"/>
      <c r="JJD32" s="137"/>
      <c r="JJE32" s="137"/>
      <c r="JJF32" s="137"/>
      <c r="JJG32" s="137"/>
      <c r="JJH32" s="137"/>
      <c r="JJI32" s="137"/>
      <c r="JJJ32" s="137"/>
      <c r="JJK32" s="137"/>
      <c r="JJL32" s="137"/>
      <c r="JJM32" s="137"/>
      <c r="JJN32" s="137"/>
      <c r="JJO32" s="137"/>
      <c r="JJP32" s="137"/>
      <c r="JJQ32" s="137"/>
      <c r="JJR32" s="137"/>
      <c r="JJS32" s="137"/>
      <c r="JJT32" s="137"/>
      <c r="JJU32" s="137"/>
      <c r="JJV32" s="137"/>
      <c r="JJW32" s="137"/>
      <c r="JJX32" s="137"/>
      <c r="JJY32" s="137"/>
      <c r="JJZ32" s="137"/>
      <c r="JKA32" s="137"/>
      <c r="JKB32" s="137"/>
      <c r="JKC32" s="137"/>
      <c r="JKD32" s="137"/>
      <c r="JKE32" s="137"/>
      <c r="JKF32" s="137"/>
      <c r="JKG32" s="137"/>
      <c r="JKH32" s="137"/>
      <c r="JKI32" s="137"/>
      <c r="JKJ32" s="137"/>
      <c r="JKK32" s="137"/>
      <c r="JKL32" s="137"/>
      <c r="JKM32" s="137"/>
      <c r="JKN32" s="137"/>
      <c r="JKO32" s="137"/>
      <c r="JKP32" s="137"/>
      <c r="JKQ32" s="137"/>
      <c r="JKR32" s="137"/>
      <c r="JKS32" s="137"/>
      <c r="JKT32" s="137"/>
      <c r="JKU32" s="137"/>
      <c r="JKV32" s="137"/>
      <c r="JKW32" s="137"/>
      <c r="JKX32" s="137"/>
      <c r="JKY32" s="137"/>
      <c r="JKZ32" s="137"/>
      <c r="JLA32" s="137"/>
      <c r="JLB32" s="137"/>
      <c r="JLC32" s="137"/>
      <c r="JLD32" s="137"/>
      <c r="JLE32" s="137"/>
      <c r="JLF32" s="137"/>
      <c r="JLG32" s="137"/>
      <c r="JLH32" s="137"/>
      <c r="JLI32" s="137"/>
      <c r="JLJ32" s="137"/>
      <c r="JLK32" s="137"/>
      <c r="JLL32" s="137"/>
      <c r="JLM32" s="137"/>
      <c r="JLN32" s="137"/>
      <c r="JLO32" s="137"/>
      <c r="JLP32" s="137"/>
      <c r="JLQ32" s="137"/>
      <c r="JLR32" s="137"/>
      <c r="JLS32" s="137"/>
      <c r="JLT32" s="137"/>
      <c r="JLU32" s="137"/>
      <c r="JLV32" s="137"/>
      <c r="JLW32" s="137"/>
      <c r="JLX32" s="137"/>
      <c r="JLY32" s="137"/>
      <c r="JLZ32" s="137"/>
      <c r="JMA32" s="137"/>
      <c r="JMB32" s="137"/>
      <c r="JMC32" s="137"/>
      <c r="JMD32" s="137"/>
      <c r="JME32" s="137"/>
      <c r="JMF32" s="137"/>
      <c r="JMG32" s="137"/>
      <c r="JMH32" s="137"/>
      <c r="JMI32" s="137"/>
      <c r="JMJ32" s="137"/>
      <c r="JMK32" s="137"/>
      <c r="JML32" s="137"/>
      <c r="JMM32" s="137"/>
      <c r="JMN32" s="137"/>
      <c r="JMO32" s="137"/>
      <c r="JMP32" s="137"/>
      <c r="JMQ32" s="137"/>
      <c r="JMR32" s="137"/>
      <c r="JMS32" s="137"/>
      <c r="JMT32" s="137"/>
      <c r="JMU32" s="137"/>
      <c r="JMV32" s="137"/>
      <c r="JMW32" s="137"/>
      <c r="JMX32" s="137"/>
      <c r="JMY32" s="137"/>
      <c r="JMZ32" s="137"/>
      <c r="JNA32" s="137"/>
      <c r="JNB32" s="137"/>
      <c r="JNC32" s="137"/>
      <c r="JND32" s="137"/>
      <c r="JNE32" s="137"/>
      <c r="JNF32" s="137"/>
      <c r="JNG32" s="137"/>
      <c r="JNH32" s="137"/>
      <c r="JNI32" s="137"/>
      <c r="JNJ32" s="137"/>
      <c r="JNK32" s="137"/>
      <c r="JNL32" s="137"/>
      <c r="JNM32" s="137"/>
      <c r="JNN32" s="137"/>
      <c r="JNO32" s="137"/>
      <c r="JNP32" s="137"/>
      <c r="JNQ32" s="137"/>
      <c r="JNR32" s="137"/>
      <c r="JNS32" s="137"/>
      <c r="JNT32" s="137"/>
      <c r="JNU32" s="137"/>
      <c r="JNV32" s="137"/>
      <c r="JNW32" s="137"/>
      <c r="JNX32" s="137"/>
      <c r="JNY32" s="137"/>
      <c r="JNZ32" s="137"/>
      <c r="JOA32" s="137"/>
      <c r="JOB32" s="137"/>
      <c r="JOC32" s="137"/>
      <c r="JOD32" s="137"/>
      <c r="JOE32" s="137"/>
      <c r="JOF32" s="137"/>
      <c r="JOG32" s="137"/>
      <c r="JOH32" s="137"/>
      <c r="JOI32" s="137"/>
      <c r="JOJ32" s="137"/>
      <c r="JOK32" s="137"/>
      <c r="JOL32" s="137"/>
      <c r="JOM32" s="137"/>
      <c r="JON32" s="137"/>
      <c r="JOO32" s="137"/>
      <c r="JOP32" s="137"/>
      <c r="JOQ32" s="137"/>
      <c r="JOR32" s="137"/>
      <c r="JOS32" s="137"/>
      <c r="JOT32" s="137"/>
      <c r="JOU32" s="137"/>
      <c r="JOV32" s="137"/>
      <c r="JOW32" s="137"/>
      <c r="JOX32" s="137"/>
      <c r="JOY32" s="137"/>
      <c r="JOZ32" s="137"/>
      <c r="JPA32" s="137"/>
      <c r="JPB32" s="137"/>
      <c r="JPC32" s="137"/>
      <c r="JPD32" s="137"/>
      <c r="JPE32" s="137"/>
      <c r="JPF32" s="137"/>
      <c r="JPG32" s="137"/>
      <c r="JPH32" s="137"/>
      <c r="JPI32" s="137"/>
      <c r="JPJ32" s="137"/>
      <c r="JPK32" s="137"/>
      <c r="JPL32" s="137"/>
      <c r="JPM32" s="137"/>
      <c r="JPN32" s="137"/>
      <c r="JPO32" s="137"/>
      <c r="JPP32" s="137"/>
      <c r="JPQ32" s="137"/>
      <c r="JPR32" s="137"/>
      <c r="JPS32" s="137"/>
      <c r="JPT32" s="137"/>
      <c r="JPU32" s="137"/>
      <c r="JPV32" s="137"/>
      <c r="JPW32" s="137"/>
      <c r="JPX32" s="137"/>
      <c r="JPY32" s="137"/>
      <c r="JPZ32" s="137"/>
      <c r="JQA32" s="137"/>
      <c r="JQB32" s="137"/>
      <c r="JQC32" s="137"/>
      <c r="JQD32" s="137"/>
      <c r="JQE32" s="137"/>
      <c r="JQF32" s="137"/>
      <c r="JQG32" s="137"/>
      <c r="JQH32" s="137"/>
      <c r="JQI32" s="137"/>
      <c r="JQJ32" s="137"/>
      <c r="JQK32" s="137"/>
      <c r="JQL32" s="137"/>
      <c r="JQM32" s="137"/>
      <c r="JQN32" s="137"/>
      <c r="JQO32" s="137"/>
      <c r="JQP32" s="137"/>
      <c r="JQQ32" s="137"/>
      <c r="JQR32" s="137"/>
      <c r="JQS32" s="137"/>
      <c r="JQT32" s="137"/>
      <c r="JQU32" s="137"/>
      <c r="JQV32" s="137"/>
      <c r="JQW32" s="137"/>
      <c r="JQX32" s="137"/>
      <c r="JQY32" s="137"/>
      <c r="JQZ32" s="137"/>
      <c r="JRA32" s="137"/>
      <c r="JRB32" s="137"/>
      <c r="JRC32" s="137"/>
      <c r="JRD32" s="137"/>
      <c r="JRE32" s="137"/>
      <c r="JRF32" s="137"/>
      <c r="JRG32" s="137"/>
      <c r="JRH32" s="137"/>
      <c r="JRI32" s="137"/>
      <c r="JRJ32" s="137"/>
      <c r="JRK32" s="137"/>
      <c r="JRL32" s="137"/>
      <c r="JRM32" s="137"/>
      <c r="JRN32" s="137"/>
      <c r="JRO32" s="137"/>
      <c r="JRP32" s="137"/>
      <c r="JRQ32" s="137"/>
      <c r="JRR32" s="137"/>
      <c r="JRS32" s="137"/>
      <c r="JRT32" s="137"/>
      <c r="JRU32" s="137"/>
      <c r="JRV32" s="137"/>
      <c r="JRW32" s="137"/>
      <c r="JRX32" s="137"/>
      <c r="JRY32" s="137"/>
      <c r="JRZ32" s="137"/>
      <c r="JSA32" s="137"/>
      <c r="JSB32" s="137"/>
      <c r="JSC32" s="137"/>
      <c r="JSD32" s="137"/>
      <c r="JSE32" s="137"/>
      <c r="JSF32" s="137"/>
      <c r="JSG32" s="137"/>
      <c r="JSH32" s="137"/>
      <c r="JSI32" s="137"/>
      <c r="JSJ32" s="137"/>
      <c r="JSK32" s="137"/>
      <c r="JSL32" s="137"/>
      <c r="JSM32" s="137"/>
      <c r="JSN32" s="137"/>
      <c r="JSO32" s="137"/>
      <c r="JSP32" s="137"/>
      <c r="JSQ32" s="137"/>
      <c r="JSR32" s="137"/>
      <c r="JSS32" s="137"/>
      <c r="JST32" s="137"/>
      <c r="JSU32" s="137"/>
      <c r="JSV32" s="137"/>
      <c r="JSW32" s="137"/>
      <c r="JSX32" s="137"/>
      <c r="JSY32" s="137"/>
      <c r="JSZ32" s="137"/>
      <c r="JTA32" s="137"/>
      <c r="JTB32" s="137"/>
      <c r="JTC32" s="137"/>
      <c r="JTD32" s="137"/>
      <c r="JTE32" s="137"/>
      <c r="JTF32" s="137"/>
      <c r="JTG32" s="137"/>
      <c r="JTH32" s="137"/>
      <c r="JTI32" s="137"/>
      <c r="JTJ32" s="137"/>
      <c r="JTK32" s="137"/>
      <c r="JTL32" s="137"/>
      <c r="JTM32" s="137"/>
      <c r="JTN32" s="137"/>
      <c r="JTO32" s="137"/>
      <c r="JTP32" s="137"/>
      <c r="JTQ32" s="137"/>
      <c r="JTR32" s="137"/>
      <c r="JTS32" s="137"/>
      <c r="JTT32" s="137"/>
      <c r="JTU32" s="137"/>
      <c r="JTV32" s="137"/>
      <c r="JTW32" s="137"/>
      <c r="JTX32" s="137"/>
      <c r="JTY32" s="137"/>
      <c r="JTZ32" s="137"/>
      <c r="JUA32" s="137"/>
      <c r="JUB32" s="137"/>
      <c r="JUC32" s="137"/>
      <c r="JUD32" s="137"/>
      <c r="JUE32" s="137"/>
      <c r="JUF32" s="137"/>
      <c r="JUG32" s="137"/>
      <c r="JUH32" s="137"/>
      <c r="JUI32" s="137"/>
      <c r="JUJ32" s="137"/>
      <c r="JUK32" s="137"/>
      <c r="JUL32" s="137"/>
      <c r="JUM32" s="137"/>
      <c r="JUN32" s="137"/>
      <c r="JUO32" s="137"/>
      <c r="JUP32" s="137"/>
      <c r="JUQ32" s="137"/>
      <c r="JUR32" s="137"/>
      <c r="JUS32" s="137"/>
      <c r="JUT32" s="137"/>
      <c r="JUU32" s="137"/>
      <c r="JUV32" s="137"/>
      <c r="JUW32" s="137"/>
      <c r="JUX32" s="137"/>
      <c r="JUY32" s="137"/>
      <c r="JUZ32" s="137"/>
      <c r="JVA32" s="137"/>
      <c r="JVB32" s="137"/>
      <c r="JVC32" s="137"/>
      <c r="JVD32" s="137"/>
      <c r="JVE32" s="137"/>
      <c r="JVF32" s="137"/>
      <c r="JVG32" s="137"/>
      <c r="JVH32" s="137"/>
      <c r="JVI32" s="137"/>
      <c r="JVJ32" s="137"/>
      <c r="JVK32" s="137"/>
      <c r="JVL32" s="137"/>
      <c r="JVM32" s="137"/>
      <c r="JVN32" s="137"/>
      <c r="JVO32" s="137"/>
      <c r="JVP32" s="137"/>
      <c r="JVQ32" s="137"/>
      <c r="JVR32" s="137"/>
      <c r="JVS32" s="137"/>
      <c r="JVT32" s="137"/>
      <c r="JVU32" s="137"/>
      <c r="JVV32" s="137"/>
      <c r="JVW32" s="137"/>
      <c r="JVX32" s="137"/>
      <c r="JVY32" s="137"/>
      <c r="JVZ32" s="137"/>
      <c r="JWA32" s="137"/>
      <c r="JWB32" s="137"/>
      <c r="JWC32" s="137"/>
      <c r="JWD32" s="137"/>
      <c r="JWE32" s="137"/>
      <c r="JWF32" s="137"/>
      <c r="JWG32" s="137"/>
      <c r="JWH32" s="137"/>
      <c r="JWI32" s="137"/>
      <c r="JWJ32" s="137"/>
      <c r="JWK32" s="137"/>
      <c r="JWL32" s="137"/>
      <c r="JWM32" s="137"/>
      <c r="JWN32" s="137"/>
      <c r="JWO32" s="137"/>
      <c r="JWP32" s="137"/>
      <c r="JWQ32" s="137"/>
      <c r="JWR32" s="137"/>
      <c r="JWS32" s="137"/>
      <c r="JWT32" s="137"/>
      <c r="JWU32" s="137"/>
      <c r="JWV32" s="137"/>
      <c r="JWW32" s="137"/>
      <c r="JWX32" s="137"/>
      <c r="JWY32" s="137"/>
      <c r="JWZ32" s="137"/>
      <c r="JXA32" s="137"/>
      <c r="JXB32" s="137"/>
      <c r="JXC32" s="137"/>
      <c r="JXD32" s="137"/>
      <c r="JXE32" s="137"/>
      <c r="JXF32" s="137"/>
      <c r="JXG32" s="137"/>
      <c r="JXH32" s="137"/>
      <c r="JXI32" s="137"/>
      <c r="JXJ32" s="137"/>
      <c r="JXK32" s="137"/>
      <c r="JXL32" s="137"/>
      <c r="JXM32" s="137"/>
      <c r="JXN32" s="137"/>
      <c r="JXO32" s="137"/>
      <c r="JXP32" s="137"/>
      <c r="JXQ32" s="137"/>
      <c r="JXR32" s="137"/>
      <c r="JXS32" s="137"/>
      <c r="JXT32" s="137"/>
      <c r="JXU32" s="137"/>
      <c r="JXV32" s="137"/>
      <c r="JXW32" s="137"/>
      <c r="JXX32" s="137"/>
      <c r="JXY32" s="137"/>
      <c r="JXZ32" s="137"/>
      <c r="JYA32" s="137"/>
      <c r="JYB32" s="137"/>
      <c r="JYC32" s="137"/>
      <c r="JYD32" s="137"/>
      <c r="JYE32" s="137"/>
      <c r="JYF32" s="137"/>
      <c r="JYG32" s="137"/>
      <c r="JYH32" s="137"/>
      <c r="JYI32" s="137"/>
      <c r="JYJ32" s="137"/>
      <c r="JYK32" s="137"/>
      <c r="JYL32" s="137"/>
      <c r="JYM32" s="137"/>
      <c r="JYN32" s="137"/>
      <c r="JYO32" s="137"/>
      <c r="JYP32" s="137"/>
      <c r="JYQ32" s="137"/>
      <c r="JYR32" s="137"/>
      <c r="JYS32" s="137"/>
      <c r="JYT32" s="137"/>
      <c r="JYU32" s="137"/>
      <c r="JYV32" s="137"/>
      <c r="JYW32" s="137"/>
      <c r="JYX32" s="137"/>
      <c r="JYY32" s="137"/>
      <c r="JYZ32" s="137"/>
      <c r="JZA32" s="137"/>
      <c r="JZB32" s="137"/>
      <c r="JZC32" s="137"/>
      <c r="JZD32" s="137"/>
      <c r="JZE32" s="137"/>
      <c r="JZF32" s="137"/>
      <c r="JZG32" s="137"/>
      <c r="JZH32" s="137"/>
      <c r="JZI32" s="137"/>
      <c r="JZJ32" s="137"/>
      <c r="JZK32" s="137"/>
      <c r="JZL32" s="137"/>
      <c r="JZM32" s="137"/>
      <c r="JZN32" s="137"/>
      <c r="JZO32" s="137"/>
      <c r="JZP32" s="137"/>
      <c r="JZQ32" s="137"/>
      <c r="JZR32" s="137"/>
      <c r="JZS32" s="137"/>
      <c r="JZT32" s="137"/>
      <c r="JZU32" s="137"/>
      <c r="JZV32" s="137"/>
      <c r="JZW32" s="137"/>
      <c r="JZX32" s="137"/>
      <c r="JZY32" s="137"/>
      <c r="JZZ32" s="137"/>
      <c r="KAA32" s="137"/>
      <c r="KAB32" s="137"/>
      <c r="KAC32" s="137"/>
      <c r="KAD32" s="137"/>
      <c r="KAE32" s="137"/>
      <c r="KAF32" s="137"/>
      <c r="KAG32" s="137"/>
      <c r="KAH32" s="137"/>
      <c r="KAI32" s="137"/>
      <c r="KAJ32" s="137"/>
      <c r="KAK32" s="137"/>
      <c r="KAL32" s="137"/>
      <c r="KAM32" s="137"/>
      <c r="KAN32" s="137"/>
      <c r="KAO32" s="137"/>
      <c r="KAP32" s="137"/>
      <c r="KAQ32" s="137"/>
      <c r="KAR32" s="137"/>
      <c r="KAS32" s="137"/>
      <c r="KAT32" s="137"/>
      <c r="KAU32" s="137"/>
      <c r="KAV32" s="137"/>
      <c r="KAW32" s="137"/>
      <c r="KAX32" s="137"/>
      <c r="KAY32" s="137"/>
      <c r="KAZ32" s="137"/>
      <c r="KBA32" s="137"/>
      <c r="KBB32" s="137"/>
      <c r="KBC32" s="137"/>
      <c r="KBD32" s="137"/>
      <c r="KBE32" s="137"/>
      <c r="KBF32" s="137"/>
      <c r="KBG32" s="137"/>
      <c r="KBH32" s="137"/>
      <c r="KBI32" s="137"/>
      <c r="KBJ32" s="137"/>
      <c r="KBK32" s="137"/>
      <c r="KBL32" s="137"/>
      <c r="KBM32" s="137"/>
      <c r="KBN32" s="137"/>
      <c r="KBO32" s="137"/>
      <c r="KBP32" s="137"/>
      <c r="KBQ32" s="137"/>
      <c r="KBR32" s="137"/>
      <c r="KBS32" s="137"/>
      <c r="KBT32" s="137"/>
      <c r="KBU32" s="137"/>
      <c r="KBV32" s="137"/>
      <c r="KBW32" s="137"/>
      <c r="KBX32" s="137"/>
      <c r="KBY32" s="137"/>
      <c r="KBZ32" s="137"/>
      <c r="KCA32" s="137"/>
      <c r="KCB32" s="137"/>
      <c r="KCC32" s="137"/>
      <c r="KCD32" s="137"/>
      <c r="KCE32" s="137"/>
      <c r="KCF32" s="137"/>
      <c r="KCG32" s="137"/>
      <c r="KCH32" s="137"/>
      <c r="KCI32" s="137"/>
      <c r="KCJ32" s="137"/>
      <c r="KCK32" s="137"/>
      <c r="KCL32" s="137"/>
      <c r="KCM32" s="137"/>
      <c r="KCN32" s="137"/>
      <c r="KCO32" s="137"/>
      <c r="KCP32" s="137"/>
      <c r="KCQ32" s="137"/>
      <c r="KCR32" s="137"/>
      <c r="KCS32" s="137"/>
      <c r="KCT32" s="137"/>
      <c r="KCU32" s="137"/>
      <c r="KCV32" s="137"/>
      <c r="KCW32" s="137"/>
      <c r="KCX32" s="137"/>
      <c r="KCY32" s="137"/>
      <c r="KCZ32" s="137"/>
      <c r="KDA32" s="137"/>
      <c r="KDB32" s="137"/>
      <c r="KDC32" s="137"/>
      <c r="KDD32" s="137"/>
      <c r="KDE32" s="137"/>
      <c r="KDF32" s="137"/>
      <c r="KDG32" s="137"/>
      <c r="KDH32" s="137"/>
      <c r="KDI32" s="137"/>
      <c r="KDJ32" s="137"/>
      <c r="KDK32" s="137"/>
      <c r="KDL32" s="137"/>
      <c r="KDM32" s="137"/>
      <c r="KDN32" s="137"/>
      <c r="KDO32" s="137"/>
      <c r="KDP32" s="137"/>
      <c r="KDQ32" s="137"/>
      <c r="KDR32" s="137"/>
      <c r="KDS32" s="137"/>
      <c r="KDT32" s="137"/>
      <c r="KDU32" s="137"/>
      <c r="KDV32" s="137"/>
      <c r="KDW32" s="137"/>
      <c r="KDX32" s="137"/>
      <c r="KDY32" s="137"/>
      <c r="KDZ32" s="137"/>
      <c r="KEA32" s="137"/>
      <c r="KEB32" s="137"/>
      <c r="KEC32" s="137"/>
      <c r="KED32" s="137"/>
      <c r="KEE32" s="137"/>
      <c r="KEF32" s="137"/>
      <c r="KEG32" s="137"/>
      <c r="KEH32" s="137"/>
      <c r="KEI32" s="137"/>
      <c r="KEJ32" s="137"/>
      <c r="KEK32" s="137"/>
      <c r="KEL32" s="137"/>
      <c r="KEM32" s="137"/>
      <c r="KEN32" s="137"/>
      <c r="KEO32" s="137"/>
      <c r="KEP32" s="137"/>
      <c r="KEQ32" s="137"/>
      <c r="KER32" s="137"/>
      <c r="KES32" s="137"/>
      <c r="KET32" s="137"/>
      <c r="KEU32" s="137"/>
      <c r="KEV32" s="137"/>
      <c r="KEW32" s="137"/>
      <c r="KEX32" s="137"/>
      <c r="KEY32" s="137"/>
      <c r="KEZ32" s="137"/>
      <c r="KFA32" s="137"/>
      <c r="KFB32" s="137"/>
      <c r="KFC32" s="137"/>
      <c r="KFD32" s="137"/>
      <c r="KFE32" s="137"/>
      <c r="KFF32" s="137"/>
      <c r="KFG32" s="137"/>
      <c r="KFH32" s="137"/>
      <c r="KFI32" s="137"/>
      <c r="KFJ32" s="137"/>
      <c r="KFK32" s="137"/>
      <c r="KFL32" s="137"/>
      <c r="KFM32" s="137"/>
      <c r="KFN32" s="137"/>
      <c r="KFO32" s="137"/>
      <c r="KFP32" s="137"/>
      <c r="KFQ32" s="137"/>
      <c r="KFR32" s="137"/>
      <c r="KFS32" s="137"/>
      <c r="KFT32" s="137"/>
      <c r="KFU32" s="137"/>
      <c r="KFV32" s="137"/>
      <c r="KFW32" s="137"/>
      <c r="KFX32" s="137"/>
      <c r="KFY32" s="137"/>
      <c r="KFZ32" s="137"/>
      <c r="KGA32" s="137"/>
      <c r="KGB32" s="137"/>
      <c r="KGC32" s="137"/>
      <c r="KGD32" s="137"/>
      <c r="KGE32" s="137"/>
      <c r="KGF32" s="137"/>
      <c r="KGG32" s="137"/>
      <c r="KGH32" s="137"/>
      <c r="KGI32" s="137"/>
      <c r="KGJ32" s="137"/>
      <c r="KGK32" s="137"/>
      <c r="KGL32" s="137"/>
      <c r="KGM32" s="137"/>
      <c r="KGN32" s="137"/>
      <c r="KGO32" s="137"/>
      <c r="KGP32" s="137"/>
      <c r="KGQ32" s="137"/>
      <c r="KGR32" s="137"/>
      <c r="KGS32" s="137"/>
      <c r="KGT32" s="137"/>
      <c r="KGU32" s="137"/>
      <c r="KGV32" s="137"/>
      <c r="KGW32" s="137"/>
      <c r="KGX32" s="137"/>
      <c r="KGY32" s="137"/>
      <c r="KGZ32" s="137"/>
      <c r="KHA32" s="137"/>
      <c r="KHB32" s="137"/>
      <c r="KHC32" s="137"/>
      <c r="KHD32" s="137"/>
      <c r="KHE32" s="137"/>
      <c r="KHF32" s="137"/>
      <c r="KHG32" s="137"/>
      <c r="KHH32" s="137"/>
      <c r="KHI32" s="137"/>
      <c r="KHJ32" s="137"/>
      <c r="KHK32" s="137"/>
      <c r="KHL32" s="137"/>
      <c r="KHM32" s="137"/>
      <c r="KHN32" s="137"/>
      <c r="KHO32" s="137"/>
      <c r="KHP32" s="137"/>
      <c r="KHQ32" s="137"/>
      <c r="KHR32" s="137"/>
      <c r="KHS32" s="137"/>
      <c r="KHT32" s="137"/>
      <c r="KHU32" s="137"/>
      <c r="KHV32" s="137"/>
      <c r="KHW32" s="137"/>
      <c r="KHX32" s="137"/>
      <c r="KHY32" s="137"/>
      <c r="KHZ32" s="137"/>
      <c r="KIA32" s="137"/>
      <c r="KIB32" s="137"/>
      <c r="KIC32" s="137"/>
      <c r="KID32" s="137"/>
      <c r="KIE32" s="137"/>
      <c r="KIF32" s="137"/>
      <c r="KIG32" s="137"/>
      <c r="KIH32" s="137"/>
      <c r="KII32" s="137"/>
      <c r="KIJ32" s="137"/>
      <c r="KIK32" s="137"/>
      <c r="KIL32" s="137"/>
      <c r="KIM32" s="137"/>
      <c r="KIN32" s="137"/>
      <c r="KIO32" s="137"/>
      <c r="KIP32" s="137"/>
      <c r="KIQ32" s="137"/>
      <c r="KIR32" s="137"/>
      <c r="KIS32" s="137"/>
      <c r="KIT32" s="137"/>
      <c r="KIU32" s="137"/>
      <c r="KIV32" s="137"/>
      <c r="KIW32" s="137"/>
      <c r="KIX32" s="137"/>
      <c r="KIY32" s="137"/>
      <c r="KIZ32" s="137"/>
      <c r="KJA32" s="137"/>
      <c r="KJB32" s="137"/>
      <c r="KJC32" s="137"/>
      <c r="KJD32" s="137"/>
      <c r="KJE32" s="137"/>
      <c r="KJF32" s="137"/>
      <c r="KJG32" s="137"/>
      <c r="KJH32" s="137"/>
      <c r="KJI32" s="137"/>
      <c r="KJJ32" s="137"/>
      <c r="KJK32" s="137"/>
      <c r="KJL32" s="137"/>
      <c r="KJM32" s="137"/>
      <c r="KJN32" s="137"/>
      <c r="KJO32" s="137"/>
      <c r="KJP32" s="137"/>
      <c r="KJQ32" s="137"/>
      <c r="KJR32" s="137"/>
      <c r="KJS32" s="137"/>
      <c r="KJT32" s="137"/>
      <c r="KJU32" s="137"/>
      <c r="KJV32" s="137"/>
      <c r="KJW32" s="137"/>
      <c r="KJX32" s="137"/>
      <c r="KJY32" s="137"/>
      <c r="KJZ32" s="137"/>
      <c r="KKA32" s="137"/>
      <c r="KKB32" s="137"/>
      <c r="KKC32" s="137"/>
      <c r="KKD32" s="137"/>
      <c r="KKE32" s="137"/>
      <c r="KKF32" s="137"/>
      <c r="KKG32" s="137"/>
      <c r="KKH32" s="137"/>
      <c r="KKI32" s="137"/>
      <c r="KKJ32" s="137"/>
      <c r="KKK32" s="137"/>
      <c r="KKL32" s="137"/>
      <c r="KKM32" s="137"/>
      <c r="KKN32" s="137"/>
      <c r="KKO32" s="137"/>
      <c r="KKP32" s="137"/>
      <c r="KKQ32" s="137"/>
      <c r="KKR32" s="137"/>
      <c r="KKS32" s="137"/>
      <c r="KKT32" s="137"/>
      <c r="KKU32" s="137"/>
      <c r="KKV32" s="137"/>
      <c r="KKW32" s="137"/>
      <c r="KKX32" s="137"/>
      <c r="KKY32" s="137"/>
      <c r="KKZ32" s="137"/>
      <c r="KLA32" s="137"/>
      <c r="KLB32" s="137"/>
      <c r="KLC32" s="137"/>
      <c r="KLD32" s="137"/>
      <c r="KLE32" s="137"/>
      <c r="KLF32" s="137"/>
      <c r="KLG32" s="137"/>
      <c r="KLH32" s="137"/>
      <c r="KLI32" s="137"/>
      <c r="KLJ32" s="137"/>
      <c r="KLK32" s="137"/>
      <c r="KLL32" s="137"/>
      <c r="KLM32" s="137"/>
      <c r="KLN32" s="137"/>
      <c r="KLO32" s="137"/>
      <c r="KLP32" s="137"/>
      <c r="KLQ32" s="137"/>
      <c r="KLR32" s="137"/>
      <c r="KLS32" s="137"/>
      <c r="KLT32" s="137"/>
      <c r="KLU32" s="137"/>
      <c r="KLV32" s="137"/>
      <c r="KLW32" s="137"/>
      <c r="KLX32" s="137"/>
      <c r="KLY32" s="137"/>
      <c r="KLZ32" s="137"/>
      <c r="KMA32" s="137"/>
      <c r="KMB32" s="137"/>
      <c r="KMC32" s="137"/>
      <c r="KMD32" s="137"/>
      <c r="KME32" s="137"/>
      <c r="KMF32" s="137"/>
      <c r="KMG32" s="137"/>
      <c r="KMH32" s="137"/>
      <c r="KMI32" s="137"/>
      <c r="KMJ32" s="137"/>
      <c r="KMK32" s="137"/>
      <c r="KML32" s="137"/>
      <c r="KMM32" s="137"/>
      <c r="KMN32" s="137"/>
      <c r="KMO32" s="137"/>
      <c r="KMP32" s="137"/>
      <c r="KMQ32" s="137"/>
      <c r="KMR32" s="137"/>
      <c r="KMS32" s="137"/>
      <c r="KMT32" s="137"/>
      <c r="KMU32" s="137"/>
      <c r="KMV32" s="137"/>
      <c r="KMW32" s="137"/>
      <c r="KMX32" s="137"/>
      <c r="KMY32" s="137"/>
      <c r="KMZ32" s="137"/>
      <c r="KNA32" s="137"/>
      <c r="KNB32" s="137"/>
      <c r="KNC32" s="137"/>
      <c r="KND32" s="137"/>
      <c r="KNE32" s="137"/>
      <c r="KNF32" s="137"/>
      <c r="KNG32" s="137"/>
      <c r="KNH32" s="137"/>
      <c r="KNI32" s="137"/>
      <c r="KNJ32" s="137"/>
      <c r="KNK32" s="137"/>
      <c r="KNL32" s="137"/>
      <c r="KNM32" s="137"/>
      <c r="KNN32" s="137"/>
      <c r="KNO32" s="137"/>
      <c r="KNP32" s="137"/>
      <c r="KNQ32" s="137"/>
      <c r="KNR32" s="137"/>
      <c r="KNS32" s="137"/>
      <c r="KNT32" s="137"/>
      <c r="KNU32" s="137"/>
      <c r="KNV32" s="137"/>
      <c r="KNW32" s="137"/>
      <c r="KNX32" s="137"/>
      <c r="KNY32" s="137"/>
      <c r="KNZ32" s="137"/>
      <c r="KOA32" s="137"/>
      <c r="KOB32" s="137"/>
      <c r="KOC32" s="137"/>
      <c r="KOD32" s="137"/>
      <c r="KOE32" s="137"/>
      <c r="KOF32" s="137"/>
      <c r="KOG32" s="137"/>
      <c r="KOH32" s="137"/>
      <c r="KOI32" s="137"/>
      <c r="KOJ32" s="137"/>
      <c r="KOK32" s="137"/>
      <c r="KOL32" s="137"/>
      <c r="KOM32" s="137"/>
      <c r="KON32" s="137"/>
      <c r="KOO32" s="137"/>
      <c r="KOP32" s="137"/>
      <c r="KOQ32" s="137"/>
      <c r="KOR32" s="137"/>
      <c r="KOS32" s="137"/>
      <c r="KOT32" s="137"/>
      <c r="KOU32" s="137"/>
      <c r="KOV32" s="137"/>
      <c r="KOW32" s="137"/>
      <c r="KOX32" s="137"/>
      <c r="KOY32" s="137"/>
      <c r="KOZ32" s="137"/>
      <c r="KPA32" s="137"/>
      <c r="KPB32" s="137"/>
      <c r="KPC32" s="137"/>
      <c r="KPD32" s="137"/>
      <c r="KPE32" s="137"/>
      <c r="KPF32" s="137"/>
      <c r="KPG32" s="137"/>
      <c r="KPH32" s="137"/>
      <c r="KPI32" s="137"/>
      <c r="KPJ32" s="137"/>
      <c r="KPK32" s="137"/>
      <c r="KPL32" s="137"/>
      <c r="KPM32" s="137"/>
      <c r="KPN32" s="137"/>
      <c r="KPO32" s="137"/>
      <c r="KPP32" s="137"/>
      <c r="KPQ32" s="137"/>
      <c r="KPR32" s="137"/>
      <c r="KPS32" s="137"/>
      <c r="KPT32" s="137"/>
      <c r="KPU32" s="137"/>
      <c r="KPV32" s="137"/>
      <c r="KPW32" s="137"/>
      <c r="KPX32" s="137"/>
      <c r="KPY32" s="137"/>
      <c r="KPZ32" s="137"/>
      <c r="KQA32" s="137"/>
      <c r="KQB32" s="137"/>
      <c r="KQC32" s="137"/>
      <c r="KQD32" s="137"/>
      <c r="KQE32" s="137"/>
      <c r="KQF32" s="137"/>
      <c r="KQG32" s="137"/>
      <c r="KQH32" s="137"/>
      <c r="KQI32" s="137"/>
      <c r="KQJ32" s="137"/>
      <c r="KQK32" s="137"/>
      <c r="KQL32" s="137"/>
      <c r="KQM32" s="137"/>
      <c r="KQN32" s="137"/>
      <c r="KQO32" s="137"/>
      <c r="KQP32" s="137"/>
      <c r="KQQ32" s="137"/>
      <c r="KQR32" s="137"/>
      <c r="KQS32" s="137"/>
      <c r="KQT32" s="137"/>
      <c r="KQU32" s="137"/>
      <c r="KQV32" s="137"/>
      <c r="KQW32" s="137"/>
      <c r="KQX32" s="137"/>
      <c r="KQY32" s="137"/>
      <c r="KQZ32" s="137"/>
      <c r="KRA32" s="137"/>
      <c r="KRB32" s="137"/>
      <c r="KRC32" s="137"/>
      <c r="KRD32" s="137"/>
      <c r="KRE32" s="137"/>
      <c r="KRF32" s="137"/>
      <c r="KRG32" s="137"/>
      <c r="KRH32" s="137"/>
      <c r="KRI32" s="137"/>
      <c r="KRJ32" s="137"/>
      <c r="KRK32" s="137"/>
      <c r="KRL32" s="137"/>
      <c r="KRM32" s="137"/>
      <c r="KRN32" s="137"/>
      <c r="KRO32" s="137"/>
      <c r="KRP32" s="137"/>
      <c r="KRQ32" s="137"/>
      <c r="KRR32" s="137"/>
      <c r="KRS32" s="137"/>
      <c r="KRT32" s="137"/>
      <c r="KRU32" s="137"/>
      <c r="KRV32" s="137"/>
      <c r="KRW32" s="137"/>
      <c r="KRX32" s="137"/>
      <c r="KRY32" s="137"/>
      <c r="KRZ32" s="137"/>
      <c r="KSA32" s="137"/>
      <c r="KSB32" s="137"/>
      <c r="KSC32" s="137"/>
      <c r="KSD32" s="137"/>
      <c r="KSE32" s="137"/>
      <c r="KSF32" s="137"/>
      <c r="KSG32" s="137"/>
      <c r="KSH32" s="137"/>
      <c r="KSI32" s="137"/>
      <c r="KSJ32" s="137"/>
      <c r="KSK32" s="137"/>
      <c r="KSL32" s="137"/>
      <c r="KSM32" s="137"/>
      <c r="KSN32" s="137"/>
      <c r="KSO32" s="137"/>
      <c r="KSP32" s="137"/>
      <c r="KSQ32" s="137"/>
      <c r="KSR32" s="137"/>
      <c r="KSS32" s="137"/>
      <c r="KST32" s="137"/>
      <c r="KSU32" s="137"/>
      <c r="KSV32" s="137"/>
      <c r="KSW32" s="137"/>
      <c r="KSX32" s="137"/>
      <c r="KSY32" s="137"/>
      <c r="KSZ32" s="137"/>
      <c r="KTA32" s="137"/>
      <c r="KTB32" s="137"/>
      <c r="KTC32" s="137"/>
      <c r="KTD32" s="137"/>
      <c r="KTE32" s="137"/>
      <c r="KTF32" s="137"/>
      <c r="KTG32" s="137"/>
      <c r="KTH32" s="137"/>
      <c r="KTI32" s="137"/>
      <c r="KTJ32" s="137"/>
      <c r="KTK32" s="137"/>
      <c r="KTL32" s="137"/>
      <c r="KTM32" s="137"/>
      <c r="KTN32" s="137"/>
      <c r="KTO32" s="137"/>
      <c r="KTP32" s="137"/>
      <c r="KTQ32" s="137"/>
      <c r="KTR32" s="137"/>
      <c r="KTS32" s="137"/>
      <c r="KTT32" s="137"/>
      <c r="KTU32" s="137"/>
      <c r="KTV32" s="137"/>
      <c r="KTW32" s="137"/>
      <c r="KTX32" s="137"/>
      <c r="KTY32" s="137"/>
      <c r="KTZ32" s="137"/>
      <c r="KUA32" s="137"/>
      <c r="KUB32" s="137"/>
      <c r="KUC32" s="137"/>
      <c r="KUD32" s="137"/>
      <c r="KUE32" s="137"/>
      <c r="KUF32" s="137"/>
      <c r="KUG32" s="137"/>
      <c r="KUH32" s="137"/>
      <c r="KUI32" s="137"/>
      <c r="KUJ32" s="137"/>
      <c r="KUK32" s="137"/>
      <c r="KUL32" s="137"/>
      <c r="KUM32" s="137"/>
      <c r="KUN32" s="137"/>
      <c r="KUO32" s="137"/>
      <c r="KUP32" s="137"/>
      <c r="KUQ32" s="137"/>
      <c r="KUR32" s="137"/>
      <c r="KUS32" s="137"/>
      <c r="KUT32" s="137"/>
      <c r="KUU32" s="137"/>
      <c r="KUV32" s="137"/>
      <c r="KUW32" s="137"/>
      <c r="KUX32" s="137"/>
      <c r="KUY32" s="137"/>
      <c r="KUZ32" s="137"/>
      <c r="KVA32" s="137"/>
      <c r="KVB32" s="137"/>
      <c r="KVC32" s="137"/>
      <c r="KVD32" s="137"/>
      <c r="KVE32" s="137"/>
      <c r="KVF32" s="137"/>
      <c r="KVG32" s="137"/>
      <c r="KVH32" s="137"/>
      <c r="KVI32" s="137"/>
      <c r="KVJ32" s="137"/>
      <c r="KVK32" s="137"/>
      <c r="KVL32" s="137"/>
      <c r="KVM32" s="137"/>
      <c r="KVN32" s="137"/>
      <c r="KVO32" s="137"/>
      <c r="KVP32" s="137"/>
      <c r="KVQ32" s="137"/>
      <c r="KVR32" s="137"/>
      <c r="KVS32" s="137"/>
      <c r="KVT32" s="137"/>
      <c r="KVU32" s="137"/>
      <c r="KVV32" s="137"/>
      <c r="KVW32" s="137"/>
      <c r="KVX32" s="137"/>
      <c r="KVY32" s="137"/>
      <c r="KVZ32" s="137"/>
      <c r="KWA32" s="137"/>
      <c r="KWB32" s="137"/>
      <c r="KWC32" s="137"/>
      <c r="KWD32" s="137"/>
      <c r="KWE32" s="137"/>
      <c r="KWF32" s="137"/>
      <c r="KWG32" s="137"/>
      <c r="KWH32" s="137"/>
      <c r="KWI32" s="137"/>
      <c r="KWJ32" s="137"/>
      <c r="KWK32" s="137"/>
      <c r="KWL32" s="137"/>
      <c r="KWM32" s="137"/>
      <c r="KWN32" s="137"/>
      <c r="KWO32" s="137"/>
      <c r="KWP32" s="137"/>
      <c r="KWQ32" s="137"/>
      <c r="KWR32" s="137"/>
      <c r="KWS32" s="137"/>
      <c r="KWT32" s="137"/>
      <c r="KWU32" s="137"/>
      <c r="KWV32" s="137"/>
      <c r="KWW32" s="137"/>
      <c r="KWX32" s="137"/>
      <c r="KWY32" s="137"/>
      <c r="KWZ32" s="137"/>
      <c r="KXA32" s="137"/>
      <c r="KXB32" s="137"/>
      <c r="KXC32" s="137"/>
      <c r="KXD32" s="137"/>
      <c r="KXE32" s="137"/>
      <c r="KXF32" s="137"/>
      <c r="KXG32" s="137"/>
      <c r="KXH32" s="137"/>
      <c r="KXI32" s="137"/>
      <c r="KXJ32" s="137"/>
      <c r="KXK32" s="137"/>
      <c r="KXL32" s="137"/>
      <c r="KXM32" s="137"/>
      <c r="KXN32" s="137"/>
      <c r="KXO32" s="137"/>
      <c r="KXP32" s="137"/>
      <c r="KXQ32" s="137"/>
      <c r="KXR32" s="137"/>
      <c r="KXS32" s="137"/>
      <c r="KXT32" s="137"/>
      <c r="KXU32" s="137"/>
      <c r="KXV32" s="137"/>
      <c r="KXW32" s="137"/>
      <c r="KXX32" s="137"/>
      <c r="KXY32" s="137"/>
      <c r="KXZ32" s="137"/>
      <c r="KYA32" s="137"/>
      <c r="KYB32" s="137"/>
      <c r="KYC32" s="137"/>
      <c r="KYD32" s="137"/>
      <c r="KYE32" s="137"/>
      <c r="KYF32" s="137"/>
      <c r="KYG32" s="137"/>
      <c r="KYH32" s="137"/>
      <c r="KYI32" s="137"/>
      <c r="KYJ32" s="137"/>
      <c r="KYK32" s="137"/>
      <c r="KYL32" s="137"/>
      <c r="KYM32" s="137"/>
      <c r="KYN32" s="137"/>
      <c r="KYO32" s="137"/>
      <c r="KYP32" s="137"/>
      <c r="KYQ32" s="137"/>
      <c r="KYR32" s="137"/>
      <c r="KYS32" s="137"/>
      <c r="KYT32" s="137"/>
      <c r="KYU32" s="137"/>
      <c r="KYV32" s="137"/>
      <c r="KYW32" s="137"/>
      <c r="KYX32" s="137"/>
      <c r="KYY32" s="137"/>
      <c r="KYZ32" s="137"/>
      <c r="KZA32" s="137"/>
      <c r="KZB32" s="137"/>
      <c r="KZC32" s="137"/>
      <c r="KZD32" s="137"/>
      <c r="KZE32" s="137"/>
      <c r="KZF32" s="137"/>
      <c r="KZG32" s="137"/>
      <c r="KZH32" s="137"/>
      <c r="KZI32" s="137"/>
      <c r="KZJ32" s="137"/>
      <c r="KZK32" s="137"/>
      <c r="KZL32" s="137"/>
      <c r="KZM32" s="137"/>
      <c r="KZN32" s="137"/>
      <c r="KZO32" s="137"/>
      <c r="KZP32" s="137"/>
      <c r="KZQ32" s="137"/>
      <c r="KZR32" s="137"/>
      <c r="KZS32" s="137"/>
      <c r="KZT32" s="137"/>
      <c r="KZU32" s="137"/>
      <c r="KZV32" s="137"/>
      <c r="KZW32" s="137"/>
      <c r="KZX32" s="137"/>
      <c r="KZY32" s="137"/>
      <c r="KZZ32" s="137"/>
      <c r="LAA32" s="137"/>
      <c r="LAB32" s="137"/>
      <c r="LAC32" s="137"/>
      <c r="LAD32" s="137"/>
      <c r="LAE32" s="137"/>
      <c r="LAF32" s="137"/>
      <c r="LAG32" s="137"/>
      <c r="LAH32" s="137"/>
      <c r="LAI32" s="137"/>
      <c r="LAJ32" s="137"/>
      <c r="LAK32" s="137"/>
      <c r="LAL32" s="137"/>
      <c r="LAM32" s="137"/>
      <c r="LAN32" s="137"/>
      <c r="LAO32" s="137"/>
      <c r="LAP32" s="137"/>
      <c r="LAQ32" s="137"/>
      <c r="LAR32" s="137"/>
      <c r="LAS32" s="137"/>
      <c r="LAT32" s="137"/>
      <c r="LAU32" s="137"/>
      <c r="LAV32" s="137"/>
      <c r="LAW32" s="137"/>
      <c r="LAX32" s="137"/>
      <c r="LAY32" s="137"/>
      <c r="LAZ32" s="137"/>
      <c r="LBA32" s="137"/>
      <c r="LBB32" s="137"/>
      <c r="LBC32" s="137"/>
      <c r="LBD32" s="137"/>
      <c r="LBE32" s="137"/>
      <c r="LBF32" s="137"/>
      <c r="LBG32" s="137"/>
      <c r="LBH32" s="137"/>
      <c r="LBI32" s="137"/>
      <c r="LBJ32" s="137"/>
      <c r="LBK32" s="137"/>
      <c r="LBL32" s="137"/>
      <c r="LBM32" s="137"/>
      <c r="LBN32" s="137"/>
      <c r="LBO32" s="137"/>
      <c r="LBP32" s="137"/>
      <c r="LBQ32" s="137"/>
      <c r="LBR32" s="137"/>
      <c r="LBS32" s="137"/>
      <c r="LBT32" s="137"/>
      <c r="LBU32" s="137"/>
      <c r="LBV32" s="137"/>
      <c r="LBW32" s="137"/>
      <c r="LBX32" s="137"/>
      <c r="LBY32" s="137"/>
      <c r="LBZ32" s="137"/>
      <c r="LCA32" s="137"/>
      <c r="LCB32" s="137"/>
      <c r="LCC32" s="137"/>
      <c r="LCD32" s="137"/>
      <c r="LCE32" s="137"/>
      <c r="LCF32" s="137"/>
      <c r="LCG32" s="137"/>
      <c r="LCH32" s="137"/>
      <c r="LCI32" s="137"/>
      <c r="LCJ32" s="137"/>
      <c r="LCK32" s="137"/>
      <c r="LCL32" s="137"/>
      <c r="LCM32" s="137"/>
      <c r="LCN32" s="137"/>
      <c r="LCO32" s="137"/>
      <c r="LCP32" s="137"/>
      <c r="LCQ32" s="137"/>
      <c r="LCR32" s="137"/>
      <c r="LCS32" s="137"/>
      <c r="LCT32" s="137"/>
      <c r="LCU32" s="137"/>
      <c r="LCV32" s="137"/>
      <c r="LCW32" s="137"/>
      <c r="LCX32" s="137"/>
      <c r="LCY32" s="137"/>
      <c r="LCZ32" s="137"/>
      <c r="LDA32" s="137"/>
      <c r="LDB32" s="137"/>
      <c r="LDC32" s="137"/>
      <c r="LDD32" s="137"/>
      <c r="LDE32" s="137"/>
      <c r="LDF32" s="137"/>
      <c r="LDG32" s="137"/>
      <c r="LDH32" s="137"/>
      <c r="LDI32" s="137"/>
      <c r="LDJ32" s="137"/>
      <c r="LDK32" s="137"/>
      <c r="LDL32" s="137"/>
      <c r="LDM32" s="137"/>
      <c r="LDN32" s="137"/>
      <c r="LDO32" s="137"/>
      <c r="LDP32" s="137"/>
      <c r="LDQ32" s="137"/>
      <c r="LDR32" s="137"/>
      <c r="LDS32" s="137"/>
      <c r="LDT32" s="137"/>
      <c r="LDU32" s="137"/>
      <c r="LDV32" s="137"/>
      <c r="LDW32" s="137"/>
      <c r="LDX32" s="137"/>
      <c r="LDY32" s="137"/>
      <c r="LDZ32" s="137"/>
      <c r="LEA32" s="137"/>
      <c r="LEB32" s="137"/>
      <c r="LEC32" s="137"/>
      <c r="LED32" s="137"/>
      <c r="LEE32" s="137"/>
      <c r="LEF32" s="137"/>
      <c r="LEG32" s="137"/>
      <c r="LEH32" s="137"/>
      <c r="LEI32" s="137"/>
      <c r="LEJ32" s="137"/>
      <c r="LEK32" s="137"/>
      <c r="LEL32" s="137"/>
      <c r="LEM32" s="137"/>
      <c r="LEN32" s="137"/>
      <c r="LEO32" s="137"/>
      <c r="LEP32" s="137"/>
      <c r="LEQ32" s="137"/>
      <c r="LER32" s="137"/>
      <c r="LES32" s="137"/>
      <c r="LET32" s="137"/>
      <c r="LEU32" s="137"/>
      <c r="LEV32" s="137"/>
      <c r="LEW32" s="137"/>
      <c r="LEX32" s="137"/>
      <c r="LEY32" s="137"/>
      <c r="LEZ32" s="137"/>
      <c r="LFA32" s="137"/>
      <c r="LFB32" s="137"/>
      <c r="LFC32" s="137"/>
      <c r="LFD32" s="137"/>
      <c r="LFE32" s="137"/>
      <c r="LFF32" s="137"/>
      <c r="LFG32" s="137"/>
      <c r="LFH32" s="137"/>
      <c r="LFI32" s="137"/>
      <c r="LFJ32" s="137"/>
      <c r="LFK32" s="137"/>
      <c r="LFL32" s="137"/>
      <c r="LFM32" s="137"/>
      <c r="LFN32" s="137"/>
      <c r="LFO32" s="137"/>
      <c r="LFP32" s="137"/>
      <c r="LFQ32" s="137"/>
      <c r="LFR32" s="137"/>
      <c r="LFS32" s="137"/>
      <c r="LFT32" s="137"/>
      <c r="LFU32" s="137"/>
      <c r="LFV32" s="137"/>
      <c r="LFW32" s="137"/>
      <c r="LFX32" s="137"/>
      <c r="LFY32" s="137"/>
      <c r="LFZ32" s="137"/>
      <c r="LGA32" s="137"/>
      <c r="LGB32" s="137"/>
      <c r="LGC32" s="137"/>
      <c r="LGD32" s="137"/>
      <c r="LGE32" s="137"/>
      <c r="LGF32" s="137"/>
      <c r="LGG32" s="137"/>
      <c r="LGH32" s="137"/>
      <c r="LGI32" s="137"/>
      <c r="LGJ32" s="137"/>
      <c r="LGK32" s="137"/>
      <c r="LGL32" s="137"/>
      <c r="LGM32" s="137"/>
      <c r="LGN32" s="137"/>
      <c r="LGO32" s="137"/>
      <c r="LGP32" s="137"/>
      <c r="LGQ32" s="137"/>
      <c r="LGR32" s="137"/>
      <c r="LGS32" s="137"/>
      <c r="LGT32" s="137"/>
      <c r="LGU32" s="137"/>
      <c r="LGV32" s="137"/>
      <c r="LGW32" s="137"/>
      <c r="LGX32" s="137"/>
      <c r="LGY32" s="137"/>
      <c r="LGZ32" s="137"/>
      <c r="LHA32" s="137"/>
      <c r="LHB32" s="137"/>
      <c r="LHC32" s="137"/>
      <c r="LHD32" s="137"/>
      <c r="LHE32" s="137"/>
      <c r="LHF32" s="137"/>
      <c r="LHG32" s="137"/>
      <c r="LHH32" s="137"/>
      <c r="LHI32" s="137"/>
      <c r="LHJ32" s="137"/>
      <c r="LHK32" s="137"/>
      <c r="LHL32" s="137"/>
      <c r="LHM32" s="137"/>
      <c r="LHN32" s="137"/>
      <c r="LHO32" s="137"/>
      <c r="LHP32" s="137"/>
      <c r="LHQ32" s="137"/>
      <c r="LHR32" s="137"/>
      <c r="LHS32" s="137"/>
      <c r="LHT32" s="137"/>
      <c r="LHU32" s="137"/>
      <c r="LHV32" s="137"/>
      <c r="LHW32" s="137"/>
      <c r="LHX32" s="137"/>
      <c r="LHY32" s="137"/>
      <c r="LHZ32" s="137"/>
      <c r="LIA32" s="137"/>
      <c r="LIB32" s="137"/>
      <c r="LIC32" s="137"/>
      <c r="LID32" s="137"/>
      <c r="LIE32" s="137"/>
      <c r="LIF32" s="137"/>
      <c r="LIG32" s="137"/>
      <c r="LIH32" s="137"/>
      <c r="LII32" s="137"/>
      <c r="LIJ32" s="137"/>
      <c r="LIK32" s="137"/>
      <c r="LIL32" s="137"/>
      <c r="LIM32" s="137"/>
      <c r="LIN32" s="137"/>
      <c r="LIO32" s="137"/>
      <c r="LIP32" s="137"/>
      <c r="LIQ32" s="137"/>
      <c r="LIR32" s="137"/>
      <c r="LIS32" s="137"/>
      <c r="LIT32" s="137"/>
      <c r="LIU32" s="137"/>
      <c r="LIV32" s="137"/>
      <c r="LIW32" s="137"/>
      <c r="LIX32" s="137"/>
      <c r="LIY32" s="137"/>
      <c r="LIZ32" s="137"/>
      <c r="LJA32" s="137"/>
      <c r="LJB32" s="137"/>
      <c r="LJC32" s="137"/>
      <c r="LJD32" s="137"/>
      <c r="LJE32" s="137"/>
      <c r="LJF32" s="137"/>
      <c r="LJG32" s="137"/>
      <c r="LJH32" s="137"/>
      <c r="LJI32" s="137"/>
      <c r="LJJ32" s="137"/>
      <c r="LJK32" s="137"/>
      <c r="LJL32" s="137"/>
      <c r="LJM32" s="137"/>
      <c r="LJN32" s="137"/>
      <c r="LJO32" s="137"/>
      <c r="LJP32" s="137"/>
      <c r="LJQ32" s="137"/>
      <c r="LJR32" s="137"/>
      <c r="LJS32" s="137"/>
      <c r="LJT32" s="137"/>
      <c r="LJU32" s="137"/>
      <c r="LJV32" s="137"/>
      <c r="LJW32" s="137"/>
      <c r="LJX32" s="137"/>
      <c r="LJY32" s="137"/>
      <c r="LJZ32" s="137"/>
      <c r="LKA32" s="137"/>
      <c r="LKB32" s="137"/>
      <c r="LKC32" s="137"/>
      <c r="LKD32" s="137"/>
      <c r="LKE32" s="137"/>
      <c r="LKF32" s="137"/>
      <c r="LKG32" s="137"/>
      <c r="LKH32" s="137"/>
      <c r="LKI32" s="137"/>
      <c r="LKJ32" s="137"/>
      <c r="LKK32" s="137"/>
      <c r="LKL32" s="137"/>
      <c r="LKM32" s="137"/>
      <c r="LKN32" s="137"/>
      <c r="LKO32" s="137"/>
      <c r="LKP32" s="137"/>
      <c r="LKQ32" s="137"/>
      <c r="LKR32" s="137"/>
      <c r="LKS32" s="137"/>
      <c r="LKT32" s="137"/>
      <c r="LKU32" s="137"/>
      <c r="LKV32" s="137"/>
      <c r="LKW32" s="137"/>
      <c r="LKX32" s="137"/>
      <c r="LKY32" s="137"/>
      <c r="LKZ32" s="137"/>
      <c r="LLA32" s="137"/>
      <c r="LLB32" s="137"/>
      <c r="LLC32" s="137"/>
      <c r="LLD32" s="137"/>
      <c r="LLE32" s="137"/>
      <c r="LLF32" s="137"/>
      <c r="LLG32" s="137"/>
      <c r="LLH32" s="137"/>
      <c r="LLI32" s="137"/>
      <c r="LLJ32" s="137"/>
      <c r="LLK32" s="137"/>
      <c r="LLL32" s="137"/>
      <c r="LLM32" s="137"/>
      <c r="LLN32" s="137"/>
      <c r="LLO32" s="137"/>
      <c r="LLP32" s="137"/>
      <c r="LLQ32" s="137"/>
      <c r="LLR32" s="137"/>
      <c r="LLS32" s="137"/>
      <c r="LLT32" s="137"/>
      <c r="LLU32" s="137"/>
      <c r="LLV32" s="137"/>
      <c r="LLW32" s="137"/>
      <c r="LLX32" s="137"/>
      <c r="LLY32" s="137"/>
      <c r="LLZ32" s="137"/>
      <c r="LMA32" s="137"/>
      <c r="LMB32" s="137"/>
      <c r="LMC32" s="137"/>
      <c r="LMD32" s="137"/>
      <c r="LME32" s="137"/>
      <c r="LMF32" s="137"/>
      <c r="LMG32" s="137"/>
      <c r="LMH32" s="137"/>
      <c r="LMI32" s="137"/>
      <c r="LMJ32" s="137"/>
      <c r="LMK32" s="137"/>
      <c r="LML32" s="137"/>
      <c r="LMM32" s="137"/>
      <c r="LMN32" s="137"/>
      <c r="LMO32" s="137"/>
      <c r="LMP32" s="137"/>
      <c r="LMQ32" s="137"/>
      <c r="LMR32" s="137"/>
      <c r="LMS32" s="137"/>
      <c r="LMT32" s="137"/>
      <c r="LMU32" s="137"/>
      <c r="LMV32" s="137"/>
      <c r="LMW32" s="137"/>
      <c r="LMX32" s="137"/>
      <c r="LMY32" s="137"/>
      <c r="LMZ32" s="137"/>
      <c r="LNA32" s="137"/>
      <c r="LNB32" s="137"/>
      <c r="LNC32" s="137"/>
      <c r="LND32" s="137"/>
      <c r="LNE32" s="137"/>
      <c r="LNF32" s="137"/>
      <c r="LNG32" s="137"/>
      <c r="LNH32" s="137"/>
      <c r="LNI32" s="137"/>
      <c r="LNJ32" s="137"/>
      <c r="LNK32" s="137"/>
      <c r="LNL32" s="137"/>
      <c r="LNM32" s="137"/>
      <c r="LNN32" s="137"/>
      <c r="LNO32" s="137"/>
      <c r="LNP32" s="137"/>
      <c r="LNQ32" s="137"/>
      <c r="LNR32" s="137"/>
      <c r="LNS32" s="137"/>
      <c r="LNT32" s="137"/>
      <c r="LNU32" s="137"/>
      <c r="LNV32" s="137"/>
      <c r="LNW32" s="137"/>
      <c r="LNX32" s="137"/>
      <c r="LNY32" s="137"/>
      <c r="LNZ32" s="137"/>
      <c r="LOA32" s="137"/>
      <c r="LOB32" s="137"/>
      <c r="LOC32" s="137"/>
      <c r="LOD32" s="137"/>
      <c r="LOE32" s="137"/>
      <c r="LOF32" s="137"/>
      <c r="LOG32" s="137"/>
      <c r="LOH32" s="137"/>
      <c r="LOI32" s="137"/>
      <c r="LOJ32" s="137"/>
      <c r="LOK32" s="137"/>
      <c r="LOL32" s="137"/>
      <c r="LOM32" s="137"/>
      <c r="LON32" s="137"/>
      <c r="LOO32" s="137"/>
      <c r="LOP32" s="137"/>
      <c r="LOQ32" s="137"/>
      <c r="LOR32" s="137"/>
      <c r="LOS32" s="137"/>
      <c r="LOT32" s="137"/>
      <c r="LOU32" s="137"/>
      <c r="LOV32" s="137"/>
      <c r="LOW32" s="137"/>
      <c r="LOX32" s="137"/>
      <c r="LOY32" s="137"/>
      <c r="LOZ32" s="137"/>
      <c r="LPA32" s="137"/>
      <c r="LPB32" s="137"/>
      <c r="LPC32" s="137"/>
      <c r="LPD32" s="137"/>
      <c r="LPE32" s="137"/>
      <c r="LPF32" s="137"/>
      <c r="LPG32" s="137"/>
      <c r="LPH32" s="137"/>
      <c r="LPI32" s="137"/>
      <c r="LPJ32" s="137"/>
      <c r="LPK32" s="137"/>
      <c r="LPL32" s="137"/>
      <c r="LPM32" s="137"/>
      <c r="LPN32" s="137"/>
      <c r="LPO32" s="137"/>
      <c r="LPP32" s="137"/>
      <c r="LPQ32" s="137"/>
      <c r="LPR32" s="137"/>
      <c r="LPS32" s="137"/>
      <c r="LPT32" s="137"/>
      <c r="LPU32" s="137"/>
      <c r="LPV32" s="137"/>
      <c r="LPW32" s="137"/>
      <c r="LPX32" s="137"/>
      <c r="LPY32" s="137"/>
      <c r="LPZ32" s="137"/>
      <c r="LQA32" s="137"/>
      <c r="LQB32" s="137"/>
      <c r="LQC32" s="137"/>
      <c r="LQD32" s="137"/>
      <c r="LQE32" s="137"/>
      <c r="LQF32" s="137"/>
      <c r="LQG32" s="137"/>
      <c r="LQH32" s="137"/>
      <c r="LQI32" s="137"/>
      <c r="LQJ32" s="137"/>
      <c r="LQK32" s="137"/>
      <c r="LQL32" s="137"/>
      <c r="LQM32" s="137"/>
      <c r="LQN32" s="137"/>
      <c r="LQO32" s="137"/>
      <c r="LQP32" s="137"/>
      <c r="LQQ32" s="137"/>
      <c r="LQR32" s="137"/>
      <c r="LQS32" s="137"/>
      <c r="LQT32" s="137"/>
      <c r="LQU32" s="137"/>
      <c r="LQV32" s="137"/>
      <c r="LQW32" s="137"/>
      <c r="LQX32" s="137"/>
      <c r="LQY32" s="137"/>
      <c r="LQZ32" s="137"/>
      <c r="LRA32" s="137"/>
      <c r="LRB32" s="137"/>
      <c r="LRC32" s="137"/>
      <c r="LRD32" s="137"/>
      <c r="LRE32" s="137"/>
      <c r="LRF32" s="137"/>
      <c r="LRG32" s="137"/>
      <c r="LRH32" s="137"/>
      <c r="LRI32" s="137"/>
      <c r="LRJ32" s="137"/>
      <c r="LRK32" s="137"/>
      <c r="LRL32" s="137"/>
      <c r="LRM32" s="137"/>
      <c r="LRN32" s="137"/>
      <c r="LRO32" s="137"/>
      <c r="LRP32" s="137"/>
      <c r="LRQ32" s="137"/>
      <c r="LRR32" s="137"/>
      <c r="LRS32" s="137"/>
      <c r="LRT32" s="137"/>
      <c r="LRU32" s="137"/>
      <c r="LRV32" s="137"/>
      <c r="LRW32" s="137"/>
      <c r="LRX32" s="137"/>
      <c r="LRY32" s="137"/>
      <c r="LRZ32" s="137"/>
      <c r="LSA32" s="137"/>
      <c r="LSB32" s="137"/>
      <c r="LSC32" s="137"/>
      <c r="LSD32" s="137"/>
      <c r="LSE32" s="137"/>
      <c r="LSF32" s="137"/>
      <c r="LSG32" s="137"/>
      <c r="LSH32" s="137"/>
      <c r="LSI32" s="137"/>
      <c r="LSJ32" s="137"/>
      <c r="LSK32" s="137"/>
      <c r="LSL32" s="137"/>
      <c r="LSM32" s="137"/>
      <c r="LSN32" s="137"/>
      <c r="LSO32" s="137"/>
      <c r="LSP32" s="137"/>
      <c r="LSQ32" s="137"/>
      <c r="LSR32" s="137"/>
      <c r="LSS32" s="137"/>
      <c r="LST32" s="137"/>
      <c r="LSU32" s="137"/>
      <c r="LSV32" s="137"/>
      <c r="LSW32" s="137"/>
      <c r="LSX32" s="137"/>
      <c r="LSY32" s="137"/>
      <c r="LSZ32" s="137"/>
      <c r="LTA32" s="137"/>
      <c r="LTB32" s="137"/>
      <c r="LTC32" s="137"/>
      <c r="LTD32" s="137"/>
      <c r="LTE32" s="137"/>
      <c r="LTF32" s="137"/>
      <c r="LTG32" s="137"/>
      <c r="LTH32" s="137"/>
      <c r="LTI32" s="137"/>
      <c r="LTJ32" s="137"/>
      <c r="LTK32" s="137"/>
      <c r="LTL32" s="137"/>
      <c r="LTM32" s="137"/>
      <c r="LTN32" s="137"/>
      <c r="LTO32" s="137"/>
      <c r="LTP32" s="137"/>
      <c r="LTQ32" s="137"/>
      <c r="LTR32" s="137"/>
      <c r="LTS32" s="137"/>
      <c r="LTT32" s="137"/>
      <c r="LTU32" s="137"/>
      <c r="LTV32" s="137"/>
      <c r="LTW32" s="137"/>
      <c r="LTX32" s="137"/>
      <c r="LTY32" s="137"/>
      <c r="LTZ32" s="137"/>
      <c r="LUA32" s="137"/>
      <c r="LUB32" s="137"/>
      <c r="LUC32" s="137"/>
      <c r="LUD32" s="137"/>
      <c r="LUE32" s="137"/>
      <c r="LUF32" s="137"/>
      <c r="LUG32" s="137"/>
      <c r="LUH32" s="137"/>
      <c r="LUI32" s="137"/>
      <c r="LUJ32" s="137"/>
      <c r="LUK32" s="137"/>
      <c r="LUL32" s="137"/>
      <c r="LUM32" s="137"/>
      <c r="LUN32" s="137"/>
      <c r="LUO32" s="137"/>
      <c r="LUP32" s="137"/>
      <c r="LUQ32" s="137"/>
      <c r="LUR32" s="137"/>
      <c r="LUS32" s="137"/>
      <c r="LUT32" s="137"/>
      <c r="LUU32" s="137"/>
      <c r="LUV32" s="137"/>
      <c r="LUW32" s="137"/>
      <c r="LUX32" s="137"/>
      <c r="LUY32" s="137"/>
      <c r="LUZ32" s="137"/>
      <c r="LVA32" s="137"/>
      <c r="LVB32" s="137"/>
      <c r="LVC32" s="137"/>
      <c r="LVD32" s="137"/>
      <c r="LVE32" s="137"/>
      <c r="LVF32" s="137"/>
      <c r="LVG32" s="137"/>
      <c r="LVH32" s="137"/>
      <c r="LVI32" s="137"/>
      <c r="LVJ32" s="137"/>
      <c r="LVK32" s="137"/>
      <c r="LVL32" s="137"/>
      <c r="LVM32" s="137"/>
      <c r="LVN32" s="137"/>
      <c r="LVO32" s="137"/>
      <c r="LVP32" s="137"/>
      <c r="LVQ32" s="137"/>
      <c r="LVR32" s="137"/>
      <c r="LVS32" s="137"/>
      <c r="LVT32" s="137"/>
      <c r="LVU32" s="137"/>
      <c r="LVV32" s="137"/>
      <c r="LVW32" s="137"/>
      <c r="LVX32" s="137"/>
      <c r="LVY32" s="137"/>
      <c r="LVZ32" s="137"/>
      <c r="LWA32" s="137"/>
      <c r="LWB32" s="137"/>
      <c r="LWC32" s="137"/>
      <c r="LWD32" s="137"/>
      <c r="LWE32" s="137"/>
      <c r="LWF32" s="137"/>
      <c r="LWG32" s="137"/>
      <c r="LWH32" s="137"/>
      <c r="LWI32" s="137"/>
      <c r="LWJ32" s="137"/>
      <c r="LWK32" s="137"/>
      <c r="LWL32" s="137"/>
      <c r="LWM32" s="137"/>
      <c r="LWN32" s="137"/>
      <c r="LWO32" s="137"/>
      <c r="LWP32" s="137"/>
      <c r="LWQ32" s="137"/>
      <c r="LWR32" s="137"/>
      <c r="LWS32" s="137"/>
      <c r="LWT32" s="137"/>
      <c r="LWU32" s="137"/>
      <c r="LWV32" s="137"/>
      <c r="LWW32" s="137"/>
      <c r="LWX32" s="137"/>
      <c r="LWY32" s="137"/>
      <c r="LWZ32" s="137"/>
      <c r="LXA32" s="137"/>
      <c r="LXB32" s="137"/>
      <c r="LXC32" s="137"/>
      <c r="LXD32" s="137"/>
      <c r="LXE32" s="137"/>
      <c r="LXF32" s="137"/>
      <c r="LXG32" s="137"/>
      <c r="LXH32" s="137"/>
      <c r="LXI32" s="137"/>
      <c r="LXJ32" s="137"/>
      <c r="LXK32" s="137"/>
      <c r="LXL32" s="137"/>
      <c r="LXM32" s="137"/>
      <c r="LXN32" s="137"/>
      <c r="LXO32" s="137"/>
      <c r="LXP32" s="137"/>
      <c r="LXQ32" s="137"/>
      <c r="LXR32" s="137"/>
      <c r="LXS32" s="137"/>
      <c r="LXT32" s="137"/>
      <c r="LXU32" s="137"/>
      <c r="LXV32" s="137"/>
      <c r="LXW32" s="137"/>
      <c r="LXX32" s="137"/>
      <c r="LXY32" s="137"/>
      <c r="LXZ32" s="137"/>
      <c r="LYA32" s="137"/>
      <c r="LYB32" s="137"/>
      <c r="LYC32" s="137"/>
      <c r="LYD32" s="137"/>
      <c r="LYE32" s="137"/>
      <c r="LYF32" s="137"/>
      <c r="LYG32" s="137"/>
      <c r="LYH32" s="137"/>
      <c r="LYI32" s="137"/>
      <c r="LYJ32" s="137"/>
      <c r="LYK32" s="137"/>
      <c r="LYL32" s="137"/>
      <c r="LYM32" s="137"/>
      <c r="LYN32" s="137"/>
      <c r="LYO32" s="137"/>
      <c r="LYP32" s="137"/>
      <c r="LYQ32" s="137"/>
      <c r="LYR32" s="137"/>
      <c r="LYS32" s="137"/>
      <c r="LYT32" s="137"/>
      <c r="LYU32" s="137"/>
      <c r="LYV32" s="137"/>
      <c r="LYW32" s="137"/>
      <c r="LYX32" s="137"/>
      <c r="LYY32" s="137"/>
      <c r="LYZ32" s="137"/>
      <c r="LZA32" s="137"/>
      <c r="LZB32" s="137"/>
      <c r="LZC32" s="137"/>
      <c r="LZD32" s="137"/>
      <c r="LZE32" s="137"/>
      <c r="LZF32" s="137"/>
      <c r="LZG32" s="137"/>
      <c r="LZH32" s="137"/>
      <c r="LZI32" s="137"/>
      <c r="LZJ32" s="137"/>
      <c r="LZK32" s="137"/>
      <c r="LZL32" s="137"/>
      <c r="LZM32" s="137"/>
      <c r="LZN32" s="137"/>
      <c r="LZO32" s="137"/>
      <c r="LZP32" s="137"/>
      <c r="LZQ32" s="137"/>
      <c r="LZR32" s="137"/>
      <c r="LZS32" s="137"/>
      <c r="LZT32" s="137"/>
      <c r="LZU32" s="137"/>
      <c r="LZV32" s="137"/>
      <c r="LZW32" s="137"/>
      <c r="LZX32" s="137"/>
      <c r="LZY32" s="137"/>
      <c r="LZZ32" s="137"/>
      <c r="MAA32" s="137"/>
      <c r="MAB32" s="137"/>
      <c r="MAC32" s="137"/>
      <c r="MAD32" s="137"/>
      <c r="MAE32" s="137"/>
      <c r="MAF32" s="137"/>
      <c r="MAG32" s="137"/>
      <c r="MAH32" s="137"/>
      <c r="MAI32" s="137"/>
      <c r="MAJ32" s="137"/>
      <c r="MAK32" s="137"/>
      <c r="MAL32" s="137"/>
      <c r="MAM32" s="137"/>
      <c r="MAN32" s="137"/>
      <c r="MAO32" s="137"/>
      <c r="MAP32" s="137"/>
      <c r="MAQ32" s="137"/>
      <c r="MAR32" s="137"/>
      <c r="MAS32" s="137"/>
      <c r="MAT32" s="137"/>
      <c r="MAU32" s="137"/>
      <c r="MAV32" s="137"/>
      <c r="MAW32" s="137"/>
      <c r="MAX32" s="137"/>
      <c r="MAY32" s="137"/>
      <c r="MAZ32" s="137"/>
      <c r="MBA32" s="137"/>
      <c r="MBB32" s="137"/>
      <c r="MBC32" s="137"/>
      <c r="MBD32" s="137"/>
      <c r="MBE32" s="137"/>
      <c r="MBF32" s="137"/>
      <c r="MBG32" s="137"/>
      <c r="MBH32" s="137"/>
      <c r="MBI32" s="137"/>
      <c r="MBJ32" s="137"/>
      <c r="MBK32" s="137"/>
      <c r="MBL32" s="137"/>
      <c r="MBM32" s="137"/>
      <c r="MBN32" s="137"/>
      <c r="MBO32" s="137"/>
      <c r="MBP32" s="137"/>
      <c r="MBQ32" s="137"/>
      <c r="MBR32" s="137"/>
      <c r="MBS32" s="137"/>
      <c r="MBT32" s="137"/>
      <c r="MBU32" s="137"/>
      <c r="MBV32" s="137"/>
      <c r="MBW32" s="137"/>
      <c r="MBX32" s="137"/>
      <c r="MBY32" s="137"/>
      <c r="MBZ32" s="137"/>
      <c r="MCA32" s="137"/>
      <c r="MCB32" s="137"/>
      <c r="MCC32" s="137"/>
      <c r="MCD32" s="137"/>
      <c r="MCE32" s="137"/>
      <c r="MCF32" s="137"/>
      <c r="MCG32" s="137"/>
      <c r="MCH32" s="137"/>
      <c r="MCI32" s="137"/>
      <c r="MCJ32" s="137"/>
      <c r="MCK32" s="137"/>
      <c r="MCL32" s="137"/>
      <c r="MCM32" s="137"/>
      <c r="MCN32" s="137"/>
      <c r="MCO32" s="137"/>
      <c r="MCP32" s="137"/>
      <c r="MCQ32" s="137"/>
      <c r="MCR32" s="137"/>
      <c r="MCS32" s="137"/>
      <c r="MCT32" s="137"/>
      <c r="MCU32" s="137"/>
      <c r="MCV32" s="137"/>
      <c r="MCW32" s="137"/>
      <c r="MCX32" s="137"/>
      <c r="MCY32" s="137"/>
      <c r="MCZ32" s="137"/>
      <c r="MDA32" s="137"/>
      <c r="MDB32" s="137"/>
      <c r="MDC32" s="137"/>
      <c r="MDD32" s="137"/>
      <c r="MDE32" s="137"/>
      <c r="MDF32" s="137"/>
      <c r="MDG32" s="137"/>
      <c r="MDH32" s="137"/>
      <c r="MDI32" s="137"/>
      <c r="MDJ32" s="137"/>
      <c r="MDK32" s="137"/>
      <c r="MDL32" s="137"/>
      <c r="MDM32" s="137"/>
      <c r="MDN32" s="137"/>
      <c r="MDO32" s="137"/>
      <c r="MDP32" s="137"/>
      <c r="MDQ32" s="137"/>
      <c r="MDR32" s="137"/>
      <c r="MDS32" s="137"/>
      <c r="MDT32" s="137"/>
      <c r="MDU32" s="137"/>
      <c r="MDV32" s="137"/>
      <c r="MDW32" s="137"/>
      <c r="MDX32" s="137"/>
      <c r="MDY32" s="137"/>
      <c r="MDZ32" s="137"/>
      <c r="MEA32" s="137"/>
      <c r="MEB32" s="137"/>
      <c r="MEC32" s="137"/>
      <c r="MED32" s="137"/>
      <c r="MEE32" s="137"/>
      <c r="MEF32" s="137"/>
      <c r="MEG32" s="137"/>
      <c r="MEH32" s="137"/>
      <c r="MEI32" s="137"/>
      <c r="MEJ32" s="137"/>
      <c r="MEK32" s="137"/>
      <c r="MEL32" s="137"/>
      <c r="MEM32" s="137"/>
      <c r="MEN32" s="137"/>
      <c r="MEO32" s="137"/>
      <c r="MEP32" s="137"/>
      <c r="MEQ32" s="137"/>
      <c r="MER32" s="137"/>
      <c r="MES32" s="137"/>
      <c r="MET32" s="137"/>
      <c r="MEU32" s="137"/>
      <c r="MEV32" s="137"/>
      <c r="MEW32" s="137"/>
      <c r="MEX32" s="137"/>
      <c r="MEY32" s="137"/>
      <c r="MEZ32" s="137"/>
      <c r="MFA32" s="137"/>
      <c r="MFB32" s="137"/>
      <c r="MFC32" s="137"/>
      <c r="MFD32" s="137"/>
      <c r="MFE32" s="137"/>
      <c r="MFF32" s="137"/>
      <c r="MFG32" s="137"/>
      <c r="MFH32" s="137"/>
      <c r="MFI32" s="137"/>
      <c r="MFJ32" s="137"/>
      <c r="MFK32" s="137"/>
      <c r="MFL32" s="137"/>
      <c r="MFM32" s="137"/>
      <c r="MFN32" s="137"/>
      <c r="MFO32" s="137"/>
      <c r="MFP32" s="137"/>
      <c r="MFQ32" s="137"/>
      <c r="MFR32" s="137"/>
      <c r="MFS32" s="137"/>
      <c r="MFT32" s="137"/>
      <c r="MFU32" s="137"/>
      <c r="MFV32" s="137"/>
      <c r="MFW32" s="137"/>
      <c r="MFX32" s="137"/>
      <c r="MFY32" s="137"/>
      <c r="MFZ32" s="137"/>
      <c r="MGA32" s="137"/>
      <c r="MGB32" s="137"/>
      <c r="MGC32" s="137"/>
      <c r="MGD32" s="137"/>
      <c r="MGE32" s="137"/>
      <c r="MGF32" s="137"/>
      <c r="MGG32" s="137"/>
      <c r="MGH32" s="137"/>
      <c r="MGI32" s="137"/>
      <c r="MGJ32" s="137"/>
      <c r="MGK32" s="137"/>
      <c r="MGL32" s="137"/>
      <c r="MGM32" s="137"/>
      <c r="MGN32" s="137"/>
      <c r="MGO32" s="137"/>
      <c r="MGP32" s="137"/>
      <c r="MGQ32" s="137"/>
      <c r="MGR32" s="137"/>
      <c r="MGS32" s="137"/>
      <c r="MGT32" s="137"/>
      <c r="MGU32" s="137"/>
      <c r="MGV32" s="137"/>
      <c r="MGW32" s="137"/>
      <c r="MGX32" s="137"/>
      <c r="MGY32" s="137"/>
      <c r="MGZ32" s="137"/>
      <c r="MHA32" s="137"/>
      <c r="MHB32" s="137"/>
      <c r="MHC32" s="137"/>
      <c r="MHD32" s="137"/>
      <c r="MHE32" s="137"/>
      <c r="MHF32" s="137"/>
      <c r="MHG32" s="137"/>
      <c r="MHH32" s="137"/>
      <c r="MHI32" s="137"/>
      <c r="MHJ32" s="137"/>
      <c r="MHK32" s="137"/>
      <c r="MHL32" s="137"/>
      <c r="MHM32" s="137"/>
      <c r="MHN32" s="137"/>
      <c r="MHO32" s="137"/>
      <c r="MHP32" s="137"/>
      <c r="MHQ32" s="137"/>
      <c r="MHR32" s="137"/>
      <c r="MHS32" s="137"/>
      <c r="MHT32" s="137"/>
      <c r="MHU32" s="137"/>
      <c r="MHV32" s="137"/>
      <c r="MHW32" s="137"/>
      <c r="MHX32" s="137"/>
      <c r="MHY32" s="137"/>
      <c r="MHZ32" s="137"/>
      <c r="MIA32" s="137"/>
      <c r="MIB32" s="137"/>
      <c r="MIC32" s="137"/>
      <c r="MID32" s="137"/>
      <c r="MIE32" s="137"/>
      <c r="MIF32" s="137"/>
      <c r="MIG32" s="137"/>
      <c r="MIH32" s="137"/>
      <c r="MII32" s="137"/>
      <c r="MIJ32" s="137"/>
      <c r="MIK32" s="137"/>
      <c r="MIL32" s="137"/>
      <c r="MIM32" s="137"/>
      <c r="MIN32" s="137"/>
      <c r="MIO32" s="137"/>
      <c r="MIP32" s="137"/>
      <c r="MIQ32" s="137"/>
      <c r="MIR32" s="137"/>
      <c r="MIS32" s="137"/>
      <c r="MIT32" s="137"/>
      <c r="MIU32" s="137"/>
      <c r="MIV32" s="137"/>
      <c r="MIW32" s="137"/>
      <c r="MIX32" s="137"/>
      <c r="MIY32" s="137"/>
      <c r="MIZ32" s="137"/>
      <c r="MJA32" s="137"/>
      <c r="MJB32" s="137"/>
      <c r="MJC32" s="137"/>
      <c r="MJD32" s="137"/>
      <c r="MJE32" s="137"/>
      <c r="MJF32" s="137"/>
      <c r="MJG32" s="137"/>
      <c r="MJH32" s="137"/>
      <c r="MJI32" s="137"/>
      <c r="MJJ32" s="137"/>
      <c r="MJK32" s="137"/>
      <c r="MJL32" s="137"/>
      <c r="MJM32" s="137"/>
      <c r="MJN32" s="137"/>
      <c r="MJO32" s="137"/>
      <c r="MJP32" s="137"/>
      <c r="MJQ32" s="137"/>
      <c r="MJR32" s="137"/>
      <c r="MJS32" s="137"/>
      <c r="MJT32" s="137"/>
      <c r="MJU32" s="137"/>
      <c r="MJV32" s="137"/>
      <c r="MJW32" s="137"/>
      <c r="MJX32" s="137"/>
      <c r="MJY32" s="137"/>
      <c r="MJZ32" s="137"/>
      <c r="MKA32" s="137"/>
      <c r="MKB32" s="137"/>
      <c r="MKC32" s="137"/>
      <c r="MKD32" s="137"/>
      <c r="MKE32" s="137"/>
      <c r="MKF32" s="137"/>
      <c r="MKG32" s="137"/>
      <c r="MKH32" s="137"/>
      <c r="MKI32" s="137"/>
      <c r="MKJ32" s="137"/>
      <c r="MKK32" s="137"/>
      <c r="MKL32" s="137"/>
      <c r="MKM32" s="137"/>
      <c r="MKN32" s="137"/>
      <c r="MKO32" s="137"/>
      <c r="MKP32" s="137"/>
      <c r="MKQ32" s="137"/>
      <c r="MKR32" s="137"/>
      <c r="MKS32" s="137"/>
      <c r="MKT32" s="137"/>
      <c r="MKU32" s="137"/>
      <c r="MKV32" s="137"/>
      <c r="MKW32" s="137"/>
      <c r="MKX32" s="137"/>
      <c r="MKY32" s="137"/>
      <c r="MKZ32" s="137"/>
      <c r="MLA32" s="137"/>
      <c r="MLB32" s="137"/>
      <c r="MLC32" s="137"/>
      <c r="MLD32" s="137"/>
      <c r="MLE32" s="137"/>
      <c r="MLF32" s="137"/>
      <c r="MLG32" s="137"/>
      <c r="MLH32" s="137"/>
      <c r="MLI32" s="137"/>
      <c r="MLJ32" s="137"/>
      <c r="MLK32" s="137"/>
      <c r="MLL32" s="137"/>
      <c r="MLM32" s="137"/>
      <c r="MLN32" s="137"/>
      <c r="MLO32" s="137"/>
      <c r="MLP32" s="137"/>
      <c r="MLQ32" s="137"/>
      <c r="MLR32" s="137"/>
      <c r="MLS32" s="137"/>
      <c r="MLT32" s="137"/>
      <c r="MLU32" s="137"/>
      <c r="MLV32" s="137"/>
      <c r="MLW32" s="137"/>
      <c r="MLX32" s="137"/>
      <c r="MLY32" s="137"/>
      <c r="MLZ32" s="137"/>
      <c r="MMA32" s="137"/>
      <c r="MMB32" s="137"/>
      <c r="MMC32" s="137"/>
      <c r="MMD32" s="137"/>
      <c r="MME32" s="137"/>
      <c r="MMF32" s="137"/>
      <c r="MMG32" s="137"/>
      <c r="MMH32" s="137"/>
      <c r="MMI32" s="137"/>
      <c r="MMJ32" s="137"/>
      <c r="MMK32" s="137"/>
      <c r="MML32" s="137"/>
      <c r="MMM32" s="137"/>
      <c r="MMN32" s="137"/>
      <c r="MMO32" s="137"/>
      <c r="MMP32" s="137"/>
      <c r="MMQ32" s="137"/>
      <c r="MMR32" s="137"/>
      <c r="MMS32" s="137"/>
      <c r="MMT32" s="137"/>
      <c r="MMU32" s="137"/>
      <c r="MMV32" s="137"/>
      <c r="MMW32" s="137"/>
      <c r="MMX32" s="137"/>
      <c r="MMY32" s="137"/>
      <c r="MMZ32" s="137"/>
      <c r="MNA32" s="137"/>
      <c r="MNB32" s="137"/>
      <c r="MNC32" s="137"/>
      <c r="MND32" s="137"/>
      <c r="MNE32" s="137"/>
      <c r="MNF32" s="137"/>
      <c r="MNG32" s="137"/>
      <c r="MNH32" s="137"/>
      <c r="MNI32" s="137"/>
      <c r="MNJ32" s="137"/>
      <c r="MNK32" s="137"/>
      <c r="MNL32" s="137"/>
      <c r="MNM32" s="137"/>
      <c r="MNN32" s="137"/>
      <c r="MNO32" s="137"/>
      <c r="MNP32" s="137"/>
      <c r="MNQ32" s="137"/>
      <c r="MNR32" s="137"/>
      <c r="MNS32" s="137"/>
      <c r="MNT32" s="137"/>
      <c r="MNU32" s="137"/>
      <c r="MNV32" s="137"/>
      <c r="MNW32" s="137"/>
      <c r="MNX32" s="137"/>
      <c r="MNY32" s="137"/>
      <c r="MNZ32" s="137"/>
      <c r="MOA32" s="137"/>
      <c r="MOB32" s="137"/>
      <c r="MOC32" s="137"/>
      <c r="MOD32" s="137"/>
      <c r="MOE32" s="137"/>
      <c r="MOF32" s="137"/>
      <c r="MOG32" s="137"/>
      <c r="MOH32" s="137"/>
      <c r="MOI32" s="137"/>
      <c r="MOJ32" s="137"/>
      <c r="MOK32" s="137"/>
      <c r="MOL32" s="137"/>
      <c r="MOM32" s="137"/>
      <c r="MON32" s="137"/>
      <c r="MOO32" s="137"/>
      <c r="MOP32" s="137"/>
      <c r="MOQ32" s="137"/>
      <c r="MOR32" s="137"/>
      <c r="MOS32" s="137"/>
      <c r="MOT32" s="137"/>
      <c r="MOU32" s="137"/>
      <c r="MOV32" s="137"/>
      <c r="MOW32" s="137"/>
      <c r="MOX32" s="137"/>
      <c r="MOY32" s="137"/>
      <c r="MOZ32" s="137"/>
      <c r="MPA32" s="137"/>
      <c r="MPB32" s="137"/>
      <c r="MPC32" s="137"/>
      <c r="MPD32" s="137"/>
      <c r="MPE32" s="137"/>
      <c r="MPF32" s="137"/>
      <c r="MPG32" s="137"/>
      <c r="MPH32" s="137"/>
      <c r="MPI32" s="137"/>
      <c r="MPJ32" s="137"/>
      <c r="MPK32" s="137"/>
      <c r="MPL32" s="137"/>
      <c r="MPM32" s="137"/>
      <c r="MPN32" s="137"/>
      <c r="MPO32" s="137"/>
      <c r="MPP32" s="137"/>
      <c r="MPQ32" s="137"/>
      <c r="MPR32" s="137"/>
      <c r="MPS32" s="137"/>
      <c r="MPT32" s="137"/>
      <c r="MPU32" s="137"/>
      <c r="MPV32" s="137"/>
      <c r="MPW32" s="137"/>
      <c r="MPX32" s="137"/>
      <c r="MPY32" s="137"/>
      <c r="MPZ32" s="137"/>
      <c r="MQA32" s="137"/>
      <c r="MQB32" s="137"/>
      <c r="MQC32" s="137"/>
      <c r="MQD32" s="137"/>
      <c r="MQE32" s="137"/>
      <c r="MQF32" s="137"/>
      <c r="MQG32" s="137"/>
      <c r="MQH32" s="137"/>
      <c r="MQI32" s="137"/>
      <c r="MQJ32" s="137"/>
      <c r="MQK32" s="137"/>
      <c r="MQL32" s="137"/>
      <c r="MQM32" s="137"/>
      <c r="MQN32" s="137"/>
      <c r="MQO32" s="137"/>
      <c r="MQP32" s="137"/>
      <c r="MQQ32" s="137"/>
      <c r="MQR32" s="137"/>
      <c r="MQS32" s="137"/>
      <c r="MQT32" s="137"/>
      <c r="MQU32" s="137"/>
      <c r="MQV32" s="137"/>
      <c r="MQW32" s="137"/>
      <c r="MQX32" s="137"/>
      <c r="MQY32" s="137"/>
      <c r="MQZ32" s="137"/>
      <c r="MRA32" s="137"/>
      <c r="MRB32" s="137"/>
      <c r="MRC32" s="137"/>
      <c r="MRD32" s="137"/>
      <c r="MRE32" s="137"/>
      <c r="MRF32" s="137"/>
      <c r="MRG32" s="137"/>
      <c r="MRH32" s="137"/>
      <c r="MRI32" s="137"/>
      <c r="MRJ32" s="137"/>
      <c r="MRK32" s="137"/>
      <c r="MRL32" s="137"/>
      <c r="MRM32" s="137"/>
      <c r="MRN32" s="137"/>
      <c r="MRO32" s="137"/>
      <c r="MRP32" s="137"/>
      <c r="MRQ32" s="137"/>
      <c r="MRR32" s="137"/>
      <c r="MRS32" s="137"/>
      <c r="MRT32" s="137"/>
      <c r="MRU32" s="137"/>
      <c r="MRV32" s="137"/>
      <c r="MRW32" s="137"/>
      <c r="MRX32" s="137"/>
      <c r="MRY32" s="137"/>
      <c r="MRZ32" s="137"/>
      <c r="MSA32" s="137"/>
      <c r="MSB32" s="137"/>
      <c r="MSC32" s="137"/>
      <c r="MSD32" s="137"/>
      <c r="MSE32" s="137"/>
      <c r="MSF32" s="137"/>
      <c r="MSG32" s="137"/>
      <c r="MSH32" s="137"/>
      <c r="MSI32" s="137"/>
      <c r="MSJ32" s="137"/>
      <c r="MSK32" s="137"/>
      <c r="MSL32" s="137"/>
      <c r="MSM32" s="137"/>
      <c r="MSN32" s="137"/>
      <c r="MSO32" s="137"/>
      <c r="MSP32" s="137"/>
      <c r="MSQ32" s="137"/>
      <c r="MSR32" s="137"/>
      <c r="MSS32" s="137"/>
      <c r="MST32" s="137"/>
      <c r="MSU32" s="137"/>
      <c r="MSV32" s="137"/>
      <c r="MSW32" s="137"/>
      <c r="MSX32" s="137"/>
      <c r="MSY32" s="137"/>
      <c r="MSZ32" s="137"/>
      <c r="MTA32" s="137"/>
      <c r="MTB32" s="137"/>
      <c r="MTC32" s="137"/>
      <c r="MTD32" s="137"/>
      <c r="MTE32" s="137"/>
      <c r="MTF32" s="137"/>
      <c r="MTG32" s="137"/>
      <c r="MTH32" s="137"/>
      <c r="MTI32" s="137"/>
      <c r="MTJ32" s="137"/>
      <c r="MTK32" s="137"/>
      <c r="MTL32" s="137"/>
      <c r="MTM32" s="137"/>
      <c r="MTN32" s="137"/>
      <c r="MTO32" s="137"/>
      <c r="MTP32" s="137"/>
      <c r="MTQ32" s="137"/>
      <c r="MTR32" s="137"/>
      <c r="MTS32" s="137"/>
      <c r="MTT32" s="137"/>
      <c r="MTU32" s="137"/>
      <c r="MTV32" s="137"/>
      <c r="MTW32" s="137"/>
      <c r="MTX32" s="137"/>
      <c r="MTY32" s="137"/>
      <c r="MTZ32" s="137"/>
      <c r="MUA32" s="137"/>
      <c r="MUB32" s="137"/>
      <c r="MUC32" s="137"/>
      <c r="MUD32" s="137"/>
      <c r="MUE32" s="137"/>
      <c r="MUF32" s="137"/>
      <c r="MUG32" s="137"/>
      <c r="MUH32" s="137"/>
      <c r="MUI32" s="137"/>
      <c r="MUJ32" s="137"/>
      <c r="MUK32" s="137"/>
      <c r="MUL32" s="137"/>
      <c r="MUM32" s="137"/>
      <c r="MUN32" s="137"/>
      <c r="MUO32" s="137"/>
      <c r="MUP32" s="137"/>
      <c r="MUQ32" s="137"/>
      <c r="MUR32" s="137"/>
      <c r="MUS32" s="137"/>
      <c r="MUT32" s="137"/>
      <c r="MUU32" s="137"/>
      <c r="MUV32" s="137"/>
      <c r="MUW32" s="137"/>
      <c r="MUX32" s="137"/>
      <c r="MUY32" s="137"/>
      <c r="MUZ32" s="137"/>
      <c r="MVA32" s="137"/>
      <c r="MVB32" s="137"/>
      <c r="MVC32" s="137"/>
      <c r="MVD32" s="137"/>
      <c r="MVE32" s="137"/>
      <c r="MVF32" s="137"/>
      <c r="MVG32" s="137"/>
      <c r="MVH32" s="137"/>
      <c r="MVI32" s="137"/>
      <c r="MVJ32" s="137"/>
      <c r="MVK32" s="137"/>
      <c r="MVL32" s="137"/>
      <c r="MVM32" s="137"/>
      <c r="MVN32" s="137"/>
      <c r="MVO32" s="137"/>
      <c r="MVP32" s="137"/>
      <c r="MVQ32" s="137"/>
      <c r="MVR32" s="137"/>
      <c r="MVS32" s="137"/>
      <c r="MVT32" s="137"/>
      <c r="MVU32" s="137"/>
      <c r="MVV32" s="137"/>
      <c r="MVW32" s="137"/>
      <c r="MVX32" s="137"/>
      <c r="MVY32" s="137"/>
      <c r="MVZ32" s="137"/>
      <c r="MWA32" s="137"/>
      <c r="MWB32" s="137"/>
      <c r="MWC32" s="137"/>
      <c r="MWD32" s="137"/>
      <c r="MWE32" s="137"/>
      <c r="MWF32" s="137"/>
      <c r="MWG32" s="137"/>
      <c r="MWH32" s="137"/>
      <c r="MWI32" s="137"/>
      <c r="MWJ32" s="137"/>
      <c r="MWK32" s="137"/>
      <c r="MWL32" s="137"/>
      <c r="MWM32" s="137"/>
      <c r="MWN32" s="137"/>
      <c r="MWO32" s="137"/>
      <c r="MWP32" s="137"/>
      <c r="MWQ32" s="137"/>
      <c r="MWR32" s="137"/>
      <c r="MWS32" s="137"/>
      <c r="MWT32" s="137"/>
      <c r="MWU32" s="137"/>
      <c r="MWV32" s="137"/>
      <c r="MWW32" s="137"/>
      <c r="MWX32" s="137"/>
      <c r="MWY32" s="137"/>
      <c r="MWZ32" s="137"/>
      <c r="MXA32" s="137"/>
      <c r="MXB32" s="137"/>
      <c r="MXC32" s="137"/>
      <c r="MXD32" s="137"/>
      <c r="MXE32" s="137"/>
      <c r="MXF32" s="137"/>
      <c r="MXG32" s="137"/>
      <c r="MXH32" s="137"/>
      <c r="MXI32" s="137"/>
      <c r="MXJ32" s="137"/>
      <c r="MXK32" s="137"/>
      <c r="MXL32" s="137"/>
      <c r="MXM32" s="137"/>
      <c r="MXN32" s="137"/>
      <c r="MXO32" s="137"/>
      <c r="MXP32" s="137"/>
      <c r="MXQ32" s="137"/>
      <c r="MXR32" s="137"/>
      <c r="MXS32" s="137"/>
      <c r="MXT32" s="137"/>
      <c r="MXU32" s="137"/>
      <c r="MXV32" s="137"/>
      <c r="MXW32" s="137"/>
      <c r="MXX32" s="137"/>
      <c r="MXY32" s="137"/>
      <c r="MXZ32" s="137"/>
      <c r="MYA32" s="137"/>
      <c r="MYB32" s="137"/>
      <c r="MYC32" s="137"/>
      <c r="MYD32" s="137"/>
      <c r="MYE32" s="137"/>
      <c r="MYF32" s="137"/>
      <c r="MYG32" s="137"/>
      <c r="MYH32" s="137"/>
      <c r="MYI32" s="137"/>
      <c r="MYJ32" s="137"/>
      <c r="MYK32" s="137"/>
      <c r="MYL32" s="137"/>
      <c r="MYM32" s="137"/>
      <c r="MYN32" s="137"/>
      <c r="MYO32" s="137"/>
      <c r="MYP32" s="137"/>
      <c r="MYQ32" s="137"/>
      <c r="MYR32" s="137"/>
      <c r="MYS32" s="137"/>
      <c r="MYT32" s="137"/>
      <c r="MYU32" s="137"/>
      <c r="MYV32" s="137"/>
      <c r="MYW32" s="137"/>
      <c r="MYX32" s="137"/>
      <c r="MYY32" s="137"/>
      <c r="MYZ32" s="137"/>
      <c r="MZA32" s="137"/>
      <c r="MZB32" s="137"/>
      <c r="MZC32" s="137"/>
      <c r="MZD32" s="137"/>
      <c r="MZE32" s="137"/>
      <c r="MZF32" s="137"/>
      <c r="MZG32" s="137"/>
      <c r="MZH32" s="137"/>
      <c r="MZI32" s="137"/>
      <c r="MZJ32" s="137"/>
      <c r="MZK32" s="137"/>
      <c r="MZL32" s="137"/>
      <c r="MZM32" s="137"/>
      <c r="MZN32" s="137"/>
      <c r="MZO32" s="137"/>
      <c r="MZP32" s="137"/>
      <c r="MZQ32" s="137"/>
      <c r="MZR32" s="137"/>
      <c r="MZS32" s="137"/>
      <c r="MZT32" s="137"/>
      <c r="MZU32" s="137"/>
      <c r="MZV32" s="137"/>
      <c r="MZW32" s="137"/>
      <c r="MZX32" s="137"/>
      <c r="MZY32" s="137"/>
      <c r="MZZ32" s="137"/>
      <c r="NAA32" s="137"/>
      <c r="NAB32" s="137"/>
      <c r="NAC32" s="137"/>
      <c r="NAD32" s="137"/>
      <c r="NAE32" s="137"/>
      <c r="NAF32" s="137"/>
      <c r="NAG32" s="137"/>
      <c r="NAH32" s="137"/>
      <c r="NAI32" s="137"/>
      <c r="NAJ32" s="137"/>
      <c r="NAK32" s="137"/>
      <c r="NAL32" s="137"/>
      <c r="NAM32" s="137"/>
      <c r="NAN32" s="137"/>
      <c r="NAO32" s="137"/>
      <c r="NAP32" s="137"/>
      <c r="NAQ32" s="137"/>
      <c r="NAR32" s="137"/>
      <c r="NAS32" s="137"/>
      <c r="NAT32" s="137"/>
      <c r="NAU32" s="137"/>
      <c r="NAV32" s="137"/>
      <c r="NAW32" s="137"/>
      <c r="NAX32" s="137"/>
      <c r="NAY32" s="137"/>
      <c r="NAZ32" s="137"/>
      <c r="NBA32" s="137"/>
      <c r="NBB32" s="137"/>
      <c r="NBC32" s="137"/>
      <c r="NBD32" s="137"/>
      <c r="NBE32" s="137"/>
      <c r="NBF32" s="137"/>
      <c r="NBG32" s="137"/>
      <c r="NBH32" s="137"/>
      <c r="NBI32" s="137"/>
      <c r="NBJ32" s="137"/>
      <c r="NBK32" s="137"/>
      <c r="NBL32" s="137"/>
      <c r="NBM32" s="137"/>
      <c r="NBN32" s="137"/>
      <c r="NBO32" s="137"/>
      <c r="NBP32" s="137"/>
      <c r="NBQ32" s="137"/>
      <c r="NBR32" s="137"/>
      <c r="NBS32" s="137"/>
      <c r="NBT32" s="137"/>
      <c r="NBU32" s="137"/>
      <c r="NBV32" s="137"/>
      <c r="NBW32" s="137"/>
      <c r="NBX32" s="137"/>
      <c r="NBY32" s="137"/>
      <c r="NBZ32" s="137"/>
      <c r="NCA32" s="137"/>
      <c r="NCB32" s="137"/>
      <c r="NCC32" s="137"/>
      <c r="NCD32" s="137"/>
      <c r="NCE32" s="137"/>
      <c r="NCF32" s="137"/>
      <c r="NCG32" s="137"/>
      <c r="NCH32" s="137"/>
      <c r="NCI32" s="137"/>
      <c r="NCJ32" s="137"/>
      <c r="NCK32" s="137"/>
      <c r="NCL32" s="137"/>
      <c r="NCM32" s="137"/>
      <c r="NCN32" s="137"/>
      <c r="NCO32" s="137"/>
      <c r="NCP32" s="137"/>
      <c r="NCQ32" s="137"/>
      <c r="NCR32" s="137"/>
      <c r="NCS32" s="137"/>
      <c r="NCT32" s="137"/>
      <c r="NCU32" s="137"/>
      <c r="NCV32" s="137"/>
      <c r="NCW32" s="137"/>
      <c r="NCX32" s="137"/>
      <c r="NCY32" s="137"/>
      <c r="NCZ32" s="137"/>
      <c r="NDA32" s="137"/>
      <c r="NDB32" s="137"/>
      <c r="NDC32" s="137"/>
      <c r="NDD32" s="137"/>
      <c r="NDE32" s="137"/>
      <c r="NDF32" s="137"/>
      <c r="NDG32" s="137"/>
      <c r="NDH32" s="137"/>
      <c r="NDI32" s="137"/>
      <c r="NDJ32" s="137"/>
      <c r="NDK32" s="137"/>
      <c r="NDL32" s="137"/>
      <c r="NDM32" s="137"/>
      <c r="NDN32" s="137"/>
      <c r="NDO32" s="137"/>
      <c r="NDP32" s="137"/>
      <c r="NDQ32" s="137"/>
      <c r="NDR32" s="137"/>
      <c r="NDS32" s="137"/>
      <c r="NDT32" s="137"/>
      <c r="NDU32" s="137"/>
      <c r="NDV32" s="137"/>
      <c r="NDW32" s="137"/>
      <c r="NDX32" s="137"/>
      <c r="NDY32" s="137"/>
      <c r="NDZ32" s="137"/>
      <c r="NEA32" s="137"/>
      <c r="NEB32" s="137"/>
      <c r="NEC32" s="137"/>
      <c r="NED32" s="137"/>
      <c r="NEE32" s="137"/>
      <c r="NEF32" s="137"/>
      <c r="NEG32" s="137"/>
      <c r="NEH32" s="137"/>
      <c r="NEI32" s="137"/>
      <c r="NEJ32" s="137"/>
      <c r="NEK32" s="137"/>
      <c r="NEL32" s="137"/>
      <c r="NEM32" s="137"/>
      <c r="NEN32" s="137"/>
      <c r="NEO32" s="137"/>
      <c r="NEP32" s="137"/>
      <c r="NEQ32" s="137"/>
      <c r="NER32" s="137"/>
      <c r="NES32" s="137"/>
      <c r="NET32" s="137"/>
      <c r="NEU32" s="137"/>
      <c r="NEV32" s="137"/>
      <c r="NEW32" s="137"/>
      <c r="NEX32" s="137"/>
      <c r="NEY32" s="137"/>
      <c r="NEZ32" s="137"/>
      <c r="NFA32" s="137"/>
      <c r="NFB32" s="137"/>
      <c r="NFC32" s="137"/>
      <c r="NFD32" s="137"/>
      <c r="NFE32" s="137"/>
      <c r="NFF32" s="137"/>
      <c r="NFG32" s="137"/>
      <c r="NFH32" s="137"/>
      <c r="NFI32" s="137"/>
      <c r="NFJ32" s="137"/>
      <c r="NFK32" s="137"/>
      <c r="NFL32" s="137"/>
      <c r="NFM32" s="137"/>
      <c r="NFN32" s="137"/>
      <c r="NFO32" s="137"/>
      <c r="NFP32" s="137"/>
      <c r="NFQ32" s="137"/>
      <c r="NFR32" s="137"/>
      <c r="NFS32" s="137"/>
      <c r="NFT32" s="137"/>
      <c r="NFU32" s="137"/>
      <c r="NFV32" s="137"/>
      <c r="NFW32" s="137"/>
      <c r="NFX32" s="137"/>
      <c r="NFY32" s="137"/>
      <c r="NFZ32" s="137"/>
      <c r="NGA32" s="137"/>
      <c r="NGB32" s="137"/>
      <c r="NGC32" s="137"/>
      <c r="NGD32" s="137"/>
      <c r="NGE32" s="137"/>
      <c r="NGF32" s="137"/>
      <c r="NGG32" s="137"/>
      <c r="NGH32" s="137"/>
      <c r="NGI32" s="137"/>
      <c r="NGJ32" s="137"/>
      <c r="NGK32" s="137"/>
      <c r="NGL32" s="137"/>
      <c r="NGM32" s="137"/>
      <c r="NGN32" s="137"/>
      <c r="NGO32" s="137"/>
      <c r="NGP32" s="137"/>
      <c r="NGQ32" s="137"/>
      <c r="NGR32" s="137"/>
      <c r="NGS32" s="137"/>
      <c r="NGT32" s="137"/>
      <c r="NGU32" s="137"/>
      <c r="NGV32" s="137"/>
      <c r="NGW32" s="137"/>
      <c r="NGX32" s="137"/>
      <c r="NGY32" s="137"/>
      <c r="NGZ32" s="137"/>
      <c r="NHA32" s="137"/>
      <c r="NHB32" s="137"/>
      <c r="NHC32" s="137"/>
      <c r="NHD32" s="137"/>
      <c r="NHE32" s="137"/>
      <c r="NHF32" s="137"/>
      <c r="NHG32" s="137"/>
      <c r="NHH32" s="137"/>
      <c r="NHI32" s="137"/>
      <c r="NHJ32" s="137"/>
      <c r="NHK32" s="137"/>
      <c r="NHL32" s="137"/>
      <c r="NHM32" s="137"/>
      <c r="NHN32" s="137"/>
      <c r="NHO32" s="137"/>
      <c r="NHP32" s="137"/>
      <c r="NHQ32" s="137"/>
      <c r="NHR32" s="137"/>
      <c r="NHS32" s="137"/>
      <c r="NHT32" s="137"/>
      <c r="NHU32" s="137"/>
      <c r="NHV32" s="137"/>
      <c r="NHW32" s="137"/>
      <c r="NHX32" s="137"/>
      <c r="NHY32" s="137"/>
      <c r="NHZ32" s="137"/>
      <c r="NIA32" s="137"/>
      <c r="NIB32" s="137"/>
      <c r="NIC32" s="137"/>
      <c r="NID32" s="137"/>
      <c r="NIE32" s="137"/>
      <c r="NIF32" s="137"/>
      <c r="NIG32" s="137"/>
      <c r="NIH32" s="137"/>
      <c r="NII32" s="137"/>
      <c r="NIJ32" s="137"/>
      <c r="NIK32" s="137"/>
      <c r="NIL32" s="137"/>
      <c r="NIM32" s="137"/>
      <c r="NIN32" s="137"/>
      <c r="NIO32" s="137"/>
      <c r="NIP32" s="137"/>
      <c r="NIQ32" s="137"/>
      <c r="NIR32" s="137"/>
      <c r="NIS32" s="137"/>
      <c r="NIT32" s="137"/>
      <c r="NIU32" s="137"/>
      <c r="NIV32" s="137"/>
      <c r="NIW32" s="137"/>
      <c r="NIX32" s="137"/>
      <c r="NIY32" s="137"/>
      <c r="NIZ32" s="137"/>
      <c r="NJA32" s="137"/>
      <c r="NJB32" s="137"/>
      <c r="NJC32" s="137"/>
      <c r="NJD32" s="137"/>
      <c r="NJE32" s="137"/>
      <c r="NJF32" s="137"/>
      <c r="NJG32" s="137"/>
      <c r="NJH32" s="137"/>
      <c r="NJI32" s="137"/>
      <c r="NJJ32" s="137"/>
      <c r="NJK32" s="137"/>
      <c r="NJL32" s="137"/>
      <c r="NJM32" s="137"/>
      <c r="NJN32" s="137"/>
      <c r="NJO32" s="137"/>
      <c r="NJP32" s="137"/>
      <c r="NJQ32" s="137"/>
      <c r="NJR32" s="137"/>
      <c r="NJS32" s="137"/>
      <c r="NJT32" s="137"/>
      <c r="NJU32" s="137"/>
      <c r="NJV32" s="137"/>
      <c r="NJW32" s="137"/>
      <c r="NJX32" s="137"/>
      <c r="NJY32" s="137"/>
      <c r="NJZ32" s="137"/>
      <c r="NKA32" s="137"/>
      <c r="NKB32" s="137"/>
      <c r="NKC32" s="137"/>
      <c r="NKD32" s="137"/>
      <c r="NKE32" s="137"/>
      <c r="NKF32" s="137"/>
      <c r="NKG32" s="137"/>
      <c r="NKH32" s="137"/>
      <c r="NKI32" s="137"/>
      <c r="NKJ32" s="137"/>
      <c r="NKK32" s="137"/>
      <c r="NKL32" s="137"/>
      <c r="NKM32" s="137"/>
      <c r="NKN32" s="137"/>
      <c r="NKO32" s="137"/>
      <c r="NKP32" s="137"/>
      <c r="NKQ32" s="137"/>
      <c r="NKR32" s="137"/>
      <c r="NKS32" s="137"/>
      <c r="NKT32" s="137"/>
      <c r="NKU32" s="137"/>
      <c r="NKV32" s="137"/>
      <c r="NKW32" s="137"/>
      <c r="NKX32" s="137"/>
      <c r="NKY32" s="137"/>
      <c r="NKZ32" s="137"/>
      <c r="NLA32" s="137"/>
      <c r="NLB32" s="137"/>
      <c r="NLC32" s="137"/>
      <c r="NLD32" s="137"/>
      <c r="NLE32" s="137"/>
      <c r="NLF32" s="137"/>
      <c r="NLG32" s="137"/>
      <c r="NLH32" s="137"/>
      <c r="NLI32" s="137"/>
      <c r="NLJ32" s="137"/>
      <c r="NLK32" s="137"/>
      <c r="NLL32" s="137"/>
      <c r="NLM32" s="137"/>
      <c r="NLN32" s="137"/>
      <c r="NLO32" s="137"/>
      <c r="NLP32" s="137"/>
      <c r="NLQ32" s="137"/>
      <c r="NLR32" s="137"/>
      <c r="NLS32" s="137"/>
      <c r="NLT32" s="137"/>
      <c r="NLU32" s="137"/>
      <c r="NLV32" s="137"/>
      <c r="NLW32" s="137"/>
      <c r="NLX32" s="137"/>
      <c r="NLY32" s="137"/>
      <c r="NLZ32" s="137"/>
      <c r="NMA32" s="137"/>
      <c r="NMB32" s="137"/>
      <c r="NMC32" s="137"/>
      <c r="NMD32" s="137"/>
      <c r="NME32" s="137"/>
      <c r="NMF32" s="137"/>
      <c r="NMG32" s="137"/>
      <c r="NMH32" s="137"/>
      <c r="NMI32" s="137"/>
      <c r="NMJ32" s="137"/>
      <c r="NMK32" s="137"/>
      <c r="NML32" s="137"/>
      <c r="NMM32" s="137"/>
      <c r="NMN32" s="137"/>
      <c r="NMO32" s="137"/>
      <c r="NMP32" s="137"/>
      <c r="NMQ32" s="137"/>
      <c r="NMR32" s="137"/>
      <c r="NMS32" s="137"/>
      <c r="NMT32" s="137"/>
      <c r="NMU32" s="137"/>
      <c r="NMV32" s="137"/>
      <c r="NMW32" s="137"/>
      <c r="NMX32" s="137"/>
      <c r="NMY32" s="137"/>
      <c r="NMZ32" s="137"/>
      <c r="NNA32" s="137"/>
      <c r="NNB32" s="137"/>
      <c r="NNC32" s="137"/>
      <c r="NND32" s="137"/>
      <c r="NNE32" s="137"/>
      <c r="NNF32" s="137"/>
      <c r="NNG32" s="137"/>
      <c r="NNH32" s="137"/>
      <c r="NNI32" s="137"/>
      <c r="NNJ32" s="137"/>
      <c r="NNK32" s="137"/>
      <c r="NNL32" s="137"/>
      <c r="NNM32" s="137"/>
      <c r="NNN32" s="137"/>
      <c r="NNO32" s="137"/>
      <c r="NNP32" s="137"/>
      <c r="NNQ32" s="137"/>
      <c r="NNR32" s="137"/>
      <c r="NNS32" s="137"/>
      <c r="NNT32" s="137"/>
      <c r="NNU32" s="137"/>
      <c r="NNV32" s="137"/>
      <c r="NNW32" s="137"/>
      <c r="NNX32" s="137"/>
      <c r="NNY32" s="137"/>
      <c r="NNZ32" s="137"/>
      <c r="NOA32" s="137"/>
      <c r="NOB32" s="137"/>
      <c r="NOC32" s="137"/>
      <c r="NOD32" s="137"/>
      <c r="NOE32" s="137"/>
      <c r="NOF32" s="137"/>
      <c r="NOG32" s="137"/>
      <c r="NOH32" s="137"/>
      <c r="NOI32" s="137"/>
      <c r="NOJ32" s="137"/>
      <c r="NOK32" s="137"/>
      <c r="NOL32" s="137"/>
      <c r="NOM32" s="137"/>
      <c r="NON32" s="137"/>
      <c r="NOO32" s="137"/>
      <c r="NOP32" s="137"/>
      <c r="NOQ32" s="137"/>
      <c r="NOR32" s="137"/>
      <c r="NOS32" s="137"/>
      <c r="NOT32" s="137"/>
      <c r="NOU32" s="137"/>
      <c r="NOV32" s="137"/>
      <c r="NOW32" s="137"/>
      <c r="NOX32" s="137"/>
      <c r="NOY32" s="137"/>
      <c r="NOZ32" s="137"/>
      <c r="NPA32" s="137"/>
      <c r="NPB32" s="137"/>
      <c r="NPC32" s="137"/>
      <c r="NPD32" s="137"/>
      <c r="NPE32" s="137"/>
      <c r="NPF32" s="137"/>
      <c r="NPG32" s="137"/>
      <c r="NPH32" s="137"/>
      <c r="NPI32" s="137"/>
      <c r="NPJ32" s="137"/>
      <c r="NPK32" s="137"/>
      <c r="NPL32" s="137"/>
      <c r="NPM32" s="137"/>
      <c r="NPN32" s="137"/>
      <c r="NPO32" s="137"/>
      <c r="NPP32" s="137"/>
      <c r="NPQ32" s="137"/>
      <c r="NPR32" s="137"/>
      <c r="NPS32" s="137"/>
      <c r="NPT32" s="137"/>
      <c r="NPU32" s="137"/>
      <c r="NPV32" s="137"/>
      <c r="NPW32" s="137"/>
      <c r="NPX32" s="137"/>
      <c r="NPY32" s="137"/>
      <c r="NPZ32" s="137"/>
      <c r="NQA32" s="137"/>
      <c r="NQB32" s="137"/>
      <c r="NQC32" s="137"/>
      <c r="NQD32" s="137"/>
      <c r="NQE32" s="137"/>
      <c r="NQF32" s="137"/>
      <c r="NQG32" s="137"/>
      <c r="NQH32" s="137"/>
      <c r="NQI32" s="137"/>
      <c r="NQJ32" s="137"/>
      <c r="NQK32" s="137"/>
      <c r="NQL32" s="137"/>
      <c r="NQM32" s="137"/>
      <c r="NQN32" s="137"/>
      <c r="NQO32" s="137"/>
      <c r="NQP32" s="137"/>
      <c r="NQQ32" s="137"/>
      <c r="NQR32" s="137"/>
      <c r="NQS32" s="137"/>
      <c r="NQT32" s="137"/>
      <c r="NQU32" s="137"/>
      <c r="NQV32" s="137"/>
      <c r="NQW32" s="137"/>
      <c r="NQX32" s="137"/>
      <c r="NQY32" s="137"/>
      <c r="NQZ32" s="137"/>
      <c r="NRA32" s="137"/>
      <c r="NRB32" s="137"/>
      <c r="NRC32" s="137"/>
      <c r="NRD32" s="137"/>
      <c r="NRE32" s="137"/>
      <c r="NRF32" s="137"/>
      <c r="NRG32" s="137"/>
      <c r="NRH32" s="137"/>
      <c r="NRI32" s="137"/>
      <c r="NRJ32" s="137"/>
      <c r="NRK32" s="137"/>
      <c r="NRL32" s="137"/>
      <c r="NRM32" s="137"/>
      <c r="NRN32" s="137"/>
      <c r="NRO32" s="137"/>
      <c r="NRP32" s="137"/>
      <c r="NRQ32" s="137"/>
      <c r="NRR32" s="137"/>
      <c r="NRS32" s="137"/>
      <c r="NRT32" s="137"/>
      <c r="NRU32" s="137"/>
      <c r="NRV32" s="137"/>
      <c r="NRW32" s="137"/>
      <c r="NRX32" s="137"/>
      <c r="NRY32" s="137"/>
      <c r="NRZ32" s="137"/>
      <c r="NSA32" s="137"/>
      <c r="NSB32" s="137"/>
      <c r="NSC32" s="137"/>
      <c r="NSD32" s="137"/>
      <c r="NSE32" s="137"/>
      <c r="NSF32" s="137"/>
      <c r="NSG32" s="137"/>
      <c r="NSH32" s="137"/>
      <c r="NSI32" s="137"/>
      <c r="NSJ32" s="137"/>
      <c r="NSK32" s="137"/>
      <c r="NSL32" s="137"/>
      <c r="NSM32" s="137"/>
      <c r="NSN32" s="137"/>
      <c r="NSO32" s="137"/>
      <c r="NSP32" s="137"/>
      <c r="NSQ32" s="137"/>
      <c r="NSR32" s="137"/>
      <c r="NSS32" s="137"/>
      <c r="NST32" s="137"/>
      <c r="NSU32" s="137"/>
      <c r="NSV32" s="137"/>
      <c r="NSW32" s="137"/>
      <c r="NSX32" s="137"/>
      <c r="NSY32" s="137"/>
      <c r="NSZ32" s="137"/>
      <c r="NTA32" s="137"/>
      <c r="NTB32" s="137"/>
      <c r="NTC32" s="137"/>
      <c r="NTD32" s="137"/>
      <c r="NTE32" s="137"/>
      <c r="NTF32" s="137"/>
      <c r="NTG32" s="137"/>
      <c r="NTH32" s="137"/>
      <c r="NTI32" s="137"/>
      <c r="NTJ32" s="137"/>
      <c r="NTK32" s="137"/>
      <c r="NTL32" s="137"/>
      <c r="NTM32" s="137"/>
      <c r="NTN32" s="137"/>
      <c r="NTO32" s="137"/>
      <c r="NTP32" s="137"/>
      <c r="NTQ32" s="137"/>
      <c r="NTR32" s="137"/>
      <c r="NTS32" s="137"/>
      <c r="NTT32" s="137"/>
      <c r="NTU32" s="137"/>
      <c r="NTV32" s="137"/>
      <c r="NTW32" s="137"/>
      <c r="NTX32" s="137"/>
      <c r="NTY32" s="137"/>
      <c r="NTZ32" s="137"/>
      <c r="NUA32" s="137"/>
      <c r="NUB32" s="137"/>
      <c r="NUC32" s="137"/>
      <c r="NUD32" s="137"/>
      <c r="NUE32" s="137"/>
      <c r="NUF32" s="137"/>
      <c r="NUG32" s="137"/>
      <c r="NUH32" s="137"/>
      <c r="NUI32" s="137"/>
      <c r="NUJ32" s="137"/>
      <c r="NUK32" s="137"/>
      <c r="NUL32" s="137"/>
      <c r="NUM32" s="137"/>
      <c r="NUN32" s="137"/>
      <c r="NUO32" s="137"/>
      <c r="NUP32" s="137"/>
      <c r="NUQ32" s="137"/>
      <c r="NUR32" s="137"/>
      <c r="NUS32" s="137"/>
      <c r="NUT32" s="137"/>
      <c r="NUU32" s="137"/>
      <c r="NUV32" s="137"/>
      <c r="NUW32" s="137"/>
      <c r="NUX32" s="137"/>
      <c r="NUY32" s="137"/>
      <c r="NUZ32" s="137"/>
      <c r="NVA32" s="137"/>
      <c r="NVB32" s="137"/>
      <c r="NVC32" s="137"/>
      <c r="NVD32" s="137"/>
      <c r="NVE32" s="137"/>
      <c r="NVF32" s="137"/>
      <c r="NVG32" s="137"/>
      <c r="NVH32" s="137"/>
      <c r="NVI32" s="137"/>
      <c r="NVJ32" s="137"/>
      <c r="NVK32" s="137"/>
      <c r="NVL32" s="137"/>
      <c r="NVM32" s="137"/>
      <c r="NVN32" s="137"/>
      <c r="NVO32" s="137"/>
      <c r="NVP32" s="137"/>
      <c r="NVQ32" s="137"/>
      <c r="NVR32" s="137"/>
      <c r="NVS32" s="137"/>
      <c r="NVT32" s="137"/>
      <c r="NVU32" s="137"/>
      <c r="NVV32" s="137"/>
      <c r="NVW32" s="137"/>
      <c r="NVX32" s="137"/>
      <c r="NVY32" s="137"/>
      <c r="NVZ32" s="137"/>
      <c r="NWA32" s="137"/>
      <c r="NWB32" s="137"/>
      <c r="NWC32" s="137"/>
      <c r="NWD32" s="137"/>
      <c r="NWE32" s="137"/>
      <c r="NWF32" s="137"/>
      <c r="NWG32" s="137"/>
      <c r="NWH32" s="137"/>
      <c r="NWI32" s="137"/>
      <c r="NWJ32" s="137"/>
      <c r="NWK32" s="137"/>
      <c r="NWL32" s="137"/>
      <c r="NWM32" s="137"/>
      <c r="NWN32" s="137"/>
      <c r="NWO32" s="137"/>
      <c r="NWP32" s="137"/>
      <c r="NWQ32" s="137"/>
      <c r="NWR32" s="137"/>
      <c r="NWS32" s="137"/>
      <c r="NWT32" s="137"/>
      <c r="NWU32" s="137"/>
      <c r="NWV32" s="137"/>
      <c r="NWW32" s="137"/>
      <c r="NWX32" s="137"/>
      <c r="NWY32" s="137"/>
      <c r="NWZ32" s="137"/>
      <c r="NXA32" s="137"/>
      <c r="NXB32" s="137"/>
      <c r="NXC32" s="137"/>
      <c r="NXD32" s="137"/>
      <c r="NXE32" s="137"/>
      <c r="NXF32" s="137"/>
      <c r="NXG32" s="137"/>
      <c r="NXH32" s="137"/>
      <c r="NXI32" s="137"/>
      <c r="NXJ32" s="137"/>
      <c r="NXK32" s="137"/>
      <c r="NXL32" s="137"/>
      <c r="NXM32" s="137"/>
      <c r="NXN32" s="137"/>
      <c r="NXO32" s="137"/>
      <c r="NXP32" s="137"/>
      <c r="NXQ32" s="137"/>
      <c r="NXR32" s="137"/>
      <c r="NXS32" s="137"/>
      <c r="NXT32" s="137"/>
      <c r="NXU32" s="137"/>
      <c r="NXV32" s="137"/>
      <c r="NXW32" s="137"/>
      <c r="NXX32" s="137"/>
      <c r="NXY32" s="137"/>
      <c r="NXZ32" s="137"/>
      <c r="NYA32" s="137"/>
      <c r="NYB32" s="137"/>
      <c r="NYC32" s="137"/>
      <c r="NYD32" s="137"/>
      <c r="NYE32" s="137"/>
      <c r="NYF32" s="137"/>
      <c r="NYG32" s="137"/>
      <c r="NYH32" s="137"/>
      <c r="NYI32" s="137"/>
      <c r="NYJ32" s="137"/>
      <c r="NYK32" s="137"/>
      <c r="NYL32" s="137"/>
      <c r="NYM32" s="137"/>
      <c r="NYN32" s="137"/>
      <c r="NYO32" s="137"/>
      <c r="NYP32" s="137"/>
      <c r="NYQ32" s="137"/>
      <c r="NYR32" s="137"/>
      <c r="NYS32" s="137"/>
      <c r="NYT32" s="137"/>
      <c r="NYU32" s="137"/>
      <c r="NYV32" s="137"/>
      <c r="NYW32" s="137"/>
      <c r="NYX32" s="137"/>
      <c r="NYY32" s="137"/>
      <c r="NYZ32" s="137"/>
      <c r="NZA32" s="137"/>
      <c r="NZB32" s="137"/>
      <c r="NZC32" s="137"/>
      <c r="NZD32" s="137"/>
      <c r="NZE32" s="137"/>
      <c r="NZF32" s="137"/>
      <c r="NZG32" s="137"/>
      <c r="NZH32" s="137"/>
      <c r="NZI32" s="137"/>
      <c r="NZJ32" s="137"/>
      <c r="NZK32" s="137"/>
      <c r="NZL32" s="137"/>
      <c r="NZM32" s="137"/>
      <c r="NZN32" s="137"/>
      <c r="NZO32" s="137"/>
      <c r="NZP32" s="137"/>
      <c r="NZQ32" s="137"/>
      <c r="NZR32" s="137"/>
      <c r="NZS32" s="137"/>
      <c r="NZT32" s="137"/>
      <c r="NZU32" s="137"/>
      <c r="NZV32" s="137"/>
      <c r="NZW32" s="137"/>
      <c r="NZX32" s="137"/>
      <c r="NZY32" s="137"/>
      <c r="NZZ32" s="137"/>
      <c r="OAA32" s="137"/>
      <c r="OAB32" s="137"/>
      <c r="OAC32" s="137"/>
      <c r="OAD32" s="137"/>
      <c r="OAE32" s="137"/>
      <c r="OAF32" s="137"/>
      <c r="OAG32" s="137"/>
      <c r="OAH32" s="137"/>
      <c r="OAI32" s="137"/>
      <c r="OAJ32" s="137"/>
      <c r="OAK32" s="137"/>
      <c r="OAL32" s="137"/>
      <c r="OAM32" s="137"/>
      <c r="OAN32" s="137"/>
      <c r="OAO32" s="137"/>
      <c r="OAP32" s="137"/>
      <c r="OAQ32" s="137"/>
      <c r="OAR32" s="137"/>
      <c r="OAS32" s="137"/>
      <c r="OAT32" s="137"/>
      <c r="OAU32" s="137"/>
      <c r="OAV32" s="137"/>
      <c r="OAW32" s="137"/>
      <c r="OAX32" s="137"/>
      <c r="OAY32" s="137"/>
      <c r="OAZ32" s="137"/>
      <c r="OBA32" s="137"/>
      <c r="OBB32" s="137"/>
      <c r="OBC32" s="137"/>
      <c r="OBD32" s="137"/>
      <c r="OBE32" s="137"/>
      <c r="OBF32" s="137"/>
      <c r="OBG32" s="137"/>
      <c r="OBH32" s="137"/>
      <c r="OBI32" s="137"/>
      <c r="OBJ32" s="137"/>
      <c r="OBK32" s="137"/>
      <c r="OBL32" s="137"/>
      <c r="OBM32" s="137"/>
      <c r="OBN32" s="137"/>
      <c r="OBO32" s="137"/>
      <c r="OBP32" s="137"/>
      <c r="OBQ32" s="137"/>
      <c r="OBR32" s="137"/>
      <c r="OBS32" s="137"/>
      <c r="OBT32" s="137"/>
      <c r="OBU32" s="137"/>
      <c r="OBV32" s="137"/>
      <c r="OBW32" s="137"/>
      <c r="OBX32" s="137"/>
      <c r="OBY32" s="137"/>
      <c r="OBZ32" s="137"/>
      <c r="OCA32" s="137"/>
      <c r="OCB32" s="137"/>
      <c r="OCC32" s="137"/>
      <c r="OCD32" s="137"/>
      <c r="OCE32" s="137"/>
      <c r="OCF32" s="137"/>
      <c r="OCG32" s="137"/>
      <c r="OCH32" s="137"/>
      <c r="OCI32" s="137"/>
      <c r="OCJ32" s="137"/>
      <c r="OCK32" s="137"/>
      <c r="OCL32" s="137"/>
      <c r="OCM32" s="137"/>
      <c r="OCN32" s="137"/>
      <c r="OCO32" s="137"/>
      <c r="OCP32" s="137"/>
      <c r="OCQ32" s="137"/>
      <c r="OCR32" s="137"/>
      <c r="OCS32" s="137"/>
      <c r="OCT32" s="137"/>
      <c r="OCU32" s="137"/>
      <c r="OCV32" s="137"/>
      <c r="OCW32" s="137"/>
      <c r="OCX32" s="137"/>
      <c r="OCY32" s="137"/>
      <c r="OCZ32" s="137"/>
      <c r="ODA32" s="137"/>
      <c r="ODB32" s="137"/>
      <c r="ODC32" s="137"/>
      <c r="ODD32" s="137"/>
      <c r="ODE32" s="137"/>
      <c r="ODF32" s="137"/>
      <c r="ODG32" s="137"/>
      <c r="ODH32" s="137"/>
      <c r="ODI32" s="137"/>
      <c r="ODJ32" s="137"/>
      <c r="ODK32" s="137"/>
      <c r="ODL32" s="137"/>
      <c r="ODM32" s="137"/>
      <c r="ODN32" s="137"/>
      <c r="ODO32" s="137"/>
      <c r="ODP32" s="137"/>
      <c r="ODQ32" s="137"/>
      <c r="ODR32" s="137"/>
      <c r="ODS32" s="137"/>
      <c r="ODT32" s="137"/>
      <c r="ODU32" s="137"/>
      <c r="ODV32" s="137"/>
      <c r="ODW32" s="137"/>
      <c r="ODX32" s="137"/>
      <c r="ODY32" s="137"/>
      <c r="ODZ32" s="137"/>
      <c r="OEA32" s="137"/>
      <c r="OEB32" s="137"/>
      <c r="OEC32" s="137"/>
      <c r="OED32" s="137"/>
      <c r="OEE32" s="137"/>
      <c r="OEF32" s="137"/>
      <c r="OEG32" s="137"/>
      <c r="OEH32" s="137"/>
      <c r="OEI32" s="137"/>
      <c r="OEJ32" s="137"/>
      <c r="OEK32" s="137"/>
      <c r="OEL32" s="137"/>
      <c r="OEM32" s="137"/>
      <c r="OEN32" s="137"/>
      <c r="OEO32" s="137"/>
      <c r="OEP32" s="137"/>
      <c r="OEQ32" s="137"/>
      <c r="OER32" s="137"/>
      <c r="OES32" s="137"/>
      <c r="OET32" s="137"/>
      <c r="OEU32" s="137"/>
      <c r="OEV32" s="137"/>
      <c r="OEW32" s="137"/>
      <c r="OEX32" s="137"/>
      <c r="OEY32" s="137"/>
      <c r="OEZ32" s="137"/>
      <c r="OFA32" s="137"/>
      <c r="OFB32" s="137"/>
      <c r="OFC32" s="137"/>
      <c r="OFD32" s="137"/>
      <c r="OFE32" s="137"/>
      <c r="OFF32" s="137"/>
      <c r="OFG32" s="137"/>
      <c r="OFH32" s="137"/>
      <c r="OFI32" s="137"/>
      <c r="OFJ32" s="137"/>
      <c r="OFK32" s="137"/>
      <c r="OFL32" s="137"/>
      <c r="OFM32" s="137"/>
      <c r="OFN32" s="137"/>
      <c r="OFO32" s="137"/>
      <c r="OFP32" s="137"/>
      <c r="OFQ32" s="137"/>
      <c r="OFR32" s="137"/>
      <c r="OFS32" s="137"/>
      <c r="OFT32" s="137"/>
      <c r="OFU32" s="137"/>
      <c r="OFV32" s="137"/>
      <c r="OFW32" s="137"/>
      <c r="OFX32" s="137"/>
      <c r="OFY32" s="137"/>
      <c r="OFZ32" s="137"/>
      <c r="OGA32" s="137"/>
      <c r="OGB32" s="137"/>
      <c r="OGC32" s="137"/>
      <c r="OGD32" s="137"/>
      <c r="OGE32" s="137"/>
      <c r="OGF32" s="137"/>
      <c r="OGG32" s="137"/>
      <c r="OGH32" s="137"/>
      <c r="OGI32" s="137"/>
      <c r="OGJ32" s="137"/>
      <c r="OGK32" s="137"/>
      <c r="OGL32" s="137"/>
      <c r="OGM32" s="137"/>
      <c r="OGN32" s="137"/>
      <c r="OGO32" s="137"/>
      <c r="OGP32" s="137"/>
      <c r="OGQ32" s="137"/>
      <c r="OGR32" s="137"/>
      <c r="OGS32" s="137"/>
      <c r="OGT32" s="137"/>
      <c r="OGU32" s="137"/>
      <c r="OGV32" s="137"/>
      <c r="OGW32" s="137"/>
      <c r="OGX32" s="137"/>
      <c r="OGY32" s="137"/>
      <c r="OGZ32" s="137"/>
      <c r="OHA32" s="137"/>
      <c r="OHB32" s="137"/>
      <c r="OHC32" s="137"/>
      <c r="OHD32" s="137"/>
      <c r="OHE32" s="137"/>
      <c r="OHF32" s="137"/>
      <c r="OHG32" s="137"/>
      <c r="OHH32" s="137"/>
      <c r="OHI32" s="137"/>
      <c r="OHJ32" s="137"/>
      <c r="OHK32" s="137"/>
      <c r="OHL32" s="137"/>
      <c r="OHM32" s="137"/>
      <c r="OHN32" s="137"/>
      <c r="OHO32" s="137"/>
      <c r="OHP32" s="137"/>
      <c r="OHQ32" s="137"/>
      <c r="OHR32" s="137"/>
      <c r="OHS32" s="137"/>
      <c r="OHT32" s="137"/>
      <c r="OHU32" s="137"/>
      <c r="OHV32" s="137"/>
      <c r="OHW32" s="137"/>
      <c r="OHX32" s="137"/>
      <c r="OHY32" s="137"/>
      <c r="OHZ32" s="137"/>
      <c r="OIA32" s="137"/>
      <c r="OIB32" s="137"/>
      <c r="OIC32" s="137"/>
      <c r="OID32" s="137"/>
      <c r="OIE32" s="137"/>
      <c r="OIF32" s="137"/>
      <c r="OIG32" s="137"/>
      <c r="OIH32" s="137"/>
      <c r="OII32" s="137"/>
      <c r="OIJ32" s="137"/>
      <c r="OIK32" s="137"/>
      <c r="OIL32" s="137"/>
      <c r="OIM32" s="137"/>
      <c r="OIN32" s="137"/>
      <c r="OIO32" s="137"/>
      <c r="OIP32" s="137"/>
      <c r="OIQ32" s="137"/>
      <c r="OIR32" s="137"/>
      <c r="OIS32" s="137"/>
      <c r="OIT32" s="137"/>
      <c r="OIU32" s="137"/>
      <c r="OIV32" s="137"/>
      <c r="OIW32" s="137"/>
      <c r="OIX32" s="137"/>
      <c r="OIY32" s="137"/>
      <c r="OIZ32" s="137"/>
      <c r="OJA32" s="137"/>
      <c r="OJB32" s="137"/>
      <c r="OJC32" s="137"/>
      <c r="OJD32" s="137"/>
      <c r="OJE32" s="137"/>
      <c r="OJF32" s="137"/>
      <c r="OJG32" s="137"/>
      <c r="OJH32" s="137"/>
      <c r="OJI32" s="137"/>
      <c r="OJJ32" s="137"/>
      <c r="OJK32" s="137"/>
      <c r="OJL32" s="137"/>
      <c r="OJM32" s="137"/>
      <c r="OJN32" s="137"/>
      <c r="OJO32" s="137"/>
      <c r="OJP32" s="137"/>
      <c r="OJQ32" s="137"/>
      <c r="OJR32" s="137"/>
      <c r="OJS32" s="137"/>
      <c r="OJT32" s="137"/>
      <c r="OJU32" s="137"/>
      <c r="OJV32" s="137"/>
      <c r="OJW32" s="137"/>
      <c r="OJX32" s="137"/>
      <c r="OJY32" s="137"/>
      <c r="OJZ32" s="137"/>
      <c r="OKA32" s="137"/>
      <c r="OKB32" s="137"/>
      <c r="OKC32" s="137"/>
      <c r="OKD32" s="137"/>
      <c r="OKE32" s="137"/>
      <c r="OKF32" s="137"/>
      <c r="OKG32" s="137"/>
      <c r="OKH32" s="137"/>
      <c r="OKI32" s="137"/>
      <c r="OKJ32" s="137"/>
      <c r="OKK32" s="137"/>
      <c r="OKL32" s="137"/>
      <c r="OKM32" s="137"/>
      <c r="OKN32" s="137"/>
      <c r="OKO32" s="137"/>
      <c r="OKP32" s="137"/>
      <c r="OKQ32" s="137"/>
      <c r="OKR32" s="137"/>
      <c r="OKS32" s="137"/>
      <c r="OKT32" s="137"/>
      <c r="OKU32" s="137"/>
      <c r="OKV32" s="137"/>
      <c r="OKW32" s="137"/>
      <c r="OKX32" s="137"/>
      <c r="OKY32" s="137"/>
      <c r="OKZ32" s="137"/>
      <c r="OLA32" s="137"/>
      <c r="OLB32" s="137"/>
      <c r="OLC32" s="137"/>
      <c r="OLD32" s="137"/>
      <c r="OLE32" s="137"/>
      <c r="OLF32" s="137"/>
      <c r="OLG32" s="137"/>
      <c r="OLH32" s="137"/>
      <c r="OLI32" s="137"/>
      <c r="OLJ32" s="137"/>
      <c r="OLK32" s="137"/>
      <c r="OLL32" s="137"/>
      <c r="OLM32" s="137"/>
      <c r="OLN32" s="137"/>
      <c r="OLO32" s="137"/>
      <c r="OLP32" s="137"/>
      <c r="OLQ32" s="137"/>
      <c r="OLR32" s="137"/>
      <c r="OLS32" s="137"/>
      <c r="OLT32" s="137"/>
      <c r="OLU32" s="137"/>
      <c r="OLV32" s="137"/>
      <c r="OLW32" s="137"/>
      <c r="OLX32" s="137"/>
      <c r="OLY32" s="137"/>
      <c r="OLZ32" s="137"/>
      <c r="OMA32" s="137"/>
      <c r="OMB32" s="137"/>
      <c r="OMC32" s="137"/>
      <c r="OMD32" s="137"/>
      <c r="OME32" s="137"/>
      <c r="OMF32" s="137"/>
      <c r="OMG32" s="137"/>
      <c r="OMH32" s="137"/>
      <c r="OMI32" s="137"/>
      <c r="OMJ32" s="137"/>
      <c r="OMK32" s="137"/>
      <c r="OML32" s="137"/>
      <c r="OMM32" s="137"/>
      <c r="OMN32" s="137"/>
      <c r="OMO32" s="137"/>
      <c r="OMP32" s="137"/>
      <c r="OMQ32" s="137"/>
      <c r="OMR32" s="137"/>
      <c r="OMS32" s="137"/>
      <c r="OMT32" s="137"/>
      <c r="OMU32" s="137"/>
      <c r="OMV32" s="137"/>
      <c r="OMW32" s="137"/>
      <c r="OMX32" s="137"/>
      <c r="OMY32" s="137"/>
      <c r="OMZ32" s="137"/>
      <c r="ONA32" s="137"/>
      <c r="ONB32" s="137"/>
      <c r="ONC32" s="137"/>
      <c r="OND32" s="137"/>
      <c r="ONE32" s="137"/>
      <c r="ONF32" s="137"/>
      <c r="ONG32" s="137"/>
      <c r="ONH32" s="137"/>
      <c r="ONI32" s="137"/>
      <c r="ONJ32" s="137"/>
      <c r="ONK32" s="137"/>
      <c r="ONL32" s="137"/>
      <c r="ONM32" s="137"/>
      <c r="ONN32" s="137"/>
      <c r="ONO32" s="137"/>
      <c r="ONP32" s="137"/>
      <c r="ONQ32" s="137"/>
      <c r="ONR32" s="137"/>
      <c r="ONS32" s="137"/>
      <c r="ONT32" s="137"/>
      <c r="ONU32" s="137"/>
      <c r="ONV32" s="137"/>
      <c r="ONW32" s="137"/>
      <c r="ONX32" s="137"/>
      <c r="ONY32" s="137"/>
      <c r="ONZ32" s="137"/>
      <c r="OOA32" s="137"/>
      <c r="OOB32" s="137"/>
      <c r="OOC32" s="137"/>
      <c r="OOD32" s="137"/>
      <c r="OOE32" s="137"/>
      <c r="OOF32" s="137"/>
      <c r="OOG32" s="137"/>
      <c r="OOH32" s="137"/>
      <c r="OOI32" s="137"/>
      <c r="OOJ32" s="137"/>
      <c r="OOK32" s="137"/>
      <c r="OOL32" s="137"/>
      <c r="OOM32" s="137"/>
      <c r="OON32" s="137"/>
      <c r="OOO32" s="137"/>
      <c r="OOP32" s="137"/>
      <c r="OOQ32" s="137"/>
      <c r="OOR32" s="137"/>
      <c r="OOS32" s="137"/>
      <c r="OOT32" s="137"/>
      <c r="OOU32" s="137"/>
      <c r="OOV32" s="137"/>
      <c r="OOW32" s="137"/>
      <c r="OOX32" s="137"/>
      <c r="OOY32" s="137"/>
      <c r="OOZ32" s="137"/>
      <c r="OPA32" s="137"/>
      <c r="OPB32" s="137"/>
      <c r="OPC32" s="137"/>
      <c r="OPD32" s="137"/>
      <c r="OPE32" s="137"/>
      <c r="OPF32" s="137"/>
      <c r="OPG32" s="137"/>
      <c r="OPH32" s="137"/>
      <c r="OPI32" s="137"/>
      <c r="OPJ32" s="137"/>
      <c r="OPK32" s="137"/>
      <c r="OPL32" s="137"/>
      <c r="OPM32" s="137"/>
      <c r="OPN32" s="137"/>
      <c r="OPO32" s="137"/>
      <c r="OPP32" s="137"/>
      <c r="OPQ32" s="137"/>
      <c r="OPR32" s="137"/>
      <c r="OPS32" s="137"/>
      <c r="OPT32" s="137"/>
      <c r="OPU32" s="137"/>
      <c r="OPV32" s="137"/>
      <c r="OPW32" s="137"/>
      <c r="OPX32" s="137"/>
      <c r="OPY32" s="137"/>
      <c r="OPZ32" s="137"/>
      <c r="OQA32" s="137"/>
      <c r="OQB32" s="137"/>
      <c r="OQC32" s="137"/>
      <c r="OQD32" s="137"/>
      <c r="OQE32" s="137"/>
      <c r="OQF32" s="137"/>
      <c r="OQG32" s="137"/>
      <c r="OQH32" s="137"/>
      <c r="OQI32" s="137"/>
      <c r="OQJ32" s="137"/>
      <c r="OQK32" s="137"/>
      <c r="OQL32" s="137"/>
      <c r="OQM32" s="137"/>
      <c r="OQN32" s="137"/>
      <c r="OQO32" s="137"/>
      <c r="OQP32" s="137"/>
      <c r="OQQ32" s="137"/>
      <c r="OQR32" s="137"/>
      <c r="OQS32" s="137"/>
      <c r="OQT32" s="137"/>
      <c r="OQU32" s="137"/>
      <c r="OQV32" s="137"/>
      <c r="OQW32" s="137"/>
      <c r="OQX32" s="137"/>
      <c r="OQY32" s="137"/>
      <c r="OQZ32" s="137"/>
      <c r="ORA32" s="137"/>
      <c r="ORB32" s="137"/>
      <c r="ORC32" s="137"/>
      <c r="ORD32" s="137"/>
      <c r="ORE32" s="137"/>
      <c r="ORF32" s="137"/>
      <c r="ORG32" s="137"/>
      <c r="ORH32" s="137"/>
      <c r="ORI32" s="137"/>
      <c r="ORJ32" s="137"/>
      <c r="ORK32" s="137"/>
      <c r="ORL32" s="137"/>
      <c r="ORM32" s="137"/>
      <c r="ORN32" s="137"/>
      <c r="ORO32" s="137"/>
      <c r="ORP32" s="137"/>
      <c r="ORQ32" s="137"/>
      <c r="ORR32" s="137"/>
      <c r="ORS32" s="137"/>
      <c r="ORT32" s="137"/>
      <c r="ORU32" s="137"/>
      <c r="ORV32" s="137"/>
      <c r="ORW32" s="137"/>
      <c r="ORX32" s="137"/>
      <c r="ORY32" s="137"/>
      <c r="ORZ32" s="137"/>
      <c r="OSA32" s="137"/>
      <c r="OSB32" s="137"/>
      <c r="OSC32" s="137"/>
      <c r="OSD32" s="137"/>
      <c r="OSE32" s="137"/>
      <c r="OSF32" s="137"/>
      <c r="OSG32" s="137"/>
      <c r="OSH32" s="137"/>
      <c r="OSI32" s="137"/>
      <c r="OSJ32" s="137"/>
      <c r="OSK32" s="137"/>
      <c r="OSL32" s="137"/>
      <c r="OSM32" s="137"/>
      <c r="OSN32" s="137"/>
      <c r="OSO32" s="137"/>
      <c r="OSP32" s="137"/>
      <c r="OSQ32" s="137"/>
      <c r="OSR32" s="137"/>
      <c r="OSS32" s="137"/>
      <c r="OST32" s="137"/>
      <c r="OSU32" s="137"/>
      <c r="OSV32" s="137"/>
      <c r="OSW32" s="137"/>
      <c r="OSX32" s="137"/>
      <c r="OSY32" s="137"/>
      <c r="OSZ32" s="137"/>
      <c r="OTA32" s="137"/>
      <c r="OTB32" s="137"/>
      <c r="OTC32" s="137"/>
      <c r="OTD32" s="137"/>
      <c r="OTE32" s="137"/>
      <c r="OTF32" s="137"/>
      <c r="OTG32" s="137"/>
      <c r="OTH32" s="137"/>
      <c r="OTI32" s="137"/>
      <c r="OTJ32" s="137"/>
      <c r="OTK32" s="137"/>
      <c r="OTL32" s="137"/>
      <c r="OTM32" s="137"/>
      <c r="OTN32" s="137"/>
      <c r="OTO32" s="137"/>
      <c r="OTP32" s="137"/>
      <c r="OTQ32" s="137"/>
      <c r="OTR32" s="137"/>
      <c r="OTS32" s="137"/>
      <c r="OTT32" s="137"/>
      <c r="OTU32" s="137"/>
      <c r="OTV32" s="137"/>
      <c r="OTW32" s="137"/>
      <c r="OTX32" s="137"/>
      <c r="OTY32" s="137"/>
      <c r="OTZ32" s="137"/>
      <c r="OUA32" s="137"/>
      <c r="OUB32" s="137"/>
      <c r="OUC32" s="137"/>
      <c r="OUD32" s="137"/>
      <c r="OUE32" s="137"/>
      <c r="OUF32" s="137"/>
      <c r="OUG32" s="137"/>
      <c r="OUH32" s="137"/>
      <c r="OUI32" s="137"/>
      <c r="OUJ32" s="137"/>
      <c r="OUK32" s="137"/>
      <c r="OUL32" s="137"/>
      <c r="OUM32" s="137"/>
      <c r="OUN32" s="137"/>
      <c r="OUO32" s="137"/>
      <c r="OUP32" s="137"/>
      <c r="OUQ32" s="137"/>
      <c r="OUR32" s="137"/>
      <c r="OUS32" s="137"/>
      <c r="OUT32" s="137"/>
      <c r="OUU32" s="137"/>
      <c r="OUV32" s="137"/>
      <c r="OUW32" s="137"/>
      <c r="OUX32" s="137"/>
      <c r="OUY32" s="137"/>
      <c r="OUZ32" s="137"/>
      <c r="OVA32" s="137"/>
      <c r="OVB32" s="137"/>
      <c r="OVC32" s="137"/>
      <c r="OVD32" s="137"/>
      <c r="OVE32" s="137"/>
      <c r="OVF32" s="137"/>
      <c r="OVG32" s="137"/>
      <c r="OVH32" s="137"/>
      <c r="OVI32" s="137"/>
      <c r="OVJ32" s="137"/>
      <c r="OVK32" s="137"/>
      <c r="OVL32" s="137"/>
      <c r="OVM32" s="137"/>
      <c r="OVN32" s="137"/>
      <c r="OVO32" s="137"/>
      <c r="OVP32" s="137"/>
      <c r="OVQ32" s="137"/>
      <c r="OVR32" s="137"/>
      <c r="OVS32" s="137"/>
      <c r="OVT32" s="137"/>
      <c r="OVU32" s="137"/>
      <c r="OVV32" s="137"/>
      <c r="OVW32" s="137"/>
      <c r="OVX32" s="137"/>
      <c r="OVY32" s="137"/>
      <c r="OVZ32" s="137"/>
      <c r="OWA32" s="137"/>
      <c r="OWB32" s="137"/>
      <c r="OWC32" s="137"/>
      <c r="OWD32" s="137"/>
      <c r="OWE32" s="137"/>
      <c r="OWF32" s="137"/>
      <c r="OWG32" s="137"/>
      <c r="OWH32" s="137"/>
      <c r="OWI32" s="137"/>
      <c r="OWJ32" s="137"/>
      <c r="OWK32" s="137"/>
      <c r="OWL32" s="137"/>
      <c r="OWM32" s="137"/>
      <c r="OWN32" s="137"/>
      <c r="OWO32" s="137"/>
      <c r="OWP32" s="137"/>
      <c r="OWQ32" s="137"/>
      <c r="OWR32" s="137"/>
      <c r="OWS32" s="137"/>
      <c r="OWT32" s="137"/>
      <c r="OWU32" s="137"/>
      <c r="OWV32" s="137"/>
      <c r="OWW32" s="137"/>
      <c r="OWX32" s="137"/>
      <c r="OWY32" s="137"/>
      <c r="OWZ32" s="137"/>
      <c r="OXA32" s="137"/>
      <c r="OXB32" s="137"/>
      <c r="OXC32" s="137"/>
      <c r="OXD32" s="137"/>
      <c r="OXE32" s="137"/>
      <c r="OXF32" s="137"/>
      <c r="OXG32" s="137"/>
      <c r="OXH32" s="137"/>
      <c r="OXI32" s="137"/>
      <c r="OXJ32" s="137"/>
      <c r="OXK32" s="137"/>
      <c r="OXL32" s="137"/>
      <c r="OXM32" s="137"/>
      <c r="OXN32" s="137"/>
      <c r="OXO32" s="137"/>
      <c r="OXP32" s="137"/>
      <c r="OXQ32" s="137"/>
      <c r="OXR32" s="137"/>
      <c r="OXS32" s="137"/>
      <c r="OXT32" s="137"/>
      <c r="OXU32" s="137"/>
      <c r="OXV32" s="137"/>
      <c r="OXW32" s="137"/>
      <c r="OXX32" s="137"/>
      <c r="OXY32" s="137"/>
      <c r="OXZ32" s="137"/>
      <c r="OYA32" s="137"/>
      <c r="OYB32" s="137"/>
      <c r="OYC32" s="137"/>
      <c r="OYD32" s="137"/>
      <c r="OYE32" s="137"/>
      <c r="OYF32" s="137"/>
      <c r="OYG32" s="137"/>
      <c r="OYH32" s="137"/>
      <c r="OYI32" s="137"/>
      <c r="OYJ32" s="137"/>
      <c r="OYK32" s="137"/>
      <c r="OYL32" s="137"/>
      <c r="OYM32" s="137"/>
      <c r="OYN32" s="137"/>
      <c r="OYO32" s="137"/>
      <c r="OYP32" s="137"/>
      <c r="OYQ32" s="137"/>
      <c r="OYR32" s="137"/>
      <c r="OYS32" s="137"/>
      <c r="OYT32" s="137"/>
      <c r="OYU32" s="137"/>
      <c r="OYV32" s="137"/>
      <c r="OYW32" s="137"/>
      <c r="OYX32" s="137"/>
      <c r="OYY32" s="137"/>
      <c r="OYZ32" s="137"/>
      <c r="OZA32" s="137"/>
      <c r="OZB32" s="137"/>
      <c r="OZC32" s="137"/>
      <c r="OZD32" s="137"/>
      <c r="OZE32" s="137"/>
      <c r="OZF32" s="137"/>
      <c r="OZG32" s="137"/>
      <c r="OZH32" s="137"/>
      <c r="OZI32" s="137"/>
      <c r="OZJ32" s="137"/>
      <c r="OZK32" s="137"/>
      <c r="OZL32" s="137"/>
      <c r="OZM32" s="137"/>
      <c r="OZN32" s="137"/>
      <c r="OZO32" s="137"/>
      <c r="OZP32" s="137"/>
      <c r="OZQ32" s="137"/>
      <c r="OZR32" s="137"/>
      <c r="OZS32" s="137"/>
      <c r="OZT32" s="137"/>
      <c r="OZU32" s="137"/>
      <c r="OZV32" s="137"/>
      <c r="OZW32" s="137"/>
      <c r="OZX32" s="137"/>
      <c r="OZY32" s="137"/>
      <c r="OZZ32" s="137"/>
      <c r="PAA32" s="137"/>
      <c r="PAB32" s="137"/>
      <c r="PAC32" s="137"/>
      <c r="PAD32" s="137"/>
      <c r="PAE32" s="137"/>
      <c r="PAF32" s="137"/>
      <c r="PAG32" s="137"/>
      <c r="PAH32" s="137"/>
      <c r="PAI32" s="137"/>
      <c r="PAJ32" s="137"/>
      <c r="PAK32" s="137"/>
      <c r="PAL32" s="137"/>
      <c r="PAM32" s="137"/>
      <c r="PAN32" s="137"/>
      <c r="PAO32" s="137"/>
      <c r="PAP32" s="137"/>
      <c r="PAQ32" s="137"/>
      <c r="PAR32" s="137"/>
      <c r="PAS32" s="137"/>
      <c r="PAT32" s="137"/>
      <c r="PAU32" s="137"/>
      <c r="PAV32" s="137"/>
      <c r="PAW32" s="137"/>
      <c r="PAX32" s="137"/>
      <c r="PAY32" s="137"/>
      <c r="PAZ32" s="137"/>
      <c r="PBA32" s="137"/>
      <c r="PBB32" s="137"/>
      <c r="PBC32" s="137"/>
      <c r="PBD32" s="137"/>
      <c r="PBE32" s="137"/>
      <c r="PBF32" s="137"/>
      <c r="PBG32" s="137"/>
      <c r="PBH32" s="137"/>
      <c r="PBI32" s="137"/>
      <c r="PBJ32" s="137"/>
      <c r="PBK32" s="137"/>
      <c r="PBL32" s="137"/>
      <c r="PBM32" s="137"/>
      <c r="PBN32" s="137"/>
      <c r="PBO32" s="137"/>
      <c r="PBP32" s="137"/>
      <c r="PBQ32" s="137"/>
      <c r="PBR32" s="137"/>
      <c r="PBS32" s="137"/>
      <c r="PBT32" s="137"/>
      <c r="PBU32" s="137"/>
      <c r="PBV32" s="137"/>
      <c r="PBW32" s="137"/>
      <c r="PBX32" s="137"/>
      <c r="PBY32" s="137"/>
      <c r="PBZ32" s="137"/>
      <c r="PCA32" s="137"/>
      <c r="PCB32" s="137"/>
      <c r="PCC32" s="137"/>
      <c r="PCD32" s="137"/>
      <c r="PCE32" s="137"/>
      <c r="PCF32" s="137"/>
      <c r="PCG32" s="137"/>
      <c r="PCH32" s="137"/>
      <c r="PCI32" s="137"/>
      <c r="PCJ32" s="137"/>
      <c r="PCK32" s="137"/>
      <c r="PCL32" s="137"/>
      <c r="PCM32" s="137"/>
      <c r="PCN32" s="137"/>
      <c r="PCO32" s="137"/>
      <c r="PCP32" s="137"/>
      <c r="PCQ32" s="137"/>
      <c r="PCR32" s="137"/>
      <c r="PCS32" s="137"/>
      <c r="PCT32" s="137"/>
      <c r="PCU32" s="137"/>
      <c r="PCV32" s="137"/>
      <c r="PCW32" s="137"/>
      <c r="PCX32" s="137"/>
      <c r="PCY32" s="137"/>
      <c r="PCZ32" s="137"/>
      <c r="PDA32" s="137"/>
      <c r="PDB32" s="137"/>
      <c r="PDC32" s="137"/>
      <c r="PDD32" s="137"/>
      <c r="PDE32" s="137"/>
      <c r="PDF32" s="137"/>
      <c r="PDG32" s="137"/>
      <c r="PDH32" s="137"/>
      <c r="PDI32" s="137"/>
      <c r="PDJ32" s="137"/>
      <c r="PDK32" s="137"/>
      <c r="PDL32" s="137"/>
      <c r="PDM32" s="137"/>
      <c r="PDN32" s="137"/>
      <c r="PDO32" s="137"/>
      <c r="PDP32" s="137"/>
      <c r="PDQ32" s="137"/>
      <c r="PDR32" s="137"/>
      <c r="PDS32" s="137"/>
      <c r="PDT32" s="137"/>
      <c r="PDU32" s="137"/>
      <c r="PDV32" s="137"/>
      <c r="PDW32" s="137"/>
      <c r="PDX32" s="137"/>
      <c r="PDY32" s="137"/>
      <c r="PDZ32" s="137"/>
      <c r="PEA32" s="137"/>
      <c r="PEB32" s="137"/>
      <c r="PEC32" s="137"/>
      <c r="PED32" s="137"/>
      <c r="PEE32" s="137"/>
      <c r="PEF32" s="137"/>
      <c r="PEG32" s="137"/>
      <c r="PEH32" s="137"/>
      <c r="PEI32" s="137"/>
      <c r="PEJ32" s="137"/>
      <c r="PEK32" s="137"/>
      <c r="PEL32" s="137"/>
      <c r="PEM32" s="137"/>
      <c r="PEN32" s="137"/>
      <c r="PEO32" s="137"/>
      <c r="PEP32" s="137"/>
      <c r="PEQ32" s="137"/>
      <c r="PER32" s="137"/>
      <c r="PES32" s="137"/>
      <c r="PET32" s="137"/>
      <c r="PEU32" s="137"/>
      <c r="PEV32" s="137"/>
      <c r="PEW32" s="137"/>
      <c r="PEX32" s="137"/>
      <c r="PEY32" s="137"/>
      <c r="PEZ32" s="137"/>
      <c r="PFA32" s="137"/>
      <c r="PFB32" s="137"/>
      <c r="PFC32" s="137"/>
      <c r="PFD32" s="137"/>
      <c r="PFE32" s="137"/>
      <c r="PFF32" s="137"/>
      <c r="PFG32" s="137"/>
      <c r="PFH32" s="137"/>
      <c r="PFI32" s="137"/>
      <c r="PFJ32" s="137"/>
      <c r="PFK32" s="137"/>
      <c r="PFL32" s="137"/>
      <c r="PFM32" s="137"/>
      <c r="PFN32" s="137"/>
      <c r="PFO32" s="137"/>
      <c r="PFP32" s="137"/>
      <c r="PFQ32" s="137"/>
      <c r="PFR32" s="137"/>
      <c r="PFS32" s="137"/>
      <c r="PFT32" s="137"/>
      <c r="PFU32" s="137"/>
      <c r="PFV32" s="137"/>
      <c r="PFW32" s="137"/>
      <c r="PFX32" s="137"/>
      <c r="PFY32" s="137"/>
      <c r="PFZ32" s="137"/>
      <c r="PGA32" s="137"/>
      <c r="PGB32" s="137"/>
      <c r="PGC32" s="137"/>
      <c r="PGD32" s="137"/>
      <c r="PGE32" s="137"/>
      <c r="PGF32" s="137"/>
      <c r="PGG32" s="137"/>
      <c r="PGH32" s="137"/>
      <c r="PGI32" s="137"/>
      <c r="PGJ32" s="137"/>
      <c r="PGK32" s="137"/>
      <c r="PGL32" s="137"/>
      <c r="PGM32" s="137"/>
      <c r="PGN32" s="137"/>
      <c r="PGO32" s="137"/>
      <c r="PGP32" s="137"/>
      <c r="PGQ32" s="137"/>
      <c r="PGR32" s="137"/>
      <c r="PGS32" s="137"/>
      <c r="PGT32" s="137"/>
      <c r="PGU32" s="137"/>
      <c r="PGV32" s="137"/>
      <c r="PGW32" s="137"/>
      <c r="PGX32" s="137"/>
      <c r="PGY32" s="137"/>
      <c r="PGZ32" s="137"/>
      <c r="PHA32" s="137"/>
      <c r="PHB32" s="137"/>
      <c r="PHC32" s="137"/>
      <c r="PHD32" s="137"/>
      <c r="PHE32" s="137"/>
      <c r="PHF32" s="137"/>
      <c r="PHG32" s="137"/>
      <c r="PHH32" s="137"/>
      <c r="PHI32" s="137"/>
      <c r="PHJ32" s="137"/>
      <c r="PHK32" s="137"/>
      <c r="PHL32" s="137"/>
      <c r="PHM32" s="137"/>
      <c r="PHN32" s="137"/>
      <c r="PHO32" s="137"/>
      <c r="PHP32" s="137"/>
      <c r="PHQ32" s="137"/>
      <c r="PHR32" s="137"/>
      <c r="PHS32" s="137"/>
      <c r="PHT32" s="137"/>
      <c r="PHU32" s="137"/>
      <c r="PHV32" s="137"/>
      <c r="PHW32" s="137"/>
      <c r="PHX32" s="137"/>
      <c r="PHY32" s="137"/>
      <c r="PHZ32" s="137"/>
      <c r="PIA32" s="137"/>
      <c r="PIB32" s="137"/>
      <c r="PIC32" s="137"/>
      <c r="PID32" s="137"/>
      <c r="PIE32" s="137"/>
      <c r="PIF32" s="137"/>
      <c r="PIG32" s="137"/>
      <c r="PIH32" s="137"/>
      <c r="PII32" s="137"/>
      <c r="PIJ32" s="137"/>
      <c r="PIK32" s="137"/>
      <c r="PIL32" s="137"/>
      <c r="PIM32" s="137"/>
      <c r="PIN32" s="137"/>
      <c r="PIO32" s="137"/>
      <c r="PIP32" s="137"/>
      <c r="PIQ32" s="137"/>
      <c r="PIR32" s="137"/>
      <c r="PIS32" s="137"/>
      <c r="PIT32" s="137"/>
      <c r="PIU32" s="137"/>
      <c r="PIV32" s="137"/>
      <c r="PIW32" s="137"/>
      <c r="PIX32" s="137"/>
      <c r="PIY32" s="137"/>
      <c r="PIZ32" s="137"/>
      <c r="PJA32" s="137"/>
      <c r="PJB32" s="137"/>
      <c r="PJC32" s="137"/>
      <c r="PJD32" s="137"/>
      <c r="PJE32" s="137"/>
      <c r="PJF32" s="137"/>
      <c r="PJG32" s="137"/>
      <c r="PJH32" s="137"/>
      <c r="PJI32" s="137"/>
      <c r="PJJ32" s="137"/>
      <c r="PJK32" s="137"/>
      <c r="PJL32" s="137"/>
      <c r="PJM32" s="137"/>
      <c r="PJN32" s="137"/>
      <c r="PJO32" s="137"/>
      <c r="PJP32" s="137"/>
      <c r="PJQ32" s="137"/>
      <c r="PJR32" s="137"/>
      <c r="PJS32" s="137"/>
      <c r="PJT32" s="137"/>
      <c r="PJU32" s="137"/>
      <c r="PJV32" s="137"/>
      <c r="PJW32" s="137"/>
      <c r="PJX32" s="137"/>
      <c r="PJY32" s="137"/>
      <c r="PJZ32" s="137"/>
      <c r="PKA32" s="137"/>
      <c r="PKB32" s="137"/>
      <c r="PKC32" s="137"/>
      <c r="PKD32" s="137"/>
      <c r="PKE32" s="137"/>
      <c r="PKF32" s="137"/>
      <c r="PKG32" s="137"/>
      <c r="PKH32" s="137"/>
      <c r="PKI32" s="137"/>
      <c r="PKJ32" s="137"/>
      <c r="PKK32" s="137"/>
      <c r="PKL32" s="137"/>
      <c r="PKM32" s="137"/>
      <c r="PKN32" s="137"/>
      <c r="PKO32" s="137"/>
      <c r="PKP32" s="137"/>
      <c r="PKQ32" s="137"/>
      <c r="PKR32" s="137"/>
      <c r="PKS32" s="137"/>
      <c r="PKT32" s="137"/>
      <c r="PKU32" s="137"/>
      <c r="PKV32" s="137"/>
      <c r="PKW32" s="137"/>
      <c r="PKX32" s="137"/>
      <c r="PKY32" s="137"/>
      <c r="PKZ32" s="137"/>
      <c r="PLA32" s="137"/>
      <c r="PLB32" s="137"/>
      <c r="PLC32" s="137"/>
      <c r="PLD32" s="137"/>
      <c r="PLE32" s="137"/>
      <c r="PLF32" s="137"/>
      <c r="PLG32" s="137"/>
      <c r="PLH32" s="137"/>
      <c r="PLI32" s="137"/>
      <c r="PLJ32" s="137"/>
      <c r="PLK32" s="137"/>
      <c r="PLL32" s="137"/>
      <c r="PLM32" s="137"/>
      <c r="PLN32" s="137"/>
      <c r="PLO32" s="137"/>
      <c r="PLP32" s="137"/>
      <c r="PLQ32" s="137"/>
      <c r="PLR32" s="137"/>
      <c r="PLS32" s="137"/>
      <c r="PLT32" s="137"/>
      <c r="PLU32" s="137"/>
      <c r="PLV32" s="137"/>
      <c r="PLW32" s="137"/>
      <c r="PLX32" s="137"/>
      <c r="PLY32" s="137"/>
      <c r="PLZ32" s="137"/>
      <c r="PMA32" s="137"/>
      <c r="PMB32" s="137"/>
      <c r="PMC32" s="137"/>
      <c r="PMD32" s="137"/>
      <c r="PME32" s="137"/>
      <c r="PMF32" s="137"/>
      <c r="PMG32" s="137"/>
      <c r="PMH32" s="137"/>
      <c r="PMI32" s="137"/>
      <c r="PMJ32" s="137"/>
      <c r="PMK32" s="137"/>
      <c r="PML32" s="137"/>
      <c r="PMM32" s="137"/>
      <c r="PMN32" s="137"/>
      <c r="PMO32" s="137"/>
      <c r="PMP32" s="137"/>
      <c r="PMQ32" s="137"/>
      <c r="PMR32" s="137"/>
      <c r="PMS32" s="137"/>
      <c r="PMT32" s="137"/>
      <c r="PMU32" s="137"/>
      <c r="PMV32" s="137"/>
      <c r="PMW32" s="137"/>
      <c r="PMX32" s="137"/>
      <c r="PMY32" s="137"/>
      <c r="PMZ32" s="137"/>
      <c r="PNA32" s="137"/>
      <c r="PNB32" s="137"/>
      <c r="PNC32" s="137"/>
      <c r="PND32" s="137"/>
      <c r="PNE32" s="137"/>
      <c r="PNF32" s="137"/>
      <c r="PNG32" s="137"/>
      <c r="PNH32" s="137"/>
      <c r="PNI32" s="137"/>
      <c r="PNJ32" s="137"/>
      <c r="PNK32" s="137"/>
      <c r="PNL32" s="137"/>
      <c r="PNM32" s="137"/>
      <c r="PNN32" s="137"/>
      <c r="PNO32" s="137"/>
      <c r="PNP32" s="137"/>
      <c r="PNQ32" s="137"/>
      <c r="PNR32" s="137"/>
      <c r="PNS32" s="137"/>
      <c r="PNT32" s="137"/>
      <c r="PNU32" s="137"/>
      <c r="PNV32" s="137"/>
      <c r="PNW32" s="137"/>
      <c r="PNX32" s="137"/>
      <c r="PNY32" s="137"/>
      <c r="PNZ32" s="137"/>
      <c r="POA32" s="137"/>
      <c r="POB32" s="137"/>
      <c r="POC32" s="137"/>
      <c r="POD32" s="137"/>
      <c r="POE32" s="137"/>
      <c r="POF32" s="137"/>
      <c r="POG32" s="137"/>
      <c r="POH32" s="137"/>
      <c r="POI32" s="137"/>
      <c r="POJ32" s="137"/>
      <c r="POK32" s="137"/>
      <c r="POL32" s="137"/>
      <c r="POM32" s="137"/>
      <c r="PON32" s="137"/>
      <c r="POO32" s="137"/>
      <c r="POP32" s="137"/>
      <c r="POQ32" s="137"/>
      <c r="POR32" s="137"/>
      <c r="POS32" s="137"/>
      <c r="POT32" s="137"/>
      <c r="POU32" s="137"/>
      <c r="POV32" s="137"/>
      <c r="POW32" s="137"/>
      <c r="POX32" s="137"/>
      <c r="POY32" s="137"/>
      <c r="POZ32" s="137"/>
      <c r="PPA32" s="137"/>
      <c r="PPB32" s="137"/>
      <c r="PPC32" s="137"/>
      <c r="PPD32" s="137"/>
      <c r="PPE32" s="137"/>
      <c r="PPF32" s="137"/>
      <c r="PPG32" s="137"/>
      <c r="PPH32" s="137"/>
      <c r="PPI32" s="137"/>
      <c r="PPJ32" s="137"/>
      <c r="PPK32" s="137"/>
      <c r="PPL32" s="137"/>
      <c r="PPM32" s="137"/>
      <c r="PPN32" s="137"/>
      <c r="PPO32" s="137"/>
      <c r="PPP32" s="137"/>
      <c r="PPQ32" s="137"/>
      <c r="PPR32" s="137"/>
      <c r="PPS32" s="137"/>
      <c r="PPT32" s="137"/>
      <c r="PPU32" s="137"/>
      <c r="PPV32" s="137"/>
      <c r="PPW32" s="137"/>
      <c r="PPX32" s="137"/>
      <c r="PPY32" s="137"/>
      <c r="PPZ32" s="137"/>
      <c r="PQA32" s="137"/>
      <c r="PQB32" s="137"/>
      <c r="PQC32" s="137"/>
      <c r="PQD32" s="137"/>
      <c r="PQE32" s="137"/>
      <c r="PQF32" s="137"/>
      <c r="PQG32" s="137"/>
      <c r="PQH32" s="137"/>
      <c r="PQI32" s="137"/>
      <c r="PQJ32" s="137"/>
      <c r="PQK32" s="137"/>
      <c r="PQL32" s="137"/>
      <c r="PQM32" s="137"/>
      <c r="PQN32" s="137"/>
      <c r="PQO32" s="137"/>
      <c r="PQP32" s="137"/>
      <c r="PQQ32" s="137"/>
      <c r="PQR32" s="137"/>
      <c r="PQS32" s="137"/>
      <c r="PQT32" s="137"/>
      <c r="PQU32" s="137"/>
      <c r="PQV32" s="137"/>
      <c r="PQW32" s="137"/>
      <c r="PQX32" s="137"/>
      <c r="PQY32" s="137"/>
      <c r="PQZ32" s="137"/>
      <c r="PRA32" s="137"/>
      <c r="PRB32" s="137"/>
      <c r="PRC32" s="137"/>
      <c r="PRD32" s="137"/>
      <c r="PRE32" s="137"/>
      <c r="PRF32" s="137"/>
      <c r="PRG32" s="137"/>
      <c r="PRH32" s="137"/>
      <c r="PRI32" s="137"/>
      <c r="PRJ32" s="137"/>
      <c r="PRK32" s="137"/>
      <c r="PRL32" s="137"/>
      <c r="PRM32" s="137"/>
      <c r="PRN32" s="137"/>
      <c r="PRO32" s="137"/>
      <c r="PRP32" s="137"/>
      <c r="PRQ32" s="137"/>
      <c r="PRR32" s="137"/>
      <c r="PRS32" s="137"/>
      <c r="PRT32" s="137"/>
      <c r="PRU32" s="137"/>
      <c r="PRV32" s="137"/>
      <c r="PRW32" s="137"/>
      <c r="PRX32" s="137"/>
      <c r="PRY32" s="137"/>
      <c r="PRZ32" s="137"/>
      <c r="PSA32" s="137"/>
      <c r="PSB32" s="137"/>
      <c r="PSC32" s="137"/>
      <c r="PSD32" s="137"/>
      <c r="PSE32" s="137"/>
      <c r="PSF32" s="137"/>
      <c r="PSG32" s="137"/>
      <c r="PSH32" s="137"/>
      <c r="PSI32" s="137"/>
      <c r="PSJ32" s="137"/>
      <c r="PSK32" s="137"/>
      <c r="PSL32" s="137"/>
      <c r="PSM32" s="137"/>
      <c r="PSN32" s="137"/>
      <c r="PSO32" s="137"/>
      <c r="PSP32" s="137"/>
      <c r="PSQ32" s="137"/>
      <c r="PSR32" s="137"/>
      <c r="PSS32" s="137"/>
      <c r="PST32" s="137"/>
      <c r="PSU32" s="137"/>
      <c r="PSV32" s="137"/>
      <c r="PSW32" s="137"/>
      <c r="PSX32" s="137"/>
      <c r="PSY32" s="137"/>
      <c r="PSZ32" s="137"/>
      <c r="PTA32" s="137"/>
      <c r="PTB32" s="137"/>
      <c r="PTC32" s="137"/>
      <c r="PTD32" s="137"/>
      <c r="PTE32" s="137"/>
      <c r="PTF32" s="137"/>
      <c r="PTG32" s="137"/>
      <c r="PTH32" s="137"/>
      <c r="PTI32" s="137"/>
      <c r="PTJ32" s="137"/>
      <c r="PTK32" s="137"/>
      <c r="PTL32" s="137"/>
      <c r="PTM32" s="137"/>
      <c r="PTN32" s="137"/>
      <c r="PTO32" s="137"/>
      <c r="PTP32" s="137"/>
      <c r="PTQ32" s="137"/>
      <c r="PTR32" s="137"/>
      <c r="PTS32" s="137"/>
      <c r="PTT32" s="137"/>
      <c r="PTU32" s="137"/>
      <c r="PTV32" s="137"/>
      <c r="PTW32" s="137"/>
      <c r="PTX32" s="137"/>
      <c r="PTY32" s="137"/>
      <c r="PTZ32" s="137"/>
      <c r="PUA32" s="137"/>
      <c r="PUB32" s="137"/>
      <c r="PUC32" s="137"/>
      <c r="PUD32" s="137"/>
      <c r="PUE32" s="137"/>
      <c r="PUF32" s="137"/>
      <c r="PUG32" s="137"/>
      <c r="PUH32" s="137"/>
      <c r="PUI32" s="137"/>
      <c r="PUJ32" s="137"/>
      <c r="PUK32" s="137"/>
      <c r="PUL32" s="137"/>
      <c r="PUM32" s="137"/>
      <c r="PUN32" s="137"/>
      <c r="PUO32" s="137"/>
      <c r="PUP32" s="137"/>
      <c r="PUQ32" s="137"/>
      <c r="PUR32" s="137"/>
      <c r="PUS32" s="137"/>
      <c r="PUT32" s="137"/>
      <c r="PUU32" s="137"/>
      <c r="PUV32" s="137"/>
      <c r="PUW32" s="137"/>
      <c r="PUX32" s="137"/>
      <c r="PUY32" s="137"/>
      <c r="PUZ32" s="137"/>
      <c r="PVA32" s="137"/>
      <c r="PVB32" s="137"/>
      <c r="PVC32" s="137"/>
      <c r="PVD32" s="137"/>
      <c r="PVE32" s="137"/>
      <c r="PVF32" s="137"/>
      <c r="PVG32" s="137"/>
      <c r="PVH32" s="137"/>
      <c r="PVI32" s="137"/>
      <c r="PVJ32" s="137"/>
      <c r="PVK32" s="137"/>
      <c r="PVL32" s="137"/>
      <c r="PVM32" s="137"/>
      <c r="PVN32" s="137"/>
      <c r="PVO32" s="137"/>
      <c r="PVP32" s="137"/>
      <c r="PVQ32" s="137"/>
      <c r="PVR32" s="137"/>
      <c r="PVS32" s="137"/>
      <c r="PVT32" s="137"/>
      <c r="PVU32" s="137"/>
      <c r="PVV32" s="137"/>
      <c r="PVW32" s="137"/>
      <c r="PVX32" s="137"/>
      <c r="PVY32" s="137"/>
      <c r="PVZ32" s="137"/>
      <c r="PWA32" s="137"/>
      <c r="PWB32" s="137"/>
      <c r="PWC32" s="137"/>
      <c r="PWD32" s="137"/>
      <c r="PWE32" s="137"/>
      <c r="PWF32" s="137"/>
      <c r="PWG32" s="137"/>
      <c r="PWH32" s="137"/>
      <c r="PWI32" s="137"/>
      <c r="PWJ32" s="137"/>
      <c r="PWK32" s="137"/>
      <c r="PWL32" s="137"/>
      <c r="PWM32" s="137"/>
      <c r="PWN32" s="137"/>
      <c r="PWO32" s="137"/>
      <c r="PWP32" s="137"/>
      <c r="PWQ32" s="137"/>
      <c r="PWR32" s="137"/>
      <c r="PWS32" s="137"/>
      <c r="PWT32" s="137"/>
      <c r="PWU32" s="137"/>
      <c r="PWV32" s="137"/>
      <c r="PWW32" s="137"/>
      <c r="PWX32" s="137"/>
      <c r="PWY32" s="137"/>
      <c r="PWZ32" s="137"/>
      <c r="PXA32" s="137"/>
      <c r="PXB32" s="137"/>
      <c r="PXC32" s="137"/>
      <c r="PXD32" s="137"/>
      <c r="PXE32" s="137"/>
      <c r="PXF32" s="137"/>
      <c r="PXG32" s="137"/>
      <c r="PXH32" s="137"/>
      <c r="PXI32" s="137"/>
      <c r="PXJ32" s="137"/>
      <c r="PXK32" s="137"/>
      <c r="PXL32" s="137"/>
      <c r="PXM32" s="137"/>
      <c r="PXN32" s="137"/>
      <c r="PXO32" s="137"/>
      <c r="PXP32" s="137"/>
      <c r="PXQ32" s="137"/>
      <c r="PXR32" s="137"/>
      <c r="PXS32" s="137"/>
      <c r="PXT32" s="137"/>
      <c r="PXU32" s="137"/>
      <c r="PXV32" s="137"/>
      <c r="PXW32" s="137"/>
      <c r="PXX32" s="137"/>
      <c r="PXY32" s="137"/>
      <c r="PXZ32" s="137"/>
      <c r="PYA32" s="137"/>
      <c r="PYB32" s="137"/>
      <c r="PYC32" s="137"/>
      <c r="PYD32" s="137"/>
      <c r="PYE32" s="137"/>
      <c r="PYF32" s="137"/>
      <c r="PYG32" s="137"/>
      <c r="PYH32" s="137"/>
      <c r="PYI32" s="137"/>
      <c r="PYJ32" s="137"/>
      <c r="PYK32" s="137"/>
      <c r="PYL32" s="137"/>
      <c r="PYM32" s="137"/>
      <c r="PYN32" s="137"/>
      <c r="PYO32" s="137"/>
      <c r="PYP32" s="137"/>
      <c r="PYQ32" s="137"/>
      <c r="PYR32" s="137"/>
      <c r="PYS32" s="137"/>
      <c r="PYT32" s="137"/>
      <c r="PYU32" s="137"/>
      <c r="PYV32" s="137"/>
      <c r="PYW32" s="137"/>
      <c r="PYX32" s="137"/>
      <c r="PYY32" s="137"/>
      <c r="PYZ32" s="137"/>
      <c r="PZA32" s="137"/>
      <c r="PZB32" s="137"/>
      <c r="PZC32" s="137"/>
      <c r="PZD32" s="137"/>
      <c r="PZE32" s="137"/>
      <c r="PZF32" s="137"/>
      <c r="PZG32" s="137"/>
      <c r="PZH32" s="137"/>
      <c r="PZI32" s="137"/>
      <c r="PZJ32" s="137"/>
      <c r="PZK32" s="137"/>
      <c r="PZL32" s="137"/>
      <c r="PZM32" s="137"/>
      <c r="PZN32" s="137"/>
      <c r="PZO32" s="137"/>
      <c r="PZP32" s="137"/>
      <c r="PZQ32" s="137"/>
      <c r="PZR32" s="137"/>
      <c r="PZS32" s="137"/>
      <c r="PZT32" s="137"/>
      <c r="PZU32" s="137"/>
      <c r="PZV32" s="137"/>
      <c r="PZW32" s="137"/>
      <c r="PZX32" s="137"/>
      <c r="PZY32" s="137"/>
      <c r="PZZ32" s="137"/>
      <c r="QAA32" s="137"/>
      <c r="QAB32" s="137"/>
      <c r="QAC32" s="137"/>
      <c r="QAD32" s="137"/>
      <c r="QAE32" s="137"/>
      <c r="QAF32" s="137"/>
      <c r="QAG32" s="137"/>
      <c r="QAH32" s="137"/>
      <c r="QAI32" s="137"/>
      <c r="QAJ32" s="137"/>
      <c r="QAK32" s="137"/>
      <c r="QAL32" s="137"/>
      <c r="QAM32" s="137"/>
      <c r="QAN32" s="137"/>
      <c r="QAO32" s="137"/>
      <c r="QAP32" s="137"/>
      <c r="QAQ32" s="137"/>
      <c r="QAR32" s="137"/>
      <c r="QAS32" s="137"/>
      <c r="QAT32" s="137"/>
      <c r="QAU32" s="137"/>
      <c r="QAV32" s="137"/>
      <c r="QAW32" s="137"/>
      <c r="QAX32" s="137"/>
      <c r="QAY32" s="137"/>
      <c r="QAZ32" s="137"/>
      <c r="QBA32" s="137"/>
      <c r="QBB32" s="137"/>
      <c r="QBC32" s="137"/>
      <c r="QBD32" s="137"/>
      <c r="QBE32" s="137"/>
      <c r="QBF32" s="137"/>
      <c r="QBG32" s="137"/>
      <c r="QBH32" s="137"/>
      <c r="QBI32" s="137"/>
      <c r="QBJ32" s="137"/>
      <c r="QBK32" s="137"/>
      <c r="QBL32" s="137"/>
      <c r="QBM32" s="137"/>
      <c r="QBN32" s="137"/>
      <c r="QBO32" s="137"/>
      <c r="QBP32" s="137"/>
      <c r="QBQ32" s="137"/>
      <c r="QBR32" s="137"/>
      <c r="QBS32" s="137"/>
      <c r="QBT32" s="137"/>
      <c r="QBU32" s="137"/>
      <c r="QBV32" s="137"/>
      <c r="QBW32" s="137"/>
      <c r="QBX32" s="137"/>
      <c r="QBY32" s="137"/>
      <c r="QBZ32" s="137"/>
      <c r="QCA32" s="137"/>
      <c r="QCB32" s="137"/>
      <c r="QCC32" s="137"/>
      <c r="QCD32" s="137"/>
      <c r="QCE32" s="137"/>
      <c r="QCF32" s="137"/>
      <c r="QCG32" s="137"/>
      <c r="QCH32" s="137"/>
      <c r="QCI32" s="137"/>
      <c r="QCJ32" s="137"/>
      <c r="QCK32" s="137"/>
      <c r="QCL32" s="137"/>
      <c r="QCM32" s="137"/>
      <c r="QCN32" s="137"/>
      <c r="QCO32" s="137"/>
      <c r="QCP32" s="137"/>
      <c r="QCQ32" s="137"/>
      <c r="QCR32" s="137"/>
      <c r="QCS32" s="137"/>
      <c r="QCT32" s="137"/>
      <c r="QCU32" s="137"/>
      <c r="QCV32" s="137"/>
      <c r="QCW32" s="137"/>
      <c r="QCX32" s="137"/>
      <c r="QCY32" s="137"/>
      <c r="QCZ32" s="137"/>
      <c r="QDA32" s="137"/>
      <c r="QDB32" s="137"/>
      <c r="QDC32" s="137"/>
      <c r="QDD32" s="137"/>
      <c r="QDE32" s="137"/>
      <c r="QDF32" s="137"/>
      <c r="QDG32" s="137"/>
      <c r="QDH32" s="137"/>
      <c r="QDI32" s="137"/>
      <c r="QDJ32" s="137"/>
      <c r="QDK32" s="137"/>
      <c r="QDL32" s="137"/>
      <c r="QDM32" s="137"/>
      <c r="QDN32" s="137"/>
      <c r="QDO32" s="137"/>
      <c r="QDP32" s="137"/>
      <c r="QDQ32" s="137"/>
      <c r="QDR32" s="137"/>
      <c r="QDS32" s="137"/>
      <c r="QDT32" s="137"/>
      <c r="QDU32" s="137"/>
      <c r="QDV32" s="137"/>
      <c r="QDW32" s="137"/>
      <c r="QDX32" s="137"/>
      <c r="QDY32" s="137"/>
      <c r="QDZ32" s="137"/>
      <c r="QEA32" s="137"/>
      <c r="QEB32" s="137"/>
      <c r="QEC32" s="137"/>
      <c r="QED32" s="137"/>
      <c r="QEE32" s="137"/>
      <c r="QEF32" s="137"/>
      <c r="QEG32" s="137"/>
      <c r="QEH32" s="137"/>
      <c r="QEI32" s="137"/>
      <c r="QEJ32" s="137"/>
      <c r="QEK32" s="137"/>
      <c r="QEL32" s="137"/>
      <c r="QEM32" s="137"/>
      <c r="QEN32" s="137"/>
      <c r="QEO32" s="137"/>
      <c r="QEP32" s="137"/>
      <c r="QEQ32" s="137"/>
      <c r="QER32" s="137"/>
      <c r="QES32" s="137"/>
      <c r="QET32" s="137"/>
      <c r="QEU32" s="137"/>
      <c r="QEV32" s="137"/>
      <c r="QEW32" s="137"/>
      <c r="QEX32" s="137"/>
      <c r="QEY32" s="137"/>
      <c r="QEZ32" s="137"/>
      <c r="QFA32" s="137"/>
      <c r="QFB32" s="137"/>
      <c r="QFC32" s="137"/>
      <c r="QFD32" s="137"/>
      <c r="QFE32" s="137"/>
      <c r="QFF32" s="137"/>
      <c r="QFG32" s="137"/>
      <c r="QFH32" s="137"/>
      <c r="QFI32" s="137"/>
      <c r="QFJ32" s="137"/>
      <c r="QFK32" s="137"/>
      <c r="QFL32" s="137"/>
      <c r="QFM32" s="137"/>
      <c r="QFN32" s="137"/>
      <c r="QFO32" s="137"/>
      <c r="QFP32" s="137"/>
      <c r="QFQ32" s="137"/>
      <c r="QFR32" s="137"/>
      <c r="QFS32" s="137"/>
      <c r="QFT32" s="137"/>
      <c r="QFU32" s="137"/>
      <c r="QFV32" s="137"/>
      <c r="QFW32" s="137"/>
      <c r="QFX32" s="137"/>
      <c r="QFY32" s="137"/>
      <c r="QFZ32" s="137"/>
      <c r="QGA32" s="137"/>
      <c r="QGB32" s="137"/>
      <c r="QGC32" s="137"/>
      <c r="QGD32" s="137"/>
      <c r="QGE32" s="137"/>
      <c r="QGF32" s="137"/>
      <c r="QGG32" s="137"/>
      <c r="QGH32" s="137"/>
      <c r="QGI32" s="137"/>
      <c r="QGJ32" s="137"/>
      <c r="QGK32" s="137"/>
      <c r="QGL32" s="137"/>
      <c r="QGM32" s="137"/>
      <c r="QGN32" s="137"/>
      <c r="QGO32" s="137"/>
      <c r="QGP32" s="137"/>
      <c r="QGQ32" s="137"/>
      <c r="QGR32" s="137"/>
      <c r="QGS32" s="137"/>
      <c r="QGT32" s="137"/>
      <c r="QGU32" s="137"/>
      <c r="QGV32" s="137"/>
      <c r="QGW32" s="137"/>
      <c r="QGX32" s="137"/>
      <c r="QGY32" s="137"/>
      <c r="QGZ32" s="137"/>
      <c r="QHA32" s="137"/>
      <c r="QHB32" s="137"/>
      <c r="QHC32" s="137"/>
      <c r="QHD32" s="137"/>
      <c r="QHE32" s="137"/>
      <c r="QHF32" s="137"/>
      <c r="QHG32" s="137"/>
      <c r="QHH32" s="137"/>
      <c r="QHI32" s="137"/>
      <c r="QHJ32" s="137"/>
      <c r="QHK32" s="137"/>
      <c r="QHL32" s="137"/>
      <c r="QHM32" s="137"/>
      <c r="QHN32" s="137"/>
      <c r="QHO32" s="137"/>
      <c r="QHP32" s="137"/>
      <c r="QHQ32" s="137"/>
      <c r="QHR32" s="137"/>
      <c r="QHS32" s="137"/>
      <c r="QHT32" s="137"/>
      <c r="QHU32" s="137"/>
      <c r="QHV32" s="137"/>
      <c r="QHW32" s="137"/>
      <c r="QHX32" s="137"/>
      <c r="QHY32" s="137"/>
      <c r="QHZ32" s="137"/>
      <c r="QIA32" s="137"/>
      <c r="QIB32" s="137"/>
      <c r="QIC32" s="137"/>
      <c r="QID32" s="137"/>
      <c r="QIE32" s="137"/>
      <c r="QIF32" s="137"/>
      <c r="QIG32" s="137"/>
      <c r="QIH32" s="137"/>
      <c r="QII32" s="137"/>
      <c r="QIJ32" s="137"/>
      <c r="QIK32" s="137"/>
      <c r="QIL32" s="137"/>
      <c r="QIM32" s="137"/>
      <c r="QIN32" s="137"/>
      <c r="QIO32" s="137"/>
      <c r="QIP32" s="137"/>
      <c r="QIQ32" s="137"/>
      <c r="QIR32" s="137"/>
      <c r="QIS32" s="137"/>
      <c r="QIT32" s="137"/>
      <c r="QIU32" s="137"/>
      <c r="QIV32" s="137"/>
      <c r="QIW32" s="137"/>
      <c r="QIX32" s="137"/>
      <c r="QIY32" s="137"/>
      <c r="QIZ32" s="137"/>
      <c r="QJA32" s="137"/>
      <c r="QJB32" s="137"/>
      <c r="QJC32" s="137"/>
      <c r="QJD32" s="137"/>
      <c r="QJE32" s="137"/>
      <c r="QJF32" s="137"/>
      <c r="QJG32" s="137"/>
      <c r="QJH32" s="137"/>
      <c r="QJI32" s="137"/>
      <c r="QJJ32" s="137"/>
      <c r="QJK32" s="137"/>
      <c r="QJL32" s="137"/>
      <c r="QJM32" s="137"/>
      <c r="QJN32" s="137"/>
      <c r="QJO32" s="137"/>
      <c r="QJP32" s="137"/>
      <c r="QJQ32" s="137"/>
      <c r="QJR32" s="137"/>
      <c r="QJS32" s="137"/>
      <c r="QJT32" s="137"/>
      <c r="QJU32" s="137"/>
      <c r="QJV32" s="137"/>
      <c r="QJW32" s="137"/>
      <c r="QJX32" s="137"/>
      <c r="QJY32" s="137"/>
      <c r="QJZ32" s="137"/>
      <c r="QKA32" s="137"/>
      <c r="QKB32" s="137"/>
      <c r="QKC32" s="137"/>
      <c r="QKD32" s="137"/>
      <c r="QKE32" s="137"/>
      <c r="QKF32" s="137"/>
      <c r="QKG32" s="137"/>
      <c r="QKH32" s="137"/>
      <c r="QKI32" s="137"/>
      <c r="QKJ32" s="137"/>
      <c r="QKK32" s="137"/>
      <c r="QKL32" s="137"/>
      <c r="QKM32" s="137"/>
      <c r="QKN32" s="137"/>
      <c r="QKO32" s="137"/>
      <c r="QKP32" s="137"/>
      <c r="QKQ32" s="137"/>
      <c r="QKR32" s="137"/>
      <c r="QKS32" s="137"/>
      <c r="QKT32" s="137"/>
      <c r="QKU32" s="137"/>
      <c r="QKV32" s="137"/>
      <c r="QKW32" s="137"/>
      <c r="QKX32" s="137"/>
      <c r="QKY32" s="137"/>
      <c r="QKZ32" s="137"/>
      <c r="QLA32" s="137"/>
      <c r="QLB32" s="137"/>
      <c r="QLC32" s="137"/>
      <c r="QLD32" s="137"/>
      <c r="QLE32" s="137"/>
      <c r="QLF32" s="137"/>
      <c r="QLG32" s="137"/>
      <c r="QLH32" s="137"/>
      <c r="QLI32" s="137"/>
      <c r="QLJ32" s="137"/>
      <c r="QLK32" s="137"/>
      <c r="QLL32" s="137"/>
      <c r="QLM32" s="137"/>
      <c r="QLN32" s="137"/>
      <c r="QLO32" s="137"/>
      <c r="QLP32" s="137"/>
      <c r="QLQ32" s="137"/>
      <c r="QLR32" s="137"/>
      <c r="QLS32" s="137"/>
      <c r="QLT32" s="137"/>
      <c r="QLU32" s="137"/>
      <c r="QLV32" s="137"/>
      <c r="QLW32" s="137"/>
      <c r="QLX32" s="137"/>
      <c r="QLY32" s="137"/>
      <c r="QLZ32" s="137"/>
      <c r="QMA32" s="137"/>
      <c r="QMB32" s="137"/>
      <c r="QMC32" s="137"/>
      <c r="QMD32" s="137"/>
      <c r="QME32" s="137"/>
      <c r="QMF32" s="137"/>
      <c r="QMG32" s="137"/>
      <c r="QMH32" s="137"/>
      <c r="QMI32" s="137"/>
      <c r="QMJ32" s="137"/>
      <c r="QMK32" s="137"/>
      <c r="QML32" s="137"/>
      <c r="QMM32" s="137"/>
      <c r="QMN32" s="137"/>
      <c r="QMO32" s="137"/>
      <c r="QMP32" s="137"/>
      <c r="QMQ32" s="137"/>
      <c r="QMR32" s="137"/>
      <c r="QMS32" s="137"/>
      <c r="QMT32" s="137"/>
      <c r="QMU32" s="137"/>
      <c r="QMV32" s="137"/>
      <c r="QMW32" s="137"/>
      <c r="QMX32" s="137"/>
      <c r="QMY32" s="137"/>
      <c r="QMZ32" s="137"/>
      <c r="QNA32" s="137"/>
      <c r="QNB32" s="137"/>
      <c r="QNC32" s="137"/>
      <c r="QND32" s="137"/>
      <c r="QNE32" s="137"/>
      <c r="QNF32" s="137"/>
      <c r="QNG32" s="137"/>
      <c r="QNH32" s="137"/>
      <c r="QNI32" s="137"/>
      <c r="QNJ32" s="137"/>
      <c r="QNK32" s="137"/>
      <c r="QNL32" s="137"/>
      <c r="QNM32" s="137"/>
      <c r="QNN32" s="137"/>
      <c r="QNO32" s="137"/>
      <c r="QNP32" s="137"/>
      <c r="QNQ32" s="137"/>
      <c r="QNR32" s="137"/>
      <c r="QNS32" s="137"/>
      <c r="QNT32" s="137"/>
      <c r="QNU32" s="137"/>
      <c r="QNV32" s="137"/>
      <c r="QNW32" s="137"/>
      <c r="QNX32" s="137"/>
      <c r="QNY32" s="137"/>
      <c r="QNZ32" s="137"/>
      <c r="QOA32" s="137"/>
      <c r="QOB32" s="137"/>
      <c r="QOC32" s="137"/>
      <c r="QOD32" s="137"/>
      <c r="QOE32" s="137"/>
      <c r="QOF32" s="137"/>
      <c r="QOG32" s="137"/>
      <c r="QOH32" s="137"/>
      <c r="QOI32" s="137"/>
      <c r="QOJ32" s="137"/>
      <c r="QOK32" s="137"/>
      <c r="QOL32" s="137"/>
      <c r="QOM32" s="137"/>
      <c r="QON32" s="137"/>
      <c r="QOO32" s="137"/>
      <c r="QOP32" s="137"/>
      <c r="QOQ32" s="137"/>
      <c r="QOR32" s="137"/>
      <c r="QOS32" s="137"/>
      <c r="QOT32" s="137"/>
      <c r="QOU32" s="137"/>
      <c r="QOV32" s="137"/>
      <c r="QOW32" s="137"/>
      <c r="QOX32" s="137"/>
      <c r="QOY32" s="137"/>
      <c r="QOZ32" s="137"/>
      <c r="QPA32" s="137"/>
      <c r="QPB32" s="137"/>
      <c r="QPC32" s="137"/>
      <c r="QPD32" s="137"/>
      <c r="QPE32" s="137"/>
      <c r="QPF32" s="137"/>
      <c r="QPG32" s="137"/>
      <c r="QPH32" s="137"/>
      <c r="QPI32" s="137"/>
      <c r="QPJ32" s="137"/>
      <c r="QPK32" s="137"/>
      <c r="QPL32" s="137"/>
      <c r="QPM32" s="137"/>
      <c r="QPN32" s="137"/>
      <c r="QPO32" s="137"/>
      <c r="QPP32" s="137"/>
      <c r="QPQ32" s="137"/>
      <c r="QPR32" s="137"/>
      <c r="QPS32" s="137"/>
      <c r="QPT32" s="137"/>
      <c r="QPU32" s="137"/>
      <c r="QPV32" s="137"/>
      <c r="QPW32" s="137"/>
      <c r="QPX32" s="137"/>
      <c r="QPY32" s="137"/>
      <c r="QPZ32" s="137"/>
      <c r="QQA32" s="137"/>
      <c r="QQB32" s="137"/>
      <c r="QQC32" s="137"/>
      <c r="QQD32" s="137"/>
      <c r="QQE32" s="137"/>
      <c r="QQF32" s="137"/>
      <c r="QQG32" s="137"/>
      <c r="QQH32" s="137"/>
      <c r="QQI32" s="137"/>
      <c r="QQJ32" s="137"/>
      <c r="QQK32" s="137"/>
      <c r="QQL32" s="137"/>
      <c r="QQM32" s="137"/>
      <c r="QQN32" s="137"/>
      <c r="QQO32" s="137"/>
      <c r="QQP32" s="137"/>
      <c r="QQQ32" s="137"/>
      <c r="QQR32" s="137"/>
      <c r="QQS32" s="137"/>
      <c r="QQT32" s="137"/>
      <c r="QQU32" s="137"/>
      <c r="QQV32" s="137"/>
      <c r="QQW32" s="137"/>
      <c r="QQX32" s="137"/>
      <c r="QQY32" s="137"/>
      <c r="QQZ32" s="137"/>
      <c r="QRA32" s="137"/>
      <c r="QRB32" s="137"/>
      <c r="QRC32" s="137"/>
      <c r="QRD32" s="137"/>
      <c r="QRE32" s="137"/>
      <c r="QRF32" s="137"/>
      <c r="QRG32" s="137"/>
      <c r="QRH32" s="137"/>
      <c r="QRI32" s="137"/>
      <c r="QRJ32" s="137"/>
      <c r="QRK32" s="137"/>
      <c r="QRL32" s="137"/>
      <c r="QRM32" s="137"/>
      <c r="QRN32" s="137"/>
      <c r="QRO32" s="137"/>
      <c r="QRP32" s="137"/>
      <c r="QRQ32" s="137"/>
      <c r="QRR32" s="137"/>
      <c r="QRS32" s="137"/>
      <c r="QRT32" s="137"/>
      <c r="QRU32" s="137"/>
      <c r="QRV32" s="137"/>
      <c r="QRW32" s="137"/>
      <c r="QRX32" s="137"/>
      <c r="QRY32" s="137"/>
      <c r="QRZ32" s="137"/>
      <c r="QSA32" s="137"/>
      <c r="QSB32" s="137"/>
      <c r="QSC32" s="137"/>
      <c r="QSD32" s="137"/>
      <c r="QSE32" s="137"/>
      <c r="QSF32" s="137"/>
      <c r="QSG32" s="137"/>
      <c r="QSH32" s="137"/>
      <c r="QSI32" s="137"/>
      <c r="QSJ32" s="137"/>
      <c r="QSK32" s="137"/>
      <c r="QSL32" s="137"/>
      <c r="QSM32" s="137"/>
      <c r="QSN32" s="137"/>
      <c r="QSO32" s="137"/>
      <c r="QSP32" s="137"/>
      <c r="QSQ32" s="137"/>
      <c r="QSR32" s="137"/>
      <c r="QSS32" s="137"/>
      <c r="QST32" s="137"/>
      <c r="QSU32" s="137"/>
      <c r="QSV32" s="137"/>
      <c r="QSW32" s="137"/>
      <c r="QSX32" s="137"/>
      <c r="QSY32" s="137"/>
      <c r="QSZ32" s="137"/>
      <c r="QTA32" s="137"/>
      <c r="QTB32" s="137"/>
      <c r="QTC32" s="137"/>
      <c r="QTD32" s="137"/>
      <c r="QTE32" s="137"/>
      <c r="QTF32" s="137"/>
      <c r="QTG32" s="137"/>
      <c r="QTH32" s="137"/>
      <c r="QTI32" s="137"/>
      <c r="QTJ32" s="137"/>
      <c r="QTK32" s="137"/>
      <c r="QTL32" s="137"/>
      <c r="QTM32" s="137"/>
      <c r="QTN32" s="137"/>
      <c r="QTO32" s="137"/>
      <c r="QTP32" s="137"/>
      <c r="QTQ32" s="137"/>
      <c r="QTR32" s="137"/>
      <c r="QTS32" s="137"/>
      <c r="QTT32" s="137"/>
      <c r="QTU32" s="137"/>
      <c r="QTV32" s="137"/>
      <c r="QTW32" s="137"/>
      <c r="QTX32" s="137"/>
      <c r="QTY32" s="137"/>
      <c r="QTZ32" s="137"/>
      <c r="QUA32" s="137"/>
      <c r="QUB32" s="137"/>
      <c r="QUC32" s="137"/>
      <c r="QUD32" s="137"/>
      <c r="QUE32" s="137"/>
      <c r="QUF32" s="137"/>
      <c r="QUG32" s="137"/>
      <c r="QUH32" s="137"/>
      <c r="QUI32" s="137"/>
      <c r="QUJ32" s="137"/>
      <c r="QUK32" s="137"/>
      <c r="QUL32" s="137"/>
      <c r="QUM32" s="137"/>
      <c r="QUN32" s="137"/>
      <c r="QUO32" s="137"/>
      <c r="QUP32" s="137"/>
      <c r="QUQ32" s="137"/>
      <c r="QUR32" s="137"/>
      <c r="QUS32" s="137"/>
      <c r="QUT32" s="137"/>
      <c r="QUU32" s="137"/>
      <c r="QUV32" s="137"/>
      <c r="QUW32" s="137"/>
      <c r="QUX32" s="137"/>
      <c r="QUY32" s="137"/>
      <c r="QUZ32" s="137"/>
      <c r="QVA32" s="137"/>
      <c r="QVB32" s="137"/>
      <c r="QVC32" s="137"/>
      <c r="QVD32" s="137"/>
      <c r="QVE32" s="137"/>
      <c r="QVF32" s="137"/>
      <c r="QVG32" s="137"/>
      <c r="QVH32" s="137"/>
      <c r="QVI32" s="137"/>
      <c r="QVJ32" s="137"/>
      <c r="QVK32" s="137"/>
      <c r="QVL32" s="137"/>
      <c r="QVM32" s="137"/>
      <c r="QVN32" s="137"/>
      <c r="QVO32" s="137"/>
      <c r="QVP32" s="137"/>
      <c r="QVQ32" s="137"/>
      <c r="QVR32" s="137"/>
      <c r="QVS32" s="137"/>
      <c r="QVT32" s="137"/>
      <c r="QVU32" s="137"/>
      <c r="QVV32" s="137"/>
      <c r="QVW32" s="137"/>
      <c r="QVX32" s="137"/>
      <c r="QVY32" s="137"/>
      <c r="QVZ32" s="137"/>
      <c r="QWA32" s="137"/>
      <c r="QWB32" s="137"/>
      <c r="QWC32" s="137"/>
      <c r="QWD32" s="137"/>
      <c r="QWE32" s="137"/>
      <c r="QWF32" s="137"/>
      <c r="QWG32" s="137"/>
      <c r="QWH32" s="137"/>
      <c r="QWI32" s="137"/>
      <c r="QWJ32" s="137"/>
      <c r="QWK32" s="137"/>
      <c r="QWL32" s="137"/>
      <c r="QWM32" s="137"/>
      <c r="QWN32" s="137"/>
      <c r="QWO32" s="137"/>
      <c r="QWP32" s="137"/>
      <c r="QWQ32" s="137"/>
      <c r="QWR32" s="137"/>
      <c r="QWS32" s="137"/>
      <c r="QWT32" s="137"/>
      <c r="QWU32" s="137"/>
      <c r="QWV32" s="137"/>
      <c r="QWW32" s="137"/>
      <c r="QWX32" s="137"/>
      <c r="QWY32" s="137"/>
      <c r="QWZ32" s="137"/>
      <c r="QXA32" s="137"/>
      <c r="QXB32" s="137"/>
      <c r="QXC32" s="137"/>
      <c r="QXD32" s="137"/>
      <c r="QXE32" s="137"/>
      <c r="QXF32" s="137"/>
      <c r="QXG32" s="137"/>
      <c r="QXH32" s="137"/>
      <c r="QXI32" s="137"/>
      <c r="QXJ32" s="137"/>
      <c r="QXK32" s="137"/>
      <c r="QXL32" s="137"/>
      <c r="QXM32" s="137"/>
      <c r="QXN32" s="137"/>
      <c r="QXO32" s="137"/>
      <c r="QXP32" s="137"/>
      <c r="QXQ32" s="137"/>
      <c r="QXR32" s="137"/>
      <c r="QXS32" s="137"/>
      <c r="QXT32" s="137"/>
      <c r="QXU32" s="137"/>
      <c r="QXV32" s="137"/>
      <c r="QXW32" s="137"/>
      <c r="QXX32" s="137"/>
      <c r="QXY32" s="137"/>
      <c r="QXZ32" s="137"/>
      <c r="QYA32" s="137"/>
      <c r="QYB32" s="137"/>
      <c r="QYC32" s="137"/>
      <c r="QYD32" s="137"/>
      <c r="QYE32" s="137"/>
      <c r="QYF32" s="137"/>
      <c r="QYG32" s="137"/>
      <c r="QYH32" s="137"/>
      <c r="QYI32" s="137"/>
      <c r="QYJ32" s="137"/>
      <c r="QYK32" s="137"/>
      <c r="QYL32" s="137"/>
      <c r="QYM32" s="137"/>
      <c r="QYN32" s="137"/>
      <c r="QYO32" s="137"/>
      <c r="QYP32" s="137"/>
      <c r="QYQ32" s="137"/>
      <c r="QYR32" s="137"/>
      <c r="QYS32" s="137"/>
      <c r="QYT32" s="137"/>
      <c r="QYU32" s="137"/>
      <c r="QYV32" s="137"/>
      <c r="QYW32" s="137"/>
      <c r="QYX32" s="137"/>
      <c r="QYY32" s="137"/>
      <c r="QYZ32" s="137"/>
      <c r="QZA32" s="137"/>
      <c r="QZB32" s="137"/>
      <c r="QZC32" s="137"/>
      <c r="QZD32" s="137"/>
      <c r="QZE32" s="137"/>
      <c r="QZF32" s="137"/>
      <c r="QZG32" s="137"/>
      <c r="QZH32" s="137"/>
      <c r="QZI32" s="137"/>
      <c r="QZJ32" s="137"/>
      <c r="QZK32" s="137"/>
      <c r="QZL32" s="137"/>
      <c r="QZM32" s="137"/>
      <c r="QZN32" s="137"/>
      <c r="QZO32" s="137"/>
      <c r="QZP32" s="137"/>
      <c r="QZQ32" s="137"/>
      <c r="QZR32" s="137"/>
      <c r="QZS32" s="137"/>
      <c r="QZT32" s="137"/>
      <c r="QZU32" s="137"/>
      <c r="QZV32" s="137"/>
      <c r="QZW32" s="137"/>
      <c r="QZX32" s="137"/>
      <c r="QZY32" s="137"/>
      <c r="QZZ32" s="137"/>
      <c r="RAA32" s="137"/>
      <c r="RAB32" s="137"/>
      <c r="RAC32" s="137"/>
      <c r="RAD32" s="137"/>
      <c r="RAE32" s="137"/>
      <c r="RAF32" s="137"/>
      <c r="RAG32" s="137"/>
      <c r="RAH32" s="137"/>
      <c r="RAI32" s="137"/>
      <c r="RAJ32" s="137"/>
      <c r="RAK32" s="137"/>
      <c r="RAL32" s="137"/>
      <c r="RAM32" s="137"/>
      <c r="RAN32" s="137"/>
      <c r="RAO32" s="137"/>
      <c r="RAP32" s="137"/>
      <c r="RAQ32" s="137"/>
      <c r="RAR32" s="137"/>
      <c r="RAS32" s="137"/>
      <c r="RAT32" s="137"/>
      <c r="RAU32" s="137"/>
      <c r="RAV32" s="137"/>
      <c r="RAW32" s="137"/>
      <c r="RAX32" s="137"/>
      <c r="RAY32" s="137"/>
      <c r="RAZ32" s="137"/>
      <c r="RBA32" s="137"/>
      <c r="RBB32" s="137"/>
      <c r="RBC32" s="137"/>
      <c r="RBD32" s="137"/>
      <c r="RBE32" s="137"/>
      <c r="RBF32" s="137"/>
      <c r="RBG32" s="137"/>
      <c r="RBH32" s="137"/>
      <c r="RBI32" s="137"/>
      <c r="RBJ32" s="137"/>
      <c r="RBK32" s="137"/>
      <c r="RBL32" s="137"/>
      <c r="RBM32" s="137"/>
      <c r="RBN32" s="137"/>
      <c r="RBO32" s="137"/>
      <c r="RBP32" s="137"/>
      <c r="RBQ32" s="137"/>
      <c r="RBR32" s="137"/>
      <c r="RBS32" s="137"/>
      <c r="RBT32" s="137"/>
      <c r="RBU32" s="137"/>
      <c r="RBV32" s="137"/>
      <c r="RBW32" s="137"/>
      <c r="RBX32" s="137"/>
      <c r="RBY32" s="137"/>
      <c r="RBZ32" s="137"/>
      <c r="RCA32" s="137"/>
      <c r="RCB32" s="137"/>
      <c r="RCC32" s="137"/>
      <c r="RCD32" s="137"/>
      <c r="RCE32" s="137"/>
      <c r="RCF32" s="137"/>
      <c r="RCG32" s="137"/>
      <c r="RCH32" s="137"/>
      <c r="RCI32" s="137"/>
      <c r="RCJ32" s="137"/>
      <c r="RCK32" s="137"/>
      <c r="RCL32" s="137"/>
      <c r="RCM32" s="137"/>
      <c r="RCN32" s="137"/>
      <c r="RCO32" s="137"/>
      <c r="RCP32" s="137"/>
      <c r="RCQ32" s="137"/>
      <c r="RCR32" s="137"/>
      <c r="RCS32" s="137"/>
      <c r="RCT32" s="137"/>
      <c r="RCU32" s="137"/>
      <c r="RCV32" s="137"/>
      <c r="RCW32" s="137"/>
      <c r="RCX32" s="137"/>
      <c r="RCY32" s="137"/>
      <c r="RCZ32" s="137"/>
      <c r="RDA32" s="137"/>
      <c r="RDB32" s="137"/>
      <c r="RDC32" s="137"/>
      <c r="RDD32" s="137"/>
      <c r="RDE32" s="137"/>
      <c r="RDF32" s="137"/>
      <c r="RDG32" s="137"/>
      <c r="RDH32" s="137"/>
      <c r="RDI32" s="137"/>
      <c r="RDJ32" s="137"/>
      <c r="RDK32" s="137"/>
      <c r="RDL32" s="137"/>
      <c r="RDM32" s="137"/>
      <c r="RDN32" s="137"/>
      <c r="RDO32" s="137"/>
      <c r="RDP32" s="137"/>
      <c r="RDQ32" s="137"/>
      <c r="RDR32" s="137"/>
      <c r="RDS32" s="137"/>
      <c r="RDT32" s="137"/>
      <c r="RDU32" s="137"/>
      <c r="RDV32" s="137"/>
      <c r="RDW32" s="137"/>
      <c r="RDX32" s="137"/>
      <c r="RDY32" s="137"/>
      <c r="RDZ32" s="137"/>
      <c r="REA32" s="137"/>
      <c r="REB32" s="137"/>
      <c r="REC32" s="137"/>
      <c r="RED32" s="137"/>
      <c r="REE32" s="137"/>
      <c r="REF32" s="137"/>
      <c r="REG32" s="137"/>
      <c r="REH32" s="137"/>
      <c r="REI32" s="137"/>
      <c r="REJ32" s="137"/>
      <c r="REK32" s="137"/>
      <c r="REL32" s="137"/>
      <c r="REM32" s="137"/>
      <c r="REN32" s="137"/>
      <c r="REO32" s="137"/>
      <c r="REP32" s="137"/>
      <c r="REQ32" s="137"/>
      <c r="RER32" s="137"/>
      <c r="RES32" s="137"/>
      <c r="RET32" s="137"/>
      <c r="REU32" s="137"/>
      <c r="REV32" s="137"/>
      <c r="REW32" s="137"/>
      <c r="REX32" s="137"/>
      <c r="REY32" s="137"/>
      <c r="REZ32" s="137"/>
      <c r="RFA32" s="137"/>
      <c r="RFB32" s="137"/>
      <c r="RFC32" s="137"/>
      <c r="RFD32" s="137"/>
      <c r="RFE32" s="137"/>
      <c r="RFF32" s="137"/>
      <c r="RFG32" s="137"/>
      <c r="RFH32" s="137"/>
      <c r="RFI32" s="137"/>
      <c r="RFJ32" s="137"/>
      <c r="RFK32" s="137"/>
      <c r="RFL32" s="137"/>
      <c r="RFM32" s="137"/>
      <c r="RFN32" s="137"/>
      <c r="RFO32" s="137"/>
      <c r="RFP32" s="137"/>
      <c r="RFQ32" s="137"/>
      <c r="RFR32" s="137"/>
      <c r="RFS32" s="137"/>
      <c r="RFT32" s="137"/>
      <c r="RFU32" s="137"/>
      <c r="RFV32" s="137"/>
      <c r="RFW32" s="137"/>
      <c r="RFX32" s="137"/>
      <c r="RFY32" s="137"/>
      <c r="RFZ32" s="137"/>
      <c r="RGA32" s="137"/>
      <c r="RGB32" s="137"/>
      <c r="RGC32" s="137"/>
      <c r="RGD32" s="137"/>
      <c r="RGE32" s="137"/>
      <c r="RGF32" s="137"/>
      <c r="RGG32" s="137"/>
      <c r="RGH32" s="137"/>
      <c r="RGI32" s="137"/>
      <c r="RGJ32" s="137"/>
      <c r="RGK32" s="137"/>
      <c r="RGL32" s="137"/>
      <c r="RGM32" s="137"/>
      <c r="RGN32" s="137"/>
      <c r="RGO32" s="137"/>
      <c r="RGP32" s="137"/>
      <c r="RGQ32" s="137"/>
      <c r="RGR32" s="137"/>
      <c r="RGS32" s="137"/>
      <c r="RGT32" s="137"/>
      <c r="RGU32" s="137"/>
      <c r="RGV32" s="137"/>
      <c r="RGW32" s="137"/>
      <c r="RGX32" s="137"/>
      <c r="RGY32" s="137"/>
      <c r="RGZ32" s="137"/>
      <c r="RHA32" s="137"/>
      <c r="RHB32" s="137"/>
      <c r="RHC32" s="137"/>
      <c r="RHD32" s="137"/>
      <c r="RHE32" s="137"/>
      <c r="RHF32" s="137"/>
      <c r="RHG32" s="137"/>
      <c r="RHH32" s="137"/>
      <c r="RHI32" s="137"/>
      <c r="RHJ32" s="137"/>
      <c r="RHK32" s="137"/>
      <c r="RHL32" s="137"/>
      <c r="RHM32" s="137"/>
      <c r="RHN32" s="137"/>
      <c r="RHO32" s="137"/>
      <c r="RHP32" s="137"/>
      <c r="RHQ32" s="137"/>
      <c r="RHR32" s="137"/>
      <c r="RHS32" s="137"/>
      <c r="RHT32" s="137"/>
      <c r="RHU32" s="137"/>
      <c r="RHV32" s="137"/>
      <c r="RHW32" s="137"/>
      <c r="RHX32" s="137"/>
      <c r="RHY32" s="137"/>
      <c r="RHZ32" s="137"/>
      <c r="RIA32" s="137"/>
      <c r="RIB32" s="137"/>
      <c r="RIC32" s="137"/>
      <c r="RID32" s="137"/>
      <c r="RIE32" s="137"/>
      <c r="RIF32" s="137"/>
      <c r="RIG32" s="137"/>
      <c r="RIH32" s="137"/>
      <c r="RII32" s="137"/>
      <c r="RIJ32" s="137"/>
      <c r="RIK32" s="137"/>
      <c r="RIL32" s="137"/>
      <c r="RIM32" s="137"/>
      <c r="RIN32" s="137"/>
      <c r="RIO32" s="137"/>
      <c r="RIP32" s="137"/>
      <c r="RIQ32" s="137"/>
      <c r="RIR32" s="137"/>
      <c r="RIS32" s="137"/>
      <c r="RIT32" s="137"/>
      <c r="RIU32" s="137"/>
      <c r="RIV32" s="137"/>
      <c r="RIW32" s="137"/>
      <c r="RIX32" s="137"/>
      <c r="RIY32" s="137"/>
      <c r="RIZ32" s="137"/>
      <c r="RJA32" s="137"/>
      <c r="RJB32" s="137"/>
      <c r="RJC32" s="137"/>
      <c r="RJD32" s="137"/>
      <c r="RJE32" s="137"/>
      <c r="RJF32" s="137"/>
      <c r="RJG32" s="137"/>
      <c r="RJH32" s="137"/>
      <c r="RJI32" s="137"/>
      <c r="RJJ32" s="137"/>
      <c r="RJK32" s="137"/>
      <c r="RJL32" s="137"/>
      <c r="RJM32" s="137"/>
      <c r="RJN32" s="137"/>
      <c r="RJO32" s="137"/>
      <c r="RJP32" s="137"/>
      <c r="RJQ32" s="137"/>
      <c r="RJR32" s="137"/>
      <c r="RJS32" s="137"/>
      <c r="RJT32" s="137"/>
      <c r="RJU32" s="137"/>
      <c r="RJV32" s="137"/>
      <c r="RJW32" s="137"/>
      <c r="RJX32" s="137"/>
      <c r="RJY32" s="137"/>
      <c r="RJZ32" s="137"/>
      <c r="RKA32" s="137"/>
      <c r="RKB32" s="137"/>
      <c r="RKC32" s="137"/>
      <c r="RKD32" s="137"/>
      <c r="RKE32" s="137"/>
      <c r="RKF32" s="137"/>
      <c r="RKG32" s="137"/>
      <c r="RKH32" s="137"/>
      <c r="RKI32" s="137"/>
      <c r="RKJ32" s="137"/>
      <c r="RKK32" s="137"/>
      <c r="RKL32" s="137"/>
      <c r="RKM32" s="137"/>
      <c r="RKN32" s="137"/>
      <c r="RKO32" s="137"/>
      <c r="RKP32" s="137"/>
      <c r="RKQ32" s="137"/>
      <c r="RKR32" s="137"/>
      <c r="RKS32" s="137"/>
      <c r="RKT32" s="137"/>
      <c r="RKU32" s="137"/>
      <c r="RKV32" s="137"/>
      <c r="RKW32" s="137"/>
      <c r="RKX32" s="137"/>
      <c r="RKY32" s="137"/>
      <c r="RKZ32" s="137"/>
      <c r="RLA32" s="137"/>
      <c r="RLB32" s="137"/>
      <c r="RLC32" s="137"/>
      <c r="RLD32" s="137"/>
      <c r="RLE32" s="137"/>
      <c r="RLF32" s="137"/>
      <c r="RLG32" s="137"/>
      <c r="RLH32" s="137"/>
      <c r="RLI32" s="137"/>
      <c r="RLJ32" s="137"/>
      <c r="RLK32" s="137"/>
      <c r="RLL32" s="137"/>
      <c r="RLM32" s="137"/>
      <c r="RLN32" s="137"/>
      <c r="RLO32" s="137"/>
      <c r="RLP32" s="137"/>
      <c r="RLQ32" s="137"/>
      <c r="RLR32" s="137"/>
      <c r="RLS32" s="137"/>
      <c r="RLT32" s="137"/>
      <c r="RLU32" s="137"/>
      <c r="RLV32" s="137"/>
      <c r="RLW32" s="137"/>
      <c r="RLX32" s="137"/>
      <c r="RLY32" s="137"/>
      <c r="RLZ32" s="137"/>
      <c r="RMA32" s="137"/>
      <c r="RMB32" s="137"/>
      <c r="RMC32" s="137"/>
      <c r="RMD32" s="137"/>
      <c r="RME32" s="137"/>
      <c r="RMF32" s="137"/>
      <c r="RMG32" s="137"/>
      <c r="RMH32" s="137"/>
      <c r="RMI32" s="137"/>
      <c r="RMJ32" s="137"/>
      <c r="RMK32" s="137"/>
      <c r="RML32" s="137"/>
      <c r="RMM32" s="137"/>
      <c r="RMN32" s="137"/>
      <c r="RMO32" s="137"/>
      <c r="RMP32" s="137"/>
      <c r="RMQ32" s="137"/>
      <c r="RMR32" s="137"/>
      <c r="RMS32" s="137"/>
      <c r="RMT32" s="137"/>
      <c r="RMU32" s="137"/>
      <c r="RMV32" s="137"/>
      <c r="RMW32" s="137"/>
      <c r="RMX32" s="137"/>
      <c r="RMY32" s="137"/>
      <c r="RMZ32" s="137"/>
      <c r="RNA32" s="137"/>
      <c r="RNB32" s="137"/>
      <c r="RNC32" s="137"/>
      <c r="RND32" s="137"/>
      <c r="RNE32" s="137"/>
      <c r="RNF32" s="137"/>
      <c r="RNG32" s="137"/>
      <c r="RNH32" s="137"/>
      <c r="RNI32" s="137"/>
      <c r="RNJ32" s="137"/>
      <c r="RNK32" s="137"/>
      <c r="RNL32" s="137"/>
      <c r="RNM32" s="137"/>
      <c r="RNN32" s="137"/>
      <c r="RNO32" s="137"/>
      <c r="RNP32" s="137"/>
      <c r="RNQ32" s="137"/>
      <c r="RNR32" s="137"/>
      <c r="RNS32" s="137"/>
      <c r="RNT32" s="137"/>
      <c r="RNU32" s="137"/>
      <c r="RNV32" s="137"/>
      <c r="RNW32" s="137"/>
      <c r="RNX32" s="137"/>
      <c r="RNY32" s="137"/>
      <c r="RNZ32" s="137"/>
      <c r="ROA32" s="137"/>
      <c r="ROB32" s="137"/>
      <c r="ROC32" s="137"/>
      <c r="ROD32" s="137"/>
      <c r="ROE32" s="137"/>
      <c r="ROF32" s="137"/>
      <c r="ROG32" s="137"/>
      <c r="ROH32" s="137"/>
      <c r="ROI32" s="137"/>
      <c r="ROJ32" s="137"/>
      <c r="ROK32" s="137"/>
      <c r="ROL32" s="137"/>
      <c r="ROM32" s="137"/>
      <c r="RON32" s="137"/>
      <c r="ROO32" s="137"/>
      <c r="ROP32" s="137"/>
      <c r="ROQ32" s="137"/>
      <c r="ROR32" s="137"/>
      <c r="ROS32" s="137"/>
      <c r="ROT32" s="137"/>
      <c r="ROU32" s="137"/>
      <c r="ROV32" s="137"/>
      <c r="ROW32" s="137"/>
      <c r="ROX32" s="137"/>
      <c r="ROY32" s="137"/>
      <c r="ROZ32" s="137"/>
      <c r="RPA32" s="137"/>
      <c r="RPB32" s="137"/>
      <c r="RPC32" s="137"/>
      <c r="RPD32" s="137"/>
      <c r="RPE32" s="137"/>
      <c r="RPF32" s="137"/>
      <c r="RPG32" s="137"/>
      <c r="RPH32" s="137"/>
      <c r="RPI32" s="137"/>
      <c r="RPJ32" s="137"/>
      <c r="RPK32" s="137"/>
      <c r="RPL32" s="137"/>
      <c r="RPM32" s="137"/>
      <c r="RPN32" s="137"/>
      <c r="RPO32" s="137"/>
      <c r="RPP32" s="137"/>
      <c r="RPQ32" s="137"/>
      <c r="RPR32" s="137"/>
      <c r="RPS32" s="137"/>
      <c r="RPT32" s="137"/>
      <c r="RPU32" s="137"/>
      <c r="RPV32" s="137"/>
      <c r="RPW32" s="137"/>
      <c r="RPX32" s="137"/>
      <c r="RPY32" s="137"/>
      <c r="RPZ32" s="137"/>
      <c r="RQA32" s="137"/>
      <c r="RQB32" s="137"/>
      <c r="RQC32" s="137"/>
      <c r="RQD32" s="137"/>
      <c r="RQE32" s="137"/>
      <c r="RQF32" s="137"/>
      <c r="RQG32" s="137"/>
      <c r="RQH32" s="137"/>
      <c r="RQI32" s="137"/>
      <c r="RQJ32" s="137"/>
      <c r="RQK32" s="137"/>
      <c r="RQL32" s="137"/>
      <c r="RQM32" s="137"/>
      <c r="RQN32" s="137"/>
      <c r="RQO32" s="137"/>
      <c r="RQP32" s="137"/>
      <c r="RQQ32" s="137"/>
      <c r="RQR32" s="137"/>
      <c r="RQS32" s="137"/>
      <c r="RQT32" s="137"/>
      <c r="RQU32" s="137"/>
      <c r="RQV32" s="137"/>
      <c r="RQW32" s="137"/>
      <c r="RQX32" s="137"/>
      <c r="RQY32" s="137"/>
      <c r="RQZ32" s="137"/>
      <c r="RRA32" s="137"/>
      <c r="RRB32" s="137"/>
      <c r="RRC32" s="137"/>
      <c r="RRD32" s="137"/>
      <c r="RRE32" s="137"/>
      <c r="RRF32" s="137"/>
      <c r="RRG32" s="137"/>
      <c r="RRH32" s="137"/>
      <c r="RRI32" s="137"/>
      <c r="RRJ32" s="137"/>
      <c r="RRK32" s="137"/>
      <c r="RRL32" s="137"/>
      <c r="RRM32" s="137"/>
      <c r="RRN32" s="137"/>
      <c r="RRO32" s="137"/>
      <c r="RRP32" s="137"/>
      <c r="RRQ32" s="137"/>
      <c r="RRR32" s="137"/>
      <c r="RRS32" s="137"/>
      <c r="RRT32" s="137"/>
      <c r="RRU32" s="137"/>
      <c r="RRV32" s="137"/>
      <c r="RRW32" s="137"/>
      <c r="RRX32" s="137"/>
      <c r="RRY32" s="137"/>
      <c r="RRZ32" s="137"/>
      <c r="RSA32" s="137"/>
      <c r="RSB32" s="137"/>
      <c r="RSC32" s="137"/>
      <c r="RSD32" s="137"/>
      <c r="RSE32" s="137"/>
      <c r="RSF32" s="137"/>
      <c r="RSG32" s="137"/>
      <c r="RSH32" s="137"/>
      <c r="RSI32" s="137"/>
      <c r="RSJ32" s="137"/>
      <c r="RSK32" s="137"/>
      <c r="RSL32" s="137"/>
      <c r="RSM32" s="137"/>
      <c r="RSN32" s="137"/>
      <c r="RSO32" s="137"/>
      <c r="RSP32" s="137"/>
      <c r="RSQ32" s="137"/>
      <c r="RSR32" s="137"/>
      <c r="RSS32" s="137"/>
      <c r="RST32" s="137"/>
      <c r="RSU32" s="137"/>
      <c r="RSV32" s="137"/>
      <c r="RSW32" s="137"/>
      <c r="RSX32" s="137"/>
      <c r="RSY32" s="137"/>
      <c r="RSZ32" s="137"/>
      <c r="RTA32" s="137"/>
      <c r="RTB32" s="137"/>
      <c r="RTC32" s="137"/>
      <c r="RTD32" s="137"/>
      <c r="RTE32" s="137"/>
      <c r="RTF32" s="137"/>
      <c r="RTG32" s="137"/>
      <c r="RTH32" s="137"/>
      <c r="RTI32" s="137"/>
      <c r="RTJ32" s="137"/>
      <c r="RTK32" s="137"/>
      <c r="RTL32" s="137"/>
      <c r="RTM32" s="137"/>
      <c r="RTN32" s="137"/>
      <c r="RTO32" s="137"/>
      <c r="RTP32" s="137"/>
      <c r="RTQ32" s="137"/>
      <c r="RTR32" s="137"/>
      <c r="RTS32" s="137"/>
      <c r="RTT32" s="137"/>
      <c r="RTU32" s="137"/>
      <c r="RTV32" s="137"/>
      <c r="RTW32" s="137"/>
      <c r="RTX32" s="137"/>
      <c r="RTY32" s="137"/>
      <c r="RTZ32" s="137"/>
      <c r="RUA32" s="137"/>
      <c r="RUB32" s="137"/>
      <c r="RUC32" s="137"/>
      <c r="RUD32" s="137"/>
      <c r="RUE32" s="137"/>
      <c r="RUF32" s="137"/>
      <c r="RUG32" s="137"/>
      <c r="RUH32" s="137"/>
      <c r="RUI32" s="137"/>
      <c r="RUJ32" s="137"/>
      <c r="RUK32" s="137"/>
      <c r="RUL32" s="137"/>
      <c r="RUM32" s="137"/>
      <c r="RUN32" s="137"/>
      <c r="RUO32" s="137"/>
      <c r="RUP32" s="137"/>
      <c r="RUQ32" s="137"/>
      <c r="RUR32" s="137"/>
      <c r="RUS32" s="137"/>
      <c r="RUT32" s="137"/>
      <c r="RUU32" s="137"/>
      <c r="RUV32" s="137"/>
      <c r="RUW32" s="137"/>
      <c r="RUX32" s="137"/>
      <c r="RUY32" s="137"/>
      <c r="RUZ32" s="137"/>
      <c r="RVA32" s="137"/>
      <c r="RVB32" s="137"/>
      <c r="RVC32" s="137"/>
      <c r="RVD32" s="137"/>
      <c r="RVE32" s="137"/>
      <c r="RVF32" s="137"/>
      <c r="RVG32" s="137"/>
      <c r="RVH32" s="137"/>
      <c r="RVI32" s="137"/>
      <c r="RVJ32" s="137"/>
      <c r="RVK32" s="137"/>
      <c r="RVL32" s="137"/>
      <c r="RVM32" s="137"/>
      <c r="RVN32" s="137"/>
      <c r="RVO32" s="137"/>
      <c r="RVP32" s="137"/>
      <c r="RVQ32" s="137"/>
      <c r="RVR32" s="137"/>
      <c r="RVS32" s="137"/>
      <c r="RVT32" s="137"/>
      <c r="RVU32" s="137"/>
      <c r="RVV32" s="137"/>
      <c r="RVW32" s="137"/>
      <c r="RVX32" s="137"/>
      <c r="RVY32" s="137"/>
      <c r="RVZ32" s="137"/>
      <c r="RWA32" s="137"/>
      <c r="RWB32" s="137"/>
      <c r="RWC32" s="137"/>
      <c r="RWD32" s="137"/>
      <c r="RWE32" s="137"/>
      <c r="RWF32" s="137"/>
      <c r="RWG32" s="137"/>
      <c r="RWH32" s="137"/>
      <c r="RWI32" s="137"/>
      <c r="RWJ32" s="137"/>
      <c r="RWK32" s="137"/>
      <c r="RWL32" s="137"/>
      <c r="RWM32" s="137"/>
      <c r="RWN32" s="137"/>
      <c r="RWO32" s="137"/>
      <c r="RWP32" s="137"/>
      <c r="RWQ32" s="137"/>
      <c r="RWR32" s="137"/>
      <c r="RWS32" s="137"/>
      <c r="RWT32" s="137"/>
      <c r="RWU32" s="137"/>
      <c r="RWV32" s="137"/>
      <c r="RWW32" s="137"/>
      <c r="RWX32" s="137"/>
      <c r="RWY32" s="137"/>
      <c r="RWZ32" s="137"/>
      <c r="RXA32" s="137"/>
      <c r="RXB32" s="137"/>
      <c r="RXC32" s="137"/>
      <c r="RXD32" s="137"/>
      <c r="RXE32" s="137"/>
      <c r="RXF32" s="137"/>
      <c r="RXG32" s="137"/>
      <c r="RXH32" s="137"/>
      <c r="RXI32" s="137"/>
      <c r="RXJ32" s="137"/>
      <c r="RXK32" s="137"/>
      <c r="RXL32" s="137"/>
      <c r="RXM32" s="137"/>
      <c r="RXN32" s="137"/>
      <c r="RXO32" s="137"/>
      <c r="RXP32" s="137"/>
      <c r="RXQ32" s="137"/>
      <c r="RXR32" s="137"/>
      <c r="RXS32" s="137"/>
      <c r="RXT32" s="137"/>
      <c r="RXU32" s="137"/>
      <c r="RXV32" s="137"/>
      <c r="RXW32" s="137"/>
      <c r="RXX32" s="137"/>
      <c r="RXY32" s="137"/>
      <c r="RXZ32" s="137"/>
      <c r="RYA32" s="137"/>
      <c r="RYB32" s="137"/>
      <c r="RYC32" s="137"/>
      <c r="RYD32" s="137"/>
      <c r="RYE32" s="137"/>
      <c r="RYF32" s="137"/>
      <c r="RYG32" s="137"/>
      <c r="RYH32" s="137"/>
      <c r="RYI32" s="137"/>
      <c r="RYJ32" s="137"/>
      <c r="RYK32" s="137"/>
      <c r="RYL32" s="137"/>
      <c r="RYM32" s="137"/>
      <c r="RYN32" s="137"/>
      <c r="RYO32" s="137"/>
      <c r="RYP32" s="137"/>
      <c r="RYQ32" s="137"/>
      <c r="RYR32" s="137"/>
      <c r="RYS32" s="137"/>
      <c r="RYT32" s="137"/>
      <c r="RYU32" s="137"/>
      <c r="RYV32" s="137"/>
      <c r="RYW32" s="137"/>
      <c r="RYX32" s="137"/>
      <c r="RYY32" s="137"/>
      <c r="RYZ32" s="137"/>
      <c r="RZA32" s="137"/>
      <c r="RZB32" s="137"/>
      <c r="RZC32" s="137"/>
      <c r="RZD32" s="137"/>
      <c r="RZE32" s="137"/>
      <c r="RZF32" s="137"/>
      <c r="RZG32" s="137"/>
      <c r="RZH32" s="137"/>
      <c r="RZI32" s="137"/>
      <c r="RZJ32" s="137"/>
      <c r="RZK32" s="137"/>
      <c r="RZL32" s="137"/>
      <c r="RZM32" s="137"/>
      <c r="RZN32" s="137"/>
      <c r="RZO32" s="137"/>
      <c r="RZP32" s="137"/>
      <c r="RZQ32" s="137"/>
      <c r="RZR32" s="137"/>
      <c r="RZS32" s="137"/>
      <c r="RZT32" s="137"/>
      <c r="RZU32" s="137"/>
      <c r="RZV32" s="137"/>
      <c r="RZW32" s="137"/>
      <c r="RZX32" s="137"/>
      <c r="RZY32" s="137"/>
      <c r="RZZ32" s="137"/>
      <c r="SAA32" s="137"/>
      <c r="SAB32" s="137"/>
      <c r="SAC32" s="137"/>
      <c r="SAD32" s="137"/>
      <c r="SAE32" s="137"/>
      <c r="SAF32" s="137"/>
      <c r="SAG32" s="137"/>
      <c r="SAH32" s="137"/>
      <c r="SAI32" s="137"/>
      <c r="SAJ32" s="137"/>
      <c r="SAK32" s="137"/>
      <c r="SAL32" s="137"/>
      <c r="SAM32" s="137"/>
      <c r="SAN32" s="137"/>
      <c r="SAO32" s="137"/>
      <c r="SAP32" s="137"/>
      <c r="SAQ32" s="137"/>
      <c r="SAR32" s="137"/>
      <c r="SAS32" s="137"/>
      <c r="SAT32" s="137"/>
      <c r="SAU32" s="137"/>
      <c r="SAV32" s="137"/>
      <c r="SAW32" s="137"/>
      <c r="SAX32" s="137"/>
      <c r="SAY32" s="137"/>
      <c r="SAZ32" s="137"/>
      <c r="SBA32" s="137"/>
      <c r="SBB32" s="137"/>
      <c r="SBC32" s="137"/>
      <c r="SBD32" s="137"/>
      <c r="SBE32" s="137"/>
      <c r="SBF32" s="137"/>
      <c r="SBG32" s="137"/>
      <c r="SBH32" s="137"/>
      <c r="SBI32" s="137"/>
      <c r="SBJ32" s="137"/>
      <c r="SBK32" s="137"/>
      <c r="SBL32" s="137"/>
      <c r="SBM32" s="137"/>
      <c r="SBN32" s="137"/>
      <c r="SBO32" s="137"/>
      <c r="SBP32" s="137"/>
      <c r="SBQ32" s="137"/>
      <c r="SBR32" s="137"/>
      <c r="SBS32" s="137"/>
      <c r="SBT32" s="137"/>
      <c r="SBU32" s="137"/>
      <c r="SBV32" s="137"/>
      <c r="SBW32" s="137"/>
      <c r="SBX32" s="137"/>
      <c r="SBY32" s="137"/>
      <c r="SBZ32" s="137"/>
      <c r="SCA32" s="137"/>
      <c r="SCB32" s="137"/>
      <c r="SCC32" s="137"/>
      <c r="SCD32" s="137"/>
      <c r="SCE32" s="137"/>
      <c r="SCF32" s="137"/>
      <c r="SCG32" s="137"/>
      <c r="SCH32" s="137"/>
      <c r="SCI32" s="137"/>
      <c r="SCJ32" s="137"/>
      <c r="SCK32" s="137"/>
      <c r="SCL32" s="137"/>
      <c r="SCM32" s="137"/>
      <c r="SCN32" s="137"/>
      <c r="SCO32" s="137"/>
      <c r="SCP32" s="137"/>
      <c r="SCQ32" s="137"/>
      <c r="SCR32" s="137"/>
      <c r="SCS32" s="137"/>
      <c r="SCT32" s="137"/>
      <c r="SCU32" s="137"/>
      <c r="SCV32" s="137"/>
      <c r="SCW32" s="137"/>
      <c r="SCX32" s="137"/>
      <c r="SCY32" s="137"/>
      <c r="SCZ32" s="137"/>
      <c r="SDA32" s="137"/>
      <c r="SDB32" s="137"/>
      <c r="SDC32" s="137"/>
      <c r="SDD32" s="137"/>
      <c r="SDE32" s="137"/>
      <c r="SDF32" s="137"/>
      <c r="SDG32" s="137"/>
      <c r="SDH32" s="137"/>
      <c r="SDI32" s="137"/>
      <c r="SDJ32" s="137"/>
      <c r="SDK32" s="137"/>
      <c r="SDL32" s="137"/>
      <c r="SDM32" s="137"/>
      <c r="SDN32" s="137"/>
      <c r="SDO32" s="137"/>
      <c r="SDP32" s="137"/>
      <c r="SDQ32" s="137"/>
      <c r="SDR32" s="137"/>
      <c r="SDS32" s="137"/>
      <c r="SDT32" s="137"/>
      <c r="SDU32" s="137"/>
      <c r="SDV32" s="137"/>
      <c r="SDW32" s="137"/>
      <c r="SDX32" s="137"/>
      <c r="SDY32" s="137"/>
      <c r="SDZ32" s="137"/>
      <c r="SEA32" s="137"/>
      <c r="SEB32" s="137"/>
      <c r="SEC32" s="137"/>
      <c r="SED32" s="137"/>
      <c r="SEE32" s="137"/>
      <c r="SEF32" s="137"/>
      <c r="SEG32" s="137"/>
      <c r="SEH32" s="137"/>
      <c r="SEI32" s="137"/>
      <c r="SEJ32" s="137"/>
      <c r="SEK32" s="137"/>
      <c r="SEL32" s="137"/>
      <c r="SEM32" s="137"/>
      <c r="SEN32" s="137"/>
      <c r="SEO32" s="137"/>
      <c r="SEP32" s="137"/>
      <c r="SEQ32" s="137"/>
      <c r="SER32" s="137"/>
      <c r="SES32" s="137"/>
      <c r="SET32" s="137"/>
      <c r="SEU32" s="137"/>
      <c r="SEV32" s="137"/>
      <c r="SEW32" s="137"/>
      <c r="SEX32" s="137"/>
      <c r="SEY32" s="137"/>
      <c r="SEZ32" s="137"/>
      <c r="SFA32" s="137"/>
      <c r="SFB32" s="137"/>
      <c r="SFC32" s="137"/>
      <c r="SFD32" s="137"/>
      <c r="SFE32" s="137"/>
      <c r="SFF32" s="137"/>
      <c r="SFG32" s="137"/>
      <c r="SFH32" s="137"/>
      <c r="SFI32" s="137"/>
      <c r="SFJ32" s="137"/>
      <c r="SFK32" s="137"/>
      <c r="SFL32" s="137"/>
      <c r="SFM32" s="137"/>
      <c r="SFN32" s="137"/>
      <c r="SFO32" s="137"/>
      <c r="SFP32" s="137"/>
      <c r="SFQ32" s="137"/>
      <c r="SFR32" s="137"/>
      <c r="SFS32" s="137"/>
      <c r="SFT32" s="137"/>
      <c r="SFU32" s="137"/>
      <c r="SFV32" s="137"/>
      <c r="SFW32" s="137"/>
      <c r="SFX32" s="137"/>
      <c r="SFY32" s="137"/>
      <c r="SFZ32" s="137"/>
      <c r="SGA32" s="137"/>
      <c r="SGB32" s="137"/>
      <c r="SGC32" s="137"/>
      <c r="SGD32" s="137"/>
      <c r="SGE32" s="137"/>
      <c r="SGF32" s="137"/>
      <c r="SGG32" s="137"/>
      <c r="SGH32" s="137"/>
      <c r="SGI32" s="137"/>
      <c r="SGJ32" s="137"/>
      <c r="SGK32" s="137"/>
      <c r="SGL32" s="137"/>
      <c r="SGM32" s="137"/>
      <c r="SGN32" s="137"/>
      <c r="SGO32" s="137"/>
      <c r="SGP32" s="137"/>
      <c r="SGQ32" s="137"/>
      <c r="SGR32" s="137"/>
      <c r="SGS32" s="137"/>
      <c r="SGT32" s="137"/>
      <c r="SGU32" s="137"/>
      <c r="SGV32" s="137"/>
      <c r="SGW32" s="137"/>
      <c r="SGX32" s="137"/>
      <c r="SGY32" s="137"/>
      <c r="SGZ32" s="137"/>
      <c r="SHA32" s="137"/>
      <c r="SHB32" s="137"/>
      <c r="SHC32" s="137"/>
      <c r="SHD32" s="137"/>
      <c r="SHE32" s="137"/>
      <c r="SHF32" s="137"/>
      <c r="SHG32" s="137"/>
      <c r="SHH32" s="137"/>
      <c r="SHI32" s="137"/>
      <c r="SHJ32" s="137"/>
      <c r="SHK32" s="137"/>
      <c r="SHL32" s="137"/>
      <c r="SHM32" s="137"/>
      <c r="SHN32" s="137"/>
      <c r="SHO32" s="137"/>
      <c r="SHP32" s="137"/>
      <c r="SHQ32" s="137"/>
      <c r="SHR32" s="137"/>
      <c r="SHS32" s="137"/>
      <c r="SHT32" s="137"/>
      <c r="SHU32" s="137"/>
      <c r="SHV32" s="137"/>
      <c r="SHW32" s="137"/>
      <c r="SHX32" s="137"/>
      <c r="SHY32" s="137"/>
      <c r="SHZ32" s="137"/>
      <c r="SIA32" s="137"/>
      <c r="SIB32" s="137"/>
      <c r="SIC32" s="137"/>
      <c r="SID32" s="137"/>
      <c r="SIE32" s="137"/>
      <c r="SIF32" s="137"/>
      <c r="SIG32" s="137"/>
      <c r="SIH32" s="137"/>
      <c r="SII32" s="137"/>
      <c r="SIJ32" s="137"/>
      <c r="SIK32" s="137"/>
      <c r="SIL32" s="137"/>
      <c r="SIM32" s="137"/>
      <c r="SIN32" s="137"/>
      <c r="SIO32" s="137"/>
      <c r="SIP32" s="137"/>
      <c r="SIQ32" s="137"/>
      <c r="SIR32" s="137"/>
      <c r="SIS32" s="137"/>
      <c r="SIT32" s="137"/>
      <c r="SIU32" s="137"/>
      <c r="SIV32" s="137"/>
      <c r="SIW32" s="137"/>
      <c r="SIX32" s="137"/>
      <c r="SIY32" s="137"/>
      <c r="SIZ32" s="137"/>
      <c r="SJA32" s="137"/>
      <c r="SJB32" s="137"/>
      <c r="SJC32" s="137"/>
      <c r="SJD32" s="137"/>
      <c r="SJE32" s="137"/>
      <c r="SJF32" s="137"/>
      <c r="SJG32" s="137"/>
      <c r="SJH32" s="137"/>
      <c r="SJI32" s="137"/>
      <c r="SJJ32" s="137"/>
      <c r="SJK32" s="137"/>
      <c r="SJL32" s="137"/>
      <c r="SJM32" s="137"/>
      <c r="SJN32" s="137"/>
      <c r="SJO32" s="137"/>
      <c r="SJP32" s="137"/>
      <c r="SJQ32" s="137"/>
      <c r="SJR32" s="137"/>
      <c r="SJS32" s="137"/>
      <c r="SJT32" s="137"/>
      <c r="SJU32" s="137"/>
      <c r="SJV32" s="137"/>
      <c r="SJW32" s="137"/>
      <c r="SJX32" s="137"/>
      <c r="SJY32" s="137"/>
      <c r="SJZ32" s="137"/>
      <c r="SKA32" s="137"/>
      <c r="SKB32" s="137"/>
      <c r="SKC32" s="137"/>
      <c r="SKD32" s="137"/>
      <c r="SKE32" s="137"/>
      <c r="SKF32" s="137"/>
      <c r="SKG32" s="137"/>
      <c r="SKH32" s="137"/>
      <c r="SKI32" s="137"/>
      <c r="SKJ32" s="137"/>
      <c r="SKK32" s="137"/>
      <c r="SKL32" s="137"/>
      <c r="SKM32" s="137"/>
      <c r="SKN32" s="137"/>
      <c r="SKO32" s="137"/>
      <c r="SKP32" s="137"/>
      <c r="SKQ32" s="137"/>
      <c r="SKR32" s="137"/>
      <c r="SKS32" s="137"/>
      <c r="SKT32" s="137"/>
      <c r="SKU32" s="137"/>
      <c r="SKV32" s="137"/>
      <c r="SKW32" s="137"/>
      <c r="SKX32" s="137"/>
      <c r="SKY32" s="137"/>
      <c r="SKZ32" s="137"/>
      <c r="SLA32" s="137"/>
      <c r="SLB32" s="137"/>
      <c r="SLC32" s="137"/>
      <c r="SLD32" s="137"/>
      <c r="SLE32" s="137"/>
      <c r="SLF32" s="137"/>
      <c r="SLG32" s="137"/>
      <c r="SLH32" s="137"/>
      <c r="SLI32" s="137"/>
      <c r="SLJ32" s="137"/>
      <c r="SLK32" s="137"/>
      <c r="SLL32" s="137"/>
      <c r="SLM32" s="137"/>
      <c r="SLN32" s="137"/>
      <c r="SLO32" s="137"/>
      <c r="SLP32" s="137"/>
      <c r="SLQ32" s="137"/>
      <c r="SLR32" s="137"/>
      <c r="SLS32" s="137"/>
      <c r="SLT32" s="137"/>
      <c r="SLU32" s="137"/>
      <c r="SLV32" s="137"/>
      <c r="SLW32" s="137"/>
      <c r="SLX32" s="137"/>
      <c r="SLY32" s="137"/>
      <c r="SLZ32" s="137"/>
      <c r="SMA32" s="137"/>
      <c r="SMB32" s="137"/>
      <c r="SMC32" s="137"/>
      <c r="SMD32" s="137"/>
      <c r="SME32" s="137"/>
      <c r="SMF32" s="137"/>
      <c r="SMG32" s="137"/>
      <c r="SMH32" s="137"/>
      <c r="SMI32" s="137"/>
      <c r="SMJ32" s="137"/>
      <c r="SMK32" s="137"/>
      <c r="SML32" s="137"/>
      <c r="SMM32" s="137"/>
      <c r="SMN32" s="137"/>
      <c r="SMO32" s="137"/>
      <c r="SMP32" s="137"/>
      <c r="SMQ32" s="137"/>
      <c r="SMR32" s="137"/>
      <c r="SMS32" s="137"/>
      <c r="SMT32" s="137"/>
      <c r="SMU32" s="137"/>
      <c r="SMV32" s="137"/>
      <c r="SMW32" s="137"/>
      <c r="SMX32" s="137"/>
      <c r="SMY32" s="137"/>
      <c r="SMZ32" s="137"/>
      <c r="SNA32" s="137"/>
      <c r="SNB32" s="137"/>
      <c r="SNC32" s="137"/>
      <c r="SND32" s="137"/>
      <c r="SNE32" s="137"/>
      <c r="SNF32" s="137"/>
      <c r="SNG32" s="137"/>
      <c r="SNH32" s="137"/>
      <c r="SNI32" s="137"/>
      <c r="SNJ32" s="137"/>
      <c r="SNK32" s="137"/>
      <c r="SNL32" s="137"/>
      <c r="SNM32" s="137"/>
      <c r="SNN32" s="137"/>
      <c r="SNO32" s="137"/>
      <c r="SNP32" s="137"/>
      <c r="SNQ32" s="137"/>
      <c r="SNR32" s="137"/>
      <c r="SNS32" s="137"/>
      <c r="SNT32" s="137"/>
      <c r="SNU32" s="137"/>
      <c r="SNV32" s="137"/>
      <c r="SNW32" s="137"/>
      <c r="SNX32" s="137"/>
      <c r="SNY32" s="137"/>
      <c r="SNZ32" s="137"/>
      <c r="SOA32" s="137"/>
      <c r="SOB32" s="137"/>
      <c r="SOC32" s="137"/>
      <c r="SOD32" s="137"/>
      <c r="SOE32" s="137"/>
      <c r="SOF32" s="137"/>
      <c r="SOG32" s="137"/>
      <c r="SOH32" s="137"/>
      <c r="SOI32" s="137"/>
      <c r="SOJ32" s="137"/>
      <c r="SOK32" s="137"/>
      <c r="SOL32" s="137"/>
      <c r="SOM32" s="137"/>
      <c r="SON32" s="137"/>
      <c r="SOO32" s="137"/>
      <c r="SOP32" s="137"/>
      <c r="SOQ32" s="137"/>
      <c r="SOR32" s="137"/>
      <c r="SOS32" s="137"/>
      <c r="SOT32" s="137"/>
      <c r="SOU32" s="137"/>
      <c r="SOV32" s="137"/>
      <c r="SOW32" s="137"/>
      <c r="SOX32" s="137"/>
      <c r="SOY32" s="137"/>
      <c r="SOZ32" s="137"/>
      <c r="SPA32" s="137"/>
      <c r="SPB32" s="137"/>
      <c r="SPC32" s="137"/>
      <c r="SPD32" s="137"/>
      <c r="SPE32" s="137"/>
      <c r="SPF32" s="137"/>
      <c r="SPG32" s="137"/>
      <c r="SPH32" s="137"/>
      <c r="SPI32" s="137"/>
      <c r="SPJ32" s="137"/>
      <c r="SPK32" s="137"/>
      <c r="SPL32" s="137"/>
      <c r="SPM32" s="137"/>
      <c r="SPN32" s="137"/>
      <c r="SPO32" s="137"/>
      <c r="SPP32" s="137"/>
      <c r="SPQ32" s="137"/>
      <c r="SPR32" s="137"/>
      <c r="SPS32" s="137"/>
      <c r="SPT32" s="137"/>
      <c r="SPU32" s="137"/>
      <c r="SPV32" s="137"/>
      <c r="SPW32" s="137"/>
      <c r="SPX32" s="137"/>
      <c r="SPY32" s="137"/>
      <c r="SPZ32" s="137"/>
      <c r="SQA32" s="137"/>
      <c r="SQB32" s="137"/>
      <c r="SQC32" s="137"/>
      <c r="SQD32" s="137"/>
      <c r="SQE32" s="137"/>
      <c r="SQF32" s="137"/>
      <c r="SQG32" s="137"/>
      <c r="SQH32" s="137"/>
      <c r="SQI32" s="137"/>
      <c r="SQJ32" s="137"/>
      <c r="SQK32" s="137"/>
      <c r="SQL32" s="137"/>
      <c r="SQM32" s="137"/>
      <c r="SQN32" s="137"/>
      <c r="SQO32" s="137"/>
      <c r="SQP32" s="137"/>
      <c r="SQQ32" s="137"/>
      <c r="SQR32" s="137"/>
      <c r="SQS32" s="137"/>
      <c r="SQT32" s="137"/>
      <c r="SQU32" s="137"/>
      <c r="SQV32" s="137"/>
      <c r="SQW32" s="137"/>
      <c r="SQX32" s="137"/>
      <c r="SQY32" s="137"/>
      <c r="SQZ32" s="137"/>
      <c r="SRA32" s="137"/>
      <c r="SRB32" s="137"/>
      <c r="SRC32" s="137"/>
      <c r="SRD32" s="137"/>
      <c r="SRE32" s="137"/>
      <c r="SRF32" s="137"/>
      <c r="SRG32" s="137"/>
      <c r="SRH32" s="137"/>
      <c r="SRI32" s="137"/>
      <c r="SRJ32" s="137"/>
      <c r="SRK32" s="137"/>
      <c r="SRL32" s="137"/>
      <c r="SRM32" s="137"/>
      <c r="SRN32" s="137"/>
      <c r="SRO32" s="137"/>
      <c r="SRP32" s="137"/>
      <c r="SRQ32" s="137"/>
      <c r="SRR32" s="137"/>
      <c r="SRS32" s="137"/>
      <c r="SRT32" s="137"/>
      <c r="SRU32" s="137"/>
      <c r="SRV32" s="137"/>
      <c r="SRW32" s="137"/>
      <c r="SRX32" s="137"/>
      <c r="SRY32" s="137"/>
      <c r="SRZ32" s="137"/>
      <c r="SSA32" s="137"/>
      <c r="SSB32" s="137"/>
      <c r="SSC32" s="137"/>
      <c r="SSD32" s="137"/>
      <c r="SSE32" s="137"/>
      <c r="SSF32" s="137"/>
      <c r="SSG32" s="137"/>
      <c r="SSH32" s="137"/>
      <c r="SSI32" s="137"/>
      <c r="SSJ32" s="137"/>
      <c r="SSK32" s="137"/>
      <c r="SSL32" s="137"/>
      <c r="SSM32" s="137"/>
      <c r="SSN32" s="137"/>
      <c r="SSO32" s="137"/>
      <c r="SSP32" s="137"/>
      <c r="SSQ32" s="137"/>
      <c r="SSR32" s="137"/>
      <c r="SSS32" s="137"/>
      <c r="SST32" s="137"/>
      <c r="SSU32" s="137"/>
      <c r="SSV32" s="137"/>
      <c r="SSW32" s="137"/>
      <c r="SSX32" s="137"/>
      <c r="SSY32" s="137"/>
      <c r="SSZ32" s="137"/>
      <c r="STA32" s="137"/>
      <c r="STB32" s="137"/>
      <c r="STC32" s="137"/>
      <c r="STD32" s="137"/>
      <c r="STE32" s="137"/>
      <c r="STF32" s="137"/>
      <c r="STG32" s="137"/>
      <c r="STH32" s="137"/>
      <c r="STI32" s="137"/>
      <c r="STJ32" s="137"/>
      <c r="STK32" s="137"/>
      <c r="STL32" s="137"/>
      <c r="STM32" s="137"/>
      <c r="STN32" s="137"/>
      <c r="STO32" s="137"/>
      <c r="STP32" s="137"/>
      <c r="STQ32" s="137"/>
      <c r="STR32" s="137"/>
      <c r="STS32" s="137"/>
      <c r="STT32" s="137"/>
      <c r="STU32" s="137"/>
      <c r="STV32" s="137"/>
      <c r="STW32" s="137"/>
      <c r="STX32" s="137"/>
      <c r="STY32" s="137"/>
      <c r="STZ32" s="137"/>
      <c r="SUA32" s="137"/>
      <c r="SUB32" s="137"/>
      <c r="SUC32" s="137"/>
      <c r="SUD32" s="137"/>
      <c r="SUE32" s="137"/>
      <c r="SUF32" s="137"/>
      <c r="SUG32" s="137"/>
      <c r="SUH32" s="137"/>
      <c r="SUI32" s="137"/>
      <c r="SUJ32" s="137"/>
      <c r="SUK32" s="137"/>
      <c r="SUL32" s="137"/>
      <c r="SUM32" s="137"/>
      <c r="SUN32" s="137"/>
      <c r="SUO32" s="137"/>
      <c r="SUP32" s="137"/>
      <c r="SUQ32" s="137"/>
      <c r="SUR32" s="137"/>
      <c r="SUS32" s="137"/>
      <c r="SUT32" s="137"/>
      <c r="SUU32" s="137"/>
      <c r="SUV32" s="137"/>
      <c r="SUW32" s="137"/>
      <c r="SUX32" s="137"/>
      <c r="SUY32" s="137"/>
      <c r="SUZ32" s="137"/>
      <c r="SVA32" s="137"/>
      <c r="SVB32" s="137"/>
      <c r="SVC32" s="137"/>
      <c r="SVD32" s="137"/>
      <c r="SVE32" s="137"/>
      <c r="SVF32" s="137"/>
      <c r="SVG32" s="137"/>
      <c r="SVH32" s="137"/>
      <c r="SVI32" s="137"/>
      <c r="SVJ32" s="137"/>
      <c r="SVK32" s="137"/>
      <c r="SVL32" s="137"/>
      <c r="SVM32" s="137"/>
      <c r="SVN32" s="137"/>
      <c r="SVO32" s="137"/>
      <c r="SVP32" s="137"/>
      <c r="SVQ32" s="137"/>
      <c r="SVR32" s="137"/>
      <c r="SVS32" s="137"/>
      <c r="SVT32" s="137"/>
      <c r="SVU32" s="137"/>
      <c r="SVV32" s="137"/>
      <c r="SVW32" s="137"/>
      <c r="SVX32" s="137"/>
      <c r="SVY32" s="137"/>
      <c r="SVZ32" s="137"/>
      <c r="SWA32" s="137"/>
      <c r="SWB32" s="137"/>
      <c r="SWC32" s="137"/>
      <c r="SWD32" s="137"/>
      <c r="SWE32" s="137"/>
      <c r="SWF32" s="137"/>
      <c r="SWG32" s="137"/>
      <c r="SWH32" s="137"/>
      <c r="SWI32" s="137"/>
      <c r="SWJ32" s="137"/>
      <c r="SWK32" s="137"/>
      <c r="SWL32" s="137"/>
      <c r="SWM32" s="137"/>
      <c r="SWN32" s="137"/>
      <c r="SWO32" s="137"/>
      <c r="SWP32" s="137"/>
      <c r="SWQ32" s="137"/>
      <c r="SWR32" s="137"/>
      <c r="SWS32" s="137"/>
      <c r="SWT32" s="137"/>
      <c r="SWU32" s="137"/>
      <c r="SWV32" s="137"/>
      <c r="SWW32" s="137"/>
      <c r="SWX32" s="137"/>
      <c r="SWY32" s="137"/>
      <c r="SWZ32" s="137"/>
      <c r="SXA32" s="137"/>
      <c r="SXB32" s="137"/>
      <c r="SXC32" s="137"/>
      <c r="SXD32" s="137"/>
      <c r="SXE32" s="137"/>
      <c r="SXF32" s="137"/>
      <c r="SXG32" s="137"/>
      <c r="SXH32" s="137"/>
      <c r="SXI32" s="137"/>
      <c r="SXJ32" s="137"/>
      <c r="SXK32" s="137"/>
      <c r="SXL32" s="137"/>
      <c r="SXM32" s="137"/>
      <c r="SXN32" s="137"/>
      <c r="SXO32" s="137"/>
      <c r="SXP32" s="137"/>
      <c r="SXQ32" s="137"/>
      <c r="SXR32" s="137"/>
      <c r="SXS32" s="137"/>
      <c r="SXT32" s="137"/>
      <c r="SXU32" s="137"/>
      <c r="SXV32" s="137"/>
      <c r="SXW32" s="137"/>
      <c r="SXX32" s="137"/>
      <c r="SXY32" s="137"/>
      <c r="SXZ32" s="137"/>
      <c r="SYA32" s="137"/>
      <c r="SYB32" s="137"/>
      <c r="SYC32" s="137"/>
      <c r="SYD32" s="137"/>
      <c r="SYE32" s="137"/>
      <c r="SYF32" s="137"/>
      <c r="SYG32" s="137"/>
      <c r="SYH32" s="137"/>
      <c r="SYI32" s="137"/>
      <c r="SYJ32" s="137"/>
      <c r="SYK32" s="137"/>
      <c r="SYL32" s="137"/>
      <c r="SYM32" s="137"/>
      <c r="SYN32" s="137"/>
      <c r="SYO32" s="137"/>
      <c r="SYP32" s="137"/>
      <c r="SYQ32" s="137"/>
      <c r="SYR32" s="137"/>
      <c r="SYS32" s="137"/>
      <c r="SYT32" s="137"/>
      <c r="SYU32" s="137"/>
      <c r="SYV32" s="137"/>
      <c r="SYW32" s="137"/>
      <c r="SYX32" s="137"/>
      <c r="SYY32" s="137"/>
      <c r="SYZ32" s="137"/>
      <c r="SZA32" s="137"/>
      <c r="SZB32" s="137"/>
      <c r="SZC32" s="137"/>
      <c r="SZD32" s="137"/>
      <c r="SZE32" s="137"/>
      <c r="SZF32" s="137"/>
      <c r="SZG32" s="137"/>
      <c r="SZH32" s="137"/>
      <c r="SZI32" s="137"/>
      <c r="SZJ32" s="137"/>
      <c r="SZK32" s="137"/>
      <c r="SZL32" s="137"/>
      <c r="SZM32" s="137"/>
      <c r="SZN32" s="137"/>
      <c r="SZO32" s="137"/>
      <c r="SZP32" s="137"/>
      <c r="SZQ32" s="137"/>
      <c r="SZR32" s="137"/>
      <c r="SZS32" s="137"/>
      <c r="SZT32" s="137"/>
      <c r="SZU32" s="137"/>
      <c r="SZV32" s="137"/>
      <c r="SZW32" s="137"/>
      <c r="SZX32" s="137"/>
      <c r="SZY32" s="137"/>
      <c r="SZZ32" s="137"/>
      <c r="TAA32" s="137"/>
      <c r="TAB32" s="137"/>
      <c r="TAC32" s="137"/>
      <c r="TAD32" s="137"/>
      <c r="TAE32" s="137"/>
      <c r="TAF32" s="137"/>
      <c r="TAG32" s="137"/>
      <c r="TAH32" s="137"/>
      <c r="TAI32" s="137"/>
      <c r="TAJ32" s="137"/>
      <c r="TAK32" s="137"/>
      <c r="TAL32" s="137"/>
      <c r="TAM32" s="137"/>
      <c r="TAN32" s="137"/>
      <c r="TAO32" s="137"/>
      <c r="TAP32" s="137"/>
      <c r="TAQ32" s="137"/>
      <c r="TAR32" s="137"/>
      <c r="TAS32" s="137"/>
      <c r="TAT32" s="137"/>
      <c r="TAU32" s="137"/>
      <c r="TAV32" s="137"/>
      <c r="TAW32" s="137"/>
      <c r="TAX32" s="137"/>
      <c r="TAY32" s="137"/>
      <c r="TAZ32" s="137"/>
      <c r="TBA32" s="137"/>
      <c r="TBB32" s="137"/>
      <c r="TBC32" s="137"/>
      <c r="TBD32" s="137"/>
      <c r="TBE32" s="137"/>
      <c r="TBF32" s="137"/>
      <c r="TBG32" s="137"/>
      <c r="TBH32" s="137"/>
      <c r="TBI32" s="137"/>
      <c r="TBJ32" s="137"/>
      <c r="TBK32" s="137"/>
      <c r="TBL32" s="137"/>
      <c r="TBM32" s="137"/>
      <c r="TBN32" s="137"/>
      <c r="TBO32" s="137"/>
      <c r="TBP32" s="137"/>
      <c r="TBQ32" s="137"/>
      <c r="TBR32" s="137"/>
      <c r="TBS32" s="137"/>
      <c r="TBT32" s="137"/>
      <c r="TBU32" s="137"/>
      <c r="TBV32" s="137"/>
      <c r="TBW32" s="137"/>
      <c r="TBX32" s="137"/>
      <c r="TBY32" s="137"/>
      <c r="TBZ32" s="137"/>
      <c r="TCA32" s="137"/>
      <c r="TCB32" s="137"/>
      <c r="TCC32" s="137"/>
      <c r="TCD32" s="137"/>
      <c r="TCE32" s="137"/>
      <c r="TCF32" s="137"/>
      <c r="TCG32" s="137"/>
      <c r="TCH32" s="137"/>
      <c r="TCI32" s="137"/>
      <c r="TCJ32" s="137"/>
      <c r="TCK32" s="137"/>
      <c r="TCL32" s="137"/>
      <c r="TCM32" s="137"/>
      <c r="TCN32" s="137"/>
      <c r="TCO32" s="137"/>
      <c r="TCP32" s="137"/>
      <c r="TCQ32" s="137"/>
      <c r="TCR32" s="137"/>
      <c r="TCS32" s="137"/>
      <c r="TCT32" s="137"/>
      <c r="TCU32" s="137"/>
      <c r="TCV32" s="137"/>
      <c r="TCW32" s="137"/>
      <c r="TCX32" s="137"/>
      <c r="TCY32" s="137"/>
      <c r="TCZ32" s="137"/>
      <c r="TDA32" s="137"/>
      <c r="TDB32" s="137"/>
      <c r="TDC32" s="137"/>
      <c r="TDD32" s="137"/>
      <c r="TDE32" s="137"/>
      <c r="TDF32" s="137"/>
      <c r="TDG32" s="137"/>
      <c r="TDH32" s="137"/>
      <c r="TDI32" s="137"/>
      <c r="TDJ32" s="137"/>
      <c r="TDK32" s="137"/>
      <c r="TDL32" s="137"/>
      <c r="TDM32" s="137"/>
      <c r="TDN32" s="137"/>
      <c r="TDO32" s="137"/>
      <c r="TDP32" s="137"/>
      <c r="TDQ32" s="137"/>
      <c r="TDR32" s="137"/>
      <c r="TDS32" s="137"/>
      <c r="TDT32" s="137"/>
      <c r="TDU32" s="137"/>
      <c r="TDV32" s="137"/>
      <c r="TDW32" s="137"/>
      <c r="TDX32" s="137"/>
      <c r="TDY32" s="137"/>
      <c r="TDZ32" s="137"/>
      <c r="TEA32" s="137"/>
      <c r="TEB32" s="137"/>
      <c r="TEC32" s="137"/>
      <c r="TED32" s="137"/>
      <c r="TEE32" s="137"/>
      <c r="TEF32" s="137"/>
      <c r="TEG32" s="137"/>
      <c r="TEH32" s="137"/>
      <c r="TEI32" s="137"/>
      <c r="TEJ32" s="137"/>
      <c r="TEK32" s="137"/>
      <c r="TEL32" s="137"/>
      <c r="TEM32" s="137"/>
      <c r="TEN32" s="137"/>
      <c r="TEO32" s="137"/>
      <c r="TEP32" s="137"/>
      <c r="TEQ32" s="137"/>
      <c r="TER32" s="137"/>
      <c r="TES32" s="137"/>
      <c r="TET32" s="137"/>
      <c r="TEU32" s="137"/>
      <c r="TEV32" s="137"/>
      <c r="TEW32" s="137"/>
      <c r="TEX32" s="137"/>
      <c r="TEY32" s="137"/>
      <c r="TEZ32" s="137"/>
      <c r="TFA32" s="137"/>
      <c r="TFB32" s="137"/>
      <c r="TFC32" s="137"/>
      <c r="TFD32" s="137"/>
      <c r="TFE32" s="137"/>
      <c r="TFF32" s="137"/>
      <c r="TFG32" s="137"/>
      <c r="TFH32" s="137"/>
      <c r="TFI32" s="137"/>
      <c r="TFJ32" s="137"/>
      <c r="TFK32" s="137"/>
      <c r="TFL32" s="137"/>
      <c r="TFM32" s="137"/>
      <c r="TFN32" s="137"/>
      <c r="TFO32" s="137"/>
      <c r="TFP32" s="137"/>
      <c r="TFQ32" s="137"/>
      <c r="TFR32" s="137"/>
      <c r="TFS32" s="137"/>
      <c r="TFT32" s="137"/>
      <c r="TFU32" s="137"/>
      <c r="TFV32" s="137"/>
      <c r="TFW32" s="137"/>
      <c r="TFX32" s="137"/>
      <c r="TFY32" s="137"/>
      <c r="TFZ32" s="137"/>
      <c r="TGA32" s="137"/>
      <c r="TGB32" s="137"/>
      <c r="TGC32" s="137"/>
      <c r="TGD32" s="137"/>
      <c r="TGE32" s="137"/>
      <c r="TGF32" s="137"/>
      <c r="TGG32" s="137"/>
      <c r="TGH32" s="137"/>
      <c r="TGI32" s="137"/>
      <c r="TGJ32" s="137"/>
      <c r="TGK32" s="137"/>
      <c r="TGL32" s="137"/>
      <c r="TGM32" s="137"/>
      <c r="TGN32" s="137"/>
      <c r="TGO32" s="137"/>
      <c r="TGP32" s="137"/>
      <c r="TGQ32" s="137"/>
      <c r="TGR32" s="137"/>
      <c r="TGS32" s="137"/>
      <c r="TGT32" s="137"/>
      <c r="TGU32" s="137"/>
      <c r="TGV32" s="137"/>
      <c r="TGW32" s="137"/>
      <c r="TGX32" s="137"/>
      <c r="TGY32" s="137"/>
      <c r="TGZ32" s="137"/>
      <c r="THA32" s="137"/>
      <c r="THB32" s="137"/>
      <c r="THC32" s="137"/>
      <c r="THD32" s="137"/>
      <c r="THE32" s="137"/>
      <c r="THF32" s="137"/>
      <c r="THG32" s="137"/>
      <c r="THH32" s="137"/>
      <c r="THI32" s="137"/>
      <c r="THJ32" s="137"/>
      <c r="THK32" s="137"/>
      <c r="THL32" s="137"/>
      <c r="THM32" s="137"/>
      <c r="THN32" s="137"/>
      <c r="THO32" s="137"/>
      <c r="THP32" s="137"/>
      <c r="THQ32" s="137"/>
      <c r="THR32" s="137"/>
      <c r="THS32" s="137"/>
      <c r="THT32" s="137"/>
      <c r="THU32" s="137"/>
      <c r="THV32" s="137"/>
      <c r="THW32" s="137"/>
      <c r="THX32" s="137"/>
      <c r="THY32" s="137"/>
      <c r="THZ32" s="137"/>
      <c r="TIA32" s="137"/>
      <c r="TIB32" s="137"/>
      <c r="TIC32" s="137"/>
      <c r="TID32" s="137"/>
      <c r="TIE32" s="137"/>
      <c r="TIF32" s="137"/>
      <c r="TIG32" s="137"/>
      <c r="TIH32" s="137"/>
      <c r="TII32" s="137"/>
      <c r="TIJ32" s="137"/>
      <c r="TIK32" s="137"/>
      <c r="TIL32" s="137"/>
      <c r="TIM32" s="137"/>
      <c r="TIN32" s="137"/>
      <c r="TIO32" s="137"/>
      <c r="TIP32" s="137"/>
      <c r="TIQ32" s="137"/>
      <c r="TIR32" s="137"/>
      <c r="TIS32" s="137"/>
      <c r="TIT32" s="137"/>
      <c r="TIU32" s="137"/>
      <c r="TIV32" s="137"/>
      <c r="TIW32" s="137"/>
      <c r="TIX32" s="137"/>
      <c r="TIY32" s="137"/>
      <c r="TIZ32" s="137"/>
      <c r="TJA32" s="137"/>
      <c r="TJB32" s="137"/>
      <c r="TJC32" s="137"/>
      <c r="TJD32" s="137"/>
      <c r="TJE32" s="137"/>
      <c r="TJF32" s="137"/>
      <c r="TJG32" s="137"/>
      <c r="TJH32" s="137"/>
      <c r="TJI32" s="137"/>
      <c r="TJJ32" s="137"/>
      <c r="TJK32" s="137"/>
      <c r="TJL32" s="137"/>
      <c r="TJM32" s="137"/>
      <c r="TJN32" s="137"/>
      <c r="TJO32" s="137"/>
      <c r="TJP32" s="137"/>
      <c r="TJQ32" s="137"/>
      <c r="TJR32" s="137"/>
      <c r="TJS32" s="137"/>
      <c r="TJT32" s="137"/>
      <c r="TJU32" s="137"/>
      <c r="TJV32" s="137"/>
      <c r="TJW32" s="137"/>
      <c r="TJX32" s="137"/>
      <c r="TJY32" s="137"/>
      <c r="TJZ32" s="137"/>
      <c r="TKA32" s="137"/>
      <c r="TKB32" s="137"/>
      <c r="TKC32" s="137"/>
      <c r="TKD32" s="137"/>
      <c r="TKE32" s="137"/>
      <c r="TKF32" s="137"/>
      <c r="TKG32" s="137"/>
      <c r="TKH32" s="137"/>
      <c r="TKI32" s="137"/>
      <c r="TKJ32" s="137"/>
      <c r="TKK32" s="137"/>
      <c r="TKL32" s="137"/>
      <c r="TKM32" s="137"/>
      <c r="TKN32" s="137"/>
      <c r="TKO32" s="137"/>
      <c r="TKP32" s="137"/>
      <c r="TKQ32" s="137"/>
      <c r="TKR32" s="137"/>
      <c r="TKS32" s="137"/>
      <c r="TKT32" s="137"/>
      <c r="TKU32" s="137"/>
      <c r="TKV32" s="137"/>
      <c r="TKW32" s="137"/>
      <c r="TKX32" s="137"/>
      <c r="TKY32" s="137"/>
      <c r="TKZ32" s="137"/>
      <c r="TLA32" s="137"/>
      <c r="TLB32" s="137"/>
      <c r="TLC32" s="137"/>
      <c r="TLD32" s="137"/>
      <c r="TLE32" s="137"/>
      <c r="TLF32" s="137"/>
      <c r="TLG32" s="137"/>
      <c r="TLH32" s="137"/>
      <c r="TLI32" s="137"/>
      <c r="TLJ32" s="137"/>
      <c r="TLK32" s="137"/>
      <c r="TLL32" s="137"/>
      <c r="TLM32" s="137"/>
      <c r="TLN32" s="137"/>
      <c r="TLO32" s="137"/>
      <c r="TLP32" s="137"/>
      <c r="TLQ32" s="137"/>
      <c r="TLR32" s="137"/>
      <c r="TLS32" s="137"/>
      <c r="TLT32" s="137"/>
      <c r="TLU32" s="137"/>
      <c r="TLV32" s="137"/>
      <c r="TLW32" s="137"/>
      <c r="TLX32" s="137"/>
      <c r="TLY32" s="137"/>
      <c r="TLZ32" s="137"/>
      <c r="TMA32" s="137"/>
      <c r="TMB32" s="137"/>
      <c r="TMC32" s="137"/>
      <c r="TMD32" s="137"/>
      <c r="TME32" s="137"/>
      <c r="TMF32" s="137"/>
      <c r="TMG32" s="137"/>
      <c r="TMH32" s="137"/>
      <c r="TMI32" s="137"/>
      <c r="TMJ32" s="137"/>
      <c r="TMK32" s="137"/>
      <c r="TML32" s="137"/>
      <c r="TMM32" s="137"/>
      <c r="TMN32" s="137"/>
      <c r="TMO32" s="137"/>
      <c r="TMP32" s="137"/>
      <c r="TMQ32" s="137"/>
      <c r="TMR32" s="137"/>
      <c r="TMS32" s="137"/>
      <c r="TMT32" s="137"/>
      <c r="TMU32" s="137"/>
      <c r="TMV32" s="137"/>
      <c r="TMW32" s="137"/>
      <c r="TMX32" s="137"/>
      <c r="TMY32" s="137"/>
      <c r="TMZ32" s="137"/>
      <c r="TNA32" s="137"/>
      <c r="TNB32" s="137"/>
      <c r="TNC32" s="137"/>
      <c r="TND32" s="137"/>
      <c r="TNE32" s="137"/>
      <c r="TNF32" s="137"/>
      <c r="TNG32" s="137"/>
      <c r="TNH32" s="137"/>
      <c r="TNI32" s="137"/>
      <c r="TNJ32" s="137"/>
      <c r="TNK32" s="137"/>
      <c r="TNL32" s="137"/>
      <c r="TNM32" s="137"/>
      <c r="TNN32" s="137"/>
      <c r="TNO32" s="137"/>
      <c r="TNP32" s="137"/>
      <c r="TNQ32" s="137"/>
      <c r="TNR32" s="137"/>
      <c r="TNS32" s="137"/>
      <c r="TNT32" s="137"/>
      <c r="TNU32" s="137"/>
      <c r="TNV32" s="137"/>
      <c r="TNW32" s="137"/>
      <c r="TNX32" s="137"/>
      <c r="TNY32" s="137"/>
      <c r="TNZ32" s="137"/>
      <c r="TOA32" s="137"/>
      <c r="TOB32" s="137"/>
      <c r="TOC32" s="137"/>
      <c r="TOD32" s="137"/>
      <c r="TOE32" s="137"/>
      <c r="TOF32" s="137"/>
      <c r="TOG32" s="137"/>
      <c r="TOH32" s="137"/>
      <c r="TOI32" s="137"/>
      <c r="TOJ32" s="137"/>
      <c r="TOK32" s="137"/>
      <c r="TOL32" s="137"/>
      <c r="TOM32" s="137"/>
      <c r="TON32" s="137"/>
      <c r="TOO32" s="137"/>
      <c r="TOP32" s="137"/>
      <c r="TOQ32" s="137"/>
      <c r="TOR32" s="137"/>
      <c r="TOS32" s="137"/>
      <c r="TOT32" s="137"/>
      <c r="TOU32" s="137"/>
      <c r="TOV32" s="137"/>
      <c r="TOW32" s="137"/>
      <c r="TOX32" s="137"/>
      <c r="TOY32" s="137"/>
      <c r="TOZ32" s="137"/>
      <c r="TPA32" s="137"/>
      <c r="TPB32" s="137"/>
      <c r="TPC32" s="137"/>
      <c r="TPD32" s="137"/>
      <c r="TPE32" s="137"/>
      <c r="TPF32" s="137"/>
      <c r="TPG32" s="137"/>
      <c r="TPH32" s="137"/>
      <c r="TPI32" s="137"/>
      <c r="TPJ32" s="137"/>
      <c r="TPK32" s="137"/>
      <c r="TPL32" s="137"/>
      <c r="TPM32" s="137"/>
      <c r="TPN32" s="137"/>
      <c r="TPO32" s="137"/>
      <c r="TPP32" s="137"/>
      <c r="TPQ32" s="137"/>
      <c r="TPR32" s="137"/>
      <c r="TPS32" s="137"/>
      <c r="TPT32" s="137"/>
      <c r="TPU32" s="137"/>
      <c r="TPV32" s="137"/>
      <c r="TPW32" s="137"/>
      <c r="TPX32" s="137"/>
      <c r="TPY32" s="137"/>
      <c r="TPZ32" s="137"/>
      <c r="TQA32" s="137"/>
      <c r="TQB32" s="137"/>
      <c r="TQC32" s="137"/>
      <c r="TQD32" s="137"/>
      <c r="TQE32" s="137"/>
      <c r="TQF32" s="137"/>
      <c r="TQG32" s="137"/>
      <c r="TQH32" s="137"/>
      <c r="TQI32" s="137"/>
      <c r="TQJ32" s="137"/>
      <c r="TQK32" s="137"/>
      <c r="TQL32" s="137"/>
      <c r="TQM32" s="137"/>
      <c r="TQN32" s="137"/>
      <c r="TQO32" s="137"/>
      <c r="TQP32" s="137"/>
      <c r="TQQ32" s="137"/>
      <c r="TQR32" s="137"/>
      <c r="TQS32" s="137"/>
      <c r="TQT32" s="137"/>
      <c r="TQU32" s="137"/>
      <c r="TQV32" s="137"/>
      <c r="TQW32" s="137"/>
      <c r="TQX32" s="137"/>
      <c r="TQY32" s="137"/>
      <c r="TQZ32" s="137"/>
      <c r="TRA32" s="137"/>
      <c r="TRB32" s="137"/>
      <c r="TRC32" s="137"/>
      <c r="TRD32" s="137"/>
      <c r="TRE32" s="137"/>
      <c r="TRF32" s="137"/>
      <c r="TRG32" s="137"/>
      <c r="TRH32" s="137"/>
      <c r="TRI32" s="137"/>
      <c r="TRJ32" s="137"/>
      <c r="TRK32" s="137"/>
      <c r="TRL32" s="137"/>
      <c r="TRM32" s="137"/>
      <c r="TRN32" s="137"/>
      <c r="TRO32" s="137"/>
      <c r="TRP32" s="137"/>
      <c r="TRQ32" s="137"/>
      <c r="TRR32" s="137"/>
      <c r="TRS32" s="137"/>
      <c r="TRT32" s="137"/>
      <c r="TRU32" s="137"/>
      <c r="TRV32" s="137"/>
      <c r="TRW32" s="137"/>
      <c r="TRX32" s="137"/>
      <c r="TRY32" s="137"/>
      <c r="TRZ32" s="137"/>
      <c r="TSA32" s="137"/>
      <c r="TSB32" s="137"/>
      <c r="TSC32" s="137"/>
      <c r="TSD32" s="137"/>
      <c r="TSE32" s="137"/>
      <c r="TSF32" s="137"/>
      <c r="TSG32" s="137"/>
      <c r="TSH32" s="137"/>
      <c r="TSI32" s="137"/>
      <c r="TSJ32" s="137"/>
      <c r="TSK32" s="137"/>
      <c r="TSL32" s="137"/>
      <c r="TSM32" s="137"/>
      <c r="TSN32" s="137"/>
      <c r="TSO32" s="137"/>
      <c r="TSP32" s="137"/>
      <c r="TSQ32" s="137"/>
      <c r="TSR32" s="137"/>
      <c r="TSS32" s="137"/>
      <c r="TST32" s="137"/>
      <c r="TSU32" s="137"/>
      <c r="TSV32" s="137"/>
      <c r="TSW32" s="137"/>
      <c r="TSX32" s="137"/>
      <c r="TSY32" s="137"/>
      <c r="TSZ32" s="137"/>
      <c r="TTA32" s="137"/>
      <c r="TTB32" s="137"/>
      <c r="TTC32" s="137"/>
      <c r="TTD32" s="137"/>
      <c r="TTE32" s="137"/>
      <c r="TTF32" s="137"/>
      <c r="TTG32" s="137"/>
      <c r="TTH32" s="137"/>
      <c r="TTI32" s="137"/>
      <c r="TTJ32" s="137"/>
      <c r="TTK32" s="137"/>
      <c r="TTL32" s="137"/>
      <c r="TTM32" s="137"/>
      <c r="TTN32" s="137"/>
      <c r="TTO32" s="137"/>
      <c r="TTP32" s="137"/>
      <c r="TTQ32" s="137"/>
      <c r="TTR32" s="137"/>
      <c r="TTS32" s="137"/>
      <c r="TTT32" s="137"/>
      <c r="TTU32" s="137"/>
      <c r="TTV32" s="137"/>
      <c r="TTW32" s="137"/>
      <c r="TTX32" s="137"/>
      <c r="TTY32" s="137"/>
      <c r="TTZ32" s="137"/>
      <c r="TUA32" s="137"/>
      <c r="TUB32" s="137"/>
      <c r="TUC32" s="137"/>
      <c r="TUD32" s="137"/>
      <c r="TUE32" s="137"/>
      <c r="TUF32" s="137"/>
      <c r="TUG32" s="137"/>
      <c r="TUH32" s="137"/>
      <c r="TUI32" s="137"/>
      <c r="TUJ32" s="137"/>
      <c r="TUK32" s="137"/>
      <c r="TUL32" s="137"/>
      <c r="TUM32" s="137"/>
      <c r="TUN32" s="137"/>
      <c r="TUO32" s="137"/>
      <c r="TUP32" s="137"/>
      <c r="TUQ32" s="137"/>
      <c r="TUR32" s="137"/>
      <c r="TUS32" s="137"/>
      <c r="TUT32" s="137"/>
      <c r="TUU32" s="137"/>
      <c r="TUV32" s="137"/>
      <c r="TUW32" s="137"/>
      <c r="TUX32" s="137"/>
      <c r="TUY32" s="137"/>
      <c r="TUZ32" s="137"/>
      <c r="TVA32" s="137"/>
      <c r="TVB32" s="137"/>
      <c r="TVC32" s="137"/>
      <c r="TVD32" s="137"/>
      <c r="TVE32" s="137"/>
      <c r="TVF32" s="137"/>
      <c r="TVG32" s="137"/>
      <c r="TVH32" s="137"/>
      <c r="TVI32" s="137"/>
      <c r="TVJ32" s="137"/>
      <c r="TVK32" s="137"/>
      <c r="TVL32" s="137"/>
      <c r="TVM32" s="137"/>
      <c r="TVN32" s="137"/>
      <c r="TVO32" s="137"/>
      <c r="TVP32" s="137"/>
      <c r="TVQ32" s="137"/>
      <c r="TVR32" s="137"/>
      <c r="TVS32" s="137"/>
      <c r="TVT32" s="137"/>
      <c r="TVU32" s="137"/>
      <c r="TVV32" s="137"/>
      <c r="TVW32" s="137"/>
      <c r="TVX32" s="137"/>
      <c r="TVY32" s="137"/>
      <c r="TVZ32" s="137"/>
      <c r="TWA32" s="137"/>
      <c r="TWB32" s="137"/>
      <c r="TWC32" s="137"/>
      <c r="TWD32" s="137"/>
      <c r="TWE32" s="137"/>
      <c r="TWF32" s="137"/>
      <c r="TWG32" s="137"/>
      <c r="TWH32" s="137"/>
      <c r="TWI32" s="137"/>
      <c r="TWJ32" s="137"/>
      <c r="TWK32" s="137"/>
      <c r="TWL32" s="137"/>
      <c r="TWM32" s="137"/>
      <c r="TWN32" s="137"/>
      <c r="TWO32" s="137"/>
      <c r="TWP32" s="137"/>
      <c r="TWQ32" s="137"/>
      <c r="TWR32" s="137"/>
      <c r="TWS32" s="137"/>
      <c r="TWT32" s="137"/>
      <c r="TWU32" s="137"/>
      <c r="TWV32" s="137"/>
      <c r="TWW32" s="137"/>
      <c r="TWX32" s="137"/>
      <c r="TWY32" s="137"/>
      <c r="TWZ32" s="137"/>
      <c r="TXA32" s="137"/>
      <c r="TXB32" s="137"/>
      <c r="TXC32" s="137"/>
      <c r="TXD32" s="137"/>
      <c r="TXE32" s="137"/>
      <c r="TXF32" s="137"/>
      <c r="TXG32" s="137"/>
      <c r="TXH32" s="137"/>
      <c r="TXI32" s="137"/>
      <c r="TXJ32" s="137"/>
      <c r="TXK32" s="137"/>
      <c r="TXL32" s="137"/>
      <c r="TXM32" s="137"/>
      <c r="TXN32" s="137"/>
      <c r="TXO32" s="137"/>
      <c r="TXP32" s="137"/>
      <c r="TXQ32" s="137"/>
      <c r="TXR32" s="137"/>
      <c r="TXS32" s="137"/>
      <c r="TXT32" s="137"/>
      <c r="TXU32" s="137"/>
      <c r="TXV32" s="137"/>
      <c r="TXW32" s="137"/>
      <c r="TXX32" s="137"/>
      <c r="TXY32" s="137"/>
      <c r="TXZ32" s="137"/>
      <c r="TYA32" s="137"/>
      <c r="TYB32" s="137"/>
      <c r="TYC32" s="137"/>
      <c r="TYD32" s="137"/>
      <c r="TYE32" s="137"/>
      <c r="TYF32" s="137"/>
      <c r="TYG32" s="137"/>
      <c r="TYH32" s="137"/>
      <c r="TYI32" s="137"/>
      <c r="TYJ32" s="137"/>
      <c r="TYK32" s="137"/>
      <c r="TYL32" s="137"/>
      <c r="TYM32" s="137"/>
      <c r="TYN32" s="137"/>
      <c r="TYO32" s="137"/>
      <c r="TYP32" s="137"/>
      <c r="TYQ32" s="137"/>
      <c r="TYR32" s="137"/>
      <c r="TYS32" s="137"/>
      <c r="TYT32" s="137"/>
      <c r="TYU32" s="137"/>
      <c r="TYV32" s="137"/>
      <c r="TYW32" s="137"/>
      <c r="TYX32" s="137"/>
      <c r="TYY32" s="137"/>
      <c r="TYZ32" s="137"/>
      <c r="TZA32" s="137"/>
      <c r="TZB32" s="137"/>
      <c r="TZC32" s="137"/>
      <c r="TZD32" s="137"/>
      <c r="TZE32" s="137"/>
      <c r="TZF32" s="137"/>
      <c r="TZG32" s="137"/>
      <c r="TZH32" s="137"/>
      <c r="TZI32" s="137"/>
      <c r="TZJ32" s="137"/>
      <c r="TZK32" s="137"/>
      <c r="TZL32" s="137"/>
      <c r="TZM32" s="137"/>
      <c r="TZN32" s="137"/>
      <c r="TZO32" s="137"/>
      <c r="TZP32" s="137"/>
      <c r="TZQ32" s="137"/>
      <c r="TZR32" s="137"/>
      <c r="TZS32" s="137"/>
      <c r="TZT32" s="137"/>
      <c r="TZU32" s="137"/>
      <c r="TZV32" s="137"/>
      <c r="TZW32" s="137"/>
      <c r="TZX32" s="137"/>
      <c r="TZY32" s="137"/>
      <c r="TZZ32" s="137"/>
      <c r="UAA32" s="137"/>
      <c r="UAB32" s="137"/>
      <c r="UAC32" s="137"/>
      <c r="UAD32" s="137"/>
      <c r="UAE32" s="137"/>
      <c r="UAF32" s="137"/>
      <c r="UAG32" s="137"/>
      <c r="UAH32" s="137"/>
      <c r="UAI32" s="137"/>
      <c r="UAJ32" s="137"/>
      <c r="UAK32" s="137"/>
      <c r="UAL32" s="137"/>
      <c r="UAM32" s="137"/>
      <c r="UAN32" s="137"/>
      <c r="UAO32" s="137"/>
      <c r="UAP32" s="137"/>
      <c r="UAQ32" s="137"/>
      <c r="UAR32" s="137"/>
      <c r="UAS32" s="137"/>
      <c r="UAT32" s="137"/>
      <c r="UAU32" s="137"/>
      <c r="UAV32" s="137"/>
      <c r="UAW32" s="137"/>
      <c r="UAX32" s="137"/>
      <c r="UAY32" s="137"/>
      <c r="UAZ32" s="137"/>
      <c r="UBA32" s="137"/>
      <c r="UBB32" s="137"/>
      <c r="UBC32" s="137"/>
      <c r="UBD32" s="137"/>
      <c r="UBE32" s="137"/>
      <c r="UBF32" s="137"/>
      <c r="UBG32" s="137"/>
      <c r="UBH32" s="137"/>
      <c r="UBI32" s="137"/>
      <c r="UBJ32" s="137"/>
      <c r="UBK32" s="137"/>
      <c r="UBL32" s="137"/>
      <c r="UBM32" s="137"/>
      <c r="UBN32" s="137"/>
      <c r="UBO32" s="137"/>
      <c r="UBP32" s="137"/>
      <c r="UBQ32" s="137"/>
      <c r="UBR32" s="137"/>
      <c r="UBS32" s="137"/>
      <c r="UBT32" s="137"/>
      <c r="UBU32" s="137"/>
      <c r="UBV32" s="137"/>
      <c r="UBW32" s="137"/>
      <c r="UBX32" s="137"/>
      <c r="UBY32" s="137"/>
      <c r="UBZ32" s="137"/>
      <c r="UCA32" s="137"/>
      <c r="UCB32" s="137"/>
      <c r="UCC32" s="137"/>
      <c r="UCD32" s="137"/>
      <c r="UCE32" s="137"/>
      <c r="UCF32" s="137"/>
      <c r="UCG32" s="137"/>
      <c r="UCH32" s="137"/>
      <c r="UCI32" s="137"/>
      <c r="UCJ32" s="137"/>
      <c r="UCK32" s="137"/>
      <c r="UCL32" s="137"/>
      <c r="UCM32" s="137"/>
      <c r="UCN32" s="137"/>
      <c r="UCO32" s="137"/>
      <c r="UCP32" s="137"/>
      <c r="UCQ32" s="137"/>
      <c r="UCR32" s="137"/>
      <c r="UCS32" s="137"/>
      <c r="UCT32" s="137"/>
      <c r="UCU32" s="137"/>
      <c r="UCV32" s="137"/>
      <c r="UCW32" s="137"/>
      <c r="UCX32" s="137"/>
      <c r="UCY32" s="137"/>
      <c r="UCZ32" s="137"/>
      <c r="UDA32" s="137"/>
      <c r="UDB32" s="137"/>
      <c r="UDC32" s="137"/>
      <c r="UDD32" s="137"/>
      <c r="UDE32" s="137"/>
      <c r="UDF32" s="137"/>
      <c r="UDG32" s="137"/>
      <c r="UDH32" s="137"/>
      <c r="UDI32" s="137"/>
      <c r="UDJ32" s="137"/>
      <c r="UDK32" s="137"/>
      <c r="UDL32" s="137"/>
      <c r="UDM32" s="137"/>
      <c r="UDN32" s="137"/>
      <c r="UDO32" s="137"/>
      <c r="UDP32" s="137"/>
      <c r="UDQ32" s="137"/>
      <c r="UDR32" s="137"/>
      <c r="UDS32" s="137"/>
      <c r="UDT32" s="137"/>
      <c r="UDU32" s="137"/>
      <c r="UDV32" s="137"/>
      <c r="UDW32" s="137"/>
      <c r="UDX32" s="137"/>
      <c r="UDY32" s="137"/>
      <c r="UDZ32" s="137"/>
      <c r="UEA32" s="137"/>
      <c r="UEB32" s="137"/>
      <c r="UEC32" s="137"/>
      <c r="UED32" s="137"/>
      <c r="UEE32" s="137"/>
      <c r="UEF32" s="137"/>
      <c r="UEG32" s="137"/>
      <c r="UEH32" s="137"/>
      <c r="UEI32" s="137"/>
      <c r="UEJ32" s="137"/>
      <c r="UEK32" s="137"/>
      <c r="UEL32" s="137"/>
      <c r="UEM32" s="137"/>
      <c r="UEN32" s="137"/>
      <c r="UEO32" s="137"/>
      <c r="UEP32" s="137"/>
      <c r="UEQ32" s="137"/>
      <c r="UER32" s="137"/>
      <c r="UES32" s="137"/>
      <c r="UET32" s="137"/>
      <c r="UEU32" s="137"/>
      <c r="UEV32" s="137"/>
      <c r="UEW32" s="137"/>
      <c r="UEX32" s="137"/>
      <c r="UEY32" s="137"/>
      <c r="UEZ32" s="137"/>
      <c r="UFA32" s="137"/>
      <c r="UFB32" s="137"/>
      <c r="UFC32" s="137"/>
      <c r="UFD32" s="137"/>
      <c r="UFE32" s="137"/>
      <c r="UFF32" s="137"/>
      <c r="UFG32" s="137"/>
      <c r="UFH32" s="137"/>
      <c r="UFI32" s="137"/>
      <c r="UFJ32" s="137"/>
      <c r="UFK32" s="137"/>
      <c r="UFL32" s="137"/>
      <c r="UFM32" s="137"/>
      <c r="UFN32" s="137"/>
      <c r="UFO32" s="137"/>
      <c r="UFP32" s="137"/>
      <c r="UFQ32" s="137"/>
      <c r="UFR32" s="137"/>
      <c r="UFS32" s="137"/>
      <c r="UFT32" s="137"/>
      <c r="UFU32" s="137"/>
      <c r="UFV32" s="137"/>
      <c r="UFW32" s="137"/>
      <c r="UFX32" s="137"/>
      <c r="UFY32" s="137"/>
      <c r="UFZ32" s="137"/>
      <c r="UGA32" s="137"/>
      <c r="UGB32" s="137"/>
      <c r="UGC32" s="137"/>
      <c r="UGD32" s="137"/>
      <c r="UGE32" s="137"/>
      <c r="UGF32" s="137"/>
      <c r="UGG32" s="137"/>
      <c r="UGH32" s="137"/>
      <c r="UGI32" s="137"/>
      <c r="UGJ32" s="137"/>
      <c r="UGK32" s="137"/>
      <c r="UGL32" s="137"/>
      <c r="UGM32" s="137"/>
      <c r="UGN32" s="137"/>
      <c r="UGO32" s="137"/>
      <c r="UGP32" s="137"/>
      <c r="UGQ32" s="137"/>
      <c r="UGR32" s="137"/>
      <c r="UGS32" s="137"/>
      <c r="UGT32" s="137"/>
      <c r="UGU32" s="137"/>
      <c r="UGV32" s="137"/>
      <c r="UGW32" s="137"/>
      <c r="UGX32" s="137"/>
      <c r="UGY32" s="137"/>
      <c r="UGZ32" s="137"/>
      <c r="UHA32" s="137"/>
      <c r="UHB32" s="137"/>
      <c r="UHC32" s="137"/>
      <c r="UHD32" s="137"/>
      <c r="UHE32" s="137"/>
      <c r="UHF32" s="137"/>
      <c r="UHG32" s="137"/>
      <c r="UHH32" s="137"/>
      <c r="UHI32" s="137"/>
      <c r="UHJ32" s="137"/>
      <c r="UHK32" s="137"/>
      <c r="UHL32" s="137"/>
      <c r="UHM32" s="137"/>
      <c r="UHN32" s="137"/>
      <c r="UHO32" s="137"/>
      <c r="UHP32" s="137"/>
      <c r="UHQ32" s="137"/>
      <c r="UHR32" s="137"/>
      <c r="UHS32" s="137"/>
      <c r="UHT32" s="137"/>
      <c r="UHU32" s="137"/>
      <c r="UHV32" s="137"/>
      <c r="UHW32" s="137"/>
      <c r="UHX32" s="137"/>
      <c r="UHY32" s="137"/>
      <c r="UHZ32" s="137"/>
      <c r="UIA32" s="137"/>
      <c r="UIB32" s="137"/>
      <c r="UIC32" s="137"/>
      <c r="UID32" s="137"/>
      <c r="UIE32" s="137"/>
      <c r="UIF32" s="137"/>
      <c r="UIG32" s="137"/>
      <c r="UIH32" s="137"/>
      <c r="UII32" s="137"/>
      <c r="UIJ32" s="137"/>
      <c r="UIK32" s="137"/>
      <c r="UIL32" s="137"/>
      <c r="UIM32" s="137"/>
      <c r="UIN32" s="137"/>
      <c r="UIO32" s="137"/>
      <c r="UIP32" s="137"/>
      <c r="UIQ32" s="137"/>
      <c r="UIR32" s="137"/>
      <c r="UIS32" s="137"/>
      <c r="UIT32" s="137"/>
      <c r="UIU32" s="137"/>
      <c r="UIV32" s="137"/>
      <c r="UIW32" s="137"/>
      <c r="UIX32" s="137"/>
      <c r="UIY32" s="137"/>
      <c r="UIZ32" s="137"/>
      <c r="UJA32" s="137"/>
      <c r="UJB32" s="137"/>
      <c r="UJC32" s="137"/>
      <c r="UJD32" s="137"/>
      <c r="UJE32" s="137"/>
      <c r="UJF32" s="137"/>
      <c r="UJG32" s="137"/>
      <c r="UJH32" s="137"/>
      <c r="UJI32" s="137"/>
      <c r="UJJ32" s="137"/>
      <c r="UJK32" s="137"/>
      <c r="UJL32" s="137"/>
      <c r="UJM32" s="137"/>
      <c r="UJN32" s="137"/>
      <c r="UJO32" s="137"/>
      <c r="UJP32" s="137"/>
      <c r="UJQ32" s="137"/>
      <c r="UJR32" s="137"/>
      <c r="UJS32" s="137"/>
      <c r="UJT32" s="137"/>
      <c r="UJU32" s="137"/>
      <c r="UJV32" s="137"/>
      <c r="UJW32" s="137"/>
      <c r="UJX32" s="137"/>
      <c r="UJY32" s="137"/>
      <c r="UJZ32" s="137"/>
      <c r="UKA32" s="137"/>
      <c r="UKB32" s="137"/>
      <c r="UKC32" s="137"/>
      <c r="UKD32" s="137"/>
      <c r="UKE32" s="137"/>
      <c r="UKF32" s="137"/>
      <c r="UKG32" s="137"/>
      <c r="UKH32" s="137"/>
      <c r="UKI32" s="137"/>
      <c r="UKJ32" s="137"/>
      <c r="UKK32" s="137"/>
      <c r="UKL32" s="137"/>
      <c r="UKM32" s="137"/>
      <c r="UKN32" s="137"/>
      <c r="UKO32" s="137"/>
      <c r="UKP32" s="137"/>
      <c r="UKQ32" s="137"/>
      <c r="UKR32" s="137"/>
      <c r="UKS32" s="137"/>
      <c r="UKT32" s="137"/>
      <c r="UKU32" s="137"/>
      <c r="UKV32" s="137"/>
      <c r="UKW32" s="137"/>
      <c r="UKX32" s="137"/>
      <c r="UKY32" s="137"/>
      <c r="UKZ32" s="137"/>
      <c r="ULA32" s="137"/>
      <c r="ULB32" s="137"/>
      <c r="ULC32" s="137"/>
      <c r="ULD32" s="137"/>
      <c r="ULE32" s="137"/>
      <c r="ULF32" s="137"/>
      <c r="ULG32" s="137"/>
      <c r="ULH32" s="137"/>
      <c r="ULI32" s="137"/>
      <c r="ULJ32" s="137"/>
      <c r="ULK32" s="137"/>
      <c r="ULL32" s="137"/>
      <c r="ULM32" s="137"/>
      <c r="ULN32" s="137"/>
      <c r="ULO32" s="137"/>
      <c r="ULP32" s="137"/>
      <c r="ULQ32" s="137"/>
      <c r="ULR32" s="137"/>
      <c r="ULS32" s="137"/>
      <c r="ULT32" s="137"/>
      <c r="ULU32" s="137"/>
      <c r="ULV32" s="137"/>
      <c r="ULW32" s="137"/>
      <c r="ULX32" s="137"/>
      <c r="ULY32" s="137"/>
      <c r="ULZ32" s="137"/>
      <c r="UMA32" s="137"/>
      <c r="UMB32" s="137"/>
      <c r="UMC32" s="137"/>
      <c r="UMD32" s="137"/>
      <c r="UME32" s="137"/>
      <c r="UMF32" s="137"/>
      <c r="UMG32" s="137"/>
      <c r="UMH32" s="137"/>
      <c r="UMI32" s="137"/>
      <c r="UMJ32" s="137"/>
      <c r="UMK32" s="137"/>
      <c r="UML32" s="137"/>
      <c r="UMM32" s="137"/>
      <c r="UMN32" s="137"/>
      <c r="UMO32" s="137"/>
      <c r="UMP32" s="137"/>
      <c r="UMQ32" s="137"/>
      <c r="UMR32" s="137"/>
      <c r="UMS32" s="137"/>
      <c r="UMT32" s="137"/>
      <c r="UMU32" s="137"/>
      <c r="UMV32" s="137"/>
      <c r="UMW32" s="137"/>
      <c r="UMX32" s="137"/>
      <c r="UMY32" s="137"/>
      <c r="UMZ32" s="137"/>
      <c r="UNA32" s="137"/>
      <c r="UNB32" s="137"/>
      <c r="UNC32" s="137"/>
      <c r="UND32" s="137"/>
      <c r="UNE32" s="137"/>
      <c r="UNF32" s="137"/>
      <c r="UNG32" s="137"/>
      <c r="UNH32" s="137"/>
      <c r="UNI32" s="137"/>
      <c r="UNJ32" s="137"/>
      <c r="UNK32" s="137"/>
      <c r="UNL32" s="137"/>
      <c r="UNM32" s="137"/>
      <c r="UNN32" s="137"/>
      <c r="UNO32" s="137"/>
      <c r="UNP32" s="137"/>
      <c r="UNQ32" s="137"/>
      <c r="UNR32" s="137"/>
      <c r="UNS32" s="137"/>
      <c r="UNT32" s="137"/>
      <c r="UNU32" s="137"/>
      <c r="UNV32" s="137"/>
      <c r="UNW32" s="137"/>
      <c r="UNX32" s="137"/>
      <c r="UNY32" s="137"/>
      <c r="UNZ32" s="137"/>
      <c r="UOA32" s="137"/>
      <c r="UOB32" s="137"/>
      <c r="UOC32" s="137"/>
      <c r="UOD32" s="137"/>
      <c r="UOE32" s="137"/>
      <c r="UOF32" s="137"/>
      <c r="UOG32" s="137"/>
      <c r="UOH32" s="137"/>
      <c r="UOI32" s="137"/>
      <c r="UOJ32" s="137"/>
      <c r="UOK32" s="137"/>
      <c r="UOL32" s="137"/>
      <c r="UOM32" s="137"/>
      <c r="UON32" s="137"/>
      <c r="UOO32" s="137"/>
      <c r="UOP32" s="137"/>
      <c r="UOQ32" s="137"/>
      <c r="UOR32" s="137"/>
      <c r="UOS32" s="137"/>
      <c r="UOT32" s="137"/>
      <c r="UOU32" s="137"/>
      <c r="UOV32" s="137"/>
      <c r="UOW32" s="137"/>
      <c r="UOX32" s="137"/>
      <c r="UOY32" s="137"/>
      <c r="UOZ32" s="137"/>
      <c r="UPA32" s="137"/>
      <c r="UPB32" s="137"/>
      <c r="UPC32" s="137"/>
      <c r="UPD32" s="137"/>
      <c r="UPE32" s="137"/>
      <c r="UPF32" s="137"/>
      <c r="UPG32" s="137"/>
      <c r="UPH32" s="137"/>
      <c r="UPI32" s="137"/>
      <c r="UPJ32" s="137"/>
      <c r="UPK32" s="137"/>
      <c r="UPL32" s="137"/>
      <c r="UPM32" s="137"/>
      <c r="UPN32" s="137"/>
      <c r="UPO32" s="137"/>
      <c r="UPP32" s="137"/>
      <c r="UPQ32" s="137"/>
      <c r="UPR32" s="137"/>
      <c r="UPS32" s="137"/>
      <c r="UPT32" s="137"/>
      <c r="UPU32" s="137"/>
      <c r="UPV32" s="137"/>
      <c r="UPW32" s="137"/>
      <c r="UPX32" s="137"/>
      <c r="UPY32" s="137"/>
      <c r="UPZ32" s="137"/>
      <c r="UQA32" s="137"/>
      <c r="UQB32" s="137"/>
      <c r="UQC32" s="137"/>
      <c r="UQD32" s="137"/>
      <c r="UQE32" s="137"/>
      <c r="UQF32" s="137"/>
      <c r="UQG32" s="137"/>
      <c r="UQH32" s="137"/>
      <c r="UQI32" s="137"/>
      <c r="UQJ32" s="137"/>
      <c r="UQK32" s="137"/>
      <c r="UQL32" s="137"/>
      <c r="UQM32" s="137"/>
      <c r="UQN32" s="137"/>
      <c r="UQO32" s="137"/>
      <c r="UQP32" s="137"/>
      <c r="UQQ32" s="137"/>
      <c r="UQR32" s="137"/>
      <c r="UQS32" s="137"/>
      <c r="UQT32" s="137"/>
      <c r="UQU32" s="137"/>
      <c r="UQV32" s="137"/>
      <c r="UQW32" s="137"/>
      <c r="UQX32" s="137"/>
      <c r="UQY32" s="137"/>
      <c r="UQZ32" s="137"/>
      <c r="URA32" s="137"/>
      <c r="URB32" s="137"/>
      <c r="URC32" s="137"/>
      <c r="URD32" s="137"/>
      <c r="URE32" s="137"/>
      <c r="URF32" s="137"/>
      <c r="URG32" s="137"/>
      <c r="URH32" s="137"/>
      <c r="URI32" s="137"/>
      <c r="URJ32" s="137"/>
      <c r="URK32" s="137"/>
      <c r="URL32" s="137"/>
      <c r="URM32" s="137"/>
      <c r="URN32" s="137"/>
      <c r="URO32" s="137"/>
      <c r="URP32" s="137"/>
      <c r="URQ32" s="137"/>
      <c r="URR32" s="137"/>
      <c r="URS32" s="137"/>
      <c r="URT32" s="137"/>
      <c r="URU32" s="137"/>
      <c r="URV32" s="137"/>
      <c r="URW32" s="137"/>
      <c r="URX32" s="137"/>
      <c r="URY32" s="137"/>
      <c r="URZ32" s="137"/>
      <c r="USA32" s="137"/>
      <c r="USB32" s="137"/>
      <c r="USC32" s="137"/>
      <c r="USD32" s="137"/>
      <c r="USE32" s="137"/>
      <c r="USF32" s="137"/>
      <c r="USG32" s="137"/>
      <c r="USH32" s="137"/>
      <c r="USI32" s="137"/>
      <c r="USJ32" s="137"/>
      <c r="USK32" s="137"/>
      <c r="USL32" s="137"/>
      <c r="USM32" s="137"/>
      <c r="USN32" s="137"/>
      <c r="USO32" s="137"/>
      <c r="USP32" s="137"/>
      <c r="USQ32" s="137"/>
      <c r="USR32" s="137"/>
      <c r="USS32" s="137"/>
      <c r="UST32" s="137"/>
      <c r="USU32" s="137"/>
      <c r="USV32" s="137"/>
      <c r="USW32" s="137"/>
      <c r="USX32" s="137"/>
      <c r="USY32" s="137"/>
      <c r="USZ32" s="137"/>
      <c r="UTA32" s="137"/>
      <c r="UTB32" s="137"/>
      <c r="UTC32" s="137"/>
      <c r="UTD32" s="137"/>
      <c r="UTE32" s="137"/>
      <c r="UTF32" s="137"/>
      <c r="UTG32" s="137"/>
      <c r="UTH32" s="137"/>
      <c r="UTI32" s="137"/>
      <c r="UTJ32" s="137"/>
      <c r="UTK32" s="137"/>
      <c r="UTL32" s="137"/>
      <c r="UTM32" s="137"/>
      <c r="UTN32" s="137"/>
      <c r="UTO32" s="137"/>
      <c r="UTP32" s="137"/>
      <c r="UTQ32" s="137"/>
      <c r="UTR32" s="137"/>
      <c r="UTS32" s="137"/>
      <c r="UTT32" s="137"/>
      <c r="UTU32" s="137"/>
      <c r="UTV32" s="137"/>
      <c r="UTW32" s="137"/>
      <c r="UTX32" s="137"/>
      <c r="UTY32" s="137"/>
      <c r="UTZ32" s="137"/>
      <c r="UUA32" s="137"/>
      <c r="UUB32" s="137"/>
      <c r="UUC32" s="137"/>
      <c r="UUD32" s="137"/>
      <c r="UUE32" s="137"/>
      <c r="UUF32" s="137"/>
      <c r="UUG32" s="137"/>
      <c r="UUH32" s="137"/>
      <c r="UUI32" s="137"/>
      <c r="UUJ32" s="137"/>
      <c r="UUK32" s="137"/>
      <c r="UUL32" s="137"/>
      <c r="UUM32" s="137"/>
      <c r="UUN32" s="137"/>
      <c r="UUO32" s="137"/>
      <c r="UUP32" s="137"/>
      <c r="UUQ32" s="137"/>
      <c r="UUR32" s="137"/>
      <c r="UUS32" s="137"/>
      <c r="UUT32" s="137"/>
      <c r="UUU32" s="137"/>
      <c r="UUV32" s="137"/>
      <c r="UUW32" s="137"/>
      <c r="UUX32" s="137"/>
      <c r="UUY32" s="137"/>
      <c r="UUZ32" s="137"/>
      <c r="UVA32" s="137"/>
      <c r="UVB32" s="137"/>
      <c r="UVC32" s="137"/>
      <c r="UVD32" s="137"/>
      <c r="UVE32" s="137"/>
      <c r="UVF32" s="137"/>
      <c r="UVG32" s="137"/>
      <c r="UVH32" s="137"/>
      <c r="UVI32" s="137"/>
      <c r="UVJ32" s="137"/>
      <c r="UVK32" s="137"/>
      <c r="UVL32" s="137"/>
      <c r="UVM32" s="137"/>
      <c r="UVN32" s="137"/>
      <c r="UVO32" s="137"/>
      <c r="UVP32" s="137"/>
      <c r="UVQ32" s="137"/>
      <c r="UVR32" s="137"/>
      <c r="UVS32" s="137"/>
      <c r="UVT32" s="137"/>
      <c r="UVU32" s="137"/>
      <c r="UVV32" s="137"/>
      <c r="UVW32" s="137"/>
      <c r="UVX32" s="137"/>
      <c r="UVY32" s="137"/>
      <c r="UVZ32" s="137"/>
      <c r="UWA32" s="137"/>
      <c r="UWB32" s="137"/>
      <c r="UWC32" s="137"/>
      <c r="UWD32" s="137"/>
      <c r="UWE32" s="137"/>
      <c r="UWF32" s="137"/>
      <c r="UWG32" s="137"/>
      <c r="UWH32" s="137"/>
      <c r="UWI32" s="137"/>
      <c r="UWJ32" s="137"/>
      <c r="UWK32" s="137"/>
      <c r="UWL32" s="137"/>
      <c r="UWM32" s="137"/>
      <c r="UWN32" s="137"/>
      <c r="UWO32" s="137"/>
      <c r="UWP32" s="137"/>
      <c r="UWQ32" s="137"/>
      <c r="UWR32" s="137"/>
      <c r="UWS32" s="137"/>
      <c r="UWT32" s="137"/>
      <c r="UWU32" s="137"/>
      <c r="UWV32" s="137"/>
      <c r="UWW32" s="137"/>
      <c r="UWX32" s="137"/>
      <c r="UWY32" s="137"/>
      <c r="UWZ32" s="137"/>
      <c r="UXA32" s="137"/>
      <c r="UXB32" s="137"/>
      <c r="UXC32" s="137"/>
      <c r="UXD32" s="137"/>
      <c r="UXE32" s="137"/>
      <c r="UXF32" s="137"/>
      <c r="UXG32" s="137"/>
      <c r="UXH32" s="137"/>
      <c r="UXI32" s="137"/>
      <c r="UXJ32" s="137"/>
      <c r="UXK32" s="137"/>
      <c r="UXL32" s="137"/>
      <c r="UXM32" s="137"/>
      <c r="UXN32" s="137"/>
      <c r="UXO32" s="137"/>
      <c r="UXP32" s="137"/>
      <c r="UXQ32" s="137"/>
      <c r="UXR32" s="137"/>
      <c r="UXS32" s="137"/>
      <c r="UXT32" s="137"/>
      <c r="UXU32" s="137"/>
      <c r="UXV32" s="137"/>
      <c r="UXW32" s="137"/>
      <c r="UXX32" s="137"/>
      <c r="UXY32" s="137"/>
      <c r="UXZ32" s="137"/>
      <c r="UYA32" s="137"/>
      <c r="UYB32" s="137"/>
      <c r="UYC32" s="137"/>
      <c r="UYD32" s="137"/>
      <c r="UYE32" s="137"/>
      <c r="UYF32" s="137"/>
      <c r="UYG32" s="137"/>
      <c r="UYH32" s="137"/>
      <c r="UYI32" s="137"/>
      <c r="UYJ32" s="137"/>
      <c r="UYK32" s="137"/>
      <c r="UYL32" s="137"/>
      <c r="UYM32" s="137"/>
      <c r="UYN32" s="137"/>
      <c r="UYO32" s="137"/>
      <c r="UYP32" s="137"/>
      <c r="UYQ32" s="137"/>
      <c r="UYR32" s="137"/>
      <c r="UYS32" s="137"/>
      <c r="UYT32" s="137"/>
      <c r="UYU32" s="137"/>
      <c r="UYV32" s="137"/>
      <c r="UYW32" s="137"/>
      <c r="UYX32" s="137"/>
      <c r="UYY32" s="137"/>
      <c r="UYZ32" s="137"/>
      <c r="UZA32" s="137"/>
      <c r="UZB32" s="137"/>
      <c r="UZC32" s="137"/>
      <c r="UZD32" s="137"/>
      <c r="UZE32" s="137"/>
      <c r="UZF32" s="137"/>
      <c r="UZG32" s="137"/>
      <c r="UZH32" s="137"/>
      <c r="UZI32" s="137"/>
      <c r="UZJ32" s="137"/>
      <c r="UZK32" s="137"/>
      <c r="UZL32" s="137"/>
      <c r="UZM32" s="137"/>
      <c r="UZN32" s="137"/>
      <c r="UZO32" s="137"/>
      <c r="UZP32" s="137"/>
      <c r="UZQ32" s="137"/>
      <c r="UZR32" s="137"/>
      <c r="UZS32" s="137"/>
      <c r="UZT32" s="137"/>
      <c r="UZU32" s="137"/>
      <c r="UZV32" s="137"/>
      <c r="UZW32" s="137"/>
      <c r="UZX32" s="137"/>
      <c r="UZY32" s="137"/>
      <c r="UZZ32" s="137"/>
      <c r="VAA32" s="137"/>
      <c r="VAB32" s="137"/>
      <c r="VAC32" s="137"/>
      <c r="VAD32" s="137"/>
      <c r="VAE32" s="137"/>
      <c r="VAF32" s="137"/>
      <c r="VAG32" s="137"/>
      <c r="VAH32" s="137"/>
      <c r="VAI32" s="137"/>
      <c r="VAJ32" s="137"/>
      <c r="VAK32" s="137"/>
      <c r="VAL32" s="137"/>
      <c r="VAM32" s="137"/>
      <c r="VAN32" s="137"/>
      <c r="VAO32" s="137"/>
      <c r="VAP32" s="137"/>
      <c r="VAQ32" s="137"/>
      <c r="VAR32" s="137"/>
      <c r="VAS32" s="137"/>
      <c r="VAT32" s="137"/>
      <c r="VAU32" s="137"/>
      <c r="VAV32" s="137"/>
      <c r="VAW32" s="137"/>
      <c r="VAX32" s="137"/>
      <c r="VAY32" s="137"/>
      <c r="VAZ32" s="137"/>
      <c r="VBA32" s="137"/>
      <c r="VBB32" s="137"/>
      <c r="VBC32" s="137"/>
      <c r="VBD32" s="137"/>
      <c r="VBE32" s="137"/>
      <c r="VBF32" s="137"/>
      <c r="VBG32" s="137"/>
      <c r="VBH32" s="137"/>
      <c r="VBI32" s="137"/>
      <c r="VBJ32" s="137"/>
      <c r="VBK32" s="137"/>
      <c r="VBL32" s="137"/>
      <c r="VBM32" s="137"/>
      <c r="VBN32" s="137"/>
      <c r="VBO32" s="137"/>
      <c r="VBP32" s="137"/>
      <c r="VBQ32" s="137"/>
      <c r="VBR32" s="137"/>
      <c r="VBS32" s="137"/>
      <c r="VBT32" s="137"/>
      <c r="VBU32" s="137"/>
      <c r="VBV32" s="137"/>
      <c r="VBW32" s="137"/>
      <c r="VBX32" s="137"/>
      <c r="VBY32" s="137"/>
      <c r="VBZ32" s="137"/>
      <c r="VCA32" s="137"/>
      <c r="VCB32" s="137"/>
      <c r="VCC32" s="137"/>
      <c r="VCD32" s="137"/>
      <c r="VCE32" s="137"/>
      <c r="VCF32" s="137"/>
      <c r="VCG32" s="137"/>
      <c r="VCH32" s="137"/>
      <c r="VCI32" s="137"/>
      <c r="VCJ32" s="137"/>
      <c r="VCK32" s="137"/>
      <c r="VCL32" s="137"/>
      <c r="VCM32" s="137"/>
      <c r="VCN32" s="137"/>
      <c r="VCO32" s="137"/>
      <c r="VCP32" s="137"/>
      <c r="VCQ32" s="137"/>
      <c r="VCR32" s="137"/>
      <c r="VCS32" s="137"/>
      <c r="VCT32" s="137"/>
      <c r="VCU32" s="137"/>
      <c r="VCV32" s="137"/>
      <c r="VCW32" s="137"/>
      <c r="VCX32" s="137"/>
      <c r="VCY32" s="137"/>
      <c r="VCZ32" s="137"/>
      <c r="VDA32" s="137"/>
      <c r="VDB32" s="137"/>
      <c r="VDC32" s="137"/>
      <c r="VDD32" s="137"/>
      <c r="VDE32" s="137"/>
      <c r="VDF32" s="137"/>
      <c r="VDG32" s="137"/>
      <c r="VDH32" s="137"/>
      <c r="VDI32" s="137"/>
      <c r="VDJ32" s="137"/>
      <c r="VDK32" s="137"/>
      <c r="VDL32" s="137"/>
      <c r="VDM32" s="137"/>
      <c r="VDN32" s="137"/>
      <c r="VDO32" s="137"/>
      <c r="VDP32" s="137"/>
      <c r="VDQ32" s="137"/>
      <c r="VDR32" s="137"/>
      <c r="VDS32" s="137"/>
      <c r="VDT32" s="137"/>
      <c r="VDU32" s="137"/>
      <c r="VDV32" s="137"/>
      <c r="VDW32" s="137"/>
      <c r="VDX32" s="137"/>
      <c r="VDY32" s="137"/>
      <c r="VDZ32" s="137"/>
      <c r="VEA32" s="137"/>
      <c r="VEB32" s="137"/>
      <c r="VEC32" s="137"/>
      <c r="VED32" s="137"/>
      <c r="VEE32" s="137"/>
      <c r="VEF32" s="137"/>
      <c r="VEG32" s="137"/>
      <c r="VEH32" s="137"/>
      <c r="VEI32" s="137"/>
      <c r="VEJ32" s="137"/>
      <c r="VEK32" s="137"/>
      <c r="VEL32" s="137"/>
      <c r="VEM32" s="137"/>
      <c r="VEN32" s="137"/>
      <c r="VEO32" s="137"/>
      <c r="VEP32" s="137"/>
      <c r="VEQ32" s="137"/>
      <c r="VER32" s="137"/>
      <c r="VES32" s="137"/>
      <c r="VET32" s="137"/>
      <c r="VEU32" s="137"/>
      <c r="VEV32" s="137"/>
      <c r="VEW32" s="137"/>
      <c r="VEX32" s="137"/>
      <c r="VEY32" s="137"/>
      <c r="VEZ32" s="137"/>
      <c r="VFA32" s="137"/>
      <c r="VFB32" s="137"/>
      <c r="VFC32" s="137"/>
      <c r="VFD32" s="137"/>
      <c r="VFE32" s="137"/>
      <c r="VFF32" s="137"/>
      <c r="VFG32" s="137"/>
      <c r="VFH32" s="137"/>
      <c r="VFI32" s="137"/>
      <c r="VFJ32" s="137"/>
      <c r="VFK32" s="137"/>
      <c r="VFL32" s="137"/>
      <c r="VFM32" s="137"/>
      <c r="VFN32" s="137"/>
      <c r="VFO32" s="137"/>
      <c r="VFP32" s="137"/>
      <c r="VFQ32" s="137"/>
      <c r="VFR32" s="137"/>
      <c r="VFS32" s="137"/>
      <c r="VFT32" s="137"/>
      <c r="VFU32" s="137"/>
      <c r="VFV32" s="137"/>
      <c r="VFW32" s="137"/>
      <c r="VFX32" s="137"/>
      <c r="VFY32" s="137"/>
      <c r="VFZ32" s="137"/>
      <c r="VGA32" s="137"/>
      <c r="VGB32" s="137"/>
      <c r="VGC32" s="137"/>
      <c r="VGD32" s="137"/>
      <c r="VGE32" s="137"/>
      <c r="VGF32" s="137"/>
      <c r="VGG32" s="137"/>
      <c r="VGH32" s="137"/>
      <c r="VGI32" s="137"/>
      <c r="VGJ32" s="137"/>
      <c r="VGK32" s="137"/>
      <c r="VGL32" s="137"/>
      <c r="VGM32" s="137"/>
      <c r="VGN32" s="137"/>
      <c r="VGO32" s="137"/>
      <c r="VGP32" s="137"/>
      <c r="VGQ32" s="137"/>
      <c r="VGR32" s="137"/>
      <c r="VGS32" s="137"/>
      <c r="VGT32" s="137"/>
      <c r="VGU32" s="137"/>
      <c r="VGV32" s="137"/>
      <c r="VGW32" s="137"/>
      <c r="VGX32" s="137"/>
      <c r="VGY32" s="137"/>
      <c r="VGZ32" s="137"/>
      <c r="VHA32" s="137"/>
      <c r="VHB32" s="137"/>
      <c r="VHC32" s="137"/>
      <c r="VHD32" s="137"/>
      <c r="VHE32" s="137"/>
      <c r="VHF32" s="137"/>
      <c r="VHG32" s="137"/>
      <c r="VHH32" s="137"/>
      <c r="VHI32" s="137"/>
      <c r="VHJ32" s="137"/>
      <c r="VHK32" s="137"/>
      <c r="VHL32" s="137"/>
      <c r="VHM32" s="137"/>
      <c r="VHN32" s="137"/>
      <c r="VHO32" s="137"/>
      <c r="VHP32" s="137"/>
      <c r="VHQ32" s="137"/>
      <c r="VHR32" s="137"/>
      <c r="VHS32" s="137"/>
      <c r="VHT32" s="137"/>
      <c r="VHU32" s="137"/>
      <c r="VHV32" s="137"/>
      <c r="VHW32" s="137"/>
      <c r="VHX32" s="137"/>
      <c r="VHY32" s="137"/>
      <c r="VHZ32" s="137"/>
      <c r="VIA32" s="137"/>
      <c r="VIB32" s="137"/>
      <c r="VIC32" s="137"/>
      <c r="VID32" s="137"/>
      <c r="VIE32" s="137"/>
      <c r="VIF32" s="137"/>
      <c r="VIG32" s="137"/>
      <c r="VIH32" s="137"/>
      <c r="VII32" s="137"/>
      <c r="VIJ32" s="137"/>
      <c r="VIK32" s="137"/>
      <c r="VIL32" s="137"/>
      <c r="VIM32" s="137"/>
      <c r="VIN32" s="137"/>
      <c r="VIO32" s="137"/>
      <c r="VIP32" s="137"/>
      <c r="VIQ32" s="137"/>
      <c r="VIR32" s="137"/>
      <c r="VIS32" s="137"/>
      <c r="VIT32" s="137"/>
      <c r="VIU32" s="137"/>
      <c r="VIV32" s="137"/>
      <c r="VIW32" s="137"/>
      <c r="VIX32" s="137"/>
      <c r="VIY32" s="137"/>
      <c r="VIZ32" s="137"/>
      <c r="VJA32" s="137"/>
      <c r="VJB32" s="137"/>
      <c r="VJC32" s="137"/>
      <c r="VJD32" s="137"/>
      <c r="VJE32" s="137"/>
      <c r="VJF32" s="137"/>
      <c r="VJG32" s="137"/>
      <c r="VJH32" s="137"/>
      <c r="VJI32" s="137"/>
      <c r="VJJ32" s="137"/>
      <c r="VJK32" s="137"/>
      <c r="VJL32" s="137"/>
      <c r="VJM32" s="137"/>
      <c r="VJN32" s="137"/>
      <c r="VJO32" s="137"/>
      <c r="VJP32" s="137"/>
      <c r="VJQ32" s="137"/>
      <c r="VJR32" s="137"/>
      <c r="VJS32" s="137"/>
      <c r="VJT32" s="137"/>
      <c r="VJU32" s="137"/>
      <c r="VJV32" s="137"/>
      <c r="VJW32" s="137"/>
      <c r="VJX32" s="137"/>
      <c r="VJY32" s="137"/>
      <c r="VJZ32" s="137"/>
      <c r="VKA32" s="137"/>
      <c r="VKB32" s="137"/>
      <c r="VKC32" s="137"/>
      <c r="VKD32" s="137"/>
      <c r="VKE32" s="137"/>
      <c r="VKF32" s="137"/>
      <c r="VKG32" s="137"/>
      <c r="VKH32" s="137"/>
      <c r="VKI32" s="137"/>
      <c r="VKJ32" s="137"/>
      <c r="VKK32" s="137"/>
      <c r="VKL32" s="137"/>
      <c r="VKM32" s="137"/>
      <c r="VKN32" s="137"/>
      <c r="VKO32" s="137"/>
      <c r="VKP32" s="137"/>
      <c r="VKQ32" s="137"/>
      <c r="VKR32" s="137"/>
      <c r="VKS32" s="137"/>
      <c r="VKT32" s="137"/>
      <c r="VKU32" s="137"/>
      <c r="VKV32" s="137"/>
      <c r="VKW32" s="137"/>
      <c r="VKX32" s="137"/>
      <c r="VKY32" s="137"/>
      <c r="VKZ32" s="137"/>
      <c r="VLA32" s="137"/>
      <c r="VLB32" s="137"/>
      <c r="VLC32" s="137"/>
      <c r="VLD32" s="137"/>
      <c r="VLE32" s="137"/>
      <c r="VLF32" s="137"/>
      <c r="VLG32" s="137"/>
      <c r="VLH32" s="137"/>
      <c r="VLI32" s="137"/>
      <c r="VLJ32" s="137"/>
      <c r="VLK32" s="137"/>
      <c r="VLL32" s="137"/>
      <c r="VLM32" s="137"/>
      <c r="VLN32" s="137"/>
      <c r="VLO32" s="137"/>
      <c r="VLP32" s="137"/>
      <c r="VLQ32" s="137"/>
      <c r="VLR32" s="137"/>
      <c r="VLS32" s="137"/>
      <c r="VLT32" s="137"/>
      <c r="VLU32" s="137"/>
      <c r="VLV32" s="137"/>
      <c r="VLW32" s="137"/>
      <c r="VLX32" s="137"/>
      <c r="VLY32" s="137"/>
      <c r="VLZ32" s="137"/>
      <c r="VMA32" s="137"/>
      <c r="VMB32" s="137"/>
      <c r="VMC32" s="137"/>
      <c r="VMD32" s="137"/>
      <c r="VME32" s="137"/>
      <c r="VMF32" s="137"/>
      <c r="VMG32" s="137"/>
      <c r="VMH32" s="137"/>
      <c r="VMI32" s="137"/>
      <c r="VMJ32" s="137"/>
      <c r="VMK32" s="137"/>
      <c r="VML32" s="137"/>
      <c r="VMM32" s="137"/>
      <c r="VMN32" s="137"/>
      <c r="VMO32" s="137"/>
      <c r="VMP32" s="137"/>
      <c r="VMQ32" s="137"/>
      <c r="VMR32" s="137"/>
      <c r="VMS32" s="137"/>
      <c r="VMT32" s="137"/>
      <c r="VMU32" s="137"/>
      <c r="VMV32" s="137"/>
      <c r="VMW32" s="137"/>
      <c r="VMX32" s="137"/>
      <c r="VMY32" s="137"/>
      <c r="VMZ32" s="137"/>
      <c r="VNA32" s="137"/>
      <c r="VNB32" s="137"/>
      <c r="VNC32" s="137"/>
      <c r="VND32" s="137"/>
      <c r="VNE32" s="137"/>
      <c r="VNF32" s="137"/>
      <c r="VNG32" s="137"/>
      <c r="VNH32" s="137"/>
      <c r="VNI32" s="137"/>
      <c r="VNJ32" s="137"/>
      <c r="VNK32" s="137"/>
      <c r="VNL32" s="137"/>
      <c r="VNM32" s="137"/>
      <c r="VNN32" s="137"/>
      <c r="VNO32" s="137"/>
      <c r="VNP32" s="137"/>
      <c r="VNQ32" s="137"/>
      <c r="VNR32" s="137"/>
      <c r="VNS32" s="137"/>
      <c r="VNT32" s="137"/>
      <c r="VNU32" s="137"/>
      <c r="VNV32" s="137"/>
      <c r="VNW32" s="137"/>
      <c r="VNX32" s="137"/>
      <c r="VNY32" s="137"/>
      <c r="VNZ32" s="137"/>
      <c r="VOA32" s="137"/>
      <c r="VOB32" s="137"/>
      <c r="VOC32" s="137"/>
      <c r="VOD32" s="137"/>
      <c r="VOE32" s="137"/>
      <c r="VOF32" s="137"/>
      <c r="VOG32" s="137"/>
      <c r="VOH32" s="137"/>
      <c r="VOI32" s="137"/>
      <c r="VOJ32" s="137"/>
      <c r="VOK32" s="137"/>
      <c r="VOL32" s="137"/>
      <c r="VOM32" s="137"/>
      <c r="VON32" s="137"/>
      <c r="VOO32" s="137"/>
      <c r="VOP32" s="137"/>
      <c r="VOQ32" s="137"/>
      <c r="VOR32" s="137"/>
      <c r="VOS32" s="137"/>
      <c r="VOT32" s="137"/>
      <c r="VOU32" s="137"/>
      <c r="VOV32" s="137"/>
      <c r="VOW32" s="137"/>
      <c r="VOX32" s="137"/>
      <c r="VOY32" s="137"/>
      <c r="VOZ32" s="137"/>
      <c r="VPA32" s="137"/>
      <c r="VPB32" s="137"/>
      <c r="VPC32" s="137"/>
      <c r="VPD32" s="137"/>
      <c r="VPE32" s="137"/>
      <c r="VPF32" s="137"/>
      <c r="VPG32" s="137"/>
      <c r="VPH32" s="137"/>
      <c r="VPI32" s="137"/>
      <c r="VPJ32" s="137"/>
      <c r="VPK32" s="137"/>
      <c r="VPL32" s="137"/>
      <c r="VPM32" s="137"/>
      <c r="VPN32" s="137"/>
      <c r="VPO32" s="137"/>
      <c r="VPP32" s="137"/>
      <c r="VPQ32" s="137"/>
      <c r="VPR32" s="137"/>
      <c r="VPS32" s="137"/>
      <c r="VPT32" s="137"/>
      <c r="VPU32" s="137"/>
      <c r="VPV32" s="137"/>
      <c r="VPW32" s="137"/>
      <c r="VPX32" s="137"/>
      <c r="VPY32" s="137"/>
      <c r="VPZ32" s="137"/>
      <c r="VQA32" s="137"/>
      <c r="VQB32" s="137"/>
      <c r="VQC32" s="137"/>
      <c r="VQD32" s="137"/>
      <c r="VQE32" s="137"/>
      <c r="VQF32" s="137"/>
      <c r="VQG32" s="137"/>
      <c r="VQH32" s="137"/>
      <c r="VQI32" s="137"/>
      <c r="VQJ32" s="137"/>
      <c r="VQK32" s="137"/>
      <c r="VQL32" s="137"/>
      <c r="VQM32" s="137"/>
      <c r="VQN32" s="137"/>
      <c r="VQO32" s="137"/>
      <c r="VQP32" s="137"/>
      <c r="VQQ32" s="137"/>
      <c r="VQR32" s="137"/>
      <c r="VQS32" s="137"/>
      <c r="VQT32" s="137"/>
      <c r="VQU32" s="137"/>
      <c r="VQV32" s="137"/>
      <c r="VQW32" s="137"/>
      <c r="VQX32" s="137"/>
      <c r="VQY32" s="137"/>
      <c r="VQZ32" s="137"/>
      <c r="VRA32" s="137"/>
      <c r="VRB32" s="137"/>
      <c r="VRC32" s="137"/>
      <c r="VRD32" s="137"/>
      <c r="VRE32" s="137"/>
      <c r="VRF32" s="137"/>
      <c r="VRG32" s="137"/>
      <c r="VRH32" s="137"/>
      <c r="VRI32" s="137"/>
      <c r="VRJ32" s="137"/>
      <c r="VRK32" s="137"/>
      <c r="VRL32" s="137"/>
      <c r="VRM32" s="137"/>
      <c r="VRN32" s="137"/>
      <c r="VRO32" s="137"/>
      <c r="VRP32" s="137"/>
      <c r="VRQ32" s="137"/>
      <c r="VRR32" s="137"/>
      <c r="VRS32" s="137"/>
      <c r="VRT32" s="137"/>
      <c r="VRU32" s="137"/>
      <c r="VRV32" s="137"/>
      <c r="VRW32" s="137"/>
      <c r="VRX32" s="137"/>
      <c r="VRY32" s="137"/>
      <c r="VRZ32" s="137"/>
      <c r="VSA32" s="137"/>
      <c r="VSB32" s="137"/>
      <c r="VSC32" s="137"/>
      <c r="VSD32" s="137"/>
      <c r="VSE32" s="137"/>
      <c r="VSF32" s="137"/>
      <c r="VSG32" s="137"/>
      <c r="VSH32" s="137"/>
      <c r="VSI32" s="137"/>
      <c r="VSJ32" s="137"/>
      <c r="VSK32" s="137"/>
      <c r="VSL32" s="137"/>
      <c r="VSM32" s="137"/>
      <c r="VSN32" s="137"/>
      <c r="VSO32" s="137"/>
      <c r="VSP32" s="137"/>
      <c r="VSQ32" s="137"/>
      <c r="VSR32" s="137"/>
      <c r="VSS32" s="137"/>
      <c r="VST32" s="137"/>
      <c r="VSU32" s="137"/>
      <c r="VSV32" s="137"/>
      <c r="VSW32" s="137"/>
      <c r="VSX32" s="137"/>
      <c r="VSY32" s="137"/>
      <c r="VSZ32" s="137"/>
      <c r="VTA32" s="137"/>
      <c r="VTB32" s="137"/>
      <c r="VTC32" s="137"/>
      <c r="VTD32" s="137"/>
      <c r="VTE32" s="137"/>
      <c r="VTF32" s="137"/>
      <c r="VTG32" s="137"/>
      <c r="VTH32" s="137"/>
      <c r="VTI32" s="137"/>
      <c r="VTJ32" s="137"/>
      <c r="VTK32" s="137"/>
      <c r="VTL32" s="137"/>
      <c r="VTM32" s="137"/>
      <c r="VTN32" s="137"/>
      <c r="VTO32" s="137"/>
      <c r="VTP32" s="137"/>
      <c r="VTQ32" s="137"/>
      <c r="VTR32" s="137"/>
      <c r="VTS32" s="137"/>
      <c r="VTT32" s="137"/>
      <c r="VTU32" s="137"/>
      <c r="VTV32" s="137"/>
      <c r="VTW32" s="137"/>
      <c r="VTX32" s="137"/>
      <c r="VTY32" s="137"/>
      <c r="VTZ32" s="137"/>
      <c r="VUA32" s="137"/>
      <c r="VUB32" s="137"/>
      <c r="VUC32" s="137"/>
      <c r="VUD32" s="137"/>
      <c r="VUE32" s="137"/>
      <c r="VUF32" s="137"/>
      <c r="VUG32" s="137"/>
      <c r="VUH32" s="137"/>
      <c r="VUI32" s="137"/>
      <c r="VUJ32" s="137"/>
      <c r="VUK32" s="137"/>
      <c r="VUL32" s="137"/>
      <c r="VUM32" s="137"/>
      <c r="VUN32" s="137"/>
      <c r="VUO32" s="137"/>
      <c r="VUP32" s="137"/>
      <c r="VUQ32" s="137"/>
      <c r="VUR32" s="137"/>
      <c r="VUS32" s="137"/>
      <c r="VUT32" s="137"/>
      <c r="VUU32" s="137"/>
      <c r="VUV32" s="137"/>
      <c r="VUW32" s="137"/>
      <c r="VUX32" s="137"/>
      <c r="VUY32" s="137"/>
      <c r="VUZ32" s="137"/>
      <c r="VVA32" s="137"/>
      <c r="VVB32" s="137"/>
      <c r="VVC32" s="137"/>
      <c r="VVD32" s="137"/>
      <c r="VVE32" s="137"/>
      <c r="VVF32" s="137"/>
      <c r="VVG32" s="137"/>
      <c r="VVH32" s="137"/>
      <c r="VVI32" s="137"/>
      <c r="VVJ32" s="137"/>
      <c r="VVK32" s="137"/>
      <c r="VVL32" s="137"/>
      <c r="VVM32" s="137"/>
      <c r="VVN32" s="137"/>
      <c r="VVO32" s="137"/>
      <c r="VVP32" s="137"/>
      <c r="VVQ32" s="137"/>
      <c r="VVR32" s="137"/>
      <c r="VVS32" s="137"/>
      <c r="VVT32" s="137"/>
      <c r="VVU32" s="137"/>
      <c r="VVV32" s="137"/>
      <c r="VVW32" s="137"/>
      <c r="VVX32" s="137"/>
      <c r="VVY32" s="137"/>
      <c r="VVZ32" s="137"/>
      <c r="VWA32" s="137"/>
      <c r="VWB32" s="137"/>
      <c r="VWC32" s="137"/>
      <c r="VWD32" s="137"/>
      <c r="VWE32" s="137"/>
      <c r="VWF32" s="137"/>
      <c r="VWG32" s="137"/>
      <c r="VWH32" s="137"/>
      <c r="VWI32" s="137"/>
      <c r="VWJ32" s="137"/>
      <c r="VWK32" s="137"/>
      <c r="VWL32" s="137"/>
      <c r="VWM32" s="137"/>
      <c r="VWN32" s="137"/>
      <c r="VWO32" s="137"/>
      <c r="VWP32" s="137"/>
      <c r="VWQ32" s="137"/>
      <c r="VWR32" s="137"/>
      <c r="VWS32" s="137"/>
      <c r="VWT32" s="137"/>
      <c r="VWU32" s="137"/>
      <c r="VWV32" s="137"/>
      <c r="VWW32" s="137"/>
      <c r="VWX32" s="137"/>
      <c r="VWY32" s="137"/>
      <c r="VWZ32" s="137"/>
      <c r="VXA32" s="137"/>
      <c r="VXB32" s="137"/>
      <c r="VXC32" s="137"/>
      <c r="VXD32" s="137"/>
      <c r="VXE32" s="137"/>
      <c r="VXF32" s="137"/>
      <c r="VXG32" s="137"/>
      <c r="VXH32" s="137"/>
      <c r="VXI32" s="137"/>
      <c r="VXJ32" s="137"/>
      <c r="VXK32" s="137"/>
      <c r="VXL32" s="137"/>
      <c r="VXM32" s="137"/>
      <c r="VXN32" s="137"/>
      <c r="VXO32" s="137"/>
      <c r="VXP32" s="137"/>
      <c r="VXQ32" s="137"/>
      <c r="VXR32" s="137"/>
      <c r="VXS32" s="137"/>
      <c r="VXT32" s="137"/>
      <c r="VXU32" s="137"/>
      <c r="VXV32" s="137"/>
      <c r="VXW32" s="137"/>
      <c r="VXX32" s="137"/>
      <c r="VXY32" s="137"/>
      <c r="VXZ32" s="137"/>
      <c r="VYA32" s="137"/>
      <c r="VYB32" s="137"/>
      <c r="VYC32" s="137"/>
      <c r="VYD32" s="137"/>
      <c r="VYE32" s="137"/>
      <c r="VYF32" s="137"/>
      <c r="VYG32" s="137"/>
      <c r="VYH32" s="137"/>
      <c r="VYI32" s="137"/>
      <c r="VYJ32" s="137"/>
      <c r="VYK32" s="137"/>
      <c r="VYL32" s="137"/>
      <c r="VYM32" s="137"/>
      <c r="VYN32" s="137"/>
      <c r="VYO32" s="137"/>
      <c r="VYP32" s="137"/>
      <c r="VYQ32" s="137"/>
      <c r="VYR32" s="137"/>
      <c r="VYS32" s="137"/>
      <c r="VYT32" s="137"/>
      <c r="VYU32" s="137"/>
      <c r="VYV32" s="137"/>
      <c r="VYW32" s="137"/>
      <c r="VYX32" s="137"/>
      <c r="VYY32" s="137"/>
      <c r="VYZ32" s="137"/>
      <c r="VZA32" s="137"/>
      <c r="VZB32" s="137"/>
      <c r="VZC32" s="137"/>
      <c r="VZD32" s="137"/>
      <c r="VZE32" s="137"/>
      <c r="VZF32" s="137"/>
      <c r="VZG32" s="137"/>
      <c r="VZH32" s="137"/>
      <c r="VZI32" s="137"/>
      <c r="VZJ32" s="137"/>
      <c r="VZK32" s="137"/>
      <c r="VZL32" s="137"/>
      <c r="VZM32" s="137"/>
      <c r="VZN32" s="137"/>
      <c r="VZO32" s="137"/>
      <c r="VZP32" s="137"/>
      <c r="VZQ32" s="137"/>
      <c r="VZR32" s="137"/>
      <c r="VZS32" s="137"/>
      <c r="VZT32" s="137"/>
      <c r="VZU32" s="137"/>
      <c r="VZV32" s="137"/>
      <c r="VZW32" s="137"/>
      <c r="VZX32" s="137"/>
      <c r="VZY32" s="137"/>
      <c r="VZZ32" s="137"/>
      <c r="WAA32" s="137"/>
      <c r="WAB32" s="137"/>
      <c r="WAC32" s="137"/>
      <c r="WAD32" s="137"/>
      <c r="WAE32" s="137"/>
      <c r="WAF32" s="137"/>
      <c r="WAG32" s="137"/>
      <c r="WAH32" s="137"/>
      <c r="WAI32" s="137"/>
      <c r="WAJ32" s="137"/>
      <c r="WAK32" s="137"/>
      <c r="WAL32" s="137"/>
      <c r="WAM32" s="137"/>
      <c r="WAN32" s="137"/>
      <c r="WAO32" s="137"/>
      <c r="WAP32" s="137"/>
      <c r="WAQ32" s="137"/>
      <c r="WAR32" s="137"/>
      <c r="WAS32" s="137"/>
      <c r="WAT32" s="137"/>
      <c r="WAU32" s="137"/>
      <c r="WAV32" s="137"/>
      <c r="WAW32" s="137"/>
      <c r="WAX32" s="137"/>
      <c r="WAY32" s="137"/>
      <c r="WAZ32" s="137"/>
      <c r="WBA32" s="137"/>
      <c r="WBB32" s="137"/>
      <c r="WBC32" s="137"/>
      <c r="WBD32" s="137"/>
      <c r="WBE32" s="137"/>
      <c r="WBF32" s="137"/>
      <c r="WBG32" s="137"/>
      <c r="WBH32" s="137"/>
      <c r="WBI32" s="137"/>
      <c r="WBJ32" s="137"/>
      <c r="WBK32" s="137"/>
      <c r="WBL32" s="137"/>
      <c r="WBM32" s="137"/>
      <c r="WBN32" s="137"/>
      <c r="WBO32" s="137"/>
      <c r="WBP32" s="137"/>
      <c r="WBQ32" s="137"/>
      <c r="WBR32" s="137"/>
      <c r="WBS32" s="137"/>
      <c r="WBT32" s="137"/>
      <c r="WBU32" s="137"/>
      <c r="WBV32" s="137"/>
      <c r="WBW32" s="137"/>
      <c r="WBX32" s="137"/>
      <c r="WBY32" s="137"/>
      <c r="WBZ32" s="137"/>
      <c r="WCA32" s="137"/>
      <c r="WCB32" s="137"/>
      <c r="WCC32" s="137"/>
      <c r="WCD32" s="137"/>
      <c r="WCE32" s="137"/>
      <c r="WCF32" s="137"/>
      <c r="WCG32" s="137"/>
      <c r="WCH32" s="137"/>
      <c r="WCI32" s="137"/>
      <c r="WCJ32" s="137"/>
      <c r="WCK32" s="137"/>
      <c r="WCL32" s="137"/>
      <c r="WCM32" s="137"/>
      <c r="WCN32" s="137"/>
      <c r="WCO32" s="137"/>
      <c r="WCP32" s="137"/>
      <c r="WCQ32" s="137"/>
      <c r="WCR32" s="137"/>
      <c r="WCS32" s="137"/>
      <c r="WCT32" s="137"/>
      <c r="WCU32" s="137"/>
      <c r="WCV32" s="137"/>
      <c r="WCW32" s="137"/>
      <c r="WCX32" s="137"/>
      <c r="WCY32" s="137"/>
      <c r="WCZ32" s="137"/>
      <c r="WDA32" s="137"/>
      <c r="WDB32" s="137"/>
      <c r="WDC32" s="137"/>
      <c r="WDD32" s="137"/>
      <c r="WDE32" s="137"/>
      <c r="WDF32" s="137"/>
      <c r="WDG32" s="137"/>
      <c r="WDH32" s="137"/>
      <c r="WDI32" s="137"/>
      <c r="WDJ32" s="137"/>
      <c r="WDK32" s="137"/>
      <c r="WDL32" s="137"/>
      <c r="WDM32" s="137"/>
      <c r="WDN32" s="137"/>
      <c r="WDO32" s="137"/>
      <c r="WDP32" s="137"/>
      <c r="WDQ32" s="137"/>
      <c r="WDR32" s="137"/>
      <c r="WDS32" s="137"/>
      <c r="WDT32" s="137"/>
      <c r="WDU32" s="137"/>
      <c r="WDV32" s="137"/>
      <c r="WDW32" s="137"/>
      <c r="WDX32" s="137"/>
      <c r="WDY32" s="137"/>
      <c r="WDZ32" s="137"/>
      <c r="WEA32" s="137"/>
      <c r="WEB32" s="137"/>
      <c r="WEC32" s="137"/>
      <c r="WED32" s="137"/>
      <c r="WEE32" s="137"/>
      <c r="WEF32" s="137"/>
      <c r="WEG32" s="137"/>
      <c r="WEH32" s="137"/>
      <c r="WEI32" s="137"/>
      <c r="WEJ32" s="137"/>
      <c r="WEK32" s="137"/>
      <c r="WEL32" s="137"/>
      <c r="WEM32" s="137"/>
      <c r="WEN32" s="137"/>
      <c r="WEO32" s="137"/>
      <c r="WEP32" s="137"/>
      <c r="WEQ32" s="137"/>
      <c r="WER32" s="137"/>
      <c r="WES32" s="137"/>
      <c r="WET32" s="137"/>
      <c r="WEU32" s="137"/>
      <c r="WEV32" s="137"/>
      <c r="WEW32" s="137"/>
      <c r="WEX32" s="137"/>
      <c r="WEY32" s="137"/>
      <c r="WEZ32" s="137"/>
      <c r="WFA32" s="137"/>
      <c r="WFB32" s="137"/>
      <c r="WFC32" s="137"/>
      <c r="WFD32" s="137"/>
      <c r="WFE32" s="137"/>
      <c r="WFF32" s="137"/>
      <c r="WFG32" s="137"/>
      <c r="WFH32" s="137"/>
      <c r="WFI32" s="137"/>
      <c r="WFJ32" s="137"/>
      <c r="WFK32" s="137"/>
      <c r="WFL32" s="137"/>
      <c r="WFM32" s="137"/>
      <c r="WFN32" s="137"/>
      <c r="WFO32" s="137"/>
      <c r="WFP32" s="137"/>
      <c r="WFQ32" s="137"/>
      <c r="WFR32" s="137"/>
      <c r="WFS32" s="137"/>
      <c r="WFT32" s="137"/>
      <c r="WFU32" s="137"/>
      <c r="WFV32" s="137"/>
      <c r="WFW32" s="137"/>
      <c r="WFX32" s="137"/>
      <c r="WFY32" s="137"/>
      <c r="WFZ32" s="137"/>
      <c r="WGA32" s="137"/>
      <c r="WGB32" s="137"/>
      <c r="WGC32" s="137"/>
      <c r="WGD32" s="137"/>
      <c r="WGE32" s="137"/>
      <c r="WGF32" s="137"/>
      <c r="WGG32" s="137"/>
      <c r="WGH32" s="137"/>
      <c r="WGI32" s="137"/>
      <c r="WGJ32" s="137"/>
      <c r="WGK32" s="137"/>
      <c r="WGL32" s="137"/>
      <c r="WGM32" s="137"/>
      <c r="WGN32" s="137"/>
      <c r="WGO32" s="137"/>
      <c r="WGP32" s="137"/>
      <c r="WGQ32" s="137"/>
      <c r="WGR32" s="137"/>
      <c r="WGS32" s="137"/>
      <c r="WGT32" s="137"/>
      <c r="WGU32" s="137"/>
      <c r="WGV32" s="137"/>
      <c r="WGW32" s="137"/>
      <c r="WGX32" s="137"/>
      <c r="WGY32" s="137"/>
      <c r="WGZ32" s="137"/>
      <c r="WHA32" s="137"/>
      <c r="WHB32" s="137"/>
      <c r="WHC32" s="137"/>
      <c r="WHD32" s="137"/>
      <c r="WHE32" s="137"/>
      <c r="WHF32" s="137"/>
      <c r="WHG32" s="137"/>
      <c r="WHH32" s="137"/>
      <c r="WHI32" s="137"/>
      <c r="WHJ32" s="137"/>
      <c r="WHK32" s="137"/>
      <c r="WHL32" s="137"/>
      <c r="WHM32" s="137"/>
      <c r="WHN32" s="137"/>
      <c r="WHO32" s="137"/>
      <c r="WHP32" s="137"/>
      <c r="WHQ32" s="137"/>
      <c r="WHR32" s="137"/>
      <c r="WHS32" s="137"/>
      <c r="WHT32" s="137"/>
      <c r="WHU32" s="137"/>
      <c r="WHV32" s="137"/>
      <c r="WHW32" s="137"/>
      <c r="WHX32" s="137"/>
      <c r="WHY32" s="137"/>
      <c r="WHZ32" s="137"/>
      <c r="WIA32" s="137"/>
      <c r="WIB32" s="137"/>
      <c r="WIC32" s="137"/>
      <c r="WID32" s="137"/>
      <c r="WIE32" s="137"/>
      <c r="WIF32" s="137"/>
      <c r="WIG32" s="137"/>
      <c r="WIH32" s="137"/>
      <c r="WII32" s="137"/>
      <c r="WIJ32" s="137"/>
      <c r="WIK32" s="137"/>
      <c r="WIL32" s="137"/>
      <c r="WIM32" s="137"/>
      <c r="WIN32" s="137"/>
      <c r="WIO32" s="137"/>
      <c r="WIP32" s="137"/>
      <c r="WIQ32" s="137"/>
      <c r="WIR32" s="137"/>
      <c r="WIS32" s="137"/>
      <c r="WIT32" s="137"/>
      <c r="WIU32" s="137"/>
      <c r="WIV32" s="137"/>
      <c r="WIW32" s="137"/>
      <c r="WIX32" s="137"/>
      <c r="WIY32" s="137"/>
      <c r="WIZ32" s="137"/>
      <c r="WJA32" s="137"/>
      <c r="WJB32" s="137"/>
      <c r="WJC32" s="137"/>
      <c r="WJD32" s="137"/>
      <c r="WJE32" s="137"/>
      <c r="WJF32" s="137"/>
      <c r="WJG32" s="137"/>
      <c r="WJH32" s="137"/>
      <c r="WJI32" s="137"/>
      <c r="WJJ32" s="137"/>
      <c r="WJK32" s="137"/>
      <c r="WJL32" s="137"/>
      <c r="WJM32" s="137"/>
      <c r="WJN32" s="137"/>
      <c r="WJO32" s="137"/>
      <c r="WJP32" s="137"/>
      <c r="WJQ32" s="137"/>
      <c r="WJR32" s="137"/>
      <c r="WJS32" s="137"/>
      <c r="WJT32" s="137"/>
      <c r="WJU32" s="137"/>
      <c r="WJV32" s="137"/>
      <c r="WJW32" s="137"/>
      <c r="WJX32" s="137"/>
      <c r="WJY32" s="137"/>
      <c r="WJZ32" s="137"/>
      <c r="WKA32" s="137"/>
      <c r="WKB32" s="137"/>
      <c r="WKC32" s="137"/>
      <c r="WKD32" s="137"/>
      <c r="WKE32" s="137"/>
      <c r="WKF32" s="137"/>
      <c r="WKG32" s="137"/>
      <c r="WKH32" s="137"/>
      <c r="WKI32" s="137"/>
      <c r="WKJ32" s="137"/>
      <c r="WKK32" s="137"/>
      <c r="WKL32" s="137"/>
      <c r="WKM32" s="137"/>
      <c r="WKN32" s="137"/>
      <c r="WKO32" s="137"/>
      <c r="WKP32" s="137"/>
      <c r="WKQ32" s="137"/>
      <c r="WKR32" s="137"/>
      <c r="WKS32" s="137"/>
      <c r="WKT32" s="137"/>
      <c r="WKU32" s="137"/>
      <c r="WKV32" s="137"/>
      <c r="WKW32" s="137"/>
      <c r="WKX32" s="137"/>
      <c r="WKY32" s="137"/>
      <c r="WKZ32" s="137"/>
      <c r="WLA32" s="137"/>
      <c r="WLB32" s="137"/>
      <c r="WLC32" s="137"/>
      <c r="WLD32" s="137"/>
      <c r="WLE32" s="137"/>
      <c r="WLF32" s="137"/>
      <c r="WLG32" s="137"/>
      <c r="WLH32" s="137"/>
      <c r="WLI32" s="137"/>
      <c r="WLJ32" s="137"/>
      <c r="WLK32" s="137"/>
      <c r="WLL32" s="137"/>
      <c r="WLM32" s="137"/>
      <c r="WLN32" s="137"/>
      <c r="WLO32" s="137"/>
      <c r="WLP32" s="137"/>
      <c r="WLQ32" s="137"/>
      <c r="WLR32" s="137"/>
      <c r="WLS32" s="137"/>
      <c r="WLT32" s="137"/>
      <c r="WLU32" s="137"/>
      <c r="WLV32" s="137"/>
      <c r="WLW32" s="137"/>
      <c r="WLX32" s="137"/>
      <c r="WLY32" s="137"/>
      <c r="WLZ32" s="137"/>
      <c r="WMA32" s="137"/>
      <c r="WMB32" s="137"/>
      <c r="WMC32" s="137"/>
      <c r="WMD32" s="137"/>
      <c r="WME32" s="137"/>
      <c r="WMF32" s="137"/>
      <c r="WMG32" s="137"/>
      <c r="WMH32" s="137"/>
      <c r="WMI32" s="137"/>
      <c r="WMJ32" s="137"/>
      <c r="WMK32" s="137"/>
      <c r="WML32" s="137"/>
      <c r="WMM32" s="137"/>
      <c r="WMN32" s="137"/>
      <c r="WMO32" s="137"/>
      <c r="WMP32" s="137"/>
      <c r="WMQ32" s="137"/>
      <c r="WMR32" s="137"/>
      <c r="WMS32" s="137"/>
      <c r="WMT32" s="137"/>
      <c r="WMU32" s="137"/>
      <c r="WMV32" s="137"/>
      <c r="WMW32" s="137"/>
      <c r="WMX32" s="137"/>
      <c r="WMY32" s="137"/>
      <c r="WMZ32" s="137"/>
      <c r="WNA32" s="137"/>
      <c r="WNB32" s="137"/>
      <c r="WNC32" s="137"/>
      <c r="WND32" s="137"/>
      <c r="WNE32" s="137"/>
      <c r="WNF32" s="137"/>
      <c r="WNG32" s="137"/>
      <c r="WNH32" s="137"/>
      <c r="WNI32" s="137"/>
      <c r="WNJ32" s="137"/>
      <c r="WNK32" s="137"/>
      <c r="WNL32" s="137"/>
      <c r="WNM32" s="137"/>
      <c r="WNN32" s="137"/>
      <c r="WNO32" s="137"/>
      <c r="WNP32" s="137"/>
      <c r="WNQ32" s="137"/>
      <c r="WNR32" s="137"/>
      <c r="WNS32" s="137"/>
      <c r="WNT32" s="137"/>
      <c r="WNU32" s="137"/>
      <c r="WNV32" s="137"/>
      <c r="WNW32" s="137"/>
      <c r="WNX32" s="137"/>
      <c r="WNY32" s="137"/>
      <c r="WNZ32" s="137"/>
      <c r="WOA32" s="137"/>
      <c r="WOB32" s="137"/>
      <c r="WOC32" s="137"/>
      <c r="WOD32" s="137"/>
      <c r="WOE32" s="137"/>
      <c r="WOF32" s="137"/>
      <c r="WOG32" s="137"/>
      <c r="WOH32" s="137"/>
      <c r="WOI32" s="137"/>
      <c r="WOJ32" s="137"/>
      <c r="WOK32" s="137"/>
      <c r="WOL32" s="137"/>
      <c r="WOM32" s="137"/>
      <c r="WON32" s="137"/>
      <c r="WOO32" s="137"/>
      <c r="WOP32" s="137"/>
      <c r="WOQ32" s="137"/>
      <c r="WOR32" s="137"/>
      <c r="WOS32" s="137"/>
      <c r="WOT32" s="137"/>
      <c r="WOU32" s="137"/>
      <c r="WOV32" s="137"/>
      <c r="WOW32" s="137"/>
      <c r="WOX32" s="137"/>
      <c r="WOY32" s="137"/>
      <c r="WOZ32" s="137"/>
      <c r="WPA32" s="137"/>
      <c r="WPB32" s="137"/>
      <c r="WPC32" s="137"/>
      <c r="WPD32" s="137"/>
      <c r="WPE32" s="137"/>
      <c r="WPF32" s="137"/>
      <c r="WPG32" s="137"/>
      <c r="WPH32" s="137"/>
      <c r="WPI32" s="137"/>
      <c r="WPJ32" s="137"/>
      <c r="WPK32" s="137"/>
      <c r="WPL32" s="137"/>
      <c r="WPM32" s="137"/>
      <c r="WPN32" s="137"/>
      <c r="WPO32" s="137"/>
      <c r="WPP32" s="137"/>
      <c r="WPQ32" s="137"/>
      <c r="WPR32" s="137"/>
      <c r="WPS32" s="137"/>
      <c r="WPT32" s="137"/>
      <c r="WPU32" s="137"/>
      <c r="WPV32" s="137"/>
      <c r="WPW32" s="137"/>
      <c r="WPX32" s="137"/>
      <c r="WPY32" s="137"/>
      <c r="WPZ32" s="137"/>
      <c r="WQA32" s="137"/>
      <c r="WQB32" s="137"/>
      <c r="WQC32" s="137"/>
      <c r="WQD32" s="137"/>
      <c r="WQE32" s="137"/>
      <c r="WQF32" s="137"/>
      <c r="WQG32" s="137"/>
      <c r="WQH32" s="137"/>
      <c r="WQI32" s="137"/>
      <c r="WQJ32" s="137"/>
      <c r="WQK32" s="137"/>
      <c r="WQL32" s="137"/>
      <c r="WQM32" s="137"/>
      <c r="WQN32" s="137"/>
      <c r="WQO32" s="137"/>
      <c r="WQP32" s="137"/>
      <c r="WQQ32" s="137"/>
      <c r="WQR32" s="137"/>
      <c r="WQS32" s="137"/>
      <c r="WQT32" s="137"/>
      <c r="WQU32" s="137"/>
      <c r="WQV32" s="137"/>
      <c r="WQW32" s="137"/>
      <c r="WQX32" s="137"/>
      <c r="WQY32" s="137"/>
      <c r="WQZ32" s="137"/>
      <c r="WRA32" s="137"/>
      <c r="WRB32" s="137"/>
      <c r="WRC32" s="137"/>
      <c r="WRD32" s="137"/>
      <c r="WRE32" s="137"/>
      <c r="WRF32" s="137"/>
      <c r="WRG32" s="137"/>
      <c r="WRH32" s="137"/>
      <c r="WRI32" s="137"/>
      <c r="WRJ32" s="137"/>
      <c r="WRK32" s="137"/>
      <c r="WRL32" s="137"/>
      <c r="WRM32" s="137"/>
      <c r="WRN32" s="137"/>
      <c r="WRO32" s="137"/>
      <c r="WRP32" s="137"/>
      <c r="WRQ32" s="137"/>
      <c r="WRR32" s="137"/>
      <c r="WRS32" s="137"/>
      <c r="WRT32" s="137"/>
      <c r="WRU32" s="137"/>
      <c r="WRV32" s="137"/>
      <c r="WRW32" s="137"/>
      <c r="WRX32" s="137"/>
      <c r="WRY32" s="137"/>
      <c r="WRZ32" s="137"/>
      <c r="WSA32" s="137"/>
      <c r="WSB32" s="137"/>
      <c r="WSC32" s="137"/>
      <c r="WSD32" s="137"/>
      <c r="WSE32" s="137"/>
      <c r="WSF32" s="137"/>
      <c r="WSG32" s="137"/>
      <c r="WSH32" s="137"/>
      <c r="WSI32" s="137"/>
      <c r="WSJ32" s="137"/>
      <c r="WSK32" s="137"/>
      <c r="WSL32" s="137"/>
      <c r="WSM32" s="137"/>
      <c r="WSN32" s="137"/>
      <c r="WSO32" s="137"/>
      <c r="WSP32" s="137"/>
      <c r="WSQ32" s="137"/>
      <c r="WSR32" s="137"/>
      <c r="WSS32" s="137"/>
      <c r="WST32" s="137"/>
      <c r="WSU32" s="137"/>
      <c r="WSV32" s="137"/>
      <c r="WSW32" s="137"/>
      <c r="WSX32" s="137"/>
      <c r="WSY32" s="137"/>
      <c r="WSZ32" s="137"/>
      <c r="WTA32" s="137"/>
      <c r="WTB32" s="137"/>
      <c r="WTC32" s="137"/>
      <c r="WTD32" s="137"/>
      <c r="WTE32" s="137"/>
      <c r="WTF32" s="137"/>
      <c r="WTG32" s="137"/>
      <c r="WTH32" s="137"/>
      <c r="WTI32" s="137"/>
      <c r="WTJ32" s="137"/>
      <c r="WTK32" s="137"/>
      <c r="WTL32" s="137"/>
      <c r="WTM32" s="137"/>
      <c r="WTN32" s="137"/>
      <c r="WTO32" s="137"/>
      <c r="WTP32" s="137"/>
      <c r="WTQ32" s="137"/>
      <c r="WTR32" s="137"/>
      <c r="WTS32" s="137"/>
      <c r="WTT32" s="137"/>
      <c r="WTU32" s="137"/>
      <c r="WTV32" s="137"/>
      <c r="WTW32" s="137"/>
      <c r="WTX32" s="137"/>
      <c r="WTY32" s="137"/>
      <c r="WTZ32" s="137"/>
      <c r="WUA32" s="137"/>
      <c r="WUB32" s="137"/>
      <c r="WUC32" s="137"/>
      <c r="WUD32" s="137"/>
      <c r="WUE32" s="137"/>
      <c r="WUF32" s="137"/>
      <c r="WUG32" s="137"/>
      <c r="WUH32" s="137"/>
      <c r="WUI32" s="137"/>
      <c r="WUJ32" s="137"/>
      <c r="WUK32" s="137"/>
      <c r="WUL32" s="137"/>
      <c r="WUM32" s="137"/>
      <c r="WUN32" s="137"/>
      <c r="WUO32" s="137"/>
      <c r="WUP32" s="137"/>
      <c r="WUQ32" s="137"/>
      <c r="WUR32" s="137"/>
      <c r="WUS32" s="137"/>
      <c r="WUT32" s="137"/>
      <c r="WUU32" s="137"/>
      <c r="WUV32" s="137"/>
      <c r="WUW32" s="137"/>
      <c r="WUX32" s="137"/>
      <c r="WUY32" s="137"/>
      <c r="WUZ32" s="137"/>
      <c r="WVA32" s="137"/>
      <c r="WVB32" s="137"/>
      <c r="WVC32" s="137"/>
      <c r="WVD32" s="137"/>
      <c r="WVE32" s="137"/>
      <c r="WVF32" s="137"/>
      <c r="WVG32" s="137"/>
      <c r="WVH32" s="137"/>
      <c r="WVI32" s="137"/>
      <c r="WVJ32" s="137"/>
      <c r="WVK32" s="137"/>
      <c r="WVL32" s="137"/>
      <c r="WVM32" s="137"/>
      <c r="WVN32" s="137"/>
      <c r="WVO32" s="137"/>
      <c r="WVP32" s="137"/>
      <c r="WVQ32" s="137"/>
      <c r="WVR32" s="137"/>
      <c r="WVS32" s="137"/>
      <c r="WVT32" s="137"/>
      <c r="WVU32" s="137"/>
      <c r="WVV32" s="137"/>
      <c r="WVW32" s="137"/>
      <c r="WVX32" s="137"/>
      <c r="WVY32" s="137"/>
      <c r="WVZ32" s="137"/>
      <c r="WWA32" s="137"/>
      <c r="WWB32" s="137"/>
      <c r="WWC32" s="137"/>
      <c r="WWD32" s="137"/>
      <c r="WWE32" s="137"/>
      <c r="WWF32" s="137"/>
      <c r="WWG32" s="137"/>
      <c r="WWH32" s="137"/>
      <c r="WWI32" s="137"/>
      <c r="WWJ32" s="137"/>
      <c r="WWK32" s="137"/>
      <c r="WWL32" s="137"/>
      <c r="WWM32" s="137"/>
      <c r="WWN32" s="137"/>
      <c r="WWO32" s="137"/>
      <c r="WWP32" s="137"/>
      <c r="WWQ32" s="137"/>
      <c r="WWR32" s="137"/>
      <c r="WWS32" s="137"/>
      <c r="WWT32" s="137"/>
      <c r="WWU32" s="137"/>
      <c r="WWV32" s="137"/>
      <c r="WWW32" s="137"/>
      <c r="WWX32" s="137"/>
      <c r="WWY32" s="137"/>
      <c r="WWZ32" s="137"/>
      <c r="WXA32" s="137"/>
      <c r="WXB32" s="137"/>
      <c r="WXC32" s="137"/>
      <c r="WXD32" s="137"/>
      <c r="WXE32" s="137"/>
      <c r="WXF32" s="137"/>
      <c r="WXG32" s="137"/>
      <c r="WXH32" s="137"/>
      <c r="WXI32" s="137"/>
      <c r="WXJ32" s="137"/>
      <c r="WXK32" s="137"/>
      <c r="WXL32" s="137"/>
      <c r="WXM32" s="137"/>
      <c r="WXN32" s="137"/>
      <c r="WXO32" s="137"/>
      <c r="WXP32" s="137"/>
      <c r="WXQ32" s="137"/>
      <c r="WXR32" s="137"/>
      <c r="WXS32" s="137"/>
      <c r="WXT32" s="137"/>
      <c r="WXU32" s="137"/>
      <c r="WXV32" s="137"/>
      <c r="WXW32" s="137"/>
      <c r="WXX32" s="137"/>
      <c r="WXY32" s="137"/>
      <c r="WXZ32" s="137"/>
      <c r="WYA32" s="137"/>
      <c r="WYB32" s="137"/>
      <c r="WYC32" s="137"/>
      <c r="WYD32" s="137"/>
      <c r="WYE32" s="137"/>
      <c r="WYF32" s="137"/>
      <c r="WYG32" s="137"/>
      <c r="WYH32" s="137"/>
      <c r="WYI32" s="137"/>
      <c r="WYJ32" s="137"/>
      <c r="WYK32" s="137"/>
      <c r="WYL32" s="137"/>
      <c r="WYM32" s="137"/>
      <c r="WYN32" s="137"/>
      <c r="WYO32" s="137"/>
      <c r="WYP32" s="137"/>
      <c r="WYQ32" s="137"/>
      <c r="WYR32" s="137"/>
      <c r="WYS32" s="137"/>
      <c r="WYT32" s="137"/>
      <c r="WYU32" s="137"/>
      <c r="WYV32" s="137"/>
      <c r="WYW32" s="137"/>
      <c r="WYX32" s="137"/>
      <c r="WYY32" s="137"/>
      <c r="WYZ32" s="137"/>
      <c r="WZA32" s="137"/>
      <c r="WZB32" s="137"/>
      <c r="WZC32" s="137"/>
      <c r="WZD32" s="137"/>
      <c r="WZE32" s="137"/>
      <c r="WZF32" s="137"/>
      <c r="WZG32" s="137"/>
      <c r="WZH32" s="137"/>
      <c r="WZI32" s="137"/>
      <c r="WZJ32" s="137"/>
      <c r="WZK32" s="137"/>
      <c r="WZL32" s="137"/>
      <c r="WZM32" s="137"/>
      <c r="WZN32" s="137"/>
      <c r="WZO32" s="137"/>
      <c r="WZP32" s="137"/>
      <c r="WZQ32" s="137"/>
      <c r="WZR32" s="137"/>
      <c r="WZS32" s="137"/>
      <c r="WZT32" s="137"/>
      <c r="WZU32" s="137"/>
      <c r="WZV32" s="137"/>
      <c r="WZW32" s="137"/>
      <c r="WZX32" s="137"/>
      <c r="WZY32" s="137"/>
      <c r="WZZ32" s="137"/>
      <c r="XAA32" s="137"/>
      <c r="XAB32" s="137"/>
      <c r="XAC32" s="137"/>
      <c r="XAD32" s="137"/>
      <c r="XAE32" s="137"/>
      <c r="XAF32" s="137"/>
      <c r="XAG32" s="137"/>
      <c r="XAH32" s="137"/>
      <c r="XAI32" s="137"/>
      <c r="XAJ32" s="137"/>
      <c r="XAK32" s="137"/>
      <c r="XAL32" s="137"/>
      <c r="XAM32" s="137"/>
      <c r="XAN32" s="137"/>
      <c r="XAO32" s="137"/>
      <c r="XAP32" s="137"/>
      <c r="XAQ32" s="137"/>
      <c r="XAR32" s="137"/>
      <c r="XAS32" s="137"/>
      <c r="XAT32" s="137"/>
      <c r="XAU32" s="137"/>
      <c r="XAV32" s="137"/>
      <c r="XAW32" s="137"/>
      <c r="XAX32" s="137"/>
      <c r="XAY32" s="137"/>
      <c r="XAZ32" s="137"/>
      <c r="XBA32" s="137"/>
      <c r="XBB32" s="137"/>
      <c r="XBC32" s="137"/>
      <c r="XBD32" s="137"/>
      <c r="XBE32" s="137"/>
      <c r="XBF32" s="137"/>
      <c r="XBG32" s="137"/>
      <c r="XBH32" s="137"/>
      <c r="XBI32" s="137"/>
      <c r="XBJ32" s="137"/>
      <c r="XBK32" s="137"/>
      <c r="XBL32" s="137"/>
      <c r="XBM32" s="137"/>
      <c r="XBN32" s="137"/>
      <c r="XBO32" s="137"/>
      <c r="XBP32" s="137"/>
      <c r="XBQ32" s="137"/>
      <c r="XBR32" s="137"/>
      <c r="XBS32" s="137"/>
      <c r="XBT32" s="137"/>
      <c r="XBU32" s="137"/>
      <c r="XBV32" s="137"/>
      <c r="XBW32" s="137"/>
      <c r="XBX32" s="137"/>
      <c r="XBY32" s="137"/>
      <c r="XBZ32" s="137"/>
      <c r="XCA32" s="137"/>
      <c r="XCB32" s="137"/>
      <c r="XCC32" s="137"/>
      <c r="XCD32" s="137"/>
      <c r="XCE32" s="137"/>
      <c r="XCF32" s="137"/>
      <c r="XCG32" s="137"/>
      <c r="XCH32" s="137"/>
      <c r="XCI32" s="137"/>
      <c r="XCJ32" s="137"/>
      <c r="XCK32" s="137"/>
      <c r="XCL32" s="137"/>
      <c r="XCM32" s="137"/>
      <c r="XCN32" s="137"/>
      <c r="XCO32" s="137"/>
      <c r="XCP32" s="137"/>
      <c r="XCQ32" s="137"/>
      <c r="XCR32" s="137"/>
      <c r="XCS32" s="137"/>
      <c r="XCT32" s="137"/>
      <c r="XCU32" s="137"/>
      <c r="XCV32" s="137"/>
      <c r="XCW32" s="137"/>
      <c r="XCX32" s="137"/>
      <c r="XCY32" s="137"/>
      <c r="XCZ32" s="137"/>
      <c r="XDA32" s="137"/>
      <c r="XDB32" s="137"/>
      <c r="XDC32" s="137"/>
      <c r="XDD32" s="137"/>
      <c r="XDE32" s="137"/>
      <c r="XDF32" s="137"/>
      <c r="XDG32" s="137"/>
      <c r="XDH32" s="137"/>
      <c r="XDI32" s="137"/>
      <c r="XDJ32" s="137"/>
      <c r="XDK32" s="137"/>
      <c r="XDL32" s="137"/>
      <c r="XDM32" s="137"/>
      <c r="XDN32" s="137"/>
      <c r="XDO32" s="137"/>
      <c r="XDP32" s="137"/>
      <c r="XDQ32" s="137"/>
      <c r="XDR32" s="137"/>
      <c r="XDS32" s="137"/>
      <c r="XDT32" s="137"/>
      <c r="XDU32" s="137"/>
      <c r="XDV32" s="137"/>
      <c r="XDW32" s="137"/>
      <c r="XDX32" s="137"/>
      <c r="XDY32" s="137"/>
      <c r="XDZ32" s="137"/>
      <c r="XEA32" s="137"/>
      <c r="XEB32" s="137"/>
      <c r="XEC32" s="137"/>
      <c r="XED32" s="137"/>
      <c r="XEE32" s="137"/>
      <c r="XEF32" s="137"/>
      <c r="XEG32" s="137"/>
      <c r="XEH32" s="137"/>
      <c r="XEI32" s="137"/>
      <c r="XEJ32" s="137"/>
      <c r="XEK32" s="137"/>
      <c r="XEL32" s="137"/>
      <c r="XEM32" s="137"/>
      <c r="XEN32" s="137"/>
      <c r="XEO32" s="137"/>
      <c r="XEP32" s="137"/>
      <c r="XEQ32" s="137"/>
      <c r="XER32" s="137"/>
      <c r="XES32" s="137"/>
      <c r="XET32" s="137"/>
      <c r="XEU32" s="137"/>
      <c r="XEV32" s="137"/>
      <c r="XEW32" s="137"/>
      <c r="XEX32" s="137"/>
      <c r="XEY32" s="137"/>
      <c r="XEZ32" s="137"/>
      <c r="XFA32" s="137"/>
      <c r="XFB32" s="137"/>
      <c r="XFC32" s="137"/>
    </row>
    <row r="33" spans="1:16383" s="184" customFormat="1" x14ac:dyDescent="0.25">
      <c r="A33" s="69"/>
      <c r="B33" s="69"/>
      <c r="C33" s="68"/>
      <c r="D33" s="199"/>
      <c r="E33" s="195"/>
      <c r="F33" s="180"/>
      <c r="G33" s="69"/>
      <c r="H33" s="68"/>
      <c r="I33" s="68"/>
      <c r="J33" s="107"/>
      <c r="K33" s="189"/>
      <c r="L33" s="168"/>
      <c r="M33" s="168"/>
      <c r="N33" s="69"/>
      <c r="O33" s="180"/>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c r="FN33" s="137"/>
      <c r="FO33" s="137"/>
      <c r="FP33" s="137"/>
      <c r="FQ33" s="137"/>
      <c r="FR33" s="137"/>
      <c r="FS33" s="137"/>
      <c r="FT33" s="137"/>
      <c r="FU33" s="137"/>
      <c r="FV33" s="137"/>
      <c r="FW33" s="137"/>
      <c r="FX33" s="137"/>
      <c r="FY33" s="137"/>
      <c r="FZ33" s="137"/>
      <c r="GA33" s="137"/>
      <c r="GB33" s="137"/>
      <c r="GC33" s="137"/>
      <c r="GD33" s="137"/>
      <c r="GE33" s="137"/>
      <c r="GF33" s="137"/>
      <c r="GG33" s="137"/>
      <c r="GH33" s="137"/>
      <c r="GI33" s="137"/>
      <c r="GJ33" s="137"/>
      <c r="GK33" s="137"/>
      <c r="GL33" s="137"/>
      <c r="GM33" s="137"/>
      <c r="GN33" s="137"/>
      <c r="GO33" s="137"/>
      <c r="GP33" s="137"/>
      <c r="GQ33" s="137"/>
      <c r="GR33" s="137"/>
      <c r="GS33" s="137"/>
      <c r="GT33" s="137"/>
      <c r="GU33" s="137"/>
      <c r="GV33" s="137"/>
      <c r="GW33" s="137"/>
      <c r="GX33" s="137"/>
      <c r="GY33" s="137"/>
      <c r="GZ33" s="137"/>
      <c r="HA33" s="137"/>
      <c r="HB33" s="137"/>
      <c r="HC33" s="137"/>
      <c r="HD33" s="137"/>
      <c r="HE33" s="137"/>
      <c r="HF33" s="137"/>
      <c r="HG33" s="137"/>
      <c r="HH33" s="137"/>
      <c r="HI33" s="137"/>
      <c r="HJ33" s="137"/>
      <c r="HK33" s="137"/>
      <c r="HL33" s="137"/>
      <c r="HM33" s="137"/>
      <c r="HN33" s="137"/>
      <c r="HO33" s="137"/>
      <c r="HP33" s="137"/>
      <c r="HQ33" s="137"/>
      <c r="HR33" s="137"/>
      <c r="HS33" s="137"/>
      <c r="HT33" s="137"/>
      <c r="HU33" s="137"/>
      <c r="HV33" s="137"/>
      <c r="HW33" s="137"/>
      <c r="HX33" s="137"/>
      <c r="HY33" s="137"/>
      <c r="HZ33" s="137"/>
      <c r="IA33" s="137"/>
      <c r="IB33" s="137"/>
      <c r="IC33" s="137"/>
      <c r="ID33" s="137"/>
      <c r="IE33" s="137"/>
      <c r="IF33" s="137"/>
      <c r="IG33" s="137"/>
      <c r="IH33" s="137"/>
      <c r="II33" s="137"/>
      <c r="IJ33" s="137"/>
      <c r="IK33" s="137"/>
      <c r="IL33" s="137"/>
      <c r="IM33" s="137"/>
      <c r="IN33" s="137"/>
      <c r="IO33" s="137"/>
      <c r="IP33" s="137"/>
      <c r="IQ33" s="137"/>
      <c r="IR33" s="137"/>
      <c r="IS33" s="137"/>
      <c r="IT33" s="137"/>
      <c r="IU33" s="137"/>
      <c r="IV33" s="137"/>
      <c r="IW33" s="137"/>
      <c r="IX33" s="137"/>
      <c r="IY33" s="137"/>
      <c r="IZ33" s="137"/>
      <c r="JA33" s="137"/>
      <c r="JB33" s="137"/>
      <c r="JC33" s="137"/>
      <c r="JD33" s="137"/>
      <c r="JE33" s="137"/>
      <c r="JF33" s="137"/>
      <c r="JG33" s="137"/>
      <c r="JH33" s="137"/>
      <c r="JI33" s="137"/>
      <c r="JJ33" s="137"/>
      <c r="JK33" s="137"/>
      <c r="JL33" s="137"/>
      <c r="JM33" s="137"/>
      <c r="JN33" s="137"/>
      <c r="JO33" s="137"/>
      <c r="JP33" s="137"/>
      <c r="JQ33" s="137"/>
      <c r="JR33" s="137"/>
      <c r="JS33" s="137"/>
      <c r="JT33" s="137"/>
      <c r="JU33" s="137"/>
      <c r="JV33" s="137"/>
      <c r="JW33" s="137"/>
      <c r="JX33" s="137"/>
      <c r="JY33" s="137"/>
      <c r="JZ33" s="137"/>
      <c r="KA33" s="137"/>
      <c r="KB33" s="137"/>
      <c r="KC33" s="137"/>
      <c r="KD33" s="137"/>
      <c r="KE33" s="137"/>
      <c r="KF33" s="137"/>
      <c r="KG33" s="137"/>
      <c r="KH33" s="137"/>
      <c r="KI33" s="137"/>
      <c r="KJ33" s="137"/>
      <c r="KK33" s="137"/>
      <c r="KL33" s="137"/>
      <c r="KM33" s="137"/>
      <c r="KN33" s="137"/>
      <c r="KO33" s="137"/>
      <c r="KP33" s="137"/>
      <c r="KQ33" s="137"/>
      <c r="KR33" s="137"/>
      <c r="KS33" s="137"/>
      <c r="KT33" s="137"/>
      <c r="KU33" s="137"/>
      <c r="KV33" s="137"/>
      <c r="KW33" s="137"/>
      <c r="KX33" s="137"/>
      <c r="KY33" s="137"/>
      <c r="KZ33" s="137"/>
      <c r="LA33" s="137"/>
      <c r="LB33" s="137"/>
      <c r="LC33" s="137"/>
      <c r="LD33" s="137"/>
      <c r="LE33" s="137"/>
      <c r="LF33" s="137"/>
      <c r="LG33" s="137"/>
      <c r="LH33" s="137"/>
      <c r="LI33" s="137"/>
      <c r="LJ33" s="137"/>
      <c r="LK33" s="137"/>
      <c r="LL33" s="137"/>
      <c r="LM33" s="137"/>
      <c r="LN33" s="137"/>
      <c r="LO33" s="137"/>
      <c r="LP33" s="137"/>
      <c r="LQ33" s="137"/>
      <c r="LR33" s="137"/>
      <c r="LS33" s="137"/>
      <c r="LT33" s="137"/>
      <c r="LU33" s="137"/>
      <c r="LV33" s="137"/>
      <c r="LW33" s="137"/>
      <c r="LX33" s="137"/>
      <c r="LY33" s="137"/>
      <c r="LZ33" s="137"/>
      <c r="MA33" s="137"/>
      <c r="MB33" s="137"/>
      <c r="MC33" s="137"/>
      <c r="MD33" s="137"/>
      <c r="ME33" s="137"/>
      <c r="MF33" s="137"/>
      <c r="MG33" s="137"/>
      <c r="MH33" s="137"/>
      <c r="MI33" s="137"/>
      <c r="MJ33" s="137"/>
      <c r="MK33" s="137"/>
      <c r="ML33" s="137"/>
      <c r="MM33" s="137"/>
      <c r="MN33" s="137"/>
      <c r="MO33" s="137"/>
      <c r="MP33" s="137"/>
      <c r="MQ33" s="137"/>
      <c r="MR33" s="137"/>
      <c r="MS33" s="137"/>
      <c r="MT33" s="137"/>
      <c r="MU33" s="137"/>
      <c r="MV33" s="137"/>
      <c r="MW33" s="137"/>
      <c r="MX33" s="137"/>
      <c r="MY33" s="137"/>
      <c r="MZ33" s="137"/>
      <c r="NA33" s="137"/>
      <c r="NB33" s="137"/>
      <c r="NC33" s="137"/>
      <c r="ND33" s="137"/>
      <c r="NE33" s="137"/>
      <c r="NF33" s="137"/>
      <c r="NG33" s="137"/>
      <c r="NH33" s="137"/>
      <c r="NI33" s="137"/>
      <c r="NJ33" s="137"/>
      <c r="NK33" s="137"/>
      <c r="NL33" s="137"/>
      <c r="NM33" s="137"/>
      <c r="NN33" s="137"/>
      <c r="NO33" s="137"/>
      <c r="NP33" s="137"/>
      <c r="NQ33" s="137"/>
      <c r="NR33" s="137"/>
      <c r="NS33" s="137"/>
      <c r="NT33" s="137"/>
      <c r="NU33" s="137"/>
      <c r="NV33" s="137"/>
      <c r="NW33" s="137"/>
      <c r="NX33" s="137"/>
      <c r="NY33" s="137"/>
      <c r="NZ33" s="137"/>
      <c r="OA33" s="137"/>
      <c r="OB33" s="137"/>
      <c r="OC33" s="137"/>
      <c r="OD33" s="137"/>
      <c r="OE33" s="137"/>
      <c r="OF33" s="137"/>
      <c r="OG33" s="137"/>
      <c r="OH33" s="137"/>
      <c r="OI33" s="137"/>
      <c r="OJ33" s="137"/>
      <c r="OK33" s="137"/>
      <c r="OL33" s="137"/>
      <c r="OM33" s="137"/>
      <c r="ON33" s="137"/>
      <c r="OO33" s="137"/>
      <c r="OP33" s="137"/>
      <c r="OQ33" s="137"/>
      <c r="OR33" s="137"/>
      <c r="OS33" s="137"/>
      <c r="OT33" s="137"/>
      <c r="OU33" s="137"/>
      <c r="OV33" s="137"/>
      <c r="OW33" s="137"/>
      <c r="OX33" s="137"/>
      <c r="OY33" s="137"/>
      <c r="OZ33" s="137"/>
      <c r="PA33" s="137"/>
      <c r="PB33" s="137"/>
      <c r="PC33" s="137"/>
      <c r="PD33" s="137"/>
      <c r="PE33" s="137"/>
      <c r="PF33" s="137"/>
      <c r="PG33" s="137"/>
      <c r="PH33" s="137"/>
      <c r="PI33" s="137"/>
      <c r="PJ33" s="137"/>
      <c r="PK33" s="137"/>
      <c r="PL33" s="137"/>
      <c r="PM33" s="137"/>
      <c r="PN33" s="137"/>
      <c r="PO33" s="137"/>
      <c r="PP33" s="137"/>
      <c r="PQ33" s="137"/>
      <c r="PR33" s="137"/>
      <c r="PS33" s="137"/>
      <c r="PT33" s="137"/>
      <c r="PU33" s="137"/>
      <c r="PV33" s="137"/>
      <c r="PW33" s="137"/>
      <c r="PX33" s="137"/>
      <c r="PY33" s="137"/>
      <c r="PZ33" s="137"/>
      <c r="QA33" s="137"/>
      <c r="QB33" s="137"/>
      <c r="QC33" s="137"/>
      <c r="QD33" s="137"/>
      <c r="QE33" s="137"/>
      <c r="QF33" s="137"/>
      <c r="QG33" s="137"/>
      <c r="QH33" s="137"/>
      <c r="QI33" s="137"/>
      <c r="QJ33" s="137"/>
      <c r="QK33" s="137"/>
      <c r="QL33" s="137"/>
      <c r="QM33" s="137"/>
      <c r="QN33" s="137"/>
      <c r="QO33" s="137"/>
      <c r="QP33" s="137"/>
      <c r="QQ33" s="137"/>
      <c r="QR33" s="137"/>
      <c r="QS33" s="137"/>
      <c r="QT33" s="137"/>
      <c r="QU33" s="137"/>
      <c r="QV33" s="137"/>
      <c r="QW33" s="137"/>
      <c r="QX33" s="137"/>
      <c r="QY33" s="137"/>
      <c r="QZ33" s="137"/>
      <c r="RA33" s="137"/>
      <c r="RB33" s="137"/>
      <c r="RC33" s="137"/>
      <c r="RD33" s="137"/>
      <c r="RE33" s="137"/>
      <c r="RF33" s="137"/>
      <c r="RG33" s="137"/>
      <c r="RH33" s="137"/>
      <c r="RI33" s="137"/>
      <c r="RJ33" s="137"/>
      <c r="RK33" s="137"/>
      <c r="RL33" s="137"/>
      <c r="RM33" s="137"/>
      <c r="RN33" s="137"/>
      <c r="RO33" s="137"/>
      <c r="RP33" s="137"/>
      <c r="RQ33" s="137"/>
      <c r="RR33" s="137"/>
      <c r="RS33" s="137"/>
      <c r="RT33" s="137"/>
      <c r="RU33" s="137"/>
      <c r="RV33" s="137"/>
      <c r="RW33" s="137"/>
      <c r="RX33" s="137"/>
      <c r="RY33" s="137"/>
      <c r="RZ33" s="137"/>
      <c r="SA33" s="137"/>
      <c r="SB33" s="137"/>
      <c r="SC33" s="137"/>
      <c r="SD33" s="137"/>
      <c r="SE33" s="137"/>
      <c r="SF33" s="137"/>
      <c r="SG33" s="137"/>
      <c r="SH33" s="137"/>
      <c r="SI33" s="137"/>
      <c r="SJ33" s="137"/>
      <c r="SK33" s="137"/>
      <c r="SL33" s="137"/>
      <c r="SM33" s="137"/>
      <c r="SN33" s="137"/>
      <c r="SO33" s="137"/>
      <c r="SP33" s="137"/>
      <c r="SQ33" s="137"/>
      <c r="SR33" s="137"/>
      <c r="SS33" s="137"/>
      <c r="ST33" s="137"/>
      <c r="SU33" s="137"/>
      <c r="SV33" s="137"/>
      <c r="SW33" s="137"/>
      <c r="SX33" s="137"/>
      <c r="SY33" s="137"/>
      <c r="SZ33" s="137"/>
      <c r="TA33" s="137"/>
      <c r="TB33" s="137"/>
      <c r="TC33" s="137"/>
      <c r="TD33" s="137"/>
      <c r="TE33" s="137"/>
      <c r="TF33" s="137"/>
      <c r="TG33" s="137"/>
      <c r="TH33" s="137"/>
      <c r="TI33" s="137"/>
      <c r="TJ33" s="137"/>
      <c r="TK33" s="137"/>
      <c r="TL33" s="137"/>
      <c r="TM33" s="137"/>
      <c r="TN33" s="137"/>
      <c r="TO33" s="137"/>
      <c r="TP33" s="137"/>
      <c r="TQ33" s="137"/>
      <c r="TR33" s="137"/>
      <c r="TS33" s="137"/>
      <c r="TT33" s="137"/>
      <c r="TU33" s="137"/>
      <c r="TV33" s="137"/>
      <c r="TW33" s="137"/>
      <c r="TX33" s="137"/>
      <c r="TY33" s="137"/>
      <c r="TZ33" s="137"/>
      <c r="UA33" s="137"/>
      <c r="UB33" s="137"/>
      <c r="UC33" s="137"/>
      <c r="UD33" s="137"/>
      <c r="UE33" s="137"/>
      <c r="UF33" s="137"/>
      <c r="UG33" s="137"/>
      <c r="UH33" s="137"/>
      <c r="UI33" s="137"/>
      <c r="UJ33" s="137"/>
      <c r="UK33" s="137"/>
      <c r="UL33" s="137"/>
      <c r="UM33" s="137"/>
      <c r="UN33" s="137"/>
      <c r="UO33" s="137"/>
      <c r="UP33" s="137"/>
      <c r="UQ33" s="137"/>
      <c r="UR33" s="137"/>
      <c r="US33" s="137"/>
      <c r="UT33" s="137"/>
      <c r="UU33" s="137"/>
      <c r="UV33" s="137"/>
      <c r="UW33" s="137"/>
      <c r="UX33" s="137"/>
      <c r="UY33" s="137"/>
      <c r="UZ33" s="137"/>
      <c r="VA33" s="137"/>
      <c r="VB33" s="137"/>
      <c r="VC33" s="137"/>
      <c r="VD33" s="137"/>
      <c r="VE33" s="137"/>
      <c r="VF33" s="137"/>
      <c r="VG33" s="137"/>
      <c r="VH33" s="137"/>
      <c r="VI33" s="137"/>
      <c r="VJ33" s="137"/>
      <c r="VK33" s="137"/>
      <c r="VL33" s="137"/>
      <c r="VM33" s="137"/>
      <c r="VN33" s="137"/>
      <c r="VO33" s="137"/>
      <c r="VP33" s="137"/>
      <c r="VQ33" s="137"/>
      <c r="VR33" s="137"/>
      <c r="VS33" s="137"/>
      <c r="VT33" s="137"/>
      <c r="VU33" s="137"/>
      <c r="VV33" s="137"/>
      <c r="VW33" s="137"/>
      <c r="VX33" s="137"/>
      <c r="VY33" s="137"/>
      <c r="VZ33" s="137"/>
      <c r="WA33" s="137"/>
      <c r="WB33" s="137"/>
      <c r="WC33" s="137"/>
      <c r="WD33" s="137"/>
      <c r="WE33" s="137"/>
      <c r="WF33" s="137"/>
      <c r="WG33" s="137"/>
      <c r="WH33" s="137"/>
      <c r="WI33" s="137"/>
      <c r="WJ33" s="137"/>
      <c r="WK33" s="137"/>
      <c r="WL33" s="137"/>
      <c r="WM33" s="137"/>
      <c r="WN33" s="137"/>
      <c r="WO33" s="137"/>
      <c r="WP33" s="137"/>
      <c r="WQ33" s="137"/>
      <c r="WR33" s="137"/>
      <c r="WS33" s="137"/>
      <c r="WT33" s="137"/>
      <c r="WU33" s="137"/>
      <c r="WV33" s="137"/>
      <c r="WW33" s="137"/>
      <c r="WX33" s="137"/>
      <c r="WY33" s="137"/>
      <c r="WZ33" s="137"/>
      <c r="XA33" s="137"/>
      <c r="XB33" s="137"/>
      <c r="XC33" s="137"/>
      <c r="XD33" s="137"/>
      <c r="XE33" s="137"/>
      <c r="XF33" s="137"/>
      <c r="XG33" s="137"/>
      <c r="XH33" s="137"/>
      <c r="XI33" s="137"/>
      <c r="XJ33" s="137"/>
      <c r="XK33" s="137"/>
      <c r="XL33" s="137"/>
      <c r="XM33" s="137"/>
      <c r="XN33" s="137"/>
      <c r="XO33" s="137"/>
      <c r="XP33" s="137"/>
      <c r="XQ33" s="137"/>
      <c r="XR33" s="137"/>
      <c r="XS33" s="137"/>
      <c r="XT33" s="137"/>
      <c r="XU33" s="137"/>
      <c r="XV33" s="137"/>
      <c r="XW33" s="137"/>
      <c r="XX33" s="137"/>
      <c r="XY33" s="137"/>
      <c r="XZ33" s="137"/>
      <c r="YA33" s="137"/>
      <c r="YB33" s="137"/>
      <c r="YC33" s="137"/>
      <c r="YD33" s="137"/>
      <c r="YE33" s="137"/>
      <c r="YF33" s="137"/>
      <c r="YG33" s="137"/>
      <c r="YH33" s="137"/>
      <c r="YI33" s="137"/>
      <c r="YJ33" s="137"/>
      <c r="YK33" s="137"/>
      <c r="YL33" s="137"/>
      <c r="YM33" s="137"/>
      <c r="YN33" s="137"/>
      <c r="YO33" s="137"/>
      <c r="YP33" s="137"/>
      <c r="YQ33" s="137"/>
      <c r="YR33" s="137"/>
      <c r="YS33" s="137"/>
      <c r="YT33" s="137"/>
      <c r="YU33" s="137"/>
      <c r="YV33" s="137"/>
      <c r="YW33" s="137"/>
      <c r="YX33" s="137"/>
      <c r="YY33" s="137"/>
      <c r="YZ33" s="137"/>
      <c r="ZA33" s="137"/>
      <c r="ZB33" s="137"/>
      <c r="ZC33" s="137"/>
      <c r="ZD33" s="137"/>
      <c r="ZE33" s="137"/>
      <c r="ZF33" s="137"/>
      <c r="ZG33" s="137"/>
      <c r="ZH33" s="137"/>
      <c r="ZI33" s="137"/>
      <c r="ZJ33" s="137"/>
      <c r="ZK33" s="137"/>
      <c r="ZL33" s="137"/>
      <c r="ZM33" s="137"/>
      <c r="ZN33" s="137"/>
      <c r="ZO33" s="137"/>
      <c r="ZP33" s="137"/>
      <c r="ZQ33" s="137"/>
      <c r="ZR33" s="137"/>
      <c r="ZS33" s="137"/>
      <c r="ZT33" s="137"/>
      <c r="ZU33" s="137"/>
      <c r="ZV33" s="137"/>
      <c r="ZW33" s="137"/>
      <c r="ZX33" s="137"/>
      <c r="ZY33" s="137"/>
      <c r="ZZ33" s="137"/>
      <c r="AAA33" s="137"/>
      <c r="AAB33" s="137"/>
      <c r="AAC33" s="137"/>
      <c r="AAD33" s="137"/>
      <c r="AAE33" s="137"/>
      <c r="AAF33" s="137"/>
      <c r="AAG33" s="137"/>
      <c r="AAH33" s="137"/>
      <c r="AAI33" s="137"/>
      <c r="AAJ33" s="137"/>
      <c r="AAK33" s="137"/>
      <c r="AAL33" s="137"/>
      <c r="AAM33" s="137"/>
      <c r="AAN33" s="137"/>
      <c r="AAO33" s="137"/>
      <c r="AAP33" s="137"/>
      <c r="AAQ33" s="137"/>
      <c r="AAR33" s="137"/>
      <c r="AAS33" s="137"/>
      <c r="AAT33" s="137"/>
      <c r="AAU33" s="137"/>
      <c r="AAV33" s="137"/>
      <c r="AAW33" s="137"/>
      <c r="AAX33" s="137"/>
      <c r="AAY33" s="137"/>
      <c r="AAZ33" s="137"/>
      <c r="ABA33" s="137"/>
      <c r="ABB33" s="137"/>
      <c r="ABC33" s="137"/>
      <c r="ABD33" s="137"/>
      <c r="ABE33" s="137"/>
      <c r="ABF33" s="137"/>
      <c r="ABG33" s="137"/>
      <c r="ABH33" s="137"/>
      <c r="ABI33" s="137"/>
      <c r="ABJ33" s="137"/>
      <c r="ABK33" s="137"/>
      <c r="ABL33" s="137"/>
      <c r="ABM33" s="137"/>
      <c r="ABN33" s="137"/>
      <c r="ABO33" s="137"/>
      <c r="ABP33" s="137"/>
      <c r="ABQ33" s="137"/>
      <c r="ABR33" s="137"/>
      <c r="ABS33" s="137"/>
      <c r="ABT33" s="137"/>
      <c r="ABU33" s="137"/>
      <c r="ABV33" s="137"/>
      <c r="ABW33" s="137"/>
      <c r="ABX33" s="137"/>
      <c r="ABY33" s="137"/>
      <c r="ABZ33" s="137"/>
      <c r="ACA33" s="137"/>
      <c r="ACB33" s="137"/>
      <c r="ACC33" s="137"/>
      <c r="ACD33" s="137"/>
      <c r="ACE33" s="137"/>
      <c r="ACF33" s="137"/>
      <c r="ACG33" s="137"/>
      <c r="ACH33" s="137"/>
      <c r="ACI33" s="137"/>
      <c r="ACJ33" s="137"/>
      <c r="ACK33" s="137"/>
      <c r="ACL33" s="137"/>
      <c r="ACM33" s="137"/>
      <c r="ACN33" s="137"/>
      <c r="ACO33" s="137"/>
      <c r="ACP33" s="137"/>
      <c r="ACQ33" s="137"/>
      <c r="ACR33" s="137"/>
      <c r="ACS33" s="137"/>
      <c r="ACT33" s="137"/>
      <c r="ACU33" s="137"/>
      <c r="ACV33" s="137"/>
      <c r="ACW33" s="137"/>
      <c r="ACX33" s="137"/>
      <c r="ACY33" s="137"/>
      <c r="ACZ33" s="137"/>
      <c r="ADA33" s="137"/>
      <c r="ADB33" s="137"/>
      <c r="ADC33" s="137"/>
      <c r="ADD33" s="137"/>
      <c r="ADE33" s="137"/>
      <c r="ADF33" s="137"/>
      <c r="ADG33" s="137"/>
      <c r="ADH33" s="137"/>
      <c r="ADI33" s="137"/>
      <c r="ADJ33" s="137"/>
      <c r="ADK33" s="137"/>
      <c r="ADL33" s="137"/>
      <c r="ADM33" s="137"/>
      <c r="ADN33" s="137"/>
      <c r="ADO33" s="137"/>
      <c r="ADP33" s="137"/>
      <c r="ADQ33" s="137"/>
      <c r="ADR33" s="137"/>
      <c r="ADS33" s="137"/>
      <c r="ADT33" s="137"/>
      <c r="ADU33" s="137"/>
      <c r="ADV33" s="137"/>
      <c r="ADW33" s="137"/>
      <c r="ADX33" s="137"/>
      <c r="ADY33" s="137"/>
      <c r="ADZ33" s="137"/>
      <c r="AEA33" s="137"/>
      <c r="AEB33" s="137"/>
      <c r="AEC33" s="137"/>
      <c r="AED33" s="137"/>
      <c r="AEE33" s="137"/>
      <c r="AEF33" s="137"/>
      <c r="AEG33" s="137"/>
      <c r="AEH33" s="137"/>
      <c r="AEI33" s="137"/>
      <c r="AEJ33" s="137"/>
      <c r="AEK33" s="137"/>
      <c r="AEL33" s="137"/>
      <c r="AEM33" s="137"/>
      <c r="AEN33" s="137"/>
      <c r="AEO33" s="137"/>
      <c r="AEP33" s="137"/>
      <c r="AEQ33" s="137"/>
      <c r="AER33" s="137"/>
      <c r="AES33" s="137"/>
      <c r="AET33" s="137"/>
      <c r="AEU33" s="137"/>
      <c r="AEV33" s="137"/>
      <c r="AEW33" s="137"/>
      <c r="AEX33" s="137"/>
      <c r="AEY33" s="137"/>
      <c r="AEZ33" s="137"/>
      <c r="AFA33" s="137"/>
      <c r="AFB33" s="137"/>
      <c r="AFC33" s="137"/>
      <c r="AFD33" s="137"/>
      <c r="AFE33" s="137"/>
      <c r="AFF33" s="137"/>
      <c r="AFG33" s="137"/>
      <c r="AFH33" s="137"/>
      <c r="AFI33" s="137"/>
      <c r="AFJ33" s="137"/>
      <c r="AFK33" s="137"/>
      <c r="AFL33" s="137"/>
      <c r="AFM33" s="137"/>
      <c r="AFN33" s="137"/>
      <c r="AFO33" s="137"/>
      <c r="AFP33" s="137"/>
      <c r="AFQ33" s="137"/>
      <c r="AFR33" s="137"/>
      <c r="AFS33" s="137"/>
      <c r="AFT33" s="137"/>
      <c r="AFU33" s="137"/>
      <c r="AFV33" s="137"/>
      <c r="AFW33" s="137"/>
      <c r="AFX33" s="137"/>
      <c r="AFY33" s="137"/>
      <c r="AFZ33" s="137"/>
      <c r="AGA33" s="137"/>
      <c r="AGB33" s="137"/>
      <c r="AGC33" s="137"/>
      <c r="AGD33" s="137"/>
      <c r="AGE33" s="137"/>
      <c r="AGF33" s="137"/>
      <c r="AGG33" s="137"/>
      <c r="AGH33" s="137"/>
      <c r="AGI33" s="137"/>
      <c r="AGJ33" s="137"/>
      <c r="AGK33" s="137"/>
      <c r="AGL33" s="137"/>
      <c r="AGM33" s="137"/>
      <c r="AGN33" s="137"/>
      <c r="AGO33" s="137"/>
      <c r="AGP33" s="137"/>
      <c r="AGQ33" s="137"/>
      <c r="AGR33" s="137"/>
      <c r="AGS33" s="137"/>
      <c r="AGT33" s="137"/>
      <c r="AGU33" s="137"/>
      <c r="AGV33" s="137"/>
      <c r="AGW33" s="137"/>
      <c r="AGX33" s="137"/>
      <c r="AGY33" s="137"/>
      <c r="AGZ33" s="137"/>
      <c r="AHA33" s="137"/>
      <c r="AHB33" s="137"/>
      <c r="AHC33" s="137"/>
      <c r="AHD33" s="137"/>
      <c r="AHE33" s="137"/>
      <c r="AHF33" s="137"/>
      <c r="AHG33" s="137"/>
      <c r="AHH33" s="137"/>
      <c r="AHI33" s="137"/>
      <c r="AHJ33" s="137"/>
      <c r="AHK33" s="137"/>
      <c r="AHL33" s="137"/>
      <c r="AHM33" s="137"/>
      <c r="AHN33" s="137"/>
      <c r="AHO33" s="137"/>
      <c r="AHP33" s="137"/>
      <c r="AHQ33" s="137"/>
      <c r="AHR33" s="137"/>
      <c r="AHS33" s="137"/>
      <c r="AHT33" s="137"/>
      <c r="AHU33" s="137"/>
      <c r="AHV33" s="137"/>
      <c r="AHW33" s="137"/>
      <c r="AHX33" s="137"/>
      <c r="AHY33" s="137"/>
      <c r="AHZ33" s="137"/>
      <c r="AIA33" s="137"/>
      <c r="AIB33" s="137"/>
      <c r="AIC33" s="137"/>
      <c r="AID33" s="137"/>
      <c r="AIE33" s="137"/>
      <c r="AIF33" s="137"/>
      <c r="AIG33" s="137"/>
      <c r="AIH33" s="137"/>
      <c r="AII33" s="137"/>
      <c r="AIJ33" s="137"/>
      <c r="AIK33" s="137"/>
      <c r="AIL33" s="137"/>
      <c r="AIM33" s="137"/>
      <c r="AIN33" s="137"/>
      <c r="AIO33" s="137"/>
      <c r="AIP33" s="137"/>
      <c r="AIQ33" s="137"/>
      <c r="AIR33" s="137"/>
      <c r="AIS33" s="137"/>
      <c r="AIT33" s="137"/>
      <c r="AIU33" s="137"/>
      <c r="AIV33" s="137"/>
      <c r="AIW33" s="137"/>
      <c r="AIX33" s="137"/>
      <c r="AIY33" s="137"/>
      <c r="AIZ33" s="137"/>
      <c r="AJA33" s="137"/>
      <c r="AJB33" s="137"/>
      <c r="AJC33" s="137"/>
      <c r="AJD33" s="137"/>
      <c r="AJE33" s="137"/>
      <c r="AJF33" s="137"/>
      <c r="AJG33" s="137"/>
      <c r="AJH33" s="137"/>
      <c r="AJI33" s="137"/>
      <c r="AJJ33" s="137"/>
      <c r="AJK33" s="137"/>
      <c r="AJL33" s="137"/>
      <c r="AJM33" s="137"/>
      <c r="AJN33" s="137"/>
      <c r="AJO33" s="137"/>
      <c r="AJP33" s="137"/>
      <c r="AJQ33" s="137"/>
      <c r="AJR33" s="137"/>
      <c r="AJS33" s="137"/>
      <c r="AJT33" s="137"/>
      <c r="AJU33" s="137"/>
      <c r="AJV33" s="137"/>
      <c r="AJW33" s="137"/>
      <c r="AJX33" s="137"/>
      <c r="AJY33" s="137"/>
      <c r="AJZ33" s="137"/>
      <c r="AKA33" s="137"/>
      <c r="AKB33" s="137"/>
      <c r="AKC33" s="137"/>
      <c r="AKD33" s="137"/>
      <c r="AKE33" s="137"/>
      <c r="AKF33" s="137"/>
      <c r="AKG33" s="137"/>
      <c r="AKH33" s="137"/>
      <c r="AKI33" s="137"/>
      <c r="AKJ33" s="137"/>
      <c r="AKK33" s="137"/>
      <c r="AKL33" s="137"/>
      <c r="AKM33" s="137"/>
      <c r="AKN33" s="137"/>
      <c r="AKO33" s="137"/>
      <c r="AKP33" s="137"/>
      <c r="AKQ33" s="137"/>
      <c r="AKR33" s="137"/>
      <c r="AKS33" s="137"/>
      <c r="AKT33" s="137"/>
      <c r="AKU33" s="137"/>
      <c r="AKV33" s="137"/>
      <c r="AKW33" s="137"/>
      <c r="AKX33" s="137"/>
      <c r="AKY33" s="137"/>
      <c r="AKZ33" s="137"/>
      <c r="ALA33" s="137"/>
      <c r="ALB33" s="137"/>
      <c r="ALC33" s="137"/>
      <c r="ALD33" s="137"/>
      <c r="ALE33" s="137"/>
      <c r="ALF33" s="137"/>
      <c r="ALG33" s="137"/>
      <c r="ALH33" s="137"/>
      <c r="ALI33" s="137"/>
      <c r="ALJ33" s="137"/>
      <c r="ALK33" s="137"/>
      <c r="ALL33" s="137"/>
      <c r="ALM33" s="137"/>
      <c r="ALN33" s="137"/>
      <c r="ALO33" s="137"/>
      <c r="ALP33" s="137"/>
      <c r="ALQ33" s="137"/>
      <c r="ALR33" s="137"/>
      <c r="ALS33" s="137"/>
      <c r="ALT33" s="137"/>
      <c r="ALU33" s="137"/>
      <c r="ALV33" s="137"/>
      <c r="ALW33" s="137"/>
      <c r="ALX33" s="137"/>
      <c r="ALY33" s="137"/>
      <c r="ALZ33" s="137"/>
      <c r="AMA33" s="137"/>
      <c r="AMB33" s="137"/>
      <c r="AMC33" s="137"/>
      <c r="AMD33" s="137"/>
      <c r="AME33" s="137"/>
      <c r="AMF33" s="137"/>
      <c r="AMG33" s="137"/>
      <c r="AMH33" s="137"/>
      <c r="AMI33" s="137"/>
      <c r="AMJ33" s="137"/>
      <c r="AMK33" s="137"/>
      <c r="AML33" s="137"/>
      <c r="AMM33" s="137"/>
      <c r="AMN33" s="137"/>
      <c r="AMO33" s="137"/>
      <c r="AMP33" s="137"/>
      <c r="AMQ33" s="137"/>
      <c r="AMR33" s="137"/>
      <c r="AMS33" s="137"/>
      <c r="AMT33" s="137"/>
      <c r="AMU33" s="137"/>
      <c r="AMV33" s="137"/>
      <c r="AMW33" s="137"/>
      <c r="AMX33" s="137"/>
      <c r="AMY33" s="137"/>
      <c r="AMZ33" s="137"/>
      <c r="ANA33" s="137"/>
      <c r="ANB33" s="137"/>
      <c r="ANC33" s="137"/>
      <c r="AND33" s="137"/>
      <c r="ANE33" s="137"/>
      <c r="ANF33" s="137"/>
      <c r="ANG33" s="137"/>
      <c r="ANH33" s="137"/>
      <c r="ANI33" s="137"/>
      <c r="ANJ33" s="137"/>
      <c r="ANK33" s="137"/>
      <c r="ANL33" s="137"/>
      <c r="ANM33" s="137"/>
      <c r="ANN33" s="137"/>
      <c r="ANO33" s="137"/>
      <c r="ANP33" s="137"/>
      <c r="ANQ33" s="137"/>
      <c r="ANR33" s="137"/>
      <c r="ANS33" s="137"/>
      <c r="ANT33" s="137"/>
      <c r="ANU33" s="137"/>
      <c r="ANV33" s="137"/>
      <c r="ANW33" s="137"/>
      <c r="ANX33" s="137"/>
      <c r="ANY33" s="137"/>
      <c r="ANZ33" s="137"/>
      <c r="AOA33" s="137"/>
      <c r="AOB33" s="137"/>
      <c r="AOC33" s="137"/>
      <c r="AOD33" s="137"/>
      <c r="AOE33" s="137"/>
      <c r="AOF33" s="137"/>
      <c r="AOG33" s="137"/>
      <c r="AOH33" s="137"/>
      <c r="AOI33" s="137"/>
      <c r="AOJ33" s="137"/>
      <c r="AOK33" s="137"/>
      <c r="AOL33" s="137"/>
      <c r="AOM33" s="137"/>
      <c r="AON33" s="137"/>
      <c r="AOO33" s="137"/>
      <c r="AOP33" s="137"/>
      <c r="AOQ33" s="137"/>
      <c r="AOR33" s="137"/>
      <c r="AOS33" s="137"/>
      <c r="AOT33" s="137"/>
      <c r="AOU33" s="137"/>
      <c r="AOV33" s="137"/>
      <c r="AOW33" s="137"/>
      <c r="AOX33" s="137"/>
      <c r="AOY33" s="137"/>
      <c r="AOZ33" s="137"/>
      <c r="APA33" s="137"/>
      <c r="APB33" s="137"/>
      <c r="APC33" s="137"/>
      <c r="APD33" s="137"/>
      <c r="APE33" s="137"/>
      <c r="APF33" s="137"/>
      <c r="APG33" s="137"/>
      <c r="APH33" s="137"/>
      <c r="API33" s="137"/>
      <c r="APJ33" s="137"/>
      <c r="APK33" s="137"/>
      <c r="APL33" s="137"/>
      <c r="APM33" s="137"/>
      <c r="APN33" s="137"/>
      <c r="APO33" s="137"/>
      <c r="APP33" s="137"/>
      <c r="APQ33" s="137"/>
      <c r="APR33" s="137"/>
      <c r="APS33" s="137"/>
      <c r="APT33" s="137"/>
      <c r="APU33" s="137"/>
      <c r="APV33" s="137"/>
      <c r="APW33" s="137"/>
      <c r="APX33" s="137"/>
      <c r="APY33" s="137"/>
      <c r="APZ33" s="137"/>
      <c r="AQA33" s="137"/>
      <c r="AQB33" s="137"/>
      <c r="AQC33" s="137"/>
      <c r="AQD33" s="137"/>
      <c r="AQE33" s="137"/>
      <c r="AQF33" s="137"/>
      <c r="AQG33" s="137"/>
      <c r="AQH33" s="137"/>
      <c r="AQI33" s="137"/>
      <c r="AQJ33" s="137"/>
      <c r="AQK33" s="137"/>
      <c r="AQL33" s="137"/>
      <c r="AQM33" s="137"/>
      <c r="AQN33" s="137"/>
      <c r="AQO33" s="137"/>
      <c r="AQP33" s="137"/>
      <c r="AQQ33" s="137"/>
      <c r="AQR33" s="137"/>
      <c r="AQS33" s="137"/>
      <c r="AQT33" s="137"/>
      <c r="AQU33" s="137"/>
      <c r="AQV33" s="137"/>
      <c r="AQW33" s="137"/>
      <c r="AQX33" s="137"/>
      <c r="AQY33" s="137"/>
      <c r="AQZ33" s="137"/>
      <c r="ARA33" s="137"/>
      <c r="ARB33" s="137"/>
      <c r="ARC33" s="137"/>
      <c r="ARD33" s="137"/>
      <c r="ARE33" s="137"/>
      <c r="ARF33" s="137"/>
      <c r="ARG33" s="137"/>
      <c r="ARH33" s="137"/>
      <c r="ARI33" s="137"/>
      <c r="ARJ33" s="137"/>
      <c r="ARK33" s="137"/>
      <c r="ARL33" s="137"/>
      <c r="ARM33" s="137"/>
      <c r="ARN33" s="137"/>
      <c r="ARO33" s="137"/>
      <c r="ARP33" s="137"/>
      <c r="ARQ33" s="137"/>
      <c r="ARR33" s="137"/>
      <c r="ARS33" s="137"/>
      <c r="ART33" s="137"/>
      <c r="ARU33" s="137"/>
      <c r="ARV33" s="137"/>
      <c r="ARW33" s="137"/>
      <c r="ARX33" s="137"/>
      <c r="ARY33" s="137"/>
      <c r="ARZ33" s="137"/>
      <c r="ASA33" s="137"/>
      <c r="ASB33" s="137"/>
      <c r="ASC33" s="137"/>
      <c r="ASD33" s="137"/>
      <c r="ASE33" s="137"/>
      <c r="ASF33" s="137"/>
      <c r="ASG33" s="137"/>
      <c r="ASH33" s="137"/>
      <c r="ASI33" s="137"/>
      <c r="ASJ33" s="137"/>
      <c r="ASK33" s="137"/>
      <c r="ASL33" s="137"/>
      <c r="ASM33" s="137"/>
      <c r="ASN33" s="137"/>
      <c r="ASO33" s="137"/>
      <c r="ASP33" s="137"/>
      <c r="ASQ33" s="137"/>
      <c r="ASR33" s="137"/>
      <c r="ASS33" s="137"/>
      <c r="AST33" s="137"/>
      <c r="ASU33" s="137"/>
      <c r="ASV33" s="137"/>
      <c r="ASW33" s="137"/>
      <c r="ASX33" s="137"/>
      <c r="ASY33" s="137"/>
      <c r="ASZ33" s="137"/>
      <c r="ATA33" s="137"/>
      <c r="ATB33" s="137"/>
      <c r="ATC33" s="137"/>
      <c r="ATD33" s="137"/>
      <c r="ATE33" s="137"/>
      <c r="ATF33" s="137"/>
      <c r="ATG33" s="137"/>
      <c r="ATH33" s="137"/>
      <c r="ATI33" s="137"/>
      <c r="ATJ33" s="137"/>
      <c r="ATK33" s="137"/>
      <c r="ATL33" s="137"/>
      <c r="ATM33" s="137"/>
      <c r="ATN33" s="137"/>
      <c r="ATO33" s="137"/>
      <c r="ATP33" s="137"/>
      <c r="ATQ33" s="137"/>
      <c r="ATR33" s="137"/>
      <c r="ATS33" s="137"/>
      <c r="ATT33" s="137"/>
      <c r="ATU33" s="137"/>
      <c r="ATV33" s="137"/>
      <c r="ATW33" s="137"/>
      <c r="ATX33" s="137"/>
      <c r="ATY33" s="137"/>
      <c r="ATZ33" s="137"/>
      <c r="AUA33" s="137"/>
      <c r="AUB33" s="137"/>
      <c r="AUC33" s="137"/>
      <c r="AUD33" s="137"/>
      <c r="AUE33" s="137"/>
      <c r="AUF33" s="137"/>
      <c r="AUG33" s="137"/>
      <c r="AUH33" s="137"/>
      <c r="AUI33" s="137"/>
      <c r="AUJ33" s="137"/>
      <c r="AUK33" s="137"/>
      <c r="AUL33" s="137"/>
      <c r="AUM33" s="137"/>
      <c r="AUN33" s="137"/>
      <c r="AUO33" s="137"/>
      <c r="AUP33" s="137"/>
      <c r="AUQ33" s="137"/>
      <c r="AUR33" s="137"/>
      <c r="AUS33" s="137"/>
      <c r="AUT33" s="137"/>
      <c r="AUU33" s="137"/>
      <c r="AUV33" s="137"/>
      <c r="AUW33" s="137"/>
      <c r="AUX33" s="137"/>
      <c r="AUY33" s="137"/>
      <c r="AUZ33" s="137"/>
      <c r="AVA33" s="137"/>
      <c r="AVB33" s="137"/>
      <c r="AVC33" s="137"/>
      <c r="AVD33" s="137"/>
      <c r="AVE33" s="137"/>
      <c r="AVF33" s="137"/>
      <c r="AVG33" s="137"/>
      <c r="AVH33" s="137"/>
      <c r="AVI33" s="137"/>
      <c r="AVJ33" s="137"/>
      <c r="AVK33" s="137"/>
      <c r="AVL33" s="137"/>
      <c r="AVM33" s="137"/>
      <c r="AVN33" s="137"/>
      <c r="AVO33" s="137"/>
      <c r="AVP33" s="137"/>
      <c r="AVQ33" s="137"/>
      <c r="AVR33" s="137"/>
      <c r="AVS33" s="137"/>
      <c r="AVT33" s="137"/>
      <c r="AVU33" s="137"/>
      <c r="AVV33" s="137"/>
      <c r="AVW33" s="137"/>
      <c r="AVX33" s="137"/>
      <c r="AVY33" s="137"/>
      <c r="AVZ33" s="137"/>
      <c r="AWA33" s="137"/>
      <c r="AWB33" s="137"/>
      <c r="AWC33" s="137"/>
      <c r="AWD33" s="137"/>
      <c r="AWE33" s="137"/>
      <c r="AWF33" s="137"/>
      <c r="AWG33" s="137"/>
      <c r="AWH33" s="137"/>
      <c r="AWI33" s="137"/>
      <c r="AWJ33" s="137"/>
      <c r="AWK33" s="137"/>
      <c r="AWL33" s="137"/>
      <c r="AWM33" s="137"/>
      <c r="AWN33" s="137"/>
      <c r="AWO33" s="137"/>
      <c r="AWP33" s="137"/>
      <c r="AWQ33" s="137"/>
      <c r="AWR33" s="137"/>
      <c r="AWS33" s="137"/>
      <c r="AWT33" s="137"/>
      <c r="AWU33" s="137"/>
      <c r="AWV33" s="137"/>
      <c r="AWW33" s="137"/>
      <c r="AWX33" s="137"/>
      <c r="AWY33" s="137"/>
      <c r="AWZ33" s="137"/>
      <c r="AXA33" s="137"/>
      <c r="AXB33" s="137"/>
      <c r="AXC33" s="137"/>
      <c r="AXD33" s="137"/>
      <c r="AXE33" s="137"/>
      <c r="AXF33" s="137"/>
      <c r="AXG33" s="137"/>
      <c r="AXH33" s="137"/>
      <c r="AXI33" s="137"/>
      <c r="AXJ33" s="137"/>
      <c r="AXK33" s="137"/>
      <c r="AXL33" s="137"/>
      <c r="AXM33" s="137"/>
      <c r="AXN33" s="137"/>
      <c r="AXO33" s="137"/>
      <c r="AXP33" s="137"/>
      <c r="AXQ33" s="137"/>
      <c r="AXR33" s="137"/>
      <c r="AXS33" s="137"/>
      <c r="AXT33" s="137"/>
      <c r="AXU33" s="137"/>
      <c r="AXV33" s="137"/>
      <c r="AXW33" s="137"/>
      <c r="AXX33" s="137"/>
      <c r="AXY33" s="137"/>
      <c r="AXZ33" s="137"/>
      <c r="AYA33" s="137"/>
      <c r="AYB33" s="137"/>
      <c r="AYC33" s="137"/>
      <c r="AYD33" s="137"/>
      <c r="AYE33" s="137"/>
      <c r="AYF33" s="137"/>
      <c r="AYG33" s="137"/>
      <c r="AYH33" s="137"/>
      <c r="AYI33" s="137"/>
      <c r="AYJ33" s="137"/>
      <c r="AYK33" s="137"/>
      <c r="AYL33" s="137"/>
      <c r="AYM33" s="137"/>
      <c r="AYN33" s="137"/>
      <c r="AYO33" s="137"/>
      <c r="AYP33" s="137"/>
      <c r="AYQ33" s="137"/>
      <c r="AYR33" s="137"/>
      <c r="AYS33" s="137"/>
      <c r="AYT33" s="137"/>
      <c r="AYU33" s="137"/>
      <c r="AYV33" s="137"/>
      <c r="AYW33" s="137"/>
      <c r="AYX33" s="137"/>
      <c r="AYY33" s="137"/>
      <c r="AYZ33" s="137"/>
      <c r="AZA33" s="137"/>
      <c r="AZB33" s="137"/>
      <c r="AZC33" s="137"/>
      <c r="AZD33" s="137"/>
      <c r="AZE33" s="137"/>
      <c r="AZF33" s="137"/>
      <c r="AZG33" s="137"/>
      <c r="AZH33" s="137"/>
      <c r="AZI33" s="137"/>
      <c r="AZJ33" s="137"/>
      <c r="AZK33" s="137"/>
      <c r="AZL33" s="137"/>
      <c r="AZM33" s="137"/>
      <c r="AZN33" s="137"/>
      <c r="AZO33" s="137"/>
      <c r="AZP33" s="137"/>
      <c r="AZQ33" s="137"/>
      <c r="AZR33" s="137"/>
      <c r="AZS33" s="137"/>
      <c r="AZT33" s="137"/>
      <c r="AZU33" s="137"/>
      <c r="AZV33" s="137"/>
      <c r="AZW33" s="137"/>
      <c r="AZX33" s="137"/>
      <c r="AZY33" s="137"/>
      <c r="AZZ33" s="137"/>
      <c r="BAA33" s="137"/>
      <c r="BAB33" s="137"/>
      <c r="BAC33" s="137"/>
      <c r="BAD33" s="137"/>
      <c r="BAE33" s="137"/>
      <c r="BAF33" s="137"/>
      <c r="BAG33" s="137"/>
      <c r="BAH33" s="137"/>
      <c r="BAI33" s="137"/>
      <c r="BAJ33" s="137"/>
      <c r="BAK33" s="137"/>
      <c r="BAL33" s="137"/>
      <c r="BAM33" s="137"/>
      <c r="BAN33" s="137"/>
      <c r="BAO33" s="137"/>
      <c r="BAP33" s="137"/>
      <c r="BAQ33" s="137"/>
      <c r="BAR33" s="137"/>
      <c r="BAS33" s="137"/>
      <c r="BAT33" s="137"/>
      <c r="BAU33" s="137"/>
      <c r="BAV33" s="137"/>
      <c r="BAW33" s="137"/>
      <c r="BAX33" s="137"/>
      <c r="BAY33" s="137"/>
      <c r="BAZ33" s="137"/>
      <c r="BBA33" s="137"/>
      <c r="BBB33" s="137"/>
      <c r="BBC33" s="137"/>
      <c r="BBD33" s="137"/>
      <c r="BBE33" s="137"/>
      <c r="BBF33" s="137"/>
      <c r="BBG33" s="137"/>
      <c r="BBH33" s="137"/>
      <c r="BBI33" s="137"/>
      <c r="BBJ33" s="137"/>
      <c r="BBK33" s="137"/>
      <c r="BBL33" s="137"/>
      <c r="BBM33" s="137"/>
      <c r="BBN33" s="137"/>
      <c r="BBO33" s="137"/>
      <c r="BBP33" s="137"/>
      <c r="BBQ33" s="137"/>
      <c r="BBR33" s="137"/>
      <c r="BBS33" s="137"/>
      <c r="BBT33" s="137"/>
      <c r="BBU33" s="137"/>
      <c r="BBV33" s="137"/>
      <c r="BBW33" s="137"/>
      <c r="BBX33" s="137"/>
      <c r="BBY33" s="137"/>
      <c r="BBZ33" s="137"/>
      <c r="BCA33" s="137"/>
      <c r="BCB33" s="137"/>
      <c r="BCC33" s="137"/>
      <c r="BCD33" s="137"/>
      <c r="BCE33" s="137"/>
      <c r="BCF33" s="137"/>
      <c r="BCG33" s="137"/>
      <c r="BCH33" s="137"/>
      <c r="BCI33" s="137"/>
      <c r="BCJ33" s="137"/>
      <c r="BCK33" s="137"/>
      <c r="BCL33" s="137"/>
      <c r="BCM33" s="137"/>
      <c r="BCN33" s="137"/>
      <c r="BCO33" s="137"/>
      <c r="BCP33" s="137"/>
      <c r="BCQ33" s="137"/>
      <c r="BCR33" s="137"/>
      <c r="BCS33" s="137"/>
      <c r="BCT33" s="137"/>
      <c r="BCU33" s="137"/>
      <c r="BCV33" s="137"/>
      <c r="BCW33" s="137"/>
      <c r="BCX33" s="137"/>
      <c r="BCY33" s="137"/>
      <c r="BCZ33" s="137"/>
      <c r="BDA33" s="137"/>
      <c r="BDB33" s="137"/>
      <c r="BDC33" s="137"/>
      <c r="BDD33" s="137"/>
      <c r="BDE33" s="137"/>
      <c r="BDF33" s="137"/>
      <c r="BDG33" s="137"/>
      <c r="BDH33" s="137"/>
      <c r="BDI33" s="137"/>
      <c r="BDJ33" s="137"/>
      <c r="BDK33" s="137"/>
      <c r="BDL33" s="137"/>
      <c r="BDM33" s="137"/>
      <c r="BDN33" s="137"/>
      <c r="BDO33" s="137"/>
      <c r="BDP33" s="137"/>
      <c r="BDQ33" s="137"/>
      <c r="BDR33" s="137"/>
      <c r="BDS33" s="137"/>
      <c r="BDT33" s="137"/>
      <c r="BDU33" s="137"/>
      <c r="BDV33" s="137"/>
      <c r="BDW33" s="137"/>
      <c r="BDX33" s="137"/>
      <c r="BDY33" s="137"/>
      <c r="BDZ33" s="137"/>
      <c r="BEA33" s="137"/>
      <c r="BEB33" s="137"/>
      <c r="BEC33" s="137"/>
      <c r="BED33" s="137"/>
      <c r="BEE33" s="137"/>
      <c r="BEF33" s="137"/>
      <c r="BEG33" s="137"/>
      <c r="BEH33" s="137"/>
      <c r="BEI33" s="137"/>
      <c r="BEJ33" s="137"/>
      <c r="BEK33" s="137"/>
      <c r="BEL33" s="137"/>
      <c r="BEM33" s="137"/>
      <c r="BEN33" s="137"/>
      <c r="BEO33" s="137"/>
      <c r="BEP33" s="137"/>
      <c r="BEQ33" s="137"/>
      <c r="BER33" s="137"/>
      <c r="BES33" s="137"/>
      <c r="BET33" s="137"/>
      <c r="BEU33" s="137"/>
      <c r="BEV33" s="137"/>
      <c r="BEW33" s="137"/>
      <c r="BEX33" s="137"/>
      <c r="BEY33" s="137"/>
      <c r="BEZ33" s="137"/>
      <c r="BFA33" s="137"/>
      <c r="BFB33" s="137"/>
      <c r="BFC33" s="137"/>
      <c r="BFD33" s="137"/>
      <c r="BFE33" s="137"/>
      <c r="BFF33" s="137"/>
      <c r="BFG33" s="137"/>
      <c r="BFH33" s="137"/>
      <c r="BFI33" s="137"/>
      <c r="BFJ33" s="137"/>
      <c r="BFK33" s="137"/>
      <c r="BFL33" s="137"/>
      <c r="BFM33" s="137"/>
      <c r="BFN33" s="137"/>
      <c r="BFO33" s="137"/>
      <c r="BFP33" s="137"/>
      <c r="BFQ33" s="137"/>
      <c r="BFR33" s="137"/>
      <c r="BFS33" s="137"/>
      <c r="BFT33" s="137"/>
      <c r="BFU33" s="137"/>
      <c r="BFV33" s="137"/>
      <c r="BFW33" s="137"/>
      <c r="BFX33" s="137"/>
      <c r="BFY33" s="137"/>
      <c r="BFZ33" s="137"/>
      <c r="BGA33" s="137"/>
      <c r="BGB33" s="137"/>
      <c r="BGC33" s="137"/>
      <c r="BGD33" s="137"/>
      <c r="BGE33" s="137"/>
      <c r="BGF33" s="137"/>
      <c r="BGG33" s="137"/>
      <c r="BGH33" s="137"/>
      <c r="BGI33" s="137"/>
      <c r="BGJ33" s="137"/>
      <c r="BGK33" s="137"/>
      <c r="BGL33" s="137"/>
      <c r="BGM33" s="137"/>
      <c r="BGN33" s="137"/>
      <c r="BGO33" s="137"/>
      <c r="BGP33" s="137"/>
      <c r="BGQ33" s="137"/>
      <c r="BGR33" s="137"/>
      <c r="BGS33" s="137"/>
      <c r="BGT33" s="137"/>
      <c r="BGU33" s="137"/>
      <c r="BGV33" s="137"/>
      <c r="BGW33" s="137"/>
      <c r="BGX33" s="137"/>
      <c r="BGY33" s="137"/>
      <c r="BGZ33" s="137"/>
      <c r="BHA33" s="137"/>
      <c r="BHB33" s="137"/>
      <c r="BHC33" s="137"/>
      <c r="BHD33" s="137"/>
      <c r="BHE33" s="137"/>
      <c r="BHF33" s="137"/>
      <c r="BHG33" s="137"/>
      <c r="BHH33" s="137"/>
      <c r="BHI33" s="137"/>
      <c r="BHJ33" s="137"/>
      <c r="BHK33" s="137"/>
      <c r="BHL33" s="137"/>
      <c r="BHM33" s="137"/>
      <c r="BHN33" s="137"/>
      <c r="BHO33" s="137"/>
      <c r="BHP33" s="137"/>
      <c r="BHQ33" s="137"/>
      <c r="BHR33" s="137"/>
      <c r="BHS33" s="137"/>
      <c r="BHT33" s="137"/>
      <c r="BHU33" s="137"/>
      <c r="BHV33" s="137"/>
      <c r="BHW33" s="137"/>
      <c r="BHX33" s="137"/>
      <c r="BHY33" s="137"/>
      <c r="BHZ33" s="137"/>
      <c r="BIA33" s="137"/>
      <c r="BIB33" s="137"/>
      <c r="BIC33" s="137"/>
      <c r="BID33" s="137"/>
      <c r="BIE33" s="137"/>
      <c r="BIF33" s="137"/>
      <c r="BIG33" s="137"/>
      <c r="BIH33" s="137"/>
      <c r="BII33" s="137"/>
      <c r="BIJ33" s="137"/>
      <c r="BIK33" s="137"/>
      <c r="BIL33" s="137"/>
      <c r="BIM33" s="137"/>
      <c r="BIN33" s="137"/>
      <c r="BIO33" s="137"/>
      <c r="BIP33" s="137"/>
      <c r="BIQ33" s="137"/>
      <c r="BIR33" s="137"/>
      <c r="BIS33" s="137"/>
      <c r="BIT33" s="137"/>
      <c r="BIU33" s="137"/>
      <c r="BIV33" s="137"/>
      <c r="BIW33" s="137"/>
      <c r="BIX33" s="137"/>
      <c r="BIY33" s="137"/>
      <c r="BIZ33" s="137"/>
      <c r="BJA33" s="137"/>
      <c r="BJB33" s="137"/>
      <c r="BJC33" s="137"/>
      <c r="BJD33" s="137"/>
      <c r="BJE33" s="137"/>
      <c r="BJF33" s="137"/>
      <c r="BJG33" s="137"/>
      <c r="BJH33" s="137"/>
      <c r="BJI33" s="137"/>
      <c r="BJJ33" s="137"/>
      <c r="BJK33" s="137"/>
      <c r="BJL33" s="137"/>
      <c r="BJM33" s="137"/>
      <c r="BJN33" s="137"/>
      <c r="BJO33" s="137"/>
      <c r="BJP33" s="137"/>
      <c r="BJQ33" s="137"/>
      <c r="BJR33" s="137"/>
      <c r="BJS33" s="137"/>
      <c r="BJT33" s="137"/>
      <c r="BJU33" s="137"/>
      <c r="BJV33" s="137"/>
      <c r="BJW33" s="137"/>
      <c r="BJX33" s="137"/>
      <c r="BJY33" s="137"/>
      <c r="BJZ33" s="137"/>
      <c r="BKA33" s="137"/>
      <c r="BKB33" s="137"/>
      <c r="BKC33" s="137"/>
      <c r="BKD33" s="137"/>
      <c r="BKE33" s="137"/>
      <c r="BKF33" s="137"/>
      <c r="BKG33" s="137"/>
      <c r="BKH33" s="137"/>
      <c r="BKI33" s="137"/>
      <c r="BKJ33" s="137"/>
      <c r="BKK33" s="137"/>
      <c r="BKL33" s="137"/>
      <c r="BKM33" s="137"/>
      <c r="BKN33" s="137"/>
      <c r="BKO33" s="137"/>
      <c r="BKP33" s="137"/>
      <c r="BKQ33" s="137"/>
      <c r="BKR33" s="137"/>
      <c r="BKS33" s="137"/>
      <c r="BKT33" s="137"/>
      <c r="BKU33" s="137"/>
      <c r="BKV33" s="137"/>
      <c r="BKW33" s="137"/>
      <c r="BKX33" s="137"/>
      <c r="BKY33" s="137"/>
      <c r="BKZ33" s="137"/>
      <c r="BLA33" s="137"/>
      <c r="BLB33" s="137"/>
      <c r="BLC33" s="137"/>
      <c r="BLD33" s="137"/>
      <c r="BLE33" s="137"/>
      <c r="BLF33" s="137"/>
      <c r="BLG33" s="137"/>
      <c r="BLH33" s="137"/>
      <c r="BLI33" s="137"/>
      <c r="BLJ33" s="137"/>
      <c r="BLK33" s="137"/>
      <c r="BLL33" s="137"/>
      <c r="BLM33" s="137"/>
      <c r="BLN33" s="137"/>
      <c r="BLO33" s="137"/>
      <c r="BLP33" s="137"/>
      <c r="BLQ33" s="137"/>
      <c r="BLR33" s="137"/>
      <c r="BLS33" s="137"/>
      <c r="BLT33" s="137"/>
      <c r="BLU33" s="137"/>
      <c r="BLV33" s="137"/>
      <c r="BLW33" s="137"/>
      <c r="BLX33" s="137"/>
      <c r="BLY33" s="137"/>
      <c r="BLZ33" s="137"/>
      <c r="BMA33" s="137"/>
      <c r="BMB33" s="137"/>
      <c r="BMC33" s="137"/>
      <c r="BMD33" s="137"/>
      <c r="BME33" s="137"/>
      <c r="BMF33" s="137"/>
      <c r="BMG33" s="137"/>
      <c r="BMH33" s="137"/>
      <c r="BMI33" s="137"/>
      <c r="BMJ33" s="137"/>
      <c r="BMK33" s="137"/>
      <c r="BML33" s="137"/>
      <c r="BMM33" s="137"/>
      <c r="BMN33" s="137"/>
      <c r="BMO33" s="137"/>
      <c r="BMP33" s="137"/>
      <c r="BMQ33" s="137"/>
      <c r="BMR33" s="137"/>
      <c r="BMS33" s="137"/>
      <c r="BMT33" s="137"/>
      <c r="BMU33" s="137"/>
      <c r="BMV33" s="137"/>
      <c r="BMW33" s="137"/>
      <c r="BMX33" s="137"/>
      <c r="BMY33" s="137"/>
      <c r="BMZ33" s="137"/>
      <c r="BNA33" s="137"/>
      <c r="BNB33" s="137"/>
      <c r="BNC33" s="137"/>
      <c r="BND33" s="137"/>
      <c r="BNE33" s="137"/>
      <c r="BNF33" s="137"/>
      <c r="BNG33" s="137"/>
      <c r="BNH33" s="137"/>
      <c r="BNI33" s="137"/>
      <c r="BNJ33" s="137"/>
      <c r="BNK33" s="137"/>
      <c r="BNL33" s="137"/>
      <c r="BNM33" s="137"/>
      <c r="BNN33" s="137"/>
      <c r="BNO33" s="137"/>
      <c r="BNP33" s="137"/>
      <c r="BNQ33" s="137"/>
      <c r="BNR33" s="137"/>
      <c r="BNS33" s="137"/>
      <c r="BNT33" s="137"/>
      <c r="BNU33" s="137"/>
      <c r="BNV33" s="137"/>
      <c r="BNW33" s="137"/>
      <c r="BNX33" s="137"/>
      <c r="BNY33" s="137"/>
      <c r="BNZ33" s="137"/>
      <c r="BOA33" s="137"/>
      <c r="BOB33" s="137"/>
      <c r="BOC33" s="137"/>
      <c r="BOD33" s="137"/>
      <c r="BOE33" s="137"/>
      <c r="BOF33" s="137"/>
      <c r="BOG33" s="137"/>
      <c r="BOH33" s="137"/>
      <c r="BOI33" s="137"/>
      <c r="BOJ33" s="137"/>
      <c r="BOK33" s="137"/>
      <c r="BOL33" s="137"/>
      <c r="BOM33" s="137"/>
      <c r="BON33" s="137"/>
      <c r="BOO33" s="137"/>
      <c r="BOP33" s="137"/>
      <c r="BOQ33" s="137"/>
      <c r="BOR33" s="137"/>
      <c r="BOS33" s="137"/>
      <c r="BOT33" s="137"/>
      <c r="BOU33" s="137"/>
      <c r="BOV33" s="137"/>
      <c r="BOW33" s="137"/>
      <c r="BOX33" s="137"/>
      <c r="BOY33" s="137"/>
      <c r="BOZ33" s="137"/>
      <c r="BPA33" s="137"/>
      <c r="BPB33" s="137"/>
      <c r="BPC33" s="137"/>
      <c r="BPD33" s="137"/>
      <c r="BPE33" s="137"/>
      <c r="BPF33" s="137"/>
      <c r="BPG33" s="137"/>
      <c r="BPH33" s="137"/>
      <c r="BPI33" s="137"/>
      <c r="BPJ33" s="137"/>
      <c r="BPK33" s="137"/>
      <c r="BPL33" s="137"/>
      <c r="BPM33" s="137"/>
      <c r="BPN33" s="137"/>
      <c r="BPO33" s="137"/>
      <c r="BPP33" s="137"/>
      <c r="BPQ33" s="137"/>
      <c r="BPR33" s="137"/>
      <c r="BPS33" s="137"/>
      <c r="BPT33" s="137"/>
      <c r="BPU33" s="137"/>
      <c r="BPV33" s="137"/>
      <c r="BPW33" s="137"/>
      <c r="BPX33" s="137"/>
      <c r="BPY33" s="137"/>
      <c r="BPZ33" s="137"/>
      <c r="BQA33" s="137"/>
      <c r="BQB33" s="137"/>
      <c r="BQC33" s="137"/>
      <c r="BQD33" s="137"/>
      <c r="BQE33" s="137"/>
      <c r="BQF33" s="137"/>
      <c r="BQG33" s="137"/>
      <c r="BQH33" s="137"/>
      <c r="BQI33" s="137"/>
      <c r="BQJ33" s="137"/>
      <c r="BQK33" s="137"/>
      <c r="BQL33" s="137"/>
      <c r="BQM33" s="137"/>
      <c r="BQN33" s="137"/>
      <c r="BQO33" s="137"/>
      <c r="BQP33" s="137"/>
      <c r="BQQ33" s="137"/>
      <c r="BQR33" s="137"/>
      <c r="BQS33" s="137"/>
      <c r="BQT33" s="137"/>
      <c r="BQU33" s="137"/>
      <c r="BQV33" s="137"/>
      <c r="BQW33" s="137"/>
      <c r="BQX33" s="137"/>
      <c r="BQY33" s="137"/>
      <c r="BQZ33" s="137"/>
      <c r="BRA33" s="137"/>
      <c r="BRB33" s="137"/>
      <c r="BRC33" s="137"/>
      <c r="BRD33" s="137"/>
      <c r="BRE33" s="137"/>
      <c r="BRF33" s="137"/>
      <c r="BRG33" s="137"/>
      <c r="BRH33" s="137"/>
      <c r="BRI33" s="137"/>
      <c r="BRJ33" s="137"/>
      <c r="BRK33" s="137"/>
      <c r="BRL33" s="137"/>
      <c r="BRM33" s="137"/>
      <c r="BRN33" s="137"/>
      <c r="BRO33" s="137"/>
      <c r="BRP33" s="137"/>
      <c r="BRQ33" s="137"/>
      <c r="BRR33" s="137"/>
      <c r="BRS33" s="137"/>
      <c r="BRT33" s="137"/>
      <c r="BRU33" s="137"/>
      <c r="BRV33" s="137"/>
      <c r="BRW33" s="137"/>
      <c r="BRX33" s="137"/>
      <c r="BRY33" s="137"/>
      <c r="BRZ33" s="137"/>
      <c r="BSA33" s="137"/>
      <c r="BSB33" s="137"/>
      <c r="BSC33" s="137"/>
      <c r="BSD33" s="137"/>
      <c r="BSE33" s="137"/>
      <c r="BSF33" s="137"/>
      <c r="BSG33" s="137"/>
      <c r="BSH33" s="137"/>
      <c r="BSI33" s="137"/>
      <c r="BSJ33" s="137"/>
      <c r="BSK33" s="137"/>
      <c r="BSL33" s="137"/>
      <c r="BSM33" s="137"/>
      <c r="BSN33" s="137"/>
      <c r="BSO33" s="137"/>
      <c r="BSP33" s="137"/>
      <c r="BSQ33" s="137"/>
      <c r="BSR33" s="137"/>
      <c r="BSS33" s="137"/>
      <c r="BST33" s="137"/>
      <c r="BSU33" s="137"/>
      <c r="BSV33" s="137"/>
      <c r="BSW33" s="137"/>
      <c r="BSX33" s="137"/>
      <c r="BSY33" s="137"/>
      <c r="BSZ33" s="137"/>
      <c r="BTA33" s="137"/>
      <c r="BTB33" s="137"/>
      <c r="BTC33" s="137"/>
      <c r="BTD33" s="137"/>
      <c r="BTE33" s="137"/>
      <c r="BTF33" s="137"/>
      <c r="BTG33" s="137"/>
      <c r="BTH33" s="137"/>
      <c r="BTI33" s="137"/>
      <c r="BTJ33" s="137"/>
      <c r="BTK33" s="137"/>
      <c r="BTL33" s="137"/>
      <c r="BTM33" s="137"/>
      <c r="BTN33" s="137"/>
      <c r="BTO33" s="137"/>
      <c r="BTP33" s="137"/>
      <c r="BTQ33" s="137"/>
      <c r="BTR33" s="137"/>
      <c r="BTS33" s="137"/>
      <c r="BTT33" s="137"/>
      <c r="BTU33" s="137"/>
      <c r="BTV33" s="137"/>
      <c r="BTW33" s="137"/>
      <c r="BTX33" s="137"/>
      <c r="BTY33" s="137"/>
      <c r="BTZ33" s="137"/>
      <c r="BUA33" s="137"/>
      <c r="BUB33" s="137"/>
      <c r="BUC33" s="137"/>
      <c r="BUD33" s="137"/>
      <c r="BUE33" s="137"/>
      <c r="BUF33" s="137"/>
      <c r="BUG33" s="137"/>
      <c r="BUH33" s="137"/>
      <c r="BUI33" s="137"/>
      <c r="BUJ33" s="137"/>
      <c r="BUK33" s="137"/>
      <c r="BUL33" s="137"/>
      <c r="BUM33" s="137"/>
      <c r="BUN33" s="137"/>
      <c r="BUO33" s="137"/>
      <c r="BUP33" s="137"/>
      <c r="BUQ33" s="137"/>
      <c r="BUR33" s="137"/>
      <c r="BUS33" s="137"/>
      <c r="BUT33" s="137"/>
      <c r="BUU33" s="137"/>
      <c r="BUV33" s="137"/>
      <c r="BUW33" s="137"/>
      <c r="BUX33" s="137"/>
      <c r="BUY33" s="137"/>
      <c r="BUZ33" s="137"/>
      <c r="BVA33" s="137"/>
      <c r="BVB33" s="137"/>
      <c r="BVC33" s="137"/>
      <c r="BVD33" s="137"/>
      <c r="BVE33" s="137"/>
      <c r="BVF33" s="137"/>
      <c r="BVG33" s="137"/>
      <c r="BVH33" s="137"/>
      <c r="BVI33" s="137"/>
      <c r="BVJ33" s="137"/>
      <c r="BVK33" s="137"/>
      <c r="BVL33" s="137"/>
      <c r="BVM33" s="137"/>
      <c r="BVN33" s="137"/>
      <c r="BVO33" s="137"/>
      <c r="BVP33" s="137"/>
      <c r="BVQ33" s="137"/>
      <c r="BVR33" s="137"/>
      <c r="BVS33" s="137"/>
      <c r="BVT33" s="137"/>
      <c r="BVU33" s="137"/>
      <c r="BVV33" s="137"/>
      <c r="BVW33" s="137"/>
      <c r="BVX33" s="137"/>
      <c r="BVY33" s="137"/>
      <c r="BVZ33" s="137"/>
      <c r="BWA33" s="137"/>
      <c r="BWB33" s="137"/>
      <c r="BWC33" s="137"/>
      <c r="BWD33" s="137"/>
      <c r="BWE33" s="137"/>
      <c r="BWF33" s="137"/>
      <c r="BWG33" s="137"/>
      <c r="BWH33" s="137"/>
      <c r="BWI33" s="137"/>
      <c r="BWJ33" s="137"/>
      <c r="BWK33" s="137"/>
      <c r="BWL33" s="137"/>
      <c r="BWM33" s="137"/>
      <c r="BWN33" s="137"/>
      <c r="BWO33" s="137"/>
      <c r="BWP33" s="137"/>
      <c r="BWQ33" s="137"/>
      <c r="BWR33" s="137"/>
      <c r="BWS33" s="137"/>
      <c r="BWT33" s="137"/>
      <c r="BWU33" s="137"/>
      <c r="BWV33" s="137"/>
      <c r="BWW33" s="137"/>
      <c r="BWX33" s="137"/>
      <c r="BWY33" s="137"/>
      <c r="BWZ33" s="137"/>
      <c r="BXA33" s="137"/>
      <c r="BXB33" s="137"/>
      <c r="BXC33" s="137"/>
      <c r="BXD33" s="137"/>
      <c r="BXE33" s="137"/>
      <c r="BXF33" s="137"/>
      <c r="BXG33" s="137"/>
      <c r="BXH33" s="137"/>
      <c r="BXI33" s="137"/>
      <c r="BXJ33" s="137"/>
      <c r="BXK33" s="137"/>
      <c r="BXL33" s="137"/>
      <c r="BXM33" s="137"/>
      <c r="BXN33" s="137"/>
      <c r="BXO33" s="137"/>
      <c r="BXP33" s="137"/>
      <c r="BXQ33" s="137"/>
      <c r="BXR33" s="137"/>
      <c r="BXS33" s="137"/>
      <c r="BXT33" s="137"/>
      <c r="BXU33" s="137"/>
      <c r="BXV33" s="137"/>
      <c r="BXW33" s="137"/>
      <c r="BXX33" s="137"/>
      <c r="BXY33" s="137"/>
      <c r="BXZ33" s="137"/>
      <c r="BYA33" s="137"/>
      <c r="BYB33" s="137"/>
      <c r="BYC33" s="137"/>
      <c r="BYD33" s="137"/>
      <c r="BYE33" s="137"/>
      <c r="BYF33" s="137"/>
      <c r="BYG33" s="137"/>
      <c r="BYH33" s="137"/>
      <c r="BYI33" s="137"/>
      <c r="BYJ33" s="137"/>
      <c r="BYK33" s="137"/>
      <c r="BYL33" s="137"/>
      <c r="BYM33" s="137"/>
      <c r="BYN33" s="137"/>
      <c r="BYO33" s="137"/>
      <c r="BYP33" s="137"/>
      <c r="BYQ33" s="137"/>
      <c r="BYR33" s="137"/>
      <c r="BYS33" s="137"/>
      <c r="BYT33" s="137"/>
      <c r="BYU33" s="137"/>
      <c r="BYV33" s="137"/>
      <c r="BYW33" s="137"/>
      <c r="BYX33" s="137"/>
      <c r="BYY33" s="137"/>
      <c r="BYZ33" s="137"/>
      <c r="BZA33" s="137"/>
      <c r="BZB33" s="137"/>
      <c r="BZC33" s="137"/>
      <c r="BZD33" s="137"/>
      <c r="BZE33" s="137"/>
      <c r="BZF33" s="137"/>
      <c r="BZG33" s="137"/>
      <c r="BZH33" s="137"/>
      <c r="BZI33" s="137"/>
      <c r="BZJ33" s="137"/>
      <c r="BZK33" s="137"/>
      <c r="BZL33" s="137"/>
      <c r="BZM33" s="137"/>
      <c r="BZN33" s="137"/>
      <c r="BZO33" s="137"/>
      <c r="BZP33" s="137"/>
      <c r="BZQ33" s="137"/>
      <c r="BZR33" s="137"/>
      <c r="BZS33" s="137"/>
      <c r="BZT33" s="137"/>
      <c r="BZU33" s="137"/>
      <c r="BZV33" s="137"/>
      <c r="BZW33" s="137"/>
      <c r="BZX33" s="137"/>
      <c r="BZY33" s="137"/>
      <c r="BZZ33" s="137"/>
      <c r="CAA33" s="137"/>
      <c r="CAB33" s="137"/>
      <c r="CAC33" s="137"/>
      <c r="CAD33" s="137"/>
      <c r="CAE33" s="137"/>
      <c r="CAF33" s="137"/>
      <c r="CAG33" s="137"/>
      <c r="CAH33" s="137"/>
      <c r="CAI33" s="137"/>
      <c r="CAJ33" s="137"/>
      <c r="CAK33" s="137"/>
      <c r="CAL33" s="137"/>
      <c r="CAM33" s="137"/>
      <c r="CAN33" s="137"/>
      <c r="CAO33" s="137"/>
      <c r="CAP33" s="137"/>
      <c r="CAQ33" s="137"/>
      <c r="CAR33" s="137"/>
      <c r="CAS33" s="137"/>
      <c r="CAT33" s="137"/>
      <c r="CAU33" s="137"/>
      <c r="CAV33" s="137"/>
      <c r="CAW33" s="137"/>
      <c r="CAX33" s="137"/>
      <c r="CAY33" s="137"/>
      <c r="CAZ33" s="137"/>
      <c r="CBA33" s="137"/>
      <c r="CBB33" s="137"/>
      <c r="CBC33" s="137"/>
      <c r="CBD33" s="137"/>
      <c r="CBE33" s="137"/>
      <c r="CBF33" s="137"/>
      <c r="CBG33" s="137"/>
      <c r="CBH33" s="137"/>
      <c r="CBI33" s="137"/>
      <c r="CBJ33" s="137"/>
      <c r="CBK33" s="137"/>
      <c r="CBL33" s="137"/>
      <c r="CBM33" s="137"/>
      <c r="CBN33" s="137"/>
      <c r="CBO33" s="137"/>
      <c r="CBP33" s="137"/>
      <c r="CBQ33" s="137"/>
      <c r="CBR33" s="137"/>
      <c r="CBS33" s="137"/>
      <c r="CBT33" s="137"/>
      <c r="CBU33" s="137"/>
      <c r="CBV33" s="137"/>
      <c r="CBW33" s="137"/>
      <c r="CBX33" s="137"/>
      <c r="CBY33" s="137"/>
      <c r="CBZ33" s="137"/>
      <c r="CCA33" s="137"/>
      <c r="CCB33" s="137"/>
      <c r="CCC33" s="137"/>
      <c r="CCD33" s="137"/>
      <c r="CCE33" s="137"/>
      <c r="CCF33" s="137"/>
      <c r="CCG33" s="137"/>
      <c r="CCH33" s="137"/>
      <c r="CCI33" s="137"/>
      <c r="CCJ33" s="137"/>
      <c r="CCK33" s="137"/>
      <c r="CCL33" s="137"/>
      <c r="CCM33" s="137"/>
      <c r="CCN33" s="137"/>
      <c r="CCO33" s="137"/>
      <c r="CCP33" s="137"/>
      <c r="CCQ33" s="137"/>
      <c r="CCR33" s="137"/>
      <c r="CCS33" s="137"/>
      <c r="CCT33" s="137"/>
      <c r="CCU33" s="137"/>
      <c r="CCV33" s="137"/>
      <c r="CCW33" s="137"/>
      <c r="CCX33" s="137"/>
      <c r="CCY33" s="137"/>
      <c r="CCZ33" s="137"/>
      <c r="CDA33" s="137"/>
      <c r="CDB33" s="137"/>
      <c r="CDC33" s="137"/>
      <c r="CDD33" s="137"/>
      <c r="CDE33" s="137"/>
      <c r="CDF33" s="137"/>
      <c r="CDG33" s="137"/>
      <c r="CDH33" s="137"/>
      <c r="CDI33" s="137"/>
      <c r="CDJ33" s="137"/>
      <c r="CDK33" s="137"/>
      <c r="CDL33" s="137"/>
      <c r="CDM33" s="137"/>
      <c r="CDN33" s="137"/>
      <c r="CDO33" s="137"/>
      <c r="CDP33" s="137"/>
      <c r="CDQ33" s="137"/>
      <c r="CDR33" s="137"/>
      <c r="CDS33" s="137"/>
      <c r="CDT33" s="137"/>
      <c r="CDU33" s="137"/>
      <c r="CDV33" s="137"/>
      <c r="CDW33" s="137"/>
      <c r="CDX33" s="137"/>
      <c r="CDY33" s="137"/>
      <c r="CDZ33" s="137"/>
      <c r="CEA33" s="137"/>
      <c r="CEB33" s="137"/>
      <c r="CEC33" s="137"/>
      <c r="CED33" s="137"/>
      <c r="CEE33" s="137"/>
      <c r="CEF33" s="137"/>
      <c r="CEG33" s="137"/>
      <c r="CEH33" s="137"/>
      <c r="CEI33" s="137"/>
      <c r="CEJ33" s="137"/>
      <c r="CEK33" s="137"/>
      <c r="CEL33" s="137"/>
      <c r="CEM33" s="137"/>
      <c r="CEN33" s="137"/>
      <c r="CEO33" s="137"/>
      <c r="CEP33" s="137"/>
      <c r="CEQ33" s="137"/>
      <c r="CER33" s="137"/>
      <c r="CES33" s="137"/>
      <c r="CET33" s="137"/>
      <c r="CEU33" s="137"/>
      <c r="CEV33" s="137"/>
      <c r="CEW33" s="137"/>
      <c r="CEX33" s="137"/>
      <c r="CEY33" s="137"/>
      <c r="CEZ33" s="137"/>
      <c r="CFA33" s="137"/>
      <c r="CFB33" s="137"/>
      <c r="CFC33" s="137"/>
      <c r="CFD33" s="137"/>
      <c r="CFE33" s="137"/>
      <c r="CFF33" s="137"/>
      <c r="CFG33" s="137"/>
      <c r="CFH33" s="137"/>
      <c r="CFI33" s="137"/>
      <c r="CFJ33" s="137"/>
      <c r="CFK33" s="137"/>
      <c r="CFL33" s="137"/>
      <c r="CFM33" s="137"/>
      <c r="CFN33" s="137"/>
      <c r="CFO33" s="137"/>
      <c r="CFP33" s="137"/>
      <c r="CFQ33" s="137"/>
      <c r="CFR33" s="137"/>
      <c r="CFS33" s="137"/>
      <c r="CFT33" s="137"/>
      <c r="CFU33" s="137"/>
      <c r="CFV33" s="137"/>
      <c r="CFW33" s="137"/>
      <c r="CFX33" s="137"/>
      <c r="CFY33" s="137"/>
      <c r="CFZ33" s="137"/>
      <c r="CGA33" s="137"/>
      <c r="CGB33" s="137"/>
      <c r="CGC33" s="137"/>
      <c r="CGD33" s="137"/>
      <c r="CGE33" s="137"/>
      <c r="CGF33" s="137"/>
      <c r="CGG33" s="137"/>
      <c r="CGH33" s="137"/>
      <c r="CGI33" s="137"/>
      <c r="CGJ33" s="137"/>
      <c r="CGK33" s="137"/>
      <c r="CGL33" s="137"/>
      <c r="CGM33" s="137"/>
      <c r="CGN33" s="137"/>
      <c r="CGO33" s="137"/>
      <c r="CGP33" s="137"/>
      <c r="CGQ33" s="137"/>
      <c r="CGR33" s="137"/>
      <c r="CGS33" s="137"/>
      <c r="CGT33" s="137"/>
      <c r="CGU33" s="137"/>
      <c r="CGV33" s="137"/>
      <c r="CGW33" s="137"/>
      <c r="CGX33" s="137"/>
      <c r="CGY33" s="137"/>
      <c r="CGZ33" s="137"/>
      <c r="CHA33" s="137"/>
      <c r="CHB33" s="137"/>
      <c r="CHC33" s="137"/>
      <c r="CHD33" s="137"/>
      <c r="CHE33" s="137"/>
      <c r="CHF33" s="137"/>
      <c r="CHG33" s="137"/>
      <c r="CHH33" s="137"/>
      <c r="CHI33" s="137"/>
      <c r="CHJ33" s="137"/>
      <c r="CHK33" s="137"/>
      <c r="CHL33" s="137"/>
      <c r="CHM33" s="137"/>
      <c r="CHN33" s="137"/>
      <c r="CHO33" s="137"/>
      <c r="CHP33" s="137"/>
      <c r="CHQ33" s="137"/>
      <c r="CHR33" s="137"/>
      <c r="CHS33" s="137"/>
      <c r="CHT33" s="137"/>
      <c r="CHU33" s="137"/>
      <c r="CHV33" s="137"/>
      <c r="CHW33" s="137"/>
      <c r="CHX33" s="137"/>
      <c r="CHY33" s="137"/>
      <c r="CHZ33" s="137"/>
      <c r="CIA33" s="137"/>
      <c r="CIB33" s="137"/>
      <c r="CIC33" s="137"/>
      <c r="CID33" s="137"/>
      <c r="CIE33" s="137"/>
      <c r="CIF33" s="137"/>
      <c r="CIG33" s="137"/>
      <c r="CIH33" s="137"/>
      <c r="CII33" s="137"/>
      <c r="CIJ33" s="137"/>
      <c r="CIK33" s="137"/>
      <c r="CIL33" s="137"/>
      <c r="CIM33" s="137"/>
      <c r="CIN33" s="137"/>
      <c r="CIO33" s="137"/>
      <c r="CIP33" s="137"/>
      <c r="CIQ33" s="137"/>
      <c r="CIR33" s="137"/>
      <c r="CIS33" s="137"/>
      <c r="CIT33" s="137"/>
      <c r="CIU33" s="137"/>
      <c r="CIV33" s="137"/>
      <c r="CIW33" s="137"/>
      <c r="CIX33" s="137"/>
      <c r="CIY33" s="137"/>
      <c r="CIZ33" s="137"/>
      <c r="CJA33" s="137"/>
      <c r="CJB33" s="137"/>
      <c r="CJC33" s="137"/>
      <c r="CJD33" s="137"/>
      <c r="CJE33" s="137"/>
      <c r="CJF33" s="137"/>
      <c r="CJG33" s="137"/>
      <c r="CJH33" s="137"/>
      <c r="CJI33" s="137"/>
      <c r="CJJ33" s="137"/>
      <c r="CJK33" s="137"/>
      <c r="CJL33" s="137"/>
      <c r="CJM33" s="137"/>
      <c r="CJN33" s="137"/>
      <c r="CJO33" s="137"/>
      <c r="CJP33" s="137"/>
      <c r="CJQ33" s="137"/>
      <c r="CJR33" s="137"/>
      <c r="CJS33" s="137"/>
      <c r="CJT33" s="137"/>
      <c r="CJU33" s="137"/>
      <c r="CJV33" s="137"/>
      <c r="CJW33" s="137"/>
      <c r="CJX33" s="137"/>
      <c r="CJY33" s="137"/>
      <c r="CJZ33" s="137"/>
      <c r="CKA33" s="137"/>
      <c r="CKB33" s="137"/>
      <c r="CKC33" s="137"/>
      <c r="CKD33" s="137"/>
      <c r="CKE33" s="137"/>
      <c r="CKF33" s="137"/>
      <c r="CKG33" s="137"/>
      <c r="CKH33" s="137"/>
      <c r="CKI33" s="137"/>
      <c r="CKJ33" s="137"/>
      <c r="CKK33" s="137"/>
      <c r="CKL33" s="137"/>
      <c r="CKM33" s="137"/>
      <c r="CKN33" s="137"/>
      <c r="CKO33" s="137"/>
      <c r="CKP33" s="137"/>
      <c r="CKQ33" s="137"/>
      <c r="CKR33" s="137"/>
      <c r="CKS33" s="137"/>
      <c r="CKT33" s="137"/>
      <c r="CKU33" s="137"/>
      <c r="CKV33" s="137"/>
      <c r="CKW33" s="137"/>
      <c r="CKX33" s="137"/>
      <c r="CKY33" s="137"/>
      <c r="CKZ33" s="137"/>
      <c r="CLA33" s="137"/>
      <c r="CLB33" s="137"/>
      <c r="CLC33" s="137"/>
      <c r="CLD33" s="137"/>
      <c r="CLE33" s="137"/>
      <c r="CLF33" s="137"/>
      <c r="CLG33" s="137"/>
      <c r="CLH33" s="137"/>
      <c r="CLI33" s="137"/>
      <c r="CLJ33" s="137"/>
      <c r="CLK33" s="137"/>
      <c r="CLL33" s="137"/>
      <c r="CLM33" s="137"/>
      <c r="CLN33" s="137"/>
      <c r="CLO33" s="137"/>
      <c r="CLP33" s="137"/>
      <c r="CLQ33" s="137"/>
      <c r="CLR33" s="137"/>
      <c r="CLS33" s="137"/>
      <c r="CLT33" s="137"/>
      <c r="CLU33" s="137"/>
      <c r="CLV33" s="137"/>
      <c r="CLW33" s="137"/>
      <c r="CLX33" s="137"/>
      <c r="CLY33" s="137"/>
      <c r="CLZ33" s="137"/>
      <c r="CMA33" s="137"/>
      <c r="CMB33" s="137"/>
      <c r="CMC33" s="137"/>
      <c r="CMD33" s="137"/>
      <c r="CME33" s="137"/>
      <c r="CMF33" s="137"/>
      <c r="CMG33" s="137"/>
      <c r="CMH33" s="137"/>
      <c r="CMI33" s="137"/>
      <c r="CMJ33" s="137"/>
      <c r="CMK33" s="137"/>
      <c r="CML33" s="137"/>
      <c r="CMM33" s="137"/>
      <c r="CMN33" s="137"/>
      <c r="CMO33" s="137"/>
      <c r="CMP33" s="137"/>
      <c r="CMQ33" s="137"/>
      <c r="CMR33" s="137"/>
      <c r="CMS33" s="137"/>
      <c r="CMT33" s="137"/>
      <c r="CMU33" s="137"/>
      <c r="CMV33" s="137"/>
      <c r="CMW33" s="137"/>
      <c r="CMX33" s="137"/>
      <c r="CMY33" s="137"/>
      <c r="CMZ33" s="137"/>
      <c r="CNA33" s="137"/>
      <c r="CNB33" s="137"/>
      <c r="CNC33" s="137"/>
      <c r="CND33" s="137"/>
      <c r="CNE33" s="137"/>
      <c r="CNF33" s="137"/>
      <c r="CNG33" s="137"/>
      <c r="CNH33" s="137"/>
      <c r="CNI33" s="137"/>
      <c r="CNJ33" s="137"/>
      <c r="CNK33" s="137"/>
      <c r="CNL33" s="137"/>
      <c r="CNM33" s="137"/>
      <c r="CNN33" s="137"/>
      <c r="CNO33" s="137"/>
      <c r="CNP33" s="137"/>
      <c r="CNQ33" s="137"/>
      <c r="CNR33" s="137"/>
      <c r="CNS33" s="137"/>
      <c r="CNT33" s="137"/>
      <c r="CNU33" s="137"/>
      <c r="CNV33" s="137"/>
      <c r="CNW33" s="137"/>
      <c r="CNX33" s="137"/>
      <c r="CNY33" s="137"/>
      <c r="CNZ33" s="137"/>
      <c r="COA33" s="137"/>
      <c r="COB33" s="137"/>
      <c r="COC33" s="137"/>
      <c r="COD33" s="137"/>
      <c r="COE33" s="137"/>
      <c r="COF33" s="137"/>
      <c r="COG33" s="137"/>
      <c r="COH33" s="137"/>
      <c r="COI33" s="137"/>
      <c r="COJ33" s="137"/>
      <c r="COK33" s="137"/>
      <c r="COL33" s="137"/>
      <c r="COM33" s="137"/>
      <c r="CON33" s="137"/>
      <c r="COO33" s="137"/>
      <c r="COP33" s="137"/>
      <c r="COQ33" s="137"/>
      <c r="COR33" s="137"/>
      <c r="COS33" s="137"/>
      <c r="COT33" s="137"/>
      <c r="COU33" s="137"/>
      <c r="COV33" s="137"/>
      <c r="COW33" s="137"/>
      <c r="COX33" s="137"/>
      <c r="COY33" s="137"/>
      <c r="COZ33" s="137"/>
      <c r="CPA33" s="137"/>
      <c r="CPB33" s="137"/>
      <c r="CPC33" s="137"/>
      <c r="CPD33" s="137"/>
      <c r="CPE33" s="137"/>
      <c r="CPF33" s="137"/>
      <c r="CPG33" s="137"/>
      <c r="CPH33" s="137"/>
      <c r="CPI33" s="137"/>
      <c r="CPJ33" s="137"/>
      <c r="CPK33" s="137"/>
      <c r="CPL33" s="137"/>
      <c r="CPM33" s="137"/>
      <c r="CPN33" s="137"/>
      <c r="CPO33" s="137"/>
      <c r="CPP33" s="137"/>
      <c r="CPQ33" s="137"/>
      <c r="CPR33" s="137"/>
      <c r="CPS33" s="137"/>
      <c r="CPT33" s="137"/>
      <c r="CPU33" s="137"/>
      <c r="CPV33" s="137"/>
      <c r="CPW33" s="137"/>
      <c r="CPX33" s="137"/>
      <c r="CPY33" s="137"/>
      <c r="CPZ33" s="137"/>
      <c r="CQA33" s="137"/>
      <c r="CQB33" s="137"/>
      <c r="CQC33" s="137"/>
      <c r="CQD33" s="137"/>
      <c r="CQE33" s="137"/>
      <c r="CQF33" s="137"/>
      <c r="CQG33" s="137"/>
      <c r="CQH33" s="137"/>
      <c r="CQI33" s="137"/>
      <c r="CQJ33" s="137"/>
      <c r="CQK33" s="137"/>
      <c r="CQL33" s="137"/>
      <c r="CQM33" s="137"/>
      <c r="CQN33" s="137"/>
      <c r="CQO33" s="137"/>
      <c r="CQP33" s="137"/>
      <c r="CQQ33" s="137"/>
      <c r="CQR33" s="137"/>
      <c r="CQS33" s="137"/>
      <c r="CQT33" s="137"/>
      <c r="CQU33" s="137"/>
      <c r="CQV33" s="137"/>
      <c r="CQW33" s="137"/>
      <c r="CQX33" s="137"/>
      <c r="CQY33" s="137"/>
      <c r="CQZ33" s="137"/>
      <c r="CRA33" s="137"/>
      <c r="CRB33" s="137"/>
      <c r="CRC33" s="137"/>
      <c r="CRD33" s="137"/>
      <c r="CRE33" s="137"/>
      <c r="CRF33" s="137"/>
      <c r="CRG33" s="137"/>
      <c r="CRH33" s="137"/>
      <c r="CRI33" s="137"/>
      <c r="CRJ33" s="137"/>
      <c r="CRK33" s="137"/>
      <c r="CRL33" s="137"/>
      <c r="CRM33" s="137"/>
      <c r="CRN33" s="137"/>
      <c r="CRO33" s="137"/>
      <c r="CRP33" s="137"/>
      <c r="CRQ33" s="137"/>
      <c r="CRR33" s="137"/>
      <c r="CRS33" s="137"/>
      <c r="CRT33" s="137"/>
      <c r="CRU33" s="137"/>
      <c r="CRV33" s="137"/>
      <c r="CRW33" s="137"/>
      <c r="CRX33" s="137"/>
      <c r="CRY33" s="137"/>
      <c r="CRZ33" s="137"/>
      <c r="CSA33" s="137"/>
      <c r="CSB33" s="137"/>
      <c r="CSC33" s="137"/>
      <c r="CSD33" s="137"/>
      <c r="CSE33" s="137"/>
      <c r="CSF33" s="137"/>
      <c r="CSG33" s="137"/>
      <c r="CSH33" s="137"/>
      <c r="CSI33" s="137"/>
      <c r="CSJ33" s="137"/>
      <c r="CSK33" s="137"/>
      <c r="CSL33" s="137"/>
      <c r="CSM33" s="137"/>
      <c r="CSN33" s="137"/>
      <c r="CSO33" s="137"/>
      <c r="CSP33" s="137"/>
      <c r="CSQ33" s="137"/>
      <c r="CSR33" s="137"/>
      <c r="CSS33" s="137"/>
      <c r="CST33" s="137"/>
      <c r="CSU33" s="137"/>
      <c r="CSV33" s="137"/>
      <c r="CSW33" s="137"/>
      <c r="CSX33" s="137"/>
      <c r="CSY33" s="137"/>
      <c r="CSZ33" s="137"/>
      <c r="CTA33" s="137"/>
      <c r="CTB33" s="137"/>
      <c r="CTC33" s="137"/>
      <c r="CTD33" s="137"/>
      <c r="CTE33" s="137"/>
      <c r="CTF33" s="137"/>
      <c r="CTG33" s="137"/>
      <c r="CTH33" s="137"/>
      <c r="CTI33" s="137"/>
      <c r="CTJ33" s="137"/>
      <c r="CTK33" s="137"/>
      <c r="CTL33" s="137"/>
      <c r="CTM33" s="137"/>
      <c r="CTN33" s="137"/>
      <c r="CTO33" s="137"/>
      <c r="CTP33" s="137"/>
      <c r="CTQ33" s="137"/>
      <c r="CTR33" s="137"/>
      <c r="CTS33" s="137"/>
      <c r="CTT33" s="137"/>
      <c r="CTU33" s="137"/>
      <c r="CTV33" s="137"/>
      <c r="CTW33" s="137"/>
      <c r="CTX33" s="137"/>
      <c r="CTY33" s="137"/>
      <c r="CTZ33" s="137"/>
      <c r="CUA33" s="137"/>
      <c r="CUB33" s="137"/>
      <c r="CUC33" s="137"/>
      <c r="CUD33" s="137"/>
      <c r="CUE33" s="137"/>
      <c r="CUF33" s="137"/>
      <c r="CUG33" s="137"/>
      <c r="CUH33" s="137"/>
      <c r="CUI33" s="137"/>
      <c r="CUJ33" s="137"/>
      <c r="CUK33" s="137"/>
      <c r="CUL33" s="137"/>
      <c r="CUM33" s="137"/>
      <c r="CUN33" s="137"/>
      <c r="CUO33" s="137"/>
      <c r="CUP33" s="137"/>
      <c r="CUQ33" s="137"/>
      <c r="CUR33" s="137"/>
      <c r="CUS33" s="137"/>
      <c r="CUT33" s="137"/>
      <c r="CUU33" s="137"/>
      <c r="CUV33" s="137"/>
      <c r="CUW33" s="137"/>
      <c r="CUX33" s="137"/>
      <c r="CUY33" s="137"/>
      <c r="CUZ33" s="137"/>
      <c r="CVA33" s="137"/>
      <c r="CVB33" s="137"/>
      <c r="CVC33" s="137"/>
      <c r="CVD33" s="137"/>
      <c r="CVE33" s="137"/>
      <c r="CVF33" s="137"/>
      <c r="CVG33" s="137"/>
      <c r="CVH33" s="137"/>
      <c r="CVI33" s="137"/>
      <c r="CVJ33" s="137"/>
      <c r="CVK33" s="137"/>
      <c r="CVL33" s="137"/>
      <c r="CVM33" s="137"/>
      <c r="CVN33" s="137"/>
      <c r="CVO33" s="137"/>
      <c r="CVP33" s="137"/>
      <c r="CVQ33" s="137"/>
      <c r="CVR33" s="137"/>
      <c r="CVS33" s="137"/>
      <c r="CVT33" s="137"/>
      <c r="CVU33" s="137"/>
      <c r="CVV33" s="137"/>
      <c r="CVW33" s="137"/>
      <c r="CVX33" s="137"/>
      <c r="CVY33" s="137"/>
      <c r="CVZ33" s="137"/>
      <c r="CWA33" s="137"/>
      <c r="CWB33" s="137"/>
      <c r="CWC33" s="137"/>
      <c r="CWD33" s="137"/>
      <c r="CWE33" s="137"/>
      <c r="CWF33" s="137"/>
      <c r="CWG33" s="137"/>
      <c r="CWH33" s="137"/>
      <c r="CWI33" s="137"/>
      <c r="CWJ33" s="137"/>
      <c r="CWK33" s="137"/>
      <c r="CWL33" s="137"/>
      <c r="CWM33" s="137"/>
      <c r="CWN33" s="137"/>
      <c r="CWO33" s="137"/>
      <c r="CWP33" s="137"/>
      <c r="CWQ33" s="137"/>
      <c r="CWR33" s="137"/>
      <c r="CWS33" s="137"/>
      <c r="CWT33" s="137"/>
      <c r="CWU33" s="137"/>
      <c r="CWV33" s="137"/>
      <c r="CWW33" s="137"/>
      <c r="CWX33" s="137"/>
      <c r="CWY33" s="137"/>
      <c r="CWZ33" s="137"/>
      <c r="CXA33" s="137"/>
      <c r="CXB33" s="137"/>
      <c r="CXC33" s="137"/>
      <c r="CXD33" s="137"/>
      <c r="CXE33" s="137"/>
      <c r="CXF33" s="137"/>
      <c r="CXG33" s="137"/>
      <c r="CXH33" s="137"/>
      <c r="CXI33" s="137"/>
      <c r="CXJ33" s="137"/>
      <c r="CXK33" s="137"/>
      <c r="CXL33" s="137"/>
      <c r="CXM33" s="137"/>
      <c r="CXN33" s="137"/>
      <c r="CXO33" s="137"/>
      <c r="CXP33" s="137"/>
      <c r="CXQ33" s="137"/>
      <c r="CXR33" s="137"/>
      <c r="CXS33" s="137"/>
      <c r="CXT33" s="137"/>
      <c r="CXU33" s="137"/>
      <c r="CXV33" s="137"/>
      <c r="CXW33" s="137"/>
      <c r="CXX33" s="137"/>
      <c r="CXY33" s="137"/>
      <c r="CXZ33" s="137"/>
      <c r="CYA33" s="137"/>
      <c r="CYB33" s="137"/>
      <c r="CYC33" s="137"/>
      <c r="CYD33" s="137"/>
      <c r="CYE33" s="137"/>
      <c r="CYF33" s="137"/>
      <c r="CYG33" s="137"/>
      <c r="CYH33" s="137"/>
      <c r="CYI33" s="137"/>
      <c r="CYJ33" s="137"/>
      <c r="CYK33" s="137"/>
      <c r="CYL33" s="137"/>
      <c r="CYM33" s="137"/>
      <c r="CYN33" s="137"/>
      <c r="CYO33" s="137"/>
      <c r="CYP33" s="137"/>
      <c r="CYQ33" s="137"/>
      <c r="CYR33" s="137"/>
      <c r="CYS33" s="137"/>
      <c r="CYT33" s="137"/>
      <c r="CYU33" s="137"/>
      <c r="CYV33" s="137"/>
      <c r="CYW33" s="137"/>
      <c r="CYX33" s="137"/>
      <c r="CYY33" s="137"/>
      <c r="CYZ33" s="137"/>
      <c r="CZA33" s="137"/>
      <c r="CZB33" s="137"/>
      <c r="CZC33" s="137"/>
      <c r="CZD33" s="137"/>
      <c r="CZE33" s="137"/>
      <c r="CZF33" s="137"/>
      <c r="CZG33" s="137"/>
      <c r="CZH33" s="137"/>
      <c r="CZI33" s="137"/>
      <c r="CZJ33" s="137"/>
      <c r="CZK33" s="137"/>
      <c r="CZL33" s="137"/>
      <c r="CZM33" s="137"/>
      <c r="CZN33" s="137"/>
      <c r="CZO33" s="137"/>
      <c r="CZP33" s="137"/>
      <c r="CZQ33" s="137"/>
      <c r="CZR33" s="137"/>
      <c r="CZS33" s="137"/>
      <c r="CZT33" s="137"/>
      <c r="CZU33" s="137"/>
      <c r="CZV33" s="137"/>
      <c r="CZW33" s="137"/>
      <c r="CZX33" s="137"/>
      <c r="CZY33" s="137"/>
      <c r="CZZ33" s="137"/>
      <c r="DAA33" s="137"/>
      <c r="DAB33" s="137"/>
      <c r="DAC33" s="137"/>
      <c r="DAD33" s="137"/>
      <c r="DAE33" s="137"/>
      <c r="DAF33" s="137"/>
      <c r="DAG33" s="137"/>
      <c r="DAH33" s="137"/>
      <c r="DAI33" s="137"/>
      <c r="DAJ33" s="137"/>
      <c r="DAK33" s="137"/>
      <c r="DAL33" s="137"/>
      <c r="DAM33" s="137"/>
      <c r="DAN33" s="137"/>
      <c r="DAO33" s="137"/>
      <c r="DAP33" s="137"/>
      <c r="DAQ33" s="137"/>
      <c r="DAR33" s="137"/>
      <c r="DAS33" s="137"/>
      <c r="DAT33" s="137"/>
      <c r="DAU33" s="137"/>
      <c r="DAV33" s="137"/>
      <c r="DAW33" s="137"/>
      <c r="DAX33" s="137"/>
      <c r="DAY33" s="137"/>
      <c r="DAZ33" s="137"/>
      <c r="DBA33" s="137"/>
      <c r="DBB33" s="137"/>
      <c r="DBC33" s="137"/>
      <c r="DBD33" s="137"/>
      <c r="DBE33" s="137"/>
      <c r="DBF33" s="137"/>
      <c r="DBG33" s="137"/>
      <c r="DBH33" s="137"/>
      <c r="DBI33" s="137"/>
      <c r="DBJ33" s="137"/>
      <c r="DBK33" s="137"/>
      <c r="DBL33" s="137"/>
      <c r="DBM33" s="137"/>
      <c r="DBN33" s="137"/>
      <c r="DBO33" s="137"/>
      <c r="DBP33" s="137"/>
      <c r="DBQ33" s="137"/>
      <c r="DBR33" s="137"/>
      <c r="DBS33" s="137"/>
      <c r="DBT33" s="137"/>
      <c r="DBU33" s="137"/>
      <c r="DBV33" s="137"/>
      <c r="DBW33" s="137"/>
      <c r="DBX33" s="137"/>
      <c r="DBY33" s="137"/>
      <c r="DBZ33" s="137"/>
      <c r="DCA33" s="137"/>
      <c r="DCB33" s="137"/>
      <c r="DCC33" s="137"/>
      <c r="DCD33" s="137"/>
      <c r="DCE33" s="137"/>
      <c r="DCF33" s="137"/>
      <c r="DCG33" s="137"/>
      <c r="DCH33" s="137"/>
      <c r="DCI33" s="137"/>
      <c r="DCJ33" s="137"/>
      <c r="DCK33" s="137"/>
      <c r="DCL33" s="137"/>
      <c r="DCM33" s="137"/>
      <c r="DCN33" s="137"/>
      <c r="DCO33" s="137"/>
      <c r="DCP33" s="137"/>
      <c r="DCQ33" s="137"/>
      <c r="DCR33" s="137"/>
      <c r="DCS33" s="137"/>
      <c r="DCT33" s="137"/>
      <c r="DCU33" s="137"/>
      <c r="DCV33" s="137"/>
      <c r="DCW33" s="137"/>
      <c r="DCX33" s="137"/>
      <c r="DCY33" s="137"/>
      <c r="DCZ33" s="137"/>
      <c r="DDA33" s="137"/>
      <c r="DDB33" s="137"/>
      <c r="DDC33" s="137"/>
      <c r="DDD33" s="137"/>
      <c r="DDE33" s="137"/>
      <c r="DDF33" s="137"/>
      <c r="DDG33" s="137"/>
      <c r="DDH33" s="137"/>
      <c r="DDI33" s="137"/>
      <c r="DDJ33" s="137"/>
      <c r="DDK33" s="137"/>
      <c r="DDL33" s="137"/>
      <c r="DDM33" s="137"/>
      <c r="DDN33" s="137"/>
      <c r="DDO33" s="137"/>
      <c r="DDP33" s="137"/>
      <c r="DDQ33" s="137"/>
      <c r="DDR33" s="137"/>
      <c r="DDS33" s="137"/>
      <c r="DDT33" s="137"/>
      <c r="DDU33" s="137"/>
      <c r="DDV33" s="137"/>
      <c r="DDW33" s="137"/>
      <c r="DDX33" s="137"/>
      <c r="DDY33" s="137"/>
      <c r="DDZ33" s="137"/>
      <c r="DEA33" s="137"/>
      <c r="DEB33" s="137"/>
      <c r="DEC33" s="137"/>
      <c r="DED33" s="137"/>
      <c r="DEE33" s="137"/>
      <c r="DEF33" s="137"/>
      <c r="DEG33" s="137"/>
      <c r="DEH33" s="137"/>
      <c r="DEI33" s="137"/>
      <c r="DEJ33" s="137"/>
      <c r="DEK33" s="137"/>
      <c r="DEL33" s="137"/>
      <c r="DEM33" s="137"/>
      <c r="DEN33" s="137"/>
      <c r="DEO33" s="137"/>
      <c r="DEP33" s="137"/>
      <c r="DEQ33" s="137"/>
      <c r="DER33" s="137"/>
      <c r="DES33" s="137"/>
      <c r="DET33" s="137"/>
      <c r="DEU33" s="137"/>
      <c r="DEV33" s="137"/>
      <c r="DEW33" s="137"/>
      <c r="DEX33" s="137"/>
      <c r="DEY33" s="137"/>
      <c r="DEZ33" s="137"/>
      <c r="DFA33" s="137"/>
      <c r="DFB33" s="137"/>
      <c r="DFC33" s="137"/>
      <c r="DFD33" s="137"/>
      <c r="DFE33" s="137"/>
      <c r="DFF33" s="137"/>
      <c r="DFG33" s="137"/>
      <c r="DFH33" s="137"/>
      <c r="DFI33" s="137"/>
      <c r="DFJ33" s="137"/>
      <c r="DFK33" s="137"/>
      <c r="DFL33" s="137"/>
      <c r="DFM33" s="137"/>
      <c r="DFN33" s="137"/>
      <c r="DFO33" s="137"/>
      <c r="DFP33" s="137"/>
      <c r="DFQ33" s="137"/>
      <c r="DFR33" s="137"/>
      <c r="DFS33" s="137"/>
      <c r="DFT33" s="137"/>
      <c r="DFU33" s="137"/>
      <c r="DFV33" s="137"/>
      <c r="DFW33" s="137"/>
      <c r="DFX33" s="137"/>
      <c r="DFY33" s="137"/>
      <c r="DFZ33" s="137"/>
      <c r="DGA33" s="137"/>
      <c r="DGB33" s="137"/>
      <c r="DGC33" s="137"/>
      <c r="DGD33" s="137"/>
      <c r="DGE33" s="137"/>
      <c r="DGF33" s="137"/>
      <c r="DGG33" s="137"/>
      <c r="DGH33" s="137"/>
      <c r="DGI33" s="137"/>
      <c r="DGJ33" s="137"/>
      <c r="DGK33" s="137"/>
      <c r="DGL33" s="137"/>
      <c r="DGM33" s="137"/>
      <c r="DGN33" s="137"/>
      <c r="DGO33" s="137"/>
      <c r="DGP33" s="137"/>
      <c r="DGQ33" s="137"/>
      <c r="DGR33" s="137"/>
      <c r="DGS33" s="137"/>
      <c r="DGT33" s="137"/>
      <c r="DGU33" s="137"/>
      <c r="DGV33" s="137"/>
      <c r="DGW33" s="137"/>
      <c r="DGX33" s="137"/>
      <c r="DGY33" s="137"/>
      <c r="DGZ33" s="137"/>
      <c r="DHA33" s="137"/>
      <c r="DHB33" s="137"/>
      <c r="DHC33" s="137"/>
      <c r="DHD33" s="137"/>
      <c r="DHE33" s="137"/>
      <c r="DHF33" s="137"/>
      <c r="DHG33" s="137"/>
      <c r="DHH33" s="137"/>
      <c r="DHI33" s="137"/>
      <c r="DHJ33" s="137"/>
      <c r="DHK33" s="137"/>
      <c r="DHL33" s="137"/>
      <c r="DHM33" s="137"/>
      <c r="DHN33" s="137"/>
      <c r="DHO33" s="137"/>
      <c r="DHP33" s="137"/>
      <c r="DHQ33" s="137"/>
      <c r="DHR33" s="137"/>
      <c r="DHS33" s="137"/>
      <c r="DHT33" s="137"/>
      <c r="DHU33" s="137"/>
      <c r="DHV33" s="137"/>
      <c r="DHW33" s="137"/>
      <c r="DHX33" s="137"/>
      <c r="DHY33" s="137"/>
      <c r="DHZ33" s="137"/>
      <c r="DIA33" s="137"/>
      <c r="DIB33" s="137"/>
      <c r="DIC33" s="137"/>
      <c r="DID33" s="137"/>
      <c r="DIE33" s="137"/>
      <c r="DIF33" s="137"/>
      <c r="DIG33" s="137"/>
      <c r="DIH33" s="137"/>
      <c r="DII33" s="137"/>
      <c r="DIJ33" s="137"/>
      <c r="DIK33" s="137"/>
      <c r="DIL33" s="137"/>
      <c r="DIM33" s="137"/>
      <c r="DIN33" s="137"/>
      <c r="DIO33" s="137"/>
      <c r="DIP33" s="137"/>
      <c r="DIQ33" s="137"/>
      <c r="DIR33" s="137"/>
      <c r="DIS33" s="137"/>
      <c r="DIT33" s="137"/>
      <c r="DIU33" s="137"/>
      <c r="DIV33" s="137"/>
      <c r="DIW33" s="137"/>
      <c r="DIX33" s="137"/>
      <c r="DIY33" s="137"/>
      <c r="DIZ33" s="137"/>
      <c r="DJA33" s="137"/>
      <c r="DJB33" s="137"/>
      <c r="DJC33" s="137"/>
      <c r="DJD33" s="137"/>
      <c r="DJE33" s="137"/>
      <c r="DJF33" s="137"/>
      <c r="DJG33" s="137"/>
      <c r="DJH33" s="137"/>
      <c r="DJI33" s="137"/>
      <c r="DJJ33" s="137"/>
      <c r="DJK33" s="137"/>
      <c r="DJL33" s="137"/>
      <c r="DJM33" s="137"/>
      <c r="DJN33" s="137"/>
      <c r="DJO33" s="137"/>
      <c r="DJP33" s="137"/>
      <c r="DJQ33" s="137"/>
      <c r="DJR33" s="137"/>
      <c r="DJS33" s="137"/>
      <c r="DJT33" s="137"/>
      <c r="DJU33" s="137"/>
      <c r="DJV33" s="137"/>
      <c r="DJW33" s="137"/>
      <c r="DJX33" s="137"/>
      <c r="DJY33" s="137"/>
      <c r="DJZ33" s="137"/>
      <c r="DKA33" s="137"/>
      <c r="DKB33" s="137"/>
      <c r="DKC33" s="137"/>
      <c r="DKD33" s="137"/>
      <c r="DKE33" s="137"/>
      <c r="DKF33" s="137"/>
      <c r="DKG33" s="137"/>
      <c r="DKH33" s="137"/>
      <c r="DKI33" s="137"/>
      <c r="DKJ33" s="137"/>
      <c r="DKK33" s="137"/>
      <c r="DKL33" s="137"/>
      <c r="DKM33" s="137"/>
      <c r="DKN33" s="137"/>
      <c r="DKO33" s="137"/>
      <c r="DKP33" s="137"/>
      <c r="DKQ33" s="137"/>
      <c r="DKR33" s="137"/>
      <c r="DKS33" s="137"/>
      <c r="DKT33" s="137"/>
      <c r="DKU33" s="137"/>
      <c r="DKV33" s="137"/>
      <c r="DKW33" s="137"/>
      <c r="DKX33" s="137"/>
      <c r="DKY33" s="137"/>
      <c r="DKZ33" s="137"/>
      <c r="DLA33" s="137"/>
      <c r="DLB33" s="137"/>
      <c r="DLC33" s="137"/>
      <c r="DLD33" s="137"/>
      <c r="DLE33" s="137"/>
      <c r="DLF33" s="137"/>
      <c r="DLG33" s="137"/>
      <c r="DLH33" s="137"/>
      <c r="DLI33" s="137"/>
      <c r="DLJ33" s="137"/>
      <c r="DLK33" s="137"/>
      <c r="DLL33" s="137"/>
      <c r="DLM33" s="137"/>
      <c r="DLN33" s="137"/>
      <c r="DLO33" s="137"/>
      <c r="DLP33" s="137"/>
      <c r="DLQ33" s="137"/>
      <c r="DLR33" s="137"/>
      <c r="DLS33" s="137"/>
      <c r="DLT33" s="137"/>
      <c r="DLU33" s="137"/>
      <c r="DLV33" s="137"/>
      <c r="DLW33" s="137"/>
      <c r="DLX33" s="137"/>
      <c r="DLY33" s="137"/>
      <c r="DLZ33" s="137"/>
      <c r="DMA33" s="137"/>
      <c r="DMB33" s="137"/>
      <c r="DMC33" s="137"/>
      <c r="DMD33" s="137"/>
      <c r="DME33" s="137"/>
      <c r="DMF33" s="137"/>
      <c r="DMG33" s="137"/>
      <c r="DMH33" s="137"/>
      <c r="DMI33" s="137"/>
      <c r="DMJ33" s="137"/>
      <c r="DMK33" s="137"/>
      <c r="DML33" s="137"/>
      <c r="DMM33" s="137"/>
      <c r="DMN33" s="137"/>
      <c r="DMO33" s="137"/>
      <c r="DMP33" s="137"/>
      <c r="DMQ33" s="137"/>
      <c r="DMR33" s="137"/>
      <c r="DMS33" s="137"/>
      <c r="DMT33" s="137"/>
      <c r="DMU33" s="137"/>
      <c r="DMV33" s="137"/>
      <c r="DMW33" s="137"/>
      <c r="DMX33" s="137"/>
      <c r="DMY33" s="137"/>
      <c r="DMZ33" s="137"/>
      <c r="DNA33" s="137"/>
      <c r="DNB33" s="137"/>
      <c r="DNC33" s="137"/>
      <c r="DND33" s="137"/>
      <c r="DNE33" s="137"/>
      <c r="DNF33" s="137"/>
      <c r="DNG33" s="137"/>
      <c r="DNH33" s="137"/>
      <c r="DNI33" s="137"/>
      <c r="DNJ33" s="137"/>
      <c r="DNK33" s="137"/>
      <c r="DNL33" s="137"/>
      <c r="DNM33" s="137"/>
      <c r="DNN33" s="137"/>
      <c r="DNO33" s="137"/>
      <c r="DNP33" s="137"/>
      <c r="DNQ33" s="137"/>
      <c r="DNR33" s="137"/>
      <c r="DNS33" s="137"/>
      <c r="DNT33" s="137"/>
      <c r="DNU33" s="137"/>
      <c r="DNV33" s="137"/>
      <c r="DNW33" s="137"/>
      <c r="DNX33" s="137"/>
      <c r="DNY33" s="137"/>
      <c r="DNZ33" s="137"/>
      <c r="DOA33" s="137"/>
      <c r="DOB33" s="137"/>
      <c r="DOC33" s="137"/>
      <c r="DOD33" s="137"/>
      <c r="DOE33" s="137"/>
      <c r="DOF33" s="137"/>
      <c r="DOG33" s="137"/>
      <c r="DOH33" s="137"/>
      <c r="DOI33" s="137"/>
      <c r="DOJ33" s="137"/>
      <c r="DOK33" s="137"/>
      <c r="DOL33" s="137"/>
      <c r="DOM33" s="137"/>
      <c r="DON33" s="137"/>
      <c r="DOO33" s="137"/>
      <c r="DOP33" s="137"/>
      <c r="DOQ33" s="137"/>
      <c r="DOR33" s="137"/>
      <c r="DOS33" s="137"/>
      <c r="DOT33" s="137"/>
      <c r="DOU33" s="137"/>
      <c r="DOV33" s="137"/>
      <c r="DOW33" s="137"/>
      <c r="DOX33" s="137"/>
      <c r="DOY33" s="137"/>
      <c r="DOZ33" s="137"/>
      <c r="DPA33" s="137"/>
      <c r="DPB33" s="137"/>
      <c r="DPC33" s="137"/>
      <c r="DPD33" s="137"/>
      <c r="DPE33" s="137"/>
      <c r="DPF33" s="137"/>
      <c r="DPG33" s="137"/>
      <c r="DPH33" s="137"/>
      <c r="DPI33" s="137"/>
      <c r="DPJ33" s="137"/>
      <c r="DPK33" s="137"/>
      <c r="DPL33" s="137"/>
      <c r="DPM33" s="137"/>
      <c r="DPN33" s="137"/>
      <c r="DPO33" s="137"/>
      <c r="DPP33" s="137"/>
      <c r="DPQ33" s="137"/>
      <c r="DPR33" s="137"/>
      <c r="DPS33" s="137"/>
      <c r="DPT33" s="137"/>
      <c r="DPU33" s="137"/>
      <c r="DPV33" s="137"/>
      <c r="DPW33" s="137"/>
      <c r="DPX33" s="137"/>
      <c r="DPY33" s="137"/>
      <c r="DPZ33" s="137"/>
      <c r="DQA33" s="137"/>
      <c r="DQB33" s="137"/>
      <c r="DQC33" s="137"/>
      <c r="DQD33" s="137"/>
      <c r="DQE33" s="137"/>
      <c r="DQF33" s="137"/>
      <c r="DQG33" s="137"/>
      <c r="DQH33" s="137"/>
      <c r="DQI33" s="137"/>
      <c r="DQJ33" s="137"/>
      <c r="DQK33" s="137"/>
      <c r="DQL33" s="137"/>
      <c r="DQM33" s="137"/>
      <c r="DQN33" s="137"/>
      <c r="DQO33" s="137"/>
      <c r="DQP33" s="137"/>
      <c r="DQQ33" s="137"/>
      <c r="DQR33" s="137"/>
      <c r="DQS33" s="137"/>
      <c r="DQT33" s="137"/>
      <c r="DQU33" s="137"/>
      <c r="DQV33" s="137"/>
      <c r="DQW33" s="137"/>
      <c r="DQX33" s="137"/>
      <c r="DQY33" s="137"/>
      <c r="DQZ33" s="137"/>
      <c r="DRA33" s="137"/>
      <c r="DRB33" s="137"/>
      <c r="DRC33" s="137"/>
      <c r="DRD33" s="137"/>
      <c r="DRE33" s="137"/>
      <c r="DRF33" s="137"/>
      <c r="DRG33" s="137"/>
      <c r="DRH33" s="137"/>
      <c r="DRI33" s="137"/>
      <c r="DRJ33" s="137"/>
      <c r="DRK33" s="137"/>
      <c r="DRL33" s="137"/>
      <c r="DRM33" s="137"/>
      <c r="DRN33" s="137"/>
      <c r="DRO33" s="137"/>
      <c r="DRP33" s="137"/>
      <c r="DRQ33" s="137"/>
      <c r="DRR33" s="137"/>
      <c r="DRS33" s="137"/>
      <c r="DRT33" s="137"/>
      <c r="DRU33" s="137"/>
      <c r="DRV33" s="137"/>
      <c r="DRW33" s="137"/>
      <c r="DRX33" s="137"/>
      <c r="DRY33" s="137"/>
      <c r="DRZ33" s="137"/>
      <c r="DSA33" s="137"/>
      <c r="DSB33" s="137"/>
      <c r="DSC33" s="137"/>
      <c r="DSD33" s="137"/>
      <c r="DSE33" s="137"/>
      <c r="DSF33" s="137"/>
      <c r="DSG33" s="137"/>
      <c r="DSH33" s="137"/>
      <c r="DSI33" s="137"/>
      <c r="DSJ33" s="137"/>
      <c r="DSK33" s="137"/>
      <c r="DSL33" s="137"/>
      <c r="DSM33" s="137"/>
      <c r="DSN33" s="137"/>
      <c r="DSO33" s="137"/>
      <c r="DSP33" s="137"/>
      <c r="DSQ33" s="137"/>
      <c r="DSR33" s="137"/>
      <c r="DSS33" s="137"/>
      <c r="DST33" s="137"/>
      <c r="DSU33" s="137"/>
      <c r="DSV33" s="137"/>
      <c r="DSW33" s="137"/>
      <c r="DSX33" s="137"/>
      <c r="DSY33" s="137"/>
      <c r="DSZ33" s="137"/>
      <c r="DTA33" s="137"/>
      <c r="DTB33" s="137"/>
      <c r="DTC33" s="137"/>
      <c r="DTD33" s="137"/>
      <c r="DTE33" s="137"/>
      <c r="DTF33" s="137"/>
      <c r="DTG33" s="137"/>
      <c r="DTH33" s="137"/>
      <c r="DTI33" s="137"/>
      <c r="DTJ33" s="137"/>
      <c r="DTK33" s="137"/>
      <c r="DTL33" s="137"/>
      <c r="DTM33" s="137"/>
      <c r="DTN33" s="137"/>
      <c r="DTO33" s="137"/>
      <c r="DTP33" s="137"/>
      <c r="DTQ33" s="137"/>
      <c r="DTR33" s="137"/>
      <c r="DTS33" s="137"/>
      <c r="DTT33" s="137"/>
      <c r="DTU33" s="137"/>
      <c r="DTV33" s="137"/>
      <c r="DTW33" s="137"/>
      <c r="DTX33" s="137"/>
      <c r="DTY33" s="137"/>
      <c r="DTZ33" s="137"/>
      <c r="DUA33" s="137"/>
      <c r="DUB33" s="137"/>
      <c r="DUC33" s="137"/>
      <c r="DUD33" s="137"/>
      <c r="DUE33" s="137"/>
      <c r="DUF33" s="137"/>
      <c r="DUG33" s="137"/>
      <c r="DUH33" s="137"/>
      <c r="DUI33" s="137"/>
      <c r="DUJ33" s="137"/>
      <c r="DUK33" s="137"/>
      <c r="DUL33" s="137"/>
      <c r="DUM33" s="137"/>
      <c r="DUN33" s="137"/>
      <c r="DUO33" s="137"/>
      <c r="DUP33" s="137"/>
      <c r="DUQ33" s="137"/>
      <c r="DUR33" s="137"/>
      <c r="DUS33" s="137"/>
      <c r="DUT33" s="137"/>
      <c r="DUU33" s="137"/>
      <c r="DUV33" s="137"/>
      <c r="DUW33" s="137"/>
      <c r="DUX33" s="137"/>
      <c r="DUY33" s="137"/>
      <c r="DUZ33" s="137"/>
      <c r="DVA33" s="137"/>
      <c r="DVB33" s="137"/>
      <c r="DVC33" s="137"/>
      <c r="DVD33" s="137"/>
      <c r="DVE33" s="137"/>
      <c r="DVF33" s="137"/>
      <c r="DVG33" s="137"/>
      <c r="DVH33" s="137"/>
      <c r="DVI33" s="137"/>
      <c r="DVJ33" s="137"/>
      <c r="DVK33" s="137"/>
      <c r="DVL33" s="137"/>
      <c r="DVM33" s="137"/>
      <c r="DVN33" s="137"/>
      <c r="DVO33" s="137"/>
      <c r="DVP33" s="137"/>
      <c r="DVQ33" s="137"/>
      <c r="DVR33" s="137"/>
      <c r="DVS33" s="137"/>
      <c r="DVT33" s="137"/>
      <c r="DVU33" s="137"/>
      <c r="DVV33" s="137"/>
      <c r="DVW33" s="137"/>
      <c r="DVX33" s="137"/>
      <c r="DVY33" s="137"/>
      <c r="DVZ33" s="137"/>
      <c r="DWA33" s="137"/>
      <c r="DWB33" s="137"/>
      <c r="DWC33" s="137"/>
      <c r="DWD33" s="137"/>
      <c r="DWE33" s="137"/>
      <c r="DWF33" s="137"/>
      <c r="DWG33" s="137"/>
      <c r="DWH33" s="137"/>
      <c r="DWI33" s="137"/>
      <c r="DWJ33" s="137"/>
      <c r="DWK33" s="137"/>
      <c r="DWL33" s="137"/>
      <c r="DWM33" s="137"/>
      <c r="DWN33" s="137"/>
      <c r="DWO33" s="137"/>
      <c r="DWP33" s="137"/>
      <c r="DWQ33" s="137"/>
      <c r="DWR33" s="137"/>
      <c r="DWS33" s="137"/>
      <c r="DWT33" s="137"/>
      <c r="DWU33" s="137"/>
      <c r="DWV33" s="137"/>
      <c r="DWW33" s="137"/>
      <c r="DWX33" s="137"/>
      <c r="DWY33" s="137"/>
      <c r="DWZ33" s="137"/>
      <c r="DXA33" s="137"/>
      <c r="DXB33" s="137"/>
      <c r="DXC33" s="137"/>
      <c r="DXD33" s="137"/>
      <c r="DXE33" s="137"/>
      <c r="DXF33" s="137"/>
      <c r="DXG33" s="137"/>
      <c r="DXH33" s="137"/>
      <c r="DXI33" s="137"/>
      <c r="DXJ33" s="137"/>
      <c r="DXK33" s="137"/>
      <c r="DXL33" s="137"/>
      <c r="DXM33" s="137"/>
      <c r="DXN33" s="137"/>
      <c r="DXO33" s="137"/>
      <c r="DXP33" s="137"/>
      <c r="DXQ33" s="137"/>
      <c r="DXR33" s="137"/>
      <c r="DXS33" s="137"/>
      <c r="DXT33" s="137"/>
      <c r="DXU33" s="137"/>
      <c r="DXV33" s="137"/>
      <c r="DXW33" s="137"/>
      <c r="DXX33" s="137"/>
      <c r="DXY33" s="137"/>
      <c r="DXZ33" s="137"/>
      <c r="DYA33" s="137"/>
      <c r="DYB33" s="137"/>
      <c r="DYC33" s="137"/>
      <c r="DYD33" s="137"/>
      <c r="DYE33" s="137"/>
      <c r="DYF33" s="137"/>
      <c r="DYG33" s="137"/>
      <c r="DYH33" s="137"/>
      <c r="DYI33" s="137"/>
      <c r="DYJ33" s="137"/>
      <c r="DYK33" s="137"/>
      <c r="DYL33" s="137"/>
      <c r="DYM33" s="137"/>
      <c r="DYN33" s="137"/>
      <c r="DYO33" s="137"/>
      <c r="DYP33" s="137"/>
      <c r="DYQ33" s="137"/>
      <c r="DYR33" s="137"/>
      <c r="DYS33" s="137"/>
      <c r="DYT33" s="137"/>
      <c r="DYU33" s="137"/>
      <c r="DYV33" s="137"/>
      <c r="DYW33" s="137"/>
      <c r="DYX33" s="137"/>
      <c r="DYY33" s="137"/>
      <c r="DYZ33" s="137"/>
      <c r="DZA33" s="137"/>
      <c r="DZB33" s="137"/>
      <c r="DZC33" s="137"/>
      <c r="DZD33" s="137"/>
      <c r="DZE33" s="137"/>
      <c r="DZF33" s="137"/>
      <c r="DZG33" s="137"/>
      <c r="DZH33" s="137"/>
      <c r="DZI33" s="137"/>
      <c r="DZJ33" s="137"/>
      <c r="DZK33" s="137"/>
      <c r="DZL33" s="137"/>
      <c r="DZM33" s="137"/>
      <c r="DZN33" s="137"/>
      <c r="DZO33" s="137"/>
      <c r="DZP33" s="137"/>
      <c r="DZQ33" s="137"/>
      <c r="DZR33" s="137"/>
      <c r="DZS33" s="137"/>
      <c r="DZT33" s="137"/>
      <c r="DZU33" s="137"/>
      <c r="DZV33" s="137"/>
      <c r="DZW33" s="137"/>
      <c r="DZX33" s="137"/>
      <c r="DZY33" s="137"/>
      <c r="DZZ33" s="137"/>
      <c r="EAA33" s="137"/>
      <c r="EAB33" s="137"/>
      <c r="EAC33" s="137"/>
      <c r="EAD33" s="137"/>
      <c r="EAE33" s="137"/>
      <c r="EAF33" s="137"/>
      <c r="EAG33" s="137"/>
      <c r="EAH33" s="137"/>
      <c r="EAI33" s="137"/>
      <c r="EAJ33" s="137"/>
      <c r="EAK33" s="137"/>
      <c r="EAL33" s="137"/>
      <c r="EAM33" s="137"/>
      <c r="EAN33" s="137"/>
      <c r="EAO33" s="137"/>
      <c r="EAP33" s="137"/>
      <c r="EAQ33" s="137"/>
      <c r="EAR33" s="137"/>
      <c r="EAS33" s="137"/>
      <c r="EAT33" s="137"/>
      <c r="EAU33" s="137"/>
      <c r="EAV33" s="137"/>
      <c r="EAW33" s="137"/>
      <c r="EAX33" s="137"/>
      <c r="EAY33" s="137"/>
      <c r="EAZ33" s="137"/>
      <c r="EBA33" s="137"/>
      <c r="EBB33" s="137"/>
      <c r="EBC33" s="137"/>
      <c r="EBD33" s="137"/>
      <c r="EBE33" s="137"/>
      <c r="EBF33" s="137"/>
      <c r="EBG33" s="137"/>
      <c r="EBH33" s="137"/>
      <c r="EBI33" s="137"/>
      <c r="EBJ33" s="137"/>
      <c r="EBK33" s="137"/>
      <c r="EBL33" s="137"/>
      <c r="EBM33" s="137"/>
      <c r="EBN33" s="137"/>
      <c r="EBO33" s="137"/>
      <c r="EBP33" s="137"/>
      <c r="EBQ33" s="137"/>
      <c r="EBR33" s="137"/>
      <c r="EBS33" s="137"/>
      <c r="EBT33" s="137"/>
      <c r="EBU33" s="137"/>
      <c r="EBV33" s="137"/>
      <c r="EBW33" s="137"/>
      <c r="EBX33" s="137"/>
      <c r="EBY33" s="137"/>
      <c r="EBZ33" s="137"/>
      <c r="ECA33" s="137"/>
      <c r="ECB33" s="137"/>
      <c r="ECC33" s="137"/>
      <c r="ECD33" s="137"/>
      <c r="ECE33" s="137"/>
      <c r="ECF33" s="137"/>
      <c r="ECG33" s="137"/>
      <c r="ECH33" s="137"/>
      <c r="ECI33" s="137"/>
      <c r="ECJ33" s="137"/>
      <c r="ECK33" s="137"/>
      <c r="ECL33" s="137"/>
      <c r="ECM33" s="137"/>
      <c r="ECN33" s="137"/>
      <c r="ECO33" s="137"/>
      <c r="ECP33" s="137"/>
      <c r="ECQ33" s="137"/>
      <c r="ECR33" s="137"/>
      <c r="ECS33" s="137"/>
      <c r="ECT33" s="137"/>
      <c r="ECU33" s="137"/>
      <c r="ECV33" s="137"/>
      <c r="ECW33" s="137"/>
      <c r="ECX33" s="137"/>
      <c r="ECY33" s="137"/>
      <c r="ECZ33" s="137"/>
      <c r="EDA33" s="137"/>
      <c r="EDB33" s="137"/>
      <c r="EDC33" s="137"/>
      <c r="EDD33" s="137"/>
      <c r="EDE33" s="137"/>
      <c r="EDF33" s="137"/>
      <c r="EDG33" s="137"/>
      <c r="EDH33" s="137"/>
      <c r="EDI33" s="137"/>
      <c r="EDJ33" s="137"/>
      <c r="EDK33" s="137"/>
      <c r="EDL33" s="137"/>
      <c r="EDM33" s="137"/>
      <c r="EDN33" s="137"/>
      <c r="EDO33" s="137"/>
      <c r="EDP33" s="137"/>
      <c r="EDQ33" s="137"/>
      <c r="EDR33" s="137"/>
      <c r="EDS33" s="137"/>
      <c r="EDT33" s="137"/>
      <c r="EDU33" s="137"/>
      <c r="EDV33" s="137"/>
      <c r="EDW33" s="137"/>
      <c r="EDX33" s="137"/>
      <c r="EDY33" s="137"/>
      <c r="EDZ33" s="137"/>
      <c r="EEA33" s="137"/>
      <c r="EEB33" s="137"/>
      <c r="EEC33" s="137"/>
      <c r="EED33" s="137"/>
      <c r="EEE33" s="137"/>
      <c r="EEF33" s="137"/>
      <c r="EEG33" s="137"/>
      <c r="EEH33" s="137"/>
      <c r="EEI33" s="137"/>
      <c r="EEJ33" s="137"/>
      <c r="EEK33" s="137"/>
      <c r="EEL33" s="137"/>
      <c r="EEM33" s="137"/>
      <c r="EEN33" s="137"/>
      <c r="EEO33" s="137"/>
      <c r="EEP33" s="137"/>
      <c r="EEQ33" s="137"/>
      <c r="EER33" s="137"/>
      <c r="EES33" s="137"/>
      <c r="EET33" s="137"/>
      <c r="EEU33" s="137"/>
      <c r="EEV33" s="137"/>
      <c r="EEW33" s="137"/>
      <c r="EEX33" s="137"/>
      <c r="EEY33" s="137"/>
      <c r="EEZ33" s="137"/>
      <c r="EFA33" s="137"/>
      <c r="EFB33" s="137"/>
      <c r="EFC33" s="137"/>
      <c r="EFD33" s="137"/>
      <c r="EFE33" s="137"/>
      <c r="EFF33" s="137"/>
      <c r="EFG33" s="137"/>
      <c r="EFH33" s="137"/>
      <c r="EFI33" s="137"/>
      <c r="EFJ33" s="137"/>
      <c r="EFK33" s="137"/>
      <c r="EFL33" s="137"/>
      <c r="EFM33" s="137"/>
      <c r="EFN33" s="137"/>
      <c r="EFO33" s="137"/>
      <c r="EFP33" s="137"/>
      <c r="EFQ33" s="137"/>
      <c r="EFR33" s="137"/>
      <c r="EFS33" s="137"/>
      <c r="EFT33" s="137"/>
      <c r="EFU33" s="137"/>
      <c r="EFV33" s="137"/>
      <c r="EFW33" s="137"/>
      <c r="EFX33" s="137"/>
      <c r="EFY33" s="137"/>
      <c r="EFZ33" s="137"/>
      <c r="EGA33" s="137"/>
      <c r="EGB33" s="137"/>
      <c r="EGC33" s="137"/>
      <c r="EGD33" s="137"/>
      <c r="EGE33" s="137"/>
      <c r="EGF33" s="137"/>
      <c r="EGG33" s="137"/>
      <c r="EGH33" s="137"/>
      <c r="EGI33" s="137"/>
      <c r="EGJ33" s="137"/>
      <c r="EGK33" s="137"/>
      <c r="EGL33" s="137"/>
      <c r="EGM33" s="137"/>
      <c r="EGN33" s="137"/>
      <c r="EGO33" s="137"/>
      <c r="EGP33" s="137"/>
      <c r="EGQ33" s="137"/>
      <c r="EGR33" s="137"/>
      <c r="EGS33" s="137"/>
      <c r="EGT33" s="137"/>
      <c r="EGU33" s="137"/>
      <c r="EGV33" s="137"/>
      <c r="EGW33" s="137"/>
      <c r="EGX33" s="137"/>
      <c r="EGY33" s="137"/>
      <c r="EGZ33" s="137"/>
      <c r="EHA33" s="137"/>
      <c r="EHB33" s="137"/>
      <c r="EHC33" s="137"/>
      <c r="EHD33" s="137"/>
      <c r="EHE33" s="137"/>
      <c r="EHF33" s="137"/>
      <c r="EHG33" s="137"/>
      <c r="EHH33" s="137"/>
      <c r="EHI33" s="137"/>
      <c r="EHJ33" s="137"/>
      <c r="EHK33" s="137"/>
      <c r="EHL33" s="137"/>
      <c r="EHM33" s="137"/>
      <c r="EHN33" s="137"/>
      <c r="EHO33" s="137"/>
      <c r="EHP33" s="137"/>
      <c r="EHQ33" s="137"/>
      <c r="EHR33" s="137"/>
      <c r="EHS33" s="137"/>
      <c r="EHT33" s="137"/>
      <c r="EHU33" s="137"/>
      <c r="EHV33" s="137"/>
      <c r="EHW33" s="137"/>
      <c r="EHX33" s="137"/>
      <c r="EHY33" s="137"/>
      <c r="EHZ33" s="137"/>
      <c r="EIA33" s="137"/>
      <c r="EIB33" s="137"/>
      <c r="EIC33" s="137"/>
      <c r="EID33" s="137"/>
      <c r="EIE33" s="137"/>
      <c r="EIF33" s="137"/>
      <c r="EIG33" s="137"/>
      <c r="EIH33" s="137"/>
      <c r="EII33" s="137"/>
      <c r="EIJ33" s="137"/>
      <c r="EIK33" s="137"/>
      <c r="EIL33" s="137"/>
      <c r="EIM33" s="137"/>
      <c r="EIN33" s="137"/>
      <c r="EIO33" s="137"/>
      <c r="EIP33" s="137"/>
      <c r="EIQ33" s="137"/>
      <c r="EIR33" s="137"/>
      <c r="EIS33" s="137"/>
      <c r="EIT33" s="137"/>
      <c r="EIU33" s="137"/>
      <c r="EIV33" s="137"/>
      <c r="EIW33" s="137"/>
      <c r="EIX33" s="137"/>
      <c r="EIY33" s="137"/>
      <c r="EIZ33" s="137"/>
      <c r="EJA33" s="137"/>
      <c r="EJB33" s="137"/>
      <c r="EJC33" s="137"/>
      <c r="EJD33" s="137"/>
      <c r="EJE33" s="137"/>
      <c r="EJF33" s="137"/>
      <c r="EJG33" s="137"/>
      <c r="EJH33" s="137"/>
      <c r="EJI33" s="137"/>
      <c r="EJJ33" s="137"/>
      <c r="EJK33" s="137"/>
      <c r="EJL33" s="137"/>
      <c r="EJM33" s="137"/>
      <c r="EJN33" s="137"/>
      <c r="EJO33" s="137"/>
      <c r="EJP33" s="137"/>
      <c r="EJQ33" s="137"/>
      <c r="EJR33" s="137"/>
      <c r="EJS33" s="137"/>
      <c r="EJT33" s="137"/>
      <c r="EJU33" s="137"/>
      <c r="EJV33" s="137"/>
      <c r="EJW33" s="137"/>
      <c r="EJX33" s="137"/>
      <c r="EJY33" s="137"/>
      <c r="EJZ33" s="137"/>
      <c r="EKA33" s="137"/>
      <c r="EKB33" s="137"/>
      <c r="EKC33" s="137"/>
      <c r="EKD33" s="137"/>
      <c r="EKE33" s="137"/>
      <c r="EKF33" s="137"/>
      <c r="EKG33" s="137"/>
      <c r="EKH33" s="137"/>
      <c r="EKI33" s="137"/>
      <c r="EKJ33" s="137"/>
      <c r="EKK33" s="137"/>
      <c r="EKL33" s="137"/>
      <c r="EKM33" s="137"/>
      <c r="EKN33" s="137"/>
      <c r="EKO33" s="137"/>
      <c r="EKP33" s="137"/>
      <c r="EKQ33" s="137"/>
      <c r="EKR33" s="137"/>
      <c r="EKS33" s="137"/>
      <c r="EKT33" s="137"/>
      <c r="EKU33" s="137"/>
      <c r="EKV33" s="137"/>
      <c r="EKW33" s="137"/>
      <c r="EKX33" s="137"/>
      <c r="EKY33" s="137"/>
      <c r="EKZ33" s="137"/>
      <c r="ELA33" s="137"/>
      <c r="ELB33" s="137"/>
      <c r="ELC33" s="137"/>
      <c r="ELD33" s="137"/>
      <c r="ELE33" s="137"/>
      <c r="ELF33" s="137"/>
      <c r="ELG33" s="137"/>
      <c r="ELH33" s="137"/>
      <c r="ELI33" s="137"/>
      <c r="ELJ33" s="137"/>
      <c r="ELK33" s="137"/>
      <c r="ELL33" s="137"/>
      <c r="ELM33" s="137"/>
      <c r="ELN33" s="137"/>
      <c r="ELO33" s="137"/>
      <c r="ELP33" s="137"/>
      <c r="ELQ33" s="137"/>
      <c r="ELR33" s="137"/>
      <c r="ELS33" s="137"/>
      <c r="ELT33" s="137"/>
      <c r="ELU33" s="137"/>
      <c r="ELV33" s="137"/>
      <c r="ELW33" s="137"/>
      <c r="ELX33" s="137"/>
      <c r="ELY33" s="137"/>
      <c r="ELZ33" s="137"/>
      <c r="EMA33" s="137"/>
      <c r="EMB33" s="137"/>
      <c r="EMC33" s="137"/>
      <c r="EMD33" s="137"/>
      <c r="EME33" s="137"/>
      <c r="EMF33" s="137"/>
      <c r="EMG33" s="137"/>
      <c r="EMH33" s="137"/>
      <c r="EMI33" s="137"/>
      <c r="EMJ33" s="137"/>
      <c r="EMK33" s="137"/>
      <c r="EML33" s="137"/>
      <c r="EMM33" s="137"/>
      <c r="EMN33" s="137"/>
      <c r="EMO33" s="137"/>
      <c r="EMP33" s="137"/>
      <c r="EMQ33" s="137"/>
      <c r="EMR33" s="137"/>
      <c r="EMS33" s="137"/>
      <c r="EMT33" s="137"/>
      <c r="EMU33" s="137"/>
      <c r="EMV33" s="137"/>
      <c r="EMW33" s="137"/>
      <c r="EMX33" s="137"/>
      <c r="EMY33" s="137"/>
      <c r="EMZ33" s="137"/>
      <c r="ENA33" s="137"/>
      <c r="ENB33" s="137"/>
      <c r="ENC33" s="137"/>
      <c r="END33" s="137"/>
      <c r="ENE33" s="137"/>
      <c r="ENF33" s="137"/>
      <c r="ENG33" s="137"/>
      <c r="ENH33" s="137"/>
      <c r="ENI33" s="137"/>
      <c r="ENJ33" s="137"/>
      <c r="ENK33" s="137"/>
      <c r="ENL33" s="137"/>
      <c r="ENM33" s="137"/>
      <c r="ENN33" s="137"/>
      <c r="ENO33" s="137"/>
      <c r="ENP33" s="137"/>
      <c r="ENQ33" s="137"/>
      <c r="ENR33" s="137"/>
      <c r="ENS33" s="137"/>
      <c r="ENT33" s="137"/>
      <c r="ENU33" s="137"/>
      <c r="ENV33" s="137"/>
      <c r="ENW33" s="137"/>
      <c r="ENX33" s="137"/>
      <c r="ENY33" s="137"/>
      <c r="ENZ33" s="137"/>
      <c r="EOA33" s="137"/>
      <c r="EOB33" s="137"/>
      <c r="EOC33" s="137"/>
      <c r="EOD33" s="137"/>
      <c r="EOE33" s="137"/>
      <c r="EOF33" s="137"/>
      <c r="EOG33" s="137"/>
      <c r="EOH33" s="137"/>
      <c r="EOI33" s="137"/>
      <c r="EOJ33" s="137"/>
      <c r="EOK33" s="137"/>
      <c r="EOL33" s="137"/>
      <c r="EOM33" s="137"/>
      <c r="EON33" s="137"/>
      <c r="EOO33" s="137"/>
      <c r="EOP33" s="137"/>
      <c r="EOQ33" s="137"/>
      <c r="EOR33" s="137"/>
      <c r="EOS33" s="137"/>
      <c r="EOT33" s="137"/>
      <c r="EOU33" s="137"/>
      <c r="EOV33" s="137"/>
      <c r="EOW33" s="137"/>
      <c r="EOX33" s="137"/>
      <c r="EOY33" s="137"/>
      <c r="EOZ33" s="137"/>
      <c r="EPA33" s="137"/>
      <c r="EPB33" s="137"/>
      <c r="EPC33" s="137"/>
      <c r="EPD33" s="137"/>
      <c r="EPE33" s="137"/>
      <c r="EPF33" s="137"/>
      <c r="EPG33" s="137"/>
      <c r="EPH33" s="137"/>
      <c r="EPI33" s="137"/>
      <c r="EPJ33" s="137"/>
      <c r="EPK33" s="137"/>
      <c r="EPL33" s="137"/>
      <c r="EPM33" s="137"/>
      <c r="EPN33" s="137"/>
      <c r="EPO33" s="137"/>
      <c r="EPP33" s="137"/>
      <c r="EPQ33" s="137"/>
      <c r="EPR33" s="137"/>
      <c r="EPS33" s="137"/>
      <c r="EPT33" s="137"/>
      <c r="EPU33" s="137"/>
      <c r="EPV33" s="137"/>
      <c r="EPW33" s="137"/>
      <c r="EPX33" s="137"/>
      <c r="EPY33" s="137"/>
      <c r="EPZ33" s="137"/>
      <c r="EQA33" s="137"/>
      <c r="EQB33" s="137"/>
      <c r="EQC33" s="137"/>
      <c r="EQD33" s="137"/>
      <c r="EQE33" s="137"/>
      <c r="EQF33" s="137"/>
      <c r="EQG33" s="137"/>
      <c r="EQH33" s="137"/>
      <c r="EQI33" s="137"/>
      <c r="EQJ33" s="137"/>
      <c r="EQK33" s="137"/>
      <c r="EQL33" s="137"/>
      <c r="EQM33" s="137"/>
      <c r="EQN33" s="137"/>
      <c r="EQO33" s="137"/>
      <c r="EQP33" s="137"/>
      <c r="EQQ33" s="137"/>
      <c r="EQR33" s="137"/>
      <c r="EQS33" s="137"/>
      <c r="EQT33" s="137"/>
      <c r="EQU33" s="137"/>
      <c r="EQV33" s="137"/>
      <c r="EQW33" s="137"/>
      <c r="EQX33" s="137"/>
      <c r="EQY33" s="137"/>
      <c r="EQZ33" s="137"/>
      <c r="ERA33" s="137"/>
      <c r="ERB33" s="137"/>
      <c r="ERC33" s="137"/>
      <c r="ERD33" s="137"/>
      <c r="ERE33" s="137"/>
      <c r="ERF33" s="137"/>
      <c r="ERG33" s="137"/>
      <c r="ERH33" s="137"/>
      <c r="ERI33" s="137"/>
      <c r="ERJ33" s="137"/>
      <c r="ERK33" s="137"/>
      <c r="ERL33" s="137"/>
      <c r="ERM33" s="137"/>
      <c r="ERN33" s="137"/>
      <c r="ERO33" s="137"/>
      <c r="ERP33" s="137"/>
      <c r="ERQ33" s="137"/>
      <c r="ERR33" s="137"/>
      <c r="ERS33" s="137"/>
      <c r="ERT33" s="137"/>
      <c r="ERU33" s="137"/>
      <c r="ERV33" s="137"/>
      <c r="ERW33" s="137"/>
      <c r="ERX33" s="137"/>
      <c r="ERY33" s="137"/>
      <c r="ERZ33" s="137"/>
      <c r="ESA33" s="137"/>
      <c r="ESB33" s="137"/>
      <c r="ESC33" s="137"/>
      <c r="ESD33" s="137"/>
      <c r="ESE33" s="137"/>
      <c r="ESF33" s="137"/>
      <c r="ESG33" s="137"/>
      <c r="ESH33" s="137"/>
      <c r="ESI33" s="137"/>
      <c r="ESJ33" s="137"/>
      <c r="ESK33" s="137"/>
      <c r="ESL33" s="137"/>
      <c r="ESM33" s="137"/>
      <c r="ESN33" s="137"/>
      <c r="ESO33" s="137"/>
      <c r="ESP33" s="137"/>
      <c r="ESQ33" s="137"/>
      <c r="ESR33" s="137"/>
      <c r="ESS33" s="137"/>
      <c r="EST33" s="137"/>
      <c r="ESU33" s="137"/>
      <c r="ESV33" s="137"/>
      <c r="ESW33" s="137"/>
      <c r="ESX33" s="137"/>
      <c r="ESY33" s="137"/>
      <c r="ESZ33" s="137"/>
      <c r="ETA33" s="137"/>
      <c r="ETB33" s="137"/>
      <c r="ETC33" s="137"/>
      <c r="ETD33" s="137"/>
      <c r="ETE33" s="137"/>
      <c r="ETF33" s="137"/>
      <c r="ETG33" s="137"/>
      <c r="ETH33" s="137"/>
      <c r="ETI33" s="137"/>
      <c r="ETJ33" s="137"/>
      <c r="ETK33" s="137"/>
      <c r="ETL33" s="137"/>
      <c r="ETM33" s="137"/>
      <c r="ETN33" s="137"/>
      <c r="ETO33" s="137"/>
      <c r="ETP33" s="137"/>
      <c r="ETQ33" s="137"/>
      <c r="ETR33" s="137"/>
      <c r="ETS33" s="137"/>
      <c r="ETT33" s="137"/>
      <c r="ETU33" s="137"/>
      <c r="ETV33" s="137"/>
      <c r="ETW33" s="137"/>
      <c r="ETX33" s="137"/>
      <c r="ETY33" s="137"/>
      <c r="ETZ33" s="137"/>
      <c r="EUA33" s="137"/>
      <c r="EUB33" s="137"/>
      <c r="EUC33" s="137"/>
      <c r="EUD33" s="137"/>
      <c r="EUE33" s="137"/>
      <c r="EUF33" s="137"/>
      <c r="EUG33" s="137"/>
      <c r="EUH33" s="137"/>
      <c r="EUI33" s="137"/>
      <c r="EUJ33" s="137"/>
      <c r="EUK33" s="137"/>
      <c r="EUL33" s="137"/>
      <c r="EUM33" s="137"/>
      <c r="EUN33" s="137"/>
      <c r="EUO33" s="137"/>
      <c r="EUP33" s="137"/>
      <c r="EUQ33" s="137"/>
      <c r="EUR33" s="137"/>
      <c r="EUS33" s="137"/>
      <c r="EUT33" s="137"/>
      <c r="EUU33" s="137"/>
      <c r="EUV33" s="137"/>
      <c r="EUW33" s="137"/>
      <c r="EUX33" s="137"/>
      <c r="EUY33" s="137"/>
      <c r="EUZ33" s="137"/>
      <c r="EVA33" s="137"/>
      <c r="EVB33" s="137"/>
      <c r="EVC33" s="137"/>
      <c r="EVD33" s="137"/>
      <c r="EVE33" s="137"/>
      <c r="EVF33" s="137"/>
      <c r="EVG33" s="137"/>
      <c r="EVH33" s="137"/>
      <c r="EVI33" s="137"/>
      <c r="EVJ33" s="137"/>
      <c r="EVK33" s="137"/>
      <c r="EVL33" s="137"/>
      <c r="EVM33" s="137"/>
      <c r="EVN33" s="137"/>
      <c r="EVO33" s="137"/>
      <c r="EVP33" s="137"/>
      <c r="EVQ33" s="137"/>
      <c r="EVR33" s="137"/>
      <c r="EVS33" s="137"/>
      <c r="EVT33" s="137"/>
      <c r="EVU33" s="137"/>
      <c r="EVV33" s="137"/>
      <c r="EVW33" s="137"/>
      <c r="EVX33" s="137"/>
      <c r="EVY33" s="137"/>
      <c r="EVZ33" s="137"/>
      <c r="EWA33" s="137"/>
      <c r="EWB33" s="137"/>
      <c r="EWC33" s="137"/>
      <c r="EWD33" s="137"/>
      <c r="EWE33" s="137"/>
      <c r="EWF33" s="137"/>
      <c r="EWG33" s="137"/>
      <c r="EWH33" s="137"/>
      <c r="EWI33" s="137"/>
      <c r="EWJ33" s="137"/>
      <c r="EWK33" s="137"/>
      <c r="EWL33" s="137"/>
      <c r="EWM33" s="137"/>
      <c r="EWN33" s="137"/>
      <c r="EWO33" s="137"/>
      <c r="EWP33" s="137"/>
      <c r="EWQ33" s="137"/>
      <c r="EWR33" s="137"/>
      <c r="EWS33" s="137"/>
      <c r="EWT33" s="137"/>
      <c r="EWU33" s="137"/>
      <c r="EWV33" s="137"/>
      <c r="EWW33" s="137"/>
      <c r="EWX33" s="137"/>
      <c r="EWY33" s="137"/>
      <c r="EWZ33" s="137"/>
      <c r="EXA33" s="137"/>
      <c r="EXB33" s="137"/>
      <c r="EXC33" s="137"/>
      <c r="EXD33" s="137"/>
      <c r="EXE33" s="137"/>
      <c r="EXF33" s="137"/>
      <c r="EXG33" s="137"/>
      <c r="EXH33" s="137"/>
      <c r="EXI33" s="137"/>
      <c r="EXJ33" s="137"/>
      <c r="EXK33" s="137"/>
      <c r="EXL33" s="137"/>
      <c r="EXM33" s="137"/>
      <c r="EXN33" s="137"/>
      <c r="EXO33" s="137"/>
      <c r="EXP33" s="137"/>
      <c r="EXQ33" s="137"/>
      <c r="EXR33" s="137"/>
      <c r="EXS33" s="137"/>
      <c r="EXT33" s="137"/>
      <c r="EXU33" s="137"/>
      <c r="EXV33" s="137"/>
      <c r="EXW33" s="137"/>
      <c r="EXX33" s="137"/>
      <c r="EXY33" s="137"/>
      <c r="EXZ33" s="137"/>
      <c r="EYA33" s="137"/>
      <c r="EYB33" s="137"/>
      <c r="EYC33" s="137"/>
      <c r="EYD33" s="137"/>
      <c r="EYE33" s="137"/>
      <c r="EYF33" s="137"/>
      <c r="EYG33" s="137"/>
      <c r="EYH33" s="137"/>
      <c r="EYI33" s="137"/>
      <c r="EYJ33" s="137"/>
      <c r="EYK33" s="137"/>
      <c r="EYL33" s="137"/>
      <c r="EYM33" s="137"/>
      <c r="EYN33" s="137"/>
      <c r="EYO33" s="137"/>
      <c r="EYP33" s="137"/>
      <c r="EYQ33" s="137"/>
      <c r="EYR33" s="137"/>
      <c r="EYS33" s="137"/>
      <c r="EYT33" s="137"/>
      <c r="EYU33" s="137"/>
      <c r="EYV33" s="137"/>
      <c r="EYW33" s="137"/>
      <c r="EYX33" s="137"/>
      <c r="EYY33" s="137"/>
      <c r="EYZ33" s="137"/>
      <c r="EZA33" s="137"/>
      <c r="EZB33" s="137"/>
      <c r="EZC33" s="137"/>
      <c r="EZD33" s="137"/>
      <c r="EZE33" s="137"/>
      <c r="EZF33" s="137"/>
      <c r="EZG33" s="137"/>
      <c r="EZH33" s="137"/>
      <c r="EZI33" s="137"/>
      <c r="EZJ33" s="137"/>
      <c r="EZK33" s="137"/>
      <c r="EZL33" s="137"/>
      <c r="EZM33" s="137"/>
      <c r="EZN33" s="137"/>
      <c r="EZO33" s="137"/>
      <c r="EZP33" s="137"/>
      <c r="EZQ33" s="137"/>
      <c r="EZR33" s="137"/>
      <c r="EZS33" s="137"/>
      <c r="EZT33" s="137"/>
      <c r="EZU33" s="137"/>
      <c r="EZV33" s="137"/>
      <c r="EZW33" s="137"/>
      <c r="EZX33" s="137"/>
      <c r="EZY33" s="137"/>
      <c r="EZZ33" s="137"/>
      <c r="FAA33" s="137"/>
      <c r="FAB33" s="137"/>
      <c r="FAC33" s="137"/>
      <c r="FAD33" s="137"/>
      <c r="FAE33" s="137"/>
      <c r="FAF33" s="137"/>
      <c r="FAG33" s="137"/>
      <c r="FAH33" s="137"/>
      <c r="FAI33" s="137"/>
      <c r="FAJ33" s="137"/>
      <c r="FAK33" s="137"/>
      <c r="FAL33" s="137"/>
      <c r="FAM33" s="137"/>
      <c r="FAN33" s="137"/>
      <c r="FAO33" s="137"/>
      <c r="FAP33" s="137"/>
      <c r="FAQ33" s="137"/>
      <c r="FAR33" s="137"/>
      <c r="FAS33" s="137"/>
      <c r="FAT33" s="137"/>
      <c r="FAU33" s="137"/>
      <c r="FAV33" s="137"/>
      <c r="FAW33" s="137"/>
      <c r="FAX33" s="137"/>
      <c r="FAY33" s="137"/>
      <c r="FAZ33" s="137"/>
      <c r="FBA33" s="137"/>
      <c r="FBB33" s="137"/>
      <c r="FBC33" s="137"/>
      <c r="FBD33" s="137"/>
      <c r="FBE33" s="137"/>
      <c r="FBF33" s="137"/>
      <c r="FBG33" s="137"/>
      <c r="FBH33" s="137"/>
      <c r="FBI33" s="137"/>
      <c r="FBJ33" s="137"/>
      <c r="FBK33" s="137"/>
      <c r="FBL33" s="137"/>
      <c r="FBM33" s="137"/>
      <c r="FBN33" s="137"/>
      <c r="FBO33" s="137"/>
      <c r="FBP33" s="137"/>
      <c r="FBQ33" s="137"/>
      <c r="FBR33" s="137"/>
      <c r="FBS33" s="137"/>
      <c r="FBT33" s="137"/>
      <c r="FBU33" s="137"/>
      <c r="FBV33" s="137"/>
      <c r="FBW33" s="137"/>
      <c r="FBX33" s="137"/>
      <c r="FBY33" s="137"/>
      <c r="FBZ33" s="137"/>
      <c r="FCA33" s="137"/>
      <c r="FCB33" s="137"/>
      <c r="FCC33" s="137"/>
      <c r="FCD33" s="137"/>
      <c r="FCE33" s="137"/>
      <c r="FCF33" s="137"/>
      <c r="FCG33" s="137"/>
      <c r="FCH33" s="137"/>
      <c r="FCI33" s="137"/>
      <c r="FCJ33" s="137"/>
      <c r="FCK33" s="137"/>
      <c r="FCL33" s="137"/>
      <c r="FCM33" s="137"/>
      <c r="FCN33" s="137"/>
      <c r="FCO33" s="137"/>
      <c r="FCP33" s="137"/>
      <c r="FCQ33" s="137"/>
      <c r="FCR33" s="137"/>
      <c r="FCS33" s="137"/>
      <c r="FCT33" s="137"/>
      <c r="FCU33" s="137"/>
      <c r="FCV33" s="137"/>
      <c r="FCW33" s="137"/>
      <c r="FCX33" s="137"/>
      <c r="FCY33" s="137"/>
      <c r="FCZ33" s="137"/>
      <c r="FDA33" s="137"/>
      <c r="FDB33" s="137"/>
      <c r="FDC33" s="137"/>
      <c r="FDD33" s="137"/>
      <c r="FDE33" s="137"/>
      <c r="FDF33" s="137"/>
      <c r="FDG33" s="137"/>
      <c r="FDH33" s="137"/>
      <c r="FDI33" s="137"/>
      <c r="FDJ33" s="137"/>
      <c r="FDK33" s="137"/>
      <c r="FDL33" s="137"/>
      <c r="FDM33" s="137"/>
      <c r="FDN33" s="137"/>
      <c r="FDO33" s="137"/>
      <c r="FDP33" s="137"/>
      <c r="FDQ33" s="137"/>
      <c r="FDR33" s="137"/>
      <c r="FDS33" s="137"/>
      <c r="FDT33" s="137"/>
      <c r="FDU33" s="137"/>
      <c r="FDV33" s="137"/>
      <c r="FDW33" s="137"/>
      <c r="FDX33" s="137"/>
      <c r="FDY33" s="137"/>
      <c r="FDZ33" s="137"/>
      <c r="FEA33" s="137"/>
      <c r="FEB33" s="137"/>
      <c r="FEC33" s="137"/>
      <c r="FED33" s="137"/>
      <c r="FEE33" s="137"/>
      <c r="FEF33" s="137"/>
      <c r="FEG33" s="137"/>
      <c r="FEH33" s="137"/>
      <c r="FEI33" s="137"/>
      <c r="FEJ33" s="137"/>
      <c r="FEK33" s="137"/>
      <c r="FEL33" s="137"/>
      <c r="FEM33" s="137"/>
      <c r="FEN33" s="137"/>
      <c r="FEO33" s="137"/>
      <c r="FEP33" s="137"/>
      <c r="FEQ33" s="137"/>
      <c r="FER33" s="137"/>
      <c r="FES33" s="137"/>
      <c r="FET33" s="137"/>
      <c r="FEU33" s="137"/>
      <c r="FEV33" s="137"/>
      <c r="FEW33" s="137"/>
      <c r="FEX33" s="137"/>
      <c r="FEY33" s="137"/>
      <c r="FEZ33" s="137"/>
      <c r="FFA33" s="137"/>
      <c r="FFB33" s="137"/>
      <c r="FFC33" s="137"/>
      <c r="FFD33" s="137"/>
      <c r="FFE33" s="137"/>
      <c r="FFF33" s="137"/>
      <c r="FFG33" s="137"/>
      <c r="FFH33" s="137"/>
      <c r="FFI33" s="137"/>
      <c r="FFJ33" s="137"/>
      <c r="FFK33" s="137"/>
      <c r="FFL33" s="137"/>
      <c r="FFM33" s="137"/>
      <c r="FFN33" s="137"/>
      <c r="FFO33" s="137"/>
      <c r="FFP33" s="137"/>
      <c r="FFQ33" s="137"/>
      <c r="FFR33" s="137"/>
      <c r="FFS33" s="137"/>
      <c r="FFT33" s="137"/>
      <c r="FFU33" s="137"/>
      <c r="FFV33" s="137"/>
      <c r="FFW33" s="137"/>
      <c r="FFX33" s="137"/>
      <c r="FFY33" s="137"/>
      <c r="FFZ33" s="137"/>
      <c r="FGA33" s="137"/>
      <c r="FGB33" s="137"/>
      <c r="FGC33" s="137"/>
      <c r="FGD33" s="137"/>
      <c r="FGE33" s="137"/>
      <c r="FGF33" s="137"/>
      <c r="FGG33" s="137"/>
      <c r="FGH33" s="137"/>
      <c r="FGI33" s="137"/>
      <c r="FGJ33" s="137"/>
      <c r="FGK33" s="137"/>
      <c r="FGL33" s="137"/>
      <c r="FGM33" s="137"/>
      <c r="FGN33" s="137"/>
      <c r="FGO33" s="137"/>
      <c r="FGP33" s="137"/>
      <c r="FGQ33" s="137"/>
      <c r="FGR33" s="137"/>
      <c r="FGS33" s="137"/>
      <c r="FGT33" s="137"/>
      <c r="FGU33" s="137"/>
      <c r="FGV33" s="137"/>
      <c r="FGW33" s="137"/>
      <c r="FGX33" s="137"/>
      <c r="FGY33" s="137"/>
      <c r="FGZ33" s="137"/>
      <c r="FHA33" s="137"/>
      <c r="FHB33" s="137"/>
      <c r="FHC33" s="137"/>
      <c r="FHD33" s="137"/>
      <c r="FHE33" s="137"/>
      <c r="FHF33" s="137"/>
      <c r="FHG33" s="137"/>
      <c r="FHH33" s="137"/>
      <c r="FHI33" s="137"/>
      <c r="FHJ33" s="137"/>
      <c r="FHK33" s="137"/>
      <c r="FHL33" s="137"/>
      <c r="FHM33" s="137"/>
      <c r="FHN33" s="137"/>
      <c r="FHO33" s="137"/>
      <c r="FHP33" s="137"/>
      <c r="FHQ33" s="137"/>
      <c r="FHR33" s="137"/>
      <c r="FHS33" s="137"/>
      <c r="FHT33" s="137"/>
      <c r="FHU33" s="137"/>
      <c r="FHV33" s="137"/>
      <c r="FHW33" s="137"/>
      <c r="FHX33" s="137"/>
      <c r="FHY33" s="137"/>
      <c r="FHZ33" s="137"/>
      <c r="FIA33" s="137"/>
      <c r="FIB33" s="137"/>
      <c r="FIC33" s="137"/>
      <c r="FID33" s="137"/>
      <c r="FIE33" s="137"/>
      <c r="FIF33" s="137"/>
      <c r="FIG33" s="137"/>
      <c r="FIH33" s="137"/>
      <c r="FII33" s="137"/>
      <c r="FIJ33" s="137"/>
      <c r="FIK33" s="137"/>
      <c r="FIL33" s="137"/>
      <c r="FIM33" s="137"/>
      <c r="FIN33" s="137"/>
      <c r="FIO33" s="137"/>
      <c r="FIP33" s="137"/>
      <c r="FIQ33" s="137"/>
      <c r="FIR33" s="137"/>
      <c r="FIS33" s="137"/>
      <c r="FIT33" s="137"/>
      <c r="FIU33" s="137"/>
      <c r="FIV33" s="137"/>
      <c r="FIW33" s="137"/>
      <c r="FIX33" s="137"/>
      <c r="FIY33" s="137"/>
      <c r="FIZ33" s="137"/>
      <c r="FJA33" s="137"/>
      <c r="FJB33" s="137"/>
      <c r="FJC33" s="137"/>
      <c r="FJD33" s="137"/>
      <c r="FJE33" s="137"/>
      <c r="FJF33" s="137"/>
      <c r="FJG33" s="137"/>
      <c r="FJH33" s="137"/>
      <c r="FJI33" s="137"/>
      <c r="FJJ33" s="137"/>
      <c r="FJK33" s="137"/>
      <c r="FJL33" s="137"/>
      <c r="FJM33" s="137"/>
      <c r="FJN33" s="137"/>
      <c r="FJO33" s="137"/>
      <c r="FJP33" s="137"/>
      <c r="FJQ33" s="137"/>
      <c r="FJR33" s="137"/>
      <c r="FJS33" s="137"/>
      <c r="FJT33" s="137"/>
      <c r="FJU33" s="137"/>
      <c r="FJV33" s="137"/>
      <c r="FJW33" s="137"/>
      <c r="FJX33" s="137"/>
      <c r="FJY33" s="137"/>
      <c r="FJZ33" s="137"/>
      <c r="FKA33" s="137"/>
      <c r="FKB33" s="137"/>
      <c r="FKC33" s="137"/>
      <c r="FKD33" s="137"/>
      <c r="FKE33" s="137"/>
      <c r="FKF33" s="137"/>
      <c r="FKG33" s="137"/>
      <c r="FKH33" s="137"/>
      <c r="FKI33" s="137"/>
      <c r="FKJ33" s="137"/>
      <c r="FKK33" s="137"/>
      <c r="FKL33" s="137"/>
      <c r="FKM33" s="137"/>
      <c r="FKN33" s="137"/>
      <c r="FKO33" s="137"/>
      <c r="FKP33" s="137"/>
      <c r="FKQ33" s="137"/>
      <c r="FKR33" s="137"/>
      <c r="FKS33" s="137"/>
      <c r="FKT33" s="137"/>
      <c r="FKU33" s="137"/>
      <c r="FKV33" s="137"/>
      <c r="FKW33" s="137"/>
      <c r="FKX33" s="137"/>
      <c r="FKY33" s="137"/>
      <c r="FKZ33" s="137"/>
      <c r="FLA33" s="137"/>
      <c r="FLB33" s="137"/>
      <c r="FLC33" s="137"/>
      <c r="FLD33" s="137"/>
      <c r="FLE33" s="137"/>
      <c r="FLF33" s="137"/>
      <c r="FLG33" s="137"/>
      <c r="FLH33" s="137"/>
      <c r="FLI33" s="137"/>
      <c r="FLJ33" s="137"/>
      <c r="FLK33" s="137"/>
      <c r="FLL33" s="137"/>
      <c r="FLM33" s="137"/>
      <c r="FLN33" s="137"/>
      <c r="FLO33" s="137"/>
      <c r="FLP33" s="137"/>
      <c r="FLQ33" s="137"/>
      <c r="FLR33" s="137"/>
      <c r="FLS33" s="137"/>
      <c r="FLT33" s="137"/>
      <c r="FLU33" s="137"/>
      <c r="FLV33" s="137"/>
      <c r="FLW33" s="137"/>
      <c r="FLX33" s="137"/>
      <c r="FLY33" s="137"/>
      <c r="FLZ33" s="137"/>
      <c r="FMA33" s="137"/>
      <c r="FMB33" s="137"/>
      <c r="FMC33" s="137"/>
      <c r="FMD33" s="137"/>
      <c r="FME33" s="137"/>
      <c r="FMF33" s="137"/>
      <c r="FMG33" s="137"/>
      <c r="FMH33" s="137"/>
      <c r="FMI33" s="137"/>
      <c r="FMJ33" s="137"/>
      <c r="FMK33" s="137"/>
      <c r="FML33" s="137"/>
      <c r="FMM33" s="137"/>
      <c r="FMN33" s="137"/>
      <c r="FMO33" s="137"/>
      <c r="FMP33" s="137"/>
      <c r="FMQ33" s="137"/>
      <c r="FMR33" s="137"/>
      <c r="FMS33" s="137"/>
      <c r="FMT33" s="137"/>
      <c r="FMU33" s="137"/>
      <c r="FMV33" s="137"/>
      <c r="FMW33" s="137"/>
      <c r="FMX33" s="137"/>
      <c r="FMY33" s="137"/>
      <c r="FMZ33" s="137"/>
      <c r="FNA33" s="137"/>
      <c r="FNB33" s="137"/>
      <c r="FNC33" s="137"/>
      <c r="FND33" s="137"/>
      <c r="FNE33" s="137"/>
      <c r="FNF33" s="137"/>
      <c r="FNG33" s="137"/>
      <c r="FNH33" s="137"/>
      <c r="FNI33" s="137"/>
      <c r="FNJ33" s="137"/>
      <c r="FNK33" s="137"/>
      <c r="FNL33" s="137"/>
      <c r="FNM33" s="137"/>
      <c r="FNN33" s="137"/>
      <c r="FNO33" s="137"/>
      <c r="FNP33" s="137"/>
      <c r="FNQ33" s="137"/>
      <c r="FNR33" s="137"/>
      <c r="FNS33" s="137"/>
      <c r="FNT33" s="137"/>
      <c r="FNU33" s="137"/>
      <c r="FNV33" s="137"/>
      <c r="FNW33" s="137"/>
      <c r="FNX33" s="137"/>
      <c r="FNY33" s="137"/>
      <c r="FNZ33" s="137"/>
      <c r="FOA33" s="137"/>
      <c r="FOB33" s="137"/>
      <c r="FOC33" s="137"/>
      <c r="FOD33" s="137"/>
      <c r="FOE33" s="137"/>
      <c r="FOF33" s="137"/>
      <c r="FOG33" s="137"/>
      <c r="FOH33" s="137"/>
      <c r="FOI33" s="137"/>
      <c r="FOJ33" s="137"/>
      <c r="FOK33" s="137"/>
      <c r="FOL33" s="137"/>
      <c r="FOM33" s="137"/>
      <c r="FON33" s="137"/>
      <c r="FOO33" s="137"/>
      <c r="FOP33" s="137"/>
      <c r="FOQ33" s="137"/>
      <c r="FOR33" s="137"/>
      <c r="FOS33" s="137"/>
      <c r="FOT33" s="137"/>
      <c r="FOU33" s="137"/>
      <c r="FOV33" s="137"/>
      <c r="FOW33" s="137"/>
      <c r="FOX33" s="137"/>
      <c r="FOY33" s="137"/>
      <c r="FOZ33" s="137"/>
      <c r="FPA33" s="137"/>
      <c r="FPB33" s="137"/>
      <c r="FPC33" s="137"/>
      <c r="FPD33" s="137"/>
      <c r="FPE33" s="137"/>
      <c r="FPF33" s="137"/>
      <c r="FPG33" s="137"/>
      <c r="FPH33" s="137"/>
      <c r="FPI33" s="137"/>
      <c r="FPJ33" s="137"/>
      <c r="FPK33" s="137"/>
      <c r="FPL33" s="137"/>
      <c r="FPM33" s="137"/>
      <c r="FPN33" s="137"/>
      <c r="FPO33" s="137"/>
      <c r="FPP33" s="137"/>
      <c r="FPQ33" s="137"/>
      <c r="FPR33" s="137"/>
      <c r="FPS33" s="137"/>
      <c r="FPT33" s="137"/>
      <c r="FPU33" s="137"/>
      <c r="FPV33" s="137"/>
      <c r="FPW33" s="137"/>
      <c r="FPX33" s="137"/>
      <c r="FPY33" s="137"/>
      <c r="FPZ33" s="137"/>
      <c r="FQA33" s="137"/>
      <c r="FQB33" s="137"/>
      <c r="FQC33" s="137"/>
      <c r="FQD33" s="137"/>
      <c r="FQE33" s="137"/>
      <c r="FQF33" s="137"/>
      <c r="FQG33" s="137"/>
      <c r="FQH33" s="137"/>
      <c r="FQI33" s="137"/>
      <c r="FQJ33" s="137"/>
      <c r="FQK33" s="137"/>
      <c r="FQL33" s="137"/>
      <c r="FQM33" s="137"/>
      <c r="FQN33" s="137"/>
      <c r="FQO33" s="137"/>
      <c r="FQP33" s="137"/>
      <c r="FQQ33" s="137"/>
      <c r="FQR33" s="137"/>
      <c r="FQS33" s="137"/>
      <c r="FQT33" s="137"/>
      <c r="FQU33" s="137"/>
      <c r="FQV33" s="137"/>
      <c r="FQW33" s="137"/>
      <c r="FQX33" s="137"/>
      <c r="FQY33" s="137"/>
      <c r="FQZ33" s="137"/>
      <c r="FRA33" s="137"/>
      <c r="FRB33" s="137"/>
      <c r="FRC33" s="137"/>
      <c r="FRD33" s="137"/>
      <c r="FRE33" s="137"/>
      <c r="FRF33" s="137"/>
      <c r="FRG33" s="137"/>
      <c r="FRH33" s="137"/>
      <c r="FRI33" s="137"/>
      <c r="FRJ33" s="137"/>
      <c r="FRK33" s="137"/>
      <c r="FRL33" s="137"/>
      <c r="FRM33" s="137"/>
      <c r="FRN33" s="137"/>
      <c r="FRO33" s="137"/>
      <c r="FRP33" s="137"/>
      <c r="FRQ33" s="137"/>
      <c r="FRR33" s="137"/>
      <c r="FRS33" s="137"/>
      <c r="FRT33" s="137"/>
      <c r="FRU33" s="137"/>
      <c r="FRV33" s="137"/>
      <c r="FRW33" s="137"/>
      <c r="FRX33" s="137"/>
      <c r="FRY33" s="137"/>
      <c r="FRZ33" s="137"/>
      <c r="FSA33" s="137"/>
      <c r="FSB33" s="137"/>
      <c r="FSC33" s="137"/>
      <c r="FSD33" s="137"/>
      <c r="FSE33" s="137"/>
      <c r="FSF33" s="137"/>
      <c r="FSG33" s="137"/>
      <c r="FSH33" s="137"/>
      <c r="FSI33" s="137"/>
      <c r="FSJ33" s="137"/>
      <c r="FSK33" s="137"/>
      <c r="FSL33" s="137"/>
      <c r="FSM33" s="137"/>
      <c r="FSN33" s="137"/>
      <c r="FSO33" s="137"/>
      <c r="FSP33" s="137"/>
      <c r="FSQ33" s="137"/>
      <c r="FSR33" s="137"/>
      <c r="FSS33" s="137"/>
      <c r="FST33" s="137"/>
      <c r="FSU33" s="137"/>
      <c r="FSV33" s="137"/>
      <c r="FSW33" s="137"/>
      <c r="FSX33" s="137"/>
      <c r="FSY33" s="137"/>
      <c r="FSZ33" s="137"/>
      <c r="FTA33" s="137"/>
      <c r="FTB33" s="137"/>
      <c r="FTC33" s="137"/>
      <c r="FTD33" s="137"/>
      <c r="FTE33" s="137"/>
      <c r="FTF33" s="137"/>
      <c r="FTG33" s="137"/>
      <c r="FTH33" s="137"/>
      <c r="FTI33" s="137"/>
      <c r="FTJ33" s="137"/>
      <c r="FTK33" s="137"/>
      <c r="FTL33" s="137"/>
      <c r="FTM33" s="137"/>
      <c r="FTN33" s="137"/>
      <c r="FTO33" s="137"/>
      <c r="FTP33" s="137"/>
      <c r="FTQ33" s="137"/>
      <c r="FTR33" s="137"/>
      <c r="FTS33" s="137"/>
      <c r="FTT33" s="137"/>
      <c r="FTU33" s="137"/>
      <c r="FTV33" s="137"/>
      <c r="FTW33" s="137"/>
      <c r="FTX33" s="137"/>
      <c r="FTY33" s="137"/>
      <c r="FTZ33" s="137"/>
      <c r="FUA33" s="137"/>
      <c r="FUB33" s="137"/>
      <c r="FUC33" s="137"/>
      <c r="FUD33" s="137"/>
      <c r="FUE33" s="137"/>
      <c r="FUF33" s="137"/>
      <c r="FUG33" s="137"/>
      <c r="FUH33" s="137"/>
      <c r="FUI33" s="137"/>
      <c r="FUJ33" s="137"/>
      <c r="FUK33" s="137"/>
      <c r="FUL33" s="137"/>
      <c r="FUM33" s="137"/>
      <c r="FUN33" s="137"/>
      <c r="FUO33" s="137"/>
      <c r="FUP33" s="137"/>
      <c r="FUQ33" s="137"/>
      <c r="FUR33" s="137"/>
      <c r="FUS33" s="137"/>
      <c r="FUT33" s="137"/>
      <c r="FUU33" s="137"/>
      <c r="FUV33" s="137"/>
      <c r="FUW33" s="137"/>
      <c r="FUX33" s="137"/>
      <c r="FUY33" s="137"/>
      <c r="FUZ33" s="137"/>
      <c r="FVA33" s="137"/>
      <c r="FVB33" s="137"/>
      <c r="FVC33" s="137"/>
      <c r="FVD33" s="137"/>
      <c r="FVE33" s="137"/>
      <c r="FVF33" s="137"/>
      <c r="FVG33" s="137"/>
      <c r="FVH33" s="137"/>
      <c r="FVI33" s="137"/>
      <c r="FVJ33" s="137"/>
      <c r="FVK33" s="137"/>
      <c r="FVL33" s="137"/>
      <c r="FVM33" s="137"/>
      <c r="FVN33" s="137"/>
      <c r="FVO33" s="137"/>
      <c r="FVP33" s="137"/>
      <c r="FVQ33" s="137"/>
      <c r="FVR33" s="137"/>
      <c r="FVS33" s="137"/>
      <c r="FVT33" s="137"/>
      <c r="FVU33" s="137"/>
      <c r="FVV33" s="137"/>
      <c r="FVW33" s="137"/>
      <c r="FVX33" s="137"/>
      <c r="FVY33" s="137"/>
      <c r="FVZ33" s="137"/>
      <c r="FWA33" s="137"/>
      <c r="FWB33" s="137"/>
      <c r="FWC33" s="137"/>
      <c r="FWD33" s="137"/>
      <c r="FWE33" s="137"/>
      <c r="FWF33" s="137"/>
      <c r="FWG33" s="137"/>
      <c r="FWH33" s="137"/>
      <c r="FWI33" s="137"/>
      <c r="FWJ33" s="137"/>
      <c r="FWK33" s="137"/>
      <c r="FWL33" s="137"/>
      <c r="FWM33" s="137"/>
      <c r="FWN33" s="137"/>
      <c r="FWO33" s="137"/>
      <c r="FWP33" s="137"/>
      <c r="FWQ33" s="137"/>
      <c r="FWR33" s="137"/>
      <c r="FWS33" s="137"/>
      <c r="FWT33" s="137"/>
      <c r="FWU33" s="137"/>
      <c r="FWV33" s="137"/>
      <c r="FWW33" s="137"/>
      <c r="FWX33" s="137"/>
      <c r="FWY33" s="137"/>
      <c r="FWZ33" s="137"/>
      <c r="FXA33" s="137"/>
      <c r="FXB33" s="137"/>
      <c r="FXC33" s="137"/>
      <c r="FXD33" s="137"/>
      <c r="FXE33" s="137"/>
      <c r="FXF33" s="137"/>
      <c r="FXG33" s="137"/>
      <c r="FXH33" s="137"/>
      <c r="FXI33" s="137"/>
      <c r="FXJ33" s="137"/>
      <c r="FXK33" s="137"/>
      <c r="FXL33" s="137"/>
      <c r="FXM33" s="137"/>
      <c r="FXN33" s="137"/>
      <c r="FXO33" s="137"/>
      <c r="FXP33" s="137"/>
      <c r="FXQ33" s="137"/>
      <c r="FXR33" s="137"/>
      <c r="FXS33" s="137"/>
      <c r="FXT33" s="137"/>
      <c r="FXU33" s="137"/>
      <c r="FXV33" s="137"/>
      <c r="FXW33" s="137"/>
      <c r="FXX33" s="137"/>
      <c r="FXY33" s="137"/>
      <c r="FXZ33" s="137"/>
      <c r="FYA33" s="137"/>
      <c r="FYB33" s="137"/>
      <c r="FYC33" s="137"/>
      <c r="FYD33" s="137"/>
      <c r="FYE33" s="137"/>
      <c r="FYF33" s="137"/>
      <c r="FYG33" s="137"/>
      <c r="FYH33" s="137"/>
      <c r="FYI33" s="137"/>
      <c r="FYJ33" s="137"/>
      <c r="FYK33" s="137"/>
      <c r="FYL33" s="137"/>
      <c r="FYM33" s="137"/>
      <c r="FYN33" s="137"/>
      <c r="FYO33" s="137"/>
      <c r="FYP33" s="137"/>
      <c r="FYQ33" s="137"/>
      <c r="FYR33" s="137"/>
      <c r="FYS33" s="137"/>
      <c r="FYT33" s="137"/>
      <c r="FYU33" s="137"/>
      <c r="FYV33" s="137"/>
      <c r="FYW33" s="137"/>
      <c r="FYX33" s="137"/>
      <c r="FYY33" s="137"/>
      <c r="FYZ33" s="137"/>
      <c r="FZA33" s="137"/>
      <c r="FZB33" s="137"/>
      <c r="FZC33" s="137"/>
      <c r="FZD33" s="137"/>
      <c r="FZE33" s="137"/>
      <c r="FZF33" s="137"/>
      <c r="FZG33" s="137"/>
      <c r="FZH33" s="137"/>
      <c r="FZI33" s="137"/>
      <c r="FZJ33" s="137"/>
      <c r="FZK33" s="137"/>
      <c r="FZL33" s="137"/>
      <c r="FZM33" s="137"/>
      <c r="FZN33" s="137"/>
      <c r="FZO33" s="137"/>
      <c r="FZP33" s="137"/>
      <c r="FZQ33" s="137"/>
      <c r="FZR33" s="137"/>
      <c r="FZS33" s="137"/>
      <c r="FZT33" s="137"/>
      <c r="FZU33" s="137"/>
      <c r="FZV33" s="137"/>
      <c r="FZW33" s="137"/>
      <c r="FZX33" s="137"/>
      <c r="FZY33" s="137"/>
      <c r="FZZ33" s="137"/>
      <c r="GAA33" s="137"/>
      <c r="GAB33" s="137"/>
      <c r="GAC33" s="137"/>
      <c r="GAD33" s="137"/>
      <c r="GAE33" s="137"/>
      <c r="GAF33" s="137"/>
      <c r="GAG33" s="137"/>
      <c r="GAH33" s="137"/>
      <c r="GAI33" s="137"/>
      <c r="GAJ33" s="137"/>
      <c r="GAK33" s="137"/>
      <c r="GAL33" s="137"/>
      <c r="GAM33" s="137"/>
      <c r="GAN33" s="137"/>
      <c r="GAO33" s="137"/>
      <c r="GAP33" s="137"/>
      <c r="GAQ33" s="137"/>
      <c r="GAR33" s="137"/>
      <c r="GAS33" s="137"/>
      <c r="GAT33" s="137"/>
      <c r="GAU33" s="137"/>
      <c r="GAV33" s="137"/>
      <c r="GAW33" s="137"/>
      <c r="GAX33" s="137"/>
      <c r="GAY33" s="137"/>
      <c r="GAZ33" s="137"/>
      <c r="GBA33" s="137"/>
      <c r="GBB33" s="137"/>
      <c r="GBC33" s="137"/>
      <c r="GBD33" s="137"/>
      <c r="GBE33" s="137"/>
      <c r="GBF33" s="137"/>
      <c r="GBG33" s="137"/>
      <c r="GBH33" s="137"/>
      <c r="GBI33" s="137"/>
      <c r="GBJ33" s="137"/>
      <c r="GBK33" s="137"/>
      <c r="GBL33" s="137"/>
      <c r="GBM33" s="137"/>
      <c r="GBN33" s="137"/>
      <c r="GBO33" s="137"/>
      <c r="GBP33" s="137"/>
      <c r="GBQ33" s="137"/>
      <c r="GBR33" s="137"/>
      <c r="GBS33" s="137"/>
      <c r="GBT33" s="137"/>
      <c r="GBU33" s="137"/>
      <c r="GBV33" s="137"/>
      <c r="GBW33" s="137"/>
      <c r="GBX33" s="137"/>
      <c r="GBY33" s="137"/>
      <c r="GBZ33" s="137"/>
      <c r="GCA33" s="137"/>
      <c r="GCB33" s="137"/>
      <c r="GCC33" s="137"/>
      <c r="GCD33" s="137"/>
      <c r="GCE33" s="137"/>
      <c r="GCF33" s="137"/>
      <c r="GCG33" s="137"/>
      <c r="GCH33" s="137"/>
      <c r="GCI33" s="137"/>
      <c r="GCJ33" s="137"/>
      <c r="GCK33" s="137"/>
      <c r="GCL33" s="137"/>
      <c r="GCM33" s="137"/>
      <c r="GCN33" s="137"/>
      <c r="GCO33" s="137"/>
      <c r="GCP33" s="137"/>
      <c r="GCQ33" s="137"/>
      <c r="GCR33" s="137"/>
      <c r="GCS33" s="137"/>
      <c r="GCT33" s="137"/>
      <c r="GCU33" s="137"/>
      <c r="GCV33" s="137"/>
      <c r="GCW33" s="137"/>
      <c r="GCX33" s="137"/>
      <c r="GCY33" s="137"/>
      <c r="GCZ33" s="137"/>
      <c r="GDA33" s="137"/>
      <c r="GDB33" s="137"/>
      <c r="GDC33" s="137"/>
      <c r="GDD33" s="137"/>
      <c r="GDE33" s="137"/>
      <c r="GDF33" s="137"/>
      <c r="GDG33" s="137"/>
      <c r="GDH33" s="137"/>
      <c r="GDI33" s="137"/>
      <c r="GDJ33" s="137"/>
      <c r="GDK33" s="137"/>
      <c r="GDL33" s="137"/>
      <c r="GDM33" s="137"/>
      <c r="GDN33" s="137"/>
      <c r="GDO33" s="137"/>
      <c r="GDP33" s="137"/>
      <c r="GDQ33" s="137"/>
      <c r="GDR33" s="137"/>
      <c r="GDS33" s="137"/>
      <c r="GDT33" s="137"/>
      <c r="GDU33" s="137"/>
      <c r="GDV33" s="137"/>
      <c r="GDW33" s="137"/>
      <c r="GDX33" s="137"/>
      <c r="GDY33" s="137"/>
      <c r="GDZ33" s="137"/>
      <c r="GEA33" s="137"/>
      <c r="GEB33" s="137"/>
      <c r="GEC33" s="137"/>
      <c r="GED33" s="137"/>
      <c r="GEE33" s="137"/>
      <c r="GEF33" s="137"/>
      <c r="GEG33" s="137"/>
      <c r="GEH33" s="137"/>
      <c r="GEI33" s="137"/>
      <c r="GEJ33" s="137"/>
      <c r="GEK33" s="137"/>
      <c r="GEL33" s="137"/>
      <c r="GEM33" s="137"/>
      <c r="GEN33" s="137"/>
      <c r="GEO33" s="137"/>
      <c r="GEP33" s="137"/>
      <c r="GEQ33" s="137"/>
      <c r="GER33" s="137"/>
      <c r="GES33" s="137"/>
      <c r="GET33" s="137"/>
      <c r="GEU33" s="137"/>
      <c r="GEV33" s="137"/>
      <c r="GEW33" s="137"/>
      <c r="GEX33" s="137"/>
      <c r="GEY33" s="137"/>
      <c r="GEZ33" s="137"/>
      <c r="GFA33" s="137"/>
      <c r="GFB33" s="137"/>
      <c r="GFC33" s="137"/>
      <c r="GFD33" s="137"/>
      <c r="GFE33" s="137"/>
      <c r="GFF33" s="137"/>
      <c r="GFG33" s="137"/>
      <c r="GFH33" s="137"/>
      <c r="GFI33" s="137"/>
      <c r="GFJ33" s="137"/>
      <c r="GFK33" s="137"/>
      <c r="GFL33" s="137"/>
      <c r="GFM33" s="137"/>
      <c r="GFN33" s="137"/>
      <c r="GFO33" s="137"/>
      <c r="GFP33" s="137"/>
      <c r="GFQ33" s="137"/>
      <c r="GFR33" s="137"/>
      <c r="GFS33" s="137"/>
      <c r="GFT33" s="137"/>
      <c r="GFU33" s="137"/>
      <c r="GFV33" s="137"/>
      <c r="GFW33" s="137"/>
      <c r="GFX33" s="137"/>
      <c r="GFY33" s="137"/>
      <c r="GFZ33" s="137"/>
      <c r="GGA33" s="137"/>
      <c r="GGB33" s="137"/>
      <c r="GGC33" s="137"/>
      <c r="GGD33" s="137"/>
      <c r="GGE33" s="137"/>
      <c r="GGF33" s="137"/>
      <c r="GGG33" s="137"/>
      <c r="GGH33" s="137"/>
      <c r="GGI33" s="137"/>
      <c r="GGJ33" s="137"/>
      <c r="GGK33" s="137"/>
      <c r="GGL33" s="137"/>
      <c r="GGM33" s="137"/>
      <c r="GGN33" s="137"/>
      <c r="GGO33" s="137"/>
      <c r="GGP33" s="137"/>
      <c r="GGQ33" s="137"/>
      <c r="GGR33" s="137"/>
      <c r="GGS33" s="137"/>
      <c r="GGT33" s="137"/>
      <c r="GGU33" s="137"/>
      <c r="GGV33" s="137"/>
      <c r="GGW33" s="137"/>
      <c r="GGX33" s="137"/>
      <c r="GGY33" s="137"/>
      <c r="GGZ33" s="137"/>
      <c r="GHA33" s="137"/>
      <c r="GHB33" s="137"/>
      <c r="GHC33" s="137"/>
      <c r="GHD33" s="137"/>
      <c r="GHE33" s="137"/>
      <c r="GHF33" s="137"/>
      <c r="GHG33" s="137"/>
      <c r="GHH33" s="137"/>
      <c r="GHI33" s="137"/>
      <c r="GHJ33" s="137"/>
      <c r="GHK33" s="137"/>
      <c r="GHL33" s="137"/>
      <c r="GHM33" s="137"/>
      <c r="GHN33" s="137"/>
      <c r="GHO33" s="137"/>
      <c r="GHP33" s="137"/>
      <c r="GHQ33" s="137"/>
      <c r="GHR33" s="137"/>
      <c r="GHS33" s="137"/>
      <c r="GHT33" s="137"/>
      <c r="GHU33" s="137"/>
      <c r="GHV33" s="137"/>
      <c r="GHW33" s="137"/>
      <c r="GHX33" s="137"/>
      <c r="GHY33" s="137"/>
      <c r="GHZ33" s="137"/>
      <c r="GIA33" s="137"/>
      <c r="GIB33" s="137"/>
      <c r="GIC33" s="137"/>
      <c r="GID33" s="137"/>
      <c r="GIE33" s="137"/>
      <c r="GIF33" s="137"/>
      <c r="GIG33" s="137"/>
      <c r="GIH33" s="137"/>
      <c r="GII33" s="137"/>
      <c r="GIJ33" s="137"/>
      <c r="GIK33" s="137"/>
      <c r="GIL33" s="137"/>
      <c r="GIM33" s="137"/>
      <c r="GIN33" s="137"/>
      <c r="GIO33" s="137"/>
      <c r="GIP33" s="137"/>
      <c r="GIQ33" s="137"/>
      <c r="GIR33" s="137"/>
      <c r="GIS33" s="137"/>
      <c r="GIT33" s="137"/>
      <c r="GIU33" s="137"/>
      <c r="GIV33" s="137"/>
      <c r="GIW33" s="137"/>
      <c r="GIX33" s="137"/>
      <c r="GIY33" s="137"/>
      <c r="GIZ33" s="137"/>
      <c r="GJA33" s="137"/>
      <c r="GJB33" s="137"/>
      <c r="GJC33" s="137"/>
      <c r="GJD33" s="137"/>
      <c r="GJE33" s="137"/>
      <c r="GJF33" s="137"/>
      <c r="GJG33" s="137"/>
      <c r="GJH33" s="137"/>
      <c r="GJI33" s="137"/>
      <c r="GJJ33" s="137"/>
      <c r="GJK33" s="137"/>
      <c r="GJL33" s="137"/>
      <c r="GJM33" s="137"/>
      <c r="GJN33" s="137"/>
      <c r="GJO33" s="137"/>
      <c r="GJP33" s="137"/>
      <c r="GJQ33" s="137"/>
      <c r="GJR33" s="137"/>
      <c r="GJS33" s="137"/>
      <c r="GJT33" s="137"/>
      <c r="GJU33" s="137"/>
      <c r="GJV33" s="137"/>
      <c r="GJW33" s="137"/>
      <c r="GJX33" s="137"/>
      <c r="GJY33" s="137"/>
      <c r="GJZ33" s="137"/>
      <c r="GKA33" s="137"/>
      <c r="GKB33" s="137"/>
      <c r="GKC33" s="137"/>
      <c r="GKD33" s="137"/>
      <c r="GKE33" s="137"/>
      <c r="GKF33" s="137"/>
      <c r="GKG33" s="137"/>
      <c r="GKH33" s="137"/>
      <c r="GKI33" s="137"/>
      <c r="GKJ33" s="137"/>
      <c r="GKK33" s="137"/>
      <c r="GKL33" s="137"/>
      <c r="GKM33" s="137"/>
      <c r="GKN33" s="137"/>
      <c r="GKO33" s="137"/>
      <c r="GKP33" s="137"/>
      <c r="GKQ33" s="137"/>
      <c r="GKR33" s="137"/>
      <c r="GKS33" s="137"/>
      <c r="GKT33" s="137"/>
      <c r="GKU33" s="137"/>
      <c r="GKV33" s="137"/>
      <c r="GKW33" s="137"/>
      <c r="GKX33" s="137"/>
      <c r="GKY33" s="137"/>
      <c r="GKZ33" s="137"/>
      <c r="GLA33" s="137"/>
      <c r="GLB33" s="137"/>
      <c r="GLC33" s="137"/>
      <c r="GLD33" s="137"/>
      <c r="GLE33" s="137"/>
      <c r="GLF33" s="137"/>
      <c r="GLG33" s="137"/>
      <c r="GLH33" s="137"/>
      <c r="GLI33" s="137"/>
      <c r="GLJ33" s="137"/>
      <c r="GLK33" s="137"/>
      <c r="GLL33" s="137"/>
      <c r="GLM33" s="137"/>
      <c r="GLN33" s="137"/>
      <c r="GLO33" s="137"/>
      <c r="GLP33" s="137"/>
      <c r="GLQ33" s="137"/>
      <c r="GLR33" s="137"/>
      <c r="GLS33" s="137"/>
      <c r="GLT33" s="137"/>
      <c r="GLU33" s="137"/>
      <c r="GLV33" s="137"/>
      <c r="GLW33" s="137"/>
      <c r="GLX33" s="137"/>
      <c r="GLY33" s="137"/>
      <c r="GLZ33" s="137"/>
      <c r="GMA33" s="137"/>
      <c r="GMB33" s="137"/>
      <c r="GMC33" s="137"/>
      <c r="GMD33" s="137"/>
      <c r="GME33" s="137"/>
      <c r="GMF33" s="137"/>
      <c r="GMG33" s="137"/>
      <c r="GMH33" s="137"/>
      <c r="GMI33" s="137"/>
      <c r="GMJ33" s="137"/>
      <c r="GMK33" s="137"/>
      <c r="GML33" s="137"/>
      <c r="GMM33" s="137"/>
      <c r="GMN33" s="137"/>
      <c r="GMO33" s="137"/>
      <c r="GMP33" s="137"/>
      <c r="GMQ33" s="137"/>
      <c r="GMR33" s="137"/>
      <c r="GMS33" s="137"/>
      <c r="GMT33" s="137"/>
      <c r="GMU33" s="137"/>
      <c r="GMV33" s="137"/>
      <c r="GMW33" s="137"/>
      <c r="GMX33" s="137"/>
      <c r="GMY33" s="137"/>
      <c r="GMZ33" s="137"/>
      <c r="GNA33" s="137"/>
      <c r="GNB33" s="137"/>
      <c r="GNC33" s="137"/>
      <c r="GND33" s="137"/>
      <c r="GNE33" s="137"/>
      <c r="GNF33" s="137"/>
      <c r="GNG33" s="137"/>
      <c r="GNH33" s="137"/>
      <c r="GNI33" s="137"/>
      <c r="GNJ33" s="137"/>
      <c r="GNK33" s="137"/>
      <c r="GNL33" s="137"/>
      <c r="GNM33" s="137"/>
      <c r="GNN33" s="137"/>
      <c r="GNO33" s="137"/>
      <c r="GNP33" s="137"/>
      <c r="GNQ33" s="137"/>
      <c r="GNR33" s="137"/>
      <c r="GNS33" s="137"/>
      <c r="GNT33" s="137"/>
      <c r="GNU33" s="137"/>
      <c r="GNV33" s="137"/>
      <c r="GNW33" s="137"/>
      <c r="GNX33" s="137"/>
      <c r="GNY33" s="137"/>
      <c r="GNZ33" s="137"/>
      <c r="GOA33" s="137"/>
      <c r="GOB33" s="137"/>
      <c r="GOC33" s="137"/>
      <c r="GOD33" s="137"/>
      <c r="GOE33" s="137"/>
      <c r="GOF33" s="137"/>
      <c r="GOG33" s="137"/>
      <c r="GOH33" s="137"/>
      <c r="GOI33" s="137"/>
      <c r="GOJ33" s="137"/>
      <c r="GOK33" s="137"/>
      <c r="GOL33" s="137"/>
      <c r="GOM33" s="137"/>
      <c r="GON33" s="137"/>
      <c r="GOO33" s="137"/>
      <c r="GOP33" s="137"/>
      <c r="GOQ33" s="137"/>
      <c r="GOR33" s="137"/>
      <c r="GOS33" s="137"/>
      <c r="GOT33" s="137"/>
      <c r="GOU33" s="137"/>
      <c r="GOV33" s="137"/>
      <c r="GOW33" s="137"/>
      <c r="GOX33" s="137"/>
      <c r="GOY33" s="137"/>
      <c r="GOZ33" s="137"/>
      <c r="GPA33" s="137"/>
      <c r="GPB33" s="137"/>
      <c r="GPC33" s="137"/>
      <c r="GPD33" s="137"/>
      <c r="GPE33" s="137"/>
      <c r="GPF33" s="137"/>
      <c r="GPG33" s="137"/>
      <c r="GPH33" s="137"/>
      <c r="GPI33" s="137"/>
      <c r="GPJ33" s="137"/>
      <c r="GPK33" s="137"/>
      <c r="GPL33" s="137"/>
      <c r="GPM33" s="137"/>
      <c r="GPN33" s="137"/>
      <c r="GPO33" s="137"/>
      <c r="GPP33" s="137"/>
      <c r="GPQ33" s="137"/>
      <c r="GPR33" s="137"/>
      <c r="GPS33" s="137"/>
      <c r="GPT33" s="137"/>
      <c r="GPU33" s="137"/>
      <c r="GPV33" s="137"/>
      <c r="GPW33" s="137"/>
      <c r="GPX33" s="137"/>
      <c r="GPY33" s="137"/>
      <c r="GPZ33" s="137"/>
      <c r="GQA33" s="137"/>
      <c r="GQB33" s="137"/>
      <c r="GQC33" s="137"/>
      <c r="GQD33" s="137"/>
      <c r="GQE33" s="137"/>
      <c r="GQF33" s="137"/>
      <c r="GQG33" s="137"/>
      <c r="GQH33" s="137"/>
      <c r="GQI33" s="137"/>
      <c r="GQJ33" s="137"/>
      <c r="GQK33" s="137"/>
      <c r="GQL33" s="137"/>
      <c r="GQM33" s="137"/>
      <c r="GQN33" s="137"/>
      <c r="GQO33" s="137"/>
      <c r="GQP33" s="137"/>
      <c r="GQQ33" s="137"/>
      <c r="GQR33" s="137"/>
      <c r="GQS33" s="137"/>
      <c r="GQT33" s="137"/>
      <c r="GQU33" s="137"/>
      <c r="GQV33" s="137"/>
      <c r="GQW33" s="137"/>
      <c r="GQX33" s="137"/>
      <c r="GQY33" s="137"/>
      <c r="GQZ33" s="137"/>
      <c r="GRA33" s="137"/>
      <c r="GRB33" s="137"/>
      <c r="GRC33" s="137"/>
      <c r="GRD33" s="137"/>
      <c r="GRE33" s="137"/>
      <c r="GRF33" s="137"/>
      <c r="GRG33" s="137"/>
      <c r="GRH33" s="137"/>
      <c r="GRI33" s="137"/>
      <c r="GRJ33" s="137"/>
      <c r="GRK33" s="137"/>
      <c r="GRL33" s="137"/>
      <c r="GRM33" s="137"/>
      <c r="GRN33" s="137"/>
      <c r="GRO33" s="137"/>
      <c r="GRP33" s="137"/>
      <c r="GRQ33" s="137"/>
      <c r="GRR33" s="137"/>
      <c r="GRS33" s="137"/>
      <c r="GRT33" s="137"/>
      <c r="GRU33" s="137"/>
      <c r="GRV33" s="137"/>
      <c r="GRW33" s="137"/>
      <c r="GRX33" s="137"/>
      <c r="GRY33" s="137"/>
      <c r="GRZ33" s="137"/>
      <c r="GSA33" s="137"/>
      <c r="GSB33" s="137"/>
      <c r="GSC33" s="137"/>
      <c r="GSD33" s="137"/>
      <c r="GSE33" s="137"/>
      <c r="GSF33" s="137"/>
      <c r="GSG33" s="137"/>
      <c r="GSH33" s="137"/>
      <c r="GSI33" s="137"/>
      <c r="GSJ33" s="137"/>
      <c r="GSK33" s="137"/>
      <c r="GSL33" s="137"/>
      <c r="GSM33" s="137"/>
      <c r="GSN33" s="137"/>
      <c r="GSO33" s="137"/>
      <c r="GSP33" s="137"/>
      <c r="GSQ33" s="137"/>
      <c r="GSR33" s="137"/>
      <c r="GSS33" s="137"/>
      <c r="GST33" s="137"/>
      <c r="GSU33" s="137"/>
      <c r="GSV33" s="137"/>
      <c r="GSW33" s="137"/>
      <c r="GSX33" s="137"/>
      <c r="GSY33" s="137"/>
      <c r="GSZ33" s="137"/>
      <c r="GTA33" s="137"/>
      <c r="GTB33" s="137"/>
      <c r="GTC33" s="137"/>
      <c r="GTD33" s="137"/>
      <c r="GTE33" s="137"/>
      <c r="GTF33" s="137"/>
      <c r="GTG33" s="137"/>
      <c r="GTH33" s="137"/>
      <c r="GTI33" s="137"/>
      <c r="GTJ33" s="137"/>
      <c r="GTK33" s="137"/>
      <c r="GTL33" s="137"/>
      <c r="GTM33" s="137"/>
      <c r="GTN33" s="137"/>
      <c r="GTO33" s="137"/>
      <c r="GTP33" s="137"/>
      <c r="GTQ33" s="137"/>
      <c r="GTR33" s="137"/>
      <c r="GTS33" s="137"/>
      <c r="GTT33" s="137"/>
      <c r="GTU33" s="137"/>
      <c r="GTV33" s="137"/>
      <c r="GTW33" s="137"/>
      <c r="GTX33" s="137"/>
      <c r="GTY33" s="137"/>
      <c r="GTZ33" s="137"/>
      <c r="GUA33" s="137"/>
      <c r="GUB33" s="137"/>
      <c r="GUC33" s="137"/>
      <c r="GUD33" s="137"/>
      <c r="GUE33" s="137"/>
      <c r="GUF33" s="137"/>
      <c r="GUG33" s="137"/>
      <c r="GUH33" s="137"/>
      <c r="GUI33" s="137"/>
      <c r="GUJ33" s="137"/>
      <c r="GUK33" s="137"/>
      <c r="GUL33" s="137"/>
      <c r="GUM33" s="137"/>
      <c r="GUN33" s="137"/>
      <c r="GUO33" s="137"/>
      <c r="GUP33" s="137"/>
      <c r="GUQ33" s="137"/>
      <c r="GUR33" s="137"/>
      <c r="GUS33" s="137"/>
      <c r="GUT33" s="137"/>
      <c r="GUU33" s="137"/>
      <c r="GUV33" s="137"/>
      <c r="GUW33" s="137"/>
      <c r="GUX33" s="137"/>
      <c r="GUY33" s="137"/>
      <c r="GUZ33" s="137"/>
      <c r="GVA33" s="137"/>
      <c r="GVB33" s="137"/>
      <c r="GVC33" s="137"/>
      <c r="GVD33" s="137"/>
      <c r="GVE33" s="137"/>
      <c r="GVF33" s="137"/>
      <c r="GVG33" s="137"/>
      <c r="GVH33" s="137"/>
      <c r="GVI33" s="137"/>
      <c r="GVJ33" s="137"/>
      <c r="GVK33" s="137"/>
      <c r="GVL33" s="137"/>
      <c r="GVM33" s="137"/>
      <c r="GVN33" s="137"/>
      <c r="GVO33" s="137"/>
      <c r="GVP33" s="137"/>
      <c r="GVQ33" s="137"/>
      <c r="GVR33" s="137"/>
      <c r="GVS33" s="137"/>
      <c r="GVT33" s="137"/>
      <c r="GVU33" s="137"/>
      <c r="GVV33" s="137"/>
      <c r="GVW33" s="137"/>
      <c r="GVX33" s="137"/>
      <c r="GVY33" s="137"/>
      <c r="GVZ33" s="137"/>
      <c r="GWA33" s="137"/>
      <c r="GWB33" s="137"/>
      <c r="GWC33" s="137"/>
      <c r="GWD33" s="137"/>
      <c r="GWE33" s="137"/>
      <c r="GWF33" s="137"/>
      <c r="GWG33" s="137"/>
      <c r="GWH33" s="137"/>
      <c r="GWI33" s="137"/>
      <c r="GWJ33" s="137"/>
      <c r="GWK33" s="137"/>
      <c r="GWL33" s="137"/>
      <c r="GWM33" s="137"/>
      <c r="GWN33" s="137"/>
      <c r="GWO33" s="137"/>
      <c r="GWP33" s="137"/>
      <c r="GWQ33" s="137"/>
      <c r="GWR33" s="137"/>
      <c r="GWS33" s="137"/>
      <c r="GWT33" s="137"/>
      <c r="GWU33" s="137"/>
      <c r="GWV33" s="137"/>
      <c r="GWW33" s="137"/>
      <c r="GWX33" s="137"/>
      <c r="GWY33" s="137"/>
      <c r="GWZ33" s="137"/>
      <c r="GXA33" s="137"/>
      <c r="GXB33" s="137"/>
      <c r="GXC33" s="137"/>
      <c r="GXD33" s="137"/>
      <c r="GXE33" s="137"/>
      <c r="GXF33" s="137"/>
      <c r="GXG33" s="137"/>
      <c r="GXH33" s="137"/>
      <c r="GXI33" s="137"/>
      <c r="GXJ33" s="137"/>
      <c r="GXK33" s="137"/>
      <c r="GXL33" s="137"/>
      <c r="GXM33" s="137"/>
      <c r="GXN33" s="137"/>
      <c r="GXO33" s="137"/>
      <c r="GXP33" s="137"/>
      <c r="GXQ33" s="137"/>
      <c r="GXR33" s="137"/>
      <c r="GXS33" s="137"/>
      <c r="GXT33" s="137"/>
      <c r="GXU33" s="137"/>
      <c r="GXV33" s="137"/>
      <c r="GXW33" s="137"/>
      <c r="GXX33" s="137"/>
      <c r="GXY33" s="137"/>
      <c r="GXZ33" s="137"/>
      <c r="GYA33" s="137"/>
      <c r="GYB33" s="137"/>
      <c r="GYC33" s="137"/>
      <c r="GYD33" s="137"/>
      <c r="GYE33" s="137"/>
      <c r="GYF33" s="137"/>
      <c r="GYG33" s="137"/>
      <c r="GYH33" s="137"/>
      <c r="GYI33" s="137"/>
      <c r="GYJ33" s="137"/>
      <c r="GYK33" s="137"/>
      <c r="GYL33" s="137"/>
      <c r="GYM33" s="137"/>
      <c r="GYN33" s="137"/>
      <c r="GYO33" s="137"/>
      <c r="GYP33" s="137"/>
      <c r="GYQ33" s="137"/>
      <c r="GYR33" s="137"/>
      <c r="GYS33" s="137"/>
      <c r="GYT33" s="137"/>
      <c r="GYU33" s="137"/>
      <c r="GYV33" s="137"/>
      <c r="GYW33" s="137"/>
      <c r="GYX33" s="137"/>
      <c r="GYY33" s="137"/>
      <c r="GYZ33" s="137"/>
      <c r="GZA33" s="137"/>
      <c r="GZB33" s="137"/>
      <c r="GZC33" s="137"/>
      <c r="GZD33" s="137"/>
      <c r="GZE33" s="137"/>
      <c r="GZF33" s="137"/>
      <c r="GZG33" s="137"/>
      <c r="GZH33" s="137"/>
      <c r="GZI33" s="137"/>
      <c r="GZJ33" s="137"/>
      <c r="GZK33" s="137"/>
      <c r="GZL33" s="137"/>
      <c r="GZM33" s="137"/>
      <c r="GZN33" s="137"/>
      <c r="GZO33" s="137"/>
      <c r="GZP33" s="137"/>
      <c r="GZQ33" s="137"/>
      <c r="GZR33" s="137"/>
      <c r="GZS33" s="137"/>
      <c r="GZT33" s="137"/>
      <c r="GZU33" s="137"/>
      <c r="GZV33" s="137"/>
      <c r="GZW33" s="137"/>
      <c r="GZX33" s="137"/>
      <c r="GZY33" s="137"/>
      <c r="GZZ33" s="137"/>
      <c r="HAA33" s="137"/>
      <c r="HAB33" s="137"/>
      <c r="HAC33" s="137"/>
      <c r="HAD33" s="137"/>
      <c r="HAE33" s="137"/>
      <c r="HAF33" s="137"/>
      <c r="HAG33" s="137"/>
      <c r="HAH33" s="137"/>
      <c r="HAI33" s="137"/>
      <c r="HAJ33" s="137"/>
      <c r="HAK33" s="137"/>
      <c r="HAL33" s="137"/>
      <c r="HAM33" s="137"/>
      <c r="HAN33" s="137"/>
      <c r="HAO33" s="137"/>
      <c r="HAP33" s="137"/>
      <c r="HAQ33" s="137"/>
      <c r="HAR33" s="137"/>
      <c r="HAS33" s="137"/>
      <c r="HAT33" s="137"/>
      <c r="HAU33" s="137"/>
      <c r="HAV33" s="137"/>
      <c r="HAW33" s="137"/>
      <c r="HAX33" s="137"/>
      <c r="HAY33" s="137"/>
      <c r="HAZ33" s="137"/>
      <c r="HBA33" s="137"/>
      <c r="HBB33" s="137"/>
      <c r="HBC33" s="137"/>
      <c r="HBD33" s="137"/>
      <c r="HBE33" s="137"/>
      <c r="HBF33" s="137"/>
      <c r="HBG33" s="137"/>
      <c r="HBH33" s="137"/>
      <c r="HBI33" s="137"/>
      <c r="HBJ33" s="137"/>
      <c r="HBK33" s="137"/>
      <c r="HBL33" s="137"/>
      <c r="HBM33" s="137"/>
      <c r="HBN33" s="137"/>
      <c r="HBO33" s="137"/>
      <c r="HBP33" s="137"/>
      <c r="HBQ33" s="137"/>
      <c r="HBR33" s="137"/>
      <c r="HBS33" s="137"/>
      <c r="HBT33" s="137"/>
      <c r="HBU33" s="137"/>
      <c r="HBV33" s="137"/>
      <c r="HBW33" s="137"/>
      <c r="HBX33" s="137"/>
      <c r="HBY33" s="137"/>
      <c r="HBZ33" s="137"/>
      <c r="HCA33" s="137"/>
      <c r="HCB33" s="137"/>
      <c r="HCC33" s="137"/>
      <c r="HCD33" s="137"/>
      <c r="HCE33" s="137"/>
      <c r="HCF33" s="137"/>
      <c r="HCG33" s="137"/>
      <c r="HCH33" s="137"/>
      <c r="HCI33" s="137"/>
      <c r="HCJ33" s="137"/>
      <c r="HCK33" s="137"/>
      <c r="HCL33" s="137"/>
      <c r="HCM33" s="137"/>
      <c r="HCN33" s="137"/>
      <c r="HCO33" s="137"/>
      <c r="HCP33" s="137"/>
      <c r="HCQ33" s="137"/>
      <c r="HCR33" s="137"/>
      <c r="HCS33" s="137"/>
      <c r="HCT33" s="137"/>
      <c r="HCU33" s="137"/>
      <c r="HCV33" s="137"/>
      <c r="HCW33" s="137"/>
      <c r="HCX33" s="137"/>
      <c r="HCY33" s="137"/>
      <c r="HCZ33" s="137"/>
      <c r="HDA33" s="137"/>
      <c r="HDB33" s="137"/>
      <c r="HDC33" s="137"/>
      <c r="HDD33" s="137"/>
      <c r="HDE33" s="137"/>
      <c r="HDF33" s="137"/>
      <c r="HDG33" s="137"/>
      <c r="HDH33" s="137"/>
      <c r="HDI33" s="137"/>
      <c r="HDJ33" s="137"/>
      <c r="HDK33" s="137"/>
      <c r="HDL33" s="137"/>
      <c r="HDM33" s="137"/>
      <c r="HDN33" s="137"/>
      <c r="HDO33" s="137"/>
      <c r="HDP33" s="137"/>
      <c r="HDQ33" s="137"/>
      <c r="HDR33" s="137"/>
      <c r="HDS33" s="137"/>
      <c r="HDT33" s="137"/>
      <c r="HDU33" s="137"/>
      <c r="HDV33" s="137"/>
      <c r="HDW33" s="137"/>
      <c r="HDX33" s="137"/>
      <c r="HDY33" s="137"/>
      <c r="HDZ33" s="137"/>
      <c r="HEA33" s="137"/>
      <c r="HEB33" s="137"/>
      <c r="HEC33" s="137"/>
      <c r="HED33" s="137"/>
      <c r="HEE33" s="137"/>
      <c r="HEF33" s="137"/>
      <c r="HEG33" s="137"/>
      <c r="HEH33" s="137"/>
      <c r="HEI33" s="137"/>
      <c r="HEJ33" s="137"/>
      <c r="HEK33" s="137"/>
      <c r="HEL33" s="137"/>
      <c r="HEM33" s="137"/>
      <c r="HEN33" s="137"/>
      <c r="HEO33" s="137"/>
      <c r="HEP33" s="137"/>
      <c r="HEQ33" s="137"/>
      <c r="HER33" s="137"/>
      <c r="HES33" s="137"/>
      <c r="HET33" s="137"/>
      <c r="HEU33" s="137"/>
      <c r="HEV33" s="137"/>
      <c r="HEW33" s="137"/>
      <c r="HEX33" s="137"/>
      <c r="HEY33" s="137"/>
      <c r="HEZ33" s="137"/>
      <c r="HFA33" s="137"/>
      <c r="HFB33" s="137"/>
      <c r="HFC33" s="137"/>
      <c r="HFD33" s="137"/>
      <c r="HFE33" s="137"/>
      <c r="HFF33" s="137"/>
      <c r="HFG33" s="137"/>
      <c r="HFH33" s="137"/>
      <c r="HFI33" s="137"/>
      <c r="HFJ33" s="137"/>
      <c r="HFK33" s="137"/>
      <c r="HFL33" s="137"/>
      <c r="HFM33" s="137"/>
      <c r="HFN33" s="137"/>
      <c r="HFO33" s="137"/>
      <c r="HFP33" s="137"/>
      <c r="HFQ33" s="137"/>
      <c r="HFR33" s="137"/>
      <c r="HFS33" s="137"/>
      <c r="HFT33" s="137"/>
      <c r="HFU33" s="137"/>
      <c r="HFV33" s="137"/>
      <c r="HFW33" s="137"/>
      <c r="HFX33" s="137"/>
      <c r="HFY33" s="137"/>
      <c r="HFZ33" s="137"/>
      <c r="HGA33" s="137"/>
      <c r="HGB33" s="137"/>
      <c r="HGC33" s="137"/>
      <c r="HGD33" s="137"/>
      <c r="HGE33" s="137"/>
      <c r="HGF33" s="137"/>
      <c r="HGG33" s="137"/>
      <c r="HGH33" s="137"/>
      <c r="HGI33" s="137"/>
      <c r="HGJ33" s="137"/>
      <c r="HGK33" s="137"/>
      <c r="HGL33" s="137"/>
      <c r="HGM33" s="137"/>
      <c r="HGN33" s="137"/>
      <c r="HGO33" s="137"/>
      <c r="HGP33" s="137"/>
      <c r="HGQ33" s="137"/>
      <c r="HGR33" s="137"/>
      <c r="HGS33" s="137"/>
      <c r="HGT33" s="137"/>
      <c r="HGU33" s="137"/>
      <c r="HGV33" s="137"/>
      <c r="HGW33" s="137"/>
      <c r="HGX33" s="137"/>
      <c r="HGY33" s="137"/>
      <c r="HGZ33" s="137"/>
      <c r="HHA33" s="137"/>
      <c r="HHB33" s="137"/>
      <c r="HHC33" s="137"/>
      <c r="HHD33" s="137"/>
      <c r="HHE33" s="137"/>
      <c r="HHF33" s="137"/>
      <c r="HHG33" s="137"/>
      <c r="HHH33" s="137"/>
      <c r="HHI33" s="137"/>
      <c r="HHJ33" s="137"/>
      <c r="HHK33" s="137"/>
      <c r="HHL33" s="137"/>
      <c r="HHM33" s="137"/>
      <c r="HHN33" s="137"/>
      <c r="HHO33" s="137"/>
      <c r="HHP33" s="137"/>
      <c r="HHQ33" s="137"/>
      <c r="HHR33" s="137"/>
      <c r="HHS33" s="137"/>
      <c r="HHT33" s="137"/>
      <c r="HHU33" s="137"/>
      <c r="HHV33" s="137"/>
      <c r="HHW33" s="137"/>
      <c r="HHX33" s="137"/>
      <c r="HHY33" s="137"/>
      <c r="HHZ33" s="137"/>
      <c r="HIA33" s="137"/>
      <c r="HIB33" s="137"/>
      <c r="HIC33" s="137"/>
      <c r="HID33" s="137"/>
      <c r="HIE33" s="137"/>
      <c r="HIF33" s="137"/>
      <c r="HIG33" s="137"/>
      <c r="HIH33" s="137"/>
      <c r="HII33" s="137"/>
      <c r="HIJ33" s="137"/>
      <c r="HIK33" s="137"/>
      <c r="HIL33" s="137"/>
      <c r="HIM33" s="137"/>
      <c r="HIN33" s="137"/>
      <c r="HIO33" s="137"/>
      <c r="HIP33" s="137"/>
      <c r="HIQ33" s="137"/>
      <c r="HIR33" s="137"/>
      <c r="HIS33" s="137"/>
      <c r="HIT33" s="137"/>
      <c r="HIU33" s="137"/>
      <c r="HIV33" s="137"/>
      <c r="HIW33" s="137"/>
      <c r="HIX33" s="137"/>
      <c r="HIY33" s="137"/>
      <c r="HIZ33" s="137"/>
      <c r="HJA33" s="137"/>
      <c r="HJB33" s="137"/>
      <c r="HJC33" s="137"/>
      <c r="HJD33" s="137"/>
      <c r="HJE33" s="137"/>
      <c r="HJF33" s="137"/>
      <c r="HJG33" s="137"/>
      <c r="HJH33" s="137"/>
      <c r="HJI33" s="137"/>
      <c r="HJJ33" s="137"/>
      <c r="HJK33" s="137"/>
      <c r="HJL33" s="137"/>
      <c r="HJM33" s="137"/>
      <c r="HJN33" s="137"/>
      <c r="HJO33" s="137"/>
      <c r="HJP33" s="137"/>
      <c r="HJQ33" s="137"/>
      <c r="HJR33" s="137"/>
      <c r="HJS33" s="137"/>
      <c r="HJT33" s="137"/>
      <c r="HJU33" s="137"/>
      <c r="HJV33" s="137"/>
      <c r="HJW33" s="137"/>
      <c r="HJX33" s="137"/>
      <c r="HJY33" s="137"/>
      <c r="HJZ33" s="137"/>
      <c r="HKA33" s="137"/>
      <c r="HKB33" s="137"/>
      <c r="HKC33" s="137"/>
      <c r="HKD33" s="137"/>
      <c r="HKE33" s="137"/>
      <c r="HKF33" s="137"/>
      <c r="HKG33" s="137"/>
      <c r="HKH33" s="137"/>
      <c r="HKI33" s="137"/>
      <c r="HKJ33" s="137"/>
      <c r="HKK33" s="137"/>
      <c r="HKL33" s="137"/>
      <c r="HKM33" s="137"/>
      <c r="HKN33" s="137"/>
      <c r="HKO33" s="137"/>
      <c r="HKP33" s="137"/>
      <c r="HKQ33" s="137"/>
      <c r="HKR33" s="137"/>
      <c r="HKS33" s="137"/>
      <c r="HKT33" s="137"/>
      <c r="HKU33" s="137"/>
      <c r="HKV33" s="137"/>
      <c r="HKW33" s="137"/>
      <c r="HKX33" s="137"/>
      <c r="HKY33" s="137"/>
      <c r="HKZ33" s="137"/>
      <c r="HLA33" s="137"/>
      <c r="HLB33" s="137"/>
      <c r="HLC33" s="137"/>
      <c r="HLD33" s="137"/>
      <c r="HLE33" s="137"/>
      <c r="HLF33" s="137"/>
      <c r="HLG33" s="137"/>
      <c r="HLH33" s="137"/>
      <c r="HLI33" s="137"/>
      <c r="HLJ33" s="137"/>
      <c r="HLK33" s="137"/>
      <c r="HLL33" s="137"/>
      <c r="HLM33" s="137"/>
      <c r="HLN33" s="137"/>
      <c r="HLO33" s="137"/>
      <c r="HLP33" s="137"/>
      <c r="HLQ33" s="137"/>
      <c r="HLR33" s="137"/>
      <c r="HLS33" s="137"/>
      <c r="HLT33" s="137"/>
      <c r="HLU33" s="137"/>
      <c r="HLV33" s="137"/>
      <c r="HLW33" s="137"/>
      <c r="HLX33" s="137"/>
      <c r="HLY33" s="137"/>
      <c r="HLZ33" s="137"/>
      <c r="HMA33" s="137"/>
      <c r="HMB33" s="137"/>
      <c r="HMC33" s="137"/>
      <c r="HMD33" s="137"/>
      <c r="HME33" s="137"/>
      <c r="HMF33" s="137"/>
      <c r="HMG33" s="137"/>
      <c r="HMH33" s="137"/>
      <c r="HMI33" s="137"/>
      <c r="HMJ33" s="137"/>
      <c r="HMK33" s="137"/>
      <c r="HML33" s="137"/>
      <c r="HMM33" s="137"/>
      <c r="HMN33" s="137"/>
      <c r="HMO33" s="137"/>
      <c r="HMP33" s="137"/>
      <c r="HMQ33" s="137"/>
      <c r="HMR33" s="137"/>
      <c r="HMS33" s="137"/>
      <c r="HMT33" s="137"/>
      <c r="HMU33" s="137"/>
      <c r="HMV33" s="137"/>
      <c r="HMW33" s="137"/>
      <c r="HMX33" s="137"/>
      <c r="HMY33" s="137"/>
      <c r="HMZ33" s="137"/>
      <c r="HNA33" s="137"/>
      <c r="HNB33" s="137"/>
      <c r="HNC33" s="137"/>
      <c r="HND33" s="137"/>
      <c r="HNE33" s="137"/>
      <c r="HNF33" s="137"/>
      <c r="HNG33" s="137"/>
      <c r="HNH33" s="137"/>
      <c r="HNI33" s="137"/>
      <c r="HNJ33" s="137"/>
      <c r="HNK33" s="137"/>
      <c r="HNL33" s="137"/>
      <c r="HNM33" s="137"/>
      <c r="HNN33" s="137"/>
      <c r="HNO33" s="137"/>
      <c r="HNP33" s="137"/>
      <c r="HNQ33" s="137"/>
      <c r="HNR33" s="137"/>
      <c r="HNS33" s="137"/>
      <c r="HNT33" s="137"/>
      <c r="HNU33" s="137"/>
      <c r="HNV33" s="137"/>
      <c r="HNW33" s="137"/>
      <c r="HNX33" s="137"/>
      <c r="HNY33" s="137"/>
      <c r="HNZ33" s="137"/>
      <c r="HOA33" s="137"/>
      <c r="HOB33" s="137"/>
      <c r="HOC33" s="137"/>
      <c r="HOD33" s="137"/>
      <c r="HOE33" s="137"/>
      <c r="HOF33" s="137"/>
      <c r="HOG33" s="137"/>
      <c r="HOH33" s="137"/>
      <c r="HOI33" s="137"/>
      <c r="HOJ33" s="137"/>
      <c r="HOK33" s="137"/>
      <c r="HOL33" s="137"/>
      <c r="HOM33" s="137"/>
      <c r="HON33" s="137"/>
      <c r="HOO33" s="137"/>
      <c r="HOP33" s="137"/>
      <c r="HOQ33" s="137"/>
      <c r="HOR33" s="137"/>
      <c r="HOS33" s="137"/>
      <c r="HOT33" s="137"/>
      <c r="HOU33" s="137"/>
      <c r="HOV33" s="137"/>
      <c r="HOW33" s="137"/>
      <c r="HOX33" s="137"/>
      <c r="HOY33" s="137"/>
      <c r="HOZ33" s="137"/>
      <c r="HPA33" s="137"/>
      <c r="HPB33" s="137"/>
      <c r="HPC33" s="137"/>
      <c r="HPD33" s="137"/>
      <c r="HPE33" s="137"/>
      <c r="HPF33" s="137"/>
      <c r="HPG33" s="137"/>
      <c r="HPH33" s="137"/>
      <c r="HPI33" s="137"/>
      <c r="HPJ33" s="137"/>
      <c r="HPK33" s="137"/>
      <c r="HPL33" s="137"/>
      <c r="HPM33" s="137"/>
      <c r="HPN33" s="137"/>
      <c r="HPO33" s="137"/>
      <c r="HPP33" s="137"/>
      <c r="HPQ33" s="137"/>
      <c r="HPR33" s="137"/>
      <c r="HPS33" s="137"/>
      <c r="HPT33" s="137"/>
      <c r="HPU33" s="137"/>
      <c r="HPV33" s="137"/>
      <c r="HPW33" s="137"/>
      <c r="HPX33" s="137"/>
      <c r="HPY33" s="137"/>
      <c r="HPZ33" s="137"/>
      <c r="HQA33" s="137"/>
      <c r="HQB33" s="137"/>
      <c r="HQC33" s="137"/>
      <c r="HQD33" s="137"/>
      <c r="HQE33" s="137"/>
      <c r="HQF33" s="137"/>
      <c r="HQG33" s="137"/>
      <c r="HQH33" s="137"/>
      <c r="HQI33" s="137"/>
      <c r="HQJ33" s="137"/>
      <c r="HQK33" s="137"/>
      <c r="HQL33" s="137"/>
      <c r="HQM33" s="137"/>
      <c r="HQN33" s="137"/>
      <c r="HQO33" s="137"/>
      <c r="HQP33" s="137"/>
      <c r="HQQ33" s="137"/>
      <c r="HQR33" s="137"/>
      <c r="HQS33" s="137"/>
      <c r="HQT33" s="137"/>
      <c r="HQU33" s="137"/>
      <c r="HQV33" s="137"/>
      <c r="HQW33" s="137"/>
      <c r="HQX33" s="137"/>
      <c r="HQY33" s="137"/>
      <c r="HQZ33" s="137"/>
      <c r="HRA33" s="137"/>
      <c r="HRB33" s="137"/>
      <c r="HRC33" s="137"/>
      <c r="HRD33" s="137"/>
      <c r="HRE33" s="137"/>
      <c r="HRF33" s="137"/>
      <c r="HRG33" s="137"/>
      <c r="HRH33" s="137"/>
      <c r="HRI33" s="137"/>
      <c r="HRJ33" s="137"/>
      <c r="HRK33" s="137"/>
      <c r="HRL33" s="137"/>
      <c r="HRM33" s="137"/>
      <c r="HRN33" s="137"/>
      <c r="HRO33" s="137"/>
      <c r="HRP33" s="137"/>
      <c r="HRQ33" s="137"/>
      <c r="HRR33" s="137"/>
      <c r="HRS33" s="137"/>
      <c r="HRT33" s="137"/>
      <c r="HRU33" s="137"/>
      <c r="HRV33" s="137"/>
      <c r="HRW33" s="137"/>
      <c r="HRX33" s="137"/>
      <c r="HRY33" s="137"/>
      <c r="HRZ33" s="137"/>
      <c r="HSA33" s="137"/>
      <c r="HSB33" s="137"/>
      <c r="HSC33" s="137"/>
      <c r="HSD33" s="137"/>
      <c r="HSE33" s="137"/>
      <c r="HSF33" s="137"/>
      <c r="HSG33" s="137"/>
      <c r="HSH33" s="137"/>
      <c r="HSI33" s="137"/>
      <c r="HSJ33" s="137"/>
      <c r="HSK33" s="137"/>
      <c r="HSL33" s="137"/>
      <c r="HSM33" s="137"/>
      <c r="HSN33" s="137"/>
      <c r="HSO33" s="137"/>
      <c r="HSP33" s="137"/>
      <c r="HSQ33" s="137"/>
      <c r="HSR33" s="137"/>
      <c r="HSS33" s="137"/>
      <c r="HST33" s="137"/>
      <c r="HSU33" s="137"/>
      <c r="HSV33" s="137"/>
      <c r="HSW33" s="137"/>
      <c r="HSX33" s="137"/>
      <c r="HSY33" s="137"/>
      <c r="HSZ33" s="137"/>
      <c r="HTA33" s="137"/>
      <c r="HTB33" s="137"/>
      <c r="HTC33" s="137"/>
      <c r="HTD33" s="137"/>
      <c r="HTE33" s="137"/>
      <c r="HTF33" s="137"/>
      <c r="HTG33" s="137"/>
      <c r="HTH33" s="137"/>
      <c r="HTI33" s="137"/>
      <c r="HTJ33" s="137"/>
      <c r="HTK33" s="137"/>
      <c r="HTL33" s="137"/>
      <c r="HTM33" s="137"/>
      <c r="HTN33" s="137"/>
      <c r="HTO33" s="137"/>
      <c r="HTP33" s="137"/>
      <c r="HTQ33" s="137"/>
      <c r="HTR33" s="137"/>
      <c r="HTS33" s="137"/>
      <c r="HTT33" s="137"/>
      <c r="HTU33" s="137"/>
      <c r="HTV33" s="137"/>
      <c r="HTW33" s="137"/>
      <c r="HTX33" s="137"/>
      <c r="HTY33" s="137"/>
      <c r="HTZ33" s="137"/>
      <c r="HUA33" s="137"/>
      <c r="HUB33" s="137"/>
      <c r="HUC33" s="137"/>
      <c r="HUD33" s="137"/>
      <c r="HUE33" s="137"/>
      <c r="HUF33" s="137"/>
      <c r="HUG33" s="137"/>
      <c r="HUH33" s="137"/>
      <c r="HUI33" s="137"/>
      <c r="HUJ33" s="137"/>
      <c r="HUK33" s="137"/>
      <c r="HUL33" s="137"/>
      <c r="HUM33" s="137"/>
      <c r="HUN33" s="137"/>
      <c r="HUO33" s="137"/>
      <c r="HUP33" s="137"/>
      <c r="HUQ33" s="137"/>
      <c r="HUR33" s="137"/>
      <c r="HUS33" s="137"/>
      <c r="HUT33" s="137"/>
      <c r="HUU33" s="137"/>
      <c r="HUV33" s="137"/>
      <c r="HUW33" s="137"/>
      <c r="HUX33" s="137"/>
      <c r="HUY33" s="137"/>
      <c r="HUZ33" s="137"/>
      <c r="HVA33" s="137"/>
      <c r="HVB33" s="137"/>
      <c r="HVC33" s="137"/>
      <c r="HVD33" s="137"/>
      <c r="HVE33" s="137"/>
      <c r="HVF33" s="137"/>
      <c r="HVG33" s="137"/>
      <c r="HVH33" s="137"/>
      <c r="HVI33" s="137"/>
      <c r="HVJ33" s="137"/>
      <c r="HVK33" s="137"/>
      <c r="HVL33" s="137"/>
      <c r="HVM33" s="137"/>
      <c r="HVN33" s="137"/>
      <c r="HVO33" s="137"/>
      <c r="HVP33" s="137"/>
      <c r="HVQ33" s="137"/>
      <c r="HVR33" s="137"/>
      <c r="HVS33" s="137"/>
      <c r="HVT33" s="137"/>
      <c r="HVU33" s="137"/>
      <c r="HVV33" s="137"/>
      <c r="HVW33" s="137"/>
      <c r="HVX33" s="137"/>
      <c r="HVY33" s="137"/>
      <c r="HVZ33" s="137"/>
      <c r="HWA33" s="137"/>
      <c r="HWB33" s="137"/>
      <c r="HWC33" s="137"/>
      <c r="HWD33" s="137"/>
      <c r="HWE33" s="137"/>
      <c r="HWF33" s="137"/>
      <c r="HWG33" s="137"/>
      <c r="HWH33" s="137"/>
      <c r="HWI33" s="137"/>
      <c r="HWJ33" s="137"/>
      <c r="HWK33" s="137"/>
      <c r="HWL33" s="137"/>
      <c r="HWM33" s="137"/>
      <c r="HWN33" s="137"/>
      <c r="HWO33" s="137"/>
      <c r="HWP33" s="137"/>
      <c r="HWQ33" s="137"/>
      <c r="HWR33" s="137"/>
      <c r="HWS33" s="137"/>
      <c r="HWT33" s="137"/>
      <c r="HWU33" s="137"/>
      <c r="HWV33" s="137"/>
      <c r="HWW33" s="137"/>
      <c r="HWX33" s="137"/>
      <c r="HWY33" s="137"/>
      <c r="HWZ33" s="137"/>
      <c r="HXA33" s="137"/>
      <c r="HXB33" s="137"/>
      <c r="HXC33" s="137"/>
      <c r="HXD33" s="137"/>
      <c r="HXE33" s="137"/>
      <c r="HXF33" s="137"/>
      <c r="HXG33" s="137"/>
      <c r="HXH33" s="137"/>
      <c r="HXI33" s="137"/>
      <c r="HXJ33" s="137"/>
      <c r="HXK33" s="137"/>
      <c r="HXL33" s="137"/>
      <c r="HXM33" s="137"/>
      <c r="HXN33" s="137"/>
      <c r="HXO33" s="137"/>
      <c r="HXP33" s="137"/>
      <c r="HXQ33" s="137"/>
      <c r="HXR33" s="137"/>
      <c r="HXS33" s="137"/>
      <c r="HXT33" s="137"/>
      <c r="HXU33" s="137"/>
      <c r="HXV33" s="137"/>
      <c r="HXW33" s="137"/>
      <c r="HXX33" s="137"/>
      <c r="HXY33" s="137"/>
      <c r="HXZ33" s="137"/>
      <c r="HYA33" s="137"/>
      <c r="HYB33" s="137"/>
      <c r="HYC33" s="137"/>
      <c r="HYD33" s="137"/>
      <c r="HYE33" s="137"/>
      <c r="HYF33" s="137"/>
      <c r="HYG33" s="137"/>
      <c r="HYH33" s="137"/>
      <c r="HYI33" s="137"/>
      <c r="HYJ33" s="137"/>
      <c r="HYK33" s="137"/>
      <c r="HYL33" s="137"/>
      <c r="HYM33" s="137"/>
      <c r="HYN33" s="137"/>
      <c r="HYO33" s="137"/>
      <c r="HYP33" s="137"/>
      <c r="HYQ33" s="137"/>
      <c r="HYR33" s="137"/>
      <c r="HYS33" s="137"/>
      <c r="HYT33" s="137"/>
      <c r="HYU33" s="137"/>
      <c r="HYV33" s="137"/>
      <c r="HYW33" s="137"/>
      <c r="HYX33" s="137"/>
      <c r="HYY33" s="137"/>
      <c r="HYZ33" s="137"/>
      <c r="HZA33" s="137"/>
      <c r="HZB33" s="137"/>
      <c r="HZC33" s="137"/>
      <c r="HZD33" s="137"/>
      <c r="HZE33" s="137"/>
      <c r="HZF33" s="137"/>
      <c r="HZG33" s="137"/>
      <c r="HZH33" s="137"/>
      <c r="HZI33" s="137"/>
      <c r="HZJ33" s="137"/>
      <c r="HZK33" s="137"/>
      <c r="HZL33" s="137"/>
      <c r="HZM33" s="137"/>
      <c r="HZN33" s="137"/>
      <c r="HZO33" s="137"/>
      <c r="HZP33" s="137"/>
      <c r="HZQ33" s="137"/>
      <c r="HZR33" s="137"/>
      <c r="HZS33" s="137"/>
      <c r="HZT33" s="137"/>
      <c r="HZU33" s="137"/>
      <c r="HZV33" s="137"/>
      <c r="HZW33" s="137"/>
      <c r="HZX33" s="137"/>
      <c r="HZY33" s="137"/>
      <c r="HZZ33" s="137"/>
      <c r="IAA33" s="137"/>
      <c r="IAB33" s="137"/>
      <c r="IAC33" s="137"/>
      <c r="IAD33" s="137"/>
      <c r="IAE33" s="137"/>
      <c r="IAF33" s="137"/>
      <c r="IAG33" s="137"/>
      <c r="IAH33" s="137"/>
      <c r="IAI33" s="137"/>
      <c r="IAJ33" s="137"/>
      <c r="IAK33" s="137"/>
      <c r="IAL33" s="137"/>
      <c r="IAM33" s="137"/>
      <c r="IAN33" s="137"/>
      <c r="IAO33" s="137"/>
      <c r="IAP33" s="137"/>
      <c r="IAQ33" s="137"/>
      <c r="IAR33" s="137"/>
      <c r="IAS33" s="137"/>
      <c r="IAT33" s="137"/>
      <c r="IAU33" s="137"/>
      <c r="IAV33" s="137"/>
      <c r="IAW33" s="137"/>
      <c r="IAX33" s="137"/>
      <c r="IAY33" s="137"/>
      <c r="IAZ33" s="137"/>
      <c r="IBA33" s="137"/>
      <c r="IBB33" s="137"/>
      <c r="IBC33" s="137"/>
      <c r="IBD33" s="137"/>
      <c r="IBE33" s="137"/>
      <c r="IBF33" s="137"/>
      <c r="IBG33" s="137"/>
      <c r="IBH33" s="137"/>
      <c r="IBI33" s="137"/>
      <c r="IBJ33" s="137"/>
      <c r="IBK33" s="137"/>
      <c r="IBL33" s="137"/>
      <c r="IBM33" s="137"/>
      <c r="IBN33" s="137"/>
      <c r="IBO33" s="137"/>
      <c r="IBP33" s="137"/>
      <c r="IBQ33" s="137"/>
      <c r="IBR33" s="137"/>
      <c r="IBS33" s="137"/>
      <c r="IBT33" s="137"/>
      <c r="IBU33" s="137"/>
      <c r="IBV33" s="137"/>
      <c r="IBW33" s="137"/>
      <c r="IBX33" s="137"/>
      <c r="IBY33" s="137"/>
      <c r="IBZ33" s="137"/>
      <c r="ICA33" s="137"/>
      <c r="ICB33" s="137"/>
      <c r="ICC33" s="137"/>
      <c r="ICD33" s="137"/>
      <c r="ICE33" s="137"/>
      <c r="ICF33" s="137"/>
      <c r="ICG33" s="137"/>
      <c r="ICH33" s="137"/>
      <c r="ICI33" s="137"/>
      <c r="ICJ33" s="137"/>
      <c r="ICK33" s="137"/>
      <c r="ICL33" s="137"/>
      <c r="ICM33" s="137"/>
      <c r="ICN33" s="137"/>
      <c r="ICO33" s="137"/>
      <c r="ICP33" s="137"/>
      <c r="ICQ33" s="137"/>
      <c r="ICR33" s="137"/>
      <c r="ICS33" s="137"/>
      <c r="ICT33" s="137"/>
      <c r="ICU33" s="137"/>
      <c r="ICV33" s="137"/>
      <c r="ICW33" s="137"/>
      <c r="ICX33" s="137"/>
      <c r="ICY33" s="137"/>
      <c r="ICZ33" s="137"/>
      <c r="IDA33" s="137"/>
      <c r="IDB33" s="137"/>
      <c r="IDC33" s="137"/>
      <c r="IDD33" s="137"/>
      <c r="IDE33" s="137"/>
      <c r="IDF33" s="137"/>
      <c r="IDG33" s="137"/>
      <c r="IDH33" s="137"/>
      <c r="IDI33" s="137"/>
      <c r="IDJ33" s="137"/>
      <c r="IDK33" s="137"/>
      <c r="IDL33" s="137"/>
      <c r="IDM33" s="137"/>
      <c r="IDN33" s="137"/>
      <c r="IDO33" s="137"/>
      <c r="IDP33" s="137"/>
      <c r="IDQ33" s="137"/>
      <c r="IDR33" s="137"/>
      <c r="IDS33" s="137"/>
      <c r="IDT33" s="137"/>
      <c r="IDU33" s="137"/>
      <c r="IDV33" s="137"/>
      <c r="IDW33" s="137"/>
      <c r="IDX33" s="137"/>
      <c r="IDY33" s="137"/>
      <c r="IDZ33" s="137"/>
      <c r="IEA33" s="137"/>
      <c r="IEB33" s="137"/>
      <c r="IEC33" s="137"/>
      <c r="IED33" s="137"/>
      <c r="IEE33" s="137"/>
      <c r="IEF33" s="137"/>
      <c r="IEG33" s="137"/>
      <c r="IEH33" s="137"/>
      <c r="IEI33" s="137"/>
      <c r="IEJ33" s="137"/>
      <c r="IEK33" s="137"/>
      <c r="IEL33" s="137"/>
      <c r="IEM33" s="137"/>
      <c r="IEN33" s="137"/>
      <c r="IEO33" s="137"/>
      <c r="IEP33" s="137"/>
      <c r="IEQ33" s="137"/>
      <c r="IER33" s="137"/>
      <c r="IES33" s="137"/>
      <c r="IET33" s="137"/>
      <c r="IEU33" s="137"/>
      <c r="IEV33" s="137"/>
      <c r="IEW33" s="137"/>
      <c r="IEX33" s="137"/>
      <c r="IEY33" s="137"/>
      <c r="IEZ33" s="137"/>
      <c r="IFA33" s="137"/>
      <c r="IFB33" s="137"/>
      <c r="IFC33" s="137"/>
      <c r="IFD33" s="137"/>
      <c r="IFE33" s="137"/>
      <c r="IFF33" s="137"/>
      <c r="IFG33" s="137"/>
      <c r="IFH33" s="137"/>
      <c r="IFI33" s="137"/>
      <c r="IFJ33" s="137"/>
      <c r="IFK33" s="137"/>
      <c r="IFL33" s="137"/>
      <c r="IFM33" s="137"/>
      <c r="IFN33" s="137"/>
      <c r="IFO33" s="137"/>
      <c r="IFP33" s="137"/>
      <c r="IFQ33" s="137"/>
      <c r="IFR33" s="137"/>
      <c r="IFS33" s="137"/>
      <c r="IFT33" s="137"/>
      <c r="IFU33" s="137"/>
      <c r="IFV33" s="137"/>
      <c r="IFW33" s="137"/>
      <c r="IFX33" s="137"/>
      <c r="IFY33" s="137"/>
      <c r="IFZ33" s="137"/>
      <c r="IGA33" s="137"/>
      <c r="IGB33" s="137"/>
      <c r="IGC33" s="137"/>
      <c r="IGD33" s="137"/>
      <c r="IGE33" s="137"/>
      <c r="IGF33" s="137"/>
      <c r="IGG33" s="137"/>
      <c r="IGH33" s="137"/>
      <c r="IGI33" s="137"/>
      <c r="IGJ33" s="137"/>
      <c r="IGK33" s="137"/>
      <c r="IGL33" s="137"/>
      <c r="IGM33" s="137"/>
      <c r="IGN33" s="137"/>
      <c r="IGO33" s="137"/>
      <c r="IGP33" s="137"/>
      <c r="IGQ33" s="137"/>
      <c r="IGR33" s="137"/>
      <c r="IGS33" s="137"/>
      <c r="IGT33" s="137"/>
      <c r="IGU33" s="137"/>
      <c r="IGV33" s="137"/>
      <c r="IGW33" s="137"/>
      <c r="IGX33" s="137"/>
      <c r="IGY33" s="137"/>
      <c r="IGZ33" s="137"/>
      <c r="IHA33" s="137"/>
      <c r="IHB33" s="137"/>
      <c r="IHC33" s="137"/>
      <c r="IHD33" s="137"/>
      <c r="IHE33" s="137"/>
      <c r="IHF33" s="137"/>
      <c r="IHG33" s="137"/>
      <c r="IHH33" s="137"/>
      <c r="IHI33" s="137"/>
      <c r="IHJ33" s="137"/>
      <c r="IHK33" s="137"/>
      <c r="IHL33" s="137"/>
      <c r="IHM33" s="137"/>
      <c r="IHN33" s="137"/>
      <c r="IHO33" s="137"/>
      <c r="IHP33" s="137"/>
      <c r="IHQ33" s="137"/>
      <c r="IHR33" s="137"/>
      <c r="IHS33" s="137"/>
      <c r="IHT33" s="137"/>
      <c r="IHU33" s="137"/>
      <c r="IHV33" s="137"/>
      <c r="IHW33" s="137"/>
      <c r="IHX33" s="137"/>
      <c r="IHY33" s="137"/>
      <c r="IHZ33" s="137"/>
      <c r="IIA33" s="137"/>
      <c r="IIB33" s="137"/>
      <c r="IIC33" s="137"/>
      <c r="IID33" s="137"/>
      <c r="IIE33" s="137"/>
      <c r="IIF33" s="137"/>
      <c r="IIG33" s="137"/>
      <c r="IIH33" s="137"/>
      <c r="III33" s="137"/>
      <c r="IIJ33" s="137"/>
      <c r="IIK33" s="137"/>
      <c r="IIL33" s="137"/>
      <c r="IIM33" s="137"/>
      <c r="IIN33" s="137"/>
      <c r="IIO33" s="137"/>
      <c r="IIP33" s="137"/>
      <c r="IIQ33" s="137"/>
      <c r="IIR33" s="137"/>
      <c r="IIS33" s="137"/>
      <c r="IIT33" s="137"/>
      <c r="IIU33" s="137"/>
      <c r="IIV33" s="137"/>
      <c r="IIW33" s="137"/>
      <c r="IIX33" s="137"/>
      <c r="IIY33" s="137"/>
      <c r="IIZ33" s="137"/>
      <c r="IJA33" s="137"/>
      <c r="IJB33" s="137"/>
      <c r="IJC33" s="137"/>
      <c r="IJD33" s="137"/>
      <c r="IJE33" s="137"/>
      <c r="IJF33" s="137"/>
      <c r="IJG33" s="137"/>
      <c r="IJH33" s="137"/>
      <c r="IJI33" s="137"/>
      <c r="IJJ33" s="137"/>
      <c r="IJK33" s="137"/>
      <c r="IJL33" s="137"/>
      <c r="IJM33" s="137"/>
      <c r="IJN33" s="137"/>
      <c r="IJO33" s="137"/>
      <c r="IJP33" s="137"/>
      <c r="IJQ33" s="137"/>
      <c r="IJR33" s="137"/>
      <c r="IJS33" s="137"/>
      <c r="IJT33" s="137"/>
      <c r="IJU33" s="137"/>
      <c r="IJV33" s="137"/>
      <c r="IJW33" s="137"/>
      <c r="IJX33" s="137"/>
      <c r="IJY33" s="137"/>
      <c r="IJZ33" s="137"/>
      <c r="IKA33" s="137"/>
      <c r="IKB33" s="137"/>
      <c r="IKC33" s="137"/>
      <c r="IKD33" s="137"/>
      <c r="IKE33" s="137"/>
      <c r="IKF33" s="137"/>
      <c r="IKG33" s="137"/>
      <c r="IKH33" s="137"/>
      <c r="IKI33" s="137"/>
      <c r="IKJ33" s="137"/>
      <c r="IKK33" s="137"/>
      <c r="IKL33" s="137"/>
      <c r="IKM33" s="137"/>
      <c r="IKN33" s="137"/>
      <c r="IKO33" s="137"/>
      <c r="IKP33" s="137"/>
      <c r="IKQ33" s="137"/>
      <c r="IKR33" s="137"/>
      <c r="IKS33" s="137"/>
      <c r="IKT33" s="137"/>
      <c r="IKU33" s="137"/>
      <c r="IKV33" s="137"/>
      <c r="IKW33" s="137"/>
      <c r="IKX33" s="137"/>
      <c r="IKY33" s="137"/>
      <c r="IKZ33" s="137"/>
      <c r="ILA33" s="137"/>
      <c r="ILB33" s="137"/>
      <c r="ILC33" s="137"/>
      <c r="ILD33" s="137"/>
      <c r="ILE33" s="137"/>
      <c r="ILF33" s="137"/>
      <c r="ILG33" s="137"/>
      <c r="ILH33" s="137"/>
      <c r="ILI33" s="137"/>
      <c r="ILJ33" s="137"/>
      <c r="ILK33" s="137"/>
      <c r="ILL33" s="137"/>
      <c r="ILM33" s="137"/>
      <c r="ILN33" s="137"/>
      <c r="ILO33" s="137"/>
      <c r="ILP33" s="137"/>
      <c r="ILQ33" s="137"/>
      <c r="ILR33" s="137"/>
      <c r="ILS33" s="137"/>
      <c r="ILT33" s="137"/>
      <c r="ILU33" s="137"/>
      <c r="ILV33" s="137"/>
      <c r="ILW33" s="137"/>
      <c r="ILX33" s="137"/>
      <c r="ILY33" s="137"/>
      <c r="ILZ33" s="137"/>
      <c r="IMA33" s="137"/>
      <c r="IMB33" s="137"/>
      <c r="IMC33" s="137"/>
      <c r="IMD33" s="137"/>
      <c r="IME33" s="137"/>
      <c r="IMF33" s="137"/>
      <c r="IMG33" s="137"/>
      <c r="IMH33" s="137"/>
      <c r="IMI33" s="137"/>
      <c r="IMJ33" s="137"/>
      <c r="IMK33" s="137"/>
      <c r="IML33" s="137"/>
      <c r="IMM33" s="137"/>
      <c r="IMN33" s="137"/>
      <c r="IMO33" s="137"/>
      <c r="IMP33" s="137"/>
      <c r="IMQ33" s="137"/>
      <c r="IMR33" s="137"/>
      <c r="IMS33" s="137"/>
      <c r="IMT33" s="137"/>
      <c r="IMU33" s="137"/>
      <c r="IMV33" s="137"/>
      <c r="IMW33" s="137"/>
      <c r="IMX33" s="137"/>
      <c r="IMY33" s="137"/>
      <c r="IMZ33" s="137"/>
      <c r="INA33" s="137"/>
      <c r="INB33" s="137"/>
      <c r="INC33" s="137"/>
      <c r="IND33" s="137"/>
      <c r="INE33" s="137"/>
      <c r="INF33" s="137"/>
      <c r="ING33" s="137"/>
      <c r="INH33" s="137"/>
      <c r="INI33" s="137"/>
      <c r="INJ33" s="137"/>
      <c r="INK33" s="137"/>
      <c r="INL33" s="137"/>
      <c r="INM33" s="137"/>
      <c r="INN33" s="137"/>
      <c r="INO33" s="137"/>
      <c r="INP33" s="137"/>
      <c r="INQ33" s="137"/>
      <c r="INR33" s="137"/>
      <c r="INS33" s="137"/>
      <c r="INT33" s="137"/>
      <c r="INU33" s="137"/>
      <c r="INV33" s="137"/>
      <c r="INW33" s="137"/>
      <c r="INX33" s="137"/>
      <c r="INY33" s="137"/>
      <c r="INZ33" s="137"/>
      <c r="IOA33" s="137"/>
      <c r="IOB33" s="137"/>
      <c r="IOC33" s="137"/>
      <c r="IOD33" s="137"/>
      <c r="IOE33" s="137"/>
      <c r="IOF33" s="137"/>
      <c r="IOG33" s="137"/>
      <c r="IOH33" s="137"/>
      <c r="IOI33" s="137"/>
      <c r="IOJ33" s="137"/>
      <c r="IOK33" s="137"/>
      <c r="IOL33" s="137"/>
      <c r="IOM33" s="137"/>
      <c r="ION33" s="137"/>
      <c r="IOO33" s="137"/>
      <c r="IOP33" s="137"/>
      <c r="IOQ33" s="137"/>
      <c r="IOR33" s="137"/>
      <c r="IOS33" s="137"/>
      <c r="IOT33" s="137"/>
      <c r="IOU33" s="137"/>
      <c r="IOV33" s="137"/>
      <c r="IOW33" s="137"/>
      <c r="IOX33" s="137"/>
      <c r="IOY33" s="137"/>
      <c r="IOZ33" s="137"/>
      <c r="IPA33" s="137"/>
      <c r="IPB33" s="137"/>
      <c r="IPC33" s="137"/>
      <c r="IPD33" s="137"/>
      <c r="IPE33" s="137"/>
      <c r="IPF33" s="137"/>
      <c r="IPG33" s="137"/>
      <c r="IPH33" s="137"/>
      <c r="IPI33" s="137"/>
      <c r="IPJ33" s="137"/>
      <c r="IPK33" s="137"/>
      <c r="IPL33" s="137"/>
      <c r="IPM33" s="137"/>
      <c r="IPN33" s="137"/>
      <c r="IPO33" s="137"/>
      <c r="IPP33" s="137"/>
      <c r="IPQ33" s="137"/>
      <c r="IPR33" s="137"/>
      <c r="IPS33" s="137"/>
      <c r="IPT33" s="137"/>
      <c r="IPU33" s="137"/>
      <c r="IPV33" s="137"/>
      <c r="IPW33" s="137"/>
      <c r="IPX33" s="137"/>
      <c r="IPY33" s="137"/>
      <c r="IPZ33" s="137"/>
      <c r="IQA33" s="137"/>
      <c r="IQB33" s="137"/>
      <c r="IQC33" s="137"/>
      <c r="IQD33" s="137"/>
      <c r="IQE33" s="137"/>
      <c r="IQF33" s="137"/>
      <c r="IQG33" s="137"/>
      <c r="IQH33" s="137"/>
      <c r="IQI33" s="137"/>
      <c r="IQJ33" s="137"/>
      <c r="IQK33" s="137"/>
      <c r="IQL33" s="137"/>
      <c r="IQM33" s="137"/>
      <c r="IQN33" s="137"/>
      <c r="IQO33" s="137"/>
      <c r="IQP33" s="137"/>
      <c r="IQQ33" s="137"/>
      <c r="IQR33" s="137"/>
      <c r="IQS33" s="137"/>
      <c r="IQT33" s="137"/>
      <c r="IQU33" s="137"/>
      <c r="IQV33" s="137"/>
      <c r="IQW33" s="137"/>
      <c r="IQX33" s="137"/>
      <c r="IQY33" s="137"/>
      <c r="IQZ33" s="137"/>
      <c r="IRA33" s="137"/>
      <c r="IRB33" s="137"/>
      <c r="IRC33" s="137"/>
      <c r="IRD33" s="137"/>
      <c r="IRE33" s="137"/>
      <c r="IRF33" s="137"/>
      <c r="IRG33" s="137"/>
      <c r="IRH33" s="137"/>
      <c r="IRI33" s="137"/>
      <c r="IRJ33" s="137"/>
      <c r="IRK33" s="137"/>
      <c r="IRL33" s="137"/>
      <c r="IRM33" s="137"/>
      <c r="IRN33" s="137"/>
      <c r="IRO33" s="137"/>
      <c r="IRP33" s="137"/>
      <c r="IRQ33" s="137"/>
      <c r="IRR33" s="137"/>
      <c r="IRS33" s="137"/>
      <c r="IRT33" s="137"/>
      <c r="IRU33" s="137"/>
      <c r="IRV33" s="137"/>
      <c r="IRW33" s="137"/>
      <c r="IRX33" s="137"/>
      <c r="IRY33" s="137"/>
      <c r="IRZ33" s="137"/>
      <c r="ISA33" s="137"/>
      <c r="ISB33" s="137"/>
      <c r="ISC33" s="137"/>
      <c r="ISD33" s="137"/>
      <c r="ISE33" s="137"/>
      <c r="ISF33" s="137"/>
      <c r="ISG33" s="137"/>
      <c r="ISH33" s="137"/>
      <c r="ISI33" s="137"/>
      <c r="ISJ33" s="137"/>
      <c r="ISK33" s="137"/>
      <c r="ISL33" s="137"/>
      <c r="ISM33" s="137"/>
      <c r="ISN33" s="137"/>
      <c r="ISO33" s="137"/>
      <c r="ISP33" s="137"/>
      <c r="ISQ33" s="137"/>
      <c r="ISR33" s="137"/>
      <c r="ISS33" s="137"/>
      <c r="IST33" s="137"/>
      <c r="ISU33" s="137"/>
      <c r="ISV33" s="137"/>
      <c r="ISW33" s="137"/>
      <c r="ISX33" s="137"/>
      <c r="ISY33" s="137"/>
      <c r="ISZ33" s="137"/>
      <c r="ITA33" s="137"/>
      <c r="ITB33" s="137"/>
      <c r="ITC33" s="137"/>
      <c r="ITD33" s="137"/>
      <c r="ITE33" s="137"/>
      <c r="ITF33" s="137"/>
      <c r="ITG33" s="137"/>
      <c r="ITH33" s="137"/>
      <c r="ITI33" s="137"/>
      <c r="ITJ33" s="137"/>
      <c r="ITK33" s="137"/>
      <c r="ITL33" s="137"/>
      <c r="ITM33" s="137"/>
      <c r="ITN33" s="137"/>
      <c r="ITO33" s="137"/>
      <c r="ITP33" s="137"/>
      <c r="ITQ33" s="137"/>
      <c r="ITR33" s="137"/>
      <c r="ITS33" s="137"/>
      <c r="ITT33" s="137"/>
      <c r="ITU33" s="137"/>
      <c r="ITV33" s="137"/>
      <c r="ITW33" s="137"/>
      <c r="ITX33" s="137"/>
      <c r="ITY33" s="137"/>
      <c r="ITZ33" s="137"/>
      <c r="IUA33" s="137"/>
      <c r="IUB33" s="137"/>
      <c r="IUC33" s="137"/>
      <c r="IUD33" s="137"/>
      <c r="IUE33" s="137"/>
      <c r="IUF33" s="137"/>
      <c r="IUG33" s="137"/>
      <c r="IUH33" s="137"/>
      <c r="IUI33" s="137"/>
      <c r="IUJ33" s="137"/>
      <c r="IUK33" s="137"/>
      <c r="IUL33" s="137"/>
      <c r="IUM33" s="137"/>
      <c r="IUN33" s="137"/>
      <c r="IUO33" s="137"/>
      <c r="IUP33" s="137"/>
      <c r="IUQ33" s="137"/>
      <c r="IUR33" s="137"/>
      <c r="IUS33" s="137"/>
      <c r="IUT33" s="137"/>
      <c r="IUU33" s="137"/>
      <c r="IUV33" s="137"/>
      <c r="IUW33" s="137"/>
      <c r="IUX33" s="137"/>
      <c r="IUY33" s="137"/>
      <c r="IUZ33" s="137"/>
      <c r="IVA33" s="137"/>
      <c r="IVB33" s="137"/>
      <c r="IVC33" s="137"/>
      <c r="IVD33" s="137"/>
      <c r="IVE33" s="137"/>
      <c r="IVF33" s="137"/>
      <c r="IVG33" s="137"/>
      <c r="IVH33" s="137"/>
      <c r="IVI33" s="137"/>
      <c r="IVJ33" s="137"/>
      <c r="IVK33" s="137"/>
      <c r="IVL33" s="137"/>
      <c r="IVM33" s="137"/>
      <c r="IVN33" s="137"/>
      <c r="IVO33" s="137"/>
      <c r="IVP33" s="137"/>
      <c r="IVQ33" s="137"/>
      <c r="IVR33" s="137"/>
      <c r="IVS33" s="137"/>
      <c r="IVT33" s="137"/>
      <c r="IVU33" s="137"/>
      <c r="IVV33" s="137"/>
      <c r="IVW33" s="137"/>
      <c r="IVX33" s="137"/>
      <c r="IVY33" s="137"/>
      <c r="IVZ33" s="137"/>
      <c r="IWA33" s="137"/>
      <c r="IWB33" s="137"/>
      <c r="IWC33" s="137"/>
      <c r="IWD33" s="137"/>
      <c r="IWE33" s="137"/>
      <c r="IWF33" s="137"/>
      <c r="IWG33" s="137"/>
      <c r="IWH33" s="137"/>
      <c r="IWI33" s="137"/>
      <c r="IWJ33" s="137"/>
      <c r="IWK33" s="137"/>
      <c r="IWL33" s="137"/>
      <c r="IWM33" s="137"/>
      <c r="IWN33" s="137"/>
      <c r="IWO33" s="137"/>
      <c r="IWP33" s="137"/>
      <c r="IWQ33" s="137"/>
      <c r="IWR33" s="137"/>
      <c r="IWS33" s="137"/>
      <c r="IWT33" s="137"/>
      <c r="IWU33" s="137"/>
      <c r="IWV33" s="137"/>
      <c r="IWW33" s="137"/>
      <c r="IWX33" s="137"/>
      <c r="IWY33" s="137"/>
      <c r="IWZ33" s="137"/>
      <c r="IXA33" s="137"/>
      <c r="IXB33" s="137"/>
      <c r="IXC33" s="137"/>
      <c r="IXD33" s="137"/>
      <c r="IXE33" s="137"/>
      <c r="IXF33" s="137"/>
      <c r="IXG33" s="137"/>
      <c r="IXH33" s="137"/>
      <c r="IXI33" s="137"/>
      <c r="IXJ33" s="137"/>
      <c r="IXK33" s="137"/>
      <c r="IXL33" s="137"/>
      <c r="IXM33" s="137"/>
      <c r="IXN33" s="137"/>
      <c r="IXO33" s="137"/>
      <c r="IXP33" s="137"/>
      <c r="IXQ33" s="137"/>
      <c r="IXR33" s="137"/>
      <c r="IXS33" s="137"/>
      <c r="IXT33" s="137"/>
      <c r="IXU33" s="137"/>
      <c r="IXV33" s="137"/>
      <c r="IXW33" s="137"/>
      <c r="IXX33" s="137"/>
      <c r="IXY33" s="137"/>
      <c r="IXZ33" s="137"/>
      <c r="IYA33" s="137"/>
      <c r="IYB33" s="137"/>
      <c r="IYC33" s="137"/>
      <c r="IYD33" s="137"/>
      <c r="IYE33" s="137"/>
      <c r="IYF33" s="137"/>
      <c r="IYG33" s="137"/>
      <c r="IYH33" s="137"/>
      <c r="IYI33" s="137"/>
      <c r="IYJ33" s="137"/>
      <c r="IYK33" s="137"/>
      <c r="IYL33" s="137"/>
      <c r="IYM33" s="137"/>
      <c r="IYN33" s="137"/>
      <c r="IYO33" s="137"/>
      <c r="IYP33" s="137"/>
      <c r="IYQ33" s="137"/>
      <c r="IYR33" s="137"/>
      <c r="IYS33" s="137"/>
      <c r="IYT33" s="137"/>
      <c r="IYU33" s="137"/>
      <c r="IYV33" s="137"/>
      <c r="IYW33" s="137"/>
      <c r="IYX33" s="137"/>
      <c r="IYY33" s="137"/>
      <c r="IYZ33" s="137"/>
      <c r="IZA33" s="137"/>
      <c r="IZB33" s="137"/>
      <c r="IZC33" s="137"/>
      <c r="IZD33" s="137"/>
      <c r="IZE33" s="137"/>
      <c r="IZF33" s="137"/>
      <c r="IZG33" s="137"/>
      <c r="IZH33" s="137"/>
      <c r="IZI33" s="137"/>
      <c r="IZJ33" s="137"/>
      <c r="IZK33" s="137"/>
      <c r="IZL33" s="137"/>
      <c r="IZM33" s="137"/>
      <c r="IZN33" s="137"/>
      <c r="IZO33" s="137"/>
      <c r="IZP33" s="137"/>
      <c r="IZQ33" s="137"/>
      <c r="IZR33" s="137"/>
      <c r="IZS33" s="137"/>
      <c r="IZT33" s="137"/>
      <c r="IZU33" s="137"/>
      <c r="IZV33" s="137"/>
      <c r="IZW33" s="137"/>
      <c r="IZX33" s="137"/>
      <c r="IZY33" s="137"/>
      <c r="IZZ33" s="137"/>
      <c r="JAA33" s="137"/>
      <c r="JAB33" s="137"/>
      <c r="JAC33" s="137"/>
      <c r="JAD33" s="137"/>
      <c r="JAE33" s="137"/>
      <c r="JAF33" s="137"/>
      <c r="JAG33" s="137"/>
      <c r="JAH33" s="137"/>
      <c r="JAI33" s="137"/>
      <c r="JAJ33" s="137"/>
      <c r="JAK33" s="137"/>
      <c r="JAL33" s="137"/>
      <c r="JAM33" s="137"/>
      <c r="JAN33" s="137"/>
      <c r="JAO33" s="137"/>
      <c r="JAP33" s="137"/>
      <c r="JAQ33" s="137"/>
      <c r="JAR33" s="137"/>
      <c r="JAS33" s="137"/>
      <c r="JAT33" s="137"/>
      <c r="JAU33" s="137"/>
      <c r="JAV33" s="137"/>
      <c r="JAW33" s="137"/>
      <c r="JAX33" s="137"/>
      <c r="JAY33" s="137"/>
      <c r="JAZ33" s="137"/>
      <c r="JBA33" s="137"/>
      <c r="JBB33" s="137"/>
      <c r="JBC33" s="137"/>
      <c r="JBD33" s="137"/>
      <c r="JBE33" s="137"/>
      <c r="JBF33" s="137"/>
      <c r="JBG33" s="137"/>
      <c r="JBH33" s="137"/>
      <c r="JBI33" s="137"/>
      <c r="JBJ33" s="137"/>
      <c r="JBK33" s="137"/>
      <c r="JBL33" s="137"/>
      <c r="JBM33" s="137"/>
      <c r="JBN33" s="137"/>
      <c r="JBO33" s="137"/>
      <c r="JBP33" s="137"/>
      <c r="JBQ33" s="137"/>
      <c r="JBR33" s="137"/>
      <c r="JBS33" s="137"/>
      <c r="JBT33" s="137"/>
      <c r="JBU33" s="137"/>
      <c r="JBV33" s="137"/>
      <c r="JBW33" s="137"/>
      <c r="JBX33" s="137"/>
      <c r="JBY33" s="137"/>
      <c r="JBZ33" s="137"/>
      <c r="JCA33" s="137"/>
      <c r="JCB33" s="137"/>
      <c r="JCC33" s="137"/>
      <c r="JCD33" s="137"/>
      <c r="JCE33" s="137"/>
      <c r="JCF33" s="137"/>
      <c r="JCG33" s="137"/>
      <c r="JCH33" s="137"/>
      <c r="JCI33" s="137"/>
      <c r="JCJ33" s="137"/>
      <c r="JCK33" s="137"/>
      <c r="JCL33" s="137"/>
      <c r="JCM33" s="137"/>
      <c r="JCN33" s="137"/>
      <c r="JCO33" s="137"/>
      <c r="JCP33" s="137"/>
      <c r="JCQ33" s="137"/>
      <c r="JCR33" s="137"/>
      <c r="JCS33" s="137"/>
      <c r="JCT33" s="137"/>
      <c r="JCU33" s="137"/>
      <c r="JCV33" s="137"/>
      <c r="JCW33" s="137"/>
      <c r="JCX33" s="137"/>
      <c r="JCY33" s="137"/>
      <c r="JCZ33" s="137"/>
      <c r="JDA33" s="137"/>
      <c r="JDB33" s="137"/>
      <c r="JDC33" s="137"/>
      <c r="JDD33" s="137"/>
      <c r="JDE33" s="137"/>
      <c r="JDF33" s="137"/>
      <c r="JDG33" s="137"/>
      <c r="JDH33" s="137"/>
      <c r="JDI33" s="137"/>
      <c r="JDJ33" s="137"/>
      <c r="JDK33" s="137"/>
      <c r="JDL33" s="137"/>
      <c r="JDM33" s="137"/>
      <c r="JDN33" s="137"/>
      <c r="JDO33" s="137"/>
      <c r="JDP33" s="137"/>
      <c r="JDQ33" s="137"/>
      <c r="JDR33" s="137"/>
      <c r="JDS33" s="137"/>
      <c r="JDT33" s="137"/>
      <c r="JDU33" s="137"/>
      <c r="JDV33" s="137"/>
      <c r="JDW33" s="137"/>
      <c r="JDX33" s="137"/>
      <c r="JDY33" s="137"/>
      <c r="JDZ33" s="137"/>
      <c r="JEA33" s="137"/>
      <c r="JEB33" s="137"/>
      <c r="JEC33" s="137"/>
      <c r="JED33" s="137"/>
      <c r="JEE33" s="137"/>
      <c r="JEF33" s="137"/>
      <c r="JEG33" s="137"/>
      <c r="JEH33" s="137"/>
      <c r="JEI33" s="137"/>
      <c r="JEJ33" s="137"/>
      <c r="JEK33" s="137"/>
      <c r="JEL33" s="137"/>
      <c r="JEM33" s="137"/>
      <c r="JEN33" s="137"/>
      <c r="JEO33" s="137"/>
      <c r="JEP33" s="137"/>
      <c r="JEQ33" s="137"/>
      <c r="JER33" s="137"/>
      <c r="JES33" s="137"/>
      <c r="JET33" s="137"/>
      <c r="JEU33" s="137"/>
      <c r="JEV33" s="137"/>
      <c r="JEW33" s="137"/>
      <c r="JEX33" s="137"/>
      <c r="JEY33" s="137"/>
      <c r="JEZ33" s="137"/>
      <c r="JFA33" s="137"/>
      <c r="JFB33" s="137"/>
      <c r="JFC33" s="137"/>
      <c r="JFD33" s="137"/>
      <c r="JFE33" s="137"/>
      <c r="JFF33" s="137"/>
      <c r="JFG33" s="137"/>
      <c r="JFH33" s="137"/>
      <c r="JFI33" s="137"/>
      <c r="JFJ33" s="137"/>
      <c r="JFK33" s="137"/>
      <c r="JFL33" s="137"/>
      <c r="JFM33" s="137"/>
      <c r="JFN33" s="137"/>
      <c r="JFO33" s="137"/>
      <c r="JFP33" s="137"/>
      <c r="JFQ33" s="137"/>
      <c r="JFR33" s="137"/>
      <c r="JFS33" s="137"/>
      <c r="JFT33" s="137"/>
      <c r="JFU33" s="137"/>
      <c r="JFV33" s="137"/>
      <c r="JFW33" s="137"/>
      <c r="JFX33" s="137"/>
      <c r="JFY33" s="137"/>
      <c r="JFZ33" s="137"/>
      <c r="JGA33" s="137"/>
      <c r="JGB33" s="137"/>
      <c r="JGC33" s="137"/>
      <c r="JGD33" s="137"/>
      <c r="JGE33" s="137"/>
      <c r="JGF33" s="137"/>
      <c r="JGG33" s="137"/>
      <c r="JGH33" s="137"/>
      <c r="JGI33" s="137"/>
      <c r="JGJ33" s="137"/>
      <c r="JGK33" s="137"/>
      <c r="JGL33" s="137"/>
      <c r="JGM33" s="137"/>
      <c r="JGN33" s="137"/>
      <c r="JGO33" s="137"/>
      <c r="JGP33" s="137"/>
      <c r="JGQ33" s="137"/>
      <c r="JGR33" s="137"/>
      <c r="JGS33" s="137"/>
      <c r="JGT33" s="137"/>
      <c r="JGU33" s="137"/>
      <c r="JGV33" s="137"/>
      <c r="JGW33" s="137"/>
      <c r="JGX33" s="137"/>
      <c r="JGY33" s="137"/>
      <c r="JGZ33" s="137"/>
      <c r="JHA33" s="137"/>
      <c r="JHB33" s="137"/>
      <c r="JHC33" s="137"/>
      <c r="JHD33" s="137"/>
      <c r="JHE33" s="137"/>
      <c r="JHF33" s="137"/>
      <c r="JHG33" s="137"/>
      <c r="JHH33" s="137"/>
      <c r="JHI33" s="137"/>
      <c r="JHJ33" s="137"/>
      <c r="JHK33" s="137"/>
      <c r="JHL33" s="137"/>
      <c r="JHM33" s="137"/>
      <c r="JHN33" s="137"/>
      <c r="JHO33" s="137"/>
      <c r="JHP33" s="137"/>
      <c r="JHQ33" s="137"/>
      <c r="JHR33" s="137"/>
      <c r="JHS33" s="137"/>
      <c r="JHT33" s="137"/>
      <c r="JHU33" s="137"/>
      <c r="JHV33" s="137"/>
      <c r="JHW33" s="137"/>
      <c r="JHX33" s="137"/>
      <c r="JHY33" s="137"/>
      <c r="JHZ33" s="137"/>
      <c r="JIA33" s="137"/>
      <c r="JIB33" s="137"/>
      <c r="JIC33" s="137"/>
      <c r="JID33" s="137"/>
      <c r="JIE33" s="137"/>
      <c r="JIF33" s="137"/>
      <c r="JIG33" s="137"/>
      <c r="JIH33" s="137"/>
      <c r="JII33" s="137"/>
      <c r="JIJ33" s="137"/>
      <c r="JIK33" s="137"/>
      <c r="JIL33" s="137"/>
      <c r="JIM33" s="137"/>
      <c r="JIN33" s="137"/>
      <c r="JIO33" s="137"/>
      <c r="JIP33" s="137"/>
      <c r="JIQ33" s="137"/>
      <c r="JIR33" s="137"/>
      <c r="JIS33" s="137"/>
      <c r="JIT33" s="137"/>
      <c r="JIU33" s="137"/>
      <c r="JIV33" s="137"/>
      <c r="JIW33" s="137"/>
      <c r="JIX33" s="137"/>
      <c r="JIY33" s="137"/>
      <c r="JIZ33" s="137"/>
      <c r="JJA33" s="137"/>
      <c r="JJB33" s="137"/>
      <c r="JJC33" s="137"/>
      <c r="JJD33" s="137"/>
      <c r="JJE33" s="137"/>
      <c r="JJF33" s="137"/>
      <c r="JJG33" s="137"/>
      <c r="JJH33" s="137"/>
      <c r="JJI33" s="137"/>
      <c r="JJJ33" s="137"/>
      <c r="JJK33" s="137"/>
      <c r="JJL33" s="137"/>
      <c r="JJM33" s="137"/>
      <c r="JJN33" s="137"/>
      <c r="JJO33" s="137"/>
      <c r="JJP33" s="137"/>
      <c r="JJQ33" s="137"/>
      <c r="JJR33" s="137"/>
      <c r="JJS33" s="137"/>
      <c r="JJT33" s="137"/>
      <c r="JJU33" s="137"/>
      <c r="JJV33" s="137"/>
      <c r="JJW33" s="137"/>
      <c r="JJX33" s="137"/>
      <c r="JJY33" s="137"/>
      <c r="JJZ33" s="137"/>
      <c r="JKA33" s="137"/>
      <c r="JKB33" s="137"/>
      <c r="JKC33" s="137"/>
      <c r="JKD33" s="137"/>
      <c r="JKE33" s="137"/>
      <c r="JKF33" s="137"/>
      <c r="JKG33" s="137"/>
      <c r="JKH33" s="137"/>
      <c r="JKI33" s="137"/>
      <c r="JKJ33" s="137"/>
      <c r="JKK33" s="137"/>
      <c r="JKL33" s="137"/>
      <c r="JKM33" s="137"/>
      <c r="JKN33" s="137"/>
      <c r="JKO33" s="137"/>
      <c r="JKP33" s="137"/>
      <c r="JKQ33" s="137"/>
      <c r="JKR33" s="137"/>
      <c r="JKS33" s="137"/>
      <c r="JKT33" s="137"/>
      <c r="JKU33" s="137"/>
      <c r="JKV33" s="137"/>
      <c r="JKW33" s="137"/>
      <c r="JKX33" s="137"/>
      <c r="JKY33" s="137"/>
      <c r="JKZ33" s="137"/>
      <c r="JLA33" s="137"/>
      <c r="JLB33" s="137"/>
      <c r="JLC33" s="137"/>
      <c r="JLD33" s="137"/>
      <c r="JLE33" s="137"/>
      <c r="JLF33" s="137"/>
      <c r="JLG33" s="137"/>
      <c r="JLH33" s="137"/>
      <c r="JLI33" s="137"/>
      <c r="JLJ33" s="137"/>
      <c r="JLK33" s="137"/>
      <c r="JLL33" s="137"/>
      <c r="JLM33" s="137"/>
      <c r="JLN33" s="137"/>
      <c r="JLO33" s="137"/>
      <c r="JLP33" s="137"/>
      <c r="JLQ33" s="137"/>
      <c r="JLR33" s="137"/>
      <c r="JLS33" s="137"/>
      <c r="JLT33" s="137"/>
      <c r="JLU33" s="137"/>
      <c r="JLV33" s="137"/>
      <c r="JLW33" s="137"/>
      <c r="JLX33" s="137"/>
      <c r="JLY33" s="137"/>
      <c r="JLZ33" s="137"/>
      <c r="JMA33" s="137"/>
      <c r="JMB33" s="137"/>
      <c r="JMC33" s="137"/>
      <c r="JMD33" s="137"/>
      <c r="JME33" s="137"/>
      <c r="JMF33" s="137"/>
      <c r="JMG33" s="137"/>
      <c r="JMH33" s="137"/>
      <c r="JMI33" s="137"/>
      <c r="JMJ33" s="137"/>
      <c r="JMK33" s="137"/>
      <c r="JML33" s="137"/>
      <c r="JMM33" s="137"/>
      <c r="JMN33" s="137"/>
      <c r="JMO33" s="137"/>
      <c r="JMP33" s="137"/>
      <c r="JMQ33" s="137"/>
      <c r="JMR33" s="137"/>
      <c r="JMS33" s="137"/>
      <c r="JMT33" s="137"/>
      <c r="JMU33" s="137"/>
      <c r="JMV33" s="137"/>
      <c r="JMW33" s="137"/>
      <c r="JMX33" s="137"/>
      <c r="JMY33" s="137"/>
      <c r="JMZ33" s="137"/>
      <c r="JNA33" s="137"/>
      <c r="JNB33" s="137"/>
      <c r="JNC33" s="137"/>
      <c r="JND33" s="137"/>
      <c r="JNE33" s="137"/>
      <c r="JNF33" s="137"/>
      <c r="JNG33" s="137"/>
      <c r="JNH33" s="137"/>
      <c r="JNI33" s="137"/>
      <c r="JNJ33" s="137"/>
      <c r="JNK33" s="137"/>
      <c r="JNL33" s="137"/>
      <c r="JNM33" s="137"/>
      <c r="JNN33" s="137"/>
      <c r="JNO33" s="137"/>
      <c r="JNP33" s="137"/>
      <c r="JNQ33" s="137"/>
      <c r="JNR33" s="137"/>
      <c r="JNS33" s="137"/>
      <c r="JNT33" s="137"/>
      <c r="JNU33" s="137"/>
      <c r="JNV33" s="137"/>
      <c r="JNW33" s="137"/>
      <c r="JNX33" s="137"/>
      <c r="JNY33" s="137"/>
      <c r="JNZ33" s="137"/>
      <c r="JOA33" s="137"/>
      <c r="JOB33" s="137"/>
      <c r="JOC33" s="137"/>
      <c r="JOD33" s="137"/>
      <c r="JOE33" s="137"/>
      <c r="JOF33" s="137"/>
      <c r="JOG33" s="137"/>
      <c r="JOH33" s="137"/>
      <c r="JOI33" s="137"/>
      <c r="JOJ33" s="137"/>
      <c r="JOK33" s="137"/>
      <c r="JOL33" s="137"/>
      <c r="JOM33" s="137"/>
      <c r="JON33" s="137"/>
      <c r="JOO33" s="137"/>
      <c r="JOP33" s="137"/>
      <c r="JOQ33" s="137"/>
      <c r="JOR33" s="137"/>
      <c r="JOS33" s="137"/>
      <c r="JOT33" s="137"/>
      <c r="JOU33" s="137"/>
      <c r="JOV33" s="137"/>
      <c r="JOW33" s="137"/>
      <c r="JOX33" s="137"/>
      <c r="JOY33" s="137"/>
      <c r="JOZ33" s="137"/>
      <c r="JPA33" s="137"/>
      <c r="JPB33" s="137"/>
      <c r="JPC33" s="137"/>
      <c r="JPD33" s="137"/>
      <c r="JPE33" s="137"/>
      <c r="JPF33" s="137"/>
      <c r="JPG33" s="137"/>
      <c r="JPH33" s="137"/>
      <c r="JPI33" s="137"/>
      <c r="JPJ33" s="137"/>
      <c r="JPK33" s="137"/>
      <c r="JPL33" s="137"/>
      <c r="JPM33" s="137"/>
      <c r="JPN33" s="137"/>
      <c r="JPO33" s="137"/>
      <c r="JPP33" s="137"/>
      <c r="JPQ33" s="137"/>
      <c r="JPR33" s="137"/>
      <c r="JPS33" s="137"/>
      <c r="JPT33" s="137"/>
      <c r="JPU33" s="137"/>
      <c r="JPV33" s="137"/>
      <c r="JPW33" s="137"/>
      <c r="JPX33" s="137"/>
      <c r="JPY33" s="137"/>
      <c r="JPZ33" s="137"/>
      <c r="JQA33" s="137"/>
      <c r="JQB33" s="137"/>
      <c r="JQC33" s="137"/>
      <c r="JQD33" s="137"/>
      <c r="JQE33" s="137"/>
      <c r="JQF33" s="137"/>
      <c r="JQG33" s="137"/>
      <c r="JQH33" s="137"/>
      <c r="JQI33" s="137"/>
      <c r="JQJ33" s="137"/>
      <c r="JQK33" s="137"/>
      <c r="JQL33" s="137"/>
      <c r="JQM33" s="137"/>
      <c r="JQN33" s="137"/>
      <c r="JQO33" s="137"/>
      <c r="JQP33" s="137"/>
      <c r="JQQ33" s="137"/>
      <c r="JQR33" s="137"/>
      <c r="JQS33" s="137"/>
      <c r="JQT33" s="137"/>
      <c r="JQU33" s="137"/>
      <c r="JQV33" s="137"/>
      <c r="JQW33" s="137"/>
      <c r="JQX33" s="137"/>
      <c r="JQY33" s="137"/>
      <c r="JQZ33" s="137"/>
      <c r="JRA33" s="137"/>
      <c r="JRB33" s="137"/>
      <c r="JRC33" s="137"/>
      <c r="JRD33" s="137"/>
      <c r="JRE33" s="137"/>
      <c r="JRF33" s="137"/>
      <c r="JRG33" s="137"/>
      <c r="JRH33" s="137"/>
      <c r="JRI33" s="137"/>
      <c r="JRJ33" s="137"/>
      <c r="JRK33" s="137"/>
      <c r="JRL33" s="137"/>
      <c r="JRM33" s="137"/>
      <c r="JRN33" s="137"/>
      <c r="JRO33" s="137"/>
      <c r="JRP33" s="137"/>
      <c r="JRQ33" s="137"/>
      <c r="JRR33" s="137"/>
      <c r="JRS33" s="137"/>
      <c r="JRT33" s="137"/>
      <c r="JRU33" s="137"/>
      <c r="JRV33" s="137"/>
      <c r="JRW33" s="137"/>
      <c r="JRX33" s="137"/>
      <c r="JRY33" s="137"/>
      <c r="JRZ33" s="137"/>
      <c r="JSA33" s="137"/>
      <c r="JSB33" s="137"/>
      <c r="JSC33" s="137"/>
      <c r="JSD33" s="137"/>
      <c r="JSE33" s="137"/>
      <c r="JSF33" s="137"/>
      <c r="JSG33" s="137"/>
      <c r="JSH33" s="137"/>
      <c r="JSI33" s="137"/>
      <c r="JSJ33" s="137"/>
      <c r="JSK33" s="137"/>
      <c r="JSL33" s="137"/>
      <c r="JSM33" s="137"/>
      <c r="JSN33" s="137"/>
      <c r="JSO33" s="137"/>
      <c r="JSP33" s="137"/>
      <c r="JSQ33" s="137"/>
      <c r="JSR33" s="137"/>
      <c r="JSS33" s="137"/>
      <c r="JST33" s="137"/>
      <c r="JSU33" s="137"/>
      <c r="JSV33" s="137"/>
      <c r="JSW33" s="137"/>
      <c r="JSX33" s="137"/>
      <c r="JSY33" s="137"/>
      <c r="JSZ33" s="137"/>
      <c r="JTA33" s="137"/>
      <c r="JTB33" s="137"/>
      <c r="JTC33" s="137"/>
      <c r="JTD33" s="137"/>
      <c r="JTE33" s="137"/>
      <c r="JTF33" s="137"/>
      <c r="JTG33" s="137"/>
      <c r="JTH33" s="137"/>
      <c r="JTI33" s="137"/>
      <c r="JTJ33" s="137"/>
      <c r="JTK33" s="137"/>
      <c r="JTL33" s="137"/>
      <c r="JTM33" s="137"/>
      <c r="JTN33" s="137"/>
      <c r="JTO33" s="137"/>
      <c r="JTP33" s="137"/>
      <c r="JTQ33" s="137"/>
      <c r="JTR33" s="137"/>
      <c r="JTS33" s="137"/>
      <c r="JTT33" s="137"/>
      <c r="JTU33" s="137"/>
      <c r="JTV33" s="137"/>
      <c r="JTW33" s="137"/>
      <c r="JTX33" s="137"/>
      <c r="JTY33" s="137"/>
      <c r="JTZ33" s="137"/>
      <c r="JUA33" s="137"/>
      <c r="JUB33" s="137"/>
      <c r="JUC33" s="137"/>
      <c r="JUD33" s="137"/>
      <c r="JUE33" s="137"/>
      <c r="JUF33" s="137"/>
      <c r="JUG33" s="137"/>
      <c r="JUH33" s="137"/>
      <c r="JUI33" s="137"/>
      <c r="JUJ33" s="137"/>
      <c r="JUK33" s="137"/>
      <c r="JUL33" s="137"/>
      <c r="JUM33" s="137"/>
      <c r="JUN33" s="137"/>
      <c r="JUO33" s="137"/>
      <c r="JUP33" s="137"/>
      <c r="JUQ33" s="137"/>
      <c r="JUR33" s="137"/>
      <c r="JUS33" s="137"/>
      <c r="JUT33" s="137"/>
      <c r="JUU33" s="137"/>
      <c r="JUV33" s="137"/>
      <c r="JUW33" s="137"/>
      <c r="JUX33" s="137"/>
      <c r="JUY33" s="137"/>
      <c r="JUZ33" s="137"/>
      <c r="JVA33" s="137"/>
      <c r="JVB33" s="137"/>
      <c r="JVC33" s="137"/>
      <c r="JVD33" s="137"/>
      <c r="JVE33" s="137"/>
      <c r="JVF33" s="137"/>
      <c r="JVG33" s="137"/>
      <c r="JVH33" s="137"/>
      <c r="JVI33" s="137"/>
      <c r="JVJ33" s="137"/>
      <c r="JVK33" s="137"/>
      <c r="JVL33" s="137"/>
      <c r="JVM33" s="137"/>
      <c r="JVN33" s="137"/>
      <c r="JVO33" s="137"/>
      <c r="JVP33" s="137"/>
      <c r="JVQ33" s="137"/>
      <c r="JVR33" s="137"/>
      <c r="JVS33" s="137"/>
      <c r="JVT33" s="137"/>
      <c r="JVU33" s="137"/>
      <c r="JVV33" s="137"/>
      <c r="JVW33" s="137"/>
      <c r="JVX33" s="137"/>
      <c r="JVY33" s="137"/>
      <c r="JVZ33" s="137"/>
      <c r="JWA33" s="137"/>
      <c r="JWB33" s="137"/>
      <c r="JWC33" s="137"/>
      <c r="JWD33" s="137"/>
      <c r="JWE33" s="137"/>
      <c r="JWF33" s="137"/>
      <c r="JWG33" s="137"/>
      <c r="JWH33" s="137"/>
      <c r="JWI33" s="137"/>
      <c r="JWJ33" s="137"/>
      <c r="JWK33" s="137"/>
      <c r="JWL33" s="137"/>
      <c r="JWM33" s="137"/>
      <c r="JWN33" s="137"/>
      <c r="JWO33" s="137"/>
      <c r="JWP33" s="137"/>
      <c r="JWQ33" s="137"/>
      <c r="JWR33" s="137"/>
      <c r="JWS33" s="137"/>
      <c r="JWT33" s="137"/>
      <c r="JWU33" s="137"/>
      <c r="JWV33" s="137"/>
      <c r="JWW33" s="137"/>
      <c r="JWX33" s="137"/>
      <c r="JWY33" s="137"/>
      <c r="JWZ33" s="137"/>
      <c r="JXA33" s="137"/>
      <c r="JXB33" s="137"/>
      <c r="JXC33" s="137"/>
      <c r="JXD33" s="137"/>
      <c r="JXE33" s="137"/>
      <c r="JXF33" s="137"/>
      <c r="JXG33" s="137"/>
      <c r="JXH33" s="137"/>
      <c r="JXI33" s="137"/>
      <c r="JXJ33" s="137"/>
      <c r="JXK33" s="137"/>
      <c r="JXL33" s="137"/>
      <c r="JXM33" s="137"/>
      <c r="JXN33" s="137"/>
      <c r="JXO33" s="137"/>
      <c r="JXP33" s="137"/>
      <c r="JXQ33" s="137"/>
      <c r="JXR33" s="137"/>
      <c r="JXS33" s="137"/>
      <c r="JXT33" s="137"/>
      <c r="JXU33" s="137"/>
      <c r="JXV33" s="137"/>
      <c r="JXW33" s="137"/>
      <c r="JXX33" s="137"/>
      <c r="JXY33" s="137"/>
      <c r="JXZ33" s="137"/>
      <c r="JYA33" s="137"/>
      <c r="JYB33" s="137"/>
      <c r="JYC33" s="137"/>
      <c r="JYD33" s="137"/>
      <c r="JYE33" s="137"/>
      <c r="JYF33" s="137"/>
      <c r="JYG33" s="137"/>
      <c r="JYH33" s="137"/>
      <c r="JYI33" s="137"/>
      <c r="JYJ33" s="137"/>
      <c r="JYK33" s="137"/>
      <c r="JYL33" s="137"/>
      <c r="JYM33" s="137"/>
      <c r="JYN33" s="137"/>
      <c r="JYO33" s="137"/>
      <c r="JYP33" s="137"/>
      <c r="JYQ33" s="137"/>
      <c r="JYR33" s="137"/>
      <c r="JYS33" s="137"/>
      <c r="JYT33" s="137"/>
      <c r="JYU33" s="137"/>
      <c r="JYV33" s="137"/>
      <c r="JYW33" s="137"/>
      <c r="JYX33" s="137"/>
      <c r="JYY33" s="137"/>
      <c r="JYZ33" s="137"/>
      <c r="JZA33" s="137"/>
      <c r="JZB33" s="137"/>
      <c r="JZC33" s="137"/>
      <c r="JZD33" s="137"/>
      <c r="JZE33" s="137"/>
      <c r="JZF33" s="137"/>
      <c r="JZG33" s="137"/>
      <c r="JZH33" s="137"/>
      <c r="JZI33" s="137"/>
      <c r="JZJ33" s="137"/>
      <c r="JZK33" s="137"/>
      <c r="JZL33" s="137"/>
      <c r="JZM33" s="137"/>
      <c r="JZN33" s="137"/>
      <c r="JZO33" s="137"/>
      <c r="JZP33" s="137"/>
      <c r="JZQ33" s="137"/>
      <c r="JZR33" s="137"/>
      <c r="JZS33" s="137"/>
      <c r="JZT33" s="137"/>
      <c r="JZU33" s="137"/>
      <c r="JZV33" s="137"/>
      <c r="JZW33" s="137"/>
      <c r="JZX33" s="137"/>
      <c r="JZY33" s="137"/>
      <c r="JZZ33" s="137"/>
      <c r="KAA33" s="137"/>
      <c r="KAB33" s="137"/>
      <c r="KAC33" s="137"/>
      <c r="KAD33" s="137"/>
      <c r="KAE33" s="137"/>
      <c r="KAF33" s="137"/>
      <c r="KAG33" s="137"/>
      <c r="KAH33" s="137"/>
      <c r="KAI33" s="137"/>
      <c r="KAJ33" s="137"/>
      <c r="KAK33" s="137"/>
      <c r="KAL33" s="137"/>
      <c r="KAM33" s="137"/>
      <c r="KAN33" s="137"/>
      <c r="KAO33" s="137"/>
      <c r="KAP33" s="137"/>
      <c r="KAQ33" s="137"/>
      <c r="KAR33" s="137"/>
      <c r="KAS33" s="137"/>
      <c r="KAT33" s="137"/>
      <c r="KAU33" s="137"/>
      <c r="KAV33" s="137"/>
      <c r="KAW33" s="137"/>
      <c r="KAX33" s="137"/>
      <c r="KAY33" s="137"/>
      <c r="KAZ33" s="137"/>
      <c r="KBA33" s="137"/>
      <c r="KBB33" s="137"/>
      <c r="KBC33" s="137"/>
      <c r="KBD33" s="137"/>
      <c r="KBE33" s="137"/>
      <c r="KBF33" s="137"/>
      <c r="KBG33" s="137"/>
      <c r="KBH33" s="137"/>
      <c r="KBI33" s="137"/>
      <c r="KBJ33" s="137"/>
      <c r="KBK33" s="137"/>
      <c r="KBL33" s="137"/>
      <c r="KBM33" s="137"/>
      <c r="KBN33" s="137"/>
      <c r="KBO33" s="137"/>
      <c r="KBP33" s="137"/>
      <c r="KBQ33" s="137"/>
      <c r="KBR33" s="137"/>
      <c r="KBS33" s="137"/>
      <c r="KBT33" s="137"/>
      <c r="KBU33" s="137"/>
      <c r="KBV33" s="137"/>
      <c r="KBW33" s="137"/>
      <c r="KBX33" s="137"/>
      <c r="KBY33" s="137"/>
      <c r="KBZ33" s="137"/>
      <c r="KCA33" s="137"/>
      <c r="KCB33" s="137"/>
      <c r="KCC33" s="137"/>
      <c r="KCD33" s="137"/>
      <c r="KCE33" s="137"/>
      <c r="KCF33" s="137"/>
      <c r="KCG33" s="137"/>
      <c r="KCH33" s="137"/>
      <c r="KCI33" s="137"/>
      <c r="KCJ33" s="137"/>
      <c r="KCK33" s="137"/>
      <c r="KCL33" s="137"/>
      <c r="KCM33" s="137"/>
      <c r="KCN33" s="137"/>
      <c r="KCO33" s="137"/>
      <c r="KCP33" s="137"/>
      <c r="KCQ33" s="137"/>
      <c r="KCR33" s="137"/>
      <c r="KCS33" s="137"/>
      <c r="KCT33" s="137"/>
      <c r="KCU33" s="137"/>
      <c r="KCV33" s="137"/>
      <c r="KCW33" s="137"/>
      <c r="KCX33" s="137"/>
      <c r="KCY33" s="137"/>
      <c r="KCZ33" s="137"/>
      <c r="KDA33" s="137"/>
      <c r="KDB33" s="137"/>
      <c r="KDC33" s="137"/>
      <c r="KDD33" s="137"/>
      <c r="KDE33" s="137"/>
      <c r="KDF33" s="137"/>
      <c r="KDG33" s="137"/>
      <c r="KDH33" s="137"/>
      <c r="KDI33" s="137"/>
      <c r="KDJ33" s="137"/>
      <c r="KDK33" s="137"/>
      <c r="KDL33" s="137"/>
      <c r="KDM33" s="137"/>
      <c r="KDN33" s="137"/>
      <c r="KDO33" s="137"/>
      <c r="KDP33" s="137"/>
      <c r="KDQ33" s="137"/>
      <c r="KDR33" s="137"/>
      <c r="KDS33" s="137"/>
      <c r="KDT33" s="137"/>
      <c r="KDU33" s="137"/>
      <c r="KDV33" s="137"/>
      <c r="KDW33" s="137"/>
      <c r="KDX33" s="137"/>
      <c r="KDY33" s="137"/>
      <c r="KDZ33" s="137"/>
      <c r="KEA33" s="137"/>
      <c r="KEB33" s="137"/>
      <c r="KEC33" s="137"/>
      <c r="KED33" s="137"/>
      <c r="KEE33" s="137"/>
      <c r="KEF33" s="137"/>
      <c r="KEG33" s="137"/>
      <c r="KEH33" s="137"/>
      <c r="KEI33" s="137"/>
      <c r="KEJ33" s="137"/>
      <c r="KEK33" s="137"/>
      <c r="KEL33" s="137"/>
      <c r="KEM33" s="137"/>
      <c r="KEN33" s="137"/>
      <c r="KEO33" s="137"/>
      <c r="KEP33" s="137"/>
      <c r="KEQ33" s="137"/>
      <c r="KER33" s="137"/>
      <c r="KES33" s="137"/>
      <c r="KET33" s="137"/>
      <c r="KEU33" s="137"/>
      <c r="KEV33" s="137"/>
      <c r="KEW33" s="137"/>
      <c r="KEX33" s="137"/>
      <c r="KEY33" s="137"/>
      <c r="KEZ33" s="137"/>
      <c r="KFA33" s="137"/>
      <c r="KFB33" s="137"/>
      <c r="KFC33" s="137"/>
      <c r="KFD33" s="137"/>
      <c r="KFE33" s="137"/>
      <c r="KFF33" s="137"/>
      <c r="KFG33" s="137"/>
      <c r="KFH33" s="137"/>
      <c r="KFI33" s="137"/>
      <c r="KFJ33" s="137"/>
      <c r="KFK33" s="137"/>
      <c r="KFL33" s="137"/>
      <c r="KFM33" s="137"/>
      <c r="KFN33" s="137"/>
      <c r="KFO33" s="137"/>
      <c r="KFP33" s="137"/>
      <c r="KFQ33" s="137"/>
      <c r="KFR33" s="137"/>
      <c r="KFS33" s="137"/>
      <c r="KFT33" s="137"/>
      <c r="KFU33" s="137"/>
      <c r="KFV33" s="137"/>
      <c r="KFW33" s="137"/>
      <c r="KFX33" s="137"/>
      <c r="KFY33" s="137"/>
      <c r="KFZ33" s="137"/>
      <c r="KGA33" s="137"/>
      <c r="KGB33" s="137"/>
      <c r="KGC33" s="137"/>
      <c r="KGD33" s="137"/>
      <c r="KGE33" s="137"/>
      <c r="KGF33" s="137"/>
      <c r="KGG33" s="137"/>
      <c r="KGH33" s="137"/>
      <c r="KGI33" s="137"/>
      <c r="KGJ33" s="137"/>
      <c r="KGK33" s="137"/>
      <c r="KGL33" s="137"/>
      <c r="KGM33" s="137"/>
      <c r="KGN33" s="137"/>
      <c r="KGO33" s="137"/>
      <c r="KGP33" s="137"/>
      <c r="KGQ33" s="137"/>
      <c r="KGR33" s="137"/>
      <c r="KGS33" s="137"/>
      <c r="KGT33" s="137"/>
      <c r="KGU33" s="137"/>
      <c r="KGV33" s="137"/>
      <c r="KGW33" s="137"/>
      <c r="KGX33" s="137"/>
      <c r="KGY33" s="137"/>
      <c r="KGZ33" s="137"/>
      <c r="KHA33" s="137"/>
      <c r="KHB33" s="137"/>
      <c r="KHC33" s="137"/>
      <c r="KHD33" s="137"/>
      <c r="KHE33" s="137"/>
      <c r="KHF33" s="137"/>
      <c r="KHG33" s="137"/>
      <c r="KHH33" s="137"/>
      <c r="KHI33" s="137"/>
      <c r="KHJ33" s="137"/>
      <c r="KHK33" s="137"/>
      <c r="KHL33" s="137"/>
      <c r="KHM33" s="137"/>
      <c r="KHN33" s="137"/>
      <c r="KHO33" s="137"/>
      <c r="KHP33" s="137"/>
      <c r="KHQ33" s="137"/>
      <c r="KHR33" s="137"/>
      <c r="KHS33" s="137"/>
      <c r="KHT33" s="137"/>
      <c r="KHU33" s="137"/>
      <c r="KHV33" s="137"/>
      <c r="KHW33" s="137"/>
      <c r="KHX33" s="137"/>
      <c r="KHY33" s="137"/>
      <c r="KHZ33" s="137"/>
      <c r="KIA33" s="137"/>
      <c r="KIB33" s="137"/>
      <c r="KIC33" s="137"/>
      <c r="KID33" s="137"/>
      <c r="KIE33" s="137"/>
      <c r="KIF33" s="137"/>
      <c r="KIG33" s="137"/>
      <c r="KIH33" s="137"/>
      <c r="KII33" s="137"/>
      <c r="KIJ33" s="137"/>
      <c r="KIK33" s="137"/>
      <c r="KIL33" s="137"/>
      <c r="KIM33" s="137"/>
      <c r="KIN33" s="137"/>
      <c r="KIO33" s="137"/>
      <c r="KIP33" s="137"/>
      <c r="KIQ33" s="137"/>
      <c r="KIR33" s="137"/>
      <c r="KIS33" s="137"/>
      <c r="KIT33" s="137"/>
      <c r="KIU33" s="137"/>
      <c r="KIV33" s="137"/>
      <c r="KIW33" s="137"/>
      <c r="KIX33" s="137"/>
      <c r="KIY33" s="137"/>
      <c r="KIZ33" s="137"/>
      <c r="KJA33" s="137"/>
      <c r="KJB33" s="137"/>
      <c r="KJC33" s="137"/>
      <c r="KJD33" s="137"/>
      <c r="KJE33" s="137"/>
      <c r="KJF33" s="137"/>
      <c r="KJG33" s="137"/>
      <c r="KJH33" s="137"/>
      <c r="KJI33" s="137"/>
      <c r="KJJ33" s="137"/>
      <c r="KJK33" s="137"/>
      <c r="KJL33" s="137"/>
      <c r="KJM33" s="137"/>
      <c r="KJN33" s="137"/>
      <c r="KJO33" s="137"/>
      <c r="KJP33" s="137"/>
      <c r="KJQ33" s="137"/>
      <c r="KJR33" s="137"/>
      <c r="KJS33" s="137"/>
      <c r="KJT33" s="137"/>
      <c r="KJU33" s="137"/>
      <c r="KJV33" s="137"/>
      <c r="KJW33" s="137"/>
      <c r="KJX33" s="137"/>
      <c r="KJY33" s="137"/>
      <c r="KJZ33" s="137"/>
      <c r="KKA33" s="137"/>
      <c r="KKB33" s="137"/>
      <c r="KKC33" s="137"/>
      <c r="KKD33" s="137"/>
      <c r="KKE33" s="137"/>
      <c r="KKF33" s="137"/>
      <c r="KKG33" s="137"/>
      <c r="KKH33" s="137"/>
      <c r="KKI33" s="137"/>
      <c r="KKJ33" s="137"/>
      <c r="KKK33" s="137"/>
      <c r="KKL33" s="137"/>
      <c r="KKM33" s="137"/>
      <c r="KKN33" s="137"/>
      <c r="KKO33" s="137"/>
      <c r="KKP33" s="137"/>
      <c r="KKQ33" s="137"/>
      <c r="KKR33" s="137"/>
      <c r="KKS33" s="137"/>
      <c r="KKT33" s="137"/>
      <c r="KKU33" s="137"/>
      <c r="KKV33" s="137"/>
      <c r="KKW33" s="137"/>
      <c r="KKX33" s="137"/>
      <c r="KKY33" s="137"/>
      <c r="KKZ33" s="137"/>
      <c r="KLA33" s="137"/>
      <c r="KLB33" s="137"/>
      <c r="KLC33" s="137"/>
      <c r="KLD33" s="137"/>
      <c r="KLE33" s="137"/>
      <c r="KLF33" s="137"/>
      <c r="KLG33" s="137"/>
      <c r="KLH33" s="137"/>
      <c r="KLI33" s="137"/>
      <c r="KLJ33" s="137"/>
      <c r="KLK33" s="137"/>
      <c r="KLL33" s="137"/>
      <c r="KLM33" s="137"/>
      <c r="KLN33" s="137"/>
      <c r="KLO33" s="137"/>
      <c r="KLP33" s="137"/>
      <c r="KLQ33" s="137"/>
      <c r="KLR33" s="137"/>
      <c r="KLS33" s="137"/>
      <c r="KLT33" s="137"/>
      <c r="KLU33" s="137"/>
      <c r="KLV33" s="137"/>
      <c r="KLW33" s="137"/>
      <c r="KLX33" s="137"/>
      <c r="KLY33" s="137"/>
      <c r="KLZ33" s="137"/>
      <c r="KMA33" s="137"/>
      <c r="KMB33" s="137"/>
      <c r="KMC33" s="137"/>
      <c r="KMD33" s="137"/>
      <c r="KME33" s="137"/>
      <c r="KMF33" s="137"/>
      <c r="KMG33" s="137"/>
      <c r="KMH33" s="137"/>
      <c r="KMI33" s="137"/>
      <c r="KMJ33" s="137"/>
      <c r="KMK33" s="137"/>
      <c r="KML33" s="137"/>
      <c r="KMM33" s="137"/>
      <c r="KMN33" s="137"/>
      <c r="KMO33" s="137"/>
      <c r="KMP33" s="137"/>
      <c r="KMQ33" s="137"/>
      <c r="KMR33" s="137"/>
      <c r="KMS33" s="137"/>
      <c r="KMT33" s="137"/>
      <c r="KMU33" s="137"/>
      <c r="KMV33" s="137"/>
      <c r="KMW33" s="137"/>
      <c r="KMX33" s="137"/>
      <c r="KMY33" s="137"/>
      <c r="KMZ33" s="137"/>
      <c r="KNA33" s="137"/>
      <c r="KNB33" s="137"/>
      <c r="KNC33" s="137"/>
      <c r="KND33" s="137"/>
      <c r="KNE33" s="137"/>
      <c r="KNF33" s="137"/>
      <c r="KNG33" s="137"/>
      <c r="KNH33" s="137"/>
      <c r="KNI33" s="137"/>
      <c r="KNJ33" s="137"/>
      <c r="KNK33" s="137"/>
      <c r="KNL33" s="137"/>
      <c r="KNM33" s="137"/>
      <c r="KNN33" s="137"/>
      <c r="KNO33" s="137"/>
      <c r="KNP33" s="137"/>
      <c r="KNQ33" s="137"/>
      <c r="KNR33" s="137"/>
      <c r="KNS33" s="137"/>
      <c r="KNT33" s="137"/>
      <c r="KNU33" s="137"/>
      <c r="KNV33" s="137"/>
      <c r="KNW33" s="137"/>
      <c r="KNX33" s="137"/>
      <c r="KNY33" s="137"/>
      <c r="KNZ33" s="137"/>
      <c r="KOA33" s="137"/>
      <c r="KOB33" s="137"/>
      <c r="KOC33" s="137"/>
      <c r="KOD33" s="137"/>
      <c r="KOE33" s="137"/>
      <c r="KOF33" s="137"/>
      <c r="KOG33" s="137"/>
      <c r="KOH33" s="137"/>
      <c r="KOI33" s="137"/>
      <c r="KOJ33" s="137"/>
      <c r="KOK33" s="137"/>
      <c r="KOL33" s="137"/>
      <c r="KOM33" s="137"/>
      <c r="KON33" s="137"/>
      <c r="KOO33" s="137"/>
      <c r="KOP33" s="137"/>
      <c r="KOQ33" s="137"/>
      <c r="KOR33" s="137"/>
      <c r="KOS33" s="137"/>
      <c r="KOT33" s="137"/>
      <c r="KOU33" s="137"/>
      <c r="KOV33" s="137"/>
      <c r="KOW33" s="137"/>
      <c r="KOX33" s="137"/>
      <c r="KOY33" s="137"/>
      <c r="KOZ33" s="137"/>
      <c r="KPA33" s="137"/>
      <c r="KPB33" s="137"/>
      <c r="KPC33" s="137"/>
      <c r="KPD33" s="137"/>
      <c r="KPE33" s="137"/>
      <c r="KPF33" s="137"/>
      <c r="KPG33" s="137"/>
      <c r="KPH33" s="137"/>
      <c r="KPI33" s="137"/>
      <c r="KPJ33" s="137"/>
      <c r="KPK33" s="137"/>
      <c r="KPL33" s="137"/>
      <c r="KPM33" s="137"/>
      <c r="KPN33" s="137"/>
      <c r="KPO33" s="137"/>
      <c r="KPP33" s="137"/>
      <c r="KPQ33" s="137"/>
      <c r="KPR33" s="137"/>
      <c r="KPS33" s="137"/>
      <c r="KPT33" s="137"/>
      <c r="KPU33" s="137"/>
      <c r="KPV33" s="137"/>
      <c r="KPW33" s="137"/>
      <c r="KPX33" s="137"/>
      <c r="KPY33" s="137"/>
      <c r="KPZ33" s="137"/>
      <c r="KQA33" s="137"/>
      <c r="KQB33" s="137"/>
      <c r="KQC33" s="137"/>
      <c r="KQD33" s="137"/>
      <c r="KQE33" s="137"/>
      <c r="KQF33" s="137"/>
      <c r="KQG33" s="137"/>
      <c r="KQH33" s="137"/>
      <c r="KQI33" s="137"/>
      <c r="KQJ33" s="137"/>
      <c r="KQK33" s="137"/>
      <c r="KQL33" s="137"/>
      <c r="KQM33" s="137"/>
      <c r="KQN33" s="137"/>
      <c r="KQO33" s="137"/>
      <c r="KQP33" s="137"/>
      <c r="KQQ33" s="137"/>
      <c r="KQR33" s="137"/>
      <c r="KQS33" s="137"/>
      <c r="KQT33" s="137"/>
      <c r="KQU33" s="137"/>
      <c r="KQV33" s="137"/>
      <c r="KQW33" s="137"/>
      <c r="KQX33" s="137"/>
      <c r="KQY33" s="137"/>
      <c r="KQZ33" s="137"/>
      <c r="KRA33" s="137"/>
      <c r="KRB33" s="137"/>
      <c r="KRC33" s="137"/>
      <c r="KRD33" s="137"/>
      <c r="KRE33" s="137"/>
      <c r="KRF33" s="137"/>
      <c r="KRG33" s="137"/>
      <c r="KRH33" s="137"/>
      <c r="KRI33" s="137"/>
      <c r="KRJ33" s="137"/>
      <c r="KRK33" s="137"/>
      <c r="KRL33" s="137"/>
      <c r="KRM33" s="137"/>
      <c r="KRN33" s="137"/>
      <c r="KRO33" s="137"/>
      <c r="KRP33" s="137"/>
      <c r="KRQ33" s="137"/>
      <c r="KRR33" s="137"/>
      <c r="KRS33" s="137"/>
      <c r="KRT33" s="137"/>
      <c r="KRU33" s="137"/>
      <c r="KRV33" s="137"/>
      <c r="KRW33" s="137"/>
      <c r="KRX33" s="137"/>
      <c r="KRY33" s="137"/>
      <c r="KRZ33" s="137"/>
      <c r="KSA33" s="137"/>
      <c r="KSB33" s="137"/>
      <c r="KSC33" s="137"/>
      <c r="KSD33" s="137"/>
      <c r="KSE33" s="137"/>
      <c r="KSF33" s="137"/>
      <c r="KSG33" s="137"/>
      <c r="KSH33" s="137"/>
      <c r="KSI33" s="137"/>
      <c r="KSJ33" s="137"/>
      <c r="KSK33" s="137"/>
      <c r="KSL33" s="137"/>
      <c r="KSM33" s="137"/>
      <c r="KSN33" s="137"/>
      <c r="KSO33" s="137"/>
      <c r="KSP33" s="137"/>
      <c r="KSQ33" s="137"/>
      <c r="KSR33" s="137"/>
      <c r="KSS33" s="137"/>
      <c r="KST33" s="137"/>
      <c r="KSU33" s="137"/>
      <c r="KSV33" s="137"/>
      <c r="KSW33" s="137"/>
      <c r="KSX33" s="137"/>
      <c r="KSY33" s="137"/>
      <c r="KSZ33" s="137"/>
      <c r="KTA33" s="137"/>
      <c r="KTB33" s="137"/>
      <c r="KTC33" s="137"/>
      <c r="KTD33" s="137"/>
      <c r="KTE33" s="137"/>
      <c r="KTF33" s="137"/>
      <c r="KTG33" s="137"/>
      <c r="KTH33" s="137"/>
      <c r="KTI33" s="137"/>
      <c r="KTJ33" s="137"/>
      <c r="KTK33" s="137"/>
      <c r="KTL33" s="137"/>
      <c r="KTM33" s="137"/>
      <c r="KTN33" s="137"/>
      <c r="KTO33" s="137"/>
      <c r="KTP33" s="137"/>
      <c r="KTQ33" s="137"/>
      <c r="KTR33" s="137"/>
      <c r="KTS33" s="137"/>
      <c r="KTT33" s="137"/>
      <c r="KTU33" s="137"/>
      <c r="KTV33" s="137"/>
      <c r="KTW33" s="137"/>
      <c r="KTX33" s="137"/>
      <c r="KTY33" s="137"/>
      <c r="KTZ33" s="137"/>
      <c r="KUA33" s="137"/>
      <c r="KUB33" s="137"/>
      <c r="KUC33" s="137"/>
      <c r="KUD33" s="137"/>
      <c r="KUE33" s="137"/>
      <c r="KUF33" s="137"/>
      <c r="KUG33" s="137"/>
      <c r="KUH33" s="137"/>
      <c r="KUI33" s="137"/>
      <c r="KUJ33" s="137"/>
      <c r="KUK33" s="137"/>
      <c r="KUL33" s="137"/>
      <c r="KUM33" s="137"/>
      <c r="KUN33" s="137"/>
      <c r="KUO33" s="137"/>
      <c r="KUP33" s="137"/>
      <c r="KUQ33" s="137"/>
      <c r="KUR33" s="137"/>
      <c r="KUS33" s="137"/>
      <c r="KUT33" s="137"/>
      <c r="KUU33" s="137"/>
      <c r="KUV33" s="137"/>
      <c r="KUW33" s="137"/>
      <c r="KUX33" s="137"/>
      <c r="KUY33" s="137"/>
      <c r="KUZ33" s="137"/>
      <c r="KVA33" s="137"/>
      <c r="KVB33" s="137"/>
      <c r="KVC33" s="137"/>
      <c r="KVD33" s="137"/>
      <c r="KVE33" s="137"/>
      <c r="KVF33" s="137"/>
      <c r="KVG33" s="137"/>
      <c r="KVH33" s="137"/>
      <c r="KVI33" s="137"/>
      <c r="KVJ33" s="137"/>
      <c r="KVK33" s="137"/>
      <c r="KVL33" s="137"/>
      <c r="KVM33" s="137"/>
      <c r="KVN33" s="137"/>
      <c r="KVO33" s="137"/>
      <c r="KVP33" s="137"/>
      <c r="KVQ33" s="137"/>
      <c r="KVR33" s="137"/>
      <c r="KVS33" s="137"/>
      <c r="KVT33" s="137"/>
      <c r="KVU33" s="137"/>
      <c r="KVV33" s="137"/>
      <c r="KVW33" s="137"/>
      <c r="KVX33" s="137"/>
      <c r="KVY33" s="137"/>
      <c r="KVZ33" s="137"/>
      <c r="KWA33" s="137"/>
      <c r="KWB33" s="137"/>
      <c r="KWC33" s="137"/>
      <c r="KWD33" s="137"/>
      <c r="KWE33" s="137"/>
      <c r="KWF33" s="137"/>
      <c r="KWG33" s="137"/>
      <c r="KWH33" s="137"/>
      <c r="KWI33" s="137"/>
      <c r="KWJ33" s="137"/>
      <c r="KWK33" s="137"/>
      <c r="KWL33" s="137"/>
      <c r="KWM33" s="137"/>
      <c r="KWN33" s="137"/>
      <c r="KWO33" s="137"/>
      <c r="KWP33" s="137"/>
      <c r="KWQ33" s="137"/>
      <c r="KWR33" s="137"/>
      <c r="KWS33" s="137"/>
      <c r="KWT33" s="137"/>
      <c r="KWU33" s="137"/>
      <c r="KWV33" s="137"/>
      <c r="KWW33" s="137"/>
      <c r="KWX33" s="137"/>
      <c r="KWY33" s="137"/>
      <c r="KWZ33" s="137"/>
      <c r="KXA33" s="137"/>
      <c r="KXB33" s="137"/>
      <c r="KXC33" s="137"/>
      <c r="KXD33" s="137"/>
      <c r="KXE33" s="137"/>
      <c r="KXF33" s="137"/>
      <c r="KXG33" s="137"/>
      <c r="KXH33" s="137"/>
      <c r="KXI33" s="137"/>
      <c r="KXJ33" s="137"/>
      <c r="KXK33" s="137"/>
      <c r="KXL33" s="137"/>
      <c r="KXM33" s="137"/>
      <c r="KXN33" s="137"/>
      <c r="KXO33" s="137"/>
      <c r="KXP33" s="137"/>
      <c r="KXQ33" s="137"/>
      <c r="KXR33" s="137"/>
      <c r="KXS33" s="137"/>
      <c r="KXT33" s="137"/>
      <c r="KXU33" s="137"/>
      <c r="KXV33" s="137"/>
      <c r="KXW33" s="137"/>
      <c r="KXX33" s="137"/>
      <c r="KXY33" s="137"/>
      <c r="KXZ33" s="137"/>
      <c r="KYA33" s="137"/>
      <c r="KYB33" s="137"/>
      <c r="KYC33" s="137"/>
      <c r="KYD33" s="137"/>
      <c r="KYE33" s="137"/>
      <c r="KYF33" s="137"/>
      <c r="KYG33" s="137"/>
      <c r="KYH33" s="137"/>
      <c r="KYI33" s="137"/>
      <c r="KYJ33" s="137"/>
      <c r="KYK33" s="137"/>
      <c r="KYL33" s="137"/>
      <c r="KYM33" s="137"/>
      <c r="KYN33" s="137"/>
      <c r="KYO33" s="137"/>
      <c r="KYP33" s="137"/>
      <c r="KYQ33" s="137"/>
      <c r="KYR33" s="137"/>
      <c r="KYS33" s="137"/>
      <c r="KYT33" s="137"/>
      <c r="KYU33" s="137"/>
      <c r="KYV33" s="137"/>
      <c r="KYW33" s="137"/>
      <c r="KYX33" s="137"/>
      <c r="KYY33" s="137"/>
      <c r="KYZ33" s="137"/>
      <c r="KZA33" s="137"/>
      <c r="KZB33" s="137"/>
      <c r="KZC33" s="137"/>
      <c r="KZD33" s="137"/>
      <c r="KZE33" s="137"/>
      <c r="KZF33" s="137"/>
      <c r="KZG33" s="137"/>
      <c r="KZH33" s="137"/>
      <c r="KZI33" s="137"/>
      <c r="KZJ33" s="137"/>
      <c r="KZK33" s="137"/>
      <c r="KZL33" s="137"/>
      <c r="KZM33" s="137"/>
      <c r="KZN33" s="137"/>
      <c r="KZO33" s="137"/>
      <c r="KZP33" s="137"/>
      <c r="KZQ33" s="137"/>
      <c r="KZR33" s="137"/>
      <c r="KZS33" s="137"/>
      <c r="KZT33" s="137"/>
      <c r="KZU33" s="137"/>
      <c r="KZV33" s="137"/>
      <c r="KZW33" s="137"/>
      <c r="KZX33" s="137"/>
      <c r="KZY33" s="137"/>
      <c r="KZZ33" s="137"/>
      <c r="LAA33" s="137"/>
      <c r="LAB33" s="137"/>
      <c r="LAC33" s="137"/>
      <c r="LAD33" s="137"/>
      <c r="LAE33" s="137"/>
      <c r="LAF33" s="137"/>
      <c r="LAG33" s="137"/>
      <c r="LAH33" s="137"/>
      <c r="LAI33" s="137"/>
      <c r="LAJ33" s="137"/>
      <c r="LAK33" s="137"/>
      <c r="LAL33" s="137"/>
      <c r="LAM33" s="137"/>
      <c r="LAN33" s="137"/>
      <c r="LAO33" s="137"/>
      <c r="LAP33" s="137"/>
      <c r="LAQ33" s="137"/>
      <c r="LAR33" s="137"/>
      <c r="LAS33" s="137"/>
      <c r="LAT33" s="137"/>
      <c r="LAU33" s="137"/>
      <c r="LAV33" s="137"/>
      <c r="LAW33" s="137"/>
      <c r="LAX33" s="137"/>
      <c r="LAY33" s="137"/>
      <c r="LAZ33" s="137"/>
      <c r="LBA33" s="137"/>
      <c r="LBB33" s="137"/>
      <c r="LBC33" s="137"/>
      <c r="LBD33" s="137"/>
      <c r="LBE33" s="137"/>
      <c r="LBF33" s="137"/>
      <c r="LBG33" s="137"/>
      <c r="LBH33" s="137"/>
      <c r="LBI33" s="137"/>
      <c r="LBJ33" s="137"/>
      <c r="LBK33" s="137"/>
      <c r="LBL33" s="137"/>
      <c r="LBM33" s="137"/>
      <c r="LBN33" s="137"/>
      <c r="LBO33" s="137"/>
      <c r="LBP33" s="137"/>
      <c r="LBQ33" s="137"/>
      <c r="LBR33" s="137"/>
      <c r="LBS33" s="137"/>
      <c r="LBT33" s="137"/>
      <c r="LBU33" s="137"/>
      <c r="LBV33" s="137"/>
      <c r="LBW33" s="137"/>
      <c r="LBX33" s="137"/>
      <c r="LBY33" s="137"/>
      <c r="LBZ33" s="137"/>
      <c r="LCA33" s="137"/>
      <c r="LCB33" s="137"/>
      <c r="LCC33" s="137"/>
      <c r="LCD33" s="137"/>
      <c r="LCE33" s="137"/>
      <c r="LCF33" s="137"/>
      <c r="LCG33" s="137"/>
      <c r="LCH33" s="137"/>
      <c r="LCI33" s="137"/>
      <c r="LCJ33" s="137"/>
      <c r="LCK33" s="137"/>
      <c r="LCL33" s="137"/>
      <c r="LCM33" s="137"/>
      <c r="LCN33" s="137"/>
      <c r="LCO33" s="137"/>
      <c r="LCP33" s="137"/>
      <c r="LCQ33" s="137"/>
      <c r="LCR33" s="137"/>
      <c r="LCS33" s="137"/>
      <c r="LCT33" s="137"/>
      <c r="LCU33" s="137"/>
      <c r="LCV33" s="137"/>
      <c r="LCW33" s="137"/>
      <c r="LCX33" s="137"/>
      <c r="LCY33" s="137"/>
      <c r="LCZ33" s="137"/>
      <c r="LDA33" s="137"/>
      <c r="LDB33" s="137"/>
      <c r="LDC33" s="137"/>
      <c r="LDD33" s="137"/>
      <c r="LDE33" s="137"/>
      <c r="LDF33" s="137"/>
      <c r="LDG33" s="137"/>
      <c r="LDH33" s="137"/>
      <c r="LDI33" s="137"/>
      <c r="LDJ33" s="137"/>
      <c r="LDK33" s="137"/>
      <c r="LDL33" s="137"/>
      <c r="LDM33" s="137"/>
      <c r="LDN33" s="137"/>
      <c r="LDO33" s="137"/>
      <c r="LDP33" s="137"/>
      <c r="LDQ33" s="137"/>
      <c r="LDR33" s="137"/>
      <c r="LDS33" s="137"/>
      <c r="LDT33" s="137"/>
      <c r="LDU33" s="137"/>
      <c r="LDV33" s="137"/>
      <c r="LDW33" s="137"/>
      <c r="LDX33" s="137"/>
      <c r="LDY33" s="137"/>
      <c r="LDZ33" s="137"/>
      <c r="LEA33" s="137"/>
      <c r="LEB33" s="137"/>
      <c r="LEC33" s="137"/>
      <c r="LED33" s="137"/>
      <c r="LEE33" s="137"/>
      <c r="LEF33" s="137"/>
      <c r="LEG33" s="137"/>
      <c r="LEH33" s="137"/>
      <c r="LEI33" s="137"/>
      <c r="LEJ33" s="137"/>
      <c r="LEK33" s="137"/>
      <c r="LEL33" s="137"/>
      <c r="LEM33" s="137"/>
      <c r="LEN33" s="137"/>
      <c r="LEO33" s="137"/>
      <c r="LEP33" s="137"/>
      <c r="LEQ33" s="137"/>
      <c r="LER33" s="137"/>
      <c r="LES33" s="137"/>
      <c r="LET33" s="137"/>
      <c r="LEU33" s="137"/>
      <c r="LEV33" s="137"/>
      <c r="LEW33" s="137"/>
      <c r="LEX33" s="137"/>
      <c r="LEY33" s="137"/>
      <c r="LEZ33" s="137"/>
      <c r="LFA33" s="137"/>
      <c r="LFB33" s="137"/>
      <c r="LFC33" s="137"/>
      <c r="LFD33" s="137"/>
      <c r="LFE33" s="137"/>
      <c r="LFF33" s="137"/>
      <c r="LFG33" s="137"/>
      <c r="LFH33" s="137"/>
      <c r="LFI33" s="137"/>
      <c r="LFJ33" s="137"/>
      <c r="LFK33" s="137"/>
      <c r="LFL33" s="137"/>
      <c r="LFM33" s="137"/>
      <c r="LFN33" s="137"/>
      <c r="LFO33" s="137"/>
      <c r="LFP33" s="137"/>
      <c r="LFQ33" s="137"/>
      <c r="LFR33" s="137"/>
      <c r="LFS33" s="137"/>
      <c r="LFT33" s="137"/>
      <c r="LFU33" s="137"/>
      <c r="LFV33" s="137"/>
      <c r="LFW33" s="137"/>
      <c r="LFX33" s="137"/>
      <c r="LFY33" s="137"/>
      <c r="LFZ33" s="137"/>
      <c r="LGA33" s="137"/>
      <c r="LGB33" s="137"/>
      <c r="LGC33" s="137"/>
      <c r="LGD33" s="137"/>
      <c r="LGE33" s="137"/>
      <c r="LGF33" s="137"/>
      <c r="LGG33" s="137"/>
      <c r="LGH33" s="137"/>
      <c r="LGI33" s="137"/>
      <c r="LGJ33" s="137"/>
      <c r="LGK33" s="137"/>
      <c r="LGL33" s="137"/>
      <c r="LGM33" s="137"/>
      <c r="LGN33" s="137"/>
      <c r="LGO33" s="137"/>
      <c r="LGP33" s="137"/>
      <c r="LGQ33" s="137"/>
      <c r="LGR33" s="137"/>
      <c r="LGS33" s="137"/>
      <c r="LGT33" s="137"/>
      <c r="LGU33" s="137"/>
      <c r="LGV33" s="137"/>
      <c r="LGW33" s="137"/>
      <c r="LGX33" s="137"/>
      <c r="LGY33" s="137"/>
      <c r="LGZ33" s="137"/>
      <c r="LHA33" s="137"/>
      <c r="LHB33" s="137"/>
      <c r="LHC33" s="137"/>
      <c r="LHD33" s="137"/>
      <c r="LHE33" s="137"/>
      <c r="LHF33" s="137"/>
      <c r="LHG33" s="137"/>
      <c r="LHH33" s="137"/>
      <c r="LHI33" s="137"/>
      <c r="LHJ33" s="137"/>
      <c r="LHK33" s="137"/>
      <c r="LHL33" s="137"/>
      <c r="LHM33" s="137"/>
      <c r="LHN33" s="137"/>
      <c r="LHO33" s="137"/>
      <c r="LHP33" s="137"/>
      <c r="LHQ33" s="137"/>
      <c r="LHR33" s="137"/>
      <c r="LHS33" s="137"/>
      <c r="LHT33" s="137"/>
      <c r="LHU33" s="137"/>
      <c r="LHV33" s="137"/>
      <c r="LHW33" s="137"/>
      <c r="LHX33" s="137"/>
      <c r="LHY33" s="137"/>
      <c r="LHZ33" s="137"/>
      <c r="LIA33" s="137"/>
      <c r="LIB33" s="137"/>
      <c r="LIC33" s="137"/>
      <c r="LID33" s="137"/>
      <c r="LIE33" s="137"/>
      <c r="LIF33" s="137"/>
      <c r="LIG33" s="137"/>
      <c r="LIH33" s="137"/>
      <c r="LII33" s="137"/>
      <c r="LIJ33" s="137"/>
      <c r="LIK33" s="137"/>
      <c r="LIL33" s="137"/>
      <c r="LIM33" s="137"/>
      <c r="LIN33" s="137"/>
      <c r="LIO33" s="137"/>
      <c r="LIP33" s="137"/>
      <c r="LIQ33" s="137"/>
      <c r="LIR33" s="137"/>
      <c r="LIS33" s="137"/>
      <c r="LIT33" s="137"/>
      <c r="LIU33" s="137"/>
      <c r="LIV33" s="137"/>
      <c r="LIW33" s="137"/>
      <c r="LIX33" s="137"/>
      <c r="LIY33" s="137"/>
      <c r="LIZ33" s="137"/>
      <c r="LJA33" s="137"/>
      <c r="LJB33" s="137"/>
      <c r="LJC33" s="137"/>
      <c r="LJD33" s="137"/>
      <c r="LJE33" s="137"/>
      <c r="LJF33" s="137"/>
      <c r="LJG33" s="137"/>
      <c r="LJH33" s="137"/>
      <c r="LJI33" s="137"/>
      <c r="LJJ33" s="137"/>
      <c r="LJK33" s="137"/>
      <c r="LJL33" s="137"/>
      <c r="LJM33" s="137"/>
      <c r="LJN33" s="137"/>
      <c r="LJO33" s="137"/>
      <c r="LJP33" s="137"/>
      <c r="LJQ33" s="137"/>
      <c r="LJR33" s="137"/>
      <c r="LJS33" s="137"/>
      <c r="LJT33" s="137"/>
      <c r="LJU33" s="137"/>
      <c r="LJV33" s="137"/>
      <c r="LJW33" s="137"/>
      <c r="LJX33" s="137"/>
      <c r="LJY33" s="137"/>
      <c r="LJZ33" s="137"/>
      <c r="LKA33" s="137"/>
      <c r="LKB33" s="137"/>
      <c r="LKC33" s="137"/>
      <c r="LKD33" s="137"/>
      <c r="LKE33" s="137"/>
      <c r="LKF33" s="137"/>
      <c r="LKG33" s="137"/>
      <c r="LKH33" s="137"/>
      <c r="LKI33" s="137"/>
      <c r="LKJ33" s="137"/>
      <c r="LKK33" s="137"/>
      <c r="LKL33" s="137"/>
      <c r="LKM33" s="137"/>
      <c r="LKN33" s="137"/>
      <c r="LKO33" s="137"/>
      <c r="LKP33" s="137"/>
      <c r="LKQ33" s="137"/>
      <c r="LKR33" s="137"/>
      <c r="LKS33" s="137"/>
      <c r="LKT33" s="137"/>
      <c r="LKU33" s="137"/>
      <c r="LKV33" s="137"/>
      <c r="LKW33" s="137"/>
      <c r="LKX33" s="137"/>
      <c r="LKY33" s="137"/>
      <c r="LKZ33" s="137"/>
      <c r="LLA33" s="137"/>
      <c r="LLB33" s="137"/>
      <c r="LLC33" s="137"/>
      <c r="LLD33" s="137"/>
      <c r="LLE33" s="137"/>
      <c r="LLF33" s="137"/>
      <c r="LLG33" s="137"/>
      <c r="LLH33" s="137"/>
      <c r="LLI33" s="137"/>
      <c r="LLJ33" s="137"/>
      <c r="LLK33" s="137"/>
      <c r="LLL33" s="137"/>
      <c r="LLM33" s="137"/>
      <c r="LLN33" s="137"/>
      <c r="LLO33" s="137"/>
      <c r="LLP33" s="137"/>
      <c r="LLQ33" s="137"/>
      <c r="LLR33" s="137"/>
      <c r="LLS33" s="137"/>
      <c r="LLT33" s="137"/>
      <c r="LLU33" s="137"/>
      <c r="LLV33" s="137"/>
      <c r="LLW33" s="137"/>
      <c r="LLX33" s="137"/>
      <c r="LLY33" s="137"/>
      <c r="LLZ33" s="137"/>
      <c r="LMA33" s="137"/>
      <c r="LMB33" s="137"/>
      <c r="LMC33" s="137"/>
      <c r="LMD33" s="137"/>
      <c r="LME33" s="137"/>
      <c r="LMF33" s="137"/>
      <c r="LMG33" s="137"/>
      <c r="LMH33" s="137"/>
      <c r="LMI33" s="137"/>
      <c r="LMJ33" s="137"/>
      <c r="LMK33" s="137"/>
      <c r="LML33" s="137"/>
      <c r="LMM33" s="137"/>
      <c r="LMN33" s="137"/>
      <c r="LMO33" s="137"/>
      <c r="LMP33" s="137"/>
      <c r="LMQ33" s="137"/>
      <c r="LMR33" s="137"/>
      <c r="LMS33" s="137"/>
      <c r="LMT33" s="137"/>
      <c r="LMU33" s="137"/>
      <c r="LMV33" s="137"/>
      <c r="LMW33" s="137"/>
      <c r="LMX33" s="137"/>
      <c r="LMY33" s="137"/>
      <c r="LMZ33" s="137"/>
      <c r="LNA33" s="137"/>
      <c r="LNB33" s="137"/>
      <c r="LNC33" s="137"/>
      <c r="LND33" s="137"/>
      <c r="LNE33" s="137"/>
      <c r="LNF33" s="137"/>
      <c r="LNG33" s="137"/>
      <c r="LNH33" s="137"/>
      <c r="LNI33" s="137"/>
      <c r="LNJ33" s="137"/>
      <c r="LNK33" s="137"/>
      <c r="LNL33" s="137"/>
      <c r="LNM33" s="137"/>
      <c r="LNN33" s="137"/>
      <c r="LNO33" s="137"/>
      <c r="LNP33" s="137"/>
      <c r="LNQ33" s="137"/>
      <c r="LNR33" s="137"/>
      <c r="LNS33" s="137"/>
      <c r="LNT33" s="137"/>
      <c r="LNU33" s="137"/>
      <c r="LNV33" s="137"/>
      <c r="LNW33" s="137"/>
      <c r="LNX33" s="137"/>
      <c r="LNY33" s="137"/>
      <c r="LNZ33" s="137"/>
      <c r="LOA33" s="137"/>
      <c r="LOB33" s="137"/>
      <c r="LOC33" s="137"/>
      <c r="LOD33" s="137"/>
      <c r="LOE33" s="137"/>
      <c r="LOF33" s="137"/>
      <c r="LOG33" s="137"/>
      <c r="LOH33" s="137"/>
      <c r="LOI33" s="137"/>
      <c r="LOJ33" s="137"/>
      <c r="LOK33" s="137"/>
      <c r="LOL33" s="137"/>
      <c r="LOM33" s="137"/>
      <c r="LON33" s="137"/>
      <c r="LOO33" s="137"/>
      <c r="LOP33" s="137"/>
      <c r="LOQ33" s="137"/>
      <c r="LOR33" s="137"/>
      <c r="LOS33" s="137"/>
      <c r="LOT33" s="137"/>
      <c r="LOU33" s="137"/>
      <c r="LOV33" s="137"/>
      <c r="LOW33" s="137"/>
      <c r="LOX33" s="137"/>
      <c r="LOY33" s="137"/>
      <c r="LOZ33" s="137"/>
      <c r="LPA33" s="137"/>
      <c r="LPB33" s="137"/>
      <c r="LPC33" s="137"/>
      <c r="LPD33" s="137"/>
      <c r="LPE33" s="137"/>
      <c r="LPF33" s="137"/>
      <c r="LPG33" s="137"/>
      <c r="LPH33" s="137"/>
      <c r="LPI33" s="137"/>
      <c r="LPJ33" s="137"/>
      <c r="LPK33" s="137"/>
      <c r="LPL33" s="137"/>
      <c r="LPM33" s="137"/>
      <c r="LPN33" s="137"/>
      <c r="LPO33" s="137"/>
      <c r="LPP33" s="137"/>
      <c r="LPQ33" s="137"/>
      <c r="LPR33" s="137"/>
      <c r="LPS33" s="137"/>
      <c r="LPT33" s="137"/>
      <c r="LPU33" s="137"/>
      <c r="LPV33" s="137"/>
      <c r="LPW33" s="137"/>
      <c r="LPX33" s="137"/>
      <c r="LPY33" s="137"/>
      <c r="LPZ33" s="137"/>
      <c r="LQA33" s="137"/>
      <c r="LQB33" s="137"/>
      <c r="LQC33" s="137"/>
      <c r="LQD33" s="137"/>
      <c r="LQE33" s="137"/>
      <c r="LQF33" s="137"/>
      <c r="LQG33" s="137"/>
      <c r="LQH33" s="137"/>
      <c r="LQI33" s="137"/>
      <c r="LQJ33" s="137"/>
      <c r="LQK33" s="137"/>
      <c r="LQL33" s="137"/>
      <c r="LQM33" s="137"/>
      <c r="LQN33" s="137"/>
      <c r="LQO33" s="137"/>
      <c r="LQP33" s="137"/>
      <c r="LQQ33" s="137"/>
      <c r="LQR33" s="137"/>
      <c r="LQS33" s="137"/>
      <c r="LQT33" s="137"/>
      <c r="LQU33" s="137"/>
      <c r="LQV33" s="137"/>
      <c r="LQW33" s="137"/>
      <c r="LQX33" s="137"/>
      <c r="LQY33" s="137"/>
      <c r="LQZ33" s="137"/>
      <c r="LRA33" s="137"/>
      <c r="LRB33" s="137"/>
      <c r="LRC33" s="137"/>
      <c r="LRD33" s="137"/>
      <c r="LRE33" s="137"/>
      <c r="LRF33" s="137"/>
      <c r="LRG33" s="137"/>
      <c r="LRH33" s="137"/>
      <c r="LRI33" s="137"/>
      <c r="LRJ33" s="137"/>
      <c r="LRK33" s="137"/>
      <c r="LRL33" s="137"/>
      <c r="LRM33" s="137"/>
      <c r="LRN33" s="137"/>
      <c r="LRO33" s="137"/>
      <c r="LRP33" s="137"/>
      <c r="LRQ33" s="137"/>
      <c r="LRR33" s="137"/>
      <c r="LRS33" s="137"/>
      <c r="LRT33" s="137"/>
      <c r="LRU33" s="137"/>
      <c r="LRV33" s="137"/>
      <c r="LRW33" s="137"/>
      <c r="LRX33" s="137"/>
      <c r="LRY33" s="137"/>
      <c r="LRZ33" s="137"/>
      <c r="LSA33" s="137"/>
      <c r="LSB33" s="137"/>
      <c r="LSC33" s="137"/>
      <c r="LSD33" s="137"/>
      <c r="LSE33" s="137"/>
      <c r="LSF33" s="137"/>
      <c r="LSG33" s="137"/>
      <c r="LSH33" s="137"/>
      <c r="LSI33" s="137"/>
      <c r="LSJ33" s="137"/>
      <c r="LSK33" s="137"/>
      <c r="LSL33" s="137"/>
      <c r="LSM33" s="137"/>
      <c r="LSN33" s="137"/>
      <c r="LSO33" s="137"/>
      <c r="LSP33" s="137"/>
      <c r="LSQ33" s="137"/>
      <c r="LSR33" s="137"/>
      <c r="LSS33" s="137"/>
      <c r="LST33" s="137"/>
      <c r="LSU33" s="137"/>
      <c r="LSV33" s="137"/>
      <c r="LSW33" s="137"/>
      <c r="LSX33" s="137"/>
      <c r="LSY33" s="137"/>
      <c r="LSZ33" s="137"/>
      <c r="LTA33" s="137"/>
      <c r="LTB33" s="137"/>
      <c r="LTC33" s="137"/>
      <c r="LTD33" s="137"/>
      <c r="LTE33" s="137"/>
      <c r="LTF33" s="137"/>
      <c r="LTG33" s="137"/>
      <c r="LTH33" s="137"/>
      <c r="LTI33" s="137"/>
      <c r="LTJ33" s="137"/>
      <c r="LTK33" s="137"/>
      <c r="LTL33" s="137"/>
      <c r="LTM33" s="137"/>
      <c r="LTN33" s="137"/>
      <c r="LTO33" s="137"/>
      <c r="LTP33" s="137"/>
      <c r="LTQ33" s="137"/>
      <c r="LTR33" s="137"/>
      <c r="LTS33" s="137"/>
      <c r="LTT33" s="137"/>
      <c r="LTU33" s="137"/>
      <c r="LTV33" s="137"/>
      <c r="LTW33" s="137"/>
      <c r="LTX33" s="137"/>
      <c r="LTY33" s="137"/>
      <c r="LTZ33" s="137"/>
      <c r="LUA33" s="137"/>
      <c r="LUB33" s="137"/>
      <c r="LUC33" s="137"/>
      <c r="LUD33" s="137"/>
      <c r="LUE33" s="137"/>
      <c r="LUF33" s="137"/>
      <c r="LUG33" s="137"/>
      <c r="LUH33" s="137"/>
      <c r="LUI33" s="137"/>
      <c r="LUJ33" s="137"/>
      <c r="LUK33" s="137"/>
      <c r="LUL33" s="137"/>
      <c r="LUM33" s="137"/>
      <c r="LUN33" s="137"/>
      <c r="LUO33" s="137"/>
      <c r="LUP33" s="137"/>
      <c r="LUQ33" s="137"/>
      <c r="LUR33" s="137"/>
      <c r="LUS33" s="137"/>
      <c r="LUT33" s="137"/>
      <c r="LUU33" s="137"/>
      <c r="LUV33" s="137"/>
      <c r="LUW33" s="137"/>
      <c r="LUX33" s="137"/>
      <c r="LUY33" s="137"/>
      <c r="LUZ33" s="137"/>
      <c r="LVA33" s="137"/>
      <c r="LVB33" s="137"/>
      <c r="LVC33" s="137"/>
      <c r="LVD33" s="137"/>
      <c r="LVE33" s="137"/>
      <c r="LVF33" s="137"/>
      <c r="LVG33" s="137"/>
      <c r="LVH33" s="137"/>
      <c r="LVI33" s="137"/>
      <c r="LVJ33" s="137"/>
      <c r="LVK33" s="137"/>
      <c r="LVL33" s="137"/>
      <c r="LVM33" s="137"/>
      <c r="LVN33" s="137"/>
      <c r="LVO33" s="137"/>
      <c r="LVP33" s="137"/>
      <c r="LVQ33" s="137"/>
      <c r="LVR33" s="137"/>
      <c r="LVS33" s="137"/>
      <c r="LVT33" s="137"/>
      <c r="LVU33" s="137"/>
      <c r="LVV33" s="137"/>
      <c r="LVW33" s="137"/>
      <c r="LVX33" s="137"/>
      <c r="LVY33" s="137"/>
      <c r="LVZ33" s="137"/>
      <c r="LWA33" s="137"/>
      <c r="LWB33" s="137"/>
      <c r="LWC33" s="137"/>
      <c r="LWD33" s="137"/>
      <c r="LWE33" s="137"/>
      <c r="LWF33" s="137"/>
      <c r="LWG33" s="137"/>
      <c r="LWH33" s="137"/>
      <c r="LWI33" s="137"/>
      <c r="LWJ33" s="137"/>
      <c r="LWK33" s="137"/>
      <c r="LWL33" s="137"/>
      <c r="LWM33" s="137"/>
      <c r="LWN33" s="137"/>
      <c r="LWO33" s="137"/>
      <c r="LWP33" s="137"/>
      <c r="LWQ33" s="137"/>
      <c r="LWR33" s="137"/>
      <c r="LWS33" s="137"/>
      <c r="LWT33" s="137"/>
      <c r="LWU33" s="137"/>
      <c r="LWV33" s="137"/>
      <c r="LWW33" s="137"/>
      <c r="LWX33" s="137"/>
      <c r="LWY33" s="137"/>
      <c r="LWZ33" s="137"/>
      <c r="LXA33" s="137"/>
      <c r="LXB33" s="137"/>
      <c r="LXC33" s="137"/>
      <c r="LXD33" s="137"/>
      <c r="LXE33" s="137"/>
      <c r="LXF33" s="137"/>
      <c r="LXG33" s="137"/>
      <c r="LXH33" s="137"/>
      <c r="LXI33" s="137"/>
      <c r="LXJ33" s="137"/>
      <c r="LXK33" s="137"/>
      <c r="LXL33" s="137"/>
      <c r="LXM33" s="137"/>
      <c r="LXN33" s="137"/>
      <c r="LXO33" s="137"/>
      <c r="LXP33" s="137"/>
      <c r="LXQ33" s="137"/>
      <c r="LXR33" s="137"/>
      <c r="LXS33" s="137"/>
      <c r="LXT33" s="137"/>
      <c r="LXU33" s="137"/>
      <c r="LXV33" s="137"/>
      <c r="LXW33" s="137"/>
      <c r="LXX33" s="137"/>
      <c r="LXY33" s="137"/>
      <c r="LXZ33" s="137"/>
      <c r="LYA33" s="137"/>
      <c r="LYB33" s="137"/>
      <c r="LYC33" s="137"/>
      <c r="LYD33" s="137"/>
      <c r="LYE33" s="137"/>
      <c r="LYF33" s="137"/>
      <c r="LYG33" s="137"/>
      <c r="LYH33" s="137"/>
      <c r="LYI33" s="137"/>
      <c r="LYJ33" s="137"/>
      <c r="LYK33" s="137"/>
      <c r="LYL33" s="137"/>
      <c r="LYM33" s="137"/>
      <c r="LYN33" s="137"/>
      <c r="LYO33" s="137"/>
      <c r="LYP33" s="137"/>
      <c r="LYQ33" s="137"/>
      <c r="LYR33" s="137"/>
      <c r="LYS33" s="137"/>
      <c r="LYT33" s="137"/>
      <c r="LYU33" s="137"/>
      <c r="LYV33" s="137"/>
      <c r="LYW33" s="137"/>
      <c r="LYX33" s="137"/>
      <c r="LYY33" s="137"/>
      <c r="LYZ33" s="137"/>
      <c r="LZA33" s="137"/>
      <c r="LZB33" s="137"/>
      <c r="LZC33" s="137"/>
      <c r="LZD33" s="137"/>
      <c r="LZE33" s="137"/>
      <c r="LZF33" s="137"/>
      <c r="LZG33" s="137"/>
      <c r="LZH33" s="137"/>
      <c r="LZI33" s="137"/>
      <c r="LZJ33" s="137"/>
      <c r="LZK33" s="137"/>
      <c r="LZL33" s="137"/>
      <c r="LZM33" s="137"/>
      <c r="LZN33" s="137"/>
      <c r="LZO33" s="137"/>
      <c r="LZP33" s="137"/>
      <c r="LZQ33" s="137"/>
      <c r="LZR33" s="137"/>
      <c r="LZS33" s="137"/>
      <c r="LZT33" s="137"/>
      <c r="LZU33" s="137"/>
      <c r="LZV33" s="137"/>
      <c r="LZW33" s="137"/>
      <c r="LZX33" s="137"/>
      <c r="LZY33" s="137"/>
      <c r="LZZ33" s="137"/>
      <c r="MAA33" s="137"/>
      <c r="MAB33" s="137"/>
      <c r="MAC33" s="137"/>
      <c r="MAD33" s="137"/>
      <c r="MAE33" s="137"/>
      <c r="MAF33" s="137"/>
      <c r="MAG33" s="137"/>
      <c r="MAH33" s="137"/>
      <c r="MAI33" s="137"/>
      <c r="MAJ33" s="137"/>
      <c r="MAK33" s="137"/>
      <c r="MAL33" s="137"/>
      <c r="MAM33" s="137"/>
      <c r="MAN33" s="137"/>
      <c r="MAO33" s="137"/>
      <c r="MAP33" s="137"/>
      <c r="MAQ33" s="137"/>
      <c r="MAR33" s="137"/>
      <c r="MAS33" s="137"/>
      <c r="MAT33" s="137"/>
      <c r="MAU33" s="137"/>
      <c r="MAV33" s="137"/>
      <c r="MAW33" s="137"/>
      <c r="MAX33" s="137"/>
      <c r="MAY33" s="137"/>
      <c r="MAZ33" s="137"/>
      <c r="MBA33" s="137"/>
      <c r="MBB33" s="137"/>
      <c r="MBC33" s="137"/>
      <c r="MBD33" s="137"/>
      <c r="MBE33" s="137"/>
      <c r="MBF33" s="137"/>
      <c r="MBG33" s="137"/>
      <c r="MBH33" s="137"/>
      <c r="MBI33" s="137"/>
      <c r="MBJ33" s="137"/>
      <c r="MBK33" s="137"/>
      <c r="MBL33" s="137"/>
      <c r="MBM33" s="137"/>
      <c r="MBN33" s="137"/>
      <c r="MBO33" s="137"/>
      <c r="MBP33" s="137"/>
      <c r="MBQ33" s="137"/>
      <c r="MBR33" s="137"/>
      <c r="MBS33" s="137"/>
      <c r="MBT33" s="137"/>
      <c r="MBU33" s="137"/>
      <c r="MBV33" s="137"/>
      <c r="MBW33" s="137"/>
      <c r="MBX33" s="137"/>
      <c r="MBY33" s="137"/>
      <c r="MBZ33" s="137"/>
      <c r="MCA33" s="137"/>
      <c r="MCB33" s="137"/>
      <c r="MCC33" s="137"/>
      <c r="MCD33" s="137"/>
      <c r="MCE33" s="137"/>
      <c r="MCF33" s="137"/>
      <c r="MCG33" s="137"/>
      <c r="MCH33" s="137"/>
      <c r="MCI33" s="137"/>
      <c r="MCJ33" s="137"/>
      <c r="MCK33" s="137"/>
      <c r="MCL33" s="137"/>
      <c r="MCM33" s="137"/>
      <c r="MCN33" s="137"/>
      <c r="MCO33" s="137"/>
      <c r="MCP33" s="137"/>
      <c r="MCQ33" s="137"/>
      <c r="MCR33" s="137"/>
      <c r="MCS33" s="137"/>
      <c r="MCT33" s="137"/>
      <c r="MCU33" s="137"/>
      <c r="MCV33" s="137"/>
      <c r="MCW33" s="137"/>
      <c r="MCX33" s="137"/>
      <c r="MCY33" s="137"/>
      <c r="MCZ33" s="137"/>
      <c r="MDA33" s="137"/>
      <c r="MDB33" s="137"/>
      <c r="MDC33" s="137"/>
      <c r="MDD33" s="137"/>
      <c r="MDE33" s="137"/>
      <c r="MDF33" s="137"/>
      <c r="MDG33" s="137"/>
      <c r="MDH33" s="137"/>
      <c r="MDI33" s="137"/>
      <c r="MDJ33" s="137"/>
      <c r="MDK33" s="137"/>
      <c r="MDL33" s="137"/>
      <c r="MDM33" s="137"/>
      <c r="MDN33" s="137"/>
      <c r="MDO33" s="137"/>
      <c r="MDP33" s="137"/>
      <c r="MDQ33" s="137"/>
      <c r="MDR33" s="137"/>
      <c r="MDS33" s="137"/>
      <c r="MDT33" s="137"/>
      <c r="MDU33" s="137"/>
      <c r="MDV33" s="137"/>
      <c r="MDW33" s="137"/>
      <c r="MDX33" s="137"/>
      <c r="MDY33" s="137"/>
      <c r="MDZ33" s="137"/>
      <c r="MEA33" s="137"/>
      <c r="MEB33" s="137"/>
      <c r="MEC33" s="137"/>
      <c r="MED33" s="137"/>
      <c r="MEE33" s="137"/>
      <c r="MEF33" s="137"/>
      <c r="MEG33" s="137"/>
      <c r="MEH33" s="137"/>
      <c r="MEI33" s="137"/>
      <c r="MEJ33" s="137"/>
      <c r="MEK33" s="137"/>
      <c r="MEL33" s="137"/>
      <c r="MEM33" s="137"/>
      <c r="MEN33" s="137"/>
      <c r="MEO33" s="137"/>
      <c r="MEP33" s="137"/>
      <c r="MEQ33" s="137"/>
      <c r="MER33" s="137"/>
      <c r="MES33" s="137"/>
      <c r="MET33" s="137"/>
      <c r="MEU33" s="137"/>
      <c r="MEV33" s="137"/>
      <c r="MEW33" s="137"/>
      <c r="MEX33" s="137"/>
      <c r="MEY33" s="137"/>
      <c r="MEZ33" s="137"/>
      <c r="MFA33" s="137"/>
      <c r="MFB33" s="137"/>
      <c r="MFC33" s="137"/>
      <c r="MFD33" s="137"/>
      <c r="MFE33" s="137"/>
      <c r="MFF33" s="137"/>
      <c r="MFG33" s="137"/>
      <c r="MFH33" s="137"/>
      <c r="MFI33" s="137"/>
      <c r="MFJ33" s="137"/>
      <c r="MFK33" s="137"/>
      <c r="MFL33" s="137"/>
      <c r="MFM33" s="137"/>
      <c r="MFN33" s="137"/>
      <c r="MFO33" s="137"/>
      <c r="MFP33" s="137"/>
      <c r="MFQ33" s="137"/>
      <c r="MFR33" s="137"/>
      <c r="MFS33" s="137"/>
      <c r="MFT33" s="137"/>
      <c r="MFU33" s="137"/>
      <c r="MFV33" s="137"/>
      <c r="MFW33" s="137"/>
      <c r="MFX33" s="137"/>
      <c r="MFY33" s="137"/>
      <c r="MFZ33" s="137"/>
      <c r="MGA33" s="137"/>
      <c r="MGB33" s="137"/>
      <c r="MGC33" s="137"/>
      <c r="MGD33" s="137"/>
      <c r="MGE33" s="137"/>
      <c r="MGF33" s="137"/>
      <c r="MGG33" s="137"/>
      <c r="MGH33" s="137"/>
      <c r="MGI33" s="137"/>
      <c r="MGJ33" s="137"/>
      <c r="MGK33" s="137"/>
      <c r="MGL33" s="137"/>
      <c r="MGM33" s="137"/>
      <c r="MGN33" s="137"/>
      <c r="MGO33" s="137"/>
      <c r="MGP33" s="137"/>
      <c r="MGQ33" s="137"/>
      <c r="MGR33" s="137"/>
      <c r="MGS33" s="137"/>
      <c r="MGT33" s="137"/>
      <c r="MGU33" s="137"/>
      <c r="MGV33" s="137"/>
      <c r="MGW33" s="137"/>
      <c r="MGX33" s="137"/>
      <c r="MGY33" s="137"/>
      <c r="MGZ33" s="137"/>
      <c r="MHA33" s="137"/>
      <c r="MHB33" s="137"/>
      <c r="MHC33" s="137"/>
      <c r="MHD33" s="137"/>
      <c r="MHE33" s="137"/>
      <c r="MHF33" s="137"/>
      <c r="MHG33" s="137"/>
      <c r="MHH33" s="137"/>
      <c r="MHI33" s="137"/>
      <c r="MHJ33" s="137"/>
      <c r="MHK33" s="137"/>
      <c r="MHL33" s="137"/>
      <c r="MHM33" s="137"/>
      <c r="MHN33" s="137"/>
      <c r="MHO33" s="137"/>
      <c r="MHP33" s="137"/>
      <c r="MHQ33" s="137"/>
      <c r="MHR33" s="137"/>
      <c r="MHS33" s="137"/>
      <c r="MHT33" s="137"/>
      <c r="MHU33" s="137"/>
      <c r="MHV33" s="137"/>
      <c r="MHW33" s="137"/>
      <c r="MHX33" s="137"/>
      <c r="MHY33" s="137"/>
      <c r="MHZ33" s="137"/>
      <c r="MIA33" s="137"/>
      <c r="MIB33" s="137"/>
      <c r="MIC33" s="137"/>
      <c r="MID33" s="137"/>
      <c r="MIE33" s="137"/>
      <c r="MIF33" s="137"/>
      <c r="MIG33" s="137"/>
      <c r="MIH33" s="137"/>
      <c r="MII33" s="137"/>
      <c r="MIJ33" s="137"/>
      <c r="MIK33" s="137"/>
      <c r="MIL33" s="137"/>
      <c r="MIM33" s="137"/>
      <c r="MIN33" s="137"/>
      <c r="MIO33" s="137"/>
      <c r="MIP33" s="137"/>
      <c r="MIQ33" s="137"/>
      <c r="MIR33" s="137"/>
      <c r="MIS33" s="137"/>
      <c r="MIT33" s="137"/>
      <c r="MIU33" s="137"/>
      <c r="MIV33" s="137"/>
      <c r="MIW33" s="137"/>
      <c r="MIX33" s="137"/>
      <c r="MIY33" s="137"/>
      <c r="MIZ33" s="137"/>
      <c r="MJA33" s="137"/>
      <c r="MJB33" s="137"/>
      <c r="MJC33" s="137"/>
      <c r="MJD33" s="137"/>
      <c r="MJE33" s="137"/>
      <c r="MJF33" s="137"/>
      <c r="MJG33" s="137"/>
      <c r="MJH33" s="137"/>
      <c r="MJI33" s="137"/>
      <c r="MJJ33" s="137"/>
      <c r="MJK33" s="137"/>
      <c r="MJL33" s="137"/>
      <c r="MJM33" s="137"/>
      <c r="MJN33" s="137"/>
      <c r="MJO33" s="137"/>
      <c r="MJP33" s="137"/>
      <c r="MJQ33" s="137"/>
      <c r="MJR33" s="137"/>
      <c r="MJS33" s="137"/>
      <c r="MJT33" s="137"/>
      <c r="MJU33" s="137"/>
      <c r="MJV33" s="137"/>
      <c r="MJW33" s="137"/>
      <c r="MJX33" s="137"/>
      <c r="MJY33" s="137"/>
      <c r="MJZ33" s="137"/>
      <c r="MKA33" s="137"/>
      <c r="MKB33" s="137"/>
      <c r="MKC33" s="137"/>
      <c r="MKD33" s="137"/>
      <c r="MKE33" s="137"/>
      <c r="MKF33" s="137"/>
      <c r="MKG33" s="137"/>
      <c r="MKH33" s="137"/>
      <c r="MKI33" s="137"/>
      <c r="MKJ33" s="137"/>
      <c r="MKK33" s="137"/>
      <c r="MKL33" s="137"/>
      <c r="MKM33" s="137"/>
      <c r="MKN33" s="137"/>
      <c r="MKO33" s="137"/>
      <c r="MKP33" s="137"/>
      <c r="MKQ33" s="137"/>
      <c r="MKR33" s="137"/>
      <c r="MKS33" s="137"/>
      <c r="MKT33" s="137"/>
      <c r="MKU33" s="137"/>
      <c r="MKV33" s="137"/>
      <c r="MKW33" s="137"/>
      <c r="MKX33" s="137"/>
      <c r="MKY33" s="137"/>
      <c r="MKZ33" s="137"/>
      <c r="MLA33" s="137"/>
      <c r="MLB33" s="137"/>
      <c r="MLC33" s="137"/>
      <c r="MLD33" s="137"/>
      <c r="MLE33" s="137"/>
      <c r="MLF33" s="137"/>
      <c r="MLG33" s="137"/>
      <c r="MLH33" s="137"/>
      <c r="MLI33" s="137"/>
      <c r="MLJ33" s="137"/>
      <c r="MLK33" s="137"/>
      <c r="MLL33" s="137"/>
      <c r="MLM33" s="137"/>
      <c r="MLN33" s="137"/>
      <c r="MLO33" s="137"/>
      <c r="MLP33" s="137"/>
      <c r="MLQ33" s="137"/>
      <c r="MLR33" s="137"/>
      <c r="MLS33" s="137"/>
      <c r="MLT33" s="137"/>
      <c r="MLU33" s="137"/>
      <c r="MLV33" s="137"/>
      <c r="MLW33" s="137"/>
      <c r="MLX33" s="137"/>
      <c r="MLY33" s="137"/>
      <c r="MLZ33" s="137"/>
      <c r="MMA33" s="137"/>
      <c r="MMB33" s="137"/>
      <c r="MMC33" s="137"/>
      <c r="MMD33" s="137"/>
      <c r="MME33" s="137"/>
      <c r="MMF33" s="137"/>
      <c r="MMG33" s="137"/>
      <c r="MMH33" s="137"/>
      <c r="MMI33" s="137"/>
      <c r="MMJ33" s="137"/>
      <c r="MMK33" s="137"/>
      <c r="MML33" s="137"/>
      <c r="MMM33" s="137"/>
      <c r="MMN33" s="137"/>
      <c r="MMO33" s="137"/>
      <c r="MMP33" s="137"/>
      <c r="MMQ33" s="137"/>
      <c r="MMR33" s="137"/>
      <c r="MMS33" s="137"/>
      <c r="MMT33" s="137"/>
      <c r="MMU33" s="137"/>
      <c r="MMV33" s="137"/>
      <c r="MMW33" s="137"/>
      <c r="MMX33" s="137"/>
      <c r="MMY33" s="137"/>
      <c r="MMZ33" s="137"/>
      <c r="MNA33" s="137"/>
      <c r="MNB33" s="137"/>
      <c r="MNC33" s="137"/>
      <c r="MND33" s="137"/>
      <c r="MNE33" s="137"/>
      <c r="MNF33" s="137"/>
      <c r="MNG33" s="137"/>
      <c r="MNH33" s="137"/>
      <c r="MNI33" s="137"/>
      <c r="MNJ33" s="137"/>
      <c r="MNK33" s="137"/>
      <c r="MNL33" s="137"/>
      <c r="MNM33" s="137"/>
      <c r="MNN33" s="137"/>
      <c r="MNO33" s="137"/>
      <c r="MNP33" s="137"/>
      <c r="MNQ33" s="137"/>
      <c r="MNR33" s="137"/>
      <c r="MNS33" s="137"/>
      <c r="MNT33" s="137"/>
      <c r="MNU33" s="137"/>
      <c r="MNV33" s="137"/>
      <c r="MNW33" s="137"/>
      <c r="MNX33" s="137"/>
      <c r="MNY33" s="137"/>
      <c r="MNZ33" s="137"/>
      <c r="MOA33" s="137"/>
      <c r="MOB33" s="137"/>
      <c r="MOC33" s="137"/>
      <c r="MOD33" s="137"/>
      <c r="MOE33" s="137"/>
      <c r="MOF33" s="137"/>
      <c r="MOG33" s="137"/>
      <c r="MOH33" s="137"/>
      <c r="MOI33" s="137"/>
      <c r="MOJ33" s="137"/>
      <c r="MOK33" s="137"/>
      <c r="MOL33" s="137"/>
      <c r="MOM33" s="137"/>
      <c r="MON33" s="137"/>
      <c r="MOO33" s="137"/>
      <c r="MOP33" s="137"/>
      <c r="MOQ33" s="137"/>
      <c r="MOR33" s="137"/>
      <c r="MOS33" s="137"/>
      <c r="MOT33" s="137"/>
      <c r="MOU33" s="137"/>
      <c r="MOV33" s="137"/>
      <c r="MOW33" s="137"/>
      <c r="MOX33" s="137"/>
      <c r="MOY33" s="137"/>
      <c r="MOZ33" s="137"/>
      <c r="MPA33" s="137"/>
      <c r="MPB33" s="137"/>
      <c r="MPC33" s="137"/>
      <c r="MPD33" s="137"/>
      <c r="MPE33" s="137"/>
      <c r="MPF33" s="137"/>
      <c r="MPG33" s="137"/>
      <c r="MPH33" s="137"/>
      <c r="MPI33" s="137"/>
      <c r="MPJ33" s="137"/>
      <c r="MPK33" s="137"/>
      <c r="MPL33" s="137"/>
      <c r="MPM33" s="137"/>
      <c r="MPN33" s="137"/>
      <c r="MPO33" s="137"/>
      <c r="MPP33" s="137"/>
      <c r="MPQ33" s="137"/>
      <c r="MPR33" s="137"/>
      <c r="MPS33" s="137"/>
      <c r="MPT33" s="137"/>
      <c r="MPU33" s="137"/>
      <c r="MPV33" s="137"/>
      <c r="MPW33" s="137"/>
      <c r="MPX33" s="137"/>
      <c r="MPY33" s="137"/>
      <c r="MPZ33" s="137"/>
      <c r="MQA33" s="137"/>
      <c r="MQB33" s="137"/>
      <c r="MQC33" s="137"/>
      <c r="MQD33" s="137"/>
      <c r="MQE33" s="137"/>
      <c r="MQF33" s="137"/>
      <c r="MQG33" s="137"/>
      <c r="MQH33" s="137"/>
      <c r="MQI33" s="137"/>
      <c r="MQJ33" s="137"/>
      <c r="MQK33" s="137"/>
      <c r="MQL33" s="137"/>
      <c r="MQM33" s="137"/>
      <c r="MQN33" s="137"/>
      <c r="MQO33" s="137"/>
      <c r="MQP33" s="137"/>
      <c r="MQQ33" s="137"/>
      <c r="MQR33" s="137"/>
      <c r="MQS33" s="137"/>
      <c r="MQT33" s="137"/>
      <c r="MQU33" s="137"/>
      <c r="MQV33" s="137"/>
      <c r="MQW33" s="137"/>
      <c r="MQX33" s="137"/>
      <c r="MQY33" s="137"/>
      <c r="MQZ33" s="137"/>
      <c r="MRA33" s="137"/>
      <c r="MRB33" s="137"/>
      <c r="MRC33" s="137"/>
      <c r="MRD33" s="137"/>
      <c r="MRE33" s="137"/>
      <c r="MRF33" s="137"/>
      <c r="MRG33" s="137"/>
      <c r="MRH33" s="137"/>
      <c r="MRI33" s="137"/>
      <c r="MRJ33" s="137"/>
      <c r="MRK33" s="137"/>
      <c r="MRL33" s="137"/>
      <c r="MRM33" s="137"/>
      <c r="MRN33" s="137"/>
      <c r="MRO33" s="137"/>
      <c r="MRP33" s="137"/>
      <c r="MRQ33" s="137"/>
      <c r="MRR33" s="137"/>
      <c r="MRS33" s="137"/>
      <c r="MRT33" s="137"/>
      <c r="MRU33" s="137"/>
      <c r="MRV33" s="137"/>
      <c r="MRW33" s="137"/>
      <c r="MRX33" s="137"/>
      <c r="MRY33" s="137"/>
      <c r="MRZ33" s="137"/>
      <c r="MSA33" s="137"/>
      <c r="MSB33" s="137"/>
      <c r="MSC33" s="137"/>
      <c r="MSD33" s="137"/>
      <c r="MSE33" s="137"/>
      <c r="MSF33" s="137"/>
      <c r="MSG33" s="137"/>
      <c r="MSH33" s="137"/>
      <c r="MSI33" s="137"/>
      <c r="MSJ33" s="137"/>
      <c r="MSK33" s="137"/>
      <c r="MSL33" s="137"/>
      <c r="MSM33" s="137"/>
      <c r="MSN33" s="137"/>
      <c r="MSO33" s="137"/>
      <c r="MSP33" s="137"/>
      <c r="MSQ33" s="137"/>
      <c r="MSR33" s="137"/>
      <c r="MSS33" s="137"/>
      <c r="MST33" s="137"/>
      <c r="MSU33" s="137"/>
      <c r="MSV33" s="137"/>
      <c r="MSW33" s="137"/>
      <c r="MSX33" s="137"/>
      <c r="MSY33" s="137"/>
      <c r="MSZ33" s="137"/>
      <c r="MTA33" s="137"/>
      <c r="MTB33" s="137"/>
      <c r="MTC33" s="137"/>
      <c r="MTD33" s="137"/>
      <c r="MTE33" s="137"/>
      <c r="MTF33" s="137"/>
      <c r="MTG33" s="137"/>
      <c r="MTH33" s="137"/>
      <c r="MTI33" s="137"/>
      <c r="MTJ33" s="137"/>
      <c r="MTK33" s="137"/>
      <c r="MTL33" s="137"/>
      <c r="MTM33" s="137"/>
      <c r="MTN33" s="137"/>
      <c r="MTO33" s="137"/>
      <c r="MTP33" s="137"/>
      <c r="MTQ33" s="137"/>
      <c r="MTR33" s="137"/>
      <c r="MTS33" s="137"/>
      <c r="MTT33" s="137"/>
      <c r="MTU33" s="137"/>
      <c r="MTV33" s="137"/>
      <c r="MTW33" s="137"/>
      <c r="MTX33" s="137"/>
      <c r="MTY33" s="137"/>
      <c r="MTZ33" s="137"/>
      <c r="MUA33" s="137"/>
      <c r="MUB33" s="137"/>
      <c r="MUC33" s="137"/>
      <c r="MUD33" s="137"/>
      <c r="MUE33" s="137"/>
      <c r="MUF33" s="137"/>
      <c r="MUG33" s="137"/>
      <c r="MUH33" s="137"/>
      <c r="MUI33" s="137"/>
      <c r="MUJ33" s="137"/>
      <c r="MUK33" s="137"/>
      <c r="MUL33" s="137"/>
      <c r="MUM33" s="137"/>
      <c r="MUN33" s="137"/>
      <c r="MUO33" s="137"/>
      <c r="MUP33" s="137"/>
      <c r="MUQ33" s="137"/>
      <c r="MUR33" s="137"/>
      <c r="MUS33" s="137"/>
      <c r="MUT33" s="137"/>
      <c r="MUU33" s="137"/>
      <c r="MUV33" s="137"/>
      <c r="MUW33" s="137"/>
      <c r="MUX33" s="137"/>
      <c r="MUY33" s="137"/>
      <c r="MUZ33" s="137"/>
      <c r="MVA33" s="137"/>
      <c r="MVB33" s="137"/>
      <c r="MVC33" s="137"/>
      <c r="MVD33" s="137"/>
      <c r="MVE33" s="137"/>
      <c r="MVF33" s="137"/>
      <c r="MVG33" s="137"/>
      <c r="MVH33" s="137"/>
      <c r="MVI33" s="137"/>
      <c r="MVJ33" s="137"/>
      <c r="MVK33" s="137"/>
      <c r="MVL33" s="137"/>
      <c r="MVM33" s="137"/>
      <c r="MVN33" s="137"/>
      <c r="MVO33" s="137"/>
      <c r="MVP33" s="137"/>
      <c r="MVQ33" s="137"/>
      <c r="MVR33" s="137"/>
      <c r="MVS33" s="137"/>
      <c r="MVT33" s="137"/>
      <c r="MVU33" s="137"/>
      <c r="MVV33" s="137"/>
      <c r="MVW33" s="137"/>
      <c r="MVX33" s="137"/>
      <c r="MVY33" s="137"/>
      <c r="MVZ33" s="137"/>
      <c r="MWA33" s="137"/>
      <c r="MWB33" s="137"/>
      <c r="MWC33" s="137"/>
      <c r="MWD33" s="137"/>
      <c r="MWE33" s="137"/>
      <c r="MWF33" s="137"/>
      <c r="MWG33" s="137"/>
      <c r="MWH33" s="137"/>
      <c r="MWI33" s="137"/>
      <c r="MWJ33" s="137"/>
      <c r="MWK33" s="137"/>
      <c r="MWL33" s="137"/>
      <c r="MWM33" s="137"/>
      <c r="MWN33" s="137"/>
      <c r="MWO33" s="137"/>
      <c r="MWP33" s="137"/>
      <c r="MWQ33" s="137"/>
      <c r="MWR33" s="137"/>
      <c r="MWS33" s="137"/>
      <c r="MWT33" s="137"/>
      <c r="MWU33" s="137"/>
      <c r="MWV33" s="137"/>
      <c r="MWW33" s="137"/>
      <c r="MWX33" s="137"/>
      <c r="MWY33" s="137"/>
      <c r="MWZ33" s="137"/>
      <c r="MXA33" s="137"/>
      <c r="MXB33" s="137"/>
      <c r="MXC33" s="137"/>
      <c r="MXD33" s="137"/>
      <c r="MXE33" s="137"/>
      <c r="MXF33" s="137"/>
      <c r="MXG33" s="137"/>
      <c r="MXH33" s="137"/>
      <c r="MXI33" s="137"/>
      <c r="MXJ33" s="137"/>
      <c r="MXK33" s="137"/>
      <c r="MXL33" s="137"/>
      <c r="MXM33" s="137"/>
      <c r="MXN33" s="137"/>
      <c r="MXO33" s="137"/>
      <c r="MXP33" s="137"/>
      <c r="MXQ33" s="137"/>
      <c r="MXR33" s="137"/>
      <c r="MXS33" s="137"/>
      <c r="MXT33" s="137"/>
      <c r="MXU33" s="137"/>
      <c r="MXV33" s="137"/>
      <c r="MXW33" s="137"/>
      <c r="MXX33" s="137"/>
      <c r="MXY33" s="137"/>
      <c r="MXZ33" s="137"/>
      <c r="MYA33" s="137"/>
      <c r="MYB33" s="137"/>
      <c r="MYC33" s="137"/>
      <c r="MYD33" s="137"/>
      <c r="MYE33" s="137"/>
      <c r="MYF33" s="137"/>
      <c r="MYG33" s="137"/>
      <c r="MYH33" s="137"/>
      <c r="MYI33" s="137"/>
      <c r="MYJ33" s="137"/>
      <c r="MYK33" s="137"/>
      <c r="MYL33" s="137"/>
      <c r="MYM33" s="137"/>
      <c r="MYN33" s="137"/>
      <c r="MYO33" s="137"/>
      <c r="MYP33" s="137"/>
      <c r="MYQ33" s="137"/>
      <c r="MYR33" s="137"/>
      <c r="MYS33" s="137"/>
      <c r="MYT33" s="137"/>
      <c r="MYU33" s="137"/>
      <c r="MYV33" s="137"/>
      <c r="MYW33" s="137"/>
      <c r="MYX33" s="137"/>
      <c r="MYY33" s="137"/>
      <c r="MYZ33" s="137"/>
      <c r="MZA33" s="137"/>
      <c r="MZB33" s="137"/>
      <c r="MZC33" s="137"/>
      <c r="MZD33" s="137"/>
      <c r="MZE33" s="137"/>
      <c r="MZF33" s="137"/>
      <c r="MZG33" s="137"/>
      <c r="MZH33" s="137"/>
      <c r="MZI33" s="137"/>
      <c r="MZJ33" s="137"/>
      <c r="MZK33" s="137"/>
      <c r="MZL33" s="137"/>
      <c r="MZM33" s="137"/>
      <c r="MZN33" s="137"/>
      <c r="MZO33" s="137"/>
      <c r="MZP33" s="137"/>
      <c r="MZQ33" s="137"/>
      <c r="MZR33" s="137"/>
      <c r="MZS33" s="137"/>
      <c r="MZT33" s="137"/>
      <c r="MZU33" s="137"/>
      <c r="MZV33" s="137"/>
      <c r="MZW33" s="137"/>
      <c r="MZX33" s="137"/>
      <c r="MZY33" s="137"/>
      <c r="MZZ33" s="137"/>
      <c r="NAA33" s="137"/>
      <c r="NAB33" s="137"/>
      <c r="NAC33" s="137"/>
      <c r="NAD33" s="137"/>
      <c r="NAE33" s="137"/>
      <c r="NAF33" s="137"/>
      <c r="NAG33" s="137"/>
      <c r="NAH33" s="137"/>
      <c r="NAI33" s="137"/>
      <c r="NAJ33" s="137"/>
      <c r="NAK33" s="137"/>
      <c r="NAL33" s="137"/>
      <c r="NAM33" s="137"/>
      <c r="NAN33" s="137"/>
      <c r="NAO33" s="137"/>
      <c r="NAP33" s="137"/>
      <c r="NAQ33" s="137"/>
      <c r="NAR33" s="137"/>
      <c r="NAS33" s="137"/>
      <c r="NAT33" s="137"/>
      <c r="NAU33" s="137"/>
      <c r="NAV33" s="137"/>
      <c r="NAW33" s="137"/>
      <c r="NAX33" s="137"/>
      <c r="NAY33" s="137"/>
      <c r="NAZ33" s="137"/>
      <c r="NBA33" s="137"/>
      <c r="NBB33" s="137"/>
      <c r="NBC33" s="137"/>
      <c r="NBD33" s="137"/>
      <c r="NBE33" s="137"/>
      <c r="NBF33" s="137"/>
      <c r="NBG33" s="137"/>
      <c r="NBH33" s="137"/>
      <c r="NBI33" s="137"/>
      <c r="NBJ33" s="137"/>
      <c r="NBK33" s="137"/>
      <c r="NBL33" s="137"/>
      <c r="NBM33" s="137"/>
      <c r="NBN33" s="137"/>
      <c r="NBO33" s="137"/>
      <c r="NBP33" s="137"/>
      <c r="NBQ33" s="137"/>
      <c r="NBR33" s="137"/>
      <c r="NBS33" s="137"/>
      <c r="NBT33" s="137"/>
      <c r="NBU33" s="137"/>
      <c r="NBV33" s="137"/>
      <c r="NBW33" s="137"/>
      <c r="NBX33" s="137"/>
      <c r="NBY33" s="137"/>
      <c r="NBZ33" s="137"/>
      <c r="NCA33" s="137"/>
      <c r="NCB33" s="137"/>
      <c r="NCC33" s="137"/>
      <c r="NCD33" s="137"/>
      <c r="NCE33" s="137"/>
      <c r="NCF33" s="137"/>
      <c r="NCG33" s="137"/>
      <c r="NCH33" s="137"/>
      <c r="NCI33" s="137"/>
      <c r="NCJ33" s="137"/>
      <c r="NCK33" s="137"/>
      <c r="NCL33" s="137"/>
      <c r="NCM33" s="137"/>
      <c r="NCN33" s="137"/>
      <c r="NCO33" s="137"/>
      <c r="NCP33" s="137"/>
      <c r="NCQ33" s="137"/>
      <c r="NCR33" s="137"/>
      <c r="NCS33" s="137"/>
      <c r="NCT33" s="137"/>
      <c r="NCU33" s="137"/>
      <c r="NCV33" s="137"/>
      <c r="NCW33" s="137"/>
      <c r="NCX33" s="137"/>
      <c r="NCY33" s="137"/>
      <c r="NCZ33" s="137"/>
      <c r="NDA33" s="137"/>
      <c r="NDB33" s="137"/>
      <c r="NDC33" s="137"/>
      <c r="NDD33" s="137"/>
      <c r="NDE33" s="137"/>
      <c r="NDF33" s="137"/>
      <c r="NDG33" s="137"/>
      <c r="NDH33" s="137"/>
      <c r="NDI33" s="137"/>
      <c r="NDJ33" s="137"/>
      <c r="NDK33" s="137"/>
      <c r="NDL33" s="137"/>
      <c r="NDM33" s="137"/>
      <c r="NDN33" s="137"/>
      <c r="NDO33" s="137"/>
      <c r="NDP33" s="137"/>
      <c r="NDQ33" s="137"/>
      <c r="NDR33" s="137"/>
      <c r="NDS33" s="137"/>
      <c r="NDT33" s="137"/>
      <c r="NDU33" s="137"/>
      <c r="NDV33" s="137"/>
      <c r="NDW33" s="137"/>
      <c r="NDX33" s="137"/>
      <c r="NDY33" s="137"/>
      <c r="NDZ33" s="137"/>
      <c r="NEA33" s="137"/>
      <c r="NEB33" s="137"/>
      <c r="NEC33" s="137"/>
      <c r="NED33" s="137"/>
      <c r="NEE33" s="137"/>
      <c r="NEF33" s="137"/>
      <c r="NEG33" s="137"/>
      <c r="NEH33" s="137"/>
      <c r="NEI33" s="137"/>
      <c r="NEJ33" s="137"/>
      <c r="NEK33" s="137"/>
      <c r="NEL33" s="137"/>
      <c r="NEM33" s="137"/>
      <c r="NEN33" s="137"/>
      <c r="NEO33" s="137"/>
      <c r="NEP33" s="137"/>
      <c r="NEQ33" s="137"/>
      <c r="NER33" s="137"/>
      <c r="NES33" s="137"/>
      <c r="NET33" s="137"/>
      <c r="NEU33" s="137"/>
      <c r="NEV33" s="137"/>
      <c r="NEW33" s="137"/>
      <c r="NEX33" s="137"/>
      <c r="NEY33" s="137"/>
      <c r="NEZ33" s="137"/>
      <c r="NFA33" s="137"/>
      <c r="NFB33" s="137"/>
      <c r="NFC33" s="137"/>
      <c r="NFD33" s="137"/>
      <c r="NFE33" s="137"/>
      <c r="NFF33" s="137"/>
      <c r="NFG33" s="137"/>
      <c r="NFH33" s="137"/>
      <c r="NFI33" s="137"/>
      <c r="NFJ33" s="137"/>
      <c r="NFK33" s="137"/>
      <c r="NFL33" s="137"/>
      <c r="NFM33" s="137"/>
      <c r="NFN33" s="137"/>
      <c r="NFO33" s="137"/>
      <c r="NFP33" s="137"/>
      <c r="NFQ33" s="137"/>
      <c r="NFR33" s="137"/>
      <c r="NFS33" s="137"/>
      <c r="NFT33" s="137"/>
      <c r="NFU33" s="137"/>
      <c r="NFV33" s="137"/>
      <c r="NFW33" s="137"/>
      <c r="NFX33" s="137"/>
      <c r="NFY33" s="137"/>
      <c r="NFZ33" s="137"/>
      <c r="NGA33" s="137"/>
      <c r="NGB33" s="137"/>
      <c r="NGC33" s="137"/>
      <c r="NGD33" s="137"/>
      <c r="NGE33" s="137"/>
      <c r="NGF33" s="137"/>
      <c r="NGG33" s="137"/>
      <c r="NGH33" s="137"/>
      <c r="NGI33" s="137"/>
      <c r="NGJ33" s="137"/>
      <c r="NGK33" s="137"/>
      <c r="NGL33" s="137"/>
      <c r="NGM33" s="137"/>
      <c r="NGN33" s="137"/>
      <c r="NGO33" s="137"/>
      <c r="NGP33" s="137"/>
      <c r="NGQ33" s="137"/>
      <c r="NGR33" s="137"/>
      <c r="NGS33" s="137"/>
      <c r="NGT33" s="137"/>
      <c r="NGU33" s="137"/>
      <c r="NGV33" s="137"/>
      <c r="NGW33" s="137"/>
      <c r="NGX33" s="137"/>
      <c r="NGY33" s="137"/>
      <c r="NGZ33" s="137"/>
      <c r="NHA33" s="137"/>
      <c r="NHB33" s="137"/>
      <c r="NHC33" s="137"/>
      <c r="NHD33" s="137"/>
      <c r="NHE33" s="137"/>
      <c r="NHF33" s="137"/>
      <c r="NHG33" s="137"/>
      <c r="NHH33" s="137"/>
      <c r="NHI33" s="137"/>
      <c r="NHJ33" s="137"/>
      <c r="NHK33" s="137"/>
      <c r="NHL33" s="137"/>
      <c r="NHM33" s="137"/>
      <c r="NHN33" s="137"/>
      <c r="NHO33" s="137"/>
      <c r="NHP33" s="137"/>
      <c r="NHQ33" s="137"/>
      <c r="NHR33" s="137"/>
      <c r="NHS33" s="137"/>
      <c r="NHT33" s="137"/>
      <c r="NHU33" s="137"/>
      <c r="NHV33" s="137"/>
      <c r="NHW33" s="137"/>
      <c r="NHX33" s="137"/>
      <c r="NHY33" s="137"/>
      <c r="NHZ33" s="137"/>
      <c r="NIA33" s="137"/>
      <c r="NIB33" s="137"/>
      <c r="NIC33" s="137"/>
      <c r="NID33" s="137"/>
      <c r="NIE33" s="137"/>
      <c r="NIF33" s="137"/>
      <c r="NIG33" s="137"/>
      <c r="NIH33" s="137"/>
      <c r="NII33" s="137"/>
      <c r="NIJ33" s="137"/>
      <c r="NIK33" s="137"/>
      <c r="NIL33" s="137"/>
      <c r="NIM33" s="137"/>
      <c r="NIN33" s="137"/>
      <c r="NIO33" s="137"/>
      <c r="NIP33" s="137"/>
      <c r="NIQ33" s="137"/>
      <c r="NIR33" s="137"/>
      <c r="NIS33" s="137"/>
      <c r="NIT33" s="137"/>
      <c r="NIU33" s="137"/>
      <c r="NIV33" s="137"/>
      <c r="NIW33" s="137"/>
      <c r="NIX33" s="137"/>
      <c r="NIY33" s="137"/>
      <c r="NIZ33" s="137"/>
      <c r="NJA33" s="137"/>
      <c r="NJB33" s="137"/>
      <c r="NJC33" s="137"/>
      <c r="NJD33" s="137"/>
      <c r="NJE33" s="137"/>
      <c r="NJF33" s="137"/>
      <c r="NJG33" s="137"/>
      <c r="NJH33" s="137"/>
      <c r="NJI33" s="137"/>
      <c r="NJJ33" s="137"/>
      <c r="NJK33" s="137"/>
      <c r="NJL33" s="137"/>
      <c r="NJM33" s="137"/>
      <c r="NJN33" s="137"/>
      <c r="NJO33" s="137"/>
      <c r="NJP33" s="137"/>
      <c r="NJQ33" s="137"/>
      <c r="NJR33" s="137"/>
      <c r="NJS33" s="137"/>
      <c r="NJT33" s="137"/>
      <c r="NJU33" s="137"/>
      <c r="NJV33" s="137"/>
      <c r="NJW33" s="137"/>
      <c r="NJX33" s="137"/>
      <c r="NJY33" s="137"/>
      <c r="NJZ33" s="137"/>
      <c r="NKA33" s="137"/>
      <c r="NKB33" s="137"/>
      <c r="NKC33" s="137"/>
      <c r="NKD33" s="137"/>
      <c r="NKE33" s="137"/>
      <c r="NKF33" s="137"/>
      <c r="NKG33" s="137"/>
      <c r="NKH33" s="137"/>
      <c r="NKI33" s="137"/>
      <c r="NKJ33" s="137"/>
      <c r="NKK33" s="137"/>
      <c r="NKL33" s="137"/>
      <c r="NKM33" s="137"/>
      <c r="NKN33" s="137"/>
      <c r="NKO33" s="137"/>
      <c r="NKP33" s="137"/>
      <c r="NKQ33" s="137"/>
      <c r="NKR33" s="137"/>
      <c r="NKS33" s="137"/>
      <c r="NKT33" s="137"/>
      <c r="NKU33" s="137"/>
      <c r="NKV33" s="137"/>
      <c r="NKW33" s="137"/>
      <c r="NKX33" s="137"/>
      <c r="NKY33" s="137"/>
      <c r="NKZ33" s="137"/>
      <c r="NLA33" s="137"/>
      <c r="NLB33" s="137"/>
      <c r="NLC33" s="137"/>
      <c r="NLD33" s="137"/>
      <c r="NLE33" s="137"/>
      <c r="NLF33" s="137"/>
      <c r="NLG33" s="137"/>
      <c r="NLH33" s="137"/>
      <c r="NLI33" s="137"/>
      <c r="NLJ33" s="137"/>
      <c r="NLK33" s="137"/>
      <c r="NLL33" s="137"/>
      <c r="NLM33" s="137"/>
      <c r="NLN33" s="137"/>
      <c r="NLO33" s="137"/>
      <c r="NLP33" s="137"/>
      <c r="NLQ33" s="137"/>
      <c r="NLR33" s="137"/>
      <c r="NLS33" s="137"/>
      <c r="NLT33" s="137"/>
      <c r="NLU33" s="137"/>
      <c r="NLV33" s="137"/>
      <c r="NLW33" s="137"/>
      <c r="NLX33" s="137"/>
      <c r="NLY33" s="137"/>
      <c r="NLZ33" s="137"/>
      <c r="NMA33" s="137"/>
      <c r="NMB33" s="137"/>
      <c r="NMC33" s="137"/>
      <c r="NMD33" s="137"/>
      <c r="NME33" s="137"/>
      <c r="NMF33" s="137"/>
      <c r="NMG33" s="137"/>
      <c r="NMH33" s="137"/>
      <c r="NMI33" s="137"/>
      <c r="NMJ33" s="137"/>
      <c r="NMK33" s="137"/>
      <c r="NML33" s="137"/>
      <c r="NMM33" s="137"/>
      <c r="NMN33" s="137"/>
      <c r="NMO33" s="137"/>
      <c r="NMP33" s="137"/>
      <c r="NMQ33" s="137"/>
      <c r="NMR33" s="137"/>
      <c r="NMS33" s="137"/>
      <c r="NMT33" s="137"/>
      <c r="NMU33" s="137"/>
      <c r="NMV33" s="137"/>
      <c r="NMW33" s="137"/>
      <c r="NMX33" s="137"/>
      <c r="NMY33" s="137"/>
      <c r="NMZ33" s="137"/>
      <c r="NNA33" s="137"/>
      <c r="NNB33" s="137"/>
      <c r="NNC33" s="137"/>
      <c r="NND33" s="137"/>
      <c r="NNE33" s="137"/>
      <c r="NNF33" s="137"/>
      <c r="NNG33" s="137"/>
      <c r="NNH33" s="137"/>
      <c r="NNI33" s="137"/>
      <c r="NNJ33" s="137"/>
      <c r="NNK33" s="137"/>
      <c r="NNL33" s="137"/>
      <c r="NNM33" s="137"/>
      <c r="NNN33" s="137"/>
      <c r="NNO33" s="137"/>
      <c r="NNP33" s="137"/>
      <c r="NNQ33" s="137"/>
      <c r="NNR33" s="137"/>
      <c r="NNS33" s="137"/>
      <c r="NNT33" s="137"/>
      <c r="NNU33" s="137"/>
      <c r="NNV33" s="137"/>
      <c r="NNW33" s="137"/>
      <c r="NNX33" s="137"/>
      <c r="NNY33" s="137"/>
      <c r="NNZ33" s="137"/>
      <c r="NOA33" s="137"/>
      <c r="NOB33" s="137"/>
      <c r="NOC33" s="137"/>
      <c r="NOD33" s="137"/>
      <c r="NOE33" s="137"/>
      <c r="NOF33" s="137"/>
      <c r="NOG33" s="137"/>
      <c r="NOH33" s="137"/>
      <c r="NOI33" s="137"/>
      <c r="NOJ33" s="137"/>
      <c r="NOK33" s="137"/>
      <c r="NOL33" s="137"/>
      <c r="NOM33" s="137"/>
      <c r="NON33" s="137"/>
      <c r="NOO33" s="137"/>
      <c r="NOP33" s="137"/>
      <c r="NOQ33" s="137"/>
      <c r="NOR33" s="137"/>
      <c r="NOS33" s="137"/>
      <c r="NOT33" s="137"/>
      <c r="NOU33" s="137"/>
      <c r="NOV33" s="137"/>
      <c r="NOW33" s="137"/>
      <c r="NOX33" s="137"/>
      <c r="NOY33" s="137"/>
      <c r="NOZ33" s="137"/>
      <c r="NPA33" s="137"/>
      <c r="NPB33" s="137"/>
      <c r="NPC33" s="137"/>
      <c r="NPD33" s="137"/>
      <c r="NPE33" s="137"/>
      <c r="NPF33" s="137"/>
      <c r="NPG33" s="137"/>
      <c r="NPH33" s="137"/>
      <c r="NPI33" s="137"/>
      <c r="NPJ33" s="137"/>
      <c r="NPK33" s="137"/>
      <c r="NPL33" s="137"/>
      <c r="NPM33" s="137"/>
      <c r="NPN33" s="137"/>
      <c r="NPO33" s="137"/>
      <c r="NPP33" s="137"/>
      <c r="NPQ33" s="137"/>
      <c r="NPR33" s="137"/>
      <c r="NPS33" s="137"/>
      <c r="NPT33" s="137"/>
      <c r="NPU33" s="137"/>
      <c r="NPV33" s="137"/>
      <c r="NPW33" s="137"/>
      <c r="NPX33" s="137"/>
      <c r="NPY33" s="137"/>
      <c r="NPZ33" s="137"/>
      <c r="NQA33" s="137"/>
      <c r="NQB33" s="137"/>
      <c r="NQC33" s="137"/>
      <c r="NQD33" s="137"/>
      <c r="NQE33" s="137"/>
      <c r="NQF33" s="137"/>
      <c r="NQG33" s="137"/>
      <c r="NQH33" s="137"/>
      <c r="NQI33" s="137"/>
      <c r="NQJ33" s="137"/>
      <c r="NQK33" s="137"/>
      <c r="NQL33" s="137"/>
      <c r="NQM33" s="137"/>
      <c r="NQN33" s="137"/>
      <c r="NQO33" s="137"/>
      <c r="NQP33" s="137"/>
      <c r="NQQ33" s="137"/>
      <c r="NQR33" s="137"/>
      <c r="NQS33" s="137"/>
      <c r="NQT33" s="137"/>
      <c r="NQU33" s="137"/>
      <c r="NQV33" s="137"/>
      <c r="NQW33" s="137"/>
      <c r="NQX33" s="137"/>
      <c r="NQY33" s="137"/>
      <c r="NQZ33" s="137"/>
      <c r="NRA33" s="137"/>
      <c r="NRB33" s="137"/>
      <c r="NRC33" s="137"/>
      <c r="NRD33" s="137"/>
      <c r="NRE33" s="137"/>
      <c r="NRF33" s="137"/>
      <c r="NRG33" s="137"/>
      <c r="NRH33" s="137"/>
      <c r="NRI33" s="137"/>
      <c r="NRJ33" s="137"/>
      <c r="NRK33" s="137"/>
      <c r="NRL33" s="137"/>
      <c r="NRM33" s="137"/>
      <c r="NRN33" s="137"/>
      <c r="NRO33" s="137"/>
      <c r="NRP33" s="137"/>
      <c r="NRQ33" s="137"/>
      <c r="NRR33" s="137"/>
      <c r="NRS33" s="137"/>
      <c r="NRT33" s="137"/>
      <c r="NRU33" s="137"/>
      <c r="NRV33" s="137"/>
      <c r="NRW33" s="137"/>
      <c r="NRX33" s="137"/>
      <c r="NRY33" s="137"/>
      <c r="NRZ33" s="137"/>
      <c r="NSA33" s="137"/>
      <c r="NSB33" s="137"/>
      <c r="NSC33" s="137"/>
      <c r="NSD33" s="137"/>
      <c r="NSE33" s="137"/>
      <c r="NSF33" s="137"/>
      <c r="NSG33" s="137"/>
      <c r="NSH33" s="137"/>
      <c r="NSI33" s="137"/>
      <c r="NSJ33" s="137"/>
      <c r="NSK33" s="137"/>
      <c r="NSL33" s="137"/>
      <c r="NSM33" s="137"/>
      <c r="NSN33" s="137"/>
      <c r="NSO33" s="137"/>
      <c r="NSP33" s="137"/>
      <c r="NSQ33" s="137"/>
      <c r="NSR33" s="137"/>
      <c r="NSS33" s="137"/>
      <c r="NST33" s="137"/>
      <c r="NSU33" s="137"/>
      <c r="NSV33" s="137"/>
      <c r="NSW33" s="137"/>
      <c r="NSX33" s="137"/>
      <c r="NSY33" s="137"/>
      <c r="NSZ33" s="137"/>
      <c r="NTA33" s="137"/>
      <c r="NTB33" s="137"/>
      <c r="NTC33" s="137"/>
      <c r="NTD33" s="137"/>
      <c r="NTE33" s="137"/>
      <c r="NTF33" s="137"/>
      <c r="NTG33" s="137"/>
      <c r="NTH33" s="137"/>
      <c r="NTI33" s="137"/>
      <c r="NTJ33" s="137"/>
      <c r="NTK33" s="137"/>
      <c r="NTL33" s="137"/>
      <c r="NTM33" s="137"/>
      <c r="NTN33" s="137"/>
      <c r="NTO33" s="137"/>
      <c r="NTP33" s="137"/>
      <c r="NTQ33" s="137"/>
      <c r="NTR33" s="137"/>
      <c r="NTS33" s="137"/>
      <c r="NTT33" s="137"/>
      <c r="NTU33" s="137"/>
      <c r="NTV33" s="137"/>
      <c r="NTW33" s="137"/>
      <c r="NTX33" s="137"/>
      <c r="NTY33" s="137"/>
      <c r="NTZ33" s="137"/>
      <c r="NUA33" s="137"/>
      <c r="NUB33" s="137"/>
      <c r="NUC33" s="137"/>
      <c r="NUD33" s="137"/>
      <c r="NUE33" s="137"/>
      <c r="NUF33" s="137"/>
      <c r="NUG33" s="137"/>
      <c r="NUH33" s="137"/>
      <c r="NUI33" s="137"/>
      <c r="NUJ33" s="137"/>
      <c r="NUK33" s="137"/>
      <c r="NUL33" s="137"/>
      <c r="NUM33" s="137"/>
      <c r="NUN33" s="137"/>
      <c r="NUO33" s="137"/>
      <c r="NUP33" s="137"/>
      <c r="NUQ33" s="137"/>
      <c r="NUR33" s="137"/>
      <c r="NUS33" s="137"/>
      <c r="NUT33" s="137"/>
      <c r="NUU33" s="137"/>
      <c r="NUV33" s="137"/>
      <c r="NUW33" s="137"/>
      <c r="NUX33" s="137"/>
      <c r="NUY33" s="137"/>
      <c r="NUZ33" s="137"/>
      <c r="NVA33" s="137"/>
      <c r="NVB33" s="137"/>
      <c r="NVC33" s="137"/>
      <c r="NVD33" s="137"/>
      <c r="NVE33" s="137"/>
      <c r="NVF33" s="137"/>
      <c r="NVG33" s="137"/>
      <c r="NVH33" s="137"/>
      <c r="NVI33" s="137"/>
      <c r="NVJ33" s="137"/>
      <c r="NVK33" s="137"/>
      <c r="NVL33" s="137"/>
      <c r="NVM33" s="137"/>
      <c r="NVN33" s="137"/>
      <c r="NVO33" s="137"/>
      <c r="NVP33" s="137"/>
      <c r="NVQ33" s="137"/>
      <c r="NVR33" s="137"/>
      <c r="NVS33" s="137"/>
      <c r="NVT33" s="137"/>
      <c r="NVU33" s="137"/>
      <c r="NVV33" s="137"/>
      <c r="NVW33" s="137"/>
      <c r="NVX33" s="137"/>
      <c r="NVY33" s="137"/>
      <c r="NVZ33" s="137"/>
      <c r="NWA33" s="137"/>
      <c r="NWB33" s="137"/>
      <c r="NWC33" s="137"/>
      <c r="NWD33" s="137"/>
      <c r="NWE33" s="137"/>
      <c r="NWF33" s="137"/>
      <c r="NWG33" s="137"/>
      <c r="NWH33" s="137"/>
      <c r="NWI33" s="137"/>
      <c r="NWJ33" s="137"/>
      <c r="NWK33" s="137"/>
      <c r="NWL33" s="137"/>
      <c r="NWM33" s="137"/>
      <c r="NWN33" s="137"/>
      <c r="NWO33" s="137"/>
      <c r="NWP33" s="137"/>
      <c r="NWQ33" s="137"/>
      <c r="NWR33" s="137"/>
      <c r="NWS33" s="137"/>
      <c r="NWT33" s="137"/>
      <c r="NWU33" s="137"/>
      <c r="NWV33" s="137"/>
      <c r="NWW33" s="137"/>
      <c r="NWX33" s="137"/>
      <c r="NWY33" s="137"/>
      <c r="NWZ33" s="137"/>
      <c r="NXA33" s="137"/>
      <c r="NXB33" s="137"/>
      <c r="NXC33" s="137"/>
      <c r="NXD33" s="137"/>
      <c r="NXE33" s="137"/>
      <c r="NXF33" s="137"/>
      <c r="NXG33" s="137"/>
      <c r="NXH33" s="137"/>
      <c r="NXI33" s="137"/>
      <c r="NXJ33" s="137"/>
      <c r="NXK33" s="137"/>
      <c r="NXL33" s="137"/>
      <c r="NXM33" s="137"/>
      <c r="NXN33" s="137"/>
      <c r="NXO33" s="137"/>
      <c r="NXP33" s="137"/>
      <c r="NXQ33" s="137"/>
      <c r="NXR33" s="137"/>
      <c r="NXS33" s="137"/>
      <c r="NXT33" s="137"/>
      <c r="NXU33" s="137"/>
      <c r="NXV33" s="137"/>
      <c r="NXW33" s="137"/>
      <c r="NXX33" s="137"/>
      <c r="NXY33" s="137"/>
      <c r="NXZ33" s="137"/>
      <c r="NYA33" s="137"/>
      <c r="NYB33" s="137"/>
      <c r="NYC33" s="137"/>
      <c r="NYD33" s="137"/>
      <c r="NYE33" s="137"/>
      <c r="NYF33" s="137"/>
      <c r="NYG33" s="137"/>
      <c r="NYH33" s="137"/>
      <c r="NYI33" s="137"/>
      <c r="NYJ33" s="137"/>
      <c r="NYK33" s="137"/>
      <c r="NYL33" s="137"/>
      <c r="NYM33" s="137"/>
      <c r="NYN33" s="137"/>
      <c r="NYO33" s="137"/>
      <c r="NYP33" s="137"/>
      <c r="NYQ33" s="137"/>
      <c r="NYR33" s="137"/>
      <c r="NYS33" s="137"/>
      <c r="NYT33" s="137"/>
      <c r="NYU33" s="137"/>
      <c r="NYV33" s="137"/>
      <c r="NYW33" s="137"/>
      <c r="NYX33" s="137"/>
      <c r="NYY33" s="137"/>
      <c r="NYZ33" s="137"/>
      <c r="NZA33" s="137"/>
      <c r="NZB33" s="137"/>
      <c r="NZC33" s="137"/>
      <c r="NZD33" s="137"/>
      <c r="NZE33" s="137"/>
      <c r="NZF33" s="137"/>
      <c r="NZG33" s="137"/>
      <c r="NZH33" s="137"/>
      <c r="NZI33" s="137"/>
      <c r="NZJ33" s="137"/>
      <c r="NZK33" s="137"/>
      <c r="NZL33" s="137"/>
      <c r="NZM33" s="137"/>
      <c r="NZN33" s="137"/>
      <c r="NZO33" s="137"/>
      <c r="NZP33" s="137"/>
      <c r="NZQ33" s="137"/>
      <c r="NZR33" s="137"/>
      <c r="NZS33" s="137"/>
      <c r="NZT33" s="137"/>
      <c r="NZU33" s="137"/>
      <c r="NZV33" s="137"/>
      <c r="NZW33" s="137"/>
      <c r="NZX33" s="137"/>
      <c r="NZY33" s="137"/>
      <c r="NZZ33" s="137"/>
      <c r="OAA33" s="137"/>
      <c r="OAB33" s="137"/>
      <c r="OAC33" s="137"/>
      <c r="OAD33" s="137"/>
      <c r="OAE33" s="137"/>
      <c r="OAF33" s="137"/>
      <c r="OAG33" s="137"/>
      <c r="OAH33" s="137"/>
      <c r="OAI33" s="137"/>
      <c r="OAJ33" s="137"/>
      <c r="OAK33" s="137"/>
      <c r="OAL33" s="137"/>
      <c r="OAM33" s="137"/>
      <c r="OAN33" s="137"/>
      <c r="OAO33" s="137"/>
      <c r="OAP33" s="137"/>
      <c r="OAQ33" s="137"/>
      <c r="OAR33" s="137"/>
      <c r="OAS33" s="137"/>
      <c r="OAT33" s="137"/>
      <c r="OAU33" s="137"/>
      <c r="OAV33" s="137"/>
      <c r="OAW33" s="137"/>
      <c r="OAX33" s="137"/>
      <c r="OAY33" s="137"/>
      <c r="OAZ33" s="137"/>
      <c r="OBA33" s="137"/>
      <c r="OBB33" s="137"/>
      <c r="OBC33" s="137"/>
      <c r="OBD33" s="137"/>
      <c r="OBE33" s="137"/>
      <c r="OBF33" s="137"/>
      <c r="OBG33" s="137"/>
      <c r="OBH33" s="137"/>
      <c r="OBI33" s="137"/>
      <c r="OBJ33" s="137"/>
      <c r="OBK33" s="137"/>
      <c r="OBL33" s="137"/>
      <c r="OBM33" s="137"/>
      <c r="OBN33" s="137"/>
      <c r="OBO33" s="137"/>
      <c r="OBP33" s="137"/>
      <c r="OBQ33" s="137"/>
      <c r="OBR33" s="137"/>
      <c r="OBS33" s="137"/>
      <c r="OBT33" s="137"/>
      <c r="OBU33" s="137"/>
      <c r="OBV33" s="137"/>
      <c r="OBW33" s="137"/>
      <c r="OBX33" s="137"/>
      <c r="OBY33" s="137"/>
      <c r="OBZ33" s="137"/>
      <c r="OCA33" s="137"/>
      <c r="OCB33" s="137"/>
      <c r="OCC33" s="137"/>
      <c r="OCD33" s="137"/>
      <c r="OCE33" s="137"/>
      <c r="OCF33" s="137"/>
      <c r="OCG33" s="137"/>
      <c r="OCH33" s="137"/>
      <c r="OCI33" s="137"/>
      <c r="OCJ33" s="137"/>
      <c r="OCK33" s="137"/>
      <c r="OCL33" s="137"/>
      <c r="OCM33" s="137"/>
      <c r="OCN33" s="137"/>
      <c r="OCO33" s="137"/>
      <c r="OCP33" s="137"/>
      <c r="OCQ33" s="137"/>
      <c r="OCR33" s="137"/>
      <c r="OCS33" s="137"/>
      <c r="OCT33" s="137"/>
      <c r="OCU33" s="137"/>
      <c r="OCV33" s="137"/>
      <c r="OCW33" s="137"/>
      <c r="OCX33" s="137"/>
      <c r="OCY33" s="137"/>
      <c r="OCZ33" s="137"/>
      <c r="ODA33" s="137"/>
      <c r="ODB33" s="137"/>
      <c r="ODC33" s="137"/>
      <c r="ODD33" s="137"/>
      <c r="ODE33" s="137"/>
      <c r="ODF33" s="137"/>
      <c r="ODG33" s="137"/>
      <c r="ODH33" s="137"/>
      <c r="ODI33" s="137"/>
      <c r="ODJ33" s="137"/>
      <c r="ODK33" s="137"/>
      <c r="ODL33" s="137"/>
      <c r="ODM33" s="137"/>
      <c r="ODN33" s="137"/>
      <c r="ODO33" s="137"/>
      <c r="ODP33" s="137"/>
      <c r="ODQ33" s="137"/>
      <c r="ODR33" s="137"/>
      <c r="ODS33" s="137"/>
      <c r="ODT33" s="137"/>
      <c r="ODU33" s="137"/>
      <c r="ODV33" s="137"/>
      <c r="ODW33" s="137"/>
      <c r="ODX33" s="137"/>
      <c r="ODY33" s="137"/>
      <c r="ODZ33" s="137"/>
      <c r="OEA33" s="137"/>
      <c r="OEB33" s="137"/>
      <c r="OEC33" s="137"/>
      <c r="OED33" s="137"/>
      <c r="OEE33" s="137"/>
      <c r="OEF33" s="137"/>
      <c r="OEG33" s="137"/>
      <c r="OEH33" s="137"/>
      <c r="OEI33" s="137"/>
      <c r="OEJ33" s="137"/>
      <c r="OEK33" s="137"/>
      <c r="OEL33" s="137"/>
      <c r="OEM33" s="137"/>
      <c r="OEN33" s="137"/>
      <c r="OEO33" s="137"/>
      <c r="OEP33" s="137"/>
      <c r="OEQ33" s="137"/>
      <c r="OER33" s="137"/>
      <c r="OES33" s="137"/>
      <c r="OET33" s="137"/>
      <c r="OEU33" s="137"/>
      <c r="OEV33" s="137"/>
      <c r="OEW33" s="137"/>
      <c r="OEX33" s="137"/>
      <c r="OEY33" s="137"/>
      <c r="OEZ33" s="137"/>
      <c r="OFA33" s="137"/>
      <c r="OFB33" s="137"/>
      <c r="OFC33" s="137"/>
      <c r="OFD33" s="137"/>
      <c r="OFE33" s="137"/>
      <c r="OFF33" s="137"/>
      <c r="OFG33" s="137"/>
      <c r="OFH33" s="137"/>
      <c r="OFI33" s="137"/>
      <c r="OFJ33" s="137"/>
      <c r="OFK33" s="137"/>
      <c r="OFL33" s="137"/>
      <c r="OFM33" s="137"/>
      <c r="OFN33" s="137"/>
      <c r="OFO33" s="137"/>
      <c r="OFP33" s="137"/>
      <c r="OFQ33" s="137"/>
      <c r="OFR33" s="137"/>
      <c r="OFS33" s="137"/>
      <c r="OFT33" s="137"/>
      <c r="OFU33" s="137"/>
      <c r="OFV33" s="137"/>
      <c r="OFW33" s="137"/>
      <c r="OFX33" s="137"/>
      <c r="OFY33" s="137"/>
      <c r="OFZ33" s="137"/>
      <c r="OGA33" s="137"/>
      <c r="OGB33" s="137"/>
      <c r="OGC33" s="137"/>
      <c r="OGD33" s="137"/>
      <c r="OGE33" s="137"/>
      <c r="OGF33" s="137"/>
      <c r="OGG33" s="137"/>
      <c r="OGH33" s="137"/>
      <c r="OGI33" s="137"/>
      <c r="OGJ33" s="137"/>
      <c r="OGK33" s="137"/>
      <c r="OGL33" s="137"/>
      <c r="OGM33" s="137"/>
      <c r="OGN33" s="137"/>
      <c r="OGO33" s="137"/>
      <c r="OGP33" s="137"/>
      <c r="OGQ33" s="137"/>
      <c r="OGR33" s="137"/>
      <c r="OGS33" s="137"/>
      <c r="OGT33" s="137"/>
      <c r="OGU33" s="137"/>
      <c r="OGV33" s="137"/>
      <c r="OGW33" s="137"/>
      <c r="OGX33" s="137"/>
      <c r="OGY33" s="137"/>
      <c r="OGZ33" s="137"/>
      <c r="OHA33" s="137"/>
      <c r="OHB33" s="137"/>
      <c r="OHC33" s="137"/>
      <c r="OHD33" s="137"/>
      <c r="OHE33" s="137"/>
      <c r="OHF33" s="137"/>
      <c r="OHG33" s="137"/>
      <c r="OHH33" s="137"/>
      <c r="OHI33" s="137"/>
      <c r="OHJ33" s="137"/>
      <c r="OHK33" s="137"/>
      <c r="OHL33" s="137"/>
      <c r="OHM33" s="137"/>
      <c r="OHN33" s="137"/>
      <c r="OHO33" s="137"/>
      <c r="OHP33" s="137"/>
      <c r="OHQ33" s="137"/>
      <c r="OHR33" s="137"/>
      <c r="OHS33" s="137"/>
      <c r="OHT33" s="137"/>
      <c r="OHU33" s="137"/>
      <c r="OHV33" s="137"/>
      <c r="OHW33" s="137"/>
      <c r="OHX33" s="137"/>
      <c r="OHY33" s="137"/>
      <c r="OHZ33" s="137"/>
      <c r="OIA33" s="137"/>
      <c r="OIB33" s="137"/>
      <c r="OIC33" s="137"/>
      <c r="OID33" s="137"/>
      <c r="OIE33" s="137"/>
      <c r="OIF33" s="137"/>
      <c r="OIG33" s="137"/>
      <c r="OIH33" s="137"/>
      <c r="OII33" s="137"/>
      <c r="OIJ33" s="137"/>
      <c r="OIK33" s="137"/>
      <c r="OIL33" s="137"/>
      <c r="OIM33" s="137"/>
      <c r="OIN33" s="137"/>
      <c r="OIO33" s="137"/>
      <c r="OIP33" s="137"/>
      <c r="OIQ33" s="137"/>
      <c r="OIR33" s="137"/>
      <c r="OIS33" s="137"/>
      <c r="OIT33" s="137"/>
      <c r="OIU33" s="137"/>
      <c r="OIV33" s="137"/>
      <c r="OIW33" s="137"/>
      <c r="OIX33" s="137"/>
      <c r="OIY33" s="137"/>
      <c r="OIZ33" s="137"/>
      <c r="OJA33" s="137"/>
      <c r="OJB33" s="137"/>
      <c r="OJC33" s="137"/>
      <c r="OJD33" s="137"/>
      <c r="OJE33" s="137"/>
      <c r="OJF33" s="137"/>
      <c r="OJG33" s="137"/>
      <c r="OJH33" s="137"/>
      <c r="OJI33" s="137"/>
      <c r="OJJ33" s="137"/>
      <c r="OJK33" s="137"/>
      <c r="OJL33" s="137"/>
      <c r="OJM33" s="137"/>
      <c r="OJN33" s="137"/>
      <c r="OJO33" s="137"/>
      <c r="OJP33" s="137"/>
      <c r="OJQ33" s="137"/>
      <c r="OJR33" s="137"/>
      <c r="OJS33" s="137"/>
      <c r="OJT33" s="137"/>
      <c r="OJU33" s="137"/>
      <c r="OJV33" s="137"/>
      <c r="OJW33" s="137"/>
      <c r="OJX33" s="137"/>
      <c r="OJY33" s="137"/>
      <c r="OJZ33" s="137"/>
      <c r="OKA33" s="137"/>
      <c r="OKB33" s="137"/>
      <c r="OKC33" s="137"/>
      <c r="OKD33" s="137"/>
      <c r="OKE33" s="137"/>
      <c r="OKF33" s="137"/>
      <c r="OKG33" s="137"/>
      <c r="OKH33" s="137"/>
      <c r="OKI33" s="137"/>
      <c r="OKJ33" s="137"/>
      <c r="OKK33" s="137"/>
      <c r="OKL33" s="137"/>
      <c r="OKM33" s="137"/>
      <c r="OKN33" s="137"/>
      <c r="OKO33" s="137"/>
      <c r="OKP33" s="137"/>
      <c r="OKQ33" s="137"/>
      <c r="OKR33" s="137"/>
      <c r="OKS33" s="137"/>
      <c r="OKT33" s="137"/>
      <c r="OKU33" s="137"/>
      <c r="OKV33" s="137"/>
      <c r="OKW33" s="137"/>
      <c r="OKX33" s="137"/>
      <c r="OKY33" s="137"/>
      <c r="OKZ33" s="137"/>
      <c r="OLA33" s="137"/>
      <c r="OLB33" s="137"/>
      <c r="OLC33" s="137"/>
      <c r="OLD33" s="137"/>
      <c r="OLE33" s="137"/>
      <c r="OLF33" s="137"/>
      <c r="OLG33" s="137"/>
      <c r="OLH33" s="137"/>
      <c r="OLI33" s="137"/>
      <c r="OLJ33" s="137"/>
      <c r="OLK33" s="137"/>
      <c r="OLL33" s="137"/>
      <c r="OLM33" s="137"/>
      <c r="OLN33" s="137"/>
      <c r="OLO33" s="137"/>
      <c r="OLP33" s="137"/>
      <c r="OLQ33" s="137"/>
      <c r="OLR33" s="137"/>
      <c r="OLS33" s="137"/>
      <c r="OLT33" s="137"/>
      <c r="OLU33" s="137"/>
      <c r="OLV33" s="137"/>
      <c r="OLW33" s="137"/>
      <c r="OLX33" s="137"/>
      <c r="OLY33" s="137"/>
      <c r="OLZ33" s="137"/>
      <c r="OMA33" s="137"/>
      <c r="OMB33" s="137"/>
      <c r="OMC33" s="137"/>
      <c r="OMD33" s="137"/>
      <c r="OME33" s="137"/>
      <c r="OMF33" s="137"/>
      <c r="OMG33" s="137"/>
      <c r="OMH33" s="137"/>
      <c r="OMI33" s="137"/>
      <c r="OMJ33" s="137"/>
      <c r="OMK33" s="137"/>
      <c r="OML33" s="137"/>
      <c r="OMM33" s="137"/>
      <c r="OMN33" s="137"/>
      <c r="OMO33" s="137"/>
      <c r="OMP33" s="137"/>
      <c r="OMQ33" s="137"/>
      <c r="OMR33" s="137"/>
      <c r="OMS33" s="137"/>
      <c r="OMT33" s="137"/>
      <c r="OMU33" s="137"/>
      <c r="OMV33" s="137"/>
      <c r="OMW33" s="137"/>
      <c r="OMX33" s="137"/>
      <c r="OMY33" s="137"/>
      <c r="OMZ33" s="137"/>
      <c r="ONA33" s="137"/>
      <c r="ONB33" s="137"/>
      <c r="ONC33" s="137"/>
      <c r="OND33" s="137"/>
      <c r="ONE33" s="137"/>
      <c r="ONF33" s="137"/>
      <c r="ONG33" s="137"/>
      <c r="ONH33" s="137"/>
      <c r="ONI33" s="137"/>
      <c r="ONJ33" s="137"/>
      <c r="ONK33" s="137"/>
      <c r="ONL33" s="137"/>
      <c r="ONM33" s="137"/>
      <c r="ONN33" s="137"/>
      <c r="ONO33" s="137"/>
      <c r="ONP33" s="137"/>
      <c r="ONQ33" s="137"/>
      <c r="ONR33" s="137"/>
      <c r="ONS33" s="137"/>
      <c r="ONT33" s="137"/>
      <c r="ONU33" s="137"/>
      <c r="ONV33" s="137"/>
      <c r="ONW33" s="137"/>
      <c r="ONX33" s="137"/>
      <c r="ONY33" s="137"/>
      <c r="ONZ33" s="137"/>
      <c r="OOA33" s="137"/>
      <c r="OOB33" s="137"/>
      <c r="OOC33" s="137"/>
      <c r="OOD33" s="137"/>
      <c r="OOE33" s="137"/>
      <c r="OOF33" s="137"/>
      <c r="OOG33" s="137"/>
      <c r="OOH33" s="137"/>
      <c r="OOI33" s="137"/>
      <c r="OOJ33" s="137"/>
      <c r="OOK33" s="137"/>
      <c r="OOL33" s="137"/>
      <c r="OOM33" s="137"/>
      <c r="OON33" s="137"/>
      <c r="OOO33" s="137"/>
      <c r="OOP33" s="137"/>
      <c r="OOQ33" s="137"/>
      <c r="OOR33" s="137"/>
      <c r="OOS33" s="137"/>
      <c r="OOT33" s="137"/>
      <c r="OOU33" s="137"/>
      <c r="OOV33" s="137"/>
      <c r="OOW33" s="137"/>
      <c r="OOX33" s="137"/>
      <c r="OOY33" s="137"/>
      <c r="OOZ33" s="137"/>
      <c r="OPA33" s="137"/>
      <c r="OPB33" s="137"/>
      <c r="OPC33" s="137"/>
      <c r="OPD33" s="137"/>
      <c r="OPE33" s="137"/>
      <c r="OPF33" s="137"/>
      <c r="OPG33" s="137"/>
      <c r="OPH33" s="137"/>
      <c r="OPI33" s="137"/>
      <c r="OPJ33" s="137"/>
      <c r="OPK33" s="137"/>
      <c r="OPL33" s="137"/>
      <c r="OPM33" s="137"/>
      <c r="OPN33" s="137"/>
      <c r="OPO33" s="137"/>
      <c r="OPP33" s="137"/>
      <c r="OPQ33" s="137"/>
      <c r="OPR33" s="137"/>
      <c r="OPS33" s="137"/>
      <c r="OPT33" s="137"/>
      <c r="OPU33" s="137"/>
      <c r="OPV33" s="137"/>
      <c r="OPW33" s="137"/>
      <c r="OPX33" s="137"/>
      <c r="OPY33" s="137"/>
      <c r="OPZ33" s="137"/>
      <c r="OQA33" s="137"/>
      <c r="OQB33" s="137"/>
      <c r="OQC33" s="137"/>
      <c r="OQD33" s="137"/>
      <c r="OQE33" s="137"/>
      <c r="OQF33" s="137"/>
      <c r="OQG33" s="137"/>
      <c r="OQH33" s="137"/>
      <c r="OQI33" s="137"/>
      <c r="OQJ33" s="137"/>
      <c r="OQK33" s="137"/>
      <c r="OQL33" s="137"/>
      <c r="OQM33" s="137"/>
      <c r="OQN33" s="137"/>
      <c r="OQO33" s="137"/>
      <c r="OQP33" s="137"/>
      <c r="OQQ33" s="137"/>
      <c r="OQR33" s="137"/>
      <c r="OQS33" s="137"/>
      <c r="OQT33" s="137"/>
      <c r="OQU33" s="137"/>
      <c r="OQV33" s="137"/>
      <c r="OQW33" s="137"/>
      <c r="OQX33" s="137"/>
      <c r="OQY33" s="137"/>
      <c r="OQZ33" s="137"/>
      <c r="ORA33" s="137"/>
      <c r="ORB33" s="137"/>
      <c r="ORC33" s="137"/>
      <c r="ORD33" s="137"/>
      <c r="ORE33" s="137"/>
      <c r="ORF33" s="137"/>
      <c r="ORG33" s="137"/>
      <c r="ORH33" s="137"/>
      <c r="ORI33" s="137"/>
      <c r="ORJ33" s="137"/>
      <c r="ORK33" s="137"/>
      <c r="ORL33" s="137"/>
      <c r="ORM33" s="137"/>
      <c r="ORN33" s="137"/>
      <c r="ORO33" s="137"/>
      <c r="ORP33" s="137"/>
      <c r="ORQ33" s="137"/>
      <c r="ORR33" s="137"/>
      <c r="ORS33" s="137"/>
      <c r="ORT33" s="137"/>
      <c r="ORU33" s="137"/>
      <c r="ORV33" s="137"/>
      <c r="ORW33" s="137"/>
      <c r="ORX33" s="137"/>
      <c r="ORY33" s="137"/>
      <c r="ORZ33" s="137"/>
      <c r="OSA33" s="137"/>
      <c r="OSB33" s="137"/>
      <c r="OSC33" s="137"/>
      <c r="OSD33" s="137"/>
      <c r="OSE33" s="137"/>
      <c r="OSF33" s="137"/>
      <c r="OSG33" s="137"/>
      <c r="OSH33" s="137"/>
      <c r="OSI33" s="137"/>
      <c r="OSJ33" s="137"/>
      <c r="OSK33" s="137"/>
      <c r="OSL33" s="137"/>
      <c r="OSM33" s="137"/>
      <c r="OSN33" s="137"/>
      <c r="OSO33" s="137"/>
      <c r="OSP33" s="137"/>
      <c r="OSQ33" s="137"/>
      <c r="OSR33" s="137"/>
      <c r="OSS33" s="137"/>
      <c r="OST33" s="137"/>
      <c r="OSU33" s="137"/>
      <c r="OSV33" s="137"/>
      <c r="OSW33" s="137"/>
      <c r="OSX33" s="137"/>
      <c r="OSY33" s="137"/>
      <c r="OSZ33" s="137"/>
      <c r="OTA33" s="137"/>
      <c r="OTB33" s="137"/>
      <c r="OTC33" s="137"/>
      <c r="OTD33" s="137"/>
      <c r="OTE33" s="137"/>
      <c r="OTF33" s="137"/>
      <c r="OTG33" s="137"/>
      <c r="OTH33" s="137"/>
      <c r="OTI33" s="137"/>
      <c r="OTJ33" s="137"/>
      <c r="OTK33" s="137"/>
      <c r="OTL33" s="137"/>
      <c r="OTM33" s="137"/>
      <c r="OTN33" s="137"/>
      <c r="OTO33" s="137"/>
      <c r="OTP33" s="137"/>
      <c r="OTQ33" s="137"/>
      <c r="OTR33" s="137"/>
      <c r="OTS33" s="137"/>
      <c r="OTT33" s="137"/>
      <c r="OTU33" s="137"/>
      <c r="OTV33" s="137"/>
      <c r="OTW33" s="137"/>
      <c r="OTX33" s="137"/>
      <c r="OTY33" s="137"/>
      <c r="OTZ33" s="137"/>
      <c r="OUA33" s="137"/>
      <c r="OUB33" s="137"/>
      <c r="OUC33" s="137"/>
      <c r="OUD33" s="137"/>
      <c r="OUE33" s="137"/>
      <c r="OUF33" s="137"/>
      <c r="OUG33" s="137"/>
      <c r="OUH33" s="137"/>
      <c r="OUI33" s="137"/>
      <c r="OUJ33" s="137"/>
      <c r="OUK33" s="137"/>
      <c r="OUL33" s="137"/>
      <c r="OUM33" s="137"/>
      <c r="OUN33" s="137"/>
      <c r="OUO33" s="137"/>
      <c r="OUP33" s="137"/>
      <c r="OUQ33" s="137"/>
      <c r="OUR33" s="137"/>
      <c r="OUS33" s="137"/>
      <c r="OUT33" s="137"/>
      <c r="OUU33" s="137"/>
      <c r="OUV33" s="137"/>
      <c r="OUW33" s="137"/>
      <c r="OUX33" s="137"/>
      <c r="OUY33" s="137"/>
      <c r="OUZ33" s="137"/>
      <c r="OVA33" s="137"/>
      <c r="OVB33" s="137"/>
      <c r="OVC33" s="137"/>
      <c r="OVD33" s="137"/>
      <c r="OVE33" s="137"/>
      <c r="OVF33" s="137"/>
      <c r="OVG33" s="137"/>
      <c r="OVH33" s="137"/>
      <c r="OVI33" s="137"/>
      <c r="OVJ33" s="137"/>
      <c r="OVK33" s="137"/>
      <c r="OVL33" s="137"/>
      <c r="OVM33" s="137"/>
      <c r="OVN33" s="137"/>
      <c r="OVO33" s="137"/>
      <c r="OVP33" s="137"/>
      <c r="OVQ33" s="137"/>
      <c r="OVR33" s="137"/>
      <c r="OVS33" s="137"/>
      <c r="OVT33" s="137"/>
      <c r="OVU33" s="137"/>
      <c r="OVV33" s="137"/>
      <c r="OVW33" s="137"/>
      <c r="OVX33" s="137"/>
      <c r="OVY33" s="137"/>
      <c r="OVZ33" s="137"/>
      <c r="OWA33" s="137"/>
      <c r="OWB33" s="137"/>
      <c r="OWC33" s="137"/>
      <c r="OWD33" s="137"/>
      <c r="OWE33" s="137"/>
      <c r="OWF33" s="137"/>
      <c r="OWG33" s="137"/>
      <c r="OWH33" s="137"/>
      <c r="OWI33" s="137"/>
      <c r="OWJ33" s="137"/>
      <c r="OWK33" s="137"/>
      <c r="OWL33" s="137"/>
      <c r="OWM33" s="137"/>
      <c r="OWN33" s="137"/>
      <c r="OWO33" s="137"/>
      <c r="OWP33" s="137"/>
      <c r="OWQ33" s="137"/>
      <c r="OWR33" s="137"/>
      <c r="OWS33" s="137"/>
      <c r="OWT33" s="137"/>
      <c r="OWU33" s="137"/>
      <c r="OWV33" s="137"/>
      <c r="OWW33" s="137"/>
      <c r="OWX33" s="137"/>
      <c r="OWY33" s="137"/>
      <c r="OWZ33" s="137"/>
      <c r="OXA33" s="137"/>
      <c r="OXB33" s="137"/>
      <c r="OXC33" s="137"/>
      <c r="OXD33" s="137"/>
      <c r="OXE33" s="137"/>
      <c r="OXF33" s="137"/>
      <c r="OXG33" s="137"/>
      <c r="OXH33" s="137"/>
      <c r="OXI33" s="137"/>
      <c r="OXJ33" s="137"/>
      <c r="OXK33" s="137"/>
      <c r="OXL33" s="137"/>
      <c r="OXM33" s="137"/>
      <c r="OXN33" s="137"/>
      <c r="OXO33" s="137"/>
      <c r="OXP33" s="137"/>
      <c r="OXQ33" s="137"/>
      <c r="OXR33" s="137"/>
      <c r="OXS33" s="137"/>
      <c r="OXT33" s="137"/>
      <c r="OXU33" s="137"/>
      <c r="OXV33" s="137"/>
      <c r="OXW33" s="137"/>
      <c r="OXX33" s="137"/>
      <c r="OXY33" s="137"/>
      <c r="OXZ33" s="137"/>
      <c r="OYA33" s="137"/>
      <c r="OYB33" s="137"/>
      <c r="OYC33" s="137"/>
      <c r="OYD33" s="137"/>
      <c r="OYE33" s="137"/>
      <c r="OYF33" s="137"/>
      <c r="OYG33" s="137"/>
      <c r="OYH33" s="137"/>
      <c r="OYI33" s="137"/>
      <c r="OYJ33" s="137"/>
      <c r="OYK33" s="137"/>
      <c r="OYL33" s="137"/>
      <c r="OYM33" s="137"/>
      <c r="OYN33" s="137"/>
      <c r="OYO33" s="137"/>
      <c r="OYP33" s="137"/>
      <c r="OYQ33" s="137"/>
      <c r="OYR33" s="137"/>
      <c r="OYS33" s="137"/>
      <c r="OYT33" s="137"/>
      <c r="OYU33" s="137"/>
      <c r="OYV33" s="137"/>
      <c r="OYW33" s="137"/>
      <c r="OYX33" s="137"/>
      <c r="OYY33" s="137"/>
      <c r="OYZ33" s="137"/>
      <c r="OZA33" s="137"/>
      <c r="OZB33" s="137"/>
      <c r="OZC33" s="137"/>
      <c r="OZD33" s="137"/>
      <c r="OZE33" s="137"/>
      <c r="OZF33" s="137"/>
      <c r="OZG33" s="137"/>
      <c r="OZH33" s="137"/>
      <c r="OZI33" s="137"/>
      <c r="OZJ33" s="137"/>
      <c r="OZK33" s="137"/>
      <c r="OZL33" s="137"/>
      <c r="OZM33" s="137"/>
      <c r="OZN33" s="137"/>
      <c r="OZO33" s="137"/>
      <c r="OZP33" s="137"/>
      <c r="OZQ33" s="137"/>
      <c r="OZR33" s="137"/>
      <c r="OZS33" s="137"/>
      <c r="OZT33" s="137"/>
      <c r="OZU33" s="137"/>
      <c r="OZV33" s="137"/>
      <c r="OZW33" s="137"/>
      <c r="OZX33" s="137"/>
      <c r="OZY33" s="137"/>
      <c r="OZZ33" s="137"/>
      <c r="PAA33" s="137"/>
      <c r="PAB33" s="137"/>
      <c r="PAC33" s="137"/>
      <c r="PAD33" s="137"/>
      <c r="PAE33" s="137"/>
      <c r="PAF33" s="137"/>
      <c r="PAG33" s="137"/>
      <c r="PAH33" s="137"/>
      <c r="PAI33" s="137"/>
      <c r="PAJ33" s="137"/>
      <c r="PAK33" s="137"/>
      <c r="PAL33" s="137"/>
      <c r="PAM33" s="137"/>
      <c r="PAN33" s="137"/>
      <c r="PAO33" s="137"/>
      <c r="PAP33" s="137"/>
      <c r="PAQ33" s="137"/>
      <c r="PAR33" s="137"/>
      <c r="PAS33" s="137"/>
      <c r="PAT33" s="137"/>
      <c r="PAU33" s="137"/>
      <c r="PAV33" s="137"/>
      <c r="PAW33" s="137"/>
      <c r="PAX33" s="137"/>
      <c r="PAY33" s="137"/>
      <c r="PAZ33" s="137"/>
      <c r="PBA33" s="137"/>
      <c r="PBB33" s="137"/>
      <c r="PBC33" s="137"/>
      <c r="PBD33" s="137"/>
      <c r="PBE33" s="137"/>
      <c r="PBF33" s="137"/>
      <c r="PBG33" s="137"/>
      <c r="PBH33" s="137"/>
      <c r="PBI33" s="137"/>
      <c r="PBJ33" s="137"/>
      <c r="PBK33" s="137"/>
      <c r="PBL33" s="137"/>
      <c r="PBM33" s="137"/>
      <c r="PBN33" s="137"/>
      <c r="PBO33" s="137"/>
      <c r="PBP33" s="137"/>
      <c r="PBQ33" s="137"/>
      <c r="PBR33" s="137"/>
      <c r="PBS33" s="137"/>
      <c r="PBT33" s="137"/>
      <c r="PBU33" s="137"/>
      <c r="PBV33" s="137"/>
      <c r="PBW33" s="137"/>
      <c r="PBX33" s="137"/>
      <c r="PBY33" s="137"/>
      <c r="PBZ33" s="137"/>
      <c r="PCA33" s="137"/>
      <c r="PCB33" s="137"/>
      <c r="PCC33" s="137"/>
      <c r="PCD33" s="137"/>
      <c r="PCE33" s="137"/>
      <c r="PCF33" s="137"/>
      <c r="PCG33" s="137"/>
      <c r="PCH33" s="137"/>
      <c r="PCI33" s="137"/>
      <c r="PCJ33" s="137"/>
      <c r="PCK33" s="137"/>
      <c r="PCL33" s="137"/>
      <c r="PCM33" s="137"/>
      <c r="PCN33" s="137"/>
      <c r="PCO33" s="137"/>
      <c r="PCP33" s="137"/>
      <c r="PCQ33" s="137"/>
      <c r="PCR33" s="137"/>
      <c r="PCS33" s="137"/>
      <c r="PCT33" s="137"/>
      <c r="PCU33" s="137"/>
      <c r="PCV33" s="137"/>
      <c r="PCW33" s="137"/>
      <c r="PCX33" s="137"/>
      <c r="PCY33" s="137"/>
      <c r="PCZ33" s="137"/>
      <c r="PDA33" s="137"/>
      <c r="PDB33" s="137"/>
      <c r="PDC33" s="137"/>
      <c r="PDD33" s="137"/>
      <c r="PDE33" s="137"/>
      <c r="PDF33" s="137"/>
      <c r="PDG33" s="137"/>
      <c r="PDH33" s="137"/>
      <c r="PDI33" s="137"/>
      <c r="PDJ33" s="137"/>
      <c r="PDK33" s="137"/>
      <c r="PDL33" s="137"/>
      <c r="PDM33" s="137"/>
      <c r="PDN33" s="137"/>
      <c r="PDO33" s="137"/>
      <c r="PDP33" s="137"/>
      <c r="PDQ33" s="137"/>
      <c r="PDR33" s="137"/>
      <c r="PDS33" s="137"/>
      <c r="PDT33" s="137"/>
      <c r="PDU33" s="137"/>
      <c r="PDV33" s="137"/>
      <c r="PDW33" s="137"/>
      <c r="PDX33" s="137"/>
      <c r="PDY33" s="137"/>
      <c r="PDZ33" s="137"/>
      <c r="PEA33" s="137"/>
      <c r="PEB33" s="137"/>
      <c r="PEC33" s="137"/>
      <c r="PED33" s="137"/>
      <c r="PEE33" s="137"/>
      <c r="PEF33" s="137"/>
      <c r="PEG33" s="137"/>
      <c r="PEH33" s="137"/>
      <c r="PEI33" s="137"/>
      <c r="PEJ33" s="137"/>
      <c r="PEK33" s="137"/>
      <c r="PEL33" s="137"/>
      <c r="PEM33" s="137"/>
      <c r="PEN33" s="137"/>
      <c r="PEO33" s="137"/>
      <c r="PEP33" s="137"/>
      <c r="PEQ33" s="137"/>
      <c r="PER33" s="137"/>
      <c r="PES33" s="137"/>
      <c r="PET33" s="137"/>
      <c r="PEU33" s="137"/>
      <c r="PEV33" s="137"/>
      <c r="PEW33" s="137"/>
      <c r="PEX33" s="137"/>
      <c r="PEY33" s="137"/>
      <c r="PEZ33" s="137"/>
      <c r="PFA33" s="137"/>
      <c r="PFB33" s="137"/>
      <c r="PFC33" s="137"/>
      <c r="PFD33" s="137"/>
      <c r="PFE33" s="137"/>
      <c r="PFF33" s="137"/>
      <c r="PFG33" s="137"/>
      <c r="PFH33" s="137"/>
      <c r="PFI33" s="137"/>
      <c r="PFJ33" s="137"/>
      <c r="PFK33" s="137"/>
      <c r="PFL33" s="137"/>
      <c r="PFM33" s="137"/>
      <c r="PFN33" s="137"/>
      <c r="PFO33" s="137"/>
      <c r="PFP33" s="137"/>
      <c r="PFQ33" s="137"/>
      <c r="PFR33" s="137"/>
      <c r="PFS33" s="137"/>
      <c r="PFT33" s="137"/>
      <c r="PFU33" s="137"/>
      <c r="PFV33" s="137"/>
      <c r="PFW33" s="137"/>
      <c r="PFX33" s="137"/>
      <c r="PFY33" s="137"/>
      <c r="PFZ33" s="137"/>
      <c r="PGA33" s="137"/>
      <c r="PGB33" s="137"/>
      <c r="PGC33" s="137"/>
      <c r="PGD33" s="137"/>
      <c r="PGE33" s="137"/>
      <c r="PGF33" s="137"/>
      <c r="PGG33" s="137"/>
      <c r="PGH33" s="137"/>
      <c r="PGI33" s="137"/>
      <c r="PGJ33" s="137"/>
      <c r="PGK33" s="137"/>
      <c r="PGL33" s="137"/>
      <c r="PGM33" s="137"/>
      <c r="PGN33" s="137"/>
      <c r="PGO33" s="137"/>
      <c r="PGP33" s="137"/>
      <c r="PGQ33" s="137"/>
      <c r="PGR33" s="137"/>
      <c r="PGS33" s="137"/>
      <c r="PGT33" s="137"/>
      <c r="PGU33" s="137"/>
      <c r="PGV33" s="137"/>
      <c r="PGW33" s="137"/>
      <c r="PGX33" s="137"/>
      <c r="PGY33" s="137"/>
      <c r="PGZ33" s="137"/>
      <c r="PHA33" s="137"/>
      <c r="PHB33" s="137"/>
      <c r="PHC33" s="137"/>
      <c r="PHD33" s="137"/>
      <c r="PHE33" s="137"/>
      <c r="PHF33" s="137"/>
      <c r="PHG33" s="137"/>
      <c r="PHH33" s="137"/>
      <c r="PHI33" s="137"/>
      <c r="PHJ33" s="137"/>
      <c r="PHK33" s="137"/>
      <c r="PHL33" s="137"/>
      <c r="PHM33" s="137"/>
      <c r="PHN33" s="137"/>
      <c r="PHO33" s="137"/>
      <c r="PHP33" s="137"/>
      <c r="PHQ33" s="137"/>
      <c r="PHR33" s="137"/>
      <c r="PHS33" s="137"/>
      <c r="PHT33" s="137"/>
      <c r="PHU33" s="137"/>
      <c r="PHV33" s="137"/>
      <c r="PHW33" s="137"/>
      <c r="PHX33" s="137"/>
      <c r="PHY33" s="137"/>
      <c r="PHZ33" s="137"/>
      <c r="PIA33" s="137"/>
      <c r="PIB33" s="137"/>
      <c r="PIC33" s="137"/>
      <c r="PID33" s="137"/>
      <c r="PIE33" s="137"/>
      <c r="PIF33" s="137"/>
      <c r="PIG33" s="137"/>
      <c r="PIH33" s="137"/>
      <c r="PII33" s="137"/>
      <c r="PIJ33" s="137"/>
      <c r="PIK33" s="137"/>
      <c r="PIL33" s="137"/>
      <c r="PIM33" s="137"/>
      <c r="PIN33" s="137"/>
      <c r="PIO33" s="137"/>
      <c r="PIP33" s="137"/>
      <c r="PIQ33" s="137"/>
      <c r="PIR33" s="137"/>
      <c r="PIS33" s="137"/>
      <c r="PIT33" s="137"/>
      <c r="PIU33" s="137"/>
      <c r="PIV33" s="137"/>
      <c r="PIW33" s="137"/>
      <c r="PIX33" s="137"/>
      <c r="PIY33" s="137"/>
      <c r="PIZ33" s="137"/>
      <c r="PJA33" s="137"/>
      <c r="PJB33" s="137"/>
      <c r="PJC33" s="137"/>
      <c r="PJD33" s="137"/>
      <c r="PJE33" s="137"/>
      <c r="PJF33" s="137"/>
      <c r="PJG33" s="137"/>
      <c r="PJH33" s="137"/>
      <c r="PJI33" s="137"/>
      <c r="PJJ33" s="137"/>
      <c r="PJK33" s="137"/>
      <c r="PJL33" s="137"/>
      <c r="PJM33" s="137"/>
      <c r="PJN33" s="137"/>
      <c r="PJO33" s="137"/>
      <c r="PJP33" s="137"/>
      <c r="PJQ33" s="137"/>
      <c r="PJR33" s="137"/>
      <c r="PJS33" s="137"/>
      <c r="PJT33" s="137"/>
      <c r="PJU33" s="137"/>
      <c r="PJV33" s="137"/>
      <c r="PJW33" s="137"/>
      <c r="PJX33" s="137"/>
      <c r="PJY33" s="137"/>
      <c r="PJZ33" s="137"/>
      <c r="PKA33" s="137"/>
      <c r="PKB33" s="137"/>
      <c r="PKC33" s="137"/>
      <c r="PKD33" s="137"/>
      <c r="PKE33" s="137"/>
      <c r="PKF33" s="137"/>
      <c r="PKG33" s="137"/>
      <c r="PKH33" s="137"/>
      <c r="PKI33" s="137"/>
      <c r="PKJ33" s="137"/>
      <c r="PKK33" s="137"/>
      <c r="PKL33" s="137"/>
      <c r="PKM33" s="137"/>
      <c r="PKN33" s="137"/>
      <c r="PKO33" s="137"/>
      <c r="PKP33" s="137"/>
      <c r="PKQ33" s="137"/>
      <c r="PKR33" s="137"/>
      <c r="PKS33" s="137"/>
      <c r="PKT33" s="137"/>
      <c r="PKU33" s="137"/>
      <c r="PKV33" s="137"/>
      <c r="PKW33" s="137"/>
      <c r="PKX33" s="137"/>
      <c r="PKY33" s="137"/>
      <c r="PKZ33" s="137"/>
      <c r="PLA33" s="137"/>
      <c r="PLB33" s="137"/>
      <c r="PLC33" s="137"/>
      <c r="PLD33" s="137"/>
      <c r="PLE33" s="137"/>
      <c r="PLF33" s="137"/>
      <c r="PLG33" s="137"/>
      <c r="PLH33" s="137"/>
      <c r="PLI33" s="137"/>
      <c r="PLJ33" s="137"/>
      <c r="PLK33" s="137"/>
      <c r="PLL33" s="137"/>
      <c r="PLM33" s="137"/>
      <c r="PLN33" s="137"/>
      <c r="PLO33" s="137"/>
      <c r="PLP33" s="137"/>
      <c r="PLQ33" s="137"/>
      <c r="PLR33" s="137"/>
      <c r="PLS33" s="137"/>
      <c r="PLT33" s="137"/>
      <c r="PLU33" s="137"/>
      <c r="PLV33" s="137"/>
      <c r="PLW33" s="137"/>
      <c r="PLX33" s="137"/>
      <c r="PLY33" s="137"/>
      <c r="PLZ33" s="137"/>
      <c r="PMA33" s="137"/>
      <c r="PMB33" s="137"/>
      <c r="PMC33" s="137"/>
      <c r="PMD33" s="137"/>
      <c r="PME33" s="137"/>
      <c r="PMF33" s="137"/>
      <c r="PMG33" s="137"/>
      <c r="PMH33" s="137"/>
      <c r="PMI33" s="137"/>
      <c r="PMJ33" s="137"/>
      <c r="PMK33" s="137"/>
      <c r="PML33" s="137"/>
      <c r="PMM33" s="137"/>
      <c r="PMN33" s="137"/>
      <c r="PMO33" s="137"/>
      <c r="PMP33" s="137"/>
      <c r="PMQ33" s="137"/>
      <c r="PMR33" s="137"/>
      <c r="PMS33" s="137"/>
      <c r="PMT33" s="137"/>
      <c r="PMU33" s="137"/>
      <c r="PMV33" s="137"/>
      <c r="PMW33" s="137"/>
      <c r="PMX33" s="137"/>
      <c r="PMY33" s="137"/>
      <c r="PMZ33" s="137"/>
      <c r="PNA33" s="137"/>
      <c r="PNB33" s="137"/>
      <c r="PNC33" s="137"/>
      <c r="PND33" s="137"/>
      <c r="PNE33" s="137"/>
      <c r="PNF33" s="137"/>
      <c r="PNG33" s="137"/>
      <c r="PNH33" s="137"/>
      <c r="PNI33" s="137"/>
      <c r="PNJ33" s="137"/>
      <c r="PNK33" s="137"/>
      <c r="PNL33" s="137"/>
      <c r="PNM33" s="137"/>
      <c r="PNN33" s="137"/>
      <c r="PNO33" s="137"/>
      <c r="PNP33" s="137"/>
      <c r="PNQ33" s="137"/>
      <c r="PNR33" s="137"/>
      <c r="PNS33" s="137"/>
      <c r="PNT33" s="137"/>
      <c r="PNU33" s="137"/>
      <c r="PNV33" s="137"/>
      <c r="PNW33" s="137"/>
      <c r="PNX33" s="137"/>
      <c r="PNY33" s="137"/>
      <c r="PNZ33" s="137"/>
      <c r="POA33" s="137"/>
      <c r="POB33" s="137"/>
      <c r="POC33" s="137"/>
      <c r="POD33" s="137"/>
      <c r="POE33" s="137"/>
      <c r="POF33" s="137"/>
      <c r="POG33" s="137"/>
      <c r="POH33" s="137"/>
      <c r="POI33" s="137"/>
      <c r="POJ33" s="137"/>
      <c r="POK33" s="137"/>
      <c r="POL33" s="137"/>
      <c r="POM33" s="137"/>
      <c r="PON33" s="137"/>
      <c r="POO33" s="137"/>
      <c r="POP33" s="137"/>
      <c r="POQ33" s="137"/>
      <c r="POR33" s="137"/>
      <c r="POS33" s="137"/>
      <c r="POT33" s="137"/>
      <c r="POU33" s="137"/>
      <c r="POV33" s="137"/>
      <c r="POW33" s="137"/>
      <c r="POX33" s="137"/>
      <c r="POY33" s="137"/>
      <c r="POZ33" s="137"/>
      <c r="PPA33" s="137"/>
      <c r="PPB33" s="137"/>
      <c r="PPC33" s="137"/>
      <c r="PPD33" s="137"/>
      <c r="PPE33" s="137"/>
      <c r="PPF33" s="137"/>
      <c r="PPG33" s="137"/>
      <c r="PPH33" s="137"/>
      <c r="PPI33" s="137"/>
      <c r="PPJ33" s="137"/>
      <c r="PPK33" s="137"/>
      <c r="PPL33" s="137"/>
      <c r="PPM33" s="137"/>
      <c r="PPN33" s="137"/>
      <c r="PPO33" s="137"/>
      <c r="PPP33" s="137"/>
      <c r="PPQ33" s="137"/>
      <c r="PPR33" s="137"/>
      <c r="PPS33" s="137"/>
      <c r="PPT33" s="137"/>
      <c r="PPU33" s="137"/>
      <c r="PPV33" s="137"/>
      <c r="PPW33" s="137"/>
      <c r="PPX33" s="137"/>
      <c r="PPY33" s="137"/>
      <c r="PPZ33" s="137"/>
      <c r="PQA33" s="137"/>
      <c r="PQB33" s="137"/>
      <c r="PQC33" s="137"/>
      <c r="PQD33" s="137"/>
      <c r="PQE33" s="137"/>
      <c r="PQF33" s="137"/>
      <c r="PQG33" s="137"/>
      <c r="PQH33" s="137"/>
      <c r="PQI33" s="137"/>
      <c r="PQJ33" s="137"/>
      <c r="PQK33" s="137"/>
      <c r="PQL33" s="137"/>
      <c r="PQM33" s="137"/>
      <c r="PQN33" s="137"/>
      <c r="PQO33" s="137"/>
      <c r="PQP33" s="137"/>
      <c r="PQQ33" s="137"/>
      <c r="PQR33" s="137"/>
      <c r="PQS33" s="137"/>
      <c r="PQT33" s="137"/>
      <c r="PQU33" s="137"/>
      <c r="PQV33" s="137"/>
      <c r="PQW33" s="137"/>
      <c r="PQX33" s="137"/>
      <c r="PQY33" s="137"/>
      <c r="PQZ33" s="137"/>
      <c r="PRA33" s="137"/>
      <c r="PRB33" s="137"/>
      <c r="PRC33" s="137"/>
      <c r="PRD33" s="137"/>
      <c r="PRE33" s="137"/>
      <c r="PRF33" s="137"/>
      <c r="PRG33" s="137"/>
      <c r="PRH33" s="137"/>
      <c r="PRI33" s="137"/>
      <c r="PRJ33" s="137"/>
      <c r="PRK33" s="137"/>
      <c r="PRL33" s="137"/>
      <c r="PRM33" s="137"/>
      <c r="PRN33" s="137"/>
      <c r="PRO33" s="137"/>
      <c r="PRP33" s="137"/>
      <c r="PRQ33" s="137"/>
      <c r="PRR33" s="137"/>
      <c r="PRS33" s="137"/>
      <c r="PRT33" s="137"/>
      <c r="PRU33" s="137"/>
      <c r="PRV33" s="137"/>
      <c r="PRW33" s="137"/>
      <c r="PRX33" s="137"/>
      <c r="PRY33" s="137"/>
      <c r="PRZ33" s="137"/>
      <c r="PSA33" s="137"/>
      <c r="PSB33" s="137"/>
      <c r="PSC33" s="137"/>
      <c r="PSD33" s="137"/>
      <c r="PSE33" s="137"/>
      <c r="PSF33" s="137"/>
      <c r="PSG33" s="137"/>
      <c r="PSH33" s="137"/>
      <c r="PSI33" s="137"/>
      <c r="PSJ33" s="137"/>
      <c r="PSK33" s="137"/>
      <c r="PSL33" s="137"/>
      <c r="PSM33" s="137"/>
      <c r="PSN33" s="137"/>
      <c r="PSO33" s="137"/>
      <c r="PSP33" s="137"/>
      <c r="PSQ33" s="137"/>
      <c r="PSR33" s="137"/>
      <c r="PSS33" s="137"/>
      <c r="PST33" s="137"/>
      <c r="PSU33" s="137"/>
      <c r="PSV33" s="137"/>
      <c r="PSW33" s="137"/>
      <c r="PSX33" s="137"/>
      <c r="PSY33" s="137"/>
      <c r="PSZ33" s="137"/>
      <c r="PTA33" s="137"/>
      <c r="PTB33" s="137"/>
      <c r="PTC33" s="137"/>
      <c r="PTD33" s="137"/>
      <c r="PTE33" s="137"/>
      <c r="PTF33" s="137"/>
      <c r="PTG33" s="137"/>
      <c r="PTH33" s="137"/>
      <c r="PTI33" s="137"/>
      <c r="PTJ33" s="137"/>
      <c r="PTK33" s="137"/>
      <c r="PTL33" s="137"/>
      <c r="PTM33" s="137"/>
      <c r="PTN33" s="137"/>
      <c r="PTO33" s="137"/>
      <c r="PTP33" s="137"/>
      <c r="PTQ33" s="137"/>
      <c r="PTR33" s="137"/>
      <c r="PTS33" s="137"/>
      <c r="PTT33" s="137"/>
      <c r="PTU33" s="137"/>
      <c r="PTV33" s="137"/>
      <c r="PTW33" s="137"/>
      <c r="PTX33" s="137"/>
      <c r="PTY33" s="137"/>
      <c r="PTZ33" s="137"/>
      <c r="PUA33" s="137"/>
      <c r="PUB33" s="137"/>
      <c r="PUC33" s="137"/>
      <c r="PUD33" s="137"/>
      <c r="PUE33" s="137"/>
      <c r="PUF33" s="137"/>
      <c r="PUG33" s="137"/>
      <c r="PUH33" s="137"/>
      <c r="PUI33" s="137"/>
      <c r="PUJ33" s="137"/>
      <c r="PUK33" s="137"/>
      <c r="PUL33" s="137"/>
      <c r="PUM33" s="137"/>
      <c r="PUN33" s="137"/>
      <c r="PUO33" s="137"/>
      <c r="PUP33" s="137"/>
      <c r="PUQ33" s="137"/>
      <c r="PUR33" s="137"/>
      <c r="PUS33" s="137"/>
      <c r="PUT33" s="137"/>
      <c r="PUU33" s="137"/>
      <c r="PUV33" s="137"/>
      <c r="PUW33" s="137"/>
      <c r="PUX33" s="137"/>
      <c r="PUY33" s="137"/>
      <c r="PUZ33" s="137"/>
      <c r="PVA33" s="137"/>
      <c r="PVB33" s="137"/>
      <c r="PVC33" s="137"/>
      <c r="PVD33" s="137"/>
      <c r="PVE33" s="137"/>
      <c r="PVF33" s="137"/>
      <c r="PVG33" s="137"/>
      <c r="PVH33" s="137"/>
      <c r="PVI33" s="137"/>
      <c r="PVJ33" s="137"/>
      <c r="PVK33" s="137"/>
      <c r="PVL33" s="137"/>
      <c r="PVM33" s="137"/>
      <c r="PVN33" s="137"/>
      <c r="PVO33" s="137"/>
      <c r="PVP33" s="137"/>
      <c r="PVQ33" s="137"/>
      <c r="PVR33" s="137"/>
      <c r="PVS33" s="137"/>
      <c r="PVT33" s="137"/>
      <c r="PVU33" s="137"/>
      <c r="PVV33" s="137"/>
      <c r="PVW33" s="137"/>
      <c r="PVX33" s="137"/>
      <c r="PVY33" s="137"/>
      <c r="PVZ33" s="137"/>
      <c r="PWA33" s="137"/>
      <c r="PWB33" s="137"/>
      <c r="PWC33" s="137"/>
      <c r="PWD33" s="137"/>
      <c r="PWE33" s="137"/>
      <c r="PWF33" s="137"/>
      <c r="PWG33" s="137"/>
      <c r="PWH33" s="137"/>
      <c r="PWI33" s="137"/>
      <c r="PWJ33" s="137"/>
      <c r="PWK33" s="137"/>
      <c r="PWL33" s="137"/>
      <c r="PWM33" s="137"/>
      <c r="PWN33" s="137"/>
      <c r="PWO33" s="137"/>
      <c r="PWP33" s="137"/>
      <c r="PWQ33" s="137"/>
      <c r="PWR33" s="137"/>
      <c r="PWS33" s="137"/>
      <c r="PWT33" s="137"/>
      <c r="PWU33" s="137"/>
      <c r="PWV33" s="137"/>
      <c r="PWW33" s="137"/>
      <c r="PWX33" s="137"/>
      <c r="PWY33" s="137"/>
      <c r="PWZ33" s="137"/>
      <c r="PXA33" s="137"/>
      <c r="PXB33" s="137"/>
      <c r="PXC33" s="137"/>
      <c r="PXD33" s="137"/>
      <c r="PXE33" s="137"/>
      <c r="PXF33" s="137"/>
      <c r="PXG33" s="137"/>
      <c r="PXH33" s="137"/>
      <c r="PXI33" s="137"/>
      <c r="PXJ33" s="137"/>
      <c r="PXK33" s="137"/>
      <c r="PXL33" s="137"/>
      <c r="PXM33" s="137"/>
      <c r="PXN33" s="137"/>
      <c r="PXO33" s="137"/>
      <c r="PXP33" s="137"/>
      <c r="PXQ33" s="137"/>
      <c r="PXR33" s="137"/>
      <c r="PXS33" s="137"/>
      <c r="PXT33" s="137"/>
      <c r="PXU33" s="137"/>
      <c r="PXV33" s="137"/>
      <c r="PXW33" s="137"/>
      <c r="PXX33" s="137"/>
      <c r="PXY33" s="137"/>
      <c r="PXZ33" s="137"/>
      <c r="PYA33" s="137"/>
      <c r="PYB33" s="137"/>
      <c r="PYC33" s="137"/>
      <c r="PYD33" s="137"/>
      <c r="PYE33" s="137"/>
      <c r="PYF33" s="137"/>
      <c r="PYG33" s="137"/>
      <c r="PYH33" s="137"/>
      <c r="PYI33" s="137"/>
      <c r="PYJ33" s="137"/>
      <c r="PYK33" s="137"/>
      <c r="PYL33" s="137"/>
      <c r="PYM33" s="137"/>
      <c r="PYN33" s="137"/>
      <c r="PYO33" s="137"/>
      <c r="PYP33" s="137"/>
      <c r="PYQ33" s="137"/>
      <c r="PYR33" s="137"/>
      <c r="PYS33" s="137"/>
      <c r="PYT33" s="137"/>
      <c r="PYU33" s="137"/>
      <c r="PYV33" s="137"/>
      <c r="PYW33" s="137"/>
      <c r="PYX33" s="137"/>
      <c r="PYY33" s="137"/>
      <c r="PYZ33" s="137"/>
      <c r="PZA33" s="137"/>
      <c r="PZB33" s="137"/>
      <c r="PZC33" s="137"/>
      <c r="PZD33" s="137"/>
      <c r="PZE33" s="137"/>
      <c r="PZF33" s="137"/>
      <c r="PZG33" s="137"/>
      <c r="PZH33" s="137"/>
      <c r="PZI33" s="137"/>
      <c r="PZJ33" s="137"/>
      <c r="PZK33" s="137"/>
      <c r="PZL33" s="137"/>
      <c r="PZM33" s="137"/>
      <c r="PZN33" s="137"/>
      <c r="PZO33" s="137"/>
      <c r="PZP33" s="137"/>
      <c r="PZQ33" s="137"/>
      <c r="PZR33" s="137"/>
      <c r="PZS33" s="137"/>
      <c r="PZT33" s="137"/>
      <c r="PZU33" s="137"/>
      <c r="PZV33" s="137"/>
      <c r="PZW33" s="137"/>
      <c r="PZX33" s="137"/>
      <c r="PZY33" s="137"/>
      <c r="PZZ33" s="137"/>
      <c r="QAA33" s="137"/>
      <c r="QAB33" s="137"/>
      <c r="QAC33" s="137"/>
      <c r="QAD33" s="137"/>
      <c r="QAE33" s="137"/>
      <c r="QAF33" s="137"/>
      <c r="QAG33" s="137"/>
      <c r="QAH33" s="137"/>
      <c r="QAI33" s="137"/>
      <c r="QAJ33" s="137"/>
      <c r="QAK33" s="137"/>
      <c r="QAL33" s="137"/>
      <c r="QAM33" s="137"/>
      <c r="QAN33" s="137"/>
      <c r="QAO33" s="137"/>
      <c r="QAP33" s="137"/>
      <c r="QAQ33" s="137"/>
      <c r="QAR33" s="137"/>
      <c r="QAS33" s="137"/>
      <c r="QAT33" s="137"/>
      <c r="QAU33" s="137"/>
      <c r="QAV33" s="137"/>
      <c r="QAW33" s="137"/>
      <c r="QAX33" s="137"/>
      <c r="QAY33" s="137"/>
      <c r="QAZ33" s="137"/>
      <c r="QBA33" s="137"/>
      <c r="QBB33" s="137"/>
      <c r="QBC33" s="137"/>
      <c r="QBD33" s="137"/>
      <c r="QBE33" s="137"/>
      <c r="QBF33" s="137"/>
      <c r="QBG33" s="137"/>
      <c r="QBH33" s="137"/>
      <c r="QBI33" s="137"/>
      <c r="QBJ33" s="137"/>
      <c r="QBK33" s="137"/>
      <c r="QBL33" s="137"/>
      <c r="QBM33" s="137"/>
      <c r="QBN33" s="137"/>
      <c r="QBO33" s="137"/>
      <c r="QBP33" s="137"/>
      <c r="QBQ33" s="137"/>
      <c r="QBR33" s="137"/>
      <c r="QBS33" s="137"/>
      <c r="QBT33" s="137"/>
      <c r="QBU33" s="137"/>
      <c r="QBV33" s="137"/>
      <c r="QBW33" s="137"/>
      <c r="QBX33" s="137"/>
      <c r="QBY33" s="137"/>
      <c r="QBZ33" s="137"/>
      <c r="QCA33" s="137"/>
      <c r="QCB33" s="137"/>
      <c r="QCC33" s="137"/>
      <c r="QCD33" s="137"/>
      <c r="QCE33" s="137"/>
      <c r="QCF33" s="137"/>
      <c r="QCG33" s="137"/>
      <c r="QCH33" s="137"/>
      <c r="QCI33" s="137"/>
      <c r="QCJ33" s="137"/>
      <c r="QCK33" s="137"/>
      <c r="QCL33" s="137"/>
      <c r="QCM33" s="137"/>
      <c r="QCN33" s="137"/>
      <c r="QCO33" s="137"/>
      <c r="QCP33" s="137"/>
      <c r="QCQ33" s="137"/>
      <c r="QCR33" s="137"/>
      <c r="QCS33" s="137"/>
      <c r="QCT33" s="137"/>
      <c r="QCU33" s="137"/>
      <c r="QCV33" s="137"/>
      <c r="QCW33" s="137"/>
      <c r="QCX33" s="137"/>
      <c r="QCY33" s="137"/>
      <c r="QCZ33" s="137"/>
      <c r="QDA33" s="137"/>
      <c r="QDB33" s="137"/>
      <c r="QDC33" s="137"/>
      <c r="QDD33" s="137"/>
      <c r="QDE33" s="137"/>
      <c r="QDF33" s="137"/>
      <c r="QDG33" s="137"/>
      <c r="QDH33" s="137"/>
      <c r="QDI33" s="137"/>
      <c r="QDJ33" s="137"/>
      <c r="QDK33" s="137"/>
      <c r="QDL33" s="137"/>
      <c r="QDM33" s="137"/>
      <c r="QDN33" s="137"/>
      <c r="QDO33" s="137"/>
      <c r="QDP33" s="137"/>
      <c r="QDQ33" s="137"/>
      <c r="QDR33" s="137"/>
      <c r="QDS33" s="137"/>
      <c r="QDT33" s="137"/>
      <c r="QDU33" s="137"/>
      <c r="QDV33" s="137"/>
      <c r="QDW33" s="137"/>
      <c r="QDX33" s="137"/>
      <c r="QDY33" s="137"/>
      <c r="QDZ33" s="137"/>
      <c r="QEA33" s="137"/>
      <c r="QEB33" s="137"/>
      <c r="QEC33" s="137"/>
      <c r="QED33" s="137"/>
      <c r="QEE33" s="137"/>
      <c r="QEF33" s="137"/>
      <c r="QEG33" s="137"/>
      <c r="QEH33" s="137"/>
      <c r="QEI33" s="137"/>
      <c r="QEJ33" s="137"/>
      <c r="QEK33" s="137"/>
      <c r="QEL33" s="137"/>
      <c r="QEM33" s="137"/>
      <c r="QEN33" s="137"/>
      <c r="QEO33" s="137"/>
      <c r="QEP33" s="137"/>
      <c r="QEQ33" s="137"/>
      <c r="QER33" s="137"/>
      <c r="QES33" s="137"/>
      <c r="QET33" s="137"/>
      <c r="QEU33" s="137"/>
      <c r="QEV33" s="137"/>
      <c r="QEW33" s="137"/>
      <c r="QEX33" s="137"/>
      <c r="QEY33" s="137"/>
      <c r="QEZ33" s="137"/>
      <c r="QFA33" s="137"/>
      <c r="QFB33" s="137"/>
      <c r="QFC33" s="137"/>
      <c r="QFD33" s="137"/>
      <c r="QFE33" s="137"/>
      <c r="QFF33" s="137"/>
      <c r="QFG33" s="137"/>
      <c r="QFH33" s="137"/>
      <c r="QFI33" s="137"/>
      <c r="QFJ33" s="137"/>
      <c r="QFK33" s="137"/>
      <c r="QFL33" s="137"/>
      <c r="QFM33" s="137"/>
      <c r="QFN33" s="137"/>
      <c r="QFO33" s="137"/>
      <c r="QFP33" s="137"/>
      <c r="QFQ33" s="137"/>
      <c r="QFR33" s="137"/>
      <c r="QFS33" s="137"/>
      <c r="QFT33" s="137"/>
      <c r="QFU33" s="137"/>
      <c r="QFV33" s="137"/>
      <c r="QFW33" s="137"/>
      <c r="QFX33" s="137"/>
      <c r="QFY33" s="137"/>
      <c r="QFZ33" s="137"/>
      <c r="QGA33" s="137"/>
      <c r="QGB33" s="137"/>
      <c r="QGC33" s="137"/>
      <c r="QGD33" s="137"/>
      <c r="QGE33" s="137"/>
      <c r="QGF33" s="137"/>
      <c r="QGG33" s="137"/>
      <c r="QGH33" s="137"/>
      <c r="QGI33" s="137"/>
      <c r="QGJ33" s="137"/>
      <c r="QGK33" s="137"/>
      <c r="QGL33" s="137"/>
      <c r="QGM33" s="137"/>
      <c r="QGN33" s="137"/>
      <c r="QGO33" s="137"/>
      <c r="QGP33" s="137"/>
      <c r="QGQ33" s="137"/>
      <c r="QGR33" s="137"/>
      <c r="QGS33" s="137"/>
      <c r="QGT33" s="137"/>
      <c r="QGU33" s="137"/>
      <c r="QGV33" s="137"/>
      <c r="QGW33" s="137"/>
      <c r="QGX33" s="137"/>
      <c r="QGY33" s="137"/>
      <c r="QGZ33" s="137"/>
      <c r="QHA33" s="137"/>
      <c r="QHB33" s="137"/>
      <c r="QHC33" s="137"/>
      <c r="QHD33" s="137"/>
      <c r="QHE33" s="137"/>
      <c r="QHF33" s="137"/>
      <c r="QHG33" s="137"/>
      <c r="QHH33" s="137"/>
      <c r="QHI33" s="137"/>
      <c r="QHJ33" s="137"/>
      <c r="QHK33" s="137"/>
      <c r="QHL33" s="137"/>
      <c r="QHM33" s="137"/>
      <c r="QHN33" s="137"/>
      <c r="QHO33" s="137"/>
      <c r="QHP33" s="137"/>
      <c r="QHQ33" s="137"/>
      <c r="QHR33" s="137"/>
      <c r="QHS33" s="137"/>
      <c r="QHT33" s="137"/>
      <c r="QHU33" s="137"/>
      <c r="QHV33" s="137"/>
      <c r="QHW33" s="137"/>
      <c r="QHX33" s="137"/>
      <c r="QHY33" s="137"/>
      <c r="QHZ33" s="137"/>
      <c r="QIA33" s="137"/>
      <c r="QIB33" s="137"/>
      <c r="QIC33" s="137"/>
      <c r="QID33" s="137"/>
      <c r="QIE33" s="137"/>
      <c r="QIF33" s="137"/>
      <c r="QIG33" s="137"/>
      <c r="QIH33" s="137"/>
      <c r="QII33" s="137"/>
      <c r="QIJ33" s="137"/>
      <c r="QIK33" s="137"/>
      <c r="QIL33" s="137"/>
      <c r="QIM33" s="137"/>
      <c r="QIN33" s="137"/>
      <c r="QIO33" s="137"/>
      <c r="QIP33" s="137"/>
      <c r="QIQ33" s="137"/>
      <c r="QIR33" s="137"/>
      <c r="QIS33" s="137"/>
      <c r="QIT33" s="137"/>
      <c r="QIU33" s="137"/>
      <c r="QIV33" s="137"/>
      <c r="QIW33" s="137"/>
      <c r="QIX33" s="137"/>
      <c r="QIY33" s="137"/>
      <c r="QIZ33" s="137"/>
      <c r="QJA33" s="137"/>
      <c r="QJB33" s="137"/>
      <c r="QJC33" s="137"/>
      <c r="QJD33" s="137"/>
      <c r="QJE33" s="137"/>
      <c r="QJF33" s="137"/>
      <c r="QJG33" s="137"/>
      <c r="QJH33" s="137"/>
      <c r="QJI33" s="137"/>
      <c r="QJJ33" s="137"/>
      <c r="QJK33" s="137"/>
      <c r="QJL33" s="137"/>
      <c r="QJM33" s="137"/>
      <c r="QJN33" s="137"/>
      <c r="QJO33" s="137"/>
      <c r="QJP33" s="137"/>
      <c r="QJQ33" s="137"/>
      <c r="QJR33" s="137"/>
      <c r="QJS33" s="137"/>
      <c r="QJT33" s="137"/>
      <c r="QJU33" s="137"/>
      <c r="QJV33" s="137"/>
      <c r="QJW33" s="137"/>
      <c r="QJX33" s="137"/>
      <c r="QJY33" s="137"/>
      <c r="QJZ33" s="137"/>
      <c r="QKA33" s="137"/>
      <c r="QKB33" s="137"/>
      <c r="QKC33" s="137"/>
      <c r="QKD33" s="137"/>
      <c r="QKE33" s="137"/>
      <c r="QKF33" s="137"/>
      <c r="QKG33" s="137"/>
      <c r="QKH33" s="137"/>
      <c r="QKI33" s="137"/>
      <c r="QKJ33" s="137"/>
      <c r="QKK33" s="137"/>
      <c r="QKL33" s="137"/>
      <c r="QKM33" s="137"/>
      <c r="QKN33" s="137"/>
      <c r="QKO33" s="137"/>
      <c r="QKP33" s="137"/>
      <c r="QKQ33" s="137"/>
      <c r="QKR33" s="137"/>
      <c r="QKS33" s="137"/>
      <c r="QKT33" s="137"/>
      <c r="QKU33" s="137"/>
      <c r="QKV33" s="137"/>
      <c r="QKW33" s="137"/>
      <c r="QKX33" s="137"/>
      <c r="QKY33" s="137"/>
      <c r="QKZ33" s="137"/>
      <c r="QLA33" s="137"/>
      <c r="QLB33" s="137"/>
      <c r="QLC33" s="137"/>
      <c r="QLD33" s="137"/>
      <c r="QLE33" s="137"/>
      <c r="QLF33" s="137"/>
      <c r="QLG33" s="137"/>
      <c r="QLH33" s="137"/>
      <c r="QLI33" s="137"/>
      <c r="QLJ33" s="137"/>
      <c r="QLK33" s="137"/>
      <c r="QLL33" s="137"/>
      <c r="QLM33" s="137"/>
      <c r="QLN33" s="137"/>
      <c r="QLO33" s="137"/>
      <c r="QLP33" s="137"/>
      <c r="QLQ33" s="137"/>
      <c r="QLR33" s="137"/>
      <c r="QLS33" s="137"/>
      <c r="QLT33" s="137"/>
      <c r="QLU33" s="137"/>
      <c r="QLV33" s="137"/>
      <c r="QLW33" s="137"/>
      <c r="QLX33" s="137"/>
      <c r="QLY33" s="137"/>
      <c r="QLZ33" s="137"/>
      <c r="QMA33" s="137"/>
      <c r="QMB33" s="137"/>
      <c r="QMC33" s="137"/>
      <c r="QMD33" s="137"/>
      <c r="QME33" s="137"/>
      <c r="QMF33" s="137"/>
      <c r="QMG33" s="137"/>
      <c r="QMH33" s="137"/>
      <c r="QMI33" s="137"/>
      <c r="QMJ33" s="137"/>
      <c r="QMK33" s="137"/>
      <c r="QML33" s="137"/>
      <c r="QMM33" s="137"/>
      <c r="QMN33" s="137"/>
      <c r="QMO33" s="137"/>
      <c r="QMP33" s="137"/>
      <c r="QMQ33" s="137"/>
      <c r="QMR33" s="137"/>
      <c r="QMS33" s="137"/>
      <c r="QMT33" s="137"/>
      <c r="QMU33" s="137"/>
      <c r="QMV33" s="137"/>
      <c r="QMW33" s="137"/>
      <c r="QMX33" s="137"/>
      <c r="QMY33" s="137"/>
      <c r="QMZ33" s="137"/>
      <c r="QNA33" s="137"/>
      <c r="QNB33" s="137"/>
      <c r="QNC33" s="137"/>
      <c r="QND33" s="137"/>
      <c r="QNE33" s="137"/>
      <c r="QNF33" s="137"/>
      <c r="QNG33" s="137"/>
      <c r="QNH33" s="137"/>
      <c r="QNI33" s="137"/>
      <c r="QNJ33" s="137"/>
      <c r="QNK33" s="137"/>
      <c r="QNL33" s="137"/>
      <c r="QNM33" s="137"/>
      <c r="QNN33" s="137"/>
      <c r="QNO33" s="137"/>
      <c r="QNP33" s="137"/>
      <c r="QNQ33" s="137"/>
      <c r="QNR33" s="137"/>
      <c r="QNS33" s="137"/>
      <c r="QNT33" s="137"/>
      <c r="QNU33" s="137"/>
      <c r="QNV33" s="137"/>
      <c r="QNW33" s="137"/>
      <c r="QNX33" s="137"/>
      <c r="QNY33" s="137"/>
      <c r="QNZ33" s="137"/>
      <c r="QOA33" s="137"/>
      <c r="QOB33" s="137"/>
      <c r="QOC33" s="137"/>
      <c r="QOD33" s="137"/>
      <c r="QOE33" s="137"/>
      <c r="QOF33" s="137"/>
      <c r="QOG33" s="137"/>
      <c r="QOH33" s="137"/>
      <c r="QOI33" s="137"/>
      <c r="QOJ33" s="137"/>
      <c r="QOK33" s="137"/>
      <c r="QOL33" s="137"/>
      <c r="QOM33" s="137"/>
      <c r="QON33" s="137"/>
      <c r="QOO33" s="137"/>
      <c r="QOP33" s="137"/>
      <c r="QOQ33" s="137"/>
      <c r="QOR33" s="137"/>
      <c r="QOS33" s="137"/>
      <c r="QOT33" s="137"/>
      <c r="QOU33" s="137"/>
      <c r="QOV33" s="137"/>
      <c r="QOW33" s="137"/>
      <c r="QOX33" s="137"/>
      <c r="QOY33" s="137"/>
      <c r="QOZ33" s="137"/>
      <c r="QPA33" s="137"/>
      <c r="QPB33" s="137"/>
      <c r="QPC33" s="137"/>
      <c r="QPD33" s="137"/>
      <c r="QPE33" s="137"/>
      <c r="QPF33" s="137"/>
      <c r="QPG33" s="137"/>
      <c r="QPH33" s="137"/>
      <c r="QPI33" s="137"/>
      <c r="QPJ33" s="137"/>
      <c r="QPK33" s="137"/>
      <c r="QPL33" s="137"/>
      <c r="QPM33" s="137"/>
      <c r="QPN33" s="137"/>
      <c r="QPO33" s="137"/>
      <c r="QPP33" s="137"/>
      <c r="QPQ33" s="137"/>
      <c r="QPR33" s="137"/>
      <c r="QPS33" s="137"/>
      <c r="QPT33" s="137"/>
      <c r="QPU33" s="137"/>
      <c r="QPV33" s="137"/>
      <c r="QPW33" s="137"/>
      <c r="QPX33" s="137"/>
      <c r="QPY33" s="137"/>
      <c r="QPZ33" s="137"/>
      <c r="QQA33" s="137"/>
      <c r="QQB33" s="137"/>
      <c r="QQC33" s="137"/>
      <c r="QQD33" s="137"/>
      <c r="QQE33" s="137"/>
      <c r="QQF33" s="137"/>
      <c r="QQG33" s="137"/>
      <c r="QQH33" s="137"/>
      <c r="QQI33" s="137"/>
      <c r="QQJ33" s="137"/>
      <c r="QQK33" s="137"/>
      <c r="QQL33" s="137"/>
      <c r="QQM33" s="137"/>
      <c r="QQN33" s="137"/>
      <c r="QQO33" s="137"/>
      <c r="QQP33" s="137"/>
      <c r="QQQ33" s="137"/>
      <c r="QQR33" s="137"/>
      <c r="QQS33" s="137"/>
      <c r="QQT33" s="137"/>
      <c r="QQU33" s="137"/>
      <c r="QQV33" s="137"/>
      <c r="QQW33" s="137"/>
      <c r="QQX33" s="137"/>
      <c r="QQY33" s="137"/>
      <c r="QQZ33" s="137"/>
      <c r="QRA33" s="137"/>
      <c r="QRB33" s="137"/>
      <c r="QRC33" s="137"/>
      <c r="QRD33" s="137"/>
      <c r="QRE33" s="137"/>
      <c r="QRF33" s="137"/>
      <c r="QRG33" s="137"/>
      <c r="QRH33" s="137"/>
      <c r="QRI33" s="137"/>
      <c r="QRJ33" s="137"/>
      <c r="QRK33" s="137"/>
      <c r="QRL33" s="137"/>
      <c r="QRM33" s="137"/>
      <c r="QRN33" s="137"/>
      <c r="QRO33" s="137"/>
      <c r="QRP33" s="137"/>
      <c r="QRQ33" s="137"/>
      <c r="QRR33" s="137"/>
      <c r="QRS33" s="137"/>
      <c r="QRT33" s="137"/>
      <c r="QRU33" s="137"/>
      <c r="QRV33" s="137"/>
      <c r="QRW33" s="137"/>
      <c r="QRX33" s="137"/>
      <c r="QRY33" s="137"/>
      <c r="QRZ33" s="137"/>
      <c r="QSA33" s="137"/>
      <c r="QSB33" s="137"/>
      <c r="QSC33" s="137"/>
      <c r="QSD33" s="137"/>
      <c r="QSE33" s="137"/>
      <c r="QSF33" s="137"/>
      <c r="QSG33" s="137"/>
      <c r="QSH33" s="137"/>
      <c r="QSI33" s="137"/>
      <c r="QSJ33" s="137"/>
      <c r="QSK33" s="137"/>
      <c r="QSL33" s="137"/>
      <c r="QSM33" s="137"/>
      <c r="QSN33" s="137"/>
      <c r="QSO33" s="137"/>
      <c r="QSP33" s="137"/>
      <c r="QSQ33" s="137"/>
      <c r="QSR33" s="137"/>
      <c r="QSS33" s="137"/>
      <c r="QST33" s="137"/>
      <c r="QSU33" s="137"/>
      <c r="QSV33" s="137"/>
      <c r="QSW33" s="137"/>
      <c r="QSX33" s="137"/>
      <c r="QSY33" s="137"/>
      <c r="QSZ33" s="137"/>
      <c r="QTA33" s="137"/>
      <c r="QTB33" s="137"/>
      <c r="QTC33" s="137"/>
      <c r="QTD33" s="137"/>
      <c r="QTE33" s="137"/>
      <c r="QTF33" s="137"/>
      <c r="QTG33" s="137"/>
      <c r="QTH33" s="137"/>
      <c r="QTI33" s="137"/>
      <c r="QTJ33" s="137"/>
      <c r="QTK33" s="137"/>
      <c r="QTL33" s="137"/>
      <c r="QTM33" s="137"/>
      <c r="QTN33" s="137"/>
      <c r="QTO33" s="137"/>
      <c r="QTP33" s="137"/>
      <c r="QTQ33" s="137"/>
      <c r="QTR33" s="137"/>
      <c r="QTS33" s="137"/>
      <c r="QTT33" s="137"/>
      <c r="QTU33" s="137"/>
      <c r="QTV33" s="137"/>
      <c r="QTW33" s="137"/>
      <c r="QTX33" s="137"/>
      <c r="QTY33" s="137"/>
      <c r="QTZ33" s="137"/>
      <c r="QUA33" s="137"/>
      <c r="QUB33" s="137"/>
      <c r="QUC33" s="137"/>
      <c r="QUD33" s="137"/>
      <c r="QUE33" s="137"/>
      <c r="QUF33" s="137"/>
      <c r="QUG33" s="137"/>
      <c r="QUH33" s="137"/>
      <c r="QUI33" s="137"/>
      <c r="QUJ33" s="137"/>
      <c r="QUK33" s="137"/>
      <c r="QUL33" s="137"/>
      <c r="QUM33" s="137"/>
      <c r="QUN33" s="137"/>
      <c r="QUO33" s="137"/>
      <c r="QUP33" s="137"/>
      <c r="QUQ33" s="137"/>
      <c r="QUR33" s="137"/>
      <c r="QUS33" s="137"/>
      <c r="QUT33" s="137"/>
      <c r="QUU33" s="137"/>
      <c r="QUV33" s="137"/>
      <c r="QUW33" s="137"/>
      <c r="QUX33" s="137"/>
      <c r="QUY33" s="137"/>
      <c r="QUZ33" s="137"/>
      <c r="QVA33" s="137"/>
      <c r="QVB33" s="137"/>
      <c r="QVC33" s="137"/>
      <c r="QVD33" s="137"/>
      <c r="QVE33" s="137"/>
      <c r="QVF33" s="137"/>
      <c r="QVG33" s="137"/>
      <c r="QVH33" s="137"/>
      <c r="QVI33" s="137"/>
      <c r="QVJ33" s="137"/>
      <c r="QVK33" s="137"/>
      <c r="QVL33" s="137"/>
      <c r="QVM33" s="137"/>
      <c r="QVN33" s="137"/>
      <c r="QVO33" s="137"/>
      <c r="QVP33" s="137"/>
      <c r="QVQ33" s="137"/>
      <c r="QVR33" s="137"/>
      <c r="QVS33" s="137"/>
      <c r="QVT33" s="137"/>
      <c r="QVU33" s="137"/>
      <c r="QVV33" s="137"/>
      <c r="QVW33" s="137"/>
      <c r="QVX33" s="137"/>
      <c r="QVY33" s="137"/>
      <c r="QVZ33" s="137"/>
      <c r="QWA33" s="137"/>
      <c r="QWB33" s="137"/>
      <c r="QWC33" s="137"/>
      <c r="QWD33" s="137"/>
      <c r="QWE33" s="137"/>
      <c r="QWF33" s="137"/>
      <c r="QWG33" s="137"/>
      <c r="QWH33" s="137"/>
      <c r="QWI33" s="137"/>
      <c r="QWJ33" s="137"/>
      <c r="QWK33" s="137"/>
      <c r="QWL33" s="137"/>
      <c r="QWM33" s="137"/>
      <c r="QWN33" s="137"/>
      <c r="QWO33" s="137"/>
      <c r="QWP33" s="137"/>
      <c r="QWQ33" s="137"/>
      <c r="QWR33" s="137"/>
      <c r="QWS33" s="137"/>
      <c r="QWT33" s="137"/>
      <c r="QWU33" s="137"/>
      <c r="QWV33" s="137"/>
      <c r="QWW33" s="137"/>
      <c r="QWX33" s="137"/>
      <c r="QWY33" s="137"/>
      <c r="QWZ33" s="137"/>
      <c r="QXA33" s="137"/>
      <c r="QXB33" s="137"/>
      <c r="QXC33" s="137"/>
      <c r="QXD33" s="137"/>
      <c r="QXE33" s="137"/>
      <c r="QXF33" s="137"/>
      <c r="QXG33" s="137"/>
      <c r="QXH33" s="137"/>
      <c r="QXI33" s="137"/>
      <c r="QXJ33" s="137"/>
      <c r="QXK33" s="137"/>
      <c r="QXL33" s="137"/>
      <c r="QXM33" s="137"/>
      <c r="QXN33" s="137"/>
      <c r="QXO33" s="137"/>
      <c r="QXP33" s="137"/>
      <c r="QXQ33" s="137"/>
      <c r="QXR33" s="137"/>
      <c r="QXS33" s="137"/>
      <c r="QXT33" s="137"/>
      <c r="QXU33" s="137"/>
      <c r="QXV33" s="137"/>
      <c r="QXW33" s="137"/>
      <c r="QXX33" s="137"/>
      <c r="QXY33" s="137"/>
      <c r="QXZ33" s="137"/>
      <c r="QYA33" s="137"/>
      <c r="QYB33" s="137"/>
      <c r="QYC33" s="137"/>
      <c r="QYD33" s="137"/>
      <c r="QYE33" s="137"/>
      <c r="QYF33" s="137"/>
      <c r="QYG33" s="137"/>
      <c r="QYH33" s="137"/>
      <c r="QYI33" s="137"/>
      <c r="QYJ33" s="137"/>
      <c r="QYK33" s="137"/>
      <c r="QYL33" s="137"/>
      <c r="QYM33" s="137"/>
      <c r="QYN33" s="137"/>
      <c r="QYO33" s="137"/>
      <c r="QYP33" s="137"/>
      <c r="QYQ33" s="137"/>
      <c r="QYR33" s="137"/>
      <c r="QYS33" s="137"/>
      <c r="QYT33" s="137"/>
      <c r="QYU33" s="137"/>
      <c r="QYV33" s="137"/>
      <c r="QYW33" s="137"/>
      <c r="QYX33" s="137"/>
      <c r="QYY33" s="137"/>
      <c r="QYZ33" s="137"/>
      <c r="QZA33" s="137"/>
      <c r="QZB33" s="137"/>
      <c r="QZC33" s="137"/>
      <c r="QZD33" s="137"/>
      <c r="QZE33" s="137"/>
      <c r="QZF33" s="137"/>
      <c r="QZG33" s="137"/>
      <c r="QZH33" s="137"/>
      <c r="QZI33" s="137"/>
      <c r="QZJ33" s="137"/>
      <c r="QZK33" s="137"/>
      <c r="QZL33" s="137"/>
      <c r="QZM33" s="137"/>
      <c r="QZN33" s="137"/>
      <c r="QZO33" s="137"/>
      <c r="QZP33" s="137"/>
      <c r="QZQ33" s="137"/>
      <c r="QZR33" s="137"/>
      <c r="QZS33" s="137"/>
      <c r="QZT33" s="137"/>
      <c r="QZU33" s="137"/>
      <c r="QZV33" s="137"/>
      <c r="QZW33" s="137"/>
      <c r="QZX33" s="137"/>
      <c r="QZY33" s="137"/>
      <c r="QZZ33" s="137"/>
      <c r="RAA33" s="137"/>
      <c r="RAB33" s="137"/>
      <c r="RAC33" s="137"/>
      <c r="RAD33" s="137"/>
      <c r="RAE33" s="137"/>
      <c r="RAF33" s="137"/>
      <c r="RAG33" s="137"/>
      <c r="RAH33" s="137"/>
      <c r="RAI33" s="137"/>
      <c r="RAJ33" s="137"/>
      <c r="RAK33" s="137"/>
      <c r="RAL33" s="137"/>
      <c r="RAM33" s="137"/>
      <c r="RAN33" s="137"/>
      <c r="RAO33" s="137"/>
      <c r="RAP33" s="137"/>
      <c r="RAQ33" s="137"/>
      <c r="RAR33" s="137"/>
      <c r="RAS33" s="137"/>
      <c r="RAT33" s="137"/>
      <c r="RAU33" s="137"/>
      <c r="RAV33" s="137"/>
      <c r="RAW33" s="137"/>
      <c r="RAX33" s="137"/>
      <c r="RAY33" s="137"/>
      <c r="RAZ33" s="137"/>
      <c r="RBA33" s="137"/>
      <c r="RBB33" s="137"/>
      <c r="RBC33" s="137"/>
      <c r="RBD33" s="137"/>
      <c r="RBE33" s="137"/>
      <c r="RBF33" s="137"/>
      <c r="RBG33" s="137"/>
      <c r="RBH33" s="137"/>
      <c r="RBI33" s="137"/>
      <c r="RBJ33" s="137"/>
      <c r="RBK33" s="137"/>
      <c r="RBL33" s="137"/>
      <c r="RBM33" s="137"/>
      <c r="RBN33" s="137"/>
      <c r="RBO33" s="137"/>
      <c r="RBP33" s="137"/>
      <c r="RBQ33" s="137"/>
      <c r="RBR33" s="137"/>
      <c r="RBS33" s="137"/>
      <c r="RBT33" s="137"/>
      <c r="RBU33" s="137"/>
      <c r="RBV33" s="137"/>
      <c r="RBW33" s="137"/>
      <c r="RBX33" s="137"/>
      <c r="RBY33" s="137"/>
      <c r="RBZ33" s="137"/>
      <c r="RCA33" s="137"/>
      <c r="RCB33" s="137"/>
      <c r="RCC33" s="137"/>
      <c r="RCD33" s="137"/>
      <c r="RCE33" s="137"/>
      <c r="RCF33" s="137"/>
      <c r="RCG33" s="137"/>
      <c r="RCH33" s="137"/>
      <c r="RCI33" s="137"/>
      <c r="RCJ33" s="137"/>
      <c r="RCK33" s="137"/>
      <c r="RCL33" s="137"/>
      <c r="RCM33" s="137"/>
      <c r="RCN33" s="137"/>
      <c r="RCO33" s="137"/>
      <c r="RCP33" s="137"/>
      <c r="RCQ33" s="137"/>
      <c r="RCR33" s="137"/>
      <c r="RCS33" s="137"/>
      <c r="RCT33" s="137"/>
      <c r="RCU33" s="137"/>
      <c r="RCV33" s="137"/>
      <c r="RCW33" s="137"/>
      <c r="RCX33" s="137"/>
      <c r="RCY33" s="137"/>
      <c r="RCZ33" s="137"/>
      <c r="RDA33" s="137"/>
      <c r="RDB33" s="137"/>
      <c r="RDC33" s="137"/>
      <c r="RDD33" s="137"/>
      <c r="RDE33" s="137"/>
      <c r="RDF33" s="137"/>
      <c r="RDG33" s="137"/>
      <c r="RDH33" s="137"/>
      <c r="RDI33" s="137"/>
      <c r="RDJ33" s="137"/>
      <c r="RDK33" s="137"/>
      <c r="RDL33" s="137"/>
      <c r="RDM33" s="137"/>
      <c r="RDN33" s="137"/>
      <c r="RDO33" s="137"/>
      <c r="RDP33" s="137"/>
      <c r="RDQ33" s="137"/>
      <c r="RDR33" s="137"/>
      <c r="RDS33" s="137"/>
      <c r="RDT33" s="137"/>
      <c r="RDU33" s="137"/>
      <c r="RDV33" s="137"/>
      <c r="RDW33" s="137"/>
      <c r="RDX33" s="137"/>
      <c r="RDY33" s="137"/>
      <c r="RDZ33" s="137"/>
      <c r="REA33" s="137"/>
      <c r="REB33" s="137"/>
      <c r="REC33" s="137"/>
      <c r="RED33" s="137"/>
      <c r="REE33" s="137"/>
      <c r="REF33" s="137"/>
      <c r="REG33" s="137"/>
      <c r="REH33" s="137"/>
      <c r="REI33" s="137"/>
      <c r="REJ33" s="137"/>
      <c r="REK33" s="137"/>
      <c r="REL33" s="137"/>
      <c r="REM33" s="137"/>
      <c r="REN33" s="137"/>
      <c r="REO33" s="137"/>
      <c r="REP33" s="137"/>
      <c r="REQ33" s="137"/>
      <c r="RER33" s="137"/>
      <c r="RES33" s="137"/>
      <c r="RET33" s="137"/>
      <c r="REU33" s="137"/>
      <c r="REV33" s="137"/>
      <c r="REW33" s="137"/>
      <c r="REX33" s="137"/>
      <c r="REY33" s="137"/>
      <c r="REZ33" s="137"/>
      <c r="RFA33" s="137"/>
      <c r="RFB33" s="137"/>
      <c r="RFC33" s="137"/>
      <c r="RFD33" s="137"/>
      <c r="RFE33" s="137"/>
      <c r="RFF33" s="137"/>
      <c r="RFG33" s="137"/>
      <c r="RFH33" s="137"/>
      <c r="RFI33" s="137"/>
      <c r="RFJ33" s="137"/>
      <c r="RFK33" s="137"/>
      <c r="RFL33" s="137"/>
      <c r="RFM33" s="137"/>
      <c r="RFN33" s="137"/>
      <c r="RFO33" s="137"/>
      <c r="RFP33" s="137"/>
      <c r="RFQ33" s="137"/>
      <c r="RFR33" s="137"/>
      <c r="RFS33" s="137"/>
      <c r="RFT33" s="137"/>
      <c r="RFU33" s="137"/>
      <c r="RFV33" s="137"/>
      <c r="RFW33" s="137"/>
      <c r="RFX33" s="137"/>
      <c r="RFY33" s="137"/>
      <c r="RFZ33" s="137"/>
      <c r="RGA33" s="137"/>
      <c r="RGB33" s="137"/>
      <c r="RGC33" s="137"/>
      <c r="RGD33" s="137"/>
      <c r="RGE33" s="137"/>
      <c r="RGF33" s="137"/>
      <c r="RGG33" s="137"/>
      <c r="RGH33" s="137"/>
      <c r="RGI33" s="137"/>
      <c r="RGJ33" s="137"/>
      <c r="RGK33" s="137"/>
      <c r="RGL33" s="137"/>
      <c r="RGM33" s="137"/>
      <c r="RGN33" s="137"/>
      <c r="RGO33" s="137"/>
      <c r="RGP33" s="137"/>
      <c r="RGQ33" s="137"/>
      <c r="RGR33" s="137"/>
      <c r="RGS33" s="137"/>
      <c r="RGT33" s="137"/>
      <c r="RGU33" s="137"/>
      <c r="RGV33" s="137"/>
      <c r="RGW33" s="137"/>
      <c r="RGX33" s="137"/>
      <c r="RGY33" s="137"/>
      <c r="RGZ33" s="137"/>
      <c r="RHA33" s="137"/>
      <c r="RHB33" s="137"/>
      <c r="RHC33" s="137"/>
      <c r="RHD33" s="137"/>
      <c r="RHE33" s="137"/>
      <c r="RHF33" s="137"/>
      <c r="RHG33" s="137"/>
      <c r="RHH33" s="137"/>
      <c r="RHI33" s="137"/>
      <c r="RHJ33" s="137"/>
      <c r="RHK33" s="137"/>
      <c r="RHL33" s="137"/>
      <c r="RHM33" s="137"/>
      <c r="RHN33" s="137"/>
      <c r="RHO33" s="137"/>
      <c r="RHP33" s="137"/>
      <c r="RHQ33" s="137"/>
      <c r="RHR33" s="137"/>
      <c r="RHS33" s="137"/>
      <c r="RHT33" s="137"/>
      <c r="RHU33" s="137"/>
      <c r="RHV33" s="137"/>
      <c r="RHW33" s="137"/>
      <c r="RHX33" s="137"/>
      <c r="RHY33" s="137"/>
      <c r="RHZ33" s="137"/>
      <c r="RIA33" s="137"/>
      <c r="RIB33" s="137"/>
      <c r="RIC33" s="137"/>
      <c r="RID33" s="137"/>
      <c r="RIE33" s="137"/>
      <c r="RIF33" s="137"/>
      <c r="RIG33" s="137"/>
      <c r="RIH33" s="137"/>
      <c r="RII33" s="137"/>
      <c r="RIJ33" s="137"/>
      <c r="RIK33" s="137"/>
      <c r="RIL33" s="137"/>
      <c r="RIM33" s="137"/>
      <c r="RIN33" s="137"/>
      <c r="RIO33" s="137"/>
      <c r="RIP33" s="137"/>
      <c r="RIQ33" s="137"/>
      <c r="RIR33" s="137"/>
      <c r="RIS33" s="137"/>
      <c r="RIT33" s="137"/>
      <c r="RIU33" s="137"/>
      <c r="RIV33" s="137"/>
      <c r="RIW33" s="137"/>
      <c r="RIX33" s="137"/>
      <c r="RIY33" s="137"/>
      <c r="RIZ33" s="137"/>
      <c r="RJA33" s="137"/>
      <c r="RJB33" s="137"/>
      <c r="RJC33" s="137"/>
      <c r="RJD33" s="137"/>
      <c r="RJE33" s="137"/>
      <c r="RJF33" s="137"/>
      <c r="RJG33" s="137"/>
      <c r="RJH33" s="137"/>
      <c r="RJI33" s="137"/>
      <c r="RJJ33" s="137"/>
      <c r="RJK33" s="137"/>
      <c r="RJL33" s="137"/>
      <c r="RJM33" s="137"/>
      <c r="RJN33" s="137"/>
      <c r="RJO33" s="137"/>
      <c r="RJP33" s="137"/>
      <c r="RJQ33" s="137"/>
      <c r="RJR33" s="137"/>
      <c r="RJS33" s="137"/>
      <c r="RJT33" s="137"/>
      <c r="RJU33" s="137"/>
      <c r="RJV33" s="137"/>
      <c r="RJW33" s="137"/>
      <c r="RJX33" s="137"/>
      <c r="RJY33" s="137"/>
      <c r="RJZ33" s="137"/>
      <c r="RKA33" s="137"/>
      <c r="RKB33" s="137"/>
      <c r="RKC33" s="137"/>
      <c r="RKD33" s="137"/>
      <c r="RKE33" s="137"/>
      <c r="RKF33" s="137"/>
      <c r="RKG33" s="137"/>
      <c r="RKH33" s="137"/>
      <c r="RKI33" s="137"/>
      <c r="RKJ33" s="137"/>
      <c r="RKK33" s="137"/>
      <c r="RKL33" s="137"/>
      <c r="RKM33" s="137"/>
      <c r="RKN33" s="137"/>
      <c r="RKO33" s="137"/>
      <c r="RKP33" s="137"/>
      <c r="RKQ33" s="137"/>
      <c r="RKR33" s="137"/>
      <c r="RKS33" s="137"/>
      <c r="RKT33" s="137"/>
      <c r="RKU33" s="137"/>
      <c r="RKV33" s="137"/>
      <c r="RKW33" s="137"/>
      <c r="RKX33" s="137"/>
      <c r="RKY33" s="137"/>
      <c r="RKZ33" s="137"/>
      <c r="RLA33" s="137"/>
      <c r="RLB33" s="137"/>
      <c r="RLC33" s="137"/>
      <c r="RLD33" s="137"/>
      <c r="RLE33" s="137"/>
      <c r="RLF33" s="137"/>
      <c r="RLG33" s="137"/>
      <c r="RLH33" s="137"/>
      <c r="RLI33" s="137"/>
      <c r="RLJ33" s="137"/>
      <c r="RLK33" s="137"/>
      <c r="RLL33" s="137"/>
      <c r="RLM33" s="137"/>
      <c r="RLN33" s="137"/>
      <c r="RLO33" s="137"/>
      <c r="RLP33" s="137"/>
      <c r="RLQ33" s="137"/>
      <c r="RLR33" s="137"/>
      <c r="RLS33" s="137"/>
      <c r="RLT33" s="137"/>
      <c r="RLU33" s="137"/>
      <c r="RLV33" s="137"/>
      <c r="RLW33" s="137"/>
      <c r="RLX33" s="137"/>
      <c r="RLY33" s="137"/>
      <c r="RLZ33" s="137"/>
      <c r="RMA33" s="137"/>
      <c r="RMB33" s="137"/>
      <c r="RMC33" s="137"/>
      <c r="RMD33" s="137"/>
      <c r="RME33" s="137"/>
      <c r="RMF33" s="137"/>
      <c r="RMG33" s="137"/>
      <c r="RMH33" s="137"/>
      <c r="RMI33" s="137"/>
      <c r="RMJ33" s="137"/>
      <c r="RMK33" s="137"/>
      <c r="RML33" s="137"/>
      <c r="RMM33" s="137"/>
      <c r="RMN33" s="137"/>
      <c r="RMO33" s="137"/>
      <c r="RMP33" s="137"/>
      <c r="RMQ33" s="137"/>
      <c r="RMR33" s="137"/>
      <c r="RMS33" s="137"/>
      <c r="RMT33" s="137"/>
      <c r="RMU33" s="137"/>
      <c r="RMV33" s="137"/>
      <c r="RMW33" s="137"/>
      <c r="RMX33" s="137"/>
      <c r="RMY33" s="137"/>
      <c r="RMZ33" s="137"/>
      <c r="RNA33" s="137"/>
      <c r="RNB33" s="137"/>
      <c r="RNC33" s="137"/>
      <c r="RND33" s="137"/>
      <c r="RNE33" s="137"/>
      <c r="RNF33" s="137"/>
      <c r="RNG33" s="137"/>
      <c r="RNH33" s="137"/>
      <c r="RNI33" s="137"/>
      <c r="RNJ33" s="137"/>
      <c r="RNK33" s="137"/>
      <c r="RNL33" s="137"/>
      <c r="RNM33" s="137"/>
      <c r="RNN33" s="137"/>
      <c r="RNO33" s="137"/>
      <c r="RNP33" s="137"/>
      <c r="RNQ33" s="137"/>
      <c r="RNR33" s="137"/>
      <c r="RNS33" s="137"/>
      <c r="RNT33" s="137"/>
      <c r="RNU33" s="137"/>
      <c r="RNV33" s="137"/>
      <c r="RNW33" s="137"/>
      <c r="RNX33" s="137"/>
      <c r="RNY33" s="137"/>
      <c r="RNZ33" s="137"/>
      <c r="ROA33" s="137"/>
      <c r="ROB33" s="137"/>
      <c r="ROC33" s="137"/>
      <c r="ROD33" s="137"/>
      <c r="ROE33" s="137"/>
      <c r="ROF33" s="137"/>
      <c r="ROG33" s="137"/>
      <c r="ROH33" s="137"/>
      <c r="ROI33" s="137"/>
      <c r="ROJ33" s="137"/>
      <c r="ROK33" s="137"/>
      <c r="ROL33" s="137"/>
      <c r="ROM33" s="137"/>
      <c r="RON33" s="137"/>
      <c r="ROO33" s="137"/>
      <c r="ROP33" s="137"/>
      <c r="ROQ33" s="137"/>
      <c r="ROR33" s="137"/>
      <c r="ROS33" s="137"/>
      <c r="ROT33" s="137"/>
      <c r="ROU33" s="137"/>
      <c r="ROV33" s="137"/>
      <c r="ROW33" s="137"/>
      <c r="ROX33" s="137"/>
      <c r="ROY33" s="137"/>
      <c r="ROZ33" s="137"/>
      <c r="RPA33" s="137"/>
      <c r="RPB33" s="137"/>
      <c r="RPC33" s="137"/>
      <c r="RPD33" s="137"/>
      <c r="RPE33" s="137"/>
      <c r="RPF33" s="137"/>
      <c r="RPG33" s="137"/>
      <c r="RPH33" s="137"/>
      <c r="RPI33" s="137"/>
      <c r="RPJ33" s="137"/>
      <c r="RPK33" s="137"/>
      <c r="RPL33" s="137"/>
      <c r="RPM33" s="137"/>
      <c r="RPN33" s="137"/>
      <c r="RPO33" s="137"/>
      <c r="RPP33" s="137"/>
      <c r="RPQ33" s="137"/>
      <c r="RPR33" s="137"/>
      <c r="RPS33" s="137"/>
      <c r="RPT33" s="137"/>
      <c r="RPU33" s="137"/>
      <c r="RPV33" s="137"/>
      <c r="RPW33" s="137"/>
      <c r="RPX33" s="137"/>
      <c r="RPY33" s="137"/>
      <c r="RPZ33" s="137"/>
      <c r="RQA33" s="137"/>
      <c r="RQB33" s="137"/>
      <c r="RQC33" s="137"/>
      <c r="RQD33" s="137"/>
      <c r="RQE33" s="137"/>
      <c r="RQF33" s="137"/>
      <c r="RQG33" s="137"/>
      <c r="RQH33" s="137"/>
      <c r="RQI33" s="137"/>
      <c r="RQJ33" s="137"/>
      <c r="RQK33" s="137"/>
      <c r="RQL33" s="137"/>
      <c r="RQM33" s="137"/>
      <c r="RQN33" s="137"/>
      <c r="RQO33" s="137"/>
      <c r="RQP33" s="137"/>
      <c r="RQQ33" s="137"/>
      <c r="RQR33" s="137"/>
      <c r="RQS33" s="137"/>
      <c r="RQT33" s="137"/>
      <c r="RQU33" s="137"/>
      <c r="RQV33" s="137"/>
      <c r="RQW33" s="137"/>
      <c r="RQX33" s="137"/>
      <c r="RQY33" s="137"/>
      <c r="RQZ33" s="137"/>
      <c r="RRA33" s="137"/>
      <c r="RRB33" s="137"/>
      <c r="RRC33" s="137"/>
      <c r="RRD33" s="137"/>
      <c r="RRE33" s="137"/>
      <c r="RRF33" s="137"/>
      <c r="RRG33" s="137"/>
      <c r="RRH33" s="137"/>
      <c r="RRI33" s="137"/>
      <c r="RRJ33" s="137"/>
      <c r="RRK33" s="137"/>
      <c r="RRL33" s="137"/>
      <c r="RRM33" s="137"/>
      <c r="RRN33" s="137"/>
      <c r="RRO33" s="137"/>
      <c r="RRP33" s="137"/>
      <c r="RRQ33" s="137"/>
      <c r="RRR33" s="137"/>
      <c r="RRS33" s="137"/>
      <c r="RRT33" s="137"/>
      <c r="RRU33" s="137"/>
      <c r="RRV33" s="137"/>
      <c r="RRW33" s="137"/>
      <c r="RRX33" s="137"/>
      <c r="RRY33" s="137"/>
      <c r="RRZ33" s="137"/>
      <c r="RSA33" s="137"/>
      <c r="RSB33" s="137"/>
      <c r="RSC33" s="137"/>
      <c r="RSD33" s="137"/>
      <c r="RSE33" s="137"/>
      <c r="RSF33" s="137"/>
      <c r="RSG33" s="137"/>
      <c r="RSH33" s="137"/>
      <c r="RSI33" s="137"/>
      <c r="RSJ33" s="137"/>
      <c r="RSK33" s="137"/>
      <c r="RSL33" s="137"/>
      <c r="RSM33" s="137"/>
      <c r="RSN33" s="137"/>
      <c r="RSO33" s="137"/>
      <c r="RSP33" s="137"/>
      <c r="RSQ33" s="137"/>
      <c r="RSR33" s="137"/>
      <c r="RSS33" s="137"/>
      <c r="RST33" s="137"/>
      <c r="RSU33" s="137"/>
      <c r="RSV33" s="137"/>
      <c r="RSW33" s="137"/>
      <c r="RSX33" s="137"/>
      <c r="RSY33" s="137"/>
      <c r="RSZ33" s="137"/>
      <c r="RTA33" s="137"/>
      <c r="RTB33" s="137"/>
      <c r="RTC33" s="137"/>
      <c r="RTD33" s="137"/>
      <c r="RTE33" s="137"/>
      <c r="RTF33" s="137"/>
      <c r="RTG33" s="137"/>
      <c r="RTH33" s="137"/>
      <c r="RTI33" s="137"/>
      <c r="RTJ33" s="137"/>
      <c r="RTK33" s="137"/>
      <c r="RTL33" s="137"/>
      <c r="RTM33" s="137"/>
      <c r="RTN33" s="137"/>
      <c r="RTO33" s="137"/>
      <c r="RTP33" s="137"/>
      <c r="RTQ33" s="137"/>
      <c r="RTR33" s="137"/>
      <c r="RTS33" s="137"/>
      <c r="RTT33" s="137"/>
      <c r="RTU33" s="137"/>
      <c r="RTV33" s="137"/>
      <c r="RTW33" s="137"/>
      <c r="RTX33" s="137"/>
      <c r="RTY33" s="137"/>
      <c r="RTZ33" s="137"/>
      <c r="RUA33" s="137"/>
      <c r="RUB33" s="137"/>
      <c r="RUC33" s="137"/>
      <c r="RUD33" s="137"/>
      <c r="RUE33" s="137"/>
      <c r="RUF33" s="137"/>
      <c r="RUG33" s="137"/>
      <c r="RUH33" s="137"/>
      <c r="RUI33" s="137"/>
      <c r="RUJ33" s="137"/>
      <c r="RUK33" s="137"/>
      <c r="RUL33" s="137"/>
      <c r="RUM33" s="137"/>
      <c r="RUN33" s="137"/>
      <c r="RUO33" s="137"/>
      <c r="RUP33" s="137"/>
      <c r="RUQ33" s="137"/>
      <c r="RUR33" s="137"/>
      <c r="RUS33" s="137"/>
      <c r="RUT33" s="137"/>
      <c r="RUU33" s="137"/>
      <c r="RUV33" s="137"/>
      <c r="RUW33" s="137"/>
      <c r="RUX33" s="137"/>
      <c r="RUY33" s="137"/>
      <c r="RUZ33" s="137"/>
      <c r="RVA33" s="137"/>
      <c r="RVB33" s="137"/>
      <c r="RVC33" s="137"/>
      <c r="RVD33" s="137"/>
      <c r="RVE33" s="137"/>
      <c r="RVF33" s="137"/>
      <c r="RVG33" s="137"/>
      <c r="RVH33" s="137"/>
      <c r="RVI33" s="137"/>
      <c r="RVJ33" s="137"/>
      <c r="RVK33" s="137"/>
      <c r="RVL33" s="137"/>
      <c r="RVM33" s="137"/>
      <c r="RVN33" s="137"/>
      <c r="RVO33" s="137"/>
      <c r="RVP33" s="137"/>
      <c r="RVQ33" s="137"/>
      <c r="RVR33" s="137"/>
      <c r="RVS33" s="137"/>
      <c r="RVT33" s="137"/>
      <c r="RVU33" s="137"/>
      <c r="RVV33" s="137"/>
      <c r="RVW33" s="137"/>
      <c r="RVX33" s="137"/>
      <c r="RVY33" s="137"/>
      <c r="RVZ33" s="137"/>
      <c r="RWA33" s="137"/>
      <c r="RWB33" s="137"/>
      <c r="RWC33" s="137"/>
      <c r="RWD33" s="137"/>
      <c r="RWE33" s="137"/>
      <c r="RWF33" s="137"/>
      <c r="RWG33" s="137"/>
      <c r="RWH33" s="137"/>
      <c r="RWI33" s="137"/>
      <c r="RWJ33" s="137"/>
      <c r="RWK33" s="137"/>
      <c r="RWL33" s="137"/>
      <c r="RWM33" s="137"/>
      <c r="RWN33" s="137"/>
      <c r="RWO33" s="137"/>
      <c r="RWP33" s="137"/>
      <c r="RWQ33" s="137"/>
      <c r="RWR33" s="137"/>
      <c r="RWS33" s="137"/>
      <c r="RWT33" s="137"/>
      <c r="RWU33" s="137"/>
      <c r="RWV33" s="137"/>
      <c r="RWW33" s="137"/>
      <c r="RWX33" s="137"/>
      <c r="RWY33" s="137"/>
      <c r="RWZ33" s="137"/>
      <c r="RXA33" s="137"/>
      <c r="RXB33" s="137"/>
      <c r="RXC33" s="137"/>
      <c r="RXD33" s="137"/>
      <c r="RXE33" s="137"/>
      <c r="RXF33" s="137"/>
      <c r="RXG33" s="137"/>
      <c r="RXH33" s="137"/>
      <c r="RXI33" s="137"/>
      <c r="RXJ33" s="137"/>
      <c r="RXK33" s="137"/>
      <c r="RXL33" s="137"/>
      <c r="RXM33" s="137"/>
      <c r="RXN33" s="137"/>
      <c r="RXO33" s="137"/>
      <c r="RXP33" s="137"/>
      <c r="RXQ33" s="137"/>
      <c r="RXR33" s="137"/>
      <c r="RXS33" s="137"/>
      <c r="RXT33" s="137"/>
      <c r="RXU33" s="137"/>
      <c r="RXV33" s="137"/>
      <c r="RXW33" s="137"/>
      <c r="RXX33" s="137"/>
      <c r="RXY33" s="137"/>
      <c r="RXZ33" s="137"/>
      <c r="RYA33" s="137"/>
      <c r="RYB33" s="137"/>
      <c r="RYC33" s="137"/>
      <c r="RYD33" s="137"/>
      <c r="RYE33" s="137"/>
      <c r="RYF33" s="137"/>
      <c r="RYG33" s="137"/>
      <c r="RYH33" s="137"/>
      <c r="RYI33" s="137"/>
      <c r="RYJ33" s="137"/>
      <c r="RYK33" s="137"/>
      <c r="RYL33" s="137"/>
      <c r="RYM33" s="137"/>
      <c r="RYN33" s="137"/>
      <c r="RYO33" s="137"/>
      <c r="RYP33" s="137"/>
      <c r="RYQ33" s="137"/>
      <c r="RYR33" s="137"/>
      <c r="RYS33" s="137"/>
      <c r="RYT33" s="137"/>
      <c r="RYU33" s="137"/>
      <c r="RYV33" s="137"/>
      <c r="RYW33" s="137"/>
      <c r="RYX33" s="137"/>
      <c r="RYY33" s="137"/>
      <c r="RYZ33" s="137"/>
      <c r="RZA33" s="137"/>
      <c r="RZB33" s="137"/>
      <c r="RZC33" s="137"/>
      <c r="RZD33" s="137"/>
      <c r="RZE33" s="137"/>
      <c r="RZF33" s="137"/>
      <c r="RZG33" s="137"/>
      <c r="RZH33" s="137"/>
      <c r="RZI33" s="137"/>
      <c r="RZJ33" s="137"/>
      <c r="RZK33" s="137"/>
      <c r="RZL33" s="137"/>
      <c r="RZM33" s="137"/>
      <c r="RZN33" s="137"/>
      <c r="RZO33" s="137"/>
      <c r="RZP33" s="137"/>
      <c r="RZQ33" s="137"/>
      <c r="RZR33" s="137"/>
      <c r="RZS33" s="137"/>
      <c r="RZT33" s="137"/>
      <c r="RZU33" s="137"/>
      <c r="RZV33" s="137"/>
      <c r="RZW33" s="137"/>
      <c r="RZX33" s="137"/>
      <c r="RZY33" s="137"/>
      <c r="RZZ33" s="137"/>
      <c r="SAA33" s="137"/>
      <c r="SAB33" s="137"/>
      <c r="SAC33" s="137"/>
      <c r="SAD33" s="137"/>
      <c r="SAE33" s="137"/>
      <c r="SAF33" s="137"/>
      <c r="SAG33" s="137"/>
      <c r="SAH33" s="137"/>
      <c r="SAI33" s="137"/>
      <c r="SAJ33" s="137"/>
      <c r="SAK33" s="137"/>
      <c r="SAL33" s="137"/>
      <c r="SAM33" s="137"/>
      <c r="SAN33" s="137"/>
      <c r="SAO33" s="137"/>
      <c r="SAP33" s="137"/>
      <c r="SAQ33" s="137"/>
      <c r="SAR33" s="137"/>
      <c r="SAS33" s="137"/>
      <c r="SAT33" s="137"/>
      <c r="SAU33" s="137"/>
      <c r="SAV33" s="137"/>
      <c r="SAW33" s="137"/>
      <c r="SAX33" s="137"/>
      <c r="SAY33" s="137"/>
      <c r="SAZ33" s="137"/>
      <c r="SBA33" s="137"/>
      <c r="SBB33" s="137"/>
      <c r="SBC33" s="137"/>
      <c r="SBD33" s="137"/>
      <c r="SBE33" s="137"/>
      <c r="SBF33" s="137"/>
      <c r="SBG33" s="137"/>
      <c r="SBH33" s="137"/>
      <c r="SBI33" s="137"/>
      <c r="SBJ33" s="137"/>
      <c r="SBK33" s="137"/>
      <c r="SBL33" s="137"/>
      <c r="SBM33" s="137"/>
      <c r="SBN33" s="137"/>
      <c r="SBO33" s="137"/>
      <c r="SBP33" s="137"/>
      <c r="SBQ33" s="137"/>
      <c r="SBR33" s="137"/>
      <c r="SBS33" s="137"/>
      <c r="SBT33" s="137"/>
      <c r="SBU33" s="137"/>
      <c r="SBV33" s="137"/>
      <c r="SBW33" s="137"/>
      <c r="SBX33" s="137"/>
      <c r="SBY33" s="137"/>
      <c r="SBZ33" s="137"/>
      <c r="SCA33" s="137"/>
      <c r="SCB33" s="137"/>
      <c r="SCC33" s="137"/>
      <c r="SCD33" s="137"/>
      <c r="SCE33" s="137"/>
      <c r="SCF33" s="137"/>
      <c r="SCG33" s="137"/>
      <c r="SCH33" s="137"/>
      <c r="SCI33" s="137"/>
      <c r="SCJ33" s="137"/>
      <c r="SCK33" s="137"/>
      <c r="SCL33" s="137"/>
      <c r="SCM33" s="137"/>
      <c r="SCN33" s="137"/>
      <c r="SCO33" s="137"/>
      <c r="SCP33" s="137"/>
      <c r="SCQ33" s="137"/>
      <c r="SCR33" s="137"/>
      <c r="SCS33" s="137"/>
      <c r="SCT33" s="137"/>
      <c r="SCU33" s="137"/>
      <c r="SCV33" s="137"/>
      <c r="SCW33" s="137"/>
      <c r="SCX33" s="137"/>
      <c r="SCY33" s="137"/>
      <c r="SCZ33" s="137"/>
      <c r="SDA33" s="137"/>
      <c r="SDB33" s="137"/>
      <c r="SDC33" s="137"/>
      <c r="SDD33" s="137"/>
      <c r="SDE33" s="137"/>
      <c r="SDF33" s="137"/>
      <c r="SDG33" s="137"/>
      <c r="SDH33" s="137"/>
      <c r="SDI33" s="137"/>
      <c r="SDJ33" s="137"/>
      <c r="SDK33" s="137"/>
      <c r="SDL33" s="137"/>
      <c r="SDM33" s="137"/>
      <c r="SDN33" s="137"/>
      <c r="SDO33" s="137"/>
      <c r="SDP33" s="137"/>
      <c r="SDQ33" s="137"/>
      <c r="SDR33" s="137"/>
      <c r="SDS33" s="137"/>
      <c r="SDT33" s="137"/>
      <c r="SDU33" s="137"/>
      <c r="SDV33" s="137"/>
      <c r="SDW33" s="137"/>
      <c r="SDX33" s="137"/>
      <c r="SDY33" s="137"/>
      <c r="SDZ33" s="137"/>
      <c r="SEA33" s="137"/>
      <c r="SEB33" s="137"/>
      <c r="SEC33" s="137"/>
      <c r="SED33" s="137"/>
      <c r="SEE33" s="137"/>
      <c r="SEF33" s="137"/>
      <c r="SEG33" s="137"/>
      <c r="SEH33" s="137"/>
      <c r="SEI33" s="137"/>
      <c r="SEJ33" s="137"/>
      <c r="SEK33" s="137"/>
      <c r="SEL33" s="137"/>
      <c r="SEM33" s="137"/>
      <c r="SEN33" s="137"/>
      <c r="SEO33" s="137"/>
      <c r="SEP33" s="137"/>
      <c r="SEQ33" s="137"/>
      <c r="SER33" s="137"/>
      <c r="SES33" s="137"/>
      <c r="SET33" s="137"/>
      <c r="SEU33" s="137"/>
      <c r="SEV33" s="137"/>
      <c r="SEW33" s="137"/>
      <c r="SEX33" s="137"/>
      <c r="SEY33" s="137"/>
      <c r="SEZ33" s="137"/>
      <c r="SFA33" s="137"/>
      <c r="SFB33" s="137"/>
      <c r="SFC33" s="137"/>
      <c r="SFD33" s="137"/>
      <c r="SFE33" s="137"/>
      <c r="SFF33" s="137"/>
      <c r="SFG33" s="137"/>
      <c r="SFH33" s="137"/>
      <c r="SFI33" s="137"/>
      <c r="SFJ33" s="137"/>
      <c r="SFK33" s="137"/>
      <c r="SFL33" s="137"/>
      <c r="SFM33" s="137"/>
      <c r="SFN33" s="137"/>
      <c r="SFO33" s="137"/>
      <c r="SFP33" s="137"/>
      <c r="SFQ33" s="137"/>
      <c r="SFR33" s="137"/>
      <c r="SFS33" s="137"/>
      <c r="SFT33" s="137"/>
      <c r="SFU33" s="137"/>
      <c r="SFV33" s="137"/>
      <c r="SFW33" s="137"/>
      <c r="SFX33" s="137"/>
      <c r="SFY33" s="137"/>
      <c r="SFZ33" s="137"/>
      <c r="SGA33" s="137"/>
      <c r="SGB33" s="137"/>
      <c r="SGC33" s="137"/>
      <c r="SGD33" s="137"/>
      <c r="SGE33" s="137"/>
      <c r="SGF33" s="137"/>
      <c r="SGG33" s="137"/>
      <c r="SGH33" s="137"/>
      <c r="SGI33" s="137"/>
      <c r="SGJ33" s="137"/>
      <c r="SGK33" s="137"/>
      <c r="SGL33" s="137"/>
      <c r="SGM33" s="137"/>
      <c r="SGN33" s="137"/>
      <c r="SGO33" s="137"/>
      <c r="SGP33" s="137"/>
      <c r="SGQ33" s="137"/>
      <c r="SGR33" s="137"/>
      <c r="SGS33" s="137"/>
      <c r="SGT33" s="137"/>
      <c r="SGU33" s="137"/>
      <c r="SGV33" s="137"/>
      <c r="SGW33" s="137"/>
      <c r="SGX33" s="137"/>
      <c r="SGY33" s="137"/>
      <c r="SGZ33" s="137"/>
      <c r="SHA33" s="137"/>
      <c r="SHB33" s="137"/>
      <c r="SHC33" s="137"/>
      <c r="SHD33" s="137"/>
      <c r="SHE33" s="137"/>
      <c r="SHF33" s="137"/>
      <c r="SHG33" s="137"/>
      <c r="SHH33" s="137"/>
      <c r="SHI33" s="137"/>
      <c r="SHJ33" s="137"/>
      <c r="SHK33" s="137"/>
      <c r="SHL33" s="137"/>
      <c r="SHM33" s="137"/>
      <c r="SHN33" s="137"/>
      <c r="SHO33" s="137"/>
      <c r="SHP33" s="137"/>
      <c r="SHQ33" s="137"/>
      <c r="SHR33" s="137"/>
      <c r="SHS33" s="137"/>
      <c r="SHT33" s="137"/>
      <c r="SHU33" s="137"/>
      <c r="SHV33" s="137"/>
      <c r="SHW33" s="137"/>
      <c r="SHX33" s="137"/>
      <c r="SHY33" s="137"/>
      <c r="SHZ33" s="137"/>
      <c r="SIA33" s="137"/>
      <c r="SIB33" s="137"/>
      <c r="SIC33" s="137"/>
      <c r="SID33" s="137"/>
      <c r="SIE33" s="137"/>
      <c r="SIF33" s="137"/>
      <c r="SIG33" s="137"/>
      <c r="SIH33" s="137"/>
      <c r="SII33" s="137"/>
      <c r="SIJ33" s="137"/>
      <c r="SIK33" s="137"/>
      <c r="SIL33" s="137"/>
      <c r="SIM33" s="137"/>
      <c r="SIN33" s="137"/>
      <c r="SIO33" s="137"/>
      <c r="SIP33" s="137"/>
      <c r="SIQ33" s="137"/>
      <c r="SIR33" s="137"/>
      <c r="SIS33" s="137"/>
      <c r="SIT33" s="137"/>
      <c r="SIU33" s="137"/>
      <c r="SIV33" s="137"/>
      <c r="SIW33" s="137"/>
      <c r="SIX33" s="137"/>
      <c r="SIY33" s="137"/>
      <c r="SIZ33" s="137"/>
      <c r="SJA33" s="137"/>
      <c r="SJB33" s="137"/>
      <c r="SJC33" s="137"/>
      <c r="SJD33" s="137"/>
      <c r="SJE33" s="137"/>
      <c r="SJF33" s="137"/>
      <c r="SJG33" s="137"/>
      <c r="SJH33" s="137"/>
      <c r="SJI33" s="137"/>
      <c r="SJJ33" s="137"/>
      <c r="SJK33" s="137"/>
      <c r="SJL33" s="137"/>
      <c r="SJM33" s="137"/>
      <c r="SJN33" s="137"/>
      <c r="SJO33" s="137"/>
      <c r="SJP33" s="137"/>
      <c r="SJQ33" s="137"/>
      <c r="SJR33" s="137"/>
      <c r="SJS33" s="137"/>
      <c r="SJT33" s="137"/>
      <c r="SJU33" s="137"/>
      <c r="SJV33" s="137"/>
      <c r="SJW33" s="137"/>
      <c r="SJX33" s="137"/>
      <c r="SJY33" s="137"/>
      <c r="SJZ33" s="137"/>
      <c r="SKA33" s="137"/>
      <c r="SKB33" s="137"/>
      <c r="SKC33" s="137"/>
      <c r="SKD33" s="137"/>
      <c r="SKE33" s="137"/>
      <c r="SKF33" s="137"/>
      <c r="SKG33" s="137"/>
      <c r="SKH33" s="137"/>
      <c r="SKI33" s="137"/>
      <c r="SKJ33" s="137"/>
      <c r="SKK33" s="137"/>
      <c r="SKL33" s="137"/>
      <c r="SKM33" s="137"/>
      <c r="SKN33" s="137"/>
      <c r="SKO33" s="137"/>
      <c r="SKP33" s="137"/>
      <c r="SKQ33" s="137"/>
      <c r="SKR33" s="137"/>
      <c r="SKS33" s="137"/>
      <c r="SKT33" s="137"/>
      <c r="SKU33" s="137"/>
      <c r="SKV33" s="137"/>
      <c r="SKW33" s="137"/>
      <c r="SKX33" s="137"/>
      <c r="SKY33" s="137"/>
      <c r="SKZ33" s="137"/>
      <c r="SLA33" s="137"/>
      <c r="SLB33" s="137"/>
      <c r="SLC33" s="137"/>
      <c r="SLD33" s="137"/>
      <c r="SLE33" s="137"/>
      <c r="SLF33" s="137"/>
      <c r="SLG33" s="137"/>
      <c r="SLH33" s="137"/>
      <c r="SLI33" s="137"/>
      <c r="SLJ33" s="137"/>
      <c r="SLK33" s="137"/>
      <c r="SLL33" s="137"/>
      <c r="SLM33" s="137"/>
      <c r="SLN33" s="137"/>
      <c r="SLO33" s="137"/>
      <c r="SLP33" s="137"/>
      <c r="SLQ33" s="137"/>
      <c r="SLR33" s="137"/>
      <c r="SLS33" s="137"/>
      <c r="SLT33" s="137"/>
      <c r="SLU33" s="137"/>
      <c r="SLV33" s="137"/>
      <c r="SLW33" s="137"/>
      <c r="SLX33" s="137"/>
      <c r="SLY33" s="137"/>
      <c r="SLZ33" s="137"/>
      <c r="SMA33" s="137"/>
      <c r="SMB33" s="137"/>
      <c r="SMC33" s="137"/>
      <c r="SMD33" s="137"/>
      <c r="SME33" s="137"/>
      <c r="SMF33" s="137"/>
      <c r="SMG33" s="137"/>
      <c r="SMH33" s="137"/>
      <c r="SMI33" s="137"/>
      <c r="SMJ33" s="137"/>
      <c r="SMK33" s="137"/>
      <c r="SML33" s="137"/>
      <c r="SMM33" s="137"/>
      <c r="SMN33" s="137"/>
      <c r="SMO33" s="137"/>
      <c r="SMP33" s="137"/>
      <c r="SMQ33" s="137"/>
      <c r="SMR33" s="137"/>
      <c r="SMS33" s="137"/>
      <c r="SMT33" s="137"/>
      <c r="SMU33" s="137"/>
      <c r="SMV33" s="137"/>
      <c r="SMW33" s="137"/>
      <c r="SMX33" s="137"/>
      <c r="SMY33" s="137"/>
      <c r="SMZ33" s="137"/>
      <c r="SNA33" s="137"/>
      <c r="SNB33" s="137"/>
      <c r="SNC33" s="137"/>
      <c r="SND33" s="137"/>
      <c r="SNE33" s="137"/>
      <c r="SNF33" s="137"/>
      <c r="SNG33" s="137"/>
      <c r="SNH33" s="137"/>
      <c r="SNI33" s="137"/>
      <c r="SNJ33" s="137"/>
      <c r="SNK33" s="137"/>
      <c r="SNL33" s="137"/>
      <c r="SNM33" s="137"/>
      <c r="SNN33" s="137"/>
      <c r="SNO33" s="137"/>
      <c r="SNP33" s="137"/>
      <c r="SNQ33" s="137"/>
      <c r="SNR33" s="137"/>
      <c r="SNS33" s="137"/>
      <c r="SNT33" s="137"/>
      <c r="SNU33" s="137"/>
      <c r="SNV33" s="137"/>
      <c r="SNW33" s="137"/>
      <c r="SNX33" s="137"/>
      <c r="SNY33" s="137"/>
      <c r="SNZ33" s="137"/>
      <c r="SOA33" s="137"/>
      <c r="SOB33" s="137"/>
      <c r="SOC33" s="137"/>
      <c r="SOD33" s="137"/>
      <c r="SOE33" s="137"/>
      <c r="SOF33" s="137"/>
      <c r="SOG33" s="137"/>
      <c r="SOH33" s="137"/>
      <c r="SOI33" s="137"/>
      <c r="SOJ33" s="137"/>
      <c r="SOK33" s="137"/>
      <c r="SOL33" s="137"/>
      <c r="SOM33" s="137"/>
      <c r="SON33" s="137"/>
      <c r="SOO33" s="137"/>
      <c r="SOP33" s="137"/>
      <c r="SOQ33" s="137"/>
      <c r="SOR33" s="137"/>
      <c r="SOS33" s="137"/>
      <c r="SOT33" s="137"/>
      <c r="SOU33" s="137"/>
      <c r="SOV33" s="137"/>
      <c r="SOW33" s="137"/>
      <c r="SOX33" s="137"/>
      <c r="SOY33" s="137"/>
      <c r="SOZ33" s="137"/>
      <c r="SPA33" s="137"/>
      <c r="SPB33" s="137"/>
      <c r="SPC33" s="137"/>
      <c r="SPD33" s="137"/>
      <c r="SPE33" s="137"/>
      <c r="SPF33" s="137"/>
      <c r="SPG33" s="137"/>
      <c r="SPH33" s="137"/>
      <c r="SPI33" s="137"/>
      <c r="SPJ33" s="137"/>
      <c r="SPK33" s="137"/>
      <c r="SPL33" s="137"/>
      <c r="SPM33" s="137"/>
      <c r="SPN33" s="137"/>
      <c r="SPO33" s="137"/>
      <c r="SPP33" s="137"/>
      <c r="SPQ33" s="137"/>
      <c r="SPR33" s="137"/>
      <c r="SPS33" s="137"/>
      <c r="SPT33" s="137"/>
      <c r="SPU33" s="137"/>
      <c r="SPV33" s="137"/>
      <c r="SPW33" s="137"/>
      <c r="SPX33" s="137"/>
      <c r="SPY33" s="137"/>
      <c r="SPZ33" s="137"/>
      <c r="SQA33" s="137"/>
      <c r="SQB33" s="137"/>
      <c r="SQC33" s="137"/>
      <c r="SQD33" s="137"/>
      <c r="SQE33" s="137"/>
      <c r="SQF33" s="137"/>
      <c r="SQG33" s="137"/>
      <c r="SQH33" s="137"/>
      <c r="SQI33" s="137"/>
      <c r="SQJ33" s="137"/>
      <c r="SQK33" s="137"/>
      <c r="SQL33" s="137"/>
      <c r="SQM33" s="137"/>
      <c r="SQN33" s="137"/>
      <c r="SQO33" s="137"/>
      <c r="SQP33" s="137"/>
      <c r="SQQ33" s="137"/>
      <c r="SQR33" s="137"/>
      <c r="SQS33" s="137"/>
      <c r="SQT33" s="137"/>
      <c r="SQU33" s="137"/>
      <c r="SQV33" s="137"/>
      <c r="SQW33" s="137"/>
      <c r="SQX33" s="137"/>
      <c r="SQY33" s="137"/>
      <c r="SQZ33" s="137"/>
      <c r="SRA33" s="137"/>
      <c r="SRB33" s="137"/>
      <c r="SRC33" s="137"/>
      <c r="SRD33" s="137"/>
      <c r="SRE33" s="137"/>
      <c r="SRF33" s="137"/>
      <c r="SRG33" s="137"/>
      <c r="SRH33" s="137"/>
      <c r="SRI33" s="137"/>
      <c r="SRJ33" s="137"/>
      <c r="SRK33" s="137"/>
      <c r="SRL33" s="137"/>
      <c r="SRM33" s="137"/>
      <c r="SRN33" s="137"/>
      <c r="SRO33" s="137"/>
      <c r="SRP33" s="137"/>
      <c r="SRQ33" s="137"/>
      <c r="SRR33" s="137"/>
      <c r="SRS33" s="137"/>
      <c r="SRT33" s="137"/>
      <c r="SRU33" s="137"/>
      <c r="SRV33" s="137"/>
      <c r="SRW33" s="137"/>
      <c r="SRX33" s="137"/>
      <c r="SRY33" s="137"/>
      <c r="SRZ33" s="137"/>
      <c r="SSA33" s="137"/>
      <c r="SSB33" s="137"/>
      <c r="SSC33" s="137"/>
      <c r="SSD33" s="137"/>
      <c r="SSE33" s="137"/>
      <c r="SSF33" s="137"/>
      <c r="SSG33" s="137"/>
      <c r="SSH33" s="137"/>
      <c r="SSI33" s="137"/>
      <c r="SSJ33" s="137"/>
      <c r="SSK33" s="137"/>
      <c r="SSL33" s="137"/>
      <c r="SSM33" s="137"/>
      <c r="SSN33" s="137"/>
      <c r="SSO33" s="137"/>
      <c r="SSP33" s="137"/>
      <c r="SSQ33" s="137"/>
      <c r="SSR33" s="137"/>
      <c r="SSS33" s="137"/>
      <c r="SST33" s="137"/>
      <c r="SSU33" s="137"/>
      <c r="SSV33" s="137"/>
      <c r="SSW33" s="137"/>
      <c r="SSX33" s="137"/>
      <c r="SSY33" s="137"/>
      <c r="SSZ33" s="137"/>
      <c r="STA33" s="137"/>
      <c r="STB33" s="137"/>
      <c r="STC33" s="137"/>
      <c r="STD33" s="137"/>
      <c r="STE33" s="137"/>
      <c r="STF33" s="137"/>
      <c r="STG33" s="137"/>
      <c r="STH33" s="137"/>
      <c r="STI33" s="137"/>
      <c r="STJ33" s="137"/>
      <c r="STK33" s="137"/>
      <c r="STL33" s="137"/>
      <c r="STM33" s="137"/>
      <c r="STN33" s="137"/>
      <c r="STO33" s="137"/>
      <c r="STP33" s="137"/>
      <c r="STQ33" s="137"/>
      <c r="STR33" s="137"/>
      <c r="STS33" s="137"/>
      <c r="STT33" s="137"/>
      <c r="STU33" s="137"/>
      <c r="STV33" s="137"/>
      <c r="STW33" s="137"/>
      <c r="STX33" s="137"/>
      <c r="STY33" s="137"/>
      <c r="STZ33" s="137"/>
      <c r="SUA33" s="137"/>
      <c r="SUB33" s="137"/>
      <c r="SUC33" s="137"/>
      <c r="SUD33" s="137"/>
      <c r="SUE33" s="137"/>
      <c r="SUF33" s="137"/>
      <c r="SUG33" s="137"/>
      <c r="SUH33" s="137"/>
      <c r="SUI33" s="137"/>
      <c r="SUJ33" s="137"/>
      <c r="SUK33" s="137"/>
      <c r="SUL33" s="137"/>
      <c r="SUM33" s="137"/>
      <c r="SUN33" s="137"/>
      <c r="SUO33" s="137"/>
      <c r="SUP33" s="137"/>
      <c r="SUQ33" s="137"/>
      <c r="SUR33" s="137"/>
      <c r="SUS33" s="137"/>
      <c r="SUT33" s="137"/>
      <c r="SUU33" s="137"/>
      <c r="SUV33" s="137"/>
      <c r="SUW33" s="137"/>
      <c r="SUX33" s="137"/>
      <c r="SUY33" s="137"/>
      <c r="SUZ33" s="137"/>
      <c r="SVA33" s="137"/>
      <c r="SVB33" s="137"/>
      <c r="SVC33" s="137"/>
      <c r="SVD33" s="137"/>
      <c r="SVE33" s="137"/>
      <c r="SVF33" s="137"/>
      <c r="SVG33" s="137"/>
      <c r="SVH33" s="137"/>
      <c r="SVI33" s="137"/>
      <c r="SVJ33" s="137"/>
      <c r="SVK33" s="137"/>
      <c r="SVL33" s="137"/>
      <c r="SVM33" s="137"/>
      <c r="SVN33" s="137"/>
      <c r="SVO33" s="137"/>
      <c r="SVP33" s="137"/>
      <c r="SVQ33" s="137"/>
      <c r="SVR33" s="137"/>
      <c r="SVS33" s="137"/>
      <c r="SVT33" s="137"/>
      <c r="SVU33" s="137"/>
      <c r="SVV33" s="137"/>
      <c r="SVW33" s="137"/>
      <c r="SVX33" s="137"/>
      <c r="SVY33" s="137"/>
      <c r="SVZ33" s="137"/>
      <c r="SWA33" s="137"/>
      <c r="SWB33" s="137"/>
      <c r="SWC33" s="137"/>
      <c r="SWD33" s="137"/>
      <c r="SWE33" s="137"/>
      <c r="SWF33" s="137"/>
      <c r="SWG33" s="137"/>
      <c r="SWH33" s="137"/>
      <c r="SWI33" s="137"/>
      <c r="SWJ33" s="137"/>
      <c r="SWK33" s="137"/>
      <c r="SWL33" s="137"/>
      <c r="SWM33" s="137"/>
      <c r="SWN33" s="137"/>
      <c r="SWO33" s="137"/>
      <c r="SWP33" s="137"/>
      <c r="SWQ33" s="137"/>
      <c r="SWR33" s="137"/>
      <c r="SWS33" s="137"/>
      <c r="SWT33" s="137"/>
      <c r="SWU33" s="137"/>
      <c r="SWV33" s="137"/>
      <c r="SWW33" s="137"/>
      <c r="SWX33" s="137"/>
      <c r="SWY33" s="137"/>
      <c r="SWZ33" s="137"/>
      <c r="SXA33" s="137"/>
      <c r="SXB33" s="137"/>
      <c r="SXC33" s="137"/>
      <c r="SXD33" s="137"/>
      <c r="SXE33" s="137"/>
      <c r="SXF33" s="137"/>
      <c r="SXG33" s="137"/>
      <c r="SXH33" s="137"/>
      <c r="SXI33" s="137"/>
      <c r="SXJ33" s="137"/>
      <c r="SXK33" s="137"/>
      <c r="SXL33" s="137"/>
      <c r="SXM33" s="137"/>
      <c r="SXN33" s="137"/>
      <c r="SXO33" s="137"/>
      <c r="SXP33" s="137"/>
      <c r="SXQ33" s="137"/>
      <c r="SXR33" s="137"/>
      <c r="SXS33" s="137"/>
      <c r="SXT33" s="137"/>
      <c r="SXU33" s="137"/>
      <c r="SXV33" s="137"/>
      <c r="SXW33" s="137"/>
      <c r="SXX33" s="137"/>
      <c r="SXY33" s="137"/>
      <c r="SXZ33" s="137"/>
      <c r="SYA33" s="137"/>
      <c r="SYB33" s="137"/>
      <c r="SYC33" s="137"/>
      <c r="SYD33" s="137"/>
      <c r="SYE33" s="137"/>
      <c r="SYF33" s="137"/>
      <c r="SYG33" s="137"/>
      <c r="SYH33" s="137"/>
      <c r="SYI33" s="137"/>
      <c r="SYJ33" s="137"/>
      <c r="SYK33" s="137"/>
      <c r="SYL33" s="137"/>
      <c r="SYM33" s="137"/>
      <c r="SYN33" s="137"/>
      <c r="SYO33" s="137"/>
      <c r="SYP33" s="137"/>
      <c r="SYQ33" s="137"/>
      <c r="SYR33" s="137"/>
      <c r="SYS33" s="137"/>
      <c r="SYT33" s="137"/>
      <c r="SYU33" s="137"/>
      <c r="SYV33" s="137"/>
      <c r="SYW33" s="137"/>
      <c r="SYX33" s="137"/>
      <c r="SYY33" s="137"/>
      <c r="SYZ33" s="137"/>
      <c r="SZA33" s="137"/>
      <c r="SZB33" s="137"/>
      <c r="SZC33" s="137"/>
      <c r="SZD33" s="137"/>
      <c r="SZE33" s="137"/>
      <c r="SZF33" s="137"/>
      <c r="SZG33" s="137"/>
      <c r="SZH33" s="137"/>
      <c r="SZI33" s="137"/>
      <c r="SZJ33" s="137"/>
      <c r="SZK33" s="137"/>
      <c r="SZL33" s="137"/>
      <c r="SZM33" s="137"/>
      <c r="SZN33" s="137"/>
      <c r="SZO33" s="137"/>
      <c r="SZP33" s="137"/>
      <c r="SZQ33" s="137"/>
      <c r="SZR33" s="137"/>
      <c r="SZS33" s="137"/>
      <c r="SZT33" s="137"/>
      <c r="SZU33" s="137"/>
      <c r="SZV33" s="137"/>
      <c r="SZW33" s="137"/>
      <c r="SZX33" s="137"/>
      <c r="SZY33" s="137"/>
      <c r="SZZ33" s="137"/>
      <c r="TAA33" s="137"/>
      <c r="TAB33" s="137"/>
      <c r="TAC33" s="137"/>
      <c r="TAD33" s="137"/>
      <c r="TAE33" s="137"/>
      <c r="TAF33" s="137"/>
      <c r="TAG33" s="137"/>
      <c r="TAH33" s="137"/>
      <c r="TAI33" s="137"/>
      <c r="TAJ33" s="137"/>
      <c r="TAK33" s="137"/>
      <c r="TAL33" s="137"/>
      <c r="TAM33" s="137"/>
      <c r="TAN33" s="137"/>
      <c r="TAO33" s="137"/>
      <c r="TAP33" s="137"/>
      <c r="TAQ33" s="137"/>
      <c r="TAR33" s="137"/>
      <c r="TAS33" s="137"/>
      <c r="TAT33" s="137"/>
      <c r="TAU33" s="137"/>
      <c r="TAV33" s="137"/>
      <c r="TAW33" s="137"/>
      <c r="TAX33" s="137"/>
      <c r="TAY33" s="137"/>
      <c r="TAZ33" s="137"/>
      <c r="TBA33" s="137"/>
      <c r="TBB33" s="137"/>
      <c r="TBC33" s="137"/>
      <c r="TBD33" s="137"/>
      <c r="TBE33" s="137"/>
      <c r="TBF33" s="137"/>
      <c r="TBG33" s="137"/>
      <c r="TBH33" s="137"/>
      <c r="TBI33" s="137"/>
      <c r="TBJ33" s="137"/>
      <c r="TBK33" s="137"/>
      <c r="TBL33" s="137"/>
      <c r="TBM33" s="137"/>
      <c r="TBN33" s="137"/>
      <c r="TBO33" s="137"/>
      <c r="TBP33" s="137"/>
      <c r="TBQ33" s="137"/>
      <c r="TBR33" s="137"/>
      <c r="TBS33" s="137"/>
      <c r="TBT33" s="137"/>
      <c r="TBU33" s="137"/>
      <c r="TBV33" s="137"/>
      <c r="TBW33" s="137"/>
      <c r="TBX33" s="137"/>
      <c r="TBY33" s="137"/>
      <c r="TBZ33" s="137"/>
      <c r="TCA33" s="137"/>
      <c r="TCB33" s="137"/>
      <c r="TCC33" s="137"/>
      <c r="TCD33" s="137"/>
      <c r="TCE33" s="137"/>
      <c r="TCF33" s="137"/>
      <c r="TCG33" s="137"/>
      <c r="TCH33" s="137"/>
      <c r="TCI33" s="137"/>
      <c r="TCJ33" s="137"/>
      <c r="TCK33" s="137"/>
      <c r="TCL33" s="137"/>
      <c r="TCM33" s="137"/>
      <c r="TCN33" s="137"/>
      <c r="TCO33" s="137"/>
      <c r="TCP33" s="137"/>
      <c r="TCQ33" s="137"/>
      <c r="TCR33" s="137"/>
      <c r="TCS33" s="137"/>
      <c r="TCT33" s="137"/>
      <c r="TCU33" s="137"/>
      <c r="TCV33" s="137"/>
      <c r="TCW33" s="137"/>
      <c r="TCX33" s="137"/>
      <c r="TCY33" s="137"/>
      <c r="TCZ33" s="137"/>
      <c r="TDA33" s="137"/>
      <c r="TDB33" s="137"/>
      <c r="TDC33" s="137"/>
      <c r="TDD33" s="137"/>
      <c r="TDE33" s="137"/>
      <c r="TDF33" s="137"/>
      <c r="TDG33" s="137"/>
      <c r="TDH33" s="137"/>
      <c r="TDI33" s="137"/>
      <c r="TDJ33" s="137"/>
      <c r="TDK33" s="137"/>
      <c r="TDL33" s="137"/>
      <c r="TDM33" s="137"/>
      <c r="TDN33" s="137"/>
      <c r="TDO33" s="137"/>
      <c r="TDP33" s="137"/>
      <c r="TDQ33" s="137"/>
      <c r="TDR33" s="137"/>
      <c r="TDS33" s="137"/>
      <c r="TDT33" s="137"/>
      <c r="TDU33" s="137"/>
      <c r="TDV33" s="137"/>
      <c r="TDW33" s="137"/>
      <c r="TDX33" s="137"/>
      <c r="TDY33" s="137"/>
      <c r="TDZ33" s="137"/>
      <c r="TEA33" s="137"/>
      <c r="TEB33" s="137"/>
      <c r="TEC33" s="137"/>
      <c r="TED33" s="137"/>
      <c r="TEE33" s="137"/>
      <c r="TEF33" s="137"/>
      <c r="TEG33" s="137"/>
      <c r="TEH33" s="137"/>
      <c r="TEI33" s="137"/>
      <c r="TEJ33" s="137"/>
      <c r="TEK33" s="137"/>
      <c r="TEL33" s="137"/>
      <c r="TEM33" s="137"/>
      <c r="TEN33" s="137"/>
      <c r="TEO33" s="137"/>
      <c r="TEP33" s="137"/>
      <c r="TEQ33" s="137"/>
      <c r="TER33" s="137"/>
      <c r="TES33" s="137"/>
      <c r="TET33" s="137"/>
      <c r="TEU33" s="137"/>
      <c r="TEV33" s="137"/>
      <c r="TEW33" s="137"/>
      <c r="TEX33" s="137"/>
      <c r="TEY33" s="137"/>
      <c r="TEZ33" s="137"/>
      <c r="TFA33" s="137"/>
      <c r="TFB33" s="137"/>
      <c r="TFC33" s="137"/>
      <c r="TFD33" s="137"/>
      <c r="TFE33" s="137"/>
      <c r="TFF33" s="137"/>
      <c r="TFG33" s="137"/>
      <c r="TFH33" s="137"/>
      <c r="TFI33" s="137"/>
      <c r="TFJ33" s="137"/>
      <c r="TFK33" s="137"/>
      <c r="TFL33" s="137"/>
      <c r="TFM33" s="137"/>
      <c r="TFN33" s="137"/>
      <c r="TFO33" s="137"/>
      <c r="TFP33" s="137"/>
      <c r="TFQ33" s="137"/>
      <c r="TFR33" s="137"/>
      <c r="TFS33" s="137"/>
      <c r="TFT33" s="137"/>
      <c r="TFU33" s="137"/>
      <c r="TFV33" s="137"/>
      <c r="TFW33" s="137"/>
      <c r="TFX33" s="137"/>
      <c r="TFY33" s="137"/>
      <c r="TFZ33" s="137"/>
      <c r="TGA33" s="137"/>
      <c r="TGB33" s="137"/>
      <c r="TGC33" s="137"/>
      <c r="TGD33" s="137"/>
      <c r="TGE33" s="137"/>
      <c r="TGF33" s="137"/>
      <c r="TGG33" s="137"/>
      <c r="TGH33" s="137"/>
      <c r="TGI33" s="137"/>
      <c r="TGJ33" s="137"/>
      <c r="TGK33" s="137"/>
      <c r="TGL33" s="137"/>
      <c r="TGM33" s="137"/>
      <c r="TGN33" s="137"/>
      <c r="TGO33" s="137"/>
      <c r="TGP33" s="137"/>
      <c r="TGQ33" s="137"/>
      <c r="TGR33" s="137"/>
      <c r="TGS33" s="137"/>
      <c r="TGT33" s="137"/>
      <c r="TGU33" s="137"/>
      <c r="TGV33" s="137"/>
      <c r="TGW33" s="137"/>
      <c r="TGX33" s="137"/>
      <c r="TGY33" s="137"/>
      <c r="TGZ33" s="137"/>
      <c r="THA33" s="137"/>
      <c r="THB33" s="137"/>
      <c r="THC33" s="137"/>
      <c r="THD33" s="137"/>
      <c r="THE33" s="137"/>
      <c r="THF33" s="137"/>
      <c r="THG33" s="137"/>
      <c r="THH33" s="137"/>
      <c r="THI33" s="137"/>
      <c r="THJ33" s="137"/>
      <c r="THK33" s="137"/>
      <c r="THL33" s="137"/>
      <c r="THM33" s="137"/>
      <c r="THN33" s="137"/>
      <c r="THO33" s="137"/>
      <c r="THP33" s="137"/>
      <c r="THQ33" s="137"/>
      <c r="THR33" s="137"/>
      <c r="THS33" s="137"/>
      <c r="THT33" s="137"/>
      <c r="THU33" s="137"/>
      <c r="THV33" s="137"/>
      <c r="THW33" s="137"/>
      <c r="THX33" s="137"/>
      <c r="THY33" s="137"/>
      <c r="THZ33" s="137"/>
      <c r="TIA33" s="137"/>
      <c r="TIB33" s="137"/>
      <c r="TIC33" s="137"/>
      <c r="TID33" s="137"/>
      <c r="TIE33" s="137"/>
      <c r="TIF33" s="137"/>
      <c r="TIG33" s="137"/>
      <c r="TIH33" s="137"/>
      <c r="TII33" s="137"/>
      <c r="TIJ33" s="137"/>
      <c r="TIK33" s="137"/>
      <c r="TIL33" s="137"/>
      <c r="TIM33" s="137"/>
      <c r="TIN33" s="137"/>
      <c r="TIO33" s="137"/>
      <c r="TIP33" s="137"/>
      <c r="TIQ33" s="137"/>
      <c r="TIR33" s="137"/>
      <c r="TIS33" s="137"/>
      <c r="TIT33" s="137"/>
      <c r="TIU33" s="137"/>
      <c r="TIV33" s="137"/>
      <c r="TIW33" s="137"/>
      <c r="TIX33" s="137"/>
      <c r="TIY33" s="137"/>
      <c r="TIZ33" s="137"/>
      <c r="TJA33" s="137"/>
      <c r="TJB33" s="137"/>
      <c r="TJC33" s="137"/>
      <c r="TJD33" s="137"/>
      <c r="TJE33" s="137"/>
      <c r="TJF33" s="137"/>
      <c r="TJG33" s="137"/>
      <c r="TJH33" s="137"/>
      <c r="TJI33" s="137"/>
      <c r="TJJ33" s="137"/>
      <c r="TJK33" s="137"/>
      <c r="TJL33" s="137"/>
      <c r="TJM33" s="137"/>
      <c r="TJN33" s="137"/>
      <c r="TJO33" s="137"/>
      <c r="TJP33" s="137"/>
      <c r="TJQ33" s="137"/>
      <c r="TJR33" s="137"/>
      <c r="TJS33" s="137"/>
      <c r="TJT33" s="137"/>
      <c r="TJU33" s="137"/>
      <c r="TJV33" s="137"/>
      <c r="TJW33" s="137"/>
      <c r="TJX33" s="137"/>
      <c r="TJY33" s="137"/>
      <c r="TJZ33" s="137"/>
      <c r="TKA33" s="137"/>
      <c r="TKB33" s="137"/>
      <c r="TKC33" s="137"/>
      <c r="TKD33" s="137"/>
      <c r="TKE33" s="137"/>
      <c r="TKF33" s="137"/>
      <c r="TKG33" s="137"/>
      <c r="TKH33" s="137"/>
      <c r="TKI33" s="137"/>
      <c r="TKJ33" s="137"/>
      <c r="TKK33" s="137"/>
      <c r="TKL33" s="137"/>
      <c r="TKM33" s="137"/>
      <c r="TKN33" s="137"/>
      <c r="TKO33" s="137"/>
      <c r="TKP33" s="137"/>
      <c r="TKQ33" s="137"/>
      <c r="TKR33" s="137"/>
      <c r="TKS33" s="137"/>
      <c r="TKT33" s="137"/>
      <c r="TKU33" s="137"/>
      <c r="TKV33" s="137"/>
      <c r="TKW33" s="137"/>
      <c r="TKX33" s="137"/>
      <c r="TKY33" s="137"/>
      <c r="TKZ33" s="137"/>
      <c r="TLA33" s="137"/>
      <c r="TLB33" s="137"/>
      <c r="TLC33" s="137"/>
      <c r="TLD33" s="137"/>
      <c r="TLE33" s="137"/>
      <c r="TLF33" s="137"/>
      <c r="TLG33" s="137"/>
      <c r="TLH33" s="137"/>
      <c r="TLI33" s="137"/>
      <c r="TLJ33" s="137"/>
      <c r="TLK33" s="137"/>
      <c r="TLL33" s="137"/>
      <c r="TLM33" s="137"/>
      <c r="TLN33" s="137"/>
      <c r="TLO33" s="137"/>
      <c r="TLP33" s="137"/>
      <c r="TLQ33" s="137"/>
      <c r="TLR33" s="137"/>
      <c r="TLS33" s="137"/>
      <c r="TLT33" s="137"/>
      <c r="TLU33" s="137"/>
      <c r="TLV33" s="137"/>
      <c r="TLW33" s="137"/>
      <c r="TLX33" s="137"/>
      <c r="TLY33" s="137"/>
      <c r="TLZ33" s="137"/>
      <c r="TMA33" s="137"/>
      <c r="TMB33" s="137"/>
      <c r="TMC33" s="137"/>
      <c r="TMD33" s="137"/>
      <c r="TME33" s="137"/>
      <c r="TMF33" s="137"/>
      <c r="TMG33" s="137"/>
      <c r="TMH33" s="137"/>
      <c r="TMI33" s="137"/>
      <c r="TMJ33" s="137"/>
      <c r="TMK33" s="137"/>
      <c r="TML33" s="137"/>
      <c r="TMM33" s="137"/>
      <c r="TMN33" s="137"/>
      <c r="TMO33" s="137"/>
      <c r="TMP33" s="137"/>
      <c r="TMQ33" s="137"/>
      <c r="TMR33" s="137"/>
      <c r="TMS33" s="137"/>
      <c r="TMT33" s="137"/>
      <c r="TMU33" s="137"/>
      <c r="TMV33" s="137"/>
      <c r="TMW33" s="137"/>
      <c r="TMX33" s="137"/>
      <c r="TMY33" s="137"/>
      <c r="TMZ33" s="137"/>
      <c r="TNA33" s="137"/>
      <c r="TNB33" s="137"/>
      <c r="TNC33" s="137"/>
      <c r="TND33" s="137"/>
      <c r="TNE33" s="137"/>
      <c r="TNF33" s="137"/>
      <c r="TNG33" s="137"/>
      <c r="TNH33" s="137"/>
      <c r="TNI33" s="137"/>
      <c r="TNJ33" s="137"/>
      <c r="TNK33" s="137"/>
      <c r="TNL33" s="137"/>
      <c r="TNM33" s="137"/>
      <c r="TNN33" s="137"/>
      <c r="TNO33" s="137"/>
      <c r="TNP33" s="137"/>
      <c r="TNQ33" s="137"/>
      <c r="TNR33" s="137"/>
      <c r="TNS33" s="137"/>
      <c r="TNT33" s="137"/>
      <c r="TNU33" s="137"/>
      <c r="TNV33" s="137"/>
      <c r="TNW33" s="137"/>
      <c r="TNX33" s="137"/>
      <c r="TNY33" s="137"/>
      <c r="TNZ33" s="137"/>
      <c r="TOA33" s="137"/>
      <c r="TOB33" s="137"/>
      <c r="TOC33" s="137"/>
      <c r="TOD33" s="137"/>
      <c r="TOE33" s="137"/>
      <c r="TOF33" s="137"/>
      <c r="TOG33" s="137"/>
      <c r="TOH33" s="137"/>
      <c r="TOI33" s="137"/>
      <c r="TOJ33" s="137"/>
      <c r="TOK33" s="137"/>
      <c r="TOL33" s="137"/>
      <c r="TOM33" s="137"/>
      <c r="TON33" s="137"/>
      <c r="TOO33" s="137"/>
      <c r="TOP33" s="137"/>
      <c r="TOQ33" s="137"/>
      <c r="TOR33" s="137"/>
      <c r="TOS33" s="137"/>
      <c r="TOT33" s="137"/>
      <c r="TOU33" s="137"/>
      <c r="TOV33" s="137"/>
      <c r="TOW33" s="137"/>
      <c r="TOX33" s="137"/>
      <c r="TOY33" s="137"/>
      <c r="TOZ33" s="137"/>
      <c r="TPA33" s="137"/>
      <c r="TPB33" s="137"/>
      <c r="TPC33" s="137"/>
      <c r="TPD33" s="137"/>
      <c r="TPE33" s="137"/>
      <c r="TPF33" s="137"/>
      <c r="TPG33" s="137"/>
      <c r="TPH33" s="137"/>
      <c r="TPI33" s="137"/>
      <c r="TPJ33" s="137"/>
      <c r="TPK33" s="137"/>
      <c r="TPL33" s="137"/>
      <c r="TPM33" s="137"/>
      <c r="TPN33" s="137"/>
      <c r="TPO33" s="137"/>
      <c r="TPP33" s="137"/>
      <c r="TPQ33" s="137"/>
      <c r="TPR33" s="137"/>
      <c r="TPS33" s="137"/>
      <c r="TPT33" s="137"/>
      <c r="TPU33" s="137"/>
      <c r="TPV33" s="137"/>
      <c r="TPW33" s="137"/>
      <c r="TPX33" s="137"/>
      <c r="TPY33" s="137"/>
      <c r="TPZ33" s="137"/>
      <c r="TQA33" s="137"/>
      <c r="TQB33" s="137"/>
      <c r="TQC33" s="137"/>
      <c r="TQD33" s="137"/>
      <c r="TQE33" s="137"/>
      <c r="TQF33" s="137"/>
      <c r="TQG33" s="137"/>
      <c r="TQH33" s="137"/>
      <c r="TQI33" s="137"/>
      <c r="TQJ33" s="137"/>
      <c r="TQK33" s="137"/>
      <c r="TQL33" s="137"/>
      <c r="TQM33" s="137"/>
      <c r="TQN33" s="137"/>
      <c r="TQO33" s="137"/>
      <c r="TQP33" s="137"/>
      <c r="TQQ33" s="137"/>
      <c r="TQR33" s="137"/>
      <c r="TQS33" s="137"/>
      <c r="TQT33" s="137"/>
      <c r="TQU33" s="137"/>
      <c r="TQV33" s="137"/>
      <c r="TQW33" s="137"/>
      <c r="TQX33" s="137"/>
      <c r="TQY33" s="137"/>
      <c r="TQZ33" s="137"/>
      <c r="TRA33" s="137"/>
      <c r="TRB33" s="137"/>
      <c r="TRC33" s="137"/>
      <c r="TRD33" s="137"/>
      <c r="TRE33" s="137"/>
      <c r="TRF33" s="137"/>
      <c r="TRG33" s="137"/>
      <c r="TRH33" s="137"/>
      <c r="TRI33" s="137"/>
      <c r="TRJ33" s="137"/>
      <c r="TRK33" s="137"/>
      <c r="TRL33" s="137"/>
      <c r="TRM33" s="137"/>
      <c r="TRN33" s="137"/>
      <c r="TRO33" s="137"/>
      <c r="TRP33" s="137"/>
      <c r="TRQ33" s="137"/>
      <c r="TRR33" s="137"/>
      <c r="TRS33" s="137"/>
      <c r="TRT33" s="137"/>
      <c r="TRU33" s="137"/>
      <c r="TRV33" s="137"/>
      <c r="TRW33" s="137"/>
      <c r="TRX33" s="137"/>
      <c r="TRY33" s="137"/>
      <c r="TRZ33" s="137"/>
      <c r="TSA33" s="137"/>
      <c r="TSB33" s="137"/>
      <c r="TSC33" s="137"/>
      <c r="TSD33" s="137"/>
      <c r="TSE33" s="137"/>
      <c r="TSF33" s="137"/>
      <c r="TSG33" s="137"/>
      <c r="TSH33" s="137"/>
      <c r="TSI33" s="137"/>
      <c r="TSJ33" s="137"/>
      <c r="TSK33" s="137"/>
      <c r="TSL33" s="137"/>
      <c r="TSM33" s="137"/>
      <c r="TSN33" s="137"/>
      <c r="TSO33" s="137"/>
      <c r="TSP33" s="137"/>
      <c r="TSQ33" s="137"/>
      <c r="TSR33" s="137"/>
      <c r="TSS33" s="137"/>
      <c r="TST33" s="137"/>
      <c r="TSU33" s="137"/>
      <c r="TSV33" s="137"/>
      <c r="TSW33" s="137"/>
      <c r="TSX33" s="137"/>
      <c r="TSY33" s="137"/>
      <c r="TSZ33" s="137"/>
      <c r="TTA33" s="137"/>
      <c r="TTB33" s="137"/>
      <c r="TTC33" s="137"/>
      <c r="TTD33" s="137"/>
      <c r="TTE33" s="137"/>
      <c r="TTF33" s="137"/>
      <c r="TTG33" s="137"/>
      <c r="TTH33" s="137"/>
      <c r="TTI33" s="137"/>
      <c r="TTJ33" s="137"/>
      <c r="TTK33" s="137"/>
      <c r="TTL33" s="137"/>
      <c r="TTM33" s="137"/>
      <c r="TTN33" s="137"/>
      <c r="TTO33" s="137"/>
      <c r="TTP33" s="137"/>
      <c r="TTQ33" s="137"/>
      <c r="TTR33" s="137"/>
      <c r="TTS33" s="137"/>
      <c r="TTT33" s="137"/>
      <c r="TTU33" s="137"/>
      <c r="TTV33" s="137"/>
      <c r="TTW33" s="137"/>
      <c r="TTX33" s="137"/>
      <c r="TTY33" s="137"/>
      <c r="TTZ33" s="137"/>
      <c r="TUA33" s="137"/>
      <c r="TUB33" s="137"/>
      <c r="TUC33" s="137"/>
      <c r="TUD33" s="137"/>
      <c r="TUE33" s="137"/>
      <c r="TUF33" s="137"/>
      <c r="TUG33" s="137"/>
      <c r="TUH33" s="137"/>
      <c r="TUI33" s="137"/>
      <c r="TUJ33" s="137"/>
      <c r="TUK33" s="137"/>
      <c r="TUL33" s="137"/>
      <c r="TUM33" s="137"/>
      <c r="TUN33" s="137"/>
      <c r="TUO33" s="137"/>
      <c r="TUP33" s="137"/>
      <c r="TUQ33" s="137"/>
      <c r="TUR33" s="137"/>
      <c r="TUS33" s="137"/>
      <c r="TUT33" s="137"/>
      <c r="TUU33" s="137"/>
      <c r="TUV33" s="137"/>
      <c r="TUW33" s="137"/>
      <c r="TUX33" s="137"/>
      <c r="TUY33" s="137"/>
      <c r="TUZ33" s="137"/>
      <c r="TVA33" s="137"/>
      <c r="TVB33" s="137"/>
      <c r="TVC33" s="137"/>
      <c r="TVD33" s="137"/>
      <c r="TVE33" s="137"/>
      <c r="TVF33" s="137"/>
      <c r="TVG33" s="137"/>
      <c r="TVH33" s="137"/>
      <c r="TVI33" s="137"/>
      <c r="TVJ33" s="137"/>
      <c r="TVK33" s="137"/>
      <c r="TVL33" s="137"/>
      <c r="TVM33" s="137"/>
      <c r="TVN33" s="137"/>
      <c r="TVO33" s="137"/>
      <c r="TVP33" s="137"/>
      <c r="TVQ33" s="137"/>
      <c r="TVR33" s="137"/>
      <c r="TVS33" s="137"/>
      <c r="TVT33" s="137"/>
      <c r="TVU33" s="137"/>
      <c r="TVV33" s="137"/>
      <c r="TVW33" s="137"/>
      <c r="TVX33" s="137"/>
      <c r="TVY33" s="137"/>
      <c r="TVZ33" s="137"/>
      <c r="TWA33" s="137"/>
      <c r="TWB33" s="137"/>
      <c r="TWC33" s="137"/>
      <c r="TWD33" s="137"/>
      <c r="TWE33" s="137"/>
      <c r="TWF33" s="137"/>
      <c r="TWG33" s="137"/>
      <c r="TWH33" s="137"/>
      <c r="TWI33" s="137"/>
      <c r="TWJ33" s="137"/>
      <c r="TWK33" s="137"/>
      <c r="TWL33" s="137"/>
      <c r="TWM33" s="137"/>
      <c r="TWN33" s="137"/>
      <c r="TWO33" s="137"/>
      <c r="TWP33" s="137"/>
      <c r="TWQ33" s="137"/>
      <c r="TWR33" s="137"/>
      <c r="TWS33" s="137"/>
      <c r="TWT33" s="137"/>
      <c r="TWU33" s="137"/>
      <c r="TWV33" s="137"/>
      <c r="TWW33" s="137"/>
      <c r="TWX33" s="137"/>
      <c r="TWY33" s="137"/>
      <c r="TWZ33" s="137"/>
      <c r="TXA33" s="137"/>
      <c r="TXB33" s="137"/>
      <c r="TXC33" s="137"/>
      <c r="TXD33" s="137"/>
      <c r="TXE33" s="137"/>
      <c r="TXF33" s="137"/>
      <c r="TXG33" s="137"/>
      <c r="TXH33" s="137"/>
      <c r="TXI33" s="137"/>
      <c r="TXJ33" s="137"/>
      <c r="TXK33" s="137"/>
      <c r="TXL33" s="137"/>
      <c r="TXM33" s="137"/>
      <c r="TXN33" s="137"/>
      <c r="TXO33" s="137"/>
      <c r="TXP33" s="137"/>
      <c r="TXQ33" s="137"/>
      <c r="TXR33" s="137"/>
      <c r="TXS33" s="137"/>
      <c r="TXT33" s="137"/>
      <c r="TXU33" s="137"/>
      <c r="TXV33" s="137"/>
      <c r="TXW33" s="137"/>
      <c r="TXX33" s="137"/>
      <c r="TXY33" s="137"/>
      <c r="TXZ33" s="137"/>
      <c r="TYA33" s="137"/>
      <c r="TYB33" s="137"/>
      <c r="TYC33" s="137"/>
      <c r="TYD33" s="137"/>
      <c r="TYE33" s="137"/>
      <c r="TYF33" s="137"/>
      <c r="TYG33" s="137"/>
      <c r="TYH33" s="137"/>
      <c r="TYI33" s="137"/>
      <c r="TYJ33" s="137"/>
      <c r="TYK33" s="137"/>
      <c r="TYL33" s="137"/>
      <c r="TYM33" s="137"/>
      <c r="TYN33" s="137"/>
      <c r="TYO33" s="137"/>
      <c r="TYP33" s="137"/>
      <c r="TYQ33" s="137"/>
      <c r="TYR33" s="137"/>
      <c r="TYS33" s="137"/>
      <c r="TYT33" s="137"/>
      <c r="TYU33" s="137"/>
      <c r="TYV33" s="137"/>
      <c r="TYW33" s="137"/>
      <c r="TYX33" s="137"/>
      <c r="TYY33" s="137"/>
      <c r="TYZ33" s="137"/>
      <c r="TZA33" s="137"/>
      <c r="TZB33" s="137"/>
      <c r="TZC33" s="137"/>
      <c r="TZD33" s="137"/>
      <c r="TZE33" s="137"/>
      <c r="TZF33" s="137"/>
      <c r="TZG33" s="137"/>
      <c r="TZH33" s="137"/>
      <c r="TZI33" s="137"/>
      <c r="TZJ33" s="137"/>
      <c r="TZK33" s="137"/>
      <c r="TZL33" s="137"/>
      <c r="TZM33" s="137"/>
      <c r="TZN33" s="137"/>
      <c r="TZO33" s="137"/>
      <c r="TZP33" s="137"/>
      <c r="TZQ33" s="137"/>
      <c r="TZR33" s="137"/>
      <c r="TZS33" s="137"/>
      <c r="TZT33" s="137"/>
      <c r="TZU33" s="137"/>
      <c r="TZV33" s="137"/>
      <c r="TZW33" s="137"/>
      <c r="TZX33" s="137"/>
      <c r="TZY33" s="137"/>
      <c r="TZZ33" s="137"/>
      <c r="UAA33" s="137"/>
      <c r="UAB33" s="137"/>
      <c r="UAC33" s="137"/>
      <c r="UAD33" s="137"/>
      <c r="UAE33" s="137"/>
      <c r="UAF33" s="137"/>
      <c r="UAG33" s="137"/>
      <c r="UAH33" s="137"/>
      <c r="UAI33" s="137"/>
      <c r="UAJ33" s="137"/>
      <c r="UAK33" s="137"/>
      <c r="UAL33" s="137"/>
      <c r="UAM33" s="137"/>
      <c r="UAN33" s="137"/>
      <c r="UAO33" s="137"/>
      <c r="UAP33" s="137"/>
      <c r="UAQ33" s="137"/>
      <c r="UAR33" s="137"/>
      <c r="UAS33" s="137"/>
      <c r="UAT33" s="137"/>
      <c r="UAU33" s="137"/>
      <c r="UAV33" s="137"/>
      <c r="UAW33" s="137"/>
      <c r="UAX33" s="137"/>
      <c r="UAY33" s="137"/>
      <c r="UAZ33" s="137"/>
      <c r="UBA33" s="137"/>
      <c r="UBB33" s="137"/>
      <c r="UBC33" s="137"/>
      <c r="UBD33" s="137"/>
      <c r="UBE33" s="137"/>
      <c r="UBF33" s="137"/>
      <c r="UBG33" s="137"/>
      <c r="UBH33" s="137"/>
      <c r="UBI33" s="137"/>
      <c r="UBJ33" s="137"/>
      <c r="UBK33" s="137"/>
      <c r="UBL33" s="137"/>
      <c r="UBM33" s="137"/>
      <c r="UBN33" s="137"/>
      <c r="UBO33" s="137"/>
      <c r="UBP33" s="137"/>
      <c r="UBQ33" s="137"/>
      <c r="UBR33" s="137"/>
      <c r="UBS33" s="137"/>
      <c r="UBT33" s="137"/>
      <c r="UBU33" s="137"/>
      <c r="UBV33" s="137"/>
      <c r="UBW33" s="137"/>
      <c r="UBX33" s="137"/>
      <c r="UBY33" s="137"/>
      <c r="UBZ33" s="137"/>
      <c r="UCA33" s="137"/>
      <c r="UCB33" s="137"/>
      <c r="UCC33" s="137"/>
      <c r="UCD33" s="137"/>
      <c r="UCE33" s="137"/>
      <c r="UCF33" s="137"/>
      <c r="UCG33" s="137"/>
      <c r="UCH33" s="137"/>
      <c r="UCI33" s="137"/>
      <c r="UCJ33" s="137"/>
      <c r="UCK33" s="137"/>
      <c r="UCL33" s="137"/>
      <c r="UCM33" s="137"/>
      <c r="UCN33" s="137"/>
      <c r="UCO33" s="137"/>
      <c r="UCP33" s="137"/>
      <c r="UCQ33" s="137"/>
      <c r="UCR33" s="137"/>
      <c r="UCS33" s="137"/>
      <c r="UCT33" s="137"/>
      <c r="UCU33" s="137"/>
      <c r="UCV33" s="137"/>
      <c r="UCW33" s="137"/>
      <c r="UCX33" s="137"/>
      <c r="UCY33" s="137"/>
      <c r="UCZ33" s="137"/>
      <c r="UDA33" s="137"/>
      <c r="UDB33" s="137"/>
      <c r="UDC33" s="137"/>
      <c r="UDD33" s="137"/>
      <c r="UDE33" s="137"/>
      <c r="UDF33" s="137"/>
      <c r="UDG33" s="137"/>
      <c r="UDH33" s="137"/>
      <c r="UDI33" s="137"/>
      <c r="UDJ33" s="137"/>
      <c r="UDK33" s="137"/>
      <c r="UDL33" s="137"/>
      <c r="UDM33" s="137"/>
      <c r="UDN33" s="137"/>
      <c r="UDO33" s="137"/>
      <c r="UDP33" s="137"/>
      <c r="UDQ33" s="137"/>
      <c r="UDR33" s="137"/>
      <c r="UDS33" s="137"/>
      <c r="UDT33" s="137"/>
      <c r="UDU33" s="137"/>
      <c r="UDV33" s="137"/>
      <c r="UDW33" s="137"/>
      <c r="UDX33" s="137"/>
      <c r="UDY33" s="137"/>
      <c r="UDZ33" s="137"/>
      <c r="UEA33" s="137"/>
      <c r="UEB33" s="137"/>
      <c r="UEC33" s="137"/>
      <c r="UED33" s="137"/>
      <c r="UEE33" s="137"/>
      <c r="UEF33" s="137"/>
      <c r="UEG33" s="137"/>
      <c r="UEH33" s="137"/>
      <c r="UEI33" s="137"/>
      <c r="UEJ33" s="137"/>
      <c r="UEK33" s="137"/>
      <c r="UEL33" s="137"/>
      <c r="UEM33" s="137"/>
      <c r="UEN33" s="137"/>
      <c r="UEO33" s="137"/>
      <c r="UEP33" s="137"/>
      <c r="UEQ33" s="137"/>
      <c r="UER33" s="137"/>
      <c r="UES33" s="137"/>
      <c r="UET33" s="137"/>
      <c r="UEU33" s="137"/>
      <c r="UEV33" s="137"/>
      <c r="UEW33" s="137"/>
      <c r="UEX33" s="137"/>
      <c r="UEY33" s="137"/>
      <c r="UEZ33" s="137"/>
      <c r="UFA33" s="137"/>
      <c r="UFB33" s="137"/>
      <c r="UFC33" s="137"/>
      <c r="UFD33" s="137"/>
      <c r="UFE33" s="137"/>
      <c r="UFF33" s="137"/>
      <c r="UFG33" s="137"/>
      <c r="UFH33" s="137"/>
      <c r="UFI33" s="137"/>
      <c r="UFJ33" s="137"/>
      <c r="UFK33" s="137"/>
      <c r="UFL33" s="137"/>
      <c r="UFM33" s="137"/>
      <c r="UFN33" s="137"/>
      <c r="UFO33" s="137"/>
      <c r="UFP33" s="137"/>
      <c r="UFQ33" s="137"/>
      <c r="UFR33" s="137"/>
      <c r="UFS33" s="137"/>
      <c r="UFT33" s="137"/>
      <c r="UFU33" s="137"/>
      <c r="UFV33" s="137"/>
      <c r="UFW33" s="137"/>
      <c r="UFX33" s="137"/>
      <c r="UFY33" s="137"/>
      <c r="UFZ33" s="137"/>
      <c r="UGA33" s="137"/>
      <c r="UGB33" s="137"/>
      <c r="UGC33" s="137"/>
      <c r="UGD33" s="137"/>
      <c r="UGE33" s="137"/>
      <c r="UGF33" s="137"/>
      <c r="UGG33" s="137"/>
      <c r="UGH33" s="137"/>
      <c r="UGI33" s="137"/>
      <c r="UGJ33" s="137"/>
      <c r="UGK33" s="137"/>
      <c r="UGL33" s="137"/>
      <c r="UGM33" s="137"/>
      <c r="UGN33" s="137"/>
      <c r="UGO33" s="137"/>
      <c r="UGP33" s="137"/>
      <c r="UGQ33" s="137"/>
      <c r="UGR33" s="137"/>
      <c r="UGS33" s="137"/>
      <c r="UGT33" s="137"/>
      <c r="UGU33" s="137"/>
      <c r="UGV33" s="137"/>
      <c r="UGW33" s="137"/>
      <c r="UGX33" s="137"/>
      <c r="UGY33" s="137"/>
      <c r="UGZ33" s="137"/>
      <c r="UHA33" s="137"/>
      <c r="UHB33" s="137"/>
      <c r="UHC33" s="137"/>
      <c r="UHD33" s="137"/>
      <c r="UHE33" s="137"/>
      <c r="UHF33" s="137"/>
      <c r="UHG33" s="137"/>
      <c r="UHH33" s="137"/>
      <c r="UHI33" s="137"/>
      <c r="UHJ33" s="137"/>
      <c r="UHK33" s="137"/>
      <c r="UHL33" s="137"/>
      <c r="UHM33" s="137"/>
      <c r="UHN33" s="137"/>
      <c r="UHO33" s="137"/>
      <c r="UHP33" s="137"/>
      <c r="UHQ33" s="137"/>
      <c r="UHR33" s="137"/>
      <c r="UHS33" s="137"/>
      <c r="UHT33" s="137"/>
      <c r="UHU33" s="137"/>
      <c r="UHV33" s="137"/>
      <c r="UHW33" s="137"/>
      <c r="UHX33" s="137"/>
      <c r="UHY33" s="137"/>
      <c r="UHZ33" s="137"/>
      <c r="UIA33" s="137"/>
      <c r="UIB33" s="137"/>
      <c r="UIC33" s="137"/>
      <c r="UID33" s="137"/>
      <c r="UIE33" s="137"/>
      <c r="UIF33" s="137"/>
      <c r="UIG33" s="137"/>
      <c r="UIH33" s="137"/>
      <c r="UII33" s="137"/>
      <c r="UIJ33" s="137"/>
      <c r="UIK33" s="137"/>
      <c r="UIL33" s="137"/>
      <c r="UIM33" s="137"/>
      <c r="UIN33" s="137"/>
      <c r="UIO33" s="137"/>
      <c r="UIP33" s="137"/>
      <c r="UIQ33" s="137"/>
      <c r="UIR33" s="137"/>
      <c r="UIS33" s="137"/>
      <c r="UIT33" s="137"/>
      <c r="UIU33" s="137"/>
      <c r="UIV33" s="137"/>
      <c r="UIW33" s="137"/>
      <c r="UIX33" s="137"/>
      <c r="UIY33" s="137"/>
      <c r="UIZ33" s="137"/>
      <c r="UJA33" s="137"/>
      <c r="UJB33" s="137"/>
      <c r="UJC33" s="137"/>
      <c r="UJD33" s="137"/>
      <c r="UJE33" s="137"/>
      <c r="UJF33" s="137"/>
      <c r="UJG33" s="137"/>
      <c r="UJH33" s="137"/>
      <c r="UJI33" s="137"/>
      <c r="UJJ33" s="137"/>
      <c r="UJK33" s="137"/>
      <c r="UJL33" s="137"/>
      <c r="UJM33" s="137"/>
      <c r="UJN33" s="137"/>
      <c r="UJO33" s="137"/>
      <c r="UJP33" s="137"/>
      <c r="UJQ33" s="137"/>
      <c r="UJR33" s="137"/>
      <c r="UJS33" s="137"/>
      <c r="UJT33" s="137"/>
      <c r="UJU33" s="137"/>
      <c r="UJV33" s="137"/>
      <c r="UJW33" s="137"/>
      <c r="UJX33" s="137"/>
      <c r="UJY33" s="137"/>
      <c r="UJZ33" s="137"/>
      <c r="UKA33" s="137"/>
      <c r="UKB33" s="137"/>
      <c r="UKC33" s="137"/>
      <c r="UKD33" s="137"/>
      <c r="UKE33" s="137"/>
      <c r="UKF33" s="137"/>
      <c r="UKG33" s="137"/>
      <c r="UKH33" s="137"/>
      <c r="UKI33" s="137"/>
      <c r="UKJ33" s="137"/>
      <c r="UKK33" s="137"/>
      <c r="UKL33" s="137"/>
      <c r="UKM33" s="137"/>
      <c r="UKN33" s="137"/>
      <c r="UKO33" s="137"/>
      <c r="UKP33" s="137"/>
      <c r="UKQ33" s="137"/>
      <c r="UKR33" s="137"/>
      <c r="UKS33" s="137"/>
      <c r="UKT33" s="137"/>
      <c r="UKU33" s="137"/>
      <c r="UKV33" s="137"/>
      <c r="UKW33" s="137"/>
      <c r="UKX33" s="137"/>
      <c r="UKY33" s="137"/>
      <c r="UKZ33" s="137"/>
      <c r="ULA33" s="137"/>
      <c r="ULB33" s="137"/>
      <c r="ULC33" s="137"/>
      <c r="ULD33" s="137"/>
      <c r="ULE33" s="137"/>
      <c r="ULF33" s="137"/>
      <c r="ULG33" s="137"/>
      <c r="ULH33" s="137"/>
      <c r="ULI33" s="137"/>
      <c r="ULJ33" s="137"/>
      <c r="ULK33" s="137"/>
      <c r="ULL33" s="137"/>
      <c r="ULM33" s="137"/>
      <c r="ULN33" s="137"/>
      <c r="ULO33" s="137"/>
      <c r="ULP33" s="137"/>
      <c r="ULQ33" s="137"/>
      <c r="ULR33" s="137"/>
      <c r="ULS33" s="137"/>
      <c r="ULT33" s="137"/>
      <c r="ULU33" s="137"/>
      <c r="ULV33" s="137"/>
      <c r="ULW33" s="137"/>
      <c r="ULX33" s="137"/>
      <c r="ULY33" s="137"/>
      <c r="ULZ33" s="137"/>
      <c r="UMA33" s="137"/>
      <c r="UMB33" s="137"/>
      <c r="UMC33" s="137"/>
      <c r="UMD33" s="137"/>
      <c r="UME33" s="137"/>
      <c r="UMF33" s="137"/>
      <c r="UMG33" s="137"/>
      <c r="UMH33" s="137"/>
      <c r="UMI33" s="137"/>
      <c r="UMJ33" s="137"/>
      <c r="UMK33" s="137"/>
      <c r="UML33" s="137"/>
      <c r="UMM33" s="137"/>
      <c r="UMN33" s="137"/>
      <c r="UMO33" s="137"/>
      <c r="UMP33" s="137"/>
      <c r="UMQ33" s="137"/>
      <c r="UMR33" s="137"/>
      <c r="UMS33" s="137"/>
      <c r="UMT33" s="137"/>
      <c r="UMU33" s="137"/>
      <c r="UMV33" s="137"/>
      <c r="UMW33" s="137"/>
      <c r="UMX33" s="137"/>
      <c r="UMY33" s="137"/>
      <c r="UMZ33" s="137"/>
      <c r="UNA33" s="137"/>
      <c r="UNB33" s="137"/>
      <c r="UNC33" s="137"/>
      <c r="UND33" s="137"/>
      <c r="UNE33" s="137"/>
      <c r="UNF33" s="137"/>
      <c r="UNG33" s="137"/>
      <c r="UNH33" s="137"/>
      <c r="UNI33" s="137"/>
      <c r="UNJ33" s="137"/>
      <c r="UNK33" s="137"/>
      <c r="UNL33" s="137"/>
      <c r="UNM33" s="137"/>
      <c r="UNN33" s="137"/>
      <c r="UNO33" s="137"/>
      <c r="UNP33" s="137"/>
      <c r="UNQ33" s="137"/>
      <c r="UNR33" s="137"/>
      <c r="UNS33" s="137"/>
      <c r="UNT33" s="137"/>
      <c r="UNU33" s="137"/>
      <c r="UNV33" s="137"/>
      <c r="UNW33" s="137"/>
      <c r="UNX33" s="137"/>
      <c r="UNY33" s="137"/>
      <c r="UNZ33" s="137"/>
      <c r="UOA33" s="137"/>
      <c r="UOB33" s="137"/>
      <c r="UOC33" s="137"/>
      <c r="UOD33" s="137"/>
      <c r="UOE33" s="137"/>
      <c r="UOF33" s="137"/>
      <c r="UOG33" s="137"/>
      <c r="UOH33" s="137"/>
      <c r="UOI33" s="137"/>
      <c r="UOJ33" s="137"/>
      <c r="UOK33" s="137"/>
      <c r="UOL33" s="137"/>
      <c r="UOM33" s="137"/>
      <c r="UON33" s="137"/>
      <c r="UOO33" s="137"/>
      <c r="UOP33" s="137"/>
      <c r="UOQ33" s="137"/>
      <c r="UOR33" s="137"/>
      <c r="UOS33" s="137"/>
      <c r="UOT33" s="137"/>
      <c r="UOU33" s="137"/>
      <c r="UOV33" s="137"/>
      <c r="UOW33" s="137"/>
      <c r="UOX33" s="137"/>
      <c r="UOY33" s="137"/>
      <c r="UOZ33" s="137"/>
      <c r="UPA33" s="137"/>
      <c r="UPB33" s="137"/>
      <c r="UPC33" s="137"/>
      <c r="UPD33" s="137"/>
      <c r="UPE33" s="137"/>
      <c r="UPF33" s="137"/>
      <c r="UPG33" s="137"/>
      <c r="UPH33" s="137"/>
      <c r="UPI33" s="137"/>
      <c r="UPJ33" s="137"/>
      <c r="UPK33" s="137"/>
      <c r="UPL33" s="137"/>
      <c r="UPM33" s="137"/>
      <c r="UPN33" s="137"/>
      <c r="UPO33" s="137"/>
      <c r="UPP33" s="137"/>
      <c r="UPQ33" s="137"/>
      <c r="UPR33" s="137"/>
      <c r="UPS33" s="137"/>
      <c r="UPT33" s="137"/>
      <c r="UPU33" s="137"/>
      <c r="UPV33" s="137"/>
      <c r="UPW33" s="137"/>
      <c r="UPX33" s="137"/>
      <c r="UPY33" s="137"/>
      <c r="UPZ33" s="137"/>
      <c r="UQA33" s="137"/>
      <c r="UQB33" s="137"/>
      <c r="UQC33" s="137"/>
      <c r="UQD33" s="137"/>
      <c r="UQE33" s="137"/>
      <c r="UQF33" s="137"/>
      <c r="UQG33" s="137"/>
      <c r="UQH33" s="137"/>
      <c r="UQI33" s="137"/>
      <c r="UQJ33" s="137"/>
      <c r="UQK33" s="137"/>
      <c r="UQL33" s="137"/>
      <c r="UQM33" s="137"/>
      <c r="UQN33" s="137"/>
      <c r="UQO33" s="137"/>
      <c r="UQP33" s="137"/>
      <c r="UQQ33" s="137"/>
      <c r="UQR33" s="137"/>
      <c r="UQS33" s="137"/>
      <c r="UQT33" s="137"/>
      <c r="UQU33" s="137"/>
      <c r="UQV33" s="137"/>
      <c r="UQW33" s="137"/>
      <c r="UQX33" s="137"/>
      <c r="UQY33" s="137"/>
      <c r="UQZ33" s="137"/>
      <c r="URA33" s="137"/>
      <c r="URB33" s="137"/>
      <c r="URC33" s="137"/>
      <c r="URD33" s="137"/>
      <c r="URE33" s="137"/>
      <c r="URF33" s="137"/>
      <c r="URG33" s="137"/>
      <c r="URH33" s="137"/>
      <c r="URI33" s="137"/>
      <c r="URJ33" s="137"/>
      <c r="URK33" s="137"/>
      <c r="URL33" s="137"/>
      <c r="URM33" s="137"/>
      <c r="URN33" s="137"/>
      <c r="URO33" s="137"/>
      <c r="URP33" s="137"/>
      <c r="URQ33" s="137"/>
      <c r="URR33" s="137"/>
      <c r="URS33" s="137"/>
      <c r="URT33" s="137"/>
      <c r="URU33" s="137"/>
      <c r="URV33" s="137"/>
      <c r="URW33" s="137"/>
      <c r="URX33" s="137"/>
      <c r="URY33" s="137"/>
      <c r="URZ33" s="137"/>
      <c r="USA33" s="137"/>
      <c r="USB33" s="137"/>
      <c r="USC33" s="137"/>
      <c r="USD33" s="137"/>
      <c r="USE33" s="137"/>
      <c r="USF33" s="137"/>
      <c r="USG33" s="137"/>
      <c r="USH33" s="137"/>
      <c r="USI33" s="137"/>
      <c r="USJ33" s="137"/>
      <c r="USK33" s="137"/>
      <c r="USL33" s="137"/>
      <c r="USM33" s="137"/>
      <c r="USN33" s="137"/>
      <c r="USO33" s="137"/>
      <c r="USP33" s="137"/>
      <c r="USQ33" s="137"/>
      <c r="USR33" s="137"/>
      <c r="USS33" s="137"/>
      <c r="UST33" s="137"/>
      <c r="USU33" s="137"/>
      <c r="USV33" s="137"/>
      <c r="USW33" s="137"/>
      <c r="USX33" s="137"/>
      <c r="USY33" s="137"/>
      <c r="USZ33" s="137"/>
      <c r="UTA33" s="137"/>
      <c r="UTB33" s="137"/>
      <c r="UTC33" s="137"/>
      <c r="UTD33" s="137"/>
      <c r="UTE33" s="137"/>
      <c r="UTF33" s="137"/>
      <c r="UTG33" s="137"/>
      <c r="UTH33" s="137"/>
      <c r="UTI33" s="137"/>
      <c r="UTJ33" s="137"/>
      <c r="UTK33" s="137"/>
      <c r="UTL33" s="137"/>
      <c r="UTM33" s="137"/>
      <c r="UTN33" s="137"/>
      <c r="UTO33" s="137"/>
      <c r="UTP33" s="137"/>
      <c r="UTQ33" s="137"/>
      <c r="UTR33" s="137"/>
      <c r="UTS33" s="137"/>
      <c r="UTT33" s="137"/>
      <c r="UTU33" s="137"/>
      <c r="UTV33" s="137"/>
      <c r="UTW33" s="137"/>
      <c r="UTX33" s="137"/>
      <c r="UTY33" s="137"/>
      <c r="UTZ33" s="137"/>
      <c r="UUA33" s="137"/>
      <c r="UUB33" s="137"/>
      <c r="UUC33" s="137"/>
      <c r="UUD33" s="137"/>
      <c r="UUE33" s="137"/>
      <c r="UUF33" s="137"/>
      <c r="UUG33" s="137"/>
      <c r="UUH33" s="137"/>
      <c r="UUI33" s="137"/>
      <c r="UUJ33" s="137"/>
      <c r="UUK33" s="137"/>
      <c r="UUL33" s="137"/>
      <c r="UUM33" s="137"/>
      <c r="UUN33" s="137"/>
      <c r="UUO33" s="137"/>
      <c r="UUP33" s="137"/>
      <c r="UUQ33" s="137"/>
      <c r="UUR33" s="137"/>
      <c r="UUS33" s="137"/>
      <c r="UUT33" s="137"/>
      <c r="UUU33" s="137"/>
      <c r="UUV33" s="137"/>
      <c r="UUW33" s="137"/>
      <c r="UUX33" s="137"/>
      <c r="UUY33" s="137"/>
      <c r="UUZ33" s="137"/>
      <c r="UVA33" s="137"/>
      <c r="UVB33" s="137"/>
      <c r="UVC33" s="137"/>
      <c r="UVD33" s="137"/>
      <c r="UVE33" s="137"/>
      <c r="UVF33" s="137"/>
      <c r="UVG33" s="137"/>
      <c r="UVH33" s="137"/>
      <c r="UVI33" s="137"/>
      <c r="UVJ33" s="137"/>
      <c r="UVK33" s="137"/>
      <c r="UVL33" s="137"/>
      <c r="UVM33" s="137"/>
      <c r="UVN33" s="137"/>
      <c r="UVO33" s="137"/>
      <c r="UVP33" s="137"/>
      <c r="UVQ33" s="137"/>
      <c r="UVR33" s="137"/>
      <c r="UVS33" s="137"/>
      <c r="UVT33" s="137"/>
      <c r="UVU33" s="137"/>
      <c r="UVV33" s="137"/>
      <c r="UVW33" s="137"/>
      <c r="UVX33" s="137"/>
      <c r="UVY33" s="137"/>
      <c r="UVZ33" s="137"/>
      <c r="UWA33" s="137"/>
      <c r="UWB33" s="137"/>
      <c r="UWC33" s="137"/>
      <c r="UWD33" s="137"/>
      <c r="UWE33" s="137"/>
      <c r="UWF33" s="137"/>
      <c r="UWG33" s="137"/>
      <c r="UWH33" s="137"/>
      <c r="UWI33" s="137"/>
      <c r="UWJ33" s="137"/>
      <c r="UWK33" s="137"/>
      <c r="UWL33" s="137"/>
      <c r="UWM33" s="137"/>
      <c r="UWN33" s="137"/>
      <c r="UWO33" s="137"/>
      <c r="UWP33" s="137"/>
      <c r="UWQ33" s="137"/>
      <c r="UWR33" s="137"/>
      <c r="UWS33" s="137"/>
      <c r="UWT33" s="137"/>
      <c r="UWU33" s="137"/>
      <c r="UWV33" s="137"/>
      <c r="UWW33" s="137"/>
      <c r="UWX33" s="137"/>
      <c r="UWY33" s="137"/>
      <c r="UWZ33" s="137"/>
      <c r="UXA33" s="137"/>
      <c r="UXB33" s="137"/>
      <c r="UXC33" s="137"/>
      <c r="UXD33" s="137"/>
      <c r="UXE33" s="137"/>
      <c r="UXF33" s="137"/>
      <c r="UXG33" s="137"/>
      <c r="UXH33" s="137"/>
      <c r="UXI33" s="137"/>
      <c r="UXJ33" s="137"/>
      <c r="UXK33" s="137"/>
      <c r="UXL33" s="137"/>
      <c r="UXM33" s="137"/>
      <c r="UXN33" s="137"/>
      <c r="UXO33" s="137"/>
      <c r="UXP33" s="137"/>
      <c r="UXQ33" s="137"/>
      <c r="UXR33" s="137"/>
      <c r="UXS33" s="137"/>
      <c r="UXT33" s="137"/>
      <c r="UXU33" s="137"/>
      <c r="UXV33" s="137"/>
      <c r="UXW33" s="137"/>
      <c r="UXX33" s="137"/>
      <c r="UXY33" s="137"/>
      <c r="UXZ33" s="137"/>
      <c r="UYA33" s="137"/>
      <c r="UYB33" s="137"/>
      <c r="UYC33" s="137"/>
      <c r="UYD33" s="137"/>
      <c r="UYE33" s="137"/>
      <c r="UYF33" s="137"/>
      <c r="UYG33" s="137"/>
      <c r="UYH33" s="137"/>
      <c r="UYI33" s="137"/>
      <c r="UYJ33" s="137"/>
      <c r="UYK33" s="137"/>
      <c r="UYL33" s="137"/>
      <c r="UYM33" s="137"/>
      <c r="UYN33" s="137"/>
      <c r="UYO33" s="137"/>
      <c r="UYP33" s="137"/>
      <c r="UYQ33" s="137"/>
      <c r="UYR33" s="137"/>
      <c r="UYS33" s="137"/>
      <c r="UYT33" s="137"/>
      <c r="UYU33" s="137"/>
      <c r="UYV33" s="137"/>
      <c r="UYW33" s="137"/>
      <c r="UYX33" s="137"/>
      <c r="UYY33" s="137"/>
      <c r="UYZ33" s="137"/>
      <c r="UZA33" s="137"/>
      <c r="UZB33" s="137"/>
      <c r="UZC33" s="137"/>
      <c r="UZD33" s="137"/>
      <c r="UZE33" s="137"/>
      <c r="UZF33" s="137"/>
      <c r="UZG33" s="137"/>
      <c r="UZH33" s="137"/>
      <c r="UZI33" s="137"/>
      <c r="UZJ33" s="137"/>
      <c r="UZK33" s="137"/>
      <c r="UZL33" s="137"/>
      <c r="UZM33" s="137"/>
      <c r="UZN33" s="137"/>
      <c r="UZO33" s="137"/>
      <c r="UZP33" s="137"/>
      <c r="UZQ33" s="137"/>
      <c r="UZR33" s="137"/>
      <c r="UZS33" s="137"/>
      <c r="UZT33" s="137"/>
      <c r="UZU33" s="137"/>
      <c r="UZV33" s="137"/>
      <c r="UZW33" s="137"/>
      <c r="UZX33" s="137"/>
      <c r="UZY33" s="137"/>
      <c r="UZZ33" s="137"/>
      <c r="VAA33" s="137"/>
      <c r="VAB33" s="137"/>
      <c r="VAC33" s="137"/>
      <c r="VAD33" s="137"/>
      <c r="VAE33" s="137"/>
      <c r="VAF33" s="137"/>
      <c r="VAG33" s="137"/>
      <c r="VAH33" s="137"/>
      <c r="VAI33" s="137"/>
      <c r="VAJ33" s="137"/>
      <c r="VAK33" s="137"/>
      <c r="VAL33" s="137"/>
      <c r="VAM33" s="137"/>
      <c r="VAN33" s="137"/>
      <c r="VAO33" s="137"/>
      <c r="VAP33" s="137"/>
      <c r="VAQ33" s="137"/>
      <c r="VAR33" s="137"/>
      <c r="VAS33" s="137"/>
      <c r="VAT33" s="137"/>
      <c r="VAU33" s="137"/>
      <c r="VAV33" s="137"/>
      <c r="VAW33" s="137"/>
      <c r="VAX33" s="137"/>
      <c r="VAY33" s="137"/>
      <c r="VAZ33" s="137"/>
      <c r="VBA33" s="137"/>
      <c r="VBB33" s="137"/>
      <c r="VBC33" s="137"/>
      <c r="VBD33" s="137"/>
      <c r="VBE33" s="137"/>
      <c r="VBF33" s="137"/>
      <c r="VBG33" s="137"/>
      <c r="VBH33" s="137"/>
      <c r="VBI33" s="137"/>
      <c r="VBJ33" s="137"/>
      <c r="VBK33" s="137"/>
      <c r="VBL33" s="137"/>
      <c r="VBM33" s="137"/>
      <c r="VBN33" s="137"/>
      <c r="VBO33" s="137"/>
      <c r="VBP33" s="137"/>
      <c r="VBQ33" s="137"/>
      <c r="VBR33" s="137"/>
      <c r="VBS33" s="137"/>
      <c r="VBT33" s="137"/>
      <c r="VBU33" s="137"/>
      <c r="VBV33" s="137"/>
      <c r="VBW33" s="137"/>
      <c r="VBX33" s="137"/>
      <c r="VBY33" s="137"/>
      <c r="VBZ33" s="137"/>
      <c r="VCA33" s="137"/>
      <c r="VCB33" s="137"/>
      <c r="VCC33" s="137"/>
      <c r="VCD33" s="137"/>
      <c r="VCE33" s="137"/>
      <c r="VCF33" s="137"/>
      <c r="VCG33" s="137"/>
      <c r="VCH33" s="137"/>
      <c r="VCI33" s="137"/>
      <c r="VCJ33" s="137"/>
      <c r="VCK33" s="137"/>
      <c r="VCL33" s="137"/>
      <c r="VCM33" s="137"/>
      <c r="VCN33" s="137"/>
      <c r="VCO33" s="137"/>
      <c r="VCP33" s="137"/>
      <c r="VCQ33" s="137"/>
      <c r="VCR33" s="137"/>
      <c r="VCS33" s="137"/>
      <c r="VCT33" s="137"/>
      <c r="VCU33" s="137"/>
      <c r="VCV33" s="137"/>
      <c r="VCW33" s="137"/>
      <c r="VCX33" s="137"/>
      <c r="VCY33" s="137"/>
      <c r="VCZ33" s="137"/>
      <c r="VDA33" s="137"/>
      <c r="VDB33" s="137"/>
      <c r="VDC33" s="137"/>
      <c r="VDD33" s="137"/>
      <c r="VDE33" s="137"/>
      <c r="VDF33" s="137"/>
      <c r="VDG33" s="137"/>
      <c r="VDH33" s="137"/>
      <c r="VDI33" s="137"/>
      <c r="VDJ33" s="137"/>
      <c r="VDK33" s="137"/>
      <c r="VDL33" s="137"/>
      <c r="VDM33" s="137"/>
      <c r="VDN33" s="137"/>
      <c r="VDO33" s="137"/>
      <c r="VDP33" s="137"/>
      <c r="VDQ33" s="137"/>
      <c r="VDR33" s="137"/>
      <c r="VDS33" s="137"/>
      <c r="VDT33" s="137"/>
      <c r="VDU33" s="137"/>
      <c r="VDV33" s="137"/>
      <c r="VDW33" s="137"/>
      <c r="VDX33" s="137"/>
      <c r="VDY33" s="137"/>
      <c r="VDZ33" s="137"/>
      <c r="VEA33" s="137"/>
      <c r="VEB33" s="137"/>
      <c r="VEC33" s="137"/>
      <c r="VED33" s="137"/>
      <c r="VEE33" s="137"/>
      <c r="VEF33" s="137"/>
      <c r="VEG33" s="137"/>
      <c r="VEH33" s="137"/>
      <c r="VEI33" s="137"/>
      <c r="VEJ33" s="137"/>
      <c r="VEK33" s="137"/>
      <c r="VEL33" s="137"/>
      <c r="VEM33" s="137"/>
      <c r="VEN33" s="137"/>
      <c r="VEO33" s="137"/>
      <c r="VEP33" s="137"/>
      <c r="VEQ33" s="137"/>
      <c r="VER33" s="137"/>
      <c r="VES33" s="137"/>
      <c r="VET33" s="137"/>
      <c r="VEU33" s="137"/>
      <c r="VEV33" s="137"/>
      <c r="VEW33" s="137"/>
      <c r="VEX33" s="137"/>
      <c r="VEY33" s="137"/>
      <c r="VEZ33" s="137"/>
      <c r="VFA33" s="137"/>
      <c r="VFB33" s="137"/>
      <c r="VFC33" s="137"/>
      <c r="VFD33" s="137"/>
      <c r="VFE33" s="137"/>
      <c r="VFF33" s="137"/>
      <c r="VFG33" s="137"/>
      <c r="VFH33" s="137"/>
      <c r="VFI33" s="137"/>
      <c r="VFJ33" s="137"/>
      <c r="VFK33" s="137"/>
      <c r="VFL33" s="137"/>
      <c r="VFM33" s="137"/>
      <c r="VFN33" s="137"/>
      <c r="VFO33" s="137"/>
      <c r="VFP33" s="137"/>
      <c r="VFQ33" s="137"/>
      <c r="VFR33" s="137"/>
      <c r="VFS33" s="137"/>
      <c r="VFT33" s="137"/>
      <c r="VFU33" s="137"/>
      <c r="VFV33" s="137"/>
      <c r="VFW33" s="137"/>
      <c r="VFX33" s="137"/>
      <c r="VFY33" s="137"/>
      <c r="VFZ33" s="137"/>
      <c r="VGA33" s="137"/>
      <c r="VGB33" s="137"/>
      <c r="VGC33" s="137"/>
      <c r="VGD33" s="137"/>
      <c r="VGE33" s="137"/>
      <c r="VGF33" s="137"/>
      <c r="VGG33" s="137"/>
      <c r="VGH33" s="137"/>
      <c r="VGI33" s="137"/>
      <c r="VGJ33" s="137"/>
      <c r="VGK33" s="137"/>
      <c r="VGL33" s="137"/>
      <c r="VGM33" s="137"/>
      <c r="VGN33" s="137"/>
      <c r="VGO33" s="137"/>
      <c r="VGP33" s="137"/>
      <c r="VGQ33" s="137"/>
      <c r="VGR33" s="137"/>
      <c r="VGS33" s="137"/>
      <c r="VGT33" s="137"/>
      <c r="VGU33" s="137"/>
      <c r="VGV33" s="137"/>
      <c r="VGW33" s="137"/>
      <c r="VGX33" s="137"/>
      <c r="VGY33" s="137"/>
      <c r="VGZ33" s="137"/>
      <c r="VHA33" s="137"/>
      <c r="VHB33" s="137"/>
      <c r="VHC33" s="137"/>
      <c r="VHD33" s="137"/>
      <c r="VHE33" s="137"/>
      <c r="VHF33" s="137"/>
      <c r="VHG33" s="137"/>
      <c r="VHH33" s="137"/>
      <c r="VHI33" s="137"/>
      <c r="VHJ33" s="137"/>
      <c r="VHK33" s="137"/>
      <c r="VHL33" s="137"/>
      <c r="VHM33" s="137"/>
      <c r="VHN33" s="137"/>
      <c r="VHO33" s="137"/>
      <c r="VHP33" s="137"/>
      <c r="VHQ33" s="137"/>
      <c r="VHR33" s="137"/>
      <c r="VHS33" s="137"/>
      <c r="VHT33" s="137"/>
      <c r="VHU33" s="137"/>
      <c r="VHV33" s="137"/>
      <c r="VHW33" s="137"/>
      <c r="VHX33" s="137"/>
      <c r="VHY33" s="137"/>
      <c r="VHZ33" s="137"/>
      <c r="VIA33" s="137"/>
      <c r="VIB33" s="137"/>
      <c r="VIC33" s="137"/>
      <c r="VID33" s="137"/>
      <c r="VIE33" s="137"/>
      <c r="VIF33" s="137"/>
      <c r="VIG33" s="137"/>
      <c r="VIH33" s="137"/>
      <c r="VII33" s="137"/>
      <c r="VIJ33" s="137"/>
      <c r="VIK33" s="137"/>
      <c r="VIL33" s="137"/>
      <c r="VIM33" s="137"/>
      <c r="VIN33" s="137"/>
      <c r="VIO33" s="137"/>
      <c r="VIP33" s="137"/>
      <c r="VIQ33" s="137"/>
      <c r="VIR33" s="137"/>
      <c r="VIS33" s="137"/>
      <c r="VIT33" s="137"/>
      <c r="VIU33" s="137"/>
      <c r="VIV33" s="137"/>
      <c r="VIW33" s="137"/>
      <c r="VIX33" s="137"/>
      <c r="VIY33" s="137"/>
      <c r="VIZ33" s="137"/>
      <c r="VJA33" s="137"/>
      <c r="VJB33" s="137"/>
      <c r="VJC33" s="137"/>
      <c r="VJD33" s="137"/>
      <c r="VJE33" s="137"/>
      <c r="VJF33" s="137"/>
      <c r="VJG33" s="137"/>
      <c r="VJH33" s="137"/>
      <c r="VJI33" s="137"/>
      <c r="VJJ33" s="137"/>
      <c r="VJK33" s="137"/>
      <c r="VJL33" s="137"/>
      <c r="VJM33" s="137"/>
      <c r="VJN33" s="137"/>
      <c r="VJO33" s="137"/>
      <c r="VJP33" s="137"/>
      <c r="VJQ33" s="137"/>
      <c r="VJR33" s="137"/>
      <c r="VJS33" s="137"/>
      <c r="VJT33" s="137"/>
      <c r="VJU33" s="137"/>
      <c r="VJV33" s="137"/>
      <c r="VJW33" s="137"/>
      <c r="VJX33" s="137"/>
      <c r="VJY33" s="137"/>
      <c r="VJZ33" s="137"/>
      <c r="VKA33" s="137"/>
      <c r="VKB33" s="137"/>
      <c r="VKC33" s="137"/>
      <c r="VKD33" s="137"/>
      <c r="VKE33" s="137"/>
      <c r="VKF33" s="137"/>
      <c r="VKG33" s="137"/>
      <c r="VKH33" s="137"/>
      <c r="VKI33" s="137"/>
      <c r="VKJ33" s="137"/>
      <c r="VKK33" s="137"/>
      <c r="VKL33" s="137"/>
      <c r="VKM33" s="137"/>
      <c r="VKN33" s="137"/>
      <c r="VKO33" s="137"/>
      <c r="VKP33" s="137"/>
      <c r="VKQ33" s="137"/>
      <c r="VKR33" s="137"/>
      <c r="VKS33" s="137"/>
      <c r="VKT33" s="137"/>
      <c r="VKU33" s="137"/>
      <c r="VKV33" s="137"/>
      <c r="VKW33" s="137"/>
      <c r="VKX33" s="137"/>
      <c r="VKY33" s="137"/>
      <c r="VKZ33" s="137"/>
      <c r="VLA33" s="137"/>
      <c r="VLB33" s="137"/>
      <c r="VLC33" s="137"/>
      <c r="VLD33" s="137"/>
      <c r="VLE33" s="137"/>
      <c r="VLF33" s="137"/>
      <c r="VLG33" s="137"/>
      <c r="VLH33" s="137"/>
      <c r="VLI33" s="137"/>
      <c r="VLJ33" s="137"/>
      <c r="VLK33" s="137"/>
      <c r="VLL33" s="137"/>
      <c r="VLM33" s="137"/>
      <c r="VLN33" s="137"/>
      <c r="VLO33" s="137"/>
      <c r="VLP33" s="137"/>
      <c r="VLQ33" s="137"/>
      <c r="VLR33" s="137"/>
      <c r="VLS33" s="137"/>
      <c r="VLT33" s="137"/>
      <c r="VLU33" s="137"/>
      <c r="VLV33" s="137"/>
      <c r="VLW33" s="137"/>
      <c r="VLX33" s="137"/>
      <c r="VLY33" s="137"/>
      <c r="VLZ33" s="137"/>
      <c r="VMA33" s="137"/>
      <c r="VMB33" s="137"/>
      <c r="VMC33" s="137"/>
      <c r="VMD33" s="137"/>
      <c r="VME33" s="137"/>
      <c r="VMF33" s="137"/>
      <c r="VMG33" s="137"/>
      <c r="VMH33" s="137"/>
      <c r="VMI33" s="137"/>
      <c r="VMJ33" s="137"/>
      <c r="VMK33" s="137"/>
      <c r="VML33" s="137"/>
      <c r="VMM33" s="137"/>
      <c r="VMN33" s="137"/>
      <c r="VMO33" s="137"/>
      <c r="VMP33" s="137"/>
      <c r="VMQ33" s="137"/>
      <c r="VMR33" s="137"/>
      <c r="VMS33" s="137"/>
      <c r="VMT33" s="137"/>
      <c r="VMU33" s="137"/>
      <c r="VMV33" s="137"/>
      <c r="VMW33" s="137"/>
      <c r="VMX33" s="137"/>
      <c r="VMY33" s="137"/>
      <c r="VMZ33" s="137"/>
      <c r="VNA33" s="137"/>
      <c r="VNB33" s="137"/>
      <c r="VNC33" s="137"/>
      <c r="VND33" s="137"/>
      <c r="VNE33" s="137"/>
      <c r="VNF33" s="137"/>
      <c r="VNG33" s="137"/>
      <c r="VNH33" s="137"/>
      <c r="VNI33" s="137"/>
      <c r="VNJ33" s="137"/>
      <c r="VNK33" s="137"/>
      <c r="VNL33" s="137"/>
      <c r="VNM33" s="137"/>
      <c r="VNN33" s="137"/>
      <c r="VNO33" s="137"/>
      <c r="VNP33" s="137"/>
      <c r="VNQ33" s="137"/>
      <c r="VNR33" s="137"/>
      <c r="VNS33" s="137"/>
      <c r="VNT33" s="137"/>
      <c r="VNU33" s="137"/>
      <c r="VNV33" s="137"/>
      <c r="VNW33" s="137"/>
      <c r="VNX33" s="137"/>
      <c r="VNY33" s="137"/>
      <c r="VNZ33" s="137"/>
      <c r="VOA33" s="137"/>
      <c r="VOB33" s="137"/>
      <c r="VOC33" s="137"/>
      <c r="VOD33" s="137"/>
      <c r="VOE33" s="137"/>
      <c r="VOF33" s="137"/>
      <c r="VOG33" s="137"/>
      <c r="VOH33" s="137"/>
      <c r="VOI33" s="137"/>
      <c r="VOJ33" s="137"/>
      <c r="VOK33" s="137"/>
      <c r="VOL33" s="137"/>
      <c r="VOM33" s="137"/>
      <c r="VON33" s="137"/>
      <c r="VOO33" s="137"/>
      <c r="VOP33" s="137"/>
      <c r="VOQ33" s="137"/>
      <c r="VOR33" s="137"/>
      <c r="VOS33" s="137"/>
      <c r="VOT33" s="137"/>
      <c r="VOU33" s="137"/>
      <c r="VOV33" s="137"/>
      <c r="VOW33" s="137"/>
      <c r="VOX33" s="137"/>
      <c r="VOY33" s="137"/>
      <c r="VOZ33" s="137"/>
      <c r="VPA33" s="137"/>
      <c r="VPB33" s="137"/>
      <c r="VPC33" s="137"/>
      <c r="VPD33" s="137"/>
      <c r="VPE33" s="137"/>
      <c r="VPF33" s="137"/>
      <c r="VPG33" s="137"/>
      <c r="VPH33" s="137"/>
      <c r="VPI33" s="137"/>
      <c r="VPJ33" s="137"/>
      <c r="VPK33" s="137"/>
      <c r="VPL33" s="137"/>
      <c r="VPM33" s="137"/>
      <c r="VPN33" s="137"/>
      <c r="VPO33" s="137"/>
      <c r="VPP33" s="137"/>
      <c r="VPQ33" s="137"/>
      <c r="VPR33" s="137"/>
      <c r="VPS33" s="137"/>
      <c r="VPT33" s="137"/>
      <c r="VPU33" s="137"/>
      <c r="VPV33" s="137"/>
      <c r="VPW33" s="137"/>
      <c r="VPX33" s="137"/>
      <c r="VPY33" s="137"/>
      <c r="VPZ33" s="137"/>
      <c r="VQA33" s="137"/>
      <c r="VQB33" s="137"/>
      <c r="VQC33" s="137"/>
      <c r="VQD33" s="137"/>
      <c r="VQE33" s="137"/>
      <c r="VQF33" s="137"/>
      <c r="VQG33" s="137"/>
      <c r="VQH33" s="137"/>
      <c r="VQI33" s="137"/>
      <c r="VQJ33" s="137"/>
      <c r="VQK33" s="137"/>
      <c r="VQL33" s="137"/>
      <c r="VQM33" s="137"/>
      <c r="VQN33" s="137"/>
      <c r="VQO33" s="137"/>
      <c r="VQP33" s="137"/>
      <c r="VQQ33" s="137"/>
      <c r="VQR33" s="137"/>
      <c r="VQS33" s="137"/>
      <c r="VQT33" s="137"/>
      <c r="VQU33" s="137"/>
      <c r="VQV33" s="137"/>
      <c r="VQW33" s="137"/>
      <c r="VQX33" s="137"/>
      <c r="VQY33" s="137"/>
      <c r="VQZ33" s="137"/>
      <c r="VRA33" s="137"/>
      <c r="VRB33" s="137"/>
      <c r="VRC33" s="137"/>
      <c r="VRD33" s="137"/>
      <c r="VRE33" s="137"/>
      <c r="VRF33" s="137"/>
      <c r="VRG33" s="137"/>
      <c r="VRH33" s="137"/>
      <c r="VRI33" s="137"/>
      <c r="VRJ33" s="137"/>
      <c r="VRK33" s="137"/>
      <c r="VRL33" s="137"/>
      <c r="VRM33" s="137"/>
      <c r="VRN33" s="137"/>
      <c r="VRO33" s="137"/>
      <c r="VRP33" s="137"/>
      <c r="VRQ33" s="137"/>
      <c r="VRR33" s="137"/>
      <c r="VRS33" s="137"/>
      <c r="VRT33" s="137"/>
      <c r="VRU33" s="137"/>
      <c r="VRV33" s="137"/>
      <c r="VRW33" s="137"/>
      <c r="VRX33" s="137"/>
      <c r="VRY33" s="137"/>
      <c r="VRZ33" s="137"/>
      <c r="VSA33" s="137"/>
      <c r="VSB33" s="137"/>
      <c r="VSC33" s="137"/>
      <c r="VSD33" s="137"/>
      <c r="VSE33" s="137"/>
      <c r="VSF33" s="137"/>
      <c r="VSG33" s="137"/>
      <c r="VSH33" s="137"/>
      <c r="VSI33" s="137"/>
      <c r="VSJ33" s="137"/>
      <c r="VSK33" s="137"/>
      <c r="VSL33" s="137"/>
      <c r="VSM33" s="137"/>
      <c r="VSN33" s="137"/>
      <c r="VSO33" s="137"/>
      <c r="VSP33" s="137"/>
      <c r="VSQ33" s="137"/>
      <c r="VSR33" s="137"/>
      <c r="VSS33" s="137"/>
      <c r="VST33" s="137"/>
      <c r="VSU33" s="137"/>
      <c r="VSV33" s="137"/>
      <c r="VSW33" s="137"/>
      <c r="VSX33" s="137"/>
      <c r="VSY33" s="137"/>
      <c r="VSZ33" s="137"/>
      <c r="VTA33" s="137"/>
      <c r="VTB33" s="137"/>
      <c r="VTC33" s="137"/>
      <c r="VTD33" s="137"/>
      <c r="VTE33" s="137"/>
      <c r="VTF33" s="137"/>
      <c r="VTG33" s="137"/>
      <c r="VTH33" s="137"/>
      <c r="VTI33" s="137"/>
      <c r="VTJ33" s="137"/>
      <c r="VTK33" s="137"/>
      <c r="VTL33" s="137"/>
      <c r="VTM33" s="137"/>
      <c r="VTN33" s="137"/>
      <c r="VTO33" s="137"/>
      <c r="VTP33" s="137"/>
      <c r="VTQ33" s="137"/>
      <c r="VTR33" s="137"/>
      <c r="VTS33" s="137"/>
      <c r="VTT33" s="137"/>
      <c r="VTU33" s="137"/>
      <c r="VTV33" s="137"/>
      <c r="VTW33" s="137"/>
      <c r="VTX33" s="137"/>
      <c r="VTY33" s="137"/>
      <c r="VTZ33" s="137"/>
      <c r="VUA33" s="137"/>
      <c r="VUB33" s="137"/>
      <c r="VUC33" s="137"/>
      <c r="VUD33" s="137"/>
      <c r="VUE33" s="137"/>
      <c r="VUF33" s="137"/>
      <c r="VUG33" s="137"/>
      <c r="VUH33" s="137"/>
      <c r="VUI33" s="137"/>
      <c r="VUJ33" s="137"/>
      <c r="VUK33" s="137"/>
      <c r="VUL33" s="137"/>
      <c r="VUM33" s="137"/>
      <c r="VUN33" s="137"/>
      <c r="VUO33" s="137"/>
      <c r="VUP33" s="137"/>
      <c r="VUQ33" s="137"/>
      <c r="VUR33" s="137"/>
      <c r="VUS33" s="137"/>
      <c r="VUT33" s="137"/>
      <c r="VUU33" s="137"/>
      <c r="VUV33" s="137"/>
      <c r="VUW33" s="137"/>
      <c r="VUX33" s="137"/>
      <c r="VUY33" s="137"/>
      <c r="VUZ33" s="137"/>
      <c r="VVA33" s="137"/>
      <c r="VVB33" s="137"/>
      <c r="VVC33" s="137"/>
      <c r="VVD33" s="137"/>
      <c r="VVE33" s="137"/>
      <c r="VVF33" s="137"/>
      <c r="VVG33" s="137"/>
      <c r="VVH33" s="137"/>
      <c r="VVI33" s="137"/>
      <c r="VVJ33" s="137"/>
      <c r="VVK33" s="137"/>
      <c r="VVL33" s="137"/>
      <c r="VVM33" s="137"/>
      <c r="VVN33" s="137"/>
      <c r="VVO33" s="137"/>
      <c r="VVP33" s="137"/>
      <c r="VVQ33" s="137"/>
      <c r="VVR33" s="137"/>
      <c r="VVS33" s="137"/>
      <c r="VVT33" s="137"/>
      <c r="VVU33" s="137"/>
      <c r="VVV33" s="137"/>
      <c r="VVW33" s="137"/>
      <c r="VVX33" s="137"/>
      <c r="VVY33" s="137"/>
      <c r="VVZ33" s="137"/>
      <c r="VWA33" s="137"/>
      <c r="VWB33" s="137"/>
      <c r="VWC33" s="137"/>
      <c r="VWD33" s="137"/>
      <c r="VWE33" s="137"/>
      <c r="VWF33" s="137"/>
      <c r="VWG33" s="137"/>
      <c r="VWH33" s="137"/>
      <c r="VWI33" s="137"/>
      <c r="VWJ33" s="137"/>
      <c r="VWK33" s="137"/>
      <c r="VWL33" s="137"/>
      <c r="VWM33" s="137"/>
      <c r="VWN33" s="137"/>
      <c r="VWO33" s="137"/>
      <c r="VWP33" s="137"/>
      <c r="VWQ33" s="137"/>
      <c r="VWR33" s="137"/>
      <c r="VWS33" s="137"/>
      <c r="VWT33" s="137"/>
      <c r="VWU33" s="137"/>
      <c r="VWV33" s="137"/>
      <c r="VWW33" s="137"/>
      <c r="VWX33" s="137"/>
      <c r="VWY33" s="137"/>
      <c r="VWZ33" s="137"/>
      <c r="VXA33" s="137"/>
      <c r="VXB33" s="137"/>
      <c r="VXC33" s="137"/>
      <c r="VXD33" s="137"/>
      <c r="VXE33" s="137"/>
      <c r="VXF33" s="137"/>
      <c r="VXG33" s="137"/>
      <c r="VXH33" s="137"/>
      <c r="VXI33" s="137"/>
      <c r="VXJ33" s="137"/>
      <c r="VXK33" s="137"/>
      <c r="VXL33" s="137"/>
      <c r="VXM33" s="137"/>
      <c r="VXN33" s="137"/>
      <c r="VXO33" s="137"/>
      <c r="VXP33" s="137"/>
      <c r="VXQ33" s="137"/>
      <c r="VXR33" s="137"/>
      <c r="VXS33" s="137"/>
      <c r="VXT33" s="137"/>
      <c r="VXU33" s="137"/>
      <c r="VXV33" s="137"/>
      <c r="VXW33" s="137"/>
      <c r="VXX33" s="137"/>
      <c r="VXY33" s="137"/>
      <c r="VXZ33" s="137"/>
      <c r="VYA33" s="137"/>
      <c r="VYB33" s="137"/>
      <c r="VYC33" s="137"/>
      <c r="VYD33" s="137"/>
      <c r="VYE33" s="137"/>
      <c r="VYF33" s="137"/>
      <c r="VYG33" s="137"/>
      <c r="VYH33" s="137"/>
      <c r="VYI33" s="137"/>
      <c r="VYJ33" s="137"/>
      <c r="VYK33" s="137"/>
      <c r="VYL33" s="137"/>
      <c r="VYM33" s="137"/>
      <c r="VYN33" s="137"/>
      <c r="VYO33" s="137"/>
      <c r="VYP33" s="137"/>
      <c r="VYQ33" s="137"/>
      <c r="VYR33" s="137"/>
      <c r="VYS33" s="137"/>
      <c r="VYT33" s="137"/>
      <c r="VYU33" s="137"/>
      <c r="VYV33" s="137"/>
      <c r="VYW33" s="137"/>
      <c r="VYX33" s="137"/>
      <c r="VYY33" s="137"/>
      <c r="VYZ33" s="137"/>
      <c r="VZA33" s="137"/>
      <c r="VZB33" s="137"/>
      <c r="VZC33" s="137"/>
      <c r="VZD33" s="137"/>
      <c r="VZE33" s="137"/>
      <c r="VZF33" s="137"/>
      <c r="VZG33" s="137"/>
      <c r="VZH33" s="137"/>
      <c r="VZI33" s="137"/>
      <c r="VZJ33" s="137"/>
      <c r="VZK33" s="137"/>
      <c r="VZL33" s="137"/>
      <c r="VZM33" s="137"/>
      <c r="VZN33" s="137"/>
      <c r="VZO33" s="137"/>
      <c r="VZP33" s="137"/>
      <c r="VZQ33" s="137"/>
      <c r="VZR33" s="137"/>
      <c r="VZS33" s="137"/>
      <c r="VZT33" s="137"/>
      <c r="VZU33" s="137"/>
      <c r="VZV33" s="137"/>
      <c r="VZW33" s="137"/>
      <c r="VZX33" s="137"/>
      <c r="VZY33" s="137"/>
      <c r="VZZ33" s="137"/>
      <c r="WAA33" s="137"/>
      <c r="WAB33" s="137"/>
      <c r="WAC33" s="137"/>
      <c r="WAD33" s="137"/>
      <c r="WAE33" s="137"/>
      <c r="WAF33" s="137"/>
      <c r="WAG33" s="137"/>
      <c r="WAH33" s="137"/>
      <c r="WAI33" s="137"/>
      <c r="WAJ33" s="137"/>
      <c r="WAK33" s="137"/>
      <c r="WAL33" s="137"/>
      <c r="WAM33" s="137"/>
      <c r="WAN33" s="137"/>
      <c r="WAO33" s="137"/>
      <c r="WAP33" s="137"/>
      <c r="WAQ33" s="137"/>
      <c r="WAR33" s="137"/>
      <c r="WAS33" s="137"/>
      <c r="WAT33" s="137"/>
      <c r="WAU33" s="137"/>
      <c r="WAV33" s="137"/>
      <c r="WAW33" s="137"/>
      <c r="WAX33" s="137"/>
      <c r="WAY33" s="137"/>
      <c r="WAZ33" s="137"/>
      <c r="WBA33" s="137"/>
      <c r="WBB33" s="137"/>
      <c r="WBC33" s="137"/>
      <c r="WBD33" s="137"/>
      <c r="WBE33" s="137"/>
      <c r="WBF33" s="137"/>
      <c r="WBG33" s="137"/>
      <c r="WBH33" s="137"/>
      <c r="WBI33" s="137"/>
      <c r="WBJ33" s="137"/>
      <c r="WBK33" s="137"/>
      <c r="WBL33" s="137"/>
      <c r="WBM33" s="137"/>
      <c r="WBN33" s="137"/>
      <c r="WBO33" s="137"/>
      <c r="WBP33" s="137"/>
      <c r="WBQ33" s="137"/>
      <c r="WBR33" s="137"/>
      <c r="WBS33" s="137"/>
      <c r="WBT33" s="137"/>
      <c r="WBU33" s="137"/>
      <c r="WBV33" s="137"/>
      <c r="WBW33" s="137"/>
      <c r="WBX33" s="137"/>
      <c r="WBY33" s="137"/>
      <c r="WBZ33" s="137"/>
      <c r="WCA33" s="137"/>
      <c r="WCB33" s="137"/>
      <c r="WCC33" s="137"/>
      <c r="WCD33" s="137"/>
      <c r="WCE33" s="137"/>
      <c r="WCF33" s="137"/>
      <c r="WCG33" s="137"/>
      <c r="WCH33" s="137"/>
      <c r="WCI33" s="137"/>
      <c r="WCJ33" s="137"/>
      <c r="WCK33" s="137"/>
      <c r="WCL33" s="137"/>
      <c r="WCM33" s="137"/>
      <c r="WCN33" s="137"/>
      <c r="WCO33" s="137"/>
      <c r="WCP33" s="137"/>
      <c r="WCQ33" s="137"/>
      <c r="WCR33" s="137"/>
      <c r="WCS33" s="137"/>
      <c r="WCT33" s="137"/>
      <c r="WCU33" s="137"/>
      <c r="WCV33" s="137"/>
      <c r="WCW33" s="137"/>
      <c r="WCX33" s="137"/>
      <c r="WCY33" s="137"/>
      <c r="WCZ33" s="137"/>
      <c r="WDA33" s="137"/>
      <c r="WDB33" s="137"/>
      <c r="WDC33" s="137"/>
      <c r="WDD33" s="137"/>
      <c r="WDE33" s="137"/>
      <c r="WDF33" s="137"/>
      <c r="WDG33" s="137"/>
      <c r="WDH33" s="137"/>
      <c r="WDI33" s="137"/>
      <c r="WDJ33" s="137"/>
      <c r="WDK33" s="137"/>
      <c r="WDL33" s="137"/>
      <c r="WDM33" s="137"/>
      <c r="WDN33" s="137"/>
      <c r="WDO33" s="137"/>
      <c r="WDP33" s="137"/>
      <c r="WDQ33" s="137"/>
      <c r="WDR33" s="137"/>
      <c r="WDS33" s="137"/>
      <c r="WDT33" s="137"/>
      <c r="WDU33" s="137"/>
      <c r="WDV33" s="137"/>
      <c r="WDW33" s="137"/>
      <c r="WDX33" s="137"/>
      <c r="WDY33" s="137"/>
      <c r="WDZ33" s="137"/>
      <c r="WEA33" s="137"/>
      <c r="WEB33" s="137"/>
      <c r="WEC33" s="137"/>
      <c r="WED33" s="137"/>
      <c r="WEE33" s="137"/>
      <c r="WEF33" s="137"/>
      <c r="WEG33" s="137"/>
      <c r="WEH33" s="137"/>
      <c r="WEI33" s="137"/>
      <c r="WEJ33" s="137"/>
      <c r="WEK33" s="137"/>
      <c r="WEL33" s="137"/>
      <c r="WEM33" s="137"/>
      <c r="WEN33" s="137"/>
      <c r="WEO33" s="137"/>
      <c r="WEP33" s="137"/>
      <c r="WEQ33" s="137"/>
      <c r="WER33" s="137"/>
      <c r="WES33" s="137"/>
      <c r="WET33" s="137"/>
      <c r="WEU33" s="137"/>
      <c r="WEV33" s="137"/>
      <c r="WEW33" s="137"/>
      <c r="WEX33" s="137"/>
      <c r="WEY33" s="137"/>
      <c r="WEZ33" s="137"/>
      <c r="WFA33" s="137"/>
      <c r="WFB33" s="137"/>
      <c r="WFC33" s="137"/>
      <c r="WFD33" s="137"/>
      <c r="WFE33" s="137"/>
      <c r="WFF33" s="137"/>
      <c r="WFG33" s="137"/>
      <c r="WFH33" s="137"/>
      <c r="WFI33" s="137"/>
      <c r="WFJ33" s="137"/>
      <c r="WFK33" s="137"/>
      <c r="WFL33" s="137"/>
      <c r="WFM33" s="137"/>
      <c r="WFN33" s="137"/>
      <c r="WFO33" s="137"/>
      <c r="WFP33" s="137"/>
      <c r="WFQ33" s="137"/>
      <c r="WFR33" s="137"/>
      <c r="WFS33" s="137"/>
      <c r="WFT33" s="137"/>
      <c r="WFU33" s="137"/>
      <c r="WFV33" s="137"/>
      <c r="WFW33" s="137"/>
      <c r="WFX33" s="137"/>
      <c r="WFY33" s="137"/>
      <c r="WFZ33" s="137"/>
      <c r="WGA33" s="137"/>
      <c r="WGB33" s="137"/>
      <c r="WGC33" s="137"/>
      <c r="WGD33" s="137"/>
      <c r="WGE33" s="137"/>
      <c r="WGF33" s="137"/>
      <c r="WGG33" s="137"/>
      <c r="WGH33" s="137"/>
      <c r="WGI33" s="137"/>
      <c r="WGJ33" s="137"/>
      <c r="WGK33" s="137"/>
      <c r="WGL33" s="137"/>
      <c r="WGM33" s="137"/>
      <c r="WGN33" s="137"/>
      <c r="WGO33" s="137"/>
      <c r="WGP33" s="137"/>
      <c r="WGQ33" s="137"/>
      <c r="WGR33" s="137"/>
      <c r="WGS33" s="137"/>
      <c r="WGT33" s="137"/>
      <c r="WGU33" s="137"/>
      <c r="WGV33" s="137"/>
      <c r="WGW33" s="137"/>
      <c r="WGX33" s="137"/>
      <c r="WGY33" s="137"/>
      <c r="WGZ33" s="137"/>
      <c r="WHA33" s="137"/>
      <c r="WHB33" s="137"/>
      <c r="WHC33" s="137"/>
      <c r="WHD33" s="137"/>
      <c r="WHE33" s="137"/>
      <c r="WHF33" s="137"/>
      <c r="WHG33" s="137"/>
      <c r="WHH33" s="137"/>
      <c r="WHI33" s="137"/>
      <c r="WHJ33" s="137"/>
      <c r="WHK33" s="137"/>
      <c r="WHL33" s="137"/>
      <c r="WHM33" s="137"/>
      <c r="WHN33" s="137"/>
      <c r="WHO33" s="137"/>
      <c r="WHP33" s="137"/>
      <c r="WHQ33" s="137"/>
      <c r="WHR33" s="137"/>
      <c r="WHS33" s="137"/>
      <c r="WHT33" s="137"/>
      <c r="WHU33" s="137"/>
      <c r="WHV33" s="137"/>
      <c r="WHW33" s="137"/>
      <c r="WHX33" s="137"/>
      <c r="WHY33" s="137"/>
      <c r="WHZ33" s="137"/>
      <c r="WIA33" s="137"/>
      <c r="WIB33" s="137"/>
      <c r="WIC33" s="137"/>
      <c r="WID33" s="137"/>
      <c r="WIE33" s="137"/>
      <c r="WIF33" s="137"/>
      <c r="WIG33" s="137"/>
      <c r="WIH33" s="137"/>
      <c r="WII33" s="137"/>
      <c r="WIJ33" s="137"/>
      <c r="WIK33" s="137"/>
      <c r="WIL33" s="137"/>
      <c r="WIM33" s="137"/>
      <c r="WIN33" s="137"/>
      <c r="WIO33" s="137"/>
      <c r="WIP33" s="137"/>
      <c r="WIQ33" s="137"/>
      <c r="WIR33" s="137"/>
      <c r="WIS33" s="137"/>
      <c r="WIT33" s="137"/>
      <c r="WIU33" s="137"/>
      <c r="WIV33" s="137"/>
      <c r="WIW33" s="137"/>
      <c r="WIX33" s="137"/>
      <c r="WIY33" s="137"/>
      <c r="WIZ33" s="137"/>
      <c r="WJA33" s="137"/>
      <c r="WJB33" s="137"/>
      <c r="WJC33" s="137"/>
      <c r="WJD33" s="137"/>
      <c r="WJE33" s="137"/>
      <c r="WJF33" s="137"/>
      <c r="WJG33" s="137"/>
      <c r="WJH33" s="137"/>
      <c r="WJI33" s="137"/>
      <c r="WJJ33" s="137"/>
      <c r="WJK33" s="137"/>
      <c r="WJL33" s="137"/>
      <c r="WJM33" s="137"/>
      <c r="WJN33" s="137"/>
      <c r="WJO33" s="137"/>
      <c r="WJP33" s="137"/>
      <c r="WJQ33" s="137"/>
      <c r="WJR33" s="137"/>
      <c r="WJS33" s="137"/>
      <c r="WJT33" s="137"/>
      <c r="WJU33" s="137"/>
      <c r="WJV33" s="137"/>
      <c r="WJW33" s="137"/>
      <c r="WJX33" s="137"/>
      <c r="WJY33" s="137"/>
      <c r="WJZ33" s="137"/>
      <c r="WKA33" s="137"/>
      <c r="WKB33" s="137"/>
      <c r="WKC33" s="137"/>
      <c r="WKD33" s="137"/>
      <c r="WKE33" s="137"/>
      <c r="WKF33" s="137"/>
      <c r="WKG33" s="137"/>
      <c r="WKH33" s="137"/>
      <c r="WKI33" s="137"/>
      <c r="WKJ33" s="137"/>
      <c r="WKK33" s="137"/>
      <c r="WKL33" s="137"/>
      <c r="WKM33" s="137"/>
      <c r="WKN33" s="137"/>
      <c r="WKO33" s="137"/>
      <c r="WKP33" s="137"/>
      <c r="WKQ33" s="137"/>
      <c r="WKR33" s="137"/>
      <c r="WKS33" s="137"/>
      <c r="WKT33" s="137"/>
      <c r="WKU33" s="137"/>
      <c r="WKV33" s="137"/>
      <c r="WKW33" s="137"/>
      <c r="WKX33" s="137"/>
      <c r="WKY33" s="137"/>
      <c r="WKZ33" s="137"/>
      <c r="WLA33" s="137"/>
      <c r="WLB33" s="137"/>
      <c r="WLC33" s="137"/>
      <c r="WLD33" s="137"/>
      <c r="WLE33" s="137"/>
      <c r="WLF33" s="137"/>
      <c r="WLG33" s="137"/>
      <c r="WLH33" s="137"/>
      <c r="WLI33" s="137"/>
      <c r="WLJ33" s="137"/>
      <c r="WLK33" s="137"/>
      <c r="WLL33" s="137"/>
      <c r="WLM33" s="137"/>
      <c r="WLN33" s="137"/>
      <c r="WLO33" s="137"/>
      <c r="WLP33" s="137"/>
      <c r="WLQ33" s="137"/>
      <c r="WLR33" s="137"/>
      <c r="WLS33" s="137"/>
      <c r="WLT33" s="137"/>
      <c r="WLU33" s="137"/>
      <c r="WLV33" s="137"/>
      <c r="WLW33" s="137"/>
      <c r="WLX33" s="137"/>
      <c r="WLY33" s="137"/>
      <c r="WLZ33" s="137"/>
      <c r="WMA33" s="137"/>
      <c r="WMB33" s="137"/>
      <c r="WMC33" s="137"/>
      <c r="WMD33" s="137"/>
      <c r="WME33" s="137"/>
      <c r="WMF33" s="137"/>
      <c r="WMG33" s="137"/>
      <c r="WMH33" s="137"/>
      <c r="WMI33" s="137"/>
      <c r="WMJ33" s="137"/>
      <c r="WMK33" s="137"/>
      <c r="WML33" s="137"/>
      <c r="WMM33" s="137"/>
      <c r="WMN33" s="137"/>
      <c r="WMO33" s="137"/>
      <c r="WMP33" s="137"/>
      <c r="WMQ33" s="137"/>
      <c r="WMR33" s="137"/>
      <c r="WMS33" s="137"/>
      <c r="WMT33" s="137"/>
      <c r="WMU33" s="137"/>
      <c r="WMV33" s="137"/>
      <c r="WMW33" s="137"/>
      <c r="WMX33" s="137"/>
      <c r="WMY33" s="137"/>
      <c r="WMZ33" s="137"/>
      <c r="WNA33" s="137"/>
      <c r="WNB33" s="137"/>
      <c r="WNC33" s="137"/>
      <c r="WND33" s="137"/>
      <c r="WNE33" s="137"/>
      <c r="WNF33" s="137"/>
      <c r="WNG33" s="137"/>
      <c r="WNH33" s="137"/>
      <c r="WNI33" s="137"/>
      <c r="WNJ33" s="137"/>
      <c r="WNK33" s="137"/>
      <c r="WNL33" s="137"/>
      <c r="WNM33" s="137"/>
      <c r="WNN33" s="137"/>
      <c r="WNO33" s="137"/>
      <c r="WNP33" s="137"/>
      <c r="WNQ33" s="137"/>
      <c r="WNR33" s="137"/>
      <c r="WNS33" s="137"/>
      <c r="WNT33" s="137"/>
      <c r="WNU33" s="137"/>
      <c r="WNV33" s="137"/>
      <c r="WNW33" s="137"/>
      <c r="WNX33" s="137"/>
      <c r="WNY33" s="137"/>
      <c r="WNZ33" s="137"/>
      <c r="WOA33" s="137"/>
      <c r="WOB33" s="137"/>
      <c r="WOC33" s="137"/>
      <c r="WOD33" s="137"/>
      <c r="WOE33" s="137"/>
      <c r="WOF33" s="137"/>
      <c r="WOG33" s="137"/>
      <c r="WOH33" s="137"/>
      <c r="WOI33" s="137"/>
      <c r="WOJ33" s="137"/>
      <c r="WOK33" s="137"/>
      <c r="WOL33" s="137"/>
      <c r="WOM33" s="137"/>
      <c r="WON33" s="137"/>
      <c r="WOO33" s="137"/>
      <c r="WOP33" s="137"/>
      <c r="WOQ33" s="137"/>
      <c r="WOR33" s="137"/>
      <c r="WOS33" s="137"/>
      <c r="WOT33" s="137"/>
      <c r="WOU33" s="137"/>
      <c r="WOV33" s="137"/>
      <c r="WOW33" s="137"/>
      <c r="WOX33" s="137"/>
      <c r="WOY33" s="137"/>
      <c r="WOZ33" s="137"/>
      <c r="WPA33" s="137"/>
      <c r="WPB33" s="137"/>
      <c r="WPC33" s="137"/>
      <c r="WPD33" s="137"/>
      <c r="WPE33" s="137"/>
      <c r="WPF33" s="137"/>
      <c r="WPG33" s="137"/>
      <c r="WPH33" s="137"/>
      <c r="WPI33" s="137"/>
      <c r="WPJ33" s="137"/>
      <c r="WPK33" s="137"/>
      <c r="WPL33" s="137"/>
      <c r="WPM33" s="137"/>
      <c r="WPN33" s="137"/>
      <c r="WPO33" s="137"/>
      <c r="WPP33" s="137"/>
      <c r="WPQ33" s="137"/>
      <c r="WPR33" s="137"/>
      <c r="WPS33" s="137"/>
      <c r="WPT33" s="137"/>
      <c r="WPU33" s="137"/>
      <c r="WPV33" s="137"/>
      <c r="WPW33" s="137"/>
      <c r="WPX33" s="137"/>
      <c r="WPY33" s="137"/>
      <c r="WPZ33" s="137"/>
      <c r="WQA33" s="137"/>
      <c r="WQB33" s="137"/>
      <c r="WQC33" s="137"/>
      <c r="WQD33" s="137"/>
      <c r="WQE33" s="137"/>
      <c r="WQF33" s="137"/>
      <c r="WQG33" s="137"/>
      <c r="WQH33" s="137"/>
      <c r="WQI33" s="137"/>
      <c r="WQJ33" s="137"/>
      <c r="WQK33" s="137"/>
      <c r="WQL33" s="137"/>
      <c r="WQM33" s="137"/>
      <c r="WQN33" s="137"/>
      <c r="WQO33" s="137"/>
      <c r="WQP33" s="137"/>
      <c r="WQQ33" s="137"/>
      <c r="WQR33" s="137"/>
      <c r="WQS33" s="137"/>
      <c r="WQT33" s="137"/>
      <c r="WQU33" s="137"/>
      <c r="WQV33" s="137"/>
      <c r="WQW33" s="137"/>
      <c r="WQX33" s="137"/>
      <c r="WQY33" s="137"/>
      <c r="WQZ33" s="137"/>
      <c r="WRA33" s="137"/>
      <c r="WRB33" s="137"/>
      <c r="WRC33" s="137"/>
      <c r="WRD33" s="137"/>
      <c r="WRE33" s="137"/>
      <c r="WRF33" s="137"/>
      <c r="WRG33" s="137"/>
      <c r="WRH33" s="137"/>
      <c r="WRI33" s="137"/>
      <c r="WRJ33" s="137"/>
      <c r="WRK33" s="137"/>
      <c r="WRL33" s="137"/>
      <c r="WRM33" s="137"/>
      <c r="WRN33" s="137"/>
      <c r="WRO33" s="137"/>
      <c r="WRP33" s="137"/>
      <c r="WRQ33" s="137"/>
      <c r="WRR33" s="137"/>
      <c r="WRS33" s="137"/>
      <c r="WRT33" s="137"/>
      <c r="WRU33" s="137"/>
      <c r="WRV33" s="137"/>
      <c r="WRW33" s="137"/>
      <c r="WRX33" s="137"/>
      <c r="WRY33" s="137"/>
      <c r="WRZ33" s="137"/>
      <c r="WSA33" s="137"/>
      <c r="WSB33" s="137"/>
      <c r="WSC33" s="137"/>
      <c r="WSD33" s="137"/>
      <c r="WSE33" s="137"/>
      <c r="WSF33" s="137"/>
      <c r="WSG33" s="137"/>
      <c r="WSH33" s="137"/>
      <c r="WSI33" s="137"/>
      <c r="WSJ33" s="137"/>
      <c r="WSK33" s="137"/>
      <c r="WSL33" s="137"/>
      <c r="WSM33" s="137"/>
      <c r="WSN33" s="137"/>
      <c r="WSO33" s="137"/>
      <c r="WSP33" s="137"/>
      <c r="WSQ33" s="137"/>
      <c r="WSR33" s="137"/>
      <c r="WSS33" s="137"/>
      <c r="WST33" s="137"/>
      <c r="WSU33" s="137"/>
      <c r="WSV33" s="137"/>
      <c r="WSW33" s="137"/>
      <c r="WSX33" s="137"/>
      <c r="WSY33" s="137"/>
      <c r="WSZ33" s="137"/>
      <c r="WTA33" s="137"/>
      <c r="WTB33" s="137"/>
      <c r="WTC33" s="137"/>
      <c r="WTD33" s="137"/>
      <c r="WTE33" s="137"/>
      <c r="WTF33" s="137"/>
      <c r="WTG33" s="137"/>
      <c r="WTH33" s="137"/>
      <c r="WTI33" s="137"/>
      <c r="WTJ33" s="137"/>
      <c r="WTK33" s="137"/>
      <c r="WTL33" s="137"/>
      <c r="WTM33" s="137"/>
      <c r="WTN33" s="137"/>
      <c r="WTO33" s="137"/>
      <c r="WTP33" s="137"/>
      <c r="WTQ33" s="137"/>
      <c r="WTR33" s="137"/>
      <c r="WTS33" s="137"/>
      <c r="WTT33" s="137"/>
      <c r="WTU33" s="137"/>
      <c r="WTV33" s="137"/>
      <c r="WTW33" s="137"/>
      <c r="WTX33" s="137"/>
      <c r="WTY33" s="137"/>
      <c r="WTZ33" s="137"/>
      <c r="WUA33" s="137"/>
      <c r="WUB33" s="137"/>
      <c r="WUC33" s="137"/>
      <c r="WUD33" s="137"/>
      <c r="WUE33" s="137"/>
      <c r="WUF33" s="137"/>
      <c r="WUG33" s="137"/>
      <c r="WUH33" s="137"/>
      <c r="WUI33" s="137"/>
      <c r="WUJ33" s="137"/>
      <c r="WUK33" s="137"/>
      <c r="WUL33" s="137"/>
      <c r="WUM33" s="137"/>
      <c r="WUN33" s="137"/>
      <c r="WUO33" s="137"/>
      <c r="WUP33" s="137"/>
      <c r="WUQ33" s="137"/>
      <c r="WUR33" s="137"/>
      <c r="WUS33" s="137"/>
      <c r="WUT33" s="137"/>
      <c r="WUU33" s="137"/>
      <c r="WUV33" s="137"/>
      <c r="WUW33" s="137"/>
      <c r="WUX33" s="137"/>
      <c r="WUY33" s="137"/>
      <c r="WUZ33" s="137"/>
      <c r="WVA33" s="137"/>
      <c r="WVB33" s="137"/>
      <c r="WVC33" s="137"/>
      <c r="WVD33" s="137"/>
      <c r="WVE33" s="137"/>
      <c r="WVF33" s="137"/>
      <c r="WVG33" s="137"/>
      <c r="WVH33" s="137"/>
      <c r="WVI33" s="137"/>
      <c r="WVJ33" s="137"/>
      <c r="WVK33" s="137"/>
      <c r="WVL33" s="137"/>
      <c r="WVM33" s="137"/>
      <c r="WVN33" s="137"/>
      <c r="WVO33" s="137"/>
      <c r="WVP33" s="137"/>
      <c r="WVQ33" s="137"/>
      <c r="WVR33" s="137"/>
      <c r="WVS33" s="137"/>
      <c r="WVT33" s="137"/>
      <c r="WVU33" s="137"/>
      <c r="WVV33" s="137"/>
      <c r="WVW33" s="137"/>
      <c r="WVX33" s="137"/>
      <c r="WVY33" s="137"/>
      <c r="WVZ33" s="137"/>
      <c r="WWA33" s="137"/>
      <c r="WWB33" s="137"/>
      <c r="WWC33" s="137"/>
      <c r="WWD33" s="137"/>
      <c r="WWE33" s="137"/>
      <c r="WWF33" s="137"/>
      <c r="WWG33" s="137"/>
      <c r="WWH33" s="137"/>
      <c r="WWI33" s="137"/>
      <c r="WWJ33" s="137"/>
      <c r="WWK33" s="137"/>
      <c r="WWL33" s="137"/>
      <c r="WWM33" s="137"/>
      <c r="WWN33" s="137"/>
      <c r="WWO33" s="137"/>
      <c r="WWP33" s="137"/>
      <c r="WWQ33" s="137"/>
      <c r="WWR33" s="137"/>
      <c r="WWS33" s="137"/>
      <c r="WWT33" s="137"/>
      <c r="WWU33" s="137"/>
      <c r="WWV33" s="137"/>
      <c r="WWW33" s="137"/>
      <c r="WWX33" s="137"/>
      <c r="WWY33" s="137"/>
      <c r="WWZ33" s="137"/>
      <c r="WXA33" s="137"/>
      <c r="WXB33" s="137"/>
      <c r="WXC33" s="137"/>
      <c r="WXD33" s="137"/>
      <c r="WXE33" s="137"/>
      <c r="WXF33" s="137"/>
      <c r="WXG33" s="137"/>
      <c r="WXH33" s="137"/>
      <c r="WXI33" s="137"/>
      <c r="WXJ33" s="137"/>
      <c r="WXK33" s="137"/>
      <c r="WXL33" s="137"/>
      <c r="WXM33" s="137"/>
      <c r="WXN33" s="137"/>
      <c r="WXO33" s="137"/>
      <c r="WXP33" s="137"/>
      <c r="WXQ33" s="137"/>
      <c r="WXR33" s="137"/>
      <c r="WXS33" s="137"/>
      <c r="WXT33" s="137"/>
      <c r="WXU33" s="137"/>
      <c r="WXV33" s="137"/>
      <c r="WXW33" s="137"/>
      <c r="WXX33" s="137"/>
      <c r="WXY33" s="137"/>
      <c r="WXZ33" s="137"/>
      <c r="WYA33" s="137"/>
      <c r="WYB33" s="137"/>
      <c r="WYC33" s="137"/>
      <c r="WYD33" s="137"/>
      <c r="WYE33" s="137"/>
      <c r="WYF33" s="137"/>
      <c r="WYG33" s="137"/>
      <c r="WYH33" s="137"/>
      <c r="WYI33" s="137"/>
      <c r="WYJ33" s="137"/>
      <c r="WYK33" s="137"/>
      <c r="WYL33" s="137"/>
      <c r="WYM33" s="137"/>
      <c r="WYN33" s="137"/>
      <c r="WYO33" s="137"/>
      <c r="WYP33" s="137"/>
      <c r="WYQ33" s="137"/>
      <c r="WYR33" s="137"/>
      <c r="WYS33" s="137"/>
      <c r="WYT33" s="137"/>
      <c r="WYU33" s="137"/>
      <c r="WYV33" s="137"/>
      <c r="WYW33" s="137"/>
      <c r="WYX33" s="137"/>
      <c r="WYY33" s="137"/>
      <c r="WYZ33" s="137"/>
      <c r="WZA33" s="137"/>
      <c r="WZB33" s="137"/>
      <c r="WZC33" s="137"/>
      <c r="WZD33" s="137"/>
      <c r="WZE33" s="137"/>
      <c r="WZF33" s="137"/>
      <c r="WZG33" s="137"/>
      <c r="WZH33" s="137"/>
      <c r="WZI33" s="137"/>
      <c r="WZJ33" s="137"/>
      <c r="WZK33" s="137"/>
      <c r="WZL33" s="137"/>
      <c r="WZM33" s="137"/>
      <c r="WZN33" s="137"/>
      <c r="WZO33" s="137"/>
      <c r="WZP33" s="137"/>
      <c r="WZQ33" s="137"/>
      <c r="WZR33" s="137"/>
      <c r="WZS33" s="137"/>
      <c r="WZT33" s="137"/>
      <c r="WZU33" s="137"/>
      <c r="WZV33" s="137"/>
      <c r="WZW33" s="137"/>
      <c r="WZX33" s="137"/>
      <c r="WZY33" s="137"/>
      <c r="WZZ33" s="137"/>
      <c r="XAA33" s="137"/>
      <c r="XAB33" s="137"/>
      <c r="XAC33" s="137"/>
      <c r="XAD33" s="137"/>
      <c r="XAE33" s="137"/>
      <c r="XAF33" s="137"/>
      <c r="XAG33" s="137"/>
      <c r="XAH33" s="137"/>
      <c r="XAI33" s="137"/>
      <c r="XAJ33" s="137"/>
      <c r="XAK33" s="137"/>
      <c r="XAL33" s="137"/>
      <c r="XAM33" s="137"/>
      <c r="XAN33" s="137"/>
      <c r="XAO33" s="137"/>
      <c r="XAP33" s="137"/>
      <c r="XAQ33" s="137"/>
      <c r="XAR33" s="137"/>
      <c r="XAS33" s="137"/>
      <c r="XAT33" s="137"/>
      <c r="XAU33" s="137"/>
      <c r="XAV33" s="137"/>
      <c r="XAW33" s="137"/>
      <c r="XAX33" s="137"/>
      <c r="XAY33" s="137"/>
      <c r="XAZ33" s="137"/>
      <c r="XBA33" s="137"/>
      <c r="XBB33" s="137"/>
      <c r="XBC33" s="137"/>
      <c r="XBD33" s="137"/>
      <c r="XBE33" s="137"/>
      <c r="XBF33" s="137"/>
      <c r="XBG33" s="137"/>
      <c r="XBH33" s="137"/>
      <c r="XBI33" s="137"/>
      <c r="XBJ33" s="137"/>
      <c r="XBK33" s="137"/>
      <c r="XBL33" s="137"/>
      <c r="XBM33" s="137"/>
      <c r="XBN33" s="137"/>
      <c r="XBO33" s="137"/>
      <c r="XBP33" s="137"/>
      <c r="XBQ33" s="137"/>
      <c r="XBR33" s="137"/>
      <c r="XBS33" s="137"/>
      <c r="XBT33" s="137"/>
      <c r="XBU33" s="137"/>
      <c r="XBV33" s="137"/>
      <c r="XBW33" s="137"/>
      <c r="XBX33" s="137"/>
      <c r="XBY33" s="137"/>
      <c r="XBZ33" s="137"/>
      <c r="XCA33" s="137"/>
      <c r="XCB33" s="137"/>
      <c r="XCC33" s="137"/>
      <c r="XCD33" s="137"/>
      <c r="XCE33" s="137"/>
      <c r="XCF33" s="137"/>
      <c r="XCG33" s="137"/>
      <c r="XCH33" s="137"/>
      <c r="XCI33" s="137"/>
      <c r="XCJ33" s="137"/>
      <c r="XCK33" s="137"/>
      <c r="XCL33" s="137"/>
      <c r="XCM33" s="137"/>
      <c r="XCN33" s="137"/>
      <c r="XCO33" s="137"/>
      <c r="XCP33" s="137"/>
      <c r="XCQ33" s="137"/>
      <c r="XCR33" s="137"/>
      <c r="XCS33" s="137"/>
      <c r="XCT33" s="137"/>
      <c r="XCU33" s="137"/>
      <c r="XCV33" s="137"/>
      <c r="XCW33" s="137"/>
      <c r="XCX33" s="137"/>
      <c r="XCY33" s="137"/>
      <c r="XCZ33" s="137"/>
      <c r="XDA33" s="137"/>
      <c r="XDB33" s="137"/>
      <c r="XDC33" s="137"/>
      <c r="XDD33" s="137"/>
      <c r="XDE33" s="137"/>
      <c r="XDF33" s="137"/>
      <c r="XDG33" s="137"/>
      <c r="XDH33" s="137"/>
      <c r="XDI33" s="137"/>
      <c r="XDJ33" s="137"/>
      <c r="XDK33" s="137"/>
      <c r="XDL33" s="137"/>
      <c r="XDM33" s="137"/>
      <c r="XDN33" s="137"/>
      <c r="XDO33" s="137"/>
      <c r="XDP33" s="137"/>
      <c r="XDQ33" s="137"/>
      <c r="XDR33" s="137"/>
      <c r="XDS33" s="137"/>
      <c r="XDT33" s="137"/>
      <c r="XDU33" s="137"/>
      <c r="XDV33" s="137"/>
      <c r="XDW33" s="137"/>
      <c r="XDX33" s="137"/>
      <c r="XDY33" s="137"/>
      <c r="XDZ33" s="137"/>
      <c r="XEA33" s="137"/>
      <c r="XEB33" s="137"/>
      <c r="XEC33" s="137"/>
      <c r="XED33" s="137"/>
      <c r="XEE33" s="137"/>
      <c r="XEF33" s="137"/>
      <c r="XEG33" s="137"/>
      <c r="XEH33" s="137"/>
      <c r="XEI33" s="137"/>
      <c r="XEJ33" s="137"/>
      <c r="XEK33" s="137"/>
      <c r="XEL33" s="137"/>
      <c r="XEM33" s="137"/>
      <c r="XEN33" s="137"/>
      <c r="XEO33" s="137"/>
      <c r="XEP33" s="137"/>
      <c r="XEQ33" s="137"/>
      <c r="XER33" s="137"/>
      <c r="XES33" s="137"/>
      <c r="XET33" s="137"/>
      <c r="XEU33" s="137"/>
      <c r="XEV33" s="137"/>
      <c r="XEW33" s="137"/>
      <c r="XEX33" s="137"/>
      <c r="XEY33" s="137"/>
      <c r="XEZ33" s="137"/>
      <c r="XFA33" s="137"/>
      <c r="XFB33" s="137"/>
      <c r="XFC33" s="137"/>
    </row>
    <row r="34" spans="1:16383" s="184" customFormat="1" x14ac:dyDescent="0.25">
      <c r="A34" s="69"/>
      <c r="B34" s="69"/>
      <c r="C34" s="68"/>
      <c r="D34" s="178"/>
      <c r="E34" s="195"/>
      <c r="F34" s="180"/>
      <c r="G34" s="69"/>
      <c r="H34" s="188"/>
      <c r="I34" s="188"/>
      <c r="J34" s="107"/>
      <c r="K34" s="189"/>
      <c r="L34" s="168"/>
      <c r="M34" s="168"/>
      <c r="N34" s="69"/>
      <c r="O34" s="180"/>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c r="FU34" s="137"/>
      <c r="FV34" s="137"/>
      <c r="FW34" s="137"/>
      <c r="FX34" s="137"/>
      <c r="FY34" s="137"/>
      <c r="FZ34" s="137"/>
      <c r="GA34" s="137"/>
      <c r="GB34" s="137"/>
      <c r="GC34" s="137"/>
      <c r="GD34" s="137"/>
      <c r="GE34" s="137"/>
      <c r="GF34" s="137"/>
      <c r="GG34" s="137"/>
      <c r="GH34" s="137"/>
      <c r="GI34" s="137"/>
      <c r="GJ34" s="137"/>
      <c r="GK34" s="137"/>
      <c r="GL34" s="137"/>
      <c r="GM34" s="137"/>
      <c r="GN34" s="137"/>
      <c r="GO34" s="137"/>
      <c r="GP34" s="137"/>
      <c r="GQ34" s="137"/>
      <c r="GR34" s="137"/>
      <c r="GS34" s="137"/>
      <c r="GT34" s="137"/>
      <c r="GU34" s="137"/>
      <c r="GV34" s="137"/>
      <c r="GW34" s="137"/>
      <c r="GX34" s="137"/>
      <c r="GY34" s="137"/>
      <c r="GZ34" s="137"/>
      <c r="HA34" s="137"/>
      <c r="HB34" s="137"/>
      <c r="HC34" s="137"/>
      <c r="HD34" s="137"/>
      <c r="HE34" s="137"/>
      <c r="HF34" s="137"/>
      <c r="HG34" s="137"/>
      <c r="HH34" s="137"/>
      <c r="HI34" s="137"/>
      <c r="HJ34" s="137"/>
      <c r="HK34" s="137"/>
      <c r="HL34" s="137"/>
      <c r="HM34" s="137"/>
      <c r="HN34" s="137"/>
      <c r="HO34" s="137"/>
      <c r="HP34" s="137"/>
      <c r="HQ34" s="137"/>
      <c r="HR34" s="137"/>
      <c r="HS34" s="137"/>
      <c r="HT34" s="137"/>
      <c r="HU34" s="137"/>
      <c r="HV34" s="137"/>
      <c r="HW34" s="137"/>
      <c r="HX34" s="137"/>
      <c r="HY34" s="137"/>
      <c r="HZ34" s="137"/>
      <c r="IA34" s="137"/>
      <c r="IB34" s="137"/>
      <c r="IC34" s="137"/>
      <c r="ID34" s="137"/>
      <c r="IE34" s="137"/>
      <c r="IF34" s="137"/>
      <c r="IG34" s="137"/>
      <c r="IH34" s="137"/>
      <c r="II34" s="137"/>
      <c r="IJ34" s="137"/>
      <c r="IK34" s="137"/>
      <c r="IL34" s="137"/>
      <c r="IM34" s="137"/>
      <c r="IN34" s="137"/>
      <c r="IO34" s="137"/>
      <c r="IP34" s="137"/>
      <c r="IQ34" s="137"/>
      <c r="IR34" s="137"/>
      <c r="IS34" s="137"/>
      <c r="IT34" s="137"/>
      <c r="IU34" s="137"/>
      <c r="IV34" s="137"/>
      <c r="IW34" s="137"/>
      <c r="IX34" s="137"/>
      <c r="IY34" s="137"/>
      <c r="IZ34" s="137"/>
      <c r="JA34" s="137"/>
      <c r="JB34" s="137"/>
      <c r="JC34" s="137"/>
      <c r="JD34" s="137"/>
      <c r="JE34" s="137"/>
      <c r="JF34" s="137"/>
      <c r="JG34" s="137"/>
      <c r="JH34" s="137"/>
      <c r="JI34" s="137"/>
      <c r="JJ34" s="137"/>
      <c r="JK34" s="137"/>
      <c r="JL34" s="137"/>
      <c r="JM34" s="137"/>
      <c r="JN34" s="137"/>
      <c r="JO34" s="137"/>
      <c r="JP34" s="137"/>
      <c r="JQ34" s="137"/>
      <c r="JR34" s="137"/>
      <c r="JS34" s="137"/>
      <c r="JT34" s="137"/>
      <c r="JU34" s="137"/>
      <c r="JV34" s="137"/>
      <c r="JW34" s="137"/>
      <c r="JX34" s="137"/>
      <c r="JY34" s="137"/>
      <c r="JZ34" s="137"/>
      <c r="KA34" s="137"/>
      <c r="KB34" s="137"/>
      <c r="KC34" s="137"/>
      <c r="KD34" s="137"/>
      <c r="KE34" s="137"/>
      <c r="KF34" s="137"/>
      <c r="KG34" s="137"/>
      <c r="KH34" s="137"/>
      <c r="KI34" s="137"/>
      <c r="KJ34" s="137"/>
      <c r="KK34" s="137"/>
      <c r="KL34" s="137"/>
      <c r="KM34" s="137"/>
      <c r="KN34" s="137"/>
      <c r="KO34" s="137"/>
      <c r="KP34" s="137"/>
      <c r="KQ34" s="137"/>
      <c r="KR34" s="137"/>
      <c r="KS34" s="137"/>
      <c r="KT34" s="137"/>
      <c r="KU34" s="137"/>
      <c r="KV34" s="137"/>
      <c r="KW34" s="137"/>
      <c r="KX34" s="137"/>
      <c r="KY34" s="137"/>
      <c r="KZ34" s="137"/>
      <c r="LA34" s="137"/>
      <c r="LB34" s="137"/>
      <c r="LC34" s="137"/>
      <c r="LD34" s="137"/>
      <c r="LE34" s="137"/>
      <c r="LF34" s="137"/>
      <c r="LG34" s="137"/>
      <c r="LH34" s="137"/>
      <c r="LI34" s="137"/>
      <c r="LJ34" s="137"/>
      <c r="LK34" s="137"/>
      <c r="LL34" s="137"/>
      <c r="LM34" s="137"/>
      <c r="LN34" s="137"/>
      <c r="LO34" s="137"/>
      <c r="LP34" s="137"/>
      <c r="LQ34" s="137"/>
      <c r="LR34" s="137"/>
      <c r="LS34" s="137"/>
      <c r="LT34" s="137"/>
      <c r="LU34" s="137"/>
      <c r="LV34" s="137"/>
      <c r="LW34" s="137"/>
      <c r="LX34" s="137"/>
      <c r="LY34" s="137"/>
      <c r="LZ34" s="137"/>
      <c r="MA34" s="137"/>
      <c r="MB34" s="137"/>
      <c r="MC34" s="137"/>
      <c r="MD34" s="137"/>
      <c r="ME34" s="137"/>
      <c r="MF34" s="137"/>
      <c r="MG34" s="137"/>
      <c r="MH34" s="137"/>
      <c r="MI34" s="137"/>
      <c r="MJ34" s="137"/>
      <c r="MK34" s="137"/>
      <c r="ML34" s="137"/>
      <c r="MM34" s="137"/>
      <c r="MN34" s="137"/>
      <c r="MO34" s="137"/>
      <c r="MP34" s="137"/>
      <c r="MQ34" s="137"/>
      <c r="MR34" s="137"/>
      <c r="MS34" s="137"/>
      <c r="MT34" s="137"/>
      <c r="MU34" s="137"/>
      <c r="MV34" s="137"/>
      <c r="MW34" s="137"/>
      <c r="MX34" s="137"/>
      <c r="MY34" s="137"/>
      <c r="MZ34" s="137"/>
      <c r="NA34" s="137"/>
      <c r="NB34" s="137"/>
      <c r="NC34" s="137"/>
      <c r="ND34" s="137"/>
      <c r="NE34" s="137"/>
      <c r="NF34" s="137"/>
      <c r="NG34" s="137"/>
      <c r="NH34" s="137"/>
      <c r="NI34" s="137"/>
      <c r="NJ34" s="137"/>
      <c r="NK34" s="137"/>
      <c r="NL34" s="137"/>
      <c r="NM34" s="137"/>
      <c r="NN34" s="137"/>
      <c r="NO34" s="137"/>
      <c r="NP34" s="137"/>
      <c r="NQ34" s="137"/>
      <c r="NR34" s="137"/>
      <c r="NS34" s="137"/>
      <c r="NT34" s="137"/>
      <c r="NU34" s="137"/>
      <c r="NV34" s="137"/>
      <c r="NW34" s="137"/>
      <c r="NX34" s="137"/>
      <c r="NY34" s="137"/>
      <c r="NZ34" s="137"/>
      <c r="OA34" s="137"/>
      <c r="OB34" s="137"/>
      <c r="OC34" s="137"/>
      <c r="OD34" s="137"/>
      <c r="OE34" s="137"/>
      <c r="OF34" s="137"/>
      <c r="OG34" s="137"/>
      <c r="OH34" s="137"/>
      <c r="OI34" s="137"/>
      <c r="OJ34" s="137"/>
      <c r="OK34" s="137"/>
      <c r="OL34" s="137"/>
      <c r="OM34" s="137"/>
      <c r="ON34" s="137"/>
      <c r="OO34" s="137"/>
      <c r="OP34" s="137"/>
      <c r="OQ34" s="137"/>
      <c r="OR34" s="137"/>
      <c r="OS34" s="137"/>
      <c r="OT34" s="137"/>
      <c r="OU34" s="137"/>
      <c r="OV34" s="137"/>
      <c r="OW34" s="137"/>
      <c r="OX34" s="137"/>
      <c r="OY34" s="137"/>
      <c r="OZ34" s="137"/>
      <c r="PA34" s="137"/>
      <c r="PB34" s="137"/>
      <c r="PC34" s="137"/>
      <c r="PD34" s="137"/>
      <c r="PE34" s="137"/>
      <c r="PF34" s="137"/>
      <c r="PG34" s="137"/>
      <c r="PH34" s="137"/>
      <c r="PI34" s="137"/>
      <c r="PJ34" s="137"/>
      <c r="PK34" s="137"/>
      <c r="PL34" s="137"/>
      <c r="PM34" s="137"/>
      <c r="PN34" s="137"/>
      <c r="PO34" s="137"/>
      <c r="PP34" s="137"/>
      <c r="PQ34" s="137"/>
      <c r="PR34" s="137"/>
      <c r="PS34" s="137"/>
      <c r="PT34" s="137"/>
      <c r="PU34" s="137"/>
      <c r="PV34" s="137"/>
      <c r="PW34" s="137"/>
      <c r="PX34" s="137"/>
      <c r="PY34" s="137"/>
      <c r="PZ34" s="137"/>
      <c r="QA34" s="137"/>
      <c r="QB34" s="137"/>
      <c r="QC34" s="137"/>
      <c r="QD34" s="137"/>
      <c r="QE34" s="137"/>
      <c r="QF34" s="137"/>
      <c r="QG34" s="137"/>
      <c r="QH34" s="137"/>
      <c r="QI34" s="137"/>
      <c r="QJ34" s="137"/>
      <c r="QK34" s="137"/>
      <c r="QL34" s="137"/>
      <c r="QM34" s="137"/>
      <c r="QN34" s="137"/>
      <c r="QO34" s="137"/>
      <c r="QP34" s="137"/>
      <c r="QQ34" s="137"/>
      <c r="QR34" s="137"/>
      <c r="QS34" s="137"/>
      <c r="QT34" s="137"/>
      <c r="QU34" s="137"/>
      <c r="QV34" s="137"/>
      <c r="QW34" s="137"/>
      <c r="QX34" s="137"/>
      <c r="QY34" s="137"/>
      <c r="QZ34" s="137"/>
      <c r="RA34" s="137"/>
      <c r="RB34" s="137"/>
      <c r="RC34" s="137"/>
      <c r="RD34" s="137"/>
      <c r="RE34" s="137"/>
      <c r="RF34" s="137"/>
      <c r="RG34" s="137"/>
      <c r="RH34" s="137"/>
      <c r="RI34" s="137"/>
      <c r="RJ34" s="137"/>
      <c r="RK34" s="137"/>
      <c r="RL34" s="137"/>
      <c r="RM34" s="137"/>
      <c r="RN34" s="137"/>
      <c r="RO34" s="137"/>
      <c r="RP34" s="137"/>
      <c r="RQ34" s="137"/>
      <c r="RR34" s="137"/>
      <c r="RS34" s="137"/>
      <c r="RT34" s="137"/>
      <c r="RU34" s="137"/>
      <c r="RV34" s="137"/>
      <c r="RW34" s="137"/>
      <c r="RX34" s="137"/>
      <c r="RY34" s="137"/>
      <c r="RZ34" s="137"/>
      <c r="SA34" s="137"/>
      <c r="SB34" s="137"/>
      <c r="SC34" s="137"/>
      <c r="SD34" s="137"/>
      <c r="SE34" s="137"/>
      <c r="SF34" s="137"/>
      <c r="SG34" s="137"/>
      <c r="SH34" s="137"/>
      <c r="SI34" s="137"/>
      <c r="SJ34" s="137"/>
      <c r="SK34" s="137"/>
      <c r="SL34" s="137"/>
      <c r="SM34" s="137"/>
      <c r="SN34" s="137"/>
      <c r="SO34" s="137"/>
      <c r="SP34" s="137"/>
      <c r="SQ34" s="137"/>
      <c r="SR34" s="137"/>
      <c r="SS34" s="137"/>
      <c r="ST34" s="137"/>
      <c r="SU34" s="137"/>
      <c r="SV34" s="137"/>
      <c r="SW34" s="137"/>
      <c r="SX34" s="137"/>
      <c r="SY34" s="137"/>
      <c r="SZ34" s="137"/>
      <c r="TA34" s="137"/>
      <c r="TB34" s="137"/>
      <c r="TC34" s="137"/>
      <c r="TD34" s="137"/>
      <c r="TE34" s="137"/>
      <c r="TF34" s="137"/>
      <c r="TG34" s="137"/>
      <c r="TH34" s="137"/>
      <c r="TI34" s="137"/>
      <c r="TJ34" s="137"/>
      <c r="TK34" s="137"/>
      <c r="TL34" s="137"/>
      <c r="TM34" s="137"/>
      <c r="TN34" s="137"/>
      <c r="TO34" s="137"/>
      <c r="TP34" s="137"/>
      <c r="TQ34" s="137"/>
      <c r="TR34" s="137"/>
      <c r="TS34" s="137"/>
      <c r="TT34" s="137"/>
      <c r="TU34" s="137"/>
      <c r="TV34" s="137"/>
      <c r="TW34" s="137"/>
      <c r="TX34" s="137"/>
      <c r="TY34" s="137"/>
      <c r="TZ34" s="137"/>
      <c r="UA34" s="137"/>
      <c r="UB34" s="137"/>
      <c r="UC34" s="137"/>
      <c r="UD34" s="137"/>
      <c r="UE34" s="137"/>
      <c r="UF34" s="137"/>
      <c r="UG34" s="137"/>
      <c r="UH34" s="137"/>
      <c r="UI34" s="137"/>
      <c r="UJ34" s="137"/>
      <c r="UK34" s="137"/>
      <c r="UL34" s="137"/>
      <c r="UM34" s="137"/>
      <c r="UN34" s="137"/>
      <c r="UO34" s="137"/>
      <c r="UP34" s="137"/>
      <c r="UQ34" s="137"/>
      <c r="UR34" s="137"/>
      <c r="US34" s="137"/>
      <c r="UT34" s="137"/>
      <c r="UU34" s="137"/>
      <c r="UV34" s="137"/>
      <c r="UW34" s="137"/>
      <c r="UX34" s="137"/>
      <c r="UY34" s="137"/>
      <c r="UZ34" s="137"/>
      <c r="VA34" s="137"/>
      <c r="VB34" s="137"/>
      <c r="VC34" s="137"/>
      <c r="VD34" s="137"/>
      <c r="VE34" s="137"/>
      <c r="VF34" s="137"/>
      <c r="VG34" s="137"/>
      <c r="VH34" s="137"/>
      <c r="VI34" s="137"/>
      <c r="VJ34" s="137"/>
      <c r="VK34" s="137"/>
      <c r="VL34" s="137"/>
      <c r="VM34" s="137"/>
      <c r="VN34" s="137"/>
      <c r="VO34" s="137"/>
      <c r="VP34" s="137"/>
      <c r="VQ34" s="137"/>
      <c r="VR34" s="137"/>
      <c r="VS34" s="137"/>
      <c r="VT34" s="137"/>
      <c r="VU34" s="137"/>
      <c r="VV34" s="137"/>
      <c r="VW34" s="137"/>
      <c r="VX34" s="137"/>
      <c r="VY34" s="137"/>
      <c r="VZ34" s="137"/>
      <c r="WA34" s="137"/>
      <c r="WB34" s="137"/>
      <c r="WC34" s="137"/>
      <c r="WD34" s="137"/>
      <c r="WE34" s="137"/>
      <c r="WF34" s="137"/>
      <c r="WG34" s="137"/>
      <c r="WH34" s="137"/>
      <c r="WI34" s="137"/>
      <c r="WJ34" s="137"/>
      <c r="WK34" s="137"/>
      <c r="WL34" s="137"/>
      <c r="WM34" s="137"/>
      <c r="WN34" s="137"/>
      <c r="WO34" s="137"/>
      <c r="WP34" s="137"/>
      <c r="WQ34" s="137"/>
      <c r="WR34" s="137"/>
      <c r="WS34" s="137"/>
      <c r="WT34" s="137"/>
      <c r="WU34" s="137"/>
      <c r="WV34" s="137"/>
      <c r="WW34" s="137"/>
      <c r="WX34" s="137"/>
      <c r="WY34" s="137"/>
      <c r="WZ34" s="137"/>
      <c r="XA34" s="137"/>
      <c r="XB34" s="137"/>
      <c r="XC34" s="137"/>
      <c r="XD34" s="137"/>
      <c r="XE34" s="137"/>
      <c r="XF34" s="137"/>
      <c r="XG34" s="137"/>
      <c r="XH34" s="137"/>
      <c r="XI34" s="137"/>
      <c r="XJ34" s="137"/>
      <c r="XK34" s="137"/>
      <c r="XL34" s="137"/>
      <c r="XM34" s="137"/>
      <c r="XN34" s="137"/>
      <c r="XO34" s="137"/>
      <c r="XP34" s="137"/>
      <c r="XQ34" s="137"/>
      <c r="XR34" s="137"/>
      <c r="XS34" s="137"/>
      <c r="XT34" s="137"/>
      <c r="XU34" s="137"/>
      <c r="XV34" s="137"/>
      <c r="XW34" s="137"/>
      <c r="XX34" s="137"/>
      <c r="XY34" s="137"/>
      <c r="XZ34" s="137"/>
      <c r="YA34" s="137"/>
      <c r="YB34" s="137"/>
      <c r="YC34" s="137"/>
      <c r="YD34" s="137"/>
      <c r="YE34" s="137"/>
      <c r="YF34" s="137"/>
      <c r="YG34" s="137"/>
      <c r="YH34" s="137"/>
      <c r="YI34" s="137"/>
      <c r="YJ34" s="137"/>
      <c r="YK34" s="137"/>
      <c r="YL34" s="137"/>
      <c r="YM34" s="137"/>
      <c r="YN34" s="137"/>
      <c r="YO34" s="137"/>
      <c r="YP34" s="137"/>
      <c r="YQ34" s="137"/>
      <c r="YR34" s="137"/>
      <c r="YS34" s="137"/>
      <c r="YT34" s="137"/>
      <c r="YU34" s="137"/>
      <c r="YV34" s="137"/>
      <c r="YW34" s="137"/>
      <c r="YX34" s="137"/>
      <c r="YY34" s="137"/>
      <c r="YZ34" s="137"/>
      <c r="ZA34" s="137"/>
      <c r="ZB34" s="137"/>
      <c r="ZC34" s="137"/>
      <c r="ZD34" s="137"/>
      <c r="ZE34" s="137"/>
      <c r="ZF34" s="137"/>
      <c r="ZG34" s="137"/>
      <c r="ZH34" s="137"/>
      <c r="ZI34" s="137"/>
      <c r="ZJ34" s="137"/>
      <c r="ZK34" s="137"/>
      <c r="ZL34" s="137"/>
      <c r="ZM34" s="137"/>
      <c r="ZN34" s="137"/>
      <c r="ZO34" s="137"/>
      <c r="ZP34" s="137"/>
      <c r="ZQ34" s="137"/>
      <c r="ZR34" s="137"/>
      <c r="ZS34" s="137"/>
      <c r="ZT34" s="137"/>
      <c r="ZU34" s="137"/>
      <c r="ZV34" s="137"/>
      <c r="ZW34" s="137"/>
      <c r="ZX34" s="137"/>
      <c r="ZY34" s="137"/>
      <c r="ZZ34" s="137"/>
      <c r="AAA34" s="137"/>
      <c r="AAB34" s="137"/>
      <c r="AAC34" s="137"/>
      <c r="AAD34" s="137"/>
      <c r="AAE34" s="137"/>
      <c r="AAF34" s="137"/>
      <c r="AAG34" s="137"/>
      <c r="AAH34" s="137"/>
      <c r="AAI34" s="137"/>
      <c r="AAJ34" s="137"/>
      <c r="AAK34" s="137"/>
      <c r="AAL34" s="137"/>
      <c r="AAM34" s="137"/>
      <c r="AAN34" s="137"/>
      <c r="AAO34" s="137"/>
      <c r="AAP34" s="137"/>
      <c r="AAQ34" s="137"/>
      <c r="AAR34" s="137"/>
      <c r="AAS34" s="137"/>
      <c r="AAT34" s="137"/>
      <c r="AAU34" s="137"/>
      <c r="AAV34" s="137"/>
      <c r="AAW34" s="137"/>
      <c r="AAX34" s="137"/>
      <c r="AAY34" s="137"/>
      <c r="AAZ34" s="137"/>
      <c r="ABA34" s="137"/>
      <c r="ABB34" s="137"/>
      <c r="ABC34" s="137"/>
      <c r="ABD34" s="137"/>
      <c r="ABE34" s="137"/>
      <c r="ABF34" s="137"/>
      <c r="ABG34" s="137"/>
      <c r="ABH34" s="137"/>
      <c r="ABI34" s="137"/>
      <c r="ABJ34" s="137"/>
      <c r="ABK34" s="137"/>
      <c r="ABL34" s="137"/>
      <c r="ABM34" s="137"/>
      <c r="ABN34" s="137"/>
      <c r="ABO34" s="137"/>
      <c r="ABP34" s="137"/>
      <c r="ABQ34" s="137"/>
      <c r="ABR34" s="137"/>
      <c r="ABS34" s="137"/>
      <c r="ABT34" s="137"/>
      <c r="ABU34" s="137"/>
      <c r="ABV34" s="137"/>
      <c r="ABW34" s="137"/>
      <c r="ABX34" s="137"/>
      <c r="ABY34" s="137"/>
      <c r="ABZ34" s="137"/>
      <c r="ACA34" s="137"/>
      <c r="ACB34" s="137"/>
      <c r="ACC34" s="137"/>
      <c r="ACD34" s="137"/>
      <c r="ACE34" s="137"/>
      <c r="ACF34" s="137"/>
      <c r="ACG34" s="137"/>
      <c r="ACH34" s="137"/>
      <c r="ACI34" s="137"/>
      <c r="ACJ34" s="137"/>
      <c r="ACK34" s="137"/>
      <c r="ACL34" s="137"/>
      <c r="ACM34" s="137"/>
      <c r="ACN34" s="137"/>
      <c r="ACO34" s="137"/>
      <c r="ACP34" s="137"/>
      <c r="ACQ34" s="137"/>
      <c r="ACR34" s="137"/>
      <c r="ACS34" s="137"/>
      <c r="ACT34" s="137"/>
      <c r="ACU34" s="137"/>
      <c r="ACV34" s="137"/>
      <c r="ACW34" s="137"/>
      <c r="ACX34" s="137"/>
      <c r="ACY34" s="137"/>
      <c r="ACZ34" s="137"/>
      <c r="ADA34" s="137"/>
      <c r="ADB34" s="137"/>
      <c r="ADC34" s="137"/>
      <c r="ADD34" s="137"/>
      <c r="ADE34" s="137"/>
      <c r="ADF34" s="137"/>
      <c r="ADG34" s="137"/>
      <c r="ADH34" s="137"/>
      <c r="ADI34" s="137"/>
      <c r="ADJ34" s="137"/>
      <c r="ADK34" s="137"/>
      <c r="ADL34" s="137"/>
      <c r="ADM34" s="137"/>
      <c r="ADN34" s="137"/>
      <c r="ADO34" s="137"/>
      <c r="ADP34" s="137"/>
      <c r="ADQ34" s="137"/>
      <c r="ADR34" s="137"/>
      <c r="ADS34" s="137"/>
      <c r="ADT34" s="137"/>
      <c r="ADU34" s="137"/>
      <c r="ADV34" s="137"/>
      <c r="ADW34" s="137"/>
      <c r="ADX34" s="137"/>
      <c r="ADY34" s="137"/>
      <c r="ADZ34" s="137"/>
      <c r="AEA34" s="137"/>
      <c r="AEB34" s="137"/>
      <c r="AEC34" s="137"/>
      <c r="AED34" s="137"/>
      <c r="AEE34" s="137"/>
      <c r="AEF34" s="137"/>
      <c r="AEG34" s="137"/>
      <c r="AEH34" s="137"/>
      <c r="AEI34" s="137"/>
      <c r="AEJ34" s="137"/>
      <c r="AEK34" s="137"/>
      <c r="AEL34" s="137"/>
      <c r="AEM34" s="137"/>
      <c r="AEN34" s="137"/>
      <c r="AEO34" s="137"/>
      <c r="AEP34" s="137"/>
      <c r="AEQ34" s="137"/>
      <c r="AER34" s="137"/>
      <c r="AES34" s="137"/>
      <c r="AET34" s="137"/>
      <c r="AEU34" s="137"/>
      <c r="AEV34" s="137"/>
      <c r="AEW34" s="137"/>
      <c r="AEX34" s="137"/>
      <c r="AEY34" s="137"/>
      <c r="AEZ34" s="137"/>
      <c r="AFA34" s="137"/>
      <c r="AFB34" s="137"/>
      <c r="AFC34" s="137"/>
      <c r="AFD34" s="137"/>
      <c r="AFE34" s="137"/>
      <c r="AFF34" s="137"/>
      <c r="AFG34" s="137"/>
      <c r="AFH34" s="137"/>
      <c r="AFI34" s="137"/>
      <c r="AFJ34" s="137"/>
      <c r="AFK34" s="137"/>
      <c r="AFL34" s="137"/>
      <c r="AFM34" s="137"/>
      <c r="AFN34" s="137"/>
      <c r="AFO34" s="137"/>
      <c r="AFP34" s="137"/>
      <c r="AFQ34" s="137"/>
      <c r="AFR34" s="137"/>
      <c r="AFS34" s="137"/>
      <c r="AFT34" s="137"/>
      <c r="AFU34" s="137"/>
      <c r="AFV34" s="137"/>
      <c r="AFW34" s="137"/>
      <c r="AFX34" s="137"/>
      <c r="AFY34" s="137"/>
      <c r="AFZ34" s="137"/>
      <c r="AGA34" s="137"/>
      <c r="AGB34" s="137"/>
      <c r="AGC34" s="137"/>
      <c r="AGD34" s="137"/>
      <c r="AGE34" s="137"/>
      <c r="AGF34" s="137"/>
      <c r="AGG34" s="137"/>
      <c r="AGH34" s="137"/>
      <c r="AGI34" s="137"/>
      <c r="AGJ34" s="137"/>
      <c r="AGK34" s="137"/>
      <c r="AGL34" s="137"/>
      <c r="AGM34" s="137"/>
      <c r="AGN34" s="137"/>
      <c r="AGO34" s="137"/>
      <c r="AGP34" s="137"/>
      <c r="AGQ34" s="137"/>
      <c r="AGR34" s="137"/>
      <c r="AGS34" s="137"/>
      <c r="AGT34" s="137"/>
      <c r="AGU34" s="137"/>
      <c r="AGV34" s="137"/>
      <c r="AGW34" s="137"/>
      <c r="AGX34" s="137"/>
      <c r="AGY34" s="137"/>
      <c r="AGZ34" s="137"/>
      <c r="AHA34" s="137"/>
      <c r="AHB34" s="137"/>
      <c r="AHC34" s="137"/>
      <c r="AHD34" s="137"/>
      <c r="AHE34" s="137"/>
      <c r="AHF34" s="137"/>
      <c r="AHG34" s="137"/>
      <c r="AHH34" s="137"/>
      <c r="AHI34" s="137"/>
      <c r="AHJ34" s="137"/>
      <c r="AHK34" s="137"/>
      <c r="AHL34" s="137"/>
      <c r="AHM34" s="137"/>
      <c r="AHN34" s="137"/>
      <c r="AHO34" s="137"/>
      <c r="AHP34" s="137"/>
      <c r="AHQ34" s="137"/>
      <c r="AHR34" s="137"/>
      <c r="AHS34" s="137"/>
      <c r="AHT34" s="137"/>
      <c r="AHU34" s="137"/>
      <c r="AHV34" s="137"/>
      <c r="AHW34" s="137"/>
      <c r="AHX34" s="137"/>
      <c r="AHY34" s="137"/>
      <c r="AHZ34" s="137"/>
      <c r="AIA34" s="137"/>
      <c r="AIB34" s="137"/>
      <c r="AIC34" s="137"/>
      <c r="AID34" s="137"/>
      <c r="AIE34" s="137"/>
      <c r="AIF34" s="137"/>
      <c r="AIG34" s="137"/>
      <c r="AIH34" s="137"/>
      <c r="AII34" s="137"/>
      <c r="AIJ34" s="137"/>
      <c r="AIK34" s="137"/>
      <c r="AIL34" s="137"/>
      <c r="AIM34" s="137"/>
      <c r="AIN34" s="137"/>
      <c r="AIO34" s="137"/>
      <c r="AIP34" s="137"/>
      <c r="AIQ34" s="137"/>
      <c r="AIR34" s="137"/>
      <c r="AIS34" s="137"/>
      <c r="AIT34" s="137"/>
      <c r="AIU34" s="137"/>
      <c r="AIV34" s="137"/>
      <c r="AIW34" s="137"/>
      <c r="AIX34" s="137"/>
      <c r="AIY34" s="137"/>
      <c r="AIZ34" s="137"/>
      <c r="AJA34" s="137"/>
      <c r="AJB34" s="137"/>
      <c r="AJC34" s="137"/>
      <c r="AJD34" s="137"/>
      <c r="AJE34" s="137"/>
      <c r="AJF34" s="137"/>
      <c r="AJG34" s="137"/>
      <c r="AJH34" s="137"/>
      <c r="AJI34" s="137"/>
      <c r="AJJ34" s="137"/>
      <c r="AJK34" s="137"/>
      <c r="AJL34" s="137"/>
      <c r="AJM34" s="137"/>
      <c r="AJN34" s="137"/>
      <c r="AJO34" s="137"/>
      <c r="AJP34" s="137"/>
      <c r="AJQ34" s="137"/>
      <c r="AJR34" s="137"/>
      <c r="AJS34" s="137"/>
      <c r="AJT34" s="137"/>
      <c r="AJU34" s="137"/>
      <c r="AJV34" s="137"/>
      <c r="AJW34" s="137"/>
      <c r="AJX34" s="137"/>
      <c r="AJY34" s="137"/>
      <c r="AJZ34" s="137"/>
      <c r="AKA34" s="137"/>
      <c r="AKB34" s="137"/>
      <c r="AKC34" s="137"/>
      <c r="AKD34" s="137"/>
      <c r="AKE34" s="137"/>
      <c r="AKF34" s="137"/>
      <c r="AKG34" s="137"/>
      <c r="AKH34" s="137"/>
      <c r="AKI34" s="137"/>
      <c r="AKJ34" s="137"/>
      <c r="AKK34" s="137"/>
      <c r="AKL34" s="137"/>
      <c r="AKM34" s="137"/>
      <c r="AKN34" s="137"/>
      <c r="AKO34" s="137"/>
      <c r="AKP34" s="137"/>
      <c r="AKQ34" s="137"/>
      <c r="AKR34" s="137"/>
      <c r="AKS34" s="137"/>
      <c r="AKT34" s="137"/>
      <c r="AKU34" s="137"/>
      <c r="AKV34" s="137"/>
      <c r="AKW34" s="137"/>
      <c r="AKX34" s="137"/>
      <c r="AKY34" s="137"/>
      <c r="AKZ34" s="137"/>
      <c r="ALA34" s="137"/>
      <c r="ALB34" s="137"/>
      <c r="ALC34" s="137"/>
      <c r="ALD34" s="137"/>
      <c r="ALE34" s="137"/>
      <c r="ALF34" s="137"/>
      <c r="ALG34" s="137"/>
      <c r="ALH34" s="137"/>
      <c r="ALI34" s="137"/>
      <c r="ALJ34" s="137"/>
      <c r="ALK34" s="137"/>
      <c r="ALL34" s="137"/>
      <c r="ALM34" s="137"/>
      <c r="ALN34" s="137"/>
      <c r="ALO34" s="137"/>
      <c r="ALP34" s="137"/>
      <c r="ALQ34" s="137"/>
      <c r="ALR34" s="137"/>
      <c r="ALS34" s="137"/>
      <c r="ALT34" s="137"/>
      <c r="ALU34" s="137"/>
      <c r="ALV34" s="137"/>
      <c r="ALW34" s="137"/>
      <c r="ALX34" s="137"/>
      <c r="ALY34" s="137"/>
      <c r="ALZ34" s="137"/>
      <c r="AMA34" s="137"/>
      <c r="AMB34" s="137"/>
      <c r="AMC34" s="137"/>
      <c r="AMD34" s="137"/>
      <c r="AME34" s="137"/>
      <c r="AMF34" s="137"/>
      <c r="AMG34" s="137"/>
      <c r="AMH34" s="137"/>
      <c r="AMI34" s="137"/>
      <c r="AMJ34" s="137"/>
      <c r="AMK34" s="137"/>
      <c r="AML34" s="137"/>
      <c r="AMM34" s="137"/>
      <c r="AMN34" s="137"/>
      <c r="AMO34" s="137"/>
      <c r="AMP34" s="137"/>
      <c r="AMQ34" s="137"/>
      <c r="AMR34" s="137"/>
      <c r="AMS34" s="137"/>
      <c r="AMT34" s="137"/>
      <c r="AMU34" s="137"/>
      <c r="AMV34" s="137"/>
      <c r="AMW34" s="137"/>
      <c r="AMX34" s="137"/>
      <c r="AMY34" s="137"/>
      <c r="AMZ34" s="137"/>
      <c r="ANA34" s="137"/>
      <c r="ANB34" s="137"/>
      <c r="ANC34" s="137"/>
      <c r="AND34" s="137"/>
      <c r="ANE34" s="137"/>
      <c r="ANF34" s="137"/>
      <c r="ANG34" s="137"/>
      <c r="ANH34" s="137"/>
      <c r="ANI34" s="137"/>
      <c r="ANJ34" s="137"/>
      <c r="ANK34" s="137"/>
      <c r="ANL34" s="137"/>
      <c r="ANM34" s="137"/>
      <c r="ANN34" s="137"/>
      <c r="ANO34" s="137"/>
      <c r="ANP34" s="137"/>
      <c r="ANQ34" s="137"/>
      <c r="ANR34" s="137"/>
      <c r="ANS34" s="137"/>
      <c r="ANT34" s="137"/>
      <c r="ANU34" s="137"/>
      <c r="ANV34" s="137"/>
      <c r="ANW34" s="137"/>
      <c r="ANX34" s="137"/>
      <c r="ANY34" s="137"/>
      <c r="ANZ34" s="137"/>
      <c r="AOA34" s="137"/>
      <c r="AOB34" s="137"/>
      <c r="AOC34" s="137"/>
      <c r="AOD34" s="137"/>
      <c r="AOE34" s="137"/>
      <c r="AOF34" s="137"/>
      <c r="AOG34" s="137"/>
      <c r="AOH34" s="137"/>
      <c r="AOI34" s="137"/>
      <c r="AOJ34" s="137"/>
      <c r="AOK34" s="137"/>
      <c r="AOL34" s="137"/>
      <c r="AOM34" s="137"/>
      <c r="AON34" s="137"/>
      <c r="AOO34" s="137"/>
      <c r="AOP34" s="137"/>
      <c r="AOQ34" s="137"/>
      <c r="AOR34" s="137"/>
      <c r="AOS34" s="137"/>
      <c r="AOT34" s="137"/>
      <c r="AOU34" s="137"/>
      <c r="AOV34" s="137"/>
      <c r="AOW34" s="137"/>
      <c r="AOX34" s="137"/>
      <c r="AOY34" s="137"/>
      <c r="AOZ34" s="137"/>
      <c r="APA34" s="137"/>
      <c r="APB34" s="137"/>
      <c r="APC34" s="137"/>
      <c r="APD34" s="137"/>
      <c r="APE34" s="137"/>
      <c r="APF34" s="137"/>
      <c r="APG34" s="137"/>
      <c r="APH34" s="137"/>
      <c r="API34" s="137"/>
      <c r="APJ34" s="137"/>
      <c r="APK34" s="137"/>
      <c r="APL34" s="137"/>
      <c r="APM34" s="137"/>
      <c r="APN34" s="137"/>
      <c r="APO34" s="137"/>
      <c r="APP34" s="137"/>
      <c r="APQ34" s="137"/>
      <c r="APR34" s="137"/>
      <c r="APS34" s="137"/>
      <c r="APT34" s="137"/>
      <c r="APU34" s="137"/>
      <c r="APV34" s="137"/>
      <c r="APW34" s="137"/>
      <c r="APX34" s="137"/>
      <c r="APY34" s="137"/>
      <c r="APZ34" s="137"/>
      <c r="AQA34" s="137"/>
      <c r="AQB34" s="137"/>
      <c r="AQC34" s="137"/>
      <c r="AQD34" s="137"/>
      <c r="AQE34" s="137"/>
      <c r="AQF34" s="137"/>
      <c r="AQG34" s="137"/>
      <c r="AQH34" s="137"/>
      <c r="AQI34" s="137"/>
      <c r="AQJ34" s="137"/>
      <c r="AQK34" s="137"/>
      <c r="AQL34" s="137"/>
      <c r="AQM34" s="137"/>
      <c r="AQN34" s="137"/>
      <c r="AQO34" s="137"/>
      <c r="AQP34" s="137"/>
      <c r="AQQ34" s="137"/>
      <c r="AQR34" s="137"/>
      <c r="AQS34" s="137"/>
      <c r="AQT34" s="137"/>
      <c r="AQU34" s="137"/>
      <c r="AQV34" s="137"/>
      <c r="AQW34" s="137"/>
      <c r="AQX34" s="137"/>
      <c r="AQY34" s="137"/>
      <c r="AQZ34" s="137"/>
      <c r="ARA34" s="137"/>
      <c r="ARB34" s="137"/>
      <c r="ARC34" s="137"/>
      <c r="ARD34" s="137"/>
      <c r="ARE34" s="137"/>
      <c r="ARF34" s="137"/>
      <c r="ARG34" s="137"/>
      <c r="ARH34" s="137"/>
      <c r="ARI34" s="137"/>
      <c r="ARJ34" s="137"/>
      <c r="ARK34" s="137"/>
      <c r="ARL34" s="137"/>
      <c r="ARM34" s="137"/>
      <c r="ARN34" s="137"/>
      <c r="ARO34" s="137"/>
      <c r="ARP34" s="137"/>
      <c r="ARQ34" s="137"/>
      <c r="ARR34" s="137"/>
      <c r="ARS34" s="137"/>
      <c r="ART34" s="137"/>
      <c r="ARU34" s="137"/>
      <c r="ARV34" s="137"/>
      <c r="ARW34" s="137"/>
      <c r="ARX34" s="137"/>
      <c r="ARY34" s="137"/>
      <c r="ARZ34" s="137"/>
      <c r="ASA34" s="137"/>
      <c r="ASB34" s="137"/>
      <c r="ASC34" s="137"/>
      <c r="ASD34" s="137"/>
      <c r="ASE34" s="137"/>
      <c r="ASF34" s="137"/>
      <c r="ASG34" s="137"/>
      <c r="ASH34" s="137"/>
      <c r="ASI34" s="137"/>
      <c r="ASJ34" s="137"/>
      <c r="ASK34" s="137"/>
      <c r="ASL34" s="137"/>
      <c r="ASM34" s="137"/>
      <c r="ASN34" s="137"/>
      <c r="ASO34" s="137"/>
      <c r="ASP34" s="137"/>
      <c r="ASQ34" s="137"/>
      <c r="ASR34" s="137"/>
      <c r="ASS34" s="137"/>
      <c r="AST34" s="137"/>
      <c r="ASU34" s="137"/>
      <c r="ASV34" s="137"/>
      <c r="ASW34" s="137"/>
      <c r="ASX34" s="137"/>
      <c r="ASY34" s="137"/>
      <c r="ASZ34" s="137"/>
      <c r="ATA34" s="137"/>
      <c r="ATB34" s="137"/>
      <c r="ATC34" s="137"/>
      <c r="ATD34" s="137"/>
      <c r="ATE34" s="137"/>
      <c r="ATF34" s="137"/>
      <c r="ATG34" s="137"/>
      <c r="ATH34" s="137"/>
      <c r="ATI34" s="137"/>
      <c r="ATJ34" s="137"/>
      <c r="ATK34" s="137"/>
      <c r="ATL34" s="137"/>
      <c r="ATM34" s="137"/>
      <c r="ATN34" s="137"/>
      <c r="ATO34" s="137"/>
      <c r="ATP34" s="137"/>
      <c r="ATQ34" s="137"/>
      <c r="ATR34" s="137"/>
      <c r="ATS34" s="137"/>
      <c r="ATT34" s="137"/>
      <c r="ATU34" s="137"/>
      <c r="ATV34" s="137"/>
      <c r="ATW34" s="137"/>
      <c r="ATX34" s="137"/>
      <c r="ATY34" s="137"/>
      <c r="ATZ34" s="137"/>
      <c r="AUA34" s="137"/>
      <c r="AUB34" s="137"/>
      <c r="AUC34" s="137"/>
      <c r="AUD34" s="137"/>
      <c r="AUE34" s="137"/>
      <c r="AUF34" s="137"/>
      <c r="AUG34" s="137"/>
      <c r="AUH34" s="137"/>
      <c r="AUI34" s="137"/>
      <c r="AUJ34" s="137"/>
      <c r="AUK34" s="137"/>
      <c r="AUL34" s="137"/>
      <c r="AUM34" s="137"/>
      <c r="AUN34" s="137"/>
      <c r="AUO34" s="137"/>
      <c r="AUP34" s="137"/>
      <c r="AUQ34" s="137"/>
      <c r="AUR34" s="137"/>
      <c r="AUS34" s="137"/>
      <c r="AUT34" s="137"/>
      <c r="AUU34" s="137"/>
      <c r="AUV34" s="137"/>
      <c r="AUW34" s="137"/>
      <c r="AUX34" s="137"/>
      <c r="AUY34" s="137"/>
      <c r="AUZ34" s="137"/>
      <c r="AVA34" s="137"/>
      <c r="AVB34" s="137"/>
      <c r="AVC34" s="137"/>
      <c r="AVD34" s="137"/>
      <c r="AVE34" s="137"/>
      <c r="AVF34" s="137"/>
      <c r="AVG34" s="137"/>
      <c r="AVH34" s="137"/>
      <c r="AVI34" s="137"/>
      <c r="AVJ34" s="137"/>
      <c r="AVK34" s="137"/>
      <c r="AVL34" s="137"/>
      <c r="AVM34" s="137"/>
      <c r="AVN34" s="137"/>
      <c r="AVO34" s="137"/>
      <c r="AVP34" s="137"/>
      <c r="AVQ34" s="137"/>
      <c r="AVR34" s="137"/>
      <c r="AVS34" s="137"/>
      <c r="AVT34" s="137"/>
      <c r="AVU34" s="137"/>
      <c r="AVV34" s="137"/>
      <c r="AVW34" s="137"/>
      <c r="AVX34" s="137"/>
      <c r="AVY34" s="137"/>
      <c r="AVZ34" s="137"/>
      <c r="AWA34" s="137"/>
      <c r="AWB34" s="137"/>
      <c r="AWC34" s="137"/>
      <c r="AWD34" s="137"/>
      <c r="AWE34" s="137"/>
      <c r="AWF34" s="137"/>
      <c r="AWG34" s="137"/>
      <c r="AWH34" s="137"/>
      <c r="AWI34" s="137"/>
      <c r="AWJ34" s="137"/>
      <c r="AWK34" s="137"/>
      <c r="AWL34" s="137"/>
      <c r="AWM34" s="137"/>
      <c r="AWN34" s="137"/>
      <c r="AWO34" s="137"/>
      <c r="AWP34" s="137"/>
      <c r="AWQ34" s="137"/>
      <c r="AWR34" s="137"/>
      <c r="AWS34" s="137"/>
      <c r="AWT34" s="137"/>
      <c r="AWU34" s="137"/>
      <c r="AWV34" s="137"/>
      <c r="AWW34" s="137"/>
      <c r="AWX34" s="137"/>
      <c r="AWY34" s="137"/>
      <c r="AWZ34" s="137"/>
      <c r="AXA34" s="137"/>
      <c r="AXB34" s="137"/>
      <c r="AXC34" s="137"/>
      <c r="AXD34" s="137"/>
      <c r="AXE34" s="137"/>
      <c r="AXF34" s="137"/>
      <c r="AXG34" s="137"/>
      <c r="AXH34" s="137"/>
      <c r="AXI34" s="137"/>
      <c r="AXJ34" s="137"/>
      <c r="AXK34" s="137"/>
      <c r="AXL34" s="137"/>
      <c r="AXM34" s="137"/>
      <c r="AXN34" s="137"/>
      <c r="AXO34" s="137"/>
      <c r="AXP34" s="137"/>
      <c r="AXQ34" s="137"/>
      <c r="AXR34" s="137"/>
      <c r="AXS34" s="137"/>
      <c r="AXT34" s="137"/>
      <c r="AXU34" s="137"/>
      <c r="AXV34" s="137"/>
      <c r="AXW34" s="137"/>
      <c r="AXX34" s="137"/>
      <c r="AXY34" s="137"/>
      <c r="AXZ34" s="137"/>
      <c r="AYA34" s="137"/>
      <c r="AYB34" s="137"/>
      <c r="AYC34" s="137"/>
      <c r="AYD34" s="137"/>
      <c r="AYE34" s="137"/>
      <c r="AYF34" s="137"/>
      <c r="AYG34" s="137"/>
      <c r="AYH34" s="137"/>
      <c r="AYI34" s="137"/>
      <c r="AYJ34" s="137"/>
      <c r="AYK34" s="137"/>
      <c r="AYL34" s="137"/>
      <c r="AYM34" s="137"/>
      <c r="AYN34" s="137"/>
      <c r="AYO34" s="137"/>
      <c r="AYP34" s="137"/>
      <c r="AYQ34" s="137"/>
      <c r="AYR34" s="137"/>
      <c r="AYS34" s="137"/>
      <c r="AYT34" s="137"/>
      <c r="AYU34" s="137"/>
      <c r="AYV34" s="137"/>
      <c r="AYW34" s="137"/>
      <c r="AYX34" s="137"/>
      <c r="AYY34" s="137"/>
      <c r="AYZ34" s="137"/>
      <c r="AZA34" s="137"/>
      <c r="AZB34" s="137"/>
      <c r="AZC34" s="137"/>
      <c r="AZD34" s="137"/>
      <c r="AZE34" s="137"/>
      <c r="AZF34" s="137"/>
      <c r="AZG34" s="137"/>
      <c r="AZH34" s="137"/>
      <c r="AZI34" s="137"/>
      <c r="AZJ34" s="137"/>
      <c r="AZK34" s="137"/>
      <c r="AZL34" s="137"/>
      <c r="AZM34" s="137"/>
      <c r="AZN34" s="137"/>
      <c r="AZO34" s="137"/>
      <c r="AZP34" s="137"/>
      <c r="AZQ34" s="137"/>
      <c r="AZR34" s="137"/>
      <c r="AZS34" s="137"/>
      <c r="AZT34" s="137"/>
      <c r="AZU34" s="137"/>
      <c r="AZV34" s="137"/>
      <c r="AZW34" s="137"/>
      <c r="AZX34" s="137"/>
      <c r="AZY34" s="137"/>
      <c r="AZZ34" s="137"/>
      <c r="BAA34" s="137"/>
      <c r="BAB34" s="137"/>
      <c r="BAC34" s="137"/>
      <c r="BAD34" s="137"/>
      <c r="BAE34" s="137"/>
      <c r="BAF34" s="137"/>
      <c r="BAG34" s="137"/>
      <c r="BAH34" s="137"/>
      <c r="BAI34" s="137"/>
      <c r="BAJ34" s="137"/>
      <c r="BAK34" s="137"/>
      <c r="BAL34" s="137"/>
      <c r="BAM34" s="137"/>
      <c r="BAN34" s="137"/>
      <c r="BAO34" s="137"/>
      <c r="BAP34" s="137"/>
      <c r="BAQ34" s="137"/>
      <c r="BAR34" s="137"/>
      <c r="BAS34" s="137"/>
      <c r="BAT34" s="137"/>
      <c r="BAU34" s="137"/>
      <c r="BAV34" s="137"/>
      <c r="BAW34" s="137"/>
      <c r="BAX34" s="137"/>
      <c r="BAY34" s="137"/>
      <c r="BAZ34" s="137"/>
      <c r="BBA34" s="137"/>
      <c r="BBB34" s="137"/>
      <c r="BBC34" s="137"/>
      <c r="BBD34" s="137"/>
      <c r="BBE34" s="137"/>
      <c r="BBF34" s="137"/>
      <c r="BBG34" s="137"/>
      <c r="BBH34" s="137"/>
      <c r="BBI34" s="137"/>
      <c r="BBJ34" s="137"/>
      <c r="BBK34" s="137"/>
      <c r="BBL34" s="137"/>
      <c r="BBM34" s="137"/>
      <c r="BBN34" s="137"/>
      <c r="BBO34" s="137"/>
      <c r="BBP34" s="137"/>
      <c r="BBQ34" s="137"/>
      <c r="BBR34" s="137"/>
      <c r="BBS34" s="137"/>
      <c r="BBT34" s="137"/>
      <c r="BBU34" s="137"/>
      <c r="BBV34" s="137"/>
      <c r="BBW34" s="137"/>
      <c r="BBX34" s="137"/>
      <c r="BBY34" s="137"/>
      <c r="BBZ34" s="137"/>
      <c r="BCA34" s="137"/>
      <c r="BCB34" s="137"/>
      <c r="BCC34" s="137"/>
      <c r="BCD34" s="137"/>
      <c r="BCE34" s="137"/>
      <c r="BCF34" s="137"/>
      <c r="BCG34" s="137"/>
      <c r="BCH34" s="137"/>
      <c r="BCI34" s="137"/>
      <c r="BCJ34" s="137"/>
      <c r="BCK34" s="137"/>
      <c r="BCL34" s="137"/>
      <c r="BCM34" s="137"/>
      <c r="BCN34" s="137"/>
      <c r="BCO34" s="137"/>
      <c r="BCP34" s="137"/>
      <c r="BCQ34" s="137"/>
      <c r="BCR34" s="137"/>
      <c r="BCS34" s="137"/>
      <c r="BCT34" s="137"/>
      <c r="BCU34" s="137"/>
      <c r="BCV34" s="137"/>
      <c r="BCW34" s="137"/>
      <c r="BCX34" s="137"/>
      <c r="BCY34" s="137"/>
      <c r="BCZ34" s="137"/>
      <c r="BDA34" s="137"/>
      <c r="BDB34" s="137"/>
      <c r="BDC34" s="137"/>
      <c r="BDD34" s="137"/>
      <c r="BDE34" s="137"/>
      <c r="BDF34" s="137"/>
      <c r="BDG34" s="137"/>
      <c r="BDH34" s="137"/>
      <c r="BDI34" s="137"/>
      <c r="BDJ34" s="137"/>
      <c r="BDK34" s="137"/>
      <c r="BDL34" s="137"/>
      <c r="BDM34" s="137"/>
      <c r="BDN34" s="137"/>
      <c r="BDO34" s="137"/>
      <c r="BDP34" s="137"/>
      <c r="BDQ34" s="137"/>
      <c r="BDR34" s="137"/>
      <c r="BDS34" s="137"/>
      <c r="BDT34" s="137"/>
      <c r="BDU34" s="137"/>
      <c r="BDV34" s="137"/>
      <c r="BDW34" s="137"/>
      <c r="BDX34" s="137"/>
      <c r="BDY34" s="137"/>
      <c r="BDZ34" s="137"/>
      <c r="BEA34" s="137"/>
      <c r="BEB34" s="137"/>
      <c r="BEC34" s="137"/>
      <c r="BED34" s="137"/>
      <c r="BEE34" s="137"/>
      <c r="BEF34" s="137"/>
      <c r="BEG34" s="137"/>
      <c r="BEH34" s="137"/>
      <c r="BEI34" s="137"/>
      <c r="BEJ34" s="137"/>
      <c r="BEK34" s="137"/>
      <c r="BEL34" s="137"/>
      <c r="BEM34" s="137"/>
      <c r="BEN34" s="137"/>
      <c r="BEO34" s="137"/>
      <c r="BEP34" s="137"/>
      <c r="BEQ34" s="137"/>
      <c r="BER34" s="137"/>
      <c r="BES34" s="137"/>
      <c r="BET34" s="137"/>
      <c r="BEU34" s="137"/>
      <c r="BEV34" s="137"/>
      <c r="BEW34" s="137"/>
      <c r="BEX34" s="137"/>
      <c r="BEY34" s="137"/>
      <c r="BEZ34" s="137"/>
      <c r="BFA34" s="137"/>
      <c r="BFB34" s="137"/>
      <c r="BFC34" s="137"/>
      <c r="BFD34" s="137"/>
      <c r="BFE34" s="137"/>
      <c r="BFF34" s="137"/>
      <c r="BFG34" s="137"/>
      <c r="BFH34" s="137"/>
      <c r="BFI34" s="137"/>
      <c r="BFJ34" s="137"/>
      <c r="BFK34" s="137"/>
      <c r="BFL34" s="137"/>
      <c r="BFM34" s="137"/>
      <c r="BFN34" s="137"/>
      <c r="BFO34" s="137"/>
      <c r="BFP34" s="137"/>
      <c r="BFQ34" s="137"/>
      <c r="BFR34" s="137"/>
      <c r="BFS34" s="137"/>
      <c r="BFT34" s="137"/>
      <c r="BFU34" s="137"/>
      <c r="BFV34" s="137"/>
      <c r="BFW34" s="137"/>
      <c r="BFX34" s="137"/>
      <c r="BFY34" s="137"/>
      <c r="BFZ34" s="137"/>
      <c r="BGA34" s="137"/>
      <c r="BGB34" s="137"/>
      <c r="BGC34" s="137"/>
      <c r="BGD34" s="137"/>
      <c r="BGE34" s="137"/>
      <c r="BGF34" s="137"/>
      <c r="BGG34" s="137"/>
      <c r="BGH34" s="137"/>
      <c r="BGI34" s="137"/>
      <c r="BGJ34" s="137"/>
      <c r="BGK34" s="137"/>
      <c r="BGL34" s="137"/>
      <c r="BGM34" s="137"/>
      <c r="BGN34" s="137"/>
      <c r="BGO34" s="137"/>
      <c r="BGP34" s="137"/>
      <c r="BGQ34" s="137"/>
      <c r="BGR34" s="137"/>
      <c r="BGS34" s="137"/>
      <c r="BGT34" s="137"/>
      <c r="BGU34" s="137"/>
      <c r="BGV34" s="137"/>
      <c r="BGW34" s="137"/>
      <c r="BGX34" s="137"/>
      <c r="BGY34" s="137"/>
      <c r="BGZ34" s="137"/>
      <c r="BHA34" s="137"/>
      <c r="BHB34" s="137"/>
      <c r="BHC34" s="137"/>
      <c r="BHD34" s="137"/>
      <c r="BHE34" s="137"/>
      <c r="BHF34" s="137"/>
      <c r="BHG34" s="137"/>
      <c r="BHH34" s="137"/>
      <c r="BHI34" s="137"/>
      <c r="BHJ34" s="137"/>
      <c r="BHK34" s="137"/>
      <c r="BHL34" s="137"/>
      <c r="BHM34" s="137"/>
      <c r="BHN34" s="137"/>
      <c r="BHO34" s="137"/>
      <c r="BHP34" s="137"/>
      <c r="BHQ34" s="137"/>
      <c r="BHR34" s="137"/>
      <c r="BHS34" s="137"/>
      <c r="BHT34" s="137"/>
      <c r="BHU34" s="137"/>
      <c r="BHV34" s="137"/>
      <c r="BHW34" s="137"/>
      <c r="BHX34" s="137"/>
      <c r="BHY34" s="137"/>
      <c r="BHZ34" s="137"/>
      <c r="BIA34" s="137"/>
      <c r="BIB34" s="137"/>
      <c r="BIC34" s="137"/>
      <c r="BID34" s="137"/>
      <c r="BIE34" s="137"/>
      <c r="BIF34" s="137"/>
      <c r="BIG34" s="137"/>
      <c r="BIH34" s="137"/>
      <c r="BII34" s="137"/>
      <c r="BIJ34" s="137"/>
      <c r="BIK34" s="137"/>
      <c r="BIL34" s="137"/>
      <c r="BIM34" s="137"/>
      <c r="BIN34" s="137"/>
      <c r="BIO34" s="137"/>
      <c r="BIP34" s="137"/>
      <c r="BIQ34" s="137"/>
      <c r="BIR34" s="137"/>
      <c r="BIS34" s="137"/>
      <c r="BIT34" s="137"/>
      <c r="BIU34" s="137"/>
      <c r="BIV34" s="137"/>
      <c r="BIW34" s="137"/>
      <c r="BIX34" s="137"/>
      <c r="BIY34" s="137"/>
      <c r="BIZ34" s="137"/>
      <c r="BJA34" s="137"/>
      <c r="BJB34" s="137"/>
      <c r="BJC34" s="137"/>
      <c r="BJD34" s="137"/>
      <c r="BJE34" s="137"/>
      <c r="BJF34" s="137"/>
      <c r="BJG34" s="137"/>
      <c r="BJH34" s="137"/>
      <c r="BJI34" s="137"/>
      <c r="BJJ34" s="137"/>
      <c r="BJK34" s="137"/>
      <c r="BJL34" s="137"/>
      <c r="BJM34" s="137"/>
      <c r="BJN34" s="137"/>
      <c r="BJO34" s="137"/>
      <c r="BJP34" s="137"/>
      <c r="BJQ34" s="137"/>
      <c r="BJR34" s="137"/>
      <c r="BJS34" s="137"/>
      <c r="BJT34" s="137"/>
      <c r="BJU34" s="137"/>
      <c r="BJV34" s="137"/>
      <c r="BJW34" s="137"/>
      <c r="BJX34" s="137"/>
      <c r="BJY34" s="137"/>
      <c r="BJZ34" s="137"/>
      <c r="BKA34" s="137"/>
      <c r="BKB34" s="137"/>
      <c r="BKC34" s="137"/>
      <c r="BKD34" s="137"/>
      <c r="BKE34" s="137"/>
      <c r="BKF34" s="137"/>
      <c r="BKG34" s="137"/>
      <c r="BKH34" s="137"/>
      <c r="BKI34" s="137"/>
      <c r="BKJ34" s="137"/>
      <c r="BKK34" s="137"/>
      <c r="BKL34" s="137"/>
      <c r="BKM34" s="137"/>
      <c r="BKN34" s="137"/>
      <c r="BKO34" s="137"/>
      <c r="BKP34" s="137"/>
      <c r="BKQ34" s="137"/>
      <c r="BKR34" s="137"/>
      <c r="BKS34" s="137"/>
      <c r="BKT34" s="137"/>
      <c r="BKU34" s="137"/>
      <c r="BKV34" s="137"/>
      <c r="BKW34" s="137"/>
      <c r="BKX34" s="137"/>
      <c r="BKY34" s="137"/>
      <c r="BKZ34" s="137"/>
      <c r="BLA34" s="137"/>
      <c r="BLB34" s="137"/>
      <c r="BLC34" s="137"/>
      <c r="BLD34" s="137"/>
      <c r="BLE34" s="137"/>
      <c r="BLF34" s="137"/>
      <c r="BLG34" s="137"/>
      <c r="BLH34" s="137"/>
      <c r="BLI34" s="137"/>
      <c r="BLJ34" s="137"/>
      <c r="BLK34" s="137"/>
      <c r="BLL34" s="137"/>
      <c r="BLM34" s="137"/>
      <c r="BLN34" s="137"/>
      <c r="BLO34" s="137"/>
      <c r="BLP34" s="137"/>
      <c r="BLQ34" s="137"/>
      <c r="BLR34" s="137"/>
      <c r="BLS34" s="137"/>
      <c r="BLT34" s="137"/>
      <c r="BLU34" s="137"/>
      <c r="BLV34" s="137"/>
      <c r="BLW34" s="137"/>
      <c r="BLX34" s="137"/>
      <c r="BLY34" s="137"/>
      <c r="BLZ34" s="137"/>
      <c r="BMA34" s="137"/>
      <c r="BMB34" s="137"/>
      <c r="BMC34" s="137"/>
      <c r="BMD34" s="137"/>
      <c r="BME34" s="137"/>
      <c r="BMF34" s="137"/>
      <c r="BMG34" s="137"/>
      <c r="BMH34" s="137"/>
      <c r="BMI34" s="137"/>
      <c r="BMJ34" s="137"/>
      <c r="BMK34" s="137"/>
      <c r="BML34" s="137"/>
      <c r="BMM34" s="137"/>
      <c r="BMN34" s="137"/>
      <c r="BMO34" s="137"/>
      <c r="BMP34" s="137"/>
      <c r="BMQ34" s="137"/>
      <c r="BMR34" s="137"/>
      <c r="BMS34" s="137"/>
      <c r="BMT34" s="137"/>
      <c r="BMU34" s="137"/>
      <c r="BMV34" s="137"/>
      <c r="BMW34" s="137"/>
      <c r="BMX34" s="137"/>
      <c r="BMY34" s="137"/>
      <c r="BMZ34" s="137"/>
      <c r="BNA34" s="137"/>
      <c r="BNB34" s="137"/>
      <c r="BNC34" s="137"/>
      <c r="BND34" s="137"/>
      <c r="BNE34" s="137"/>
      <c r="BNF34" s="137"/>
      <c r="BNG34" s="137"/>
      <c r="BNH34" s="137"/>
      <c r="BNI34" s="137"/>
      <c r="BNJ34" s="137"/>
      <c r="BNK34" s="137"/>
      <c r="BNL34" s="137"/>
      <c r="BNM34" s="137"/>
      <c r="BNN34" s="137"/>
      <c r="BNO34" s="137"/>
      <c r="BNP34" s="137"/>
      <c r="BNQ34" s="137"/>
      <c r="BNR34" s="137"/>
      <c r="BNS34" s="137"/>
      <c r="BNT34" s="137"/>
      <c r="BNU34" s="137"/>
      <c r="BNV34" s="137"/>
      <c r="BNW34" s="137"/>
      <c r="BNX34" s="137"/>
      <c r="BNY34" s="137"/>
      <c r="BNZ34" s="137"/>
      <c r="BOA34" s="137"/>
      <c r="BOB34" s="137"/>
      <c r="BOC34" s="137"/>
      <c r="BOD34" s="137"/>
      <c r="BOE34" s="137"/>
      <c r="BOF34" s="137"/>
      <c r="BOG34" s="137"/>
      <c r="BOH34" s="137"/>
      <c r="BOI34" s="137"/>
      <c r="BOJ34" s="137"/>
      <c r="BOK34" s="137"/>
      <c r="BOL34" s="137"/>
      <c r="BOM34" s="137"/>
      <c r="BON34" s="137"/>
      <c r="BOO34" s="137"/>
      <c r="BOP34" s="137"/>
      <c r="BOQ34" s="137"/>
      <c r="BOR34" s="137"/>
      <c r="BOS34" s="137"/>
      <c r="BOT34" s="137"/>
      <c r="BOU34" s="137"/>
      <c r="BOV34" s="137"/>
      <c r="BOW34" s="137"/>
      <c r="BOX34" s="137"/>
      <c r="BOY34" s="137"/>
      <c r="BOZ34" s="137"/>
      <c r="BPA34" s="137"/>
      <c r="BPB34" s="137"/>
      <c r="BPC34" s="137"/>
      <c r="BPD34" s="137"/>
      <c r="BPE34" s="137"/>
      <c r="BPF34" s="137"/>
      <c r="BPG34" s="137"/>
      <c r="BPH34" s="137"/>
      <c r="BPI34" s="137"/>
      <c r="BPJ34" s="137"/>
      <c r="BPK34" s="137"/>
      <c r="BPL34" s="137"/>
      <c r="BPM34" s="137"/>
      <c r="BPN34" s="137"/>
      <c r="BPO34" s="137"/>
      <c r="BPP34" s="137"/>
      <c r="BPQ34" s="137"/>
      <c r="BPR34" s="137"/>
      <c r="BPS34" s="137"/>
      <c r="BPT34" s="137"/>
      <c r="BPU34" s="137"/>
      <c r="BPV34" s="137"/>
      <c r="BPW34" s="137"/>
      <c r="BPX34" s="137"/>
      <c r="BPY34" s="137"/>
      <c r="BPZ34" s="137"/>
      <c r="BQA34" s="137"/>
      <c r="BQB34" s="137"/>
      <c r="BQC34" s="137"/>
      <c r="BQD34" s="137"/>
      <c r="BQE34" s="137"/>
      <c r="BQF34" s="137"/>
      <c r="BQG34" s="137"/>
      <c r="BQH34" s="137"/>
      <c r="BQI34" s="137"/>
      <c r="BQJ34" s="137"/>
      <c r="BQK34" s="137"/>
      <c r="BQL34" s="137"/>
      <c r="BQM34" s="137"/>
      <c r="BQN34" s="137"/>
      <c r="BQO34" s="137"/>
      <c r="BQP34" s="137"/>
      <c r="BQQ34" s="137"/>
      <c r="BQR34" s="137"/>
      <c r="BQS34" s="137"/>
      <c r="BQT34" s="137"/>
      <c r="BQU34" s="137"/>
      <c r="BQV34" s="137"/>
      <c r="BQW34" s="137"/>
      <c r="BQX34" s="137"/>
      <c r="BQY34" s="137"/>
      <c r="BQZ34" s="137"/>
      <c r="BRA34" s="137"/>
      <c r="BRB34" s="137"/>
      <c r="BRC34" s="137"/>
      <c r="BRD34" s="137"/>
      <c r="BRE34" s="137"/>
      <c r="BRF34" s="137"/>
      <c r="BRG34" s="137"/>
      <c r="BRH34" s="137"/>
      <c r="BRI34" s="137"/>
      <c r="BRJ34" s="137"/>
      <c r="BRK34" s="137"/>
      <c r="BRL34" s="137"/>
      <c r="BRM34" s="137"/>
      <c r="BRN34" s="137"/>
      <c r="BRO34" s="137"/>
      <c r="BRP34" s="137"/>
      <c r="BRQ34" s="137"/>
      <c r="BRR34" s="137"/>
      <c r="BRS34" s="137"/>
      <c r="BRT34" s="137"/>
      <c r="BRU34" s="137"/>
      <c r="BRV34" s="137"/>
      <c r="BRW34" s="137"/>
      <c r="BRX34" s="137"/>
      <c r="BRY34" s="137"/>
      <c r="BRZ34" s="137"/>
      <c r="BSA34" s="137"/>
      <c r="BSB34" s="137"/>
      <c r="BSC34" s="137"/>
      <c r="BSD34" s="137"/>
      <c r="BSE34" s="137"/>
      <c r="BSF34" s="137"/>
      <c r="BSG34" s="137"/>
      <c r="BSH34" s="137"/>
      <c r="BSI34" s="137"/>
      <c r="BSJ34" s="137"/>
      <c r="BSK34" s="137"/>
      <c r="BSL34" s="137"/>
      <c r="BSM34" s="137"/>
      <c r="BSN34" s="137"/>
      <c r="BSO34" s="137"/>
      <c r="BSP34" s="137"/>
      <c r="BSQ34" s="137"/>
      <c r="BSR34" s="137"/>
      <c r="BSS34" s="137"/>
      <c r="BST34" s="137"/>
      <c r="BSU34" s="137"/>
      <c r="BSV34" s="137"/>
      <c r="BSW34" s="137"/>
      <c r="BSX34" s="137"/>
      <c r="BSY34" s="137"/>
      <c r="BSZ34" s="137"/>
      <c r="BTA34" s="137"/>
      <c r="BTB34" s="137"/>
      <c r="BTC34" s="137"/>
      <c r="BTD34" s="137"/>
      <c r="BTE34" s="137"/>
      <c r="BTF34" s="137"/>
      <c r="BTG34" s="137"/>
      <c r="BTH34" s="137"/>
      <c r="BTI34" s="137"/>
      <c r="BTJ34" s="137"/>
      <c r="BTK34" s="137"/>
      <c r="BTL34" s="137"/>
      <c r="BTM34" s="137"/>
      <c r="BTN34" s="137"/>
      <c r="BTO34" s="137"/>
      <c r="BTP34" s="137"/>
      <c r="BTQ34" s="137"/>
      <c r="BTR34" s="137"/>
      <c r="BTS34" s="137"/>
      <c r="BTT34" s="137"/>
      <c r="BTU34" s="137"/>
      <c r="BTV34" s="137"/>
      <c r="BTW34" s="137"/>
      <c r="BTX34" s="137"/>
      <c r="BTY34" s="137"/>
      <c r="BTZ34" s="137"/>
      <c r="BUA34" s="137"/>
      <c r="BUB34" s="137"/>
      <c r="BUC34" s="137"/>
      <c r="BUD34" s="137"/>
      <c r="BUE34" s="137"/>
      <c r="BUF34" s="137"/>
      <c r="BUG34" s="137"/>
      <c r="BUH34" s="137"/>
      <c r="BUI34" s="137"/>
      <c r="BUJ34" s="137"/>
      <c r="BUK34" s="137"/>
      <c r="BUL34" s="137"/>
      <c r="BUM34" s="137"/>
      <c r="BUN34" s="137"/>
      <c r="BUO34" s="137"/>
      <c r="BUP34" s="137"/>
      <c r="BUQ34" s="137"/>
      <c r="BUR34" s="137"/>
      <c r="BUS34" s="137"/>
      <c r="BUT34" s="137"/>
      <c r="BUU34" s="137"/>
      <c r="BUV34" s="137"/>
      <c r="BUW34" s="137"/>
      <c r="BUX34" s="137"/>
      <c r="BUY34" s="137"/>
      <c r="BUZ34" s="137"/>
      <c r="BVA34" s="137"/>
      <c r="BVB34" s="137"/>
      <c r="BVC34" s="137"/>
      <c r="BVD34" s="137"/>
      <c r="BVE34" s="137"/>
      <c r="BVF34" s="137"/>
      <c r="BVG34" s="137"/>
      <c r="BVH34" s="137"/>
      <c r="BVI34" s="137"/>
      <c r="BVJ34" s="137"/>
      <c r="BVK34" s="137"/>
      <c r="BVL34" s="137"/>
      <c r="BVM34" s="137"/>
      <c r="BVN34" s="137"/>
      <c r="BVO34" s="137"/>
      <c r="BVP34" s="137"/>
      <c r="BVQ34" s="137"/>
      <c r="BVR34" s="137"/>
      <c r="BVS34" s="137"/>
      <c r="BVT34" s="137"/>
      <c r="BVU34" s="137"/>
      <c r="BVV34" s="137"/>
      <c r="BVW34" s="137"/>
      <c r="BVX34" s="137"/>
      <c r="BVY34" s="137"/>
      <c r="BVZ34" s="137"/>
      <c r="BWA34" s="137"/>
      <c r="BWB34" s="137"/>
      <c r="BWC34" s="137"/>
      <c r="BWD34" s="137"/>
      <c r="BWE34" s="137"/>
      <c r="BWF34" s="137"/>
      <c r="BWG34" s="137"/>
      <c r="BWH34" s="137"/>
      <c r="BWI34" s="137"/>
      <c r="BWJ34" s="137"/>
      <c r="BWK34" s="137"/>
      <c r="BWL34" s="137"/>
      <c r="BWM34" s="137"/>
      <c r="BWN34" s="137"/>
      <c r="BWO34" s="137"/>
      <c r="BWP34" s="137"/>
      <c r="BWQ34" s="137"/>
      <c r="BWR34" s="137"/>
      <c r="BWS34" s="137"/>
      <c r="BWT34" s="137"/>
      <c r="BWU34" s="137"/>
      <c r="BWV34" s="137"/>
      <c r="BWW34" s="137"/>
      <c r="BWX34" s="137"/>
      <c r="BWY34" s="137"/>
      <c r="BWZ34" s="137"/>
      <c r="BXA34" s="137"/>
      <c r="BXB34" s="137"/>
      <c r="BXC34" s="137"/>
      <c r="BXD34" s="137"/>
      <c r="BXE34" s="137"/>
      <c r="BXF34" s="137"/>
      <c r="BXG34" s="137"/>
      <c r="BXH34" s="137"/>
      <c r="BXI34" s="137"/>
      <c r="BXJ34" s="137"/>
      <c r="BXK34" s="137"/>
      <c r="BXL34" s="137"/>
      <c r="BXM34" s="137"/>
      <c r="BXN34" s="137"/>
      <c r="BXO34" s="137"/>
      <c r="BXP34" s="137"/>
      <c r="BXQ34" s="137"/>
      <c r="BXR34" s="137"/>
      <c r="BXS34" s="137"/>
      <c r="BXT34" s="137"/>
      <c r="BXU34" s="137"/>
      <c r="BXV34" s="137"/>
      <c r="BXW34" s="137"/>
      <c r="BXX34" s="137"/>
      <c r="BXY34" s="137"/>
      <c r="BXZ34" s="137"/>
      <c r="BYA34" s="137"/>
      <c r="BYB34" s="137"/>
      <c r="BYC34" s="137"/>
      <c r="BYD34" s="137"/>
      <c r="BYE34" s="137"/>
      <c r="BYF34" s="137"/>
      <c r="BYG34" s="137"/>
      <c r="BYH34" s="137"/>
      <c r="BYI34" s="137"/>
      <c r="BYJ34" s="137"/>
      <c r="BYK34" s="137"/>
      <c r="BYL34" s="137"/>
      <c r="BYM34" s="137"/>
      <c r="BYN34" s="137"/>
      <c r="BYO34" s="137"/>
      <c r="BYP34" s="137"/>
      <c r="BYQ34" s="137"/>
      <c r="BYR34" s="137"/>
      <c r="BYS34" s="137"/>
      <c r="BYT34" s="137"/>
      <c r="BYU34" s="137"/>
      <c r="BYV34" s="137"/>
      <c r="BYW34" s="137"/>
      <c r="BYX34" s="137"/>
      <c r="BYY34" s="137"/>
      <c r="BYZ34" s="137"/>
      <c r="BZA34" s="137"/>
      <c r="BZB34" s="137"/>
      <c r="BZC34" s="137"/>
      <c r="BZD34" s="137"/>
      <c r="BZE34" s="137"/>
      <c r="BZF34" s="137"/>
      <c r="BZG34" s="137"/>
      <c r="BZH34" s="137"/>
      <c r="BZI34" s="137"/>
      <c r="BZJ34" s="137"/>
      <c r="BZK34" s="137"/>
      <c r="BZL34" s="137"/>
      <c r="BZM34" s="137"/>
      <c r="BZN34" s="137"/>
      <c r="BZO34" s="137"/>
      <c r="BZP34" s="137"/>
      <c r="BZQ34" s="137"/>
      <c r="BZR34" s="137"/>
      <c r="BZS34" s="137"/>
      <c r="BZT34" s="137"/>
      <c r="BZU34" s="137"/>
      <c r="BZV34" s="137"/>
      <c r="BZW34" s="137"/>
      <c r="BZX34" s="137"/>
      <c r="BZY34" s="137"/>
      <c r="BZZ34" s="137"/>
      <c r="CAA34" s="137"/>
      <c r="CAB34" s="137"/>
      <c r="CAC34" s="137"/>
      <c r="CAD34" s="137"/>
      <c r="CAE34" s="137"/>
      <c r="CAF34" s="137"/>
      <c r="CAG34" s="137"/>
      <c r="CAH34" s="137"/>
      <c r="CAI34" s="137"/>
      <c r="CAJ34" s="137"/>
      <c r="CAK34" s="137"/>
      <c r="CAL34" s="137"/>
      <c r="CAM34" s="137"/>
      <c r="CAN34" s="137"/>
      <c r="CAO34" s="137"/>
      <c r="CAP34" s="137"/>
      <c r="CAQ34" s="137"/>
      <c r="CAR34" s="137"/>
      <c r="CAS34" s="137"/>
      <c r="CAT34" s="137"/>
      <c r="CAU34" s="137"/>
      <c r="CAV34" s="137"/>
      <c r="CAW34" s="137"/>
      <c r="CAX34" s="137"/>
      <c r="CAY34" s="137"/>
      <c r="CAZ34" s="137"/>
      <c r="CBA34" s="137"/>
      <c r="CBB34" s="137"/>
      <c r="CBC34" s="137"/>
      <c r="CBD34" s="137"/>
      <c r="CBE34" s="137"/>
      <c r="CBF34" s="137"/>
      <c r="CBG34" s="137"/>
      <c r="CBH34" s="137"/>
      <c r="CBI34" s="137"/>
      <c r="CBJ34" s="137"/>
      <c r="CBK34" s="137"/>
      <c r="CBL34" s="137"/>
      <c r="CBM34" s="137"/>
      <c r="CBN34" s="137"/>
      <c r="CBO34" s="137"/>
      <c r="CBP34" s="137"/>
      <c r="CBQ34" s="137"/>
      <c r="CBR34" s="137"/>
      <c r="CBS34" s="137"/>
      <c r="CBT34" s="137"/>
      <c r="CBU34" s="137"/>
      <c r="CBV34" s="137"/>
      <c r="CBW34" s="137"/>
      <c r="CBX34" s="137"/>
      <c r="CBY34" s="137"/>
      <c r="CBZ34" s="137"/>
      <c r="CCA34" s="137"/>
      <c r="CCB34" s="137"/>
      <c r="CCC34" s="137"/>
      <c r="CCD34" s="137"/>
      <c r="CCE34" s="137"/>
      <c r="CCF34" s="137"/>
      <c r="CCG34" s="137"/>
      <c r="CCH34" s="137"/>
      <c r="CCI34" s="137"/>
      <c r="CCJ34" s="137"/>
      <c r="CCK34" s="137"/>
      <c r="CCL34" s="137"/>
      <c r="CCM34" s="137"/>
      <c r="CCN34" s="137"/>
      <c r="CCO34" s="137"/>
      <c r="CCP34" s="137"/>
      <c r="CCQ34" s="137"/>
      <c r="CCR34" s="137"/>
      <c r="CCS34" s="137"/>
      <c r="CCT34" s="137"/>
      <c r="CCU34" s="137"/>
      <c r="CCV34" s="137"/>
      <c r="CCW34" s="137"/>
      <c r="CCX34" s="137"/>
      <c r="CCY34" s="137"/>
      <c r="CCZ34" s="137"/>
      <c r="CDA34" s="137"/>
      <c r="CDB34" s="137"/>
      <c r="CDC34" s="137"/>
      <c r="CDD34" s="137"/>
      <c r="CDE34" s="137"/>
      <c r="CDF34" s="137"/>
      <c r="CDG34" s="137"/>
      <c r="CDH34" s="137"/>
      <c r="CDI34" s="137"/>
      <c r="CDJ34" s="137"/>
      <c r="CDK34" s="137"/>
      <c r="CDL34" s="137"/>
      <c r="CDM34" s="137"/>
      <c r="CDN34" s="137"/>
      <c r="CDO34" s="137"/>
      <c r="CDP34" s="137"/>
      <c r="CDQ34" s="137"/>
      <c r="CDR34" s="137"/>
      <c r="CDS34" s="137"/>
      <c r="CDT34" s="137"/>
      <c r="CDU34" s="137"/>
      <c r="CDV34" s="137"/>
      <c r="CDW34" s="137"/>
      <c r="CDX34" s="137"/>
      <c r="CDY34" s="137"/>
      <c r="CDZ34" s="137"/>
      <c r="CEA34" s="137"/>
      <c r="CEB34" s="137"/>
      <c r="CEC34" s="137"/>
      <c r="CED34" s="137"/>
      <c r="CEE34" s="137"/>
      <c r="CEF34" s="137"/>
      <c r="CEG34" s="137"/>
      <c r="CEH34" s="137"/>
      <c r="CEI34" s="137"/>
      <c r="CEJ34" s="137"/>
      <c r="CEK34" s="137"/>
      <c r="CEL34" s="137"/>
      <c r="CEM34" s="137"/>
      <c r="CEN34" s="137"/>
      <c r="CEO34" s="137"/>
      <c r="CEP34" s="137"/>
      <c r="CEQ34" s="137"/>
      <c r="CER34" s="137"/>
      <c r="CES34" s="137"/>
      <c r="CET34" s="137"/>
      <c r="CEU34" s="137"/>
      <c r="CEV34" s="137"/>
      <c r="CEW34" s="137"/>
      <c r="CEX34" s="137"/>
      <c r="CEY34" s="137"/>
      <c r="CEZ34" s="137"/>
      <c r="CFA34" s="137"/>
      <c r="CFB34" s="137"/>
      <c r="CFC34" s="137"/>
      <c r="CFD34" s="137"/>
      <c r="CFE34" s="137"/>
      <c r="CFF34" s="137"/>
      <c r="CFG34" s="137"/>
      <c r="CFH34" s="137"/>
      <c r="CFI34" s="137"/>
      <c r="CFJ34" s="137"/>
      <c r="CFK34" s="137"/>
      <c r="CFL34" s="137"/>
      <c r="CFM34" s="137"/>
      <c r="CFN34" s="137"/>
      <c r="CFO34" s="137"/>
      <c r="CFP34" s="137"/>
      <c r="CFQ34" s="137"/>
      <c r="CFR34" s="137"/>
      <c r="CFS34" s="137"/>
      <c r="CFT34" s="137"/>
      <c r="CFU34" s="137"/>
      <c r="CFV34" s="137"/>
      <c r="CFW34" s="137"/>
      <c r="CFX34" s="137"/>
      <c r="CFY34" s="137"/>
      <c r="CFZ34" s="137"/>
      <c r="CGA34" s="137"/>
      <c r="CGB34" s="137"/>
      <c r="CGC34" s="137"/>
      <c r="CGD34" s="137"/>
      <c r="CGE34" s="137"/>
      <c r="CGF34" s="137"/>
      <c r="CGG34" s="137"/>
      <c r="CGH34" s="137"/>
      <c r="CGI34" s="137"/>
      <c r="CGJ34" s="137"/>
      <c r="CGK34" s="137"/>
      <c r="CGL34" s="137"/>
      <c r="CGM34" s="137"/>
      <c r="CGN34" s="137"/>
      <c r="CGO34" s="137"/>
      <c r="CGP34" s="137"/>
      <c r="CGQ34" s="137"/>
      <c r="CGR34" s="137"/>
      <c r="CGS34" s="137"/>
      <c r="CGT34" s="137"/>
      <c r="CGU34" s="137"/>
      <c r="CGV34" s="137"/>
      <c r="CGW34" s="137"/>
      <c r="CGX34" s="137"/>
      <c r="CGY34" s="137"/>
      <c r="CGZ34" s="137"/>
      <c r="CHA34" s="137"/>
      <c r="CHB34" s="137"/>
      <c r="CHC34" s="137"/>
      <c r="CHD34" s="137"/>
      <c r="CHE34" s="137"/>
      <c r="CHF34" s="137"/>
      <c r="CHG34" s="137"/>
      <c r="CHH34" s="137"/>
      <c r="CHI34" s="137"/>
      <c r="CHJ34" s="137"/>
      <c r="CHK34" s="137"/>
      <c r="CHL34" s="137"/>
      <c r="CHM34" s="137"/>
      <c r="CHN34" s="137"/>
      <c r="CHO34" s="137"/>
      <c r="CHP34" s="137"/>
      <c r="CHQ34" s="137"/>
      <c r="CHR34" s="137"/>
      <c r="CHS34" s="137"/>
      <c r="CHT34" s="137"/>
      <c r="CHU34" s="137"/>
      <c r="CHV34" s="137"/>
      <c r="CHW34" s="137"/>
      <c r="CHX34" s="137"/>
      <c r="CHY34" s="137"/>
      <c r="CHZ34" s="137"/>
      <c r="CIA34" s="137"/>
      <c r="CIB34" s="137"/>
      <c r="CIC34" s="137"/>
      <c r="CID34" s="137"/>
      <c r="CIE34" s="137"/>
      <c r="CIF34" s="137"/>
      <c r="CIG34" s="137"/>
      <c r="CIH34" s="137"/>
      <c r="CII34" s="137"/>
      <c r="CIJ34" s="137"/>
      <c r="CIK34" s="137"/>
      <c r="CIL34" s="137"/>
      <c r="CIM34" s="137"/>
      <c r="CIN34" s="137"/>
      <c r="CIO34" s="137"/>
      <c r="CIP34" s="137"/>
      <c r="CIQ34" s="137"/>
      <c r="CIR34" s="137"/>
      <c r="CIS34" s="137"/>
      <c r="CIT34" s="137"/>
      <c r="CIU34" s="137"/>
      <c r="CIV34" s="137"/>
      <c r="CIW34" s="137"/>
      <c r="CIX34" s="137"/>
      <c r="CIY34" s="137"/>
      <c r="CIZ34" s="137"/>
      <c r="CJA34" s="137"/>
      <c r="CJB34" s="137"/>
      <c r="CJC34" s="137"/>
      <c r="CJD34" s="137"/>
      <c r="CJE34" s="137"/>
      <c r="CJF34" s="137"/>
      <c r="CJG34" s="137"/>
      <c r="CJH34" s="137"/>
      <c r="CJI34" s="137"/>
      <c r="CJJ34" s="137"/>
      <c r="CJK34" s="137"/>
      <c r="CJL34" s="137"/>
      <c r="CJM34" s="137"/>
      <c r="CJN34" s="137"/>
      <c r="CJO34" s="137"/>
      <c r="CJP34" s="137"/>
      <c r="CJQ34" s="137"/>
      <c r="CJR34" s="137"/>
      <c r="CJS34" s="137"/>
      <c r="CJT34" s="137"/>
      <c r="CJU34" s="137"/>
      <c r="CJV34" s="137"/>
      <c r="CJW34" s="137"/>
      <c r="CJX34" s="137"/>
      <c r="CJY34" s="137"/>
      <c r="CJZ34" s="137"/>
      <c r="CKA34" s="137"/>
      <c r="CKB34" s="137"/>
      <c r="CKC34" s="137"/>
      <c r="CKD34" s="137"/>
      <c r="CKE34" s="137"/>
      <c r="CKF34" s="137"/>
      <c r="CKG34" s="137"/>
      <c r="CKH34" s="137"/>
      <c r="CKI34" s="137"/>
      <c r="CKJ34" s="137"/>
      <c r="CKK34" s="137"/>
      <c r="CKL34" s="137"/>
      <c r="CKM34" s="137"/>
      <c r="CKN34" s="137"/>
      <c r="CKO34" s="137"/>
      <c r="CKP34" s="137"/>
      <c r="CKQ34" s="137"/>
      <c r="CKR34" s="137"/>
      <c r="CKS34" s="137"/>
      <c r="CKT34" s="137"/>
      <c r="CKU34" s="137"/>
      <c r="CKV34" s="137"/>
      <c r="CKW34" s="137"/>
      <c r="CKX34" s="137"/>
      <c r="CKY34" s="137"/>
      <c r="CKZ34" s="137"/>
      <c r="CLA34" s="137"/>
      <c r="CLB34" s="137"/>
      <c r="CLC34" s="137"/>
      <c r="CLD34" s="137"/>
      <c r="CLE34" s="137"/>
      <c r="CLF34" s="137"/>
      <c r="CLG34" s="137"/>
      <c r="CLH34" s="137"/>
      <c r="CLI34" s="137"/>
      <c r="CLJ34" s="137"/>
      <c r="CLK34" s="137"/>
      <c r="CLL34" s="137"/>
      <c r="CLM34" s="137"/>
      <c r="CLN34" s="137"/>
      <c r="CLO34" s="137"/>
      <c r="CLP34" s="137"/>
      <c r="CLQ34" s="137"/>
      <c r="CLR34" s="137"/>
      <c r="CLS34" s="137"/>
      <c r="CLT34" s="137"/>
      <c r="CLU34" s="137"/>
      <c r="CLV34" s="137"/>
      <c r="CLW34" s="137"/>
      <c r="CLX34" s="137"/>
      <c r="CLY34" s="137"/>
      <c r="CLZ34" s="137"/>
      <c r="CMA34" s="137"/>
      <c r="CMB34" s="137"/>
      <c r="CMC34" s="137"/>
      <c r="CMD34" s="137"/>
      <c r="CME34" s="137"/>
      <c r="CMF34" s="137"/>
      <c r="CMG34" s="137"/>
      <c r="CMH34" s="137"/>
      <c r="CMI34" s="137"/>
      <c r="CMJ34" s="137"/>
      <c r="CMK34" s="137"/>
      <c r="CML34" s="137"/>
      <c r="CMM34" s="137"/>
      <c r="CMN34" s="137"/>
      <c r="CMO34" s="137"/>
      <c r="CMP34" s="137"/>
      <c r="CMQ34" s="137"/>
      <c r="CMR34" s="137"/>
      <c r="CMS34" s="137"/>
      <c r="CMT34" s="137"/>
      <c r="CMU34" s="137"/>
      <c r="CMV34" s="137"/>
      <c r="CMW34" s="137"/>
      <c r="CMX34" s="137"/>
      <c r="CMY34" s="137"/>
      <c r="CMZ34" s="137"/>
      <c r="CNA34" s="137"/>
      <c r="CNB34" s="137"/>
      <c r="CNC34" s="137"/>
      <c r="CND34" s="137"/>
      <c r="CNE34" s="137"/>
      <c r="CNF34" s="137"/>
      <c r="CNG34" s="137"/>
      <c r="CNH34" s="137"/>
      <c r="CNI34" s="137"/>
      <c r="CNJ34" s="137"/>
      <c r="CNK34" s="137"/>
      <c r="CNL34" s="137"/>
      <c r="CNM34" s="137"/>
      <c r="CNN34" s="137"/>
      <c r="CNO34" s="137"/>
      <c r="CNP34" s="137"/>
      <c r="CNQ34" s="137"/>
      <c r="CNR34" s="137"/>
      <c r="CNS34" s="137"/>
      <c r="CNT34" s="137"/>
      <c r="CNU34" s="137"/>
      <c r="CNV34" s="137"/>
      <c r="CNW34" s="137"/>
      <c r="CNX34" s="137"/>
      <c r="CNY34" s="137"/>
      <c r="CNZ34" s="137"/>
      <c r="COA34" s="137"/>
      <c r="COB34" s="137"/>
      <c r="COC34" s="137"/>
      <c r="COD34" s="137"/>
      <c r="COE34" s="137"/>
      <c r="COF34" s="137"/>
      <c r="COG34" s="137"/>
      <c r="COH34" s="137"/>
      <c r="COI34" s="137"/>
      <c r="COJ34" s="137"/>
      <c r="COK34" s="137"/>
      <c r="COL34" s="137"/>
      <c r="COM34" s="137"/>
      <c r="CON34" s="137"/>
      <c r="COO34" s="137"/>
      <c r="COP34" s="137"/>
      <c r="COQ34" s="137"/>
      <c r="COR34" s="137"/>
      <c r="COS34" s="137"/>
      <c r="COT34" s="137"/>
      <c r="COU34" s="137"/>
      <c r="COV34" s="137"/>
      <c r="COW34" s="137"/>
      <c r="COX34" s="137"/>
      <c r="COY34" s="137"/>
      <c r="COZ34" s="137"/>
      <c r="CPA34" s="137"/>
      <c r="CPB34" s="137"/>
      <c r="CPC34" s="137"/>
      <c r="CPD34" s="137"/>
      <c r="CPE34" s="137"/>
      <c r="CPF34" s="137"/>
      <c r="CPG34" s="137"/>
      <c r="CPH34" s="137"/>
      <c r="CPI34" s="137"/>
      <c r="CPJ34" s="137"/>
      <c r="CPK34" s="137"/>
      <c r="CPL34" s="137"/>
      <c r="CPM34" s="137"/>
      <c r="CPN34" s="137"/>
      <c r="CPO34" s="137"/>
      <c r="CPP34" s="137"/>
      <c r="CPQ34" s="137"/>
      <c r="CPR34" s="137"/>
      <c r="CPS34" s="137"/>
      <c r="CPT34" s="137"/>
      <c r="CPU34" s="137"/>
      <c r="CPV34" s="137"/>
      <c r="CPW34" s="137"/>
      <c r="CPX34" s="137"/>
      <c r="CPY34" s="137"/>
      <c r="CPZ34" s="137"/>
      <c r="CQA34" s="137"/>
      <c r="CQB34" s="137"/>
      <c r="CQC34" s="137"/>
      <c r="CQD34" s="137"/>
      <c r="CQE34" s="137"/>
      <c r="CQF34" s="137"/>
      <c r="CQG34" s="137"/>
      <c r="CQH34" s="137"/>
      <c r="CQI34" s="137"/>
      <c r="CQJ34" s="137"/>
      <c r="CQK34" s="137"/>
      <c r="CQL34" s="137"/>
      <c r="CQM34" s="137"/>
      <c r="CQN34" s="137"/>
      <c r="CQO34" s="137"/>
      <c r="CQP34" s="137"/>
      <c r="CQQ34" s="137"/>
      <c r="CQR34" s="137"/>
      <c r="CQS34" s="137"/>
      <c r="CQT34" s="137"/>
      <c r="CQU34" s="137"/>
      <c r="CQV34" s="137"/>
      <c r="CQW34" s="137"/>
      <c r="CQX34" s="137"/>
      <c r="CQY34" s="137"/>
      <c r="CQZ34" s="137"/>
      <c r="CRA34" s="137"/>
      <c r="CRB34" s="137"/>
      <c r="CRC34" s="137"/>
      <c r="CRD34" s="137"/>
      <c r="CRE34" s="137"/>
      <c r="CRF34" s="137"/>
      <c r="CRG34" s="137"/>
      <c r="CRH34" s="137"/>
      <c r="CRI34" s="137"/>
      <c r="CRJ34" s="137"/>
      <c r="CRK34" s="137"/>
      <c r="CRL34" s="137"/>
      <c r="CRM34" s="137"/>
      <c r="CRN34" s="137"/>
      <c r="CRO34" s="137"/>
      <c r="CRP34" s="137"/>
      <c r="CRQ34" s="137"/>
      <c r="CRR34" s="137"/>
      <c r="CRS34" s="137"/>
      <c r="CRT34" s="137"/>
      <c r="CRU34" s="137"/>
      <c r="CRV34" s="137"/>
      <c r="CRW34" s="137"/>
      <c r="CRX34" s="137"/>
      <c r="CRY34" s="137"/>
      <c r="CRZ34" s="137"/>
      <c r="CSA34" s="137"/>
      <c r="CSB34" s="137"/>
      <c r="CSC34" s="137"/>
      <c r="CSD34" s="137"/>
      <c r="CSE34" s="137"/>
      <c r="CSF34" s="137"/>
      <c r="CSG34" s="137"/>
      <c r="CSH34" s="137"/>
      <c r="CSI34" s="137"/>
      <c r="CSJ34" s="137"/>
      <c r="CSK34" s="137"/>
      <c r="CSL34" s="137"/>
      <c r="CSM34" s="137"/>
      <c r="CSN34" s="137"/>
      <c r="CSO34" s="137"/>
      <c r="CSP34" s="137"/>
      <c r="CSQ34" s="137"/>
      <c r="CSR34" s="137"/>
      <c r="CSS34" s="137"/>
      <c r="CST34" s="137"/>
      <c r="CSU34" s="137"/>
      <c r="CSV34" s="137"/>
      <c r="CSW34" s="137"/>
      <c r="CSX34" s="137"/>
      <c r="CSY34" s="137"/>
      <c r="CSZ34" s="137"/>
      <c r="CTA34" s="137"/>
      <c r="CTB34" s="137"/>
      <c r="CTC34" s="137"/>
      <c r="CTD34" s="137"/>
      <c r="CTE34" s="137"/>
      <c r="CTF34" s="137"/>
      <c r="CTG34" s="137"/>
      <c r="CTH34" s="137"/>
      <c r="CTI34" s="137"/>
      <c r="CTJ34" s="137"/>
      <c r="CTK34" s="137"/>
      <c r="CTL34" s="137"/>
      <c r="CTM34" s="137"/>
      <c r="CTN34" s="137"/>
      <c r="CTO34" s="137"/>
      <c r="CTP34" s="137"/>
      <c r="CTQ34" s="137"/>
      <c r="CTR34" s="137"/>
      <c r="CTS34" s="137"/>
      <c r="CTT34" s="137"/>
      <c r="CTU34" s="137"/>
      <c r="CTV34" s="137"/>
      <c r="CTW34" s="137"/>
      <c r="CTX34" s="137"/>
      <c r="CTY34" s="137"/>
      <c r="CTZ34" s="137"/>
      <c r="CUA34" s="137"/>
      <c r="CUB34" s="137"/>
      <c r="CUC34" s="137"/>
      <c r="CUD34" s="137"/>
      <c r="CUE34" s="137"/>
      <c r="CUF34" s="137"/>
      <c r="CUG34" s="137"/>
      <c r="CUH34" s="137"/>
      <c r="CUI34" s="137"/>
      <c r="CUJ34" s="137"/>
      <c r="CUK34" s="137"/>
      <c r="CUL34" s="137"/>
      <c r="CUM34" s="137"/>
      <c r="CUN34" s="137"/>
      <c r="CUO34" s="137"/>
      <c r="CUP34" s="137"/>
      <c r="CUQ34" s="137"/>
      <c r="CUR34" s="137"/>
      <c r="CUS34" s="137"/>
      <c r="CUT34" s="137"/>
      <c r="CUU34" s="137"/>
      <c r="CUV34" s="137"/>
      <c r="CUW34" s="137"/>
      <c r="CUX34" s="137"/>
      <c r="CUY34" s="137"/>
      <c r="CUZ34" s="137"/>
      <c r="CVA34" s="137"/>
      <c r="CVB34" s="137"/>
      <c r="CVC34" s="137"/>
      <c r="CVD34" s="137"/>
      <c r="CVE34" s="137"/>
      <c r="CVF34" s="137"/>
      <c r="CVG34" s="137"/>
      <c r="CVH34" s="137"/>
      <c r="CVI34" s="137"/>
      <c r="CVJ34" s="137"/>
      <c r="CVK34" s="137"/>
      <c r="CVL34" s="137"/>
      <c r="CVM34" s="137"/>
      <c r="CVN34" s="137"/>
      <c r="CVO34" s="137"/>
      <c r="CVP34" s="137"/>
      <c r="CVQ34" s="137"/>
      <c r="CVR34" s="137"/>
      <c r="CVS34" s="137"/>
      <c r="CVT34" s="137"/>
      <c r="CVU34" s="137"/>
      <c r="CVV34" s="137"/>
      <c r="CVW34" s="137"/>
      <c r="CVX34" s="137"/>
      <c r="CVY34" s="137"/>
      <c r="CVZ34" s="137"/>
      <c r="CWA34" s="137"/>
      <c r="CWB34" s="137"/>
      <c r="CWC34" s="137"/>
      <c r="CWD34" s="137"/>
      <c r="CWE34" s="137"/>
      <c r="CWF34" s="137"/>
      <c r="CWG34" s="137"/>
      <c r="CWH34" s="137"/>
      <c r="CWI34" s="137"/>
      <c r="CWJ34" s="137"/>
      <c r="CWK34" s="137"/>
      <c r="CWL34" s="137"/>
      <c r="CWM34" s="137"/>
      <c r="CWN34" s="137"/>
      <c r="CWO34" s="137"/>
      <c r="CWP34" s="137"/>
      <c r="CWQ34" s="137"/>
      <c r="CWR34" s="137"/>
      <c r="CWS34" s="137"/>
      <c r="CWT34" s="137"/>
      <c r="CWU34" s="137"/>
      <c r="CWV34" s="137"/>
      <c r="CWW34" s="137"/>
      <c r="CWX34" s="137"/>
      <c r="CWY34" s="137"/>
      <c r="CWZ34" s="137"/>
      <c r="CXA34" s="137"/>
      <c r="CXB34" s="137"/>
      <c r="CXC34" s="137"/>
      <c r="CXD34" s="137"/>
      <c r="CXE34" s="137"/>
      <c r="CXF34" s="137"/>
      <c r="CXG34" s="137"/>
      <c r="CXH34" s="137"/>
      <c r="CXI34" s="137"/>
      <c r="CXJ34" s="137"/>
      <c r="CXK34" s="137"/>
      <c r="CXL34" s="137"/>
      <c r="CXM34" s="137"/>
      <c r="CXN34" s="137"/>
      <c r="CXO34" s="137"/>
      <c r="CXP34" s="137"/>
      <c r="CXQ34" s="137"/>
      <c r="CXR34" s="137"/>
      <c r="CXS34" s="137"/>
      <c r="CXT34" s="137"/>
      <c r="CXU34" s="137"/>
      <c r="CXV34" s="137"/>
      <c r="CXW34" s="137"/>
      <c r="CXX34" s="137"/>
      <c r="CXY34" s="137"/>
      <c r="CXZ34" s="137"/>
      <c r="CYA34" s="137"/>
      <c r="CYB34" s="137"/>
      <c r="CYC34" s="137"/>
      <c r="CYD34" s="137"/>
      <c r="CYE34" s="137"/>
      <c r="CYF34" s="137"/>
      <c r="CYG34" s="137"/>
      <c r="CYH34" s="137"/>
      <c r="CYI34" s="137"/>
      <c r="CYJ34" s="137"/>
      <c r="CYK34" s="137"/>
      <c r="CYL34" s="137"/>
      <c r="CYM34" s="137"/>
      <c r="CYN34" s="137"/>
      <c r="CYO34" s="137"/>
      <c r="CYP34" s="137"/>
      <c r="CYQ34" s="137"/>
      <c r="CYR34" s="137"/>
      <c r="CYS34" s="137"/>
      <c r="CYT34" s="137"/>
      <c r="CYU34" s="137"/>
      <c r="CYV34" s="137"/>
      <c r="CYW34" s="137"/>
      <c r="CYX34" s="137"/>
      <c r="CYY34" s="137"/>
      <c r="CYZ34" s="137"/>
      <c r="CZA34" s="137"/>
      <c r="CZB34" s="137"/>
      <c r="CZC34" s="137"/>
      <c r="CZD34" s="137"/>
      <c r="CZE34" s="137"/>
      <c r="CZF34" s="137"/>
      <c r="CZG34" s="137"/>
      <c r="CZH34" s="137"/>
      <c r="CZI34" s="137"/>
      <c r="CZJ34" s="137"/>
      <c r="CZK34" s="137"/>
      <c r="CZL34" s="137"/>
      <c r="CZM34" s="137"/>
      <c r="CZN34" s="137"/>
      <c r="CZO34" s="137"/>
      <c r="CZP34" s="137"/>
      <c r="CZQ34" s="137"/>
      <c r="CZR34" s="137"/>
      <c r="CZS34" s="137"/>
      <c r="CZT34" s="137"/>
      <c r="CZU34" s="137"/>
      <c r="CZV34" s="137"/>
      <c r="CZW34" s="137"/>
      <c r="CZX34" s="137"/>
      <c r="CZY34" s="137"/>
      <c r="CZZ34" s="137"/>
      <c r="DAA34" s="137"/>
      <c r="DAB34" s="137"/>
      <c r="DAC34" s="137"/>
      <c r="DAD34" s="137"/>
      <c r="DAE34" s="137"/>
      <c r="DAF34" s="137"/>
      <c r="DAG34" s="137"/>
      <c r="DAH34" s="137"/>
      <c r="DAI34" s="137"/>
      <c r="DAJ34" s="137"/>
      <c r="DAK34" s="137"/>
      <c r="DAL34" s="137"/>
      <c r="DAM34" s="137"/>
      <c r="DAN34" s="137"/>
      <c r="DAO34" s="137"/>
      <c r="DAP34" s="137"/>
      <c r="DAQ34" s="137"/>
      <c r="DAR34" s="137"/>
      <c r="DAS34" s="137"/>
      <c r="DAT34" s="137"/>
      <c r="DAU34" s="137"/>
      <c r="DAV34" s="137"/>
      <c r="DAW34" s="137"/>
      <c r="DAX34" s="137"/>
      <c r="DAY34" s="137"/>
      <c r="DAZ34" s="137"/>
      <c r="DBA34" s="137"/>
      <c r="DBB34" s="137"/>
      <c r="DBC34" s="137"/>
      <c r="DBD34" s="137"/>
      <c r="DBE34" s="137"/>
      <c r="DBF34" s="137"/>
      <c r="DBG34" s="137"/>
      <c r="DBH34" s="137"/>
      <c r="DBI34" s="137"/>
      <c r="DBJ34" s="137"/>
      <c r="DBK34" s="137"/>
      <c r="DBL34" s="137"/>
      <c r="DBM34" s="137"/>
      <c r="DBN34" s="137"/>
      <c r="DBO34" s="137"/>
      <c r="DBP34" s="137"/>
      <c r="DBQ34" s="137"/>
      <c r="DBR34" s="137"/>
      <c r="DBS34" s="137"/>
      <c r="DBT34" s="137"/>
      <c r="DBU34" s="137"/>
      <c r="DBV34" s="137"/>
      <c r="DBW34" s="137"/>
      <c r="DBX34" s="137"/>
      <c r="DBY34" s="137"/>
      <c r="DBZ34" s="137"/>
      <c r="DCA34" s="137"/>
      <c r="DCB34" s="137"/>
      <c r="DCC34" s="137"/>
      <c r="DCD34" s="137"/>
      <c r="DCE34" s="137"/>
      <c r="DCF34" s="137"/>
      <c r="DCG34" s="137"/>
      <c r="DCH34" s="137"/>
      <c r="DCI34" s="137"/>
      <c r="DCJ34" s="137"/>
      <c r="DCK34" s="137"/>
      <c r="DCL34" s="137"/>
      <c r="DCM34" s="137"/>
      <c r="DCN34" s="137"/>
      <c r="DCO34" s="137"/>
      <c r="DCP34" s="137"/>
      <c r="DCQ34" s="137"/>
      <c r="DCR34" s="137"/>
      <c r="DCS34" s="137"/>
      <c r="DCT34" s="137"/>
      <c r="DCU34" s="137"/>
      <c r="DCV34" s="137"/>
      <c r="DCW34" s="137"/>
      <c r="DCX34" s="137"/>
      <c r="DCY34" s="137"/>
      <c r="DCZ34" s="137"/>
      <c r="DDA34" s="137"/>
      <c r="DDB34" s="137"/>
      <c r="DDC34" s="137"/>
      <c r="DDD34" s="137"/>
      <c r="DDE34" s="137"/>
      <c r="DDF34" s="137"/>
      <c r="DDG34" s="137"/>
      <c r="DDH34" s="137"/>
      <c r="DDI34" s="137"/>
      <c r="DDJ34" s="137"/>
      <c r="DDK34" s="137"/>
      <c r="DDL34" s="137"/>
      <c r="DDM34" s="137"/>
      <c r="DDN34" s="137"/>
      <c r="DDO34" s="137"/>
      <c r="DDP34" s="137"/>
      <c r="DDQ34" s="137"/>
      <c r="DDR34" s="137"/>
      <c r="DDS34" s="137"/>
      <c r="DDT34" s="137"/>
      <c r="DDU34" s="137"/>
      <c r="DDV34" s="137"/>
      <c r="DDW34" s="137"/>
      <c r="DDX34" s="137"/>
      <c r="DDY34" s="137"/>
      <c r="DDZ34" s="137"/>
      <c r="DEA34" s="137"/>
      <c r="DEB34" s="137"/>
      <c r="DEC34" s="137"/>
      <c r="DED34" s="137"/>
      <c r="DEE34" s="137"/>
      <c r="DEF34" s="137"/>
      <c r="DEG34" s="137"/>
      <c r="DEH34" s="137"/>
      <c r="DEI34" s="137"/>
      <c r="DEJ34" s="137"/>
      <c r="DEK34" s="137"/>
      <c r="DEL34" s="137"/>
      <c r="DEM34" s="137"/>
      <c r="DEN34" s="137"/>
      <c r="DEO34" s="137"/>
      <c r="DEP34" s="137"/>
      <c r="DEQ34" s="137"/>
      <c r="DER34" s="137"/>
      <c r="DES34" s="137"/>
      <c r="DET34" s="137"/>
      <c r="DEU34" s="137"/>
      <c r="DEV34" s="137"/>
      <c r="DEW34" s="137"/>
      <c r="DEX34" s="137"/>
      <c r="DEY34" s="137"/>
      <c r="DEZ34" s="137"/>
      <c r="DFA34" s="137"/>
      <c r="DFB34" s="137"/>
      <c r="DFC34" s="137"/>
      <c r="DFD34" s="137"/>
      <c r="DFE34" s="137"/>
      <c r="DFF34" s="137"/>
      <c r="DFG34" s="137"/>
      <c r="DFH34" s="137"/>
      <c r="DFI34" s="137"/>
      <c r="DFJ34" s="137"/>
      <c r="DFK34" s="137"/>
      <c r="DFL34" s="137"/>
      <c r="DFM34" s="137"/>
      <c r="DFN34" s="137"/>
      <c r="DFO34" s="137"/>
      <c r="DFP34" s="137"/>
      <c r="DFQ34" s="137"/>
      <c r="DFR34" s="137"/>
      <c r="DFS34" s="137"/>
      <c r="DFT34" s="137"/>
      <c r="DFU34" s="137"/>
      <c r="DFV34" s="137"/>
      <c r="DFW34" s="137"/>
      <c r="DFX34" s="137"/>
      <c r="DFY34" s="137"/>
      <c r="DFZ34" s="137"/>
      <c r="DGA34" s="137"/>
      <c r="DGB34" s="137"/>
      <c r="DGC34" s="137"/>
      <c r="DGD34" s="137"/>
      <c r="DGE34" s="137"/>
      <c r="DGF34" s="137"/>
      <c r="DGG34" s="137"/>
      <c r="DGH34" s="137"/>
      <c r="DGI34" s="137"/>
      <c r="DGJ34" s="137"/>
      <c r="DGK34" s="137"/>
      <c r="DGL34" s="137"/>
      <c r="DGM34" s="137"/>
      <c r="DGN34" s="137"/>
      <c r="DGO34" s="137"/>
      <c r="DGP34" s="137"/>
      <c r="DGQ34" s="137"/>
      <c r="DGR34" s="137"/>
      <c r="DGS34" s="137"/>
      <c r="DGT34" s="137"/>
      <c r="DGU34" s="137"/>
      <c r="DGV34" s="137"/>
      <c r="DGW34" s="137"/>
      <c r="DGX34" s="137"/>
      <c r="DGY34" s="137"/>
      <c r="DGZ34" s="137"/>
      <c r="DHA34" s="137"/>
      <c r="DHB34" s="137"/>
      <c r="DHC34" s="137"/>
      <c r="DHD34" s="137"/>
      <c r="DHE34" s="137"/>
      <c r="DHF34" s="137"/>
      <c r="DHG34" s="137"/>
      <c r="DHH34" s="137"/>
      <c r="DHI34" s="137"/>
      <c r="DHJ34" s="137"/>
      <c r="DHK34" s="137"/>
      <c r="DHL34" s="137"/>
      <c r="DHM34" s="137"/>
      <c r="DHN34" s="137"/>
      <c r="DHO34" s="137"/>
      <c r="DHP34" s="137"/>
      <c r="DHQ34" s="137"/>
      <c r="DHR34" s="137"/>
      <c r="DHS34" s="137"/>
      <c r="DHT34" s="137"/>
      <c r="DHU34" s="137"/>
      <c r="DHV34" s="137"/>
      <c r="DHW34" s="137"/>
      <c r="DHX34" s="137"/>
      <c r="DHY34" s="137"/>
      <c r="DHZ34" s="137"/>
      <c r="DIA34" s="137"/>
      <c r="DIB34" s="137"/>
      <c r="DIC34" s="137"/>
      <c r="DID34" s="137"/>
      <c r="DIE34" s="137"/>
      <c r="DIF34" s="137"/>
      <c r="DIG34" s="137"/>
      <c r="DIH34" s="137"/>
      <c r="DII34" s="137"/>
      <c r="DIJ34" s="137"/>
      <c r="DIK34" s="137"/>
      <c r="DIL34" s="137"/>
      <c r="DIM34" s="137"/>
      <c r="DIN34" s="137"/>
      <c r="DIO34" s="137"/>
      <c r="DIP34" s="137"/>
      <c r="DIQ34" s="137"/>
      <c r="DIR34" s="137"/>
      <c r="DIS34" s="137"/>
      <c r="DIT34" s="137"/>
      <c r="DIU34" s="137"/>
      <c r="DIV34" s="137"/>
      <c r="DIW34" s="137"/>
      <c r="DIX34" s="137"/>
      <c r="DIY34" s="137"/>
      <c r="DIZ34" s="137"/>
      <c r="DJA34" s="137"/>
      <c r="DJB34" s="137"/>
      <c r="DJC34" s="137"/>
      <c r="DJD34" s="137"/>
      <c r="DJE34" s="137"/>
      <c r="DJF34" s="137"/>
      <c r="DJG34" s="137"/>
      <c r="DJH34" s="137"/>
      <c r="DJI34" s="137"/>
      <c r="DJJ34" s="137"/>
      <c r="DJK34" s="137"/>
      <c r="DJL34" s="137"/>
      <c r="DJM34" s="137"/>
      <c r="DJN34" s="137"/>
      <c r="DJO34" s="137"/>
      <c r="DJP34" s="137"/>
      <c r="DJQ34" s="137"/>
      <c r="DJR34" s="137"/>
      <c r="DJS34" s="137"/>
      <c r="DJT34" s="137"/>
      <c r="DJU34" s="137"/>
      <c r="DJV34" s="137"/>
      <c r="DJW34" s="137"/>
      <c r="DJX34" s="137"/>
      <c r="DJY34" s="137"/>
      <c r="DJZ34" s="137"/>
      <c r="DKA34" s="137"/>
      <c r="DKB34" s="137"/>
      <c r="DKC34" s="137"/>
      <c r="DKD34" s="137"/>
      <c r="DKE34" s="137"/>
      <c r="DKF34" s="137"/>
      <c r="DKG34" s="137"/>
      <c r="DKH34" s="137"/>
      <c r="DKI34" s="137"/>
      <c r="DKJ34" s="137"/>
      <c r="DKK34" s="137"/>
      <c r="DKL34" s="137"/>
      <c r="DKM34" s="137"/>
      <c r="DKN34" s="137"/>
      <c r="DKO34" s="137"/>
      <c r="DKP34" s="137"/>
      <c r="DKQ34" s="137"/>
      <c r="DKR34" s="137"/>
      <c r="DKS34" s="137"/>
      <c r="DKT34" s="137"/>
      <c r="DKU34" s="137"/>
      <c r="DKV34" s="137"/>
      <c r="DKW34" s="137"/>
      <c r="DKX34" s="137"/>
      <c r="DKY34" s="137"/>
      <c r="DKZ34" s="137"/>
      <c r="DLA34" s="137"/>
      <c r="DLB34" s="137"/>
      <c r="DLC34" s="137"/>
      <c r="DLD34" s="137"/>
      <c r="DLE34" s="137"/>
      <c r="DLF34" s="137"/>
      <c r="DLG34" s="137"/>
      <c r="DLH34" s="137"/>
      <c r="DLI34" s="137"/>
      <c r="DLJ34" s="137"/>
      <c r="DLK34" s="137"/>
      <c r="DLL34" s="137"/>
      <c r="DLM34" s="137"/>
      <c r="DLN34" s="137"/>
      <c r="DLO34" s="137"/>
      <c r="DLP34" s="137"/>
      <c r="DLQ34" s="137"/>
      <c r="DLR34" s="137"/>
      <c r="DLS34" s="137"/>
      <c r="DLT34" s="137"/>
      <c r="DLU34" s="137"/>
      <c r="DLV34" s="137"/>
      <c r="DLW34" s="137"/>
      <c r="DLX34" s="137"/>
      <c r="DLY34" s="137"/>
      <c r="DLZ34" s="137"/>
      <c r="DMA34" s="137"/>
      <c r="DMB34" s="137"/>
      <c r="DMC34" s="137"/>
      <c r="DMD34" s="137"/>
      <c r="DME34" s="137"/>
      <c r="DMF34" s="137"/>
      <c r="DMG34" s="137"/>
      <c r="DMH34" s="137"/>
      <c r="DMI34" s="137"/>
      <c r="DMJ34" s="137"/>
      <c r="DMK34" s="137"/>
      <c r="DML34" s="137"/>
      <c r="DMM34" s="137"/>
      <c r="DMN34" s="137"/>
      <c r="DMO34" s="137"/>
      <c r="DMP34" s="137"/>
      <c r="DMQ34" s="137"/>
      <c r="DMR34" s="137"/>
      <c r="DMS34" s="137"/>
      <c r="DMT34" s="137"/>
      <c r="DMU34" s="137"/>
      <c r="DMV34" s="137"/>
      <c r="DMW34" s="137"/>
      <c r="DMX34" s="137"/>
      <c r="DMY34" s="137"/>
      <c r="DMZ34" s="137"/>
      <c r="DNA34" s="137"/>
      <c r="DNB34" s="137"/>
      <c r="DNC34" s="137"/>
      <c r="DND34" s="137"/>
      <c r="DNE34" s="137"/>
      <c r="DNF34" s="137"/>
      <c r="DNG34" s="137"/>
      <c r="DNH34" s="137"/>
      <c r="DNI34" s="137"/>
      <c r="DNJ34" s="137"/>
      <c r="DNK34" s="137"/>
      <c r="DNL34" s="137"/>
      <c r="DNM34" s="137"/>
      <c r="DNN34" s="137"/>
      <c r="DNO34" s="137"/>
      <c r="DNP34" s="137"/>
      <c r="DNQ34" s="137"/>
      <c r="DNR34" s="137"/>
      <c r="DNS34" s="137"/>
      <c r="DNT34" s="137"/>
      <c r="DNU34" s="137"/>
      <c r="DNV34" s="137"/>
      <c r="DNW34" s="137"/>
      <c r="DNX34" s="137"/>
      <c r="DNY34" s="137"/>
      <c r="DNZ34" s="137"/>
      <c r="DOA34" s="137"/>
      <c r="DOB34" s="137"/>
      <c r="DOC34" s="137"/>
      <c r="DOD34" s="137"/>
      <c r="DOE34" s="137"/>
      <c r="DOF34" s="137"/>
      <c r="DOG34" s="137"/>
      <c r="DOH34" s="137"/>
      <c r="DOI34" s="137"/>
      <c r="DOJ34" s="137"/>
      <c r="DOK34" s="137"/>
      <c r="DOL34" s="137"/>
      <c r="DOM34" s="137"/>
      <c r="DON34" s="137"/>
      <c r="DOO34" s="137"/>
      <c r="DOP34" s="137"/>
      <c r="DOQ34" s="137"/>
      <c r="DOR34" s="137"/>
      <c r="DOS34" s="137"/>
      <c r="DOT34" s="137"/>
      <c r="DOU34" s="137"/>
      <c r="DOV34" s="137"/>
      <c r="DOW34" s="137"/>
      <c r="DOX34" s="137"/>
      <c r="DOY34" s="137"/>
      <c r="DOZ34" s="137"/>
      <c r="DPA34" s="137"/>
      <c r="DPB34" s="137"/>
      <c r="DPC34" s="137"/>
      <c r="DPD34" s="137"/>
      <c r="DPE34" s="137"/>
      <c r="DPF34" s="137"/>
      <c r="DPG34" s="137"/>
      <c r="DPH34" s="137"/>
      <c r="DPI34" s="137"/>
      <c r="DPJ34" s="137"/>
      <c r="DPK34" s="137"/>
      <c r="DPL34" s="137"/>
      <c r="DPM34" s="137"/>
      <c r="DPN34" s="137"/>
      <c r="DPO34" s="137"/>
      <c r="DPP34" s="137"/>
      <c r="DPQ34" s="137"/>
      <c r="DPR34" s="137"/>
      <c r="DPS34" s="137"/>
      <c r="DPT34" s="137"/>
      <c r="DPU34" s="137"/>
      <c r="DPV34" s="137"/>
      <c r="DPW34" s="137"/>
      <c r="DPX34" s="137"/>
      <c r="DPY34" s="137"/>
      <c r="DPZ34" s="137"/>
      <c r="DQA34" s="137"/>
      <c r="DQB34" s="137"/>
      <c r="DQC34" s="137"/>
      <c r="DQD34" s="137"/>
      <c r="DQE34" s="137"/>
      <c r="DQF34" s="137"/>
      <c r="DQG34" s="137"/>
      <c r="DQH34" s="137"/>
      <c r="DQI34" s="137"/>
      <c r="DQJ34" s="137"/>
      <c r="DQK34" s="137"/>
      <c r="DQL34" s="137"/>
      <c r="DQM34" s="137"/>
      <c r="DQN34" s="137"/>
      <c r="DQO34" s="137"/>
      <c r="DQP34" s="137"/>
      <c r="DQQ34" s="137"/>
      <c r="DQR34" s="137"/>
      <c r="DQS34" s="137"/>
      <c r="DQT34" s="137"/>
      <c r="DQU34" s="137"/>
      <c r="DQV34" s="137"/>
      <c r="DQW34" s="137"/>
      <c r="DQX34" s="137"/>
      <c r="DQY34" s="137"/>
      <c r="DQZ34" s="137"/>
      <c r="DRA34" s="137"/>
      <c r="DRB34" s="137"/>
      <c r="DRC34" s="137"/>
      <c r="DRD34" s="137"/>
      <c r="DRE34" s="137"/>
      <c r="DRF34" s="137"/>
      <c r="DRG34" s="137"/>
      <c r="DRH34" s="137"/>
      <c r="DRI34" s="137"/>
      <c r="DRJ34" s="137"/>
      <c r="DRK34" s="137"/>
      <c r="DRL34" s="137"/>
      <c r="DRM34" s="137"/>
      <c r="DRN34" s="137"/>
      <c r="DRO34" s="137"/>
      <c r="DRP34" s="137"/>
      <c r="DRQ34" s="137"/>
      <c r="DRR34" s="137"/>
      <c r="DRS34" s="137"/>
      <c r="DRT34" s="137"/>
      <c r="DRU34" s="137"/>
      <c r="DRV34" s="137"/>
      <c r="DRW34" s="137"/>
      <c r="DRX34" s="137"/>
      <c r="DRY34" s="137"/>
      <c r="DRZ34" s="137"/>
      <c r="DSA34" s="137"/>
      <c r="DSB34" s="137"/>
      <c r="DSC34" s="137"/>
      <c r="DSD34" s="137"/>
      <c r="DSE34" s="137"/>
      <c r="DSF34" s="137"/>
      <c r="DSG34" s="137"/>
      <c r="DSH34" s="137"/>
      <c r="DSI34" s="137"/>
      <c r="DSJ34" s="137"/>
      <c r="DSK34" s="137"/>
      <c r="DSL34" s="137"/>
      <c r="DSM34" s="137"/>
      <c r="DSN34" s="137"/>
      <c r="DSO34" s="137"/>
      <c r="DSP34" s="137"/>
      <c r="DSQ34" s="137"/>
      <c r="DSR34" s="137"/>
      <c r="DSS34" s="137"/>
      <c r="DST34" s="137"/>
      <c r="DSU34" s="137"/>
      <c r="DSV34" s="137"/>
      <c r="DSW34" s="137"/>
      <c r="DSX34" s="137"/>
      <c r="DSY34" s="137"/>
      <c r="DSZ34" s="137"/>
      <c r="DTA34" s="137"/>
      <c r="DTB34" s="137"/>
      <c r="DTC34" s="137"/>
      <c r="DTD34" s="137"/>
      <c r="DTE34" s="137"/>
      <c r="DTF34" s="137"/>
      <c r="DTG34" s="137"/>
      <c r="DTH34" s="137"/>
      <c r="DTI34" s="137"/>
      <c r="DTJ34" s="137"/>
      <c r="DTK34" s="137"/>
      <c r="DTL34" s="137"/>
      <c r="DTM34" s="137"/>
      <c r="DTN34" s="137"/>
      <c r="DTO34" s="137"/>
      <c r="DTP34" s="137"/>
      <c r="DTQ34" s="137"/>
      <c r="DTR34" s="137"/>
      <c r="DTS34" s="137"/>
      <c r="DTT34" s="137"/>
      <c r="DTU34" s="137"/>
      <c r="DTV34" s="137"/>
      <c r="DTW34" s="137"/>
      <c r="DTX34" s="137"/>
      <c r="DTY34" s="137"/>
      <c r="DTZ34" s="137"/>
      <c r="DUA34" s="137"/>
      <c r="DUB34" s="137"/>
      <c r="DUC34" s="137"/>
      <c r="DUD34" s="137"/>
      <c r="DUE34" s="137"/>
      <c r="DUF34" s="137"/>
      <c r="DUG34" s="137"/>
      <c r="DUH34" s="137"/>
      <c r="DUI34" s="137"/>
      <c r="DUJ34" s="137"/>
      <c r="DUK34" s="137"/>
      <c r="DUL34" s="137"/>
      <c r="DUM34" s="137"/>
      <c r="DUN34" s="137"/>
      <c r="DUO34" s="137"/>
      <c r="DUP34" s="137"/>
      <c r="DUQ34" s="137"/>
      <c r="DUR34" s="137"/>
      <c r="DUS34" s="137"/>
      <c r="DUT34" s="137"/>
      <c r="DUU34" s="137"/>
      <c r="DUV34" s="137"/>
      <c r="DUW34" s="137"/>
      <c r="DUX34" s="137"/>
      <c r="DUY34" s="137"/>
      <c r="DUZ34" s="137"/>
      <c r="DVA34" s="137"/>
      <c r="DVB34" s="137"/>
      <c r="DVC34" s="137"/>
      <c r="DVD34" s="137"/>
      <c r="DVE34" s="137"/>
      <c r="DVF34" s="137"/>
      <c r="DVG34" s="137"/>
      <c r="DVH34" s="137"/>
      <c r="DVI34" s="137"/>
      <c r="DVJ34" s="137"/>
      <c r="DVK34" s="137"/>
      <c r="DVL34" s="137"/>
      <c r="DVM34" s="137"/>
      <c r="DVN34" s="137"/>
      <c r="DVO34" s="137"/>
      <c r="DVP34" s="137"/>
      <c r="DVQ34" s="137"/>
      <c r="DVR34" s="137"/>
      <c r="DVS34" s="137"/>
      <c r="DVT34" s="137"/>
      <c r="DVU34" s="137"/>
      <c r="DVV34" s="137"/>
      <c r="DVW34" s="137"/>
      <c r="DVX34" s="137"/>
      <c r="DVY34" s="137"/>
      <c r="DVZ34" s="137"/>
      <c r="DWA34" s="137"/>
      <c r="DWB34" s="137"/>
      <c r="DWC34" s="137"/>
      <c r="DWD34" s="137"/>
      <c r="DWE34" s="137"/>
      <c r="DWF34" s="137"/>
      <c r="DWG34" s="137"/>
      <c r="DWH34" s="137"/>
      <c r="DWI34" s="137"/>
      <c r="DWJ34" s="137"/>
      <c r="DWK34" s="137"/>
      <c r="DWL34" s="137"/>
      <c r="DWM34" s="137"/>
      <c r="DWN34" s="137"/>
      <c r="DWO34" s="137"/>
      <c r="DWP34" s="137"/>
      <c r="DWQ34" s="137"/>
      <c r="DWR34" s="137"/>
      <c r="DWS34" s="137"/>
      <c r="DWT34" s="137"/>
      <c r="DWU34" s="137"/>
      <c r="DWV34" s="137"/>
      <c r="DWW34" s="137"/>
      <c r="DWX34" s="137"/>
      <c r="DWY34" s="137"/>
      <c r="DWZ34" s="137"/>
      <c r="DXA34" s="137"/>
      <c r="DXB34" s="137"/>
      <c r="DXC34" s="137"/>
      <c r="DXD34" s="137"/>
      <c r="DXE34" s="137"/>
      <c r="DXF34" s="137"/>
      <c r="DXG34" s="137"/>
      <c r="DXH34" s="137"/>
      <c r="DXI34" s="137"/>
      <c r="DXJ34" s="137"/>
      <c r="DXK34" s="137"/>
      <c r="DXL34" s="137"/>
      <c r="DXM34" s="137"/>
      <c r="DXN34" s="137"/>
      <c r="DXO34" s="137"/>
      <c r="DXP34" s="137"/>
      <c r="DXQ34" s="137"/>
      <c r="DXR34" s="137"/>
      <c r="DXS34" s="137"/>
      <c r="DXT34" s="137"/>
      <c r="DXU34" s="137"/>
      <c r="DXV34" s="137"/>
      <c r="DXW34" s="137"/>
      <c r="DXX34" s="137"/>
      <c r="DXY34" s="137"/>
      <c r="DXZ34" s="137"/>
      <c r="DYA34" s="137"/>
      <c r="DYB34" s="137"/>
      <c r="DYC34" s="137"/>
      <c r="DYD34" s="137"/>
      <c r="DYE34" s="137"/>
      <c r="DYF34" s="137"/>
      <c r="DYG34" s="137"/>
      <c r="DYH34" s="137"/>
      <c r="DYI34" s="137"/>
      <c r="DYJ34" s="137"/>
      <c r="DYK34" s="137"/>
      <c r="DYL34" s="137"/>
      <c r="DYM34" s="137"/>
      <c r="DYN34" s="137"/>
      <c r="DYO34" s="137"/>
      <c r="DYP34" s="137"/>
      <c r="DYQ34" s="137"/>
      <c r="DYR34" s="137"/>
      <c r="DYS34" s="137"/>
      <c r="DYT34" s="137"/>
      <c r="DYU34" s="137"/>
      <c r="DYV34" s="137"/>
      <c r="DYW34" s="137"/>
      <c r="DYX34" s="137"/>
      <c r="DYY34" s="137"/>
      <c r="DYZ34" s="137"/>
      <c r="DZA34" s="137"/>
      <c r="DZB34" s="137"/>
      <c r="DZC34" s="137"/>
      <c r="DZD34" s="137"/>
      <c r="DZE34" s="137"/>
      <c r="DZF34" s="137"/>
      <c r="DZG34" s="137"/>
      <c r="DZH34" s="137"/>
      <c r="DZI34" s="137"/>
      <c r="DZJ34" s="137"/>
      <c r="DZK34" s="137"/>
      <c r="DZL34" s="137"/>
      <c r="DZM34" s="137"/>
      <c r="DZN34" s="137"/>
      <c r="DZO34" s="137"/>
      <c r="DZP34" s="137"/>
      <c r="DZQ34" s="137"/>
      <c r="DZR34" s="137"/>
      <c r="DZS34" s="137"/>
      <c r="DZT34" s="137"/>
      <c r="DZU34" s="137"/>
      <c r="DZV34" s="137"/>
      <c r="DZW34" s="137"/>
      <c r="DZX34" s="137"/>
      <c r="DZY34" s="137"/>
      <c r="DZZ34" s="137"/>
      <c r="EAA34" s="137"/>
      <c r="EAB34" s="137"/>
      <c r="EAC34" s="137"/>
      <c r="EAD34" s="137"/>
      <c r="EAE34" s="137"/>
      <c r="EAF34" s="137"/>
      <c r="EAG34" s="137"/>
      <c r="EAH34" s="137"/>
      <c r="EAI34" s="137"/>
      <c r="EAJ34" s="137"/>
      <c r="EAK34" s="137"/>
      <c r="EAL34" s="137"/>
      <c r="EAM34" s="137"/>
      <c r="EAN34" s="137"/>
      <c r="EAO34" s="137"/>
      <c r="EAP34" s="137"/>
      <c r="EAQ34" s="137"/>
      <c r="EAR34" s="137"/>
      <c r="EAS34" s="137"/>
      <c r="EAT34" s="137"/>
      <c r="EAU34" s="137"/>
      <c r="EAV34" s="137"/>
      <c r="EAW34" s="137"/>
      <c r="EAX34" s="137"/>
      <c r="EAY34" s="137"/>
      <c r="EAZ34" s="137"/>
      <c r="EBA34" s="137"/>
      <c r="EBB34" s="137"/>
      <c r="EBC34" s="137"/>
      <c r="EBD34" s="137"/>
      <c r="EBE34" s="137"/>
      <c r="EBF34" s="137"/>
      <c r="EBG34" s="137"/>
      <c r="EBH34" s="137"/>
      <c r="EBI34" s="137"/>
      <c r="EBJ34" s="137"/>
      <c r="EBK34" s="137"/>
      <c r="EBL34" s="137"/>
      <c r="EBM34" s="137"/>
      <c r="EBN34" s="137"/>
      <c r="EBO34" s="137"/>
      <c r="EBP34" s="137"/>
      <c r="EBQ34" s="137"/>
      <c r="EBR34" s="137"/>
      <c r="EBS34" s="137"/>
      <c r="EBT34" s="137"/>
      <c r="EBU34" s="137"/>
      <c r="EBV34" s="137"/>
      <c r="EBW34" s="137"/>
      <c r="EBX34" s="137"/>
      <c r="EBY34" s="137"/>
      <c r="EBZ34" s="137"/>
      <c r="ECA34" s="137"/>
      <c r="ECB34" s="137"/>
      <c r="ECC34" s="137"/>
      <c r="ECD34" s="137"/>
      <c r="ECE34" s="137"/>
      <c r="ECF34" s="137"/>
      <c r="ECG34" s="137"/>
      <c r="ECH34" s="137"/>
      <c r="ECI34" s="137"/>
      <c r="ECJ34" s="137"/>
      <c r="ECK34" s="137"/>
      <c r="ECL34" s="137"/>
      <c r="ECM34" s="137"/>
      <c r="ECN34" s="137"/>
      <c r="ECO34" s="137"/>
      <c r="ECP34" s="137"/>
      <c r="ECQ34" s="137"/>
      <c r="ECR34" s="137"/>
      <c r="ECS34" s="137"/>
      <c r="ECT34" s="137"/>
      <c r="ECU34" s="137"/>
      <c r="ECV34" s="137"/>
      <c r="ECW34" s="137"/>
      <c r="ECX34" s="137"/>
      <c r="ECY34" s="137"/>
      <c r="ECZ34" s="137"/>
      <c r="EDA34" s="137"/>
      <c r="EDB34" s="137"/>
      <c r="EDC34" s="137"/>
      <c r="EDD34" s="137"/>
      <c r="EDE34" s="137"/>
      <c r="EDF34" s="137"/>
      <c r="EDG34" s="137"/>
      <c r="EDH34" s="137"/>
      <c r="EDI34" s="137"/>
      <c r="EDJ34" s="137"/>
      <c r="EDK34" s="137"/>
      <c r="EDL34" s="137"/>
      <c r="EDM34" s="137"/>
      <c r="EDN34" s="137"/>
      <c r="EDO34" s="137"/>
      <c r="EDP34" s="137"/>
      <c r="EDQ34" s="137"/>
      <c r="EDR34" s="137"/>
      <c r="EDS34" s="137"/>
      <c r="EDT34" s="137"/>
      <c r="EDU34" s="137"/>
      <c r="EDV34" s="137"/>
      <c r="EDW34" s="137"/>
      <c r="EDX34" s="137"/>
      <c r="EDY34" s="137"/>
      <c r="EDZ34" s="137"/>
      <c r="EEA34" s="137"/>
      <c r="EEB34" s="137"/>
      <c r="EEC34" s="137"/>
      <c r="EED34" s="137"/>
      <c r="EEE34" s="137"/>
      <c r="EEF34" s="137"/>
      <c r="EEG34" s="137"/>
      <c r="EEH34" s="137"/>
      <c r="EEI34" s="137"/>
      <c r="EEJ34" s="137"/>
      <c r="EEK34" s="137"/>
      <c r="EEL34" s="137"/>
      <c r="EEM34" s="137"/>
      <c r="EEN34" s="137"/>
      <c r="EEO34" s="137"/>
      <c r="EEP34" s="137"/>
      <c r="EEQ34" s="137"/>
      <c r="EER34" s="137"/>
      <c r="EES34" s="137"/>
      <c r="EET34" s="137"/>
      <c r="EEU34" s="137"/>
      <c r="EEV34" s="137"/>
      <c r="EEW34" s="137"/>
      <c r="EEX34" s="137"/>
      <c r="EEY34" s="137"/>
      <c r="EEZ34" s="137"/>
      <c r="EFA34" s="137"/>
      <c r="EFB34" s="137"/>
      <c r="EFC34" s="137"/>
      <c r="EFD34" s="137"/>
      <c r="EFE34" s="137"/>
      <c r="EFF34" s="137"/>
      <c r="EFG34" s="137"/>
      <c r="EFH34" s="137"/>
      <c r="EFI34" s="137"/>
      <c r="EFJ34" s="137"/>
      <c r="EFK34" s="137"/>
      <c r="EFL34" s="137"/>
      <c r="EFM34" s="137"/>
      <c r="EFN34" s="137"/>
      <c r="EFO34" s="137"/>
      <c r="EFP34" s="137"/>
      <c r="EFQ34" s="137"/>
      <c r="EFR34" s="137"/>
      <c r="EFS34" s="137"/>
      <c r="EFT34" s="137"/>
      <c r="EFU34" s="137"/>
      <c r="EFV34" s="137"/>
      <c r="EFW34" s="137"/>
      <c r="EFX34" s="137"/>
      <c r="EFY34" s="137"/>
      <c r="EFZ34" s="137"/>
      <c r="EGA34" s="137"/>
      <c r="EGB34" s="137"/>
      <c r="EGC34" s="137"/>
      <c r="EGD34" s="137"/>
      <c r="EGE34" s="137"/>
      <c r="EGF34" s="137"/>
      <c r="EGG34" s="137"/>
      <c r="EGH34" s="137"/>
      <c r="EGI34" s="137"/>
      <c r="EGJ34" s="137"/>
      <c r="EGK34" s="137"/>
      <c r="EGL34" s="137"/>
      <c r="EGM34" s="137"/>
      <c r="EGN34" s="137"/>
      <c r="EGO34" s="137"/>
      <c r="EGP34" s="137"/>
      <c r="EGQ34" s="137"/>
      <c r="EGR34" s="137"/>
      <c r="EGS34" s="137"/>
      <c r="EGT34" s="137"/>
      <c r="EGU34" s="137"/>
      <c r="EGV34" s="137"/>
      <c r="EGW34" s="137"/>
      <c r="EGX34" s="137"/>
      <c r="EGY34" s="137"/>
      <c r="EGZ34" s="137"/>
      <c r="EHA34" s="137"/>
      <c r="EHB34" s="137"/>
      <c r="EHC34" s="137"/>
      <c r="EHD34" s="137"/>
      <c r="EHE34" s="137"/>
      <c r="EHF34" s="137"/>
      <c r="EHG34" s="137"/>
      <c r="EHH34" s="137"/>
      <c r="EHI34" s="137"/>
      <c r="EHJ34" s="137"/>
      <c r="EHK34" s="137"/>
      <c r="EHL34" s="137"/>
      <c r="EHM34" s="137"/>
      <c r="EHN34" s="137"/>
      <c r="EHO34" s="137"/>
      <c r="EHP34" s="137"/>
      <c r="EHQ34" s="137"/>
      <c r="EHR34" s="137"/>
      <c r="EHS34" s="137"/>
      <c r="EHT34" s="137"/>
      <c r="EHU34" s="137"/>
      <c r="EHV34" s="137"/>
      <c r="EHW34" s="137"/>
      <c r="EHX34" s="137"/>
      <c r="EHY34" s="137"/>
      <c r="EHZ34" s="137"/>
      <c r="EIA34" s="137"/>
      <c r="EIB34" s="137"/>
      <c r="EIC34" s="137"/>
      <c r="EID34" s="137"/>
      <c r="EIE34" s="137"/>
      <c r="EIF34" s="137"/>
      <c r="EIG34" s="137"/>
      <c r="EIH34" s="137"/>
      <c r="EII34" s="137"/>
      <c r="EIJ34" s="137"/>
      <c r="EIK34" s="137"/>
      <c r="EIL34" s="137"/>
      <c r="EIM34" s="137"/>
      <c r="EIN34" s="137"/>
      <c r="EIO34" s="137"/>
      <c r="EIP34" s="137"/>
      <c r="EIQ34" s="137"/>
      <c r="EIR34" s="137"/>
      <c r="EIS34" s="137"/>
      <c r="EIT34" s="137"/>
      <c r="EIU34" s="137"/>
      <c r="EIV34" s="137"/>
      <c r="EIW34" s="137"/>
      <c r="EIX34" s="137"/>
      <c r="EIY34" s="137"/>
      <c r="EIZ34" s="137"/>
      <c r="EJA34" s="137"/>
      <c r="EJB34" s="137"/>
      <c r="EJC34" s="137"/>
      <c r="EJD34" s="137"/>
      <c r="EJE34" s="137"/>
      <c r="EJF34" s="137"/>
      <c r="EJG34" s="137"/>
      <c r="EJH34" s="137"/>
      <c r="EJI34" s="137"/>
      <c r="EJJ34" s="137"/>
      <c r="EJK34" s="137"/>
      <c r="EJL34" s="137"/>
      <c r="EJM34" s="137"/>
      <c r="EJN34" s="137"/>
      <c r="EJO34" s="137"/>
      <c r="EJP34" s="137"/>
      <c r="EJQ34" s="137"/>
      <c r="EJR34" s="137"/>
      <c r="EJS34" s="137"/>
      <c r="EJT34" s="137"/>
      <c r="EJU34" s="137"/>
      <c r="EJV34" s="137"/>
      <c r="EJW34" s="137"/>
      <c r="EJX34" s="137"/>
      <c r="EJY34" s="137"/>
      <c r="EJZ34" s="137"/>
      <c r="EKA34" s="137"/>
      <c r="EKB34" s="137"/>
      <c r="EKC34" s="137"/>
      <c r="EKD34" s="137"/>
      <c r="EKE34" s="137"/>
      <c r="EKF34" s="137"/>
      <c r="EKG34" s="137"/>
      <c r="EKH34" s="137"/>
      <c r="EKI34" s="137"/>
      <c r="EKJ34" s="137"/>
      <c r="EKK34" s="137"/>
      <c r="EKL34" s="137"/>
      <c r="EKM34" s="137"/>
      <c r="EKN34" s="137"/>
      <c r="EKO34" s="137"/>
      <c r="EKP34" s="137"/>
      <c r="EKQ34" s="137"/>
      <c r="EKR34" s="137"/>
      <c r="EKS34" s="137"/>
      <c r="EKT34" s="137"/>
      <c r="EKU34" s="137"/>
      <c r="EKV34" s="137"/>
      <c r="EKW34" s="137"/>
      <c r="EKX34" s="137"/>
      <c r="EKY34" s="137"/>
      <c r="EKZ34" s="137"/>
      <c r="ELA34" s="137"/>
      <c r="ELB34" s="137"/>
      <c r="ELC34" s="137"/>
      <c r="ELD34" s="137"/>
      <c r="ELE34" s="137"/>
      <c r="ELF34" s="137"/>
      <c r="ELG34" s="137"/>
      <c r="ELH34" s="137"/>
      <c r="ELI34" s="137"/>
      <c r="ELJ34" s="137"/>
      <c r="ELK34" s="137"/>
      <c r="ELL34" s="137"/>
      <c r="ELM34" s="137"/>
      <c r="ELN34" s="137"/>
      <c r="ELO34" s="137"/>
      <c r="ELP34" s="137"/>
      <c r="ELQ34" s="137"/>
      <c r="ELR34" s="137"/>
      <c r="ELS34" s="137"/>
      <c r="ELT34" s="137"/>
      <c r="ELU34" s="137"/>
      <c r="ELV34" s="137"/>
      <c r="ELW34" s="137"/>
      <c r="ELX34" s="137"/>
      <c r="ELY34" s="137"/>
      <c r="ELZ34" s="137"/>
      <c r="EMA34" s="137"/>
      <c r="EMB34" s="137"/>
      <c r="EMC34" s="137"/>
      <c r="EMD34" s="137"/>
      <c r="EME34" s="137"/>
      <c r="EMF34" s="137"/>
      <c r="EMG34" s="137"/>
      <c r="EMH34" s="137"/>
      <c r="EMI34" s="137"/>
      <c r="EMJ34" s="137"/>
      <c r="EMK34" s="137"/>
      <c r="EML34" s="137"/>
      <c r="EMM34" s="137"/>
      <c r="EMN34" s="137"/>
      <c r="EMO34" s="137"/>
      <c r="EMP34" s="137"/>
      <c r="EMQ34" s="137"/>
      <c r="EMR34" s="137"/>
      <c r="EMS34" s="137"/>
      <c r="EMT34" s="137"/>
      <c r="EMU34" s="137"/>
      <c r="EMV34" s="137"/>
      <c r="EMW34" s="137"/>
      <c r="EMX34" s="137"/>
      <c r="EMY34" s="137"/>
      <c r="EMZ34" s="137"/>
      <c r="ENA34" s="137"/>
      <c r="ENB34" s="137"/>
      <c r="ENC34" s="137"/>
      <c r="END34" s="137"/>
      <c r="ENE34" s="137"/>
      <c r="ENF34" s="137"/>
      <c r="ENG34" s="137"/>
      <c r="ENH34" s="137"/>
      <c r="ENI34" s="137"/>
      <c r="ENJ34" s="137"/>
      <c r="ENK34" s="137"/>
      <c r="ENL34" s="137"/>
      <c r="ENM34" s="137"/>
      <c r="ENN34" s="137"/>
      <c r="ENO34" s="137"/>
      <c r="ENP34" s="137"/>
      <c r="ENQ34" s="137"/>
      <c r="ENR34" s="137"/>
      <c r="ENS34" s="137"/>
      <c r="ENT34" s="137"/>
      <c r="ENU34" s="137"/>
      <c r="ENV34" s="137"/>
      <c r="ENW34" s="137"/>
      <c r="ENX34" s="137"/>
      <c r="ENY34" s="137"/>
      <c r="ENZ34" s="137"/>
      <c r="EOA34" s="137"/>
      <c r="EOB34" s="137"/>
      <c r="EOC34" s="137"/>
      <c r="EOD34" s="137"/>
      <c r="EOE34" s="137"/>
      <c r="EOF34" s="137"/>
      <c r="EOG34" s="137"/>
      <c r="EOH34" s="137"/>
      <c r="EOI34" s="137"/>
      <c r="EOJ34" s="137"/>
      <c r="EOK34" s="137"/>
      <c r="EOL34" s="137"/>
      <c r="EOM34" s="137"/>
      <c r="EON34" s="137"/>
      <c r="EOO34" s="137"/>
      <c r="EOP34" s="137"/>
      <c r="EOQ34" s="137"/>
      <c r="EOR34" s="137"/>
      <c r="EOS34" s="137"/>
      <c r="EOT34" s="137"/>
      <c r="EOU34" s="137"/>
      <c r="EOV34" s="137"/>
      <c r="EOW34" s="137"/>
      <c r="EOX34" s="137"/>
      <c r="EOY34" s="137"/>
      <c r="EOZ34" s="137"/>
      <c r="EPA34" s="137"/>
      <c r="EPB34" s="137"/>
      <c r="EPC34" s="137"/>
      <c r="EPD34" s="137"/>
      <c r="EPE34" s="137"/>
      <c r="EPF34" s="137"/>
      <c r="EPG34" s="137"/>
      <c r="EPH34" s="137"/>
      <c r="EPI34" s="137"/>
      <c r="EPJ34" s="137"/>
      <c r="EPK34" s="137"/>
      <c r="EPL34" s="137"/>
      <c r="EPM34" s="137"/>
      <c r="EPN34" s="137"/>
      <c r="EPO34" s="137"/>
      <c r="EPP34" s="137"/>
      <c r="EPQ34" s="137"/>
      <c r="EPR34" s="137"/>
      <c r="EPS34" s="137"/>
      <c r="EPT34" s="137"/>
      <c r="EPU34" s="137"/>
      <c r="EPV34" s="137"/>
      <c r="EPW34" s="137"/>
      <c r="EPX34" s="137"/>
      <c r="EPY34" s="137"/>
      <c r="EPZ34" s="137"/>
      <c r="EQA34" s="137"/>
      <c r="EQB34" s="137"/>
      <c r="EQC34" s="137"/>
      <c r="EQD34" s="137"/>
      <c r="EQE34" s="137"/>
      <c r="EQF34" s="137"/>
      <c r="EQG34" s="137"/>
      <c r="EQH34" s="137"/>
      <c r="EQI34" s="137"/>
      <c r="EQJ34" s="137"/>
      <c r="EQK34" s="137"/>
      <c r="EQL34" s="137"/>
      <c r="EQM34" s="137"/>
      <c r="EQN34" s="137"/>
      <c r="EQO34" s="137"/>
      <c r="EQP34" s="137"/>
      <c r="EQQ34" s="137"/>
      <c r="EQR34" s="137"/>
      <c r="EQS34" s="137"/>
      <c r="EQT34" s="137"/>
      <c r="EQU34" s="137"/>
      <c r="EQV34" s="137"/>
      <c r="EQW34" s="137"/>
      <c r="EQX34" s="137"/>
      <c r="EQY34" s="137"/>
      <c r="EQZ34" s="137"/>
      <c r="ERA34" s="137"/>
      <c r="ERB34" s="137"/>
      <c r="ERC34" s="137"/>
      <c r="ERD34" s="137"/>
      <c r="ERE34" s="137"/>
      <c r="ERF34" s="137"/>
      <c r="ERG34" s="137"/>
      <c r="ERH34" s="137"/>
      <c r="ERI34" s="137"/>
      <c r="ERJ34" s="137"/>
      <c r="ERK34" s="137"/>
      <c r="ERL34" s="137"/>
      <c r="ERM34" s="137"/>
      <c r="ERN34" s="137"/>
      <c r="ERO34" s="137"/>
      <c r="ERP34" s="137"/>
      <c r="ERQ34" s="137"/>
      <c r="ERR34" s="137"/>
      <c r="ERS34" s="137"/>
      <c r="ERT34" s="137"/>
      <c r="ERU34" s="137"/>
      <c r="ERV34" s="137"/>
      <c r="ERW34" s="137"/>
      <c r="ERX34" s="137"/>
      <c r="ERY34" s="137"/>
      <c r="ERZ34" s="137"/>
      <c r="ESA34" s="137"/>
      <c r="ESB34" s="137"/>
      <c r="ESC34" s="137"/>
      <c r="ESD34" s="137"/>
      <c r="ESE34" s="137"/>
      <c r="ESF34" s="137"/>
      <c r="ESG34" s="137"/>
      <c r="ESH34" s="137"/>
      <c r="ESI34" s="137"/>
      <c r="ESJ34" s="137"/>
      <c r="ESK34" s="137"/>
      <c r="ESL34" s="137"/>
      <c r="ESM34" s="137"/>
      <c r="ESN34" s="137"/>
      <c r="ESO34" s="137"/>
      <c r="ESP34" s="137"/>
      <c r="ESQ34" s="137"/>
      <c r="ESR34" s="137"/>
      <c r="ESS34" s="137"/>
      <c r="EST34" s="137"/>
      <c r="ESU34" s="137"/>
      <c r="ESV34" s="137"/>
      <c r="ESW34" s="137"/>
      <c r="ESX34" s="137"/>
      <c r="ESY34" s="137"/>
      <c r="ESZ34" s="137"/>
      <c r="ETA34" s="137"/>
      <c r="ETB34" s="137"/>
      <c r="ETC34" s="137"/>
      <c r="ETD34" s="137"/>
      <c r="ETE34" s="137"/>
      <c r="ETF34" s="137"/>
      <c r="ETG34" s="137"/>
      <c r="ETH34" s="137"/>
      <c r="ETI34" s="137"/>
      <c r="ETJ34" s="137"/>
      <c r="ETK34" s="137"/>
      <c r="ETL34" s="137"/>
      <c r="ETM34" s="137"/>
      <c r="ETN34" s="137"/>
      <c r="ETO34" s="137"/>
      <c r="ETP34" s="137"/>
      <c r="ETQ34" s="137"/>
      <c r="ETR34" s="137"/>
      <c r="ETS34" s="137"/>
      <c r="ETT34" s="137"/>
      <c r="ETU34" s="137"/>
      <c r="ETV34" s="137"/>
      <c r="ETW34" s="137"/>
      <c r="ETX34" s="137"/>
      <c r="ETY34" s="137"/>
      <c r="ETZ34" s="137"/>
      <c r="EUA34" s="137"/>
      <c r="EUB34" s="137"/>
      <c r="EUC34" s="137"/>
      <c r="EUD34" s="137"/>
      <c r="EUE34" s="137"/>
      <c r="EUF34" s="137"/>
      <c r="EUG34" s="137"/>
      <c r="EUH34" s="137"/>
      <c r="EUI34" s="137"/>
      <c r="EUJ34" s="137"/>
      <c r="EUK34" s="137"/>
      <c r="EUL34" s="137"/>
      <c r="EUM34" s="137"/>
      <c r="EUN34" s="137"/>
      <c r="EUO34" s="137"/>
      <c r="EUP34" s="137"/>
      <c r="EUQ34" s="137"/>
      <c r="EUR34" s="137"/>
      <c r="EUS34" s="137"/>
      <c r="EUT34" s="137"/>
      <c r="EUU34" s="137"/>
      <c r="EUV34" s="137"/>
      <c r="EUW34" s="137"/>
      <c r="EUX34" s="137"/>
      <c r="EUY34" s="137"/>
      <c r="EUZ34" s="137"/>
      <c r="EVA34" s="137"/>
      <c r="EVB34" s="137"/>
      <c r="EVC34" s="137"/>
      <c r="EVD34" s="137"/>
      <c r="EVE34" s="137"/>
      <c r="EVF34" s="137"/>
      <c r="EVG34" s="137"/>
      <c r="EVH34" s="137"/>
      <c r="EVI34" s="137"/>
      <c r="EVJ34" s="137"/>
      <c r="EVK34" s="137"/>
      <c r="EVL34" s="137"/>
      <c r="EVM34" s="137"/>
      <c r="EVN34" s="137"/>
      <c r="EVO34" s="137"/>
      <c r="EVP34" s="137"/>
      <c r="EVQ34" s="137"/>
      <c r="EVR34" s="137"/>
      <c r="EVS34" s="137"/>
      <c r="EVT34" s="137"/>
      <c r="EVU34" s="137"/>
      <c r="EVV34" s="137"/>
      <c r="EVW34" s="137"/>
      <c r="EVX34" s="137"/>
      <c r="EVY34" s="137"/>
      <c r="EVZ34" s="137"/>
      <c r="EWA34" s="137"/>
      <c r="EWB34" s="137"/>
      <c r="EWC34" s="137"/>
      <c r="EWD34" s="137"/>
      <c r="EWE34" s="137"/>
      <c r="EWF34" s="137"/>
      <c r="EWG34" s="137"/>
      <c r="EWH34" s="137"/>
      <c r="EWI34" s="137"/>
      <c r="EWJ34" s="137"/>
      <c r="EWK34" s="137"/>
      <c r="EWL34" s="137"/>
      <c r="EWM34" s="137"/>
      <c r="EWN34" s="137"/>
      <c r="EWO34" s="137"/>
      <c r="EWP34" s="137"/>
      <c r="EWQ34" s="137"/>
      <c r="EWR34" s="137"/>
      <c r="EWS34" s="137"/>
      <c r="EWT34" s="137"/>
      <c r="EWU34" s="137"/>
      <c r="EWV34" s="137"/>
      <c r="EWW34" s="137"/>
      <c r="EWX34" s="137"/>
      <c r="EWY34" s="137"/>
      <c r="EWZ34" s="137"/>
      <c r="EXA34" s="137"/>
      <c r="EXB34" s="137"/>
      <c r="EXC34" s="137"/>
      <c r="EXD34" s="137"/>
      <c r="EXE34" s="137"/>
      <c r="EXF34" s="137"/>
      <c r="EXG34" s="137"/>
      <c r="EXH34" s="137"/>
      <c r="EXI34" s="137"/>
      <c r="EXJ34" s="137"/>
      <c r="EXK34" s="137"/>
      <c r="EXL34" s="137"/>
      <c r="EXM34" s="137"/>
      <c r="EXN34" s="137"/>
      <c r="EXO34" s="137"/>
      <c r="EXP34" s="137"/>
      <c r="EXQ34" s="137"/>
      <c r="EXR34" s="137"/>
      <c r="EXS34" s="137"/>
      <c r="EXT34" s="137"/>
      <c r="EXU34" s="137"/>
      <c r="EXV34" s="137"/>
      <c r="EXW34" s="137"/>
      <c r="EXX34" s="137"/>
      <c r="EXY34" s="137"/>
      <c r="EXZ34" s="137"/>
      <c r="EYA34" s="137"/>
      <c r="EYB34" s="137"/>
      <c r="EYC34" s="137"/>
      <c r="EYD34" s="137"/>
      <c r="EYE34" s="137"/>
      <c r="EYF34" s="137"/>
      <c r="EYG34" s="137"/>
      <c r="EYH34" s="137"/>
      <c r="EYI34" s="137"/>
      <c r="EYJ34" s="137"/>
      <c r="EYK34" s="137"/>
      <c r="EYL34" s="137"/>
      <c r="EYM34" s="137"/>
      <c r="EYN34" s="137"/>
      <c r="EYO34" s="137"/>
      <c r="EYP34" s="137"/>
      <c r="EYQ34" s="137"/>
      <c r="EYR34" s="137"/>
      <c r="EYS34" s="137"/>
      <c r="EYT34" s="137"/>
      <c r="EYU34" s="137"/>
      <c r="EYV34" s="137"/>
      <c r="EYW34" s="137"/>
      <c r="EYX34" s="137"/>
      <c r="EYY34" s="137"/>
      <c r="EYZ34" s="137"/>
      <c r="EZA34" s="137"/>
      <c r="EZB34" s="137"/>
      <c r="EZC34" s="137"/>
      <c r="EZD34" s="137"/>
      <c r="EZE34" s="137"/>
      <c r="EZF34" s="137"/>
      <c r="EZG34" s="137"/>
      <c r="EZH34" s="137"/>
      <c r="EZI34" s="137"/>
      <c r="EZJ34" s="137"/>
      <c r="EZK34" s="137"/>
      <c r="EZL34" s="137"/>
      <c r="EZM34" s="137"/>
      <c r="EZN34" s="137"/>
      <c r="EZO34" s="137"/>
      <c r="EZP34" s="137"/>
      <c r="EZQ34" s="137"/>
      <c r="EZR34" s="137"/>
      <c r="EZS34" s="137"/>
      <c r="EZT34" s="137"/>
      <c r="EZU34" s="137"/>
      <c r="EZV34" s="137"/>
      <c r="EZW34" s="137"/>
      <c r="EZX34" s="137"/>
      <c r="EZY34" s="137"/>
      <c r="EZZ34" s="137"/>
      <c r="FAA34" s="137"/>
      <c r="FAB34" s="137"/>
      <c r="FAC34" s="137"/>
      <c r="FAD34" s="137"/>
      <c r="FAE34" s="137"/>
      <c r="FAF34" s="137"/>
      <c r="FAG34" s="137"/>
      <c r="FAH34" s="137"/>
      <c r="FAI34" s="137"/>
      <c r="FAJ34" s="137"/>
      <c r="FAK34" s="137"/>
      <c r="FAL34" s="137"/>
      <c r="FAM34" s="137"/>
      <c r="FAN34" s="137"/>
      <c r="FAO34" s="137"/>
      <c r="FAP34" s="137"/>
      <c r="FAQ34" s="137"/>
      <c r="FAR34" s="137"/>
      <c r="FAS34" s="137"/>
      <c r="FAT34" s="137"/>
      <c r="FAU34" s="137"/>
      <c r="FAV34" s="137"/>
      <c r="FAW34" s="137"/>
      <c r="FAX34" s="137"/>
      <c r="FAY34" s="137"/>
      <c r="FAZ34" s="137"/>
      <c r="FBA34" s="137"/>
      <c r="FBB34" s="137"/>
      <c r="FBC34" s="137"/>
      <c r="FBD34" s="137"/>
      <c r="FBE34" s="137"/>
      <c r="FBF34" s="137"/>
      <c r="FBG34" s="137"/>
      <c r="FBH34" s="137"/>
      <c r="FBI34" s="137"/>
      <c r="FBJ34" s="137"/>
      <c r="FBK34" s="137"/>
      <c r="FBL34" s="137"/>
      <c r="FBM34" s="137"/>
      <c r="FBN34" s="137"/>
      <c r="FBO34" s="137"/>
      <c r="FBP34" s="137"/>
      <c r="FBQ34" s="137"/>
      <c r="FBR34" s="137"/>
      <c r="FBS34" s="137"/>
      <c r="FBT34" s="137"/>
      <c r="FBU34" s="137"/>
      <c r="FBV34" s="137"/>
      <c r="FBW34" s="137"/>
      <c r="FBX34" s="137"/>
      <c r="FBY34" s="137"/>
      <c r="FBZ34" s="137"/>
      <c r="FCA34" s="137"/>
      <c r="FCB34" s="137"/>
      <c r="FCC34" s="137"/>
      <c r="FCD34" s="137"/>
      <c r="FCE34" s="137"/>
      <c r="FCF34" s="137"/>
      <c r="FCG34" s="137"/>
      <c r="FCH34" s="137"/>
      <c r="FCI34" s="137"/>
      <c r="FCJ34" s="137"/>
      <c r="FCK34" s="137"/>
      <c r="FCL34" s="137"/>
      <c r="FCM34" s="137"/>
      <c r="FCN34" s="137"/>
      <c r="FCO34" s="137"/>
      <c r="FCP34" s="137"/>
      <c r="FCQ34" s="137"/>
      <c r="FCR34" s="137"/>
      <c r="FCS34" s="137"/>
      <c r="FCT34" s="137"/>
      <c r="FCU34" s="137"/>
      <c r="FCV34" s="137"/>
      <c r="FCW34" s="137"/>
      <c r="FCX34" s="137"/>
      <c r="FCY34" s="137"/>
      <c r="FCZ34" s="137"/>
      <c r="FDA34" s="137"/>
      <c r="FDB34" s="137"/>
      <c r="FDC34" s="137"/>
      <c r="FDD34" s="137"/>
      <c r="FDE34" s="137"/>
      <c r="FDF34" s="137"/>
      <c r="FDG34" s="137"/>
      <c r="FDH34" s="137"/>
      <c r="FDI34" s="137"/>
      <c r="FDJ34" s="137"/>
      <c r="FDK34" s="137"/>
      <c r="FDL34" s="137"/>
      <c r="FDM34" s="137"/>
      <c r="FDN34" s="137"/>
      <c r="FDO34" s="137"/>
      <c r="FDP34" s="137"/>
      <c r="FDQ34" s="137"/>
      <c r="FDR34" s="137"/>
      <c r="FDS34" s="137"/>
      <c r="FDT34" s="137"/>
      <c r="FDU34" s="137"/>
      <c r="FDV34" s="137"/>
      <c r="FDW34" s="137"/>
      <c r="FDX34" s="137"/>
      <c r="FDY34" s="137"/>
      <c r="FDZ34" s="137"/>
      <c r="FEA34" s="137"/>
      <c r="FEB34" s="137"/>
      <c r="FEC34" s="137"/>
      <c r="FED34" s="137"/>
      <c r="FEE34" s="137"/>
      <c r="FEF34" s="137"/>
      <c r="FEG34" s="137"/>
      <c r="FEH34" s="137"/>
      <c r="FEI34" s="137"/>
      <c r="FEJ34" s="137"/>
      <c r="FEK34" s="137"/>
      <c r="FEL34" s="137"/>
      <c r="FEM34" s="137"/>
      <c r="FEN34" s="137"/>
      <c r="FEO34" s="137"/>
      <c r="FEP34" s="137"/>
      <c r="FEQ34" s="137"/>
      <c r="FER34" s="137"/>
      <c r="FES34" s="137"/>
      <c r="FET34" s="137"/>
      <c r="FEU34" s="137"/>
      <c r="FEV34" s="137"/>
      <c r="FEW34" s="137"/>
      <c r="FEX34" s="137"/>
      <c r="FEY34" s="137"/>
      <c r="FEZ34" s="137"/>
      <c r="FFA34" s="137"/>
      <c r="FFB34" s="137"/>
      <c r="FFC34" s="137"/>
      <c r="FFD34" s="137"/>
      <c r="FFE34" s="137"/>
      <c r="FFF34" s="137"/>
      <c r="FFG34" s="137"/>
      <c r="FFH34" s="137"/>
      <c r="FFI34" s="137"/>
      <c r="FFJ34" s="137"/>
      <c r="FFK34" s="137"/>
      <c r="FFL34" s="137"/>
      <c r="FFM34" s="137"/>
      <c r="FFN34" s="137"/>
      <c r="FFO34" s="137"/>
      <c r="FFP34" s="137"/>
      <c r="FFQ34" s="137"/>
      <c r="FFR34" s="137"/>
      <c r="FFS34" s="137"/>
      <c r="FFT34" s="137"/>
      <c r="FFU34" s="137"/>
      <c r="FFV34" s="137"/>
      <c r="FFW34" s="137"/>
      <c r="FFX34" s="137"/>
      <c r="FFY34" s="137"/>
      <c r="FFZ34" s="137"/>
      <c r="FGA34" s="137"/>
      <c r="FGB34" s="137"/>
      <c r="FGC34" s="137"/>
      <c r="FGD34" s="137"/>
      <c r="FGE34" s="137"/>
      <c r="FGF34" s="137"/>
      <c r="FGG34" s="137"/>
      <c r="FGH34" s="137"/>
      <c r="FGI34" s="137"/>
      <c r="FGJ34" s="137"/>
      <c r="FGK34" s="137"/>
      <c r="FGL34" s="137"/>
      <c r="FGM34" s="137"/>
      <c r="FGN34" s="137"/>
      <c r="FGO34" s="137"/>
      <c r="FGP34" s="137"/>
      <c r="FGQ34" s="137"/>
      <c r="FGR34" s="137"/>
      <c r="FGS34" s="137"/>
      <c r="FGT34" s="137"/>
      <c r="FGU34" s="137"/>
      <c r="FGV34" s="137"/>
      <c r="FGW34" s="137"/>
      <c r="FGX34" s="137"/>
      <c r="FGY34" s="137"/>
      <c r="FGZ34" s="137"/>
      <c r="FHA34" s="137"/>
      <c r="FHB34" s="137"/>
      <c r="FHC34" s="137"/>
      <c r="FHD34" s="137"/>
      <c r="FHE34" s="137"/>
      <c r="FHF34" s="137"/>
      <c r="FHG34" s="137"/>
      <c r="FHH34" s="137"/>
      <c r="FHI34" s="137"/>
      <c r="FHJ34" s="137"/>
      <c r="FHK34" s="137"/>
      <c r="FHL34" s="137"/>
      <c r="FHM34" s="137"/>
      <c r="FHN34" s="137"/>
      <c r="FHO34" s="137"/>
      <c r="FHP34" s="137"/>
      <c r="FHQ34" s="137"/>
      <c r="FHR34" s="137"/>
      <c r="FHS34" s="137"/>
      <c r="FHT34" s="137"/>
      <c r="FHU34" s="137"/>
      <c r="FHV34" s="137"/>
      <c r="FHW34" s="137"/>
      <c r="FHX34" s="137"/>
      <c r="FHY34" s="137"/>
      <c r="FHZ34" s="137"/>
      <c r="FIA34" s="137"/>
      <c r="FIB34" s="137"/>
      <c r="FIC34" s="137"/>
      <c r="FID34" s="137"/>
      <c r="FIE34" s="137"/>
      <c r="FIF34" s="137"/>
      <c r="FIG34" s="137"/>
      <c r="FIH34" s="137"/>
      <c r="FII34" s="137"/>
      <c r="FIJ34" s="137"/>
      <c r="FIK34" s="137"/>
      <c r="FIL34" s="137"/>
      <c r="FIM34" s="137"/>
      <c r="FIN34" s="137"/>
      <c r="FIO34" s="137"/>
      <c r="FIP34" s="137"/>
      <c r="FIQ34" s="137"/>
      <c r="FIR34" s="137"/>
      <c r="FIS34" s="137"/>
      <c r="FIT34" s="137"/>
      <c r="FIU34" s="137"/>
      <c r="FIV34" s="137"/>
      <c r="FIW34" s="137"/>
      <c r="FIX34" s="137"/>
      <c r="FIY34" s="137"/>
      <c r="FIZ34" s="137"/>
      <c r="FJA34" s="137"/>
      <c r="FJB34" s="137"/>
      <c r="FJC34" s="137"/>
      <c r="FJD34" s="137"/>
      <c r="FJE34" s="137"/>
      <c r="FJF34" s="137"/>
      <c r="FJG34" s="137"/>
      <c r="FJH34" s="137"/>
      <c r="FJI34" s="137"/>
      <c r="FJJ34" s="137"/>
      <c r="FJK34" s="137"/>
      <c r="FJL34" s="137"/>
      <c r="FJM34" s="137"/>
      <c r="FJN34" s="137"/>
      <c r="FJO34" s="137"/>
      <c r="FJP34" s="137"/>
      <c r="FJQ34" s="137"/>
      <c r="FJR34" s="137"/>
      <c r="FJS34" s="137"/>
      <c r="FJT34" s="137"/>
      <c r="FJU34" s="137"/>
      <c r="FJV34" s="137"/>
      <c r="FJW34" s="137"/>
      <c r="FJX34" s="137"/>
      <c r="FJY34" s="137"/>
      <c r="FJZ34" s="137"/>
      <c r="FKA34" s="137"/>
      <c r="FKB34" s="137"/>
      <c r="FKC34" s="137"/>
      <c r="FKD34" s="137"/>
      <c r="FKE34" s="137"/>
      <c r="FKF34" s="137"/>
      <c r="FKG34" s="137"/>
      <c r="FKH34" s="137"/>
      <c r="FKI34" s="137"/>
      <c r="FKJ34" s="137"/>
      <c r="FKK34" s="137"/>
      <c r="FKL34" s="137"/>
      <c r="FKM34" s="137"/>
      <c r="FKN34" s="137"/>
      <c r="FKO34" s="137"/>
      <c r="FKP34" s="137"/>
      <c r="FKQ34" s="137"/>
      <c r="FKR34" s="137"/>
      <c r="FKS34" s="137"/>
      <c r="FKT34" s="137"/>
      <c r="FKU34" s="137"/>
      <c r="FKV34" s="137"/>
      <c r="FKW34" s="137"/>
      <c r="FKX34" s="137"/>
      <c r="FKY34" s="137"/>
      <c r="FKZ34" s="137"/>
      <c r="FLA34" s="137"/>
      <c r="FLB34" s="137"/>
      <c r="FLC34" s="137"/>
      <c r="FLD34" s="137"/>
      <c r="FLE34" s="137"/>
      <c r="FLF34" s="137"/>
      <c r="FLG34" s="137"/>
      <c r="FLH34" s="137"/>
      <c r="FLI34" s="137"/>
      <c r="FLJ34" s="137"/>
      <c r="FLK34" s="137"/>
      <c r="FLL34" s="137"/>
      <c r="FLM34" s="137"/>
      <c r="FLN34" s="137"/>
      <c r="FLO34" s="137"/>
      <c r="FLP34" s="137"/>
      <c r="FLQ34" s="137"/>
      <c r="FLR34" s="137"/>
      <c r="FLS34" s="137"/>
      <c r="FLT34" s="137"/>
      <c r="FLU34" s="137"/>
      <c r="FLV34" s="137"/>
      <c r="FLW34" s="137"/>
      <c r="FLX34" s="137"/>
      <c r="FLY34" s="137"/>
      <c r="FLZ34" s="137"/>
      <c r="FMA34" s="137"/>
      <c r="FMB34" s="137"/>
      <c r="FMC34" s="137"/>
      <c r="FMD34" s="137"/>
      <c r="FME34" s="137"/>
      <c r="FMF34" s="137"/>
      <c r="FMG34" s="137"/>
      <c r="FMH34" s="137"/>
      <c r="FMI34" s="137"/>
      <c r="FMJ34" s="137"/>
      <c r="FMK34" s="137"/>
      <c r="FML34" s="137"/>
      <c r="FMM34" s="137"/>
      <c r="FMN34" s="137"/>
      <c r="FMO34" s="137"/>
      <c r="FMP34" s="137"/>
      <c r="FMQ34" s="137"/>
      <c r="FMR34" s="137"/>
      <c r="FMS34" s="137"/>
      <c r="FMT34" s="137"/>
      <c r="FMU34" s="137"/>
      <c r="FMV34" s="137"/>
      <c r="FMW34" s="137"/>
      <c r="FMX34" s="137"/>
      <c r="FMY34" s="137"/>
      <c r="FMZ34" s="137"/>
      <c r="FNA34" s="137"/>
      <c r="FNB34" s="137"/>
      <c r="FNC34" s="137"/>
      <c r="FND34" s="137"/>
      <c r="FNE34" s="137"/>
      <c r="FNF34" s="137"/>
      <c r="FNG34" s="137"/>
      <c r="FNH34" s="137"/>
      <c r="FNI34" s="137"/>
      <c r="FNJ34" s="137"/>
      <c r="FNK34" s="137"/>
      <c r="FNL34" s="137"/>
      <c r="FNM34" s="137"/>
      <c r="FNN34" s="137"/>
      <c r="FNO34" s="137"/>
      <c r="FNP34" s="137"/>
      <c r="FNQ34" s="137"/>
      <c r="FNR34" s="137"/>
      <c r="FNS34" s="137"/>
      <c r="FNT34" s="137"/>
      <c r="FNU34" s="137"/>
      <c r="FNV34" s="137"/>
      <c r="FNW34" s="137"/>
      <c r="FNX34" s="137"/>
      <c r="FNY34" s="137"/>
      <c r="FNZ34" s="137"/>
      <c r="FOA34" s="137"/>
      <c r="FOB34" s="137"/>
      <c r="FOC34" s="137"/>
      <c r="FOD34" s="137"/>
      <c r="FOE34" s="137"/>
      <c r="FOF34" s="137"/>
      <c r="FOG34" s="137"/>
      <c r="FOH34" s="137"/>
      <c r="FOI34" s="137"/>
      <c r="FOJ34" s="137"/>
      <c r="FOK34" s="137"/>
      <c r="FOL34" s="137"/>
      <c r="FOM34" s="137"/>
      <c r="FON34" s="137"/>
      <c r="FOO34" s="137"/>
      <c r="FOP34" s="137"/>
      <c r="FOQ34" s="137"/>
      <c r="FOR34" s="137"/>
      <c r="FOS34" s="137"/>
      <c r="FOT34" s="137"/>
      <c r="FOU34" s="137"/>
      <c r="FOV34" s="137"/>
      <c r="FOW34" s="137"/>
      <c r="FOX34" s="137"/>
      <c r="FOY34" s="137"/>
      <c r="FOZ34" s="137"/>
      <c r="FPA34" s="137"/>
      <c r="FPB34" s="137"/>
      <c r="FPC34" s="137"/>
      <c r="FPD34" s="137"/>
      <c r="FPE34" s="137"/>
      <c r="FPF34" s="137"/>
      <c r="FPG34" s="137"/>
      <c r="FPH34" s="137"/>
      <c r="FPI34" s="137"/>
      <c r="FPJ34" s="137"/>
      <c r="FPK34" s="137"/>
      <c r="FPL34" s="137"/>
      <c r="FPM34" s="137"/>
      <c r="FPN34" s="137"/>
      <c r="FPO34" s="137"/>
      <c r="FPP34" s="137"/>
      <c r="FPQ34" s="137"/>
      <c r="FPR34" s="137"/>
      <c r="FPS34" s="137"/>
      <c r="FPT34" s="137"/>
      <c r="FPU34" s="137"/>
      <c r="FPV34" s="137"/>
      <c r="FPW34" s="137"/>
      <c r="FPX34" s="137"/>
      <c r="FPY34" s="137"/>
      <c r="FPZ34" s="137"/>
      <c r="FQA34" s="137"/>
      <c r="FQB34" s="137"/>
      <c r="FQC34" s="137"/>
      <c r="FQD34" s="137"/>
      <c r="FQE34" s="137"/>
      <c r="FQF34" s="137"/>
      <c r="FQG34" s="137"/>
      <c r="FQH34" s="137"/>
      <c r="FQI34" s="137"/>
      <c r="FQJ34" s="137"/>
      <c r="FQK34" s="137"/>
      <c r="FQL34" s="137"/>
      <c r="FQM34" s="137"/>
      <c r="FQN34" s="137"/>
      <c r="FQO34" s="137"/>
      <c r="FQP34" s="137"/>
      <c r="FQQ34" s="137"/>
      <c r="FQR34" s="137"/>
      <c r="FQS34" s="137"/>
      <c r="FQT34" s="137"/>
      <c r="FQU34" s="137"/>
      <c r="FQV34" s="137"/>
      <c r="FQW34" s="137"/>
      <c r="FQX34" s="137"/>
      <c r="FQY34" s="137"/>
      <c r="FQZ34" s="137"/>
      <c r="FRA34" s="137"/>
      <c r="FRB34" s="137"/>
      <c r="FRC34" s="137"/>
      <c r="FRD34" s="137"/>
      <c r="FRE34" s="137"/>
      <c r="FRF34" s="137"/>
      <c r="FRG34" s="137"/>
      <c r="FRH34" s="137"/>
      <c r="FRI34" s="137"/>
      <c r="FRJ34" s="137"/>
      <c r="FRK34" s="137"/>
      <c r="FRL34" s="137"/>
      <c r="FRM34" s="137"/>
      <c r="FRN34" s="137"/>
      <c r="FRO34" s="137"/>
      <c r="FRP34" s="137"/>
      <c r="FRQ34" s="137"/>
      <c r="FRR34" s="137"/>
      <c r="FRS34" s="137"/>
      <c r="FRT34" s="137"/>
      <c r="FRU34" s="137"/>
      <c r="FRV34" s="137"/>
      <c r="FRW34" s="137"/>
      <c r="FRX34" s="137"/>
      <c r="FRY34" s="137"/>
      <c r="FRZ34" s="137"/>
      <c r="FSA34" s="137"/>
      <c r="FSB34" s="137"/>
      <c r="FSC34" s="137"/>
      <c r="FSD34" s="137"/>
      <c r="FSE34" s="137"/>
      <c r="FSF34" s="137"/>
      <c r="FSG34" s="137"/>
      <c r="FSH34" s="137"/>
      <c r="FSI34" s="137"/>
      <c r="FSJ34" s="137"/>
      <c r="FSK34" s="137"/>
      <c r="FSL34" s="137"/>
      <c r="FSM34" s="137"/>
      <c r="FSN34" s="137"/>
      <c r="FSO34" s="137"/>
      <c r="FSP34" s="137"/>
      <c r="FSQ34" s="137"/>
      <c r="FSR34" s="137"/>
      <c r="FSS34" s="137"/>
      <c r="FST34" s="137"/>
      <c r="FSU34" s="137"/>
      <c r="FSV34" s="137"/>
      <c r="FSW34" s="137"/>
      <c r="FSX34" s="137"/>
      <c r="FSY34" s="137"/>
      <c r="FSZ34" s="137"/>
      <c r="FTA34" s="137"/>
      <c r="FTB34" s="137"/>
      <c r="FTC34" s="137"/>
      <c r="FTD34" s="137"/>
      <c r="FTE34" s="137"/>
      <c r="FTF34" s="137"/>
      <c r="FTG34" s="137"/>
      <c r="FTH34" s="137"/>
      <c r="FTI34" s="137"/>
      <c r="FTJ34" s="137"/>
      <c r="FTK34" s="137"/>
      <c r="FTL34" s="137"/>
      <c r="FTM34" s="137"/>
      <c r="FTN34" s="137"/>
      <c r="FTO34" s="137"/>
      <c r="FTP34" s="137"/>
      <c r="FTQ34" s="137"/>
      <c r="FTR34" s="137"/>
      <c r="FTS34" s="137"/>
      <c r="FTT34" s="137"/>
      <c r="FTU34" s="137"/>
      <c r="FTV34" s="137"/>
      <c r="FTW34" s="137"/>
      <c r="FTX34" s="137"/>
      <c r="FTY34" s="137"/>
      <c r="FTZ34" s="137"/>
      <c r="FUA34" s="137"/>
      <c r="FUB34" s="137"/>
      <c r="FUC34" s="137"/>
      <c r="FUD34" s="137"/>
      <c r="FUE34" s="137"/>
      <c r="FUF34" s="137"/>
      <c r="FUG34" s="137"/>
      <c r="FUH34" s="137"/>
      <c r="FUI34" s="137"/>
      <c r="FUJ34" s="137"/>
      <c r="FUK34" s="137"/>
      <c r="FUL34" s="137"/>
      <c r="FUM34" s="137"/>
      <c r="FUN34" s="137"/>
      <c r="FUO34" s="137"/>
      <c r="FUP34" s="137"/>
      <c r="FUQ34" s="137"/>
      <c r="FUR34" s="137"/>
      <c r="FUS34" s="137"/>
      <c r="FUT34" s="137"/>
      <c r="FUU34" s="137"/>
      <c r="FUV34" s="137"/>
      <c r="FUW34" s="137"/>
      <c r="FUX34" s="137"/>
      <c r="FUY34" s="137"/>
      <c r="FUZ34" s="137"/>
      <c r="FVA34" s="137"/>
      <c r="FVB34" s="137"/>
      <c r="FVC34" s="137"/>
      <c r="FVD34" s="137"/>
      <c r="FVE34" s="137"/>
      <c r="FVF34" s="137"/>
      <c r="FVG34" s="137"/>
      <c r="FVH34" s="137"/>
      <c r="FVI34" s="137"/>
      <c r="FVJ34" s="137"/>
      <c r="FVK34" s="137"/>
      <c r="FVL34" s="137"/>
      <c r="FVM34" s="137"/>
      <c r="FVN34" s="137"/>
      <c r="FVO34" s="137"/>
      <c r="FVP34" s="137"/>
      <c r="FVQ34" s="137"/>
      <c r="FVR34" s="137"/>
      <c r="FVS34" s="137"/>
      <c r="FVT34" s="137"/>
      <c r="FVU34" s="137"/>
      <c r="FVV34" s="137"/>
      <c r="FVW34" s="137"/>
      <c r="FVX34" s="137"/>
      <c r="FVY34" s="137"/>
      <c r="FVZ34" s="137"/>
      <c r="FWA34" s="137"/>
      <c r="FWB34" s="137"/>
      <c r="FWC34" s="137"/>
      <c r="FWD34" s="137"/>
      <c r="FWE34" s="137"/>
      <c r="FWF34" s="137"/>
      <c r="FWG34" s="137"/>
      <c r="FWH34" s="137"/>
      <c r="FWI34" s="137"/>
      <c r="FWJ34" s="137"/>
      <c r="FWK34" s="137"/>
      <c r="FWL34" s="137"/>
      <c r="FWM34" s="137"/>
      <c r="FWN34" s="137"/>
      <c r="FWO34" s="137"/>
      <c r="FWP34" s="137"/>
      <c r="FWQ34" s="137"/>
      <c r="FWR34" s="137"/>
      <c r="FWS34" s="137"/>
      <c r="FWT34" s="137"/>
      <c r="FWU34" s="137"/>
      <c r="FWV34" s="137"/>
      <c r="FWW34" s="137"/>
      <c r="FWX34" s="137"/>
      <c r="FWY34" s="137"/>
      <c r="FWZ34" s="137"/>
      <c r="FXA34" s="137"/>
      <c r="FXB34" s="137"/>
      <c r="FXC34" s="137"/>
      <c r="FXD34" s="137"/>
      <c r="FXE34" s="137"/>
      <c r="FXF34" s="137"/>
      <c r="FXG34" s="137"/>
      <c r="FXH34" s="137"/>
      <c r="FXI34" s="137"/>
      <c r="FXJ34" s="137"/>
      <c r="FXK34" s="137"/>
      <c r="FXL34" s="137"/>
      <c r="FXM34" s="137"/>
      <c r="FXN34" s="137"/>
      <c r="FXO34" s="137"/>
      <c r="FXP34" s="137"/>
      <c r="FXQ34" s="137"/>
      <c r="FXR34" s="137"/>
      <c r="FXS34" s="137"/>
      <c r="FXT34" s="137"/>
      <c r="FXU34" s="137"/>
      <c r="FXV34" s="137"/>
      <c r="FXW34" s="137"/>
      <c r="FXX34" s="137"/>
      <c r="FXY34" s="137"/>
      <c r="FXZ34" s="137"/>
      <c r="FYA34" s="137"/>
      <c r="FYB34" s="137"/>
      <c r="FYC34" s="137"/>
      <c r="FYD34" s="137"/>
      <c r="FYE34" s="137"/>
      <c r="FYF34" s="137"/>
      <c r="FYG34" s="137"/>
      <c r="FYH34" s="137"/>
      <c r="FYI34" s="137"/>
      <c r="FYJ34" s="137"/>
      <c r="FYK34" s="137"/>
      <c r="FYL34" s="137"/>
      <c r="FYM34" s="137"/>
      <c r="FYN34" s="137"/>
      <c r="FYO34" s="137"/>
      <c r="FYP34" s="137"/>
      <c r="FYQ34" s="137"/>
      <c r="FYR34" s="137"/>
      <c r="FYS34" s="137"/>
      <c r="FYT34" s="137"/>
      <c r="FYU34" s="137"/>
      <c r="FYV34" s="137"/>
      <c r="FYW34" s="137"/>
      <c r="FYX34" s="137"/>
      <c r="FYY34" s="137"/>
      <c r="FYZ34" s="137"/>
      <c r="FZA34" s="137"/>
      <c r="FZB34" s="137"/>
      <c r="FZC34" s="137"/>
      <c r="FZD34" s="137"/>
      <c r="FZE34" s="137"/>
      <c r="FZF34" s="137"/>
      <c r="FZG34" s="137"/>
      <c r="FZH34" s="137"/>
      <c r="FZI34" s="137"/>
      <c r="FZJ34" s="137"/>
      <c r="FZK34" s="137"/>
      <c r="FZL34" s="137"/>
      <c r="FZM34" s="137"/>
      <c r="FZN34" s="137"/>
      <c r="FZO34" s="137"/>
      <c r="FZP34" s="137"/>
      <c r="FZQ34" s="137"/>
      <c r="FZR34" s="137"/>
      <c r="FZS34" s="137"/>
      <c r="FZT34" s="137"/>
      <c r="FZU34" s="137"/>
      <c r="FZV34" s="137"/>
      <c r="FZW34" s="137"/>
      <c r="FZX34" s="137"/>
      <c r="FZY34" s="137"/>
      <c r="FZZ34" s="137"/>
      <c r="GAA34" s="137"/>
      <c r="GAB34" s="137"/>
      <c r="GAC34" s="137"/>
      <c r="GAD34" s="137"/>
      <c r="GAE34" s="137"/>
      <c r="GAF34" s="137"/>
      <c r="GAG34" s="137"/>
      <c r="GAH34" s="137"/>
      <c r="GAI34" s="137"/>
      <c r="GAJ34" s="137"/>
      <c r="GAK34" s="137"/>
      <c r="GAL34" s="137"/>
      <c r="GAM34" s="137"/>
      <c r="GAN34" s="137"/>
      <c r="GAO34" s="137"/>
      <c r="GAP34" s="137"/>
      <c r="GAQ34" s="137"/>
      <c r="GAR34" s="137"/>
      <c r="GAS34" s="137"/>
      <c r="GAT34" s="137"/>
      <c r="GAU34" s="137"/>
      <c r="GAV34" s="137"/>
      <c r="GAW34" s="137"/>
      <c r="GAX34" s="137"/>
      <c r="GAY34" s="137"/>
      <c r="GAZ34" s="137"/>
      <c r="GBA34" s="137"/>
      <c r="GBB34" s="137"/>
      <c r="GBC34" s="137"/>
      <c r="GBD34" s="137"/>
      <c r="GBE34" s="137"/>
      <c r="GBF34" s="137"/>
      <c r="GBG34" s="137"/>
      <c r="GBH34" s="137"/>
      <c r="GBI34" s="137"/>
      <c r="GBJ34" s="137"/>
      <c r="GBK34" s="137"/>
      <c r="GBL34" s="137"/>
      <c r="GBM34" s="137"/>
      <c r="GBN34" s="137"/>
      <c r="GBO34" s="137"/>
      <c r="GBP34" s="137"/>
      <c r="GBQ34" s="137"/>
      <c r="GBR34" s="137"/>
      <c r="GBS34" s="137"/>
      <c r="GBT34" s="137"/>
      <c r="GBU34" s="137"/>
      <c r="GBV34" s="137"/>
      <c r="GBW34" s="137"/>
      <c r="GBX34" s="137"/>
      <c r="GBY34" s="137"/>
      <c r="GBZ34" s="137"/>
      <c r="GCA34" s="137"/>
      <c r="GCB34" s="137"/>
      <c r="GCC34" s="137"/>
      <c r="GCD34" s="137"/>
      <c r="GCE34" s="137"/>
      <c r="GCF34" s="137"/>
      <c r="GCG34" s="137"/>
      <c r="GCH34" s="137"/>
      <c r="GCI34" s="137"/>
      <c r="GCJ34" s="137"/>
      <c r="GCK34" s="137"/>
      <c r="GCL34" s="137"/>
      <c r="GCM34" s="137"/>
      <c r="GCN34" s="137"/>
      <c r="GCO34" s="137"/>
      <c r="GCP34" s="137"/>
      <c r="GCQ34" s="137"/>
      <c r="GCR34" s="137"/>
      <c r="GCS34" s="137"/>
      <c r="GCT34" s="137"/>
      <c r="GCU34" s="137"/>
      <c r="GCV34" s="137"/>
      <c r="GCW34" s="137"/>
      <c r="GCX34" s="137"/>
      <c r="GCY34" s="137"/>
      <c r="GCZ34" s="137"/>
      <c r="GDA34" s="137"/>
      <c r="GDB34" s="137"/>
      <c r="GDC34" s="137"/>
      <c r="GDD34" s="137"/>
      <c r="GDE34" s="137"/>
      <c r="GDF34" s="137"/>
      <c r="GDG34" s="137"/>
      <c r="GDH34" s="137"/>
      <c r="GDI34" s="137"/>
      <c r="GDJ34" s="137"/>
      <c r="GDK34" s="137"/>
      <c r="GDL34" s="137"/>
      <c r="GDM34" s="137"/>
      <c r="GDN34" s="137"/>
      <c r="GDO34" s="137"/>
      <c r="GDP34" s="137"/>
      <c r="GDQ34" s="137"/>
      <c r="GDR34" s="137"/>
      <c r="GDS34" s="137"/>
      <c r="GDT34" s="137"/>
      <c r="GDU34" s="137"/>
      <c r="GDV34" s="137"/>
      <c r="GDW34" s="137"/>
      <c r="GDX34" s="137"/>
      <c r="GDY34" s="137"/>
      <c r="GDZ34" s="137"/>
      <c r="GEA34" s="137"/>
      <c r="GEB34" s="137"/>
      <c r="GEC34" s="137"/>
      <c r="GED34" s="137"/>
      <c r="GEE34" s="137"/>
      <c r="GEF34" s="137"/>
      <c r="GEG34" s="137"/>
      <c r="GEH34" s="137"/>
      <c r="GEI34" s="137"/>
      <c r="GEJ34" s="137"/>
      <c r="GEK34" s="137"/>
      <c r="GEL34" s="137"/>
      <c r="GEM34" s="137"/>
      <c r="GEN34" s="137"/>
      <c r="GEO34" s="137"/>
      <c r="GEP34" s="137"/>
      <c r="GEQ34" s="137"/>
      <c r="GER34" s="137"/>
      <c r="GES34" s="137"/>
      <c r="GET34" s="137"/>
      <c r="GEU34" s="137"/>
      <c r="GEV34" s="137"/>
      <c r="GEW34" s="137"/>
      <c r="GEX34" s="137"/>
      <c r="GEY34" s="137"/>
      <c r="GEZ34" s="137"/>
      <c r="GFA34" s="137"/>
      <c r="GFB34" s="137"/>
      <c r="GFC34" s="137"/>
      <c r="GFD34" s="137"/>
      <c r="GFE34" s="137"/>
      <c r="GFF34" s="137"/>
      <c r="GFG34" s="137"/>
      <c r="GFH34" s="137"/>
      <c r="GFI34" s="137"/>
      <c r="GFJ34" s="137"/>
      <c r="GFK34" s="137"/>
      <c r="GFL34" s="137"/>
      <c r="GFM34" s="137"/>
      <c r="GFN34" s="137"/>
      <c r="GFO34" s="137"/>
      <c r="GFP34" s="137"/>
      <c r="GFQ34" s="137"/>
      <c r="GFR34" s="137"/>
      <c r="GFS34" s="137"/>
      <c r="GFT34" s="137"/>
      <c r="GFU34" s="137"/>
      <c r="GFV34" s="137"/>
      <c r="GFW34" s="137"/>
      <c r="GFX34" s="137"/>
      <c r="GFY34" s="137"/>
      <c r="GFZ34" s="137"/>
      <c r="GGA34" s="137"/>
      <c r="GGB34" s="137"/>
      <c r="GGC34" s="137"/>
      <c r="GGD34" s="137"/>
      <c r="GGE34" s="137"/>
      <c r="GGF34" s="137"/>
      <c r="GGG34" s="137"/>
      <c r="GGH34" s="137"/>
      <c r="GGI34" s="137"/>
      <c r="GGJ34" s="137"/>
      <c r="GGK34" s="137"/>
      <c r="GGL34" s="137"/>
      <c r="GGM34" s="137"/>
      <c r="GGN34" s="137"/>
      <c r="GGO34" s="137"/>
      <c r="GGP34" s="137"/>
      <c r="GGQ34" s="137"/>
      <c r="GGR34" s="137"/>
      <c r="GGS34" s="137"/>
      <c r="GGT34" s="137"/>
      <c r="GGU34" s="137"/>
      <c r="GGV34" s="137"/>
      <c r="GGW34" s="137"/>
      <c r="GGX34" s="137"/>
      <c r="GGY34" s="137"/>
      <c r="GGZ34" s="137"/>
      <c r="GHA34" s="137"/>
      <c r="GHB34" s="137"/>
      <c r="GHC34" s="137"/>
      <c r="GHD34" s="137"/>
      <c r="GHE34" s="137"/>
      <c r="GHF34" s="137"/>
      <c r="GHG34" s="137"/>
      <c r="GHH34" s="137"/>
      <c r="GHI34" s="137"/>
      <c r="GHJ34" s="137"/>
      <c r="GHK34" s="137"/>
      <c r="GHL34" s="137"/>
      <c r="GHM34" s="137"/>
      <c r="GHN34" s="137"/>
      <c r="GHO34" s="137"/>
      <c r="GHP34" s="137"/>
      <c r="GHQ34" s="137"/>
      <c r="GHR34" s="137"/>
      <c r="GHS34" s="137"/>
      <c r="GHT34" s="137"/>
      <c r="GHU34" s="137"/>
      <c r="GHV34" s="137"/>
      <c r="GHW34" s="137"/>
      <c r="GHX34" s="137"/>
      <c r="GHY34" s="137"/>
      <c r="GHZ34" s="137"/>
      <c r="GIA34" s="137"/>
      <c r="GIB34" s="137"/>
      <c r="GIC34" s="137"/>
      <c r="GID34" s="137"/>
      <c r="GIE34" s="137"/>
      <c r="GIF34" s="137"/>
      <c r="GIG34" s="137"/>
      <c r="GIH34" s="137"/>
      <c r="GII34" s="137"/>
      <c r="GIJ34" s="137"/>
      <c r="GIK34" s="137"/>
      <c r="GIL34" s="137"/>
      <c r="GIM34" s="137"/>
      <c r="GIN34" s="137"/>
      <c r="GIO34" s="137"/>
      <c r="GIP34" s="137"/>
      <c r="GIQ34" s="137"/>
      <c r="GIR34" s="137"/>
      <c r="GIS34" s="137"/>
      <c r="GIT34" s="137"/>
      <c r="GIU34" s="137"/>
      <c r="GIV34" s="137"/>
      <c r="GIW34" s="137"/>
      <c r="GIX34" s="137"/>
      <c r="GIY34" s="137"/>
      <c r="GIZ34" s="137"/>
      <c r="GJA34" s="137"/>
      <c r="GJB34" s="137"/>
      <c r="GJC34" s="137"/>
      <c r="GJD34" s="137"/>
      <c r="GJE34" s="137"/>
      <c r="GJF34" s="137"/>
      <c r="GJG34" s="137"/>
      <c r="GJH34" s="137"/>
      <c r="GJI34" s="137"/>
      <c r="GJJ34" s="137"/>
      <c r="GJK34" s="137"/>
      <c r="GJL34" s="137"/>
      <c r="GJM34" s="137"/>
      <c r="GJN34" s="137"/>
      <c r="GJO34" s="137"/>
      <c r="GJP34" s="137"/>
      <c r="GJQ34" s="137"/>
      <c r="GJR34" s="137"/>
      <c r="GJS34" s="137"/>
      <c r="GJT34" s="137"/>
      <c r="GJU34" s="137"/>
      <c r="GJV34" s="137"/>
      <c r="GJW34" s="137"/>
      <c r="GJX34" s="137"/>
      <c r="GJY34" s="137"/>
      <c r="GJZ34" s="137"/>
      <c r="GKA34" s="137"/>
      <c r="GKB34" s="137"/>
      <c r="GKC34" s="137"/>
      <c r="GKD34" s="137"/>
      <c r="GKE34" s="137"/>
      <c r="GKF34" s="137"/>
      <c r="GKG34" s="137"/>
      <c r="GKH34" s="137"/>
      <c r="GKI34" s="137"/>
      <c r="GKJ34" s="137"/>
      <c r="GKK34" s="137"/>
      <c r="GKL34" s="137"/>
      <c r="GKM34" s="137"/>
      <c r="GKN34" s="137"/>
      <c r="GKO34" s="137"/>
      <c r="GKP34" s="137"/>
      <c r="GKQ34" s="137"/>
      <c r="GKR34" s="137"/>
      <c r="GKS34" s="137"/>
      <c r="GKT34" s="137"/>
      <c r="GKU34" s="137"/>
      <c r="GKV34" s="137"/>
      <c r="GKW34" s="137"/>
      <c r="GKX34" s="137"/>
      <c r="GKY34" s="137"/>
      <c r="GKZ34" s="137"/>
      <c r="GLA34" s="137"/>
      <c r="GLB34" s="137"/>
      <c r="GLC34" s="137"/>
      <c r="GLD34" s="137"/>
      <c r="GLE34" s="137"/>
      <c r="GLF34" s="137"/>
      <c r="GLG34" s="137"/>
      <c r="GLH34" s="137"/>
      <c r="GLI34" s="137"/>
      <c r="GLJ34" s="137"/>
      <c r="GLK34" s="137"/>
      <c r="GLL34" s="137"/>
      <c r="GLM34" s="137"/>
      <c r="GLN34" s="137"/>
      <c r="GLO34" s="137"/>
      <c r="GLP34" s="137"/>
      <c r="GLQ34" s="137"/>
      <c r="GLR34" s="137"/>
      <c r="GLS34" s="137"/>
      <c r="GLT34" s="137"/>
      <c r="GLU34" s="137"/>
      <c r="GLV34" s="137"/>
      <c r="GLW34" s="137"/>
      <c r="GLX34" s="137"/>
      <c r="GLY34" s="137"/>
      <c r="GLZ34" s="137"/>
      <c r="GMA34" s="137"/>
      <c r="GMB34" s="137"/>
      <c r="GMC34" s="137"/>
      <c r="GMD34" s="137"/>
      <c r="GME34" s="137"/>
      <c r="GMF34" s="137"/>
      <c r="GMG34" s="137"/>
      <c r="GMH34" s="137"/>
      <c r="GMI34" s="137"/>
      <c r="GMJ34" s="137"/>
      <c r="GMK34" s="137"/>
      <c r="GML34" s="137"/>
      <c r="GMM34" s="137"/>
      <c r="GMN34" s="137"/>
      <c r="GMO34" s="137"/>
      <c r="GMP34" s="137"/>
      <c r="GMQ34" s="137"/>
      <c r="GMR34" s="137"/>
      <c r="GMS34" s="137"/>
      <c r="GMT34" s="137"/>
      <c r="GMU34" s="137"/>
      <c r="GMV34" s="137"/>
      <c r="GMW34" s="137"/>
      <c r="GMX34" s="137"/>
      <c r="GMY34" s="137"/>
      <c r="GMZ34" s="137"/>
      <c r="GNA34" s="137"/>
      <c r="GNB34" s="137"/>
      <c r="GNC34" s="137"/>
      <c r="GND34" s="137"/>
      <c r="GNE34" s="137"/>
      <c r="GNF34" s="137"/>
      <c r="GNG34" s="137"/>
      <c r="GNH34" s="137"/>
      <c r="GNI34" s="137"/>
      <c r="GNJ34" s="137"/>
      <c r="GNK34" s="137"/>
      <c r="GNL34" s="137"/>
      <c r="GNM34" s="137"/>
      <c r="GNN34" s="137"/>
      <c r="GNO34" s="137"/>
      <c r="GNP34" s="137"/>
      <c r="GNQ34" s="137"/>
      <c r="GNR34" s="137"/>
      <c r="GNS34" s="137"/>
      <c r="GNT34" s="137"/>
      <c r="GNU34" s="137"/>
      <c r="GNV34" s="137"/>
      <c r="GNW34" s="137"/>
      <c r="GNX34" s="137"/>
      <c r="GNY34" s="137"/>
      <c r="GNZ34" s="137"/>
      <c r="GOA34" s="137"/>
      <c r="GOB34" s="137"/>
      <c r="GOC34" s="137"/>
      <c r="GOD34" s="137"/>
      <c r="GOE34" s="137"/>
      <c r="GOF34" s="137"/>
      <c r="GOG34" s="137"/>
      <c r="GOH34" s="137"/>
      <c r="GOI34" s="137"/>
      <c r="GOJ34" s="137"/>
      <c r="GOK34" s="137"/>
      <c r="GOL34" s="137"/>
      <c r="GOM34" s="137"/>
      <c r="GON34" s="137"/>
      <c r="GOO34" s="137"/>
      <c r="GOP34" s="137"/>
      <c r="GOQ34" s="137"/>
      <c r="GOR34" s="137"/>
      <c r="GOS34" s="137"/>
      <c r="GOT34" s="137"/>
      <c r="GOU34" s="137"/>
      <c r="GOV34" s="137"/>
      <c r="GOW34" s="137"/>
      <c r="GOX34" s="137"/>
      <c r="GOY34" s="137"/>
      <c r="GOZ34" s="137"/>
      <c r="GPA34" s="137"/>
      <c r="GPB34" s="137"/>
      <c r="GPC34" s="137"/>
      <c r="GPD34" s="137"/>
      <c r="GPE34" s="137"/>
      <c r="GPF34" s="137"/>
      <c r="GPG34" s="137"/>
      <c r="GPH34" s="137"/>
      <c r="GPI34" s="137"/>
      <c r="GPJ34" s="137"/>
      <c r="GPK34" s="137"/>
      <c r="GPL34" s="137"/>
      <c r="GPM34" s="137"/>
      <c r="GPN34" s="137"/>
      <c r="GPO34" s="137"/>
      <c r="GPP34" s="137"/>
      <c r="GPQ34" s="137"/>
      <c r="GPR34" s="137"/>
      <c r="GPS34" s="137"/>
      <c r="GPT34" s="137"/>
      <c r="GPU34" s="137"/>
      <c r="GPV34" s="137"/>
      <c r="GPW34" s="137"/>
      <c r="GPX34" s="137"/>
      <c r="GPY34" s="137"/>
      <c r="GPZ34" s="137"/>
      <c r="GQA34" s="137"/>
      <c r="GQB34" s="137"/>
      <c r="GQC34" s="137"/>
      <c r="GQD34" s="137"/>
      <c r="GQE34" s="137"/>
      <c r="GQF34" s="137"/>
      <c r="GQG34" s="137"/>
      <c r="GQH34" s="137"/>
      <c r="GQI34" s="137"/>
      <c r="GQJ34" s="137"/>
      <c r="GQK34" s="137"/>
      <c r="GQL34" s="137"/>
      <c r="GQM34" s="137"/>
      <c r="GQN34" s="137"/>
      <c r="GQO34" s="137"/>
      <c r="GQP34" s="137"/>
      <c r="GQQ34" s="137"/>
      <c r="GQR34" s="137"/>
      <c r="GQS34" s="137"/>
      <c r="GQT34" s="137"/>
      <c r="GQU34" s="137"/>
      <c r="GQV34" s="137"/>
      <c r="GQW34" s="137"/>
      <c r="GQX34" s="137"/>
      <c r="GQY34" s="137"/>
      <c r="GQZ34" s="137"/>
      <c r="GRA34" s="137"/>
      <c r="GRB34" s="137"/>
      <c r="GRC34" s="137"/>
      <c r="GRD34" s="137"/>
      <c r="GRE34" s="137"/>
      <c r="GRF34" s="137"/>
      <c r="GRG34" s="137"/>
      <c r="GRH34" s="137"/>
      <c r="GRI34" s="137"/>
      <c r="GRJ34" s="137"/>
      <c r="GRK34" s="137"/>
      <c r="GRL34" s="137"/>
      <c r="GRM34" s="137"/>
      <c r="GRN34" s="137"/>
      <c r="GRO34" s="137"/>
      <c r="GRP34" s="137"/>
      <c r="GRQ34" s="137"/>
      <c r="GRR34" s="137"/>
      <c r="GRS34" s="137"/>
      <c r="GRT34" s="137"/>
      <c r="GRU34" s="137"/>
      <c r="GRV34" s="137"/>
      <c r="GRW34" s="137"/>
      <c r="GRX34" s="137"/>
      <c r="GRY34" s="137"/>
      <c r="GRZ34" s="137"/>
      <c r="GSA34" s="137"/>
      <c r="GSB34" s="137"/>
      <c r="GSC34" s="137"/>
      <c r="GSD34" s="137"/>
      <c r="GSE34" s="137"/>
      <c r="GSF34" s="137"/>
      <c r="GSG34" s="137"/>
      <c r="GSH34" s="137"/>
      <c r="GSI34" s="137"/>
      <c r="GSJ34" s="137"/>
      <c r="GSK34" s="137"/>
      <c r="GSL34" s="137"/>
      <c r="GSM34" s="137"/>
      <c r="GSN34" s="137"/>
      <c r="GSO34" s="137"/>
      <c r="GSP34" s="137"/>
      <c r="GSQ34" s="137"/>
      <c r="GSR34" s="137"/>
      <c r="GSS34" s="137"/>
      <c r="GST34" s="137"/>
      <c r="GSU34" s="137"/>
      <c r="GSV34" s="137"/>
      <c r="GSW34" s="137"/>
      <c r="GSX34" s="137"/>
      <c r="GSY34" s="137"/>
      <c r="GSZ34" s="137"/>
      <c r="GTA34" s="137"/>
      <c r="GTB34" s="137"/>
      <c r="GTC34" s="137"/>
      <c r="GTD34" s="137"/>
      <c r="GTE34" s="137"/>
      <c r="GTF34" s="137"/>
      <c r="GTG34" s="137"/>
      <c r="GTH34" s="137"/>
      <c r="GTI34" s="137"/>
      <c r="GTJ34" s="137"/>
      <c r="GTK34" s="137"/>
      <c r="GTL34" s="137"/>
      <c r="GTM34" s="137"/>
      <c r="GTN34" s="137"/>
      <c r="GTO34" s="137"/>
      <c r="GTP34" s="137"/>
      <c r="GTQ34" s="137"/>
      <c r="GTR34" s="137"/>
      <c r="GTS34" s="137"/>
      <c r="GTT34" s="137"/>
      <c r="GTU34" s="137"/>
      <c r="GTV34" s="137"/>
      <c r="GTW34" s="137"/>
      <c r="GTX34" s="137"/>
      <c r="GTY34" s="137"/>
      <c r="GTZ34" s="137"/>
      <c r="GUA34" s="137"/>
      <c r="GUB34" s="137"/>
      <c r="GUC34" s="137"/>
      <c r="GUD34" s="137"/>
      <c r="GUE34" s="137"/>
      <c r="GUF34" s="137"/>
      <c r="GUG34" s="137"/>
      <c r="GUH34" s="137"/>
      <c r="GUI34" s="137"/>
      <c r="GUJ34" s="137"/>
      <c r="GUK34" s="137"/>
      <c r="GUL34" s="137"/>
      <c r="GUM34" s="137"/>
      <c r="GUN34" s="137"/>
      <c r="GUO34" s="137"/>
      <c r="GUP34" s="137"/>
      <c r="GUQ34" s="137"/>
      <c r="GUR34" s="137"/>
      <c r="GUS34" s="137"/>
      <c r="GUT34" s="137"/>
      <c r="GUU34" s="137"/>
      <c r="GUV34" s="137"/>
      <c r="GUW34" s="137"/>
      <c r="GUX34" s="137"/>
      <c r="GUY34" s="137"/>
      <c r="GUZ34" s="137"/>
      <c r="GVA34" s="137"/>
      <c r="GVB34" s="137"/>
      <c r="GVC34" s="137"/>
      <c r="GVD34" s="137"/>
      <c r="GVE34" s="137"/>
      <c r="GVF34" s="137"/>
      <c r="GVG34" s="137"/>
      <c r="GVH34" s="137"/>
      <c r="GVI34" s="137"/>
      <c r="GVJ34" s="137"/>
      <c r="GVK34" s="137"/>
      <c r="GVL34" s="137"/>
      <c r="GVM34" s="137"/>
      <c r="GVN34" s="137"/>
      <c r="GVO34" s="137"/>
      <c r="GVP34" s="137"/>
      <c r="GVQ34" s="137"/>
      <c r="GVR34" s="137"/>
      <c r="GVS34" s="137"/>
      <c r="GVT34" s="137"/>
      <c r="GVU34" s="137"/>
      <c r="GVV34" s="137"/>
      <c r="GVW34" s="137"/>
      <c r="GVX34" s="137"/>
      <c r="GVY34" s="137"/>
      <c r="GVZ34" s="137"/>
      <c r="GWA34" s="137"/>
      <c r="GWB34" s="137"/>
      <c r="GWC34" s="137"/>
      <c r="GWD34" s="137"/>
      <c r="GWE34" s="137"/>
      <c r="GWF34" s="137"/>
      <c r="GWG34" s="137"/>
      <c r="GWH34" s="137"/>
      <c r="GWI34" s="137"/>
      <c r="GWJ34" s="137"/>
      <c r="GWK34" s="137"/>
      <c r="GWL34" s="137"/>
      <c r="GWM34" s="137"/>
      <c r="GWN34" s="137"/>
      <c r="GWO34" s="137"/>
      <c r="GWP34" s="137"/>
      <c r="GWQ34" s="137"/>
      <c r="GWR34" s="137"/>
      <c r="GWS34" s="137"/>
      <c r="GWT34" s="137"/>
      <c r="GWU34" s="137"/>
      <c r="GWV34" s="137"/>
      <c r="GWW34" s="137"/>
      <c r="GWX34" s="137"/>
      <c r="GWY34" s="137"/>
      <c r="GWZ34" s="137"/>
      <c r="GXA34" s="137"/>
      <c r="GXB34" s="137"/>
      <c r="GXC34" s="137"/>
      <c r="GXD34" s="137"/>
      <c r="GXE34" s="137"/>
      <c r="GXF34" s="137"/>
      <c r="GXG34" s="137"/>
      <c r="GXH34" s="137"/>
      <c r="GXI34" s="137"/>
      <c r="GXJ34" s="137"/>
      <c r="GXK34" s="137"/>
      <c r="GXL34" s="137"/>
      <c r="GXM34" s="137"/>
      <c r="GXN34" s="137"/>
      <c r="GXO34" s="137"/>
      <c r="GXP34" s="137"/>
      <c r="GXQ34" s="137"/>
      <c r="GXR34" s="137"/>
      <c r="GXS34" s="137"/>
      <c r="GXT34" s="137"/>
      <c r="GXU34" s="137"/>
      <c r="GXV34" s="137"/>
      <c r="GXW34" s="137"/>
      <c r="GXX34" s="137"/>
      <c r="GXY34" s="137"/>
      <c r="GXZ34" s="137"/>
      <c r="GYA34" s="137"/>
      <c r="GYB34" s="137"/>
      <c r="GYC34" s="137"/>
      <c r="GYD34" s="137"/>
      <c r="GYE34" s="137"/>
      <c r="GYF34" s="137"/>
      <c r="GYG34" s="137"/>
      <c r="GYH34" s="137"/>
      <c r="GYI34" s="137"/>
      <c r="GYJ34" s="137"/>
      <c r="GYK34" s="137"/>
      <c r="GYL34" s="137"/>
      <c r="GYM34" s="137"/>
      <c r="GYN34" s="137"/>
      <c r="GYO34" s="137"/>
      <c r="GYP34" s="137"/>
      <c r="GYQ34" s="137"/>
      <c r="GYR34" s="137"/>
      <c r="GYS34" s="137"/>
      <c r="GYT34" s="137"/>
      <c r="GYU34" s="137"/>
      <c r="GYV34" s="137"/>
      <c r="GYW34" s="137"/>
      <c r="GYX34" s="137"/>
      <c r="GYY34" s="137"/>
      <c r="GYZ34" s="137"/>
      <c r="GZA34" s="137"/>
      <c r="GZB34" s="137"/>
      <c r="GZC34" s="137"/>
      <c r="GZD34" s="137"/>
      <c r="GZE34" s="137"/>
      <c r="GZF34" s="137"/>
      <c r="GZG34" s="137"/>
      <c r="GZH34" s="137"/>
      <c r="GZI34" s="137"/>
      <c r="GZJ34" s="137"/>
      <c r="GZK34" s="137"/>
      <c r="GZL34" s="137"/>
      <c r="GZM34" s="137"/>
      <c r="GZN34" s="137"/>
      <c r="GZO34" s="137"/>
      <c r="GZP34" s="137"/>
      <c r="GZQ34" s="137"/>
      <c r="GZR34" s="137"/>
      <c r="GZS34" s="137"/>
      <c r="GZT34" s="137"/>
      <c r="GZU34" s="137"/>
      <c r="GZV34" s="137"/>
      <c r="GZW34" s="137"/>
      <c r="GZX34" s="137"/>
      <c r="GZY34" s="137"/>
      <c r="GZZ34" s="137"/>
      <c r="HAA34" s="137"/>
      <c r="HAB34" s="137"/>
      <c r="HAC34" s="137"/>
      <c r="HAD34" s="137"/>
      <c r="HAE34" s="137"/>
      <c r="HAF34" s="137"/>
      <c r="HAG34" s="137"/>
      <c r="HAH34" s="137"/>
      <c r="HAI34" s="137"/>
      <c r="HAJ34" s="137"/>
      <c r="HAK34" s="137"/>
      <c r="HAL34" s="137"/>
      <c r="HAM34" s="137"/>
      <c r="HAN34" s="137"/>
      <c r="HAO34" s="137"/>
      <c r="HAP34" s="137"/>
      <c r="HAQ34" s="137"/>
      <c r="HAR34" s="137"/>
      <c r="HAS34" s="137"/>
      <c r="HAT34" s="137"/>
      <c r="HAU34" s="137"/>
      <c r="HAV34" s="137"/>
      <c r="HAW34" s="137"/>
      <c r="HAX34" s="137"/>
      <c r="HAY34" s="137"/>
      <c r="HAZ34" s="137"/>
      <c r="HBA34" s="137"/>
      <c r="HBB34" s="137"/>
      <c r="HBC34" s="137"/>
      <c r="HBD34" s="137"/>
      <c r="HBE34" s="137"/>
      <c r="HBF34" s="137"/>
      <c r="HBG34" s="137"/>
      <c r="HBH34" s="137"/>
      <c r="HBI34" s="137"/>
      <c r="HBJ34" s="137"/>
      <c r="HBK34" s="137"/>
      <c r="HBL34" s="137"/>
      <c r="HBM34" s="137"/>
      <c r="HBN34" s="137"/>
      <c r="HBO34" s="137"/>
      <c r="HBP34" s="137"/>
      <c r="HBQ34" s="137"/>
      <c r="HBR34" s="137"/>
      <c r="HBS34" s="137"/>
      <c r="HBT34" s="137"/>
      <c r="HBU34" s="137"/>
      <c r="HBV34" s="137"/>
      <c r="HBW34" s="137"/>
      <c r="HBX34" s="137"/>
      <c r="HBY34" s="137"/>
      <c r="HBZ34" s="137"/>
      <c r="HCA34" s="137"/>
      <c r="HCB34" s="137"/>
      <c r="HCC34" s="137"/>
      <c r="HCD34" s="137"/>
      <c r="HCE34" s="137"/>
      <c r="HCF34" s="137"/>
      <c r="HCG34" s="137"/>
      <c r="HCH34" s="137"/>
      <c r="HCI34" s="137"/>
      <c r="HCJ34" s="137"/>
      <c r="HCK34" s="137"/>
      <c r="HCL34" s="137"/>
      <c r="HCM34" s="137"/>
      <c r="HCN34" s="137"/>
      <c r="HCO34" s="137"/>
      <c r="HCP34" s="137"/>
      <c r="HCQ34" s="137"/>
      <c r="HCR34" s="137"/>
      <c r="HCS34" s="137"/>
      <c r="HCT34" s="137"/>
      <c r="HCU34" s="137"/>
      <c r="HCV34" s="137"/>
      <c r="HCW34" s="137"/>
      <c r="HCX34" s="137"/>
      <c r="HCY34" s="137"/>
      <c r="HCZ34" s="137"/>
      <c r="HDA34" s="137"/>
      <c r="HDB34" s="137"/>
      <c r="HDC34" s="137"/>
      <c r="HDD34" s="137"/>
      <c r="HDE34" s="137"/>
      <c r="HDF34" s="137"/>
      <c r="HDG34" s="137"/>
      <c r="HDH34" s="137"/>
      <c r="HDI34" s="137"/>
      <c r="HDJ34" s="137"/>
      <c r="HDK34" s="137"/>
      <c r="HDL34" s="137"/>
      <c r="HDM34" s="137"/>
      <c r="HDN34" s="137"/>
      <c r="HDO34" s="137"/>
      <c r="HDP34" s="137"/>
      <c r="HDQ34" s="137"/>
      <c r="HDR34" s="137"/>
      <c r="HDS34" s="137"/>
      <c r="HDT34" s="137"/>
      <c r="HDU34" s="137"/>
      <c r="HDV34" s="137"/>
      <c r="HDW34" s="137"/>
      <c r="HDX34" s="137"/>
      <c r="HDY34" s="137"/>
      <c r="HDZ34" s="137"/>
      <c r="HEA34" s="137"/>
      <c r="HEB34" s="137"/>
      <c r="HEC34" s="137"/>
      <c r="HED34" s="137"/>
      <c r="HEE34" s="137"/>
      <c r="HEF34" s="137"/>
      <c r="HEG34" s="137"/>
      <c r="HEH34" s="137"/>
      <c r="HEI34" s="137"/>
      <c r="HEJ34" s="137"/>
      <c r="HEK34" s="137"/>
      <c r="HEL34" s="137"/>
      <c r="HEM34" s="137"/>
      <c r="HEN34" s="137"/>
      <c r="HEO34" s="137"/>
      <c r="HEP34" s="137"/>
      <c r="HEQ34" s="137"/>
      <c r="HER34" s="137"/>
      <c r="HES34" s="137"/>
      <c r="HET34" s="137"/>
      <c r="HEU34" s="137"/>
      <c r="HEV34" s="137"/>
      <c r="HEW34" s="137"/>
      <c r="HEX34" s="137"/>
      <c r="HEY34" s="137"/>
      <c r="HEZ34" s="137"/>
      <c r="HFA34" s="137"/>
      <c r="HFB34" s="137"/>
      <c r="HFC34" s="137"/>
      <c r="HFD34" s="137"/>
      <c r="HFE34" s="137"/>
      <c r="HFF34" s="137"/>
      <c r="HFG34" s="137"/>
      <c r="HFH34" s="137"/>
      <c r="HFI34" s="137"/>
      <c r="HFJ34" s="137"/>
      <c r="HFK34" s="137"/>
      <c r="HFL34" s="137"/>
      <c r="HFM34" s="137"/>
      <c r="HFN34" s="137"/>
      <c r="HFO34" s="137"/>
      <c r="HFP34" s="137"/>
      <c r="HFQ34" s="137"/>
      <c r="HFR34" s="137"/>
      <c r="HFS34" s="137"/>
      <c r="HFT34" s="137"/>
      <c r="HFU34" s="137"/>
      <c r="HFV34" s="137"/>
      <c r="HFW34" s="137"/>
      <c r="HFX34" s="137"/>
      <c r="HFY34" s="137"/>
      <c r="HFZ34" s="137"/>
      <c r="HGA34" s="137"/>
      <c r="HGB34" s="137"/>
      <c r="HGC34" s="137"/>
      <c r="HGD34" s="137"/>
      <c r="HGE34" s="137"/>
      <c r="HGF34" s="137"/>
      <c r="HGG34" s="137"/>
      <c r="HGH34" s="137"/>
      <c r="HGI34" s="137"/>
      <c r="HGJ34" s="137"/>
      <c r="HGK34" s="137"/>
      <c r="HGL34" s="137"/>
      <c r="HGM34" s="137"/>
      <c r="HGN34" s="137"/>
      <c r="HGO34" s="137"/>
      <c r="HGP34" s="137"/>
      <c r="HGQ34" s="137"/>
      <c r="HGR34" s="137"/>
      <c r="HGS34" s="137"/>
      <c r="HGT34" s="137"/>
      <c r="HGU34" s="137"/>
      <c r="HGV34" s="137"/>
      <c r="HGW34" s="137"/>
      <c r="HGX34" s="137"/>
      <c r="HGY34" s="137"/>
      <c r="HGZ34" s="137"/>
      <c r="HHA34" s="137"/>
      <c r="HHB34" s="137"/>
      <c r="HHC34" s="137"/>
      <c r="HHD34" s="137"/>
      <c r="HHE34" s="137"/>
      <c r="HHF34" s="137"/>
      <c r="HHG34" s="137"/>
      <c r="HHH34" s="137"/>
      <c r="HHI34" s="137"/>
      <c r="HHJ34" s="137"/>
      <c r="HHK34" s="137"/>
      <c r="HHL34" s="137"/>
      <c r="HHM34" s="137"/>
      <c r="HHN34" s="137"/>
      <c r="HHO34" s="137"/>
      <c r="HHP34" s="137"/>
      <c r="HHQ34" s="137"/>
      <c r="HHR34" s="137"/>
      <c r="HHS34" s="137"/>
      <c r="HHT34" s="137"/>
      <c r="HHU34" s="137"/>
      <c r="HHV34" s="137"/>
      <c r="HHW34" s="137"/>
      <c r="HHX34" s="137"/>
      <c r="HHY34" s="137"/>
      <c r="HHZ34" s="137"/>
      <c r="HIA34" s="137"/>
      <c r="HIB34" s="137"/>
      <c r="HIC34" s="137"/>
      <c r="HID34" s="137"/>
      <c r="HIE34" s="137"/>
      <c r="HIF34" s="137"/>
      <c r="HIG34" s="137"/>
      <c r="HIH34" s="137"/>
      <c r="HII34" s="137"/>
      <c r="HIJ34" s="137"/>
      <c r="HIK34" s="137"/>
      <c r="HIL34" s="137"/>
      <c r="HIM34" s="137"/>
      <c r="HIN34" s="137"/>
      <c r="HIO34" s="137"/>
      <c r="HIP34" s="137"/>
      <c r="HIQ34" s="137"/>
      <c r="HIR34" s="137"/>
      <c r="HIS34" s="137"/>
      <c r="HIT34" s="137"/>
      <c r="HIU34" s="137"/>
      <c r="HIV34" s="137"/>
      <c r="HIW34" s="137"/>
      <c r="HIX34" s="137"/>
      <c r="HIY34" s="137"/>
      <c r="HIZ34" s="137"/>
      <c r="HJA34" s="137"/>
      <c r="HJB34" s="137"/>
      <c r="HJC34" s="137"/>
      <c r="HJD34" s="137"/>
      <c r="HJE34" s="137"/>
      <c r="HJF34" s="137"/>
      <c r="HJG34" s="137"/>
      <c r="HJH34" s="137"/>
      <c r="HJI34" s="137"/>
      <c r="HJJ34" s="137"/>
      <c r="HJK34" s="137"/>
      <c r="HJL34" s="137"/>
      <c r="HJM34" s="137"/>
      <c r="HJN34" s="137"/>
      <c r="HJO34" s="137"/>
      <c r="HJP34" s="137"/>
      <c r="HJQ34" s="137"/>
      <c r="HJR34" s="137"/>
      <c r="HJS34" s="137"/>
      <c r="HJT34" s="137"/>
      <c r="HJU34" s="137"/>
      <c r="HJV34" s="137"/>
      <c r="HJW34" s="137"/>
      <c r="HJX34" s="137"/>
      <c r="HJY34" s="137"/>
      <c r="HJZ34" s="137"/>
      <c r="HKA34" s="137"/>
      <c r="HKB34" s="137"/>
      <c r="HKC34" s="137"/>
      <c r="HKD34" s="137"/>
      <c r="HKE34" s="137"/>
      <c r="HKF34" s="137"/>
      <c r="HKG34" s="137"/>
      <c r="HKH34" s="137"/>
      <c r="HKI34" s="137"/>
      <c r="HKJ34" s="137"/>
      <c r="HKK34" s="137"/>
      <c r="HKL34" s="137"/>
      <c r="HKM34" s="137"/>
      <c r="HKN34" s="137"/>
      <c r="HKO34" s="137"/>
      <c r="HKP34" s="137"/>
      <c r="HKQ34" s="137"/>
      <c r="HKR34" s="137"/>
      <c r="HKS34" s="137"/>
      <c r="HKT34" s="137"/>
      <c r="HKU34" s="137"/>
      <c r="HKV34" s="137"/>
      <c r="HKW34" s="137"/>
      <c r="HKX34" s="137"/>
      <c r="HKY34" s="137"/>
      <c r="HKZ34" s="137"/>
      <c r="HLA34" s="137"/>
      <c r="HLB34" s="137"/>
      <c r="HLC34" s="137"/>
      <c r="HLD34" s="137"/>
      <c r="HLE34" s="137"/>
      <c r="HLF34" s="137"/>
      <c r="HLG34" s="137"/>
      <c r="HLH34" s="137"/>
      <c r="HLI34" s="137"/>
      <c r="HLJ34" s="137"/>
      <c r="HLK34" s="137"/>
      <c r="HLL34" s="137"/>
      <c r="HLM34" s="137"/>
      <c r="HLN34" s="137"/>
      <c r="HLO34" s="137"/>
      <c r="HLP34" s="137"/>
      <c r="HLQ34" s="137"/>
      <c r="HLR34" s="137"/>
      <c r="HLS34" s="137"/>
      <c r="HLT34" s="137"/>
      <c r="HLU34" s="137"/>
      <c r="HLV34" s="137"/>
      <c r="HLW34" s="137"/>
      <c r="HLX34" s="137"/>
      <c r="HLY34" s="137"/>
      <c r="HLZ34" s="137"/>
      <c r="HMA34" s="137"/>
      <c r="HMB34" s="137"/>
      <c r="HMC34" s="137"/>
      <c r="HMD34" s="137"/>
      <c r="HME34" s="137"/>
      <c r="HMF34" s="137"/>
      <c r="HMG34" s="137"/>
      <c r="HMH34" s="137"/>
      <c r="HMI34" s="137"/>
      <c r="HMJ34" s="137"/>
      <c r="HMK34" s="137"/>
      <c r="HML34" s="137"/>
      <c r="HMM34" s="137"/>
      <c r="HMN34" s="137"/>
      <c r="HMO34" s="137"/>
      <c r="HMP34" s="137"/>
      <c r="HMQ34" s="137"/>
      <c r="HMR34" s="137"/>
      <c r="HMS34" s="137"/>
      <c r="HMT34" s="137"/>
      <c r="HMU34" s="137"/>
      <c r="HMV34" s="137"/>
      <c r="HMW34" s="137"/>
      <c r="HMX34" s="137"/>
      <c r="HMY34" s="137"/>
      <c r="HMZ34" s="137"/>
      <c r="HNA34" s="137"/>
      <c r="HNB34" s="137"/>
      <c r="HNC34" s="137"/>
      <c r="HND34" s="137"/>
      <c r="HNE34" s="137"/>
      <c r="HNF34" s="137"/>
      <c r="HNG34" s="137"/>
      <c r="HNH34" s="137"/>
      <c r="HNI34" s="137"/>
      <c r="HNJ34" s="137"/>
      <c r="HNK34" s="137"/>
      <c r="HNL34" s="137"/>
      <c r="HNM34" s="137"/>
      <c r="HNN34" s="137"/>
      <c r="HNO34" s="137"/>
      <c r="HNP34" s="137"/>
      <c r="HNQ34" s="137"/>
      <c r="HNR34" s="137"/>
      <c r="HNS34" s="137"/>
      <c r="HNT34" s="137"/>
      <c r="HNU34" s="137"/>
      <c r="HNV34" s="137"/>
      <c r="HNW34" s="137"/>
      <c r="HNX34" s="137"/>
      <c r="HNY34" s="137"/>
      <c r="HNZ34" s="137"/>
      <c r="HOA34" s="137"/>
      <c r="HOB34" s="137"/>
      <c r="HOC34" s="137"/>
      <c r="HOD34" s="137"/>
      <c r="HOE34" s="137"/>
      <c r="HOF34" s="137"/>
      <c r="HOG34" s="137"/>
      <c r="HOH34" s="137"/>
      <c r="HOI34" s="137"/>
      <c r="HOJ34" s="137"/>
      <c r="HOK34" s="137"/>
      <c r="HOL34" s="137"/>
      <c r="HOM34" s="137"/>
      <c r="HON34" s="137"/>
      <c r="HOO34" s="137"/>
      <c r="HOP34" s="137"/>
      <c r="HOQ34" s="137"/>
      <c r="HOR34" s="137"/>
      <c r="HOS34" s="137"/>
      <c r="HOT34" s="137"/>
      <c r="HOU34" s="137"/>
      <c r="HOV34" s="137"/>
      <c r="HOW34" s="137"/>
      <c r="HOX34" s="137"/>
      <c r="HOY34" s="137"/>
      <c r="HOZ34" s="137"/>
      <c r="HPA34" s="137"/>
      <c r="HPB34" s="137"/>
      <c r="HPC34" s="137"/>
      <c r="HPD34" s="137"/>
      <c r="HPE34" s="137"/>
      <c r="HPF34" s="137"/>
      <c r="HPG34" s="137"/>
      <c r="HPH34" s="137"/>
      <c r="HPI34" s="137"/>
      <c r="HPJ34" s="137"/>
      <c r="HPK34" s="137"/>
      <c r="HPL34" s="137"/>
      <c r="HPM34" s="137"/>
      <c r="HPN34" s="137"/>
      <c r="HPO34" s="137"/>
      <c r="HPP34" s="137"/>
      <c r="HPQ34" s="137"/>
      <c r="HPR34" s="137"/>
      <c r="HPS34" s="137"/>
      <c r="HPT34" s="137"/>
      <c r="HPU34" s="137"/>
      <c r="HPV34" s="137"/>
      <c r="HPW34" s="137"/>
      <c r="HPX34" s="137"/>
      <c r="HPY34" s="137"/>
      <c r="HPZ34" s="137"/>
      <c r="HQA34" s="137"/>
      <c r="HQB34" s="137"/>
      <c r="HQC34" s="137"/>
      <c r="HQD34" s="137"/>
      <c r="HQE34" s="137"/>
      <c r="HQF34" s="137"/>
      <c r="HQG34" s="137"/>
      <c r="HQH34" s="137"/>
      <c r="HQI34" s="137"/>
      <c r="HQJ34" s="137"/>
      <c r="HQK34" s="137"/>
      <c r="HQL34" s="137"/>
      <c r="HQM34" s="137"/>
      <c r="HQN34" s="137"/>
      <c r="HQO34" s="137"/>
      <c r="HQP34" s="137"/>
      <c r="HQQ34" s="137"/>
      <c r="HQR34" s="137"/>
      <c r="HQS34" s="137"/>
      <c r="HQT34" s="137"/>
      <c r="HQU34" s="137"/>
      <c r="HQV34" s="137"/>
      <c r="HQW34" s="137"/>
      <c r="HQX34" s="137"/>
      <c r="HQY34" s="137"/>
      <c r="HQZ34" s="137"/>
      <c r="HRA34" s="137"/>
      <c r="HRB34" s="137"/>
      <c r="HRC34" s="137"/>
      <c r="HRD34" s="137"/>
      <c r="HRE34" s="137"/>
      <c r="HRF34" s="137"/>
      <c r="HRG34" s="137"/>
      <c r="HRH34" s="137"/>
      <c r="HRI34" s="137"/>
      <c r="HRJ34" s="137"/>
      <c r="HRK34" s="137"/>
      <c r="HRL34" s="137"/>
      <c r="HRM34" s="137"/>
      <c r="HRN34" s="137"/>
      <c r="HRO34" s="137"/>
      <c r="HRP34" s="137"/>
      <c r="HRQ34" s="137"/>
      <c r="HRR34" s="137"/>
      <c r="HRS34" s="137"/>
      <c r="HRT34" s="137"/>
      <c r="HRU34" s="137"/>
      <c r="HRV34" s="137"/>
      <c r="HRW34" s="137"/>
      <c r="HRX34" s="137"/>
      <c r="HRY34" s="137"/>
      <c r="HRZ34" s="137"/>
      <c r="HSA34" s="137"/>
      <c r="HSB34" s="137"/>
      <c r="HSC34" s="137"/>
      <c r="HSD34" s="137"/>
      <c r="HSE34" s="137"/>
      <c r="HSF34" s="137"/>
      <c r="HSG34" s="137"/>
      <c r="HSH34" s="137"/>
      <c r="HSI34" s="137"/>
      <c r="HSJ34" s="137"/>
      <c r="HSK34" s="137"/>
      <c r="HSL34" s="137"/>
      <c r="HSM34" s="137"/>
      <c r="HSN34" s="137"/>
      <c r="HSO34" s="137"/>
      <c r="HSP34" s="137"/>
      <c r="HSQ34" s="137"/>
      <c r="HSR34" s="137"/>
      <c r="HSS34" s="137"/>
      <c r="HST34" s="137"/>
      <c r="HSU34" s="137"/>
      <c r="HSV34" s="137"/>
      <c r="HSW34" s="137"/>
      <c r="HSX34" s="137"/>
      <c r="HSY34" s="137"/>
      <c r="HSZ34" s="137"/>
      <c r="HTA34" s="137"/>
      <c r="HTB34" s="137"/>
      <c r="HTC34" s="137"/>
      <c r="HTD34" s="137"/>
      <c r="HTE34" s="137"/>
      <c r="HTF34" s="137"/>
      <c r="HTG34" s="137"/>
      <c r="HTH34" s="137"/>
      <c r="HTI34" s="137"/>
      <c r="HTJ34" s="137"/>
      <c r="HTK34" s="137"/>
      <c r="HTL34" s="137"/>
      <c r="HTM34" s="137"/>
      <c r="HTN34" s="137"/>
      <c r="HTO34" s="137"/>
      <c r="HTP34" s="137"/>
      <c r="HTQ34" s="137"/>
      <c r="HTR34" s="137"/>
      <c r="HTS34" s="137"/>
      <c r="HTT34" s="137"/>
      <c r="HTU34" s="137"/>
      <c r="HTV34" s="137"/>
      <c r="HTW34" s="137"/>
      <c r="HTX34" s="137"/>
      <c r="HTY34" s="137"/>
      <c r="HTZ34" s="137"/>
      <c r="HUA34" s="137"/>
      <c r="HUB34" s="137"/>
      <c r="HUC34" s="137"/>
      <c r="HUD34" s="137"/>
      <c r="HUE34" s="137"/>
      <c r="HUF34" s="137"/>
      <c r="HUG34" s="137"/>
      <c r="HUH34" s="137"/>
      <c r="HUI34" s="137"/>
      <c r="HUJ34" s="137"/>
      <c r="HUK34" s="137"/>
      <c r="HUL34" s="137"/>
      <c r="HUM34" s="137"/>
      <c r="HUN34" s="137"/>
      <c r="HUO34" s="137"/>
      <c r="HUP34" s="137"/>
      <c r="HUQ34" s="137"/>
      <c r="HUR34" s="137"/>
      <c r="HUS34" s="137"/>
      <c r="HUT34" s="137"/>
      <c r="HUU34" s="137"/>
      <c r="HUV34" s="137"/>
      <c r="HUW34" s="137"/>
      <c r="HUX34" s="137"/>
      <c r="HUY34" s="137"/>
      <c r="HUZ34" s="137"/>
      <c r="HVA34" s="137"/>
      <c r="HVB34" s="137"/>
      <c r="HVC34" s="137"/>
      <c r="HVD34" s="137"/>
      <c r="HVE34" s="137"/>
      <c r="HVF34" s="137"/>
      <c r="HVG34" s="137"/>
      <c r="HVH34" s="137"/>
      <c r="HVI34" s="137"/>
      <c r="HVJ34" s="137"/>
      <c r="HVK34" s="137"/>
      <c r="HVL34" s="137"/>
      <c r="HVM34" s="137"/>
      <c r="HVN34" s="137"/>
      <c r="HVO34" s="137"/>
      <c r="HVP34" s="137"/>
      <c r="HVQ34" s="137"/>
      <c r="HVR34" s="137"/>
      <c r="HVS34" s="137"/>
      <c r="HVT34" s="137"/>
      <c r="HVU34" s="137"/>
      <c r="HVV34" s="137"/>
      <c r="HVW34" s="137"/>
      <c r="HVX34" s="137"/>
      <c r="HVY34" s="137"/>
      <c r="HVZ34" s="137"/>
      <c r="HWA34" s="137"/>
      <c r="HWB34" s="137"/>
      <c r="HWC34" s="137"/>
      <c r="HWD34" s="137"/>
      <c r="HWE34" s="137"/>
      <c r="HWF34" s="137"/>
      <c r="HWG34" s="137"/>
      <c r="HWH34" s="137"/>
      <c r="HWI34" s="137"/>
      <c r="HWJ34" s="137"/>
      <c r="HWK34" s="137"/>
      <c r="HWL34" s="137"/>
      <c r="HWM34" s="137"/>
      <c r="HWN34" s="137"/>
      <c r="HWO34" s="137"/>
      <c r="HWP34" s="137"/>
      <c r="HWQ34" s="137"/>
      <c r="HWR34" s="137"/>
      <c r="HWS34" s="137"/>
      <c r="HWT34" s="137"/>
      <c r="HWU34" s="137"/>
      <c r="HWV34" s="137"/>
      <c r="HWW34" s="137"/>
      <c r="HWX34" s="137"/>
      <c r="HWY34" s="137"/>
      <c r="HWZ34" s="137"/>
      <c r="HXA34" s="137"/>
      <c r="HXB34" s="137"/>
      <c r="HXC34" s="137"/>
      <c r="HXD34" s="137"/>
      <c r="HXE34" s="137"/>
      <c r="HXF34" s="137"/>
      <c r="HXG34" s="137"/>
      <c r="HXH34" s="137"/>
      <c r="HXI34" s="137"/>
      <c r="HXJ34" s="137"/>
      <c r="HXK34" s="137"/>
      <c r="HXL34" s="137"/>
      <c r="HXM34" s="137"/>
      <c r="HXN34" s="137"/>
      <c r="HXO34" s="137"/>
      <c r="HXP34" s="137"/>
      <c r="HXQ34" s="137"/>
      <c r="HXR34" s="137"/>
      <c r="HXS34" s="137"/>
      <c r="HXT34" s="137"/>
      <c r="HXU34" s="137"/>
      <c r="HXV34" s="137"/>
      <c r="HXW34" s="137"/>
      <c r="HXX34" s="137"/>
      <c r="HXY34" s="137"/>
      <c r="HXZ34" s="137"/>
      <c r="HYA34" s="137"/>
      <c r="HYB34" s="137"/>
      <c r="HYC34" s="137"/>
      <c r="HYD34" s="137"/>
      <c r="HYE34" s="137"/>
      <c r="HYF34" s="137"/>
      <c r="HYG34" s="137"/>
      <c r="HYH34" s="137"/>
      <c r="HYI34" s="137"/>
      <c r="HYJ34" s="137"/>
      <c r="HYK34" s="137"/>
      <c r="HYL34" s="137"/>
      <c r="HYM34" s="137"/>
      <c r="HYN34" s="137"/>
      <c r="HYO34" s="137"/>
      <c r="HYP34" s="137"/>
      <c r="HYQ34" s="137"/>
      <c r="HYR34" s="137"/>
      <c r="HYS34" s="137"/>
      <c r="HYT34" s="137"/>
      <c r="HYU34" s="137"/>
      <c r="HYV34" s="137"/>
      <c r="HYW34" s="137"/>
      <c r="HYX34" s="137"/>
      <c r="HYY34" s="137"/>
      <c r="HYZ34" s="137"/>
      <c r="HZA34" s="137"/>
      <c r="HZB34" s="137"/>
      <c r="HZC34" s="137"/>
      <c r="HZD34" s="137"/>
      <c r="HZE34" s="137"/>
      <c r="HZF34" s="137"/>
      <c r="HZG34" s="137"/>
      <c r="HZH34" s="137"/>
      <c r="HZI34" s="137"/>
      <c r="HZJ34" s="137"/>
      <c r="HZK34" s="137"/>
      <c r="HZL34" s="137"/>
      <c r="HZM34" s="137"/>
      <c r="HZN34" s="137"/>
      <c r="HZO34" s="137"/>
      <c r="HZP34" s="137"/>
      <c r="HZQ34" s="137"/>
      <c r="HZR34" s="137"/>
      <c r="HZS34" s="137"/>
      <c r="HZT34" s="137"/>
      <c r="HZU34" s="137"/>
      <c r="HZV34" s="137"/>
      <c r="HZW34" s="137"/>
      <c r="HZX34" s="137"/>
      <c r="HZY34" s="137"/>
      <c r="HZZ34" s="137"/>
      <c r="IAA34" s="137"/>
      <c r="IAB34" s="137"/>
      <c r="IAC34" s="137"/>
      <c r="IAD34" s="137"/>
      <c r="IAE34" s="137"/>
      <c r="IAF34" s="137"/>
      <c r="IAG34" s="137"/>
      <c r="IAH34" s="137"/>
      <c r="IAI34" s="137"/>
      <c r="IAJ34" s="137"/>
      <c r="IAK34" s="137"/>
      <c r="IAL34" s="137"/>
      <c r="IAM34" s="137"/>
      <c r="IAN34" s="137"/>
      <c r="IAO34" s="137"/>
      <c r="IAP34" s="137"/>
      <c r="IAQ34" s="137"/>
      <c r="IAR34" s="137"/>
      <c r="IAS34" s="137"/>
      <c r="IAT34" s="137"/>
      <c r="IAU34" s="137"/>
      <c r="IAV34" s="137"/>
      <c r="IAW34" s="137"/>
      <c r="IAX34" s="137"/>
      <c r="IAY34" s="137"/>
      <c r="IAZ34" s="137"/>
      <c r="IBA34" s="137"/>
      <c r="IBB34" s="137"/>
      <c r="IBC34" s="137"/>
      <c r="IBD34" s="137"/>
      <c r="IBE34" s="137"/>
      <c r="IBF34" s="137"/>
      <c r="IBG34" s="137"/>
      <c r="IBH34" s="137"/>
      <c r="IBI34" s="137"/>
      <c r="IBJ34" s="137"/>
      <c r="IBK34" s="137"/>
      <c r="IBL34" s="137"/>
      <c r="IBM34" s="137"/>
      <c r="IBN34" s="137"/>
      <c r="IBO34" s="137"/>
      <c r="IBP34" s="137"/>
      <c r="IBQ34" s="137"/>
      <c r="IBR34" s="137"/>
      <c r="IBS34" s="137"/>
      <c r="IBT34" s="137"/>
      <c r="IBU34" s="137"/>
      <c r="IBV34" s="137"/>
      <c r="IBW34" s="137"/>
      <c r="IBX34" s="137"/>
      <c r="IBY34" s="137"/>
      <c r="IBZ34" s="137"/>
      <c r="ICA34" s="137"/>
      <c r="ICB34" s="137"/>
      <c r="ICC34" s="137"/>
      <c r="ICD34" s="137"/>
      <c r="ICE34" s="137"/>
      <c r="ICF34" s="137"/>
      <c r="ICG34" s="137"/>
      <c r="ICH34" s="137"/>
      <c r="ICI34" s="137"/>
      <c r="ICJ34" s="137"/>
      <c r="ICK34" s="137"/>
      <c r="ICL34" s="137"/>
      <c r="ICM34" s="137"/>
      <c r="ICN34" s="137"/>
      <c r="ICO34" s="137"/>
      <c r="ICP34" s="137"/>
      <c r="ICQ34" s="137"/>
      <c r="ICR34" s="137"/>
      <c r="ICS34" s="137"/>
      <c r="ICT34" s="137"/>
      <c r="ICU34" s="137"/>
      <c r="ICV34" s="137"/>
      <c r="ICW34" s="137"/>
      <c r="ICX34" s="137"/>
      <c r="ICY34" s="137"/>
      <c r="ICZ34" s="137"/>
      <c r="IDA34" s="137"/>
      <c r="IDB34" s="137"/>
      <c r="IDC34" s="137"/>
      <c r="IDD34" s="137"/>
      <c r="IDE34" s="137"/>
      <c r="IDF34" s="137"/>
      <c r="IDG34" s="137"/>
      <c r="IDH34" s="137"/>
      <c r="IDI34" s="137"/>
      <c r="IDJ34" s="137"/>
      <c r="IDK34" s="137"/>
      <c r="IDL34" s="137"/>
      <c r="IDM34" s="137"/>
      <c r="IDN34" s="137"/>
      <c r="IDO34" s="137"/>
      <c r="IDP34" s="137"/>
      <c r="IDQ34" s="137"/>
      <c r="IDR34" s="137"/>
      <c r="IDS34" s="137"/>
      <c r="IDT34" s="137"/>
      <c r="IDU34" s="137"/>
      <c r="IDV34" s="137"/>
      <c r="IDW34" s="137"/>
      <c r="IDX34" s="137"/>
      <c r="IDY34" s="137"/>
      <c r="IDZ34" s="137"/>
      <c r="IEA34" s="137"/>
      <c r="IEB34" s="137"/>
      <c r="IEC34" s="137"/>
      <c r="IED34" s="137"/>
      <c r="IEE34" s="137"/>
      <c r="IEF34" s="137"/>
      <c r="IEG34" s="137"/>
      <c r="IEH34" s="137"/>
      <c r="IEI34" s="137"/>
      <c r="IEJ34" s="137"/>
      <c r="IEK34" s="137"/>
      <c r="IEL34" s="137"/>
      <c r="IEM34" s="137"/>
      <c r="IEN34" s="137"/>
      <c r="IEO34" s="137"/>
      <c r="IEP34" s="137"/>
      <c r="IEQ34" s="137"/>
      <c r="IER34" s="137"/>
      <c r="IES34" s="137"/>
      <c r="IET34" s="137"/>
      <c r="IEU34" s="137"/>
      <c r="IEV34" s="137"/>
      <c r="IEW34" s="137"/>
      <c r="IEX34" s="137"/>
      <c r="IEY34" s="137"/>
      <c r="IEZ34" s="137"/>
      <c r="IFA34" s="137"/>
      <c r="IFB34" s="137"/>
      <c r="IFC34" s="137"/>
      <c r="IFD34" s="137"/>
      <c r="IFE34" s="137"/>
      <c r="IFF34" s="137"/>
      <c r="IFG34" s="137"/>
      <c r="IFH34" s="137"/>
      <c r="IFI34" s="137"/>
      <c r="IFJ34" s="137"/>
      <c r="IFK34" s="137"/>
      <c r="IFL34" s="137"/>
      <c r="IFM34" s="137"/>
      <c r="IFN34" s="137"/>
      <c r="IFO34" s="137"/>
      <c r="IFP34" s="137"/>
      <c r="IFQ34" s="137"/>
      <c r="IFR34" s="137"/>
      <c r="IFS34" s="137"/>
      <c r="IFT34" s="137"/>
      <c r="IFU34" s="137"/>
      <c r="IFV34" s="137"/>
      <c r="IFW34" s="137"/>
      <c r="IFX34" s="137"/>
      <c r="IFY34" s="137"/>
      <c r="IFZ34" s="137"/>
      <c r="IGA34" s="137"/>
      <c r="IGB34" s="137"/>
      <c r="IGC34" s="137"/>
      <c r="IGD34" s="137"/>
      <c r="IGE34" s="137"/>
      <c r="IGF34" s="137"/>
      <c r="IGG34" s="137"/>
      <c r="IGH34" s="137"/>
      <c r="IGI34" s="137"/>
      <c r="IGJ34" s="137"/>
      <c r="IGK34" s="137"/>
      <c r="IGL34" s="137"/>
      <c r="IGM34" s="137"/>
      <c r="IGN34" s="137"/>
      <c r="IGO34" s="137"/>
      <c r="IGP34" s="137"/>
      <c r="IGQ34" s="137"/>
      <c r="IGR34" s="137"/>
      <c r="IGS34" s="137"/>
      <c r="IGT34" s="137"/>
      <c r="IGU34" s="137"/>
      <c r="IGV34" s="137"/>
      <c r="IGW34" s="137"/>
      <c r="IGX34" s="137"/>
      <c r="IGY34" s="137"/>
      <c r="IGZ34" s="137"/>
      <c r="IHA34" s="137"/>
      <c r="IHB34" s="137"/>
      <c r="IHC34" s="137"/>
      <c r="IHD34" s="137"/>
      <c r="IHE34" s="137"/>
      <c r="IHF34" s="137"/>
      <c r="IHG34" s="137"/>
      <c r="IHH34" s="137"/>
      <c r="IHI34" s="137"/>
      <c r="IHJ34" s="137"/>
      <c r="IHK34" s="137"/>
      <c r="IHL34" s="137"/>
      <c r="IHM34" s="137"/>
      <c r="IHN34" s="137"/>
      <c r="IHO34" s="137"/>
      <c r="IHP34" s="137"/>
      <c r="IHQ34" s="137"/>
      <c r="IHR34" s="137"/>
      <c r="IHS34" s="137"/>
      <c r="IHT34" s="137"/>
      <c r="IHU34" s="137"/>
      <c r="IHV34" s="137"/>
      <c r="IHW34" s="137"/>
      <c r="IHX34" s="137"/>
      <c r="IHY34" s="137"/>
      <c r="IHZ34" s="137"/>
      <c r="IIA34" s="137"/>
      <c r="IIB34" s="137"/>
      <c r="IIC34" s="137"/>
      <c r="IID34" s="137"/>
      <c r="IIE34" s="137"/>
      <c r="IIF34" s="137"/>
      <c r="IIG34" s="137"/>
      <c r="IIH34" s="137"/>
      <c r="III34" s="137"/>
      <c r="IIJ34" s="137"/>
      <c r="IIK34" s="137"/>
      <c r="IIL34" s="137"/>
      <c r="IIM34" s="137"/>
      <c r="IIN34" s="137"/>
      <c r="IIO34" s="137"/>
      <c r="IIP34" s="137"/>
      <c r="IIQ34" s="137"/>
      <c r="IIR34" s="137"/>
      <c r="IIS34" s="137"/>
      <c r="IIT34" s="137"/>
      <c r="IIU34" s="137"/>
      <c r="IIV34" s="137"/>
      <c r="IIW34" s="137"/>
      <c r="IIX34" s="137"/>
      <c r="IIY34" s="137"/>
      <c r="IIZ34" s="137"/>
      <c r="IJA34" s="137"/>
      <c r="IJB34" s="137"/>
      <c r="IJC34" s="137"/>
      <c r="IJD34" s="137"/>
      <c r="IJE34" s="137"/>
      <c r="IJF34" s="137"/>
      <c r="IJG34" s="137"/>
      <c r="IJH34" s="137"/>
      <c r="IJI34" s="137"/>
      <c r="IJJ34" s="137"/>
      <c r="IJK34" s="137"/>
      <c r="IJL34" s="137"/>
      <c r="IJM34" s="137"/>
      <c r="IJN34" s="137"/>
      <c r="IJO34" s="137"/>
      <c r="IJP34" s="137"/>
      <c r="IJQ34" s="137"/>
      <c r="IJR34" s="137"/>
      <c r="IJS34" s="137"/>
      <c r="IJT34" s="137"/>
      <c r="IJU34" s="137"/>
      <c r="IJV34" s="137"/>
      <c r="IJW34" s="137"/>
      <c r="IJX34" s="137"/>
      <c r="IJY34" s="137"/>
      <c r="IJZ34" s="137"/>
      <c r="IKA34" s="137"/>
      <c r="IKB34" s="137"/>
      <c r="IKC34" s="137"/>
      <c r="IKD34" s="137"/>
      <c r="IKE34" s="137"/>
      <c r="IKF34" s="137"/>
      <c r="IKG34" s="137"/>
      <c r="IKH34" s="137"/>
      <c r="IKI34" s="137"/>
      <c r="IKJ34" s="137"/>
      <c r="IKK34" s="137"/>
      <c r="IKL34" s="137"/>
      <c r="IKM34" s="137"/>
      <c r="IKN34" s="137"/>
      <c r="IKO34" s="137"/>
      <c r="IKP34" s="137"/>
      <c r="IKQ34" s="137"/>
      <c r="IKR34" s="137"/>
      <c r="IKS34" s="137"/>
      <c r="IKT34" s="137"/>
      <c r="IKU34" s="137"/>
      <c r="IKV34" s="137"/>
      <c r="IKW34" s="137"/>
      <c r="IKX34" s="137"/>
      <c r="IKY34" s="137"/>
      <c r="IKZ34" s="137"/>
      <c r="ILA34" s="137"/>
      <c r="ILB34" s="137"/>
      <c r="ILC34" s="137"/>
      <c r="ILD34" s="137"/>
      <c r="ILE34" s="137"/>
      <c r="ILF34" s="137"/>
      <c r="ILG34" s="137"/>
      <c r="ILH34" s="137"/>
      <c r="ILI34" s="137"/>
      <c r="ILJ34" s="137"/>
      <c r="ILK34" s="137"/>
      <c r="ILL34" s="137"/>
      <c r="ILM34" s="137"/>
      <c r="ILN34" s="137"/>
      <c r="ILO34" s="137"/>
      <c r="ILP34" s="137"/>
      <c r="ILQ34" s="137"/>
      <c r="ILR34" s="137"/>
      <c r="ILS34" s="137"/>
      <c r="ILT34" s="137"/>
      <c r="ILU34" s="137"/>
      <c r="ILV34" s="137"/>
      <c r="ILW34" s="137"/>
      <c r="ILX34" s="137"/>
      <c r="ILY34" s="137"/>
      <c r="ILZ34" s="137"/>
      <c r="IMA34" s="137"/>
      <c r="IMB34" s="137"/>
      <c r="IMC34" s="137"/>
      <c r="IMD34" s="137"/>
      <c r="IME34" s="137"/>
      <c r="IMF34" s="137"/>
      <c r="IMG34" s="137"/>
      <c r="IMH34" s="137"/>
      <c r="IMI34" s="137"/>
      <c r="IMJ34" s="137"/>
      <c r="IMK34" s="137"/>
      <c r="IML34" s="137"/>
      <c r="IMM34" s="137"/>
      <c r="IMN34" s="137"/>
      <c r="IMO34" s="137"/>
      <c r="IMP34" s="137"/>
      <c r="IMQ34" s="137"/>
      <c r="IMR34" s="137"/>
      <c r="IMS34" s="137"/>
      <c r="IMT34" s="137"/>
      <c r="IMU34" s="137"/>
      <c r="IMV34" s="137"/>
      <c r="IMW34" s="137"/>
      <c r="IMX34" s="137"/>
      <c r="IMY34" s="137"/>
      <c r="IMZ34" s="137"/>
      <c r="INA34" s="137"/>
      <c r="INB34" s="137"/>
      <c r="INC34" s="137"/>
      <c r="IND34" s="137"/>
      <c r="INE34" s="137"/>
      <c r="INF34" s="137"/>
      <c r="ING34" s="137"/>
      <c r="INH34" s="137"/>
      <c r="INI34" s="137"/>
      <c r="INJ34" s="137"/>
      <c r="INK34" s="137"/>
      <c r="INL34" s="137"/>
      <c r="INM34" s="137"/>
      <c r="INN34" s="137"/>
      <c r="INO34" s="137"/>
      <c r="INP34" s="137"/>
      <c r="INQ34" s="137"/>
      <c r="INR34" s="137"/>
      <c r="INS34" s="137"/>
      <c r="INT34" s="137"/>
      <c r="INU34" s="137"/>
      <c r="INV34" s="137"/>
      <c r="INW34" s="137"/>
      <c r="INX34" s="137"/>
      <c r="INY34" s="137"/>
      <c r="INZ34" s="137"/>
      <c r="IOA34" s="137"/>
      <c r="IOB34" s="137"/>
      <c r="IOC34" s="137"/>
      <c r="IOD34" s="137"/>
      <c r="IOE34" s="137"/>
      <c r="IOF34" s="137"/>
      <c r="IOG34" s="137"/>
      <c r="IOH34" s="137"/>
      <c r="IOI34" s="137"/>
      <c r="IOJ34" s="137"/>
      <c r="IOK34" s="137"/>
      <c r="IOL34" s="137"/>
      <c r="IOM34" s="137"/>
      <c r="ION34" s="137"/>
      <c r="IOO34" s="137"/>
      <c r="IOP34" s="137"/>
      <c r="IOQ34" s="137"/>
      <c r="IOR34" s="137"/>
      <c r="IOS34" s="137"/>
      <c r="IOT34" s="137"/>
      <c r="IOU34" s="137"/>
      <c r="IOV34" s="137"/>
      <c r="IOW34" s="137"/>
      <c r="IOX34" s="137"/>
      <c r="IOY34" s="137"/>
      <c r="IOZ34" s="137"/>
      <c r="IPA34" s="137"/>
      <c r="IPB34" s="137"/>
      <c r="IPC34" s="137"/>
      <c r="IPD34" s="137"/>
      <c r="IPE34" s="137"/>
      <c r="IPF34" s="137"/>
      <c r="IPG34" s="137"/>
      <c r="IPH34" s="137"/>
      <c r="IPI34" s="137"/>
      <c r="IPJ34" s="137"/>
      <c r="IPK34" s="137"/>
      <c r="IPL34" s="137"/>
      <c r="IPM34" s="137"/>
      <c r="IPN34" s="137"/>
      <c r="IPO34" s="137"/>
      <c r="IPP34" s="137"/>
      <c r="IPQ34" s="137"/>
      <c r="IPR34" s="137"/>
      <c r="IPS34" s="137"/>
      <c r="IPT34" s="137"/>
      <c r="IPU34" s="137"/>
      <c r="IPV34" s="137"/>
      <c r="IPW34" s="137"/>
      <c r="IPX34" s="137"/>
      <c r="IPY34" s="137"/>
      <c r="IPZ34" s="137"/>
      <c r="IQA34" s="137"/>
      <c r="IQB34" s="137"/>
      <c r="IQC34" s="137"/>
      <c r="IQD34" s="137"/>
      <c r="IQE34" s="137"/>
      <c r="IQF34" s="137"/>
      <c r="IQG34" s="137"/>
      <c r="IQH34" s="137"/>
      <c r="IQI34" s="137"/>
      <c r="IQJ34" s="137"/>
      <c r="IQK34" s="137"/>
      <c r="IQL34" s="137"/>
      <c r="IQM34" s="137"/>
      <c r="IQN34" s="137"/>
      <c r="IQO34" s="137"/>
      <c r="IQP34" s="137"/>
      <c r="IQQ34" s="137"/>
      <c r="IQR34" s="137"/>
      <c r="IQS34" s="137"/>
      <c r="IQT34" s="137"/>
      <c r="IQU34" s="137"/>
      <c r="IQV34" s="137"/>
      <c r="IQW34" s="137"/>
      <c r="IQX34" s="137"/>
      <c r="IQY34" s="137"/>
      <c r="IQZ34" s="137"/>
      <c r="IRA34" s="137"/>
      <c r="IRB34" s="137"/>
      <c r="IRC34" s="137"/>
      <c r="IRD34" s="137"/>
      <c r="IRE34" s="137"/>
      <c r="IRF34" s="137"/>
      <c r="IRG34" s="137"/>
      <c r="IRH34" s="137"/>
      <c r="IRI34" s="137"/>
      <c r="IRJ34" s="137"/>
      <c r="IRK34" s="137"/>
      <c r="IRL34" s="137"/>
      <c r="IRM34" s="137"/>
      <c r="IRN34" s="137"/>
      <c r="IRO34" s="137"/>
      <c r="IRP34" s="137"/>
      <c r="IRQ34" s="137"/>
      <c r="IRR34" s="137"/>
      <c r="IRS34" s="137"/>
      <c r="IRT34" s="137"/>
      <c r="IRU34" s="137"/>
      <c r="IRV34" s="137"/>
      <c r="IRW34" s="137"/>
      <c r="IRX34" s="137"/>
      <c r="IRY34" s="137"/>
      <c r="IRZ34" s="137"/>
      <c r="ISA34" s="137"/>
      <c r="ISB34" s="137"/>
      <c r="ISC34" s="137"/>
      <c r="ISD34" s="137"/>
      <c r="ISE34" s="137"/>
      <c r="ISF34" s="137"/>
      <c r="ISG34" s="137"/>
      <c r="ISH34" s="137"/>
      <c r="ISI34" s="137"/>
      <c r="ISJ34" s="137"/>
      <c r="ISK34" s="137"/>
      <c r="ISL34" s="137"/>
      <c r="ISM34" s="137"/>
      <c r="ISN34" s="137"/>
      <c r="ISO34" s="137"/>
      <c r="ISP34" s="137"/>
      <c r="ISQ34" s="137"/>
      <c r="ISR34" s="137"/>
      <c r="ISS34" s="137"/>
      <c r="IST34" s="137"/>
      <c r="ISU34" s="137"/>
      <c r="ISV34" s="137"/>
      <c r="ISW34" s="137"/>
      <c r="ISX34" s="137"/>
      <c r="ISY34" s="137"/>
      <c r="ISZ34" s="137"/>
      <c r="ITA34" s="137"/>
      <c r="ITB34" s="137"/>
      <c r="ITC34" s="137"/>
      <c r="ITD34" s="137"/>
      <c r="ITE34" s="137"/>
      <c r="ITF34" s="137"/>
      <c r="ITG34" s="137"/>
      <c r="ITH34" s="137"/>
      <c r="ITI34" s="137"/>
      <c r="ITJ34" s="137"/>
      <c r="ITK34" s="137"/>
      <c r="ITL34" s="137"/>
      <c r="ITM34" s="137"/>
      <c r="ITN34" s="137"/>
      <c r="ITO34" s="137"/>
      <c r="ITP34" s="137"/>
      <c r="ITQ34" s="137"/>
      <c r="ITR34" s="137"/>
      <c r="ITS34" s="137"/>
      <c r="ITT34" s="137"/>
      <c r="ITU34" s="137"/>
      <c r="ITV34" s="137"/>
      <c r="ITW34" s="137"/>
      <c r="ITX34" s="137"/>
      <c r="ITY34" s="137"/>
      <c r="ITZ34" s="137"/>
      <c r="IUA34" s="137"/>
      <c r="IUB34" s="137"/>
      <c r="IUC34" s="137"/>
      <c r="IUD34" s="137"/>
      <c r="IUE34" s="137"/>
      <c r="IUF34" s="137"/>
      <c r="IUG34" s="137"/>
      <c r="IUH34" s="137"/>
      <c r="IUI34" s="137"/>
      <c r="IUJ34" s="137"/>
      <c r="IUK34" s="137"/>
      <c r="IUL34" s="137"/>
      <c r="IUM34" s="137"/>
      <c r="IUN34" s="137"/>
      <c r="IUO34" s="137"/>
      <c r="IUP34" s="137"/>
      <c r="IUQ34" s="137"/>
      <c r="IUR34" s="137"/>
      <c r="IUS34" s="137"/>
      <c r="IUT34" s="137"/>
      <c r="IUU34" s="137"/>
      <c r="IUV34" s="137"/>
      <c r="IUW34" s="137"/>
      <c r="IUX34" s="137"/>
      <c r="IUY34" s="137"/>
      <c r="IUZ34" s="137"/>
      <c r="IVA34" s="137"/>
      <c r="IVB34" s="137"/>
      <c r="IVC34" s="137"/>
      <c r="IVD34" s="137"/>
      <c r="IVE34" s="137"/>
      <c r="IVF34" s="137"/>
      <c r="IVG34" s="137"/>
      <c r="IVH34" s="137"/>
      <c r="IVI34" s="137"/>
      <c r="IVJ34" s="137"/>
      <c r="IVK34" s="137"/>
      <c r="IVL34" s="137"/>
      <c r="IVM34" s="137"/>
      <c r="IVN34" s="137"/>
      <c r="IVO34" s="137"/>
      <c r="IVP34" s="137"/>
      <c r="IVQ34" s="137"/>
      <c r="IVR34" s="137"/>
      <c r="IVS34" s="137"/>
      <c r="IVT34" s="137"/>
      <c r="IVU34" s="137"/>
      <c r="IVV34" s="137"/>
      <c r="IVW34" s="137"/>
      <c r="IVX34" s="137"/>
      <c r="IVY34" s="137"/>
      <c r="IVZ34" s="137"/>
      <c r="IWA34" s="137"/>
      <c r="IWB34" s="137"/>
      <c r="IWC34" s="137"/>
      <c r="IWD34" s="137"/>
      <c r="IWE34" s="137"/>
      <c r="IWF34" s="137"/>
      <c r="IWG34" s="137"/>
      <c r="IWH34" s="137"/>
      <c r="IWI34" s="137"/>
      <c r="IWJ34" s="137"/>
      <c r="IWK34" s="137"/>
      <c r="IWL34" s="137"/>
      <c r="IWM34" s="137"/>
      <c r="IWN34" s="137"/>
      <c r="IWO34" s="137"/>
      <c r="IWP34" s="137"/>
      <c r="IWQ34" s="137"/>
      <c r="IWR34" s="137"/>
      <c r="IWS34" s="137"/>
      <c r="IWT34" s="137"/>
      <c r="IWU34" s="137"/>
      <c r="IWV34" s="137"/>
      <c r="IWW34" s="137"/>
      <c r="IWX34" s="137"/>
      <c r="IWY34" s="137"/>
      <c r="IWZ34" s="137"/>
      <c r="IXA34" s="137"/>
      <c r="IXB34" s="137"/>
      <c r="IXC34" s="137"/>
      <c r="IXD34" s="137"/>
      <c r="IXE34" s="137"/>
      <c r="IXF34" s="137"/>
      <c r="IXG34" s="137"/>
      <c r="IXH34" s="137"/>
      <c r="IXI34" s="137"/>
      <c r="IXJ34" s="137"/>
      <c r="IXK34" s="137"/>
      <c r="IXL34" s="137"/>
      <c r="IXM34" s="137"/>
      <c r="IXN34" s="137"/>
      <c r="IXO34" s="137"/>
      <c r="IXP34" s="137"/>
      <c r="IXQ34" s="137"/>
      <c r="IXR34" s="137"/>
      <c r="IXS34" s="137"/>
      <c r="IXT34" s="137"/>
      <c r="IXU34" s="137"/>
      <c r="IXV34" s="137"/>
      <c r="IXW34" s="137"/>
      <c r="IXX34" s="137"/>
      <c r="IXY34" s="137"/>
      <c r="IXZ34" s="137"/>
      <c r="IYA34" s="137"/>
      <c r="IYB34" s="137"/>
      <c r="IYC34" s="137"/>
      <c r="IYD34" s="137"/>
      <c r="IYE34" s="137"/>
      <c r="IYF34" s="137"/>
      <c r="IYG34" s="137"/>
      <c r="IYH34" s="137"/>
      <c r="IYI34" s="137"/>
      <c r="IYJ34" s="137"/>
      <c r="IYK34" s="137"/>
      <c r="IYL34" s="137"/>
      <c r="IYM34" s="137"/>
      <c r="IYN34" s="137"/>
      <c r="IYO34" s="137"/>
      <c r="IYP34" s="137"/>
      <c r="IYQ34" s="137"/>
      <c r="IYR34" s="137"/>
      <c r="IYS34" s="137"/>
      <c r="IYT34" s="137"/>
      <c r="IYU34" s="137"/>
      <c r="IYV34" s="137"/>
      <c r="IYW34" s="137"/>
      <c r="IYX34" s="137"/>
      <c r="IYY34" s="137"/>
      <c r="IYZ34" s="137"/>
      <c r="IZA34" s="137"/>
      <c r="IZB34" s="137"/>
      <c r="IZC34" s="137"/>
      <c r="IZD34" s="137"/>
      <c r="IZE34" s="137"/>
      <c r="IZF34" s="137"/>
      <c r="IZG34" s="137"/>
      <c r="IZH34" s="137"/>
      <c r="IZI34" s="137"/>
      <c r="IZJ34" s="137"/>
      <c r="IZK34" s="137"/>
      <c r="IZL34" s="137"/>
      <c r="IZM34" s="137"/>
      <c r="IZN34" s="137"/>
      <c r="IZO34" s="137"/>
      <c r="IZP34" s="137"/>
      <c r="IZQ34" s="137"/>
      <c r="IZR34" s="137"/>
      <c r="IZS34" s="137"/>
      <c r="IZT34" s="137"/>
      <c r="IZU34" s="137"/>
      <c r="IZV34" s="137"/>
      <c r="IZW34" s="137"/>
      <c r="IZX34" s="137"/>
      <c r="IZY34" s="137"/>
      <c r="IZZ34" s="137"/>
      <c r="JAA34" s="137"/>
      <c r="JAB34" s="137"/>
      <c r="JAC34" s="137"/>
      <c r="JAD34" s="137"/>
      <c r="JAE34" s="137"/>
      <c r="JAF34" s="137"/>
      <c r="JAG34" s="137"/>
      <c r="JAH34" s="137"/>
      <c r="JAI34" s="137"/>
      <c r="JAJ34" s="137"/>
      <c r="JAK34" s="137"/>
      <c r="JAL34" s="137"/>
      <c r="JAM34" s="137"/>
      <c r="JAN34" s="137"/>
      <c r="JAO34" s="137"/>
      <c r="JAP34" s="137"/>
      <c r="JAQ34" s="137"/>
      <c r="JAR34" s="137"/>
      <c r="JAS34" s="137"/>
      <c r="JAT34" s="137"/>
      <c r="JAU34" s="137"/>
      <c r="JAV34" s="137"/>
      <c r="JAW34" s="137"/>
      <c r="JAX34" s="137"/>
      <c r="JAY34" s="137"/>
      <c r="JAZ34" s="137"/>
      <c r="JBA34" s="137"/>
      <c r="JBB34" s="137"/>
      <c r="JBC34" s="137"/>
      <c r="JBD34" s="137"/>
      <c r="JBE34" s="137"/>
      <c r="JBF34" s="137"/>
      <c r="JBG34" s="137"/>
      <c r="JBH34" s="137"/>
      <c r="JBI34" s="137"/>
      <c r="JBJ34" s="137"/>
      <c r="JBK34" s="137"/>
      <c r="JBL34" s="137"/>
      <c r="JBM34" s="137"/>
      <c r="JBN34" s="137"/>
      <c r="JBO34" s="137"/>
      <c r="JBP34" s="137"/>
      <c r="JBQ34" s="137"/>
      <c r="JBR34" s="137"/>
      <c r="JBS34" s="137"/>
      <c r="JBT34" s="137"/>
      <c r="JBU34" s="137"/>
      <c r="JBV34" s="137"/>
      <c r="JBW34" s="137"/>
      <c r="JBX34" s="137"/>
      <c r="JBY34" s="137"/>
      <c r="JBZ34" s="137"/>
      <c r="JCA34" s="137"/>
      <c r="JCB34" s="137"/>
      <c r="JCC34" s="137"/>
      <c r="JCD34" s="137"/>
      <c r="JCE34" s="137"/>
      <c r="JCF34" s="137"/>
      <c r="JCG34" s="137"/>
      <c r="JCH34" s="137"/>
      <c r="JCI34" s="137"/>
      <c r="JCJ34" s="137"/>
      <c r="JCK34" s="137"/>
      <c r="JCL34" s="137"/>
      <c r="JCM34" s="137"/>
      <c r="JCN34" s="137"/>
      <c r="JCO34" s="137"/>
      <c r="JCP34" s="137"/>
      <c r="JCQ34" s="137"/>
      <c r="JCR34" s="137"/>
      <c r="JCS34" s="137"/>
      <c r="JCT34" s="137"/>
      <c r="JCU34" s="137"/>
      <c r="JCV34" s="137"/>
      <c r="JCW34" s="137"/>
      <c r="JCX34" s="137"/>
      <c r="JCY34" s="137"/>
      <c r="JCZ34" s="137"/>
      <c r="JDA34" s="137"/>
      <c r="JDB34" s="137"/>
      <c r="JDC34" s="137"/>
      <c r="JDD34" s="137"/>
      <c r="JDE34" s="137"/>
      <c r="JDF34" s="137"/>
      <c r="JDG34" s="137"/>
      <c r="JDH34" s="137"/>
      <c r="JDI34" s="137"/>
      <c r="JDJ34" s="137"/>
      <c r="JDK34" s="137"/>
      <c r="JDL34" s="137"/>
      <c r="JDM34" s="137"/>
      <c r="JDN34" s="137"/>
      <c r="JDO34" s="137"/>
      <c r="JDP34" s="137"/>
      <c r="JDQ34" s="137"/>
      <c r="JDR34" s="137"/>
      <c r="JDS34" s="137"/>
      <c r="JDT34" s="137"/>
      <c r="JDU34" s="137"/>
      <c r="JDV34" s="137"/>
      <c r="JDW34" s="137"/>
      <c r="JDX34" s="137"/>
      <c r="JDY34" s="137"/>
      <c r="JDZ34" s="137"/>
      <c r="JEA34" s="137"/>
      <c r="JEB34" s="137"/>
      <c r="JEC34" s="137"/>
      <c r="JED34" s="137"/>
      <c r="JEE34" s="137"/>
      <c r="JEF34" s="137"/>
      <c r="JEG34" s="137"/>
      <c r="JEH34" s="137"/>
      <c r="JEI34" s="137"/>
      <c r="JEJ34" s="137"/>
      <c r="JEK34" s="137"/>
      <c r="JEL34" s="137"/>
      <c r="JEM34" s="137"/>
      <c r="JEN34" s="137"/>
      <c r="JEO34" s="137"/>
      <c r="JEP34" s="137"/>
      <c r="JEQ34" s="137"/>
      <c r="JER34" s="137"/>
      <c r="JES34" s="137"/>
      <c r="JET34" s="137"/>
      <c r="JEU34" s="137"/>
      <c r="JEV34" s="137"/>
      <c r="JEW34" s="137"/>
      <c r="JEX34" s="137"/>
      <c r="JEY34" s="137"/>
      <c r="JEZ34" s="137"/>
      <c r="JFA34" s="137"/>
      <c r="JFB34" s="137"/>
      <c r="JFC34" s="137"/>
      <c r="JFD34" s="137"/>
      <c r="JFE34" s="137"/>
      <c r="JFF34" s="137"/>
      <c r="JFG34" s="137"/>
      <c r="JFH34" s="137"/>
      <c r="JFI34" s="137"/>
      <c r="JFJ34" s="137"/>
      <c r="JFK34" s="137"/>
      <c r="JFL34" s="137"/>
      <c r="JFM34" s="137"/>
      <c r="JFN34" s="137"/>
      <c r="JFO34" s="137"/>
      <c r="JFP34" s="137"/>
      <c r="JFQ34" s="137"/>
      <c r="JFR34" s="137"/>
      <c r="JFS34" s="137"/>
      <c r="JFT34" s="137"/>
      <c r="JFU34" s="137"/>
      <c r="JFV34" s="137"/>
      <c r="JFW34" s="137"/>
      <c r="JFX34" s="137"/>
      <c r="JFY34" s="137"/>
      <c r="JFZ34" s="137"/>
      <c r="JGA34" s="137"/>
      <c r="JGB34" s="137"/>
      <c r="JGC34" s="137"/>
      <c r="JGD34" s="137"/>
      <c r="JGE34" s="137"/>
      <c r="JGF34" s="137"/>
      <c r="JGG34" s="137"/>
      <c r="JGH34" s="137"/>
      <c r="JGI34" s="137"/>
      <c r="JGJ34" s="137"/>
      <c r="JGK34" s="137"/>
      <c r="JGL34" s="137"/>
      <c r="JGM34" s="137"/>
      <c r="JGN34" s="137"/>
      <c r="JGO34" s="137"/>
      <c r="JGP34" s="137"/>
      <c r="JGQ34" s="137"/>
      <c r="JGR34" s="137"/>
      <c r="JGS34" s="137"/>
      <c r="JGT34" s="137"/>
      <c r="JGU34" s="137"/>
      <c r="JGV34" s="137"/>
      <c r="JGW34" s="137"/>
      <c r="JGX34" s="137"/>
      <c r="JGY34" s="137"/>
      <c r="JGZ34" s="137"/>
      <c r="JHA34" s="137"/>
      <c r="JHB34" s="137"/>
      <c r="JHC34" s="137"/>
      <c r="JHD34" s="137"/>
      <c r="JHE34" s="137"/>
      <c r="JHF34" s="137"/>
      <c r="JHG34" s="137"/>
      <c r="JHH34" s="137"/>
      <c r="JHI34" s="137"/>
      <c r="JHJ34" s="137"/>
      <c r="JHK34" s="137"/>
      <c r="JHL34" s="137"/>
      <c r="JHM34" s="137"/>
      <c r="JHN34" s="137"/>
      <c r="JHO34" s="137"/>
      <c r="JHP34" s="137"/>
      <c r="JHQ34" s="137"/>
      <c r="JHR34" s="137"/>
      <c r="JHS34" s="137"/>
      <c r="JHT34" s="137"/>
      <c r="JHU34" s="137"/>
      <c r="JHV34" s="137"/>
      <c r="JHW34" s="137"/>
      <c r="JHX34" s="137"/>
      <c r="JHY34" s="137"/>
      <c r="JHZ34" s="137"/>
      <c r="JIA34" s="137"/>
      <c r="JIB34" s="137"/>
      <c r="JIC34" s="137"/>
      <c r="JID34" s="137"/>
      <c r="JIE34" s="137"/>
      <c r="JIF34" s="137"/>
      <c r="JIG34" s="137"/>
      <c r="JIH34" s="137"/>
      <c r="JII34" s="137"/>
      <c r="JIJ34" s="137"/>
      <c r="JIK34" s="137"/>
      <c r="JIL34" s="137"/>
      <c r="JIM34" s="137"/>
      <c r="JIN34" s="137"/>
      <c r="JIO34" s="137"/>
      <c r="JIP34" s="137"/>
      <c r="JIQ34" s="137"/>
      <c r="JIR34" s="137"/>
      <c r="JIS34" s="137"/>
      <c r="JIT34" s="137"/>
      <c r="JIU34" s="137"/>
      <c r="JIV34" s="137"/>
      <c r="JIW34" s="137"/>
      <c r="JIX34" s="137"/>
      <c r="JIY34" s="137"/>
      <c r="JIZ34" s="137"/>
      <c r="JJA34" s="137"/>
      <c r="JJB34" s="137"/>
      <c r="JJC34" s="137"/>
      <c r="JJD34" s="137"/>
      <c r="JJE34" s="137"/>
      <c r="JJF34" s="137"/>
      <c r="JJG34" s="137"/>
      <c r="JJH34" s="137"/>
      <c r="JJI34" s="137"/>
      <c r="JJJ34" s="137"/>
      <c r="JJK34" s="137"/>
      <c r="JJL34" s="137"/>
      <c r="JJM34" s="137"/>
      <c r="JJN34" s="137"/>
      <c r="JJO34" s="137"/>
      <c r="JJP34" s="137"/>
      <c r="JJQ34" s="137"/>
      <c r="JJR34" s="137"/>
      <c r="JJS34" s="137"/>
      <c r="JJT34" s="137"/>
      <c r="JJU34" s="137"/>
      <c r="JJV34" s="137"/>
      <c r="JJW34" s="137"/>
      <c r="JJX34" s="137"/>
      <c r="JJY34" s="137"/>
      <c r="JJZ34" s="137"/>
      <c r="JKA34" s="137"/>
      <c r="JKB34" s="137"/>
      <c r="JKC34" s="137"/>
      <c r="JKD34" s="137"/>
      <c r="JKE34" s="137"/>
      <c r="JKF34" s="137"/>
      <c r="JKG34" s="137"/>
      <c r="JKH34" s="137"/>
      <c r="JKI34" s="137"/>
      <c r="JKJ34" s="137"/>
      <c r="JKK34" s="137"/>
      <c r="JKL34" s="137"/>
      <c r="JKM34" s="137"/>
      <c r="JKN34" s="137"/>
      <c r="JKO34" s="137"/>
      <c r="JKP34" s="137"/>
      <c r="JKQ34" s="137"/>
      <c r="JKR34" s="137"/>
      <c r="JKS34" s="137"/>
      <c r="JKT34" s="137"/>
      <c r="JKU34" s="137"/>
      <c r="JKV34" s="137"/>
      <c r="JKW34" s="137"/>
      <c r="JKX34" s="137"/>
      <c r="JKY34" s="137"/>
      <c r="JKZ34" s="137"/>
      <c r="JLA34" s="137"/>
      <c r="JLB34" s="137"/>
      <c r="JLC34" s="137"/>
      <c r="JLD34" s="137"/>
      <c r="JLE34" s="137"/>
      <c r="JLF34" s="137"/>
      <c r="JLG34" s="137"/>
      <c r="JLH34" s="137"/>
      <c r="JLI34" s="137"/>
      <c r="JLJ34" s="137"/>
      <c r="JLK34" s="137"/>
      <c r="JLL34" s="137"/>
      <c r="JLM34" s="137"/>
      <c r="JLN34" s="137"/>
      <c r="JLO34" s="137"/>
      <c r="JLP34" s="137"/>
      <c r="JLQ34" s="137"/>
      <c r="JLR34" s="137"/>
      <c r="JLS34" s="137"/>
      <c r="JLT34" s="137"/>
      <c r="JLU34" s="137"/>
      <c r="JLV34" s="137"/>
      <c r="JLW34" s="137"/>
      <c r="JLX34" s="137"/>
      <c r="JLY34" s="137"/>
      <c r="JLZ34" s="137"/>
      <c r="JMA34" s="137"/>
      <c r="JMB34" s="137"/>
      <c r="JMC34" s="137"/>
      <c r="JMD34" s="137"/>
      <c r="JME34" s="137"/>
      <c r="JMF34" s="137"/>
      <c r="JMG34" s="137"/>
      <c r="JMH34" s="137"/>
      <c r="JMI34" s="137"/>
      <c r="JMJ34" s="137"/>
      <c r="JMK34" s="137"/>
      <c r="JML34" s="137"/>
      <c r="JMM34" s="137"/>
      <c r="JMN34" s="137"/>
      <c r="JMO34" s="137"/>
      <c r="JMP34" s="137"/>
      <c r="JMQ34" s="137"/>
      <c r="JMR34" s="137"/>
      <c r="JMS34" s="137"/>
      <c r="JMT34" s="137"/>
      <c r="JMU34" s="137"/>
      <c r="JMV34" s="137"/>
      <c r="JMW34" s="137"/>
      <c r="JMX34" s="137"/>
      <c r="JMY34" s="137"/>
      <c r="JMZ34" s="137"/>
      <c r="JNA34" s="137"/>
      <c r="JNB34" s="137"/>
      <c r="JNC34" s="137"/>
      <c r="JND34" s="137"/>
      <c r="JNE34" s="137"/>
      <c r="JNF34" s="137"/>
      <c r="JNG34" s="137"/>
      <c r="JNH34" s="137"/>
      <c r="JNI34" s="137"/>
      <c r="JNJ34" s="137"/>
      <c r="JNK34" s="137"/>
      <c r="JNL34" s="137"/>
      <c r="JNM34" s="137"/>
      <c r="JNN34" s="137"/>
      <c r="JNO34" s="137"/>
      <c r="JNP34" s="137"/>
      <c r="JNQ34" s="137"/>
      <c r="JNR34" s="137"/>
      <c r="JNS34" s="137"/>
      <c r="JNT34" s="137"/>
      <c r="JNU34" s="137"/>
      <c r="JNV34" s="137"/>
      <c r="JNW34" s="137"/>
      <c r="JNX34" s="137"/>
      <c r="JNY34" s="137"/>
      <c r="JNZ34" s="137"/>
      <c r="JOA34" s="137"/>
      <c r="JOB34" s="137"/>
      <c r="JOC34" s="137"/>
      <c r="JOD34" s="137"/>
      <c r="JOE34" s="137"/>
      <c r="JOF34" s="137"/>
      <c r="JOG34" s="137"/>
      <c r="JOH34" s="137"/>
      <c r="JOI34" s="137"/>
      <c r="JOJ34" s="137"/>
      <c r="JOK34" s="137"/>
      <c r="JOL34" s="137"/>
      <c r="JOM34" s="137"/>
      <c r="JON34" s="137"/>
      <c r="JOO34" s="137"/>
      <c r="JOP34" s="137"/>
      <c r="JOQ34" s="137"/>
      <c r="JOR34" s="137"/>
      <c r="JOS34" s="137"/>
      <c r="JOT34" s="137"/>
      <c r="JOU34" s="137"/>
      <c r="JOV34" s="137"/>
      <c r="JOW34" s="137"/>
      <c r="JOX34" s="137"/>
      <c r="JOY34" s="137"/>
      <c r="JOZ34" s="137"/>
      <c r="JPA34" s="137"/>
      <c r="JPB34" s="137"/>
      <c r="JPC34" s="137"/>
      <c r="JPD34" s="137"/>
      <c r="JPE34" s="137"/>
      <c r="JPF34" s="137"/>
      <c r="JPG34" s="137"/>
      <c r="JPH34" s="137"/>
      <c r="JPI34" s="137"/>
      <c r="JPJ34" s="137"/>
      <c r="JPK34" s="137"/>
      <c r="JPL34" s="137"/>
      <c r="JPM34" s="137"/>
      <c r="JPN34" s="137"/>
      <c r="JPO34" s="137"/>
      <c r="JPP34" s="137"/>
      <c r="JPQ34" s="137"/>
      <c r="JPR34" s="137"/>
      <c r="JPS34" s="137"/>
      <c r="JPT34" s="137"/>
      <c r="JPU34" s="137"/>
      <c r="JPV34" s="137"/>
      <c r="JPW34" s="137"/>
      <c r="JPX34" s="137"/>
      <c r="JPY34" s="137"/>
      <c r="JPZ34" s="137"/>
      <c r="JQA34" s="137"/>
      <c r="JQB34" s="137"/>
      <c r="JQC34" s="137"/>
      <c r="JQD34" s="137"/>
      <c r="JQE34" s="137"/>
      <c r="JQF34" s="137"/>
      <c r="JQG34" s="137"/>
      <c r="JQH34" s="137"/>
      <c r="JQI34" s="137"/>
      <c r="JQJ34" s="137"/>
      <c r="JQK34" s="137"/>
      <c r="JQL34" s="137"/>
      <c r="JQM34" s="137"/>
      <c r="JQN34" s="137"/>
      <c r="JQO34" s="137"/>
      <c r="JQP34" s="137"/>
      <c r="JQQ34" s="137"/>
      <c r="JQR34" s="137"/>
      <c r="JQS34" s="137"/>
      <c r="JQT34" s="137"/>
      <c r="JQU34" s="137"/>
      <c r="JQV34" s="137"/>
      <c r="JQW34" s="137"/>
      <c r="JQX34" s="137"/>
      <c r="JQY34" s="137"/>
      <c r="JQZ34" s="137"/>
      <c r="JRA34" s="137"/>
      <c r="JRB34" s="137"/>
      <c r="JRC34" s="137"/>
      <c r="JRD34" s="137"/>
      <c r="JRE34" s="137"/>
      <c r="JRF34" s="137"/>
      <c r="JRG34" s="137"/>
      <c r="JRH34" s="137"/>
      <c r="JRI34" s="137"/>
      <c r="JRJ34" s="137"/>
      <c r="JRK34" s="137"/>
      <c r="JRL34" s="137"/>
      <c r="JRM34" s="137"/>
      <c r="JRN34" s="137"/>
      <c r="JRO34" s="137"/>
      <c r="JRP34" s="137"/>
      <c r="JRQ34" s="137"/>
      <c r="JRR34" s="137"/>
      <c r="JRS34" s="137"/>
      <c r="JRT34" s="137"/>
      <c r="JRU34" s="137"/>
      <c r="JRV34" s="137"/>
      <c r="JRW34" s="137"/>
      <c r="JRX34" s="137"/>
      <c r="JRY34" s="137"/>
      <c r="JRZ34" s="137"/>
      <c r="JSA34" s="137"/>
      <c r="JSB34" s="137"/>
      <c r="JSC34" s="137"/>
      <c r="JSD34" s="137"/>
      <c r="JSE34" s="137"/>
      <c r="JSF34" s="137"/>
      <c r="JSG34" s="137"/>
      <c r="JSH34" s="137"/>
      <c r="JSI34" s="137"/>
      <c r="JSJ34" s="137"/>
      <c r="JSK34" s="137"/>
      <c r="JSL34" s="137"/>
      <c r="JSM34" s="137"/>
      <c r="JSN34" s="137"/>
      <c r="JSO34" s="137"/>
      <c r="JSP34" s="137"/>
      <c r="JSQ34" s="137"/>
      <c r="JSR34" s="137"/>
      <c r="JSS34" s="137"/>
      <c r="JST34" s="137"/>
      <c r="JSU34" s="137"/>
      <c r="JSV34" s="137"/>
      <c r="JSW34" s="137"/>
      <c r="JSX34" s="137"/>
      <c r="JSY34" s="137"/>
      <c r="JSZ34" s="137"/>
      <c r="JTA34" s="137"/>
      <c r="JTB34" s="137"/>
      <c r="JTC34" s="137"/>
      <c r="JTD34" s="137"/>
      <c r="JTE34" s="137"/>
      <c r="JTF34" s="137"/>
      <c r="JTG34" s="137"/>
      <c r="JTH34" s="137"/>
      <c r="JTI34" s="137"/>
      <c r="JTJ34" s="137"/>
      <c r="JTK34" s="137"/>
      <c r="JTL34" s="137"/>
      <c r="JTM34" s="137"/>
      <c r="JTN34" s="137"/>
      <c r="JTO34" s="137"/>
      <c r="JTP34" s="137"/>
      <c r="JTQ34" s="137"/>
      <c r="JTR34" s="137"/>
      <c r="JTS34" s="137"/>
      <c r="JTT34" s="137"/>
      <c r="JTU34" s="137"/>
      <c r="JTV34" s="137"/>
      <c r="JTW34" s="137"/>
      <c r="JTX34" s="137"/>
      <c r="JTY34" s="137"/>
      <c r="JTZ34" s="137"/>
      <c r="JUA34" s="137"/>
      <c r="JUB34" s="137"/>
      <c r="JUC34" s="137"/>
      <c r="JUD34" s="137"/>
      <c r="JUE34" s="137"/>
      <c r="JUF34" s="137"/>
      <c r="JUG34" s="137"/>
      <c r="JUH34" s="137"/>
      <c r="JUI34" s="137"/>
      <c r="JUJ34" s="137"/>
      <c r="JUK34" s="137"/>
      <c r="JUL34" s="137"/>
      <c r="JUM34" s="137"/>
      <c r="JUN34" s="137"/>
      <c r="JUO34" s="137"/>
      <c r="JUP34" s="137"/>
      <c r="JUQ34" s="137"/>
      <c r="JUR34" s="137"/>
      <c r="JUS34" s="137"/>
      <c r="JUT34" s="137"/>
      <c r="JUU34" s="137"/>
      <c r="JUV34" s="137"/>
      <c r="JUW34" s="137"/>
      <c r="JUX34" s="137"/>
      <c r="JUY34" s="137"/>
      <c r="JUZ34" s="137"/>
      <c r="JVA34" s="137"/>
      <c r="JVB34" s="137"/>
      <c r="JVC34" s="137"/>
      <c r="JVD34" s="137"/>
      <c r="JVE34" s="137"/>
      <c r="JVF34" s="137"/>
      <c r="JVG34" s="137"/>
      <c r="JVH34" s="137"/>
      <c r="JVI34" s="137"/>
      <c r="JVJ34" s="137"/>
      <c r="JVK34" s="137"/>
      <c r="JVL34" s="137"/>
      <c r="JVM34" s="137"/>
      <c r="JVN34" s="137"/>
      <c r="JVO34" s="137"/>
      <c r="JVP34" s="137"/>
      <c r="JVQ34" s="137"/>
      <c r="JVR34" s="137"/>
      <c r="JVS34" s="137"/>
      <c r="JVT34" s="137"/>
      <c r="JVU34" s="137"/>
      <c r="JVV34" s="137"/>
      <c r="JVW34" s="137"/>
      <c r="JVX34" s="137"/>
      <c r="JVY34" s="137"/>
      <c r="JVZ34" s="137"/>
      <c r="JWA34" s="137"/>
      <c r="JWB34" s="137"/>
      <c r="JWC34" s="137"/>
      <c r="JWD34" s="137"/>
      <c r="JWE34" s="137"/>
      <c r="JWF34" s="137"/>
      <c r="JWG34" s="137"/>
      <c r="JWH34" s="137"/>
      <c r="JWI34" s="137"/>
      <c r="JWJ34" s="137"/>
      <c r="JWK34" s="137"/>
      <c r="JWL34" s="137"/>
      <c r="JWM34" s="137"/>
      <c r="JWN34" s="137"/>
      <c r="JWO34" s="137"/>
      <c r="JWP34" s="137"/>
      <c r="JWQ34" s="137"/>
      <c r="JWR34" s="137"/>
      <c r="JWS34" s="137"/>
      <c r="JWT34" s="137"/>
      <c r="JWU34" s="137"/>
      <c r="JWV34" s="137"/>
      <c r="JWW34" s="137"/>
      <c r="JWX34" s="137"/>
      <c r="JWY34" s="137"/>
      <c r="JWZ34" s="137"/>
      <c r="JXA34" s="137"/>
      <c r="JXB34" s="137"/>
      <c r="JXC34" s="137"/>
      <c r="JXD34" s="137"/>
      <c r="JXE34" s="137"/>
      <c r="JXF34" s="137"/>
      <c r="JXG34" s="137"/>
      <c r="JXH34" s="137"/>
      <c r="JXI34" s="137"/>
      <c r="JXJ34" s="137"/>
      <c r="JXK34" s="137"/>
      <c r="JXL34" s="137"/>
      <c r="JXM34" s="137"/>
      <c r="JXN34" s="137"/>
      <c r="JXO34" s="137"/>
      <c r="JXP34" s="137"/>
      <c r="JXQ34" s="137"/>
      <c r="JXR34" s="137"/>
      <c r="JXS34" s="137"/>
      <c r="JXT34" s="137"/>
      <c r="JXU34" s="137"/>
      <c r="JXV34" s="137"/>
      <c r="JXW34" s="137"/>
      <c r="JXX34" s="137"/>
      <c r="JXY34" s="137"/>
      <c r="JXZ34" s="137"/>
      <c r="JYA34" s="137"/>
      <c r="JYB34" s="137"/>
      <c r="JYC34" s="137"/>
      <c r="JYD34" s="137"/>
      <c r="JYE34" s="137"/>
      <c r="JYF34" s="137"/>
      <c r="JYG34" s="137"/>
      <c r="JYH34" s="137"/>
      <c r="JYI34" s="137"/>
      <c r="JYJ34" s="137"/>
      <c r="JYK34" s="137"/>
      <c r="JYL34" s="137"/>
      <c r="JYM34" s="137"/>
      <c r="JYN34" s="137"/>
      <c r="JYO34" s="137"/>
      <c r="JYP34" s="137"/>
      <c r="JYQ34" s="137"/>
      <c r="JYR34" s="137"/>
      <c r="JYS34" s="137"/>
      <c r="JYT34" s="137"/>
      <c r="JYU34" s="137"/>
      <c r="JYV34" s="137"/>
      <c r="JYW34" s="137"/>
      <c r="JYX34" s="137"/>
      <c r="JYY34" s="137"/>
      <c r="JYZ34" s="137"/>
      <c r="JZA34" s="137"/>
      <c r="JZB34" s="137"/>
      <c r="JZC34" s="137"/>
      <c r="JZD34" s="137"/>
      <c r="JZE34" s="137"/>
      <c r="JZF34" s="137"/>
      <c r="JZG34" s="137"/>
      <c r="JZH34" s="137"/>
      <c r="JZI34" s="137"/>
      <c r="JZJ34" s="137"/>
      <c r="JZK34" s="137"/>
      <c r="JZL34" s="137"/>
      <c r="JZM34" s="137"/>
      <c r="JZN34" s="137"/>
      <c r="JZO34" s="137"/>
      <c r="JZP34" s="137"/>
      <c r="JZQ34" s="137"/>
      <c r="JZR34" s="137"/>
      <c r="JZS34" s="137"/>
      <c r="JZT34" s="137"/>
      <c r="JZU34" s="137"/>
      <c r="JZV34" s="137"/>
      <c r="JZW34" s="137"/>
      <c r="JZX34" s="137"/>
      <c r="JZY34" s="137"/>
      <c r="JZZ34" s="137"/>
      <c r="KAA34" s="137"/>
      <c r="KAB34" s="137"/>
      <c r="KAC34" s="137"/>
      <c r="KAD34" s="137"/>
      <c r="KAE34" s="137"/>
      <c r="KAF34" s="137"/>
      <c r="KAG34" s="137"/>
      <c r="KAH34" s="137"/>
      <c r="KAI34" s="137"/>
      <c r="KAJ34" s="137"/>
      <c r="KAK34" s="137"/>
      <c r="KAL34" s="137"/>
      <c r="KAM34" s="137"/>
      <c r="KAN34" s="137"/>
      <c r="KAO34" s="137"/>
      <c r="KAP34" s="137"/>
      <c r="KAQ34" s="137"/>
      <c r="KAR34" s="137"/>
      <c r="KAS34" s="137"/>
      <c r="KAT34" s="137"/>
      <c r="KAU34" s="137"/>
      <c r="KAV34" s="137"/>
      <c r="KAW34" s="137"/>
      <c r="KAX34" s="137"/>
      <c r="KAY34" s="137"/>
      <c r="KAZ34" s="137"/>
      <c r="KBA34" s="137"/>
      <c r="KBB34" s="137"/>
      <c r="KBC34" s="137"/>
      <c r="KBD34" s="137"/>
      <c r="KBE34" s="137"/>
      <c r="KBF34" s="137"/>
      <c r="KBG34" s="137"/>
      <c r="KBH34" s="137"/>
      <c r="KBI34" s="137"/>
      <c r="KBJ34" s="137"/>
      <c r="KBK34" s="137"/>
      <c r="KBL34" s="137"/>
      <c r="KBM34" s="137"/>
      <c r="KBN34" s="137"/>
      <c r="KBO34" s="137"/>
      <c r="KBP34" s="137"/>
      <c r="KBQ34" s="137"/>
      <c r="KBR34" s="137"/>
      <c r="KBS34" s="137"/>
      <c r="KBT34" s="137"/>
      <c r="KBU34" s="137"/>
      <c r="KBV34" s="137"/>
      <c r="KBW34" s="137"/>
      <c r="KBX34" s="137"/>
      <c r="KBY34" s="137"/>
      <c r="KBZ34" s="137"/>
      <c r="KCA34" s="137"/>
      <c r="KCB34" s="137"/>
      <c r="KCC34" s="137"/>
      <c r="KCD34" s="137"/>
      <c r="KCE34" s="137"/>
      <c r="KCF34" s="137"/>
      <c r="KCG34" s="137"/>
      <c r="KCH34" s="137"/>
      <c r="KCI34" s="137"/>
      <c r="KCJ34" s="137"/>
      <c r="KCK34" s="137"/>
      <c r="KCL34" s="137"/>
      <c r="KCM34" s="137"/>
      <c r="KCN34" s="137"/>
      <c r="KCO34" s="137"/>
      <c r="KCP34" s="137"/>
      <c r="KCQ34" s="137"/>
      <c r="KCR34" s="137"/>
      <c r="KCS34" s="137"/>
      <c r="KCT34" s="137"/>
      <c r="KCU34" s="137"/>
      <c r="KCV34" s="137"/>
      <c r="KCW34" s="137"/>
      <c r="KCX34" s="137"/>
      <c r="KCY34" s="137"/>
      <c r="KCZ34" s="137"/>
      <c r="KDA34" s="137"/>
      <c r="KDB34" s="137"/>
      <c r="KDC34" s="137"/>
      <c r="KDD34" s="137"/>
      <c r="KDE34" s="137"/>
      <c r="KDF34" s="137"/>
      <c r="KDG34" s="137"/>
      <c r="KDH34" s="137"/>
      <c r="KDI34" s="137"/>
      <c r="KDJ34" s="137"/>
      <c r="KDK34" s="137"/>
      <c r="KDL34" s="137"/>
      <c r="KDM34" s="137"/>
      <c r="KDN34" s="137"/>
      <c r="KDO34" s="137"/>
      <c r="KDP34" s="137"/>
      <c r="KDQ34" s="137"/>
      <c r="KDR34" s="137"/>
      <c r="KDS34" s="137"/>
      <c r="KDT34" s="137"/>
      <c r="KDU34" s="137"/>
      <c r="KDV34" s="137"/>
      <c r="KDW34" s="137"/>
      <c r="KDX34" s="137"/>
      <c r="KDY34" s="137"/>
      <c r="KDZ34" s="137"/>
      <c r="KEA34" s="137"/>
      <c r="KEB34" s="137"/>
      <c r="KEC34" s="137"/>
      <c r="KED34" s="137"/>
      <c r="KEE34" s="137"/>
      <c r="KEF34" s="137"/>
      <c r="KEG34" s="137"/>
      <c r="KEH34" s="137"/>
      <c r="KEI34" s="137"/>
      <c r="KEJ34" s="137"/>
      <c r="KEK34" s="137"/>
      <c r="KEL34" s="137"/>
      <c r="KEM34" s="137"/>
      <c r="KEN34" s="137"/>
      <c r="KEO34" s="137"/>
      <c r="KEP34" s="137"/>
      <c r="KEQ34" s="137"/>
      <c r="KER34" s="137"/>
      <c r="KES34" s="137"/>
      <c r="KET34" s="137"/>
      <c r="KEU34" s="137"/>
      <c r="KEV34" s="137"/>
      <c r="KEW34" s="137"/>
      <c r="KEX34" s="137"/>
      <c r="KEY34" s="137"/>
      <c r="KEZ34" s="137"/>
      <c r="KFA34" s="137"/>
      <c r="KFB34" s="137"/>
      <c r="KFC34" s="137"/>
      <c r="KFD34" s="137"/>
      <c r="KFE34" s="137"/>
      <c r="KFF34" s="137"/>
      <c r="KFG34" s="137"/>
      <c r="KFH34" s="137"/>
      <c r="KFI34" s="137"/>
      <c r="KFJ34" s="137"/>
      <c r="KFK34" s="137"/>
      <c r="KFL34" s="137"/>
      <c r="KFM34" s="137"/>
      <c r="KFN34" s="137"/>
      <c r="KFO34" s="137"/>
      <c r="KFP34" s="137"/>
      <c r="KFQ34" s="137"/>
      <c r="KFR34" s="137"/>
      <c r="KFS34" s="137"/>
      <c r="KFT34" s="137"/>
      <c r="KFU34" s="137"/>
      <c r="KFV34" s="137"/>
      <c r="KFW34" s="137"/>
      <c r="KFX34" s="137"/>
      <c r="KFY34" s="137"/>
      <c r="KFZ34" s="137"/>
      <c r="KGA34" s="137"/>
      <c r="KGB34" s="137"/>
      <c r="KGC34" s="137"/>
      <c r="KGD34" s="137"/>
      <c r="KGE34" s="137"/>
      <c r="KGF34" s="137"/>
      <c r="KGG34" s="137"/>
      <c r="KGH34" s="137"/>
      <c r="KGI34" s="137"/>
      <c r="KGJ34" s="137"/>
      <c r="KGK34" s="137"/>
      <c r="KGL34" s="137"/>
      <c r="KGM34" s="137"/>
      <c r="KGN34" s="137"/>
      <c r="KGO34" s="137"/>
      <c r="KGP34" s="137"/>
      <c r="KGQ34" s="137"/>
      <c r="KGR34" s="137"/>
      <c r="KGS34" s="137"/>
      <c r="KGT34" s="137"/>
      <c r="KGU34" s="137"/>
      <c r="KGV34" s="137"/>
      <c r="KGW34" s="137"/>
      <c r="KGX34" s="137"/>
      <c r="KGY34" s="137"/>
      <c r="KGZ34" s="137"/>
      <c r="KHA34" s="137"/>
      <c r="KHB34" s="137"/>
      <c r="KHC34" s="137"/>
      <c r="KHD34" s="137"/>
      <c r="KHE34" s="137"/>
      <c r="KHF34" s="137"/>
      <c r="KHG34" s="137"/>
      <c r="KHH34" s="137"/>
      <c r="KHI34" s="137"/>
      <c r="KHJ34" s="137"/>
      <c r="KHK34" s="137"/>
      <c r="KHL34" s="137"/>
      <c r="KHM34" s="137"/>
      <c r="KHN34" s="137"/>
      <c r="KHO34" s="137"/>
      <c r="KHP34" s="137"/>
      <c r="KHQ34" s="137"/>
      <c r="KHR34" s="137"/>
      <c r="KHS34" s="137"/>
      <c r="KHT34" s="137"/>
      <c r="KHU34" s="137"/>
      <c r="KHV34" s="137"/>
      <c r="KHW34" s="137"/>
      <c r="KHX34" s="137"/>
      <c r="KHY34" s="137"/>
      <c r="KHZ34" s="137"/>
      <c r="KIA34" s="137"/>
      <c r="KIB34" s="137"/>
      <c r="KIC34" s="137"/>
      <c r="KID34" s="137"/>
      <c r="KIE34" s="137"/>
      <c r="KIF34" s="137"/>
      <c r="KIG34" s="137"/>
      <c r="KIH34" s="137"/>
      <c r="KII34" s="137"/>
      <c r="KIJ34" s="137"/>
      <c r="KIK34" s="137"/>
      <c r="KIL34" s="137"/>
      <c r="KIM34" s="137"/>
      <c r="KIN34" s="137"/>
      <c r="KIO34" s="137"/>
      <c r="KIP34" s="137"/>
      <c r="KIQ34" s="137"/>
      <c r="KIR34" s="137"/>
      <c r="KIS34" s="137"/>
      <c r="KIT34" s="137"/>
      <c r="KIU34" s="137"/>
      <c r="KIV34" s="137"/>
      <c r="KIW34" s="137"/>
      <c r="KIX34" s="137"/>
      <c r="KIY34" s="137"/>
      <c r="KIZ34" s="137"/>
      <c r="KJA34" s="137"/>
      <c r="KJB34" s="137"/>
      <c r="KJC34" s="137"/>
      <c r="KJD34" s="137"/>
      <c r="KJE34" s="137"/>
      <c r="KJF34" s="137"/>
      <c r="KJG34" s="137"/>
      <c r="KJH34" s="137"/>
      <c r="KJI34" s="137"/>
      <c r="KJJ34" s="137"/>
      <c r="KJK34" s="137"/>
      <c r="KJL34" s="137"/>
      <c r="KJM34" s="137"/>
      <c r="KJN34" s="137"/>
      <c r="KJO34" s="137"/>
      <c r="KJP34" s="137"/>
      <c r="KJQ34" s="137"/>
      <c r="KJR34" s="137"/>
      <c r="KJS34" s="137"/>
      <c r="KJT34" s="137"/>
      <c r="KJU34" s="137"/>
      <c r="KJV34" s="137"/>
      <c r="KJW34" s="137"/>
      <c r="KJX34" s="137"/>
      <c r="KJY34" s="137"/>
      <c r="KJZ34" s="137"/>
      <c r="KKA34" s="137"/>
      <c r="KKB34" s="137"/>
      <c r="KKC34" s="137"/>
      <c r="KKD34" s="137"/>
      <c r="KKE34" s="137"/>
      <c r="KKF34" s="137"/>
      <c r="KKG34" s="137"/>
      <c r="KKH34" s="137"/>
      <c r="KKI34" s="137"/>
      <c r="KKJ34" s="137"/>
      <c r="KKK34" s="137"/>
      <c r="KKL34" s="137"/>
      <c r="KKM34" s="137"/>
      <c r="KKN34" s="137"/>
      <c r="KKO34" s="137"/>
      <c r="KKP34" s="137"/>
      <c r="KKQ34" s="137"/>
      <c r="KKR34" s="137"/>
      <c r="KKS34" s="137"/>
      <c r="KKT34" s="137"/>
      <c r="KKU34" s="137"/>
      <c r="KKV34" s="137"/>
      <c r="KKW34" s="137"/>
      <c r="KKX34" s="137"/>
      <c r="KKY34" s="137"/>
      <c r="KKZ34" s="137"/>
      <c r="KLA34" s="137"/>
      <c r="KLB34" s="137"/>
      <c r="KLC34" s="137"/>
      <c r="KLD34" s="137"/>
      <c r="KLE34" s="137"/>
      <c r="KLF34" s="137"/>
      <c r="KLG34" s="137"/>
      <c r="KLH34" s="137"/>
      <c r="KLI34" s="137"/>
      <c r="KLJ34" s="137"/>
      <c r="KLK34" s="137"/>
      <c r="KLL34" s="137"/>
      <c r="KLM34" s="137"/>
      <c r="KLN34" s="137"/>
      <c r="KLO34" s="137"/>
      <c r="KLP34" s="137"/>
      <c r="KLQ34" s="137"/>
      <c r="KLR34" s="137"/>
      <c r="KLS34" s="137"/>
      <c r="KLT34" s="137"/>
      <c r="KLU34" s="137"/>
      <c r="KLV34" s="137"/>
      <c r="KLW34" s="137"/>
      <c r="KLX34" s="137"/>
      <c r="KLY34" s="137"/>
      <c r="KLZ34" s="137"/>
      <c r="KMA34" s="137"/>
      <c r="KMB34" s="137"/>
      <c r="KMC34" s="137"/>
      <c r="KMD34" s="137"/>
      <c r="KME34" s="137"/>
      <c r="KMF34" s="137"/>
      <c r="KMG34" s="137"/>
      <c r="KMH34" s="137"/>
      <c r="KMI34" s="137"/>
      <c r="KMJ34" s="137"/>
      <c r="KMK34" s="137"/>
      <c r="KML34" s="137"/>
      <c r="KMM34" s="137"/>
      <c r="KMN34" s="137"/>
      <c r="KMO34" s="137"/>
      <c r="KMP34" s="137"/>
      <c r="KMQ34" s="137"/>
      <c r="KMR34" s="137"/>
      <c r="KMS34" s="137"/>
      <c r="KMT34" s="137"/>
      <c r="KMU34" s="137"/>
      <c r="KMV34" s="137"/>
      <c r="KMW34" s="137"/>
      <c r="KMX34" s="137"/>
      <c r="KMY34" s="137"/>
      <c r="KMZ34" s="137"/>
      <c r="KNA34" s="137"/>
      <c r="KNB34" s="137"/>
      <c r="KNC34" s="137"/>
      <c r="KND34" s="137"/>
      <c r="KNE34" s="137"/>
      <c r="KNF34" s="137"/>
      <c r="KNG34" s="137"/>
      <c r="KNH34" s="137"/>
      <c r="KNI34" s="137"/>
      <c r="KNJ34" s="137"/>
      <c r="KNK34" s="137"/>
      <c r="KNL34" s="137"/>
      <c r="KNM34" s="137"/>
      <c r="KNN34" s="137"/>
      <c r="KNO34" s="137"/>
      <c r="KNP34" s="137"/>
      <c r="KNQ34" s="137"/>
      <c r="KNR34" s="137"/>
      <c r="KNS34" s="137"/>
      <c r="KNT34" s="137"/>
      <c r="KNU34" s="137"/>
      <c r="KNV34" s="137"/>
      <c r="KNW34" s="137"/>
      <c r="KNX34" s="137"/>
      <c r="KNY34" s="137"/>
      <c r="KNZ34" s="137"/>
      <c r="KOA34" s="137"/>
      <c r="KOB34" s="137"/>
      <c r="KOC34" s="137"/>
      <c r="KOD34" s="137"/>
      <c r="KOE34" s="137"/>
      <c r="KOF34" s="137"/>
      <c r="KOG34" s="137"/>
      <c r="KOH34" s="137"/>
      <c r="KOI34" s="137"/>
      <c r="KOJ34" s="137"/>
      <c r="KOK34" s="137"/>
      <c r="KOL34" s="137"/>
      <c r="KOM34" s="137"/>
      <c r="KON34" s="137"/>
      <c r="KOO34" s="137"/>
      <c r="KOP34" s="137"/>
      <c r="KOQ34" s="137"/>
      <c r="KOR34" s="137"/>
      <c r="KOS34" s="137"/>
      <c r="KOT34" s="137"/>
      <c r="KOU34" s="137"/>
      <c r="KOV34" s="137"/>
      <c r="KOW34" s="137"/>
      <c r="KOX34" s="137"/>
      <c r="KOY34" s="137"/>
      <c r="KOZ34" s="137"/>
      <c r="KPA34" s="137"/>
      <c r="KPB34" s="137"/>
      <c r="KPC34" s="137"/>
      <c r="KPD34" s="137"/>
      <c r="KPE34" s="137"/>
      <c r="KPF34" s="137"/>
      <c r="KPG34" s="137"/>
      <c r="KPH34" s="137"/>
      <c r="KPI34" s="137"/>
      <c r="KPJ34" s="137"/>
      <c r="KPK34" s="137"/>
      <c r="KPL34" s="137"/>
      <c r="KPM34" s="137"/>
      <c r="KPN34" s="137"/>
      <c r="KPO34" s="137"/>
      <c r="KPP34" s="137"/>
      <c r="KPQ34" s="137"/>
      <c r="KPR34" s="137"/>
      <c r="KPS34" s="137"/>
      <c r="KPT34" s="137"/>
      <c r="KPU34" s="137"/>
      <c r="KPV34" s="137"/>
      <c r="KPW34" s="137"/>
      <c r="KPX34" s="137"/>
      <c r="KPY34" s="137"/>
      <c r="KPZ34" s="137"/>
      <c r="KQA34" s="137"/>
      <c r="KQB34" s="137"/>
      <c r="KQC34" s="137"/>
      <c r="KQD34" s="137"/>
      <c r="KQE34" s="137"/>
      <c r="KQF34" s="137"/>
      <c r="KQG34" s="137"/>
      <c r="KQH34" s="137"/>
      <c r="KQI34" s="137"/>
      <c r="KQJ34" s="137"/>
      <c r="KQK34" s="137"/>
      <c r="KQL34" s="137"/>
      <c r="KQM34" s="137"/>
      <c r="KQN34" s="137"/>
      <c r="KQO34" s="137"/>
      <c r="KQP34" s="137"/>
      <c r="KQQ34" s="137"/>
      <c r="KQR34" s="137"/>
      <c r="KQS34" s="137"/>
      <c r="KQT34" s="137"/>
      <c r="KQU34" s="137"/>
      <c r="KQV34" s="137"/>
      <c r="KQW34" s="137"/>
      <c r="KQX34" s="137"/>
      <c r="KQY34" s="137"/>
      <c r="KQZ34" s="137"/>
      <c r="KRA34" s="137"/>
      <c r="KRB34" s="137"/>
      <c r="KRC34" s="137"/>
      <c r="KRD34" s="137"/>
      <c r="KRE34" s="137"/>
      <c r="KRF34" s="137"/>
      <c r="KRG34" s="137"/>
      <c r="KRH34" s="137"/>
      <c r="KRI34" s="137"/>
      <c r="KRJ34" s="137"/>
      <c r="KRK34" s="137"/>
      <c r="KRL34" s="137"/>
      <c r="KRM34" s="137"/>
      <c r="KRN34" s="137"/>
      <c r="KRO34" s="137"/>
      <c r="KRP34" s="137"/>
      <c r="KRQ34" s="137"/>
      <c r="KRR34" s="137"/>
      <c r="KRS34" s="137"/>
      <c r="KRT34" s="137"/>
      <c r="KRU34" s="137"/>
      <c r="KRV34" s="137"/>
      <c r="KRW34" s="137"/>
      <c r="KRX34" s="137"/>
      <c r="KRY34" s="137"/>
      <c r="KRZ34" s="137"/>
      <c r="KSA34" s="137"/>
      <c r="KSB34" s="137"/>
      <c r="KSC34" s="137"/>
      <c r="KSD34" s="137"/>
      <c r="KSE34" s="137"/>
      <c r="KSF34" s="137"/>
      <c r="KSG34" s="137"/>
      <c r="KSH34" s="137"/>
      <c r="KSI34" s="137"/>
      <c r="KSJ34" s="137"/>
      <c r="KSK34" s="137"/>
      <c r="KSL34" s="137"/>
      <c r="KSM34" s="137"/>
      <c r="KSN34" s="137"/>
      <c r="KSO34" s="137"/>
      <c r="KSP34" s="137"/>
      <c r="KSQ34" s="137"/>
      <c r="KSR34" s="137"/>
      <c r="KSS34" s="137"/>
      <c r="KST34" s="137"/>
      <c r="KSU34" s="137"/>
      <c r="KSV34" s="137"/>
      <c r="KSW34" s="137"/>
      <c r="KSX34" s="137"/>
      <c r="KSY34" s="137"/>
      <c r="KSZ34" s="137"/>
      <c r="KTA34" s="137"/>
      <c r="KTB34" s="137"/>
      <c r="KTC34" s="137"/>
      <c r="KTD34" s="137"/>
      <c r="KTE34" s="137"/>
      <c r="KTF34" s="137"/>
      <c r="KTG34" s="137"/>
      <c r="KTH34" s="137"/>
      <c r="KTI34" s="137"/>
      <c r="KTJ34" s="137"/>
      <c r="KTK34" s="137"/>
      <c r="KTL34" s="137"/>
      <c r="KTM34" s="137"/>
      <c r="KTN34" s="137"/>
      <c r="KTO34" s="137"/>
      <c r="KTP34" s="137"/>
      <c r="KTQ34" s="137"/>
      <c r="KTR34" s="137"/>
      <c r="KTS34" s="137"/>
      <c r="KTT34" s="137"/>
      <c r="KTU34" s="137"/>
      <c r="KTV34" s="137"/>
      <c r="KTW34" s="137"/>
      <c r="KTX34" s="137"/>
      <c r="KTY34" s="137"/>
      <c r="KTZ34" s="137"/>
      <c r="KUA34" s="137"/>
      <c r="KUB34" s="137"/>
      <c r="KUC34" s="137"/>
      <c r="KUD34" s="137"/>
      <c r="KUE34" s="137"/>
      <c r="KUF34" s="137"/>
      <c r="KUG34" s="137"/>
      <c r="KUH34" s="137"/>
      <c r="KUI34" s="137"/>
      <c r="KUJ34" s="137"/>
      <c r="KUK34" s="137"/>
      <c r="KUL34" s="137"/>
      <c r="KUM34" s="137"/>
      <c r="KUN34" s="137"/>
      <c r="KUO34" s="137"/>
      <c r="KUP34" s="137"/>
      <c r="KUQ34" s="137"/>
      <c r="KUR34" s="137"/>
      <c r="KUS34" s="137"/>
      <c r="KUT34" s="137"/>
      <c r="KUU34" s="137"/>
      <c r="KUV34" s="137"/>
      <c r="KUW34" s="137"/>
      <c r="KUX34" s="137"/>
      <c r="KUY34" s="137"/>
      <c r="KUZ34" s="137"/>
      <c r="KVA34" s="137"/>
      <c r="KVB34" s="137"/>
      <c r="KVC34" s="137"/>
      <c r="KVD34" s="137"/>
      <c r="KVE34" s="137"/>
      <c r="KVF34" s="137"/>
      <c r="KVG34" s="137"/>
      <c r="KVH34" s="137"/>
      <c r="KVI34" s="137"/>
      <c r="KVJ34" s="137"/>
      <c r="KVK34" s="137"/>
      <c r="KVL34" s="137"/>
      <c r="KVM34" s="137"/>
      <c r="KVN34" s="137"/>
      <c r="KVO34" s="137"/>
      <c r="KVP34" s="137"/>
      <c r="KVQ34" s="137"/>
      <c r="KVR34" s="137"/>
      <c r="KVS34" s="137"/>
      <c r="KVT34" s="137"/>
      <c r="KVU34" s="137"/>
      <c r="KVV34" s="137"/>
      <c r="KVW34" s="137"/>
      <c r="KVX34" s="137"/>
      <c r="KVY34" s="137"/>
      <c r="KVZ34" s="137"/>
      <c r="KWA34" s="137"/>
      <c r="KWB34" s="137"/>
      <c r="KWC34" s="137"/>
      <c r="KWD34" s="137"/>
      <c r="KWE34" s="137"/>
      <c r="KWF34" s="137"/>
      <c r="KWG34" s="137"/>
      <c r="KWH34" s="137"/>
      <c r="KWI34" s="137"/>
      <c r="KWJ34" s="137"/>
      <c r="KWK34" s="137"/>
      <c r="KWL34" s="137"/>
      <c r="KWM34" s="137"/>
      <c r="KWN34" s="137"/>
      <c r="KWO34" s="137"/>
      <c r="KWP34" s="137"/>
      <c r="KWQ34" s="137"/>
      <c r="KWR34" s="137"/>
      <c r="KWS34" s="137"/>
      <c r="KWT34" s="137"/>
      <c r="KWU34" s="137"/>
      <c r="KWV34" s="137"/>
      <c r="KWW34" s="137"/>
      <c r="KWX34" s="137"/>
      <c r="KWY34" s="137"/>
      <c r="KWZ34" s="137"/>
      <c r="KXA34" s="137"/>
      <c r="KXB34" s="137"/>
      <c r="KXC34" s="137"/>
      <c r="KXD34" s="137"/>
      <c r="KXE34" s="137"/>
      <c r="KXF34" s="137"/>
      <c r="KXG34" s="137"/>
      <c r="KXH34" s="137"/>
      <c r="KXI34" s="137"/>
      <c r="KXJ34" s="137"/>
      <c r="KXK34" s="137"/>
      <c r="KXL34" s="137"/>
      <c r="KXM34" s="137"/>
      <c r="KXN34" s="137"/>
      <c r="KXO34" s="137"/>
      <c r="KXP34" s="137"/>
      <c r="KXQ34" s="137"/>
      <c r="KXR34" s="137"/>
      <c r="KXS34" s="137"/>
      <c r="KXT34" s="137"/>
      <c r="KXU34" s="137"/>
      <c r="KXV34" s="137"/>
      <c r="KXW34" s="137"/>
      <c r="KXX34" s="137"/>
      <c r="KXY34" s="137"/>
      <c r="KXZ34" s="137"/>
      <c r="KYA34" s="137"/>
      <c r="KYB34" s="137"/>
      <c r="KYC34" s="137"/>
      <c r="KYD34" s="137"/>
      <c r="KYE34" s="137"/>
      <c r="KYF34" s="137"/>
      <c r="KYG34" s="137"/>
      <c r="KYH34" s="137"/>
      <c r="KYI34" s="137"/>
      <c r="KYJ34" s="137"/>
      <c r="KYK34" s="137"/>
      <c r="KYL34" s="137"/>
      <c r="KYM34" s="137"/>
      <c r="KYN34" s="137"/>
      <c r="KYO34" s="137"/>
      <c r="KYP34" s="137"/>
      <c r="KYQ34" s="137"/>
      <c r="KYR34" s="137"/>
      <c r="KYS34" s="137"/>
      <c r="KYT34" s="137"/>
      <c r="KYU34" s="137"/>
      <c r="KYV34" s="137"/>
      <c r="KYW34" s="137"/>
      <c r="KYX34" s="137"/>
      <c r="KYY34" s="137"/>
      <c r="KYZ34" s="137"/>
      <c r="KZA34" s="137"/>
      <c r="KZB34" s="137"/>
      <c r="KZC34" s="137"/>
      <c r="KZD34" s="137"/>
      <c r="KZE34" s="137"/>
      <c r="KZF34" s="137"/>
      <c r="KZG34" s="137"/>
      <c r="KZH34" s="137"/>
      <c r="KZI34" s="137"/>
      <c r="KZJ34" s="137"/>
      <c r="KZK34" s="137"/>
      <c r="KZL34" s="137"/>
      <c r="KZM34" s="137"/>
      <c r="KZN34" s="137"/>
      <c r="KZO34" s="137"/>
      <c r="KZP34" s="137"/>
      <c r="KZQ34" s="137"/>
      <c r="KZR34" s="137"/>
      <c r="KZS34" s="137"/>
      <c r="KZT34" s="137"/>
      <c r="KZU34" s="137"/>
      <c r="KZV34" s="137"/>
      <c r="KZW34" s="137"/>
      <c r="KZX34" s="137"/>
      <c r="KZY34" s="137"/>
      <c r="KZZ34" s="137"/>
      <c r="LAA34" s="137"/>
      <c r="LAB34" s="137"/>
      <c r="LAC34" s="137"/>
      <c r="LAD34" s="137"/>
      <c r="LAE34" s="137"/>
      <c r="LAF34" s="137"/>
      <c r="LAG34" s="137"/>
      <c r="LAH34" s="137"/>
      <c r="LAI34" s="137"/>
      <c r="LAJ34" s="137"/>
      <c r="LAK34" s="137"/>
      <c r="LAL34" s="137"/>
      <c r="LAM34" s="137"/>
      <c r="LAN34" s="137"/>
      <c r="LAO34" s="137"/>
      <c r="LAP34" s="137"/>
      <c r="LAQ34" s="137"/>
      <c r="LAR34" s="137"/>
      <c r="LAS34" s="137"/>
      <c r="LAT34" s="137"/>
      <c r="LAU34" s="137"/>
      <c r="LAV34" s="137"/>
      <c r="LAW34" s="137"/>
      <c r="LAX34" s="137"/>
      <c r="LAY34" s="137"/>
      <c r="LAZ34" s="137"/>
      <c r="LBA34" s="137"/>
      <c r="LBB34" s="137"/>
      <c r="LBC34" s="137"/>
      <c r="LBD34" s="137"/>
      <c r="LBE34" s="137"/>
      <c r="LBF34" s="137"/>
      <c r="LBG34" s="137"/>
      <c r="LBH34" s="137"/>
      <c r="LBI34" s="137"/>
      <c r="LBJ34" s="137"/>
      <c r="LBK34" s="137"/>
      <c r="LBL34" s="137"/>
      <c r="LBM34" s="137"/>
      <c r="LBN34" s="137"/>
      <c r="LBO34" s="137"/>
      <c r="LBP34" s="137"/>
      <c r="LBQ34" s="137"/>
      <c r="LBR34" s="137"/>
      <c r="LBS34" s="137"/>
      <c r="LBT34" s="137"/>
      <c r="LBU34" s="137"/>
      <c r="LBV34" s="137"/>
      <c r="LBW34" s="137"/>
      <c r="LBX34" s="137"/>
      <c r="LBY34" s="137"/>
      <c r="LBZ34" s="137"/>
      <c r="LCA34" s="137"/>
      <c r="LCB34" s="137"/>
      <c r="LCC34" s="137"/>
      <c r="LCD34" s="137"/>
      <c r="LCE34" s="137"/>
      <c r="LCF34" s="137"/>
      <c r="LCG34" s="137"/>
      <c r="LCH34" s="137"/>
      <c r="LCI34" s="137"/>
      <c r="LCJ34" s="137"/>
      <c r="LCK34" s="137"/>
      <c r="LCL34" s="137"/>
      <c r="LCM34" s="137"/>
      <c r="LCN34" s="137"/>
      <c r="LCO34" s="137"/>
      <c r="LCP34" s="137"/>
      <c r="LCQ34" s="137"/>
      <c r="LCR34" s="137"/>
      <c r="LCS34" s="137"/>
      <c r="LCT34" s="137"/>
      <c r="LCU34" s="137"/>
      <c r="LCV34" s="137"/>
      <c r="LCW34" s="137"/>
      <c r="LCX34" s="137"/>
      <c r="LCY34" s="137"/>
      <c r="LCZ34" s="137"/>
      <c r="LDA34" s="137"/>
      <c r="LDB34" s="137"/>
      <c r="LDC34" s="137"/>
      <c r="LDD34" s="137"/>
      <c r="LDE34" s="137"/>
      <c r="LDF34" s="137"/>
      <c r="LDG34" s="137"/>
      <c r="LDH34" s="137"/>
      <c r="LDI34" s="137"/>
      <c r="LDJ34" s="137"/>
      <c r="LDK34" s="137"/>
      <c r="LDL34" s="137"/>
      <c r="LDM34" s="137"/>
      <c r="LDN34" s="137"/>
      <c r="LDO34" s="137"/>
      <c r="LDP34" s="137"/>
      <c r="LDQ34" s="137"/>
      <c r="LDR34" s="137"/>
      <c r="LDS34" s="137"/>
      <c r="LDT34" s="137"/>
      <c r="LDU34" s="137"/>
      <c r="LDV34" s="137"/>
      <c r="LDW34" s="137"/>
      <c r="LDX34" s="137"/>
      <c r="LDY34" s="137"/>
      <c r="LDZ34" s="137"/>
      <c r="LEA34" s="137"/>
      <c r="LEB34" s="137"/>
      <c r="LEC34" s="137"/>
      <c r="LED34" s="137"/>
      <c r="LEE34" s="137"/>
      <c r="LEF34" s="137"/>
      <c r="LEG34" s="137"/>
      <c r="LEH34" s="137"/>
      <c r="LEI34" s="137"/>
      <c r="LEJ34" s="137"/>
      <c r="LEK34" s="137"/>
      <c r="LEL34" s="137"/>
      <c r="LEM34" s="137"/>
      <c r="LEN34" s="137"/>
      <c r="LEO34" s="137"/>
      <c r="LEP34" s="137"/>
      <c r="LEQ34" s="137"/>
      <c r="LER34" s="137"/>
      <c r="LES34" s="137"/>
      <c r="LET34" s="137"/>
      <c r="LEU34" s="137"/>
      <c r="LEV34" s="137"/>
      <c r="LEW34" s="137"/>
      <c r="LEX34" s="137"/>
      <c r="LEY34" s="137"/>
      <c r="LEZ34" s="137"/>
      <c r="LFA34" s="137"/>
      <c r="LFB34" s="137"/>
      <c r="LFC34" s="137"/>
      <c r="LFD34" s="137"/>
      <c r="LFE34" s="137"/>
      <c r="LFF34" s="137"/>
      <c r="LFG34" s="137"/>
      <c r="LFH34" s="137"/>
      <c r="LFI34" s="137"/>
      <c r="LFJ34" s="137"/>
      <c r="LFK34" s="137"/>
      <c r="LFL34" s="137"/>
      <c r="LFM34" s="137"/>
      <c r="LFN34" s="137"/>
      <c r="LFO34" s="137"/>
      <c r="LFP34" s="137"/>
      <c r="LFQ34" s="137"/>
      <c r="LFR34" s="137"/>
      <c r="LFS34" s="137"/>
      <c r="LFT34" s="137"/>
      <c r="LFU34" s="137"/>
      <c r="LFV34" s="137"/>
      <c r="LFW34" s="137"/>
      <c r="LFX34" s="137"/>
      <c r="LFY34" s="137"/>
      <c r="LFZ34" s="137"/>
      <c r="LGA34" s="137"/>
      <c r="LGB34" s="137"/>
      <c r="LGC34" s="137"/>
      <c r="LGD34" s="137"/>
      <c r="LGE34" s="137"/>
      <c r="LGF34" s="137"/>
      <c r="LGG34" s="137"/>
      <c r="LGH34" s="137"/>
      <c r="LGI34" s="137"/>
      <c r="LGJ34" s="137"/>
      <c r="LGK34" s="137"/>
      <c r="LGL34" s="137"/>
      <c r="LGM34" s="137"/>
      <c r="LGN34" s="137"/>
      <c r="LGO34" s="137"/>
      <c r="LGP34" s="137"/>
      <c r="LGQ34" s="137"/>
      <c r="LGR34" s="137"/>
      <c r="LGS34" s="137"/>
      <c r="LGT34" s="137"/>
      <c r="LGU34" s="137"/>
      <c r="LGV34" s="137"/>
      <c r="LGW34" s="137"/>
      <c r="LGX34" s="137"/>
      <c r="LGY34" s="137"/>
      <c r="LGZ34" s="137"/>
      <c r="LHA34" s="137"/>
      <c r="LHB34" s="137"/>
      <c r="LHC34" s="137"/>
      <c r="LHD34" s="137"/>
      <c r="LHE34" s="137"/>
      <c r="LHF34" s="137"/>
      <c r="LHG34" s="137"/>
      <c r="LHH34" s="137"/>
      <c r="LHI34" s="137"/>
      <c r="LHJ34" s="137"/>
      <c r="LHK34" s="137"/>
      <c r="LHL34" s="137"/>
      <c r="LHM34" s="137"/>
      <c r="LHN34" s="137"/>
      <c r="LHO34" s="137"/>
      <c r="LHP34" s="137"/>
      <c r="LHQ34" s="137"/>
      <c r="LHR34" s="137"/>
      <c r="LHS34" s="137"/>
      <c r="LHT34" s="137"/>
      <c r="LHU34" s="137"/>
      <c r="LHV34" s="137"/>
      <c r="LHW34" s="137"/>
      <c r="LHX34" s="137"/>
      <c r="LHY34" s="137"/>
      <c r="LHZ34" s="137"/>
      <c r="LIA34" s="137"/>
      <c r="LIB34" s="137"/>
      <c r="LIC34" s="137"/>
      <c r="LID34" s="137"/>
      <c r="LIE34" s="137"/>
      <c r="LIF34" s="137"/>
      <c r="LIG34" s="137"/>
      <c r="LIH34" s="137"/>
      <c r="LII34" s="137"/>
      <c r="LIJ34" s="137"/>
      <c r="LIK34" s="137"/>
      <c r="LIL34" s="137"/>
      <c r="LIM34" s="137"/>
      <c r="LIN34" s="137"/>
      <c r="LIO34" s="137"/>
      <c r="LIP34" s="137"/>
      <c r="LIQ34" s="137"/>
      <c r="LIR34" s="137"/>
      <c r="LIS34" s="137"/>
      <c r="LIT34" s="137"/>
      <c r="LIU34" s="137"/>
      <c r="LIV34" s="137"/>
      <c r="LIW34" s="137"/>
      <c r="LIX34" s="137"/>
      <c r="LIY34" s="137"/>
      <c r="LIZ34" s="137"/>
      <c r="LJA34" s="137"/>
      <c r="LJB34" s="137"/>
      <c r="LJC34" s="137"/>
      <c r="LJD34" s="137"/>
      <c r="LJE34" s="137"/>
      <c r="LJF34" s="137"/>
      <c r="LJG34" s="137"/>
      <c r="LJH34" s="137"/>
      <c r="LJI34" s="137"/>
      <c r="LJJ34" s="137"/>
      <c r="LJK34" s="137"/>
      <c r="LJL34" s="137"/>
      <c r="LJM34" s="137"/>
      <c r="LJN34" s="137"/>
      <c r="LJO34" s="137"/>
      <c r="LJP34" s="137"/>
      <c r="LJQ34" s="137"/>
      <c r="LJR34" s="137"/>
      <c r="LJS34" s="137"/>
      <c r="LJT34" s="137"/>
      <c r="LJU34" s="137"/>
      <c r="LJV34" s="137"/>
      <c r="LJW34" s="137"/>
      <c r="LJX34" s="137"/>
      <c r="LJY34" s="137"/>
      <c r="LJZ34" s="137"/>
      <c r="LKA34" s="137"/>
      <c r="LKB34" s="137"/>
      <c r="LKC34" s="137"/>
      <c r="LKD34" s="137"/>
      <c r="LKE34" s="137"/>
      <c r="LKF34" s="137"/>
      <c r="LKG34" s="137"/>
      <c r="LKH34" s="137"/>
      <c r="LKI34" s="137"/>
      <c r="LKJ34" s="137"/>
      <c r="LKK34" s="137"/>
      <c r="LKL34" s="137"/>
      <c r="LKM34" s="137"/>
      <c r="LKN34" s="137"/>
      <c r="LKO34" s="137"/>
      <c r="LKP34" s="137"/>
      <c r="LKQ34" s="137"/>
      <c r="LKR34" s="137"/>
      <c r="LKS34" s="137"/>
      <c r="LKT34" s="137"/>
      <c r="LKU34" s="137"/>
      <c r="LKV34" s="137"/>
      <c r="LKW34" s="137"/>
      <c r="LKX34" s="137"/>
      <c r="LKY34" s="137"/>
      <c r="LKZ34" s="137"/>
      <c r="LLA34" s="137"/>
      <c r="LLB34" s="137"/>
      <c r="LLC34" s="137"/>
      <c r="LLD34" s="137"/>
      <c r="LLE34" s="137"/>
      <c r="LLF34" s="137"/>
      <c r="LLG34" s="137"/>
      <c r="LLH34" s="137"/>
      <c r="LLI34" s="137"/>
      <c r="LLJ34" s="137"/>
      <c r="LLK34" s="137"/>
      <c r="LLL34" s="137"/>
      <c r="LLM34" s="137"/>
      <c r="LLN34" s="137"/>
      <c r="LLO34" s="137"/>
      <c r="LLP34" s="137"/>
      <c r="LLQ34" s="137"/>
      <c r="LLR34" s="137"/>
      <c r="LLS34" s="137"/>
      <c r="LLT34" s="137"/>
      <c r="LLU34" s="137"/>
      <c r="LLV34" s="137"/>
      <c r="LLW34" s="137"/>
      <c r="LLX34" s="137"/>
      <c r="LLY34" s="137"/>
      <c r="LLZ34" s="137"/>
      <c r="LMA34" s="137"/>
      <c r="LMB34" s="137"/>
      <c r="LMC34" s="137"/>
      <c r="LMD34" s="137"/>
      <c r="LME34" s="137"/>
      <c r="LMF34" s="137"/>
      <c r="LMG34" s="137"/>
      <c r="LMH34" s="137"/>
      <c r="LMI34" s="137"/>
      <c r="LMJ34" s="137"/>
      <c r="LMK34" s="137"/>
      <c r="LML34" s="137"/>
      <c r="LMM34" s="137"/>
      <c r="LMN34" s="137"/>
      <c r="LMO34" s="137"/>
      <c r="LMP34" s="137"/>
      <c r="LMQ34" s="137"/>
      <c r="LMR34" s="137"/>
      <c r="LMS34" s="137"/>
      <c r="LMT34" s="137"/>
      <c r="LMU34" s="137"/>
      <c r="LMV34" s="137"/>
      <c r="LMW34" s="137"/>
      <c r="LMX34" s="137"/>
      <c r="LMY34" s="137"/>
      <c r="LMZ34" s="137"/>
      <c r="LNA34" s="137"/>
      <c r="LNB34" s="137"/>
      <c r="LNC34" s="137"/>
      <c r="LND34" s="137"/>
      <c r="LNE34" s="137"/>
      <c r="LNF34" s="137"/>
      <c r="LNG34" s="137"/>
      <c r="LNH34" s="137"/>
      <c r="LNI34" s="137"/>
      <c r="LNJ34" s="137"/>
      <c r="LNK34" s="137"/>
      <c r="LNL34" s="137"/>
      <c r="LNM34" s="137"/>
      <c r="LNN34" s="137"/>
      <c r="LNO34" s="137"/>
      <c r="LNP34" s="137"/>
      <c r="LNQ34" s="137"/>
      <c r="LNR34" s="137"/>
      <c r="LNS34" s="137"/>
      <c r="LNT34" s="137"/>
      <c r="LNU34" s="137"/>
      <c r="LNV34" s="137"/>
      <c r="LNW34" s="137"/>
      <c r="LNX34" s="137"/>
      <c r="LNY34" s="137"/>
      <c r="LNZ34" s="137"/>
      <c r="LOA34" s="137"/>
      <c r="LOB34" s="137"/>
      <c r="LOC34" s="137"/>
      <c r="LOD34" s="137"/>
      <c r="LOE34" s="137"/>
      <c r="LOF34" s="137"/>
      <c r="LOG34" s="137"/>
      <c r="LOH34" s="137"/>
      <c r="LOI34" s="137"/>
      <c r="LOJ34" s="137"/>
      <c r="LOK34" s="137"/>
      <c r="LOL34" s="137"/>
      <c r="LOM34" s="137"/>
      <c r="LON34" s="137"/>
      <c r="LOO34" s="137"/>
      <c r="LOP34" s="137"/>
      <c r="LOQ34" s="137"/>
      <c r="LOR34" s="137"/>
      <c r="LOS34" s="137"/>
      <c r="LOT34" s="137"/>
      <c r="LOU34" s="137"/>
      <c r="LOV34" s="137"/>
      <c r="LOW34" s="137"/>
      <c r="LOX34" s="137"/>
      <c r="LOY34" s="137"/>
      <c r="LOZ34" s="137"/>
      <c r="LPA34" s="137"/>
      <c r="LPB34" s="137"/>
      <c r="LPC34" s="137"/>
      <c r="LPD34" s="137"/>
      <c r="LPE34" s="137"/>
      <c r="LPF34" s="137"/>
      <c r="LPG34" s="137"/>
      <c r="LPH34" s="137"/>
      <c r="LPI34" s="137"/>
      <c r="LPJ34" s="137"/>
      <c r="LPK34" s="137"/>
      <c r="LPL34" s="137"/>
      <c r="LPM34" s="137"/>
      <c r="LPN34" s="137"/>
      <c r="LPO34" s="137"/>
      <c r="LPP34" s="137"/>
      <c r="LPQ34" s="137"/>
      <c r="LPR34" s="137"/>
      <c r="LPS34" s="137"/>
      <c r="LPT34" s="137"/>
      <c r="LPU34" s="137"/>
      <c r="LPV34" s="137"/>
      <c r="LPW34" s="137"/>
      <c r="LPX34" s="137"/>
      <c r="LPY34" s="137"/>
      <c r="LPZ34" s="137"/>
      <c r="LQA34" s="137"/>
      <c r="LQB34" s="137"/>
      <c r="LQC34" s="137"/>
      <c r="LQD34" s="137"/>
      <c r="LQE34" s="137"/>
      <c r="LQF34" s="137"/>
      <c r="LQG34" s="137"/>
      <c r="LQH34" s="137"/>
      <c r="LQI34" s="137"/>
      <c r="LQJ34" s="137"/>
      <c r="LQK34" s="137"/>
      <c r="LQL34" s="137"/>
      <c r="LQM34" s="137"/>
      <c r="LQN34" s="137"/>
      <c r="LQO34" s="137"/>
      <c r="LQP34" s="137"/>
      <c r="LQQ34" s="137"/>
      <c r="LQR34" s="137"/>
      <c r="LQS34" s="137"/>
      <c r="LQT34" s="137"/>
      <c r="LQU34" s="137"/>
      <c r="LQV34" s="137"/>
      <c r="LQW34" s="137"/>
      <c r="LQX34" s="137"/>
      <c r="LQY34" s="137"/>
      <c r="LQZ34" s="137"/>
      <c r="LRA34" s="137"/>
      <c r="LRB34" s="137"/>
      <c r="LRC34" s="137"/>
      <c r="LRD34" s="137"/>
      <c r="LRE34" s="137"/>
      <c r="LRF34" s="137"/>
      <c r="LRG34" s="137"/>
      <c r="LRH34" s="137"/>
      <c r="LRI34" s="137"/>
      <c r="LRJ34" s="137"/>
      <c r="LRK34" s="137"/>
      <c r="LRL34" s="137"/>
      <c r="LRM34" s="137"/>
      <c r="LRN34" s="137"/>
      <c r="LRO34" s="137"/>
      <c r="LRP34" s="137"/>
      <c r="LRQ34" s="137"/>
      <c r="LRR34" s="137"/>
      <c r="LRS34" s="137"/>
      <c r="LRT34" s="137"/>
      <c r="LRU34" s="137"/>
      <c r="LRV34" s="137"/>
      <c r="LRW34" s="137"/>
      <c r="LRX34" s="137"/>
      <c r="LRY34" s="137"/>
      <c r="LRZ34" s="137"/>
      <c r="LSA34" s="137"/>
      <c r="LSB34" s="137"/>
      <c r="LSC34" s="137"/>
      <c r="LSD34" s="137"/>
      <c r="LSE34" s="137"/>
      <c r="LSF34" s="137"/>
      <c r="LSG34" s="137"/>
      <c r="LSH34" s="137"/>
      <c r="LSI34" s="137"/>
      <c r="LSJ34" s="137"/>
      <c r="LSK34" s="137"/>
      <c r="LSL34" s="137"/>
      <c r="LSM34" s="137"/>
      <c r="LSN34" s="137"/>
      <c r="LSO34" s="137"/>
      <c r="LSP34" s="137"/>
      <c r="LSQ34" s="137"/>
      <c r="LSR34" s="137"/>
      <c r="LSS34" s="137"/>
      <c r="LST34" s="137"/>
      <c r="LSU34" s="137"/>
      <c r="LSV34" s="137"/>
      <c r="LSW34" s="137"/>
      <c r="LSX34" s="137"/>
      <c r="LSY34" s="137"/>
      <c r="LSZ34" s="137"/>
      <c r="LTA34" s="137"/>
      <c r="LTB34" s="137"/>
      <c r="LTC34" s="137"/>
      <c r="LTD34" s="137"/>
      <c r="LTE34" s="137"/>
      <c r="LTF34" s="137"/>
      <c r="LTG34" s="137"/>
      <c r="LTH34" s="137"/>
      <c r="LTI34" s="137"/>
      <c r="LTJ34" s="137"/>
      <c r="LTK34" s="137"/>
      <c r="LTL34" s="137"/>
      <c r="LTM34" s="137"/>
      <c r="LTN34" s="137"/>
      <c r="LTO34" s="137"/>
      <c r="LTP34" s="137"/>
      <c r="LTQ34" s="137"/>
      <c r="LTR34" s="137"/>
      <c r="LTS34" s="137"/>
      <c r="LTT34" s="137"/>
      <c r="LTU34" s="137"/>
      <c r="LTV34" s="137"/>
      <c r="LTW34" s="137"/>
      <c r="LTX34" s="137"/>
      <c r="LTY34" s="137"/>
      <c r="LTZ34" s="137"/>
      <c r="LUA34" s="137"/>
      <c r="LUB34" s="137"/>
      <c r="LUC34" s="137"/>
      <c r="LUD34" s="137"/>
      <c r="LUE34" s="137"/>
      <c r="LUF34" s="137"/>
      <c r="LUG34" s="137"/>
      <c r="LUH34" s="137"/>
      <c r="LUI34" s="137"/>
      <c r="LUJ34" s="137"/>
      <c r="LUK34" s="137"/>
      <c r="LUL34" s="137"/>
      <c r="LUM34" s="137"/>
      <c r="LUN34" s="137"/>
      <c r="LUO34" s="137"/>
      <c r="LUP34" s="137"/>
      <c r="LUQ34" s="137"/>
      <c r="LUR34" s="137"/>
      <c r="LUS34" s="137"/>
      <c r="LUT34" s="137"/>
      <c r="LUU34" s="137"/>
      <c r="LUV34" s="137"/>
      <c r="LUW34" s="137"/>
      <c r="LUX34" s="137"/>
      <c r="LUY34" s="137"/>
      <c r="LUZ34" s="137"/>
      <c r="LVA34" s="137"/>
      <c r="LVB34" s="137"/>
      <c r="LVC34" s="137"/>
      <c r="LVD34" s="137"/>
      <c r="LVE34" s="137"/>
      <c r="LVF34" s="137"/>
      <c r="LVG34" s="137"/>
      <c r="LVH34" s="137"/>
      <c r="LVI34" s="137"/>
      <c r="LVJ34" s="137"/>
      <c r="LVK34" s="137"/>
      <c r="LVL34" s="137"/>
      <c r="LVM34" s="137"/>
      <c r="LVN34" s="137"/>
      <c r="LVO34" s="137"/>
      <c r="LVP34" s="137"/>
      <c r="LVQ34" s="137"/>
      <c r="LVR34" s="137"/>
      <c r="LVS34" s="137"/>
      <c r="LVT34" s="137"/>
      <c r="LVU34" s="137"/>
      <c r="LVV34" s="137"/>
      <c r="LVW34" s="137"/>
      <c r="LVX34" s="137"/>
      <c r="LVY34" s="137"/>
      <c r="LVZ34" s="137"/>
      <c r="LWA34" s="137"/>
      <c r="LWB34" s="137"/>
      <c r="LWC34" s="137"/>
      <c r="LWD34" s="137"/>
      <c r="LWE34" s="137"/>
      <c r="LWF34" s="137"/>
      <c r="LWG34" s="137"/>
      <c r="LWH34" s="137"/>
      <c r="LWI34" s="137"/>
      <c r="LWJ34" s="137"/>
      <c r="LWK34" s="137"/>
      <c r="LWL34" s="137"/>
      <c r="LWM34" s="137"/>
      <c r="LWN34" s="137"/>
      <c r="LWO34" s="137"/>
      <c r="LWP34" s="137"/>
      <c r="LWQ34" s="137"/>
      <c r="LWR34" s="137"/>
      <c r="LWS34" s="137"/>
      <c r="LWT34" s="137"/>
      <c r="LWU34" s="137"/>
      <c r="LWV34" s="137"/>
      <c r="LWW34" s="137"/>
      <c r="LWX34" s="137"/>
      <c r="LWY34" s="137"/>
      <c r="LWZ34" s="137"/>
      <c r="LXA34" s="137"/>
      <c r="LXB34" s="137"/>
      <c r="LXC34" s="137"/>
      <c r="LXD34" s="137"/>
      <c r="LXE34" s="137"/>
      <c r="LXF34" s="137"/>
      <c r="LXG34" s="137"/>
      <c r="LXH34" s="137"/>
      <c r="LXI34" s="137"/>
      <c r="LXJ34" s="137"/>
      <c r="LXK34" s="137"/>
      <c r="LXL34" s="137"/>
      <c r="LXM34" s="137"/>
      <c r="LXN34" s="137"/>
      <c r="LXO34" s="137"/>
      <c r="LXP34" s="137"/>
      <c r="LXQ34" s="137"/>
      <c r="LXR34" s="137"/>
      <c r="LXS34" s="137"/>
      <c r="LXT34" s="137"/>
      <c r="LXU34" s="137"/>
      <c r="LXV34" s="137"/>
      <c r="LXW34" s="137"/>
      <c r="LXX34" s="137"/>
      <c r="LXY34" s="137"/>
      <c r="LXZ34" s="137"/>
      <c r="LYA34" s="137"/>
      <c r="LYB34" s="137"/>
      <c r="LYC34" s="137"/>
      <c r="LYD34" s="137"/>
      <c r="LYE34" s="137"/>
      <c r="LYF34" s="137"/>
      <c r="LYG34" s="137"/>
      <c r="LYH34" s="137"/>
      <c r="LYI34" s="137"/>
      <c r="LYJ34" s="137"/>
      <c r="LYK34" s="137"/>
      <c r="LYL34" s="137"/>
      <c r="LYM34" s="137"/>
      <c r="LYN34" s="137"/>
      <c r="LYO34" s="137"/>
      <c r="LYP34" s="137"/>
      <c r="LYQ34" s="137"/>
      <c r="LYR34" s="137"/>
      <c r="LYS34" s="137"/>
      <c r="LYT34" s="137"/>
      <c r="LYU34" s="137"/>
      <c r="LYV34" s="137"/>
      <c r="LYW34" s="137"/>
      <c r="LYX34" s="137"/>
      <c r="LYY34" s="137"/>
      <c r="LYZ34" s="137"/>
      <c r="LZA34" s="137"/>
      <c r="LZB34" s="137"/>
      <c r="LZC34" s="137"/>
      <c r="LZD34" s="137"/>
      <c r="LZE34" s="137"/>
      <c r="LZF34" s="137"/>
      <c r="LZG34" s="137"/>
      <c r="LZH34" s="137"/>
      <c r="LZI34" s="137"/>
      <c r="LZJ34" s="137"/>
      <c r="LZK34" s="137"/>
      <c r="LZL34" s="137"/>
      <c r="LZM34" s="137"/>
      <c r="LZN34" s="137"/>
      <c r="LZO34" s="137"/>
      <c r="LZP34" s="137"/>
      <c r="LZQ34" s="137"/>
      <c r="LZR34" s="137"/>
      <c r="LZS34" s="137"/>
      <c r="LZT34" s="137"/>
      <c r="LZU34" s="137"/>
      <c r="LZV34" s="137"/>
      <c r="LZW34" s="137"/>
      <c r="LZX34" s="137"/>
      <c r="LZY34" s="137"/>
      <c r="LZZ34" s="137"/>
      <c r="MAA34" s="137"/>
      <c r="MAB34" s="137"/>
      <c r="MAC34" s="137"/>
      <c r="MAD34" s="137"/>
      <c r="MAE34" s="137"/>
      <c r="MAF34" s="137"/>
      <c r="MAG34" s="137"/>
      <c r="MAH34" s="137"/>
      <c r="MAI34" s="137"/>
      <c r="MAJ34" s="137"/>
      <c r="MAK34" s="137"/>
      <c r="MAL34" s="137"/>
      <c r="MAM34" s="137"/>
      <c r="MAN34" s="137"/>
      <c r="MAO34" s="137"/>
      <c r="MAP34" s="137"/>
      <c r="MAQ34" s="137"/>
      <c r="MAR34" s="137"/>
      <c r="MAS34" s="137"/>
      <c r="MAT34" s="137"/>
      <c r="MAU34" s="137"/>
      <c r="MAV34" s="137"/>
      <c r="MAW34" s="137"/>
      <c r="MAX34" s="137"/>
      <c r="MAY34" s="137"/>
      <c r="MAZ34" s="137"/>
      <c r="MBA34" s="137"/>
      <c r="MBB34" s="137"/>
      <c r="MBC34" s="137"/>
      <c r="MBD34" s="137"/>
      <c r="MBE34" s="137"/>
      <c r="MBF34" s="137"/>
      <c r="MBG34" s="137"/>
      <c r="MBH34" s="137"/>
      <c r="MBI34" s="137"/>
      <c r="MBJ34" s="137"/>
      <c r="MBK34" s="137"/>
      <c r="MBL34" s="137"/>
      <c r="MBM34" s="137"/>
      <c r="MBN34" s="137"/>
      <c r="MBO34" s="137"/>
      <c r="MBP34" s="137"/>
      <c r="MBQ34" s="137"/>
      <c r="MBR34" s="137"/>
      <c r="MBS34" s="137"/>
      <c r="MBT34" s="137"/>
      <c r="MBU34" s="137"/>
      <c r="MBV34" s="137"/>
      <c r="MBW34" s="137"/>
      <c r="MBX34" s="137"/>
      <c r="MBY34" s="137"/>
      <c r="MBZ34" s="137"/>
      <c r="MCA34" s="137"/>
      <c r="MCB34" s="137"/>
      <c r="MCC34" s="137"/>
      <c r="MCD34" s="137"/>
      <c r="MCE34" s="137"/>
      <c r="MCF34" s="137"/>
      <c r="MCG34" s="137"/>
      <c r="MCH34" s="137"/>
      <c r="MCI34" s="137"/>
      <c r="MCJ34" s="137"/>
      <c r="MCK34" s="137"/>
      <c r="MCL34" s="137"/>
      <c r="MCM34" s="137"/>
      <c r="MCN34" s="137"/>
      <c r="MCO34" s="137"/>
      <c r="MCP34" s="137"/>
      <c r="MCQ34" s="137"/>
      <c r="MCR34" s="137"/>
      <c r="MCS34" s="137"/>
      <c r="MCT34" s="137"/>
      <c r="MCU34" s="137"/>
      <c r="MCV34" s="137"/>
      <c r="MCW34" s="137"/>
      <c r="MCX34" s="137"/>
      <c r="MCY34" s="137"/>
      <c r="MCZ34" s="137"/>
      <c r="MDA34" s="137"/>
      <c r="MDB34" s="137"/>
      <c r="MDC34" s="137"/>
      <c r="MDD34" s="137"/>
      <c r="MDE34" s="137"/>
      <c r="MDF34" s="137"/>
      <c r="MDG34" s="137"/>
      <c r="MDH34" s="137"/>
      <c r="MDI34" s="137"/>
      <c r="MDJ34" s="137"/>
      <c r="MDK34" s="137"/>
      <c r="MDL34" s="137"/>
      <c r="MDM34" s="137"/>
      <c r="MDN34" s="137"/>
      <c r="MDO34" s="137"/>
      <c r="MDP34" s="137"/>
      <c r="MDQ34" s="137"/>
      <c r="MDR34" s="137"/>
      <c r="MDS34" s="137"/>
      <c r="MDT34" s="137"/>
      <c r="MDU34" s="137"/>
      <c r="MDV34" s="137"/>
      <c r="MDW34" s="137"/>
      <c r="MDX34" s="137"/>
      <c r="MDY34" s="137"/>
      <c r="MDZ34" s="137"/>
      <c r="MEA34" s="137"/>
      <c r="MEB34" s="137"/>
      <c r="MEC34" s="137"/>
      <c r="MED34" s="137"/>
      <c r="MEE34" s="137"/>
      <c r="MEF34" s="137"/>
      <c r="MEG34" s="137"/>
      <c r="MEH34" s="137"/>
      <c r="MEI34" s="137"/>
      <c r="MEJ34" s="137"/>
      <c r="MEK34" s="137"/>
      <c r="MEL34" s="137"/>
      <c r="MEM34" s="137"/>
      <c r="MEN34" s="137"/>
      <c r="MEO34" s="137"/>
      <c r="MEP34" s="137"/>
      <c r="MEQ34" s="137"/>
      <c r="MER34" s="137"/>
      <c r="MES34" s="137"/>
      <c r="MET34" s="137"/>
      <c r="MEU34" s="137"/>
      <c r="MEV34" s="137"/>
      <c r="MEW34" s="137"/>
      <c r="MEX34" s="137"/>
      <c r="MEY34" s="137"/>
      <c r="MEZ34" s="137"/>
      <c r="MFA34" s="137"/>
      <c r="MFB34" s="137"/>
      <c r="MFC34" s="137"/>
      <c r="MFD34" s="137"/>
      <c r="MFE34" s="137"/>
      <c r="MFF34" s="137"/>
      <c r="MFG34" s="137"/>
      <c r="MFH34" s="137"/>
      <c r="MFI34" s="137"/>
      <c r="MFJ34" s="137"/>
      <c r="MFK34" s="137"/>
      <c r="MFL34" s="137"/>
      <c r="MFM34" s="137"/>
      <c r="MFN34" s="137"/>
      <c r="MFO34" s="137"/>
      <c r="MFP34" s="137"/>
      <c r="MFQ34" s="137"/>
      <c r="MFR34" s="137"/>
      <c r="MFS34" s="137"/>
      <c r="MFT34" s="137"/>
      <c r="MFU34" s="137"/>
      <c r="MFV34" s="137"/>
      <c r="MFW34" s="137"/>
      <c r="MFX34" s="137"/>
      <c r="MFY34" s="137"/>
      <c r="MFZ34" s="137"/>
      <c r="MGA34" s="137"/>
      <c r="MGB34" s="137"/>
      <c r="MGC34" s="137"/>
      <c r="MGD34" s="137"/>
      <c r="MGE34" s="137"/>
      <c r="MGF34" s="137"/>
      <c r="MGG34" s="137"/>
      <c r="MGH34" s="137"/>
      <c r="MGI34" s="137"/>
      <c r="MGJ34" s="137"/>
      <c r="MGK34" s="137"/>
      <c r="MGL34" s="137"/>
      <c r="MGM34" s="137"/>
      <c r="MGN34" s="137"/>
      <c r="MGO34" s="137"/>
      <c r="MGP34" s="137"/>
      <c r="MGQ34" s="137"/>
      <c r="MGR34" s="137"/>
      <c r="MGS34" s="137"/>
      <c r="MGT34" s="137"/>
      <c r="MGU34" s="137"/>
      <c r="MGV34" s="137"/>
      <c r="MGW34" s="137"/>
      <c r="MGX34" s="137"/>
      <c r="MGY34" s="137"/>
      <c r="MGZ34" s="137"/>
      <c r="MHA34" s="137"/>
      <c r="MHB34" s="137"/>
      <c r="MHC34" s="137"/>
      <c r="MHD34" s="137"/>
      <c r="MHE34" s="137"/>
      <c r="MHF34" s="137"/>
      <c r="MHG34" s="137"/>
      <c r="MHH34" s="137"/>
      <c r="MHI34" s="137"/>
      <c r="MHJ34" s="137"/>
      <c r="MHK34" s="137"/>
      <c r="MHL34" s="137"/>
      <c r="MHM34" s="137"/>
      <c r="MHN34" s="137"/>
      <c r="MHO34" s="137"/>
      <c r="MHP34" s="137"/>
      <c r="MHQ34" s="137"/>
      <c r="MHR34" s="137"/>
      <c r="MHS34" s="137"/>
      <c r="MHT34" s="137"/>
      <c r="MHU34" s="137"/>
      <c r="MHV34" s="137"/>
      <c r="MHW34" s="137"/>
      <c r="MHX34" s="137"/>
      <c r="MHY34" s="137"/>
      <c r="MHZ34" s="137"/>
      <c r="MIA34" s="137"/>
      <c r="MIB34" s="137"/>
      <c r="MIC34" s="137"/>
      <c r="MID34" s="137"/>
      <c r="MIE34" s="137"/>
      <c r="MIF34" s="137"/>
      <c r="MIG34" s="137"/>
      <c r="MIH34" s="137"/>
      <c r="MII34" s="137"/>
      <c r="MIJ34" s="137"/>
      <c r="MIK34" s="137"/>
      <c r="MIL34" s="137"/>
      <c r="MIM34" s="137"/>
      <c r="MIN34" s="137"/>
      <c r="MIO34" s="137"/>
      <c r="MIP34" s="137"/>
      <c r="MIQ34" s="137"/>
      <c r="MIR34" s="137"/>
      <c r="MIS34" s="137"/>
      <c r="MIT34" s="137"/>
      <c r="MIU34" s="137"/>
      <c r="MIV34" s="137"/>
      <c r="MIW34" s="137"/>
      <c r="MIX34" s="137"/>
      <c r="MIY34" s="137"/>
      <c r="MIZ34" s="137"/>
      <c r="MJA34" s="137"/>
      <c r="MJB34" s="137"/>
      <c r="MJC34" s="137"/>
      <c r="MJD34" s="137"/>
      <c r="MJE34" s="137"/>
      <c r="MJF34" s="137"/>
      <c r="MJG34" s="137"/>
      <c r="MJH34" s="137"/>
      <c r="MJI34" s="137"/>
      <c r="MJJ34" s="137"/>
      <c r="MJK34" s="137"/>
      <c r="MJL34" s="137"/>
      <c r="MJM34" s="137"/>
      <c r="MJN34" s="137"/>
      <c r="MJO34" s="137"/>
      <c r="MJP34" s="137"/>
      <c r="MJQ34" s="137"/>
      <c r="MJR34" s="137"/>
      <c r="MJS34" s="137"/>
      <c r="MJT34" s="137"/>
      <c r="MJU34" s="137"/>
      <c r="MJV34" s="137"/>
      <c r="MJW34" s="137"/>
      <c r="MJX34" s="137"/>
      <c r="MJY34" s="137"/>
      <c r="MJZ34" s="137"/>
      <c r="MKA34" s="137"/>
      <c r="MKB34" s="137"/>
      <c r="MKC34" s="137"/>
      <c r="MKD34" s="137"/>
      <c r="MKE34" s="137"/>
      <c r="MKF34" s="137"/>
      <c r="MKG34" s="137"/>
      <c r="MKH34" s="137"/>
      <c r="MKI34" s="137"/>
      <c r="MKJ34" s="137"/>
      <c r="MKK34" s="137"/>
      <c r="MKL34" s="137"/>
      <c r="MKM34" s="137"/>
      <c r="MKN34" s="137"/>
      <c r="MKO34" s="137"/>
      <c r="MKP34" s="137"/>
      <c r="MKQ34" s="137"/>
      <c r="MKR34" s="137"/>
      <c r="MKS34" s="137"/>
      <c r="MKT34" s="137"/>
      <c r="MKU34" s="137"/>
      <c r="MKV34" s="137"/>
      <c r="MKW34" s="137"/>
      <c r="MKX34" s="137"/>
      <c r="MKY34" s="137"/>
      <c r="MKZ34" s="137"/>
      <c r="MLA34" s="137"/>
      <c r="MLB34" s="137"/>
      <c r="MLC34" s="137"/>
      <c r="MLD34" s="137"/>
      <c r="MLE34" s="137"/>
      <c r="MLF34" s="137"/>
      <c r="MLG34" s="137"/>
      <c r="MLH34" s="137"/>
      <c r="MLI34" s="137"/>
      <c r="MLJ34" s="137"/>
      <c r="MLK34" s="137"/>
      <c r="MLL34" s="137"/>
      <c r="MLM34" s="137"/>
      <c r="MLN34" s="137"/>
      <c r="MLO34" s="137"/>
      <c r="MLP34" s="137"/>
      <c r="MLQ34" s="137"/>
      <c r="MLR34" s="137"/>
      <c r="MLS34" s="137"/>
      <c r="MLT34" s="137"/>
      <c r="MLU34" s="137"/>
      <c r="MLV34" s="137"/>
      <c r="MLW34" s="137"/>
      <c r="MLX34" s="137"/>
      <c r="MLY34" s="137"/>
      <c r="MLZ34" s="137"/>
      <c r="MMA34" s="137"/>
      <c r="MMB34" s="137"/>
      <c r="MMC34" s="137"/>
      <c r="MMD34" s="137"/>
      <c r="MME34" s="137"/>
      <c r="MMF34" s="137"/>
      <c r="MMG34" s="137"/>
      <c r="MMH34" s="137"/>
      <c r="MMI34" s="137"/>
      <c r="MMJ34" s="137"/>
      <c r="MMK34" s="137"/>
      <c r="MML34" s="137"/>
      <c r="MMM34" s="137"/>
      <c r="MMN34" s="137"/>
      <c r="MMO34" s="137"/>
      <c r="MMP34" s="137"/>
      <c r="MMQ34" s="137"/>
      <c r="MMR34" s="137"/>
      <c r="MMS34" s="137"/>
      <c r="MMT34" s="137"/>
      <c r="MMU34" s="137"/>
      <c r="MMV34" s="137"/>
      <c r="MMW34" s="137"/>
      <c r="MMX34" s="137"/>
      <c r="MMY34" s="137"/>
      <c r="MMZ34" s="137"/>
      <c r="MNA34" s="137"/>
      <c r="MNB34" s="137"/>
      <c r="MNC34" s="137"/>
      <c r="MND34" s="137"/>
      <c r="MNE34" s="137"/>
      <c r="MNF34" s="137"/>
      <c r="MNG34" s="137"/>
      <c r="MNH34" s="137"/>
      <c r="MNI34" s="137"/>
      <c r="MNJ34" s="137"/>
      <c r="MNK34" s="137"/>
      <c r="MNL34" s="137"/>
      <c r="MNM34" s="137"/>
      <c r="MNN34" s="137"/>
      <c r="MNO34" s="137"/>
      <c r="MNP34" s="137"/>
      <c r="MNQ34" s="137"/>
      <c r="MNR34" s="137"/>
      <c r="MNS34" s="137"/>
      <c r="MNT34" s="137"/>
      <c r="MNU34" s="137"/>
      <c r="MNV34" s="137"/>
      <c r="MNW34" s="137"/>
      <c r="MNX34" s="137"/>
      <c r="MNY34" s="137"/>
      <c r="MNZ34" s="137"/>
      <c r="MOA34" s="137"/>
      <c r="MOB34" s="137"/>
      <c r="MOC34" s="137"/>
      <c r="MOD34" s="137"/>
      <c r="MOE34" s="137"/>
      <c r="MOF34" s="137"/>
      <c r="MOG34" s="137"/>
      <c r="MOH34" s="137"/>
      <c r="MOI34" s="137"/>
      <c r="MOJ34" s="137"/>
      <c r="MOK34" s="137"/>
      <c r="MOL34" s="137"/>
      <c r="MOM34" s="137"/>
      <c r="MON34" s="137"/>
      <c r="MOO34" s="137"/>
      <c r="MOP34" s="137"/>
      <c r="MOQ34" s="137"/>
      <c r="MOR34" s="137"/>
      <c r="MOS34" s="137"/>
      <c r="MOT34" s="137"/>
      <c r="MOU34" s="137"/>
      <c r="MOV34" s="137"/>
      <c r="MOW34" s="137"/>
      <c r="MOX34" s="137"/>
      <c r="MOY34" s="137"/>
      <c r="MOZ34" s="137"/>
      <c r="MPA34" s="137"/>
      <c r="MPB34" s="137"/>
      <c r="MPC34" s="137"/>
      <c r="MPD34" s="137"/>
      <c r="MPE34" s="137"/>
      <c r="MPF34" s="137"/>
      <c r="MPG34" s="137"/>
      <c r="MPH34" s="137"/>
      <c r="MPI34" s="137"/>
      <c r="MPJ34" s="137"/>
      <c r="MPK34" s="137"/>
      <c r="MPL34" s="137"/>
      <c r="MPM34" s="137"/>
      <c r="MPN34" s="137"/>
      <c r="MPO34" s="137"/>
      <c r="MPP34" s="137"/>
      <c r="MPQ34" s="137"/>
      <c r="MPR34" s="137"/>
      <c r="MPS34" s="137"/>
      <c r="MPT34" s="137"/>
      <c r="MPU34" s="137"/>
      <c r="MPV34" s="137"/>
      <c r="MPW34" s="137"/>
      <c r="MPX34" s="137"/>
      <c r="MPY34" s="137"/>
      <c r="MPZ34" s="137"/>
      <c r="MQA34" s="137"/>
      <c r="MQB34" s="137"/>
      <c r="MQC34" s="137"/>
      <c r="MQD34" s="137"/>
      <c r="MQE34" s="137"/>
      <c r="MQF34" s="137"/>
      <c r="MQG34" s="137"/>
      <c r="MQH34" s="137"/>
      <c r="MQI34" s="137"/>
      <c r="MQJ34" s="137"/>
      <c r="MQK34" s="137"/>
      <c r="MQL34" s="137"/>
      <c r="MQM34" s="137"/>
      <c r="MQN34" s="137"/>
      <c r="MQO34" s="137"/>
      <c r="MQP34" s="137"/>
      <c r="MQQ34" s="137"/>
      <c r="MQR34" s="137"/>
      <c r="MQS34" s="137"/>
      <c r="MQT34" s="137"/>
      <c r="MQU34" s="137"/>
      <c r="MQV34" s="137"/>
      <c r="MQW34" s="137"/>
      <c r="MQX34" s="137"/>
      <c r="MQY34" s="137"/>
      <c r="MQZ34" s="137"/>
      <c r="MRA34" s="137"/>
      <c r="MRB34" s="137"/>
      <c r="MRC34" s="137"/>
      <c r="MRD34" s="137"/>
      <c r="MRE34" s="137"/>
      <c r="MRF34" s="137"/>
      <c r="MRG34" s="137"/>
      <c r="MRH34" s="137"/>
      <c r="MRI34" s="137"/>
      <c r="MRJ34" s="137"/>
      <c r="MRK34" s="137"/>
      <c r="MRL34" s="137"/>
      <c r="MRM34" s="137"/>
      <c r="MRN34" s="137"/>
      <c r="MRO34" s="137"/>
      <c r="MRP34" s="137"/>
      <c r="MRQ34" s="137"/>
      <c r="MRR34" s="137"/>
      <c r="MRS34" s="137"/>
      <c r="MRT34" s="137"/>
      <c r="MRU34" s="137"/>
      <c r="MRV34" s="137"/>
      <c r="MRW34" s="137"/>
      <c r="MRX34" s="137"/>
      <c r="MRY34" s="137"/>
      <c r="MRZ34" s="137"/>
      <c r="MSA34" s="137"/>
      <c r="MSB34" s="137"/>
      <c r="MSC34" s="137"/>
      <c r="MSD34" s="137"/>
      <c r="MSE34" s="137"/>
      <c r="MSF34" s="137"/>
      <c r="MSG34" s="137"/>
      <c r="MSH34" s="137"/>
      <c r="MSI34" s="137"/>
      <c r="MSJ34" s="137"/>
      <c r="MSK34" s="137"/>
      <c r="MSL34" s="137"/>
      <c r="MSM34" s="137"/>
      <c r="MSN34" s="137"/>
      <c r="MSO34" s="137"/>
      <c r="MSP34" s="137"/>
      <c r="MSQ34" s="137"/>
      <c r="MSR34" s="137"/>
      <c r="MSS34" s="137"/>
      <c r="MST34" s="137"/>
      <c r="MSU34" s="137"/>
      <c r="MSV34" s="137"/>
      <c r="MSW34" s="137"/>
      <c r="MSX34" s="137"/>
      <c r="MSY34" s="137"/>
      <c r="MSZ34" s="137"/>
      <c r="MTA34" s="137"/>
      <c r="MTB34" s="137"/>
      <c r="MTC34" s="137"/>
      <c r="MTD34" s="137"/>
      <c r="MTE34" s="137"/>
      <c r="MTF34" s="137"/>
      <c r="MTG34" s="137"/>
      <c r="MTH34" s="137"/>
      <c r="MTI34" s="137"/>
      <c r="MTJ34" s="137"/>
      <c r="MTK34" s="137"/>
      <c r="MTL34" s="137"/>
      <c r="MTM34" s="137"/>
      <c r="MTN34" s="137"/>
      <c r="MTO34" s="137"/>
      <c r="MTP34" s="137"/>
      <c r="MTQ34" s="137"/>
      <c r="MTR34" s="137"/>
      <c r="MTS34" s="137"/>
      <c r="MTT34" s="137"/>
      <c r="MTU34" s="137"/>
      <c r="MTV34" s="137"/>
      <c r="MTW34" s="137"/>
      <c r="MTX34" s="137"/>
      <c r="MTY34" s="137"/>
      <c r="MTZ34" s="137"/>
      <c r="MUA34" s="137"/>
      <c r="MUB34" s="137"/>
      <c r="MUC34" s="137"/>
      <c r="MUD34" s="137"/>
      <c r="MUE34" s="137"/>
      <c r="MUF34" s="137"/>
      <c r="MUG34" s="137"/>
      <c r="MUH34" s="137"/>
      <c r="MUI34" s="137"/>
      <c r="MUJ34" s="137"/>
      <c r="MUK34" s="137"/>
      <c r="MUL34" s="137"/>
      <c r="MUM34" s="137"/>
      <c r="MUN34" s="137"/>
      <c r="MUO34" s="137"/>
      <c r="MUP34" s="137"/>
      <c r="MUQ34" s="137"/>
      <c r="MUR34" s="137"/>
      <c r="MUS34" s="137"/>
      <c r="MUT34" s="137"/>
      <c r="MUU34" s="137"/>
      <c r="MUV34" s="137"/>
      <c r="MUW34" s="137"/>
      <c r="MUX34" s="137"/>
      <c r="MUY34" s="137"/>
      <c r="MUZ34" s="137"/>
      <c r="MVA34" s="137"/>
      <c r="MVB34" s="137"/>
      <c r="MVC34" s="137"/>
      <c r="MVD34" s="137"/>
      <c r="MVE34" s="137"/>
      <c r="MVF34" s="137"/>
      <c r="MVG34" s="137"/>
      <c r="MVH34" s="137"/>
      <c r="MVI34" s="137"/>
      <c r="MVJ34" s="137"/>
      <c r="MVK34" s="137"/>
      <c r="MVL34" s="137"/>
      <c r="MVM34" s="137"/>
      <c r="MVN34" s="137"/>
      <c r="MVO34" s="137"/>
      <c r="MVP34" s="137"/>
      <c r="MVQ34" s="137"/>
      <c r="MVR34" s="137"/>
      <c r="MVS34" s="137"/>
      <c r="MVT34" s="137"/>
      <c r="MVU34" s="137"/>
      <c r="MVV34" s="137"/>
      <c r="MVW34" s="137"/>
      <c r="MVX34" s="137"/>
      <c r="MVY34" s="137"/>
      <c r="MVZ34" s="137"/>
      <c r="MWA34" s="137"/>
      <c r="MWB34" s="137"/>
      <c r="MWC34" s="137"/>
      <c r="MWD34" s="137"/>
      <c r="MWE34" s="137"/>
      <c r="MWF34" s="137"/>
      <c r="MWG34" s="137"/>
      <c r="MWH34" s="137"/>
      <c r="MWI34" s="137"/>
      <c r="MWJ34" s="137"/>
      <c r="MWK34" s="137"/>
      <c r="MWL34" s="137"/>
      <c r="MWM34" s="137"/>
      <c r="MWN34" s="137"/>
      <c r="MWO34" s="137"/>
      <c r="MWP34" s="137"/>
      <c r="MWQ34" s="137"/>
      <c r="MWR34" s="137"/>
      <c r="MWS34" s="137"/>
      <c r="MWT34" s="137"/>
      <c r="MWU34" s="137"/>
      <c r="MWV34" s="137"/>
      <c r="MWW34" s="137"/>
      <c r="MWX34" s="137"/>
      <c r="MWY34" s="137"/>
      <c r="MWZ34" s="137"/>
      <c r="MXA34" s="137"/>
      <c r="MXB34" s="137"/>
      <c r="MXC34" s="137"/>
      <c r="MXD34" s="137"/>
      <c r="MXE34" s="137"/>
      <c r="MXF34" s="137"/>
      <c r="MXG34" s="137"/>
      <c r="MXH34" s="137"/>
      <c r="MXI34" s="137"/>
      <c r="MXJ34" s="137"/>
      <c r="MXK34" s="137"/>
      <c r="MXL34" s="137"/>
      <c r="MXM34" s="137"/>
      <c r="MXN34" s="137"/>
      <c r="MXO34" s="137"/>
      <c r="MXP34" s="137"/>
      <c r="MXQ34" s="137"/>
      <c r="MXR34" s="137"/>
      <c r="MXS34" s="137"/>
      <c r="MXT34" s="137"/>
      <c r="MXU34" s="137"/>
      <c r="MXV34" s="137"/>
      <c r="MXW34" s="137"/>
      <c r="MXX34" s="137"/>
      <c r="MXY34" s="137"/>
      <c r="MXZ34" s="137"/>
      <c r="MYA34" s="137"/>
      <c r="MYB34" s="137"/>
      <c r="MYC34" s="137"/>
      <c r="MYD34" s="137"/>
      <c r="MYE34" s="137"/>
      <c r="MYF34" s="137"/>
      <c r="MYG34" s="137"/>
      <c r="MYH34" s="137"/>
      <c r="MYI34" s="137"/>
      <c r="MYJ34" s="137"/>
      <c r="MYK34" s="137"/>
      <c r="MYL34" s="137"/>
      <c r="MYM34" s="137"/>
      <c r="MYN34" s="137"/>
      <c r="MYO34" s="137"/>
      <c r="MYP34" s="137"/>
      <c r="MYQ34" s="137"/>
      <c r="MYR34" s="137"/>
      <c r="MYS34" s="137"/>
      <c r="MYT34" s="137"/>
      <c r="MYU34" s="137"/>
      <c r="MYV34" s="137"/>
      <c r="MYW34" s="137"/>
      <c r="MYX34" s="137"/>
      <c r="MYY34" s="137"/>
      <c r="MYZ34" s="137"/>
      <c r="MZA34" s="137"/>
      <c r="MZB34" s="137"/>
      <c r="MZC34" s="137"/>
      <c r="MZD34" s="137"/>
      <c r="MZE34" s="137"/>
      <c r="MZF34" s="137"/>
      <c r="MZG34" s="137"/>
      <c r="MZH34" s="137"/>
      <c r="MZI34" s="137"/>
      <c r="MZJ34" s="137"/>
      <c r="MZK34" s="137"/>
      <c r="MZL34" s="137"/>
      <c r="MZM34" s="137"/>
      <c r="MZN34" s="137"/>
      <c r="MZO34" s="137"/>
      <c r="MZP34" s="137"/>
      <c r="MZQ34" s="137"/>
      <c r="MZR34" s="137"/>
      <c r="MZS34" s="137"/>
      <c r="MZT34" s="137"/>
      <c r="MZU34" s="137"/>
      <c r="MZV34" s="137"/>
      <c r="MZW34" s="137"/>
      <c r="MZX34" s="137"/>
      <c r="MZY34" s="137"/>
      <c r="MZZ34" s="137"/>
      <c r="NAA34" s="137"/>
      <c r="NAB34" s="137"/>
      <c r="NAC34" s="137"/>
      <c r="NAD34" s="137"/>
      <c r="NAE34" s="137"/>
      <c r="NAF34" s="137"/>
      <c r="NAG34" s="137"/>
      <c r="NAH34" s="137"/>
      <c r="NAI34" s="137"/>
      <c r="NAJ34" s="137"/>
      <c r="NAK34" s="137"/>
      <c r="NAL34" s="137"/>
      <c r="NAM34" s="137"/>
      <c r="NAN34" s="137"/>
      <c r="NAO34" s="137"/>
      <c r="NAP34" s="137"/>
      <c r="NAQ34" s="137"/>
      <c r="NAR34" s="137"/>
      <c r="NAS34" s="137"/>
      <c r="NAT34" s="137"/>
      <c r="NAU34" s="137"/>
      <c r="NAV34" s="137"/>
      <c r="NAW34" s="137"/>
      <c r="NAX34" s="137"/>
      <c r="NAY34" s="137"/>
      <c r="NAZ34" s="137"/>
      <c r="NBA34" s="137"/>
      <c r="NBB34" s="137"/>
      <c r="NBC34" s="137"/>
      <c r="NBD34" s="137"/>
      <c r="NBE34" s="137"/>
      <c r="NBF34" s="137"/>
      <c r="NBG34" s="137"/>
      <c r="NBH34" s="137"/>
      <c r="NBI34" s="137"/>
      <c r="NBJ34" s="137"/>
      <c r="NBK34" s="137"/>
      <c r="NBL34" s="137"/>
      <c r="NBM34" s="137"/>
      <c r="NBN34" s="137"/>
      <c r="NBO34" s="137"/>
      <c r="NBP34" s="137"/>
      <c r="NBQ34" s="137"/>
      <c r="NBR34" s="137"/>
      <c r="NBS34" s="137"/>
      <c r="NBT34" s="137"/>
      <c r="NBU34" s="137"/>
      <c r="NBV34" s="137"/>
      <c r="NBW34" s="137"/>
      <c r="NBX34" s="137"/>
      <c r="NBY34" s="137"/>
      <c r="NBZ34" s="137"/>
      <c r="NCA34" s="137"/>
      <c r="NCB34" s="137"/>
      <c r="NCC34" s="137"/>
      <c r="NCD34" s="137"/>
      <c r="NCE34" s="137"/>
      <c r="NCF34" s="137"/>
      <c r="NCG34" s="137"/>
      <c r="NCH34" s="137"/>
      <c r="NCI34" s="137"/>
      <c r="NCJ34" s="137"/>
      <c r="NCK34" s="137"/>
      <c r="NCL34" s="137"/>
      <c r="NCM34" s="137"/>
      <c r="NCN34" s="137"/>
      <c r="NCO34" s="137"/>
      <c r="NCP34" s="137"/>
      <c r="NCQ34" s="137"/>
      <c r="NCR34" s="137"/>
      <c r="NCS34" s="137"/>
      <c r="NCT34" s="137"/>
      <c r="NCU34" s="137"/>
      <c r="NCV34" s="137"/>
      <c r="NCW34" s="137"/>
      <c r="NCX34" s="137"/>
      <c r="NCY34" s="137"/>
      <c r="NCZ34" s="137"/>
      <c r="NDA34" s="137"/>
      <c r="NDB34" s="137"/>
      <c r="NDC34" s="137"/>
      <c r="NDD34" s="137"/>
      <c r="NDE34" s="137"/>
      <c r="NDF34" s="137"/>
      <c r="NDG34" s="137"/>
      <c r="NDH34" s="137"/>
      <c r="NDI34" s="137"/>
      <c r="NDJ34" s="137"/>
      <c r="NDK34" s="137"/>
      <c r="NDL34" s="137"/>
      <c r="NDM34" s="137"/>
      <c r="NDN34" s="137"/>
      <c r="NDO34" s="137"/>
      <c r="NDP34" s="137"/>
      <c r="NDQ34" s="137"/>
      <c r="NDR34" s="137"/>
      <c r="NDS34" s="137"/>
      <c r="NDT34" s="137"/>
      <c r="NDU34" s="137"/>
      <c r="NDV34" s="137"/>
      <c r="NDW34" s="137"/>
      <c r="NDX34" s="137"/>
      <c r="NDY34" s="137"/>
      <c r="NDZ34" s="137"/>
      <c r="NEA34" s="137"/>
      <c r="NEB34" s="137"/>
      <c r="NEC34" s="137"/>
      <c r="NED34" s="137"/>
      <c r="NEE34" s="137"/>
      <c r="NEF34" s="137"/>
      <c r="NEG34" s="137"/>
      <c r="NEH34" s="137"/>
      <c r="NEI34" s="137"/>
      <c r="NEJ34" s="137"/>
      <c r="NEK34" s="137"/>
      <c r="NEL34" s="137"/>
      <c r="NEM34" s="137"/>
      <c r="NEN34" s="137"/>
      <c r="NEO34" s="137"/>
      <c r="NEP34" s="137"/>
      <c r="NEQ34" s="137"/>
      <c r="NER34" s="137"/>
      <c r="NES34" s="137"/>
      <c r="NET34" s="137"/>
      <c r="NEU34" s="137"/>
      <c r="NEV34" s="137"/>
      <c r="NEW34" s="137"/>
      <c r="NEX34" s="137"/>
      <c r="NEY34" s="137"/>
      <c r="NEZ34" s="137"/>
      <c r="NFA34" s="137"/>
      <c r="NFB34" s="137"/>
      <c r="NFC34" s="137"/>
      <c r="NFD34" s="137"/>
      <c r="NFE34" s="137"/>
      <c r="NFF34" s="137"/>
      <c r="NFG34" s="137"/>
      <c r="NFH34" s="137"/>
      <c r="NFI34" s="137"/>
      <c r="NFJ34" s="137"/>
      <c r="NFK34" s="137"/>
      <c r="NFL34" s="137"/>
      <c r="NFM34" s="137"/>
      <c r="NFN34" s="137"/>
      <c r="NFO34" s="137"/>
      <c r="NFP34" s="137"/>
      <c r="NFQ34" s="137"/>
      <c r="NFR34" s="137"/>
      <c r="NFS34" s="137"/>
      <c r="NFT34" s="137"/>
      <c r="NFU34" s="137"/>
      <c r="NFV34" s="137"/>
      <c r="NFW34" s="137"/>
      <c r="NFX34" s="137"/>
      <c r="NFY34" s="137"/>
      <c r="NFZ34" s="137"/>
      <c r="NGA34" s="137"/>
      <c r="NGB34" s="137"/>
      <c r="NGC34" s="137"/>
      <c r="NGD34" s="137"/>
      <c r="NGE34" s="137"/>
      <c r="NGF34" s="137"/>
      <c r="NGG34" s="137"/>
      <c r="NGH34" s="137"/>
      <c r="NGI34" s="137"/>
      <c r="NGJ34" s="137"/>
      <c r="NGK34" s="137"/>
      <c r="NGL34" s="137"/>
      <c r="NGM34" s="137"/>
      <c r="NGN34" s="137"/>
      <c r="NGO34" s="137"/>
      <c r="NGP34" s="137"/>
      <c r="NGQ34" s="137"/>
      <c r="NGR34" s="137"/>
      <c r="NGS34" s="137"/>
      <c r="NGT34" s="137"/>
      <c r="NGU34" s="137"/>
      <c r="NGV34" s="137"/>
      <c r="NGW34" s="137"/>
      <c r="NGX34" s="137"/>
      <c r="NGY34" s="137"/>
      <c r="NGZ34" s="137"/>
      <c r="NHA34" s="137"/>
      <c r="NHB34" s="137"/>
      <c r="NHC34" s="137"/>
      <c r="NHD34" s="137"/>
      <c r="NHE34" s="137"/>
      <c r="NHF34" s="137"/>
      <c r="NHG34" s="137"/>
      <c r="NHH34" s="137"/>
      <c r="NHI34" s="137"/>
      <c r="NHJ34" s="137"/>
      <c r="NHK34" s="137"/>
      <c r="NHL34" s="137"/>
      <c r="NHM34" s="137"/>
      <c r="NHN34" s="137"/>
      <c r="NHO34" s="137"/>
      <c r="NHP34" s="137"/>
      <c r="NHQ34" s="137"/>
      <c r="NHR34" s="137"/>
      <c r="NHS34" s="137"/>
      <c r="NHT34" s="137"/>
      <c r="NHU34" s="137"/>
      <c r="NHV34" s="137"/>
      <c r="NHW34" s="137"/>
      <c r="NHX34" s="137"/>
      <c r="NHY34" s="137"/>
      <c r="NHZ34" s="137"/>
      <c r="NIA34" s="137"/>
      <c r="NIB34" s="137"/>
      <c r="NIC34" s="137"/>
      <c r="NID34" s="137"/>
      <c r="NIE34" s="137"/>
      <c r="NIF34" s="137"/>
      <c r="NIG34" s="137"/>
      <c r="NIH34" s="137"/>
      <c r="NII34" s="137"/>
      <c r="NIJ34" s="137"/>
      <c r="NIK34" s="137"/>
      <c r="NIL34" s="137"/>
      <c r="NIM34" s="137"/>
      <c r="NIN34" s="137"/>
      <c r="NIO34" s="137"/>
      <c r="NIP34" s="137"/>
      <c r="NIQ34" s="137"/>
      <c r="NIR34" s="137"/>
      <c r="NIS34" s="137"/>
      <c r="NIT34" s="137"/>
      <c r="NIU34" s="137"/>
      <c r="NIV34" s="137"/>
      <c r="NIW34" s="137"/>
      <c r="NIX34" s="137"/>
      <c r="NIY34" s="137"/>
      <c r="NIZ34" s="137"/>
      <c r="NJA34" s="137"/>
      <c r="NJB34" s="137"/>
      <c r="NJC34" s="137"/>
      <c r="NJD34" s="137"/>
      <c r="NJE34" s="137"/>
      <c r="NJF34" s="137"/>
      <c r="NJG34" s="137"/>
      <c r="NJH34" s="137"/>
      <c r="NJI34" s="137"/>
      <c r="NJJ34" s="137"/>
      <c r="NJK34" s="137"/>
      <c r="NJL34" s="137"/>
      <c r="NJM34" s="137"/>
      <c r="NJN34" s="137"/>
      <c r="NJO34" s="137"/>
      <c r="NJP34" s="137"/>
      <c r="NJQ34" s="137"/>
      <c r="NJR34" s="137"/>
      <c r="NJS34" s="137"/>
      <c r="NJT34" s="137"/>
      <c r="NJU34" s="137"/>
      <c r="NJV34" s="137"/>
      <c r="NJW34" s="137"/>
      <c r="NJX34" s="137"/>
      <c r="NJY34" s="137"/>
      <c r="NJZ34" s="137"/>
      <c r="NKA34" s="137"/>
      <c r="NKB34" s="137"/>
      <c r="NKC34" s="137"/>
      <c r="NKD34" s="137"/>
      <c r="NKE34" s="137"/>
      <c r="NKF34" s="137"/>
      <c r="NKG34" s="137"/>
      <c r="NKH34" s="137"/>
      <c r="NKI34" s="137"/>
      <c r="NKJ34" s="137"/>
      <c r="NKK34" s="137"/>
      <c r="NKL34" s="137"/>
      <c r="NKM34" s="137"/>
      <c r="NKN34" s="137"/>
      <c r="NKO34" s="137"/>
      <c r="NKP34" s="137"/>
      <c r="NKQ34" s="137"/>
      <c r="NKR34" s="137"/>
      <c r="NKS34" s="137"/>
      <c r="NKT34" s="137"/>
      <c r="NKU34" s="137"/>
      <c r="NKV34" s="137"/>
      <c r="NKW34" s="137"/>
      <c r="NKX34" s="137"/>
      <c r="NKY34" s="137"/>
      <c r="NKZ34" s="137"/>
      <c r="NLA34" s="137"/>
      <c r="NLB34" s="137"/>
      <c r="NLC34" s="137"/>
      <c r="NLD34" s="137"/>
      <c r="NLE34" s="137"/>
      <c r="NLF34" s="137"/>
      <c r="NLG34" s="137"/>
      <c r="NLH34" s="137"/>
      <c r="NLI34" s="137"/>
      <c r="NLJ34" s="137"/>
      <c r="NLK34" s="137"/>
      <c r="NLL34" s="137"/>
      <c r="NLM34" s="137"/>
      <c r="NLN34" s="137"/>
      <c r="NLO34" s="137"/>
      <c r="NLP34" s="137"/>
      <c r="NLQ34" s="137"/>
      <c r="NLR34" s="137"/>
      <c r="NLS34" s="137"/>
      <c r="NLT34" s="137"/>
      <c r="NLU34" s="137"/>
      <c r="NLV34" s="137"/>
      <c r="NLW34" s="137"/>
      <c r="NLX34" s="137"/>
      <c r="NLY34" s="137"/>
      <c r="NLZ34" s="137"/>
      <c r="NMA34" s="137"/>
      <c r="NMB34" s="137"/>
      <c r="NMC34" s="137"/>
      <c r="NMD34" s="137"/>
      <c r="NME34" s="137"/>
      <c r="NMF34" s="137"/>
      <c r="NMG34" s="137"/>
      <c r="NMH34" s="137"/>
      <c r="NMI34" s="137"/>
      <c r="NMJ34" s="137"/>
      <c r="NMK34" s="137"/>
      <c r="NML34" s="137"/>
      <c r="NMM34" s="137"/>
      <c r="NMN34" s="137"/>
      <c r="NMO34" s="137"/>
      <c r="NMP34" s="137"/>
      <c r="NMQ34" s="137"/>
      <c r="NMR34" s="137"/>
      <c r="NMS34" s="137"/>
      <c r="NMT34" s="137"/>
      <c r="NMU34" s="137"/>
      <c r="NMV34" s="137"/>
      <c r="NMW34" s="137"/>
      <c r="NMX34" s="137"/>
      <c r="NMY34" s="137"/>
      <c r="NMZ34" s="137"/>
      <c r="NNA34" s="137"/>
      <c r="NNB34" s="137"/>
      <c r="NNC34" s="137"/>
      <c r="NND34" s="137"/>
      <c r="NNE34" s="137"/>
      <c r="NNF34" s="137"/>
      <c r="NNG34" s="137"/>
      <c r="NNH34" s="137"/>
      <c r="NNI34" s="137"/>
      <c r="NNJ34" s="137"/>
      <c r="NNK34" s="137"/>
      <c r="NNL34" s="137"/>
      <c r="NNM34" s="137"/>
      <c r="NNN34" s="137"/>
      <c r="NNO34" s="137"/>
      <c r="NNP34" s="137"/>
      <c r="NNQ34" s="137"/>
      <c r="NNR34" s="137"/>
      <c r="NNS34" s="137"/>
      <c r="NNT34" s="137"/>
      <c r="NNU34" s="137"/>
      <c r="NNV34" s="137"/>
      <c r="NNW34" s="137"/>
      <c r="NNX34" s="137"/>
      <c r="NNY34" s="137"/>
      <c r="NNZ34" s="137"/>
      <c r="NOA34" s="137"/>
      <c r="NOB34" s="137"/>
      <c r="NOC34" s="137"/>
      <c r="NOD34" s="137"/>
      <c r="NOE34" s="137"/>
      <c r="NOF34" s="137"/>
      <c r="NOG34" s="137"/>
      <c r="NOH34" s="137"/>
      <c r="NOI34" s="137"/>
      <c r="NOJ34" s="137"/>
      <c r="NOK34" s="137"/>
      <c r="NOL34" s="137"/>
      <c r="NOM34" s="137"/>
      <c r="NON34" s="137"/>
      <c r="NOO34" s="137"/>
      <c r="NOP34" s="137"/>
      <c r="NOQ34" s="137"/>
      <c r="NOR34" s="137"/>
      <c r="NOS34" s="137"/>
      <c r="NOT34" s="137"/>
      <c r="NOU34" s="137"/>
      <c r="NOV34" s="137"/>
      <c r="NOW34" s="137"/>
      <c r="NOX34" s="137"/>
      <c r="NOY34" s="137"/>
      <c r="NOZ34" s="137"/>
      <c r="NPA34" s="137"/>
      <c r="NPB34" s="137"/>
      <c r="NPC34" s="137"/>
      <c r="NPD34" s="137"/>
      <c r="NPE34" s="137"/>
      <c r="NPF34" s="137"/>
      <c r="NPG34" s="137"/>
      <c r="NPH34" s="137"/>
      <c r="NPI34" s="137"/>
      <c r="NPJ34" s="137"/>
      <c r="NPK34" s="137"/>
      <c r="NPL34" s="137"/>
      <c r="NPM34" s="137"/>
      <c r="NPN34" s="137"/>
      <c r="NPO34" s="137"/>
      <c r="NPP34" s="137"/>
      <c r="NPQ34" s="137"/>
      <c r="NPR34" s="137"/>
      <c r="NPS34" s="137"/>
      <c r="NPT34" s="137"/>
      <c r="NPU34" s="137"/>
      <c r="NPV34" s="137"/>
      <c r="NPW34" s="137"/>
      <c r="NPX34" s="137"/>
      <c r="NPY34" s="137"/>
      <c r="NPZ34" s="137"/>
      <c r="NQA34" s="137"/>
      <c r="NQB34" s="137"/>
      <c r="NQC34" s="137"/>
      <c r="NQD34" s="137"/>
      <c r="NQE34" s="137"/>
      <c r="NQF34" s="137"/>
      <c r="NQG34" s="137"/>
      <c r="NQH34" s="137"/>
      <c r="NQI34" s="137"/>
      <c r="NQJ34" s="137"/>
      <c r="NQK34" s="137"/>
      <c r="NQL34" s="137"/>
      <c r="NQM34" s="137"/>
      <c r="NQN34" s="137"/>
      <c r="NQO34" s="137"/>
      <c r="NQP34" s="137"/>
      <c r="NQQ34" s="137"/>
      <c r="NQR34" s="137"/>
      <c r="NQS34" s="137"/>
      <c r="NQT34" s="137"/>
      <c r="NQU34" s="137"/>
      <c r="NQV34" s="137"/>
      <c r="NQW34" s="137"/>
      <c r="NQX34" s="137"/>
      <c r="NQY34" s="137"/>
      <c r="NQZ34" s="137"/>
      <c r="NRA34" s="137"/>
      <c r="NRB34" s="137"/>
      <c r="NRC34" s="137"/>
      <c r="NRD34" s="137"/>
      <c r="NRE34" s="137"/>
      <c r="NRF34" s="137"/>
      <c r="NRG34" s="137"/>
      <c r="NRH34" s="137"/>
      <c r="NRI34" s="137"/>
      <c r="NRJ34" s="137"/>
      <c r="NRK34" s="137"/>
      <c r="NRL34" s="137"/>
      <c r="NRM34" s="137"/>
      <c r="NRN34" s="137"/>
      <c r="NRO34" s="137"/>
      <c r="NRP34" s="137"/>
      <c r="NRQ34" s="137"/>
      <c r="NRR34" s="137"/>
      <c r="NRS34" s="137"/>
      <c r="NRT34" s="137"/>
      <c r="NRU34" s="137"/>
      <c r="NRV34" s="137"/>
      <c r="NRW34" s="137"/>
      <c r="NRX34" s="137"/>
      <c r="NRY34" s="137"/>
      <c r="NRZ34" s="137"/>
      <c r="NSA34" s="137"/>
      <c r="NSB34" s="137"/>
      <c r="NSC34" s="137"/>
      <c r="NSD34" s="137"/>
      <c r="NSE34" s="137"/>
      <c r="NSF34" s="137"/>
      <c r="NSG34" s="137"/>
      <c r="NSH34" s="137"/>
      <c r="NSI34" s="137"/>
      <c r="NSJ34" s="137"/>
      <c r="NSK34" s="137"/>
      <c r="NSL34" s="137"/>
      <c r="NSM34" s="137"/>
      <c r="NSN34" s="137"/>
      <c r="NSO34" s="137"/>
      <c r="NSP34" s="137"/>
      <c r="NSQ34" s="137"/>
      <c r="NSR34" s="137"/>
      <c r="NSS34" s="137"/>
      <c r="NST34" s="137"/>
      <c r="NSU34" s="137"/>
      <c r="NSV34" s="137"/>
      <c r="NSW34" s="137"/>
      <c r="NSX34" s="137"/>
      <c r="NSY34" s="137"/>
      <c r="NSZ34" s="137"/>
      <c r="NTA34" s="137"/>
      <c r="NTB34" s="137"/>
      <c r="NTC34" s="137"/>
      <c r="NTD34" s="137"/>
      <c r="NTE34" s="137"/>
      <c r="NTF34" s="137"/>
      <c r="NTG34" s="137"/>
      <c r="NTH34" s="137"/>
      <c r="NTI34" s="137"/>
      <c r="NTJ34" s="137"/>
      <c r="NTK34" s="137"/>
      <c r="NTL34" s="137"/>
      <c r="NTM34" s="137"/>
      <c r="NTN34" s="137"/>
      <c r="NTO34" s="137"/>
      <c r="NTP34" s="137"/>
      <c r="NTQ34" s="137"/>
      <c r="NTR34" s="137"/>
      <c r="NTS34" s="137"/>
      <c r="NTT34" s="137"/>
      <c r="NTU34" s="137"/>
      <c r="NTV34" s="137"/>
      <c r="NTW34" s="137"/>
      <c r="NTX34" s="137"/>
      <c r="NTY34" s="137"/>
      <c r="NTZ34" s="137"/>
      <c r="NUA34" s="137"/>
      <c r="NUB34" s="137"/>
      <c r="NUC34" s="137"/>
      <c r="NUD34" s="137"/>
      <c r="NUE34" s="137"/>
      <c r="NUF34" s="137"/>
      <c r="NUG34" s="137"/>
      <c r="NUH34" s="137"/>
      <c r="NUI34" s="137"/>
      <c r="NUJ34" s="137"/>
      <c r="NUK34" s="137"/>
      <c r="NUL34" s="137"/>
      <c r="NUM34" s="137"/>
      <c r="NUN34" s="137"/>
      <c r="NUO34" s="137"/>
      <c r="NUP34" s="137"/>
      <c r="NUQ34" s="137"/>
      <c r="NUR34" s="137"/>
      <c r="NUS34" s="137"/>
      <c r="NUT34" s="137"/>
      <c r="NUU34" s="137"/>
      <c r="NUV34" s="137"/>
      <c r="NUW34" s="137"/>
      <c r="NUX34" s="137"/>
      <c r="NUY34" s="137"/>
      <c r="NUZ34" s="137"/>
      <c r="NVA34" s="137"/>
      <c r="NVB34" s="137"/>
      <c r="NVC34" s="137"/>
      <c r="NVD34" s="137"/>
      <c r="NVE34" s="137"/>
      <c r="NVF34" s="137"/>
      <c r="NVG34" s="137"/>
      <c r="NVH34" s="137"/>
      <c r="NVI34" s="137"/>
      <c r="NVJ34" s="137"/>
      <c r="NVK34" s="137"/>
      <c r="NVL34" s="137"/>
      <c r="NVM34" s="137"/>
      <c r="NVN34" s="137"/>
      <c r="NVO34" s="137"/>
      <c r="NVP34" s="137"/>
      <c r="NVQ34" s="137"/>
      <c r="NVR34" s="137"/>
      <c r="NVS34" s="137"/>
      <c r="NVT34" s="137"/>
      <c r="NVU34" s="137"/>
      <c r="NVV34" s="137"/>
      <c r="NVW34" s="137"/>
      <c r="NVX34" s="137"/>
      <c r="NVY34" s="137"/>
      <c r="NVZ34" s="137"/>
      <c r="NWA34" s="137"/>
      <c r="NWB34" s="137"/>
      <c r="NWC34" s="137"/>
      <c r="NWD34" s="137"/>
      <c r="NWE34" s="137"/>
      <c r="NWF34" s="137"/>
      <c r="NWG34" s="137"/>
      <c r="NWH34" s="137"/>
      <c r="NWI34" s="137"/>
      <c r="NWJ34" s="137"/>
      <c r="NWK34" s="137"/>
      <c r="NWL34" s="137"/>
      <c r="NWM34" s="137"/>
      <c r="NWN34" s="137"/>
      <c r="NWO34" s="137"/>
      <c r="NWP34" s="137"/>
      <c r="NWQ34" s="137"/>
      <c r="NWR34" s="137"/>
      <c r="NWS34" s="137"/>
      <c r="NWT34" s="137"/>
      <c r="NWU34" s="137"/>
      <c r="NWV34" s="137"/>
      <c r="NWW34" s="137"/>
      <c r="NWX34" s="137"/>
      <c r="NWY34" s="137"/>
      <c r="NWZ34" s="137"/>
      <c r="NXA34" s="137"/>
      <c r="NXB34" s="137"/>
      <c r="NXC34" s="137"/>
      <c r="NXD34" s="137"/>
      <c r="NXE34" s="137"/>
      <c r="NXF34" s="137"/>
      <c r="NXG34" s="137"/>
      <c r="NXH34" s="137"/>
      <c r="NXI34" s="137"/>
      <c r="NXJ34" s="137"/>
      <c r="NXK34" s="137"/>
      <c r="NXL34" s="137"/>
      <c r="NXM34" s="137"/>
      <c r="NXN34" s="137"/>
      <c r="NXO34" s="137"/>
      <c r="NXP34" s="137"/>
      <c r="NXQ34" s="137"/>
      <c r="NXR34" s="137"/>
      <c r="NXS34" s="137"/>
      <c r="NXT34" s="137"/>
      <c r="NXU34" s="137"/>
      <c r="NXV34" s="137"/>
      <c r="NXW34" s="137"/>
      <c r="NXX34" s="137"/>
      <c r="NXY34" s="137"/>
      <c r="NXZ34" s="137"/>
      <c r="NYA34" s="137"/>
      <c r="NYB34" s="137"/>
      <c r="NYC34" s="137"/>
      <c r="NYD34" s="137"/>
      <c r="NYE34" s="137"/>
      <c r="NYF34" s="137"/>
      <c r="NYG34" s="137"/>
      <c r="NYH34" s="137"/>
      <c r="NYI34" s="137"/>
      <c r="NYJ34" s="137"/>
      <c r="NYK34" s="137"/>
      <c r="NYL34" s="137"/>
      <c r="NYM34" s="137"/>
      <c r="NYN34" s="137"/>
      <c r="NYO34" s="137"/>
      <c r="NYP34" s="137"/>
      <c r="NYQ34" s="137"/>
      <c r="NYR34" s="137"/>
      <c r="NYS34" s="137"/>
      <c r="NYT34" s="137"/>
      <c r="NYU34" s="137"/>
      <c r="NYV34" s="137"/>
      <c r="NYW34" s="137"/>
      <c r="NYX34" s="137"/>
      <c r="NYY34" s="137"/>
      <c r="NYZ34" s="137"/>
      <c r="NZA34" s="137"/>
      <c r="NZB34" s="137"/>
      <c r="NZC34" s="137"/>
      <c r="NZD34" s="137"/>
      <c r="NZE34" s="137"/>
      <c r="NZF34" s="137"/>
      <c r="NZG34" s="137"/>
      <c r="NZH34" s="137"/>
      <c r="NZI34" s="137"/>
      <c r="NZJ34" s="137"/>
      <c r="NZK34" s="137"/>
      <c r="NZL34" s="137"/>
      <c r="NZM34" s="137"/>
      <c r="NZN34" s="137"/>
      <c r="NZO34" s="137"/>
      <c r="NZP34" s="137"/>
      <c r="NZQ34" s="137"/>
      <c r="NZR34" s="137"/>
      <c r="NZS34" s="137"/>
      <c r="NZT34" s="137"/>
      <c r="NZU34" s="137"/>
      <c r="NZV34" s="137"/>
      <c r="NZW34" s="137"/>
      <c r="NZX34" s="137"/>
      <c r="NZY34" s="137"/>
      <c r="NZZ34" s="137"/>
      <c r="OAA34" s="137"/>
      <c r="OAB34" s="137"/>
      <c r="OAC34" s="137"/>
      <c r="OAD34" s="137"/>
      <c r="OAE34" s="137"/>
      <c r="OAF34" s="137"/>
      <c r="OAG34" s="137"/>
      <c r="OAH34" s="137"/>
      <c r="OAI34" s="137"/>
      <c r="OAJ34" s="137"/>
      <c r="OAK34" s="137"/>
      <c r="OAL34" s="137"/>
      <c r="OAM34" s="137"/>
      <c r="OAN34" s="137"/>
      <c r="OAO34" s="137"/>
      <c r="OAP34" s="137"/>
      <c r="OAQ34" s="137"/>
      <c r="OAR34" s="137"/>
      <c r="OAS34" s="137"/>
      <c r="OAT34" s="137"/>
      <c r="OAU34" s="137"/>
      <c r="OAV34" s="137"/>
      <c r="OAW34" s="137"/>
      <c r="OAX34" s="137"/>
      <c r="OAY34" s="137"/>
      <c r="OAZ34" s="137"/>
      <c r="OBA34" s="137"/>
      <c r="OBB34" s="137"/>
      <c r="OBC34" s="137"/>
      <c r="OBD34" s="137"/>
      <c r="OBE34" s="137"/>
      <c r="OBF34" s="137"/>
      <c r="OBG34" s="137"/>
      <c r="OBH34" s="137"/>
      <c r="OBI34" s="137"/>
      <c r="OBJ34" s="137"/>
      <c r="OBK34" s="137"/>
      <c r="OBL34" s="137"/>
      <c r="OBM34" s="137"/>
      <c r="OBN34" s="137"/>
      <c r="OBO34" s="137"/>
      <c r="OBP34" s="137"/>
      <c r="OBQ34" s="137"/>
      <c r="OBR34" s="137"/>
      <c r="OBS34" s="137"/>
      <c r="OBT34" s="137"/>
      <c r="OBU34" s="137"/>
      <c r="OBV34" s="137"/>
      <c r="OBW34" s="137"/>
      <c r="OBX34" s="137"/>
      <c r="OBY34" s="137"/>
      <c r="OBZ34" s="137"/>
      <c r="OCA34" s="137"/>
      <c r="OCB34" s="137"/>
      <c r="OCC34" s="137"/>
      <c r="OCD34" s="137"/>
      <c r="OCE34" s="137"/>
      <c r="OCF34" s="137"/>
      <c r="OCG34" s="137"/>
      <c r="OCH34" s="137"/>
      <c r="OCI34" s="137"/>
      <c r="OCJ34" s="137"/>
      <c r="OCK34" s="137"/>
      <c r="OCL34" s="137"/>
      <c r="OCM34" s="137"/>
      <c r="OCN34" s="137"/>
      <c r="OCO34" s="137"/>
      <c r="OCP34" s="137"/>
      <c r="OCQ34" s="137"/>
      <c r="OCR34" s="137"/>
      <c r="OCS34" s="137"/>
      <c r="OCT34" s="137"/>
      <c r="OCU34" s="137"/>
      <c r="OCV34" s="137"/>
      <c r="OCW34" s="137"/>
      <c r="OCX34" s="137"/>
      <c r="OCY34" s="137"/>
      <c r="OCZ34" s="137"/>
      <c r="ODA34" s="137"/>
      <c r="ODB34" s="137"/>
      <c r="ODC34" s="137"/>
      <c r="ODD34" s="137"/>
      <c r="ODE34" s="137"/>
      <c r="ODF34" s="137"/>
      <c r="ODG34" s="137"/>
      <c r="ODH34" s="137"/>
      <c r="ODI34" s="137"/>
      <c r="ODJ34" s="137"/>
      <c r="ODK34" s="137"/>
      <c r="ODL34" s="137"/>
      <c r="ODM34" s="137"/>
      <c r="ODN34" s="137"/>
      <c r="ODO34" s="137"/>
      <c r="ODP34" s="137"/>
      <c r="ODQ34" s="137"/>
      <c r="ODR34" s="137"/>
      <c r="ODS34" s="137"/>
      <c r="ODT34" s="137"/>
      <c r="ODU34" s="137"/>
      <c r="ODV34" s="137"/>
      <c r="ODW34" s="137"/>
      <c r="ODX34" s="137"/>
      <c r="ODY34" s="137"/>
      <c r="ODZ34" s="137"/>
      <c r="OEA34" s="137"/>
      <c r="OEB34" s="137"/>
      <c r="OEC34" s="137"/>
      <c r="OED34" s="137"/>
      <c r="OEE34" s="137"/>
      <c r="OEF34" s="137"/>
      <c r="OEG34" s="137"/>
      <c r="OEH34" s="137"/>
      <c r="OEI34" s="137"/>
      <c r="OEJ34" s="137"/>
      <c r="OEK34" s="137"/>
      <c r="OEL34" s="137"/>
      <c r="OEM34" s="137"/>
      <c r="OEN34" s="137"/>
      <c r="OEO34" s="137"/>
      <c r="OEP34" s="137"/>
      <c r="OEQ34" s="137"/>
      <c r="OER34" s="137"/>
      <c r="OES34" s="137"/>
      <c r="OET34" s="137"/>
      <c r="OEU34" s="137"/>
      <c r="OEV34" s="137"/>
      <c r="OEW34" s="137"/>
      <c r="OEX34" s="137"/>
      <c r="OEY34" s="137"/>
      <c r="OEZ34" s="137"/>
      <c r="OFA34" s="137"/>
      <c r="OFB34" s="137"/>
      <c r="OFC34" s="137"/>
      <c r="OFD34" s="137"/>
      <c r="OFE34" s="137"/>
      <c r="OFF34" s="137"/>
      <c r="OFG34" s="137"/>
      <c r="OFH34" s="137"/>
      <c r="OFI34" s="137"/>
      <c r="OFJ34" s="137"/>
      <c r="OFK34" s="137"/>
      <c r="OFL34" s="137"/>
      <c r="OFM34" s="137"/>
      <c r="OFN34" s="137"/>
      <c r="OFO34" s="137"/>
      <c r="OFP34" s="137"/>
      <c r="OFQ34" s="137"/>
      <c r="OFR34" s="137"/>
      <c r="OFS34" s="137"/>
      <c r="OFT34" s="137"/>
      <c r="OFU34" s="137"/>
      <c r="OFV34" s="137"/>
      <c r="OFW34" s="137"/>
      <c r="OFX34" s="137"/>
      <c r="OFY34" s="137"/>
      <c r="OFZ34" s="137"/>
      <c r="OGA34" s="137"/>
      <c r="OGB34" s="137"/>
      <c r="OGC34" s="137"/>
      <c r="OGD34" s="137"/>
      <c r="OGE34" s="137"/>
      <c r="OGF34" s="137"/>
      <c r="OGG34" s="137"/>
      <c r="OGH34" s="137"/>
      <c r="OGI34" s="137"/>
      <c r="OGJ34" s="137"/>
      <c r="OGK34" s="137"/>
      <c r="OGL34" s="137"/>
      <c r="OGM34" s="137"/>
      <c r="OGN34" s="137"/>
      <c r="OGO34" s="137"/>
      <c r="OGP34" s="137"/>
      <c r="OGQ34" s="137"/>
      <c r="OGR34" s="137"/>
      <c r="OGS34" s="137"/>
      <c r="OGT34" s="137"/>
      <c r="OGU34" s="137"/>
      <c r="OGV34" s="137"/>
      <c r="OGW34" s="137"/>
      <c r="OGX34" s="137"/>
      <c r="OGY34" s="137"/>
      <c r="OGZ34" s="137"/>
      <c r="OHA34" s="137"/>
      <c r="OHB34" s="137"/>
      <c r="OHC34" s="137"/>
      <c r="OHD34" s="137"/>
      <c r="OHE34" s="137"/>
      <c r="OHF34" s="137"/>
      <c r="OHG34" s="137"/>
      <c r="OHH34" s="137"/>
      <c r="OHI34" s="137"/>
      <c r="OHJ34" s="137"/>
      <c r="OHK34" s="137"/>
      <c r="OHL34" s="137"/>
      <c r="OHM34" s="137"/>
      <c r="OHN34" s="137"/>
      <c r="OHO34" s="137"/>
      <c r="OHP34" s="137"/>
      <c r="OHQ34" s="137"/>
      <c r="OHR34" s="137"/>
      <c r="OHS34" s="137"/>
      <c r="OHT34" s="137"/>
      <c r="OHU34" s="137"/>
      <c r="OHV34" s="137"/>
      <c r="OHW34" s="137"/>
      <c r="OHX34" s="137"/>
      <c r="OHY34" s="137"/>
      <c r="OHZ34" s="137"/>
      <c r="OIA34" s="137"/>
      <c r="OIB34" s="137"/>
      <c r="OIC34" s="137"/>
      <c r="OID34" s="137"/>
      <c r="OIE34" s="137"/>
      <c r="OIF34" s="137"/>
      <c r="OIG34" s="137"/>
      <c r="OIH34" s="137"/>
      <c r="OII34" s="137"/>
      <c r="OIJ34" s="137"/>
      <c r="OIK34" s="137"/>
      <c r="OIL34" s="137"/>
      <c r="OIM34" s="137"/>
      <c r="OIN34" s="137"/>
      <c r="OIO34" s="137"/>
      <c r="OIP34" s="137"/>
      <c r="OIQ34" s="137"/>
      <c r="OIR34" s="137"/>
      <c r="OIS34" s="137"/>
      <c r="OIT34" s="137"/>
      <c r="OIU34" s="137"/>
      <c r="OIV34" s="137"/>
      <c r="OIW34" s="137"/>
      <c r="OIX34" s="137"/>
      <c r="OIY34" s="137"/>
      <c r="OIZ34" s="137"/>
      <c r="OJA34" s="137"/>
      <c r="OJB34" s="137"/>
      <c r="OJC34" s="137"/>
      <c r="OJD34" s="137"/>
      <c r="OJE34" s="137"/>
      <c r="OJF34" s="137"/>
      <c r="OJG34" s="137"/>
      <c r="OJH34" s="137"/>
      <c r="OJI34" s="137"/>
      <c r="OJJ34" s="137"/>
      <c r="OJK34" s="137"/>
      <c r="OJL34" s="137"/>
      <c r="OJM34" s="137"/>
      <c r="OJN34" s="137"/>
      <c r="OJO34" s="137"/>
      <c r="OJP34" s="137"/>
      <c r="OJQ34" s="137"/>
      <c r="OJR34" s="137"/>
      <c r="OJS34" s="137"/>
      <c r="OJT34" s="137"/>
      <c r="OJU34" s="137"/>
      <c r="OJV34" s="137"/>
      <c r="OJW34" s="137"/>
      <c r="OJX34" s="137"/>
      <c r="OJY34" s="137"/>
      <c r="OJZ34" s="137"/>
      <c r="OKA34" s="137"/>
      <c r="OKB34" s="137"/>
      <c r="OKC34" s="137"/>
      <c r="OKD34" s="137"/>
      <c r="OKE34" s="137"/>
      <c r="OKF34" s="137"/>
      <c r="OKG34" s="137"/>
      <c r="OKH34" s="137"/>
      <c r="OKI34" s="137"/>
      <c r="OKJ34" s="137"/>
      <c r="OKK34" s="137"/>
      <c r="OKL34" s="137"/>
      <c r="OKM34" s="137"/>
      <c r="OKN34" s="137"/>
      <c r="OKO34" s="137"/>
      <c r="OKP34" s="137"/>
      <c r="OKQ34" s="137"/>
      <c r="OKR34" s="137"/>
      <c r="OKS34" s="137"/>
      <c r="OKT34" s="137"/>
      <c r="OKU34" s="137"/>
      <c r="OKV34" s="137"/>
      <c r="OKW34" s="137"/>
      <c r="OKX34" s="137"/>
      <c r="OKY34" s="137"/>
      <c r="OKZ34" s="137"/>
      <c r="OLA34" s="137"/>
      <c r="OLB34" s="137"/>
      <c r="OLC34" s="137"/>
      <c r="OLD34" s="137"/>
      <c r="OLE34" s="137"/>
      <c r="OLF34" s="137"/>
      <c r="OLG34" s="137"/>
      <c r="OLH34" s="137"/>
      <c r="OLI34" s="137"/>
      <c r="OLJ34" s="137"/>
      <c r="OLK34" s="137"/>
      <c r="OLL34" s="137"/>
      <c r="OLM34" s="137"/>
      <c r="OLN34" s="137"/>
      <c r="OLO34" s="137"/>
      <c r="OLP34" s="137"/>
      <c r="OLQ34" s="137"/>
      <c r="OLR34" s="137"/>
      <c r="OLS34" s="137"/>
      <c r="OLT34" s="137"/>
      <c r="OLU34" s="137"/>
      <c r="OLV34" s="137"/>
      <c r="OLW34" s="137"/>
      <c r="OLX34" s="137"/>
      <c r="OLY34" s="137"/>
      <c r="OLZ34" s="137"/>
      <c r="OMA34" s="137"/>
      <c r="OMB34" s="137"/>
      <c r="OMC34" s="137"/>
      <c r="OMD34" s="137"/>
      <c r="OME34" s="137"/>
      <c r="OMF34" s="137"/>
      <c r="OMG34" s="137"/>
      <c r="OMH34" s="137"/>
      <c r="OMI34" s="137"/>
      <c r="OMJ34" s="137"/>
      <c r="OMK34" s="137"/>
      <c r="OML34" s="137"/>
      <c r="OMM34" s="137"/>
      <c r="OMN34" s="137"/>
      <c r="OMO34" s="137"/>
      <c r="OMP34" s="137"/>
      <c r="OMQ34" s="137"/>
      <c r="OMR34" s="137"/>
      <c r="OMS34" s="137"/>
      <c r="OMT34" s="137"/>
      <c r="OMU34" s="137"/>
      <c r="OMV34" s="137"/>
      <c r="OMW34" s="137"/>
      <c r="OMX34" s="137"/>
      <c r="OMY34" s="137"/>
      <c r="OMZ34" s="137"/>
      <c r="ONA34" s="137"/>
      <c r="ONB34" s="137"/>
      <c r="ONC34" s="137"/>
      <c r="OND34" s="137"/>
      <c r="ONE34" s="137"/>
      <c r="ONF34" s="137"/>
      <c r="ONG34" s="137"/>
      <c r="ONH34" s="137"/>
      <c r="ONI34" s="137"/>
      <c r="ONJ34" s="137"/>
      <c r="ONK34" s="137"/>
      <c r="ONL34" s="137"/>
      <c r="ONM34" s="137"/>
      <c r="ONN34" s="137"/>
      <c r="ONO34" s="137"/>
      <c r="ONP34" s="137"/>
      <c r="ONQ34" s="137"/>
      <c r="ONR34" s="137"/>
      <c r="ONS34" s="137"/>
      <c r="ONT34" s="137"/>
      <c r="ONU34" s="137"/>
      <c r="ONV34" s="137"/>
      <c r="ONW34" s="137"/>
      <c r="ONX34" s="137"/>
      <c r="ONY34" s="137"/>
      <c r="ONZ34" s="137"/>
      <c r="OOA34" s="137"/>
      <c r="OOB34" s="137"/>
      <c r="OOC34" s="137"/>
      <c r="OOD34" s="137"/>
      <c r="OOE34" s="137"/>
      <c r="OOF34" s="137"/>
      <c r="OOG34" s="137"/>
      <c r="OOH34" s="137"/>
      <c r="OOI34" s="137"/>
      <c r="OOJ34" s="137"/>
      <c r="OOK34" s="137"/>
      <c r="OOL34" s="137"/>
      <c r="OOM34" s="137"/>
      <c r="OON34" s="137"/>
      <c r="OOO34" s="137"/>
      <c r="OOP34" s="137"/>
      <c r="OOQ34" s="137"/>
      <c r="OOR34" s="137"/>
      <c r="OOS34" s="137"/>
      <c r="OOT34" s="137"/>
      <c r="OOU34" s="137"/>
      <c r="OOV34" s="137"/>
      <c r="OOW34" s="137"/>
      <c r="OOX34" s="137"/>
      <c r="OOY34" s="137"/>
      <c r="OOZ34" s="137"/>
      <c r="OPA34" s="137"/>
      <c r="OPB34" s="137"/>
      <c r="OPC34" s="137"/>
      <c r="OPD34" s="137"/>
      <c r="OPE34" s="137"/>
      <c r="OPF34" s="137"/>
      <c r="OPG34" s="137"/>
      <c r="OPH34" s="137"/>
      <c r="OPI34" s="137"/>
      <c r="OPJ34" s="137"/>
      <c r="OPK34" s="137"/>
      <c r="OPL34" s="137"/>
      <c r="OPM34" s="137"/>
      <c r="OPN34" s="137"/>
      <c r="OPO34" s="137"/>
      <c r="OPP34" s="137"/>
      <c r="OPQ34" s="137"/>
      <c r="OPR34" s="137"/>
      <c r="OPS34" s="137"/>
      <c r="OPT34" s="137"/>
      <c r="OPU34" s="137"/>
      <c r="OPV34" s="137"/>
      <c r="OPW34" s="137"/>
      <c r="OPX34" s="137"/>
      <c r="OPY34" s="137"/>
      <c r="OPZ34" s="137"/>
      <c r="OQA34" s="137"/>
      <c r="OQB34" s="137"/>
      <c r="OQC34" s="137"/>
      <c r="OQD34" s="137"/>
      <c r="OQE34" s="137"/>
      <c r="OQF34" s="137"/>
      <c r="OQG34" s="137"/>
      <c r="OQH34" s="137"/>
      <c r="OQI34" s="137"/>
      <c r="OQJ34" s="137"/>
      <c r="OQK34" s="137"/>
      <c r="OQL34" s="137"/>
      <c r="OQM34" s="137"/>
      <c r="OQN34" s="137"/>
      <c r="OQO34" s="137"/>
      <c r="OQP34" s="137"/>
      <c r="OQQ34" s="137"/>
      <c r="OQR34" s="137"/>
      <c r="OQS34" s="137"/>
      <c r="OQT34" s="137"/>
      <c r="OQU34" s="137"/>
      <c r="OQV34" s="137"/>
      <c r="OQW34" s="137"/>
      <c r="OQX34" s="137"/>
      <c r="OQY34" s="137"/>
      <c r="OQZ34" s="137"/>
      <c r="ORA34" s="137"/>
      <c r="ORB34" s="137"/>
      <c r="ORC34" s="137"/>
      <c r="ORD34" s="137"/>
      <c r="ORE34" s="137"/>
      <c r="ORF34" s="137"/>
      <c r="ORG34" s="137"/>
      <c r="ORH34" s="137"/>
      <c r="ORI34" s="137"/>
      <c r="ORJ34" s="137"/>
      <c r="ORK34" s="137"/>
      <c r="ORL34" s="137"/>
      <c r="ORM34" s="137"/>
      <c r="ORN34" s="137"/>
      <c r="ORO34" s="137"/>
      <c r="ORP34" s="137"/>
      <c r="ORQ34" s="137"/>
      <c r="ORR34" s="137"/>
      <c r="ORS34" s="137"/>
      <c r="ORT34" s="137"/>
      <c r="ORU34" s="137"/>
      <c r="ORV34" s="137"/>
      <c r="ORW34" s="137"/>
      <c r="ORX34" s="137"/>
      <c r="ORY34" s="137"/>
      <c r="ORZ34" s="137"/>
      <c r="OSA34" s="137"/>
      <c r="OSB34" s="137"/>
      <c r="OSC34" s="137"/>
      <c r="OSD34" s="137"/>
      <c r="OSE34" s="137"/>
      <c r="OSF34" s="137"/>
      <c r="OSG34" s="137"/>
      <c r="OSH34" s="137"/>
      <c r="OSI34" s="137"/>
      <c r="OSJ34" s="137"/>
      <c r="OSK34" s="137"/>
      <c r="OSL34" s="137"/>
      <c r="OSM34" s="137"/>
      <c r="OSN34" s="137"/>
      <c r="OSO34" s="137"/>
      <c r="OSP34" s="137"/>
      <c r="OSQ34" s="137"/>
      <c r="OSR34" s="137"/>
      <c r="OSS34" s="137"/>
      <c r="OST34" s="137"/>
      <c r="OSU34" s="137"/>
      <c r="OSV34" s="137"/>
      <c r="OSW34" s="137"/>
      <c r="OSX34" s="137"/>
      <c r="OSY34" s="137"/>
      <c r="OSZ34" s="137"/>
      <c r="OTA34" s="137"/>
      <c r="OTB34" s="137"/>
      <c r="OTC34" s="137"/>
      <c r="OTD34" s="137"/>
      <c r="OTE34" s="137"/>
      <c r="OTF34" s="137"/>
      <c r="OTG34" s="137"/>
      <c r="OTH34" s="137"/>
      <c r="OTI34" s="137"/>
      <c r="OTJ34" s="137"/>
      <c r="OTK34" s="137"/>
      <c r="OTL34" s="137"/>
      <c r="OTM34" s="137"/>
      <c r="OTN34" s="137"/>
      <c r="OTO34" s="137"/>
      <c r="OTP34" s="137"/>
      <c r="OTQ34" s="137"/>
      <c r="OTR34" s="137"/>
      <c r="OTS34" s="137"/>
      <c r="OTT34" s="137"/>
      <c r="OTU34" s="137"/>
      <c r="OTV34" s="137"/>
      <c r="OTW34" s="137"/>
      <c r="OTX34" s="137"/>
      <c r="OTY34" s="137"/>
      <c r="OTZ34" s="137"/>
      <c r="OUA34" s="137"/>
      <c r="OUB34" s="137"/>
      <c r="OUC34" s="137"/>
      <c r="OUD34" s="137"/>
      <c r="OUE34" s="137"/>
      <c r="OUF34" s="137"/>
      <c r="OUG34" s="137"/>
      <c r="OUH34" s="137"/>
      <c r="OUI34" s="137"/>
      <c r="OUJ34" s="137"/>
      <c r="OUK34" s="137"/>
      <c r="OUL34" s="137"/>
      <c r="OUM34" s="137"/>
      <c r="OUN34" s="137"/>
      <c r="OUO34" s="137"/>
      <c r="OUP34" s="137"/>
      <c r="OUQ34" s="137"/>
      <c r="OUR34" s="137"/>
      <c r="OUS34" s="137"/>
      <c r="OUT34" s="137"/>
      <c r="OUU34" s="137"/>
      <c r="OUV34" s="137"/>
      <c r="OUW34" s="137"/>
      <c r="OUX34" s="137"/>
      <c r="OUY34" s="137"/>
      <c r="OUZ34" s="137"/>
      <c r="OVA34" s="137"/>
      <c r="OVB34" s="137"/>
      <c r="OVC34" s="137"/>
      <c r="OVD34" s="137"/>
      <c r="OVE34" s="137"/>
      <c r="OVF34" s="137"/>
      <c r="OVG34" s="137"/>
      <c r="OVH34" s="137"/>
      <c r="OVI34" s="137"/>
      <c r="OVJ34" s="137"/>
      <c r="OVK34" s="137"/>
      <c r="OVL34" s="137"/>
      <c r="OVM34" s="137"/>
      <c r="OVN34" s="137"/>
      <c r="OVO34" s="137"/>
      <c r="OVP34" s="137"/>
      <c r="OVQ34" s="137"/>
      <c r="OVR34" s="137"/>
      <c r="OVS34" s="137"/>
      <c r="OVT34" s="137"/>
      <c r="OVU34" s="137"/>
      <c r="OVV34" s="137"/>
      <c r="OVW34" s="137"/>
      <c r="OVX34" s="137"/>
      <c r="OVY34" s="137"/>
      <c r="OVZ34" s="137"/>
      <c r="OWA34" s="137"/>
      <c r="OWB34" s="137"/>
      <c r="OWC34" s="137"/>
      <c r="OWD34" s="137"/>
      <c r="OWE34" s="137"/>
      <c r="OWF34" s="137"/>
      <c r="OWG34" s="137"/>
      <c r="OWH34" s="137"/>
      <c r="OWI34" s="137"/>
      <c r="OWJ34" s="137"/>
      <c r="OWK34" s="137"/>
      <c r="OWL34" s="137"/>
      <c r="OWM34" s="137"/>
      <c r="OWN34" s="137"/>
      <c r="OWO34" s="137"/>
      <c r="OWP34" s="137"/>
      <c r="OWQ34" s="137"/>
      <c r="OWR34" s="137"/>
      <c r="OWS34" s="137"/>
      <c r="OWT34" s="137"/>
      <c r="OWU34" s="137"/>
      <c r="OWV34" s="137"/>
      <c r="OWW34" s="137"/>
      <c r="OWX34" s="137"/>
      <c r="OWY34" s="137"/>
      <c r="OWZ34" s="137"/>
      <c r="OXA34" s="137"/>
      <c r="OXB34" s="137"/>
      <c r="OXC34" s="137"/>
      <c r="OXD34" s="137"/>
      <c r="OXE34" s="137"/>
      <c r="OXF34" s="137"/>
      <c r="OXG34" s="137"/>
      <c r="OXH34" s="137"/>
      <c r="OXI34" s="137"/>
      <c r="OXJ34" s="137"/>
      <c r="OXK34" s="137"/>
      <c r="OXL34" s="137"/>
      <c r="OXM34" s="137"/>
      <c r="OXN34" s="137"/>
      <c r="OXO34" s="137"/>
      <c r="OXP34" s="137"/>
      <c r="OXQ34" s="137"/>
      <c r="OXR34" s="137"/>
      <c r="OXS34" s="137"/>
      <c r="OXT34" s="137"/>
      <c r="OXU34" s="137"/>
      <c r="OXV34" s="137"/>
      <c r="OXW34" s="137"/>
      <c r="OXX34" s="137"/>
      <c r="OXY34" s="137"/>
      <c r="OXZ34" s="137"/>
      <c r="OYA34" s="137"/>
      <c r="OYB34" s="137"/>
      <c r="OYC34" s="137"/>
      <c r="OYD34" s="137"/>
      <c r="OYE34" s="137"/>
      <c r="OYF34" s="137"/>
      <c r="OYG34" s="137"/>
      <c r="OYH34" s="137"/>
      <c r="OYI34" s="137"/>
      <c r="OYJ34" s="137"/>
      <c r="OYK34" s="137"/>
      <c r="OYL34" s="137"/>
      <c r="OYM34" s="137"/>
      <c r="OYN34" s="137"/>
      <c r="OYO34" s="137"/>
      <c r="OYP34" s="137"/>
      <c r="OYQ34" s="137"/>
      <c r="OYR34" s="137"/>
      <c r="OYS34" s="137"/>
      <c r="OYT34" s="137"/>
      <c r="OYU34" s="137"/>
      <c r="OYV34" s="137"/>
      <c r="OYW34" s="137"/>
      <c r="OYX34" s="137"/>
      <c r="OYY34" s="137"/>
      <c r="OYZ34" s="137"/>
      <c r="OZA34" s="137"/>
      <c r="OZB34" s="137"/>
      <c r="OZC34" s="137"/>
      <c r="OZD34" s="137"/>
      <c r="OZE34" s="137"/>
      <c r="OZF34" s="137"/>
      <c r="OZG34" s="137"/>
      <c r="OZH34" s="137"/>
      <c r="OZI34" s="137"/>
      <c r="OZJ34" s="137"/>
      <c r="OZK34" s="137"/>
      <c r="OZL34" s="137"/>
      <c r="OZM34" s="137"/>
      <c r="OZN34" s="137"/>
      <c r="OZO34" s="137"/>
      <c r="OZP34" s="137"/>
      <c r="OZQ34" s="137"/>
      <c r="OZR34" s="137"/>
      <c r="OZS34" s="137"/>
      <c r="OZT34" s="137"/>
      <c r="OZU34" s="137"/>
      <c r="OZV34" s="137"/>
      <c r="OZW34" s="137"/>
      <c r="OZX34" s="137"/>
      <c r="OZY34" s="137"/>
      <c r="OZZ34" s="137"/>
      <c r="PAA34" s="137"/>
      <c r="PAB34" s="137"/>
      <c r="PAC34" s="137"/>
      <c r="PAD34" s="137"/>
      <c r="PAE34" s="137"/>
      <c r="PAF34" s="137"/>
      <c r="PAG34" s="137"/>
      <c r="PAH34" s="137"/>
      <c r="PAI34" s="137"/>
      <c r="PAJ34" s="137"/>
      <c r="PAK34" s="137"/>
      <c r="PAL34" s="137"/>
      <c r="PAM34" s="137"/>
      <c r="PAN34" s="137"/>
      <c r="PAO34" s="137"/>
      <c r="PAP34" s="137"/>
      <c r="PAQ34" s="137"/>
      <c r="PAR34" s="137"/>
      <c r="PAS34" s="137"/>
      <c r="PAT34" s="137"/>
      <c r="PAU34" s="137"/>
      <c r="PAV34" s="137"/>
      <c r="PAW34" s="137"/>
      <c r="PAX34" s="137"/>
      <c r="PAY34" s="137"/>
      <c r="PAZ34" s="137"/>
      <c r="PBA34" s="137"/>
      <c r="PBB34" s="137"/>
      <c r="PBC34" s="137"/>
      <c r="PBD34" s="137"/>
      <c r="PBE34" s="137"/>
      <c r="PBF34" s="137"/>
      <c r="PBG34" s="137"/>
      <c r="PBH34" s="137"/>
      <c r="PBI34" s="137"/>
      <c r="PBJ34" s="137"/>
      <c r="PBK34" s="137"/>
      <c r="PBL34" s="137"/>
      <c r="PBM34" s="137"/>
      <c r="PBN34" s="137"/>
      <c r="PBO34" s="137"/>
      <c r="PBP34" s="137"/>
      <c r="PBQ34" s="137"/>
      <c r="PBR34" s="137"/>
      <c r="PBS34" s="137"/>
      <c r="PBT34" s="137"/>
      <c r="PBU34" s="137"/>
      <c r="PBV34" s="137"/>
      <c r="PBW34" s="137"/>
      <c r="PBX34" s="137"/>
      <c r="PBY34" s="137"/>
      <c r="PBZ34" s="137"/>
      <c r="PCA34" s="137"/>
      <c r="PCB34" s="137"/>
      <c r="PCC34" s="137"/>
      <c r="PCD34" s="137"/>
      <c r="PCE34" s="137"/>
      <c r="PCF34" s="137"/>
      <c r="PCG34" s="137"/>
      <c r="PCH34" s="137"/>
      <c r="PCI34" s="137"/>
      <c r="PCJ34" s="137"/>
      <c r="PCK34" s="137"/>
      <c r="PCL34" s="137"/>
      <c r="PCM34" s="137"/>
      <c r="PCN34" s="137"/>
      <c r="PCO34" s="137"/>
      <c r="PCP34" s="137"/>
      <c r="PCQ34" s="137"/>
      <c r="PCR34" s="137"/>
      <c r="PCS34" s="137"/>
      <c r="PCT34" s="137"/>
      <c r="PCU34" s="137"/>
      <c r="PCV34" s="137"/>
      <c r="PCW34" s="137"/>
      <c r="PCX34" s="137"/>
      <c r="PCY34" s="137"/>
      <c r="PCZ34" s="137"/>
      <c r="PDA34" s="137"/>
      <c r="PDB34" s="137"/>
      <c r="PDC34" s="137"/>
      <c r="PDD34" s="137"/>
      <c r="PDE34" s="137"/>
      <c r="PDF34" s="137"/>
      <c r="PDG34" s="137"/>
      <c r="PDH34" s="137"/>
      <c r="PDI34" s="137"/>
      <c r="PDJ34" s="137"/>
      <c r="PDK34" s="137"/>
      <c r="PDL34" s="137"/>
      <c r="PDM34" s="137"/>
      <c r="PDN34" s="137"/>
      <c r="PDO34" s="137"/>
      <c r="PDP34" s="137"/>
      <c r="PDQ34" s="137"/>
      <c r="PDR34" s="137"/>
      <c r="PDS34" s="137"/>
      <c r="PDT34" s="137"/>
      <c r="PDU34" s="137"/>
      <c r="PDV34" s="137"/>
      <c r="PDW34" s="137"/>
      <c r="PDX34" s="137"/>
      <c r="PDY34" s="137"/>
      <c r="PDZ34" s="137"/>
      <c r="PEA34" s="137"/>
      <c r="PEB34" s="137"/>
      <c r="PEC34" s="137"/>
      <c r="PED34" s="137"/>
      <c r="PEE34" s="137"/>
      <c r="PEF34" s="137"/>
      <c r="PEG34" s="137"/>
      <c r="PEH34" s="137"/>
      <c r="PEI34" s="137"/>
      <c r="PEJ34" s="137"/>
      <c r="PEK34" s="137"/>
      <c r="PEL34" s="137"/>
      <c r="PEM34" s="137"/>
      <c r="PEN34" s="137"/>
      <c r="PEO34" s="137"/>
      <c r="PEP34" s="137"/>
      <c r="PEQ34" s="137"/>
      <c r="PER34" s="137"/>
      <c r="PES34" s="137"/>
      <c r="PET34" s="137"/>
      <c r="PEU34" s="137"/>
      <c r="PEV34" s="137"/>
      <c r="PEW34" s="137"/>
      <c r="PEX34" s="137"/>
      <c r="PEY34" s="137"/>
      <c r="PEZ34" s="137"/>
      <c r="PFA34" s="137"/>
      <c r="PFB34" s="137"/>
      <c r="PFC34" s="137"/>
      <c r="PFD34" s="137"/>
      <c r="PFE34" s="137"/>
      <c r="PFF34" s="137"/>
      <c r="PFG34" s="137"/>
      <c r="PFH34" s="137"/>
      <c r="PFI34" s="137"/>
      <c r="PFJ34" s="137"/>
      <c r="PFK34" s="137"/>
      <c r="PFL34" s="137"/>
      <c r="PFM34" s="137"/>
      <c r="PFN34" s="137"/>
      <c r="PFO34" s="137"/>
      <c r="PFP34" s="137"/>
      <c r="PFQ34" s="137"/>
      <c r="PFR34" s="137"/>
      <c r="PFS34" s="137"/>
      <c r="PFT34" s="137"/>
      <c r="PFU34" s="137"/>
      <c r="PFV34" s="137"/>
      <c r="PFW34" s="137"/>
      <c r="PFX34" s="137"/>
      <c r="PFY34" s="137"/>
      <c r="PFZ34" s="137"/>
      <c r="PGA34" s="137"/>
      <c r="PGB34" s="137"/>
      <c r="PGC34" s="137"/>
      <c r="PGD34" s="137"/>
      <c r="PGE34" s="137"/>
      <c r="PGF34" s="137"/>
      <c r="PGG34" s="137"/>
      <c r="PGH34" s="137"/>
      <c r="PGI34" s="137"/>
      <c r="PGJ34" s="137"/>
      <c r="PGK34" s="137"/>
      <c r="PGL34" s="137"/>
      <c r="PGM34" s="137"/>
      <c r="PGN34" s="137"/>
      <c r="PGO34" s="137"/>
      <c r="PGP34" s="137"/>
      <c r="PGQ34" s="137"/>
      <c r="PGR34" s="137"/>
      <c r="PGS34" s="137"/>
      <c r="PGT34" s="137"/>
      <c r="PGU34" s="137"/>
      <c r="PGV34" s="137"/>
      <c r="PGW34" s="137"/>
      <c r="PGX34" s="137"/>
      <c r="PGY34" s="137"/>
      <c r="PGZ34" s="137"/>
      <c r="PHA34" s="137"/>
      <c r="PHB34" s="137"/>
      <c r="PHC34" s="137"/>
      <c r="PHD34" s="137"/>
      <c r="PHE34" s="137"/>
      <c r="PHF34" s="137"/>
      <c r="PHG34" s="137"/>
      <c r="PHH34" s="137"/>
      <c r="PHI34" s="137"/>
      <c r="PHJ34" s="137"/>
      <c r="PHK34" s="137"/>
      <c r="PHL34" s="137"/>
      <c r="PHM34" s="137"/>
      <c r="PHN34" s="137"/>
      <c r="PHO34" s="137"/>
      <c r="PHP34" s="137"/>
      <c r="PHQ34" s="137"/>
      <c r="PHR34" s="137"/>
      <c r="PHS34" s="137"/>
      <c r="PHT34" s="137"/>
      <c r="PHU34" s="137"/>
      <c r="PHV34" s="137"/>
      <c r="PHW34" s="137"/>
      <c r="PHX34" s="137"/>
      <c r="PHY34" s="137"/>
      <c r="PHZ34" s="137"/>
      <c r="PIA34" s="137"/>
      <c r="PIB34" s="137"/>
      <c r="PIC34" s="137"/>
      <c r="PID34" s="137"/>
      <c r="PIE34" s="137"/>
      <c r="PIF34" s="137"/>
      <c r="PIG34" s="137"/>
      <c r="PIH34" s="137"/>
      <c r="PII34" s="137"/>
      <c r="PIJ34" s="137"/>
      <c r="PIK34" s="137"/>
      <c r="PIL34" s="137"/>
      <c r="PIM34" s="137"/>
      <c r="PIN34" s="137"/>
      <c r="PIO34" s="137"/>
      <c r="PIP34" s="137"/>
      <c r="PIQ34" s="137"/>
      <c r="PIR34" s="137"/>
      <c r="PIS34" s="137"/>
      <c r="PIT34" s="137"/>
      <c r="PIU34" s="137"/>
      <c r="PIV34" s="137"/>
      <c r="PIW34" s="137"/>
      <c r="PIX34" s="137"/>
      <c r="PIY34" s="137"/>
      <c r="PIZ34" s="137"/>
      <c r="PJA34" s="137"/>
      <c r="PJB34" s="137"/>
      <c r="PJC34" s="137"/>
      <c r="PJD34" s="137"/>
      <c r="PJE34" s="137"/>
      <c r="PJF34" s="137"/>
      <c r="PJG34" s="137"/>
      <c r="PJH34" s="137"/>
      <c r="PJI34" s="137"/>
      <c r="PJJ34" s="137"/>
      <c r="PJK34" s="137"/>
      <c r="PJL34" s="137"/>
      <c r="PJM34" s="137"/>
      <c r="PJN34" s="137"/>
      <c r="PJO34" s="137"/>
      <c r="PJP34" s="137"/>
      <c r="PJQ34" s="137"/>
      <c r="PJR34" s="137"/>
      <c r="PJS34" s="137"/>
      <c r="PJT34" s="137"/>
      <c r="PJU34" s="137"/>
      <c r="PJV34" s="137"/>
      <c r="PJW34" s="137"/>
      <c r="PJX34" s="137"/>
      <c r="PJY34" s="137"/>
      <c r="PJZ34" s="137"/>
      <c r="PKA34" s="137"/>
      <c r="PKB34" s="137"/>
      <c r="PKC34" s="137"/>
      <c r="PKD34" s="137"/>
      <c r="PKE34" s="137"/>
      <c r="PKF34" s="137"/>
      <c r="PKG34" s="137"/>
      <c r="PKH34" s="137"/>
      <c r="PKI34" s="137"/>
      <c r="PKJ34" s="137"/>
      <c r="PKK34" s="137"/>
      <c r="PKL34" s="137"/>
      <c r="PKM34" s="137"/>
      <c r="PKN34" s="137"/>
      <c r="PKO34" s="137"/>
      <c r="PKP34" s="137"/>
      <c r="PKQ34" s="137"/>
      <c r="PKR34" s="137"/>
      <c r="PKS34" s="137"/>
      <c r="PKT34" s="137"/>
      <c r="PKU34" s="137"/>
      <c r="PKV34" s="137"/>
      <c r="PKW34" s="137"/>
      <c r="PKX34" s="137"/>
      <c r="PKY34" s="137"/>
      <c r="PKZ34" s="137"/>
      <c r="PLA34" s="137"/>
      <c r="PLB34" s="137"/>
      <c r="PLC34" s="137"/>
      <c r="PLD34" s="137"/>
      <c r="PLE34" s="137"/>
      <c r="PLF34" s="137"/>
      <c r="PLG34" s="137"/>
      <c r="PLH34" s="137"/>
      <c r="PLI34" s="137"/>
      <c r="PLJ34" s="137"/>
      <c r="PLK34" s="137"/>
      <c r="PLL34" s="137"/>
      <c r="PLM34" s="137"/>
      <c r="PLN34" s="137"/>
      <c r="PLO34" s="137"/>
      <c r="PLP34" s="137"/>
      <c r="PLQ34" s="137"/>
      <c r="PLR34" s="137"/>
      <c r="PLS34" s="137"/>
      <c r="PLT34" s="137"/>
      <c r="PLU34" s="137"/>
      <c r="PLV34" s="137"/>
      <c r="PLW34" s="137"/>
      <c r="PLX34" s="137"/>
      <c r="PLY34" s="137"/>
      <c r="PLZ34" s="137"/>
      <c r="PMA34" s="137"/>
      <c r="PMB34" s="137"/>
      <c r="PMC34" s="137"/>
      <c r="PMD34" s="137"/>
      <c r="PME34" s="137"/>
      <c r="PMF34" s="137"/>
      <c r="PMG34" s="137"/>
      <c r="PMH34" s="137"/>
      <c r="PMI34" s="137"/>
      <c r="PMJ34" s="137"/>
      <c r="PMK34" s="137"/>
      <c r="PML34" s="137"/>
      <c r="PMM34" s="137"/>
      <c r="PMN34" s="137"/>
      <c r="PMO34" s="137"/>
      <c r="PMP34" s="137"/>
      <c r="PMQ34" s="137"/>
      <c r="PMR34" s="137"/>
      <c r="PMS34" s="137"/>
      <c r="PMT34" s="137"/>
      <c r="PMU34" s="137"/>
      <c r="PMV34" s="137"/>
      <c r="PMW34" s="137"/>
      <c r="PMX34" s="137"/>
      <c r="PMY34" s="137"/>
      <c r="PMZ34" s="137"/>
      <c r="PNA34" s="137"/>
      <c r="PNB34" s="137"/>
      <c r="PNC34" s="137"/>
      <c r="PND34" s="137"/>
      <c r="PNE34" s="137"/>
      <c r="PNF34" s="137"/>
      <c r="PNG34" s="137"/>
      <c r="PNH34" s="137"/>
      <c r="PNI34" s="137"/>
      <c r="PNJ34" s="137"/>
      <c r="PNK34" s="137"/>
      <c r="PNL34" s="137"/>
      <c r="PNM34" s="137"/>
      <c r="PNN34" s="137"/>
      <c r="PNO34" s="137"/>
      <c r="PNP34" s="137"/>
      <c r="PNQ34" s="137"/>
      <c r="PNR34" s="137"/>
      <c r="PNS34" s="137"/>
      <c r="PNT34" s="137"/>
      <c r="PNU34" s="137"/>
      <c r="PNV34" s="137"/>
      <c r="PNW34" s="137"/>
      <c r="PNX34" s="137"/>
      <c r="PNY34" s="137"/>
      <c r="PNZ34" s="137"/>
      <c r="POA34" s="137"/>
      <c r="POB34" s="137"/>
      <c r="POC34" s="137"/>
      <c r="POD34" s="137"/>
      <c r="POE34" s="137"/>
      <c r="POF34" s="137"/>
      <c r="POG34" s="137"/>
      <c r="POH34" s="137"/>
      <c r="POI34" s="137"/>
      <c r="POJ34" s="137"/>
      <c r="POK34" s="137"/>
      <c r="POL34" s="137"/>
      <c r="POM34" s="137"/>
      <c r="PON34" s="137"/>
      <c r="POO34" s="137"/>
      <c r="POP34" s="137"/>
      <c r="POQ34" s="137"/>
      <c r="POR34" s="137"/>
      <c r="POS34" s="137"/>
      <c r="POT34" s="137"/>
      <c r="POU34" s="137"/>
      <c r="POV34" s="137"/>
      <c r="POW34" s="137"/>
      <c r="POX34" s="137"/>
      <c r="POY34" s="137"/>
      <c r="POZ34" s="137"/>
      <c r="PPA34" s="137"/>
      <c r="PPB34" s="137"/>
      <c r="PPC34" s="137"/>
      <c r="PPD34" s="137"/>
      <c r="PPE34" s="137"/>
      <c r="PPF34" s="137"/>
      <c r="PPG34" s="137"/>
      <c r="PPH34" s="137"/>
      <c r="PPI34" s="137"/>
      <c r="PPJ34" s="137"/>
      <c r="PPK34" s="137"/>
      <c r="PPL34" s="137"/>
      <c r="PPM34" s="137"/>
      <c r="PPN34" s="137"/>
      <c r="PPO34" s="137"/>
      <c r="PPP34" s="137"/>
      <c r="PPQ34" s="137"/>
      <c r="PPR34" s="137"/>
      <c r="PPS34" s="137"/>
      <c r="PPT34" s="137"/>
      <c r="PPU34" s="137"/>
      <c r="PPV34" s="137"/>
      <c r="PPW34" s="137"/>
      <c r="PPX34" s="137"/>
      <c r="PPY34" s="137"/>
      <c r="PPZ34" s="137"/>
      <c r="PQA34" s="137"/>
      <c r="PQB34" s="137"/>
      <c r="PQC34" s="137"/>
      <c r="PQD34" s="137"/>
      <c r="PQE34" s="137"/>
      <c r="PQF34" s="137"/>
      <c r="PQG34" s="137"/>
      <c r="PQH34" s="137"/>
      <c r="PQI34" s="137"/>
      <c r="PQJ34" s="137"/>
      <c r="PQK34" s="137"/>
      <c r="PQL34" s="137"/>
      <c r="PQM34" s="137"/>
      <c r="PQN34" s="137"/>
      <c r="PQO34" s="137"/>
      <c r="PQP34" s="137"/>
      <c r="PQQ34" s="137"/>
      <c r="PQR34" s="137"/>
      <c r="PQS34" s="137"/>
      <c r="PQT34" s="137"/>
      <c r="PQU34" s="137"/>
      <c r="PQV34" s="137"/>
      <c r="PQW34" s="137"/>
      <c r="PQX34" s="137"/>
      <c r="PQY34" s="137"/>
      <c r="PQZ34" s="137"/>
      <c r="PRA34" s="137"/>
      <c r="PRB34" s="137"/>
      <c r="PRC34" s="137"/>
      <c r="PRD34" s="137"/>
      <c r="PRE34" s="137"/>
      <c r="PRF34" s="137"/>
      <c r="PRG34" s="137"/>
      <c r="PRH34" s="137"/>
      <c r="PRI34" s="137"/>
      <c r="PRJ34" s="137"/>
      <c r="PRK34" s="137"/>
      <c r="PRL34" s="137"/>
      <c r="PRM34" s="137"/>
      <c r="PRN34" s="137"/>
      <c r="PRO34" s="137"/>
      <c r="PRP34" s="137"/>
      <c r="PRQ34" s="137"/>
      <c r="PRR34" s="137"/>
      <c r="PRS34" s="137"/>
      <c r="PRT34" s="137"/>
      <c r="PRU34" s="137"/>
      <c r="PRV34" s="137"/>
      <c r="PRW34" s="137"/>
      <c r="PRX34" s="137"/>
      <c r="PRY34" s="137"/>
      <c r="PRZ34" s="137"/>
      <c r="PSA34" s="137"/>
      <c r="PSB34" s="137"/>
      <c r="PSC34" s="137"/>
      <c r="PSD34" s="137"/>
      <c r="PSE34" s="137"/>
      <c r="PSF34" s="137"/>
      <c r="PSG34" s="137"/>
      <c r="PSH34" s="137"/>
      <c r="PSI34" s="137"/>
      <c r="PSJ34" s="137"/>
      <c r="PSK34" s="137"/>
      <c r="PSL34" s="137"/>
      <c r="PSM34" s="137"/>
      <c r="PSN34" s="137"/>
      <c r="PSO34" s="137"/>
      <c r="PSP34" s="137"/>
      <c r="PSQ34" s="137"/>
      <c r="PSR34" s="137"/>
      <c r="PSS34" s="137"/>
      <c r="PST34" s="137"/>
      <c r="PSU34" s="137"/>
      <c r="PSV34" s="137"/>
      <c r="PSW34" s="137"/>
      <c r="PSX34" s="137"/>
      <c r="PSY34" s="137"/>
      <c r="PSZ34" s="137"/>
      <c r="PTA34" s="137"/>
      <c r="PTB34" s="137"/>
      <c r="PTC34" s="137"/>
      <c r="PTD34" s="137"/>
      <c r="PTE34" s="137"/>
      <c r="PTF34" s="137"/>
      <c r="PTG34" s="137"/>
      <c r="PTH34" s="137"/>
      <c r="PTI34" s="137"/>
      <c r="PTJ34" s="137"/>
      <c r="PTK34" s="137"/>
      <c r="PTL34" s="137"/>
      <c r="PTM34" s="137"/>
      <c r="PTN34" s="137"/>
      <c r="PTO34" s="137"/>
      <c r="PTP34" s="137"/>
      <c r="PTQ34" s="137"/>
      <c r="PTR34" s="137"/>
      <c r="PTS34" s="137"/>
      <c r="PTT34" s="137"/>
      <c r="PTU34" s="137"/>
      <c r="PTV34" s="137"/>
      <c r="PTW34" s="137"/>
      <c r="PTX34" s="137"/>
      <c r="PTY34" s="137"/>
      <c r="PTZ34" s="137"/>
      <c r="PUA34" s="137"/>
      <c r="PUB34" s="137"/>
      <c r="PUC34" s="137"/>
      <c r="PUD34" s="137"/>
      <c r="PUE34" s="137"/>
      <c r="PUF34" s="137"/>
      <c r="PUG34" s="137"/>
      <c r="PUH34" s="137"/>
      <c r="PUI34" s="137"/>
      <c r="PUJ34" s="137"/>
      <c r="PUK34" s="137"/>
      <c r="PUL34" s="137"/>
      <c r="PUM34" s="137"/>
      <c r="PUN34" s="137"/>
      <c r="PUO34" s="137"/>
      <c r="PUP34" s="137"/>
      <c r="PUQ34" s="137"/>
      <c r="PUR34" s="137"/>
      <c r="PUS34" s="137"/>
      <c r="PUT34" s="137"/>
      <c r="PUU34" s="137"/>
      <c r="PUV34" s="137"/>
      <c r="PUW34" s="137"/>
      <c r="PUX34" s="137"/>
      <c r="PUY34" s="137"/>
      <c r="PUZ34" s="137"/>
      <c r="PVA34" s="137"/>
      <c r="PVB34" s="137"/>
      <c r="PVC34" s="137"/>
      <c r="PVD34" s="137"/>
      <c r="PVE34" s="137"/>
      <c r="PVF34" s="137"/>
      <c r="PVG34" s="137"/>
      <c r="PVH34" s="137"/>
      <c r="PVI34" s="137"/>
      <c r="PVJ34" s="137"/>
      <c r="PVK34" s="137"/>
      <c r="PVL34" s="137"/>
      <c r="PVM34" s="137"/>
      <c r="PVN34" s="137"/>
      <c r="PVO34" s="137"/>
      <c r="PVP34" s="137"/>
      <c r="PVQ34" s="137"/>
      <c r="PVR34" s="137"/>
      <c r="PVS34" s="137"/>
      <c r="PVT34" s="137"/>
      <c r="PVU34" s="137"/>
      <c r="PVV34" s="137"/>
      <c r="PVW34" s="137"/>
      <c r="PVX34" s="137"/>
      <c r="PVY34" s="137"/>
      <c r="PVZ34" s="137"/>
      <c r="PWA34" s="137"/>
      <c r="PWB34" s="137"/>
      <c r="PWC34" s="137"/>
      <c r="PWD34" s="137"/>
      <c r="PWE34" s="137"/>
      <c r="PWF34" s="137"/>
      <c r="PWG34" s="137"/>
      <c r="PWH34" s="137"/>
      <c r="PWI34" s="137"/>
      <c r="PWJ34" s="137"/>
      <c r="PWK34" s="137"/>
      <c r="PWL34" s="137"/>
      <c r="PWM34" s="137"/>
      <c r="PWN34" s="137"/>
      <c r="PWO34" s="137"/>
      <c r="PWP34" s="137"/>
      <c r="PWQ34" s="137"/>
      <c r="PWR34" s="137"/>
      <c r="PWS34" s="137"/>
      <c r="PWT34" s="137"/>
      <c r="PWU34" s="137"/>
      <c r="PWV34" s="137"/>
      <c r="PWW34" s="137"/>
      <c r="PWX34" s="137"/>
      <c r="PWY34" s="137"/>
      <c r="PWZ34" s="137"/>
      <c r="PXA34" s="137"/>
      <c r="PXB34" s="137"/>
      <c r="PXC34" s="137"/>
      <c r="PXD34" s="137"/>
      <c r="PXE34" s="137"/>
      <c r="PXF34" s="137"/>
      <c r="PXG34" s="137"/>
      <c r="PXH34" s="137"/>
      <c r="PXI34" s="137"/>
      <c r="PXJ34" s="137"/>
      <c r="PXK34" s="137"/>
      <c r="PXL34" s="137"/>
      <c r="PXM34" s="137"/>
      <c r="PXN34" s="137"/>
      <c r="PXO34" s="137"/>
      <c r="PXP34" s="137"/>
      <c r="PXQ34" s="137"/>
      <c r="PXR34" s="137"/>
      <c r="PXS34" s="137"/>
      <c r="PXT34" s="137"/>
      <c r="PXU34" s="137"/>
      <c r="PXV34" s="137"/>
      <c r="PXW34" s="137"/>
      <c r="PXX34" s="137"/>
      <c r="PXY34" s="137"/>
      <c r="PXZ34" s="137"/>
      <c r="PYA34" s="137"/>
      <c r="PYB34" s="137"/>
      <c r="PYC34" s="137"/>
      <c r="PYD34" s="137"/>
      <c r="PYE34" s="137"/>
      <c r="PYF34" s="137"/>
      <c r="PYG34" s="137"/>
      <c r="PYH34" s="137"/>
      <c r="PYI34" s="137"/>
      <c r="PYJ34" s="137"/>
      <c r="PYK34" s="137"/>
      <c r="PYL34" s="137"/>
      <c r="PYM34" s="137"/>
      <c r="PYN34" s="137"/>
      <c r="PYO34" s="137"/>
      <c r="PYP34" s="137"/>
      <c r="PYQ34" s="137"/>
      <c r="PYR34" s="137"/>
      <c r="PYS34" s="137"/>
      <c r="PYT34" s="137"/>
      <c r="PYU34" s="137"/>
      <c r="PYV34" s="137"/>
      <c r="PYW34" s="137"/>
      <c r="PYX34" s="137"/>
      <c r="PYY34" s="137"/>
      <c r="PYZ34" s="137"/>
      <c r="PZA34" s="137"/>
      <c r="PZB34" s="137"/>
      <c r="PZC34" s="137"/>
      <c r="PZD34" s="137"/>
      <c r="PZE34" s="137"/>
      <c r="PZF34" s="137"/>
      <c r="PZG34" s="137"/>
      <c r="PZH34" s="137"/>
      <c r="PZI34" s="137"/>
      <c r="PZJ34" s="137"/>
      <c r="PZK34" s="137"/>
      <c r="PZL34" s="137"/>
      <c r="PZM34" s="137"/>
      <c r="PZN34" s="137"/>
      <c r="PZO34" s="137"/>
      <c r="PZP34" s="137"/>
      <c r="PZQ34" s="137"/>
      <c r="PZR34" s="137"/>
      <c r="PZS34" s="137"/>
      <c r="PZT34" s="137"/>
      <c r="PZU34" s="137"/>
      <c r="PZV34" s="137"/>
      <c r="PZW34" s="137"/>
      <c r="PZX34" s="137"/>
      <c r="PZY34" s="137"/>
      <c r="PZZ34" s="137"/>
      <c r="QAA34" s="137"/>
      <c r="QAB34" s="137"/>
      <c r="QAC34" s="137"/>
      <c r="QAD34" s="137"/>
      <c r="QAE34" s="137"/>
      <c r="QAF34" s="137"/>
      <c r="QAG34" s="137"/>
      <c r="QAH34" s="137"/>
      <c r="QAI34" s="137"/>
      <c r="QAJ34" s="137"/>
      <c r="QAK34" s="137"/>
      <c r="QAL34" s="137"/>
      <c r="QAM34" s="137"/>
      <c r="QAN34" s="137"/>
      <c r="QAO34" s="137"/>
      <c r="QAP34" s="137"/>
      <c r="QAQ34" s="137"/>
      <c r="QAR34" s="137"/>
      <c r="QAS34" s="137"/>
      <c r="QAT34" s="137"/>
      <c r="QAU34" s="137"/>
      <c r="QAV34" s="137"/>
      <c r="QAW34" s="137"/>
      <c r="QAX34" s="137"/>
      <c r="QAY34" s="137"/>
      <c r="QAZ34" s="137"/>
      <c r="QBA34" s="137"/>
      <c r="QBB34" s="137"/>
      <c r="QBC34" s="137"/>
      <c r="QBD34" s="137"/>
      <c r="QBE34" s="137"/>
      <c r="QBF34" s="137"/>
      <c r="QBG34" s="137"/>
      <c r="QBH34" s="137"/>
      <c r="QBI34" s="137"/>
      <c r="QBJ34" s="137"/>
      <c r="QBK34" s="137"/>
      <c r="QBL34" s="137"/>
      <c r="QBM34" s="137"/>
      <c r="QBN34" s="137"/>
      <c r="QBO34" s="137"/>
      <c r="QBP34" s="137"/>
      <c r="QBQ34" s="137"/>
      <c r="QBR34" s="137"/>
      <c r="QBS34" s="137"/>
      <c r="QBT34" s="137"/>
      <c r="QBU34" s="137"/>
      <c r="QBV34" s="137"/>
      <c r="QBW34" s="137"/>
      <c r="QBX34" s="137"/>
      <c r="QBY34" s="137"/>
      <c r="QBZ34" s="137"/>
      <c r="QCA34" s="137"/>
      <c r="QCB34" s="137"/>
      <c r="QCC34" s="137"/>
      <c r="QCD34" s="137"/>
      <c r="QCE34" s="137"/>
      <c r="QCF34" s="137"/>
      <c r="QCG34" s="137"/>
      <c r="QCH34" s="137"/>
      <c r="QCI34" s="137"/>
      <c r="QCJ34" s="137"/>
      <c r="QCK34" s="137"/>
      <c r="QCL34" s="137"/>
      <c r="QCM34" s="137"/>
      <c r="QCN34" s="137"/>
      <c r="QCO34" s="137"/>
      <c r="QCP34" s="137"/>
      <c r="QCQ34" s="137"/>
      <c r="QCR34" s="137"/>
      <c r="QCS34" s="137"/>
      <c r="QCT34" s="137"/>
      <c r="QCU34" s="137"/>
      <c r="QCV34" s="137"/>
      <c r="QCW34" s="137"/>
      <c r="QCX34" s="137"/>
      <c r="QCY34" s="137"/>
      <c r="QCZ34" s="137"/>
      <c r="QDA34" s="137"/>
      <c r="QDB34" s="137"/>
      <c r="QDC34" s="137"/>
      <c r="QDD34" s="137"/>
      <c r="QDE34" s="137"/>
      <c r="QDF34" s="137"/>
      <c r="QDG34" s="137"/>
      <c r="QDH34" s="137"/>
      <c r="QDI34" s="137"/>
      <c r="QDJ34" s="137"/>
      <c r="QDK34" s="137"/>
      <c r="QDL34" s="137"/>
      <c r="QDM34" s="137"/>
      <c r="QDN34" s="137"/>
      <c r="QDO34" s="137"/>
      <c r="QDP34" s="137"/>
      <c r="QDQ34" s="137"/>
      <c r="QDR34" s="137"/>
      <c r="QDS34" s="137"/>
      <c r="QDT34" s="137"/>
      <c r="QDU34" s="137"/>
      <c r="QDV34" s="137"/>
      <c r="QDW34" s="137"/>
      <c r="QDX34" s="137"/>
      <c r="QDY34" s="137"/>
      <c r="QDZ34" s="137"/>
      <c r="QEA34" s="137"/>
      <c r="QEB34" s="137"/>
      <c r="QEC34" s="137"/>
      <c r="QED34" s="137"/>
      <c r="QEE34" s="137"/>
      <c r="QEF34" s="137"/>
      <c r="QEG34" s="137"/>
      <c r="QEH34" s="137"/>
      <c r="QEI34" s="137"/>
      <c r="QEJ34" s="137"/>
      <c r="QEK34" s="137"/>
      <c r="QEL34" s="137"/>
      <c r="QEM34" s="137"/>
      <c r="QEN34" s="137"/>
      <c r="QEO34" s="137"/>
      <c r="QEP34" s="137"/>
      <c r="QEQ34" s="137"/>
      <c r="QER34" s="137"/>
      <c r="QES34" s="137"/>
      <c r="QET34" s="137"/>
      <c r="QEU34" s="137"/>
      <c r="QEV34" s="137"/>
      <c r="QEW34" s="137"/>
      <c r="QEX34" s="137"/>
      <c r="QEY34" s="137"/>
      <c r="QEZ34" s="137"/>
      <c r="QFA34" s="137"/>
      <c r="QFB34" s="137"/>
      <c r="QFC34" s="137"/>
      <c r="QFD34" s="137"/>
      <c r="QFE34" s="137"/>
      <c r="QFF34" s="137"/>
      <c r="QFG34" s="137"/>
      <c r="QFH34" s="137"/>
      <c r="QFI34" s="137"/>
      <c r="QFJ34" s="137"/>
      <c r="QFK34" s="137"/>
      <c r="QFL34" s="137"/>
      <c r="QFM34" s="137"/>
      <c r="QFN34" s="137"/>
      <c r="QFO34" s="137"/>
      <c r="QFP34" s="137"/>
      <c r="QFQ34" s="137"/>
      <c r="QFR34" s="137"/>
      <c r="QFS34" s="137"/>
      <c r="QFT34" s="137"/>
      <c r="QFU34" s="137"/>
      <c r="QFV34" s="137"/>
      <c r="QFW34" s="137"/>
      <c r="QFX34" s="137"/>
      <c r="QFY34" s="137"/>
      <c r="QFZ34" s="137"/>
      <c r="QGA34" s="137"/>
      <c r="QGB34" s="137"/>
      <c r="QGC34" s="137"/>
      <c r="QGD34" s="137"/>
      <c r="QGE34" s="137"/>
      <c r="QGF34" s="137"/>
      <c r="QGG34" s="137"/>
      <c r="QGH34" s="137"/>
      <c r="QGI34" s="137"/>
      <c r="QGJ34" s="137"/>
      <c r="QGK34" s="137"/>
      <c r="QGL34" s="137"/>
      <c r="QGM34" s="137"/>
      <c r="QGN34" s="137"/>
      <c r="QGO34" s="137"/>
      <c r="QGP34" s="137"/>
      <c r="QGQ34" s="137"/>
      <c r="QGR34" s="137"/>
      <c r="QGS34" s="137"/>
      <c r="QGT34" s="137"/>
      <c r="QGU34" s="137"/>
      <c r="QGV34" s="137"/>
      <c r="QGW34" s="137"/>
      <c r="QGX34" s="137"/>
      <c r="QGY34" s="137"/>
      <c r="QGZ34" s="137"/>
      <c r="QHA34" s="137"/>
      <c r="QHB34" s="137"/>
      <c r="QHC34" s="137"/>
      <c r="QHD34" s="137"/>
      <c r="QHE34" s="137"/>
      <c r="QHF34" s="137"/>
      <c r="QHG34" s="137"/>
      <c r="QHH34" s="137"/>
      <c r="QHI34" s="137"/>
      <c r="QHJ34" s="137"/>
      <c r="QHK34" s="137"/>
      <c r="QHL34" s="137"/>
      <c r="QHM34" s="137"/>
      <c r="QHN34" s="137"/>
      <c r="QHO34" s="137"/>
      <c r="QHP34" s="137"/>
      <c r="QHQ34" s="137"/>
      <c r="QHR34" s="137"/>
      <c r="QHS34" s="137"/>
      <c r="QHT34" s="137"/>
      <c r="QHU34" s="137"/>
      <c r="QHV34" s="137"/>
      <c r="QHW34" s="137"/>
      <c r="QHX34" s="137"/>
      <c r="QHY34" s="137"/>
      <c r="QHZ34" s="137"/>
      <c r="QIA34" s="137"/>
      <c r="QIB34" s="137"/>
      <c r="QIC34" s="137"/>
      <c r="QID34" s="137"/>
      <c r="QIE34" s="137"/>
      <c r="QIF34" s="137"/>
      <c r="QIG34" s="137"/>
      <c r="QIH34" s="137"/>
      <c r="QII34" s="137"/>
      <c r="QIJ34" s="137"/>
      <c r="QIK34" s="137"/>
      <c r="QIL34" s="137"/>
      <c r="QIM34" s="137"/>
      <c r="QIN34" s="137"/>
      <c r="QIO34" s="137"/>
      <c r="QIP34" s="137"/>
      <c r="QIQ34" s="137"/>
      <c r="QIR34" s="137"/>
      <c r="QIS34" s="137"/>
      <c r="QIT34" s="137"/>
      <c r="QIU34" s="137"/>
      <c r="QIV34" s="137"/>
      <c r="QIW34" s="137"/>
      <c r="QIX34" s="137"/>
      <c r="QIY34" s="137"/>
      <c r="QIZ34" s="137"/>
      <c r="QJA34" s="137"/>
      <c r="QJB34" s="137"/>
      <c r="QJC34" s="137"/>
      <c r="QJD34" s="137"/>
      <c r="QJE34" s="137"/>
      <c r="QJF34" s="137"/>
      <c r="QJG34" s="137"/>
      <c r="QJH34" s="137"/>
      <c r="QJI34" s="137"/>
      <c r="QJJ34" s="137"/>
      <c r="QJK34" s="137"/>
      <c r="QJL34" s="137"/>
      <c r="QJM34" s="137"/>
      <c r="QJN34" s="137"/>
      <c r="QJO34" s="137"/>
      <c r="QJP34" s="137"/>
      <c r="QJQ34" s="137"/>
      <c r="QJR34" s="137"/>
      <c r="QJS34" s="137"/>
      <c r="QJT34" s="137"/>
      <c r="QJU34" s="137"/>
      <c r="QJV34" s="137"/>
      <c r="QJW34" s="137"/>
      <c r="QJX34" s="137"/>
      <c r="QJY34" s="137"/>
      <c r="QJZ34" s="137"/>
      <c r="QKA34" s="137"/>
      <c r="QKB34" s="137"/>
      <c r="QKC34" s="137"/>
      <c r="QKD34" s="137"/>
      <c r="QKE34" s="137"/>
      <c r="QKF34" s="137"/>
      <c r="QKG34" s="137"/>
      <c r="QKH34" s="137"/>
      <c r="QKI34" s="137"/>
      <c r="QKJ34" s="137"/>
      <c r="QKK34" s="137"/>
      <c r="QKL34" s="137"/>
      <c r="QKM34" s="137"/>
      <c r="QKN34" s="137"/>
      <c r="QKO34" s="137"/>
      <c r="QKP34" s="137"/>
      <c r="QKQ34" s="137"/>
      <c r="QKR34" s="137"/>
      <c r="QKS34" s="137"/>
      <c r="QKT34" s="137"/>
      <c r="QKU34" s="137"/>
      <c r="QKV34" s="137"/>
      <c r="QKW34" s="137"/>
      <c r="QKX34" s="137"/>
      <c r="QKY34" s="137"/>
      <c r="QKZ34" s="137"/>
      <c r="QLA34" s="137"/>
      <c r="QLB34" s="137"/>
      <c r="QLC34" s="137"/>
      <c r="QLD34" s="137"/>
      <c r="QLE34" s="137"/>
      <c r="QLF34" s="137"/>
      <c r="QLG34" s="137"/>
      <c r="QLH34" s="137"/>
      <c r="QLI34" s="137"/>
      <c r="QLJ34" s="137"/>
      <c r="QLK34" s="137"/>
      <c r="QLL34" s="137"/>
      <c r="QLM34" s="137"/>
      <c r="QLN34" s="137"/>
      <c r="QLO34" s="137"/>
      <c r="QLP34" s="137"/>
      <c r="QLQ34" s="137"/>
      <c r="QLR34" s="137"/>
      <c r="QLS34" s="137"/>
      <c r="QLT34" s="137"/>
      <c r="QLU34" s="137"/>
      <c r="QLV34" s="137"/>
      <c r="QLW34" s="137"/>
      <c r="QLX34" s="137"/>
      <c r="QLY34" s="137"/>
      <c r="QLZ34" s="137"/>
      <c r="QMA34" s="137"/>
      <c r="QMB34" s="137"/>
      <c r="QMC34" s="137"/>
      <c r="QMD34" s="137"/>
      <c r="QME34" s="137"/>
      <c r="QMF34" s="137"/>
      <c r="QMG34" s="137"/>
      <c r="QMH34" s="137"/>
      <c r="QMI34" s="137"/>
      <c r="QMJ34" s="137"/>
      <c r="QMK34" s="137"/>
      <c r="QML34" s="137"/>
      <c r="QMM34" s="137"/>
      <c r="QMN34" s="137"/>
      <c r="QMO34" s="137"/>
      <c r="QMP34" s="137"/>
      <c r="QMQ34" s="137"/>
      <c r="QMR34" s="137"/>
      <c r="QMS34" s="137"/>
      <c r="QMT34" s="137"/>
      <c r="QMU34" s="137"/>
      <c r="QMV34" s="137"/>
      <c r="QMW34" s="137"/>
      <c r="QMX34" s="137"/>
      <c r="QMY34" s="137"/>
      <c r="QMZ34" s="137"/>
      <c r="QNA34" s="137"/>
      <c r="QNB34" s="137"/>
      <c r="QNC34" s="137"/>
      <c r="QND34" s="137"/>
      <c r="QNE34" s="137"/>
      <c r="QNF34" s="137"/>
      <c r="QNG34" s="137"/>
      <c r="QNH34" s="137"/>
      <c r="QNI34" s="137"/>
      <c r="QNJ34" s="137"/>
      <c r="QNK34" s="137"/>
      <c r="QNL34" s="137"/>
      <c r="QNM34" s="137"/>
      <c r="QNN34" s="137"/>
      <c r="QNO34" s="137"/>
      <c r="QNP34" s="137"/>
      <c r="QNQ34" s="137"/>
      <c r="QNR34" s="137"/>
      <c r="QNS34" s="137"/>
      <c r="QNT34" s="137"/>
      <c r="QNU34" s="137"/>
      <c r="QNV34" s="137"/>
      <c r="QNW34" s="137"/>
      <c r="QNX34" s="137"/>
      <c r="QNY34" s="137"/>
      <c r="QNZ34" s="137"/>
      <c r="QOA34" s="137"/>
      <c r="QOB34" s="137"/>
      <c r="QOC34" s="137"/>
      <c r="QOD34" s="137"/>
      <c r="QOE34" s="137"/>
      <c r="QOF34" s="137"/>
      <c r="QOG34" s="137"/>
      <c r="QOH34" s="137"/>
      <c r="QOI34" s="137"/>
      <c r="QOJ34" s="137"/>
      <c r="QOK34" s="137"/>
      <c r="QOL34" s="137"/>
      <c r="QOM34" s="137"/>
      <c r="QON34" s="137"/>
      <c r="QOO34" s="137"/>
      <c r="QOP34" s="137"/>
      <c r="QOQ34" s="137"/>
      <c r="QOR34" s="137"/>
      <c r="QOS34" s="137"/>
      <c r="QOT34" s="137"/>
      <c r="QOU34" s="137"/>
      <c r="QOV34" s="137"/>
      <c r="QOW34" s="137"/>
      <c r="QOX34" s="137"/>
      <c r="QOY34" s="137"/>
      <c r="QOZ34" s="137"/>
      <c r="QPA34" s="137"/>
      <c r="QPB34" s="137"/>
      <c r="QPC34" s="137"/>
      <c r="QPD34" s="137"/>
      <c r="QPE34" s="137"/>
      <c r="QPF34" s="137"/>
      <c r="QPG34" s="137"/>
      <c r="QPH34" s="137"/>
      <c r="QPI34" s="137"/>
      <c r="QPJ34" s="137"/>
      <c r="QPK34" s="137"/>
      <c r="QPL34" s="137"/>
      <c r="QPM34" s="137"/>
      <c r="QPN34" s="137"/>
      <c r="QPO34" s="137"/>
      <c r="QPP34" s="137"/>
      <c r="QPQ34" s="137"/>
      <c r="QPR34" s="137"/>
      <c r="QPS34" s="137"/>
      <c r="QPT34" s="137"/>
      <c r="QPU34" s="137"/>
      <c r="QPV34" s="137"/>
      <c r="QPW34" s="137"/>
      <c r="QPX34" s="137"/>
      <c r="QPY34" s="137"/>
      <c r="QPZ34" s="137"/>
      <c r="QQA34" s="137"/>
      <c r="QQB34" s="137"/>
      <c r="QQC34" s="137"/>
      <c r="QQD34" s="137"/>
      <c r="QQE34" s="137"/>
      <c r="QQF34" s="137"/>
      <c r="QQG34" s="137"/>
      <c r="QQH34" s="137"/>
      <c r="QQI34" s="137"/>
      <c r="QQJ34" s="137"/>
      <c r="QQK34" s="137"/>
      <c r="QQL34" s="137"/>
      <c r="QQM34" s="137"/>
      <c r="QQN34" s="137"/>
      <c r="QQO34" s="137"/>
      <c r="QQP34" s="137"/>
      <c r="QQQ34" s="137"/>
      <c r="QQR34" s="137"/>
      <c r="QQS34" s="137"/>
      <c r="QQT34" s="137"/>
      <c r="QQU34" s="137"/>
      <c r="QQV34" s="137"/>
      <c r="QQW34" s="137"/>
      <c r="QQX34" s="137"/>
      <c r="QQY34" s="137"/>
      <c r="QQZ34" s="137"/>
      <c r="QRA34" s="137"/>
      <c r="QRB34" s="137"/>
      <c r="QRC34" s="137"/>
      <c r="QRD34" s="137"/>
      <c r="QRE34" s="137"/>
      <c r="QRF34" s="137"/>
      <c r="QRG34" s="137"/>
      <c r="QRH34" s="137"/>
      <c r="QRI34" s="137"/>
      <c r="QRJ34" s="137"/>
      <c r="QRK34" s="137"/>
      <c r="QRL34" s="137"/>
      <c r="QRM34" s="137"/>
      <c r="QRN34" s="137"/>
      <c r="QRO34" s="137"/>
      <c r="QRP34" s="137"/>
      <c r="QRQ34" s="137"/>
      <c r="QRR34" s="137"/>
      <c r="QRS34" s="137"/>
      <c r="QRT34" s="137"/>
      <c r="QRU34" s="137"/>
      <c r="QRV34" s="137"/>
      <c r="QRW34" s="137"/>
      <c r="QRX34" s="137"/>
      <c r="QRY34" s="137"/>
      <c r="QRZ34" s="137"/>
      <c r="QSA34" s="137"/>
      <c r="QSB34" s="137"/>
      <c r="QSC34" s="137"/>
      <c r="QSD34" s="137"/>
      <c r="QSE34" s="137"/>
      <c r="QSF34" s="137"/>
      <c r="QSG34" s="137"/>
      <c r="QSH34" s="137"/>
      <c r="QSI34" s="137"/>
      <c r="QSJ34" s="137"/>
      <c r="QSK34" s="137"/>
      <c r="QSL34" s="137"/>
      <c r="QSM34" s="137"/>
      <c r="QSN34" s="137"/>
      <c r="QSO34" s="137"/>
      <c r="QSP34" s="137"/>
      <c r="QSQ34" s="137"/>
      <c r="QSR34" s="137"/>
      <c r="QSS34" s="137"/>
      <c r="QST34" s="137"/>
      <c r="QSU34" s="137"/>
      <c r="QSV34" s="137"/>
      <c r="QSW34" s="137"/>
      <c r="QSX34" s="137"/>
      <c r="QSY34" s="137"/>
      <c r="QSZ34" s="137"/>
      <c r="QTA34" s="137"/>
      <c r="QTB34" s="137"/>
      <c r="QTC34" s="137"/>
      <c r="QTD34" s="137"/>
      <c r="QTE34" s="137"/>
      <c r="QTF34" s="137"/>
      <c r="QTG34" s="137"/>
      <c r="QTH34" s="137"/>
      <c r="QTI34" s="137"/>
      <c r="QTJ34" s="137"/>
      <c r="QTK34" s="137"/>
      <c r="QTL34" s="137"/>
      <c r="QTM34" s="137"/>
      <c r="QTN34" s="137"/>
      <c r="QTO34" s="137"/>
      <c r="QTP34" s="137"/>
      <c r="QTQ34" s="137"/>
      <c r="QTR34" s="137"/>
      <c r="QTS34" s="137"/>
      <c r="QTT34" s="137"/>
      <c r="QTU34" s="137"/>
      <c r="QTV34" s="137"/>
      <c r="QTW34" s="137"/>
      <c r="QTX34" s="137"/>
      <c r="QTY34" s="137"/>
      <c r="QTZ34" s="137"/>
      <c r="QUA34" s="137"/>
      <c r="QUB34" s="137"/>
      <c r="QUC34" s="137"/>
      <c r="QUD34" s="137"/>
      <c r="QUE34" s="137"/>
      <c r="QUF34" s="137"/>
      <c r="QUG34" s="137"/>
      <c r="QUH34" s="137"/>
      <c r="QUI34" s="137"/>
      <c r="QUJ34" s="137"/>
      <c r="QUK34" s="137"/>
      <c r="QUL34" s="137"/>
      <c r="QUM34" s="137"/>
      <c r="QUN34" s="137"/>
      <c r="QUO34" s="137"/>
      <c r="QUP34" s="137"/>
      <c r="QUQ34" s="137"/>
      <c r="QUR34" s="137"/>
      <c r="QUS34" s="137"/>
      <c r="QUT34" s="137"/>
      <c r="QUU34" s="137"/>
      <c r="QUV34" s="137"/>
      <c r="QUW34" s="137"/>
      <c r="QUX34" s="137"/>
      <c r="QUY34" s="137"/>
      <c r="QUZ34" s="137"/>
      <c r="QVA34" s="137"/>
      <c r="QVB34" s="137"/>
      <c r="QVC34" s="137"/>
      <c r="QVD34" s="137"/>
      <c r="QVE34" s="137"/>
      <c r="QVF34" s="137"/>
      <c r="QVG34" s="137"/>
      <c r="QVH34" s="137"/>
      <c r="QVI34" s="137"/>
      <c r="QVJ34" s="137"/>
      <c r="QVK34" s="137"/>
      <c r="QVL34" s="137"/>
      <c r="QVM34" s="137"/>
      <c r="QVN34" s="137"/>
      <c r="QVO34" s="137"/>
      <c r="QVP34" s="137"/>
      <c r="QVQ34" s="137"/>
      <c r="QVR34" s="137"/>
      <c r="QVS34" s="137"/>
      <c r="QVT34" s="137"/>
      <c r="QVU34" s="137"/>
      <c r="QVV34" s="137"/>
      <c r="QVW34" s="137"/>
      <c r="QVX34" s="137"/>
      <c r="QVY34" s="137"/>
      <c r="QVZ34" s="137"/>
      <c r="QWA34" s="137"/>
      <c r="QWB34" s="137"/>
      <c r="QWC34" s="137"/>
      <c r="QWD34" s="137"/>
      <c r="QWE34" s="137"/>
      <c r="QWF34" s="137"/>
      <c r="QWG34" s="137"/>
      <c r="QWH34" s="137"/>
      <c r="QWI34" s="137"/>
      <c r="QWJ34" s="137"/>
      <c r="QWK34" s="137"/>
      <c r="QWL34" s="137"/>
      <c r="QWM34" s="137"/>
      <c r="QWN34" s="137"/>
      <c r="QWO34" s="137"/>
      <c r="QWP34" s="137"/>
      <c r="QWQ34" s="137"/>
      <c r="QWR34" s="137"/>
      <c r="QWS34" s="137"/>
      <c r="QWT34" s="137"/>
      <c r="QWU34" s="137"/>
      <c r="QWV34" s="137"/>
      <c r="QWW34" s="137"/>
      <c r="QWX34" s="137"/>
      <c r="QWY34" s="137"/>
      <c r="QWZ34" s="137"/>
      <c r="QXA34" s="137"/>
      <c r="QXB34" s="137"/>
      <c r="QXC34" s="137"/>
      <c r="QXD34" s="137"/>
      <c r="QXE34" s="137"/>
      <c r="QXF34" s="137"/>
      <c r="QXG34" s="137"/>
      <c r="QXH34" s="137"/>
      <c r="QXI34" s="137"/>
      <c r="QXJ34" s="137"/>
      <c r="QXK34" s="137"/>
      <c r="QXL34" s="137"/>
      <c r="QXM34" s="137"/>
      <c r="QXN34" s="137"/>
      <c r="QXO34" s="137"/>
      <c r="QXP34" s="137"/>
      <c r="QXQ34" s="137"/>
      <c r="QXR34" s="137"/>
      <c r="QXS34" s="137"/>
      <c r="QXT34" s="137"/>
      <c r="QXU34" s="137"/>
      <c r="QXV34" s="137"/>
      <c r="QXW34" s="137"/>
      <c r="QXX34" s="137"/>
      <c r="QXY34" s="137"/>
      <c r="QXZ34" s="137"/>
      <c r="QYA34" s="137"/>
      <c r="QYB34" s="137"/>
      <c r="QYC34" s="137"/>
      <c r="QYD34" s="137"/>
      <c r="QYE34" s="137"/>
      <c r="QYF34" s="137"/>
      <c r="QYG34" s="137"/>
      <c r="QYH34" s="137"/>
      <c r="QYI34" s="137"/>
      <c r="QYJ34" s="137"/>
      <c r="QYK34" s="137"/>
      <c r="QYL34" s="137"/>
      <c r="QYM34" s="137"/>
      <c r="QYN34" s="137"/>
      <c r="QYO34" s="137"/>
      <c r="QYP34" s="137"/>
      <c r="QYQ34" s="137"/>
      <c r="QYR34" s="137"/>
      <c r="QYS34" s="137"/>
      <c r="QYT34" s="137"/>
      <c r="QYU34" s="137"/>
      <c r="QYV34" s="137"/>
      <c r="QYW34" s="137"/>
      <c r="QYX34" s="137"/>
      <c r="QYY34" s="137"/>
      <c r="QYZ34" s="137"/>
      <c r="QZA34" s="137"/>
      <c r="QZB34" s="137"/>
      <c r="QZC34" s="137"/>
      <c r="QZD34" s="137"/>
      <c r="QZE34" s="137"/>
      <c r="QZF34" s="137"/>
      <c r="QZG34" s="137"/>
      <c r="QZH34" s="137"/>
      <c r="QZI34" s="137"/>
      <c r="QZJ34" s="137"/>
      <c r="QZK34" s="137"/>
      <c r="QZL34" s="137"/>
      <c r="QZM34" s="137"/>
      <c r="QZN34" s="137"/>
      <c r="QZO34" s="137"/>
      <c r="QZP34" s="137"/>
      <c r="QZQ34" s="137"/>
      <c r="QZR34" s="137"/>
      <c r="QZS34" s="137"/>
      <c r="QZT34" s="137"/>
      <c r="QZU34" s="137"/>
      <c r="QZV34" s="137"/>
      <c r="QZW34" s="137"/>
      <c r="QZX34" s="137"/>
      <c r="QZY34" s="137"/>
      <c r="QZZ34" s="137"/>
      <c r="RAA34" s="137"/>
      <c r="RAB34" s="137"/>
      <c r="RAC34" s="137"/>
      <c r="RAD34" s="137"/>
      <c r="RAE34" s="137"/>
      <c r="RAF34" s="137"/>
      <c r="RAG34" s="137"/>
      <c r="RAH34" s="137"/>
      <c r="RAI34" s="137"/>
      <c r="RAJ34" s="137"/>
      <c r="RAK34" s="137"/>
      <c r="RAL34" s="137"/>
      <c r="RAM34" s="137"/>
      <c r="RAN34" s="137"/>
      <c r="RAO34" s="137"/>
      <c r="RAP34" s="137"/>
      <c r="RAQ34" s="137"/>
      <c r="RAR34" s="137"/>
      <c r="RAS34" s="137"/>
      <c r="RAT34" s="137"/>
      <c r="RAU34" s="137"/>
      <c r="RAV34" s="137"/>
      <c r="RAW34" s="137"/>
      <c r="RAX34" s="137"/>
      <c r="RAY34" s="137"/>
      <c r="RAZ34" s="137"/>
      <c r="RBA34" s="137"/>
      <c r="RBB34" s="137"/>
      <c r="RBC34" s="137"/>
      <c r="RBD34" s="137"/>
      <c r="RBE34" s="137"/>
      <c r="RBF34" s="137"/>
      <c r="RBG34" s="137"/>
      <c r="RBH34" s="137"/>
      <c r="RBI34" s="137"/>
      <c r="RBJ34" s="137"/>
      <c r="RBK34" s="137"/>
      <c r="RBL34" s="137"/>
      <c r="RBM34" s="137"/>
      <c r="RBN34" s="137"/>
      <c r="RBO34" s="137"/>
      <c r="RBP34" s="137"/>
      <c r="RBQ34" s="137"/>
      <c r="RBR34" s="137"/>
      <c r="RBS34" s="137"/>
      <c r="RBT34" s="137"/>
      <c r="RBU34" s="137"/>
      <c r="RBV34" s="137"/>
      <c r="RBW34" s="137"/>
      <c r="RBX34" s="137"/>
      <c r="RBY34" s="137"/>
      <c r="RBZ34" s="137"/>
      <c r="RCA34" s="137"/>
      <c r="RCB34" s="137"/>
      <c r="RCC34" s="137"/>
      <c r="RCD34" s="137"/>
      <c r="RCE34" s="137"/>
      <c r="RCF34" s="137"/>
      <c r="RCG34" s="137"/>
      <c r="RCH34" s="137"/>
      <c r="RCI34" s="137"/>
      <c r="RCJ34" s="137"/>
      <c r="RCK34" s="137"/>
      <c r="RCL34" s="137"/>
      <c r="RCM34" s="137"/>
      <c r="RCN34" s="137"/>
      <c r="RCO34" s="137"/>
      <c r="RCP34" s="137"/>
      <c r="RCQ34" s="137"/>
      <c r="RCR34" s="137"/>
      <c r="RCS34" s="137"/>
      <c r="RCT34" s="137"/>
      <c r="RCU34" s="137"/>
      <c r="RCV34" s="137"/>
      <c r="RCW34" s="137"/>
      <c r="RCX34" s="137"/>
      <c r="RCY34" s="137"/>
      <c r="RCZ34" s="137"/>
      <c r="RDA34" s="137"/>
      <c r="RDB34" s="137"/>
      <c r="RDC34" s="137"/>
      <c r="RDD34" s="137"/>
      <c r="RDE34" s="137"/>
      <c r="RDF34" s="137"/>
      <c r="RDG34" s="137"/>
      <c r="RDH34" s="137"/>
      <c r="RDI34" s="137"/>
      <c r="RDJ34" s="137"/>
      <c r="RDK34" s="137"/>
      <c r="RDL34" s="137"/>
      <c r="RDM34" s="137"/>
      <c r="RDN34" s="137"/>
      <c r="RDO34" s="137"/>
      <c r="RDP34" s="137"/>
      <c r="RDQ34" s="137"/>
      <c r="RDR34" s="137"/>
      <c r="RDS34" s="137"/>
      <c r="RDT34" s="137"/>
      <c r="RDU34" s="137"/>
      <c r="RDV34" s="137"/>
      <c r="RDW34" s="137"/>
      <c r="RDX34" s="137"/>
      <c r="RDY34" s="137"/>
      <c r="RDZ34" s="137"/>
      <c r="REA34" s="137"/>
      <c r="REB34" s="137"/>
      <c r="REC34" s="137"/>
      <c r="RED34" s="137"/>
      <c r="REE34" s="137"/>
      <c r="REF34" s="137"/>
      <c r="REG34" s="137"/>
      <c r="REH34" s="137"/>
      <c r="REI34" s="137"/>
      <c r="REJ34" s="137"/>
      <c r="REK34" s="137"/>
      <c r="REL34" s="137"/>
      <c r="REM34" s="137"/>
      <c r="REN34" s="137"/>
      <c r="REO34" s="137"/>
      <c r="REP34" s="137"/>
      <c r="REQ34" s="137"/>
      <c r="RER34" s="137"/>
      <c r="RES34" s="137"/>
      <c r="RET34" s="137"/>
      <c r="REU34" s="137"/>
      <c r="REV34" s="137"/>
      <c r="REW34" s="137"/>
      <c r="REX34" s="137"/>
      <c r="REY34" s="137"/>
      <c r="REZ34" s="137"/>
      <c r="RFA34" s="137"/>
      <c r="RFB34" s="137"/>
      <c r="RFC34" s="137"/>
      <c r="RFD34" s="137"/>
      <c r="RFE34" s="137"/>
      <c r="RFF34" s="137"/>
      <c r="RFG34" s="137"/>
      <c r="RFH34" s="137"/>
      <c r="RFI34" s="137"/>
      <c r="RFJ34" s="137"/>
      <c r="RFK34" s="137"/>
      <c r="RFL34" s="137"/>
      <c r="RFM34" s="137"/>
      <c r="RFN34" s="137"/>
      <c r="RFO34" s="137"/>
      <c r="RFP34" s="137"/>
      <c r="RFQ34" s="137"/>
      <c r="RFR34" s="137"/>
      <c r="RFS34" s="137"/>
      <c r="RFT34" s="137"/>
      <c r="RFU34" s="137"/>
      <c r="RFV34" s="137"/>
      <c r="RFW34" s="137"/>
      <c r="RFX34" s="137"/>
      <c r="RFY34" s="137"/>
      <c r="RFZ34" s="137"/>
      <c r="RGA34" s="137"/>
      <c r="RGB34" s="137"/>
      <c r="RGC34" s="137"/>
      <c r="RGD34" s="137"/>
      <c r="RGE34" s="137"/>
      <c r="RGF34" s="137"/>
      <c r="RGG34" s="137"/>
      <c r="RGH34" s="137"/>
      <c r="RGI34" s="137"/>
      <c r="RGJ34" s="137"/>
      <c r="RGK34" s="137"/>
      <c r="RGL34" s="137"/>
      <c r="RGM34" s="137"/>
      <c r="RGN34" s="137"/>
      <c r="RGO34" s="137"/>
      <c r="RGP34" s="137"/>
      <c r="RGQ34" s="137"/>
      <c r="RGR34" s="137"/>
      <c r="RGS34" s="137"/>
      <c r="RGT34" s="137"/>
      <c r="RGU34" s="137"/>
      <c r="RGV34" s="137"/>
      <c r="RGW34" s="137"/>
      <c r="RGX34" s="137"/>
      <c r="RGY34" s="137"/>
      <c r="RGZ34" s="137"/>
      <c r="RHA34" s="137"/>
      <c r="RHB34" s="137"/>
      <c r="RHC34" s="137"/>
      <c r="RHD34" s="137"/>
      <c r="RHE34" s="137"/>
      <c r="RHF34" s="137"/>
      <c r="RHG34" s="137"/>
      <c r="RHH34" s="137"/>
      <c r="RHI34" s="137"/>
      <c r="RHJ34" s="137"/>
      <c r="RHK34" s="137"/>
      <c r="RHL34" s="137"/>
      <c r="RHM34" s="137"/>
      <c r="RHN34" s="137"/>
      <c r="RHO34" s="137"/>
      <c r="RHP34" s="137"/>
      <c r="RHQ34" s="137"/>
      <c r="RHR34" s="137"/>
      <c r="RHS34" s="137"/>
      <c r="RHT34" s="137"/>
      <c r="RHU34" s="137"/>
      <c r="RHV34" s="137"/>
      <c r="RHW34" s="137"/>
      <c r="RHX34" s="137"/>
      <c r="RHY34" s="137"/>
      <c r="RHZ34" s="137"/>
      <c r="RIA34" s="137"/>
      <c r="RIB34" s="137"/>
      <c r="RIC34" s="137"/>
      <c r="RID34" s="137"/>
      <c r="RIE34" s="137"/>
      <c r="RIF34" s="137"/>
      <c r="RIG34" s="137"/>
      <c r="RIH34" s="137"/>
      <c r="RII34" s="137"/>
      <c r="RIJ34" s="137"/>
      <c r="RIK34" s="137"/>
      <c r="RIL34" s="137"/>
      <c r="RIM34" s="137"/>
      <c r="RIN34" s="137"/>
      <c r="RIO34" s="137"/>
      <c r="RIP34" s="137"/>
      <c r="RIQ34" s="137"/>
      <c r="RIR34" s="137"/>
      <c r="RIS34" s="137"/>
      <c r="RIT34" s="137"/>
      <c r="RIU34" s="137"/>
      <c r="RIV34" s="137"/>
      <c r="RIW34" s="137"/>
      <c r="RIX34" s="137"/>
      <c r="RIY34" s="137"/>
      <c r="RIZ34" s="137"/>
      <c r="RJA34" s="137"/>
      <c r="RJB34" s="137"/>
      <c r="RJC34" s="137"/>
      <c r="RJD34" s="137"/>
      <c r="RJE34" s="137"/>
      <c r="RJF34" s="137"/>
      <c r="RJG34" s="137"/>
      <c r="RJH34" s="137"/>
      <c r="RJI34" s="137"/>
      <c r="RJJ34" s="137"/>
      <c r="RJK34" s="137"/>
      <c r="RJL34" s="137"/>
      <c r="RJM34" s="137"/>
      <c r="RJN34" s="137"/>
      <c r="RJO34" s="137"/>
      <c r="RJP34" s="137"/>
      <c r="RJQ34" s="137"/>
      <c r="RJR34" s="137"/>
      <c r="RJS34" s="137"/>
      <c r="RJT34" s="137"/>
      <c r="RJU34" s="137"/>
      <c r="RJV34" s="137"/>
      <c r="RJW34" s="137"/>
      <c r="RJX34" s="137"/>
      <c r="RJY34" s="137"/>
      <c r="RJZ34" s="137"/>
      <c r="RKA34" s="137"/>
      <c r="RKB34" s="137"/>
      <c r="RKC34" s="137"/>
      <c r="RKD34" s="137"/>
      <c r="RKE34" s="137"/>
      <c r="RKF34" s="137"/>
      <c r="RKG34" s="137"/>
      <c r="RKH34" s="137"/>
      <c r="RKI34" s="137"/>
      <c r="RKJ34" s="137"/>
      <c r="RKK34" s="137"/>
      <c r="RKL34" s="137"/>
      <c r="RKM34" s="137"/>
      <c r="RKN34" s="137"/>
      <c r="RKO34" s="137"/>
      <c r="RKP34" s="137"/>
      <c r="RKQ34" s="137"/>
      <c r="RKR34" s="137"/>
      <c r="RKS34" s="137"/>
      <c r="RKT34" s="137"/>
      <c r="RKU34" s="137"/>
      <c r="RKV34" s="137"/>
      <c r="RKW34" s="137"/>
      <c r="RKX34" s="137"/>
      <c r="RKY34" s="137"/>
      <c r="RKZ34" s="137"/>
      <c r="RLA34" s="137"/>
      <c r="RLB34" s="137"/>
      <c r="RLC34" s="137"/>
      <c r="RLD34" s="137"/>
      <c r="RLE34" s="137"/>
      <c r="RLF34" s="137"/>
      <c r="RLG34" s="137"/>
      <c r="RLH34" s="137"/>
      <c r="RLI34" s="137"/>
      <c r="RLJ34" s="137"/>
      <c r="RLK34" s="137"/>
      <c r="RLL34" s="137"/>
      <c r="RLM34" s="137"/>
      <c r="RLN34" s="137"/>
      <c r="RLO34" s="137"/>
      <c r="RLP34" s="137"/>
      <c r="RLQ34" s="137"/>
      <c r="RLR34" s="137"/>
      <c r="RLS34" s="137"/>
      <c r="RLT34" s="137"/>
      <c r="RLU34" s="137"/>
      <c r="RLV34" s="137"/>
      <c r="RLW34" s="137"/>
      <c r="RLX34" s="137"/>
      <c r="RLY34" s="137"/>
      <c r="RLZ34" s="137"/>
      <c r="RMA34" s="137"/>
      <c r="RMB34" s="137"/>
      <c r="RMC34" s="137"/>
      <c r="RMD34" s="137"/>
      <c r="RME34" s="137"/>
      <c r="RMF34" s="137"/>
      <c r="RMG34" s="137"/>
      <c r="RMH34" s="137"/>
      <c r="RMI34" s="137"/>
      <c r="RMJ34" s="137"/>
      <c r="RMK34" s="137"/>
      <c r="RML34" s="137"/>
      <c r="RMM34" s="137"/>
      <c r="RMN34" s="137"/>
      <c r="RMO34" s="137"/>
      <c r="RMP34" s="137"/>
      <c r="RMQ34" s="137"/>
      <c r="RMR34" s="137"/>
      <c r="RMS34" s="137"/>
      <c r="RMT34" s="137"/>
      <c r="RMU34" s="137"/>
      <c r="RMV34" s="137"/>
      <c r="RMW34" s="137"/>
      <c r="RMX34" s="137"/>
      <c r="RMY34" s="137"/>
      <c r="RMZ34" s="137"/>
      <c r="RNA34" s="137"/>
      <c r="RNB34" s="137"/>
      <c r="RNC34" s="137"/>
      <c r="RND34" s="137"/>
      <c r="RNE34" s="137"/>
      <c r="RNF34" s="137"/>
      <c r="RNG34" s="137"/>
      <c r="RNH34" s="137"/>
      <c r="RNI34" s="137"/>
      <c r="RNJ34" s="137"/>
      <c r="RNK34" s="137"/>
      <c r="RNL34" s="137"/>
      <c r="RNM34" s="137"/>
      <c r="RNN34" s="137"/>
      <c r="RNO34" s="137"/>
      <c r="RNP34" s="137"/>
      <c r="RNQ34" s="137"/>
      <c r="RNR34" s="137"/>
      <c r="RNS34" s="137"/>
      <c r="RNT34" s="137"/>
      <c r="RNU34" s="137"/>
      <c r="RNV34" s="137"/>
      <c r="RNW34" s="137"/>
      <c r="RNX34" s="137"/>
      <c r="RNY34" s="137"/>
      <c r="RNZ34" s="137"/>
      <c r="ROA34" s="137"/>
      <c r="ROB34" s="137"/>
      <c r="ROC34" s="137"/>
      <c r="ROD34" s="137"/>
      <c r="ROE34" s="137"/>
      <c r="ROF34" s="137"/>
      <c r="ROG34" s="137"/>
      <c r="ROH34" s="137"/>
      <c r="ROI34" s="137"/>
      <c r="ROJ34" s="137"/>
      <c r="ROK34" s="137"/>
      <c r="ROL34" s="137"/>
      <c r="ROM34" s="137"/>
      <c r="RON34" s="137"/>
      <c r="ROO34" s="137"/>
      <c r="ROP34" s="137"/>
      <c r="ROQ34" s="137"/>
      <c r="ROR34" s="137"/>
      <c r="ROS34" s="137"/>
      <c r="ROT34" s="137"/>
      <c r="ROU34" s="137"/>
      <c r="ROV34" s="137"/>
      <c r="ROW34" s="137"/>
      <c r="ROX34" s="137"/>
      <c r="ROY34" s="137"/>
      <c r="ROZ34" s="137"/>
      <c r="RPA34" s="137"/>
      <c r="RPB34" s="137"/>
      <c r="RPC34" s="137"/>
      <c r="RPD34" s="137"/>
      <c r="RPE34" s="137"/>
      <c r="RPF34" s="137"/>
      <c r="RPG34" s="137"/>
      <c r="RPH34" s="137"/>
      <c r="RPI34" s="137"/>
      <c r="RPJ34" s="137"/>
      <c r="RPK34" s="137"/>
      <c r="RPL34" s="137"/>
      <c r="RPM34" s="137"/>
      <c r="RPN34" s="137"/>
      <c r="RPO34" s="137"/>
      <c r="RPP34" s="137"/>
      <c r="RPQ34" s="137"/>
      <c r="RPR34" s="137"/>
      <c r="RPS34" s="137"/>
      <c r="RPT34" s="137"/>
      <c r="RPU34" s="137"/>
      <c r="RPV34" s="137"/>
      <c r="RPW34" s="137"/>
      <c r="RPX34" s="137"/>
      <c r="RPY34" s="137"/>
      <c r="RPZ34" s="137"/>
      <c r="RQA34" s="137"/>
      <c r="RQB34" s="137"/>
      <c r="RQC34" s="137"/>
      <c r="RQD34" s="137"/>
      <c r="RQE34" s="137"/>
      <c r="RQF34" s="137"/>
      <c r="RQG34" s="137"/>
      <c r="RQH34" s="137"/>
      <c r="RQI34" s="137"/>
      <c r="RQJ34" s="137"/>
      <c r="RQK34" s="137"/>
      <c r="RQL34" s="137"/>
      <c r="RQM34" s="137"/>
      <c r="RQN34" s="137"/>
      <c r="RQO34" s="137"/>
      <c r="RQP34" s="137"/>
      <c r="RQQ34" s="137"/>
      <c r="RQR34" s="137"/>
      <c r="RQS34" s="137"/>
      <c r="RQT34" s="137"/>
      <c r="RQU34" s="137"/>
      <c r="RQV34" s="137"/>
      <c r="RQW34" s="137"/>
      <c r="RQX34" s="137"/>
      <c r="RQY34" s="137"/>
      <c r="RQZ34" s="137"/>
      <c r="RRA34" s="137"/>
      <c r="RRB34" s="137"/>
      <c r="RRC34" s="137"/>
      <c r="RRD34" s="137"/>
      <c r="RRE34" s="137"/>
      <c r="RRF34" s="137"/>
      <c r="RRG34" s="137"/>
      <c r="RRH34" s="137"/>
      <c r="RRI34" s="137"/>
      <c r="RRJ34" s="137"/>
      <c r="RRK34" s="137"/>
      <c r="RRL34" s="137"/>
      <c r="RRM34" s="137"/>
      <c r="RRN34" s="137"/>
      <c r="RRO34" s="137"/>
      <c r="RRP34" s="137"/>
      <c r="RRQ34" s="137"/>
      <c r="RRR34" s="137"/>
      <c r="RRS34" s="137"/>
      <c r="RRT34" s="137"/>
      <c r="RRU34" s="137"/>
      <c r="RRV34" s="137"/>
      <c r="RRW34" s="137"/>
      <c r="RRX34" s="137"/>
      <c r="RRY34" s="137"/>
      <c r="RRZ34" s="137"/>
      <c r="RSA34" s="137"/>
      <c r="RSB34" s="137"/>
      <c r="RSC34" s="137"/>
      <c r="RSD34" s="137"/>
      <c r="RSE34" s="137"/>
      <c r="RSF34" s="137"/>
      <c r="RSG34" s="137"/>
      <c r="RSH34" s="137"/>
      <c r="RSI34" s="137"/>
      <c r="RSJ34" s="137"/>
      <c r="RSK34" s="137"/>
      <c r="RSL34" s="137"/>
      <c r="RSM34" s="137"/>
      <c r="RSN34" s="137"/>
      <c r="RSO34" s="137"/>
      <c r="RSP34" s="137"/>
      <c r="RSQ34" s="137"/>
      <c r="RSR34" s="137"/>
      <c r="RSS34" s="137"/>
      <c r="RST34" s="137"/>
      <c r="RSU34" s="137"/>
      <c r="RSV34" s="137"/>
      <c r="RSW34" s="137"/>
      <c r="RSX34" s="137"/>
      <c r="RSY34" s="137"/>
      <c r="RSZ34" s="137"/>
      <c r="RTA34" s="137"/>
      <c r="RTB34" s="137"/>
      <c r="RTC34" s="137"/>
      <c r="RTD34" s="137"/>
      <c r="RTE34" s="137"/>
      <c r="RTF34" s="137"/>
      <c r="RTG34" s="137"/>
      <c r="RTH34" s="137"/>
      <c r="RTI34" s="137"/>
      <c r="RTJ34" s="137"/>
      <c r="RTK34" s="137"/>
      <c r="RTL34" s="137"/>
      <c r="RTM34" s="137"/>
      <c r="RTN34" s="137"/>
      <c r="RTO34" s="137"/>
      <c r="RTP34" s="137"/>
      <c r="RTQ34" s="137"/>
      <c r="RTR34" s="137"/>
      <c r="RTS34" s="137"/>
      <c r="RTT34" s="137"/>
      <c r="RTU34" s="137"/>
      <c r="RTV34" s="137"/>
      <c r="RTW34" s="137"/>
      <c r="RTX34" s="137"/>
      <c r="RTY34" s="137"/>
      <c r="RTZ34" s="137"/>
      <c r="RUA34" s="137"/>
      <c r="RUB34" s="137"/>
      <c r="RUC34" s="137"/>
      <c r="RUD34" s="137"/>
      <c r="RUE34" s="137"/>
      <c r="RUF34" s="137"/>
      <c r="RUG34" s="137"/>
      <c r="RUH34" s="137"/>
      <c r="RUI34" s="137"/>
      <c r="RUJ34" s="137"/>
      <c r="RUK34" s="137"/>
      <c r="RUL34" s="137"/>
      <c r="RUM34" s="137"/>
      <c r="RUN34" s="137"/>
      <c r="RUO34" s="137"/>
      <c r="RUP34" s="137"/>
      <c r="RUQ34" s="137"/>
      <c r="RUR34" s="137"/>
      <c r="RUS34" s="137"/>
      <c r="RUT34" s="137"/>
      <c r="RUU34" s="137"/>
      <c r="RUV34" s="137"/>
      <c r="RUW34" s="137"/>
      <c r="RUX34" s="137"/>
      <c r="RUY34" s="137"/>
      <c r="RUZ34" s="137"/>
      <c r="RVA34" s="137"/>
      <c r="RVB34" s="137"/>
      <c r="RVC34" s="137"/>
      <c r="RVD34" s="137"/>
      <c r="RVE34" s="137"/>
      <c r="RVF34" s="137"/>
      <c r="RVG34" s="137"/>
      <c r="RVH34" s="137"/>
      <c r="RVI34" s="137"/>
      <c r="RVJ34" s="137"/>
      <c r="RVK34" s="137"/>
      <c r="RVL34" s="137"/>
      <c r="RVM34" s="137"/>
      <c r="RVN34" s="137"/>
      <c r="RVO34" s="137"/>
      <c r="RVP34" s="137"/>
      <c r="RVQ34" s="137"/>
      <c r="RVR34" s="137"/>
      <c r="RVS34" s="137"/>
      <c r="RVT34" s="137"/>
      <c r="RVU34" s="137"/>
      <c r="RVV34" s="137"/>
      <c r="RVW34" s="137"/>
      <c r="RVX34" s="137"/>
      <c r="RVY34" s="137"/>
      <c r="RVZ34" s="137"/>
      <c r="RWA34" s="137"/>
      <c r="RWB34" s="137"/>
      <c r="RWC34" s="137"/>
      <c r="RWD34" s="137"/>
      <c r="RWE34" s="137"/>
      <c r="RWF34" s="137"/>
      <c r="RWG34" s="137"/>
      <c r="RWH34" s="137"/>
      <c r="RWI34" s="137"/>
      <c r="RWJ34" s="137"/>
      <c r="RWK34" s="137"/>
      <c r="RWL34" s="137"/>
      <c r="RWM34" s="137"/>
      <c r="RWN34" s="137"/>
      <c r="RWO34" s="137"/>
      <c r="RWP34" s="137"/>
      <c r="RWQ34" s="137"/>
      <c r="RWR34" s="137"/>
      <c r="RWS34" s="137"/>
      <c r="RWT34" s="137"/>
      <c r="RWU34" s="137"/>
      <c r="RWV34" s="137"/>
      <c r="RWW34" s="137"/>
      <c r="RWX34" s="137"/>
      <c r="RWY34" s="137"/>
      <c r="RWZ34" s="137"/>
      <c r="RXA34" s="137"/>
      <c r="RXB34" s="137"/>
      <c r="RXC34" s="137"/>
      <c r="RXD34" s="137"/>
      <c r="RXE34" s="137"/>
      <c r="RXF34" s="137"/>
      <c r="RXG34" s="137"/>
      <c r="RXH34" s="137"/>
      <c r="RXI34" s="137"/>
      <c r="RXJ34" s="137"/>
      <c r="RXK34" s="137"/>
      <c r="RXL34" s="137"/>
      <c r="RXM34" s="137"/>
      <c r="RXN34" s="137"/>
      <c r="RXO34" s="137"/>
      <c r="RXP34" s="137"/>
      <c r="RXQ34" s="137"/>
      <c r="RXR34" s="137"/>
      <c r="RXS34" s="137"/>
      <c r="RXT34" s="137"/>
      <c r="RXU34" s="137"/>
      <c r="RXV34" s="137"/>
      <c r="RXW34" s="137"/>
      <c r="RXX34" s="137"/>
      <c r="RXY34" s="137"/>
      <c r="RXZ34" s="137"/>
      <c r="RYA34" s="137"/>
      <c r="RYB34" s="137"/>
      <c r="RYC34" s="137"/>
      <c r="RYD34" s="137"/>
      <c r="RYE34" s="137"/>
      <c r="RYF34" s="137"/>
      <c r="RYG34" s="137"/>
      <c r="RYH34" s="137"/>
      <c r="RYI34" s="137"/>
      <c r="RYJ34" s="137"/>
      <c r="RYK34" s="137"/>
      <c r="RYL34" s="137"/>
      <c r="RYM34" s="137"/>
      <c r="RYN34" s="137"/>
      <c r="RYO34" s="137"/>
      <c r="RYP34" s="137"/>
      <c r="RYQ34" s="137"/>
      <c r="RYR34" s="137"/>
      <c r="RYS34" s="137"/>
      <c r="RYT34" s="137"/>
      <c r="RYU34" s="137"/>
      <c r="RYV34" s="137"/>
      <c r="RYW34" s="137"/>
      <c r="RYX34" s="137"/>
      <c r="RYY34" s="137"/>
      <c r="RYZ34" s="137"/>
      <c r="RZA34" s="137"/>
      <c r="RZB34" s="137"/>
      <c r="RZC34" s="137"/>
      <c r="RZD34" s="137"/>
      <c r="RZE34" s="137"/>
      <c r="RZF34" s="137"/>
      <c r="RZG34" s="137"/>
      <c r="RZH34" s="137"/>
      <c r="RZI34" s="137"/>
      <c r="RZJ34" s="137"/>
      <c r="RZK34" s="137"/>
      <c r="RZL34" s="137"/>
      <c r="RZM34" s="137"/>
      <c r="RZN34" s="137"/>
      <c r="RZO34" s="137"/>
      <c r="RZP34" s="137"/>
      <c r="RZQ34" s="137"/>
      <c r="RZR34" s="137"/>
      <c r="RZS34" s="137"/>
      <c r="RZT34" s="137"/>
      <c r="RZU34" s="137"/>
      <c r="RZV34" s="137"/>
      <c r="RZW34" s="137"/>
      <c r="RZX34" s="137"/>
      <c r="RZY34" s="137"/>
      <c r="RZZ34" s="137"/>
      <c r="SAA34" s="137"/>
      <c r="SAB34" s="137"/>
      <c r="SAC34" s="137"/>
      <c r="SAD34" s="137"/>
      <c r="SAE34" s="137"/>
      <c r="SAF34" s="137"/>
      <c r="SAG34" s="137"/>
      <c r="SAH34" s="137"/>
      <c r="SAI34" s="137"/>
      <c r="SAJ34" s="137"/>
      <c r="SAK34" s="137"/>
      <c r="SAL34" s="137"/>
      <c r="SAM34" s="137"/>
      <c r="SAN34" s="137"/>
      <c r="SAO34" s="137"/>
      <c r="SAP34" s="137"/>
      <c r="SAQ34" s="137"/>
      <c r="SAR34" s="137"/>
      <c r="SAS34" s="137"/>
      <c r="SAT34" s="137"/>
      <c r="SAU34" s="137"/>
      <c r="SAV34" s="137"/>
      <c r="SAW34" s="137"/>
      <c r="SAX34" s="137"/>
      <c r="SAY34" s="137"/>
      <c r="SAZ34" s="137"/>
      <c r="SBA34" s="137"/>
      <c r="SBB34" s="137"/>
      <c r="SBC34" s="137"/>
      <c r="SBD34" s="137"/>
      <c r="SBE34" s="137"/>
      <c r="SBF34" s="137"/>
      <c r="SBG34" s="137"/>
      <c r="SBH34" s="137"/>
      <c r="SBI34" s="137"/>
      <c r="SBJ34" s="137"/>
      <c r="SBK34" s="137"/>
      <c r="SBL34" s="137"/>
      <c r="SBM34" s="137"/>
      <c r="SBN34" s="137"/>
      <c r="SBO34" s="137"/>
      <c r="SBP34" s="137"/>
      <c r="SBQ34" s="137"/>
      <c r="SBR34" s="137"/>
      <c r="SBS34" s="137"/>
      <c r="SBT34" s="137"/>
      <c r="SBU34" s="137"/>
      <c r="SBV34" s="137"/>
      <c r="SBW34" s="137"/>
      <c r="SBX34" s="137"/>
      <c r="SBY34" s="137"/>
      <c r="SBZ34" s="137"/>
      <c r="SCA34" s="137"/>
      <c r="SCB34" s="137"/>
      <c r="SCC34" s="137"/>
      <c r="SCD34" s="137"/>
      <c r="SCE34" s="137"/>
      <c r="SCF34" s="137"/>
      <c r="SCG34" s="137"/>
      <c r="SCH34" s="137"/>
      <c r="SCI34" s="137"/>
      <c r="SCJ34" s="137"/>
      <c r="SCK34" s="137"/>
      <c r="SCL34" s="137"/>
      <c r="SCM34" s="137"/>
      <c r="SCN34" s="137"/>
      <c r="SCO34" s="137"/>
      <c r="SCP34" s="137"/>
      <c r="SCQ34" s="137"/>
      <c r="SCR34" s="137"/>
      <c r="SCS34" s="137"/>
      <c r="SCT34" s="137"/>
      <c r="SCU34" s="137"/>
      <c r="SCV34" s="137"/>
      <c r="SCW34" s="137"/>
      <c r="SCX34" s="137"/>
      <c r="SCY34" s="137"/>
      <c r="SCZ34" s="137"/>
      <c r="SDA34" s="137"/>
      <c r="SDB34" s="137"/>
      <c r="SDC34" s="137"/>
      <c r="SDD34" s="137"/>
      <c r="SDE34" s="137"/>
      <c r="SDF34" s="137"/>
      <c r="SDG34" s="137"/>
      <c r="SDH34" s="137"/>
      <c r="SDI34" s="137"/>
      <c r="SDJ34" s="137"/>
      <c r="SDK34" s="137"/>
      <c r="SDL34" s="137"/>
      <c r="SDM34" s="137"/>
      <c r="SDN34" s="137"/>
      <c r="SDO34" s="137"/>
      <c r="SDP34" s="137"/>
      <c r="SDQ34" s="137"/>
      <c r="SDR34" s="137"/>
      <c r="SDS34" s="137"/>
      <c r="SDT34" s="137"/>
      <c r="SDU34" s="137"/>
      <c r="SDV34" s="137"/>
      <c r="SDW34" s="137"/>
      <c r="SDX34" s="137"/>
      <c r="SDY34" s="137"/>
      <c r="SDZ34" s="137"/>
      <c r="SEA34" s="137"/>
      <c r="SEB34" s="137"/>
      <c r="SEC34" s="137"/>
      <c r="SED34" s="137"/>
      <c r="SEE34" s="137"/>
      <c r="SEF34" s="137"/>
      <c r="SEG34" s="137"/>
      <c r="SEH34" s="137"/>
      <c r="SEI34" s="137"/>
      <c r="SEJ34" s="137"/>
      <c r="SEK34" s="137"/>
      <c r="SEL34" s="137"/>
      <c r="SEM34" s="137"/>
      <c r="SEN34" s="137"/>
      <c r="SEO34" s="137"/>
      <c r="SEP34" s="137"/>
      <c r="SEQ34" s="137"/>
      <c r="SER34" s="137"/>
      <c r="SES34" s="137"/>
      <c r="SET34" s="137"/>
      <c r="SEU34" s="137"/>
      <c r="SEV34" s="137"/>
      <c r="SEW34" s="137"/>
      <c r="SEX34" s="137"/>
      <c r="SEY34" s="137"/>
      <c r="SEZ34" s="137"/>
      <c r="SFA34" s="137"/>
      <c r="SFB34" s="137"/>
      <c r="SFC34" s="137"/>
      <c r="SFD34" s="137"/>
      <c r="SFE34" s="137"/>
      <c r="SFF34" s="137"/>
      <c r="SFG34" s="137"/>
      <c r="SFH34" s="137"/>
      <c r="SFI34" s="137"/>
      <c r="SFJ34" s="137"/>
      <c r="SFK34" s="137"/>
      <c r="SFL34" s="137"/>
      <c r="SFM34" s="137"/>
      <c r="SFN34" s="137"/>
      <c r="SFO34" s="137"/>
      <c r="SFP34" s="137"/>
      <c r="SFQ34" s="137"/>
      <c r="SFR34" s="137"/>
      <c r="SFS34" s="137"/>
      <c r="SFT34" s="137"/>
      <c r="SFU34" s="137"/>
      <c r="SFV34" s="137"/>
      <c r="SFW34" s="137"/>
      <c r="SFX34" s="137"/>
      <c r="SFY34" s="137"/>
      <c r="SFZ34" s="137"/>
      <c r="SGA34" s="137"/>
      <c r="SGB34" s="137"/>
      <c r="SGC34" s="137"/>
      <c r="SGD34" s="137"/>
      <c r="SGE34" s="137"/>
      <c r="SGF34" s="137"/>
      <c r="SGG34" s="137"/>
      <c r="SGH34" s="137"/>
      <c r="SGI34" s="137"/>
      <c r="SGJ34" s="137"/>
      <c r="SGK34" s="137"/>
      <c r="SGL34" s="137"/>
      <c r="SGM34" s="137"/>
      <c r="SGN34" s="137"/>
      <c r="SGO34" s="137"/>
      <c r="SGP34" s="137"/>
      <c r="SGQ34" s="137"/>
      <c r="SGR34" s="137"/>
      <c r="SGS34" s="137"/>
      <c r="SGT34" s="137"/>
      <c r="SGU34" s="137"/>
      <c r="SGV34" s="137"/>
      <c r="SGW34" s="137"/>
      <c r="SGX34" s="137"/>
      <c r="SGY34" s="137"/>
      <c r="SGZ34" s="137"/>
      <c r="SHA34" s="137"/>
      <c r="SHB34" s="137"/>
      <c r="SHC34" s="137"/>
      <c r="SHD34" s="137"/>
      <c r="SHE34" s="137"/>
      <c r="SHF34" s="137"/>
      <c r="SHG34" s="137"/>
      <c r="SHH34" s="137"/>
      <c r="SHI34" s="137"/>
      <c r="SHJ34" s="137"/>
      <c r="SHK34" s="137"/>
      <c r="SHL34" s="137"/>
      <c r="SHM34" s="137"/>
      <c r="SHN34" s="137"/>
      <c r="SHO34" s="137"/>
      <c r="SHP34" s="137"/>
      <c r="SHQ34" s="137"/>
      <c r="SHR34" s="137"/>
      <c r="SHS34" s="137"/>
      <c r="SHT34" s="137"/>
      <c r="SHU34" s="137"/>
      <c r="SHV34" s="137"/>
      <c r="SHW34" s="137"/>
      <c r="SHX34" s="137"/>
      <c r="SHY34" s="137"/>
      <c r="SHZ34" s="137"/>
      <c r="SIA34" s="137"/>
      <c r="SIB34" s="137"/>
      <c r="SIC34" s="137"/>
      <c r="SID34" s="137"/>
      <c r="SIE34" s="137"/>
      <c r="SIF34" s="137"/>
      <c r="SIG34" s="137"/>
      <c r="SIH34" s="137"/>
      <c r="SII34" s="137"/>
      <c r="SIJ34" s="137"/>
      <c r="SIK34" s="137"/>
      <c r="SIL34" s="137"/>
      <c r="SIM34" s="137"/>
      <c r="SIN34" s="137"/>
      <c r="SIO34" s="137"/>
      <c r="SIP34" s="137"/>
      <c r="SIQ34" s="137"/>
      <c r="SIR34" s="137"/>
      <c r="SIS34" s="137"/>
      <c r="SIT34" s="137"/>
      <c r="SIU34" s="137"/>
      <c r="SIV34" s="137"/>
      <c r="SIW34" s="137"/>
      <c r="SIX34" s="137"/>
      <c r="SIY34" s="137"/>
      <c r="SIZ34" s="137"/>
      <c r="SJA34" s="137"/>
      <c r="SJB34" s="137"/>
      <c r="SJC34" s="137"/>
      <c r="SJD34" s="137"/>
      <c r="SJE34" s="137"/>
      <c r="SJF34" s="137"/>
      <c r="SJG34" s="137"/>
      <c r="SJH34" s="137"/>
      <c r="SJI34" s="137"/>
      <c r="SJJ34" s="137"/>
      <c r="SJK34" s="137"/>
      <c r="SJL34" s="137"/>
      <c r="SJM34" s="137"/>
      <c r="SJN34" s="137"/>
      <c r="SJO34" s="137"/>
      <c r="SJP34" s="137"/>
      <c r="SJQ34" s="137"/>
      <c r="SJR34" s="137"/>
      <c r="SJS34" s="137"/>
      <c r="SJT34" s="137"/>
      <c r="SJU34" s="137"/>
      <c r="SJV34" s="137"/>
      <c r="SJW34" s="137"/>
      <c r="SJX34" s="137"/>
      <c r="SJY34" s="137"/>
      <c r="SJZ34" s="137"/>
      <c r="SKA34" s="137"/>
      <c r="SKB34" s="137"/>
      <c r="SKC34" s="137"/>
      <c r="SKD34" s="137"/>
      <c r="SKE34" s="137"/>
      <c r="SKF34" s="137"/>
      <c r="SKG34" s="137"/>
      <c r="SKH34" s="137"/>
      <c r="SKI34" s="137"/>
      <c r="SKJ34" s="137"/>
      <c r="SKK34" s="137"/>
      <c r="SKL34" s="137"/>
      <c r="SKM34" s="137"/>
      <c r="SKN34" s="137"/>
      <c r="SKO34" s="137"/>
      <c r="SKP34" s="137"/>
      <c r="SKQ34" s="137"/>
      <c r="SKR34" s="137"/>
      <c r="SKS34" s="137"/>
      <c r="SKT34" s="137"/>
      <c r="SKU34" s="137"/>
      <c r="SKV34" s="137"/>
      <c r="SKW34" s="137"/>
      <c r="SKX34" s="137"/>
      <c r="SKY34" s="137"/>
      <c r="SKZ34" s="137"/>
      <c r="SLA34" s="137"/>
      <c r="SLB34" s="137"/>
      <c r="SLC34" s="137"/>
      <c r="SLD34" s="137"/>
      <c r="SLE34" s="137"/>
      <c r="SLF34" s="137"/>
      <c r="SLG34" s="137"/>
      <c r="SLH34" s="137"/>
      <c r="SLI34" s="137"/>
      <c r="SLJ34" s="137"/>
      <c r="SLK34" s="137"/>
      <c r="SLL34" s="137"/>
      <c r="SLM34" s="137"/>
      <c r="SLN34" s="137"/>
      <c r="SLO34" s="137"/>
      <c r="SLP34" s="137"/>
      <c r="SLQ34" s="137"/>
      <c r="SLR34" s="137"/>
      <c r="SLS34" s="137"/>
      <c r="SLT34" s="137"/>
      <c r="SLU34" s="137"/>
      <c r="SLV34" s="137"/>
      <c r="SLW34" s="137"/>
      <c r="SLX34" s="137"/>
      <c r="SLY34" s="137"/>
      <c r="SLZ34" s="137"/>
      <c r="SMA34" s="137"/>
      <c r="SMB34" s="137"/>
      <c r="SMC34" s="137"/>
      <c r="SMD34" s="137"/>
      <c r="SME34" s="137"/>
      <c r="SMF34" s="137"/>
      <c r="SMG34" s="137"/>
      <c r="SMH34" s="137"/>
      <c r="SMI34" s="137"/>
      <c r="SMJ34" s="137"/>
      <c r="SMK34" s="137"/>
      <c r="SML34" s="137"/>
      <c r="SMM34" s="137"/>
      <c r="SMN34" s="137"/>
      <c r="SMO34" s="137"/>
      <c r="SMP34" s="137"/>
      <c r="SMQ34" s="137"/>
      <c r="SMR34" s="137"/>
      <c r="SMS34" s="137"/>
      <c r="SMT34" s="137"/>
      <c r="SMU34" s="137"/>
      <c r="SMV34" s="137"/>
      <c r="SMW34" s="137"/>
      <c r="SMX34" s="137"/>
      <c r="SMY34" s="137"/>
      <c r="SMZ34" s="137"/>
      <c r="SNA34" s="137"/>
      <c r="SNB34" s="137"/>
      <c r="SNC34" s="137"/>
      <c r="SND34" s="137"/>
      <c r="SNE34" s="137"/>
      <c r="SNF34" s="137"/>
      <c r="SNG34" s="137"/>
      <c r="SNH34" s="137"/>
      <c r="SNI34" s="137"/>
      <c r="SNJ34" s="137"/>
      <c r="SNK34" s="137"/>
      <c r="SNL34" s="137"/>
      <c r="SNM34" s="137"/>
      <c r="SNN34" s="137"/>
      <c r="SNO34" s="137"/>
      <c r="SNP34" s="137"/>
      <c r="SNQ34" s="137"/>
      <c r="SNR34" s="137"/>
      <c r="SNS34" s="137"/>
      <c r="SNT34" s="137"/>
      <c r="SNU34" s="137"/>
      <c r="SNV34" s="137"/>
      <c r="SNW34" s="137"/>
      <c r="SNX34" s="137"/>
      <c r="SNY34" s="137"/>
      <c r="SNZ34" s="137"/>
      <c r="SOA34" s="137"/>
      <c r="SOB34" s="137"/>
      <c r="SOC34" s="137"/>
      <c r="SOD34" s="137"/>
      <c r="SOE34" s="137"/>
      <c r="SOF34" s="137"/>
      <c r="SOG34" s="137"/>
      <c r="SOH34" s="137"/>
      <c r="SOI34" s="137"/>
      <c r="SOJ34" s="137"/>
      <c r="SOK34" s="137"/>
      <c r="SOL34" s="137"/>
      <c r="SOM34" s="137"/>
      <c r="SON34" s="137"/>
      <c r="SOO34" s="137"/>
      <c r="SOP34" s="137"/>
      <c r="SOQ34" s="137"/>
      <c r="SOR34" s="137"/>
      <c r="SOS34" s="137"/>
      <c r="SOT34" s="137"/>
      <c r="SOU34" s="137"/>
      <c r="SOV34" s="137"/>
      <c r="SOW34" s="137"/>
      <c r="SOX34" s="137"/>
      <c r="SOY34" s="137"/>
      <c r="SOZ34" s="137"/>
      <c r="SPA34" s="137"/>
      <c r="SPB34" s="137"/>
      <c r="SPC34" s="137"/>
      <c r="SPD34" s="137"/>
      <c r="SPE34" s="137"/>
      <c r="SPF34" s="137"/>
      <c r="SPG34" s="137"/>
      <c r="SPH34" s="137"/>
      <c r="SPI34" s="137"/>
      <c r="SPJ34" s="137"/>
      <c r="SPK34" s="137"/>
      <c r="SPL34" s="137"/>
      <c r="SPM34" s="137"/>
      <c r="SPN34" s="137"/>
      <c r="SPO34" s="137"/>
      <c r="SPP34" s="137"/>
      <c r="SPQ34" s="137"/>
      <c r="SPR34" s="137"/>
      <c r="SPS34" s="137"/>
      <c r="SPT34" s="137"/>
      <c r="SPU34" s="137"/>
      <c r="SPV34" s="137"/>
      <c r="SPW34" s="137"/>
      <c r="SPX34" s="137"/>
      <c r="SPY34" s="137"/>
      <c r="SPZ34" s="137"/>
      <c r="SQA34" s="137"/>
      <c r="SQB34" s="137"/>
      <c r="SQC34" s="137"/>
      <c r="SQD34" s="137"/>
      <c r="SQE34" s="137"/>
      <c r="SQF34" s="137"/>
      <c r="SQG34" s="137"/>
      <c r="SQH34" s="137"/>
      <c r="SQI34" s="137"/>
      <c r="SQJ34" s="137"/>
      <c r="SQK34" s="137"/>
      <c r="SQL34" s="137"/>
      <c r="SQM34" s="137"/>
      <c r="SQN34" s="137"/>
      <c r="SQO34" s="137"/>
      <c r="SQP34" s="137"/>
      <c r="SQQ34" s="137"/>
      <c r="SQR34" s="137"/>
      <c r="SQS34" s="137"/>
      <c r="SQT34" s="137"/>
      <c r="SQU34" s="137"/>
      <c r="SQV34" s="137"/>
      <c r="SQW34" s="137"/>
      <c r="SQX34" s="137"/>
      <c r="SQY34" s="137"/>
      <c r="SQZ34" s="137"/>
      <c r="SRA34" s="137"/>
      <c r="SRB34" s="137"/>
      <c r="SRC34" s="137"/>
      <c r="SRD34" s="137"/>
      <c r="SRE34" s="137"/>
      <c r="SRF34" s="137"/>
      <c r="SRG34" s="137"/>
      <c r="SRH34" s="137"/>
      <c r="SRI34" s="137"/>
      <c r="SRJ34" s="137"/>
      <c r="SRK34" s="137"/>
      <c r="SRL34" s="137"/>
      <c r="SRM34" s="137"/>
      <c r="SRN34" s="137"/>
      <c r="SRO34" s="137"/>
      <c r="SRP34" s="137"/>
      <c r="SRQ34" s="137"/>
      <c r="SRR34" s="137"/>
      <c r="SRS34" s="137"/>
      <c r="SRT34" s="137"/>
      <c r="SRU34" s="137"/>
      <c r="SRV34" s="137"/>
      <c r="SRW34" s="137"/>
      <c r="SRX34" s="137"/>
      <c r="SRY34" s="137"/>
      <c r="SRZ34" s="137"/>
      <c r="SSA34" s="137"/>
      <c r="SSB34" s="137"/>
      <c r="SSC34" s="137"/>
      <c r="SSD34" s="137"/>
      <c r="SSE34" s="137"/>
      <c r="SSF34" s="137"/>
      <c r="SSG34" s="137"/>
      <c r="SSH34" s="137"/>
      <c r="SSI34" s="137"/>
      <c r="SSJ34" s="137"/>
      <c r="SSK34" s="137"/>
      <c r="SSL34" s="137"/>
      <c r="SSM34" s="137"/>
      <c r="SSN34" s="137"/>
      <c r="SSO34" s="137"/>
      <c r="SSP34" s="137"/>
      <c r="SSQ34" s="137"/>
      <c r="SSR34" s="137"/>
      <c r="SSS34" s="137"/>
      <c r="SST34" s="137"/>
      <c r="SSU34" s="137"/>
      <c r="SSV34" s="137"/>
      <c r="SSW34" s="137"/>
      <c r="SSX34" s="137"/>
      <c r="SSY34" s="137"/>
      <c r="SSZ34" s="137"/>
      <c r="STA34" s="137"/>
      <c r="STB34" s="137"/>
      <c r="STC34" s="137"/>
      <c r="STD34" s="137"/>
      <c r="STE34" s="137"/>
      <c r="STF34" s="137"/>
      <c r="STG34" s="137"/>
      <c r="STH34" s="137"/>
      <c r="STI34" s="137"/>
      <c r="STJ34" s="137"/>
      <c r="STK34" s="137"/>
      <c r="STL34" s="137"/>
      <c r="STM34" s="137"/>
      <c r="STN34" s="137"/>
      <c r="STO34" s="137"/>
      <c r="STP34" s="137"/>
      <c r="STQ34" s="137"/>
      <c r="STR34" s="137"/>
      <c r="STS34" s="137"/>
      <c r="STT34" s="137"/>
      <c r="STU34" s="137"/>
      <c r="STV34" s="137"/>
      <c r="STW34" s="137"/>
      <c r="STX34" s="137"/>
      <c r="STY34" s="137"/>
      <c r="STZ34" s="137"/>
      <c r="SUA34" s="137"/>
      <c r="SUB34" s="137"/>
      <c r="SUC34" s="137"/>
      <c r="SUD34" s="137"/>
      <c r="SUE34" s="137"/>
      <c r="SUF34" s="137"/>
      <c r="SUG34" s="137"/>
      <c r="SUH34" s="137"/>
      <c r="SUI34" s="137"/>
      <c r="SUJ34" s="137"/>
      <c r="SUK34" s="137"/>
      <c r="SUL34" s="137"/>
      <c r="SUM34" s="137"/>
      <c r="SUN34" s="137"/>
      <c r="SUO34" s="137"/>
      <c r="SUP34" s="137"/>
      <c r="SUQ34" s="137"/>
      <c r="SUR34" s="137"/>
      <c r="SUS34" s="137"/>
      <c r="SUT34" s="137"/>
      <c r="SUU34" s="137"/>
      <c r="SUV34" s="137"/>
      <c r="SUW34" s="137"/>
      <c r="SUX34" s="137"/>
      <c r="SUY34" s="137"/>
      <c r="SUZ34" s="137"/>
      <c r="SVA34" s="137"/>
      <c r="SVB34" s="137"/>
      <c r="SVC34" s="137"/>
      <c r="SVD34" s="137"/>
      <c r="SVE34" s="137"/>
      <c r="SVF34" s="137"/>
      <c r="SVG34" s="137"/>
      <c r="SVH34" s="137"/>
      <c r="SVI34" s="137"/>
      <c r="SVJ34" s="137"/>
      <c r="SVK34" s="137"/>
      <c r="SVL34" s="137"/>
      <c r="SVM34" s="137"/>
      <c r="SVN34" s="137"/>
      <c r="SVO34" s="137"/>
      <c r="SVP34" s="137"/>
      <c r="SVQ34" s="137"/>
      <c r="SVR34" s="137"/>
      <c r="SVS34" s="137"/>
      <c r="SVT34" s="137"/>
      <c r="SVU34" s="137"/>
      <c r="SVV34" s="137"/>
      <c r="SVW34" s="137"/>
      <c r="SVX34" s="137"/>
      <c r="SVY34" s="137"/>
      <c r="SVZ34" s="137"/>
      <c r="SWA34" s="137"/>
      <c r="SWB34" s="137"/>
      <c r="SWC34" s="137"/>
      <c r="SWD34" s="137"/>
      <c r="SWE34" s="137"/>
      <c r="SWF34" s="137"/>
      <c r="SWG34" s="137"/>
      <c r="SWH34" s="137"/>
      <c r="SWI34" s="137"/>
      <c r="SWJ34" s="137"/>
      <c r="SWK34" s="137"/>
      <c r="SWL34" s="137"/>
      <c r="SWM34" s="137"/>
      <c r="SWN34" s="137"/>
      <c r="SWO34" s="137"/>
      <c r="SWP34" s="137"/>
      <c r="SWQ34" s="137"/>
      <c r="SWR34" s="137"/>
      <c r="SWS34" s="137"/>
      <c r="SWT34" s="137"/>
      <c r="SWU34" s="137"/>
      <c r="SWV34" s="137"/>
      <c r="SWW34" s="137"/>
      <c r="SWX34" s="137"/>
      <c r="SWY34" s="137"/>
      <c r="SWZ34" s="137"/>
      <c r="SXA34" s="137"/>
      <c r="SXB34" s="137"/>
      <c r="SXC34" s="137"/>
      <c r="SXD34" s="137"/>
      <c r="SXE34" s="137"/>
      <c r="SXF34" s="137"/>
      <c r="SXG34" s="137"/>
      <c r="SXH34" s="137"/>
      <c r="SXI34" s="137"/>
      <c r="SXJ34" s="137"/>
      <c r="SXK34" s="137"/>
      <c r="SXL34" s="137"/>
      <c r="SXM34" s="137"/>
      <c r="SXN34" s="137"/>
      <c r="SXO34" s="137"/>
      <c r="SXP34" s="137"/>
      <c r="SXQ34" s="137"/>
      <c r="SXR34" s="137"/>
      <c r="SXS34" s="137"/>
      <c r="SXT34" s="137"/>
      <c r="SXU34" s="137"/>
      <c r="SXV34" s="137"/>
      <c r="SXW34" s="137"/>
      <c r="SXX34" s="137"/>
      <c r="SXY34" s="137"/>
      <c r="SXZ34" s="137"/>
      <c r="SYA34" s="137"/>
      <c r="SYB34" s="137"/>
      <c r="SYC34" s="137"/>
      <c r="SYD34" s="137"/>
      <c r="SYE34" s="137"/>
      <c r="SYF34" s="137"/>
      <c r="SYG34" s="137"/>
      <c r="SYH34" s="137"/>
      <c r="SYI34" s="137"/>
      <c r="SYJ34" s="137"/>
      <c r="SYK34" s="137"/>
      <c r="SYL34" s="137"/>
      <c r="SYM34" s="137"/>
      <c r="SYN34" s="137"/>
      <c r="SYO34" s="137"/>
      <c r="SYP34" s="137"/>
      <c r="SYQ34" s="137"/>
      <c r="SYR34" s="137"/>
      <c r="SYS34" s="137"/>
      <c r="SYT34" s="137"/>
      <c r="SYU34" s="137"/>
      <c r="SYV34" s="137"/>
      <c r="SYW34" s="137"/>
      <c r="SYX34" s="137"/>
      <c r="SYY34" s="137"/>
      <c r="SYZ34" s="137"/>
      <c r="SZA34" s="137"/>
      <c r="SZB34" s="137"/>
      <c r="SZC34" s="137"/>
      <c r="SZD34" s="137"/>
      <c r="SZE34" s="137"/>
      <c r="SZF34" s="137"/>
      <c r="SZG34" s="137"/>
      <c r="SZH34" s="137"/>
      <c r="SZI34" s="137"/>
      <c r="SZJ34" s="137"/>
      <c r="SZK34" s="137"/>
      <c r="SZL34" s="137"/>
      <c r="SZM34" s="137"/>
      <c r="SZN34" s="137"/>
      <c r="SZO34" s="137"/>
      <c r="SZP34" s="137"/>
      <c r="SZQ34" s="137"/>
      <c r="SZR34" s="137"/>
      <c r="SZS34" s="137"/>
      <c r="SZT34" s="137"/>
      <c r="SZU34" s="137"/>
      <c r="SZV34" s="137"/>
      <c r="SZW34" s="137"/>
      <c r="SZX34" s="137"/>
      <c r="SZY34" s="137"/>
      <c r="SZZ34" s="137"/>
      <c r="TAA34" s="137"/>
      <c r="TAB34" s="137"/>
      <c r="TAC34" s="137"/>
      <c r="TAD34" s="137"/>
      <c r="TAE34" s="137"/>
      <c r="TAF34" s="137"/>
      <c r="TAG34" s="137"/>
      <c r="TAH34" s="137"/>
      <c r="TAI34" s="137"/>
      <c r="TAJ34" s="137"/>
      <c r="TAK34" s="137"/>
      <c r="TAL34" s="137"/>
      <c r="TAM34" s="137"/>
      <c r="TAN34" s="137"/>
      <c r="TAO34" s="137"/>
      <c r="TAP34" s="137"/>
      <c r="TAQ34" s="137"/>
      <c r="TAR34" s="137"/>
      <c r="TAS34" s="137"/>
      <c r="TAT34" s="137"/>
      <c r="TAU34" s="137"/>
      <c r="TAV34" s="137"/>
      <c r="TAW34" s="137"/>
      <c r="TAX34" s="137"/>
      <c r="TAY34" s="137"/>
      <c r="TAZ34" s="137"/>
      <c r="TBA34" s="137"/>
      <c r="TBB34" s="137"/>
      <c r="TBC34" s="137"/>
      <c r="TBD34" s="137"/>
      <c r="TBE34" s="137"/>
      <c r="TBF34" s="137"/>
      <c r="TBG34" s="137"/>
      <c r="TBH34" s="137"/>
      <c r="TBI34" s="137"/>
      <c r="TBJ34" s="137"/>
      <c r="TBK34" s="137"/>
      <c r="TBL34" s="137"/>
      <c r="TBM34" s="137"/>
      <c r="TBN34" s="137"/>
      <c r="TBO34" s="137"/>
      <c r="TBP34" s="137"/>
      <c r="TBQ34" s="137"/>
      <c r="TBR34" s="137"/>
      <c r="TBS34" s="137"/>
      <c r="TBT34" s="137"/>
      <c r="TBU34" s="137"/>
      <c r="TBV34" s="137"/>
      <c r="TBW34" s="137"/>
      <c r="TBX34" s="137"/>
      <c r="TBY34" s="137"/>
      <c r="TBZ34" s="137"/>
      <c r="TCA34" s="137"/>
      <c r="TCB34" s="137"/>
      <c r="TCC34" s="137"/>
      <c r="TCD34" s="137"/>
      <c r="TCE34" s="137"/>
      <c r="TCF34" s="137"/>
      <c r="TCG34" s="137"/>
      <c r="TCH34" s="137"/>
      <c r="TCI34" s="137"/>
      <c r="TCJ34" s="137"/>
      <c r="TCK34" s="137"/>
      <c r="TCL34" s="137"/>
      <c r="TCM34" s="137"/>
      <c r="TCN34" s="137"/>
      <c r="TCO34" s="137"/>
      <c r="TCP34" s="137"/>
      <c r="TCQ34" s="137"/>
      <c r="TCR34" s="137"/>
      <c r="TCS34" s="137"/>
      <c r="TCT34" s="137"/>
      <c r="TCU34" s="137"/>
      <c r="TCV34" s="137"/>
      <c r="TCW34" s="137"/>
      <c r="TCX34" s="137"/>
      <c r="TCY34" s="137"/>
      <c r="TCZ34" s="137"/>
      <c r="TDA34" s="137"/>
      <c r="TDB34" s="137"/>
      <c r="TDC34" s="137"/>
      <c r="TDD34" s="137"/>
      <c r="TDE34" s="137"/>
      <c r="TDF34" s="137"/>
      <c r="TDG34" s="137"/>
      <c r="TDH34" s="137"/>
      <c r="TDI34" s="137"/>
      <c r="TDJ34" s="137"/>
      <c r="TDK34" s="137"/>
      <c r="TDL34" s="137"/>
      <c r="TDM34" s="137"/>
      <c r="TDN34" s="137"/>
      <c r="TDO34" s="137"/>
      <c r="TDP34" s="137"/>
      <c r="TDQ34" s="137"/>
      <c r="TDR34" s="137"/>
      <c r="TDS34" s="137"/>
      <c r="TDT34" s="137"/>
      <c r="TDU34" s="137"/>
      <c r="TDV34" s="137"/>
      <c r="TDW34" s="137"/>
      <c r="TDX34" s="137"/>
      <c r="TDY34" s="137"/>
      <c r="TDZ34" s="137"/>
      <c r="TEA34" s="137"/>
      <c r="TEB34" s="137"/>
      <c r="TEC34" s="137"/>
      <c r="TED34" s="137"/>
      <c r="TEE34" s="137"/>
      <c r="TEF34" s="137"/>
      <c r="TEG34" s="137"/>
      <c r="TEH34" s="137"/>
      <c r="TEI34" s="137"/>
      <c r="TEJ34" s="137"/>
      <c r="TEK34" s="137"/>
      <c r="TEL34" s="137"/>
      <c r="TEM34" s="137"/>
      <c r="TEN34" s="137"/>
      <c r="TEO34" s="137"/>
      <c r="TEP34" s="137"/>
      <c r="TEQ34" s="137"/>
      <c r="TER34" s="137"/>
      <c r="TES34" s="137"/>
      <c r="TET34" s="137"/>
      <c r="TEU34" s="137"/>
      <c r="TEV34" s="137"/>
      <c r="TEW34" s="137"/>
      <c r="TEX34" s="137"/>
      <c r="TEY34" s="137"/>
      <c r="TEZ34" s="137"/>
      <c r="TFA34" s="137"/>
      <c r="TFB34" s="137"/>
      <c r="TFC34" s="137"/>
      <c r="TFD34" s="137"/>
      <c r="TFE34" s="137"/>
      <c r="TFF34" s="137"/>
      <c r="TFG34" s="137"/>
      <c r="TFH34" s="137"/>
      <c r="TFI34" s="137"/>
      <c r="TFJ34" s="137"/>
      <c r="TFK34" s="137"/>
      <c r="TFL34" s="137"/>
      <c r="TFM34" s="137"/>
      <c r="TFN34" s="137"/>
      <c r="TFO34" s="137"/>
      <c r="TFP34" s="137"/>
      <c r="TFQ34" s="137"/>
      <c r="TFR34" s="137"/>
      <c r="TFS34" s="137"/>
      <c r="TFT34" s="137"/>
      <c r="TFU34" s="137"/>
      <c r="TFV34" s="137"/>
      <c r="TFW34" s="137"/>
      <c r="TFX34" s="137"/>
      <c r="TFY34" s="137"/>
      <c r="TFZ34" s="137"/>
      <c r="TGA34" s="137"/>
      <c r="TGB34" s="137"/>
      <c r="TGC34" s="137"/>
      <c r="TGD34" s="137"/>
      <c r="TGE34" s="137"/>
      <c r="TGF34" s="137"/>
      <c r="TGG34" s="137"/>
      <c r="TGH34" s="137"/>
      <c r="TGI34" s="137"/>
      <c r="TGJ34" s="137"/>
      <c r="TGK34" s="137"/>
      <c r="TGL34" s="137"/>
      <c r="TGM34" s="137"/>
      <c r="TGN34" s="137"/>
      <c r="TGO34" s="137"/>
      <c r="TGP34" s="137"/>
      <c r="TGQ34" s="137"/>
      <c r="TGR34" s="137"/>
      <c r="TGS34" s="137"/>
      <c r="TGT34" s="137"/>
      <c r="TGU34" s="137"/>
      <c r="TGV34" s="137"/>
      <c r="TGW34" s="137"/>
      <c r="TGX34" s="137"/>
      <c r="TGY34" s="137"/>
      <c r="TGZ34" s="137"/>
      <c r="THA34" s="137"/>
      <c r="THB34" s="137"/>
      <c r="THC34" s="137"/>
      <c r="THD34" s="137"/>
      <c r="THE34" s="137"/>
      <c r="THF34" s="137"/>
      <c r="THG34" s="137"/>
      <c r="THH34" s="137"/>
      <c r="THI34" s="137"/>
      <c r="THJ34" s="137"/>
      <c r="THK34" s="137"/>
      <c r="THL34" s="137"/>
      <c r="THM34" s="137"/>
      <c r="THN34" s="137"/>
      <c r="THO34" s="137"/>
      <c r="THP34" s="137"/>
      <c r="THQ34" s="137"/>
      <c r="THR34" s="137"/>
      <c r="THS34" s="137"/>
      <c r="THT34" s="137"/>
      <c r="THU34" s="137"/>
      <c r="THV34" s="137"/>
      <c r="THW34" s="137"/>
      <c r="THX34" s="137"/>
      <c r="THY34" s="137"/>
      <c r="THZ34" s="137"/>
      <c r="TIA34" s="137"/>
      <c r="TIB34" s="137"/>
      <c r="TIC34" s="137"/>
      <c r="TID34" s="137"/>
      <c r="TIE34" s="137"/>
      <c r="TIF34" s="137"/>
      <c r="TIG34" s="137"/>
      <c r="TIH34" s="137"/>
      <c r="TII34" s="137"/>
      <c r="TIJ34" s="137"/>
      <c r="TIK34" s="137"/>
      <c r="TIL34" s="137"/>
      <c r="TIM34" s="137"/>
      <c r="TIN34" s="137"/>
      <c r="TIO34" s="137"/>
      <c r="TIP34" s="137"/>
      <c r="TIQ34" s="137"/>
      <c r="TIR34" s="137"/>
      <c r="TIS34" s="137"/>
      <c r="TIT34" s="137"/>
      <c r="TIU34" s="137"/>
      <c r="TIV34" s="137"/>
      <c r="TIW34" s="137"/>
      <c r="TIX34" s="137"/>
      <c r="TIY34" s="137"/>
      <c r="TIZ34" s="137"/>
      <c r="TJA34" s="137"/>
      <c r="TJB34" s="137"/>
      <c r="TJC34" s="137"/>
      <c r="TJD34" s="137"/>
      <c r="TJE34" s="137"/>
      <c r="TJF34" s="137"/>
      <c r="TJG34" s="137"/>
      <c r="TJH34" s="137"/>
      <c r="TJI34" s="137"/>
      <c r="TJJ34" s="137"/>
      <c r="TJK34" s="137"/>
      <c r="TJL34" s="137"/>
      <c r="TJM34" s="137"/>
      <c r="TJN34" s="137"/>
      <c r="TJO34" s="137"/>
      <c r="TJP34" s="137"/>
      <c r="TJQ34" s="137"/>
      <c r="TJR34" s="137"/>
      <c r="TJS34" s="137"/>
      <c r="TJT34" s="137"/>
      <c r="TJU34" s="137"/>
      <c r="TJV34" s="137"/>
      <c r="TJW34" s="137"/>
      <c r="TJX34" s="137"/>
      <c r="TJY34" s="137"/>
      <c r="TJZ34" s="137"/>
      <c r="TKA34" s="137"/>
      <c r="TKB34" s="137"/>
      <c r="TKC34" s="137"/>
      <c r="TKD34" s="137"/>
      <c r="TKE34" s="137"/>
      <c r="TKF34" s="137"/>
      <c r="TKG34" s="137"/>
      <c r="TKH34" s="137"/>
      <c r="TKI34" s="137"/>
      <c r="TKJ34" s="137"/>
      <c r="TKK34" s="137"/>
      <c r="TKL34" s="137"/>
      <c r="TKM34" s="137"/>
      <c r="TKN34" s="137"/>
      <c r="TKO34" s="137"/>
      <c r="TKP34" s="137"/>
      <c r="TKQ34" s="137"/>
      <c r="TKR34" s="137"/>
      <c r="TKS34" s="137"/>
      <c r="TKT34" s="137"/>
      <c r="TKU34" s="137"/>
      <c r="TKV34" s="137"/>
      <c r="TKW34" s="137"/>
      <c r="TKX34" s="137"/>
      <c r="TKY34" s="137"/>
      <c r="TKZ34" s="137"/>
      <c r="TLA34" s="137"/>
      <c r="TLB34" s="137"/>
      <c r="TLC34" s="137"/>
      <c r="TLD34" s="137"/>
      <c r="TLE34" s="137"/>
      <c r="TLF34" s="137"/>
      <c r="TLG34" s="137"/>
      <c r="TLH34" s="137"/>
      <c r="TLI34" s="137"/>
      <c r="TLJ34" s="137"/>
      <c r="TLK34" s="137"/>
      <c r="TLL34" s="137"/>
      <c r="TLM34" s="137"/>
      <c r="TLN34" s="137"/>
      <c r="TLO34" s="137"/>
      <c r="TLP34" s="137"/>
      <c r="TLQ34" s="137"/>
      <c r="TLR34" s="137"/>
      <c r="TLS34" s="137"/>
      <c r="TLT34" s="137"/>
      <c r="TLU34" s="137"/>
      <c r="TLV34" s="137"/>
      <c r="TLW34" s="137"/>
      <c r="TLX34" s="137"/>
      <c r="TLY34" s="137"/>
      <c r="TLZ34" s="137"/>
      <c r="TMA34" s="137"/>
      <c r="TMB34" s="137"/>
      <c r="TMC34" s="137"/>
      <c r="TMD34" s="137"/>
      <c r="TME34" s="137"/>
      <c r="TMF34" s="137"/>
      <c r="TMG34" s="137"/>
      <c r="TMH34" s="137"/>
      <c r="TMI34" s="137"/>
      <c r="TMJ34" s="137"/>
      <c r="TMK34" s="137"/>
      <c r="TML34" s="137"/>
      <c r="TMM34" s="137"/>
      <c r="TMN34" s="137"/>
      <c r="TMO34" s="137"/>
      <c r="TMP34" s="137"/>
      <c r="TMQ34" s="137"/>
      <c r="TMR34" s="137"/>
      <c r="TMS34" s="137"/>
      <c r="TMT34" s="137"/>
      <c r="TMU34" s="137"/>
      <c r="TMV34" s="137"/>
      <c r="TMW34" s="137"/>
      <c r="TMX34" s="137"/>
      <c r="TMY34" s="137"/>
      <c r="TMZ34" s="137"/>
      <c r="TNA34" s="137"/>
      <c r="TNB34" s="137"/>
      <c r="TNC34" s="137"/>
      <c r="TND34" s="137"/>
      <c r="TNE34" s="137"/>
      <c r="TNF34" s="137"/>
      <c r="TNG34" s="137"/>
      <c r="TNH34" s="137"/>
      <c r="TNI34" s="137"/>
      <c r="TNJ34" s="137"/>
      <c r="TNK34" s="137"/>
      <c r="TNL34" s="137"/>
      <c r="TNM34" s="137"/>
      <c r="TNN34" s="137"/>
      <c r="TNO34" s="137"/>
      <c r="TNP34" s="137"/>
      <c r="TNQ34" s="137"/>
      <c r="TNR34" s="137"/>
      <c r="TNS34" s="137"/>
      <c r="TNT34" s="137"/>
      <c r="TNU34" s="137"/>
      <c r="TNV34" s="137"/>
      <c r="TNW34" s="137"/>
      <c r="TNX34" s="137"/>
      <c r="TNY34" s="137"/>
      <c r="TNZ34" s="137"/>
      <c r="TOA34" s="137"/>
      <c r="TOB34" s="137"/>
      <c r="TOC34" s="137"/>
      <c r="TOD34" s="137"/>
      <c r="TOE34" s="137"/>
      <c r="TOF34" s="137"/>
      <c r="TOG34" s="137"/>
      <c r="TOH34" s="137"/>
      <c r="TOI34" s="137"/>
      <c r="TOJ34" s="137"/>
      <c r="TOK34" s="137"/>
      <c r="TOL34" s="137"/>
      <c r="TOM34" s="137"/>
      <c r="TON34" s="137"/>
      <c r="TOO34" s="137"/>
      <c r="TOP34" s="137"/>
      <c r="TOQ34" s="137"/>
      <c r="TOR34" s="137"/>
      <c r="TOS34" s="137"/>
      <c r="TOT34" s="137"/>
      <c r="TOU34" s="137"/>
      <c r="TOV34" s="137"/>
      <c r="TOW34" s="137"/>
      <c r="TOX34" s="137"/>
      <c r="TOY34" s="137"/>
      <c r="TOZ34" s="137"/>
      <c r="TPA34" s="137"/>
      <c r="TPB34" s="137"/>
      <c r="TPC34" s="137"/>
      <c r="TPD34" s="137"/>
      <c r="TPE34" s="137"/>
      <c r="TPF34" s="137"/>
      <c r="TPG34" s="137"/>
      <c r="TPH34" s="137"/>
      <c r="TPI34" s="137"/>
      <c r="TPJ34" s="137"/>
      <c r="TPK34" s="137"/>
      <c r="TPL34" s="137"/>
      <c r="TPM34" s="137"/>
      <c r="TPN34" s="137"/>
      <c r="TPO34" s="137"/>
      <c r="TPP34" s="137"/>
      <c r="TPQ34" s="137"/>
      <c r="TPR34" s="137"/>
      <c r="TPS34" s="137"/>
      <c r="TPT34" s="137"/>
      <c r="TPU34" s="137"/>
      <c r="TPV34" s="137"/>
      <c r="TPW34" s="137"/>
      <c r="TPX34" s="137"/>
      <c r="TPY34" s="137"/>
      <c r="TPZ34" s="137"/>
      <c r="TQA34" s="137"/>
      <c r="TQB34" s="137"/>
      <c r="TQC34" s="137"/>
      <c r="TQD34" s="137"/>
      <c r="TQE34" s="137"/>
      <c r="TQF34" s="137"/>
      <c r="TQG34" s="137"/>
      <c r="TQH34" s="137"/>
      <c r="TQI34" s="137"/>
      <c r="TQJ34" s="137"/>
      <c r="TQK34" s="137"/>
      <c r="TQL34" s="137"/>
      <c r="TQM34" s="137"/>
      <c r="TQN34" s="137"/>
      <c r="TQO34" s="137"/>
      <c r="TQP34" s="137"/>
      <c r="TQQ34" s="137"/>
      <c r="TQR34" s="137"/>
      <c r="TQS34" s="137"/>
      <c r="TQT34" s="137"/>
      <c r="TQU34" s="137"/>
      <c r="TQV34" s="137"/>
      <c r="TQW34" s="137"/>
      <c r="TQX34" s="137"/>
      <c r="TQY34" s="137"/>
      <c r="TQZ34" s="137"/>
      <c r="TRA34" s="137"/>
      <c r="TRB34" s="137"/>
      <c r="TRC34" s="137"/>
      <c r="TRD34" s="137"/>
      <c r="TRE34" s="137"/>
      <c r="TRF34" s="137"/>
      <c r="TRG34" s="137"/>
      <c r="TRH34" s="137"/>
      <c r="TRI34" s="137"/>
      <c r="TRJ34" s="137"/>
      <c r="TRK34" s="137"/>
      <c r="TRL34" s="137"/>
      <c r="TRM34" s="137"/>
      <c r="TRN34" s="137"/>
      <c r="TRO34" s="137"/>
      <c r="TRP34" s="137"/>
      <c r="TRQ34" s="137"/>
      <c r="TRR34" s="137"/>
      <c r="TRS34" s="137"/>
      <c r="TRT34" s="137"/>
      <c r="TRU34" s="137"/>
      <c r="TRV34" s="137"/>
      <c r="TRW34" s="137"/>
      <c r="TRX34" s="137"/>
      <c r="TRY34" s="137"/>
      <c r="TRZ34" s="137"/>
      <c r="TSA34" s="137"/>
      <c r="TSB34" s="137"/>
      <c r="TSC34" s="137"/>
      <c r="TSD34" s="137"/>
      <c r="TSE34" s="137"/>
      <c r="TSF34" s="137"/>
      <c r="TSG34" s="137"/>
      <c r="TSH34" s="137"/>
      <c r="TSI34" s="137"/>
      <c r="TSJ34" s="137"/>
      <c r="TSK34" s="137"/>
      <c r="TSL34" s="137"/>
      <c r="TSM34" s="137"/>
      <c r="TSN34" s="137"/>
      <c r="TSO34" s="137"/>
      <c r="TSP34" s="137"/>
      <c r="TSQ34" s="137"/>
      <c r="TSR34" s="137"/>
      <c r="TSS34" s="137"/>
      <c r="TST34" s="137"/>
      <c r="TSU34" s="137"/>
      <c r="TSV34" s="137"/>
      <c r="TSW34" s="137"/>
      <c r="TSX34" s="137"/>
      <c r="TSY34" s="137"/>
      <c r="TSZ34" s="137"/>
      <c r="TTA34" s="137"/>
      <c r="TTB34" s="137"/>
      <c r="TTC34" s="137"/>
      <c r="TTD34" s="137"/>
      <c r="TTE34" s="137"/>
      <c r="TTF34" s="137"/>
      <c r="TTG34" s="137"/>
      <c r="TTH34" s="137"/>
      <c r="TTI34" s="137"/>
      <c r="TTJ34" s="137"/>
      <c r="TTK34" s="137"/>
      <c r="TTL34" s="137"/>
      <c r="TTM34" s="137"/>
      <c r="TTN34" s="137"/>
      <c r="TTO34" s="137"/>
      <c r="TTP34" s="137"/>
      <c r="TTQ34" s="137"/>
      <c r="TTR34" s="137"/>
      <c r="TTS34" s="137"/>
      <c r="TTT34" s="137"/>
      <c r="TTU34" s="137"/>
      <c r="TTV34" s="137"/>
      <c r="TTW34" s="137"/>
      <c r="TTX34" s="137"/>
      <c r="TTY34" s="137"/>
      <c r="TTZ34" s="137"/>
      <c r="TUA34" s="137"/>
      <c r="TUB34" s="137"/>
      <c r="TUC34" s="137"/>
      <c r="TUD34" s="137"/>
      <c r="TUE34" s="137"/>
      <c r="TUF34" s="137"/>
      <c r="TUG34" s="137"/>
      <c r="TUH34" s="137"/>
      <c r="TUI34" s="137"/>
      <c r="TUJ34" s="137"/>
      <c r="TUK34" s="137"/>
      <c r="TUL34" s="137"/>
      <c r="TUM34" s="137"/>
      <c r="TUN34" s="137"/>
      <c r="TUO34" s="137"/>
      <c r="TUP34" s="137"/>
      <c r="TUQ34" s="137"/>
      <c r="TUR34" s="137"/>
      <c r="TUS34" s="137"/>
      <c r="TUT34" s="137"/>
      <c r="TUU34" s="137"/>
      <c r="TUV34" s="137"/>
      <c r="TUW34" s="137"/>
      <c r="TUX34" s="137"/>
      <c r="TUY34" s="137"/>
      <c r="TUZ34" s="137"/>
      <c r="TVA34" s="137"/>
      <c r="TVB34" s="137"/>
      <c r="TVC34" s="137"/>
      <c r="TVD34" s="137"/>
      <c r="TVE34" s="137"/>
      <c r="TVF34" s="137"/>
      <c r="TVG34" s="137"/>
      <c r="TVH34" s="137"/>
      <c r="TVI34" s="137"/>
      <c r="TVJ34" s="137"/>
      <c r="TVK34" s="137"/>
      <c r="TVL34" s="137"/>
      <c r="TVM34" s="137"/>
      <c r="TVN34" s="137"/>
      <c r="TVO34" s="137"/>
      <c r="TVP34" s="137"/>
      <c r="TVQ34" s="137"/>
      <c r="TVR34" s="137"/>
      <c r="TVS34" s="137"/>
      <c r="TVT34" s="137"/>
      <c r="TVU34" s="137"/>
      <c r="TVV34" s="137"/>
      <c r="TVW34" s="137"/>
      <c r="TVX34" s="137"/>
      <c r="TVY34" s="137"/>
      <c r="TVZ34" s="137"/>
      <c r="TWA34" s="137"/>
      <c r="TWB34" s="137"/>
      <c r="TWC34" s="137"/>
      <c r="TWD34" s="137"/>
      <c r="TWE34" s="137"/>
      <c r="TWF34" s="137"/>
      <c r="TWG34" s="137"/>
      <c r="TWH34" s="137"/>
      <c r="TWI34" s="137"/>
      <c r="TWJ34" s="137"/>
      <c r="TWK34" s="137"/>
      <c r="TWL34" s="137"/>
      <c r="TWM34" s="137"/>
      <c r="TWN34" s="137"/>
      <c r="TWO34" s="137"/>
      <c r="TWP34" s="137"/>
      <c r="TWQ34" s="137"/>
      <c r="TWR34" s="137"/>
      <c r="TWS34" s="137"/>
      <c r="TWT34" s="137"/>
      <c r="TWU34" s="137"/>
      <c r="TWV34" s="137"/>
      <c r="TWW34" s="137"/>
      <c r="TWX34" s="137"/>
      <c r="TWY34" s="137"/>
      <c r="TWZ34" s="137"/>
      <c r="TXA34" s="137"/>
      <c r="TXB34" s="137"/>
      <c r="TXC34" s="137"/>
      <c r="TXD34" s="137"/>
      <c r="TXE34" s="137"/>
      <c r="TXF34" s="137"/>
      <c r="TXG34" s="137"/>
      <c r="TXH34" s="137"/>
      <c r="TXI34" s="137"/>
      <c r="TXJ34" s="137"/>
      <c r="TXK34" s="137"/>
      <c r="TXL34" s="137"/>
      <c r="TXM34" s="137"/>
      <c r="TXN34" s="137"/>
      <c r="TXO34" s="137"/>
      <c r="TXP34" s="137"/>
      <c r="TXQ34" s="137"/>
      <c r="TXR34" s="137"/>
      <c r="TXS34" s="137"/>
      <c r="TXT34" s="137"/>
      <c r="TXU34" s="137"/>
      <c r="TXV34" s="137"/>
      <c r="TXW34" s="137"/>
      <c r="TXX34" s="137"/>
      <c r="TXY34" s="137"/>
      <c r="TXZ34" s="137"/>
      <c r="TYA34" s="137"/>
      <c r="TYB34" s="137"/>
      <c r="TYC34" s="137"/>
      <c r="TYD34" s="137"/>
      <c r="TYE34" s="137"/>
      <c r="TYF34" s="137"/>
      <c r="TYG34" s="137"/>
      <c r="TYH34" s="137"/>
      <c r="TYI34" s="137"/>
      <c r="TYJ34" s="137"/>
      <c r="TYK34" s="137"/>
      <c r="TYL34" s="137"/>
      <c r="TYM34" s="137"/>
      <c r="TYN34" s="137"/>
      <c r="TYO34" s="137"/>
      <c r="TYP34" s="137"/>
      <c r="TYQ34" s="137"/>
      <c r="TYR34" s="137"/>
      <c r="TYS34" s="137"/>
      <c r="TYT34" s="137"/>
      <c r="TYU34" s="137"/>
      <c r="TYV34" s="137"/>
      <c r="TYW34" s="137"/>
      <c r="TYX34" s="137"/>
      <c r="TYY34" s="137"/>
      <c r="TYZ34" s="137"/>
      <c r="TZA34" s="137"/>
      <c r="TZB34" s="137"/>
      <c r="TZC34" s="137"/>
      <c r="TZD34" s="137"/>
      <c r="TZE34" s="137"/>
      <c r="TZF34" s="137"/>
      <c r="TZG34" s="137"/>
      <c r="TZH34" s="137"/>
      <c r="TZI34" s="137"/>
      <c r="TZJ34" s="137"/>
      <c r="TZK34" s="137"/>
      <c r="TZL34" s="137"/>
      <c r="TZM34" s="137"/>
      <c r="TZN34" s="137"/>
      <c r="TZO34" s="137"/>
      <c r="TZP34" s="137"/>
      <c r="TZQ34" s="137"/>
      <c r="TZR34" s="137"/>
      <c r="TZS34" s="137"/>
      <c r="TZT34" s="137"/>
      <c r="TZU34" s="137"/>
      <c r="TZV34" s="137"/>
      <c r="TZW34" s="137"/>
      <c r="TZX34" s="137"/>
      <c r="TZY34" s="137"/>
      <c r="TZZ34" s="137"/>
      <c r="UAA34" s="137"/>
      <c r="UAB34" s="137"/>
      <c r="UAC34" s="137"/>
      <c r="UAD34" s="137"/>
      <c r="UAE34" s="137"/>
      <c r="UAF34" s="137"/>
      <c r="UAG34" s="137"/>
      <c r="UAH34" s="137"/>
      <c r="UAI34" s="137"/>
      <c r="UAJ34" s="137"/>
      <c r="UAK34" s="137"/>
      <c r="UAL34" s="137"/>
      <c r="UAM34" s="137"/>
      <c r="UAN34" s="137"/>
      <c r="UAO34" s="137"/>
      <c r="UAP34" s="137"/>
      <c r="UAQ34" s="137"/>
      <c r="UAR34" s="137"/>
      <c r="UAS34" s="137"/>
      <c r="UAT34" s="137"/>
      <c r="UAU34" s="137"/>
      <c r="UAV34" s="137"/>
      <c r="UAW34" s="137"/>
      <c r="UAX34" s="137"/>
      <c r="UAY34" s="137"/>
      <c r="UAZ34" s="137"/>
      <c r="UBA34" s="137"/>
      <c r="UBB34" s="137"/>
      <c r="UBC34" s="137"/>
      <c r="UBD34" s="137"/>
      <c r="UBE34" s="137"/>
      <c r="UBF34" s="137"/>
      <c r="UBG34" s="137"/>
      <c r="UBH34" s="137"/>
      <c r="UBI34" s="137"/>
      <c r="UBJ34" s="137"/>
      <c r="UBK34" s="137"/>
      <c r="UBL34" s="137"/>
      <c r="UBM34" s="137"/>
      <c r="UBN34" s="137"/>
      <c r="UBO34" s="137"/>
      <c r="UBP34" s="137"/>
      <c r="UBQ34" s="137"/>
      <c r="UBR34" s="137"/>
      <c r="UBS34" s="137"/>
      <c r="UBT34" s="137"/>
      <c r="UBU34" s="137"/>
      <c r="UBV34" s="137"/>
      <c r="UBW34" s="137"/>
      <c r="UBX34" s="137"/>
      <c r="UBY34" s="137"/>
      <c r="UBZ34" s="137"/>
      <c r="UCA34" s="137"/>
      <c r="UCB34" s="137"/>
      <c r="UCC34" s="137"/>
      <c r="UCD34" s="137"/>
      <c r="UCE34" s="137"/>
      <c r="UCF34" s="137"/>
      <c r="UCG34" s="137"/>
      <c r="UCH34" s="137"/>
      <c r="UCI34" s="137"/>
      <c r="UCJ34" s="137"/>
      <c r="UCK34" s="137"/>
      <c r="UCL34" s="137"/>
      <c r="UCM34" s="137"/>
      <c r="UCN34" s="137"/>
      <c r="UCO34" s="137"/>
      <c r="UCP34" s="137"/>
      <c r="UCQ34" s="137"/>
      <c r="UCR34" s="137"/>
      <c r="UCS34" s="137"/>
      <c r="UCT34" s="137"/>
      <c r="UCU34" s="137"/>
      <c r="UCV34" s="137"/>
      <c r="UCW34" s="137"/>
      <c r="UCX34" s="137"/>
      <c r="UCY34" s="137"/>
      <c r="UCZ34" s="137"/>
      <c r="UDA34" s="137"/>
      <c r="UDB34" s="137"/>
      <c r="UDC34" s="137"/>
      <c r="UDD34" s="137"/>
      <c r="UDE34" s="137"/>
      <c r="UDF34" s="137"/>
      <c r="UDG34" s="137"/>
      <c r="UDH34" s="137"/>
      <c r="UDI34" s="137"/>
      <c r="UDJ34" s="137"/>
      <c r="UDK34" s="137"/>
      <c r="UDL34" s="137"/>
      <c r="UDM34" s="137"/>
      <c r="UDN34" s="137"/>
      <c r="UDO34" s="137"/>
      <c r="UDP34" s="137"/>
      <c r="UDQ34" s="137"/>
      <c r="UDR34" s="137"/>
      <c r="UDS34" s="137"/>
      <c r="UDT34" s="137"/>
      <c r="UDU34" s="137"/>
      <c r="UDV34" s="137"/>
      <c r="UDW34" s="137"/>
      <c r="UDX34" s="137"/>
      <c r="UDY34" s="137"/>
      <c r="UDZ34" s="137"/>
      <c r="UEA34" s="137"/>
      <c r="UEB34" s="137"/>
      <c r="UEC34" s="137"/>
      <c r="UED34" s="137"/>
      <c r="UEE34" s="137"/>
      <c r="UEF34" s="137"/>
      <c r="UEG34" s="137"/>
      <c r="UEH34" s="137"/>
      <c r="UEI34" s="137"/>
      <c r="UEJ34" s="137"/>
      <c r="UEK34" s="137"/>
      <c r="UEL34" s="137"/>
      <c r="UEM34" s="137"/>
      <c r="UEN34" s="137"/>
      <c r="UEO34" s="137"/>
      <c r="UEP34" s="137"/>
      <c r="UEQ34" s="137"/>
      <c r="UER34" s="137"/>
      <c r="UES34" s="137"/>
      <c r="UET34" s="137"/>
      <c r="UEU34" s="137"/>
      <c r="UEV34" s="137"/>
      <c r="UEW34" s="137"/>
      <c r="UEX34" s="137"/>
      <c r="UEY34" s="137"/>
      <c r="UEZ34" s="137"/>
      <c r="UFA34" s="137"/>
      <c r="UFB34" s="137"/>
      <c r="UFC34" s="137"/>
      <c r="UFD34" s="137"/>
      <c r="UFE34" s="137"/>
      <c r="UFF34" s="137"/>
      <c r="UFG34" s="137"/>
      <c r="UFH34" s="137"/>
      <c r="UFI34" s="137"/>
      <c r="UFJ34" s="137"/>
      <c r="UFK34" s="137"/>
      <c r="UFL34" s="137"/>
      <c r="UFM34" s="137"/>
      <c r="UFN34" s="137"/>
      <c r="UFO34" s="137"/>
      <c r="UFP34" s="137"/>
      <c r="UFQ34" s="137"/>
      <c r="UFR34" s="137"/>
      <c r="UFS34" s="137"/>
      <c r="UFT34" s="137"/>
      <c r="UFU34" s="137"/>
      <c r="UFV34" s="137"/>
      <c r="UFW34" s="137"/>
      <c r="UFX34" s="137"/>
      <c r="UFY34" s="137"/>
      <c r="UFZ34" s="137"/>
      <c r="UGA34" s="137"/>
      <c r="UGB34" s="137"/>
      <c r="UGC34" s="137"/>
      <c r="UGD34" s="137"/>
      <c r="UGE34" s="137"/>
      <c r="UGF34" s="137"/>
      <c r="UGG34" s="137"/>
      <c r="UGH34" s="137"/>
      <c r="UGI34" s="137"/>
      <c r="UGJ34" s="137"/>
      <c r="UGK34" s="137"/>
      <c r="UGL34" s="137"/>
      <c r="UGM34" s="137"/>
      <c r="UGN34" s="137"/>
      <c r="UGO34" s="137"/>
      <c r="UGP34" s="137"/>
      <c r="UGQ34" s="137"/>
      <c r="UGR34" s="137"/>
      <c r="UGS34" s="137"/>
      <c r="UGT34" s="137"/>
      <c r="UGU34" s="137"/>
      <c r="UGV34" s="137"/>
      <c r="UGW34" s="137"/>
      <c r="UGX34" s="137"/>
      <c r="UGY34" s="137"/>
      <c r="UGZ34" s="137"/>
      <c r="UHA34" s="137"/>
      <c r="UHB34" s="137"/>
      <c r="UHC34" s="137"/>
      <c r="UHD34" s="137"/>
      <c r="UHE34" s="137"/>
      <c r="UHF34" s="137"/>
      <c r="UHG34" s="137"/>
      <c r="UHH34" s="137"/>
      <c r="UHI34" s="137"/>
      <c r="UHJ34" s="137"/>
      <c r="UHK34" s="137"/>
      <c r="UHL34" s="137"/>
      <c r="UHM34" s="137"/>
      <c r="UHN34" s="137"/>
      <c r="UHO34" s="137"/>
      <c r="UHP34" s="137"/>
      <c r="UHQ34" s="137"/>
      <c r="UHR34" s="137"/>
      <c r="UHS34" s="137"/>
      <c r="UHT34" s="137"/>
      <c r="UHU34" s="137"/>
      <c r="UHV34" s="137"/>
      <c r="UHW34" s="137"/>
      <c r="UHX34" s="137"/>
      <c r="UHY34" s="137"/>
      <c r="UHZ34" s="137"/>
      <c r="UIA34" s="137"/>
      <c r="UIB34" s="137"/>
      <c r="UIC34" s="137"/>
      <c r="UID34" s="137"/>
      <c r="UIE34" s="137"/>
      <c r="UIF34" s="137"/>
      <c r="UIG34" s="137"/>
      <c r="UIH34" s="137"/>
      <c r="UII34" s="137"/>
      <c r="UIJ34" s="137"/>
      <c r="UIK34" s="137"/>
      <c r="UIL34" s="137"/>
      <c r="UIM34" s="137"/>
      <c r="UIN34" s="137"/>
      <c r="UIO34" s="137"/>
      <c r="UIP34" s="137"/>
      <c r="UIQ34" s="137"/>
      <c r="UIR34" s="137"/>
      <c r="UIS34" s="137"/>
      <c r="UIT34" s="137"/>
      <c r="UIU34" s="137"/>
      <c r="UIV34" s="137"/>
      <c r="UIW34" s="137"/>
      <c r="UIX34" s="137"/>
      <c r="UIY34" s="137"/>
      <c r="UIZ34" s="137"/>
      <c r="UJA34" s="137"/>
      <c r="UJB34" s="137"/>
      <c r="UJC34" s="137"/>
      <c r="UJD34" s="137"/>
      <c r="UJE34" s="137"/>
      <c r="UJF34" s="137"/>
      <c r="UJG34" s="137"/>
      <c r="UJH34" s="137"/>
      <c r="UJI34" s="137"/>
      <c r="UJJ34" s="137"/>
      <c r="UJK34" s="137"/>
      <c r="UJL34" s="137"/>
      <c r="UJM34" s="137"/>
      <c r="UJN34" s="137"/>
      <c r="UJO34" s="137"/>
      <c r="UJP34" s="137"/>
      <c r="UJQ34" s="137"/>
      <c r="UJR34" s="137"/>
      <c r="UJS34" s="137"/>
      <c r="UJT34" s="137"/>
      <c r="UJU34" s="137"/>
      <c r="UJV34" s="137"/>
      <c r="UJW34" s="137"/>
      <c r="UJX34" s="137"/>
      <c r="UJY34" s="137"/>
      <c r="UJZ34" s="137"/>
      <c r="UKA34" s="137"/>
      <c r="UKB34" s="137"/>
      <c r="UKC34" s="137"/>
      <c r="UKD34" s="137"/>
      <c r="UKE34" s="137"/>
      <c r="UKF34" s="137"/>
      <c r="UKG34" s="137"/>
      <c r="UKH34" s="137"/>
      <c r="UKI34" s="137"/>
      <c r="UKJ34" s="137"/>
      <c r="UKK34" s="137"/>
      <c r="UKL34" s="137"/>
      <c r="UKM34" s="137"/>
      <c r="UKN34" s="137"/>
      <c r="UKO34" s="137"/>
      <c r="UKP34" s="137"/>
      <c r="UKQ34" s="137"/>
      <c r="UKR34" s="137"/>
      <c r="UKS34" s="137"/>
      <c r="UKT34" s="137"/>
      <c r="UKU34" s="137"/>
      <c r="UKV34" s="137"/>
      <c r="UKW34" s="137"/>
      <c r="UKX34" s="137"/>
      <c r="UKY34" s="137"/>
      <c r="UKZ34" s="137"/>
      <c r="ULA34" s="137"/>
      <c r="ULB34" s="137"/>
      <c r="ULC34" s="137"/>
      <c r="ULD34" s="137"/>
      <c r="ULE34" s="137"/>
      <c r="ULF34" s="137"/>
      <c r="ULG34" s="137"/>
      <c r="ULH34" s="137"/>
      <c r="ULI34" s="137"/>
      <c r="ULJ34" s="137"/>
      <c r="ULK34" s="137"/>
      <c r="ULL34" s="137"/>
      <c r="ULM34" s="137"/>
      <c r="ULN34" s="137"/>
      <c r="ULO34" s="137"/>
      <c r="ULP34" s="137"/>
      <c r="ULQ34" s="137"/>
      <c r="ULR34" s="137"/>
      <c r="ULS34" s="137"/>
      <c r="ULT34" s="137"/>
      <c r="ULU34" s="137"/>
      <c r="ULV34" s="137"/>
      <c r="ULW34" s="137"/>
      <c r="ULX34" s="137"/>
      <c r="ULY34" s="137"/>
      <c r="ULZ34" s="137"/>
      <c r="UMA34" s="137"/>
      <c r="UMB34" s="137"/>
      <c r="UMC34" s="137"/>
      <c r="UMD34" s="137"/>
      <c r="UME34" s="137"/>
      <c r="UMF34" s="137"/>
      <c r="UMG34" s="137"/>
      <c r="UMH34" s="137"/>
      <c r="UMI34" s="137"/>
      <c r="UMJ34" s="137"/>
      <c r="UMK34" s="137"/>
      <c r="UML34" s="137"/>
      <c r="UMM34" s="137"/>
      <c r="UMN34" s="137"/>
      <c r="UMO34" s="137"/>
      <c r="UMP34" s="137"/>
      <c r="UMQ34" s="137"/>
      <c r="UMR34" s="137"/>
      <c r="UMS34" s="137"/>
      <c r="UMT34" s="137"/>
      <c r="UMU34" s="137"/>
      <c r="UMV34" s="137"/>
      <c r="UMW34" s="137"/>
      <c r="UMX34" s="137"/>
      <c r="UMY34" s="137"/>
      <c r="UMZ34" s="137"/>
      <c r="UNA34" s="137"/>
      <c r="UNB34" s="137"/>
      <c r="UNC34" s="137"/>
      <c r="UND34" s="137"/>
      <c r="UNE34" s="137"/>
      <c r="UNF34" s="137"/>
      <c r="UNG34" s="137"/>
      <c r="UNH34" s="137"/>
      <c r="UNI34" s="137"/>
      <c r="UNJ34" s="137"/>
      <c r="UNK34" s="137"/>
      <c r="UNL34" s="137"/>
      <c r="UNM34" s="137"/>
      <c r="UNN34" s="137"/>
      <c r="UNO34" s="137"/>
      <c r="UNP34" s="137"/>
      <c r="UNQ34" s="137"/>
      <c r="UNR34" s="137"/>
      <c r="UNS34" s="137"/>
      <c r="UNT34" s="137"/>
      <c r="UNU34" s="137"/>
      <c r="UNV34" s="137"/>
      <c r="UNW34" s="137"/>
      <c r="UNX34" s="137"/>
      <c r="UNY34" s="137"/>
      <c r="UNZ34" s="137"/>
      <c r="UOA34" s="137"/>
      <c r="UOB34" s="137"/>
      <c r="UOC34" s="137"/>
      <c r="UOD34" s="137"/>
      <c r="UOE34" s="137"/>
      <c r="UOF34" s="137"/>
      <c r="UOG34" s="137"/>
      <c r="UOH34" s="137"/>
      <c r="UOI34" s="137"/>
      <c r="UOJ34" s="137"/>
      <c r="UOK34" s="137"/>
      <c r="UOL34" s="137"/>
      <c r="UOM34" s="137"/>
      <c r="UON34" s="137"/>
      <c r="UOO34" s="137"/>
      <c r="UOP34" s="137"/>
      <c r="UOQ34" s="137"/>
      <c r="UOR34" s="137"/>
      <c r="UOS34" s="137"/>
      <c r="UOT34" s="137"/>
      <c r="UOU34" s="137"/>
      <c r="UOV34" s="137"/>
      <c r="UOW34" s="137"/>
      <c r="UOX34" s="137"/>
      <c r="UOY34" s="137"/>
      <c r="UOZ34" s="137"/>
      <c r="UPA34" s="137"/>
      <c r="UPB34" s="137"/>
      <c r="UPC34" s="137"/>
      <c r="UPD34" s="137"/>
      <c r="UPE34" s="137"/>
      <c r="UPF34" s="137"/>
      <c r="UPG34" s="137"/>
      <c r="UPH34" s="137"/>
      <c r="UPI34" s="137"/>
      <c r="UPJ34" s="137"/>
      <c r="UPK34" s="137"/>
      <c r="UPL34" s="137"/>
      <c r="UPM34" s="137"/>
      <c r="UPN34" s="137"/>
      <c r="UPO34" s="137"/>
      <c r="UPP34" s="137"/>
      <c r="UPQ34" s="137"/>
      <c r="UPR34" s="137"/>
      <c r="UPS34" s="137"/>
      <c r="UPT34" s="137"/>
      <c r="UPU34" s="137"/>
      <c r="UPV34" s="137"/>
      <c r="UPW34" s="137"/>
      <c r="UPX34" s="137"/>
      <c r="UPY34" s="137"/>
      <c r="UPZ34" s="137"/>
      <c r="UQA34" s="137"/>
      <c r="UQB34" s="137"/>
      <c r="UQC34" s="137"/>
      <c r="UQD34" s="137"/>
      <c r="UQE34" s="137"/>
      <c r="UQF34" s="137"/>
      <c r="UQG34" s="137"/>
      <c r="UQH34" s="137"/>
      <c r="UQI34" s="137"/>
      <c r="UQJ34" s="137"/>
      <c r="UQK34" s="137"/>
      <c r="UQL34" s="137"/>
      <c r="UQM34" s="137"/>
      <c r="UQN34" s="137"/>
      <c r="UQO34" s="137"/>
      <c r="UQP34" s="137"/>
      <c r="UQQ34" s="137"/>
      <c r="UQR34" s="137"/>
      <c r="UQS34" s="137"/>
      <c r="UQT34" s="137"/>
      <c r="UQU34" s="137"/>
      <c r="UQV34" s="137"/>
      <c r="UQW34" s="137"/>
      <c r="UQX34" s="137"/>
      <c r="UQY34" s="137"/>
      <c r="UQZ34" s="137"/>
      <c r="URA34" s="137"/>
      <c r="URB34" s="137"/>
      <c r="URC34" s="137"/>
      <c r="URD34" s="137"/>
      <c r="URE34" s="137"/>
      <c r="URF34" s="137"/>
      <c r="URG34" s="137"/>
      <c r="URH34" s="137"/>
      <c r="URI34" s="137"/>
      <c r="URJ34" s="137"/>
      <c r="URK34" s="137"/>
      <c r="URL34" s="137"/>
      <c r="URM34" s="137"/>
      <c r="URN34" s="137"/>
      <c r="URO34" s="137"/>
      <c r="URP34" s="137"/>
      <c r="URQ34" s="137"/>
      <c r="URR34" s="137"/>
      <c r="URS34" s="137"/>
      <c r="URT34" s="137"/>
      <c r="URU34" s="137"/>
      <c r="URV34" s="137"/>
      <c r="URW34" s="137"/>
      <c r="URX34" s="137"/>
      <c r="URY34" s="137"/>
      <c r="URZ34" s="137"/>
      <c r="USA34" s="137"/>
      <c r="USB34" s="137"/>
      <c r="USC34" s="137"/>
      <c r="USD34" s="137"/>
      <c r="USE34" s="137"/>
      <c r="USF34" s="137"/>
      <c r="USG34" s="137"/>
      <c r="USH34" s="137"/>
      <c r="USI34" s="137"/>
      <c r="USJ34" s="137"/>
      <c r="USK34" s="137"/>
      <c r="USL34" s="137"/>
      <c r="USM34" s="137"/>
      <c r="USN34" s="137"/>
      <c r="USO34" s="137"/>
      <c r="USP34" s="137"/>
      <c r="USQ34" s="137"/>
      <c r="USR34" s="137"/>
      <c r="USS34" s="137"/>
      <c r="UST34" s="137"/>
      <c r="USU34" s="137"/>
      <c r="USV34" s="137"/>
      <c r="USW34" s="137"/>
      <c r="USX34" s="137"/>
      <c r="USY34" s="137"/>
      <c r="USZ34" s="137"/>
      <c r="UTA34" s="137"/>
      <c r="UTB34" s="137"/>
      <c r="UTC34" s="137"/>
      <c r="UTD34" s="137"/>
      <c r="UTE34" s="137"/>
      <c r="UTF34" s="137"/>
      <c r="UTG34" s="137"/>
      <c r="UTH34" s="137"/>
      <c r="UTI34" s="137"/>
      <c r="UTJ34" s="137"/>
      <c r="UTK34" s="137"/>
      <c r="UTL34" s="137"/>
      <c r="UTM34" s="137"/>
      <c r="UTN34" s="137"/>
      <c r="UTO34" s="137"/>
      <c r="UTP34" s="137"/>
      <c r="UTQ34" s="137"/>
      <c r="UTR34" s="137"/>
      <c r="UTS34" s="137"/>
      <c r="UTT34" s="137"/>
      <c r="UTU34" s="137"/>
      <c r="UTV34" s="137"/>
      <c r="UTW34" s="137"/>
      <c r="UTX34" s="137"/>
      <c r="UTY34" s="137"/>
      <c r="UTZ34" s="137"/>
      <c r="UUA34" s="137"/>
      <c r="UUB34" s="137"/>
      <c r="UUC34" s="137"/>
      <c r="UUD34" s="137"/>
      <c r="UUE34" s="137"/>
      <c r="UUF34" s="137"/>
      <c r="UUG34" s="137"/>
      <c r="UUH34" s="137"/>
      <c r="UUI34" s="137"/>
      <c r="UUJ34" s="137"/>
      <c r="UUK34" s="137"/>
      <c r="UUL34" s="137"/>
      <c r="UUM34" s="137"/>
      <c r="UUN34" s="137"/>
      <c r="UUO34" s="137"/>
      <c r="UUP34" s="137"/>
      <c r="UUQ34" s="137"/>
      <c r="UUR34" s="137"/>
      <c r="UUS34" s="137"/>
      <c r="UUT34" s="137"/>
      <c r="UUU34" s="137"/>
      <c r="UUV34" s="137"/>
      <c r="UUW34" s="137"/>
      <c r="UUX34" s="137"/>
      <c r="UUY34" s="137"/>
      <c r="UUZ34" s="137"/>
      <c r="UVA34" s="137"/>
      <c r="UVB34" s="137"/>
      <c r="UVC34" s="137"/>
      <c r="UVD34" s="137"/>
      <c r="UVE34" s="137"/>
      <c r="UVF34" s="137"/>
      <c r="UVG34" s="137"/>
      <c r="UVH34" s="137"/>
      <c r="UVI34" s="137"/>
      <c r="UVJ34" s="137"/>
      <c r="UVK34" s="137"/>
      <c r="UVL34" s="137"/>
      <c r="UVM34" s="137"/>
      <c r="UVN34" s="137"/>
      <c r="UVO34" s="137"/>
      <c r="UVP34" s="137"/>
      <c r="UVQ34" s="137"/>
      <c r="UVR34" s="137"/>
      <c r="UVS34" s="137"/>
      <c r="UVT34" s="137"/>
      <c r="UVU34" s="137"/>
      <c r="UVV34" s="137"/>
      <c r="UVW34" s="137"/>
      <c r="UVX34" s="137"/>
      <c r="UVY34" s="137"/>
      <c r="UVZ34" s="137"/>
      <c r="UWA34" s="137"/>
      <c r="UWB34" s="137"/>
      <c r="UWC34" s="137"/>
      <c r="UWD34" s="137"/>
      <c r="UWE34" s="137"/>
      <c r="UWF34" s="137"/>
      <c r="UWG34" s="137"/>
      <c r="UWH34" s="137"/>
      <c r="UWI34" s="137"/>
      <c r="UWJ34" s="137"/>
      <c r="UWK34" s="137"/>
      <c r="UWL34" s="137"/>
      <c r="UWM34" s="137"/>
      <c r="UWN34" s="137"/>
      <c r="UWO34" s="137"/>
      <c r="UWP34" s="137"/>
      <c r="UWQ34" s="137"/>
      <c r="UWR34" s="137"/>
      <c r="UWS34" s="137"/>
      <c r="UWT34" s="137"/>
      <c r="UWU34" s="137"/>
      <c r="UWV34" s="137"/>
      <c r="UWW34" s="137"/>
      <c r="UWX34" s="137"/>
      <c r="UWY34" s="137"/>
      <c r="UWZ34" s="137"/>
      <c r="UXA34" s="137"/>
      <c r="UXB34" s="137"/>
      <c r="UXC34" s="137"/>
      <c r="UXD34" s="137"/>
      <c r="UXE34" s="137"/>
      <c r="UXF34" s="137"/>
      <c r="UXG34" s="137"/>
      <c r="UXH34" s="137"/>
      <c r="UXI34" s="137"/>
      <c r="UXJ34" s="137"/>
      <c r="UXK34" s="137"/>
      <c r="UXL34" s="137"/>
      <c r="UXM34" s="137"/>
      <c r="UXN34" s="137"/>
      <c r="UXO34" s="137"/>
      <c r="UXP34" s="137"/>
      <c r="UXQ34" s="137"/>
      <c r="UXR34" s="137"/>
      <c r="UXS34" s="137"/>
      <c r="UXT34" s="137"/>
      <c r="UXU34" s="137"/>
      <c r="UXV34" s="137"/>
      <c r="UXW34" s="137"/>
      <c r="UXX34" s="137"/>
      <c r="UXY34" s="137"/>
      <c r="UXZ34" s="137"/>
      <c r="UYA34" s="137"/>
      <c r="UYB34" s="137"/>
      <c r="UYC34" s="137"/>
      <c r="UYD34" s="137"/>
      <c r="UYE34" s="137"/>
      <c r="UYF34" s="137"/>
      <c r="UYG34" s="137"/>
      <c r="UYH34" s="137"/>
      <c r="UYI34" s="137"/>
      <c r="UYJ34" s="137"/>
      <c r="UYK34" s="137"/>
      <c r="UYL34" s="137"/>
      <c r="UYM34" s="137"/>
      <c r="UYN34" s="137"/>
      <c r="UYO34" s="137"/>
      <c r="UYP34" s="137"/>
      <c r="UYQ34" s="137"/>
      <c r="UYR34" s="137"/>
      <c r="UYS34" s="137"/>
      <c r="UYT34" s="137"/>
      <c r="UYU34" s="137"/>
      <c r="UYV34" s="137"/>
      <c r="UYW34" s="137"/>
      <c r="UYX34" s="137"/>
      <c r="UYY34" s="137"/>
      <c r="UYZ34" s="137"/>
      <c r="UZA34" s="137"/>
      <c r="UZB34" s="137"/>
      <c r="UZC34" s="137"/>
      <c r="UZD34" s="137"/>
      <c r="UZE34" s="137"/>
      <c r="UZF34" s="137"/>
      <c r="UZG34" s="137"/>
      <c r="UZH34" s="137"/>
      <c r="UZI34" s="137"/>
      <c r="UZJ34" s="137"/>
      <c r="UZK34" s="137"/>
      <c r="UZL34" s="137"/>
      <c r="UZM34" s="137"/>
      <c r="UZN34" s="137"/>
      <c r="UZO34" s="137"/>
      <c r="UZP34" s="137"/>
      <c r="UZQ34" s="137"/>
      <c r="UZR34" s="137"/>
      <c r="UZS34" s="137"/>
      <c r="UZT34" s="137"/>
      <c r="UZU34" s="137"/>
      <c r="UZV34" s="137"/>
      <c r="UZW34" s="137"/>
      <c r="UZX34" s="137"/>
      <c r="UZY34" s="137"/>
      <c r="UZZ34" s="137"/>
      <c r="VAA34" s="137"/>
      <c r="VAB34" s="137"/>
      <c r="VAC34" s="137"/>
      <c r="VAD34" s="137"/>
      <c r="VAE34" s="137"/>
      <c r="VAF34" s="137"/>
      <c r="VAG34" s="137"/>
      <c r="VAH34" s="137"/>
      <c r="VAI34" s="137"/>
      <c r="VAJ34" s="137"/>
      <c r="VAK34" s="137"/>
      <c r="VAL34" s="137"/>
      <c r="VAM34" s="137"/>
      <c r="VAN34" s="137"/>
      <c r="VAO34" s="137"/>
      <c r="VAP34" s="137"/>
      <c r="VAQ34" s="137"/>
      <c r="VAR34" s="137"/>
      <c r="VAS34" s="137"/>
      <c r="VAT34" s="137"/>
      <c r="VAU34" s="137"/>
      <c r="VAV34" s="137"/>
      <c r="VAW34" s="137"/>
      <c r="VAX34" s="137"/>
      <c r="VAY34" s="137"/>
      <c r="VAZ34" s="137"/>
      <c r="VBA34" s="137"/>
      <c r="VBB34" s="137"/>
      <c r="VBC34" s="137"/>
      <c r="VBD34" s="137"/>
      <c r="VBE34" s="137"/>
      <c r="VBF34" s="137"/>
      <c r="VBG34" s="137"/>
      <c r="VBH34" s="137"/>
      <c r="VBI34" s="137"/>
      <c r="VBJ34" s="137"/>
      <c r="VBK34" s="137"/>
      <c r="VBL34" s="137"/>
      <c r="VBM34" s="137"/>
      <c r="VBN34" s="137"/>
      <c r="VBO34" s="137"/>
      <c r="VBP34" s="137"/>
      <c r="VBQ34" s="137"/>
      <c r="VBR34" s="137"/>
      <c r="VBS34" s="137"/>
      <c r="VBT34" s="137"/>
      <c r="VBU34" s="137"/>
      <c r="VBV34" s="137"/>
      <c r="VBW34" s="137"/>
      <c r="VBX34" s="137"/>
      <c r="VBY34" s="137"/>
      <c r="VBZ34" s="137"/>
      <c r="VCA34" s="137"/>
      <c r="VCB34" s="137"/>
      <c r="VCC34" s="137"/>
      <c r="VCD34" s="137"/>
      <c r="VCE34" s="137"/>
      <c r="VCF34" s="137"/>
      <c r="VCG34" s="137"/>
      <c r="VCH34" s="137"/>
      <c r="VCI34" s="137"/>
      <c r="VCJ34" s="137"/>
      <c r="VCK34" s="137"/>
      <c r="VCL34" s="137"/>
      <c r="VCM34" s="137"/>
      <c r="VCN34" s="137"/>
      <c r="VCO34" s="137"/>
      <c r="VCP34" s="137"/>
      <c r="VCQ34" s="137"/>
      <c r="VCR34" s="137"/>
      <c r="VCS34" s="137"/>
      <c r="VCT34" s="137"/>
      <c r="VCU34" s="137"/>
      <c r="VCV34" s="137"/>
      <c r="VCW34" s="137"/>
      <c r="VCX34" s="137"/>
      <c r="VCY34" s="137"/>
      <c r="VCZ34" s="137"/>
      <c r="VDA34" s="137"/>
      <c r="VDB34" s="137"/>
      <c r="VDC34" s="137"/>
      <c r="VDD34" s="137"/>
      <c r="VDE34" s="137"/>
      <c r="VDF34" s="137"/>
      <c r="VDG34" s="137"/>
      <c r="VDH34" s="137"/>
      <c r="VDI34" s="137"/>
      <c r="VDJ34" s="137"/>
      <c r="VDK34" s="137"/>
      <c r="VDL34" s="137"/>
      <c r="VDM34" s="137"/>
      <c r="VDN34" s="137"/>
      <c r="VDO34" s="137"/>
      <c r="VDP34" s="137"/>
      <c r="VDQ34" s="137"/>
      <c r="VDR34" s="137"/>
      <c r="VDS34" s="137"/>
      <c r="VDT34" s="137"/>
      <c r="VDU34" s="137"/>
      <c r="VDV34" s="137"/>
      <c r="VDW34" s="137"/>
      <c r="VDX34" s="137"/>
      <c r="VDY34" s="137"/>
      <c r="VDZ34" s="137"/>
      <c r="VEA34" s="137"/>
      <c r="VEB34" s="137"/>
      <c r="VEC34" s="137"/>
      <c r="VED34" s="137"/>
      <c r="VEE34" s="137"/>
      <c r="VEF34" s="137"/>
      <c r="VEG34" s="137"/>
      <c r="VEH34" s="137"/>
      <c r="VEI34" s="137"/>
      <c r="VEJ34" s="137"/>
      <c r="VEK34" s="137"/>
      <c r="VEL34" s="137"/>
      <c r="VEM34" s="137"/>
      <c r="VEN34" s="137"/>
      <c r="VEO34" s="137"/>
      <c r="VEP34" s="137"/>
      <c r="VEQ34" s="137"/>
      <c r="VER34" s="137"/>
      <c r="VES34" s="137"/>
      <c r="VET34" s="137"/>
      <c r="VEU34" s="137"/>
      <c r="VEV34" s="137"/>
      <c r="VEW34" s="137"/>
      <c r="VEX34" s="137"/>
      <c r="VEY34" s="137"/>
      <c r="VEZ34" s="137"/>
      <c r="VFA34" s="137"/>
      <c r="VFB34" s="137"/>
      <c r="VFC34" s="137"/>
      <c r="VFD34" s="137"/>
      <c r="VFE34" s="137"/>
      <c r="VFF34" s="137"/>
      <c r="VFG34" s="137"/>
      <c r="VFH34" s="137"/>
      <c r="VFI34" s="137"/>
      <c r="VFJ34" s="137"/>
      <c r="VFK34" s="137"/>
      <c r="VFL34" s="137"/>
      <c r="VFM34" s="137"/>
      <c r="VFN34" s="137"/>
      <c r="VFO34" s="137"/>
      <c r="VFP34" s="137"/>
      <c r="VFQ34" s="137"/>
      <c r="VFR34" s="137"/>
      <c r="VFS34" s="137"/>
      <c r="VFT34" s="137"/>
      <c r="VFU34" s="137"/>
      <c r="VFV34" s="137"/>
      <c r="VFW34" s="137"/>
      <c r="VFX34" s="137"/>
      <c r="VFY34" s="137"/>
      <c r="VFZ34" s="137"/>
      <c r="VGA34" s="137"/>
      <c r="VGB34" s="137"/>
      <c r="VGC34" s="137"/>
      <c r="VGD34" s="137"/>
      <c r="VGE34" s="137"/>
      <c r="VGF34" s="137"/>
      <c r="VGG34" s="137"/>
      <c r="VGH34" s="137"/>
      <c r="VGI34" s="137"/>
      <c r="VGJ34" s="137"/>
      <c r="VGK34" s="137"/>
      <c r="VGL34" s="137"/>
      <c r="VGM34" s="137"/>
      <c r="VGN34" s="137"/>
      <c r="VGO34" s="137"/>
      <c r="VGP34" s="137"/>
      <c r="VGQ34" s="137"/>
      <c r="VGR34" s="137"/>
      <c r="VGS34" s="137"/>
      <c r="VGT34" s="137"/>
      <c r="VGU34" s="137"/>
      <c r="VGV34" s="137"/>
      <c r="VGW34" s="137"/>
      <c r="VGX34" s="137"/>
      <c r="VGY34" s="137"/>
      <c r="VGZ34" s="137"/>
      <c r="VHA34" s="137"/>
      <c r="VHB34" s="137"/>
      <c r="VHC34" s="137"/>
      <c r="VHD34" s="137"/>
      <c r="VHE34" s="137"/>
      <c r="VHF34" s="137"/>
      <c r="VHG34" s="137"/>
      <c r="VHH34" s="137"/>
      <c r="VHI34" s="137"/>
      <c r="VHJ34" s="137"/>
      <c r="VHK34" s="137"/>
      <c r="VHL34" s="137"/>
      <c r="VHM34" s="137"/>
      <c r="VHN34" s="137"/>
      <c r="VHO34" s="137"/>
      <c r="VHP34" s="137"/>
      <c r="VHQ34" s="137"/>
      <c r="VHR34" s="137"/>
      <c r="VHS34" s="137"/>
      <c r="VHT34" s="137"/>
      <c r="VHU34" s="137"/>
      <c r="VHV34" s="137"/>
      <c r="VHW34" s="137"/>
      <c r="VHX34" s="137"/>
      <c r="VHY34" s="137"/>
      <c r="VHZ34" s="137"/>
      <c r="VIA34" s="137"/>
      <c r="VIB34" s="137"/>
      <c r="VIC34" s="137"/>
      <c r="VID34" s="137"/>
      <c r="VIE34" s="137"/>
      <c r="VIF34" s="137"/>
      <c r="VIG34" s="137"/>
      <c r="VIH34" s="137"/>
      <c r="VII34" s="137"/>
      <c r="VIJ34" s="137"/>
      <c r="VIK34" s="137"/>
      <c r="VIL34" s="137"/>
      <c r="VIM34" s="137"/>
      <c r="VIN34" s="137"/>
      <c r="VIO34" s="137"/>
      <c r="VIP34" s="137"/>
      <c r="VIQ34" s="137"/>
      <c r="VIR34" s="137"/>
      <c r="VIS34" s="137"/>
      <c r="VIT34" s="137"/>
      <c r="VIU34" s="137"/>
      <c r="VIV34" s="137"/>
      <c r="VIW34" s="137"/>
      <c r="VIX34" s="137"/>
      <c r="VIY34" s="137"/>
      <c r="VIZ34" s="137"/>
      <c r="VJA34" s="137"/>
      <c r="VJB34" s="137"/>
      <c r="VJC34" s="137"/>
      <c r="VJD34" s="137"/>
      <c r="VJE34" s="137"/>
      <c r="VJF34" s="137"/>
      <c r="VJG34" s="137"/>
      <c r="VJH34" s="137"/>
      <c r="VJI34" s="137"/>
      <c r="VJJ34" s="137"/>
      <c r="VJK34" s="137"/>
      <c r="VJL34" s="137"/>
      <c r="VJM34" s="137"/>
      <c r="VJN34" s="137"/>
      <c r="VJO34" s="137"/>
      <c r="VJP34" s="137"/>
      <c r="VJQ34" s="137"/>
      <c r="VJR34" s="137"/>
      <c r="VJS34" s="137"/>
      <c r="VJT34" s="137"/>
      <c r="VJU34" s="137"/>
      <c r="VJV34" s="137"/>
      <c r="VJW34" s="137"/>
      <c r="VJX34" s="137"/>
      <c r="VJY34" s="137"/>
      <c r="VJZ34" s="137"/>
      <c r="VKA34" s="137"/>
      <c r="VKB34" s="137"/>
      <c r="VKC34" s="137"/>
      <c r="VKD34" s="137"/>
      <c r="VKE34" s="137"/>
      <c r="VKF34" s="137"/>
      <c r="VKG34" s="137"/>
      <c r="VKH34" s="137"/>
      <c r="VKI34" s="137"/>
      <c r="VKJ34" s="137"/>
      <c r="VKK34" s="137"/>
      <c r="VKL34" s="137"/>
      <c r="VKM34" s="137"/>
      <c r="VKN34" s="137"/>
      <c r="VKO34" s="137"/>
      <c r="VKP34" s="137"/>
      <c r="VKQ34" s="137"/>
      <c r="VKR34" s="137"/>
      <c r="VKS34" s="137"/>
      <c r="VKT34" s="137"/>
      <c r="VKU34" s="137"/>
      <c r="VKV34" s="137"/>
      <c r="VKW34" s="137"/>
      <c r="VKX34" s="137"/>
      <c r="VKY34" s="137"/>
      <c r="VKZ34" s="137"/>
      <c r="VLA34" s="137"/>
      <c r="VLB34" s="137"/>
      <c r="VLC34" s="137"/>
      <c r="VLD34" s="137"/>
      <c r="VLE34" s="137"/>
      <c r="VLF34" s="137"/>
      <c r="VLG34" s="137"/>
      <c r="VLH34" s="137"/>
      <c r="VLI34" s="137"/>
      <c r="VLJ34" s="137"/>
      <c r="VLK34" s="137"/>
      <c r="VLL34" s="137"/>
      <c r="VLM34" s="137"/>
      <c r="VLN34" s="137"/>
      <c r="VLO34" s="137"/>
      <c r="VLP34" s="137"/>
      <c r="VLQ34" s="137"/>
      <c r="VLR34" s="137"/>
      <c r="VLS34" s="137"/>
      <c r="VLT34" s="137"/>
      <c r="VLU34" s="137"/>
      <c r="VLV34" s="137"/>
      <c r="VLW34" s="137"/>
      <c r="VLX34" s="137"/>
      <c r="VLY34" s="137"/>
      <c r="VLZ34" s="137"/>
      <c r="VMA34" s="137"/>
      <c r="VMB34" s="137"/>
      <c r="VMC34" s="137"/>
      <c r="VMD34" s="137"/>
      <c r="VME34" s="137"/>
      <c r="VMF34" s="137"/>
      <c r="VMG34" s="137"/>
      <c r="VMH34" s="137"/>
      <c r="VMI34" s="137"/>
      <c r="VMJ34" s="137"/>
      <c r="VMK34" s="137"/>
      <c r="VML34" s="137"/>
      <c r="VMM34" s="137"/>
      <c r="VMN34" s="137"/>
      <c r="VMO34" s="137"/>
      <c r="VMP34" s="137"/>
      <c r="VMQ34" s="137"/>
      <c r="VMR34" s="137"/>
      <c r="VMS34" s="137"/>
      <c r="VMT34" s="137"/>
      <c r="VMU34" s="137"/>
      <c r="VMV34" s="137"/>
      <c r="VMW34" s="137"/>
      <c r="VMX34" s="137"/>
      <c r="VMY34" s="137"/>
      <c r="VMZ34" s="137"/>
      <c r="VNA34" s="137"/>
      <c r="VNB34" s="137"/>
      <c r="VNC34" s="137"/>
      <c r="VND34" s="137"/>
      <c r="VNE34" s="137"/>
      <c r="VNF34" s="137"/>
      <c r="VNG34" s="137"/>
      <c r="VNH34" s="137"/>
      <c r="VNI34" s="137"/>
      <c r="VNJ34" s="137"/>
      <c r="VNK34" s="137"/>
      <c r="VNL34" s="137"/>
      <c r="VNM34" s="137"/>
      <c r="VNN34" s="137"/>
      <c r="VNO34" s="137"/>
      <c r="VNP34" s="137"/>
      <c r="VNQ34" s="137"/>
      <c r="VNR34" s="137"/>
      <c r="VNS34" s="137"/>
      <c r="VNT34" s="137"/>
      <c r="VNU34" s="137"/>
      <c r="VNV34" s="137"/>
      <c r="VNW34" s="137"/>
      <c r="VNX34" s="137"/>
      <c r="VNY34" s="137"/>
      <c r="VNZ34" s="137"/>
      <c r="VOA34" s="137"/>
      <c r="VOB34" s="137"/>
      <c r="VOC34" s="137"/>
      <c r="VOD34" s="137"/>
      <c r="VOE34" s="137"/>
      <c r="VOF34" s="137"/>
      <c r="VOG34" s="137"/>
      <c r="VOH34" s="137"/>
      <c r="VOI34" s="137"/>
      <c r="VOJ34" s="137"/>
      <c r="VOK34" s="137"/>
      <c r="VOL34" s="137"/>
      <c r="VOM34" s="137"/>
      <c r="VON34" s="137"/>
      <c r="VOO34" s="137"/>
      <c r="VOP34" s="137"/>
      <c r="VOQ34" s="137"/>
      <c r="VOR34" s="137"/>
      <c r="VOS34" s="137"/>
      <c r="VOT34" s="137"/>
      <c r="VOU34" s="137"/>
      <c r="VOV34" s="137"/>
      <c r="VOW34" s="137"/>
      <c r="VOX34" s="137"/>
      <c r="VOY34" s="137"/>
      <c r="VOZ34" s="137"/>
      <c r="VPA34" s="137"/>
      <c r="VPB34" s="137"/>
      <c r="VPC34" s="137"/>
      <c r="VPD34" s="137"/>
      <c r="VPE34" s="137"/>
      <c r="VPF34" s="137"/>
      <c r="VPG34" s="137"/>
      <c r="VPH34" s="137"/>
      <c r="VPI34" s="137"/>
      <c r="VPJ34" s="137"/>
      <c r="VPK34" s="137"/>
      <c r="VPL34" s="137"/>
      <c r="VPM34" s="137"/>
      <c r="VPN34" s="137"/>
      <c r="VPO34" s="137"/>
      <c r="VPP34" s="137"/>
      <c r="VPQ34" s="137"/>
      <c r="VPR34" s="137"/>
      <c r="VPS34" s="137"/>
      <c r="VPT34" s="137"/>
      <c r="VPU34" s="137"/>
      <c r="VPV34" s="137"/>
      <c r="VPW34" s="137"/>
      <c r="VPX34" s="137"/>
      <c r="VPY34" s="137"/>
      <c r="VPZ34" s="137"/>
      <c r="VQA34" s="137"/>
      <c r="VQB34" s="137"/>
      <c r="VQC34" s="137"/>
      <c r="VQD34" s="137"/>
      <c r="VQE34" s="137"/>
      <c r="VQF34" s="137"/>
      <c r="VQG34" s="137"/>
      <c r="VQH34" s="137"/>
      <c r="VQI34" s="137"/>
      <c r="VQJ34" s="137"/>
      <c r="VQK34" s="137"/>
      <c r="VQL34" s="137"/>
      <c r="VQM34" s="137"/>
      <c r="VQN34" s="137"/>
      <c r="VQO34" s="137"/>
      <c r="VQP34" s="137"/>
      <c r="VQQ34" s="137"/>
      <c r="VQR34" s="137"/>
      <c r="VQS34" s="137"/>
      <c r="VQT34" s="137"/>
      <c r="VQU34" s="137"/>
      <c r="VQV34" s="137"/>
      <c r="VQW34" s="137"/>
      <c r="VQX34" s="137"/>
      <c r="VQY34" s="137"/>
      <c r="VQZ34" s="137"/>
      <c r="VRA34" s="137"/>
      <c r="VRB34" s="137"/>
      <c r="VRC34" s="137"/>
      <c r="VRD34" s="137"/>
      <c r="VRE34" s="137"/>
      <c r="VRF34" s="137"/>
      <c r="VRG34" s="137"/>
      <c r="VRH34" s="137"/>
      <c r="VRI34" s="137"/>
      <c r="VRJ34" s="137"/>
      <c r="VRK34" s="137"/>
      <c r="VRL34" s="137"/>
      <c r="VRM34" s="137"/>
      <c r="VRN34" s="137"/>
      <c r="VRO34" s="137"/>
      <c r="VRP34" s="137"/>
      <c r="VRQ34" s="137"/>
      <c r="VRR34" s="137"/>
      <c r="VRS34" s="137"/>
      <c r="VRT34" s="137"/>
      <c r="VRU34" s="137"/>
      <c r="VRV34" s="137"/>
      <c r="VRW34" s="137"/>
      <c r="VRX34" s="137"/>
      <c r="VRY34" s="137"/>
      <c r="VRZ34" s="137"/>
      <c r="VSA34" s="137"/>
      <c r="VSB34" s="137"/>
      <c r="VSC34" s="137"/>
      <c r="VSD34" s="137"/>
      <c r="VSE34" s="137"/>
      <c r="VSF34" s="137"/>
      <c r="VSG34" s="137"/>
      <c r="VSH34" s="137"/>
      <c r="VSI34" s="137"/>
      <c r="VSJ34" s="137"/>
      <c r="VSK34" s="137"/>
      <c r="VSL34" s="137"/>
      <c r="VSM34" s="137"/>
      <c r="VSN34" s="137"/>
      <c r="VSO34" s="137"/>
      <c r="VSP34" s="137"/>
      <c r="VSQ34" s="137"/>
      <c r="VSR34" s="137"/>
      <c r="VSS34" s="137"/>
      <c r="VST34" s="137"/>
      <c r="VSU34" s="137"/>
      <c r="VSV34" s="137"/>
      <c r="VSW34" s="137"/>
      <c r="VSX34" s="137"/>
      <c r="VSY34" s="137"/>
      <c r="VSZ34" s="137"/>
      <c r="VTA34" s="137"/>
      <c r="VTB34" s="137"/>
      <c r="VTC34" s="137"/>
      <c r="VTD34" s="137"/>
      <c r="VTE34" s="137"/>
      <c r="VTF34" s="137"/>
      <c r="VTG34" s="137"/>
      <c r="VTH34" s="137"/>
      <c r="VTI34" s="137"/>
      <c r="VTJ34" s="137"/>
      <c r="VTK34" s="137"/>
      <c r="VTL34" s="137"/>
      <c r="VTM34" s="137"/>
      <c r="VTN34" s="137"/>
      <c r="VTO34" s="137"/>
      <c r="VTP34" s="137"/>
      <c r="VTQ34" s="137"/>
      <c r="VTR34" s="137"/>
      <c r="VTS34" s="137"/>
      <c r="VTT34" s="137"/>
      <c r="VTU34" s="137"/>
      <c r="VTV34" s="137"/>
      <c r="VTW34" s="137"/>
      <c r="VTX34" s="137"/>
      <c r="VTY34" s="137"/>
      <c r="VTZ34" s="137"/>
      <c r="VUA34" s="137"/>
      <c r="VUB34" s="137"/>
      <c r="VUC34" s="137"/>
      <c r="VUD34" s="137"/>
      <c r="VUE34" s="137"/>
      <c r="VUF34" s="137"/>
      <c r="VUG34" s="137"/>
      <c r="VUH34" s="137"/>
      <c r="VUI34" s="137"/>
      <c r="VUJ34" s="137"/>
      <c r="VUK34" s="137"/>
      <c r="VUL34" s="137"/>
      <c r="VUM34" s="137"/>
      <c r="VUN34" s="137"/>
      <c r="VUO34" s="137"/>
      <c r="VUP34" s="137"/>
      <c r="VUQ34" s="137"/>
      <c r="VUR34" s="137"/>
      <c r="VUS34" s="137"/>
      <c r="VUT34" s="137"/>
      <c r="VUU34" s="137"/>
      <c r="VUV34" s="137"/>
      <c r="VUW34" s="137"/>
      <c r="VUX34" s="137"/>
      <c r="VUY34" s="137"/>
      <c r="VUZ34" s="137"/>
      <c r="VVA34" s="137"/>
      <c r="VVB34" s="137"/>
      <c r="VVC34" s="137"/>
      <c r="VVD34" s="137"/>
      <c r="VVE34" s="137"/>
      <c r="VVF34" s="137"/>
      <c r="VVG34" s="137"/>
      <c r="VVH34" s="137"/>
      <c r="VVI34" s="137"/>
      <c r="VVJ34" s="137"/>
      <c r="VVK34" s="137"/>
      <c r="VVL34" s="137"/>
      <c r="VVM34" s="137"/>
      <c r="VVN34" s="137"/>
      <c r="VVO34" s="137"/>
      <c r="VVP34" s="137"/>
      <c r="VVQ34" s="137"/>
      <c r="VVR34" s="137"/>
      <c r="VVS34" s="137"/>
      <c r="VVT34" s="137"/>
      <c r="VVU34" s="137"/>
      <c r="VVV34" s="137"/>
      <c r="VVW34" s="137"/>
      <c r="VVX34" s="137"/>
      <c r="VVY34" s="137"/>
      <c r="VVZ34" s="137"/>
      <c r="VWA34" s="137"/>
      <c r="VWB34" s="137"/>
      <c r="VWC34" s="137"/>
      <c r="VWD34" s="137"/>
      <c r="VWE34" s="137"/>
      <c r="VWF34" s="137"/>
      <c r="VWG34" s="137"/>
      <c r="VWH34" s="137"/>
      <c r="VWI34" s="137"/>
      <c r="VWJ34" s="137"/>
      <c r="VWK34" s="137"/>
      <c r="VWL34" s="137"/>
      <c r="VWM34" s="137"/>
      <c r="VWN34" s="137"/>
      <c r="VWO34" s="137"/>
      <c r="VWP34" s="137"/>
      <c r="VWQ34" s="137"/>
      <c r="VWR34" s="137"/>
      <c r="VWS34" s="137"/>
      <c r="VWT34" s="137"/>
      <c r="VWU34" s="137"/>
      <c r="VWV34" s="137"/>
      <c r="VWW34" s="137"/>
      <c r="VWX34" s="137"/>
      <c r="VWY34" s="137"/>
      <c r="VWZ34" s="137"/>
      <c r="VXA34" s="137"/>
      <c r="VXB34" s="137"/>
      <c r="VXC34" s="137"/>
      <c r="VXD34" s="137"/>
      <c r="VXE34" s="137"/>
      <c r="VXF34" s="137"/>
      <c r="VXG34" s="137"/>
      <c r="VXH34" s="137"/>
      <c r="VXI34" s="137"/>
      <c r="VXJ34" s="137"/>
      <c r="VXK34" s="137"/>
      <c r="VXL34" s="137"/>
      <c r="VXM34" s="137"/>
      <c r="VXN34" s="137"/>
      <c r="VXO34" s="137"/>
      <c r="VXP34" s="137"/>
      <c r="VXQ34" s="137"/>
      <c r="VXR34" s="137"/>
      <c r="VXS34" s="137"/>
      <c r="VXT34" s="137"/>
      <c r="VXU34" s="137"/>
      <c r="VXV34" s="137"/>
      <c r="VXW34" s="137"/>
      <c r="VXX34" s="137"/>
      <c r="VXY34" s="137"/>
      <c r="VXZ34" s="137"/>
      <c r="VYA34" s="137"/>
      <c r="VYB34" s="137"/>
      <c r="VYC34" s="137"/>
      <c r="VYD34" s="137"/>
      <c r="VYE34" s="137"/>
      <c r="VYF34" s="137"/>
      <c r="VYG34" s="137"/>
      <c r="VYH34" s="137"/>
      <c r="VYI34" s="137"/>
      <c r="VYJ34" s="137"/>
      <c r="VYK34" s="137"/>
      <c r="VYL34" s="137"/>
      <c r="VYM34" s="137"/>
      <c r="VYN34" s="137"/>
      <c r="VYO34" s="137"/>
      <c r="VYP34" s="137"/>
      <c r="VYQ34" s="137"/>
      <c r="VYR34" s="137"/>
      <c r="VYS34" s="137"/>
      <c r="VYT34" s="137"/>
      <c r="VYU34" s="137"/>
      <c r="VYV34" s="137"/>
      <c r="VYW34" s="137"/>
      <c r="VYX34" s="137"/>
      <c r="VYY34" s="137"/>
      <c r="VYZ34" s="137"/>
      <c r="VZA34" s="137"/>
      <c r="VZB34" s="137"/>
      <c r="VZC34" s="137"/>
      <c r="VZD34" s="137"/>
      <c r="VZE34" s="137"/>
      <c r="VZF34" s="137"/>
      <c r="VZG34" s="137"/>
      <c r="VZH34" s="137"/>
      <c r="VZI34" s="137"/>
      <c r="VZJ34" s="137"/>
      <c r="VZK34" s="137"/>
      <c r="VZL34" s="137"/>
      <c r="VZM34" s="137"/>
      <c r="VZN34" s="137"/>
      <c r="VZO34" s="137"/>
      <c r="VZP34" s="137"/>
      <c r="VZQ34" s="137"/>
      <c r="VZR34" s="137"/>
      <c r="VZS34" s="137"/>
      <c r="VZT34" s="137"/>
      <c r="VZU34" s="137"/>
      <c r="VZV34" s="137"/>
      <c r="VZW34" s="137"/>
      <c r="VZX34" s="137"/>
      <c r="VZY34" s="137"/>
      <c r="VZZ34" s="137"/>
      <c r="WAA34" s="137"/>
      <c r="WAB34" s="137"/>
      <c r="WAC34" s="137"/>
      <c r="WAD34" s="137"/>
      <c r="WAE34" s="137"/>
      <c r="WAF34" s="137"/>
      <c r="WAG34" s="137"/>
      <c r="WAH34" s="137"/>
      <c r="WAI34" s="137"/>
      <c r="WAJ34" s="137"/>
      <c r="WAK34" s="137"/>
      <c r="WAL34" s="137"/>
      <c r="WAM34" s="137"/>
      <c r="WAN34" s="137"/>
      <c r="WAO34" s="137"/>
      <c r="WAP34" s="137"/>
      <c r="WAQ34" s="137"/>
      <c r="WAR34" s="137"/>
      <c r="WAS34" s="137"/>
      <c r="WAT34" s="137"/>
      <c r="WAU34" s="137"/>
      <c r="WAV34" s="137"/>
      <c r="WAW34" s="137"/>
      <c r="WAX34" s="137"/>
      <c r="WAY34" s="137"/>
      <c r="WAZ34" s="137"/>
      <c r="WBA34" s="137"/>
      <c r="WBB34" s="137"/>
      <c r="WBC34" s="137"/>
      <c r="WBD34" s="137"/>
      <c r="WBE34" s="137"/>
      <c r="WBF34" s="137"/>
      <c r="WBG34" s="137"/>
      <c r="WBH34" s="137"/>
      <c r="WBI34" s="137"/>
      <c r="WBJ34" s="137"/>
      <c r="WBK34" s="137"/>
      <c r="WBL34" s="137"/>
      <c r="WBM34" s="137"/>
      <c r="WBN34" s="137"/>
      <c r="WBO34" s="137"/>
      <c r="WBP34" s="137"/>
      <c r="WBQ34" s="137"/>
      <c r="WBR34" s="137"/>
      <c r="WBS34" s="137"/>
      <c r="WBT34" s="137"/>
      <c r="WBU34" s="137"/>
      <c r="WBV34" s="137"/>
      <c r="WBW34" s="137"/>
      <c r="WBX34" s="137"/>
      <c r="WBY34" s="137"/>
      <c r="WBZ34" s="137"/>
      <c r="WCA34" s="137"/>
      <c r="WCB34" s="137"/>
      <c r="WCC34" s="137"/>
      <c r="WCD34" s="137"/>
      <c r="WCE34" s="137"/>
      <c r="WCF34" s="137"/>
      <c r="WCG34" s="137"/>
      <c r="WCH34" s="137"/>
      <c r="WCI34" s="137"/>
      <c r="WCJ34" s="137"/>
      <c r="WCK34" s="137"/>
      <c r="WCL34" s="137"/>
      <c r="WCM34" s="137"/>
      <c r="WCN34" s="137"/>
      <c r="WCO34" s="137"/>
      <c r="WCP34" s="137"/>
      <c r="WCQ34" s="137"/>
      <c r="WCR34" s="137"/>
      <c r="WCS34" s="137"/>
      <c r="WCT34" s="137"/>
      <c r="WCU34" s="137"/>
      <c r="WCV34" s="137"/>
      <c r="WCW34" s="137"/>
      <c r="WCX34" s="137"/>
      <c r="WCY34" s="137"/>
      <c r="WCZ34" s="137"/>
      <c r="WDA34" s="137"/>
      <c r="WDB34" s="137"/>
      <c r="WDC34" s="137"/>
      <c r="WDD34" s="137"/>
      <c r="WDE34" s="137"/>
      <c r="WDF34" s="137"/>
      <c r="WDG34" s="137"/>
      <c r="WDH34" s="137"/>
      <c r="WDI34" s="137"/>
      <c r="WDJ34" s="137"/>
      <c r="WDK34" s="137"/>
      <c r="WDL34" s="137"/>
      <c r="WDM34" s="137"/>
      <c r="WDN34" s="137"/>
      <c r="WDO34" s="137"/>
      <c r="WDP34" s="137"/>
      <c r="WDQ34" s="137"/>
      <c r="WDR34" s="137"/>
      <c r="WDS34" s="137"/>
      <c r="WDT34" s="137"/>
      <c r="WDU34" s="137"/>
      <c r="WDV34" s="137"/>
      <c r="WDW34" s="137"/>
      <c r="WDX34" s="137"/>
      <c r="WDY34" s="137"/>
      <c r="WDZ34" s="137"/>
      <c r="WEA34" s="137"/>
      <c r="WEB34" s="137"/>
      <c r="WEC34" s="137"/>
      <c r="WED34" s="137"/>
      <c r="WEE34" s="137"/>
      <c r="WEF34" s="137"/>
      <c r="WEG34" s="137"/>
      <c r="WEH34" s="137"/>
      <c r="WEI34" s="137"/>
      <c r="WEJ34" s="137"/>
      <c r="WEK34" s="137"/>
      <c r="WEL34" s="137"/>
      <c r="WEM34" s="137"/>
      <c r="WEN34" s="137"/>
      <c r="WEO34" s="137"/>
      <c r="WEP34" s="137"/>
      <c r="WEQ34" s="137"/>
      <c r="WER34" s="137"/>
      <c r="WES34" s="137"/>
      <c r="WET34" s="137"/>
      <c r="WEU34" s="137"/>
      <c r="WEV34" s="137"/>
      <c r="WEW34" s="137"/>
      <c r="WEX34" s="137"/>
      <c r="WEY34" s="137"/>
      <c r="WEZ34" s="137"/>
      <c r="WFA34" s="137"/>
      <c r="WFB34" s="137"/>
      <c r="WFC34" s="137"/>
      <c r="WFD34" s="137"/>
      <c r="WFE34" s="137"/>
      <c r="WFF34" s="137"/>
      <c r="WFG34" s="137"/>
      <c r="WFH34" s="137"/>
      <c r="WFI34" s="137"/>
      <c r="WFJ34" s="137"/>
      <c r="WFK34" s="137"/>
      <c r="WFL34" s="137"/>
      <c r="WFM34" s="137"/>
      <c r="WFN34" s="137"/>
      <c r="WFO34" s="137"/>
      <c r="WFP34" s="137"/>
      <c r="WFQ34" s="137"/>
      <c r="WFR34" s="137"/>
      <c r="WFS34" s="137"/>
      <c r="WFT34" s="137"/>
      <c r="WFU34" s="137"/>
      <c r="WFV34" s="137"/>
      <c r="WFW34" s="137"/>
      <c r="WFX34" s="137"/>
      <c r="WFY34" s="137"/>
      <c r="WFZ34" s="137"/>
      <c r="WGA34" s="137"/>
      <c r="WGB34" s="137"/>
      <c r="WGC34" s="137"/>
      <c r="WGD34" s="137"/>
      <c r="WGE34" s="137"/>
      <c r="WGF34" s="137"/>
      <c r="WGG34" s="137"/>
      <c r="WGH34" s="137"/>
      <c r="WGI34" s="137"/>
      <c r="WGJ34" s="137"/>
      <c r="WGK34" s="137"/>
      <c r="WGL34" s="137"/>
      <c r="WGM34" s="137"/>
      <c r="WGN34" s="137"/>
      <c r="WGO34" s="137"/>
      <c r="WGP34" s="137"/>
      <c r="WGQ34" s="137"/>
      <c r="WGR34" s="137"/>
      <c r="WGS34" s="137"/>
      <c r="WGT34" s="137"/>
      <c r="WGU34" s="137"/>
      <c r="WGV34" s="137"/>
      <c r="WGW34" s="137"/>
      <c r="WGX34" s="137"/>
      <c r="WGY34" s="137"/>
      <c r="WGZ34" s="137"/>
      <c r="WHA34" s="137"/>
      <c r="WHB34" s="137"/>
      <c r="WHC34" s="137"/>
      <c r="WHD34" s="137"/>
      <c r="WHE34" s="137"/>
      <c r="WHF34" s="137"/>
      <c r="WHG34" s="137"/>
      <c r="WHH34" s="137"/>
      <c r="WHI34" s="137"/>
      <c r="WHJ34" s="137"/>
      <c r="WHK34" s="137"/>
      <c r="WHL34" s="137"/>
      <c r="WHM34" s="137"/>
      <c r="WHN34" s="137"/>
      <c r="WHO34" s="137"/>
      <c r="WHP34" s="137"/>
      <c r="WHQ34" s="137"/>
      <c r="WHR34" s="137"/>
      <c r="WHS34" s="137"/>
      <c r="WHT34" s="137"/>
      <c r="WHU34" s="137"/>
      <c r="WHV34" s="137"/>
      <c r="WHW34" s="137"/>
      <c r="WHX34" s="137"/>
      <c r="WHY34" s="137"/>
      <c r="WHZ34" s="137"/>
      <c r="WIA34" s="137"/>
      <c r="WIB34" s="137"/>
      <c r="WIC34" s="137"/>
      <c r="WID34" s="137"/>
      <c r="WIE34" s="137"/>
      <c r="WIF34" s="137"/>
      <c r="WIG34" s="137"/>
      <c r="WIH34" s="137"/>
      <c r="WII34" s="137"/>
      <c r="WIJ34" s="137"/>
      <c r="WIK34" s="137"/>
      <c r="WIL34" s="137"/>
      <c r="WIM34" s="137"/>
      <c r="WIN34" s="137"/>
      <c r="WIO34" s="137"/>
      <c r="WIP34" s="137"/>
      <c r="WIQ34" s="137"/>
      <c r="WIR34" s="137"/>
      <c r="WIS34" s="137"/>
      <c r="WIT34" s="137"/>
      <c r="WIU34" s="137"/>
      <c r="WIV34" s="137"/>
      <c r="WIW34" s="137"/>
      <c r="WIX34" s="137"/>
      <c r="WIY34" s="137"/>
      <c r="WIZ34" s="137"/>
      <c r="WJA34" s="137"/>
      <c r="WJB34" s="137"/>
      <c r="WJC34" s="137"/>
      <c r="WJD34" s="137"/>
      <c r="WJE34" s="137"/>
      <c r="WJF34" s="137"/>
      <c r="WJG34" s="137"/>
      <c r="WJH34" s="137"/>
      <c r="WJI34" s="137"/>
      <c r="WJJ34" s="137"/>
      <c r="WJK34" s="137"/>
      <c r="WJL34" s="137"/>
      <c r="WJM34" s="137"/>
      <c r="WJN34" s="137"/>
      <c r="WJO34" s="137"/>
      <c r="WJP34" s="137"/>
      <c r="WJQ34" s="137"/>
      <c r="WJR34" s="137"/>
      <c r="WJS34" s="137"/>
      <c r="WJT34" s="137"/>
      <c r="WJU34" s="137"/>
      <c r="WJV34" s="137"/>
      <c r="WJW34" s="137"/>
      <c r="WJX34" s="137"/>
      <c r="WJY34" s="137"/>
      <c r="WJZ34" s="137"/>
      <c r="WKA34" s="137"/>
      <c r="WKB34" s="137"/>
      <c r="WKC34" s="137"/>
      <c r="WKD34" s="137"/>
      <c r="WKE34" s="137"/>
      <c r="WKF34" s="137"/>
      <c r="WKG34" s="137"/>
      <c r="WKH34" s="137"/>
      <c r="WKI34" s="137"/>
      <c r="WKJ34" s="137"/>
      <c r="WKK34" s="137"/>
      <c r="WKL34" s="137"/>
      <c r="WKM34" s="137"/>
      <c r="WKN34" s="137"/>
      <c r="WKO34" s="137"/>
      <c r="WKP34" s="137"/>
      <c r="WKQ34" s="137"/>
      <c r="WKR34" s="137"/>
      <c r="WKS34" s="137"/>
      <c r="WKT34" s="137"/>
      <c r="WKU34" s="137"/>
      <c r="WKV34" s="137"/>
      <c r="WKW34" s="137"/>
      <c r="WKX34" s="137"/>
      <c r="WKY34" s="137"/>
      <c r="WKZ34" s="137"/>
      <c r="WLA34" s="137"/>
      <c r="WLB34" s="137"/>
      <c r="WLC34" s="137"/>
      <c r="WLD34" s="137"/>
      <c r="WLE34" s="137"/>
      <c r="WLF34" s="137"/>
      <c r="WLG34" s="137"/>
      <c r="WLH34" s="137"/>
      <c r="WLI34" s="137"/>
      <c r="WLJ34" s="137"/>
      <c r="WLK34" s="137"/>
      <c r="WLL34" s="137"/>
      <c r="WLM34" s="137"/>
      <c r="WLN34" s="137"/>
      <c r="WLO34" s="137"/>
      <c r="WLP34" s="137"/>
      <c r="WLQ34" s="137"/>
      <c r="WLR34" s="137"/>
      <c r="WLS34" s="137"/>
      <c r="WLT34" s="137"/>
      <c r="WLU34" s="137"/>
      <c r="WLV34" s="137"/>
      <c r="WLW34" s="137"/>
      <c r="WLX34" s="137"/>
      <c r="WLY34" s="137"/>
      <c r="WLZ34" s="137"/>
      <c r="WMA34" s="137"/>
      <c r="WMB34" s="137"/>
      <c r="WMC34" s="137"/>
      <c r="WMD34" s="137"/>
      <c r="WME34" s="137"/>
      <c r="WMF34" s="137"/>
      <c r="WMG34" s="137"/>
      <c r="WMH34" s="137"/>
      <c r="WMI34" s="137"/>
      <c r="WMJ34" s="137"/>
      <c r="WMK34" s="137"/>
      <c r="WML34" s="137"/>
      <c r="WMM34" s="137"/>
      <c r="WMN34" s="137"/>
      <c r="WMO34" s="137"/>
      <c r="WMP34" s="137"/>
      <c r="WMQ34" s="137"/>
      <c r="WMR34" s="137"/>
      <c r="WMS34" s="137"/>
      <c r="WMT34" s="137"/>
      <c r="WMU34" s="137"/>
      <c r="WMV34" s="137"/>
      <c r="WMW34" s="137"/>
      <c r="WMX34" s="137"/>
      <c r="WMY34" s="137"/>
      <c r="WMZ34" s="137"/>
      <c r="WNA34" s="137"/>
      <c r="WNB34" s="137"/>
      <c r="WNC34" s="137"/>
      <c r="WND34" s="137"/>
      <c r="WNE34" s="137"/>
      <c r="WNF34" s="137"/>
      <c r="WNG34" s="137"/>
      <c r="WNH34" s="137"/>
      <c r="WNI34" s="137"/>
      <c r="WNJ34" s="137"/>
      <c r="WNK34" s="137"/>
      <c r="WNL34" s="137"/>
      <c r="WNM34" s="137"/>
      <c r="WNN34" s="137"/>
      <c r="WNO34" s="137"/>
      <c r="WNP34" s="137"/>
      <c r="WNQ34" s="137"/>
      <c r="WNR34" s="137"/>
      <c r="WNS34" s="137"/>
      <c r="WNT34" s="137"/>
      <c r="WNU34" s="137"/>
      <c r="WNV34" s="137"/>
      <c r="WNW34" s="137"/>
      <c r="WNX34" s="137"/>
      <c r="WNY34" s="137"/>
      <c r="WNZ34" s="137"/>
      <c r="WOA34" s="137"/>
      <c r="WOB34" s="137"/>
      <c r="WOC34" s="137"/>
      <c r="WOD34" s="137"/>
      <c r="WOE34" s="137"/>
      <c r="WOF34" s="137"/>
      <c r="WOG34" s="137"/>
      <c r="WOH34" s="137"/>
      <c r="WOI34" s="137"/>
      <c r="WOJ34" s="137"/>
      <c r="WOK34" s="137"/>
      <c r="WOL34" s="137"/>
      <c r="WOM34" s="137"/>
      <c r="WON34" s="137"/>
      <c r="WOO34" s="137"/>
      <c r="WOP34" s="137"/>
      <c r="WOQ34" s="137"/>
      <c r="WOR34" s="137"/>
      <c r="WOS34" s="137"/>
      <c r="WOT34" s="137"/>
      <c r="WOU34" s="137"/>
      <c r="WOV34" s="137"/>
      <c r="WOW34" s="137"/>
      <c r="WOX34" s="137"/>
      <c r="WOY34" s="137"/>
      <c r="WOZ34" s="137"/>
      <c r="WPA34" s="137"/>
      <c r="WPB34" s="137"/>
      <c r="WPC34" s="137"/>
      <c r="WPD34" s="137"/>
      <c r="WPE34" s="137"/>
      <c r="WPF34" s="137"/>
      <c r="WPG34" s="137"/>
      <c r="WPH34" s="137"/>
      <c r="WPI34" s="137"/>
      <c r="WPJ34" s="137"/>
      <c r="WPK34" s="137"/>
      <c r="WPL34" s="137"/>
      <c r="WPM34" s="137"/>
      <c r="WPN34" s="137"/>
      <c r="WPO34" s="137"/>
      <c r="WPP34" s="137"/>
      <c r="WPQ34" s="137"/>
      <c r="WPR34" s="137"/>
      <c r="WPS34" s="137"/>
      <c r="WPT34" s="137"/>
      <c r="WPU34" s="137"/>
      <c r="WPV34" s="137"/>
      <c r="WPW34" s="137"/>
      <c r="WPX34" s="137"/>
      <c r="WPY34" s="137"/>
      <c r="WPZ34" s="137"/>
      <c r="WQA34" s="137"/>
      <c r="WQB34" s="137"/>
      <c r="WQC34" s="137"/>
      <c r="WQD34" s="137"/>
      <c r="WQE34" s="137"/>
      <c r="WQF34" s="137"/>
      <c r="WQG34" s="137"/>
      <c r="WQH34" s="137"/>
      <c r="WQI34" s="137"/>
      <c r="WQJ34" s="137"/>
      <c r="WQK34" s="137"/>
      <c r="WQL34" s="137"/>
      <c r="WQM34" s="137"/>
      <c r="WQN34" s="137"/>
      <c r="WQO34" s="137"/>
      <c r="WQP34" s="137"/>
      <c r="WQQ34" s="137"/>
      <c r="WQR34" s="137"/>
      <c r="WQS34" s="137"/>
      <c r="WQT34" s="137"/>
      <c r="WQU34" s="137"/>
      <c r="WQV34" s="137"/>
      <c r="WQW34" s="137"/>
      <c r="WQX34" s="137"/>
      <c r="WQY34" s="137"/>
      <c r="WQZ34" s="137"/>
      <c r="WRA34" s="137"/>
      <c r="WRB34" s="137"/>
      <c r="WRC34" s="137"/>
      <c r="WRD34" s="137"/>
      <c r="WRE34" s="137"/>
      <c r="WRF34" s="137"/>
      <c r="WRG34" s="137"/>
      <c r="WRH34" s="137"/>
      <c r="WRI34" s="137"/>
      <c r="WRJ34" s="137"/>
      <c r="WRK34" s="137"/>
      <c r="WRL34" s="137"/>
      <c r="WRM34" s="137"/>
      <c r="WRN34" s="137"/>
      <c r="WRO34" s="137"/>
      <c r="WRP34" s="137"/>
      <c r="WRQ34" s="137"/>
      <c r="WRR34" s="137"/>
      <c r="WRS34" s="137"/>
      <c r="WRT34" s="137"/>
      <c r="WRU34" s="137"/>
      <c r="WRV34" s="137"/>
      <c r="WRW34" s="137"/>
      <c r="WRX34" s="137"/>
      <c r="WRY34" s="137"/>
      <c r="WRZ34" s="137"/>
      <c r="WSA34" s="137"/>
      <c r="WSB34" s="137"/>
      <c r="WSC34" s="137"/>
      <c r="WSD34" s="137"/>
      <c r="WSE34" s="137"/>
      <c r="WSF34" s="137"/>
      <c r="WSG34" s="137"/>
      <c r="WSH34" s="137"/>
      <c r="WSI34" s="137"/>
      <c r="WSJ34" s="137"/>
      <c r="WSK34" s="137"/>
      <c r="WSL34" s="137"/>
      <c r="WSM34" s="137"/>
      <c r="WSN34" s="137"/>
      <c r="WSO34" s="137"/>
      <c r="WSP34" s="137"/>
      <c r="WSQ34" s="137"/>
      <c r="WSR34" s="137"/>
      <c r="WSS34" s="137"/>
      <c r="WST34" s="137"/>
      <c r="WSU34" s="137"/>
      <c r="WSV34" s="137"/>
      <c r="WSW34" s="137"/>
      <c r="WSX34" s="137"/>
      <c r="WSY34" s="137"/>
      <c r="WSZ34" s="137"/>
      <c r="WTA34" s="137"/>
      <c r="WTB34" s="137"/>
      <c r="WTC34" s="137"/>
      <c r="WTD34" s="137"/>
      <c r="WTE34" s="137"/>
      <c r="WTF34" s="137"/>
      <c r="WTG34" s="137"/>
      <c r="WTH34" s="137"/>
      <c r="WTI34" s="137"/>
      <c r="WTJ34" s="137"/>
      <c r="WTK34" s="137"/>
      <c r="WTL34" s="137"/>
      <c r="WTM34" s="137"/>
      <c r="WTN34" s="137"/>
      <c r="WTO34" s="137"/>
      <c r="WTP34" s="137"/>
      <c r="WTQ34" s="137"/>
      <c r="WTR34" s="137"/>
      <c r="WTS34" s="137"/>
      <c r="WTT34" s="137"/>
      <c r="WTU34" s="137"/>
      <c r="WTV34" s="137"/>
      <c r="WTW34" s="137"/>
      <c r="WTX34" s="137"/>
      <c r="WTY34" s="137"/>
      <c r="WTZ34" s="137"/>
      <c r="WUA34" s="137"/>
      <c r="WUB34" s="137"/>
      <c r="WUC34" s="137"/>
      <c r="WUD34" s="137"/>
      <c r="WUE34" s="137"/>
      <c r="WUF34" s="137"/>
      <c r="WUG34" s="137"/>
      <c r="WUH34" s="137"/>
      <c r="WUI34" s="137"/>
      <c r="WUJ34" s="137"/>
      <c r="WUK34" s="137"/>
      <c r="WUL34" s="137"/>
      <c r="WUM34" s="137"/>
      <c r="WUN34" s="137"/>
      <c r="WUO34" s="137"/>
      <c r="WUP34" s="137"/>
      <c r="WUQ34" s="137"/>
      <c r="WUR34" s="137"/>
      <c r="WUS34" s="137"/>
      <c r="WUT34" s="137"/>
      <c r="WUU34" s="137"/>
      <c r="WUV34" s="137"/>
      <c r="WUW34" s="137"/>
      <c r="WUX34" s="137"/>
      <c r="WUY34" s="137"/>
      <c r="WUZ34" s="137"/>
      <c r="WVA34" s="137"/>
      <c r="WVB34" s="137"/>
      <c r="WVC34" s="137"/>
      <c r="WVD34" s="137"/>
      <c r="WVE34" s="137"/>
      <c r="WVF34" s="137"/>
      <c r="WVG34" s="137"/>
      <c r="WVH34" s="137"/>
      <c r="WVI34" s="137"/>
      <c r="WVJ34" s="137"/>
      <c r="WVK34" s="137"/>
      <c r="WVL34" s="137"/>
      <c r="WVM34" s="137"/>
      <c r="WVN34" s="137"/>
      <c r="WVO34" s="137"/>
      <c r="WVP34" s="137"/>
      <c r="WVQ34" s="137"/>
      <c r="WVR34" s="137"/>
      <c r="WVS34" s="137"/>
      <c r="WVT34" s="137"/>
      <c r="WVU34" s="137"/>
      <c r="WVV34" s="137"/>
      <c r="WVW34" s="137"/>
      <c r="WVX34" s="137"/>
      <c r="WVY34" s="137"/>
      <c r="WVZ34" s="137"/>
      <c r="WWA34" s="137"/>
      <c r="WWB34" s="137"/>
      <c r="WWC34" s="137"/>
      <c r="WWD34" s="137"/>
      <c r="WWE34" s="137"/>
      <c r="WWF34" s="137"/>
      <c r="WWG34" s="137"/>
      <c r="WWH34" s="137"/>
      <c r="WWI34" s="137"/>
      <c r="WWJ34" s="137"/>
      <c r="WWK34" s="137"/>
      <c r="WWL34" s="137"/>
      <c r="WWM34" s="137"/>
      <c r="WWN34" s="137"/>
      <c r="WWO34" s="137"/>
      <c r="WWP34" s="137"/>
      <c r="WWQ34" s="137"/>
      <c r="WWR34" s="137"/>
      <c r="WWS34" s="137"/>
      <c r="WWT34" s="137"/>
      <c r="WWU34" s="137"/>
      <c r="WWV34" s="137"/>
      <c r="WWW34" s="137"/>
      <c r="WWX34" s="137"/>
      <c r="WWY34" s="137"/>
      <c r="WWZ34" s="137"/>
      <c r="WXA34" s="137"/>
      <c r="WXB34" s="137"/>
      <c r="WXC34" s="137"/>
      <c r="WXD34" s="137"/>
      <c r="WXE34" s="137"/>
      <c r="WXF34" s="137"/>
      <c r="WXG34" s="137"/>
      <c r="WXH34" s="137"/>
      <c r="WXI34" s="137"/>
      <c r="WXJ34" s="137"/>
      <c r="WXK34" s="137"/>
      <c r="WXL34" s="137"/>
      <c r="WXM34" s="137"/>
      <c r="WXN34" s="137"/>
      <c r="WXO34" s="137"/>
      <c r="WXP34" s="137"/>
      <c r="WXQ34" s="137"/>
      <c r="WXR34" s="137"/>
      <c r="WXS34" s="137"/>
      <c r="WXT34" s="137"/>
      <c r="WXU34" s="137"/>
      <c r="WXV34" s="137"/>
      <c r="WXW34" s="137"/>
      <c r="WXX34" s="137"/>
      <c r="WXY34" s="137"/>
      <c r="WXZ34" s="137"/>
      <c r="WYA34" s="137"/>
      <c r="WYB34" s="137"/>
      <c r="WYC34" s="137"/>
      <c r="WYD34" s="137"/>
      <c r="WYE34" s="137"/>
      <c r="WYF34" s="137"/>
      <c r="WYG34" s="137"/>
      <c r="WYH34" s="137"/>
      <c r="WYI34" s="137"/>
      <c r="WYJ34" s="137"/>
      <c r="WYK34" s="137"/>
      <c r="WYL34" s="137"/>
      <c r="WYM34" s="137"/>
      <c r="WYN34" s="137"/>
      <c r="WYO34" s="137"/>
      <c r="WYP34" s="137"/>
      <c r="WYQ34" s="137"/>
      <c r="WYR34" s="137"/>
      <c r="WYS34" s="137"/>
      <c r="WYT34" s="137"/>
      <c r="WYU34" s="137"/>
      <c r="WYV34" s="137"/>
      <c r="WYW34" s="137"/>
      <c r="WYX34" s="137"/>
      <c r="WYY34" s="137"/>
      <c r="WYZ34" s="137"/>
      <c r="WZA34" s="137"/>
      <c r="WZB34" s="137"/>
      <c r="WZC34" s="137"/>
      <c r="WZD34" s="137"/>
      <c r="WZE34" s="137"/>
      <c r="WZF34" s="137"/>
      <c r="WZG34" s="137"/>
      <c r="WZH34" s="137"/>
      <c r="WZI34" s="137"/>
      <c r="WZJ34" s="137"/>
      <c r="WZK34" s="137"/>
      <c r="WZL34" s="137"/>
      <c r="WZM34" s="137"/>
      <c r="WZN34" s="137"/>
      <c r="WZO34" s="137"/>
      <c r="WZP34" s="137"/>
      <c r="WZQ34" s="137"/>
      <c r="WZR34" s="137"/>
      <c r="WZS34" s="137"/>
      <c r="WZT34" s="137"/>
      <c r="WZU34" s="137"/>
      <c r="WZV34" s="137"/>
      <c r="WZW34" s="137"/>
      <c r="WZX34" s="137"/>
      <c r="WZY34" s="137"/>
      <c r="WZZ34" s="137"/>
      <c r="XAA34" s="137"/>
      <c r="XAB34" s="137"/>
      <c r="XAC34" s="137"/>
      <c r="XAD34" s="137"/>
      <c r="XAE34" s="137"/>
      <c r="XAF34" s="137"/>
      <c r="XAG34" s="137"/>
      <c r="XAH34" s="137"/>
      <c r="XAI34" s="137"/>
      <c r="XAJ34" s="137"/>
      <c r="XAK34" s="137"/>
      <c r="XAL34" s="137"/>
      <c r="XAM34" s="137"/>
      <c r="XAN34" s="137"/>
      <c r="XAO34" s="137"/>
      <c r="XAP34" s="137"/>
      <c r="XAQ34" s="137"/>
      <c r="XAR34" s="137"/>
      <c r="XAS34" s="137"/>
      <c r="XAT34" s="137"/>
      <c r="XAU34" s="137"/>
      <c r="XAV34" s="137"/>
      <c r="XAW34" s="137"/>
      <c r="XAX34" s="137"/>
      <c r="XAY34" s="137"/>
      <c r="XAZ34" s="137"/>
      <c r="XBA34" s="137"/>
      <c r="XBB34" s="137"/>
      <c r="XBC34" s="137"/>
      <c r="XBD34" s="137"/>
      <c r="XBE34" s="137"/>
      <c r="XBF34" s="137"/>
      <c r="XBG34" s="137"/>
      <c r="XBH34" s="137"/>
      <c r="XBI34" s="137"/>
      <c r="XBJ34" s="137"/>
      <c r="XBK34" s="137"/>
      <c r="XBL34" s="137"/>
      <c r="XBM34" s="137"/>
      <c r="XBN34" s="137"/>
      <c r="XBO34" s="137"/>
      <c r="XBP34" s="137"/>
      <c r="XBQ34" s="137"/>
      <c r="XBR34" s="137"/>
      <c r="XBS34" s="137"/>
      <c r="XBT34" s="137"/>
      <c r="XBU34" s="137"/>
      <c r="XBV34" s="137"/>
      <c r="XBW34" s="137"/>
      <c r="XBX34" s="137"/>
      <c r="XBY34" s="137"/>
      <c r="XBZ34" s="137"/>
      <c r="XCA34" s="137"/>
      <c r="XCB34" s="137"/>
      <c r="XCC34" s="137"/>
      <c r="XCD34" s="137"/>
      <c r="XCE34" s="137"/>
      <c r="XCF34" s="137"/>
      <c r="XCG34" s="137"/>
      <c r="XCH34" s="137"/>
      <c r="XCI34" s="137"/>
      <c r="XCJ34" s="137"/>
      <c r="XCK34" s="137"/>
      <c r="XCL34" s="137"/>
      <c r="XCM34" s="137"/>
      <c r="XCN34" s="137"/>
      <c r="XCO34" s="137"/>
      <c r="XCP34" s="137"/>
      <c r="XCQ34" s="137"/>
      <c r="XCR34" s="137"/>
      <c r="XCS34" s="137"/>
      <c r="XCT34" s="137"/>
      <c r="XCU34" s="137"/>
      <c r="XCV34" s="137"/>
      <c r="XCW34" s="137"/>
      <c r="XCX34" s="137"/>
      <c r="XCY34" s="137"/>
      <c r="XCZ34" s="137"/>
      <c r="XDA34" s="137"/>
      <c r="XDB34" s="137"/>
      <c r="XDC34" s="137"/>
      <c r="XDD34" s="137"/>
      <c r="XDE34" s="137"/>
      <c r="XDF34" s="137"/>
      <c r="XDG34" s="137"/>
      <c r="XDH34" s="137"/>
      <c r="XDI34" s="137"/>
      <c r="XDJ34" s="137"/>
      <c r="XDK34" s="137"/>
      <c r="XDL34" s="137"/>
      <c r="XDM34" s="137"/>
      <c r="XDN34" s="137"/>
      <c r="XDO34" s="137"/>
      <c r="XDP34" s="137"/>
      <c r="XDQ34" s="137"/>
      <c r="XDR34" s="137"/>
      <c r="XDS34" s="137"/>
      <c r="XDT34" s="137"/>
      <c r="XDU34" s="137"/>
      <c r="XDV34" s="137"/>
      <c r="XDW34" s="137"/>
      <c r="XDX34" s="137"/>
      <c r="XDY34" s="137"/>
      <c r="XDZ34" s="137"/>
      <c r="XEA34" s="137"/>
      <c r="XEB34" s="137"/>
      <c r="XEC34" s="137"/>
      <c r="XED34" s="137"/>
      <c r="XEE34" s="137"/>
      <c r="XEF34" s="137"/>
      <c r="XEG34" s="137"/>
      <c r="XEH34" s="137"/>
      <c r="XEI34" s="137"/>
      <c r="XEJ34" s="137"/>
      <c r="XEK34" s="137"/>
      <c r="XEL34" s="137"/>
      <c r="XEM34" s="137"/>
      <c r="XEN34" s="137"/>
      <c r="XEO34" s="137"/>
      <c r="XEP34" s="137"/>
      <c r="XEQ34" s="137"/>
      <c r="XER34" s="137"/>
      <c r="XES34" s="137"/>
      <c r="XET34" s="137"/>
      <c r="XEU34" s="137"/>
      <c r="XEV34" s="137"/>
      <c r="XEW34" s="137"/>
      <c r="XEX34" s="137"/>
      <c r="XEY34" s="137"/>
      <c r="XEZ34" s="137"/>
      <c r="XFA34" s="137"/>
      <c r="XFB34" s="137"/>
      <c r="XFC34" s="137"/>
    </row>
    <row r="35" spans="1:16383" s="184" customFormat="1" x14ac:dyDescent="0.25">
      <c r="A35" s="69"/>
      <c r="B35" s="69"/>
      <c r="C35" s="68"/>
      <c r="D35" s="69"/>
      <c r="E35" s="195"/>
      <c r="F35" s="180"/>
      <c r="G35" s="69"/>
      <c r="H35" s="68"/>
      <c r="I35" s="68"/>
      <c r="J35" s="107"/>
      <c r="K35" s="200"/>
      <c r="L35" s="168"/>
      <c r="M35" s="168"/>
      <c r="N35" s="69"/>
      <c r="O35" s="180"/>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37"/>
      <c r="DQ35" s="137"/>
      <c r="DR35" s="137"/>
      <c r="DS35" s="137"/>
      <c r="DT35" s="137"/>
      <c r="DU35" s="137"/>
      <c r="DV35" s="137"/>
      <c r="DW35" s="137"/>
      <c r="DX35" s="137"/>
      <c r="DY35" s="137"/>
      <c r="DZ35" s="137"/>
      <c r="EA35" s="137"/>
      <c r="EB35" s="137"/>
      <c r="EC35" s="137"/>
      <c r="ED35" s="137"/>
      <c r="EE35" s="137"/>
      <c r="EF35" s="137"/>
      <c r="EG35" s="137"/>
      <c r="EH35" s="137"/>
      <c r="EI35" s="137"/>
      <c r="EJ35" s="137"/>
      <c r="EK35" s="137"/>
      <c r="EL35" s="137"/>
      <c r="EM35" s="137"/>
      <c r="EN35" s="137"/>
      <c r="EO35" s="137"/>
      <c r="EP35" s="137"/>
      <c r="EQ35" s="137"/>
      <c r="ER35" s="137"/>
      <c r="ES35" s="137"/>
      <c r="ET35" s="137"/>
      <c r="EU35" s="137"/>
      <c r="EV35" s="137"/>
      <c r="EW35" s="137"/>
      <c r="EX35" s="137"/>
      <c r="EY35" s="137"/>
      <c r="EZ35" s="137"/>
      <c r="FA35" s="137"/>
      <c r="FB35" s="137"/>
      <c r="FC35" s="137"/>
      <c r="FD35" s="137"/>
      <c r="FE35" s="137"/>
      <c r="FF35" s="137"/>
      <c r="FG35" s="137"/>
      <c r="FH35" s="137"/>
      <c r="FI35" s="137"/>
      <c r="FJ35" s="137"/>
      <c r="FK35" s="137"/>
      <c r="FL35" s="137"/>
      <c r="FM35" s="137"/>
      <c r="FN35" s="137"/>
      <c r="FO35" s="137"/>
      <c r="FP35" s="137"/>
      <c r="FQ35" s="137"/>
      <c r="FR35" s="137"/>
      <c r="FS35" s="137"/>
      <c r="FT35" s="137"/>
      <c r="FU35" s="137"/>
      <c r="FV35" s="137"/>
      <c r="FW35" s="137"/>
      <c r="FX35" s="137"/>
      <c r="FY35" s="137"/>
      <c r="FZ35" s="137"/>
      <c r="GA35" s="137"/>
      <c r="GB35" s="137"/>
      <c r="GC35" s="137"/>
      <c r="GD35" s="137"/>
      <c r="GE35" s="137"/>
      <c r="GF35" s="137"/>
      <c r="GG35" s="137"/>
      <c r="GH35" s="137"/>
      <c r="GI35" s="137"/>
      <c r="GJ35" s="137"/>
      <c r="GK35" s="137"/>
      <c r="GL35" s="137"/>
      <c r="GM35" s="137"/>
      <c r="GN35" s="137"/>
      <c r="GO35" s="137"/>
      <c r="GP35" s="137"/>
      <c r="GQ35" s="137"/>
      <c r="GR35" s="137"/>
      <c r="GS35" s="137"/>
      <c r="GT35" s="137"/>
      <c r="GU35" s="137"/>
      <c r="GV35" s="137"/>
      <c r="GW35" s="137"/>
      <c r="GX35" s="137"/>
      <c r="GY35" s="137"/>
      <c r="GZ35" s="137"/>
      <c r="HA35" s="137"/>
      <c r="HB35" s="137"/>
      <c r="HC35" s="137"/>
      <c r="HD35" s="137"/>
      <c r="HE35" s="137"/>
      <c r="HF35" s="137"/>
      <c r="HG35" s="137"/>
      <c r="HH35" s="137"/>
      <c r="HI35" s="137"/>
      <c r="HJ35" s="137"/>
      <c r="HK35" s="137"/>
      <c r="HL35" s="137"/>
      <c r="HM35" s="137"/>
      <c r="HN35" s="137"/>
      <c r="HO35" s="137"/>
      <c r="HP35" s="137"/>
      <c r="HQ35" s="137"/>
      <c r="HR35" s="137"/>
      <c r="HS35" s="137"/>
      <c r="HT35" s="137"/>
      <c r="HU35" s="137"/>
      <c r="HV35" s="137"/>
      <c r="HW35" s="137"/>
      <c r="HX35" s="137"/>
      <c r="HY35" s="137"/>
      <c r="HZ35" s="137"/>
      <c r="IA35" s="137"/>
      <c r="IB35" s="137"/>
      <c r="IC35" s="137"/>
      <c r="ID35" s="137"/>
      <c r="IE35" s="137"/>
      <c r="IF35" s="137"/>
      <c r="IG35" s="137"/>
      <c r="IH35" s="137"/>
      <c r="II35" s="137"/>
      <c r="IJ35" s="137"/>
      <c r="IK35" s="137"/>
      <c r="IL35" s="137"/>
      <c r="IM35" s="137"/>
      <c r="IN35" s="137"/>
      <c r="IO35" s="137"/>
      <c r="IP35" s="137"/>
      <c r="IQ35" s="137"/>
      <c r="IR35" s="137"/>
      <c r="IS35" s="137"/>
      <c r="IT35" s="137"/>
      <c r="IU35" s="137"/>
      <c r="IV35" s="137"/>
      <c r="IW35" s="137"/>
      <c r="IX35" s="137"/>
      <c r="IY35" s="137"/>
      <c r="IZ35" s="137"/>
      <c r="JA35" s="137"/>
      <c r="JB35" s="137"/>
      <c r="JC35" s="137"/>
      <c r="JD35" s="137"/>
      <c r="JE35" s="137"/>
      <c r="JF35" s="137"/>
      <c r="JG35" s="137"/>
      <c r="JH35" s="137"/>
      <c r="JI35" s="137"/>
      <c r="JJ35" s="137"/>
      <c r="JK35" s="137"/>
      <c r="JL35" s="137"/>
      <c r="JM35" s="137"/>
      <c r="JN35" s="137"/>
      <c r="JO35" s="137"/>
      <c r="JP35" s="137"/>
      <c r="JQ35" s="137"/>
      <c r="JR35" s="137"/>
      <c r="JS35" s="137"/>
      <c r="JT35" s="137"/>
      <c r="JU35" s="137"/>
      <c r="JV35" s="137"/>
      <c r="JW35" s="137"/>
      <c r="JX35" s="137"/>
      <c r="JY35" s="137"/>
      <c r="JZ35" s="137"/>
      <c r="KA35" s="137"/>
      <c r="KB35" s="137"/>
      <c r="KC35" s="137"/>
      <c r="KD35" s="137"/>
      <c r="KE35" s="137"/>
      <c r="KF35" s="137"/>
      <c r="KG35" s="137"/>
      <c r="KH35" s="137"/>
      <c r="KI35" s="137"/>
      <c r="KJ35" s="137"/>
      <c r="KK35" s="137"/>
      <c r="KL35" s="137"/>
      <c r="KM35" s="137"/>
      <c r="KN35" s="137"/>
      <c r="KO35" s="137"/>
      <c r="KP35" s="137"/>
      <c r="KQ35" s="137"/>
      <c r="KR35" s="137"/>
      <c r="KS35" s="137"/>
      <c r="KT35" s="137"/>
      <c r="KU35" s="137"/>
      <c r="KV35" s="137"/>
      <c r="KW35" s="137"/>
      <c r="KX35" s="137"/>
      <c r="KY35" s="137"/>
      <c r="KZ35" s="137"/>
      <c r="LA35" s="137"/>
      <c r="LB35" s="137"/>
      <c r="LC35" s="137"/>
      <c r="LD35" s="137"/>
      <c r="LE35" s="137"/>
      <c r="LF35" s="137"/>
      <c r="LG35" s="137"/>
      <c r="LH35" s="137"/>
      <c r="LI35" s="137"/>
      <c r="LJ35" s="137"/>
      <c r="LK35" s="137"/>
      <c r="LL35" s="137"/>
      <c r="LM35" s="137"/>
      <c r="LN35" s="137"/>
      <c r="LO35" s="137"/>
      <c r="LP35" s="137"/>
      <c r="LQ35" s="137"/>
      <c r="LR35" s="137"/>
      <c r="LS35" s="137"/>
      <c r="LT35" s="137"/>
      <c r="LU35" s="137"/>
      <c r="LV35" s="137"/>
      <c r="LW35" s="137"/>
      <c r="LX35" s="137"/>
      <c r="LY35" s="137"/>
      <c r="LZ35" s="137"/>
      <c r="MA35" s="137"/>
      <c r="MB35" s="137"/>
      <c r="MC35" s="137"/>
      <c r="MD35" s="137"/>
      <c r="ME35" s="137"/>
      <c r="MF35" s="137"/>
      <c r="MG35" s="137"/>
      <c r="MH35" s="137"/>
      <c r="MI35" s="137"/>
      <c r="MJ35" s="137"/>
      <c r="MK35" s="137"/>
      <c r="ML35" s="137"/>
      <c r="MM35" s="137"/>
      <c r="MN35" s="137"/>
      <c r="MO35" s="137"/>
      <c r="MP35" s="137"/>
      <c r="MQ35" s="137"/>
      <c r="MR35" s="137"/>
      <c r="MS35" s="137"/>
      <c r="MT35" s="137"/>
      <c r="MU35" s="137"/>
      <c r="MV35" s="137"/>
      <c r="MW35" s="137"/>
      <c r="MX35" s="137"/>
      <c r="MY35" s="137"/>
      <c r="MZ35" s="137"/>
      <c r="NA35" s="137"/>
      <c r="NB35" s="137"/>
      <c r="NC35" s="137"/>
      <c r="ND35" s="137"/>
      <c r="NE35" s="137"/>
      <c r="NF35" s="137"/>
      <c r="NG35" s="137"/>
      <c r="NH35" s="137"/>
      <c r="NI35" s="137"/>
      <c r="NJ35" s="137"/>
      <c r="NK35" s="137"/>
      <c r="NL35" s="137"/>
      <c r="NM35" s="137"/>
      <c r="NN35" s="137"/>
      <c r="NO35" s="137"/>
      <c r="NP35" s="137"/>
      <c r="NQ35" s="137"/>
      <c r="NR35" s="137"/>
      <c r="NS35" s="137"/>
      <c r="NT35" s="137"/>
      <c r="NU35" s="137"/>
      <c r="NV35" s="137"/>
      <c r="NW35" s="137"/>
      <c r="NX35" s="137"/>
      <c r="NY35" s="137"/>
      <c r="NZ35" s="137"/>
      <c r="OA35" s="137"/>
      <c r="OB35" s="137"/>
      <c r="OC35" s="137"/>
      <c r="OD35" s="137"/>
      <c r="OE35" s="137"/>
      <c r="OF35" s="137"/>
      <c r="OG35" s="137"/>
      <c r="OH35" s="137"/>
      <c r="OI35" s="137"/>
      <c r="OJ35" s="137"/>
      <c r="OK35" s="137"/>
      <c r="OL35" s="137"/>
      <c r="OM35" s="137"/>
      <c r="ON35" s="137"/>
      <c r="OO35" s="137"/>
      <c r="OP35" s="137"/>
      <c r="OQ35" s="137"/>
      <c r="OR35" s="137"/>
      <c r="OS35" s="137"/>
      <c r="OT35" s="137"/>
      <c r="OU35" s="137"/>
      <c r="OV35" s="137"/>
      <c r="OW35" s="137"/>
      <c r="OX35" s="137"/>
      <c r="OY35" s="137"/>
      <c r="OZ35" s="137"/>
      <c r="PA35" s="137"/>
      <c r="PB35" s="137"/>
      <c r="PC35" s="137"/>
      <c r="PD35" s="137"/>
      <c r="PE35" s="137"/>
      <c r="PF35" s="137"/>
      <c r="PG35" s="137"/>
      <c r="PH35" s="137"/>
      <c r="PI35" s="137"/>
      <c r="PJ35" s="137"/>
      <c r="PK35" s="137"/>
      <c r="PL35" s="137"/>
      <c r="PM35" s="137"/>
      <c r="PN35" s="137"/>
      <c r="PO35" s="137"/>
      <c r="PP35" s="137"/>
      <c r="PQ35" s="137"/>
      <c r="PR35" s="137"/>
      <c r="PS35" s="137"/>
      <c r="PT35" s="137"/>
      <c r="PU35" s="137"/>
      <c r="PV35" s="137"/>
      <c r="PW35" s="137"/>
      <c r="PX35" s="137"/>
      <c r="PY35" s="137"/>
      <c r="PZ35" s="137"/>
      <c r="QA35" s="137"/>
      <c r="QB35" s="137"/>
      <c r="QC35" s="137"/>
      <c r="QD35" s="137"/>
      <c r="QE35" s="137"/>
      <c r="QF35" s="137"/>
      <c r="QG35" s="137"/>
      <c r="QH35" s="137"/>
      <c r="QI35" s="137"/>
      <c r="QJ35" s="137"/>
      <c r="QK35" s="137"/>
      <c r="QL35" s="137"/>
      <c r="QM35" s="137"/>
      <c r="QN35" s="137"/>
      <c r="QO35" s="137"/>
      <c r="QP35" s="137"/>
      <c r="QQ35" s="137"/>
      <c r="QR35" s="137"/>
      <c r="QS35" s="137"/>
      <c r="QT35" s="137"/>
      <c r="QU35" s="137"/>
      <c r="QV35" s="137"/>
      <c r="QW35" s="137"/>
      <c r="QX35" s="137"/>
      <c r="QY35" s="137"/>
      <c r="QZ35" s="137"/>
      <c r="RA35" s="137"/>
      <c r="RB35" s="137"/>
      <c r="RC35" s="137"/>
      <c r="RD35" s="137"/>
      <c r="RE35" s="137"/>
      <c r="RF35" s="137"/>
      <c r="RG35" s="137"/>
      <c r="RH35" s="137"/>
      <c r="RI35" s="137"/>
      <c r="RJ35" s="137"/>
      <c r="RK35" s="137"/>
      <c r="RL35" s="137"/>
      <c r="RM35" s="137"/>
      <c r="RN35" s="137"/>
      <c r="RO35" s="137"/>
      <c r="RP35" s="137"/>
      <c r="RQ35" s="137"/>
      <c r="RR35" s="137"/>
      <c r="RS35" s="137"/>
      <c r="RT35" s="137"/>
      <c r="RU35" s="137"/>
      <c r="RV35" s="137"/>
      <c r="RW35" s="137"/>
      <c r="RX35" s="137"/>
      <c r="RY35" s="137"/>
      <c r="RZ35" s="137"/>
      <c r="SA35" s="137"/>
      <c r="SB35" s="137"/>
      <c r="SC35" s="137"/>
      <c r="SD35" s="137"/>
      <c r="SE35" s="137"/>
      <c r="SF35" s="137"/>
      <c r="SG35" s="137"/>
      <c r="SH35" s="137"/>
      <c r="SI35" s="137"/>
      <c r="SJ35" s="137"/>
      <c r="SK35" s="137"/>
      <c r="SL35" s="137"/>
      <c r="SM35" s="137"/>
      <c r="SN35" s="137"/>
      <c r="SO35" s="137"/>
      <c r="SP35" s="137"/>
      <c r="SQ35" s="137"/>
      <c r="SR35" s="137"/>
      <c r="SS35" s="137"/>
      <c r="ST35" s="137"/>
      <c r="SU35" s="137"/>
      <c r="SV35" s="137"/>
      <c r="SW35" s="137"/>
      <c r="SX35" s="137"/>
      <c r="SY35" s="137"/>
      <c r="SZ35" s="137"/>
      <c r="TA35" s="137"/>
      <c r="TB35" s="137"/>
      <c r="TC35" s="137"/>
      <c r="TD35" s="137"/>
      <c r="TE35" s="137"/>
      <c r="TF35" s="137"/>
      <c r="TG35" s="137"/>
      <c r="TH35" s="137"/>
      <c r="TI35" s="137"/>
      <c r="TJ35" s="137"/>
      <c r="TK35" s="137"/>
      <c r="TL35" s="137"/>
      <c r="TM35" s="137"/>
      <c r="TN35" s="137"/>
      <c r="TO35" s="137"/>
      <c r="TP35" s="137"/>
      <c r="TQ35" s="137"/>
      <c r="TR35" s="137"/>
      <c r="TS35" s="137"/>
      <c r="TT35" s="137"/>
      <c r="TU35" s="137"/>
      <c r="TV35" s="137"/>
      <c r="TW35" s="137"/>
      <c r="TX35" s="137"/>
      <c r="TY35" s="137"/>
      <c r="TZ35" s="137"/>
      <c r="UA35" s="137"/>
      <c r="UB35" s="137"/>
      <c r="UC35" s="137"/>
      <c r="UD35" s="137"/>
      <c r="UE35" s="137"/>
      <c r="UF35" s="137"/>
      <c r="UG35" s="137"/>
      <c r="UH35" s="137"/>
      <c r="UI35" s="137"/>
      <c r="UJ35" s="137"/>
      <c r="UK35" s="137"/>
      <c r="UL35" s="137"/>
      <c r="UM35" s="137"/>
      <c r="UN35" s="137"/>
      <c r="UO35" s="137"/>
      <c r="UP35" s="137"/>
      <c r="UQ35" s="137"/>
      <c r="UR35" s="137"/>
      <c r="US35" s="137"/>
      <c r="UT35" s="137"/>
      <c r="UU35" s="137"/>
      <c r="UV35" s="137"/>
      <c r="UW35" s="137"/>
      <c r="UX35" s="137"/>
      <c r="UY35" s="137"/>
      <c r="UZ35" s="137"/>
      <c r="VA35" s="137"/>
      <c r="VB35" s="137"/>
      <c r="VC35" s="137"/>
      <c r="VD35" s="137"/>
      <c r="VE35" s="137"/>
      <c r="VF35" s="137"/>
      <c r="VG35" s="137"/>
      <c r="VH35" s="137"/>
      <c r="VI35" s="137"/>
      <c r="VJ35" s="137"/>
      <c r="VK35" s="137"/>
      <c r="VL35" s="137"/>
      <c r="VM35" s="137"/>
      <c r="VN35" s="137"/>
      <c r="VO35" s="137"/>
      <c r="VP35" s="137"/>
      <c r="VQ35" s="137"/>
      <c r="VR35" s="137"/>
      <c r="VS35" s="137"/>
      <c r="VT35" s="137"/>
      <c r="VU35" s="137"/>
      <c r="VV35" s="137"/>
      <c r="VW35" s="137"/>
      <c r="VX35" s="137"/>
      <c r="VY35" s="137"/>
      <c r="VZ35" s="137"/>
      <c r="WA35" s="137"/>
      <c r="WB35" s="137"/>
      <c r="WC35" s="137"/>
      <c r="WD35" s="137"/>
      <c r="WE35" s="137"/>
      <c r="WF35" s="137"/>
      <c r="WG35" s="137"/>
      <c r="WH35" s="137"/>
      <c r="WI35" s="137"/>
      <c r="WJ35" s="137"/>
      <c r="WK35" s="137"/>
      <c r="WL35" s="137"/>
      <c r="WM35" s="137"/>
      <c r="WN35" s="137"/>
      <c r="WO35" s="137"/>
      <c r="WP35" s="137"/>
      <c r="WQ35" s="137"/>
      <c r="WR35" s="137"/>
      <c r="WS35" s="137"/>
      <c r="WT35" s="137"/>
      <c r="WU35" s="137"/>
      <c r="WV35" s="137"/>
      <c r="WW35" s="137"/>
      <c r="WX35" s="137"/>
      <c r="WY35" s="137"/>
      <c r="WZ35" s="137"/>
      <c r="XA35" s="137"/>
      <c r="XB35" s="137"/>
      <c r="XC35" s="137"/>
      <c r="XD35" s="137"/>
      <c r="XE35" s="137"/>
      <c r="XF35" s="137"/>
      <c r="XG35" s="137"/>
      <c r="XH35" s="137"/>
      <c r="XI35" s="137"/>
      <c r="XJ35" s="137"/>
      <c r="XK35" s="137"/>
      <c r="XL35" s="137"/>
      <c r="XM35" s="137"/>
      <c r="XN35" s="137"/>
      <c r="XO35" s="137"/>
      <c r="XP35" s="137"/>
      <c r="XQ35" s="137"/>
      <c r="XR35" s="137"/>
      <c r="XS35" s="137"/>
      <c r="XT35" s="137"/>
      <c r="XU35" s="137"/>
      <c r="XV35" s="137"/>
      <c r="XW35" s="137"/>
      <c r="XX35" s="137"/>
      <c r="XY35" s="137"/>
      <c r="XZ35" s="137"/>
      <c r="YA35" s="137"/>
      <c r="YB35" s="137"/>
      <c r="YC35" s="137"/>
      <c r="YD35" s="137"/>
      <c r="YE35" s="137"/>
      <c r="YF35" s="137"/>
      <c r="YG35" s="137"/>
      <c r="YH35" s="137"/>
      <c r="YI35" s="137"/>
      <c r="YJ35" s="137"/>
      <c r="YK35" s="137"/>
      <c r="YL35" s="137"/>
      <c r="YM35" s="137"/>
      <c r="YN35" s="137"/>
      <c r="YO35" s="137"/>
      <c r="YP35" s="137"/>
      <c r="YQ35" s="137"/>
      <c r="YR35" s="137"/>
      <c r="YS35" s="137"/>
      <c r="YT35" s="137"/>
      <c r="YU35" s="137"/>
      <c r="YV35" s="137"/>
      <c r="YW35" s="137"/>
      <c r="YX35" s="137"/>
      <c r="YY35" s="137"/>
      <c r="YZ35" s="137"/>
      <c r="ZA35" s="137"/>
      <c r="ZB35" s="137"/>
      <c r="ZC35" s="137"/>
      <c r="ZD35" s="137"/>
      <c r="ZE35" s="137"/>
      <c r="ZF35" s="137"/>
      <c r="ZG35" s="137"/>
      <c r="ZH35" s="137"/>
      <c r="ZI35" s="137"/>
      <c r="ZJ35" s="137"/>
      <c r="ZK35" s="137"/>
      <c r="ZL35" s="137"/>
      <c r="ZM35" s="137"/>
      <c r="ZN35" s="137"/>
      <c r="ZO35" s="137"/>
      <c r="ZP35" s="137"/>
      <c r="ZQ35" s="137"/>
      <c r="ZR35" s="137"/>
      <c r="ZS35" s="137"/>
      <c r="ZT35" s="137"/>
      <c r="ZU35" s="137"/>
      <c r="ZV35" s="137"/>
      <c r="ZW35" s="137"/>
      <c r="ZX35" s="137"/>
      <c r="ZY35" s="137"/>
      <c r="ZZ35" s="137"/>
      <c r="AAA35" s="137"/>
      <c r="AAB35" s="137"/>
      <c r="AAC35" s="137"/>
      <c r="AAD35" s="137"/>
      <c r="AAE35" s="137"/>
      <c r="AAF35" s="137"/>
      <c r="AAG35" s="137"/>
      <c r="AAH35" s="137"/>
      <c r="AAI35" s="137"/>
      <c r="AAJ35" s="137"/>
      <c r="AAK35" s="137"/>
      <c r="AAL35" s="137"/>
      <c r="AAM35" s="137"/>
      <c r="AAN35" s="137"/>
      <c r="AAO35" s="137"/>
      <c r="AAP35" s="137"/>
      <c r="AAQ35" s="137"/>
      <c r="AAR35" s="137"/>
      <c r="AAS35" s="137"/>
      <c r="AAT35" s="137"/>
      <c r="AAU35" s="137"/>
      <c r="AAV35" s="137"/>
      <c r="AAW35" s="137"/>
      <c r="AAX35" s="137"/>
      <c r="AAY35" s="137"/>
      <c r="AAZ35" s="137"/>
      <c r="ABA35" s="137"/>
      <c r="ABB35" s="137"/>
      <c r="ABC35" s="137"/>
      <c r="ABD35" s="137"/>
      <c r="ABE35" s="137"/>
      <c r="ABF35" s="137"/>
      <c r="ABG35" s="137"/>
      <c r="ABH35" s="137"/>
      <c r="ABI35" s="137"/>
      <c r="ABJ35" s="137"/>
      <c r="ABK35" s="137"/>
      <c r="ABL35" s="137"/>
      <c r="ABM35" s="137"/>
      <c r="ABN35" s="137"/>
      <c r="ABO35" s="137"/>
      <c r="ABP35" s="137"/>
      <c r="ABQ35" s="137"/>
      <c r="ABR35" s="137"/>
      <c r="ABS35" s="137"/>
      <c r="ABT35" s="137"/>
      <c r="ABU35" s="137"/>
      <c r="ABV35" s="137"/>
      <c r="ABW35" s="137"/>
      <c r="ABX35" s="137"/>
      <c r="ABY35" s="137"/>
      <c r="ABZ35" s="137"/>
      <c r="ACA35" s="137"/>
      <c r="ACB35" s="137"/>
      <c r="ACC35" s="137"/>
      <c r="ACD35" s="137"/>
      <c r="ACE35" s="137"/>
      <c r="ACF35" s="137"/>
      <c r="ACG35" s="137"/>
      <c r="ACH35" s="137"/>
      <c r="ACI35" s="137"/>
      <c r="ACJ35" s="137"/>
      <c r="ACK35" s="137"/>
      <c r="ACL35" s="137"/>
      <c r="ACM35" s="137"/>
      <c r="ACN35" s="137"/>
      <c r="ACO35" s="137"/>
      <c r="ACP35" s="137"/>
      <c r="ACQ35" s="137"/>
      <c r="ACR35" s="137"/>
      <c r="ACS35" s="137"/>
      <c r="ACT35" s="137"/>
      <c r="ACU35" s="137"/>
      <c r="ACV35" s="137"/>
      <c r="ACW35" s="137"/>
      <c r="ACX35" s="137"/>
      <c r="ACY35" s="137"/>
      <c r="ACZ35" s="137"/>
      <c r="ADA35" s="137"/>
      <c r="ADB35" s="137"/>
      <c r="ADC35" s="137"/>
      <c r="ADD35" s="137"/>
      <c r="ADE35" s="137"/>
      <c r="ADF35" s="137"/>
      <c r="ADG35" s="137"/>
      <c r="ADH35" s="137"/>
      <c r="ADI35" s="137"/>
      <c r="ADJ35" s="137"/>
      <c r="ADK35" s="137"/>
      <c r="ADL35" s="137"/>
      <c r="ADM35" s="137"/>
      <c r="ADN35" s="137"/>
      <c r="ADO35" s="137"/>
      <c r="ADP35" s="137"/>
      <c r="ADQ35" s="137"/>
      <c r="ADR35" s="137"/>
      <c r="ADS35" s="137"/>
      <c r="ADT35" s="137"/>
      <c r="ADU35" s="137"/>
      <c r="ADV35" s="137"/>
      <c r="ADW35" s="137"/>
      <c r="ADX35" s="137"/>
      <c r="ADY35" s="137"/>
      <c r="ADZ35" s="137"/>
      <c r="AEA35" s="137"/>
      <c r="AEB35" s="137"/>
      <c r="AEC35" s="137"/>
      <c r="AED35" s="137"/>
      <c r="AEE35" s="137"/>
      <c r="AEF35" s="137"/>
      <c r="AEG35" s="137"/>
      <c r="AEH35" s="137"/>
      <c r="AEI35" s="137"/>
      <c r="AEJ35" s="137"/>
      <c r="AEK35" s="137"/>
      <c r="AEL35" s="137"/>
      <c r="AEM35" s="137"/>
      <c r="AEN35" s="137"/>
      <c r="AEO35" s="137"/>
      <c r="AEP35" s="137"/>
      <c r="AEQ35" s="137"/>
      <c r="AER35" s="137"/>
      <c r="AES35" s="137"/>
      <c r="AET35" s="137"/>
      <c r="AEU35" s="137"/>
      <c r="AEV35" s="137"/>
      <c r="AEW35" s="137"/>
      <c r="AEX35" s="137"/>
      <c r="AEY35" s="137"/>
      <c r="AEZ35" s="137"/>
      <c r="AFA35" s="137"/>
      <c r="AFB35" s="137"/>
      <c r="AFC35" s="137"/>
      <c r="AFD35" s="137"/>
      <c r="AFE35" s="137"/>
      <c r="AFF35" s="137"/>
      <c r="AFG35" s="137"/>
      <c r="AFH35" s="137"/>
      <c r="AFI35" s="137"/>
      <c r="AFJ35" s="137"/>
      <c r="AFK35" s="137"/>
      <c r="AFL35" s="137"/>
      <c r="AFM35" s="137"/>
      <c r="AFN35" s="137"/>
      <c r="AFO35" s="137"/>
      <c r="AFP35" s="137"/>
      <c r="AFQ35" s="137"/>
      <c r="AFR35" s="137"/>
      <c r="AFS35" s="137"/>
      <c r="AFT35" s="137"/>
      <c r="AFU35" s="137"/>
      <c r="AFV35" s="137"/>
      <c r="AFW35" s="137"/>
      <c r="AFX35" s="137"/>
      <c r="AFY35" s="137"/>
      <c r="AFZ35" s="137"/>
      <c r="AGA35" s="137"/>
      <c r="AGB35" s="137"/>
      <c r="AGC35" s="137"/>
      <c r="AGD35" s="137"/>
      <c r="AGE35" s="137"/>
      <c r="AGF35" s="137"/>
      <c r="AGG35" s="137"/>
      <c r="AGH35" s="137"/>
      <c r="AGI35" s="137"/>
      <c r="AGJ35" s="137"/>
      <c r="AGK35" s="137"/>
      <c r="AGL35" s="137"/>
      <c r="AGM35" s="137"/>
      <c r="AGN35" s="137"/>
      <c r="AGO35" s="137"/>
      <c r="AGP35" s="137"/>
      <c r="AGQ35" s="137"/>
      <c r="AGR35" s="137"/>
      <c r="AGS35" s="137"/>
      <c r="AGT35" s="137"/>
      <c r="AGU35" s="137"/>
      <c r="AGV35" s="137"/>
      <c r="AGW35" s="137"/>
      <c r="AGX35" s="137"/>
      <c r="AGY35" s="137"/>
      <c r="AGZ35" s="137"/>
      <c r="AHA35" s="137"/>
      <c r="AHB35" s="137"/>
      <c r="AHC35" s="137"/>
      <c r="AHD35" s="137"/>
      <c r="AHE35" s="137"/>
      <c r="AHF35" s="137"/>
      <c r="AHG35" s="137"/>
      <c r="AHH35" s="137"/>
      <c r="AHI35" s="137"/>
      <c r="AHJ35" s="137"/>
      <c r="AHK35" s="137"/>
      <c r="AHL35" s="137"/>
      <c r="AHM35" s="137"/>
      <c r="AHN35" s="137"/>
      <c r="AHO35" s="137"/>
      <c r="AHP35" s="137"/>
      <c r="AHQ35" s="137"/>
      <c r="AHR35" s="137"/>
      <c r="AHS35" s="137"/>
      <c r="AHT35" s="137"/>
      <c r="AHU35" s="137"/>
      <c r="AHV35" s="137"/>
      <c r="AHW35" s="137"/>
      <c r="AHX35" s="137"/>
      <c r="AHY35" s="137"/>
      <c r="AHZ35" s="137"/>
      <c r="AIA35" s="137"/>
      <c r="AIB35" s="137"/>
      <c r="AIC35" s="137"/>
      <c r="AID35" s="137"/>
      <c r="AIE35" s="137"/>
      <c r="AIF35" s="137"/>
      <c r="AIG35" s="137"/>
      <c r="AIH35" s="137"/>
      <c r="AII35" s="137"/>
      <c r="AIJ35" s="137"/>
      <c r="AIK35" s="137"/>
      <c r="AIL35" s="137"/>
      <c r="AIM35" s="137"/>
      <c r="AIN35" s="137"/>
      <c r="AIO35" s="137"/>
      <c r="AIP35" s="137"/>
      <c r="AIQ35" s="137"/>
      <c r="AIR35" s="137"/>
      <c r="AIS35" s="137"/>
      <c r="AIT35" s="137"/>
      <c r="AIU35" s="137"/>
      <c r="AIV35" s="137"/>
      <c r="AIW35" s="137"/>
      <c r="AIX35" s="137"/>
      <c r="AIY35" s="137"/>
      <c r="AIZ35" s="137"/>
      <c r="AJA35" s="137"/>
      <c r="AJB35" s="137"/>
      <c r="AJC35" s="137"/>
      <c r="AJD35" s="137"/>
      <c r="AJE35" s="137"/>
      <c r="AJF35" s="137"/>
      <c r="AJG35" s="137"/>
      <c r="AJH35" s="137"/>
      <c r="AJI35" s="137"/>
      <c r="AJJ35" s="137"/>
      <c r="AJK35" s="137"/>
      <c r="AJL35" s="137"/>
      <c r="AJM35" s="137"/>
      <c r="AJN35" s="137"/>
      <c r="AJO35" s="137"/>
      <c r="AJP35" s="137"/>
      <c r="AJQ35" s="137"/>
      <c r="AJR35" s="137"/>
      <c r="AJS35" s="137"/>
      <c r="AJT35" s="137"/>
      <c r="AJU35" s="137"/>
      <c r="AJV35" s="137"/>
      <c r="AJW35" s="137"/>
      <c r="AJX35" s="137"/>
      <c r="AJY35" s="137"/>
      <c r="AJZ35" s="137"/>
      <c r="AKA35" s="137"/>
      <c r="AKB35" s="137"/>
      <c r="AKC35" s="137"/>
      <c r="AKD35" s="137"/>
      <c r="AKE35" s="137"/>
      <c r="AKF35" s="137"/>
      <c r="AKG35" s="137"/>
      <c r="AKH35" s="137"/>
      <c r="AKI35" s="137"/>
      <c r="AKJ35" s="137"/>
      <c r="AKK35" s="137"/>
      <c r="AKL35" s="137"/>
      <c r="AKM35" s="137"/>
      <c r="AKN35" s="137"/>
      <c r="AKO35" s="137"/>
      <c r="AKP35" s="137"/>
      <c r="AKQ35" s="137"/>
      <c r="AKR35" s="137"/>
      <c r="AKS35" s="137"/>
      <c r="AKT35" s="137"/>
      <c r="AKU35" s="137"/>
      <c r="AKV35" s="137"/>
      <c r="AKW35" s="137"/>
      <c r="AKX35" s="137"/>
      <c r="AKY35" s="137"/>
      <c r="AKZ35" s="137"/>
      <c r="ALA35" s="137"/>
      <c r="ALB35" s="137"/>
      <c r="ALC35" s="137"/>
      <c r="ALD35" s="137"/>
      <c r="ALE35" s="137"/>
      <c r="ALF35" s="137"/>
      <c r="ALG35" s="137"/>
      <c r="ALH35" s="137"/>
      <c r="ALI35" s="137"/>
      <c r="ALJ35" s="137"/>
      <c r="ALK35" s="137"/>
      <c r="ALL35" s="137"/>
      <c r="ALM35" s="137"/>
      <c r="ALN35" s="137"/>
      <c r="ALO35" s="137"/>
      <c r="ALP35" s="137"/>
      <c r="ALQ35" s="137"/>
      <c r="ALR35" s="137"/>
      <c r="ALS35" s="137"/>
      <c r="ALT35" s="137"/>
      <c r="ALU35" s="137"/>
      <c r="ALV35" s="137"/>
      <c r="ALW35" s="137"/>
      <c r="ALX35" s="137"/>
      <c r="ALY35" s="137"/>
      <c r="ALZ35" s="137"/>
      <c r="AMA35" s="137"/>
      <c r="AMB35" s="137"/>
      <c r="AMC35" s="137"/>
      <c r="AMD35" s="137"/>
      <c r="AME35" s="137"/>
      <c r="AMF35" s="137"/>
      <c r="AMG35" s="137"/>
      <c r="AMH35" s="137"/>
      <c r="AMI35" s="137"/>
      <c r="AMJ35" s="137"/>
      <c r="AMK35" s="137"/>
      <c r="AML35" s="137"/>
      <c r="AMM35" s="137"/>
      <c r="AMN35" s="137"/>
      <c r="AMO35" s="137"/>
      <c r="AMP35" s="137"/>
      <c r="AMQ35" s="137"/>
      <c r="AMR35" s="137"/>
      <c r="AMS35" s="137"/>
      <c r="AMT35" s="137"/>
      <c r="AMU35" s="137"/>
      <c r="AMV35" s="137"/>
      <c r="AMW35" s="137"/>
      <c r="AMX35" s="137"/>
      <c r="AMY35" s="137"/>
      <c r="AMZ35" s="137"/>
      <c r="ANA35" s="137"/>
      <c r="ANB35" s="137"/>
      <c r="ANC35" s="137"/>
      <c r="AND35" s="137"/>
      <c r="ANE35" s="137"/>
      <c r="ANF35" s="137"/>
      <c r="ANG35" s="137"/>
      <c r="ANH35" s="137"/>
      <c r="ANI35" s="137"/>
      <c r="ANJ35" s="137"/>
      <c r="ANK35" s="137"/>
      <c r="ANL35" s="137"/>
      <c r="ANM35" s="137"/>
      <c r="ANN35" s="137"/>
      <c r="ANO35" s="137"/>
      <c r="ANP35" s="137"/>
      <c r="ANQ35" s="137"/>
      <c r="ANR35" s="137"/>
      <c r="ANS35" s="137"/>
      <c r="ANT35" s="137"/>
      <c r="ANU35" s="137"/>
      <c r="ANV35" s="137"/>
      <c r="ANW35" s="137"/>
      <c r="ANX35" s="137"/>
      <c r="ANY35" s="137"/>
      <c r="ANZ35" s="137"/>
      <c r="AOA35" s="137"/>
      <c r="AOB35" s="137"/>
      <c r="AOC35" s="137"/>
      <c r="AOD35" s="137"/>
      <c r="AOE35" s="137"/>
      <c r="AOF35" s="137"/>
      <c r="AOG35" s="137"/>
      <c r="AOH35" s="137"/>
      <c r="AOI35" s="137"/>
      <c r="AOJ35" s="137"/>
      <c r="AOK35" s="137"/>
      <c r="AOL35" s="137"/>
      <c r="AOM35" s="137"/>
      <c r="AON35" s="137"/>
      <c r="AOO35" s="137"/>
      <c r="AOP35" s="137"/>
      <c r="AOQ35" s="137"/>
      <c r="AOR35" s="137"/>
      <c r="AOS35" s="137"/>
      <c r="AOT35" s="137"/>
      <c r="AOU35" s="137"/>
      <c r="AOV35" s="137"/>
      <c r="AOW35" s="137"/>
      <c r="AOX35" s="137"/>
      <c r="AOY35" s="137"/>
      <c r="AOZ35" s="137"/>
      <c r="APA35" s="137"/>
      <c r="APB35" s="137"/>
      <c r="APC35" s="137"/>
      <c r="APD35" s="137"/>
      <c r="APE35" s="137"/>
      <c r="APF35" s="137"/>
      <c r="APG35" s="137"/>
      <c r="APH35" s="137"/>
      <c r="API35" s="137"/>
      <c r="APJ35" s="137"/>
      <c r="APK35" s="137"/>
      <c r="APL35" s="137"/>
      <c r="APM35" s="137"/>
      <c r="APN35" s="137"/>
      <c r="APO35" s="137"/>
      <c r="APP35" s="137"/>
      <c r="APQ35" s="137"/>
      <c r="APR35" s="137"/>
      <c r="APS35" s="137"/>
      <c r="APT35" s="137"/>
      <c r="APU35" s="137"/>
      <c r="APV35" s="137"/>
      <c r="APW35" s="137"/>
      <c r="APX35" s="137"/>
      <c r="APY35" s="137"/>
      <c r="APZ35" s="137"/>
      <c r="AQA35" s="137"/>
      <c r="AQB35" s="137"/>
      <c r="AQC35" s="137"/>
      <c r="AQD35" s="137"/>
      <c r="AQE35" s="137"/>
      <c r="AQF35" s="137"/>
      <c r="AQG35" s="137"/>
      <c r="AQH35" s="137"/>
      <c r="AQI35" s="137"/>
      <c r="AQJ35" s="137"/>
      <c r="AQK35" s="137"/>
      <c r="AQL35" s="137"/>
      <c r="AQM35" s="137"/>
      <c r="AQN35" s="137"/>
      <c r="AQO35" s="137"/>
      <c r="AQP35" s="137"/>
      <c r="AQQ35" s="137"/>
      <c r="AQR35" s="137"/>
      <c r="AQS35" s="137"/>
      <c r="AQT35" s="137"/>
      <c r="AQU35" s="137"/>
      <c r="AQV35" s="137"/>
      <c r="AQW35" s="137"/>
      <c r="AQX35" s="137"/>
      <c r="AQY35" s="137"/>
      <c r="AQZ35" s="137"/>
      <c r="ARA35" s="137"/>
      <c r="ARB35" s="137"/>
      <c r="ARC35" s="137"/>
      <c r="ARD35" s="137"/>
      <c r="ARE35" s="137"/>
      <c r="ARF35" s="137"/>
      <c r="ARG35" s="137"/>
      <c r="ARH35" s="137"/>
      <c r="ARI35" s="137"/>
      <c r="ARJ35" s="137"/>
      <c r="ARK35" s="137"/>
      <c r="ARL35" s="137"/>
      <c r="ARM35" s="137"/>
      <c r="ARN35" s="137"/>
      <c r="ARO35" s="137"/>
      <c r="ARP35" s="137"/>
      <c r="ARQ35" s="137"/>
      <c r="ARR35" s="137"/>
      <c r="ARS35" s="137"/>
      <c r="ART35" s="137"/>
      <c r="ARU35" s="137"/>
      <c r="ARV35" s="137"/>
      <c r="ARW35" s="137"/>
      <c r="ARX35" s="137"/>
      <c r="ARY35" s="137"/>
      <c r="ARZ35" s="137"/>
      <c r="ASA35" s="137"/>
      <c r="ASB35" s="137"/>
      <c r="ASC35" s="137"/>
      <c r="ASD35" s="137"/>
      <c r="ASE35" s="137"/>
      <c r="ASF35" s="137"/>
      <c r="ASG35" s="137"/>
      <c r="ASH35" s="137"/>
      <c r="ASI35" s="137"/>
      <c r="ASJ35" s="137"/>
      <c r="ASK35" s="137"/>
      <c r="ASL35" s="137"/>
      <c r="ASM35" s="137"/>
      <c r="ASN35" s="137"/>
      <c r="ASO35" s="137"/>
      <c r="ASP35" s="137"/>
      <c r="ASQ35" s="137"/>
      <c r="ASR35" s="137"/>
      <c r="ASS35" s="137"/>
      <c r="AST35" s="137"/>
      <c r="ASU35" s="137"/>
      <c r="ASV35" s="137"/>
      <c r="ASW35" s="137"/>
      <c r="ASX35" s="137"/>
      <c r="ASY35" s="137"/>
      <c r="ASZ35" s="137"/>
      <c r="ATA35" s="137"/>
      <c r="ATB35" s="137"/>
      <c r="ATC35" s="137"/>
      <c r="ATD35" s="137"/>
      <c r="ATE35" s="137"/>
      <c r="ATF35" s="137"/>
      <c r="ATG35" s="137"/>
      <c r="ATH35" s="137"/>
      <c r="ATI35" s="137"/>
      <c r="ATJ35" s="137"/>
      <c r="ATK35" s="137"/>
      <c r="ATL35" s="137"/>
      <c r="ATM35" s="137"/>
      <c r="ATN35" s="137"/>
      <c r="ATO35" s="137"/>
      <c r="ATP35" s="137"/>
      <c r="ATQ35" s="137"/>
      <c r="ATR35" s="137"/>
      <c r="ATS35" s="137"/>
      <c r="ATT35" s="137"/>
      <c r="ATU35" s="137"/>
      <c r="ATV35" s="137"/>
      <c r="ATW35" s="137"/>
      <c r="ATX35" s="137"/>
      <c r="ATY35" s="137"/>
      <c r="ATZ35" s="137"/>
      <c r="AUA35" s="137"/>
      <c r="AUB35" s="137"/>
      <c r="AUC35" s="137"/>
      <c r="AUD35" s="137"/>
      <c r="AUE35" s="137"/>
      <c r="AUF35" s="137"/>
      <c r="AUG35" s="137"/>
      <c r="AUH35" s="137"/>
      <c r="AUI35" s="137"/>
      <c r="AUJ35" s="137"/>
      <c r="AUK35" s="137"/>
      <c r="AUL35" s="137"/>
      <c r="AUM35" s="137"/>
      <c r="AUN35" s="137"/>
      <c r="AUO35" s="137"/>
      <c r="AUP35" s="137"/>
      <c r="AUQ35" s="137"/>
      <c r="AUR35" s="137"/>
      <c r="AUS35" s="137"/>
      <c r="AUT35" s="137"/>
      <c r="AUU35" s="137"/>
      <c r="AUV35" s="137"/>
      <c r="AUW35" s="137"/>
      <c r="AUX35" s="137"/>
      <c r="AUY35" s="137"/>
      <c r="AUZ35" s="137"/>
      <c r="AVA35" s="137"/>
      <c r="AVB35" s="137"/>
      <c r="AVC35" s="137"/>
      <c r="AVD35" s="137"/>
      <c r="AVE35" s="137"/>
      <c r="AVF35" s="137"/>
      <c r="AVG35" s="137"/>
      <c r="AVH35" s="137"/>
      <c r="AVI35" s="137"/>
      <c r="AVJ35" s="137"/>
      <c r="AVK35" s="137"/>
      <c r="AVL35" s="137"/>
      <c r="AVM35" s="137"/>
      <c r="AVN35" s="137"/>
      <c r="AVO35" s="137"/>
      <c r="AVP35" s="137"/>
      <c r="AVQ35" s="137"/>
      <c r="AVR35" s="137"/>
      <c r="AVS35" s="137"/>
      <c r="AVT35" s="137"/>
      <c r="AVU35" s="137"/>
      <c r="AVV35" s="137"/>
      <c r="AVW35" s="137"/>
      <c r="AVX35" s="137"/>
      <c r="AVY35" s="137"/>
      <c r="AVZ35" s="137"/>
      <c r="AWA35" s="137"/>
      <c r="AWB35" s="137"/>
      <c r="AWC35" s="137"/>
      <c r="AWD35" s="137"/>
      <c r="AWE35" s="137"/>
      <c r="AWF35" s="137"/>
      <c r="AWG35" s="137"/>
      <c r="AWH35" s="137"/>
      <c r="AWI35" s="137"/>
      <c r="AWJ35" s="137"/>
      <c r="AWK35" s="137"/>
      <c r="AWL35" s="137"/>
      <c r="AWM35" s="137"/>
      <c r="AWN35" s="137"/>
      <c r="AWO35" s="137"/>
      <c r="AWP35" s="137"/>
      <c r="AWQ35" s="137"/>
      <c r="AWR35" s="137"/>
      <c r="AWS35" s="137"/>
      <c r="AWT35" s="137"/>
      <c r="AWU35" s="137"/>
      <c r="AWV35" s="137"/>
      <c r="AWW35" s="137"/>
      <c r="AWX35" s="137"/>
      <c r="AWY35" s="137"/>
      <c r="AWZ35" s="137"/>
      <c r="AXA35" s="137"/>
      <c r="AXB35" s="137"/>
      <c r="AXC35" s="137"/>
      <c r="AXD35" s="137"/>
      <c r="AXE35" s="137"/>
      <c r="AXF35" s="137"/>
      <c r="AXG35" s="137"/>
      <c r="AXH35" s="137"/>
      <c r="AXI35" s="137"/>
      <c r="AXJ35" s="137"/>
      <c r="AXK35" s="137"/>
      <c r="AXL35" s="137"/>
      <c r="AXM35" s="137"/>
      <c r="AXN35" s="137"/>
      <c r="AXO35" s="137"/>
      <c r="AXP35" s="137"/>
      <c r="AXQ35" s="137"/>
      <c r="AXR35" s="137"/>
      <c r="AXS35" s="137"/>
      <c r="AXT35" s="137"/>
      <c r="AXU35" s="137"/>
      <c r="AXV35" s="137"/>
      <c r="AXW35" s="137"/>
      <c r="AXX35" s="137"/>
      <c r="AXY35" s="137"/>
      <c r="AXZ35" s="137"/>
      <c r="AYA35" s="137"/>
      <c r="AYB35" s="137"/>
      <c r="AYC35" s="137"/>
      <c r="AYD35" s="137"/>
      <c r="AYE35" s="137"/>
      <c r="AYF35" s="137"/>
      <c r="AYG35" s="137"/>
      <c r="AYH35" s="137"/>
      <c r="AYI35" s="137"/>
      <c r="AYJ35" s="137"/>
      <c r="AYK35" s="137"/>
      <c r="AYL35" s="137"/>
      <c r="AYM35" s="137"/>
      <c r="AYN35" s="137"/>
      <c r="AYO35" s="137"/>
      <c r="AYP35" s="137"/>
      <c r="AYQ35" s="137"/>
      <c r="AYR35" s="137"/>
      <c r="AYS35" s="137"/>
      <c r="AYT35" s="137"/>
      <c r="AYU35" s="137"/>
      <c r="AYV35" s="137"/>
      <c r="AYW35" s="137"/>
      <c r="AYX35" s="137"/>
      <c r="AYY35" s="137"/>
      <c r="AYZ35" s="137"/>
      <c r="AZA35" s="137"/>
      <c r="AZB35" s="137"/>
      <c r="AZC35" s="137"/>
      <c r="AZD35" s="137"/>
      <c r="AZE35" s="137"/>
      <c r="AZF35" s="137"/>
      <c r="AZG35" s="137"/>
      <c r="AZH35" s="137"/>
      <c r="AZI35" s="137"/>
      <c r="AZJ35" s="137"/>
      <c r="AZK35" s="137"/>
      <c r="AZL35" s="137"/>
      <c r="AZM35" s="137"/>
      <c r="AZN35" s="137"/>
      <c r="AZO35" s="137"/>
      <c r="AZP35" s="137"/>
      <c r="AZQ35" s="137"/>
      <c r="AZR35" s="137"/>
      <c r="AZS35" s="137"/>
      <c r="AZT35" s="137"/>
      <c r="AZU35" s="137"/>
      <c r="AZV35" s="137"/>
      <c r="AZW35" s="137"/>
      <c r="AZX35" s="137"/>
      <c r="AZY35" s="137"/>
      <c r="AZZ35" s="137"/>
      <c r="BAA35" s="137"/>
      <c r="BAB35" s="137"/>
      <c r="BAC35" s="137"/>
      <c r="BAD35" s="137"/>
      <c r="BAE35" s="137"/>
      <c r="BAF35" s="137"/>
      <c r="BAG35" s="137"/>
      <c r="BAH35" s="137"/>
      <c r="BAI35" s="137"/>
      <c r="BAJ35" s="137"/>
      <c r="BAK35" s="137"/>
      <c r="BAL35" s="137"/>
      <c r="BAM35" s="137"/>
      <c r="BAN35" s="137"/>
      <c r="BAO35" s="137"/>
      <c r="BAP35" s="137"/>
      <c r="BAQ35" s="137"/>
      <c r="BAR35" s="137"/>
      <c r="BAS35" s="137"/>
      <c r="BAT35" s="137"/>
      <c r="BAU35" s="137"/>
      <c r="BAV35" s="137"/>
      <c r="BAW35" s="137"/>
      <c r="BAX35" s="137"/>
      <c r="BAY35" s="137"/>
      <c r="BAZ35" s="137"/>
      <c r="BBA35" s="137"/>
      <c r="BBB35" s="137"/>
      <c r="BBC35" s="137"/>
      <c r="BBD35" s="137"/>
      <c r="BBE35" s="137"/>
      <c r="BBF35" s="137"/>
      <c r="BBG35" s="137"/>
      <c r="BBH35" s="137"/>
      <c r="BBI35" s="137"/>
      <c r="BBJ35" s="137"/>
      <c r="BBK35" s="137"/>
      <c r="BBL35" s="137"/>
      <c r="BBM35" s="137"/>
      <c r="BBN35" s="137"/>
      <c r="BBO35" s="137"/>
      <c r="BBP35" s="137"/>
      <c r="BBQ35" s="137"/>
      <c r="BBR35" s="137"/>
      <c r="BBS35" s="137"/>
      <c r="BBT35" s="137"/>
      <c r="BBU35" s="137"/>
      <c r="BBV35" s="137"/>
      <c r="BBW35" s="137"/>
      <c r="BBX35" s="137"/>
      <c r="BBY35" s="137"/>
      <c r="BBZ35" s="137"/>
      <c r="BCA35" s="137"/>
      <c r="BCB35" s="137"/>
      <c r="BCC35" s="137"/>
      <c r="BCD35" s="137"/>
      <c r="BCE35" s="137"/>
      <c r="BCF35" s="137"/>
      <c r="BCG35" s="137"/>
      <c r="BCH35" s="137"/>
      <c r="BCI35" s="137"/>
      <c r="BCJ35" s="137"/>
      <c r="BCK35" s="137"/>
      <c r="BCL35" s="137"/>
      <c r="BCM35" s="137"/>
      <c r="BCN35" s="137"/>
      <c r="BCO35" s="137"/>
      <c r="BCP35" s="137"/>
      <c r="BCQ35" s="137"/>
      <c r="BCR35" s="137"/>
      <c r="BCS35" s="137"/>
      <c r="BCT35" s="137"/>
      <c r="BCU35" s="137"/>
      <c r="BCV35" s="137"/>
      <c r="BCW35" s="137"/>
      <c r="BCX35" s="137"/>
      <c r="BCY35" s="137"/>
      <c r="BCZ35" s="137"/>
      <c r="BDA35" s="137"/>
      <c r="BDB35" s="137"/>
      <c r="BDC35" s="137"/>
      <c r="BDD35" s="137"/>
      <c r="BDE35" s="137"/>
      <c r="BDF35" s="137"/>
      <c r="BDG35" s="137"/>
      <c r="BDH35" s="137"/>
      <c r="BDI35" s="137"/>
      <c r="BDJ35" s="137"/>
      <c r="BDK35" s="137"/>
      <c r="BDL35" s="137"/>
      <c r="BDM35" s="137"/>
      <c r="BDN35" s="137"/>
      <c r="BDO35" s="137"/>
      <c r="BDP35" s="137"/>
      <c r="BDQ35" s="137"/>
      <c r="BDR35" s="137"/>
      <c r="BDS35" s="137"/>
      <c r="BDT35" s="137"/>
      <c r="BDU35" s="137"/>
      <c r="BDV35" s="137"/>
      <c r="BDW35" s="137"/>
      <c r="BDX35" s="137"/>
      <c r="BDY35" s="137"/>
      <c r="BDZ35" s="137"/>
      <c r="BEA35" s="137"/>
      <c r="BEB35" s="137"/>
      <c r="BEC35" s="137"/>
      <c r="BED35" s="137"/>
      <c r="BEE35" s="137"/>
      <c r="BEF35" s="137"/>
      <c r="BEG35" s="137"/>
      <c r="BEH35" s="137"/>
      <c r="BEI35" s="137"/>
      <c r="BEJ35" s="137"/>
      <c r="BEK35" s="137"/>
      <c r="BEL35" s="137"/>
      <c r="BEM35" s="137"/>
      <c r="BEN35" s="137"/>
      <c r="BEO35" s="137"/>
      <c r="BEP35" s="137"/>
      <c r="BEQ35" s="137"/>
      <c r="BER35" s="137"/>
      <c r="BES35" s="137"/>
      <c r="BET35" s="137"/>
      <c r="BEU35" s="137"/>
      <c r="BEV35" s="137"/>
      <c r="BEW35" s="137"/>
      <c r="BEX35" s="137"/>
      <c r="BEY35" s="137"/>
      <c r="BEZ35" s="137"/>
      <c r="BFA35" s="137"/>
      <c r="BFB35" s="137"/>
      <c r="BFC35" s="137"/>
      <c r="BFD35" s="137"/>
      <c r="BFE35" s="137"/>
      <c r="BFF35" s="137"/>
      <c r="BFG35" s="137"/>
      <c r="BFH35" s="137"/>
      <c r="BFI35" s="137"/>
      <c r="BFJ35" s="137"/>
      <c r="BFK35" s="137"/>
      <c r="BFL35" s="137"/>
      <c r="BFM35" s="137"/>
      <c r="BFN35" s="137"/>
      <c r="BFO35" s="137"/>
      <c r="BFP35" s="137"/>
      <c r="BFQ35" s="137"/>
      <c r="BFR35" s="137"/>
      <c r="BFS35" s="137"/>
      <c r="BFT35" s="137"/>
      <c r="BFU35" s="137"/>
      <c r="BFV35" s="137"/>
      <c r="BFW35" s="137"/>
      <c r="BFX35" s="137"/>
      <c r="BFY35" s="137"/>
      <c r="BFZ35" s="137"/>
      <c r="BGA35" s="137"/>
      <c r="BGB35" s="137"/>
      <c r="BGC35" s="137"/>
      <c r="BGD35" s="137"/>
      <c r="BGE35" s="137"/>
      <c r="BGF35" s="137"/>
      <c r="BGG35" s="137"/>
      <c r="BGH35" s="137"/>
      <c r="BGI35" s="137"/>
      <c r="BGJ35" s="137"/>
      <c r="BGK35" s="137"/>
      <c r="BGL35" s="137"/>
      <c r="BGM35" s="137"/>
      <c r="BGN35" s="137"/>
      <c r="BGO35" s="137"/>
      <c r="BGP35" s="137"/>
      <c r="BGQ35" s="137"/>
      <c r="BGR35" s="137"/>
      <c r="BGS35" s="137"/>
      <c r="BGT35" s="137"/>
      <c r="BGU35" s="137"/>
      <c r="BGV35" s="137"/>
      <c r="BGW35" s="137"/>
      <c r="BGX35" s="137"/>
      <c r="BGY35" s="137"/>
      <c r="BGZ35" s="137"/>
      <c r="BHA35" s="137"/>
      <c r="BHB35" s="137"/>
      <c r="BHC35" s="137"/>
      <c r="BHD35" s="137"/>
      <c r="BHE35" s="137"/>
      <c r="BHF35" s="137"/>
      <c r="BHG35" s="137"/>
      <c r="BHH35" s="137"/>
      <c r="BHI35" s="137"/>
      <c r="BHJ35" s="137"/>
      <c r="BHK35" s="137"/>
      <c r="BHL35" s="137"/>
      <c r="BHM35" s="137"/>
      <c r="BHN35" s="137"/>
      <c r="BHO35" s="137"/>
      <c r="BHP35" s="137"/>
      <c r="BHQ35" s="137"/>
      <c r="BHR35" s="137"/>
      <c r="BHS35" s="137"/>
      <c r="BHT35" s="137"/>
      <c r="BHU35" s="137"/>
      <c r="BHV35" s="137"/>
      <c r="BHW35" s="137"/>
      <c r="BHX35" s="137"/>
      <c r="BHY35" s="137"/>
      <c r="BHZ35" s="137"/>
      <c r="BIA35" s="137"/>
      <c r="BIB35" s="137"/>
      <c r="BIC35" s="137"/>
      <c r="BID35" s="137"/>
      <c r="BIE35" s="137"/>
      <c r="BIF35" s="137"/>
      <c r="BIG35" s="137"/>
      <c r="BIH35" s="137"/>
      <c r="BII35" s="137"/>
      <c r="BIJ35" s="137"/>
      <c r="BIK35" s="137"/>
      <c r="BIL35" s="137"/>
      <c r="BIM35" s="137"/>
      <c r="BIN35" s="137"/>
      <c r="BIO35" s="137"/>
      <c r="BIP35" s="137"/>
      <c r="BIQ35" s="137"/>
      <c r="BIR35" s="137"/>
      <c r="BIS35" s="137"/>
      <c r="BIT35" s="137"/>
      <c r="BIU35" s="137"/>
      <c r="BIV35" s="137"/>
      <c r="BIW35" s="137"/>
      <c r="BIX35" s="137"/>
      <c r="BIY35" s="137"/>
      <c r="BIZ35" s="137"/>
      <c r="BJA35" s="137"/>
      <c r="BJB35" s="137"/>
      <c r="BJC35" s="137"/>
      <c r="BJD35" s="137"/>
      <c r="BJE35" s="137"/>
      <c r="BJF35" s="137"/>
      <c r="BJG35" s="137"/>
      <c r="BJH35" s="137"/>
      <c r="BJI35" s="137"/>
      <c r="BJJ35" s="137"/>
      <c r="BJK35" s="137"/>
      <c r="BJL35" s="137"/>
      <c r="BJM35" s="137"/>
      <c r="BJN35" s="137"/>
      <c r="BJO35" s="137"/>
      <c r="BJP35" s="137"/>
      <c r="BJQ35" s="137"/>
      <c r="BJR35" s="137"/>
      <c r="BJS35" s="137"/>
      <c r="BJT35" s="137"/>
      <c r="BJU35" s="137"/>
      <c r="BJV35" s="137"/>
      <c r="BJW35" s="137"/>
      <c r="BJX35" s="137"/>
      <c r="BJY35" s="137"/>
      <c r="BJZ35" s="137"/>
      <c r="BKA35" s="137"/>
      <c r="BKB35" s="137"/>
      <c r="BKC35" s="137"/>
      <c r="BKD35" s="137"/>
      <c r="BKE35" s="137"/>
      <c r="BKF35" s="137"/>
      <c r="BKG35" s="137"/>
      <c r="BKH35" s="137"/>
      <c r="BKI35" s="137"/>
      <c r="BKJ35" s="137"/>
      <c r="BKK35" s="137"/>
      <c r="BKL35" s="137"/>
      <c r="BKM35" s="137"/>
      <c r="BKN35" s="137"/>
      <c r="BKO35" s="137"/>
      <c r="BKP35" s="137"/>
      <c r="BKQ35" s="137"/>
      <c r="BKR35" s="137"/>
      <c r="BKS35" s="137"/>
      <c r="BKT35" s="137"/>
      <c r="BKU35" s="137"/>
      <c r="BKV35" s="137"/>
      <c r="BKW35" s="137"/>
      <c r="BKX35" s="137"/>
      <c r="BKY35" s="137"/>
      <c r="BKZ35" s="137"/>
      <c r="BLA35" s="137"/>
      <c r="BLB35" s="137"/>
      <c r="BLC35" s="137"/>
      <c r="BLD35" s="137"/>
      <c r="BLE35" s="137"/>
      <c r="BLF35" s="137"/>
      <c r="BLG35" s="137"/>
      <c r="BLH35" s="137"/>
      <c r="BLI35" s="137"/>
      <c r="BLJ35" s="137"/>
      <c r="BLK35" s="137"/>
      <c r="BLL35" s="137"/>
      <c r="BLM35" s="137"/>
      <c r="BLN35" s="137"/>
      <c r="BLO35" s="137"/>
      <c r="BLP35" s="137"/>
      <c r="BLQ35" s="137"/>
      <c r="BLR35" s="137"/>
      <c r="BLS35" s="137"/>
      <c r="BLT35" s="137"/>
      <c r="BLU35" s="137"/>
      <c r="BLV35" s="137"/>
      <c r="BLW35" s="137"/>
      <c r="BLX35" s="137"/>
      <c r="BLY35" s="137"/>
      <c r="BLZ35" s="137"/>
      <c r="BMA35" s="137"/>
      <c r="BMB35" s="137"/>
      <c r="BMC35" s="137"/>
      <c r="BMD35" s="137"/>
      <c r="BME35" s="137"/>
      <c r="BMF35" s="137"/>
      <c r="BMG35" s="137"/>
      <c r="BMH35" s="137"/>
      <c r="BMI35" s="137"/>
      <c r="BMJ35" s="137"/>
      <c r="BMK35" s="137"/>
      <c r="BML35" s="137"/>
      <c r="BMM35" s="137"/>
      <c r="BMN35" s="137"/>
      <c r="BMO35" s="137"/>
      <c r="BMP35" s="137"/>
      <c r="BMQ35" s="137"/>
      <c r="BMR35" s="137"/>
      <c r="BMS35" s="137"/>
      <c r="BMT35" s="137"/>
      <c r="BMU35" s="137"/>
      <c r="BMV35" s="137"/>
      <c r="BMW35" s="137"/>
      <c r="BMX35" s="137"/>
      <c r="BMY35" s="137"/>
      <c r="BMZ35" s="137"/>
      <c r="BNA35" s="137"/>
      <c r="BNB35" s="137"/>
      <c r="BNC35" s="137"/>
      <c r="BND35" s="137"/>
      <c r="BNE35" s="137"/>
      <c r="BNF35" s="137"/>
      <c r="BNG35" s="137"/>
      <c r="BNH35" s="137"/>
      <c r="BNI35" s="137"/>
      <c r="BNJ35" s="137"/>
      <c r="BNK35" s="137"/>
      <c r="BNL35" s="137"/>
      <c r="BNM35" s="137"/>
      <c r="BNN35" s="137"/>
      <c r="BNO35" s="137"/>
      <c r="BNP35" s="137"/>
      <c r="BNQ35" s="137"/>
      <c r="BNR35" s="137"/>
      <c r="BNS35" s="137"/>
      <c r="BNT35" s="137"/>
      <c r="BNU35" s="137"/>
      <c r="BNV35" s="137"/>
      <c r="BNW35" s="137"/>
      <c r="BNX35" s="137"/>
      <c r="BNY35" s="137"/>
      <c r="BNZ35" s="137"/>
      <c r="BOA35" s="137"/>
      <c r="BOB35" s="137"/>
      <c r="BOC35" s="137"/>
      <c r="BOD35" s="137"/>
      <c r="BOE35" s="137"/>
      <c r="BOF35" s="137"/>
      <c r="BOG35" s="137"/>
      <c r="BOH35" s="137"/>
      <c r="BOI35" s="137"/>
      <c r="BOJ35" s="137"/>
      <c r="BOK35" s="137"/>
      <c r="BOL35" s="137"/>
      <c r="BOM35" s="137"/>
      <c r="BON35" s="137"/>
      <c r="BOO35" s="137"/>
      <c r="BOP35" s="137"/>
      <c r="BOQ35" s="137"/>
      <c r="BOR35" s="137"/>
      <c r="BOS35" s="137"/>
      <c r="BOT35" s="137"/>
      <c r="BOU35" s="137"/>
      <c r="BOV35" s="137"/>
      <c r="BOW35" s="137"/>
      <c r="BOX35" s="137"/>
      <c r="BOY35" s="137"/>
      <c r="BOZ35" s="137"/>
      <c r="BPA35" s="137"/>
      <c r="BPB35" s="137"/>
      <c r="BPC35" s="137"/>
      <c r="BPD35" s="137"/>
      <c r="BPE35" s="137"/>
      <c r="BPF35" s="137"/>
      <c r="BPG35" s="137"/>
      <c r="BPH35" s="137"/>
      <c r="BPI35" s="137"/>
      <c r="BPJ35" s="137"/>
      <c r="BPK35" s="137"/>
      <c r="BPL35" s="137"/>
      <c r="BPM35" s="137"/>
      <c r="BPN35" s="137"/>
      <c r="BPO35" s="137"/>
      <c r="BPP35" s="137"/>
      <c r="BPQ35" s="137"/>
      <c r="BPR35" s="137"/>
      <c r="BPS35" s="137"/>
      <c r="BPT35" s="137"/>
      <c r="BPU35" s="137"/>
      <c r="BPV35" s="137"/>
      <c r="BPW35" s="137"/>
      <c r="BPX35" s="137"/>
      <c r="BPY35" s="137"/>
      <c r="BPZ35" s="137"/>
      <c r="BQA35" s="137"/>
      <c r="BQB35" s="137"/>
      <c r="BQC35" s="137"/>
      <c r="BQD35" s="137"/>
      <c r="BQE35" s="137"/>
      <c r="BQF35" s="137"/>
      <c r="BQG35" s="137"/>
      <c r="BQH35" s="137"/>
      <c r="BQI35" s="137"/>
      <c r="BQJ35" s="137"/>
      <c r="BQK35" s="137"/>
      <c r="BQL35" s="137"/>
      <c r="BQM35" s="137"/>
      <c r="BQN35" s="137"/>
      <c r="BQO35" s="137"/>
      <c r="BQP35" s="137"/>
      <c r="BQQ35" s="137"/>
      <c r="BQR35" s="137"/>
      <c r="BQS35" s="137"/>
      <c r="BQT35" s="137"/>
      <c r="BQU35" s="137"/>
      <c r="BQV35" s="137"/>
      <c r="BQW35" s="137"/>
      <c r="BQX35" s="137"/>
      <c r="BQY35" s="137"/>
      <c r="BQZ35" s="137"/>
      <c r="BRA35" s="137"/>
      <c r="BRB35" s="137"/>
      <c r="BRC35" s="137"/>
      <c r="BRD35" s="137"/>
      <c r="BRE35" s="137"/>
      <c r="BRF35" s="137"/>
      <c r="BRG35" s="137"/>
      <c r="BRH35" s="137"/>
      <c r="BRI35" s="137"/>
      <c r="BRJ35" s="137"/>
      <c r="BRK35" s="137"/>
      <c r="BRL35" s="137"/>
      <c r="BRM35" s="137"/>
      <c r="BRN35" s="137"/>
      <c r="BRO35" s="137"/>
      <c r="BRP35" s="137"/>
      <c r="BRQ35" s="137"/>
      <c r="BRR35" s="137"/>
      <c r="BRS35" s="137"/>
      <c r="BRT35" s="137"/>
      <c r="BRU35" s="137"/>
      <c r="BRV35" s="137"/>
      <c r="BRW35" s="137"/>
      <c r="BRX35" s="137"/>
      <c r="BRY35" s="137"/>
      <c r="BRZ35" s="137"/>
      <c r="BSA35" s="137"/>
      <c r="BSB35" s="137"/>
      <c r="BSC35" s="137"/>
      <c r="BSD35" s="137"/>
      <c r="BSE35" s="137"/>
      <c r="BSF35" s="137"/>
      <c r="BSG35" s="137"/>
      <c r="BSH35" s="137"/>
      <c r="BSI35" s="137"/>
      <c r="BSJ35" s="137"/>
      <c r="BSK35" s="137"/>
      <c r="BSL35" s="137"/>
      <c r="BSM35" s="137"/>
      <c r="BSN35" s="137"/>
      <c r="BSO35" s="137"/>
      <c r="BSP35" s="137"/>
      <c r="BSQ35" s="137"/>
      <c r="BSR35" s="137"/>
      <c r="BSS35" s="137"/>
      <c r="BST35" s="137"/>
      <c r="BSU35" s="137"/>
      <c r="BSV35" s="137"/>
      <c r="BSW35" s="137"/>
      <c r="BSX35" s="137"/>
      <c r="BSY35" s="137"/>
      <c r="BSZ35" s="137"/>
      <c r="BTA35" s="137"/>
      <c r="BTB35" s="137"/>
      <c r="BTC35" s="137"/>
      <c r="BTD35" s="137"/>
      <c r="BTE35" s="137"/>
      <c r="BTF35" s="137"/>
      <c r="BTG35" s="137"/>
      <c r="BTH35" s="137"/>
      <c r="BTI35" s="137"/>
      <c r="BTJ35" s="137"/>
      <c r="BTK35" s="137"/>
      <c r="BTL35" s="137"/>
      <c r="BTM35" s="137"/>
      <c r="BTN35" s="137"/>
      <c r="BTO35" s="137"/>
      <c r="BTP35" s="137"/>
      <c r="BTQ35" s="137"/>
      <c r="BTR35" s="137"/>
      <c r="BTS35" s="137"/>
      <c r="BTT35" s="137"/>
      <c r="BTU35" s="137"/>
      <c r="BTV35" s="137"/>
      <c r="BTW35" s="137"/>
      <c r="BTX35" s="137"/>
      <c r="BTY35" s="137"/>
      <c r="BTZ35" s="137"/>
      <c r="BUA35" s="137"/>
      <c r="BUB35" s="137"/>
      <c r="BUC35" s="137"/>
      <c r="BUD35" s="137"/>
      <c r="BUE35" s="137"/>
      <c r="BUF35" s="137"/>
      <c r="BUG35" s="137"/>
      <c r="BUH35" s="137"/>
      <c r="BUI35" s="137"/>
      <c r="BUJ35" s="137"/>
      <c r="BUK35" s="137"/>
      <c r="BUL35" s="137"/>
      <c r="BUM35" s="137"/>
      <c r="BUN35" s="137"/>
      <c r="BUO35" s="137"/>
      <c r="BUP35" s="137"/>
      <c r="BUQ35" s="137"/>
      <c r="BUR35" s="137"/>
      <c r="BUS35" s="137"/>
      <c r="BUT35" s="137"/>
      <c r="BUU35" s="137"/>
      <c r="BUV35" s="137"/>
      <c r="BUW35" s="137"/>
      <c r="BUX35" s="137"/>
      <c r="BUY35" s="137"/>
      <c r="BUZ35" s="137"/>
      <c r="BVA35" s="137"/>
      <c r="BVB35" s="137"/>
      <c r="BVC35" s="137"/>
      <c r="BVD35" s="137"/>
      <c r="BVE35" s="137"/>
      <c r="BVF35" s="137"/>
      <c r="BVG35" s="137"/>
      <c r="BVH35" s="137"/>
      <c r="BVI35" s="137"/>
      <c r="BVJ35" s="137"/>
      <c r="BVK35" s="137"/>
      <c r="BVL35" s="137"/>
      <c r="BVM35" s="137"/>
      <c r="BVN35" s="137"/>
      <c r="BVO35" s="137"/>
      <c r="BVP35" s="137"/>
      <c r="BVQ35" s="137"/>
      <c r="BVR35" s="137"/>
      <c r="BVS35" s="137"/>
      <c r="BVT35" s="137"/>
      <c r="BVU35" s="137"/>
      <c r="BVV35" s="137"/>
      <c r="BVW35" s="137"/>
      <c r="BVX35" s="137"/>
      <c r="BVY35" s="137"/>
      <c r="BVZ35" s="137"/>
      <c r="BWA35" s="137"/>
      <c r="BWB35" s="137"/>
      <c r="BWC35" s="137"/>
      <c r="BWD35" s="137"/>
      <c r="BWE35" s="137"/>
      <c r="BWF35" s="137"/>
      <c r="BWG35" s="137"/>
      <c r="BWH35" s="137"/>
      <c r="BWI35" s="137"/>
      <c r="BWJ35" s="137"/>
      <c r="BWK35" s="137"/>
      <c r="BWL35" s="137"/>
      <c r="BWM35" s="137"/>
      <c r="BWN35" s="137"/>
      <c r="BWO35" s="137"/>
      <c r="BWP35" s="137"/>
      <c r="BWQ35" s="137"/>
      <c r="BWR35" s="137"/>
      <c r="BWS35" s="137"/>
      <c r="BWT35" s="137"/>
      <c r="BWU35" s="137"/>
      <c r="BWV35" s="137"/>
      <c r="BWW35" s="137"/>
      <c r="BWX35" s="137"/>
      <c r="BWY35" s="137"/>
      <c r="BWZ35" s="137"/>
      <c r="BXA35" s="137"/>
      <c r="BXB35" s="137"/>
      <c r="BXC35" s="137"/>
      <c r="BXD35" s="137"/>
      <c r="BXE35" s="137"/>
      <c r="BXF35" s="137"/>
      <c r="BXG35" s="137"/>
      <c r="BXH35" s="137"/>
      <c r="BXI35" s="137"/>
      <c r="BXJ35" s="137"/>
      <c r="BXK35" s="137"/>
      <c r="BXL35" s="137"/>
      <c r="BXM35" s="137"/>
      <c r="BXN35" s="137"/>
      <c r="BXO35" s="137"/>
      <c r="BXP35" s="137"/>
      <c r="BXQ35" s="137"/>
      <c r="BXR35" s="137"/>
      <c r="BXS35" s="137"/>
      <c r="BXT35" s="137"/>
      <c r="BXU35" s="137"/>
      <c r="BXV35" s="137"/>
      <c r="BXW35" s="137"/>
      <c r="BXX35" s="137"/>
      <c r="BXY35" s="137"/>
      <c r="BXZ35" s="137"/>
      <c r="BYA35" s="137"/>
      <c r="BYB35" s="137"/>
      <c r="BYC35" s="137"/>
      <c r="BYD35" s="137"/>
      <c r="BYE35" s="137"/>
      <c r="BYF35" s="137"/>
      <c r="BYG35" s="137"/>
      <c r="BYH35" s="137"/>
      <c r="BYI35" s="137"/>
      <c r="BYJ35" s="137"/>
      <c r="BYK35" s="137"/>
      <c r="BYL35" s="137"/>
      <c r="BYM35" s="137"/>
      <c r="BYN35" s="137"/>
      <c r="BYO35" s="137"/>
      <c r="BYP35" s="137"/>
      <c r="BYQ35" s="137"/>
      <c r="BYR35" s="137"/>
      <c r="BYS35" s="137"/>
      <c r="BYT35" s="137"/>
      <c r="BYU35" s="137"/>
      <c r="BYV35" s="137"/>
      <c r="BYW35" s="137"/>
      <c r="BYX35" s="137"/>
      <c r="BYY35" s="137"/>
      <c r="BYZ35" s="137"/>
      <c r="BZA35" s="137"/>
      <c r="BZB35" s="137"/>
      <c r="BZC35" s="137"/>
      <c r="BZD35" s="137"/>
      <c r="BZE35" s="137"/>
      <c r="BZF35" s="137"/>
      <c r="BZG35" s="137"/>
      <c r="BZH35" s="137"/>
      <c r="BZI35" s="137"/>
      <c r="BZJ35" s="137"/>
      <c r="BZK35" s="137"/>
      <c r="BZL35" s="137"/>
      <c r="BZM35" s="137"/>
      <c r="BZN35" s="137"/>
      <c r="BZO35" s="137"/>
      <c r="BZP35" s="137"/>
      <c r="BZQ35" s="137"/>
      <c r="BZR35" s="137"/>
      <c r="BZS35" s="137"/>
      <c r="BZT35" s="137"/>
      <c r="BZU35" s="137"/>
      <c r="BZV35" s="137"/>
      <c r="BZW35" s="137"/>
      <c r="BZX35" s="137"/>
      <c r="BZY35" s="137"/>
      <c r="BZZ35" s="137"/>
      <c r="CAA35" s="137"/>
      <c r="CAB35" s="137"/>
      <c r="CAC35" s="137"/>
      <c r="CAD35" s="137"/>
      <c r="CAE35" s="137"/>
      <c r="CAF35" s="137"/>
      <c r="CAG35" s="137"/>
      <c r="CAH35" s="137"/>
      <c r="CAI35" s="137"/>
      <c r="CAJ35" s="137"/>
      <c r="CAK35" s="137"/>
      <c r="CAL35" s="137"/>
      <c r="CAM35" s="137"/>
      <c r="CAN35" s="137"/>
      <c r="CAO35" s="137"/>
      <c r="CAP35" s="137"/>
      <c r="CAQ35" s="137"/>
      <c r="CAR35" s="137"/>
      <c r="CAS35" s="137"/>
      <c r="CAT35" s="137"/>
      <c r="CAU35" s="137"/>
      <c r="CAV35" s="137"/>
      <c r="CAW35" s="137"/>
      <c r="CAX35" s="137"/>
      <c r="CAY35" s="137"/>
      <c r="CAZ35" s="137"/>
      <c r="CBA35" s="137"/>
      <c r="CBB35" s="137"/>
      <c r="CBC35" s="137"/>
      <c r="CBD35" s="137"/>
      <c r="CBE35" s="137"/>
      <c r="CBF35" s="137"/>
      <c r="CBG35" s="137"/>
      <c r="CBH35" s="137"/>
      <c r="CBI35" s="137"/>
      <c r="CBJ35" s="137"/>
      <c r="CBK35" s="137"/>
      <c r="CBL35" s="137"/>
      <c r="CBM35" s="137"/>
      <c r="CBN35" s="137"/>
      <c r="CBO35" s="137"/>
      <c r="CBP35" s="137"/>
      <c r="CBQ35" s="137"/>
      <c r="CBR35" s="137"/>
      <c r="CBS35" s="137"/>
      <c r="CBT35" s="137"/>
      <c r="CBU35" s="137"/>
      <c r="CBV35" s="137"/>
      <c r="CBW35" s="137"/>
      <c r="CBX35" s="137"/>
      <c r="CBY35" s="137"/>
      <c r="CBZ35" s="137"/>
      <c r="CCA35" s="137"/>
      <c r="CCB35" s="137"/>
      <c r="CCC35" s="137"/>
      <c r="CCD35" s="137"/>
      <c r="CCE35" s="137"/>
      <c r="CCF35" s="137"/>
      <c r="CCG35" s="137"/>
      <c r="CCH35" s="137"/>
      <c r="CCI35" s="137"/>
      <c r="CCJ35" s="137"/>
      <c r="CCK35" s="137"/>
      <c r="CCL35" s="137"/>
      <c r="CCM35" s="137"/>
      <c r="CCN35" s="137"/>
      <c r="CCO35" s="137"/>
      <c r="CCP35" s="137"/>
      <c r="CCQ35" s="137"/>
      <c r="CCR35" s="137"/>
      <c r="CCS35" s="137"/>
      <c r="CCT35" s="137"/>
      <c r="CCU35" s="137"/>
      <c r="CCV35" s="137"/>
      <c r="CCW35" s="137"/>
      <c r="CCX35" s="137"/>
      <c r="CCY35" s="137"/>
      <c r="CCZ35" s="137"/>
      <c r="CDA35" s="137"/>
      <c r="CDB35" s="137"/>
      <c r="CDC35" s="137"/>
      <c r="CDD35" s="137"/>
      <c r="CDE35" s="137"/>
      <c r="CDF35" s="137"/>
      <c r="CDG35" s="137"/>
      <c r="CDH35" s="137"/>
      <c r="CDI35" s="137"/>
      <c r="CDJ35" s="137"/>
      <c r="CDK35" s="137"/>
      <c r="CDL35" s="137"/>
      <c r="CDM35" s="137"/>
      <c r="CDN35" s="137"/>
      <c r="CDO35" s="137"/>
      <c r="CDP35" s="137"/>
      <c r="CDQ35" s="137"/>
      <c r="CDR35" s="137"/>
      <c r="CDS35" s="137"/>
      <c r="CDT35" s="137"/>
      <c r="CDU35" s="137"/>
      <c r="CDV35" s="137"/>
      <c r="CDW35" s="137"/>
      <c r="CDX35" s="137"/>
      <c r="CDY35" s="137"/>
      <c r="CDZ35" s="137"/>
      <c r="CEA35" s="137"/>
      <c r="CEB35" s="137"/>
      <c r="CEC35" s="137"/>
      <c r="CED35" s="137"/>
      <c r="CEE35" s="137"/>
      <c r="CEF35" s="137"/>
      <c r="CEG35" s="137"/>
      <c r="CEH35" s="137"/>
      <c r="CEI35" s="137"/>
      <c r="CEJ35" s="137"/>
      <c r="CEK35" s="137"/>
      <c r="CEL35" s="137"/>
      <c r="CEM35" s="137"/>
      <c r="CEN35" s="137"/>
      <c r="CEO35" s="137"/>
      <c r="CEP35" s="137"/>
      <c r="CEQ35" s="137"/>
      <c r="CER35" s="137"/>
      <c r="CES35" s="137"/>
      <c r="CET35" s="137"/>
      <c r="CEU35" s="137"/>
      <c r="CEV35" s="137"/>
      <c r="CEW35" s="137"/>
      <c r="CEX35" s="137"/>
      <c r="CEY35" s="137"/>
      <c r="CEZ35" s="137"/>
      <c r="CFA35" s="137"/>
      <c r="CFB35" s="137"/>
      <c r="CFC35" s="137"/>
      <c r="CFD35" s="137"/>
      <c r="CFE35" s="137"/>
      <c r="CFF35" s="137"/>
      <c r="CFG35" s="137"/>
      <c r="CFH35" s="137"/>
      <c r="CFI35" s="137"/>
      <c r="CFJ35" s="137"/>
      <c r="CFK35" s="137"/>
      <c r="CFL35" s="137"/>
      <c r="CFM35" s="137"/>
      <c r="CFN35" s="137"/>
      <c r="CFO35" s="137"/>
      <c r="CFP35" s="137"/>
      <c r="CFQ35" s="137"/>
      <c r="CFR35" s="137"/>
      <c r="CFS35" s="137"/>
      <c r="CFT35" s="137"/>
      <c r="CFU35" s="137"/>
      <c r="CFV35" s="137"/>
      <c r="CFW35" s="137"/>
      <c r="CFX35" s="137"/>
      <c r="CFY35" s="137"/>
      <c r="CFZ35" s="137"/>
      <c r="CGA35" s="137"/>
      <c r="CGB35" s="137"/>
      <c r="CGC35" s="137"/>
      <c r="CGD35" s="137"/>
      <c r="CGE35" s="137"/>
      <c r="CGF35" s="137"/>
      <c r="CGG35" s="137"/>
      <c r="CGH35" s="137"/>
      <c r="CGI35" s="137"/>
      <c r="CGJ35" s="137"/>
      <c r="CGK35" s="137"/>
      <c r="CGL35" s="137"/>
      <c r="CGM35" s="137"/>
      <c r="CGN35" s="137"/>
      <c r="CGO35" s="137"/>
      <c r="CGP35" s="137"/>
      <c r="CGQ35" s="137"/>
      <c r="CGR35" s="137"/>
      <c r="CGS35" s="137"/>
      <c r="CGT35" s="137"/>
      <c r="CGU35" s="137"/>
      <c r="CGV35" s="137"/>
      <c r="CGW35" s="137"/>
      <c r="CGX35" s="137"/>
      <c r="CGY35" s="137"/>
      <c r="CGZ35" s="137"/>
      <c r="CHA35" s="137"/>
      <c r="CHB35" s="137"/>
      <c r="CHC35" s="137"/>
      <c r="CHD35" s="137"/>
      <c r="CHE35" s="137"/>
      <c r="CHF35" s="137"/>
      <c r="CHG35" s="137"/>
      <c r="CHH35" s="137"/>
      <c r="CHI35" s="137"/>
      <c r="CHJ35" s="137"/>
      <c r="CHK35" s="137"/>
      <c r="CHL35" s="137"/>
      <c r="CHM35" s="137"/>
      <c r="CHN35" s="137"/>
      <c r="CHO35" s="137"/>
      <c r="CHP35" s="137"/>
      <c r="CHQ35" s="137"/>
      <c r="CHR35" s="137"/>
      <c r="CHS35" s="137"/>
      <c r="CHT35" s="137"/>
      <c r="CHU35" s="137"/>
      <c r="CHV35" s="137"/>
      <c r="CHW35" s="137"/>
      <c r="CHX35" s="137"/>
      <c r="CHY35" s="137"/>
      <c r="CHZ35" s="137"/>
      <c r="CIA35" s="137"/>
      <c r="CIB35" s="137"/>
      <c r="CIC35" s="137"/>
      <c r="CID35" s="137"/>
      <c r="CIE35" s="137"/>
      <c r="CIF35" s="137"/>
      <c r="CIG35" s="137"/>
      <c r="CIH35" s="137"/>
      <c r="CII35" s="137"/>
      <c r="CIJ35" s="137"/>
      <c r="CIK35" s="137"/>
      <c r="CIL35" s="137"/>
      <c r="CIM35" s="137"/>
      <c r="CIN35" s="137"/>
      <c r="CIO35" s="137"/>
      <c r="CIP35" s="137"/>
      <c r="CIQ35" s="137"/>
      <c r="CIR35" s="137"/>
      <c r="CIS35" s="137"/>
      <c r="CIT35" s="137"/>
      <c r="CIU35" s="137"/>
      <c r="CIV35" s="137"/>
      <c r="CIW35" s="137"/>
      <c r="CIX35" s="137"/>
      <c r="CIY35" s="137"/>
      <c r="CIZ35" s="137"/>
      <c r="CJA35" s="137"/>
      <c r="CJB35" s="137"/>
      <c r="CJC35" s="137"/>
      <c r="CJD35" s="137"/>
      <c r="CJE35" s="137"/>
      <c r="CJF35" s="137"/>
      <c r="CJG35" s="137"/>
      <c r="CJH35" s="137"/>
      <c r="CJI35" s="137"/>
      <c r="CJJ35" s="137"/>
      <c r="CJK35" s="137"/>
      <c r="CJL35" s="137"/>
      <c r="CJM35" s="137"/>
      <c r="CJN35" s="137"/>
      <c r="CJO35" s="137"/>
      <c r="CJP35" s="137"/>
      <c r="CJQ35" s="137"/>
      <c r="CJR35" s="137"/>
      <c r="CJS35" s="137"/>
      <c r="CJT35" s="137"/>
      <c r="CJU35" s="137"/>
      <c r="CJV35" s="137"/>
      <c r="CJW35" s="137"/>
      <c r="CJX35" s="137"/>
      <c r="CJY35" s="137"/>
      <c r="CJZ35" s="137"/>
      <c r="CKA35" s="137"/>
      <c r="CKB35" s="137"/>
      <c r="CKC35" s="137"/>
      <c r="CKD35" s="137"/>
      <c r="CKE35" s="137"/>
      <c r="CKF35" s="137"/>
      <c r="CKG35" s="137"/>
      <c r="CKH35" s="137"/>
      <c r="CKI35" s="137"/>
      <c r="CKJ35" s="137"/>
      <c r="CKK35" s="137"/>
      <c r="CKL35" s="137"/>
      <c r="CKM35" s="137"/>
      <c r="CKN35" s="137"/>
      <c r="CKO35" s="137"/>
      <c r="CKP35" s="137"/>
      <c r="CKQ35" s="137"/>
      <c r="CKR35" s="137"/>
      <c r="CKS35" s="137"/>
      <c r="CKT35" s="137"/>
      <c r="CKU35" s="137"/>
      <c r="CKV35" s="137"/>
      <c r="CKW35" s="137"/>
      <c r="CKX35" s="137"/>
      <c r="CKY35" s="137"/>
      <c r="CKZ35" s="137"/>
      <c r="CLA35" s="137"/>
      <c r="CLB35" s="137"/>
      <c r="CLC35" s="137"/>
      <c r="CLD35" s="137"/>
      <c r="CLE35" s="137"/>
      <c r="CLF35" s="137"/>
      <c r="CLG35" s="137"/>
      <c r="CLH35" s="137"/>
      <c r="CLI35" s="137"/>
      <c r="CLJ35" s="137"/>
      <c r="CLK35" s="137"/>
      <c r="CLL35" s="137"/>
      <c r="CLM35" s="137"/>
      <c r="CLN35" s="137"/>
      <c r="CLO35" s="137"/>
      <c r="CLP35" s="137"/>
      <c r="CLQ35" s="137"/>
      <c r="CLR35" s="137"/>
      <c r="CLS35" s="137"/>
      <c r="CLT35" s="137"/>
      <c r="CLU35" s="137"/>
      <c r="CLV35" s="137"/>
      <c r="CLW35" s="137"/>
      <c r="CLX35" s="137"/>
      <c r="CLY35" s="137"/>
      <c r="CLZ35" s="137"/>
      <c r="CMA35" s="137"/>
      <c r="CMB35" s="137"/>
      <c r="CMC35" s="137"/>
      <c r="CMD35" s="137"/>
      <c r="CME35" s="137"/>
      <c r="CMF35" s="137"/>
      <c r="CMG35" s="137"/>
      <c r="CMH35" s="137"/>
      <c r="CMI35" s="137"/>
      <c r="CMJ35" s="137"/>
      <c r="CMK35" s="137"/>
      <c r="CML35" s="137"/>
      <c r="CMM35" s="137"/>
      <c r="CMN35" s="137"/>
      <c r="CMO35" s="137"/>
      <c r="CMP35" s="137"/>
      <c r="CMQ35" s="137"/>
      <c r="CMR35" s="137"/>
      <c r="CMS35" s="137"/>
      <c r="CMT35" s="137"/>
      <c r="CMU35" s="137"/>
      <c r="CMV35" s="137"/>
      <c r="CMW35" s="137"/>
      <c r="CMX35" s="137"/>
      <c r="CMY35" s="137"/>
      <c r="CMZ35" s="137"/>
      <c r="CNA35" s="137"/>
      <c r="CNB35" s="137"/>
      <c r="CNC35" s="137"/>
      <c r="CND35" s="137"/>
      <c r="CNE35" s="137"/>
      <c r="CNF35" s="137"/>
      <c r="CNG35" s="137"/>
      <c r="CNH35" s="137"/>
      <c r="CNI35" s="137"/>
      <c r="CNJ35" s="137"/>
      <c r="CNK35" s="137"/>
      <c r="CNL35" s="137"/>
      <c r="CNM35" s="137"/>
      <c r="CNN35" s="137"/>
      <c r="CNO35" s="137"/>
      <c r="CNP35" s="137"/>
      <c r="CNQ35" s="137"/>
      <c r="CNR35" s="137"/>
      <c r="CNS35" s="137"/>
      <c r="CNT35" s="137"/>
      <c r="CNU35" s="137"/>
      <c r="CNV35" s="137"/>
      <c r="CNW35" s="137"/>
      <c r="CNX35" s="137"/>
      <c r="CNY35" s="137"/>
      <c r="CNZ35" s="137"/>
      <c r="COA35" s="137"/>
      <c r="COB35" s="137"/>
      <c r="COC35" s="137"/>
      <c r="COD35" s="137"/>
      <c r="COE35" s="137"/>
      <c r="COF35" s="137"/>
      <c r="COG35" s="137"/>
      <c r="COH35" s="137"/>
      <c r="COI35" s="137"/>
      <c r="COJ35" s="137"/>
      <c r="COK35" s="137"/>
      <c r="COL35" s="137"/>
      <c r="COM35" s="137"/>
      <c r="CON35" s="137"/>
      <c r="COO35" s="137"/>
      <c r="COP35" s="137"/>
      <c r="COQ35" s="137"/>
      <c r="COR35" s="137"/>
      <c r="COS35" s="137"/>
      <c r="COT35" s="137"/>
      <c r="COU35" s="137"/>
      <c r="COV35" s="137"/>
      <c r="COW35" s="137"/>
      <c r="COX35" s="137"/>
      <c r="COY35" s="137"/>
      <c r="COZ35" s="137"/>
      <c r="CPA35" s="137"/>
      <c r="CPB35" s="137"/>
      <c r="CPC35" s="137"/>
      <c r="CPD35" s="137"/>
      <c r="CPE35" s="137"/>
      <c r="CPF35" s="137"/>
      <c r="CPG35" s="137"/>
      <c r="CPH35" s="137"/>
      <c r="CPI35" s="137"/>
      <c r="CPJ35" s="137"/>
      <c r="CPK35" s="137"/>
      <c r="CPL35" s="137"/>
      <c r="CPM35" s="137"/>
      <c r="CPN35" s="137"/>
      <c r="CPO35" s="137"/>
      <c r="CPP35" s="137"/>
      <c r="CPQ35" s="137"/>
      <c r="CPR35" s="137"/>
      <c r="CPS35" s="137"/>
      <c r="CPT35" s="137"/>
      <c r="CPU35" s="137"/>
      <c r="CPV35" s="137"/>
      <c r="CPW35" s="137"/>
      <c r="CPX35" s="137"/>
      <c r="CPY35" s="137"/>
      <c r="CPZ35" s="137"/>
      <c r="CQA35" s="137"/>
      <c r="CQB35" s="137"/>
      <c r="CQC35" s="137"/>
      <c r="CQD35" s="137"/>
      <c r="CQE35" s="137"/>
      <c r="CQF35" s="137"/>
      <c r="CQG35" s="137"/>
      <c r="CQH35" s="137"/>
      <c r="CQI35" s="137"/>
      <c r="CQJ35" s="137"/>
      <c r="CQK35" s="137"/>
      <c r="CQL35" s="137"/>
      <c r="CQM35" s="137"/>
      <c r="CQN35" s="137"/>
      <c r="CQO35" s="137"/>
      <c r="CQP35" s="137"/>
      <c r="CQQ35" s="137"/>
      <c r="CQR35" s="137"/>
      <c r="CQS35" s="137"/>
      <c r="CQT35" s="137"/>
      <c r="CQU35" s="137"/>
      <c r="CQV35" s="137"/>
      <c r="CQW35" s="137"/>
      <c r="CQX35" s="137"/>
      <c r="CQY35" s="137"/>
      <c r="CQZ35" s="137"/>
      <c r="CRA35" s="137"/>
      <c r="CRB35" s="137"/>
      <c r="CRC35" s="137"/>
      <c r="CRD35" s="137"/>
      <c r="CRE35" s="137"/>
      <c r="CRF35" s="137"/>
      <c r="CRG35" s="137"/>
      <c r="CRH35" s="137"/>
      <c r="CRI35" s="137"/>
      <c r="CRJ35" s="137"/>
      <c r="CRK35" s="137"/>
      <c r="CRL35" s="137"/>
      <c r="CRM35" s="137"/>
      <c r="CRN35" s="137"/>
      <c r="CRO35" s="137"/>
      <c r="CRP35" s="137"/>
      <c r="CRQ35" s="137"/>
      <c r="CRR35" s="137"/>
      <c r="CRS35" s="137"/>
      <c r="CRT35" s="137"/>
      <c r="CRU35" s="137"/>
      <c r="CRV35" s="137"/>
      <c r="CRW35" s="137"/>
      <c r="CRX35" s="137"/>
      <c r="CRY35" s="137"/>
      <c r="CRZ35" s="137"/>
      <c r="CSA35" s="137"/>
      <c r="CSB35" s="137"/>
      <c r="CSC35" s="137"/>
      <c r="CSD35" s="137"/>
      <c r="CSE35" s="137"/>
      <c r="CSF35" s="137"/>
      <c r="CSG35" s="137"/>
      <c r="CSH35" s="137"/>
      <c r="CSI35" s="137"/>
      <c r="CSJ35" s="137"/>
      <c r="CSK35" s="137"/>
      <c r="CSL35" s="137"/>
      <c r="CSM35" s="137"/>
      <c r="CSN35" s="137"/>
      <c r="CSO35" s="137"/>
      <c r="CSP35" s="137"/>
      <c r="CSQ35" s="137"/>
      <c r="CSR35" s="137"/>
      <c r="CSS35" s="137"/>
      <c r="CST35" s="137"/>
      <c r="CSU35" s="137"/>
      <c r="CSV35" s="137"/>
      <c r="CSW35" s="137"/>
      <c r="CSX35" s="137"/>
      <c r="CSY35" s="137"/>
      <c r="CSZ35" s="137"/>
      <c r="CTA35" s="137"/>
      <c r="CTB35" s="137"/>
      <c r="CTC35" s="137"/>
      <c r="CTD35" s="137"/>
      <c r="CTE35" s="137"/>
      <c r="CTF35" s="137"/>
      <c r="CTG35" s="137"/>
      <c r="CTH35" s="137"/>
      <c r="CTI35" s="137"/>
      <c r="CTJ35" s="137"/>
      <c r="CTK35" s="137"/>
      <c r="CTL35" s="137"/>
      <c r="CTM35" s="137"/>
      <c r="CTN35" s="137"/>
      <c r="CTO35" s="137"/>
      <c r="CTP35" s="137"/>
      <c r="CTQ35" s="137"/>
      <c r="CTR35" s="137"/>
      <c r="CTS35" s="137"/>
      <c r="CTT35" s="137"/>
      <c r="CTU35" s="137"/>
      <c r="CTV35" s="137"/>
      <c r="CTW35" s="137"/>
      <c r="CTX35" s="137"/>
      <c r="CTY35" s="137"/>
      <c r="CTZ35" s="137"/>
      <c r="CUA35" s="137"/>
      <c r="CUB35" s="137"/>
      <c r="CUC35" s="137"/>
      <c r="CUD35" s="137"/>
      <c r="CUE35" s="137"/>
      <c r="CUF35" s="137"/>
      <c r="CUG35" s="137"/>
      <c r="CUH35" s="137"/>
      <c r="CUI35" s="137"/>
      <c r="CUJ35" s="137"/>
      <c r="CUK35" s="137"/>
      <c r="CUL35" s="137"/>
      <c r="CUM35" s="137"/>
      <c r="CUN35" s="137"/>
      <c r="CUO35" s="137"/>
      <c r="CUP35" s="137"/>
      <c r="CUQ35" s="137"/>
      <c r="CUR35" s="137"/>
      <c r="CUS35" s="137"/>
      <c r="CUT35" s="137"/>
      <c r="CUU35" s="137"/>
      <c r="CUV35" s="137"/>
      <c r="CUW35" s="137"/>
      <c r="CUX35" s="137"/>
      <c r="CUY35" s="137"/>
      <c r="CUZ35" s="137"/>
      <c r="CVA35" s="137"/>
      <c r="CVB35" s="137"/>
      <c r="CVC35" s="137"/>
      <c r="CVD35" s="137"/>
      <c r="CVE35" s="137"/>
      <c r="CVF35" s="137"/>
      <c r="CVG35" s="137"/>
      <c r="CVH35" s="137"/>
      <c r="CVI35" s="137"/>
      <c r="CVJ35" s="137"/>
      <c r="CVK35" s="137"/>
      <c r="CVL35" s="137"/>
      <c r="CVM35" s="137"/>
      <c r="CVN35" s="137"/>
      <c r="CVO35" s="137"/>
      <c r="CVP35" s="137"/>
      <c r="CVQ35" s="137"/>
      <c r="CVR35" s="137"/>
      <c r="CVS35" s="137"/>
      <c r="CVT35" s="137"/>
      <c r="CVU35" s="137"/>
      <c r="CVV35" s="137"/>
      <c r="CVW35" s="137"/>
      <c r="CVX35" s="137"/>
      <c r="CVY35" s="137"/>
      <c r="CVZ35" s="137"/>
      <c r="CWA35" s="137"/>
      <c r="CWB35" s="137"/>
      <c r="CWC35" s="137"/>
      <c r="CWD35" s="137"/>
      <c r="CWE35" s="137"/>
      <c r="CWF35" s="137"/>
      <c r="CWG35" s="137"/>
      <c r="CWH35" s="137"/>
      <c r="CWI35" s="137"/>
      <c r="CWJ35" s="137"/>
      <c r="CWK35" s="137"/>
      <c r="CWL35" s="137"/>
      <c r="CWM35" s="137"/>
      <c r="CWN35" s="137"/>
      <c r="CWO35" s="137"/>
      <c r="CWP35" s="137"/>
      <c r="CWQ35" s="137"/>
      <c r="CWR35" s="137"/>
      <c r="CWS35" s="137"/>
      <c r="CWT35" s="137"/>
      <c r="CWU35" s="137"/>
      <c r="CWV35" s="137"/>
      <c r="CWW35" s="137"/>
      <c r="CWX35" s="137"/>
      <c r="CWY35" s="137"/>
      <c r="CWZ35" s="137"/>
      <c r="CXA35" s="137"/>
      <c r="CXB35" s="137"/>
      <c r="CXC35" s="137"/>
      <c r="CXD35" s="137"/>
      <c r="CXE35" s="137"/>
      <c r="CXF35" s="137"/>
      <c r="CXG35" s="137"/>
      <c r="CXH35" s="137"/>
      <c r="CXI35" s="137"/>
      <c r="CXJ35" s="137"/>
      <c r="CXK35" s="137"/>
      <c r="CXL35" s="137"/>
      <c r="CXM35" s="137"/>
      <c r="CXN35" s="137"/>
      <c r="CXO35" s="137"/>
      <c r="CXP35" s="137"/>
      <c r="CXQ35" s="137"/>
      <c r="CXR35" s="137"/>
      <c r="CXS35" s="137"/>
      <c r="CXT35" s="137"/>
      <c r="CXU35" s="137"/>
      <c r="CXV35" s="137"/>
      <c r="CXW35" s="137"/>
      <c r="CXX35" s="137"/>
      <c r="CXY35" s="137"/>
      <c r="CXZ35" s="137"/>
      <c r="CYA35" s="137"/>
      <c r="CYB35" s="137"/>
      <c r="CYC35" s="137"/>
      <c r="CYD35" s="137"/>
      <c r="CYE35" s="137"/>
      <c r="CYF35" s="137"/>
      <c r="CYG35" s="137"/>
      <c r="CYH35" s="137"/>
      <c r="CYI35" s="137"/>
      <c r="CYJ35" s="137"/>
      <c r="CYK35" s="137"/>
      <c r="CYL35" s="137"/>
      <c r="CYM35" s="137"/>
      <c r="CYN35" s="137"/>
      <c r="CYO35" s="137"/>
      <c r="CYP35" s="137"/>
      <c r="CYQ35" s="137"/>
      <c r="CYR35" s="137"/>
      <c r="CYS35" s="137"/>
      <c r="CYT35" s="137"/>
      <c r="CYU35" s="137"/>
      <c r="CYV35" s="137"/>
      <c r="CYW35" s="137"/>
      <c r="CYX35" s="137"/>
      <c r="CYY35" s="137"/>
      <c r="CYZ35" s="137"/>
      <c r="CZA35" s="137"/>
      <c r="CZB35" s="137"/>
      <c r="CZC35" s="137"/>
      <c r="CZD35" s="137"/>
      <c r="CZE35" s="137"/>
      <c r="CZF35" s="137"/>
      <c r="CZG35" s="137"/>
      <c r="CZH35" s="137"/>
      <c r="CZI35" s="137"/>
      <c r="CZJ35" s="137"/>
      <c r="CZK35" s="137"/>
      <c r="CZL35" s="137"/>
      <c r="CZM35" s="137"/>
      <c r="CZN35" s="137"/>
      <c r="CZO35" s="137"/>
      <c r="CZP35" s="137"/>
      <c r="CZQ35" s="137"/>
      <c r="CZR35" s="137"/>
      <c r="CZS35" s="137"/>
      <c r="CZT35" s="137"/>
      <c r="CZU35" s="137"/>
      <c r="CZV35" s="137"/>
      <c r="CZW35" s="137"/>
      <c r="CZX35" s="137"/>
      <c r="CZY35" s="137"/>
      <c r="CZZ35" s="137"/>
      <c r="DAA35" s="137"/>
      <c r="DAB35" s="137"/>
      <c r="DAC35" s="137"/>
      <c r="DAD35" s="137"/>
      <c r="DAE35" s="137"/>
      <c r="DAF35" s="137"/>
      <c r="DAG35" s="137"/>
      <c r="DAH35" s="137"/>
      <c r="DAI35" s="137"/>
      <c r="DAJ35" s="137"/>
      <c r="DAK35" s="137"/>
      <c r="DAL35" s="137"/>
      <c r="DAM35" s="137"/>
      <c r="DAN35" s="137"/>
      <c r="DAO35" s="137"/>
      <c r="DAP35" s="137"/>
      <c r="DAQ35" s="137"/>
      <c r="DAR35" s="137"/>
      <c r="DAS35" s="137"/>
      <c r="DAT35" s="137"/>
      <c r="DAU35" s="137"/>
      <c r="DAV35" s="137"/>
      <c r="DAW35" s="137"/>
      <c r="DAX35" s="137"/>
      <c r="DAY35" s="137"/>
      <c r="DAZ35" s="137"/>
      <c r="DBA35" s="137"/>
      <c r="DBB35" s="137"/>
      <c r="DBC35" s="137"/>
      <c r="DBD35" s="137"/>
      <c r="DBE35" s="137"/>
      <c r="DBF35" s="137"/>
      <c r="DBG35" s="137"/>
      <c r="DBH35" s="137"/>
      <c r="DBI35" s="137"/>
      <c r="DBJ35" s="137"/>
      <c r="DBK35" s="137"/>
      <c r="DBL35" s="137"/>
      <c r="DBM35" s="137"/>
      <c r="DBN35" s="137"/>
      <c r="DBO35" s="137"/>
      <c r="DBP35" s="137"/>
      <c r="DBQ35" s="137"/>
      <c r="DBR35" s="137"/>
      <c r="DBS35" s="137"/>
      <c r="DBT35" s="137"/>
      <c r="DBU35" s="137"/>
      <c r="DBV35" s="137"/>
      <c r="DBW35" s="137"/>
      <c r="DBX35" s="137"/>
      <c r="DBY35" s="137"/>
      <c r="DBZ35" s="137"/>
      <c r="DCA35" s="137"/>
      <c r="DCB35" s="137"/>
      <c r="DCC35" s="137"/>
      <c r="DCD35" s="137"/>
      <c r="DCE35" s="137"/>
      <c r="DCF35" s="137"/>
      <c r="DCG35" s="137"/>
      <c r="DCH35" s="137"/>
      <c r="DCI35" s="137"/>
      <c r="DCJ35" s="137"/>
      <c r="DCK35" s="137"/>
      <c r="DCL35" s="137"/>
      <c r="DCM35" s="137"/>
      <c r="DCN35" s="137"/>
      <c r="DCO35" s="137"/>
      <c r="DCP35" s="137"/>
      <c r="DCQ35" s="137"/>
      <c r="DCR35" s="137"/>
      <c r="DCS35" s="137"/>
      <c r="DCT35" s="137"/>
      <c r="DCU35" s="137"/>
      <c r="DCV35" s="137"/>
      <c r="DCW35" s="137"/>
      <c r="DCX35" s="137"/>
      <c r="DCY35" s="137"/>
      <c r="DCZ35" s="137"/>
      <c r="DDA35" s="137"/>
      <c r="DDB35" s="137"/>
      <c r="DDC35" s="137"/>
      <c r="DDD35" s="137"/>
      <c r="DDE35" s="137"/>
      <c r="DDF35" s="137"/>
      <c r="DDG35" s="137"/>
      <c r="DDH35" s="137"/>
      <c r="DDI35" s="137"/>
      <c r="DDJ35" s="137"/>
      <c r="DDK35" s="137"/>
      <c r="DDL35" s="137"/>
      <c r="DDM35" s="137"/>
      <c r="DDN35" s="137"/>
      <c r="DDO35" s="137"/>
      <c r="DDP35" s="137"/>
      <c r="DDQ35" s="137"/>
      <c r="DDR35" s="137"/>
      <c r="DDS35" s="137"/>
      <c r="DDT35" s="137"/>
      <c r="DDU35" s="137"/>
      <c r="DDV35" s="137"/>
      <c r="DDW35" s="137"/>
      <c r="DDX35" s="137"/>
      <c r="DDY35" s="137"/>
      <c r="DDZ35" s="137"/>
      <c r="DEA35" s="137"/>
      <c r="DEB35" s="137"/>
      <c r="DEC35" s="137"/>
      <c r="DED35" s="137"/>
      <c r="DEE35" s="137"/>
      <c r="DEF35" s="137"/>
      <c r="DEG35" s="137"/>
      <c r="DEH35" s="137"/>
      <c r="DEI35" s="137"/>
      <c r="DEJ35" s="137"/>
      <c r="DEK35" s="137"/>
      <c r="DEL35" s="137"/>
      <c r="DEM35" s="137"/>
      <c r="DEN35" s="137"/>
      <c r="DEO35" s="137"/>
      <c r="DEP35" s="137"/>
      <c r="DEQ35" s="137"/>
      <c r="DER35" s="137"/>
      <c r="DES35" s="137"/>
      <c r="DET35" s="137"/>
      <c r="DEU35" s="137"/>
      <c r="DEV35" s="137"/>
      <c r="DEW35" s="137"/>
      <c r="DEX35" s="137"/>
      <c r="DEY35" s="137"/>
      <c r="DEZ35" s="137"/>
      <c r="DFA35" s="137"/>
      <c r="DFB35" s="137"/>
      <c r="DFC35" s="137"/>
      <c r="DFD35" s="137"/>
      <c r="DFE35" s="137"/>
      <c r="DFF35" s="137"/>
      <c r="DFG35" s="137"/>
      <c r="DFH35" s="137"/>
      <c r="DFI35" s="137"/>
      <c r="DFJ35" s="137"/>
      <c r="DFK35" s="137"/>
      <c r="DFL35" s="137"/>
      <c r="DFM35" s="137"/>
      <c r="DFN35" s="137"/>
      <c r="DFO35" s="137"/>
      <c r="DFP35" s="137"/>
      <c r="DFQ35" s="137"/>
      <c r="DFR35" s="137"/>
      <c r="DFS35" s="137"/>
      <c r="DFT35" s="137"/>
      <c r="DFU35" s="137"/>
      <c r="DFV35" s="137"/>
      <c r="DFW35" s="137"/>
      <c r="DFX35" s="137"/>
      <c r="DFY35" s="137"/>
      <c r="DFZ35" s="137"/>
      <c r="DGA35" s="137"/>
      <c r="DGB35" s="137"/>
      <c r="DGC35" s="137"/>
      <c r="DGD35" s="137"/>
      <c r="DGE35" s="137"/>
      <c r="DGF35" s="137"/>
      <c r="DGG35" s="137"/>
      <c r="DGH35" s="137"/>
      <c r="DGI35" s="137"/>
      <c r="DGJ35" s="137"/>
      <c r="DGK35" s="137"/>
      <c r="DGL35" s="137"/>
      <c r="DGM35" s="137"/>
      <c r="DGN35" s="137"/>
      <c r="DGO35" s="137"/>
      <c r="DGP35" s="137"/>
      <c r="DGQ35" s="137"/>
      <c r="DGR35" s="137"/>
      <c r="DGS35" s="137"/>
      <c r="DGT35" s="137"/>
      <c r="DGU35" s="137"/>
      <c r="DGV35" s="137"/>
      <c r="DGW35" s="137"/>
      <c r="DGX35" s="137"/>
      <c r="DGY35" s="137"/>
      <c r="DGZ35" s="137"/>
      <c r="DHA35" s="137"/>
      <c r="DHB35" s="137"/>
      <c r="DHC35" s="137"/>
      <c r="DHD35" s="137"/>
      <c r="DHE35" s="137"/>
      <c r="DHF35" s="137"/>
      <c r="DHG35" s="137"/>
      <c r="DHH35" s="137"/>
      <c r="DHI35" s="137"/>
      <c r="DHJ35" s="137"/>
      <c r="DHK35" s="137"/>
      <c r="DHL35" s="137"/>
      <c r="DHM35" s="137"/>
      <c r="DHN35" s="137"/>
      <c r="DHO35" s="137"/>
      <c r="DHP35" s="137"/>
      <c r="DHQ35" s="137"/>
      <c r="DHR35" s="137"/>
      <c r="DHS35" s="137"/>
      <c r="DHT35" s="137"/>
      <c r="DHU35" s="137"/>
      <c r="DHV35" s="137"/>
      <c r="DHW35" s="137"/>
      <c r="DHX35" s="137"/>
      <c r="DHY35" s="137"/>
      <c r="DHZ35" s="137"/>
      <c r="DIA35" s="137"/>
      <c r="DIB35" s="137"/>
      <c r="DIC35" s="137"/>
      <c r="DID35" s="137"/>
      <c r="DIE35" s="137"/>
      <c r="DIF35" s="137"/>
      <c r="DIG35" s="137"/>
      <c r="DIH35" s="137"/>
      <c r="DII35" s="137"/>
      <c r="DIJ35" s="137"/>
      <c r="DIK35" s="137"/>
      <c r="DIL35" s="137"/>
      <c r="DIM35" s="137"/>
      <c r="DIN35" s="137"/>
      <c r="DIO35" s="137"/>
      <c r="DIP35" s="137"/>
      <c r="DIQ35" s="137"/>
      <c r="DIR35" s="137"/>
      <c r="DIS35" s="137"/>
      <c r="DIT35" s="137"/>
      <c r="DIU35" s="137"/>
      <c r="DIV35" s="137"/>
      <c r="DIW35" s="137"/>
      <c r="DIX35" s="137"/>
      <c r="DIY35" s="137"/>
      <c r="DIZ35" s="137"/>
      <c r="DJA35" s="137"/>
      <c r="DJB35" s="137"/>
      <c r="DJC35" s="137"/>
      <c r="DJD35" s="137"/>
      <c r="DJE35" s="137"/>
      <c r="DJF35" s="137"/>
      <c r="DJG35" s="137"/>
      <c r="DJH35" s="137"/>
      <c r="DJI35" s="137"/>
      <c r="DJJ35" s="137"/>
      <c r="DJK35" s="137"/>
      <c r="DJL35" s="137"/>
      <c r="DJM35" s="137"/>
      <c r="DJN35" s="137"/>
      <c r="DJO35" s="137"/>
      <c r="DJP35" s="137"/>
      <c r="DJQ35" s="137"/>
      <c r="DJR35" s="137"/>
      <c r="DJS35" s="137"/>
      <c r="DJT35" s="137"/>
      <c r="DJU35" s="137"/>
      <c r="DJV35" s="137"/>
      <c r="DJW35" s="137"/>
      <c r="DJX35" s="137"/>
      <c r="DJY35" s="137"/>
      <c r="DJZ35" s="137"/>
      <c r="DKA35" s="137"/>
      <c r="DKB35" s="137"/>
      <c r="DKC35" s="137"/>
      <c r="DKD35" s="137"/>
      <c r="DKE35" s="137"/>
      <c r="DKF35" s="137"/>
      <c r="DKG35" s="137"/>
      <c r="DKH35" s="137"/>
      <c r="DKI35" s="137"/>
      <c r="DKJ35" s="137"/>
      <c r="DKK35" s="137"/>
      <c r="DKL35" s="137"/>
      <c r="DKM35" s="137"/>
      <c r="DKN35" s="137"/>
      <c r="DKO35" s="137"/>
      <c r="DKP35" s="137"/>
      <c r="DKQ35" s="137"/>
      <c r="DKR35" s="137"/>
      <c r="DKS35" s="137"/>
      <c r="DKT35" s="137"/>
      <c r="DKU35" s="137"/>
      <c r="DKV35" s="137"/>
      <c r="DKW35" s="137"/>
      <c r="DKX35" s="137"/>
      <c r="DKY35" s="137"/>
      <c r="DKZ35" s="137"/>
      <c r="DLA35" s="137"/>
      <c r="DLB35" s="137"/>
      <c r="DLC35" s="137"/>
      <c r="DLD35" s="137"/>
      <c r="DLE35" s="137"/>
      <c r="DLF35" s="137"/>
      <c r="DLG35" s="137"/>
      <c r="DLH35" s="137"/>
      <c r="DLI35" s="137"/>
      <c r="DLJ35" s="137"/>
      <c r="DLK35" s="137"/>
      <c r="DLL35" s="137"/>
      <c r="DLM35" s="137"/>
      <c r="DLN35" s="137"/>
      <c r="DLO35" s="137"/>
      <c r="DLP35" s="137"/>
      <c r="DLQ35" s="137"/>
      <c r="DLR35" s="137"/>
      <c r="DLS35" s="137"/>
      <c r="DLT35" s="137"/>
      <c r="DLU35" s="137"/>
      <c r="DLV35" s="137"/>
      <c r="DLW35" s="137"/>
      <c r="DLX35" s="137"/>
      <c r="DLY35" s="137"/>
      <c r="DLZ35" s="137"/>
      <c r="DMA35" s="137"/>
      <c r="DMB35" s="137"/>
      <c r="DMC35" s="137"/>
      <c r="DMD35" s="137"/>
      <c r="DME35" s="137"/>
      <c r="DMF35" s="137"/>
      <c r="DMG35" s="137"/>
      <c r="DMH35" s="137"/>
      <c r="DMI35" s="137"/>
      <c r="DMJ35" s="137"/>
      <c r="DMK35" s="137"/>
      <c r="DML35" s="137"/>
      <c r="DMM35" s="137"/>
      <c r="DMN35" s="137"/>
      <c r="DMO35" s="137"/>
      <c r="DMP35" s="137"/>
      <c r="DMQ35" s="137"/>
      <c r="DMR35" s="137"/>
      <c r="DMS35" s="137"/>
      <c r="DMT35" s="137"/>
      <c r="DMU35" s="137"/>
      <c r="DMV35" s="137"/>
      <c r="DMW35" s="137"/>
      <c r="DMX35" s="137"/>
      <c r="DMY35" s="137"/>
      <c r="DMZ35" s="137"/>
      <c r="DNA35" s="137"/>
      <c r="DNB35" s="137"/>
      <c r="DNC35" s="137"/>
      <c r="DND35" s="137"/>
      <c r="DNE35" s="137"/>
      <c r="DNF35" s="137"/>
      <c r="DNG35" s="137"/>
      <c r="DNH35" s="137"/>
      <c r="DNI35" s="137"/>
      <c r="DNJ35" s="137"/>
      <c r="DNK35" s="137"/>
      <c r="DNL35" s="137"/>
      <c r="DNM35" s="137"/>
      <c r="DNN35" s="137"/>
      <c r="DNO35" s="137"/>
      <c r="DNP35" s="137"/>
      <c r="DNQ35" s="137"/>
      <c r="DNR35" s="137"/>
      <c r="DNS35" s="137"/>
      <c r="DNT35" s="137"/>
      <c r="DNU35" s="137"/>
      <c r="DNV35" s="137"/>
      <c r="DNW35" s="137"/>
      <c r="DNX35" s="137"/>
      <c r="DNY35" s="137"/>
      <c r="DNZ35" s="137"/>
      <c r="DOA35" s="137"/>
      <c r="DOB35" s="137"/>
      <c r="DOC35" s="137"/>
      <c r="DOD35" s="137"/>
      <c r="DOE35" s="137"/>
      <c r="DOF35" s="137"/>
      <c r="DOG35" s="137"/>
      <c r="DOH35" s="137"/>
      <c r="DOI35" s="137"/>
      <c r="DOJ35" s="137"/>
      <c r="DOK35" s="137"/>
      <c r="DOL35" s="137"/>
      <c r="DOM35" s="137"/>
      <c r="DON35" s="137"/>
      <c r="DOO35" s="137"/>
      <c r="DOP35" s="137"/>
      <c r="DOQ35" s="137"/>
      <c r="DOR35" s="137"/>
      <c r="DOS35" s="137"/>
      <c r="DOT35" s="137"/>
      <c r="DOU35" s="137"/>
      <c r="DOV35" s="137"/>
      <c r="DOW35" s="137"/>
      <c r="DOX35" s="137"/>
      <c r="DOY35" s="137"/>
      <c r="DOZ35" s="137"/>
      <c r="DPA35" s="137"/>
      <c r="DPB35" s="137"/>
      <c r="DPC35" s="137"/>
      <c r="DPD35" s="137"/>
      <c r="DPE35" s="137"/>
      <c r="DPF35" s="137"/>
      <c r="DPG35" s="137"/>
      <c r="DPH35" s="137"/>
      <c r="DPI35" s="137"/>
      <c r="DPJ35" s="137"/>
      <c r="DPK35" s="137"/>
      <c r="DPL35" s="137"/>
      <c r="DPM35" s="137"/>
      <c r="DPN35" s="137"/>
      <c r="DPO35" s="137"/>
      <c r="DPP35" s="137"/>
      <c r="DPQ35" s="137"/>
      <c r="DPR35" s="137"/>
      <c r="DPS35" s="137"/>
      <c r="DPT35" s="137"/>
      <c r="DPU35" s="137"/>
      <c r="DPV35" s="137"/>
      <c r="DPW35" s="137"/>
      <c r="DPX35" s="137"/>
      <c r="DPY35" s="137"/>
      <c r="DPZ35" s="137"/>
      <c r="DQA35" s="137"/>
      <c r="DQB35" s="137"/>
      <c r="DQC35" s="137"/>
      <c r="DQD35" s="137"/>
      <c r="DQE35" s="137"/>
      <c r="DQF35" s="137"/>
      <c r="DQG35" s="137"/>
      <c r="DQH35" s="137"/>
      <c r="DQI35" s="137"/>
      <c r="DQJ35" s="137"/>
      <c r="DQK35" s="137"/>
      <c r="DQL35" s="137"/>
      <c r="DQM35" s="137"/>
      <c r="DQN35" s="137"/>
      <c r="DQO35" s="137"/>
      <c r="DQP35" s="137"/>
      <c r="DQQ35" s="137"/>
      <c r="DQR35" s="137"/>
      <c r="DQS35" s="137"/>
      <c r="DQT35" s="137"/>
      <c r="DQU35" s="137"/>
      <c r="DQV35" s="137"/>
      <c r="DQW35" s="137"/>
      <c r="DQX35" s="137"/>
      <c r="DQY35" s="137"/>
      <c r="DQZ35" s="137"/>
      <c r="DRA35" s="137"/>
      <c r="DRB35" s="137"/>
      <c r="DRC35" s="137"/>
      <c r="DRD35" s="137"/>
      <c r="DRE35" s="137"/>
      <c r="DRF35" s="137"/>
      <c r="DRG35" s="137"/>
      <c r="DRH35" s="137"/>
      <c r="DRI35" s="137"/>
      <c r="DRJ35" s="137"/>
      <c r="DRK35" s="137"/>
      <c r="DRL35" s="137"/>
      <c r="DRM35" s="137"/>
      <c r="DRN35" s="137"/>
      <c r="DRO35" s="137"/>
      <c r="DRP35" s="137"/>
      <c r="DRQ35" s="137"/>
      <c r="DRR35" s="137"/>
      <c r="DRS35" s="137"/>
      <c r="DRT35" s="137"/>
      <c r="DRU35" s="137"/>
      <c r="DRV35" s="137"/>
      <c r="DRW35" s="137"/>
      <c r="DRX35" s="137"/>
      <c r="DRY35" s="137"/>
      <c r="DRZ35" s="137"/>
      <c r="DSA35" s="137"/>
      <c r="DSB35" s="137"/>
      <c r="DSC35" s="137"/>
      <c r="DSD35" s="137"/>
      <c r="DSE35" s="137"/>
      <c r="DSF35" s="137"/>
      <c r="DSG35" s="137"/>
      <c r="DSH35" s="137"/>
      <c r="DSI35" s="137"/>
      <c r="DSJ35" s="137"/>
      <c r="DSK35" s="137"/>
      <c r="DSL35" s="137"/>
      <c r="DSM35" s="137"/>
      <c r="DSN35" s="137"/>
      <c r="DSO35" s="137"/>
      <c r="DSP35" s="137"/>
      <c r="DSQ35" s="137"/>
      <c r="DSR35" s="137"/>
      <c r="DSS35" s="137"/>
      <c r="DST35" s="137"/>
      <c r="DSU35" s="137"/>
      <c r="DSV35" s="137"/>
      <c r="DSW35" s="137"/>
      <c r="DSX35" s="137"/>
      <c r="DSY35" s="137"/>
      <c r="DSZ35" s="137"/>
      <c r="DTA35" s="137"/>
      <c r="DTB35" s="137"/>
      <c r="DTC35" s="137"/>
      <c r="DTD35" s="137"/>
      <c r="DTE35" s="137"/>
      <c r="DTF35" s="137"/>
      <c r="DTG35" s="137"/>
      <c r="DTH35" s="137"/>
      <c r="DTI35" s="137"/>
      <c r="DTJ35" s="137"/>
      <c r="DTK35" s="137"/>
      <c r="DTL35" s="137"/>
      <c r="DTM35" s="137"/>
      <c r="DTN35" s="137"/>
      <c r="DTO35" s="137"/>
      <c r="DTP35" s="137"/>
      <c r="DTQ35" s="137"/>
      <c r="DTR35" s="137"/>
      <c r="DTS35" s="137"/>
      <c r="DTT35" s="137"/>
      <c r="DTU35" s="137"/>
      <c r="DTV35" s="137"/>
      <c r="DTW35" s="137"/>
      <c r="DTX35" s="137"/>
      <c r="DTY35" s="137"/>
      <c r="DTZ35" s="137"/>
      <c r="DUA35" s="137"/>
      <c r="DUB35" s="137"/>
      <c r="DUC35" s="137"/>
      <c r="DUD35" s="137"/>
      <c r="DUE35" s="137"/>
      <c r="DUF35" s="137"/>
      <c r="DUG35" s="137"/>
      <c r="DUH35" s="137"/>
      <c r="DUI35" s="137"/>
      <c r="DUJ35" s="137"/>
      <c r="DUK35" s="137"/>
      <c r="DUL35" s="137"/>
      <c r="DUM35" s="137"/>
      <c r="DUN35" s="137"/>
      <c r="DUO35" s="137"/>
      <c r="DUP35" s="137"/>
      <c r="DUQ35" s="137"/>
      <c r="DUR35" s="137"/>
      <c r="DUS35" s="137"/>
      <c r="DUT35" s="137"/>
      <c r="DUU35" s="137"/>
      <c r="DUV35" s="137"/>
      <c r="DUW35" s="137"/>
      <c r="DUX35" s="137"/>
      <c r="DUY35" s="137"/>
      <c r="DUZ35" s="137"/>
      <c r="DVA35" s="137"/>
      <c r="DVB35" s="137"/>
      <c r="DVC35" s="137"/>
      <c r="DVD35" s="137"/>
      <c r="DVE35" s="137"/>
      <c r="DVF35" s="137"/>
      <c r="DVG35" s="137"/>
      <c r="DVH35" s="137"/>
      <c r="DVI35" s="137"/>
      <c r="DVJ35" s="137"/>
      <c r="DVK35" s="137"/>
      <c r="DVL35" s="137"/>
      <c r="DVM35" s="137"/>
      <c r="DVN35" s="137"/>
      <c r="DVO35" s="137"/>
      <c r="DVP35" s="137"/>
      <c r="DVQ35" s="137"/>
      <c r="DVR35" s="137"/>
      <c r="DVS35" s="137"/>
      <c r="DVT35" s="137"/>
      <c r="DVU35" s="137"/>
      <c r="DVV35" s="137"/>
      <c r="DVW35" s="137"/>
      <c r="DVX35" s="137"/>
      <c r="DVY35" s="137"/>
      <c r="DVZ35" s="137"/>
      <c r="DWA35" s="137"/>
      <c r="DWB35" s="137"/>
      <c r="DWC35" s="137"/>
      <c r="DWD35" s="137"/>
      <c r="DWE35" s="137"/>
      <c r="DWF35" s="137"/>
      <c r="DWG35" s="137"/>
      <c r="DWH35" s="137"/>
      <c r="DWI35" s="137"/>
      <c r="DWJ35" s="137"/>
      <c r="DWK35" s="137"/>
      <c r="DWL35" s="137"/>
      <c r="DWM35" s="137"/>
      <c r="DWN35" s="137"/>
      <c r="DWO35" s="137"/>
      <c r="DWP35" s="137"/>
      <c r="DWQ35" s="137"/>
      <c r="DWR35" s="137"/>
      <c r="DWS35" s="137"/>
      <c r="DWT35" s="137"/>
      <c r="DWU35" s="137"/>
      <c r="DWV35" s="137"/>
      <c r="DWW35" s="137"/>
      <c r="DWX35" s="137"/>
      <c r="DWY35" s="137"/>
      <c r="DWZ35" s="137"/>
      <c r="DXA35" s="137"/>
      <c r="DXB35" s="137"/>
      <c r="DXC35" s="137"/>
      <c r="DXD35" s="137"/>
      <c r="DXE35" s="137"/>
      <c r="DXF35" s="137"/>
      <c r="DXG35" s="137"/>
      <c r="DXH35" s="137"/>
      <c r="DXI35" s="137"/>
      <c r="DXJ35" s="137"/>
      <c r="DXK35" s="137"/>
      <c r="DXL35" s="137"/>
      <c r="DXM35" s="137"/>
      <c r="DXN35" s="137"/>
      <c r="DXO35" s="137"/>
      <c r="DXP35" s="137"/>
      <c r="DXQ35" s="137"/>
      <c r="DXR35" s="137"/>
      <c r="DXS35" s="137"/>
      <c r="DXT35" s="137"/>
      <c r="DXU35" s="137"/>
      <c r="DXV35" s="137"/>
      <c r="DXW35" s="137"/>
      <c r="DXX35" s="137"/>
      <c r="DXY35" s="137"/>
      <c r="DXZ35" s="137"/>
      <c r="DYA35" s="137"/>
      <c r="DYB35" s="137"/>
      <c r="DYC35" s="137"/>
      <c r="DYD35" s="137"/>
      <c r="DYE35" s="137"/>
      <c r="DYF35" s="137"/>
      <c r="DYG35" s="137"/>
      <c r="DYH35" s="137"/>
      <c r="DYI35" s="137"/>
      <c r="DYJ35" s="137"/>
      <c r="DYK35" s="137"/>
      <c r="DYL35" s="137"/>
      <c r="DYM35" s="137"/>
      <c r="DYN35" s="137"/>
      <c r="DYO35" s="137"/>
      <c r="DYP35" s="137"/>
      <c r="DYQ35" s="137"/>
      <c r="DYR35" s="137"/>
      <c r="DYS35" s="137"/>
      <c r="DYT35" s="137"/>
      <c r="DYU35" s="137"/>
      <c r="DYV35" s="137"/>
      <c r="DYW35" s="137"/>
      <c r="DYX35" s="137"/>
      <c r="DYY35" s="137"/>
      <c r="DYZ35" s="137"/>
      <c r="DZA35" s="137"/>
      <c r="DZB35" s="137"/>
      <c r="DZC35" s="137"/>
      <c r="DZD35" s="137"/>
      <c r="DZE35" s="137"/>
      <c r="DZF35" s="137"/>
      <c r="DZG35" s="137"/>
      <c r="DZH35" s="137"/>
      <c r="DZI35" s="137"/>
      <c r="DZJ35" s="137"/>
      <c r="DZK35" s="137"/>
      <c r="DZL35" s="137"/>
      <c r="DZM35" s="137"/>
      <c r="DZN35" s="137"/>
      <c r="DZO35" s="137"/>
      <c r="DZP35" s="137"/>
      <c r="DZQ35" s="137"/>
      <c r="DZR35" s="137"/>
      <c r="DZS35" s="137"/>
      <c r="DZT35" s="137"/>
      <c r="DZU35" s="137"/>
      <c r="DZV35" s="137"/>
      <c r="DZW35" s="137"/>
      <c r="DZX35" s="137"/>
      <c r="DZY35" s="137"/>
      <c r="DZZ35" s="137"/>
      <c r="EAA35" s="137"/>
      <c r="EAB35" s="137"/>
      <c r="EAC35" s="137"/>
      <c r="EAD35" s="137"/>
      <c r="EAE35" s="137"/>
      <c r="EAF35" s="137"/>
      <c r="EAG35" s="137"/>
      <c r="EAH35" s="137"/>
      <c r="EAI35" s="137"/>
      <c r="EAJ35" s="137"/>
      <c r="EAK35" s="137"/>
      <c r="EAL35" s="137"/>
      <c r="EAM35" s="137"/>
      <c r="EAN35" s="137"/>
      <c r="EAO35" s="137"/>
      <c r="EAP35" s="137"/>
      <c r="EAQ35" s="137"/>
      <c r="EAR35" s="137"/>
      <c r="EAS35" s="137"/>
      <c r="EAT35" s="137"/>
      <c r="EAU35" s="137"/>
      <c r="EAV35" s="137"/>
      <c r="EAW35" s="137"/>
      <c r="EAX35" s="137"/>
      <c r="EAY35" s="137"/>
      <c r="EAZ35" s="137"/>
      <c r="EBA35" s="137"/>
      <c r="EBB35" s="137"/>
      <c r="EBC35" s="137"/>
      <c r="EBD35" s="137"/>
      <c r="EBE35" s="137"/>
      <c r="EBF35" s="137"/>
      <c r="EBG35" s="137"/>
      <c r="EBH35" s="137"/>
      <c r="EBI35" s="137"/>
      <c r="EBJ35" s="137"/>
      <c r="EBK35" s="137"/>
      <c r="EBL35" s="137"/>
      <c r="EBM35" s="137"/>
      <c r="EBN35" s="137"/>
      <c r="EBO35" s="137"/>
      <c r="EBP35" s="137"/>
      <c r="EBQ35" s="137"/>
      <c r="EBR35" s="137"/>
      <c r="EBS35" s="137"/>
      <c r="EBT35" s="137"/>
      <c r="EBU35" s="137"/>
      <c r="EBV35" s="137"/>
      <c r="EBW35" s="137"/>
      <c r="EBX35" s="137"/>
      <c r="EBY35" s="137"/>
      <c r="EBZ35" s="137"/>
      <c r="ECA35" s="137"/>
      <c r="ECB35" s="137"/>
      <c r="ECC35" s="137"/>
      <c r="ECD35" s="137"/>
      <c r="ECE35" s="137"/>
      <c r="ECF35" s="137"/>
      <c r="ECG35" s="137"/>
      <c r="ECH35" s="137"/>
      <c r="ECI35" s="137"/>
      <c r="ECJ35" s="137"/>
      <c r="ECK35" s="137"/>
      <c r="ECL35" s="137"/>
      <c r="ECM35" s="137"/>
      <c r="ECN35" s="137"/>
      <c r="ECO35" s="137"/>
      <c r="ECP35" s="137"/>
      <c r="ECQ35" s="137"/>
      <c r="ECR35" s="137"/>
      <c r="ECS35" s="137"/>
      <c r="ECT35" s="137"/>
      <c r="ECU35" s="137"/>
      <c r="ECV35" s="137"/>
      <c r="ECW35" s="137"/>
      <c r="ECX35" s="137"/>
      <c r="ECY35" s="137"/>
      <c r="ECZ35" s="137"/>
      <c r="EDA35" s="137"/>
      <c r="EDB35" s="137"/>
      <c r="EDC35" s="137"/>
      <c r="EDD35" s="137"/>
      <c r="EDE35" s="137"/>
      <c r="EDF35" s="137"/>
      <c r="EDG35" s="137"/>
      <c r="EDH35" s="137"/>
      <c r="EDI35" s="137"/>
      <c r="EDJ35" s="137"/>
      <c r="EDK35" s="137"/>
      <c r="EDL35" s="137"/>
      <c r="EDM35" s="137"/>
      <c r="EDN35" s="137"/>
      <c r="EDO35" s="137"/>
      <c r="EDP35" s="137"/>
      <c r="EDQ35" s="137"/>
      <c r="EDR35" s="137"/>
      <c r="EDS35" s="137"/>
      <c r="EDT35" s="137"/>
      <c r="EDU35" s="137"/>
      <c r="EDV35" s="137"/>
      <c r="EDW35" s="137"/>
      <c r="EDX35" s="137"/>
      <c r="EDY35" s="137"/>
      <c r="EDZ35" s="137"/>
      <c r="EEA35" s="137"/>
      <c r="EEB35" s="137"/>
      <c r="EEC35" s="137"/>
      <c r="EED35" s="137"/>
      <c r="EEE35" s="137"/>
      <c r="EEF35" s="137"/>
      <c r="EEG35" s="137"/>
      <c r="EEH35" s="137"/>
      <c r="EEI35" s="137"/>
      <c r="EEJ35" s="137"/>
      <c r="EEK35" s="137"/>
      <c r="EEL35" s="137"/>
      <c r="EEM35" s="137"/>
      <c r="EEN35" s="137"/>
      <c r="EEO35" s="137"/>
      <c r="EEP35" s="137"/>
      <c r="EEQ35" s="137"/>
      <c r="EER35" s="137"/>
      <c r="EES35" s="137"/>
      <c r="EET35" s="137"/>
      <c r="EEU35" s="137"/>
      <c r="EEV35" s="137"/>
      <c r="EEW35" s="137"/>
      <c r="EEX35" s="137"/>
      <c r="EEY35" s="137"/>
      <c r="EEZ35" s="137"/>
      <c r="EFA35" s="137"/>
      <c r="EFB35" s="137"/>
      <c r="EFC35" s="137"/>
      <c r="EFD35" s="137"/>
      <c r="EFE35" s="137"/>
      <c r="EFF35" s="137"/>
      <c r="EFG35" s="137"/>
      <c r="EFH35" s="137"/>
      <c r="EFI35" s="137"/>
      <c r="EFJ35" s="137"/>
      <c r="EFK35" s="137"/>
      <c r="EFL35" s="137"/>
      <c r="EFM35" s="137"/>
      <c r="EFN35" s="137"/>
      <c r="EFO35" s="137"/>
      <c r="EFP35" s="137"/>
      <c r="EFQ35" s="137"/>
      <c r="EFR35" s="137"/>
      <c r="EFS35" s="137"/>
      <c r="EFT35" s="137"/>
      <c r="EFU35" s="137"/>
      <c r="EFV35" s="137"/>
      <c r="EFW35" s="137"/>
      <c r="EFX35" s="137"/>
      <c r="EFY35" s="137"/>
      <c r="EFZ35" s="137"/>
      <c r="EGA35" s="137"/>
      <c r="EGB35" s="137"/>
      <c r="EGC35" s="137"/>
      <c r="EGD35" s="137"/>
      <c r="EGE35" s="137"/>
      <c r="EGF35" s="137"/>
      <c r="EGG35" s="137"/>
      <c r="EGH35" s="137"/>
      <c r="EGI35" s="137"/>
      <c r="EGJ35" s="137"/>
      <c r="EGK35" s="137"/>
      <c r="EGL35" s="137"/>
      <c r="EGM35" s="137"/>
      <c r="EGN35" s="137"/>
      <c r="EGO35" s="137"/>
      <c r="EGP35" s="137"/>
      <c r="EGQ35" s="137"/>
      <c r="EGR35" s="137"/>
      <c r="EGS35" s="137"/>
      <c r="EGT35" s="137"/>
      <c r="EGU35" s="137"/>
      <c r="EGV35" s="137"/>
      <c r="EGW35" s="137"/>
      <c r="EGX35" s="137"/>
      <c r="EGY35" s="137"/>
      <c r="EGZ35" s="137"/>
      <c r="EHA35" s="137"/>
      <c r="EHB35" s="137"/>
      <c r="EHC35" s="137"/>
      <c r="EHD35" s="137"/>
      <c r="EHE35" s="137"/>
      <c r="EHF35" s="137"/>
      <c r="EHG35" s="137"/>
      <c r="EHH35" s="137"/>
      <c r="EHI35" s="137"/>
      <c r="EHJ35" s="137"/>
      <c r="EHK35" s="137"/>
      <c r="EHL35" s="137"/>
      <c r="EHM35" s="137"/>
      <c r="EHN35" s="137"/>
      <c r="EHO35" s="137"/>
      <c r="EHP35" s="137"/>
      <c r="EHQ35" s="137"/>
      <c r="EHR35" s="137"/>
      <c r="EHS35" s="137"/>
      <c r="EHT35" s="137"/>
      <c r="EHU35" s="137"/>
      <c r="EHV35" s="137"/>
      <c r="EHW35" s="137"/>
      <c r="EHX35" s="137"/>
      <c r="EHY35" s="137"/>
      <c r="EHZ35" s="137"/>
      <c r="EIA35" s="137"/>
      <c r="EIB35" s="137"/>
      <c r="EIC35" s="137"/>
      <c r="EID35" s="137"/>
      <c r="EIE35" s="137"/>
      <c r="EIF35" s="137"/>
      <c r="EIG35" s="137"/>
      <c r="EIH35" s="137"/>
      <c r="EII35" s="137"/>
      <c r="EIJ35" s="137"/>
      <c r="EIK35" s="137"/>
      <c r="EIL35" s="137"/>
      <c r="EIM35" s="137"/>
      <c r="EIN35" s="137"/>
      <c r="EIO35" s="137"/>
      <c r="EIP35" s="137"/>
      <c r="EIQ35" s="137"/>
      <c r="EIR35" s="137"/>
      <c r="EIS35" s="137"/>
      <c r="EIT35" s="137"/>
      <c r="EIU35" s="137"/>
      <c r="EIV35" s="137"/>
      <c r="EIW35" s="137"/>
      <c r="EIX35" s="137"/>
      <c r="EIY35" s="137"/>
      <c r="EIZ35" s="137"/>
      <c r="EJA35" s="137"/>
      <c r="EJB35" s="137"/>
      <c r="EJC35" s="137"/>
      <c r="EJD35" s="137"/>
      <c r="EJE35" s="137"/>
      <c r="EJF35" s="137"/>
      <c r="EJG35" s="137"/>
      <c r="EJH35" s="137"/>
      <c r="EJI35" s="137"/>
      <c r="EJJ35" s="137"/>
      <c r="EJK35" s="137"/>
      <c r="EJL35" s="137"/>
      <c r="EJM35" s="137"/>
      <c r="EJN35" s="137"/>
      <c r="EJO35" s="137"/>
      <c r="EJP35" s="137"/>
      <c r="EJQ35" s="137"/>
      <c r="EJR35" s="137"/>
      <c r="EJS35" s="137"/>
      <c r="EJT35" s="137"/>
      <c r="EJU35" s="137"/>
      <c r="EJV35" s="137"/>
      <c r="EJW35" s="137"/>
      <c r="EJX35" s="137"/>
      <c r="EJY35" s="137"/>
      <c r="EJZ35" s="137"/>
      <c r="EKA35" s="137"/>
      <c r="EKB35" s="137"/>
      <c r="EKC35" s="137"/>
      <c r="EKD35" s="137"/>
      <c r="EKE35" s="137"/>
      <c r="EKF35" s="137"/>
      <c r="EKG35" s="137"/>
      <c r="EKH35" s="137"/>
      <c r="EKI35" s="137"/>
      <c r="EKJ35" s="137"/>
      <c r="EKK35" s="137"/>
      <c r="EKL35" s="137"/>
      <c r="EKM35" s="137"/>
      <c r="EKN35" s="137"/>
      <c r="EKO35" s="137"/>
      <c r="EKP35" s="137"/>
      <c r="EKQ35" s="137"/>
      <c r="EKR35" s="137"/>
      <c r="EKS35" s="137"/>
      <c r="EKT35" s="137"/>
      <c r="EKU35" s="137"/>
      <c r="EKV35" s="137"/>
      <c r="EKW35" s="137"/>
      <c r="EKX35" s="137"/>
      <c r="EKY35" s="137"/>
      <c r="EKZ35" s="137"/>
      <c r="ELA35" s="137"/>
      <c r="ELB35" s="137"/>
      <c r="ELC35" s="137"/>
      <c r="ELD35" s="137"/>
      <c r="ELE35" s="137"/>
      <c r="ELF35" s="137"/>
      <c r="ELG35" s="137"/>
      <c r="ELH35" s="137"/>
      <c r="ELI35" s="137"/>
      <c r="ELJ35" s="137"/>
      <c r="ELK35" s="137"/>
      <c r="ELL35" s="137"/>
      <c r="ELM35" s="137"/>
      <c r="ELN35" s="137"/>
      <c r="ELO35" s="137"/>
      <c r="ELP35" s="137"/>
      <c r="ELQ35" s="137"/>
      <c r="ELR35" s="137"/>
      <c r="ELS35" s="137"/>
      <c r="ELT35" s="137"/>
      <c r="ELU35" s="137"/>
      <c r="ELV35" s="137"/>
      <c r="ELW35" s="137"/>
      <c r="ELX35" s="137"/>
      <c r="ELY35" s="137"/>
      <c r="ELZ35" s="137"/>
      <c r="EMA35" s="137"/>
      <c r="EMB35" s="137"/>
      <c r="EMC35" s="137"/>
      <c r="EMD35" s="137"/>
      <c r="EME35" s="137"/>
      <c r="EMF35" s="137"/>
      <c r="EMG35" s="137"/>
      <c r="EMH35" s="137"/>
      <c r="EMI35" s="137"/>
      <c r="EMJ35" s="137"/>
      <c r="EMK35" s="137"/>
      <c r="EML35" s="137"/>
      <c r="EMM35" s="137"/>
      <c r="EMN35" s="137"/>
      <c r="EMO35" s="137"/>
      <c r="EMP35" s="137"/>
      <c r="EMQ35" s="137"/>
      <c r="EMR35" s="137"/>
      <c r="EMS35" s="137"/>
      <c r="EMT35" s="137"/>
      <c r="EMU35" s="137"/>
      <c r="EMV35" s="137"/>
      <c r="EMW35" s="137"/>
      <c r="EMX35" s="137"/>
      <c r="EMY35" s="137"/>
      <c r="EMZ35" s="137"/>
      <c r="ENA35" s="137"/>
      <c r="ENB35" s="137"/>
      <c r="ENC35" s="137"/>
      <c r="END35" s="137"/>
      <c r="ENE35" s="137"/>
      <c r="ENF35" s="137"/>
      <c r="ENG35" s="137"/>
      <c r="ENH35" s="137"/>
      <c r="ENI35" s="137"/>
      <c r="ENJ35" s="137"/>
      <c r="ENK35" s="137"/>
      <c r="ENL35" s="137"/>
      <c r="ENM35" s="137"/>
      <c r="ENN35" s="137"/>
      <c r="ENO35" s="137"/>
      <c r="ENP35" s="137"/>
      <c r="ENQ35" s="137"/>
      <c r="ENR35" s="137"/>
      <c r="ENS35" s="137"/>
      <c r="ENT35" s="137"/>
      <c r="ENU35" s="137"/>
      <c r="ENV35" s="137"/>
      <c r="ENW35" s="137"/>
      <c r="ENX35" s="137"/>
      <c r="ENY35" s="137"/>
      <c r="ENZ35" s="137"/>
      <c r="EOA35" s="137"/>
      <c r="EOB35" s="137"/>
      <c r="EOC35" s="137"/>
      <c r="EOD35" s="137"/>
      <c r="EOE35" s="137"/>
      <c r="EOF35" s="137"/>
      <c r="EOG35" s="137"/>
      <c r="EOH35" s="137"/>
      <c r="EOI35" s="137"/>
      <c r="EOJ35" s="137"/>
      <c r="EOK35" s="137"/>
      <c r="EOL35" s="137"/>
      <c r="EOM35" s="137"/>
      <c r="EON35" s="137"/>
      <c r="EOO35" s="137"/>
      <c r="EOP35" s="137"/>
      <c r="EOQ35" s="137"/>
      <c r="EOR35" s="137"/>
      <c r="EOS35" s="137"/>
      <c r="EOT35" s="137"/>
      <c r="EOU35" s="137"/>
      <c r="EOV35" s="137"/>
      <c r="EOW35" s="137"/>
      <c r="EOX35" s="137"/>
      <c r="EOY35" s="137"/>
      <c r="EOZ35" s="137"/>
      <c r="EPA35" s="137"/>
      <c r="EPB35" s="137"/>
      <c r="EPC35" s="137"/>
      <c r="EPD35" s="137"/>
      <c r="EPE35" s="137"/>
      <c r="EPF35" s="137"/>
      <c r="EPG35" s="137"/>
      <c r="EPH35" s="137"/>
      <c r="EPI35" s="137"/>
      <c r="EPJ35" s="137"/>
      <c r="EPK35" s="137"/>
      <c r="EPL35" s="137"/>
      <c r="EPM35" s="137"/>
      <c r="EPN35" s="137"/>
      <c r="EPO35" s="137"/>
      <c r="EPP35" s="137"/>
      <c r="EPQ35" s="137"/>
      <c r="EPR35" s="137"/>
      <c r="EPS35" s="137"/>
      <c r="EPT35" s="137"/>
      <c r="EPU35" s="137"/>
      <c r="EPV35" s="137"/>
      <c r="EPW35" s="137"/>
      <c r="EPX35" s="137"/>
      <c r="EPY35" s="137"/>
      <c r="EPZ35" s="137"/>
      <c r="EQA35" s="137"/>
      <c r="EQB35" s="137"/>
      <c r="EQC35" s="137"/>
      <c r="EQD35" s="137"/>
      <c r="EQE35" s="137"/>
      <c r="EQF35" s="137"/>
      <c r="EQG35" s="137"/>
      <c r="EQH35" s="137"/>
      <c r="EQI35" s="137"/>
      <c r="EQJ35" s="137"/>
      <c r="EQK35" s="137"/>
      <c r="EQL35" s="137"/>
      <c r="EQM35" s="137"/>
      <c r="EQN35" s="137"/>
      <c r="EQO35" s="137"/>
      <c r="EQP35" s="137"/>
      <c r="EQQ35" s="137"/>
      <c r="EQR35" s="137"/>
      <c r="EQS35" s="137"/>
      <c r="EQT35" s="137"/>
      <c r="EQU35" s="137"/>
      <c r="EQV35" s="137"/>
      <c r="EQW35" s="137"/>
      <c r="EQX35" s="137"/>
      <c r="EQY35" s="137"/>
      <c r="EQZ35" s="137"/>
      <c r="ERA35" s="137"/>
      <c r="ERB35" s="137"/>
      <c r="ERC35" s="137"/>
      <c r="ERD35" s="137"/>
      <c r="ERE35" s="137"/>
      <c r="ERF35" s="137"/>
      <c r="ERG35" s="137"/>
      <c r="ERH35" s="137"/>
      <c r="ERI35" s="137"/>
      <c r="ERJ35" s="137"/>
      <c r="ERK35" s="137"/>
      <c r="ERL35" s="137"/>
      <c r="ERM35" s="137"/>
      <c r="ERN35" s="137"/>
      <c r="ERO35" s="137"/>
      <c r="ERP35" s="137"/>
      <c r="ERQ35" s="137"/>
      <c r="ERR35" s="137"/>
      <c r="ERS35" s="137"/>
      <c r="ERT35" s="137"/>
      <c r="ERU35" s="137"/>
      <c r="ERV35" s="137"/>
      <c r="ERW35" s="137"/>
      <c r="ERX35" s="137"/>
      <c r="ERY35" s="137"/>
      <c r="ERZ35" s="137"/>
      <c r="ESA35" s="137"/>
      <c r="ESB35" s="137"/>
      <c r="ESC35" s="137"/>
      <c r="ESD35" s="137"/>
      <c r="ESE35" s="137"/>
      <c r="ESF35" s="137"/>
      <c r="ESG35" s="137"/>
      <c r="ESH35" s="137"/>
      <c r="ESI35" s="137"/>
      <c r="ESJ35" s="137"/>
      <c r="ESK35" s="137"/>
      <c r="ESL35" s="137"/>
      <c r="ESM35" s="137"/>
      <c r="ESN35" s="137"/>
      <c r="ESO35" s="137"/>
      <c r="ESP35" s="137"/>
      <c r="ESQ35" s="137"/>
      <c r="ESR35" s="137"/>
      <c r="ESS35" s="137"/>
      <c r="EST35" s="137"/>
      <c r="ESU35" s="137"/>
      <c r="ESV35" s="137"/>
      <c r="ESW35" s="137"/>
      <c r="ESX35" s="137"/>
      <c r="ESY35" s="137"/>
      <c r="ESZ35" s="137"/>
      <c r="ETA35" s="137"/>
      <c r="ETB35" s="137"/>
      <c r="ETC35" s="137"/>
      <c r="ETD35" s="137"/>
      <c r="ETE35" s="137"/>
      <c r="ETF35" s="137"/>
      <c r="ETG35" s="137"/>
      <c r="ETH35" s="137"/>
      <c r="ETI35" s="137"/>
      <c r="ETJ35" s="137"/>
      <c r="ETK35" s="137"/>
      <c r="ETL35" s="137"/>
      <c r="ETM35" s="137"/>
      <c r="ETN35" s="137"/>
      <c r="ETO35" s="137"/>
      <c r="ETP35" s="137"/>
      <c r="ETQ35" s="137"/>
      <c r="ETR35" s="137"/>
      <c r="ETS35" s="137"/>
      <c r="ETT35" s="137"/>
      <c r="ETU35" s="137"/>
      <c r="ETV35" s="137"/>
      <c r="ETW35" s="137"/>
      <c r="ETX35" s="137"/>
      <c r="ETY35" s="137"/>
      <c r="ETZ35" s="137"/>
      <c r="EUA35" s="137"/>
      <c r="EUB35" s="137"/>
      <c r="EUC35" s="137"/>
      <c r="EUD35" s="137"/>
      <c r="EUE35" s="137"/>
      <c r="EUF35" s="137"/>
      <c r="EUG35" s="137"/>
      <c r="EUH35" s="137"/>
      <c r="EUI35" s="137"/>
      <c r="EUJ35" s="137"/>
      <c r="EUK35" s="137"/>
      <c r="EUL35" s="137"/>
      <c r="EUM35" s="137"/>
      <c r="EUN35" s="137"/>
      <c r="EUO35" s="137"/>
      <c r="EUP35" s="137"/>
      <c r="EUQ35" s="137"/>
      <c r="EUR35" s="137"/>
      <c r="EUS35" s="137"/>
      <c r="EUT35" s="137"/>
      <c r="EUU35" s="137"/>
      <c r="EUV35" s="137"/>
      <c r="EUW35" s="137"/>
      <c r="EUX35" s="137"/>
      <c r="EUY35" s="137"/>
      <c r="EUZ35" s="137"/>
      <c r="EVA35" s="137"/>
      <c r="EVB35" s="137"/>
      <c r="EVC35" s="137"/>
      <c r="EVD35" s="137"/>
      <c r="EVE35" s="137"/>
      <c r="EVF35" s="137"/>
      <c r="EVG35" s="137"/>
      <c r="EVH35" s="137"/>
      <c r="EVI35" s="137"/>
      <c r="EVJ35" s="137"/>
      <c r="EVK35" s="137"/>
      <c r="EVL35" s="137"/>
      <c r="EVM35" s="137"/>
      <c r="EVN35" s="137"/>
      <c r="EVO35" s="137"/>
      <c r="EVP35" s="137"/>
      <c r="EVQ35" s="137"/>
      <c r="EVR35" s="137"/>
      <c r="EVS35" s="137"/>
      <c r="EVT35" s="137"/>
      <c r="EVU35" s="137"/>
      <c r="EVV35" s="137"/>
      <c r="EVW35" s="137"/>
      <c r="EVX35" s="137"/>
      <c r="EVY35" s="137"/>
      <c r="EVZ35" s="137"/>
      <c r="EWA35" s="137"/>
      <c r="EWB35" s="137"/>
      <c r="EWC35" s="137"/>
      <c r="EWD35" s="137"/>
      <c r="EWE35" s="137"/>
      <c r="EWF35" s="137"/>
      <c r="EWG35" s="137"/>
      <c r="EWH35" s="137"/>
      <c r="EWI35" s="137"/>
      <c r="EWJ35" s="137"/>
      <c r="EWK35" s="137"/>
      <c r="EWL35" s="137"/>
      <c r="EWM35" s="137"/>
      <c r="EWN35" s="137"/>
      <c r="EWO35" s="137"/>
      <c r="EWP35" s="137"/>
      <c r="EWQ35" s="137"/>
      <c r="EWR35" s="137"/>
      <c r="EWS35" s="137"/>
      <c r="EWT35" s="137"/>
      <c r="EWU35" s="137"/>
      <c r="EWV35" s="137"/>
      <c r="EWW35" s="137"/>
      <c r="EWX35" s="137"/>
      <c r="EWY35" s="137"/>
      <c r="EWZ35" s="137"/>
      <c r="EXA35" s="137"/>
      <c r="EXB35" s="137"/>
      <c r="EXC35" s="137"/>
      <c r="EXD35" s="137"/>
      <c r="EXE35" s="137"/>
      <c r="EXF35" s="137"/>
      <c r="EXG35" s="137"/>
      <c r="EXH35" s="137"/>
      <c r="EXI35" s="137"/>
      <c r="EXJ35" s="137"/>
      <c r="EXK35" s="137"/>
      <c r="EXL35" s="137"/>
      <c r="EXM35" s="137"/>
      <c r="EXN35" s="137"/>
      <c r="EXO35" s="137"/>
      <c r="EXP35" s="137"/>
      <c r="EXQ35" s="137"/>
      <c r="EXR35" s="137"/>
      <c r="EXS35" s="137"/>
      <c r="EXT35" s="137"/>
      <c r="EXU35" s="137"/>
      <c r="EXV35" s="137"/>
      <c r="EXW35" s="137"/>
      <c r="EXX35" s="137"/>
      <c r="EXY35" s="137"/>
      <c r="EXZ35" s="137"/>
      <c r="EYA35" s="137"/>
      <c r="EYB35" s="137"/>
      <c r="EYC35" s="137"/>
      <c r="EYD35" s="137"/>
      <c r="EYE35" s="137"/>
      <c r="EYF35" s="137"/>
      <c r="EYG35" s="137"/>
      <c r="EYH35" s="137"/>
      <c r="EYI35" s="137"/>
      <c r="EYJ35" s="137"/>
      <c r="EYK35" s="137"/>
      <c r="EYL35" s="137"/>
      <c r="EYM35" s="137"/>
      <c r="EYN35" s="137"/>
      <c r="EYO35" s="137"/>
      <c r="EYP35" s="137"/>
      <c r="EYQ35" s="137"/>
      <c r="EYR35" s="137"/>
      <c r="EYS35" s="137"/>
      <c r="EYT35" s="137"/>
      <c r="EYU35" s="137"/>
      <c r="EYV35" s="137"/>
      <c r="EYW35" s="137"/>
      <c r="EYX35" s="137"/>
      <c r="EYY35" s="137"/>
      <c r="EYZ35" s="137"/>
      <c r="EZA35" s="137"/>
      <c r="EZB35" s="137"/>
      <c r="EZC35" s="137"/>
      <c r="EZD35" s="137"/>
      <c r="EZE35" s="137"/>
      <c r="EZF35" s="137"/>
      <c r="EZG35" s="137"/>
      <c r="EZH35" s="137"/>
      <c r="EZI35" s="137"/>
      <c r="EZJ35" s="137"/>
      <c r="EZK35" s="137"/>
      <c r="EZL35" s="137"/>
      <c r="EZM35" s="137"/>
      <c r="EZN35" s="137"/>
      <c r="EZO35" s="137"/>
      <c r="EZP35" s="137"/>
      <c r="EZQ35" s="137"/>
      <c r="EZR35" s="137"/>
      <c r="EZS35" s="137"/>
      <c r="EZT35" s="137"/>
      <c r="EZU35" s="137"/>
      <c r="EZV35" s="137"/>
      <c r="EZW35" s="137"/>
      <c r="EZX35" s="137"/>
      <c r="EZY35" s="137"/>
      <c r="EZZ35" s="137"/>
      <c r="FAA35" s="137"/>
      <c r="FAB35" s="137"/>
      <c r="FAC35" s="137"/>
      <c r="FAD35" s="137"/>
      <c r="FAE35" s="137"/>
      <c r="FAF35" s="137"/>
      <c r="FAG35" s="137"/>
      <c r="FAH35" s="137"/>
      <c r="FAI35" s="137"/>
      <c r="FAJ35" s="137"/>
      <c r="FAK35" s="137"/>
      <c r="FAL35" s="137"/>
      <c r="FAM35" s="137"/>
      <c r="FAN35" s="137"/>
      <c r="FAO35" s="137"/>
      <c r="FAP35" s="137"/>
      <c r="FAQ35" s="137"/>
      <c r="FAR35" s="137"/>
      <c r="FAS35" s="137"/>
      <c r="FAT35" s="137"/>
      <c r="FAU35" s="137"/>
      <c r="FAV35" s="137"/>
      <c r="FAW35" s="137"/>
      <c r="FAX35" s="137"/>
      <c r="FAY35" s="137"/>
      <c r="FAZ35" s="137"/>
      <c r="FBA35" s="137"/>
      <c r="FBB35" s="137"/>
      <c r="FBC35" s="137"/>
      <c r="FBD35" s="137"/>
      <c r="FBE35" s="137"/>
      <c r="FBF35" s="137"/>
      <c r="FBG35" s="137"/>
      <c r="FBH35" s="137"/>
      <c r="FBI35" s="137"/>
      <c r="FBJ35" s="137"/>
      <c r="FBK35" s="137"/>
      <c r="FBL35" s="137"/>
      <c r="FBM35" s="137"/>
      <c r="FBN35" s="137"/>
      <c r="FBO35" s="137"/>
      <c r="FBP35" s="137"/>
      <c r="FBQ35" s="137"/>
      <c r="FBR35" s="137"/>
      <c r="FBS35" s="137"/>
      <c r="FBT35" s="137"/>
      <c r="FBU35" s="137"/>
      <c r="FBV35" s="137"/>
      <c r="FBW35" s="137"/>
      <c r="FBX35" s="137"/>
      <c r="FBY35" s="137"/>
      <c r="FBZ35" s="137"/>
      <c r="FCA35" s="137"/>
      <c r="FCB35" s="137"/>
      <c r="FCC35" s="137"/>
      <c r="FCD35" s="137"/>
      <c r="FCE35" s="137"/>
      <c r="FCF35" s="137"/>
      <c r="FCG35" s="137"/>
      <c r="FCH35" s="137"/>
      <c r="FCI35" s="137"/>
      <c r="FCJ35" s="137"/>
      <c r="FCK35" s="137"/>
      <c r="FCL35" s="137"/>
      <c r="FCM35" s="137"/>
      <c r="FCN35" s="137"/>
      <c r="FCO35" s="137"/>
      <c r="FCP35" s="137"/>
      <c r="FCQ35" s="137"/>
      <c r="FCR35" s="137"/>
      <c r="FCS35" s="137"/>
      <c r="FCT35" s="137"/>
      <c r="FCU35" s="137"/>
      <c r="FCV35" s="137"/>
      <c r="FCW35" s="137"/>
      <c r="FCX35" s="137"/>
      <c r="FCY35" s="137"/>
      <c r="FCZ35" s="137"/>
      <c r="FDA35" s="137"/>
      <c r="FDB35" s="137"/>
      <c r="FDC35" s="137"/>
      <c r="FDD35" s="137"/>
      <c r="FDE35" s="137"/>
      <c r="FDF35" s="137"/>
      <c r="FDG35" s="137"/>
      <c r="FDH35" s="137"/>
      <c r="FDI35" s="137"/>
      <c r="FDJ35" s="137"/>
      <c r="FDK35" s="137"/>
      <c r="FDL35" s="137"/>
      <c r="FDM35" s="137"/>
      <c r="FDN35" s="137"/>
      <c r="FDO35" s="137"/>
      <c r="FDP35" s="137"/>
      <c r="FDQ35" s="137"/>
      <c r="FDR35" s="137"/>
      <c r="FDS35" s="137"/>
      <c r="FDT35" s="137"/>
      <c r="FDU35" s="137"/>
      <c r="FDV35" s="137"/>
      <c r="FDW35" s="137"/>
      <c r="FDX35" s="137"/>
      <c r="FDY35" s="137"/>
      <c r="FDZ35" s="137"/>
      <c r="FEA35" s="137"/>
      <c r="FEB35" s="137"/>
      <c r="FEC35" s="137"/>
      <c r="FED35" s="137"/>
      <c r="FEE35" s="137"/>
      <c r="FEF35" s="137"/>
      <c r="FEG35" s="137"/>
      <c r="FEH35" s="137"/>
      <c r="FEI35" s="137"/>
      <c r="FEJ35" s="137"/>
      <c r="FEK35" s="137"/>
      <c r="FEL35" s="137"/>
      <c r="FEM35" s="137"/>
      <c r="FEN35" s="137"/>
      <c r="FEO35" s="137"/>
      <c r="FEP35" s="137"/>
      <c r="FEQ35" s="137"/>
      <c r="FER35" s="137"/>
      <c r="FES35" s="137"/>
      <c r="FET35" s="137"/>
      <c r="FEU35" s="137"/>
      <c r="FEV35" s="137"/>
      <c r="FEW35" s="137"/>
      <c r="FEX35" s="137"/>
      <c r="FEY35" s="137"/>
      <c r="FEZ35" s="137"/>
      <c r="FFA35" s="137"/>
      <c r="FFB35" s="137"/>
      <c r="FFC35" s="137"/>
      <c r="FFD35" s="137"/>
      <c r="FFE35" s="137"/>
      <c r="FFF35" s="137"/>
      <c r="FFG35" s="137"/>
      <c r="FFH35" s="137"/>
      <c r="FFI35" s="137"/>
      <c r="FFJ35" s="137"/>
      <c r="FFK35" s="137"/>
      <c r="FFL35" s="137"/>
      <c r="FFM35" s="137"/>
      <c r="FFN35" s="137"/>
      <c r="FFO35" s="137"/>
      <c r="FFP35" s="137"/>
      <c r="FFQ35" s="137"/>
      <c r="FFR35" s="137"/>
      <c r="FFS35" s="137"/>
      <c r="FFT35" s="137"/>
      <c r="FFU35" s="137"/>
      <c r="FFV35" s="137"/>
      <c r="FFW35" s="137"/>
      <c r="FFX35" s="137"/>
      <c r="FFY35" s="137"/>
      <c r="FFZ35" s="137"/>
      <c r="FGA35" s="137"/>
      <c r="FGB35" s="137"/>
      <c r="FGC35" s="137"/>
      <c r="FGD35" s="137"/>
      <c r="FGE35" s="137"/>
      <c r="FGF35" s="137"/>
      <c r="FGG35" s="137"/>
      <c r="FGH35" s="137"/>
      <c r="FGI35" s="137"/>
      <c r="FGJ35" s="137"/>
      <c r="FGK35" s="137"/>
      <c r="FGL35" s="137"/>
      <c r="FGM35" s="137"/>
      <c r="FGN35" s="137"/>
      <c r="FGO35" s="137"/>
      <c r="FGP35" s="137"/>
      <c r="FGQ35" s="137"/>
      <c r="FGR35" s="137"/>
      <c r="FGS35" s="137"/>
      <c r="FGT35" s="137"/>
      <c r="FGU35" s="137"/>
      <c r="FGV35" s="137"/>
      <c r="FGW35" s="137"/>
      <c r="FGX35" s="137"/>
      <c r="FGY35" s="137"/>
      <c r="FGZ35" s="137"/>
      <c r="FHA35" s="137"/>
      <c r="FHB35" s="137"/>
      <c r="FHC35" s="137"/>
      <c r="FHD35" s="137"/>
      <c r="FHE35" s="137"/>
      <c r="FHF35" s="137"/>
      <c r="FHG35" s="137"/>
      <c r="FHH35" s="137"/>
      <c r="FHI35" s="137"/>
      <c r="FHJ35" s="137"/>
      <c r="FHK35" s="137"/>
      <c r="FHL35" s="137"/>
      <c r="FHM35" s="137"/>
      <c r="FHN35" s="137"/>
      <c r="FHO35" s="137"/>
      <c r="FHP35" s="137"/>
      <c r="FHQ35" s="137"/>
      <c r="FHR35" s="137"/>
      <c r="FHS35" s="137"/>
      <c r="FHT35" s="137"/>
      <c r="FHU35" s="137"/>
      <c r="FHV35" s="137"/>
      <c r="FHW35" s="137"/>
      <c r="FHX35" s="137"/>
      <c r="FHY35" s="137"/>
      <c r="FHZ35" s="137"/>
      <c r="FIA35" s="137"/>
      <c r="FIB35" s="137"/>
      <c r="FIC35" s="137"/>
      <c r="FID35" s="137"/>
      <c r="FIE35" s="137"/>
      <c r="FIF35" s="137"/>
      <c r="FIG35" s="137"/>
      <c r="FIH35" s="137"/>
      <c r="FII35" s="137"/>
      <c r="FIJ35" s="137"/>
      <c r="FIK35" s="137"/>
      <c r="FIL35" s="137"/>
      <c r="FIM35" s="137"/>
      <c r="FIN35" s="137"/>
      <c r="FIO35" s="137"/>
      <c r="FIP35" s="137"/>
      <c r="FIQ35" s="137"/>
      <c r="FIR35" s="137"/>
      <c r="FIS35" s="137"/>
      <c r="FIT35" s="137"/>
      <c r="FIU35" s="137"/>
      <c r="FIV35" s="137"/>
      <c r="FIW35" s="137"/>
      <c r="FIX35" s="137"/>
      <c r="FIY35" s="137"/>
      <c r="FIZ35" s="137"/>
      <c r="FJA35" s="137"/>
      <c r="FJB35" s="137"/>
      <c r="FJC35" s="137"/>
      <c r="FJD35" s="137"/>
      <c r="FJE35" s="137"/>
      <c r="FJF35" s="137"/>
      <c r="FJG35" s="137"/>
      <c r="FJH35" s="137"/>
      <c r="FJI35" s="137"/>
      <c r="FJJ35" s="137"/>
      <c r="FJK35" s="137"/>
      <c r="FJL35" s="137"/>
      <c r="FJM35" s="137"/>
      <c r="FJN35" s="137"/>
      <c r="FJO35" s="137"/>
      <c r="FJP35" s="137"/>
      <c r="FJQ35" s="137"/>
      <c r="FJR35" s="137"/>
      <c r="FJS35" s="137"/>
      <c r="FJT35" s="137"/>
      <c r="FJU35" s="137"/>
      <c r="FJV35" s="137"/>
      <c r="FJW35" s="137"/>
      <c r="FJX35" s="137"/>
      <c r="FJY35" s="137"/>
      <c r="FJZ35" s="137"/>
      <c r="FKA35" s="137"/>
      <c r="FKB35" s="137"/>
      <c r="FKC35" s="137"/>
      <c r="FKD35" s="137"/>
      <c r="FKE35" s="137"/>
      <c r="FKF35" s="137"/>
      <c r="FKG35" s="137"/>
      <c r="FKH35" s="137"/>
      <c r="FKI35" s="137"/>
      <c r="FKJ35" s="137"/>
      <c r="FKK35" s="137"/>
      <c r="FKL35" s="137"/>
      <c r="FKM35" s="137"/>
      <c r="FKN35" s="137"/>
      <c r="FKO35" s="137"/>
      <c r="FKP35" s="137"/>
      <c r="FKQ35" s="137"/>
      <c r="FKR35" s="137"/>
      <c r="FKS35" s="137"/>
      <c r="FKT35" s="137"/>
      <c r="FKU35" s="137"/>
      <c r="FKV35" s="137"/>
      <c r="FKW35" s="137"/>
      <c r="FKX35" s="137"/>
      <c r="FKY35" s="137"/>
      <c r="FKZ35" s="137"/>
      <c r="FLA35" s="137"/>
      <c r="FLB35" s="137"/>
      <c r="FLC35" s="137"/>
      <c r="FLD35" s="137"/>
      <c r="FLE35" s="137"/>
      <c r="FLF35" s="137"/>
      <c r="FLG35" s="137"/>
      <c r="FLH35" s="137"/>
      <c r="FLI35" s="137"/>
      <c r="FLJ35" s="137"/>
      <c r="FLK35" s="137"/>
      <c r="FLL35" s="137"/>
      <c r="FLM35" s="137"/>
      <c r="FLN35" s="137"/>
      <c r="FLO35" s="137"/>
      <c r="FLP35" s="137"/>
      <c r="FLQ35" s="137"/>
      <c r="FLR35" s="137"/>
      <c r="FLS35" s="137"/>
      <c r="FLT35" s="137"/>
      <c r="FLU35" s="137"/>
      <c r="FLV35" s="137"/>
      <c r="FLW35" s="137"/>
      <c r="FLX35" s="137"/>
      <c r="FLY35" s="137"/>
      <c r="FLZ35" s="137"/>
      <c r="FMA35" s="137"/>
      <c r="FMB35" s="137"/>
      <c r="FMC35" s="137"/>
      <c r="FMD35" s="137"/>
      <c r="FME35" s="137"/>
      <c r="FMF35" s="137"/>
      <c r="FMG35" s="137"/>
      <c r="FMH35" s="137"/>
      <c r="FMI35" s="137"/>
      <c r="FMJ35" s="137"/>
      <c r="FMK35" s="137"/>
      <c r="FML35" s="137"/>
      <c r="FMM35" s="137"/>
      <c r="FMN35" s="137"/>
      <c r="FMO35" s="137"/>
      <c r="FMP35" s="137"/>
      <c r="FMQ35" s="137"/>
      <c r="FMR35" s="137"/>
      <c r="FMS35" s="137"/>
      <c r="FMT35" s="137"/>
      <c r="FMU35" s="137"/>
      <c r="FMV35" s="137"/>
      <c r="FMW35" s="137"/>
      <c r="FMX35" s="137"/>
      <c r="FMY35" s="137"/>
      <c r="FMZ35" s="137"/>
      <c r="FNA35" s="137"/>
      <c r="FNB35" s="137"/>
      <c r="FNC35" s="137"/>
      <c r="FND35" s="137"/>
      <c r="FNE35" s="137"/>
      <c r="FNF35" s="137"/>
      <c r="FNG35" s="137"/>
      <c r="FNH35" s="137"/>
      <c r="FNI35" s="137"/>
      <c r="FNJ35" s="137"/>
      <c r="FNK35" s="137"/>
      <c r="FNL35" s="137"/>
      <c r="FNM35" s="137"/>
      <c r="FNN35" s="137"/>
      <c r="FNO35" s="137"/>
      <c r="FNP35" s="137"/>
      <c r="FNQ35" s="137"/>
      <c r="FNR35" s="137"/>
      <c r="FNS35" s="137"/>
      <c r="FNT35" s="137"/>
      <c r="FNU35" s="137"/>
      <c r="FNV35" s="137"/>
      <c r="FNW35" s="137"/>
      <c r="FNX35" s="137"/>
      <c r="FNY35" s="137"/>
      <c r="FNZ35" s="137"/>
      <c r="FOA35" s="137"/>
      <c r="FOB35" s="137"/>
      <c r="FOC35" s="137"/>
      <c r="FOD35" s="137"/>
      <c r="FOE35" s="137"/>
      <c r="FOF35" s="137"/>
      <c r="FOG35" s="137"/>
      <c r="FOH35" s="137"/>
      <c r="FOI35" s="137"/>
      <c r="FOJ35" s="137"/>
      <c r="FOK35" s="137"/>
      <c r="FOL35" s="137"/>
      <c r="FOM35" s="137"/>
      <c r="FON35" s="137"/>
      <c r="FOO35" s="137"/>
      <c r="FOP35" s="137"/>
      <c r="FOQ35" s="137"/>
      <c r="FOR35" s="137"/>
      <c r="FOS35" s="137"/>
      <c r="FOT35" s="137"/>
      <c r="FOU35" s="137"/>
      <c r="FOV35" s="137"/>
      <c r="FOW35" s="137"/>
      <c r="FOX35" s="137"/>
      <c r="FOY35" s="137"/>
      <c r="FOZ35" s="137"/>
      <c r="FPA35" s="137"/>
      <c r="FPB35" s="137"/>
      <c r="FPC35" s="137"/>
      <c r="FPD35" s="137"/>
      <c r="FPE35" s="137"/>
      <c r="FPF35" s="137"/>
      <c r="FPG35" s="137"/>
      <c r="FPH35" s="137"/>
      <c r="FPI35" s="137"/>
      <c r="FPJ35" s="137"/>
      <c r="FPK35" s="137"/>
      <c r="FPL35" s="137"/>
      <c r="FPM35" s="137"/>
      <c r="FPN35" s="137"/>
      <c r="FPO35" s="137"/>
      <c r="FPP35" s="137"/>
      <c r="FPQ35" s="137"/>
      <c r="FPR35" s="137"/>
      <c r="FPS35" s="137"/>
      <c r="FPT35" s="137"/>
      <c r="FPU35" s="137"/>
      <c r="FPV35" s="137"/>
      <c r="FPW35" s="137"/>
      <c r="FPX35" s="137"/>
      <c r="FPY35" s="137"/>
      <c r="FPZ35" s="137"/>
      <c r="FQA35" s="137"/>
      <c r="FQB35" s="137"/>
      <c r="FQC35" s="137"/>
      <c r="FQD35" s="137"/>
      <c r="FQE35" s="137"/>
      <c r="FQF35" s="137"/>
      <c r="FQG35" s="137"/>
      <c r="FQH35" s="137"/>
      <c r="FQI35" s="137"/>
      <c r="FQJ35" s="137"/>
      <c r="FQK35" s="137"/>
      <c r="FQL35" s="137"/>
      <c r="FQM35" s="137"/>
      <c r="FQN35" s="137"/>
      <c r="FQO35" s="137"/>
      <c r="FQP35" s="137"/>
      <c r="FQQ35" s="137"/>
      <c r="FQR35" s="137"/>
      <c r="FQS35" s="137"/>
      <c r="FQT35" s="137"/>
      <c r="FQU35" s="137"/>
      <c r="FQV35" s="137"/>
      <c r="FQW35" s="137"/>
      <c r="FQX35" s="137"/>
      <c r="FQY35" s="137"/>
      <c r="FQZ35" s="137"/>
      <c r="FRA35" s="137"/>
      <c r="FRB35" s="137"/>
      <c r="FRC35" s="137"/>
      <c r="FRD35" s="137"/>
      <c r="FRE35" s="137"/>
      <c r="FRF35" s="137"/>
      <c r="FRG35" s="137"/>
      <c r="FRH35" s="137"/>
      <c r="FRI35" s="137"/>
      <c r="FRJ35" s="137"/>
      <c r="FRK35" s="137"/>
      <c r="FRL35" s="137"/>
      <c r="FRM35" s="137"/>
      <c r="FRN35" s="137"/>
      <c r="FRO35" s="137"/>
      <c r="FRP35" s="137"/>
      <c r="FRQ35" s="137"/>
      <c r="FRR35" s="137"/>
      <c r="FRS35" s="137"/>
      <c r="FRT35" s="137"/>
      <c r="FRU35" s="137"/>
      <c r="FRV35" s="137"/>
      <c r="FRW35" s="137"/>
      <c r="FRX35" s="137"/>
      <c r="FRY35" s="137"/>
      <c r="FRZ35" s="137"/>
      <c r="FSA35" s="137"/>
      <c r="FSB35" s="137"/>
      <c r="FSC35" s="137"/>
      <c r="FSD35" s="137"/>
      <c r="FSE35" s="137"/>
      <c r="FSF35" s="137"/>
      <c r="FSG35" s="137"/>
      <c r="FSH35" s="137"/>
      <c r="FSI35" s="137"/>
      <c r="FSJ35" s="137"/>
      <c r="FSK35" s="137"/>
      <c r="FSL35" s="137"/>
      <c r="FSM35" s="137"/>
      <c r="FSN35" s="137"/>
      <c r="FSO35" s="137"/>
      <c r="FSP35" s="137"/>
      <c r="FSQ35" s="137"/>
      <c r="FSR35" s="137"/>
      <c r="FSS35" s="137"/>
      <c r="FST35" s="137"/>
      <c r="FSU35" s="137"/>
      <c r="FSV35" s="137"/>
      <c r="FSW35" s="137"/>
      <c r="FSX35" s="137"/>
      <c r="FSY35" s="137"/>
      <c r="FSZ35" s="137"/>
      <c r="FTA35" s="137"/>
      <c r="FTB35" s="137"/>
      <c r="FTC35" s="137"/>
      <c r="FTD35" s="137"/>
      <c r="FTE35" s="137"/>
      <c r="FTF35" s="137"/>
      <c r="FTG35" s="137"/>
      <c r="FTH35" s="137"/>
      <c r="FTI35" s="137"/>
      <c r="FTJ35" s="137"/>
      <c r="FTK35" s="137"/>
      <c r="FTL35" s="137"/>
      <c r="FTM35" s="137"/>
      <c r="FTN35" s="137"/>
      <c r="FTO35" s="137"/>
      <c r="FTP35" s="137"/>
      <c r="FTQ35" s="137"/>
      <c r="FTR35" s="137"/>
      <c r="FTS35" s="137"/>
      <c r="FTT35" s="137"/>
      <c r="FTU35" s="137"/>
      <c r="FTV35" s="137"/>
      <c r="FTW35" s="137"/>
      <c r="FTX35" s="137"/>
      <c r="FTY35" s="137"/>
      <c r="FTZ35" s="137"/>
      <c r="FUA35" s="137"/>
      <c r="FUB35" s="137"/>
      <c r="FUC35" s="137"/>
      <c r="FUD35" s="137"/>
      <c r="FUE35" s="137"/>
      <c r="FUF35" s="137"/>
      <c r="FUG35" s="137"/>
      <c r="FUH35" s="137"/>
      <c r="FUI35" s="137"/>
      <c r="FUJ35" s="137"/>
      <c r="FUK35" s="137"/>
      <c r="FUL35" s="137"/>
      <c r="FUM35" s="137"/>
      <c r="FUN35" s="137"/>
      <c r="FUO35" s="137"/>
      <c r="FUP35" s="137"/>
      <c r="FUQ35" s="137"/>
      <c r="FUR35" s="137"/>
      <c r="FUS35" s="137"/>
      <c r="FUT35" s="137"/>
      <c r="FUU35" s="137"/>
      <c r="FUV35" s="137"/>
      <c r="FUW35" s="137"/>
      <c r="FUX35" s="137"/>
      <c r="FUY35" s="137"/>
      <c r="FUZ35" s="137"/>
      <c r="FVA35" s="137"/>
      <c r="FVB35" s="137"/>
      <c r="FVC35" s="137"/>
      <c r="FVD35" s="137"/>
      <c r="FVE35" s="137"/>
      <c r="FVF35" s="137"/>
      <c r="FVG35" s="137"/>
      <c r="FVH35" s="137"/>
      <c r="FVI35" s="137"/>
      <c r="FVJ35" s="137"/>
      <c r="FVK35" s="137"/>
      <c r="FVL35" s="137"/>
      <c r="FVM35" s="137"/>
      <c r="FVN35" s="137"/>
      <c r="FVO35" s="137"/>
      <c r="FVP35" s="137"/>
      <c r="FVQ35" s="137"/>
      <c r="FVR35" s="137"/>
      <c r="FVS35" s="137"/>
      <c r="FVT35" s="137"/>
      <c r="FVU35" s="137"/>
      <c r="FVV35" s="137"/>
      <c r="FVW35" s="137"/>
      <c r="FVX35" s="137"/>
      <c r="FVY35" s="137"/>
      <c r="FVZ35" s="137"/>
      <c r="FWA35" s="137"/>
      <c r="FWB35" s="137"/>
      <c r="FWC35" s="137"/>
      <c r="FWD35" s="137"/>
      <c r="FWE35" s="137"/>
      <c r="FWF35" s="137"/>
      <c r="FWG35" s="137"/>
      <c r="FWH35" s="137"/>
      <c r="FWI35" s="137"/>
      <c r="FWJ35" s="137"/>
      <c r="FWK35" s="137"/>
      <c r="FWL35" s="137"/>
      <c r="FWM35" s="137"/>
      <c r="FWN35" s="137"/>
      <c r="FWO35" s="137"/>
      <c r="FWP35" s="137"/>
      <c r="FWQ35" s="137"/>
      <c r="FWR35" s="137"/>
      <c r="FWS35" s="137"/>
      <c r="FWT35" s="137"/>
      <c r="FWU35" s="137"/>
      <c r="FWV35" s="137"/>
      <c r="FWW35" s="137"/>
      <c r="FWX35" s="137"/>
      <c r="FWY35" s="137"/>
      <c r="FWZ35" s="137"/>
      <c r="FXA35" s="137"/>
      <c r="FXB35" s="137"/>
      <c r="FXC35" s="137"/>
      <c r="FXD35" s="137"/>
      <c r="FXE35" s="137"/>
      <c r="FXF35" s="137"/>
      <c r="FXG35" s="137"/>
      <c r="FXH35" s="137"/>
      <c r="FXI35" s="137"/>
      <c r="FXJ35" s="137"/>
      <c r="FXK35" s="137"/>
      <c r="FXL35" s="137"/>
      <c r="FXM35" s="137"/>
      <c r="FXN35" s="137"/>
      <c r="FXO35" s="137"/>
      <c r="FXP35" s="137"/>
      <c r="FXQ35" s="137"/>
      <c r="FXR35" s="137"/>
      <c r="FXS35" s="137"/>
      <c r="FXT35" s="137"/>
      <c r="FXU35" s="137"/>
      <c r="FXV35" s="137"/>
      <c r="FXW35" s="137"/>
      <c r="FXX35" s="137"/>
      <c r="FXY35" s="137"/>
      <c r="FXZ35" s="137"/>
      <c r="FYA35" s="137"/>
      <c r="FYB35" s="137"/>
      <c r="FYC35" s="137"/>
      <c r="FYD35" s="137"/>
      <c r="FYE35" s="137"/>
      <c r="FYF35" s="137"/>
      <c r="FYG35" s="137"/>
      <c r="FYH35" s="137"/>
      <c r="FYI35" s="137"/>
      <c r="FYJ35" s="137"/>
      <c r="FYK35" s="137"/>
      <c r="FYL35" s="137"/>
      <c r="FYM35" s="137"/>
      <c r="FYN35" s="137"/>
      <c r="FYO35" s="137"/>
      <c r="FYP35" s="137"/>
      <c r="FYQ35" s="137"/>
      <c r="FYR35" s="137"/>
      <c r="FYS35" s="137"/>
      <c r="FYT35" s="137"/>
      <c r="FYU35" s="137"/>
      <c r="FYV35" s="137"/>
      <c r="FYW35" s="137"/>
      <c r="FYX35" s="137"/>
      <c r="FYY35" s="137"/>
      <c r="FYZ35" s="137"/>
      <c r="FZA35" s="137"/>
      <c r="FZB35" s="137"/>
      <c r="FZC35" s="137"/>
      <c r="FZD35" s="137"/>
      <c r="FZE35" s="137"/>
      <c r="FZF35" s="137"/>
      <c r="FZG35" s="137"/>
      <c r="FZH35" s="137"/>
      <c r="FZI35" s="137"/>
      <c r="FZJ35" s="137"/>
      <c r="FZK35" s="137"/>
      <c r="FZL35" s="137"/>
      <c r="FZM35" s="137"/>
      <c r="FZN35" s="137"/>
      <c r="FZO35" s="137"/>
      <c r="FZP35" s="137"/>
      <c r="FZQ35" s="137"/>
      <c r="FZR35" s="137"/>
      <c r="FZS35" s="137"/>
      <c r="FZT35" s="137"/>
      <c r="FZU35" s="137"/>
      <c r="FZV35" s="137"/>
      <c r="FZW35" s="137"/>
      <c r="FZX35" s="137"/>
      <c r="FZY35" s="137"/>
      <c r="FZZ35" s="137"/>
      <c r="GAA35" s="137"/>
      <c r="GAB35" s="137"/>
      <c r="GAC35" s="137"/>
      <c r="GAD35" s="137"/>
      <c r="GAE35" s="137"/>
      <c r="GAF35" s="137"/>
      <c r="GAG35" s="137"/>
      <c r="GAH35" s="137"/>
      <c r="GAI35" s="137"/>
      <c r="GAJ35" s="137"/>
      <c r="GAK35" s="137"/>
      <c r="GAL35" s="137"/>
      <c r="GAM35" s="137"/>
      <c r="GAN35" s="137"/>
      <c r="GAO35" s="137"/>
      <c r="GAP35" s="137"/>
      <c r="GAQ35" s="137"/>
      <c r="GAR35" s="137"/>
      <c r="GAS35" s="137"/>
      <c r="GAT35" s="137"/>
      <c r="GAU35" s="137"/>
      <c r="GAV35" s="137"/>
      <c r="GAW35" s="137"/>
      <c r="GAX35" s="137"/>
      <c r="GAY35" s="137"/>
      <c r="GAZ35" s="137"/>
      <c r="GBA35" s="137"/>
      <c r="GBB35" s="137"/>
      <c r="GBC35" s="137"/>
      <c r="GBD35" s="137"/>
      <c r="GBE35" s="137"/>
      <c r="GBF35" s="137"/>
      <c r="GBG35" s="137"/>
      <c r="GBH35" s="137"/>
      <c r="GBI35" s="137"/>
      <c r="GBJ35" s="137"/>
      <c r="GBK35" s="137"/>
      <c r="GBL35" s="137"/>
      <c r="GBM35" s="137"/>
      <c r="GBN35" s="137"/>
      <c r="GBO35" s="137"/>
      <c r="GBP35" s="137"/>
      <c r="GBQ35" s="137"/>
      <c r="GBR35" s="137"/>
      <c r="GBS35" s="137"/>
      <c r="GBT35" s="137"/>
      <c r="GBU35" s="137"/>
      <c r="GBV35" s="137"/>
      <c r="GBW35" s="137"/>
      <c r="GBX35" s="137"/>
      <c r="GBY35" s="137"/>
      <c r="GBZ35" s="137"/>
      <c r="GCA35" s="137"/>
      <c r="GCB35" s="137"/>
      <c r="GCC35" s="137"/>
      <c r="GCD35" s="137"/>
      <c r="GCE35" s="137"/>
      <c r="GCF35" s="137"/>
      <c r="GCG35" s="137"/>
      <c r="GCH35" s="137"/>
      <c r="GCI35" s="137"/>
      <c r="GCJ35" s="137"/>
      <c r="GCK35" s="137"/>
      <c r="GCL35" s="137"/>
      <c r="GCM35" s="137"/>
      <c r="GCN35" s="137"/>
      <c r="GCO35" s="137"/>
      <c r="GCP35" s="137"/>
      <c r="GCQ35" s="137"/>
      <c r="GCR35" s="137"/>
      <c r="GCS35" s="137"/>
      <c r="GCT35" s="137"/>
      <c r="GCU35" s="137"/>
      <c r="GCV35" s="137"/>
      <c r="GCW35" s="137"/>
      <c r="GCX35" s="137"/>
      <c r="GCY35" s="137"/>
      <c r="GCZ35" s="137"/>
      <c r="GDA35" s="137"/>
      <c r="GDB35" s="137"/>
      <c r="GDC35" s="137"/>
      <c r="GDD35" s="137"/>
      <c r="GDE35" s="137"/>
      <c r="GDF35" s="137"/>
      <c r="GDG35" s="137"/>
      <c r="GDH35" s="137"/>
      <c r="GDI35" s="137"/>
      <c r="GDJ35" s="137"/>
      <c r="GDK35" s="137"/>
      <c r="GDL35" s="137"/>
      <c r="GDM35" s="137"/>
      <c r="GDN35" s="137"/>
      <c r="GDO35" s="137"/>
      <c r="GDP35" s="137"/>
      <c r="GDQ35" s="137"/>
      <c r="GDR35" s="137"/>
      <c r="GDS35" s="137"/>
      <c r="GDT35" s="137"/>
      <c r="GDU35" s="137"/>
      <c r="GDV35" s="137"/>
      <c r="GDW35" s="137"/>
      <c r="GDX35" s="137"/>
      <c r="GDY35" s="137"/>
      <c r="GDZ35" s="137"/>
      <c r="GEA35" s="137"/>
      <c r="GEB35" s="137"/>
      <c r="GEC35" s="137"/>
      <c r="GED35" s="137"/>
      <c r="GEE35" s="137"/>
      <c r="GEF35" s="137"/>
      <c r="GEG35" s="137"/>
      <c r="GEH35" s="137"/>
      <c r="GEI35" s="137"/>
      <c r="GEJ35" s="137"/>
      <c r="GEK35" s="137"/>
      <c r="GEL35" s="137"/>
      <c r="GEM35" s="137"/>
      <c r="GEN35" s="137"/>
      <c r="GEO35" s="137"/>
      <c r="GEP35" s="137"/>
      <c r="GEQ35" s="137"/>
      <c r="GER35" s="137"/>
      <c r="GES35" s="137"/>
      <c r="GET35" s="137"/>
      <c r="GEU35" s="137"/>
      <c r="GEV35" s="137"/>
      <c r="GEW35" s="137"/>
      <c r="GEX35" s="137"/>
      <c r="GEY35" s="137"/>
      <c r="GEZ35" s="137"/>
      <c r="GFA35" s="137"/>
      <c r="GFB35" s="137"/>
      <c r="GFC35" s="137"/>
      <c r="GFD35" s="137"/>
      <c r="GFE35" s="137"/>
      <c r="GFF35" s="137"/>
      <c r="GFG35" s="137"/>
      <c r="GFH35" s="137"/>
      <c r="GFI35" s="137"/>
      <c r="GFJ35" s="137"/>
      <c r="GFK35" s="137"/>
      <c r="GFL35" s="137"/>
      <c r="GFM35" s="137"/>
      <c r="GFN35" s="137"/>
      <c r="GFO35" s="137"/>
      <c r="GFP35" s="137"/>
      <c r="GFQ35" s="137"/>
      <c r="GFR35" s="137"/>
      <c r="GFS35" s="137"/>
      <c r="GFT35" s="137"/>
      <c r="GFU35" s="137"/>
      <c r="GFV35" s="137"/>
      <c r="GFW35" s="137"/>
      <c r="GFX35" s="137"/>
      <c r="GFY35" s="137"/>
      <c r="GFZ35" s="137"/>
      <c r="GGA35" s="137"/>
      <c r="GGB35" s="137"/>
      <c r="GGC35" s="137"/>
      <c r="GGD35" s="137"/>
      <c r="GGE35" s="137"/>
      <c r="GGF35" s="137"/>
      <c r="GGG35" s="137"/>
      <c r="GGH35" s="137"/>
      <c r="GGI35" s="137"/>
      <c r="GGJ35" s="137"/>
      <c r="GGK35" s="137"/>
      <c r="GGL35" s="137"/>
      <c r="GGM35" s="137"/>
      <c r="GGN35" s="137"/>
      <c r="GGO35" s="137"/>
      <c r="GGP35" s="137"/>
      <c r="GGQ35" s="137"/>
      <c r="GGR35" s="137"/>
      <c r="GGS35" s="137"/>
      <c r="GGT35" s="137"/>
      <c r="GGU35" s="137"/>
      <c r="GGV35" s="137"/>
      <c r="GGW35" s="137"/>
      <c r="GGX35" s="137"/>
      <c r="GGY35" s="137"/>
      <c r="GGZ35" s="137"/>
      <c r="GHA35" s="137"/>
      <c r="GHB35" s="137"/>
      <c r="GHC35" s="137"/>
      <c r="GHD35" s="137"/>
      <c r="GHE35" s="137"/>
      <c r="GHF35" s="137"/>
      <c r="GHG35" s="137"/>
      <c r="GHH35" s="137"/>
      <c r="GHI35" s="137"/>
      <c r="GHJ35" s="137"/>
      <c r="GHK35" s="137"/>
      <c r="GHL35" s="137"/>
      <c r="GHM35" s="137"/>
      <c r="GHN35" s="137"/>
      <c r="GHO35" s="137"/>
      <c r="GHP35" s="137"/>
      <c r="GHQ35" s="137"/>
      <c r="GHR35" s="137"/>
      <c r="GHS35" s="137"/>
      <c r="GHT35" s="137"/>
      <c r="GHU35" s="137"/>
      <c r="GHV35" s="137"/>
      <c r="GHW35" s="137"/>
      <c r="GHX35" s="137"/>
      <c r="GHY35" s="137"/>
      <c r="GHZ35" s="137"/>
      <c r="GIA35" s="137"/>
      <c r="GIB35" s="137"/>
      <c r="GIC35" s="137"/>
      <c r="GID35" s="137"/>
      <c r="GIE35" s="137"/>
      <c r="GIF35" s="137"/>
      <c r="GIG35" s="137"/>
      <c r="GIH35" s="137"/>
      <c r="GII35" s="137"/>
      <c r="GIJ35" s="137"/>
      <c r="GIK35" s="137"/>
      <c r="GIL35" s="137"/>
      <c r="GIM35" s="137"/>
      <c r="GIN35" s="137"/>
      <c r="GIO35" s="137"/>
      <c r="GIP35" s="137"/>
      <c r="GIQ35" s="137"/>
      <c r="GIR35" s="137"/>
      <c r="GIS35" s="137"/>
      <c r="GIT35" s="137"/>
      <c r="GIU35" s="137"/>
      <c r="GIV35" s="137"/>
      <c r="GIW35" s="137"/>
      <c r="GIX35" s="137"/>
      <c r="GIY35" s="137"/>
      <c r="GIZ35" s="137"/>
      <c r="GJA35" s="137"/>
      <c r="GJB35" s="137"/>
      <c r="GJC35" s="137"/>
      <c r="GJD35" s="137"/>
      <c r="GJE35" s="137"/>
      <c r="GJF35" s="137"/>
      <c r="GJG35" s="137"/>
      <c r="GJH35" s="137"/>
      <c r="GJI35" s="137"/>
      <c r="GJJ35" s="137"/>
      <c r="GJK35" s="137"/>
      <c r="GJL35" s="137"/>
      <c r="GJM35" s="137"/>
      <c r="GJN35" s="137"/>
      <c r="GJO35" s="137"/>
      <c r="GJP35" s="137"/>
      <c r="GJQ35" s="137"/>
      <c r="GJR35" s="137"/>
      <c r="GJS35" s="137"/>
      <c r="GJT35" s="137"/>
      <c r="GJU35" s="137"/>
      <c r="GJV35" s="137"/>
      <c r="GJW35" s="137"/>
      <c r="GJX35" s="137"/>
      <c r="GJY35" s="137"/>
      <c r="GJZ35" s="137"/>
      <c r="GKA35" s="137"/>
      <c r="GKB35" s="137"/>
      <c r="GKC35" s="137"/>
      <c r="GKD35" s="137"/>
      <c r="GKE35" s="137"/>
      <c r="GKF35" s="137"/>
      <c r="GKG35" s="137"/>
      <c r="GKH35" s="137"/>
      <c r="GKI35" s="137"/>
      <c r="GKJ35" s="137"/>
      <c r="GKK35" s="137"/>
      <c r="GKL35" s="137"/>
      <c r="GKM35" s="137"/>
      <c r="GKN35" s="137"/>
      <c r="GKO35" s="137"/>
      <c r="GKP35" s="137"/>
      <c r="GKQ35" s="137"/>
      <c r="GKR35" s="137"/>
      <c r="GKS35" s="137"/>
      <c r="GKT35" s="137"/>
      <c r="GKU35" s="137"/>
      <c r="GKV35" s="137"/>
      <c r="GKW35" s="137"/>
      <c r="GKX35" s="137"/>
      <c r="GKY35" s="137"/>
      <c r="GKZ35" s="137"/>
      <c r="GLA35" s="137"/>
      <c r="GLB35" s="137"/>
      <c r="GLC35" s="137"/>
      <c r="GLD35" s="137"/>
      <c r="GLE35" s="137"/>
      <c r="GLF35" s="137"/>
      <c r="GLG35" s="137"/>
      <c r="GLH35" s="137"/>
      <c r="GLI35" s="137"/>
      <c r="GLJ35" s="137"/>
      <c r="GLK35" s="137"/>
      <c r="GLL35" s="137"/>
      <c r="GLM35" s="137"/>
      <c r="GLN35" s="137"/>
      <c r="GLO35" s="137"/>
      <c r="GLP35" s="137"/>
      <c r="GLQ35" s="137"/>
      <c r="GLR35" s="137"/>
      <c r="GLS35" s="137"/>
      <c r="GLT35" s="137"/>
      <c r="GLU35" s="137"/>
      <c r="GLV35" s="137"/>
      <c r="GLW35" s="137"/>
      <c r="GLX35" s="137"/>
      <c r="GLY35" s="137"/>
      <c r="GLZ35" s="137"/>
      <c r="GMA35" s="137"/>
      <c r="GMB35" s="137"/>
      <c r="GMC35" s="137"/>
      <c r="GMD35" s="137"/>
      <c r="GME35" s="137"/>
      <c r="GMF35" s="137"/>
      <c r="GMG35" s="137"/>
      <c r="GMH35" s="137"/>
      <c r="GMI35" s="137"/>
      <c r="GMJ35" s="137"/>
      <c r="GMK35" s="137"/>
      <c r="GML35" s="137"/>
      <c r="GMM35" s="137"/>
      <c r="GMN35" s="137"/>
      <c r="GMO35" s="137"/>
      <c r="GMP35" s="137"/>
      <c r="GMQ35" s="137"/>
      <c r="GMR35" s="137"/>
      <c r="GMS35" s="137"/>
      <c r="GMT35" s="137"/>
      <c r="GMU35" s="137"/>
      <c r="GMV35" s="137"/>
      <c r="GMW35" s="137"/>
      <c r="GMX35" s="137"/>
      <c r="GMY35" s="137"/>
      <c r="GMZ35" s="137"/>
      <c r="GNA35" s="137"/>
      <c r="GNB35" s="137"/>
      <c r="GNC35" s="137"/>
      <c r="GND35" s="137"/>
      <c r="GNE35" s="137"/>
      <c r="GNF35" s="137"/>
      <c r="GNG35" s="137"/>
      <c r="GNH35" s="137"/>
      <c r="GNI35" s="137"/>
      <c r="GNJ35" s="137"/>
      <c r="GNK35" s="137"/>
      <c r="GNL35" s="137"/>
      <c r="GNM35" s="137"/>
      <c r="GNN35" s="137"/>
      <c r="GNO35" s="137"/>
      <c r="GNP35" s="137"/>
      <c r="GNQ35" s="137"/>
      <c r="GNR35" s="137"/>
      <c r="GNS35" s="137"/>
      <c r="GNT35" s="137"/>
      <c r="GNU35" s="137"/>
      <c r="GNV35" s="137"/>
      <c r="GNW35" s="137"/>
      <c r="GNX35" s="137"/>
      <c r="GNY35" s="137"/>
      <c r="GNZ35" s="137"/>
      <c r="GOA35" s="137"/>
      <c r="GOB35" s="137"/>
      <c r="GOC35" s="137"/>
      <c r="GOD35" s="137"/>
      <c r="GOE35" s="137"/>
      <c r="GOF35" s="137"/>
      <c r="GOG35" s="137"/>
      <c r="GOH35" s="137"/>
      <c r="GOI35" s="137"/>
      <c r="GOJ35" s="137"/>
      <c r="GOK35" s="137"/>
      <c r="GOL35" s="137"/>
      <c r="GOM35" s="137"/>
      <c r="GON35" s="137"/>
      <c r="GOO35" s="137"/>
      <c r="GOP35" s="137"/>
      <c r="GOQ35" s="137"/>
      <c r="GOR35" s="137"/>
      <c r="GOS35" s="137"/>
      <c r="GOT35" s="137"/>
      <c r="GOU35" s="137"/>
      <c r="GOV35" s="137"/>
      <c r="GOW35" s="137"/>
      <c r="GOX35" s="137"/>
      <c r="GOY35" s="137"/>
      <c r="GOZ35" s="137"/>
      <c r="GPA35" s="137"/>
      <c r="GPB35" s="137"/>
      <c r="GPC35" s="137"/>
      <c r="GPD35" s="137"/>
      <c r="GPE35" s="137"/>
      <c r="GPF35" s="137"/>
      <c r="GPG35" s="137"/>
      <c r="GPH35" s="137"/>
      <c r="GPI35" s="137"/>
      <c r="GPJ35" s="137"/>
      <c r="GPK35" s="137"/>
      <c r="GPL35" s="137"/>
      <c r="GPM35" s="137"/>
      <c r="GPN35" s="137"/>
      <c r="GPO35" s="137"/>
      <c r="GPP35" s="137"/>
      <c r="GPQ35" s="137"/>
      <c r="GPR35" s="137"/>
      <c r="GPS35" s="137"/>
      <c r="GPT35" s="137"/>
      <c r="GPU35" s="137"/>
      <c r="GPV35" s="137"/>
      <c r="GPW35" s="137"/>
      <c r="GPX35" s="137"/>
      <c r="GPY35" s="137"/>
      <c r="GPZ35" s="137"/>
      <c r="GQA35" s="137"/>
      <c r="GQB35" s="137"/>
      <c r="GQC35" s="137"/>
      <c r="GQD35" s="137"/>
      <c r="GQE35" s="137"/>
      <c r="GQF35" s="137"/>
      <c r="GQG35" s="137"/>
      <c r="GQH35" s="137"/>
      <c r="GQI35" s="137"/>
      <c r="GQJ35" s="137"/>
      <c r="GQK35" s="137"/>
      <c r="GQL35" s="137"/>
      <c r="GQM35" s="137"/>
      <c r="GQN35" s="137"/>
      <c r="GQO35" s="137"/>
      <c r="GQP35" s="137"/>
      <c r="GQQ35" s="137"/>
      <c r="GQR35" s="137"/>
      <c r="GQS35" s="137"/>
      <c r="GQT35" s="137"/>
      <c r="GQU35" s="137"/>
      <c r="GQV35" s="137"/>
      <c r="GQW35" s="137"/>
      <c r="GQX35" s="137"/>
      <c r="GQY35" s="137"/>
      <c r="GQZ35" s="137"/>
      <c r="GRA35" s="137"/>
      <c r="GRB35" s="137"/>
      <c r="GRC35" s="137"/>
      <c r="GRD35" s="137"/>
      <c r="GRE35" s="137"/>
      <c r="GRF35" s="137"/>
      <c r="GRG35" s="137"/>
      <c r="GRH35" s="137"/>
      <c r="GRI35" s="137"/>
      <c r="GRJ35" s="137"/>
      <c r="GRK35" s="137"/>
      <c r="GRL35" s="137"/>
      <c r="GRM35" s="137"/>
      <c r="GRN35" s="137"/>
      <c r="GRO35" s="137"/>
      <c r="GRP35" s="137"/>
      <c r="GRQ35" s="137"/>
      <c r="GRR35" s="137"/>
      <c r="GRS35" s="137"/>
      <c r="GRT35" s="137"/>
      <c r="GRU35" s="137"/>
      <c r="GRV35" s="137"/>
      <c r="GRW35" s="137"/>
      <c r="GRX35" s="137"/>
      <c r="GRY35" s="137"/>
      <c r="GRZ35" s="137"/>
      <c r="GSA35" s="137"/>
      <c r="GSB35" s="137"/>
      <c r="GSC35" s="137"/>
      <c r="GSD35" s="137"/>
      <c r="GSE35" s="137"/>
      <c r="GSF35" s="137"/>
      <c r="GSG35" s="137"/>
      <c r="GSH35" s="137"/>
      <c r="GSI35" s="137"/>
      <c r="GSJ35" s="137"/>
      <c r="GSK35" s="137"/>
      <c r="GSL35" s="137"/>
      <c r="GSM35" s="137"/>
      <c r="GSN35" s="137"/>
      <c r="GSO35" s="137"/>
      <c r="GSP35" s="137"/>
      <c r="GSQ35" s="137"/>
      <c r="GSR35" s="137"/>
      <c r="GSS35" s="137"/>
      <c r="GST35" s="137"/>
      <c r="GSU35" s="137"/>
      <c r="GSV35" s="137"/>
      <c r="GSW35" s="137"/>
      <c r="GSX35" s="137"/>
      <c r="GSY35" s="137"/>
      <c r="GSZ35" s="137"/>
      <c r="GTA35" s="137"/>
      <c r="GTB35" s="137"/>
      <c r="GTC35" s="137"/>
      <c r="GTD35" s="137"/>
      <c r="GTE35" s="137"/>
      <c r="GTF35" s="137"/>
      <c r="GTG35" s="137"/>
      <c r="GTH35" s="137"/>
      <c r="GTI35" s="137"/>
      <c r="GTJ35" s="137"/>
      <c r="GTK35" s="137"/>
      <c r="GTL35" s="137"/>
      <c r="GTM35" s="137"/>
      <c r="GTN35" s="137"/>
      <c r="GTO35" s="137"/>
      <c r="GTP35" s="137"/>
      <c r="GTQ35" s="137"/>
      <c r="GTR35" s="137"/>
      <c r="GTS35" s="137"/>
      <c r="GTT35" s="137"/>
      <c r="GTU35" s="137"/>
      <c r="GTV35" s="137"/>
      <c r="GTW35" s="137"/>
      <c r="GTX35" s="137"/>
      <c r="GTY35" s="137"/>
      <c r="GTZ35" s="137"/>
      <c r="GUA35" s="137"/>
      <c r="GUB35" s="137"/>
      <c r="GUC35" s="137"/>
      <c r="GUD35" s="137"/>
      <c r="GUE35" s="137"/>
      <c r="GUF35" s="137"/>
      <c r="GUG35" s="137"/>
      <c r="GUH35" s="137"/>
      <c r="GUI35" s="137"/>
      <c r="GUJ35" s="137"/>
      <c r="GUK35" s="137"/>
      <c r="GUL35" s="137"/>
      <c r="GUM35" s="137"/>
      <c r="GUN35" s="137"/>
      <c r="GUO35" s="137"/>
      <c r="GUP35" s="137"/>
      <c r="GUQ35" s="137"/>
      <c r="GUR35" s="137"/>
      <c r="GUS35" s="137"/>
      <c r="GUT35" s="137"/>
      <c r="GUU35" s="137"/>
      <c r="GUV35" s="137"/>
      <c r="GUW35" s="137"/>
      <c r="GUX35" s="137"/>
      <c r="GUY35" s="137"/>
      <c r="GUZ35" s="137"/>
      <c r="GVA35" s="137"/>
      <c r="GVB35" s="137"/>
      <c r="GVC35" s="137"/>
      <c r="GVD35" s="137"/>
      <c r="GVE35" s="137"/>
      <c r="GVF35" s="137"/>
      <c r="GVG35" s="137"/>
      <c r="GVH35" s="137"/>
      <c r="GVI35" s="137"/>
      <c r="GVJ35" s="137"/>
      <c r="GVK35" s="137"/>
      <c r="GVL35" s="137"/>
      <c r="GVM35" s="137"/>
      <c r="GVN35" s="137"/>
      <c r="GVO35" s="137"/>
      <c r="GVP35" s="137"/>
      <c r="GVQ35" s="137"/>
      <c r="GVR35" s="137"/>
      <c r="GVS35" s="137"/>
      <c r="GVT35" s="137"/>
      <c r="GVU35" s="137"/>
      <c r="GVV35" s="137"/>
      <c r="GVW35" s="137"/>
      <c r="GVX35" s="137"/>
      <c r="GVY35" s="137"/>
      <c r="GVZ35" s="137"/>
      <c r="GWA35" s="137"/>
      <c r="GWB35" s="137"/>
      <c r="GWC35" s="137"/>
      <c r="GWD35" s="137"/>
      <c r="GWE35" s="137"/>
      <c r="GWF35" s="137"/>
      <c r="GWG35" s="137"/>
      <c r="GWH35" s="137"/>
      <c r="GWI35" s="137"/>
      <c r="GWJ35" s="137"/>
      <c r="GWK35" s="137"/>
      <c r="GWL35" s="137"/>
      <c r="GWM35" s="137"/>
      <c r="GWN35" s="137"/>
      <c r="GWO35" s="137"/>
      <c r="GWP35" s="137"/>
      <c r="GWQ35" s="137"/>
      <c r="GWR35" s="137"/>
      <c r="GWS35" s="137"/>
      <c r="GWT35" s="137"/>
      <c r="GWU35" s="137"/>
      <c r="GWV35" s="137"/>
      <c r="GWW35" s="137"/>
      <c r="GWX35" s="137"/>
      <c r="GWY35" s="137"/>
      <c r="GWZ35" s="137"/>
      <c r="GXA35" s="137"/>
      <c r="GXB35" s="137"/>
      <c r="GXC35" s="137"/>
      <c r="GXD35" s="137"/>
      <c r="GXE35" s="137"/>
      <c r="GXF35" s="137"/>
      <c r="GXG35" s="137"/>
      <c r="GXH35" s="137"/>
      <c r="GXI35" s="137"/>
      <c r="GXJ35" s="137"/>
      <c r="GXK35" s="137"/>
      <c r="GXL35" s="137"/>
      <c r="GXM35" s="137"/>
      <c r="GXN35" s="137"/>
      <c r="GXO35" s="137"/>
      <c r="GXP35" s="137"/>
      <c r="GXQ35" s="137"/>
      <c r="GXR35" s="137"/>
      <c r="GXS35" s="137"/>
      <c r="GXT35" s="137"/>
      <c r="GXU35" s="137"/>
      <c r="GXV35" s="137"/>
      <c r="GXW35" s="137"/>
      <c r="GXX35" s="137"/>
      <c r="GXY35" s="137"/>
      <c r="GXZ35" s="137"/>
      <c r="GYA35" s="137"/>
      <c r="GYB35" s="137"/>
      <c r="GYC35" s="137"/>
      <c r="GYD35" s="137"/>
      <c r="GYE35" s="137"/>
      <c r="GYF35" s="137"/>
      <c r="GYG35" s="137"/>
      <c r="GYH35" s="137"/>
      <c r="GYI35" s="137"/>
      <c r="GYJ35" s="137"/>
      <c r="GYK35" s="137"/>
      <c r="GYL35" s="137"/>
      <c r="GYM35" s="137"/>
      <c r="GYN35" s="137"/>
      <c r="GYO35" s="137"/>
      <c r="GYP35" s="137"/>
      <c r="GYQ35" s="137"/>
      <c r="GYR35" s="137"/>
      <c r="GYS35" s="137"/>
      <c r="GYT35" s="137"/>
      <c r="GYU35" s="137"/>
      <c r="GYV35" s="137"/>
      <c r="GYW35" s="137"/>
      <c r="GYX35" s="137"/>
      <c r="GYY35" s="137"/>
      <c r="GYZ35" s="137"/>
      <c r="GZA35" s="137"/>
      <c r="GZB35" s="137"/>
      <c r="GZC35" s="137"/>
      <c r="GZD35" s="137"/>
      <c r="GZE35" s="137"/>
      <c r="GZF35" s="137"/>
      <c r="GZG35" s="137"/>
      <c r="GZH35" s="137"/>
      <c r="GZI35" s="137"/>
      <c r="GZJ35" s="137"/>
      <c r="GZK35" s="137"/>
      <c r="GZL35" s="137"/>
      <c r="GZM35" s="137"/>
      <c r="GZN35" s="137"/>
      <c r="GZO35" s="137"/>
      <c r="GZP35" s="137"/>
      <c r="GZQ35" s="137"/>
      <c r="GZR35" s="137"/>
      <c r="GZS35" s="137"/>
      <c r="GZT35" s="137"/>
      <c r="GZU35" s="137"/>
      <c r="GZV35" s="137"/>
      <c r="GZW35" s="137"/>
      <c r="GZX35" s="137"/>
      <c r="GZY35" s="137"/>
      <c r="GZZ35" s="137"/>
      <c r="HAA35" s="137"/>
      <c r="HAB35" s="137"/>
      <c r="HAC35" s="137"/>
      <c r="HAD35" s="137"/>
      <c r="HAE35" s="137"/>
      <c r="HAF35" s="137"/>
      <c r="HAG35" s="137"/>
      <c r="HAH35" s="137"/>
      <c r="HAI35" s="137"/>
      <c r="HAJ35" s="137"/>
      <c r="HAK35" s="137"/>
      <c r="HAL35" s="137"/>
      <c r="HAM35" s="137"/>
      <c r="HAN35" s="137"/>
      <c r="HAO35" s="137"/>
      <c r="HAP35" s="137"/>
      <c r="HAQ35" s="137"/>
      <c r="HAR35" s="137"/>
      <c r="HAS35" s="137"/>
      <c r="HAT35" s="137"/>
      <c r="HAU35" s="137"/>
      <c r="HAV35" s="137"/>
      <c r="HAW35" s="137"/>
      <c r="HAX35" s="137"/>
      <c r="HAY35" s="137"/>
      <c r="HAZ35" s="137"/>
      <c r="HBA35" s="137"/>
      <c r="HBB35" s="137"/>
      <c r="HBC35" s="137"/>
      <c r="HBD35" s="137"/>
      <c r="HBE35" s="137"/>
      <c r="HBF35" s="137"/>
      <c r="HBG35" s="137"/>
      <c r="HBH35" s="137"/>
      <c r="HBI35" s="137"/>
      <c r="HBJ35" s="137"/>
      <c r="HBK35" s="137"/>
      <c r="HBL35" s="137"/>
      <c r="HBM35" s="137"/>
      <c r="HBN35" s="137"/>
      <c r="HBO35" s="137"/>
      <c r="HBP35" s="137"/>
      <c r="HBQ35" s="137"/>
      <c r="HBR35" s="137"/>
      <c r="HBS35" s="137"/>
      <c r="HBT35" s="137"/>
      <c r="HBU35" s="137"/>
      <c r="HBV35" s="137"/>
      <c r="HBW35" s="137"/>
      <c r="HBX35" s="137"/>
      <c r="HBY35" s="137"/>
      <c r="HBZ35" s="137"/>
      <c r="HCA35" s="137"/>
      <c r="HCB35" s="137"/>
      <c r="HCC35" s="137"/>
      <c r="HCD35" s="137"/>
      <c r="HCE35" s="137"/>
      <c r="HCF35" s="137"/>
      <c r="HCG35" s="137"/>
      <c r="HCH35" s="137"/>
      <c r="HCI35" s="137"/>
      <c r="HCJ35" s="137"/>
      <c r="HCK35" s="137"/>
      <c r="HCL35" s="137"/>
      <c r="HCM35" s="137"/>
      <c r="HCN35" s="137"/>
      <c r="HCO35" s="137"/>
      <c r="HCP35" s="137"/>
      <c r="HCQ35" s="137"/>
      <c r="HCR35" s="137"/>
      <c r="HCS35" s="137"/>
      <c r="HCT35" s="137"/>
      <c r="HCU35" s="137"/>
      <c r="HCV35" s="137"/>
      <c r="HCW35" s="137"/>
      <c r="HCX35" s="137"/>
      <c r="HCY35" s="137"/>
      <c r="HCZ35" s="137"/>
      <c r="HDA35" s="137"/>
      <c r="HDB35" s="137"/>
      <c r="HDC35" s="137"/>
      <c r="HDD35" s="137"/>
      <c r="HDE35" s="137"/>
      <c r="HDF35" s="137"/>
      <c r="HDG35" s="137"/>
      <c r="HDH35" s="137"/>
      <c r="HDI35" s="137"/>
      <c r="HDJ35" s="137"/>
      <c r="HDK35" s="137"/>
      <c r="HDL35" s="137"/>
      <c r="HDM35" s="137"/>
      <c r="HDN35" s="137"/>
      <c r="HDO35" s="137"/>
      <c r="HDP35" s="137"/>
      <c r="HDQ35" s="137"/>
      <c r="HDR35" s="137"/>
      <c r="HDS35" s="137"/>
      <c r="HDT35" s="137"/>
      <c r="HDU35" s="137"/>
      <c r="HDV35" s="137"/>
      <c r="HDW35" s="137"/>
      <c r="HDX35" s="137"/>
      <c r="HDY35" s="137"/>
      <c r="HDZ35" s="137"/>
      <c r="HEA35" s="137"/>
      <c r="HEB35" s="137"/>
      <c r="HEC35" s="137"/>
      <c r="HED35" s="137"/>
      <c r="HEE35" s="137"/>
      <c r="HEF35" s="137"/>
      <c r="HEG35" s="137"/>
      <c r="HEH35" s="137"/>
      <c r="HEI35" s="137"/>
      <c r="HEJ35" s="137"/>
      <c r="HEK35" s="137"/>
      <c r="HEL35" s="137"/>
      <c r="HEM35" s="137"/>
      <c r="HEN35" s="137"/>
      <c r="HEO35" s="137"/>
      <c r="HEP35" s="137"/>
      <c r="HEQ35" s="137"/>
      <c r="HER35" s="137"/>
      <c r="HES35" s="137"/>
      <c r="HET35" s="137"/>
      <c r="HEU35" s="137"/>
      <c r="HEV35" s="137"/>
      <c r="HEW35" s="137"/>
      <c r="HEX35" s="137"/>
      <c r="HEY35" s="137"/>
      <c r="HEZ35" s="137"/>
      <c r="HFA35" s="137"/>
      <c r="HFB35" s="137"/>
      <c r="HFC35" s="137"/>
      <c r="HFD35" s="137"/>
      <c r="HFE35" s="137"/>
      <c r="HFF35" s="137"/>
      <c r="HFG35" s="137"/>
      <c r="HFH35" s="137"/>
      <c r="HFI35" s="137"/>
      <c r="HFJ35" s="137"/>
      <c r="HFK35" s="137"/>
      <c r="HFL35" s="137"/>
      <c r="HFM35" s="137"/>
      <c r="HFN35" s="137"/>
      <c r="HFO35" s="137"/>
      <c r="HFP35" s="137"/>
      <c r="HFQ35" s="137"/>
      <c r="HFR35" s="137"/>
      <c r="HFS35" s="137"/>
      <c r="HFT35" s="137"/>
      <c r="HFU35" s="137"/>
      <c r="HFV35" s="137"/>
      <c r="HFW35" s="137"/>
      <c r="HFX35" s="137"/>
      <c r="HFY35" s="137"/>
      <c r="HFZ35" s="137"/>
      <c r="HGA35" s="137"/>
      <c r="HGB35" s="137"/>
      <c r="HGC35" s="137"/>
      <c r="HGD35" s="137"/>
      <c r="HGE35" s="137"/>
      <c r="HGF35" s="137"/>
      <c r="HGG35" s="137"/>
      <c r="HGH35" s="137"/>
      <c r="HGI35" s="137"/>
      <c r="HGJ35" s="137"/>
      <c r="HGK35" s="137"/>
      <c r="HGL35" s="137"/>
      <c r="HGM35" s="137"/>
      <c r="HGN35" s="137"/>
      <c r="HGO35" s="137"/>
      <c r="HGP35" s="137"/>
      <c r="HGQ35" s="137"/>
      <c r="HGR35" s="137"/>
      <c r="HGS35" s="137"/>
      <c r="HGT35" s="137"/>
      <c r="HGU35" s="137"/>
      <c r="HGV35" s="137"/>
      <c r="HGW35" s="137"/>
      <c r="HGX35" s="137"/>
      <c r="HGY35" s="137"/>
      <c r="HGZ35" s="137"/>
      <c r="HHA35" s="137"/>
      <c r="HHB35" s="137"/>
      <c r="HHC35" s="137"/>
      <c r="HHD35" s="137"/>
      <c r="HHE35" s="137"/>
      <c r="HHF35" s="137"/>
      <c r="HHG35" s="137"/>
      <c r="HHH35" s="137"/>
      <c r="HHI35" s="137"/>
      <c r="HHJ35" s="137"/>
      <c r="HHK35" s="137"/>
      <c r="HHL35" s="137"/>
      <c r="HHM35" s="137"/>
      <c r="HHN35" s="137"/>
      <c r="HHO35" s="137"/>
      <c r="HHP35" s="137"/>
      <c r="HHQ35" s="137"/>
      <c r="HHR35" s="137"/>
      <c r="HHS35" s="137"/>
      <c r="HHT35" s="137"/>
      <c r="HHU35" s="137"/>
      <c r="HHV35" s="137"/>
      <c r="HHW35" s="137"/>
      <c r="HHX35" s="137"/>
      <c r="HHY35" s="137"/>
      <c r="HHZ35" s="137"/>
      <c r="HIA35" s="137"/>
      <c r="HIB35" s="137"/>
      <c r="HIC35" s="137"/>
      <c r="HID35" s="137"/>
      <c r="HIE35" s="137"/>
      <c r="HIF35" s="137"/>
      <c r="HIG35" s="137"/>
      <c r="HIH35" s="137"/>
      <c r="HII35" s="137"/>
      <c r="HIJ35" s="137"/>
      <c r="HIK35" s="137"/>
      <c r="HIL35" s="137"/>
      <c r="HIM35" s="137"/>
      <c r="HIN35" s="137"/>
      <c r="HIO35" s="137"/>
      <c r="HIP35" s="137"/>
      <c r="HIQ35" s="137"/>
      <c r="HIR35" s="137"/>
      <c r="HIS35" s="137"/>
      <c r="HIT35" s="137"/>
      <c r="HIU35" s="137"/>
      <c r="HIV35" s="137"/>
      <c r="HIW35" s="137"/>
      <c r="HIX35" s="137"/>
      <c r="HIY35" s="137"/>
      <c r="HIZ35" s="137"/>
      <c r="HJA35" s="137"/>
      <c r="HJB35" s="137"/>
      <c r="HJC35" s="137"/>
      <c r="HJD35" s="137"/>
      <c r="HJE35" s="137"/>
      <c r="HJF35" s="137"/>
      <c r="HJG35" s="137"/>
      <c r="HJH35" s="137"/>
      <c r="HJI35" s="137"/>
      <c r="HJJ35" s="137"/>
      <c r="HJK35" s="137"/>
      <c r="HJL35" s="137"/>
      <c r="HJM35" s="137"/>
      <c r="HJN35" s="137"/>
      <c r="HJO35" s="137"/>
      <c r="HJP35" s="137"/>
      <c r="HJQ35" s="137"/>
      <c r="HJR35" s="137"/>
      <c r="HJS35" s="137"/>
      <c r="HJT35" s="137"/>
      <c r="HJU35" s="137"/>
      <c r="HJV35" s="137"/>
      <c r="HJW35" s="137"/>
      <c r="HJX35" s="137"/>
      <c r="HJY35" s="137"/>
      <c r="HJZ35" s="137"/>
      <c r="HKA35" s="137"/>
      <c r="HKB35" s="137"/>
      <c r="HKC35" s="137"/>
      <c r="HKD35" s="137"/>
      <c r="HKE35" s="137"/>
      <c r="HKF35" s="137"/>
      <c r="HKG35" s="137"/>
      <c r="HKH35" s="137"/>
      <c r="HKI35" s="137"/>
      <c r="HKJ35" s="137"/>
      <c r="HKK35" s="137"/>
      <c r="HKL35" s="137"/>
      <c r="HKM35" s="137"/>
      <c r="HKN35" s="137"/>
      <c r="HKO35" s="137"/>
      <c r="HKP35" s="137"/>
      <c r="HKQ35" s="137"/>
      <c r="HKR35" s="137"/>
      <c r="HKS35" s="137"/>
      <c r="HKT35" s="137"/>
      <c r="HKU35" s="137"/>
      <c r="HKV35" s="137"/>
      <c r="HKW35" s="137"/>
      <c r="HKX35" s="137"/>
      <c r="HKY35" s="137"/>
      <c r="HKZ35" s="137"/>
      <c r="HLA35" s="137"/>
      <c r="HLB35" s="137"/>
      <c r="HLC35" s="137"/>
      <c r="HLD35" s="137"/>
      <c r="HLE35" s="137"/>
      <c r="HLF35" s="137"/>
      <c r="HLG35" s="137"/>
      <c r="HLH35" s="137"/>
      <c r="HLI35" s="137"/>
      <c r="HLJ35" s="137"/>
      <c r="HLK35" s="137"/>
      <c r="HLL35" s="137"/>
      <c r="HLM35" s="137"/>
      <c r="HLN35" s="137"/>
      <c r="HLO35" s="137"/>
      <c r="HLP35" s="137"/>
      <c r="HLQ35" s="137"/>
      <c r="HLR35" s="137"/>
      <c r="HLS35" s="137"/>
      <c r="HLT35" s="137"/>
      <c r="HLU35" s="137"/>
      <c r="HLV35" s="137"/>
      <c r="HLW35" s="137"/>
      <c r="HLX35" s="137"/>
      <c r="HLY35" s="137"/>
      <c r="HLZ35" s="137"/>
      <c r="HMA35" s="137"/>
      <c r="HMB35" s="137"/>
      <c r="HMC35" s="137"/>
      <c r="HMD35" s="137"/>
      <c r="HME35" s="137"/>
      <c r="HMF35" s="137"/>
      <c r="HMG35" s="137"/>
      <c r="HMH35" s="137"/>
      <c r="HMI35" s="137"/>
      <c r="HMJ35" s="137"/>
      <c r="HMK35" s="137"/>
      <c r="HML35" s="137"/>
      <c r="HMM35" s="137"/>
      <c r="HMN35" s="137"/>
      <c r="HMO35" s="137"/>
      <c r="HMP35" s="137"/>
      <c r="HMQ35" s="137"/>
      <c r="HMR35" s="137"/>
      <c r="HMS35" s="137"/>
      <c r="HMT35" s="137"/>
      <c r="HMU35" s="137"/>
      <c r="HMV35" s="137"/>
      <c r="HMW35" s="137"/>
      <c r="HMX35" s="137"/>
      <c r="HMY35" s="137"/>
      <c r="HMZ35" s="137"/>
      <c r="HNA35" s="137"/>
      <c r="HNB35" s="137"/>
      <c r="HNC35" s="137"/>
      <c r="HND35" s="137"/>
      <c r="HNE35" s="137"/>
      <c r="HNF35" s="137"/>
      <c r="HNG35" s="137"/>
      <c r="HNH35" s="137"/>
      <c r="HNI35" s="137"/>
      <c r="HNJ35" s="137"/>
      <c r="HNK35" s="137"/>
      <c r="HNL35" s="137"/>
      <c r="HNM35" s="137"/>
      <c r="HNN35" s="137"/>
      <c r="HNO35" s="137"/>
      <c r="HNP35" s="137"/>
      <c r="HNQ35" s="137"/>
      <c r="HNR35" s="137"/>
      <c r="HNS35" s="137"/>
      <c r="HNT35" s="137"/>
      <c r="HNU35" s="137"/>
      <c r="HNV35" s="137"/>
      <c r="HNW35" s="137"/>
      <c r="HNX35" s="137"/>
      <c r="HNY35" s="137"/>
      <c r="HNZ35" s="137"/>
      <c r="HOA35" s="137"/>
      <c r="HOB35" s="137"/>
      <c r="HOC35" s="137"/>
      <c r="HOD35" s="137"/>
      <c r="HOE35" s="137"/>
      <c r="HOF35" s="137"/>
      <c r="HOG35" s="137"/>
      <c r="HOH35" s="137"/>
      <c r="HOI35" s="137"/>
      <c r="HOJ35" s="137"/>
      <c r="HOK35" s="137"/>
      <c r="HOL35" s="137"/>
      <c r="HOM35" s="137"/>
      <c r="HON35" s="137"/>
      <c r="HOO35" s="137"/>
      <c r="HOP35" s="137"/>
      <c r="HOQ35" s="137"/>
      <c r="HOR35" s="137"/>
      <c r="HOS35" s="137"/>
      <c r="HOT35" s="137"/>
      <c r="HOU35" s="137"/>
      <c r="HOV35" s="137"/>
      <c r="HOW35" s="137"/>
      <c r="HOX35" s="137"/>
      <c r="HOY35" s="137"/>
      <c r="HOZ35" s="137"/>
      <c r="HPA35" s="137"/>
      <c r="HPB35" s="137"/>
      <c r="HPC35" s="137"/>
      <c r="HPD35" s="137"/>
      <c r="HPE35" s="137"/>
      <c r="HPF35" s="137"/>
      <c r="HPG35" s="137"/>
      <c r="HPH35" s="137"/>
      <c r="HPI35" s="137"/>
      <c r="HPJ35" s="137"/>
      <c r="HPK35" s="137"/>
      <c r="HPL35" s="137"/>
      <c r="HPM35" s="137"/>
      <c r="HPN35" s="137"/>
      <c r="HPO35" s="137"/>
      <c r="HPP35" s="137"/>
      <c r="HPQ35" s="137"/>
      <c r="HPR35" s="137"/>
      <c r="HPS35" s="137"/>
      <c r="HPT35" s="137"/>
      <c r="HPU35" s="137"/>
      <c r="HPV35" s="137"/>
      <c r="HPW35" s="137"/>
      <c r="HPX35" s="137"/>
      <c r="HPY35" s="137"/>
      <c r="HPZ35" s="137"/>
      <c r="HQA35" s="137"/>
      <c r="HQB35" s="137"/>
      <c r="HQC35" s="137"/>
      <c r="HQD35" s="137"/>
      <c r="HQE35" s="137"/>
      <c r="HQF35" s="137"/>
      <c r="HQG35" s="137"/>
      <c r="HQH35" s="137"/>
      <c r="HQI35" s="137"/>
      <c r="HQJ35" s="137"/>
      <c r="HQK35" s="137"/>
      <c r="HQL35" s="137"/>
      <c r="HQM35" s="137"/>
      <c r="HQN35" s="137"/>
      <c r="HQO35" s="137"/>
      <c r="HQP35" s="137"/>
      <c r="HQQ35" s="137"/>
      <c r="HQR35" s="137"/>
      <c r="HQS35" s="137"/>
      <c r="HQT35" s="137"/>
      <c r="HQU35" s="137"/>
      <c r="HQV35" s="137"/>
      <c r="HQW35" s="137"/>
      <c r="HQX35" s="137"/>
      <c r="HQY35" s="137"/>
      <c r="HQZ35" s="137"/>
      <c r="HRA35" s="137"/>
      <c r="HRB35" s="137"/>
      <c r="HRC35" s="137"/>
      <c r="HRD35" s="137"/>
      <c r="HRE35" s="137"/>
      <c r="HRF35" s="137"/>
      <c r="HRG35" s="137"/>
      <c r="HRH35" s="137"/>
      <c r="HRI35" s="137"/>
      <c r="HRJ35" s="137"/>
      <c r="HRK35" s="137"/>
      <c r="HRL35" s="137"/>
      <c r="HRM35" s="137"/>
      <c r="HRN35" s="137"/>
      <c r="HRO35" s="137"/>
      <c r="HRP35" s="137"/>
      <c r="HRQ35" s="137"/>
      <c r="HRR35" s="137"/>
      <c r="HRS35" s="137"/>
      <c r="HRT35" s="137"/>
      <c r="HRU35" s="137"/>
      <c r="HRV35" s="137"/>
      <c r="HRW35" s="137"/>
      <c r="HRX35" s="137"/>
      <c r="HRY35" s="137"/>
      <c r="HRZ35" s="137"/>
      <c r="HSA35" s="137"/>
      <c r="HSB35" s="137"/>
      <c r="HSC35" s="137"/>
      <c r="HSD35" s="137"/>
      <c r="HSE35" s="137"/>
      <c r="HSF35" s="137"/>
      <c r="HSG35" s="137"/>
      <c r="HSH35" s="137"/>
      <c r="HSI35" s="137"/>
      <c r="HSJ35" s="137"/>
      <c r="HSK35" s="137"/>
      <c r="HSL35" s="137"/>
      <c r="HSM35" s="137"/>
      <c r="HSN35" s="137"/>
      <c r="HSO35" s="137"/>
      <c r="HSP35" s="137"/>
      <c r="HSQ35" s="137"/>
      <c r="HSR35" s="137"/>
      <c r="HSS35" s="137"/>
      <c r="HST35" s="137"/>
      <c r="HSU35" s="137"/>
      <c r="HSV35" s="137"/>
      <c r="HSW35" s="137"/>
      <c r="HSX35" s="137"/>
      <c r="HSY35" s="137"/>
      <c r="HSZ35" s="137"/>
      <c r="HTA35" s="137"/>
      <c r="HTB35" s="137"/>
      <c r="HTC35" s="137"/>
      <c r="HTD35" s="137"/>
      <c r="HTE35" s="137"/>
      <c r="HTF35" s="137"/>
      <c r="HTG35" s="137"/>
      <c r="HTH35" s="137"/>
      <c r="HTI35" s="137"/>
      <c r="HTJ35" s="137"/>
      <c r="HTK35" s="137"/>
      <c r="HTL35" s="137"/>
      <c r="HTM35" s="137"/>
      <c r="HTN35" s="137"/>
      <c r="HTO35" s="137"/>
      <c r="HTP35" s="137"/>
      <c r="HTQ35" s="137"/>
      <c r="HTR35" s="137"/>
      <c r="HTS35" s="137"/>
      <c r="HTT35" s="137"/>
      <c r="HTU35" s="137"/>
      <c r="HTV35" s="137"/>
      <c r="HTW35" s="137"/>
      <c r="HTX35" s="137"/>
      <c r="HTY35" s="137"/>
      <c r="HTZ35" s="137"/>
      <c r="HUA35" s="137"/>
      <c r="HUB35" s="137"/>
      <c r="HUC35" s="137"/>
      <c r="HUD35" s="137"/>
      <c r="HUE35" s="137"/>
      <c r="HUF35" s="137"/>
      <c r="HUG35" s="137"/>
      <c r="HUH35" s="137"/>
      <c r="HUI35" s="137"/>
      <c r="HUJ35" s="137"/>
      <c r="HUK35" s="137"/>
      <c r="HUL35" s="137"/>
      <c r="HUM35" s="137"/>
      <c r="HUN35" s="137"/>
      <c r="HUO35" s="137"/>
      <c r="HUP35" s="137"/>
      <c r="HUQ35" s="137"/>
      <c r="HUR35" s="137"/>
      <c r="HUS35" s="137"/>
      <c r="HUT35" s="137"/>
      <c r="HUU35" s="137"/>
      <c r="HUV35" s="137"/>
      <c r="HUW35" s="137"/>
      <c r="HUX35" s="137"/>
      <c r="HUY35" s="137"/>
      <c r="HUZ35" s="137"/>
      <c r="HVA35" s="137"/>
      <c r="HVB35" s="137"/>
      <c r="HVC35" s="137"/>
      <c r="HVD35" s="137"/>
      <c r="HVE35" s="137"/>
      <c r="HVF35" s="137"/>
      <c r="HVG35" s="137"/>
      <c r="HVH35" s="137"/>
      <c r="HVI35" s="137"/>
      <c r="HVJ35" s="137"/>
      <c r="HVK35" s="137"/>
      <c r="HVL35" s="137"/>
      <c r="HVM35" s="137"/>
      <c r="HVN35" s="137"/>
      <c r="HVO35" s="137"/>
      <c r="HVP35" s="137"/>
      <c r="HVQ35" s="137"/>
      <c r="HVR35" s="137"/>
      <c r="HVS35" s="137"/>
      <c r="HVT35" s="137"/>
      <c r="HVU35" s="137"/>
      <c r="HVV35" s="137"/>
      <c r="HVW35" s="137"/>
      <c r="HVX35" s="137"/>
      <c r="HVY35" s="137"/>
      <c r="HVZ35" s="137"/>
      <c r="HWA35" s="137"/>
      <c r="HWB35" s="137"/>
      <c r="HWC35" s="137"/>
      <c r="HWD35" s="137"/>
      <c r="HWE35" s="137"/>
      <c r="HWF35" s="137"/>
      <c r="HWG35" s="137"/>
      <c r="HWH35" s="137"/>
      <c r="HWI35" s="137"/>
      <c r="HWJ35" s="137"/>
      <c r="HWK35" s="137"/>
      <c r="HWL35" s="137"/>
      <c r="HWM35" s="137"/>
      <c r="HWN35" s="137"/>
      <c r="HWO35" s="137"/>
      <c r="HWP35" s="137"/>
      <c r="HWQ35" s="137"/>
      <c r="HWR35" s="137"/>
      <c r="HWS35" s="137"/>
      <c r="HWT35" s="137"/>
      <c r="HWU35" s="137"/>
      <c r="HWV35" s="137"/>
      <c r="HWW35" s="137"/>
      <c r="HWX35" s="137"/>
      <c r="HWY35" s="137"/>
      <c r="HWZ35" s="137"/>
      <c r="HXA35" s="137"/>
      <c r="HXB35" s="137"/>
      <c r="HXC35" s="137"/>
      <c r="HXD35" s="137"/>
      <c r="HXE35" s="137"/>
      <c r="HXF35" s="137"/>
      <c r="HXG35" s="137"/>
      <c r="HXH35" s="137"/>
      <c r="HXI35" s="137"/>
      <c r="HXJ35" s="137"/>
      <c r="HXK35" s="137"/>
      <c r="HXL35" s="137"/>
      <c r="HXM35" s="137"/>
      <c r="HXN35" s="137"/>
      <c r="HXO35" s="137"/>
      <c r="HXP35" s="137"/>
      <c r="HXQ35" s="137"/>
      <c r="HXR35" s="137"/>
      <c r="HXS35" s="137"/>
      <c r="HXT35" s="137"/>
      <c r="HXU35" s="137"/>
      <c r="HXV35" s="137"/>
      <c r="HXW35" s="137"/>
      <c r="HXX35" s="137"/>
      <c r="HXY35" s="137"/>
      <c r="HXZ35" s="137"/>
      <c r="HYA35" s="137"/>
      <c r="HYB35" s="137"/>
      <c r="HYC35" s="137"/>
      <c r="HYD35" s="137"/>
      <c r="HYE35" s="137"/>
      <c r="HYF35" s="137"/>
      <c r="HYG35" s="137"/>
      <c r="HYH35" s="137"/>
      <c r="HYI35" s="137"/>
      <c r="HYJ35" s="137"/>
      <c r="HYK35" s="137"/>
      <c r="HYL35" s="137"/>
      <c r="HYM35" s="137"/>
      <c r="HYN35" s="137"/>
      <c r="HYO35" s="137"/>
      <c r="HYP35" s="137"/>
      <c r="HYQ35" s="137"/>
      <c r="HYR35" s="137"/>
      <c r="HYS35" s="137"/>
      <c r="HYT35" s="137"/>
      <c r="HYU35" s="137"/>
      <c r="HYV35" s="137"/>
      <c r="HYW35" s="137"/>
      <c r="HYX35" s="137"/>
      <c r="HYY35" s="137"/>
      <c r="HYZ35" s="137"/>
      <c r="HZA35" s="137"/>
      <c r="HZB35" s="137"/>
      <c r="HZC35" s="137"/>
      <c r="HZD35" s="137"/>
      <c r="HZE35" s="137"/>
      <c r="HZF35" s="137"/>
      <c r="HZG35" s="137"/>
      <c r="HZH35" s="137"/>
      <c r="HZI35" s="137"/>
      <c r="HZJ35" s="137"/>
      <c r="HZK35" s="137"/>
      <c r="HZL35" s="137"/>
      <c r="HZM35" s="137"/>
      <c r="HZN35" s="137"/>
      <c r="HZO35" s="137"/>
      <c r="HZP35" s="137"/>
      <c r="HZQ35" s="137"/>
      <c r="HZR35" s="137"/>
      <c r="HZS35" s="137"/>
      <c r="HZT35" s="137"/>
      <c r="HZU35" s="137"/>
      <c r="HZV35" s="137"/>
      <c r="HZW35" s="137"/>
      <c r="HZX35" s="137"/>
      <c r="HZY35" s="137"/>
      <c r="HZZ35" s="137"/>
      <c r="IAA35" s="137"/>
      <c r="IAB35" s="137"/>
      <c r="IAC35" s="137"/>
      <c r="IAD35" s="137"/>
      <c r="IAE35" s="137"/>
      <c r="IAF35" s="137"/>
      <c r="IAG35" s="137"/>
      <c r="IAH35" s="137"/>
      <c r="IAI35" s="137"/>
      <c r="IAJ35" s="137"/>
      <c r="IAK35" s="137"/>
      <c r="IAL35" s="137"/>
      <c r="IAM35" s="137"/>
      <c r="IAN35" s="137"/>
      <c r="IAO35" s="137"/>
      <c r="IAP35" s="137"/>
      <c r="IAQ35" s="137"/>
      <c r="IAR35" s="137"/>
      <c r="IAS35" s="137"/>
      <c r="IAT35" s="137"/>
      <c r="IAU35" s="137"/>
      <c r="IAV35" s="137"/>
      <c r="IAW35" s="137"/>
      <c r="IAX35" s="137"/>
      <c r="IAY35" s="137"/>
      <c r="IAZ35" s="137"/>
      <c r="IBA35" s="137"/>
      <c r="IBB35" s="137"/>
      <c r="IBC35" s="137"/>
      <c r="IBD35" s="137"/>
      <c r="IBE35" s="137"/>
      <c r="IBF35" s="137"/>
      <c r="IBG35" s="137"/>
      <c r="IBH35" s="137"/>
      <c r="IBI35" s="137"/>
      <c r="IBJ35" s="137"/>
      <c r="IBK35" s="137"/>
      <c r="IBL35" s="137"/>
      <c r="IBM35" s="137"/>
      <c r="IBN35" s="137"/>
      <c r="IBO35" s="137"/>
      <c r="IBP35" s="137"/>
      <c r="IBQ35" s="137"/>
      <c r="IBR35" s="137"/>
      <c r="IBS35" s="137"/>
      <c r="IBT35" s="137"/>
      <c r="IBU35" s="137"/>
      <c r="IBV35" s="137"/>
      <c r="IBW35" s="137"/>
      <c r="IBX35" s="137"/>
      <c r="IBY35" s="137"/>
      <c r="IBZ35" s="137"/>
      <c r="ICA35" s="137"/>
      <c r="ICB35" s="137"/>
      <c r="ICC35" s="137"/>
      <c r="ICD35" s="137"/>
      <c r="ICE35" s="137"/>
      <c r="ICF35" s="137"/>
      <c r="ICG35" s="137"/>
      <c r="ICH35" s="137"/>
      <c r="ICI35" s="137"/>
      <c r="ICJ35" s="137"/>
      <c r="ICK35" s="137"/>
      <c r="ICL35" s="137"/>
      <c r="ICM35" s="137"/>
      <c r="ICN35" s="137"/>
      <c r="ICO35" s="137"/>
      <c r="ICP35" s="137"/>
      <c r="ICQ35" s="137"/>
      <c r="ICR35" s="137"/>
      <c r="ICS35" s="137"/>
      <c r="ICT35" s="137"/>
      <c r="ICU35" s="137"/>
      <c r="ICV35" s="137"/>
      <c r="ICW35" s="137"/>
      <c r="ICX35" s="137"/>
      <c r="ICY35" s="137"/>
      <c r="ICZ35" s="137"/>
      <c r="IDA35" s="137"/>
      <c r="IDB35" s="137"/>
      <c r="IDC35" s="137"/>
      <c r="IDD35" s="137"/>
      <c r="IDE35" s="137"/>
      <c r="IDF35" s="137"/>
      <c r="IDG35" s="137"/>
      <c r="IDH35" s="137"/>
      <c r="IDI35" s="137"/>
      <c r="IDJ35" s="137"/>
      <c r="IDK35" s="137"/>
      <c r="IDL35" s="137"/>
      <c r="IDM35" s="137"/>
      <c r="IDN35" s="137"/>
      <c r="IDO35" s="137"/>
      <c r="IDP35" s="137"/>
      <c r="IDQ35" s="137"/>
      <c r="IDR35" s="137"/>
      <c r="IDS35" s="137"/>
      <c r="IDT35" s="137"/>
      <c r="IDU35" s="137"/>
      <c r="IDV35" s="137"/>
      <c r="IDW35" s="137"/>
      <c r="IDX35" s="137"/>
      <c r="IDY35" s="137"/>
      <c r="IDZ35" s="137"/>
      <c r="IEA35" s="137"/>
      <c r="IEB35" s="137"/>
      <c r="IEC35" s="137"/>
      <c r="IED35" s="137"/>
      <c r="IEE35" s="137"/>
      <c r="IEF35" s="137"/>
      <c r="IEG35" s="137"/>
      <c r="IEH35" s="137"/>
      <c r="IEI35" s="137"/>
      <c r="IEJ35" s="137"/>
      <c r="IEK35" s="137"/>
      <c r="IEL35" s="137"/>
      <c r="IEM35" s="137"/>
      <c r="IEN35" s="137"/>
      <c r="IEO35" s="137"/>
      <c r="IEP35" s="137"/>
      <c r="IEQ35" s="137"/>
      <c r="IER35" s="137"/>
      <c r="IES35" s="137"/>
      <c r="IET35" s="137"/>
      <c r="IEU35" s="137"/>
      <c r="IEV35" s="137"/>
      <c r="IEW35" s="137"/>
      <c r="IEX35" s="137"/>
      <c r="IEY35" s="137"/>
      <c r="IEZ35" s="137"/>
      <c r="IFA35" s="137"/>
      <c r="IFB35" s="137"/>
      <c r="IFC35" s="137"/>
      <c r="IFD35" s="137"/>
      <c r="IFE35" s="137"/>
      <c r="IFF35" s="137"/>
      <c r="IFG35" s="137"/>
      <c r="IFH35" s="137"/>
      <c r="IFI35" s="137"/>
      <c r="IFJ35" s="137"/>
      <c r="IFK35" s="137"/>
      <c r="IFL35" s="137"/>
      <c r="IFM35" s="137"/>
      <c r="IFN35" s="137"/>
      <c r="IFO35" s="137"/>
      <c r="IFP35" s="137"/>
      <c r="IFQ35" s="137"/>
      <c r="IFR35" s="137"/>
      <c r="IFS35" s="137"/>
      <c r="IFT35" s="137"/>
      <c r="IFU35" s="137"/>
      <c r="IFV35" s="137"/>
      <c r="IFW35" s="137"/>
      <c r="IFX35" s="137"/>
      <c r="IFY35" s="137"/>
      <c r="IFZ35" s="137"/>
      <c r="IGA35" s="137"/>
      <c r="IGB35" s="137"/>
      <c r="IGC35" s="137"/>
      <c r="IGD35" s="137"/>
      <c r="IGE35" s="137"/>
      <c r="IGF35" s="137"/>
      <c r="IGG35" s="137"/>
      <c r="IGH35" s="137"/>
      <c r="IGI35" s="137"/>
      <c r="IGJ35" s="137"/>
      <c r="IGK35" s="137"/>
      <c r="IGL35" s="137"/>
      <c r="IGM35" s="137"/>
      <c r="IGN35" s="137"/>
      <c r="IGO35" s="137"/>
      <c r="IGP35" s="137"/>
      <c r="IGQ35" s="137"/>
      <c r="IGR35" s="137"/>
      <c r="IGS35" s="137"/>
      <c r="IGT35" s="137"/>
      <c r="IGU35" s="137"/>
      <c r="IGV35" s="137"/>
      <c r="IGW35" s="137"/>
      <c r="IGX35" s="137"/>
      <c r="IGY35" s="137"/>
      <c r="IGZ35" s="137"/>
      <c r="IHA35" s="137"/>
      <c r="IHB35" s="137"/>
      <c r="IHC35" s="137"/>
      <c r="IHD35" s="137"/>
      <c r="IHE35" s="137"/>
      <c r="IHF35" s="137"/>
      <c r="IHG35" s="137"/>
      <c r="IHH35" s="137"/>
      <c r="IHI35" s="137"/>
      <c r="IHJ35" s="137"/>
      <c r="IHK35" s="137"/>
      <c r="IHL35" s="137"/>
      <c r="IHM35" s="137"/>
      <c r="IHN35" s="137"/>
      <c r="IHO35" s="137"/>
      <c r="IHP35" s="137"/>
      <c r="IHQ35" s="137"/>
      <c r="IHR35" s="137"/>
      <c r="IHS35" s="137"/>
      <c r="IHT35" s="137"/>
      <c r="IHU35" s="137"/>
      <c r="IHV35" s="137"/>
      <c r="IHW35" s="137"/>
      <c r="IHX35" s="137"/>
      <c r="IHY35" s="137"/>
      <c r="IHZ35" s="137"/>
      <c r="IIA35" s="137"/>
      <c r="IIB35" s="137"/>
      <c r="IIC35" s="137"/>
      <c r="IID35" s="137"/>
      <c r="IIE35" s="137"/>
      <c r="IIF35" s="137"/>
      <c r="IIG35" s="137"/>
      <c r="IIH35" s="137"/>
      <c r="III35" s="137"/>
      <c r="IIJ35" s="137"/>
      <c r="IIK35" s="137"/>
      <c r="IIL35" s="137"/>
      <c r="IIM35" s="137"/>
      <c r="IIN35" s="137"/>
      <c r="IIO35" s="137"/>
      <c r="IIP35" s="137"/>
      <c r="IIQ35" s="137"/>
      <c r="IIR35" s="137"/>
      <c r="IIS35" s="137"/>
      <c r="IIT35" s="137"/>
      <c r="IIU35" s="137"/>
      <c r="IIV35" s="137"/>
      <c r="IIW35" s="137"/>
      <c r="IIX35" s="137"/>
      <c r="IIY35" s="137"/>
      <c r="IIZ35" s="137"/>
      <c r="IJA35" s="137"/>
      <c r="IJB35" s="137"/>
      <c r="IJC35" s="137"/>
      <c r="IJD35" s="137"/>
      <c r="IJE35" s="137"/>
      <c r="IJF35" s="137"/>
      <c r="IJG35" s="137"/>
      <c r="IJH35" s="137"/>
      <c r="IJI35" s="137"/>
      <c r="IJJ35" s="137"/>
      <c r="IJK35" s="137"/>
      <c r="IJL35" s="137"/>
      <c r="IJM35" s="137"/>
      <c r="IJN35" s="137"/>
      <c r="IJO35" s="137"/>
      <c r="IJP35" s="137"/>
      <c r="IJQ35" s="137"/>
      <c r="IJR35" s="137"/>
      <c r="IJS35" s="137"/>
      <c r="IJT35" s="137"/>
      <c r="IJU35" s="137"/>
      <c r="IJV35" s="137"/>
      <c r="IJW35" s="137"/>
      <c r="IJX35" s="137"/>
      <c r="IJY35" s="137"/>
      <c r="IJZ35" s="137"/>
      <c r="IKA35" s="137"/>
      <c r="IKB35" s="137"/>
      <c r="IKC35" s="137"/>
      <c r="IKD35" s="137"/>
      <c r="IKE35" s="137"/>
      <c r="IKF35" s="137"/>
      <c r="IKG35" s="137"/>
      <c r="IKH35" s="137"/>
      <c r="IKI35" s="137"/>
      <c r="IKJ35" s="137"/>
      <c r="IKK35" s="137"/>
      <c r="IKL35" s="137"/>
      <c r="IKM35" s="137"/>
      <c r="IKN35" s="137"/>
      <c r="IKO35" s="137"/>
      <c r="IKP35" s="137"/>
      <c r="IKQ35" s="137"/>
      <c r="IKR35" s="137"/>
      <c r="IKS35" s="137"/>
      <c r="IKT35" s="137"/>
      <c r="IKU35" s="137"/>
      <c r="IKV35" s="137"/>
      <c r="IKW35" s="137"/>
      <c r="IKX35" s="137"/>
      <c r="IKY35" s="137"/>
      <c r="IKZ35" s="137"/>
      <c r="ILA35" s="137"/>
      <c r="ILB35" s="137"/>
      <c r="ILC35" s="137"/>
      <c r="ILD35" s="137"/>
      <c r="ILE35" s="137"/>
      <c r="ILF35" s="137"/>
      <c r="ILG35" s="137"/>
      <c r="ILH35" s="137"/>
      <c r="ILI35" s="137"/>
      <c r="ILJ35" s="137"/>
      <c r="ILK35" s="137"/>
      <c r="ILL35" s="137"/>
      <c r="ILM35" s="137"/>
      <c r="ILN35" s="137"/>
      <c r="ILO35" s="137"/>
      <c r="ILP35" s="137"/>
      <c r="ILQ35" s="137"/>
      <c r="ILR35" s="137"/>
      <c r="ILS35" s="137"/>
      <c r="ILT35" s="137"/>
      <c r="ILU35" s="137"/>
      <c r="ILV35" s="137"/>
      <c r="ILW35" s="137"/>
      <c r="ILX35" s="137"/>
      <c r="ILY35" s="137"/>
      <c r="ILZ35" s="137"/>
      <c r="IMA35" s="137"/>
      <c r="IMB35" s="137"/>
      <c r="IMC35" s="137"/>
      <c r="IMD35" s="137"/>
      <c r="IME35" s="137"/>
      <c r="IMF35" s="137"/>
      <c r="IMG35" s="137"/>
      <c r="IMH35" s="137"/>
      <c r="IMI35" s="137"/>
      <c r="IMJ35" s="137"/>
      <c r="IMK35" s="137"/>
      <c r="IML35" s="137"/>
      <c r="IMM35" s="137"/>
      <c r="IMN35" s="137"/>
      <c r="IMO35" s="137"/>
      <c r="IMP35" s="137"/>
      <c r="IMQ35" s="137"/>
      <c r="IMR35" s="137"/>
      <c r="IMS35" s="137"/>
      <c r="IMT35" s="137"/>
      <c r="IMU35" s="137"/>
      <c r="IMV35" s="137"/>
      <c r="IMW35" s="137"/>
      <c r="IMX35" s="137"/>
      <c r="IMY35" s="137"/>
      <c r="IMZ35" s="137"/>
      <c r="INA35" s="137"/>
      <c r="INB35" s="137"/>
      <c r="INC35" s="137"/>
      <c r="IND35" s="137"/>
      <c r="INE35" s="137"/>
      <c r="INF35" s="137"/>
      <c r="ING35" s="137"/>
      <c r="INH35" s="137"/>
      <c r="INI35" s="137"/>
      <c r="INJ35" s="137"/>
      <c r="INK35" s="137"/>
      <c r="INL35" s="137"/>
      <c r="INM35" s="137"/>
      <c r="INN35" s="137"/>
      <c r="INO35" s="137"/>
      <c r="INP35" s="137"/>
      <c r="INQ35" s="137"/>
      <c r="INR35" s="137"/>
      <c r="INS35" s="137"/>
      <c r="INT35" s="137"/>
      <c r="INU35" s="137"/>
      <c r="INV35" s="137"/>
      <c r="INW35" s="137"/>
      <c r="INX35" s="137"/>
      <c r="INY35" s="137"/>
      <c r="INZ35" s="137"/>
      <c r="IOA35" s="137"/>
      <c r="IOB35" s="137"/>
      <c r="IOC35" s="137"/>
      <c r="IOD35" s="137"/>
      <c r="IOE35" s="137"/>
      <c r="IOF35" s="137"/>
      <c r="IOG35" s="137"/>
      <c r="IOH35" s="137"/>
      <c r="IOI35" s="137"/>
      <c r="IOJ35" s="137"/>
      <c r="IOK35" s="137"/>
      <c r="IOL35" s="137"/>
      <c r="IOM35" s="137"/>
      <c r="ION35" s="137"/>
      <c r="IOO35" s="137"/>
      <c r="IOP35" s="137"/>
      <c r="IOQ35" s="137"/>
      <c r="IOR35" s="137"/>
      <c r="IOS35" s="137"/>
      <c r="IOT35" s="137"/>
      <c r="IOU35" s="137"/>
      <c r="IOV35" s="137"/>
      <c r="IOW35" s="137"/>
      <c r="IOX35" s="137"/>
      <c r="IOY35" s="137"/>
      <c r="IOZ35" s="137"/>
      <c r="IPA35" s="137"/>
      <c r="IPB35" s="137"/>
      <c r="IPC35" s="137"/>
      <c r="IPD35" s="137"/>
      <c r="IPE35" s="137"/>
      <c r="IPF35" s="137"/>
      <c r="IPG35" s="137"/>
      <c r="IPH35" s="137"/>
      <c r="IPI35" s="137"/>
      <c r="IPJ35" s="137"/>
      <c r="IPK35" s="137"/>
      <c r="IPL35" s="137"/>
      <c r="IPM35" s="137"/>
      <c r="IPN35" s="137"/>
      <c r="IPO35" s="137"/>
      <c r="IPP35" s="137"/>
      <c r="IPQ35" s="137"/>
      <c r="IPR35" s="137"/>
      <c r="IPS35" s="137"/>
      <c r="IPT35" s="137"/>
      <c r="IPU35" s="137"/>
      <c r="IPV35" s="137"/>
      <c r="IPW35" s="137"/>
      <c r="IPX35" s="137"/>
      <c r="IPY35" s="137"/>
      <c r="IPZ35" s="137"/>
      <c r="IQA35" s="137"/>
      <c r="IQB35" s="137"/>
      <c r="IQC35" s="137"/>
      <c r="IQD35" s="137"/>
      <c r="IQE35" s="137"/>
      <c r="IQF35" s="137"/>
      <c r="IQG35" s="137"/>
      <c r="IQH35" s="137"/>
      <c r="IQI35" s="137"/>
      <c r="IQJ35" s="137"/>
      <c r="IQK35" s="137"/>
      <c r="IQL35" s="137"/>
      <c r="IQM35" s="137"/>
      <c r="IQN35" s="137"/>
      <c r="IQO35" s="137"/>
      <c r="IQP35" s="137"/>
      <c r="IQQ35" s="137"/>
      <c r="IQR35" s="137"/>
      <c r="IQS35" s="137"/>
      <c r="IQT35" s="137"/>
      <c r="IQU35" s="137"/>
      <c r="IQV35" s="137"/>
      <c r="IQW35" s="137"/>
      <c r="IQX35" s="137"/>
      <c r="IQY35" s="137"/>
      <c r="IQZ35" s="137"/>
      <c r="IRA35" s="137"/>
      <c r="IRB35" s="137"/>
      <c r="IRC35" s="137"/>
      <c r="IRD35" s="137"/>
      <c r="IRE35" s="137"/>
      <c r="IRF35" s="137"/>
      <c r="IRG35" s="137"/>
      <c r="IRH35" s="137"/>
      <c r="IRI35" s="137"/>
      <c r="IRJ35" s="137"/>
      <c r="IRK35" s="137"/>
      <c r="IRL35" s="137"/>
      <c r="IRM35" s="137"/>
      <c r="IRN35" s="137"/>
      <c r="IRO35" s="137"/>
      <c r="IRP35" s="137"/>
      <c r="IRQ35" s="137"/>
      <c r="IRR35" s="137"/>
      <c r="IRS35" s="137"/>
      <c r="IRT35" s="137"/>
      <c r="IRU35" s="137"/>
      <c r="IRV35" s="137"/>
      <c r="IRW35" s="137"/>
      <c r="IRX35" s="137"/>
      <c r="IRY35" s="137"/>
      <c r="IRZ35" s="137"/>
      <c r="ISA35" s="137"/>
      <c r="ISB35" s="137"/>
      <c r="ISC35" s="137"/>
      <c r="ISD35" s="137"/>
      <c r="ISE35" s="137"/>
      <c r="ISF35" s="137"/>
      <c r="ISG35" s="137"/>
      <c r="ISH35" s="137"/>
      <c r="ISI35" s="137"/>
      <c r="ISJ35" s="137"/>
      <c r="ISK35" s="137"/>
      <c r="ISL35" s="137"/>
      <c r="ISM35" s="137"/>
      <c r="ISN35" s="137"/>
      <c r="ISO35" s="137"/>
      <c r="ISP35" s="137"/>
      <c r="ISQ35" s="137"/>
      <c r="ISR35" s="137"/>
      <c r="ISS35" s="137"/>
      <c r="IST35" s="137"/>
      <c r="ISU35" s="137"/>
      <c r="ISV35" s="137"/>
      <c r="ISW35" s="137"/>
      <c r="ISX35" s="137"/>
      <c r="ISY35" s="137"/>
      <c r="ISZ35" s="137"/>
      <c r="ITA35" s="137"/>
      <c r="ITB35" s="137"/>
      <c r="ITC35" s="137"/>
      <c r="ITD35" s="137"/>
      <c r="ITE35" s="137"/>
      <c r="ITF35" s="137"/>
      <c r="ITG35" s="137"/>
      <c r="ITH35" s="137"/>
      <c r="ITI35" s="137"/>
      <c r="ITJ35" s="137"/>
      <c r="ITK35" s="137"/>
      <c r="ITL35" s="137"/>
      <c r="ITM35" s="137"/>
      <c r="ITN35" s="137"/>
      <c r="ITO35" s="137"/>
      <c r="ITP35" s="137"/>
      <c r="ITQ35" s="137"/>
      <c r="ITR35" s="137"/>
      <c r="ITS35" s="137"/>
      <c r="ITT35" s="137"/>
      <c r="ITU35" s="137"/>
      <c r="ITV35" s="137"/>
      <c r="ITW35" s="137"/>
      <c r="ITX35" s="137"/>
      <c r="ITY35" s="137"/>
      <c r="ITZ35" s="137"/>
      <c r="IUA35" s="137"/>
      <c r="IUB35" s="137"/>
      <c r="IUC35" s="137"/>
      <c r="IUD35" s="137"/>
      <c r="IUE35" s="137"/>
      <c r="IUF35" s="137"/>
      <c r="IUG35" s="137"/>
      <c r="IUH35" s="137"/>
      <c r="IUI35" s="137"/>
      <c r="IUJ35" s="137"/>
      <c r="IUK35" s="137"/>
      <c r="IUL35" s="137"/>
      <c r="IUM35" s="137"/>
      <c r="IUN35" s="137"/>
      <c r="IUO35" s="137"/>
      <c r="IUP35" s="137"/>
      <c r="IUQ35" s="137"/>
      <c r="IUR35" s="137"/>
      <c r="IUS35" s="137"/>
      <c r="IUT35" s="137"/>
      <c r="IUU35" s="137"/>
      <c r="IUV35" s="137"/>
      <c r="IUW35" s="137"/>
      <c r="IUX35" s="137"/>
      <c r="IUY35" s="137"/>
      <c r="IUZ35" s="137"/>
      <c r="IVA35" s="137"/>
      <c r="IVB35" s="137"/>
      <c r="IVC35" s="137"/>
      <c r="IVD35" s="137"/>
      <c r="IVE35" s="137"/>
      <c r="IVF35" s="137"/>
      <c r="IVG35" s="137"/>
      <c r="IVH35" s="137"/>
      <c r="IVI35" s="137"/>
      <c r="IVJ35" s="137"/>
      <c r="IVK35" s="137"/>
      <c r="IVL35" s="137"/>
      <c r="IVM35" s="137"/>
      <c r="IVN35" s="137"/>
      <c r="IVO35" s="137"/>
      <c r="IVP35" s="137"/>
      <c r="IVQ35" s="137"/>
      <c r="IVR35" s="137"/>
      <c r="IVS35" s="137"/>
      <c r="IVT35" s="137"/>
      <c r="IVU35" s="137"/>
      <c r="IVV35" s="137"/>
      <c r="IVW35" s="137"/>
      <c r="IVX35" s="137"/>
      <c r="IVY35" s="137"/>
      <c r="IVZ35" s="137"/>
      <c r="IWA35" s="137"/>
      <c r="IWB35" s="137"/>
      <c r="IWC35" s="137"/>
      <c r="IWD35" s="137"/>
      <c r="IWE35" s="137"/>
      <c r="IWF35" s="137"/>
      <c r="IWG35" s="137"/>
      <c r="IWH35" s="137"/>
      <c r="IWI35" s="137"/>
      <c r="IWJ35" s="137"/>
      <c r="IWK35" s="137"/>
      <c r="IWL35" s="137"/>
      <c r="IWM35" s="137"/>
      <c r="IWN35" s="137"/>
      <c r="IWO35" s="137"/>
      <c r="IWP35" s="137"/>
      <c r="IWQ35" s="137"/>
      <c r="IWR35" s="137"/>
      <c r="IWS35" s="137"/>
      <c r="IWT35" s="137"/>
      <c r="IWU35" s="137"/>
      <c r="IWV35" s="137"/>
      <c r="IWW35" s="137"/>
      <c r="IWX35" s="137"/>
      <c r="IWY35" s="137"/>
      <c r="IWZ35" s="137"/>
      <c r="IXA35" s="137"/>
      <c r="IXB35" s="137"/>
      <c r="IXC35" s="137"/>
      <c r="IXD35" s="137"/>
      <c r="IXE35" s="137"/>
      <c r="IXF35" s="137"/>
      <c r="IXG35" s="137"/>
      <c r="IXH35" s="137"/>
      <c r="IXI35" s="137"/>
      <c r="IXJ35" s="137"/>
      <c r="IXK35" s="137"/>
      <c r="IXL35" s="137"/>
      <c r="IXM35" s="137"/>
      <c r="IXN35" s="137"/>
      <c r="IXO35" s="137"/>
      <c r="IXP35" s="137"/>
      <c r="IXQ35" s="137"/>
      <c r="IXR35" s="137"/>
      <c r="IXS35" s="137"/>
      <c r="IXT35" s="137"/>
      <c r="IXU35" s="137"/>
      <c r="IXV35" s="137"/>
      <c r="IXW35" s="137"/>
      <c r="IXX35" s="137"/>
      <c r="IXY35" s="137"/>
      <c r="IXZ35" s="137"/>
      <c r="IYA35" s="137"/>
      <c r="IYB35" s="137"/>
      <c r="IYC35" s="137"/>
      <c r="IYD35" s="137"/>
      <c r="IYE35" s="137"/>
      <c r="IYF35" s="137"/>
      <c r="IYG35" s="137"/>
      <c r="IYH35" s="137"/>
      <c r="IYI35" s="137"/>
      <c r="IYJ35" s="137"/>
      <c r="IYK35" s="137"/>
      <c r="IYL35" s="137"/>
      <c r="IYM35" s="137"/>
      <c r="IYN35" s="137"/>
      <c r="IYO35" s="137"/>
      <c r="IYP35" s="137"/>
      <c r="IYQ35" s="137"/>
      <c r="IYR35" s="137"/>
      <c r="IYS35" s="137"/>
      <c r="IYT35" s="137"/>
      <c r="IYU35" s="137"/>
      <c r="IYV35" s="137"/>
      <c r="IYW35" s="137"/>
      <c r="IYX35" s="137"/>
      <c r="IYY35" s="137"/>
      <c r="IYZ35" s="137"/>
      <c r="IZA35" s="137"/>
      <c r="IZB35" s="137"/>
      <c r="IZC35" s="137"/>
      <c r="IZD35" s="137"/>
      <c r="IZE35" s="137"/>
      <c r="IZF35" s="137"/>
      <c r="IZG35" s="137"/>
      <c r="IZH35" s="137"/>
      <c r="IZI35" s="137"/>
      <c r="IZJ35" s="137"/>
      <c r="IZK35" s="137"/>
      <c r="IZL35" s="137"/>
      <c r="IZM35" s="137"/>
      <c r="IZN35" s="137"/>
      <c r="IZO35" s="137"/>
      <c r="IZP35" s="137"/>
      <c r="IZQ35" s="137"/>
      <c r="IZR35" s="137"/>
      <c r="IZS35" s="137"/>
      <c r="IZT35" s="137"/>
      <c r="IZU35" s="137"/>
      <c r="IZV35" s="137"/>
      <c r="IZW35" s="137"/>
      <c r="IZX35" s="137"/>
      <c r="IZY35" s="137"/>
      <c r="IZZ35" s="137"/>
      <c r="JAA35" s="137"/>
      <c r="JAB35" s="137"/>
      <c r="JAC35" s="137"/>
      <c r="JAD35" s="137"/>
      <c r="JAE35" s="137"/>
      <c r="JAF35" s="137"/>
      <c r="JAG35" s="137"/>
      <c r="JAH35" s="137"/>
      <c r="JAI35" s="137"/>
      <c r="JAJ35" s="137"/>
      <c r="JAK35" s="137"/>
      <c r="JAL35" s="137"/>
      <c r="JAM35" s="137"/>
      <c r="JAN35" s="137"/>
      <c r="JAO35" s="137"/>
      <c r="JAP35" s="137"/>
      <c r="JAQ35" s="137"/>
      <c r="JAR35" s="137"/>
      <c r="JAS35" s="137"/>
      <c r="JAT35" s="137"/>
      <c r="JAU35" s="137"/>
      <c r="JAV35" s="137"/>
      <c r="JAW35" s="137"/>
      <c r="JAX35" s="137"/>
      <c r="JAY35" s="137"/>
      <c r="JAZ35" s="137"/>
      <c r="JBA35" s="137"/>
      <c r="JBB35" s="137"/>
      <c r="JBC35" s="137"/>
      <c r="JBD35" s="137"/>
      <c r="JBE35" s="137"/>
      <c r="JBF35" s="137"/>
      <c r="JBG35" s="137"/>
      <c r="JBH35" s="137"/>
      <c r="JBI35" s="137"/>
      <c r="JBJ35" s="137"/>
      <c r="JBK35" s="137"/>
      <c r="JBL35" s="137"/>
      <c r="JBM35" s="137"/>
      <c r="JBN35" s="137"/>
      <c r="JBO35" s="137"/>
      <c r="JBP35" s="137"/>
      <c r="JBQ35" s="137"/>
      <c r="JBR35" s="137"/>
      <c r="JBS35" s="137"/>
      <c r="JBT35" s="137"/>
      <c r="JBU35" s="137"/>
      <c r="JBV35" s="137"/>
      <c r="JBW35" s="137"/>
      <c r="JBX35" s="137"/>
      <c r="JBY35" s="137"/>
      <c r="JBZ35" s="137"/>
      <c r="JCA35" s="137"/>
      <c r="JCB35" s="137"/>
      <c r="JCC35" s="137"/>
      <c r="JCD35" s="137"/>
      <c r="JCE35" s="137"/>
      <c r="JCF35" s="137"/>
      <c r="JCG35" s="137"/>
      <c r="JCH35" s="137"/>
      <c r="JCI35" s="137"/>
      <c r="JCJ35" s="137"/>
      <c r="JCK35" s="137"/>
      <c r="JCL35" s="137"/>
      <c r="JCM35" s="137"/>
      <c r="JCN35" s="137"/>
      <c r="JCO35" s="137"/>
      <c r="JCP35" s="137"/>
      <c r="JCQ35" s="137"/>
      <c r="JCR35" s="137"/>
      <c r="JCS35" s="137"/>
      <c r="JCT35" s="137"/>
      <c r="JCU35" s="137"/>
      <c r="JCV35" s="137"/>
      <c r="JCW35" s="137"/>
      <c r="JCX35" s="137"/>
      <c r="JCY35" s="137"/>
      <c r="JCZ35" s="137"/>
      <c r="JDA35" s="137"/>
      <c r="JDB35" s="137"/>
      <c r="JDC35" s="137"/>
      <c r="JDD35" s="137"/>
      <c r="JDE35" s="137"/>
      <c r="JDF35" s="137"/>
      <c r="JDG35" s="137"/>
      <c r="JDH35" s="137"/>
      <c r="JDI35" s="137"/>
      <c r="JDJ35" s="137"/>
      <c r="JDK35" s="137"/>
      <c r="JDL35" s="137"/>
      <c r="JDM35" s="137"/>
      <c r="JDN35" s="137"/>
      <c r="JDO35" s="137"/>
      <c r="JDP35" s="137"/>
      <c r="JDQ35" s="137"/>
      <c r="JDR35" s="137"/>
      <c r="JDS35" s="137"/>
      <c r="JDT35" s="137"/>
      <c r="JDU35" s="137"/>
      <c r="JDV35" s="137"/>
      <c r="JDW35" s="137"/>
      <c r="JDX35" s="137"/>
      <c r="JDY35" s="137"/>
      <c r="JDZ35" s="137"/>
      <c r="JEA35" s="137"/>
      <c r="JEB35" s="137"/>
      <c r="JEC35" s="137"/>
      <c r="JED35" s="137"/>
      <c r="JEE35" s="137"/>
      <c r="JEF35" s="137"/>
      <c r="JEG35" s="137"/>
      <c r="JEH35" s="137"/>
      <c r="JEI35" s="137"/>
      <c r="JEJ35" s="137"/>
      <c r="JEK35" s="137"/>
      <c r="JEL35" s="137"/>
      <c r="JEM35" s="137"/>
      <c r="JEN35" s="137"/>
      <c r="JEO35" s="137"/>
      <c r="JEP35" s="137"/>
      <c r="JEQ35" s="137"/>
      <c r="JER35" s="137"/>
      <c r="JES35" s="137"/>
      <c r="JET35" s="137"/>
      <c r="JEU35" s="137"/>
      <c r="JEV35" s="137"/>
      <c r="JEW35" s="137"/>
      <c r="JEX35" s="137"/>
      <c r="JEY35" s="137"/>
      <c r="JEZ35" s="137"/>
      <c r="JFA35" s="137"/>
      <c r="JFB35" s="137"/>
      <c r="JFC35" s="137"/>
      <c r="JFD35" s="137"/>
      <c r="JFE35" s="137"/>
      <c r="JFF35" s="137"/>
      <c r="JFG35" s="137"/>
      <c r="JFH35" s="137"/>
      <c r="JFI35" s="137"/>
      <c r="JFJ35" s="137"/>
      <c r="JFK35" s="137"/>
      <c r="JFL35" s="137"/>
      <c r="JFM35" s="137"/>
      <c r="JFN35" s="137"/>
      <c r="JFO35" s="137"/>
      <c r="JFP35" s="137"/>
      <c r="JFQ35" s="137"/>
      <c r="JFR35" s="137"/>
      <c r="JFS35" s="137"/>
      <c r="JFT35" s="137"/>
      <c r="JFU35" s="137"/>
      <c r="JFV35" s="137"/>
      <c r="JFW35" s="137"/>
      <c r="JFX35" s="137"/>
      <c r="JFY35" s="137"/>
      <c r="JFZ35" s="137"/>
      <c r="JGA35" s="137"/>
      <c r="JGB35" s="137"/>
      <c r="JGC35" s="137"/>
      <c r="JGD35" s="137"/>
      <c r="JGE35" s="137"/>
      <c r="JGF35" s="137"/>
      <c r="JGG35" s="137"/>
      <c r="JGH35" s="137"/>
      <c r="JGI35" s="137"/>
      <c r="JGJ35" s="137"/>
      <c r="JGK35" s="137"/>
      <c r="JGL35" s="137"/>
      <c r="JGM35" s="137"/>
      <c r="JGN35" s="137"/>
      <c r="JGO35" s="137"/>
      <c r="JGP35" s="137"/>
      <c r="JGQ35" s="137"/>
      <c r="JGR35" s="137"/>
      <c r="JGS35" s="137"/>
      <c r="JGT35" s="137"/>
      <c r="JGU35" s="137"/>
      <c r="JGV35" s="137"/>
      <c r="JGW35" s="137"/>
      <c r="JGX35" s="137"/>
      <c r="JGY35" s="137"/>
      <c r="JGZ35" s="137"/>
      <c r="JHA35" s="137"/>
      <c r="JHB35" s="137"/>
      <c r="JHC35" s="137"/>
      <c r="JHD35" s="137"/>
      <c r="JHE35" s="137"/>
      <c r="JHF35" s="137"/>
      <c r="JHG35" s="137"/>
      <c r="JHH35" s="137"/>
      <c r="JHI35" s="137"/>
      <c r="JHJ35" s="137"/>
      <c r="JHK35" s="137"/>
      <c r="JHL35" s="137"/>
      <c r="JHM35" s="137"/>
      <c r="JHN35" s="137"/>
      <c r="JHO35" s="137"/>
      <c r="JHP35" s="137"/>
      <c r="JHQ35" s="137"/>
      <c r="JHR35" s="137"/>
      <c r="JHS35" s="137"/>
      <c r="JHT35" s="137"/>
      <c r="JHU35" s="137"/>
      <c r="JHV35" s="137"/>
      <c r="JHW35" s="137"/>
      <c r="JHX35" s="137"/>
      <c r="JHY35" s="137"/>
      <c r="JHZ35" s="137"/>
      <c r="JIA35" s="137"/>
      <c r="JIB35" s="137"/>
      <c r="JIC35" s="137"/>
      <c r="JID35" s="137"/>
      <c r="JIE35" s="137"/>
      <c r="JIF35" s="137"/>
      <c r="JIG35" s="137"/>
      <c r="JIH35" s="137"/>
      <c r="JII35" s="137"/>
      <c r="JIJ35" s="137"/>
      <c r="JIK35" s="137"/>
      <c r="JIL35" s="137"/>
      <c r="JIM35" s="137"/>
      <c r="JIN35" s="137"/>
      <c r="JIO35" s="137"/>
      <c r="JIP35" s="137"/>
      <c r="JIQ35" s="137"/>
      <c r="JIR35" s="137"/>
      <c r="JIS35" s="137"/>
      <c r="JIT35" s="137"/>
      <c r="JIU35" s="137"/>
      <c r="JIV35" s="137"/>
      <c r="JIW35" s="137"/>
      <c r="JIX35" s="137"/>
      <c r="JIY35" s="137"/>
      <c r="JIZ35" s="137"/>
      <c r="JJA35" s="137"/>
      <c r="JJB35" s="137"/>
      <c r="JJC35" s="137"/>
      <c r="JJD35" s="137"/>
      <c r="JJE35" s="137"/>
      <c r="JJF35" s="137"/>
      <c r="JJG35" s="137"/>
      <c r="JJH35" s="137"/>
      <c r="JJI35" s="137"/>
      <c r="JJJ35" s="137"/>
      <c r="JJK35" s="137"/>
      <c r="JJL35" s="137"/>
      <c r="JJM35" s="137"/>
      <c r="JJN35" s="137"/>
      <c r="JJO35" s="137"/>
      <c r="JJP35" s="137"/>
      <c r="JJQ35" s="137"/>
      <c r="JJR35" s="137"/>
      <c r="JJS35" s="137"/>
      <c r="JJT35" s="137"/>
      <c r="JJU35" s="137"/>
      <c r="JJV35" s="137"/>
      <c r="JJW35" s="137"/>
      <c r="JJX35" s="137"/>
      <c r="JJY35" s="137"/>
      <c r="JJZ35" s="137"/>
      <c r="JKA35" s="137"/>
      <c r="JKB35" s="137"/>
      <c r="JKC35" s="137"/>
      <c r="JKD35" s="137"/>
      <c r="JKE35" s="137"/>
      <c r="JKF35" s="137"/>
      <c r="JKG35" s="137"/>
      <c r="JKH35" s="137"/>
      <c r="JKI35" s="137"/>
      <c r="JKJ35" s="137"/>
      <c r="JKK35" s="137"/>
      <c r="JKL35" s="137"/>
      <c r="JKM35" s="137"/>
      <c r="JKN35" s="137"/>
      <c r="JKO35" s="137"/>
      <c r="JKP35" s="137"/>
      <c r="JKQ35" s="137"/>
      <c r="JKR35" s="137"/>
      <c r="JKS35" s="137"/>
      <c r="JKT35" s="137"/>
      <c r="JKU35" s="137"/>
      <c r="JKV35" s="137"/>
      <c r="JKW35" s="137"/>
      <c r="JKX35" s="137"/>
      <c r="JKY35" s="137"/>
      <c r="JKZ35" s="137"/>
      <c r="JLA35" s="137"/>
      <c r="JLB35" s="137"/>
      <c r="JLC35" s="137"/>
      <c r="JLD35" s="137"/>
      <c r="JLE35" s="137"/>
      <c r="JLF35" s="137"/>
      <c r="JLG35" s="137"/>
      <c r="JLH35" s="137"/>
      <c r="JLI35" s="137"/>
      <c r="JLJ35" s="137"/>
      <c r="JLK35" s="137"/>
      <c r="JLL35" s="137"/>
      <c r="JLM35" s="137"/>
      <c r="JLN35" s="137"/>
      <c r="JLO35" s="137"/>
      <c r="JLP35" s="137"/>
      <c r="JLQ35" s="137"/>
      <c r="JLR35" s="137"/>
      <c r="JLS35" s="137"/>
      <c r="JLT35" s="137"/>
      <c r="JLU35" s="137"/>
      <c r="JLV35" s="137"/>
      <c r="JLW35" s="137"/>
      <c r="JLX35" s="137"/>
      <c r="JLY35" s="137"/>
      <c r="JLZ35" s="137"/>
      <c r="JMA35" s="137"/>
      <c r="JMB35" s="137"/>
      <c r="JMC35" s="137"/>
      <c r="JMD35" s="137"/>
      <c r="JME35" s="137"/>
      <c r="JMF35" s="137"/>
      <c r="JMG35" s="137"/>
      <c r="JMH35" s="137"/>
      <c r="JMI35" s="137"/>
      <c r="JMJ35" s="137"/>
      <c r="JMK35" s="137"/>
      <c r="JML35" s="137"/>
      <c r="JMM35" s="137"/>
      <c r="JMN35" s="137"/>
      <c r="JMO35" s="137"/>
      <c r="JMP35" s="137"/>
      <c r="JMQ35" s="137"/>
      <c r="JMR35" s="137"/>
      <c r="JMS35" s="137"/>
      <c r="JMT35" s="137"/>
      <c r="JMU35" s="137"/>
      <c r="JMV35" s="137"/>
      <c r="JMW35" s="137"/>
      <c r="JMX35" s="137"/>
      <c r="JMY35" s="137"/>
      <c r="JMZ35" s="137"/>
      <c r="JNA35" s="137"/>
      <c r="JNB35" s="137"/>
      <c r="JNC35" s="137"/>
      <c r="JND35" s="137"/>
      <c r="JNE35" s="137"/>
      <c r="JNF35" s="137"/>
      <c r="JNG35" s="137"/>
      <c r="JNH35" s="137"/>
      <c r="JNI35" s="137"/>
      <c r="JNJ35" s="137"/>
      <c r="JNK35" s="137"/>
      <c r="JNL35" s="137"/>
      <c r="JNM35" s="137"/>
      <c r="JNN35" s="137"/>
      <c r="JNO35" s="137"/>
      <c r="JNP35" s="137"/>
      <c r="JNQ35" s="137"/>
      <c r="JNR35" s="137"/>
      <c r="JNS35" s="137"/>
      <c r="JNT35" s="137"/>
      <c r="JNU35" s="137"/>
      <c r="JNV35" s="137"/>
      <c r="JNW35" s="137"/>
      <c r="JNX35" s="137"/>
      <c r="JNY35" s="137"/>
      <c r="JNZ35" s="137"/>
      <c r="JOA35" s="137"/>
      <c r="JOB35" s="137"/>
      <c r="JOC35" s="137"/>
      <c r="JOD35" s="137"/>
      <c r="JOE35" s="137"/>
      <c r="JOF35" s="137"/>
      <c r="JOG35" s="137"/>
      <c r="JOH35" s="137"/>
      <c r="JOI35" s="137"/>
      <c r="JOJ35" s="137"/>
      <c r="JOK35" s="137"/>
      <c r="JOL35" s="137"/>
      <c r="JOM35" s="137"/>
      <c r="JON35" s="137"/>
      <c r="JOO35" s="137"/>
      <c r="JOP35" s="137"/>
      <c r="JOQ35" s="137"/>
      <c r="JOR35" s="137"/>
      <c r="JOS35" s="137"/>
      <c r="JOT35" s="137"/>
      <c r="JOU35" s="137"/>
      <c r="JOV35" s="137"/>
      <c r="JOW35" s="137"/>
      <c r="JOX35" s="137"/>
      <c r="JOY35" s="137"/>
      <c r="JOZ35" s="137"/>
      <c r="JPA35" s="137"/>
      <c r="JPB35" s="137"/>
      <c r="JPC35" s="137"/>
      <c r="JPD35" s="137"/>
      <c r="JPE35" s="137"/>
      <c r="JPF35" s="137"/>
      <c r="JPG35" s="137"/>
      <c r="JPH35" s="137"/>
      <c r="JPI35" s="137"/>
      <c r="JPJ35" s="137"/>
      <c r="JPK35" s="137"/>
      <c r="JPL35" s="137"/>
      <c r="JPM35" s="137"/>
      <c r="JPN35" s="137"/>
      <c r="JPO35" s="137"/>
      <c r="JPP35" s="137"/>
      <c r="JPQ35" s="137"/>
      <c r="JPR35" s="137"/>
      <c r="JPS35" s="137"/>
      <c r="JPT35" s="137"/>
      <c r="JPU35" s="137"/>
      <c r="JPV35" s="137"/>
      <c r="JPW35" s="137"/>
      <c r="JPX35" s="137"/>
      <c r="JPY35" s="137"/>
      <c r="JPZ35" s="137"/>
      <c r="JQA35" s="137"/>
      <c r="JQB35" s="137"/>
      <c r="JQC35" s="137"/>
      <c r="JQD35" s="137"/>
      <c r="JQE35" s="137"/>
      <c r="JQF35" s="137"/>
      <c r="JQG35" s="137"/>
      <c r="JQH35" s="137"/>
      <c r="JQI35" s="137"/>
      <c r="JQJ35" s="137"/>
      <c r="JQK35" s="137"/>
      <c r="JQL35" s="137"/>
      <c r="JQM35" s="137"/>
      <c r="JQN35" s="137"/>
      <c r="JQO35" s="137"/>
      <c r="JQP35" s="137"/>
      <c r="JQQ35" s="137"/>
      <c r="JQR35" s="137"/>
      <c r="JQS35" s="137"/>
      <c r="JQT35" s="137"/>
      <c r="JQU35" s="137"/>
      <c r="JQV35" s="137"/>
      <c r="JQW35" s="137"/>
      <c r="JQX35" s="137"/>
      <c r="JQY35" s="137"/>
      <c r="JQZ35" s="137"/>
      <c r="JRA35" s="137"/>
      <c r="JRB35" s="137"/>
      <c r="JRC35" s="137"/>
      <c r="JRD35" s="137"/>
      <c r="JRE35" s="137"/>
      <c r="JRF35" s="137"/>
      <c r="JRG35" s="137"/>
      <c r="JRH35" s="137"/>
      <c r="JRI35" s="137"/>
      <c r="JRJ35" s="137"/>
      <c r="JRK35" s="137"/>
      <c r="JRL35" s="137"/>
      <c r="JRM35" s="137"/>
      <c r="JRN35" s="137"/>
      <c r="JRO35" s="137"/>
      <c r="JRP35" s="137"/>
      <c r="JRQ35" s="137"/>
      <c r="JRR35" s="137"/>
      <c r="JRS35" s="137"/>
      <c r="JRT35" s="137"/>
      <c r="JRU35" s="137"/>
      <c r="JRV35" s="137"/>
      <c r="JRW35" s="137"/>
      <c r="JRX35" s="137"/>
      <c r="JRY35" s="137"/>
      <c r="JRZ35" s="137"/>
      <c r="JSA35" s="137"/>
      <c r="JSB35" s="137"/>
      <c r="JSC35" s="137"/>
      <c r="JSD35" s="137"/>
      <c r="JSE35" s="137"/>
      <c r="JSF35" s="137"/>
      <c r="JSG35" s="137"/>
      <c r="JSH35" s="137"/>
      <c r="JSI35" s="137"/>
      <c r="JSJ35" s="137"/>
      <c r="JSK35" s="137"/>
      <c r="JSL35" s="137"/>
      <c r="JSM35" s="137"/>
      <c r="JSN35" s="137"/>
      <c r="JSO35" s="137"/>
      <c r="JSP35" s="137"/>
      <c r="JSQ35" s="137"/>
      <c r="JSR35" s="137"/>
      <c r="JSS35" s="137"/>
      <c r="JST35" s="137"/>
      <c r="JSU35" s="137"/>
      <c r="JSV35" s="137"/>
      <c r="JSW35" s="137"/>
      <c r="JSX35" s="137"/>
      <c r="JSY35" s="137"/>
      <c r="JSZ35" s="137"/>
      <c r="JTA35" s="137"/>
      <c r="JTB35" s="137"/>
      <c r="JTC35" s="137"/>
      <c r="JTD35" s="137"/>
      <c r="JTE35" s="137"/>
      <c r="JTF35" s="137"/>
      <c r="JTG35" s="137"/>
      <c r="JTH35" s="137"/>
      <c r="JTI35" s="137"/>
      <c r="JTJ35" s="137"/>
      <c r="JTK35" s="137"/>
      <c r="JTL35" s="137"/>
      <c r="JTM35" s="137"/>
      <c r="JTN35" s="137"/>
      <c r="JTO35" s="137"/>
      <c r="JTP35" s="137"/>
      <c r="JTQ35" s="137"/>
      <c r="JTR35" s="137"/>
      <c r="JTS35" s="137"/>
      <c r="JTT35" s="137"/>
      <c r="JTU35" s="137"/>
      <c r="JTV35" s="137"/>
      <c r="JTW35" s="137"/>
      <c r="JTX35" s="137"/>
      <c r="JTY35" s="137"/>
      <c r="JTZ35" s="137"/>
      <c r="JUA35" s="137"/>
      <c r="JUB35" s="137"/>
      <c r="JUC35" s="137"/>
      <c r="JUD35" s="137"/>
      <c r="JUE35" s="137"/>
      <c r="JUF35" s="137"/>
      <c r="JUG35" s="137"/>
      <c r="JUH35" s="137"/>
      <c r="JUI35" s="137"/>
      <c r="JUJ35" s="137"/>
      <c r="JUK35" s="137"/>
      <c r="JUL35" s="137"/>
      <c r="JUM35" s="137"/>
      <c r="JUN35" s="137"/>
      <c r="JUO35" s="137"/>
      <c r="JUP35" s="137"/>
      <c r="JUQ35" s="137"/>
      <c r="JUR35" s="137"/>
      <c r="JUS35" s="137"/>
      <c r="JUT35" s="137"/>
      <c r="JUU35" s="137"/>
      <c r="JUV35" s="137"/>
      <c r="JUW35" s="137"/>
      <c r="JUX35" s="137"/>
      <c r="JUY35" s="137"/>
      <c r="JUZ35" s="137"/>
      <c r="JVA35" s="137"/>
      <c r="JVB35" s="137"/>
      <c r="JVC35" s="137"/>
      <c r="JVD35" s="137"/>
      <c r="JVE35" s="137"/>
      <c r="JVF35" s="137"/>
      <c r="JVG35" s="137"/>
      <c r="JVH35" s="137"/>
      <c r="JVI35" s="137"/>
      <c r="JVJ35" s="137"/>
      <c r="JVK35" s="137"/>
      <c r="JVL35" s="137"/>
      <c r="JVM35" s="137"/>
      <c r="JVN35" s="137"/>
      <c r="JVO35" s="137"/>
      <c r="JVP35" s="137"/>
      <c r="JVQ35" s="137"/>
      <c r="JVR35" s="137"/>
      <c r="JVS35" s="137"/>
      <c r="JVT35" s="137"/>
      <c r="JVU35" s="137"/>
      <c r="JVV35" s="137"/>
      <c r="JVW35" s="137"/>
      <c r="JVX35" s="137"/>
      <c r="JVY35" s="137"/>
      <c r="JVZ35" s="137"/>
      <c r="JWA35" s="137"/>
      <c r="JWB35" s="137"/>
      <c r="JWC35" s="137"/>
      <c r="JWD35" s="137"/>
      <c r="JWE35" s="137"/>
      <c r="JWF35" s="137"/>
      <c r="JWG35" s="137"/>
      <c r="JWH35" s="137"/>
      <c r="JWI35" s="137"/>
      <c r="JWJ35" s="137"/>
      <c r="JWK35" s="137"/>
      <c r="JWL35" s="137"/>
      <c r="JWM35" s="137"/>
      <c r="JWN35" s="137"/>
      <c r="JWO35" s="137"/>
      <c r="JWP35" s="137"/>
      <c r="JWQ35" s="137"/>
      <c r="JWR35" s="137"/>
      <c r="JWS35" s="137"/>
      <c r="JWT35" s="137"/>
      <c r="JWU35" s="137"/>
      <c r="JWV35" s="137"/>
      <c r="JWW35" s="137"/>
      <c r="JWX35" s="137"/>
      <c r="JWY35" s="137"/>
      <c r="JWZ35" s="137"/>
      <c r="JXA35" s="137"/>
      <c r="JXB35" s="137"/>
      <c r="JXC35" s="137"/>
      <c r="JXD35" s="137"/>
      <c r="JXE35" s="137"/>
      <c r="JXF35" s="137"/>
      <c r="JXG35" s="137"/>
      <c r="JXH35" s="137"/>
      <c r="JXI35" s="137"/>
      <c r="JXJ35" s="137"/>
      <c r="JXK35" s="137"/>
      <c r="JXL35" s="137"/>
      <c r="JXM35" s="137"/>
      <c r="JXN35" s="137"/>
      <c r="JXO35" s="137"/>
      <c r="JXP35" s="137"/>
      <c r="JXQ35" s="137"/>
      <c r="JXR35" s="137"/>
      <c r="JXS35" s="137"/>
      <c r="JXT35" s="137"/>
      <c r="JXU35" s="137"/>
      <c r="JXV35" s="137"/>
      <c r="JXW35" s="137"/>
      <c r="JXX35" s="137"/>
      <c r="JXY35" s="137"/>
      <c r="JXZ35" s="137"/>
      <c r="JYA35" s="137"/>
      <c r="JYB35" s="137"/>
      <c r="JYC35" s="137"/>
      <c r="JYD35" s="137"/>
      <c r="JYE35" s="137"/>
      <c r="JYF35" s="137"/>
      <c r="JYG35" s="137"/>
      <c r="JYH35" s="137"/>
      <c r="JYI35" s="137"/>
      <c r="JYJ35" s="137"/>
      <c r="JYK35" s="137"/>
      <c r="JYL35" s="137"/>
      <c r="JYM35" s="137"/>
      <c r="JYN35" s="137"/>
      <c r="JYO35" s="137"/>
      <c r="JYP35" s="137"/>
      <c r="JYQ35" s="137"/>
      <c r="JYR35" s="137"/>
      <c r="JYS35" s="137"/>
      <c r="JYT35" s="137"/>
      <c r="JYU35" s="137"/>
      <c r="JYV35" s="137"/>
      <c r="JYW35" s="137"/>
      <c r="JYX35" s="137"/>
      <c r="JYY35" s="137"/>
      <c r="JYZ35" s="137"/>
      <c r="JZA35" s="137"/>
      <c r="JZB35" s="137"/>
      <c r="JZC35" s="137"/>
      <c r="JZD35" s="137"/>
      <c r="JZE35" s="137"/>
      <c r="JZF35" s="137"/>
      <c r="JZG35" s="137"/>
      <c r="JZH35" s="137"/>
      <c r="JZI35" s="137"/>
      <c r="JZJ35" s="137"/>
      <c r="JZK35" s="137"/>
      <c r="JZL35" s="137"/>
      <c r="JZM35" s="137"/>
      <c r="JZN35" s="137"/>
      <c r="JZO35" s="137"/>
      <c r="JZP35" s="137"/>
      <c r="JZQ35" s="137"/>
      <c r="JZR35" s="137"/>
      <c r="JZS35" s="137"/>
      <c r="JZT35" s="137"/>
      <c r="JZU35" s="137"/>
      <c r="JZV35" s="137"/>
      <c r="JZW35" s="137"/>
      <c r="JZX35" s="137"/>
      <c r="JZY35" s="137"/>
      <c r="JZZ35" s="137"/>
      <c r="KAA35" s="137"/>
      <c r="KAB35" s="137"/>
      <c r="KAC35" s="137"/>
      <c r="KAD35" s="137"/>
      <c r="KAE35" s="137"/>
      <c r="KAF35" s="137"/>
      <c r="KAG35" s="137"/>
      <c r="KAH35" s="137"/>
      <c r="KAI35" s="137"/>
      <c r="KAJ35" s="137"/>
      <c r="KAK35" s="137"/>
      <c r="KAL35" s="137"/>
      <c r="KAM35" s="137"/>
      <c r="KAN35" s="137"/>
      <c r="KAO35" s="137"/>
      <c r="KAP35" s="137"/>
      <c r="KAQ35" s="137"/>
      <c r="KAR35" s="137"/>
      <c r="KAS35" s="137"/>
      <c r="KAT35" s="137"/>
      <c r="KAU35" s="137"/>
      <c r="KAV35" s="137"/>
      <c r="KAW35" s="137"/>
      <c r="KAX35" s="137"/>
      <c r="KAY35" s="137"/>
      <c r="KAZ35" s="137"/>
      <c r="KBA35" s="137"/>
      <c r="KBB35" s="137"/>
      <c r="KBC35" s="137"/>
      <c r="KBD35" s="137"/>
      <c r="KBE35" s="137"/>
      <c r="KBF35" s="137"/>
      <c r="KBG35" s="137"/>
      <c r="KBH35" s="137"/>
      <c r="KBI35" s="137"/>
      <c r="KBJ35" s="137"/>
      <c r="KBK35" s="137"/>
      <c r="KBL35" s="137"/>
      <c r="KBM35" s="137"/>
      <c r="KBN35" s="137"/>
      <c r="KBO35" s="137"/>
      <c r="KBP35" s="137"/>
      <c r="KBQ35" s="137"/>
      <c r="KBR35" s="137"/>
      <c r="KBS35" s="137"/>
      <c r="KBT35" s="137"/>
      <c r="KBU35" s="137"/>
      <c r="KBV35" s="137"/>
      <c r="KBW35" s="137"/>
      <c r="KBX35" s="137"/>
      <c r="KBY35" s="137"/>
      <c r="KBZ35" s="137"/>
      <c r="KCA35" s="137"/>
      <c r="KCB35" s="137"/>
      <c r="KCC35" s="137"/>
      <c r="KCD35" s="137"/>
      <c r="KCE35" s="137"/>
      <c r="KCF35" s="137"/>
      <c r="KCG35" s="137"/>
      <c r="KCH35" s="137"/>
      <c r="KCI35" s="137"/>
      <c r="KCJ35" s="137"/>
      <c r="KCK35" s="137"/>
      <c r="KCL35" s="137"/>
      <c r="KCM35" s="137"/>
      <c r="KCN35" s="137"/>
      <c r="KCO35" s="137"/>
      <c r="KCP35" s="137"/>
      <c r="KCQ35" s="137"/>
      <c r="KCR35" s="137"/>
      <c r="KCS35" s="137"/>
      <c r="KCT35" s="137"/>
      <c r="KCU35" s="137"/>
      <c r="KCV35" s="137"/>
      <c r="KCW35" s="137"/>
      <c r="KCX35" s="137"/>
      <c r="KCY35" s="137"/>
      <c r="KCZ35" s="137"/>
      <c r="KDA35" s="137"/>
      <c r="KDB35" s="137"/>
      <c r="KDC35" s="137"/>
      <c r="KDD35" s="137"/>
      <c r="KDE35" s="137"/>
      <c r="KDF35" s="137"/>
      <c r="KDG35" s="137"/>
      <c r="KDH35" s="137"/>
      <c r="KDI35" s="137"/>
      <c r="KDJ35" s="137"/>
      <c r="KDK35" s="137"/>
      <c r="KDL35" s="137"/>
      <c r="KDM35" s="137"/>
      <c r="KDN35" s="137"/>
      <c r="KDO35" s="137"/>
      <c r="KDP35" s="137"/>
      <c r="KDQ35" s="137"/>
      <c r="KDR35" s="137"/>
      <c r="KDS35" s="137"/>
      <c r="KDT35" s="137"/>
      <c r="KDU35" s="137"/>
      <c r="KDV35" s="137"/>
      <c r="KDW35" s="137"/>
      <c r="KDX35" s="137"/>
      <c r="KDY35" s="137"/>
      <c r="KDZ35" s="137"/>
      <c r="KEA35" s="137"/>
      <c r="KEB35" s="137"/>
      <c r="KEC35" s="137"/>
      <c r="KED35" s="137"/>
      <c r="KEE35" s="137"/>
      <c r="KEF35" s="137"/>
      <c r="KEG35" s="137"/>
      <c r="KEH35" s="137"/>
      <c r="KEI35" s="137"/>
      <c r="KEJ35" s="137"/>
      <c r="KEK35" s="137"/>
      <c r="KEL35" s="137"/>
      <c r="KEM35" s="137"/>
      <c r="KEN35" s="137"/>
      <c r="KEO35" s="137"/>
      <c r="KEP35" s="137"/>
      <c r="KEQ35" s="137"/>
      <c r="KER35" s="137"/>
      <c r="KES35" s="137"/>
      <c r="KET35" s="137"/>
      <c r="KEU35" s="137"/>
      <c r="KEV35" s="137"/>
      <c r="KEW35" s="137"/>
      <c r="KEX35" s="137"/>
      <c r="KEY35" s="137"/>
      <c r="KEZ35" s="137"/>
      <c r="KFA35" s="137"/>
      <c r="KFB35" s="137"/>
      <c r="KFC35" s="137"/>
      <c r="KFD35" s="137"/>
      <c r="KFE35" s="137"/>
      <c r="KFF35" s="137"/>
      <c r="KFG35" s="137"/>
      <c r="KFH35" s="137"/>
      <c r="KFI35" s="137"/>
      <c r="KFJ35" s="137"/>
      <c r="KFK35" s="137"/>
      <c r="KFL35" s="137"/>
      <c r="KFM35" s="137"/>
      <c r="KFN35" s="137"/>
      <c r="KFO35" s="137"/>
      <c r="KFP35" s="137"/>
      <c r="KFQ35" s="137"/>
      <c r="KFR35" s="137"/>
      <c r="KFS35" s="137"/>
      <c r="KFT35" s="137"/>
      <c r="KFU35" s="137"/>
      <c r="KFV35" s="137"/>
      <c r="KFW35" s="137"/>
      <c r="KFX35" s="137"/>
      <c r="KFY35" s="137"/>
      <c r="KFZ35" s="137"/>
      <c r="KGA35" s="137"/>
      <c r="KGB35" s="137"/>
      <c r="KGC35" s="137"/>
      <c r="KGD35" s="137"/>
      <c r="KGE35" s="137"/>
      <c r="KGF35" s="137"/>
      <c r="KGG35" s="137"/>
      <c r="KGH35" s="137"/>
      <c r="KGI35" s="137"/>
      <c r="KGJ35" s="137"/>
      <c r="KGK35" s="137"/>
      <c r="KGL35" s="137"/>
      <c r="KGM35" s="137"/>
      <c r="KGN35" s="137"/>
      <c r="KGO35" s="137"/>
      <c r="KGP35" s="137"/>
      <c r="KGQ35" s="137"/>
      <c r="KGR35" s="137"/>
      <c r="KGS35" s="137"/>
      <c r="KGT35" s="137"/>
      <c r="KGU35" s="137"/>
      <c r="KGV35" s="137"/>
      <c r="KGW35" s="137"/>
      <c r="KGX35" s="137"/>
      <c r="KGY35" s="137"/>
      <c r="KGZ35" s="137"/>
      <c r="KHA35" s="137"/>
      <c r="KHB35" s="137"/>
      <c r="KHC35" s="137"/>
      <c r="KHD35" s="137"/>
      <c r="KHE35" s="137"/>
      <c r="KHF35" s="137"/>
      <c r="KHG35" s="137"/>
      <c r="KHH35" s="137"/>
      <c r="KHI35" s="137"/>
      <c r="KHJ35" s="137"/>
      <c r="KHK35" s="137"/>
      <c r="KHL35" s="137"/>
      <c r="KHM35" s="137"/>
      <c r="KHN35" s="137"/>
      <c r="KHO35" s="137"/>
      <c r="KHP35" s="137"/>
      <c r="KHQ35" s="137"/>
      <c r="KHR35" s="137"/>
      <c r="KHS35" s="137"/>
      <c r="KHT35" s="137"/>
      <c r="KHU35" s="137"/>
      <c r="KHV35" s="137"/>
      <c r="KHW35" s="137"/>
      <c r="KHX35" s="137"/>
      <c r="KHY35" s="137"/>
      <c r="KHZ35" s="137"/>
      <c r="KIA35" s="137"/>
      <c r="KIB35" s="137"/>
      <c r="KIC35" s="137"/>
      <c r="KID35" s="137"/>
      <c r="KIE35" s="137"/>
      <c r="KIF35" s="137"/>
      <c r="KIG35" s="137"/>
      <c r="KIH35" s="137"/>
      <c r="KII35" s="137"/>
      <c r="KIJ35" s="137"/>
      <c r="KIK35" s="137"/>
      <c r="KIL35" s="137"/>
      <c r="KIM35" s="137"/>
      <c r="KIN35" s="137"/>
      <c r="KIO35" s="137"/>
      <c r="KIP35" s="137"/>
      <c r="KIQ35" s="137"/>
      <c r="KIR35" s="137"/>
      <c r="KIS35" s="137"/>
      <c r="KIT35" s="137"/>
      <c r="KIU35" s="137"/>
      <c r="KIV35" s="137"/>
      <c r="KIW35" s="137"/>
      <c r="KIX35" s="137"/>
      <c r="KIY35" s="137"/>
      <c r="KIZ35" s="137"/>
      <c r="KJA35" s="137"/>
      <c r="KJB35" s="137"/>
      <c r="KJC35" s="137"/>
      <c r="KJD35" s="137"/>
      <c r="KJE35" s="137"/>
      <c r="KJF35" s="137"/>
      <c r="KJG35" s="137"/>
      <c r="KJH35" s="137"/>
      <c r="KJI35" s="137"/>
      <c r="KJJ35" s="137"/>
      <c r="KJK35" s="137"/>
      <c r="KJL35" s="137"/>
      <c r="KJM35" s="137"/>
      <c r="KJN35" s="137"/>
      <c r="KJO35" s="137"/>
      <c r="KJP35" s="137"/>
      <c r="KJQ35" s="137"/>
      <c r="KJR35" s="137"/>
      <c r="KJS35" s="137"/>
      <c r="KJT35" s="137"/>
      <c r="KJU35" s="137"/>
      <c r="KJV35" s="137"/>
      <c r="KJW35" s="137"/>
      <c r="KJX35" s="137"/>
      <c r="KJY35" s="137"/>
      <c r="KJZ35" s="137"/>
      <c r="KKA35" s="137"/>
      <c r="KKB35" s="137"/>
      <c r="KKC35" s="137"/>
      <c r="KKD35" s="137"/>
      <c r="KKE35" s="137"/>
      <c r="KKF35" s="137"/>
      <c r="KKG35" s="137"/>
      <c r="KKH35" s="137"/>
      <c r="KKI35" s="137"/>
      <c r="KKJ35" s="137"/>
      <c r="KKK35" s="137"/>
      <c r="KKL35" s="137"/>
      <c r="KKM35" s="137"/>
      <c r="KKN35" s="137"/>
      <c r="KKO35" s="137"/>
      <c r="KKP35" s="137"/>
      <c r="KKQ35" s="137"/>
      <c r="KKR35" s="137"/>
      <c r="KKS35" s="137"/>
      <c r="KKT35" s="137"/>
      <c r="KKU35" s="137"/>
      <c r="KKV35" s="137"/>
      <c r="KKW35" s="137"/>
      <c r="KKX35" s="137"/>
      <c r="KKY35" s="137"/>
      <c r="KKZ35" s="137"/>
      <c r="KLA35" s="137"/>
      <c r="KLB35" s="137"/>
      <c r="KLC35" s="137"/>
      <c r="KLD35" s="137"/>
      <c r="KLE35" s="137"/>
      <c r="KLF35" s="137"/>
      <c r="KLG35" s="137"/>
      <c r="KLH35" s="137"/>
      <c r="KLI35" s="137"/>
      <c r="KLJ35" s="137"/>
      <c r="KLK35" s="137"/>
      <c r="KLL35" s="137"/>
      <c r="KLM35" s="137"/>
      <c r="KLN35" s="137"/>
      <c r="KLO35" s="137"/>
      <c r="KLP35" s="137"/>
      <c r="KLQ35" s="137"/>
      <c r="KLR35" s="137"/>
      <c r="KLS35" s="137"/>
      <c r="KLT35" s="137"/>
      <c r="KLU35" s="137"/>
      <c r="KLV35" s="137"/>
      <c r="KLW35" s="137"/>
      <c r="KLX35" s="137"/>
      <c r="KLY35" s="137"/>
      <c r="KLZ35" s="137"/>
      <c r="KMA35" s="137"/>
      <c r="KMB35" s="137"/>
      <c r="KMC35" s="137"/>
      <c r="KMD35" s="137"/>
      <c r="KME35" s="137"/>
      <c r="KMF35" s="137"/>
      <c r="KMG35" s="137"/>
      <c r="KMH35" s="137"/>
      <c r="KMI35" s="137"/>
      <c r="KMJ35" s="137"/>
      <c r="KMK35" s="137"/>
      <c r="KML35" s="137"/>
      <c r="KMM35" s="137"/>
      <c r="KMN35" s="137"/>
      <c r="KMO35" s="137"/>
      <c r="KMP35" s="137"/>
      <c r="KMQ35" s="137"/>
      <c r="KMR35" s="137"/>
      <c r="KMS35" s="137"/>
      <c r="KMT35" s="137"/>
      <c r="KMU35" s="137"/>
      <c r="KMV35" s="137"/>
      <c r="KMW35" s="137"/>
      <c r="KMX35" s="137"/>
      <c r="KMY35" s="137"/>
      <c r="KMZ35" s="137"/>
      <c r="KNA35" s="137"/>
      <c r="KNB35" s="137"/>
      <c r="KNC35" s="137"/>
      <c r="KND35" s="137"/>
      <c r="KNE35" s="137"/>
      <c r="KNF35" s="137"/>
      <c r="KNG35" s="137"/>
      <c r="KNH35" s="137"/>
      <c r="KNI35" s="137"/>
      <c r="KNJ35" s="137"/>
      <c r="KNK35" s="137"/>
      <c r="KNL35" s="137"/>
      <c r="KNM35" s="137"/>
      <c r="KNN35" s="137"/>
      <c r="KNO35" s="137"/>
      <c r="KNP35" s="137"/>
      <c r="KNQ35" s="137"/>
      <c r="KNR35" s="137"/>
      <c r="KNS35" s="137"/>
      <c r="KNT35" s="137"/>
      <c r="KNU35" s="137"/>
      <c r="KNV35" s="137"/>
      <c r="KNW35" s="137"/>
      <c r="KNX35" s="137"/>
      <c r="KNY35" s="137"/>
      <c r="KNZ35" s="137"/>
      <c r="KOA35" s="137"/>
      <c r="KOB35" s="137"/>
      <c r="KOC35" s="137"/>
      <c r="KOD35" s="137"/>
      <c r="KOE35" s="137"/>
      <c r="KOF35" s="137"/>
      <c r="KOG35" s="137"/>
      <c r="KOH35" s="137"/>
      <c r="KOI35" s="137"/>
      <c r="KOJ35" s="137"/>
      <c r="KOK35" s="137"/>
      <c r="KOL35" s="137"/>
      <c r="KOM35" s="137"/>
      <c r="KON35" s="137"/>
      <c r="KOO35" s="137"/>
      <c r="KOP35" s="137"/>
      <c r="KOQ35" s="137"/>
      <c r="KOR35" s="137"/>
      <c r="KOS35" s="137"/>
      <c r="KOT35" s="137"/>
      <c r="KOU35" s="137"/>
      <c r="KOV35" s="137"/>
      <c r="KOW35" s="137"/>
      <c r="KOX35" s="137"/>
      <c r="KOY35" s="137"/>
      <c r="KOZ35" s="137"/>
      <c r="KPA35" s="137"/>
      <c r="KPB35" s="137"/>
      <c r="KPC35" s="137"/>
      <c r="KPD35" s="137"/>
      <c r="KPE35" s="137"/>
      <c r="KPF35" s="137"/>
      <c r="KPG35" s="137"/>
      <c r="KPH35" s="137"/>
      <c r="KPI35" s="137"/>
      <c r="KPJ35" s="137"/>
      <c r="KPK35" s="137"/>
      <c r="KPL35" s="137"/>
      <c r="KPM35" s="137"/>
      <c r="KPN35" s="137"/>
      <c r="KPO35" s="137"/>
      <c r="KPP35" s="137"/>
      <c r="KPQ35" s="137"/>
      <c r="KPR35" s="137"/>
      <c r="KPS35" s="137"/>
      <c r="KPT35" s="137"/>
      <c r="KPU35" s="137"/>
      <c r="KPV35" s="137"/>
      <c r="KPW35" s="137"/>
      <c r="KPX35" s="137"/>
      <c r="KPY35" s="137"/>
      <c r="KPZ35" s="137"/>
      <c r="KQA35" s="137"/>
      <c r="KQB35" s="137"/>
      <c r="KQC35" s="137"/>
      <c r="KQD35" s="137"/>
      <c r="KQE35" s="137"/>
      <c r="KQF35" s="137"/>
      <c r="KQG35" s="137"/>
      <c r="KQH35" s="137"/>
      <c r="KQI35" s="137"/>
      <c r="KQJ35" s="137"/>
      <c r="KQK35" s="137"/>
      <c r="KQL35" s="137"/>
      <c r="KQM35" s="137"/>
      <c r="KQN35" s="137"/>
      <c r="KQO35" s="137"/>
      <c r="KQP35" s="137"/>
      <c r="KQQ35" s="137"/>
      <c r="KQR35" s="137"/>
      <c r="KQS35" s="137"/>
      <c r="KQT35" s="137"/>
      <c r="KQU35" s="137"/>
      <c r="KQV35" s="137"/>
      <c r="KQW35" s="137"/>
      <c r="KQX35" s="137"/>
      <c r="KQY35" s="137"/>
      <c r="KQZ35" s="137"/>
      <c r="KRA35" s="137"/>
      <c r="KRB35" s="137"/>
      <c r="KRC35" s="137"/>
      <c r="KRD35" s="137"/>
      <c r="KRE35" s="137"/>
      <c r="KRF35" s="137"/>
      <c r="KRG35" s="137"/>
      <c r="KRH35" s="137"/>
      <c r="KRI35" s="137"/>
      <c r="KRJ35" s="137"/>
      <c r="KRK35" s="137"/>
      <c r="KRL35" s="137"/>
      <c r="KRM35" s="137"/>
      <c r="KRN35" s="137"/>
      <c r="KRO35" s="137"/>
      <c r="KRP35" s="137"/>
      <c r="KRQ35" s="137"/>
      <c r="KRR35" s="137"/>
      <c r="KRS35" s="137"/>
      <c r="KRT35" s="137"/>
      <c r="KRU35" s="137"/>
      <c r="KRV35" s="137"/>
      <c r="KRW35" s="137"/>
      <c r="KRX35" s="137"/>
      <c r="KRY35" s="137"/>
      <c r="KRZ35" s="137"/>
      <c r="KSA35" s="137"/>
      <c r="KSB35" s="137"/>
      <c r="KSC35" s="137"/>
      <c r="KSD35" s="137"/>
      <c r="KSE35" s="137"/>
      <c r="KSF35" s="137"/>
      <c r="KSG35" s="137"/>
      <c r="KSH35" s="137"/>
      <c r="KSI35" s="137"/>
      <c r="KSJ35" s="137"/>
      <c r="KSK35" s="137"/>
      <c r="KSL35" s="137"/>
      <c r="KSM35" s="137"/>
      <c r="KSN35" s="137"/>
      <c r="KSO35" s="137"/>
      <c r="KSP35" s="137"/>
      <c r="KSQ35" s="137"/>
      <c r="KSR35" s="137"/>
      <c r="KSS35" s="137"/>
      <c r="KST35" s="137"/>
      <c r="KSU35" s="137"/>
      <c r="KSV35" s="137"/>
      <c r="KSW35" s="137"/>
      <c r="KSX35" s="137"/>
      <c r="KSY35" s="137"/>
      <c r="KSZ35" s="137"/>
      <c r="KTA35" s="137"/>
      <c r="KTB35" s="137"/>
      <c r="KTC35" s="137"/>
      <c r="KTD35" s="137"/>
      <c r="KTE35" s="137"/>
      <c r="KTF35" s="137"/>
      <c r="KTG35" s="137"/>
      <c r="KTH35" s="137"/>
      <c r="KTI35" s="137"/>
      <c r="KTJ35" s="137"/>
      <c r="KTK35" s="137"/>
      <c r="KTL35" s="137"/>
      <c r="KTM35" s="137"/>
      <c r="KTN35" s="137"/>
      <c r="KTO35" s="137"/>
      <c r="KTP35" s="137"/>
      <c r="KTQ35" s="137"/>
      <c r="KTR35" s="137"/>
      <c r="KTS35" s="137"/>
      <c r="KTT35" s="137"/>
      <c r="KTU35" s="137"/>
      <c r="KTV35" s="137"/>
      <c r="KTW35" s="137"/>
      <c r="KTX35" s="137"/>
      <c r="KTY35" s="137"/>
      <c r="KTZ35" s="137"/>
      <c r="KUA35" s="137"/>
      <c r="KUB35" s="137"/>
      <c r="KUC35" s="137"/>
      <c r="KUD35" s="137"/>
      <c r="KUE35" s="137"/>
      <c r="KUF35" s="137"/>
      <c r="KUG35" s="137"/>
      <c r="KUH35" s="137"/>
      <c r="KUI35" s="137"/>
      <c r="KUJ35" s="137"/>
      <c r="KUK35" s="137"/>
      <c r="KUL35" s="137"/>
      <c r="KUM35" s="137"/>
      <c r="KUN35" s="137"/>
      <c r="KUO35" s="137"/>
      <c r="KUP35" s="137"/>
      <c r="KUQ35" s="137"/>
      <c r="KUR35" s="137"/>
      <c r="KUS35" s="137"/>
      <c r="KUT35" s="137"/>
      <c r="KUU35" s="137"/>
      <c r="KUV35" s="137"/>
      <c r="KUW35" s="137"/>
      <c r="KUX35" s="137"/>
      <c r="KUY35" s="137"/>
      <c r="KUZ35" s="137"/>
      <c r="KVA35" s="137"/>
      <c r="KVB35" s="137"/>
      <c r="KVC35" s="137"/>
      <c r="KVD35" s="137"/>
      <c r="KVE35" s="137"/>
      <c r="KVF35" s="137"/>
      <c r="KVG35" s="137"/>
      <c r="KVH35" s="137"/>
      <c r="KVI35" s="137"/>
      <c r="KVJ35" s="137"/>
      <c r="KVK35" s="137"/>
      <c r="KVL35" s="137"/>
      <c r="KVM35" s="137"/>
      <c r="KVN35" s="137"/>
      <c r="KVO35" s="137"/>
      <c r="KVP35" s="137"/>
      <c r="KVQ35" s="137"/>
      <c r="KVR35" s="137"/>
      <c r="KVS35" s="137"/>
      <c r="KVT35" s="137"/>
      <c r="KVU35" s="137"/>
      <c r="KVV35" s="137"/>
      <c r="KVW35" s="137"/>
      <c r="KVX35" s="137"/>
      <c r="KVY35" s="137"/>
      <c r="KVZ35" s="137"/>
      <c r="KWA35" s="137"/>
      <c r="KWB35" s="137"/>
      <c r="KWC35" s="137"/>
      <c r="KWD35" s="137"/>
      <c r="KWE35" s="137"/>
      <c r="KWF35" s="137"/>
      <c r="KWG35" s="137"/>
      <c r="KWH35" s="137"/>
      <c r="KWI35" s="137"/>
      <c r="KWJ35" s="137"/>
      <c r="KWK35" s="137"/>
      <c r="KWL35" s="137"/>
      <c r="KWM35" s="137"/>
      <c r="KWN35" s="137"/>
      <c r="KWO35" s="137"/>
      <c r="KWP35" s="137"/>
      <c r="KWQ35" s="137"/>
      <c r="KWR35" s="137"/>
      <c r="KWS35" s="137"/>
      <c r="KWT35" s="137"/>
      <c r="KWU35" s="137"/>
      <c r="KWV35" s="137"/>
      <c r="KWW35" s="137"/>
      <c r="KWX35" s="137"/>
      <c r="KWY35" s="137"/>
      <c r="KWZ35" s="137"/>
      <c r="KXA35" s="137"/>
      <c r="KXB35" s="137"/>
      <c r="KXC35" s="137"/>
      <c r="KXD35" s="137"/>
      <c r="KXE35" s="137"/>
      <c r="KXF35" s="137"/>
      <c r="KXG35" s="137"/>
      <c r="KXH35" s="137"/>
      <c r="KXI35" s="137"/>
      <c r="KXJ35" s="137"/>
      <c r="KXK35" s="137"/>
      <c r="KXL35" s="137"/>
      <c r="KXM35" s="137"/>
      <c r="KXN35" s="137"/>
      <c r="KXO35" s="137"/>
      <c r="KXP35" s="137"/>
      <c r="KXQ35" s="137"/>
      <c r="KXR35" s="137"/>
      <c r="KXS35" s="137"/>
      <c r="KXT35" s="137"/>
      <c r="KXU35" s="137"/>
      <c r="KXV35" s="137"/>
      <c r="KXW35" s="137"/>
      <c r="KXX35" s="137"/>
      <c r="KXY35" s="137"/>
      <c r="KXZ35" s="137"/>
      <c r="KYA35" s="137"/>
      <c r="KYB35" s="137"/>
      <c r="KYC35" s="137"/>
      <c r="KYD35" s="137"/>
      <c r="KYE35" s="137"/>
      <c r="KYF35" s="137"/>
      <c r="KYG35" s="137"/>
      <c r="KYH35" s="137"/>
      <c r="KYI35" s="137"/>
      <c r="KYJ35" s="137"/>
      <c r="KYK35" s="137"/>
      <c r="KYL35" s="137"/>
      <c r="KYM35" s="137"/>
      <c r="KYN35" s="137"/>
      <c r="KYO35" s="137"/>
      <c r="KYP35" s="137"/>
      <c r="KYQ35" s="137"/>
      <c r="KYR35" s="137"/>
      <c r="KYS35" s="137"/>
      <c r="KYT35" s="137"/>
      <c r="KYU35" s="137"/>
      <c r="KYV35" s="137"/>
      <c r="KYW35" s="137"/>
      <c r="KYX35" s="137"/>
      <c r="KYY35" s="137"/>
      <c r="KYZ35" s="137"/>
      <c r="KZA35" s="137"/>
      <c r="KZB35" s="137"/>
      <c r="KZC35" s="137"/>
      <c r="KZD35" s="137"/>
      <c r="KZE35" s="137"/>
      <c r="KZF35" s="137"/>
      <c r="KZG35" s="137"/>
      <c r="KZH35" s="137"/>
      <c r="KZI35" s="137"/>
      <c r="KZJ35" s="137"/>
      <c r="KZK35" s="137"/>
      <c r="KZL35" s="137"/>
      <c r="KZM35" s="137"/>
      <c r="KZN35" s="137"/>
      <c r="KZO35" s="137"/>
      <c r="KZP35" s="137"/>
      <c r="KZQ35" s="137"/>
      <c r="KZR35" s="137"/>
      <c r="KZS35" s="137"/>
      <c r="KZT35" s="137"/>
      <c r="KZU35" s="137"/>
      <c r="KZV35" s="137"/>
      <c r="KZW35" s="137"/>
      <c r="KZX35" s="137"/>
      <c r="KZY35" s="137"/>
      <c r="KZZ35" s="137"/>
      <c r="LAA35" s="137"/>
      <c r="LAB35" s="137"/>
      <c r="LAC35" s="137"/>
      <c r="LAD35" s="137"/>
      <c r="LAE35" s="137"/>
      <c r="LAF35" s="137"/>
      <c r="LAG35" s="137"/>
      <c r="LAH35" s="137"/>
      <c r="LAI35" s="137"/>
      <c r="LAJ35" s="137"/>
      <c r="LAK35" s="137"/>
      <c r="LAL35" s="137"/>
      <c r="LAM35" s="137"/>
      <c r="LAN35" s="137"/>
      <c r="LAO35" s="137"/>
      <c r="LAP35" s="137"/>
      <c r="LAQ35" s="137"/>
      <c r="LAR35" s="137"/>
      <c r="LAS35" s="137"/>
      <c r="LAT35" s="137"/>
      <c r="LAU35" s="137"/>
      <c r="LAV35" s="137"/>
      <c r="LAW35" s="137"/>
      <c r="LAX35" s="137"/>
      <c r="LAY35" s="137"/>
      <c r="LAZ35" s="137"/>
      <c r="LBA35" s="137"/>
      <c r="LBB35" s="137"/>
      <c r="LBC35" s="137"/>
      <c r="LBD35" s="137"/>
      <c r="LBE35" s="137"/>
      <c r="LBF35" s="137"/>
      <c r="LBG35" s="137"/>
      <c r="LBH35" s="137"/>
      <c r="LBI35" s="137"/>
      <c r="LBJ35" s="137"/>
      <c r="LBK35" s="137"/>
      <c r="LBL35" s="137"/>
      <c r="LBM35" s="137"/>
      <c r="LBN35" s="137"/>
      <c r="LBO35" s="137"/>
      <c r="LBP35" s="137"/>
      <c r="LBQ35" s="137"/>
      <c r="LBR35" s="137"/>
      <c r="LBS35" s="137"/>
      <c r="LBT35" s="137"/>
      <c r="LBU35" s="137"/>
      <c r="LBV35" s="137"/>
      <c r="LBW35" s="137"/>
      <c r="LBX35" s="137"/>
      <c r="LBY35" s="137"/>
      <c r="LBZ35" s="137"/>
      <c r="LCA35" s="137"/>
      <c r="LCB35" s="137"/>
      <c r="LCC35" s="137"/>
      <c r="LCD35" s="137"/>
      <c r="LCE35" s="137"/>
      <c r="LCF35" s="137"/>
      <c r="LCG35" s="137"/>
      <c r="LCH35" s="137"/>
      <c r="LCI35" s="137"/>
      <c r="LCJ35" s="137"/>
      <c r="LCK35" s="137"/>
      <c r="LCL35" s="137"/>
      <c r="LCM35" s="137"/>
      <c r="LCN35" s="137"/>
      <c r="LCO35" s="137"/>
      <c r="LCP35" s="137"/>
      <c r="LCQ35" s="137"/>
      <c r="LCR35" s="137"/>
      <c r="LCS35" s="137"/>
      <c r="LCT35" s="137"/>
      <c r="LCU35" s="137"/>
      <c r="LCV35" s="137"/>
      <c r="LCW35" s="137"/>
      <c r="LCX35" s="137"/>
      <c r="LCY35" s="137"/>
      <c r="LCZ35" s="137"/>
      <c r="LDA35" s="137"/>
      <c r="LDB35" s="137"/>
      <c r="LDC35" s="137"/>
      <c r="LDD35" s="137"/>
      <c r="LDE35" s="137"/>
      <c r="LDF35" s="137"/>
      <c r="LDG35" s="137"/>
      <c r="LDH35" s="137"/>
      <c r="LDI35" s="137"/>
      <c r="LDJ35" s="137"/>
      <c r="LDK35" s="137"/>
      <c r="LDL35" s="137"/>
      <c r="LDM35" s="137"/>
      <c r="LDN35" s="137"/>
      <c r="LDO35" s="137"/>
      <c r="LDP35" s="137"/>
      <c r="LDQ35" s="137"/>
      <c r="LDR35" s="137"/>
      <c r="LDS35" s="137"/>
      <c r="LDT35" s="137"/>
      <c r="LDU35" s="137"/>
      <c r="LDV35" s="137"/>
      <c r="LDW35" s="137"/>
      <c r="LDX35" s="137"/>
      <c r="LDY35" s="137"/>
      <c r="LDZ35" s="137"/>
      <c r="LEA35" s="137"/>
      <c r="LEB35" s="137"/>
      <c r="LEC35" s="137"/>
      <c r="LED35" s="137"/>
      <c r="LEE35" s="137"/>
      <c r="LEF35" s="137"/>
      <c r="LEG35" s="137"/>
      <c r="LEH35" s="137"/>
      <c r="LEI35" s="137"/>
      <c r="LEJ35" s="137"/>
      <c r="LEK35" s="137"/>
      <c r="LEL35" s="137"/>
      <c r="LEM35" s="137"/>
      <c r="LEN35" s="137"/>
      <c r="LEO35" s="137"/>
      <c r="LEP35" s="137"/>
      <c r="LEQ35" s="137"/>
      <c r="LER35" s="137"/>
      <c r="LES35" s="137"/>
      <c r="LET35" s="137"/>
      <c r="LEU35" s="137"/>
      <c r="LEV35" s="137"/>
      <c r="LEW35" s="137"/>
      <c r="LEX35" s="137"/>
      <c r="LEY35" s="137"/>
      <c r="LEZ35" s="137"/>
      <c r="LFA35" s="137"/>
      <c r="LFB35" s="137"/>
      <c r="LFC35" s="137"/>
      <c r="LFD35" s="137"/>
      <c r="LFE35" s="137"/>
      <c r="LFF35" s="137"/>
      <c r="LFG35" s="137"/>
      <c r="LFH35" s="137"/>
      <c r="LFI35" s="137"/>
      <c r="LFJ35" s="137"/>
      <c r="LFK35" s="137"/>
      <c r="LFL35" s="137"/>
      <c r="LFM35" s="137"/>
      <c r="LFN35" s="137"/>
      <c r="LFO35" s="137"/>
      <c r="LFP35" s="137"/>
      <c r="LFQ35" s="137"/>
      <c r="LFR35" s="137"/>
      <c r="LFS35" s="137"/>
      <c r="LFT35" s="137"/>
      <c r="LFU35" s="137"/>
      <c r="LFV35" s="137"/>
      <c r="LFW35" s="137"/>
      <c r="LFX35" s="137"/>
      <c r="LFY35" s="137"/>
      <c r="LFZ35" s="137"/>
      <c r="LGA35" s="137"/>
      <c r="LGB35" s="137"/>
      <c r="LGC35" s="137"/>
      <c r="LGD35" s="137"/>
      <c r="LGE35" s="137"/>
      <c r="LGF35" s="137"/>
      <c r="LGG35" s="137"/>
      <c r="LGH35" s="137"/>
      <c r="LGI35" s="137"/>
      <c r="LGJ35" s="137"/>
      <c r="LGK35" s="137"/>
      <c r="LGL35" s="137"/>
      <c r="LGM35" s="137"/>
      <c r="LGN35" s="137"/>
      <c r="LGO35" s="137"/>
      <c r="LGP35" s="137"/>
      <c r="LGQ35" s="137"/>
      <c r="LGR35" s="137"/>
      <c r="LGS35" s="137"/>
      <c r="LGT35" s="137"/>
      <c r="LGU35" s="137"/>
      <c r="LGV35" s="137"/>
      <c r="LGW35" s="137"/>
      <c r="LGX35" s="137"/>
      <c r="LGY35" s="137"/>
      <c r="LGZ35" s="137"/>
      <c r="LHA35" s="137"/>
      <c r="LHB35" s="137"/>
      <c r="LHC35" s="137"/>
      <c r="LHD35" s="137"/>
      <c r="LHE35" s="137"/>
      <c r="LHF35" s="137"/>
      <c r="LHG35" s="137"/>
      <c r="LHH35" s="137"/>
      <c r="LHI35" s="137"/>
      <c r="LHJ35" s="137"/>
      <c r="LHK35" s="137"/>
      <c r="LHL35" s="137"/>
      <c r="LHM35" s="137"/>
      <c r="LHN35" s="137"/>
      <c r="LHO35" s="137"/>
      <c r="LHP35" s="137"/>
      <c r="LHQ35" s="137"/>
      <c r="LHR35" s="137"/>
      <c r="LHS35" s="137"/>
      <c r="LHT35" s="137"/>
      <c r="LHU35" s="137"/>
      <c r="LHV35" s="137"/>
      <c r="LHW35" s="137"/>
      <c r="LHX35" s="137"/>
      <c r="LHY35" s="137"/>
      <c r="LHZ35" s="137"/>
      <c r="LIA35" s="137"/>
      <c r="LIB35" s="137"/>
      <c r="LIC35" s="137"/>
      <c r="LID35" s="137"/>
      <c r="LIE35" s="137"/>
      <c r="LIF35" s="137"/>
      <c r="LIG35" s="137"/>
      <c r="LIH35" s="137"/>
      <c r="LII35" s="137"/>
      <c r="LIJ35" s="137"/>
      <c r="LIK35" s="137"/>
      <c r="LIL35" s="137"/>
      <c r="LIM35" s="137"/>
      <c r="LIN35" s="137"/>
      <c r="LIO35" s="137"/>
      <c r="LIP35" s="137"/>
      <c r="LIQ35" s="137"/>
      <c r="LIR35" s="137"/>
      <c r="LIS35" s="137"/>
      <c r="LIT35" s="137"/>
      <c r="LIU35" s="137"/>
      <c r="LIV35" s="137"/>
      <c r="LIW35" s="137"/>
      <c r="LIX35" s="137"/>
      <c r="LIY35" s="137"/>
      <c r="LIZ35" s="137"/>
      <c r="LJA35" s="137"/>
      <c r="LJB35" s="137"/>
      <c r="LJC35" s="137"/>
      <c r="LJD35" s="137"/>
      <c r="LJE35" s="137"/>
      <c r="LJF35" s="137"/>
      <c r="LJG35" s="137"/>
      <c r="LJH35" s="137"/>
      <c r="LJI35" s="137"/>
      <c r="LJJ35" s="137"/>
      <c r="LJK35" s="137"/>
      <c r="LJL35" s="137"/>
      <c r="LJM35" s="137"/>
      <c r="LJN35" s="137"/>
      <c r="LJO35" s="137"/>
      <c r="LJP35" s="137"/>
      <c r="LJQ35" s="137"/>
      <c r="LJR35" s="137"/>
      <c r="LJS35" s="137"/>
      <c r="LJT35" s="137"/>
      <c r="LJU35" s="137"/>
      <c r="LJV35" s="137"/>
      <c r="LJW35" s="137"/>
      <c r="LJX35" s="137"/>
      <c r="LJY35" s="137"/>
      <c r="LJZ35" s="137"/>
      <c r="LKA35" s="137"/>
      <c r="LKB35" s="137"/>
      <c r="LKC35" s="137"/>
      <c r="LKD35" s="137"/>
      <c r="LKE35" s="137"/>
      <c r="LKF35" s="137"/>
      <c r="LKG35" s="137"/>
      <c r="LKH35" s="137"/>
      <c r="LKI35" s="137"/>
      <c r="LKJ35" s="137"/>
      <c r="LKK35" s="137"/>
      <c r="LKL35" s="137"/>
      <c r="LKM35" s="137"/>
      <c r="LKN35" s="137"/>
      <c r="LKO35" s="137"/>
      <c r="LKP35" s="137"/>
      <c r="LKQ35" s="137"/>
      <c r="LKR35" s="137"/>
      <c r="LKS35" s="137"/>
      <c r="LKT35" s="137"/>
      <c r="LKU35" s="137"/>
      <c r="LKV35" s="137"/>
      <c r="LKW35" s="137"/>
      <c r="LKX35" s="137"/>
      <c r="LKY35" s="137"/>
      <c r="LKZ35" s="137"/>
      <c r="LLA35" s="137"/>
      <c r="LLB35" s="137"/>
      <c r="LLC35" s="137"/>
      <c r="LLD35" s="137"/>
      <c r="LLE35" s="137"/>
      <c r="LLF35" s="137"/>
      <c r="LLG35" s="137"/>
      <c r="LLH35" s="137"/>
      <c r="LLI35" s="137"/>
      <c r="LLJ35" s="137"/>
      <c r="LLK35" s="137"/>
      <c r="LLL35" s="137"/>
      <c r="LLM35" s="137"/>
      <c r="LLN35" s="137"/>
      <c r="LLO35" s="137"/>
      <c r="LLP35" s="137"/>
      <c r="LLQ35" s="137"/>
      <c r="LLR35" s="137"/>
      <c r="LLS35" s="137"/>
      <c r="LLT35" s="137"/>
      <c r="LLU35" s="137"/>
      <c r="LLV35" s="137"/>
      <c r="LLW35" s="137"/>
      <c r="LLX35" s="137"/>
      <c r="LLY35" s="137"/>
      <c r="LLZ35" s="137"/>
      <c r="LMA35" s="137"/>
      <c r="LMB35" s="137"/>
      <c r="LMC35" s="137"/>
      <c r="LMD35" s="137"/>
      <c r="LME35" s="137"/>
      <c r="LMF35" s="137"/>
      <c r="LMG35" s="137"/>
      <c r="LMH35" s="137"/>
      <c r="LMI35" s="137"/>
      <c r="LMJ35" s="137"/>
      <c r="LMK35" s="137"/>
      <c r="LML35" s="137"/>
      <c r="LMM35" s="137"/>
      <c r="LMN35" s="137"/>
      <c r="LMO35" s="137"/>
      <c r="LMP35" s="137"/>
      <c r="LMQ35" s="137"/>
      <c r="LMR35" s="137"/>
      <c r="LMS35" s="137"/>
      <c r="LMT35" s="137"/>
      <c r="LMU35" s="137"/>
      <c r="LMV35" s="137"/>
      <c r="LMW35" s="137"/>
      <c r="LMX35" s="137"/>
      <c r="LMY35" s="137"/>
      <c r="LMZ35" s="137"/>
      <c r="LNA35" s="137"/>
      <c r="LNB35" s="137"/>
      <c r="LNC35" s="137"/>
      <c r="LND35" s="137"/>
      <c r="LNE35" s="137"/>
      <c r="LNF35" s="137"/>
      <c r="LNG35" s="137"/>
      <c r="LNH35" s="137"/>
      <c r="LNI35" s="137"/>
      <c r="LNJ35" s="137"/>
      <c r="LNK35" s="137"/>
      <c r="LNL35" s="137"/>
      <c r="LNM35" s="137"/>
      <c r="LNN35" s="137"/>
      <c r="LNO35" s="137"/>
      <c r="LNP35" s="137"/>
      <c r="LNQ35" s="137"/>
      <c r="LNR35" s="137"/>
      <c r="LNS35" s="137"/>
      <c r="LNT35" s="137"/>
      <c r="LNU35" s="137"/>
      <c r="LNV35" s="137"/>
      <c r="LNW35" s="137"/>
      <c r="LNX35" s="137"/>
      <c r="LNY35" s="137"/>
      <c r="LNZ35" s="137"/>
      <c r="LOA35" s="137"/>
      <c r="LOB35" s="137"/>
      <c r="LOC35" s="137"/>
      <c r="LOD35" s="137"/>
      <c r="LOE35" s="137"/>
      <c r="LOF35" s="137"/>
      <c r="LOG35" s="137"/>
      <c r="LOH35" s="137"/>
      <c r="LOI35" s="137"/>
      <c r="LOJ35" s="137"/>
      <c r="LOK35" s="137"/>
      <c r="LOL35" s="137"/>
      <c r="LOM35" s="137"/>
      <c r="LON35" s="137"/>
      <c r="LOO35" s="137"/>
      <c r="LOP35" s="137"/>
      <c r="LOQ35" s="137"/>
      <c r="LOR35" s="137"/>
      <c r="LOS35" s="137"/>
      <c r="LOT35" s="137"/>
      <c r="LOU35" s="137"/>
      <c r="LOV35" s="137"/>
      <c r="LOW35" s="137"/>
      <c r="LOX35" s="137"/>
      <c r="LOY35" s="137"/>
      <c r="LOZ35" s="137"/>
      <c r="LPA35" s="137"/>
      <c r="LPB35" s="137"/>
      <c r="LPC35" s="137"/>
      <c r="LPD35" s="137"/>
      <c r="LPE35" s="137"/>
      <c r="LPF35" s="137"/>
      <c r="LPG35" s="137"/>
      <c r="LPH35" s="137"/>
      <c r="LPI35" s="137"/>
      <c r="LPJ35" s="137"/>
      <c r="LPK35" s="137"/>
      <c r="LPL35" s="137"/>
      <c r="LPM35" s="137"/>
      <c r="LPN35" s="137"/>
      <c r="LPO35" s="137"/>
      <c r="LPP35" s="137"/>
      <c r="LPQ35" s="137"/>
      <c r="LPR35" s="137"/>
      <c r="LPS35" s="137"/>
      <c r="LPT35" s="137"/>
      <c r="LPU35" s="137"/>
      <c r="LPV35" s="137"/>
      <c r="LPW35" s="137"/>
      <c r="LPX35" s="137"/>
      <c r="LPY35" s="137"/>
      <c r="LPZ35" s="137"/>
      <c r="LQA35" s="137"/>
      <c r="LQB35" s="137"/>
      <c r="LQC35" s="137"/>
      <c r="LQD35" s="137"/>
      <c r="LQE35" s="137"/>
      <c r="LQF35" s="137"/>
      <c r="LQG35" s="137"/>
      <c r="LQH35" s="137"/>
      <c r="LQI35" s="137"/>
      <c r="LQJ35" s="137"/>
      <c r="LQK35" s="137"/>
      <c r="LQL35" s="137"/>
      <c r="LQM35" s="137"/>
      <c r="LQN35" s="137"/>
      <c r="LQO35" s="137"/>
      <c r="LQP35" s="137"/>
      <c r="LQQ35" s="137"/>
      <c r="LQR35" s="137"/>
      <c r="LQS35" s="137"/>
      <c r="LQT35" s="137"/>
      <c r="LQU35" s="137"/>
      <c r="LQV35" s="137"/>
      <c r="LQW35" s="137"/>
      <c r="LQX35" s="137"/>
      <c r="LQY35" s="137"/>
      <c r="LQZ35" s="137"/>
      <c r="LRA35" s="137"/>
      <c r="LRB35" s="137"/>
      <c r="LRC35" s="137"/>
      <c r="LRD35" s="137"/>
      <c r="LRE35" s="137"/>
      <c r="LRF35" s="137"/>
      <c r="LRG35" s="137"/>
      <c r="LRH35" s="137"/>
      <c r="LRI35" s="137"/>
      <c r="LRJ35" s="137"/>
      <c r="LRK35" s="137"/>
      <c r="LRL35" s="137"/>
      <c r="LRM35" s="137"/>
      <c r="LRN35" s="137"/>
      <c r="LRO35" s="137"/>
      <c r="LRP35" s="137"/>
      <c r="LRQ35" s="137"/>
      <c r="LRR35" s="137"/>
      <c r="LRS35" s="137"/>
      <c r="LRT35" s="137"/>
      <c r="LRU35" s="137"/>
      <c r="LRV35" s="137"/>
      <c r="LRW35" s="137"/>
      <c r="LRX35" s="137"/>
      <c r="LRY35" s="137"/>
      <c r="LRZ35" s="137"/>
      <c r="LSA35" s="137"/>
      <c r="LSB35" s="137"/>
      <c r="LSC35" s="137"/>
      <c r="LSD35" s="137"/>
      <c r="LSE35" s="137"/>
      <c r="LSF35" s="137"/>
      <c r="LSG35" s="137"/>
      <c r="LSH35" s="137"/>
      <c r="LSI35" s="137"/>
      <c r="LSJ35" s="137"/>
      <c r="LSK35" s="137"/>
      <c r="LSL35" s="137"/>
      <c r="LSM35" s="137"/>
      <c r="LSN35" s="137"/>
      <c r="LSO35" s="137"/>
      <c r="LSP35" s="137"/>
      <c r="LSQ35" s="137"/>
      <c r="LSR35" s="137"/>
      <c r="LSS35" s="137"/>
      <c r="LST35" s="137"/>
      <c r="LSU35" s="137"/>
      <c r="LSV35" s="137"/>
      <c r="LSW35" s="137"/>
      <c r="LSX35" s="137"/>
      <c r="LSY35" s="137"/>
      <c r="LSZ35" s="137"/>
      <c r="LTA35" s="137"/>
      <c r="LTB35" s="137"/>
      <c r="LTC35" s="137"/>
      <c r="LTD35" s="137"/>
      <c r="LTE35" s="137"/>
      <c r="LTF35" s="137"/>
      <c r="LTG35" s="137"/>
      <c r="LTH35" s="137"/>
      <c r="LTI35" s="137"/>
      <c r="LTJ35" s="137"/>
      <c r="LTK35" s="137"/>
      <c r="LTL35" s="137"/>
      <c r="LTM35" s="137"/>
      <c r="LTN35" s="137"/>
      <c r="LTO35" s="137"/>
      <c r="LTP35" s="137"/>
      <c r="LTQ35" s="137"/>
      <c r="LTR35" s="137"/>
      <c r="LTS35" s="137"/>
      <c r="LTT35" s="137"/>
      <c r="LTU35" s="137"/>
      <c r="LTV35" s="137"/>
      <c r="LTW35" s="137"/>
      <c r="LTX35" s="137"/>
      <c r="LTY35" s="137"/>
      <c r="LTZ35" s="137"/>
      <c r="LUA35" s="137"/>
      <c r="LUB35" s="137"/>
      <c r="LUC35" s="137"/>
      <c r="LUD35" s="137"/>
      <c r="LUE35" s="137"/>
      <c r="LUF35" s="137"/>
      <c r="LUG35" s="137"/>
      <c r="LUH35" s="137"/>
      <c r="LUI35" s="137"/>
      <c r="LUJ35" s="137"/>
      <c r="LUK35" s="137"/>
      <c r="LUL35" s="137"/>
      <c r="LUM35" s="137"/>
      <c r="LUN35" s="137"/>
      <c r="LUO35" s="137"/>
      <c r="LUP35" s="137"/>
      <c r="LUQ35" s="137"/>
      <c r="LUR35" s="137"/>
      <c r="LUS35" s="137"/>
      <c r="LUT35" s="137"/>
      <c r="LUU35" s="137"/>
      <c r="LUV35" s="137"/>
      <c r="LUW35" s="137"/>
      <c r="LUX35" s="137"/>
      <c r="LUY35" s="137"/>
      <c r="LUZ35" s="137"/>
      <c r="LVA35" s="137"/>
      <c r="LVB35" s="137"/>
      <c r="LVC35" s="137"/>
      <c r="LVD35" s="137"/>
      <c r="LVE35" s="137"/>
      <c r="LVF35" s="137"/>
      <c r="LVG35" s="137"/>
      <c r="LVH35" s="137"/>
      <c r="LVI35" s="137"/>
      <c r="LVJ35" s="137"/>
      <c r="LVK35" s="137"/>
      <c r="LVL35" s="137"/>
      <c r="LVM35" s="137"/>
      <c r="LVN35" s="137"/>
      <c r="LVO35" s="137"/>
      <c r="LVP35" s="137"/>
      <c r="LVQ35" s="137"/>
      <c r="LVR35" s="137"/>
      <c r="LVS35" s="137"/>
      <c r="LVT35" s="137"/>
      <c r="LVU35" s="137"/>
      <c r="LVV35" s="137"/>
      <c r="LVW35" s="137"/>
      <c r="LVX35" s="137"/>
      <c r="LVY35" s="137"/>
      <c r="LVZ35" s="137"/>
      <c r="LWA35" s="137"/>
      <c r="LWB35" s="137"/>
      <c r="LWC35" s="137"/>
      <c r="LWD35" s="137"/>
      <c r="LWE35" s="137"/>
      <c r="LWF35" s="137"/>
      <c r="LWG35" s="137"/>
      <c r="LWH35" s="137"/>
      <c r="LWI35" s="137"/>
      <c r="LWJ35" s="137"/>
      <c r="LWK35" s="137"/>
      <c r="LWL35" s="137"/>
      <c r="LWM35" s="137"/>
      <c r="LWN35" s="137"/>
      <c r="LWO35" s="137"/>
      <c r="LWP35" s="137"/>
      <c r="LWQ35" s="137"/>
      <c r="LWR35" s="137"/>
      <c r="LWS35" s="137"/>
      <c r="LWT35" s="137"/>
      <c r="LWU35" s="137"/>
      <c r="LWV35" s="137"/>
      <c r="LWW35" s="137"/>
      <c r="LWX35" s="137"/>
      <c r="LWY35" s="137"/>
      <c r="LWZ35" s="137"/>
      <c r="LXA35" s="137"/>
      <c r="LXB35" s="137"/>
      <c r="LXC35" s="137"/>
      <c r="LXD35" s="137"/>
      <c r="LXE35" s="137"/>
      <c r="LXF35" s="137"/>
      <c r="LXG35" s="137"/>
      <c r="LXH35" s="137"/>
      <c r="LXI35" s="137"/>
      <c r="LXJ35" s="137"/>
      <c r="LXK35" s="137"/>
      <c r="LXL35" s="137"/>
      <c r="LXM35" s="137"/>
      <c r="LXN35" s="137"/>
      <c r="LXO35" s="137"/>
      <c r="LXP35" s="137"/>
      <c r="LXQ35" s="137"/>
      <c r="LXR35" s="137"/>
      <c r="LXS35" s="137"/>
      <c r="LXT35" s="137"/>
      <c r="LXU35" s="137"/>
      <c r="LXV35" s="137"/>
      <c r="LXW35" s="137"/>
      <c r="LXX35" s="137"/>
      <c r="LXY35" s="137"/>
      <c r="LXZ35" s="137"/>
      <c r="LYA35" s="137"/>
      <c r="LYB35" s="137"/>
      <c r="LYC35" s="137"/>
      <c r="LYD35" s="137"/>
      <c r="LYE35" s="137"/>
      <c r="LYF35" s="137"/>
      <c r="LYG35" s="137"/>
      <c r="LYH35" s="137"/>
      <c r="LYI35" s="137"/>
      <c r="LYJ35" s="137"/>
      <c r="LYK35" s="137"/>
      <c r="LYL35" s="137"/>
      <c r="LYM35" s="137"/>
      <c r="LYN35" s="137"/>
      <c r="LYO35" s="137"/>
      <c r="LYP35" s="137"/>
      <c r="LYQ35" s="137"/>
      <c r="LYR35" s="137"/>
      <c r="LYS35" s="137"/>
      <c r="LYT35" s="137"/>
      <c r="LYU35" s="137"/>
      <c r="LYV35" s="137"/>
      <c r="LYW35" s="137"/>
      <c r="LYX35" s="137"/>
      <c r="LYY35" s="137"/>
      <c r="LYZ35" s="137"/>
      <c r="LZA35" s="137"/>
      <c r="LZB35" s="137"/>
      <c r="LZC35" s="137"/>
      <c r="LZD35" s="137"/>
      <c r="LZE35" s="137"/>
      <c r="LZF35" s="137"/>
      <c r="LZG35" s="137"/>
      <c r="LZH35" s="137"/>
      <c r="LZI35" s="137"/>
      <c r="LZJ35" s="137"/>
      <c r="LZK35" s="137"/>
      <c r="LZL35" s="137"/>
      <c r="LZM35" s="137"/>
      <c r="LZN35" s="137"/>
      <c r="LZO35" s="137"/>
      <c r="LZP35" s="137"/>
      <c r="LZQ35" s="137"/>
      <c r="LZR35" s="137"/>
      <c r="LZS35" s="137"/>
      <c r="LZT35" s="137"/>
      <c r="LZU35" s="137"/>
      <c r="LZV35" s="137"/>
      <c r="LZW35" s="137"/>
      <c r="LZX35" s="137"/>
      <c r="LZY35" s="137"/>
      <c r="LZZ35" s="137"/>
      <c r="MAA35" s="137"/>
      <c r="MAB35" s="137"/>
      <c r="MAC35" s="137"/>
      <c r="MAD35" s="137"/>
      <c r="MAE35" s="137"/>
      <c r="MAF35" s="137"/>
      <c r="MAG35" s="137"/>
      <c r="MAH35" s="137"/>
      <c r="MAI35" s="137"/>
      <c r="MAJ35" s="137"/>
      <c r="MAK35" s="137"/>
      <c r="MAL35" s="137"/>
      <c r="MAM35" s="137"/>
      <c r="MAN35" s="137"/>
      <c r="MAO35" s="137"/>
      <c r="MAP35" s="137"/>
      <c r="MAQ35" s="137"/>
      <c r="MAR35" s="137"/>
      <c r="MAS35" s="137"/>
      <c r="MAT35" s="137"/>
      <c r="MAU35" s="137"/>
      <c r="MAV35" s="137"/>
      <c r="MAW35" s="137"/>
      <c r="MAX35" s="137"/>
      <c r="MAY35" s="137"/>
      <c r="MAZ35" s="137"/>
      <c r="MBA35" s="137"/>
      <c r="MBB35" s="137"/>
      <c r="MBC35" s="137"/>
      <c r="MBD35" s="137"/>
      <c r="MBE35" s="137"/>
      <c r="MBF35" s="137"/>
      <c r="MBG35" s="137"/>
      <c r="MBH35" s="137"/>
      <c r="MBI35" s="137"/>
      <c r="MBJ35" s="137"/>
      <c r="MBK35" s="137"/>
      <c r="MBL35" s="137"/>
      <c r="MBM35" s="137"/>
      <c r="MBN35" s="137"/>
      <c r="MBO35" s="137"/>
      <c r="MBP35" s="137"/>
      <c r="MBQ35" s="137"/>
      <c r="MBR35" s="137"/>
      <c r="MBS35" s="137"/>
      <c r="MBT35" s="137"/>
      <c r="MBU35" s="137"/>
      <c r="MBV35" s="137"/>
      <c r="MBW35" s="137"/>
      <c r="MBX35" s="137"/>
      <c r="MBY35" s="137"/>
      <c r="MBZ35" s="137"/>
      <c r="MCA35" s="137"/>
      <c r="MCB35" s="137"/>
      <c r="MCC35" s="137"/>
      <c r="MCD35" s="137"/>
      <c r="MCE35" s="137"/>
      <c r="MCF35" s="137"/>
      <c r="MCG35" s="137"/>
      <c r="MCH35" s="137"/>
      <c r="MCI35" s="137"/>
      <c r="MCJ35" s="137"/>
      <c r="MCK35" s="137"/>
      <c r="MCL35" s="137"/>
      <c r="MCM35" s="137"/>
      <c r="MCN35" s="137"/>
      <c r="MCO35" s="137"/>
      <c r="MCP35" s="137"/>
      <c r="MCQ35" s="137"/>
      <c r="MCR35" s="137"/>
      <c r="MCS35" s="137"/>
      <c r="MCT35" s="137"/>
      <c r="MCU35" s="137"/>
      <c r="MCV35" s="137"/>
      <c r="MCW35" s="137"/>
      <c r="MCX35" s="137"/>
      <c r="MCY35" s="137"/>
      <c r="MCZ35" s="137"/>
      <c r="MDA35" s="137"/>
      <c r="MDB35" s="137"/>
      <c r="MDC35" s="137"/>
      <c r="MDD35" s="137"/>
      <c r="MDE35" s="137"/>
      <c r="MDF35" s="137"/>
      <c r="MDG35" s="137"/>
      <c r="MDH35" s="137"/>
      <c r="MDI35" s="137"/>
      <c r="MDJ35" s="137"/>
      <c r="MDK35" s="137"/>
      <c r="MDL35" s="137"/>
      <c r="MDM35" s="137"/>
      <c r="MDN35" s="137"/>
      <c r="MDO35" s="137"/>
      <c r="MDP35" s="137"/>
      <c r="MDQ35" s="137"/>
      <c r="MDR35" s="137"/>
      <c r="MDS35" s="137"/>
      <c r="MDT35" s="137"/>
      <c r="MDU35" s="137"/>
      <c r="MDV35" s="137"/>
      <c r="MDW35" s="137"/>
      <c r="MDX35" s="137"/>
      <c r="MDY35" s="137"/>
      <c r="MDZ35" s="137"/>
      <c r="MEA35" s="137"/>
      <c r="MEB35" s="137"/>
      <c r="MEC35" s="137"/>
      <c r="MED35" s="137"/>
      <c r="MEE35" s="137"/>
      <c r="MEF35" s="137"/>
      <c r="MEG35" s="137"/>
      <c r="MEH35" s="137"/>
      <c r="MEI35" s="137"/>
      <c r="MEJ35" s="137"/>
      <c r="MEK35" s="137"/>
      <c r="MEL35" s="137"/>
      <c r="MEM35" s="137"/>
      <c r="MEN35" s="137"/>
      <c r="MEO35" s="137"/>
      <c r="MEP35" s="137"/>
      <c r="MEQ35" s="137"/>
      <c r="MER35" s="137"/>
      <c r="MES35" s="137"/>
      <c r="MET35" s="137"/>
      <c r="MEU35" s="137"/>
      <c r="MEV35" s="137"/>
      <c r="MEW35" s="137"/>
      <c r="MEX35" s="137"/>
      <c r="MEY35" s="137"/>
      <c r="MEZ35" s="137"/>
      <c r="MFA35" s="137"/>
      <c r="MFB35" s="137"/>
      <c r="MFC35" s="137"/>
      <c r="MFD35" s="137"/>
      <c r="MFE35" s="137"/>
      <c r="MFF35" s="137"/>
      <c r="MFG35" s="137"/>
      <c r="MFH35" s="137"/>
      <c r="MFI35" s="137"/>
      <c r="MFJ35" s="137"/>
      <c r="MFK35" s="137"/>
      <c r="MFL35" s="137"/>
      <c r="MFM35" s="137"/>
      <c r="MFN35" s="137"/>
      <c r="MFO35" s="137"/>
      <c r="MFP35" s="137"/>
      <c r="MFQ35" s="137"/>
      <c r="MFR35" s="137"/>
      <c r="MFS35" s="137"/>
      <c r="MFT35" s="137"/>
      <c r="MFU35" s="137"/>
      <c r="MFV35" s="137"/>
      <c r="MFW35" s="137"/>
      <c r="MFX35" s="137"/>
      <c r="MFY35" s="137"/>
      <c r="MFZ35" s="137"/>
      <c r="MGA35" s="137"/>
      <c r="MGB35" s="137"/>
      <c r="MGC35" s="137"/>
      <c r="MGD35" s="137"/>
      <c r="MGE35" s="137"/>
      <c r="MGF35" s="137"/>
      <c r="MGG35" s="137"/>
      <c r="MGH35" s="137"/>
      <c r="MGI35" s="137"/>
      <c r="MGJ35" s="137"/>
      <c r="MGK35" s="137"/>
      <c r="MGL35" s="137"/>
      <c r="MGM35" s="137"/>
      <c r="MGN35" s="137"/>
      <c r="MGO35" s="137"/>
      <c r="MGP35" s="137"/>
      <c r="MGQ35" s="137"/>
      <c r="MGR35" s="137"/>
      <c r="MGS35" s="137"/>
      <c r="MGT35" s="137"/>
      <c r="MGU35" s="137"/>
      <c r="MGV35" s="137"/>
      <c r="MGW35" s="137"/>
      <c r="MGX35" s="137"/>
      <c r="MGY35" s="137"/>
      <c r="MGZ35" s="137"/>
      <c r="MHA35" s="137"/>
      <c r="MHB35" s="137"/>
      <c r="MHC35" s="137"/>
      <c r="MHD35" s="137"/>
      <c r="MHE35" s="137"/>
      <c r="MHF35" s="137"/>
      <c r="MHG35" s="137"/>
      <c r="MHH35" s="137"/>
      <c r="MHI35" s="137"/>
      <c r="MHJ35" s="137"/>
      <c r="MHK35" s="137"/>
      <c r="MHL35" s="137"/>
      <c r="MHM35" s="137"/>
      <c r="MHN35" s="137"/>
      <c r="MHO35" s="137"/>
      <c r="MHP35" s="137"/>
      <c r="MHQ35" s="137"/>
      <c r="MHR35" s="137"/>
      <c r="MHS35" s="137"/>
      <c r="MHT35" s="137"/>
      <c r="MHU35" s="137"/>
      <c r="MHV35" s="137"/>
      <c r="MHW35" s="137"/>
      <c r="MHX35" s="137"/>
      <c r="MHY35" s="137"/>
      <c r="MHZ35" s="137"/>
      <c r="MIA35" s="137"/>
      <c r="MIB35" s="137"/>
      <c r="MIC35" s="137"/>
      <c r="MID35" s="137"/>
      <c r="MIE35" s="137"/>
      <c r="MIF35" s="137"/>
      <c r="MIG35" s="137"/>
      <c r="MIH35" s="137"/>
      <c r="MII35" s="137"/>
      <c r="MIJ35" s="137"/>
      <c r="MIK35" s="137"/>
      <c r="MIL35" s="137"/>
      <c r="MIM35" s="137"/>
      <c r="MIN35" s="137"/>
      <c r="MIO35" s="137"/>
      <c r="MIP35" s="137"/>
      <c r="MIQ35" s="137"/>
      <c r="MIR35" s="137"/>
      <c r="MIS35" s="137"/>
      <c r="MIT35" s="137"/>
      <c r="MIU35" s="137"/>
      <c r="MIV35" s="137"/>
      <c r="MIW35" s="137"/>
      <c r="MIX35" s="137"/>
      <c r="MIY35" s="137"/>
      <c r="MIZ35" s="137"/>
      <c r="MJA35" s="137"/>
      <c r="MJB35" s="137"/>
      <c r="MJC35" s="137"/>
      <c r="MJD35" s="137"/>
      <c r="MJE35" s="137"/>
      <c r="MJF35" s="137"/>
      <c r="MJG35" s="137"/>
      <c r="MJH35" s="137"/>
      <c r="MJI35" s="137"/>
      <c r="MJJ35" s="137"/>
      <c r="MJK35" s="137"/>
      <c r="MJL35" s="137"/>
      <c r="MJM35" s="137"/>
      <c r="MJN35" s="137"/>
      <c r="MJO35" s="137"/>
      <c r="MJP35" s="137"/>
      <c r="MJQ35" s="137"/>
      <c r="MJR35" s="137"/>
      <c r="MJS35" s="137"/>
      <c r="MJT35" s="137"/>
      <c r="MJU35" s="137"/>
      <c r="MJV35" s="137"/>
      <c r="MJW35" s="137"/>
      <c r="MJX35" s="137"/>
      <c r="MJY35" s="137"/>
      <c r="MJZ35" s="137"/>
      <c r="MKA35" s="137"/>
      <c r="MKB35" s="137"/>
      <c r="MKC35" s="137"/>
      <c r="MKD35" s="137"/>
      <c r="MKE35" s="137"/>
      <c r="MKF35" s="137"/>
      <c r="MKG35" s="137"/>
      <c r="MKH35" s="137"/>
      <c r="MKI35" s="137"/>
      <c r="MKJ35" s="137"/>
      <c r="MKK35" s="137"/>
      <c r="MKL35" s="137"/>
      <c r="MKM35" s="137"/>
      <c r="MKN35" s="137"/>
      <c r="MKO35" s="137"/>
      <c r="MKP35" s="137"/>
      <c r="MKQ35" s="137"/>
      <c r="MKR35" s="137"/>
      <c r="MKS35" s="137"/>
      <c r="MKT35" s="137"/>
      <c r="MKU35" s="137"/>
      <c r="MKV35" s="137"/>
      <c r="MKW35" s="137"/>
      <c r="MKX35" s="137"/>
      <c r="MKY35" s="137"/>
      <c r="MKZ35" s="137"/>
      <c r="MLA35" s="137"/>
      <c r="MLB35" s="137"/>
      <c r="MLC35" s="137"/>
      <c r="MLD35" s="137"/>
      <c r="MLE35" s="137"/>
      <c r="MLF35" s="137"/>
      <c r="MLG35" s="137"/>
      <c r="MLH35" s="137"/>
      <c r="MLI35" s="137"/>
      <c r="MLJ35" s="137"/>
      <c r="MLK35" s="137"/>
      <c r="MLL35" s="137"/>
      <c r="MLM35" s="137"/>
      <c r="MLN35" s="137"/>
      <c r="MLO35" s="137"/>
      <c r="MLP35" s="137"/>
      <c r="MLQ35" s="137"/>
      <c r="MLR35" s="137"/>
      <c r="MLS35" s="137"/>
      <c r="MLT35" s="137"/>
      <c r="MLU35" s="137"/>
      <c r="MLV35" s="137"/>
      <c r="MLW35" s="137"/>
      <c r="MLX35" s="137"/>
      <c r="MLY35" s="137"/>
      <c r="MLZ35" s="137"/>
      <c r="MMA35" s="137"/>
      <c r="MMB35" s="137"/>
      <c r="MMC35" s="137"/>
      <c r="MMD35" s="137"/>
      <c r="MME35" s="137"/>
      <c r="MMF35" s="137"/>
      <c r="MMG35" s="137"/>
      <c r="MMH35" s="137"/>
      <c r="MMI35" s="137"/>
      <c r="MMJ35" s="137"/>
      <c r="MMK35" s="137"/>
      <c r="MML35" s="137"/>
      <c r="MMM35" s="137"/>
      <c r="MMN35" s="137"/>
      <c r="MMO35" s="137"/>
      <c r="MMP35" s="137"/>
      <c r="MMQ35" s="137"/>
      <c r="MMR35" s="137"/>
      <c r="MMS35" s="137"/>
      <c r="MMT35" s="137"/>
      <c r="MMU35" s="137"/>
      <c r="MMV35" s="137"/>
      <c r="MMW35" s="137"/>
      <c r="MMX35" s="137"/>
      <c r="MMY35" s="137"/>
      <c r="MMZ35" s="137"/>
      <c r="MNA35" s="137"/>
      <c r="MNB35" s="137"/>
      <c r="MNC35" s="137"/>
      <c r="MND35" s="137"/>
      <c r="MNE35" s="137"/>
      <c r="MNF35" s="137"/>
      <c r="MNG35" s="137"/>
      <c r="MNH35" s="137"/>
      <c r="MNI35" s="137"/>
      <c r="MNJ35" s="137"/>
      <c r="MNK35" s="137"/>
      <c r="MNL35" s="137"/>
      <c r="MNM35" s="137"/>
      <c r="MNN35" s="137"/>
      <c r="MNO35" s="137"/>
      <c r="MNP35" s="137"/>
      <c r="MNQ35" s="137"/>
      <c r="MNR35" s="137"/>
      <c r="MNS35" s="137"/>
      <c r="MNT35" s="137"/>
      <c r="MNU35" s="137"/>
      <c r="MNV35" s="137"/>
      <c r="MNW35" s="137"/>
      <c r="MNX35" s="137"/>
      <c r="MNY35" s="137"/>
      <c r="MNZ35" s="137"/>
      <c r="MOA35" s="137"/>
      <c r="MOB35" s="137"/>
      <c r="MOC35" s="137"/>
      <c r="MOD35" s="137"/>
      <c r="MOE35" s="137"/>
      <c r="MOF35" s="137"/>
      <c r="MOG35" s="137"/>
      <c r="MOH35" s="137"/>
      <c r="MOI35" s="137"/>
      <c r="MOJ35" s="137"/>
      <c r="MOK35" s="137"/>
      <c r="MOL35" s="137"/>
      <c r="MOM35" s="137"/>
      <c r="MON35" s="137"/>
      <c r="MOO35" s="137"/>
      <c r="MOP35" s="137"/>
      <c r="MOQ35" s="137"/>
      <c r="MOR35" s="137"/>
      <c r="MOS35" s="137"/>
      <c r="MOT35" s="137"/>
      <c r="MOU35" s="137"/>
      <c r="MOV35" s="137"/>
      <c r="MOW35" s="137"/>
      <c r="MOX35" s="137"/>
      <c r="MOY35" s="137"/>
      <c r="MOZ35" s="137"/>
      <c r="MPA35" s="137"/>
      <c r="MPB35" s="137"/>
      <c r="MPC35" s="137"/>
      <c r="MPD35" s="137"/>
      <c r="MPE35" s="137"/>
      <c r="MPF35" s="137"/>
      <c r="MPG35" s="137"/>
      <c r="MPH35" s="137"/>
      <c r="MPI35" s="137"/>
      <c r="MPJ35" s="137"/>
      <c r="MPK35" s="137"/>
      <c r="MPL35" s="137"/>
      <c r="MPM35" s="137"/>
      <c r="MPN35" s="137"/>
      <c r="MPO35" s="137"/>
      <c r="MPP35" s="137"/>
      <c r="MPQ35" s="137"/>
      <c r="MPR35" s="137"/>
      <c r="MPS35" s="137"/>
      <c r="MPT35" s="137"/>
      <c r="MPU35" s="137"/>
      <c r="MPV35" s="137"/>
      <c r="MPW35" s="137"/>
      <c r="MPX35" s="137"/>
      <c r="MPY35" s="137"/>
      <c r="MPZ35" s="137"/>
      <c r="MQA35" s="137"/>
      <c r="MQB35" s="137"/>
      <c r="MQC35" s="137"/>
      <c r="MQD35" s="137"/>
      <c r="MQE35" s="137"/>
      <c r="MQF35" s="137"/>
      <c r="MQG35" s="137"/>
      <c r="MQH35" s="137"/>
      <c r="MQI35" s="137"/>
      <c r="MQJ35" s="137"/>
      <c r="MQK35" s="137"/>
      <c r="MQL35" s="137"/>
      <c r="MQM35" s="137"/>
      <c r="MQN35" s="137"/>
      <c r="MQO35" s="137"/>
      <c r="MQP35" s="137"/>
      <c r="MQQ35" s="137"/>
      <c r="MQR35" s="137"/>
      <c r="MQS35" s="137"/>
      <c r="MQT35" s="137"/>
      <c r="MQU35" s="137"/>
      <c r="MQV35" s="137"/>
      <c r="MQW35" s="137"/>
      <c r="MQX35" s="137"/>
      <c r="MQY35" s="137"/>
      <c r="MQZ35" s="137"/>
      <c r="MRA35" s="137"/>
      <c r="MRB35" s="137"/>
      <c r="MRC35" s="137"/>
      <c r="MRD35" s="137"/>
      <c r="MRE35" s="137"/>
      <c r="MRF35" s="137"/>
      <c r="MRG35" s="137"/>
      <c r="MRH35" s="137"/>
      <c r="MRI35" s="137"/>
      <c r="MRJ35" s="137"/>
      <c r="MRK35" s="137"/>
      <c r="MRL35" s="137"/>
      <c r="MRM35" s="137"/>
      <c r="MRN35" s="137"/>
      <c r="MRO35" s="137"/>
      <c r="MRP35" s="137"/>
      <c r="MRQ35" s="137"/>
      <c r="MRR35" s="137"/>
      <c r="MRS35" s="137"/>
      <c r="MRT35" s="137"/>
      <c r="MRU35" s="137"/>
      <c r="MRV35" s="137"/>
      <c r="MRW35" s="137"/>
      <c r="MRX35" s="137"/>
      <c r="MRY35" s="137"/>
      <c r="MRZ35" s="137"/>
      <c r="MSA35" s="137"/>
      <c r="MSB35" s="137"/>
      <c r="MSC35" s="137"/>
      <c r="MSD35" s="137"/>
      <c r="MSE35" s="137"/>
      <c r="MSF35" s="137"/>
      <c r="MSG35" s="137"/>
      <c r="MSH35" s="137"/>
      <c r="MSI35" s="137"/>
      <c r="MSJ35" s="137"/>
      <c r="MSK35" s="137"/>
      <c r="MSL35" s="137"/>
      <c r="MSM35" s="137"/>
      <c r="MSN35" s="137"/>
      <c r="MSO35" s="137"/>
      <c r="MSP35" s="137"/>
      <c r="MSQ35" s="137"/>
      <c r="MSR35" s="137"/>
      <c r="MSS35" s="137"/>
      <c r="MST35" s="137"/>
      <c r="MSU35" s="137"/>
      <c r="MSV35" s="137"/>
      <c r="MSW35" s="137"/>
      <c r="MSX35" s="137"/>
      <c r="MSY35" s="137"/>
      <c r="MSZ35" s="137"/>
      <c r="MTA35" s="137"/>
      <c r="MTB35" s="137"/>
      <c r="MTC35" s="137"/>
      <c r="MTD35" s="137"/>
      <c r="MTE35" s="137"/>
      <c r="MTF35" s="137"/>
      <c r="MTG35" s="137"/>
      <c r="MTH35" s="137"/>
      <c r="MTI35" s="137"/>
      <c r="MTJ35" s="137"/>
      <c r="MTK35" s="137"/>
      <c r="MTL35" s="137"/>
      <c r="MTM35" s="137"/>
      <c r="MTN35" s="137"/>
      <c r="MTO35" s="137"/>
      <c r="MTP35" s="137"/>
      <c r="MTQ35" s="137"/>
      <c r="MTR35" s="137"/>
      <c r="MTS35" s="137"/>
      <c r="MTT35" s="137"/>
      <c r="MTU35" s="137"/>
      <c r="MTV35" s="137"/>
      <c r="MTW35" s="137"/>
      <c r="MTX35" s="137"/>
      <c r="MTY35" s="137"/>
      <c r="MTZ35" s="137"/>
      <c r="MUA35" s="137"/>
      <c r="MUB35" s="137"/>
      <c r="MUC35" s="137"/>
      <c r="MUD35" s="137"/>
      <c r="MUE35" s="137"/>
      <c r="MUF35" s="137"/>
      <c r="MUG35" s="137"/>
      <c r="MUH35" s="137"/>
      <c r="MUI35" s="137"/>
      <c r="MUJ35" s="137"/>
      <c r="MUK35" s="137"/>
      <c r="MUL35" s="137"/>
      <c r="MUM35" s="137"/>
      <c r="MUN35" s="137"/>
      <c r="MUO35" s="137"/>
      <c r="MUP35" s="137"/>
      <c r="MUQ35" s="137"/>
      <c r="MUR35" s="137"/>
      <c r="MUS35" s="137"/>
      <c r="MUT35" s="137"/>
      <c r="MUU35" s="137"/>
      <c r="MUV35" s="137"/>
      <c r="MUW35" s="137"/>
      <c r="MUX35" s="137"/>
      <c r="MUY35" s="137"/>
      <c r="MUZ35" s="137"/>
      <c r="MVA35" s="137"/>
      <c r="MVB35" s="137"/>
      <c r="MVC35" s="137"/>
      <c r="MVD35" s="137"/>
      <c r="MVE35" s="137"/>
      <c r="MVF35" s="137"/>
      <c r="MVG35" s="137"/>
      <c r="MVH35" s="137"/>
      <c r="MVI35" s="137"/>
      <c r="MVJ35" s="137"/>
      <c r="MVK35" s="137"/>
      <c r="MVL35" s="137"/>
      <c r="MVM35" s="137"/>
      <c r="MVN35" s="137"/>
      <c r="MVO35" s="137"/>
      <c r="MVP35" s="137"/>
      <c r="MVQ35" s="137"/>
      <c r="MVR35" s="137"/>
      <c r="MVS35" s="137"/>
      <c r="MVT35" s="137"/>
      <c r="MVU35" s="137"/>
      <c r="MVV35" s="137"/>
      <c r="MVW35" s="137"/>
      <c r="MVX35" s="137"/>
      <c r="MVY35" s="137"/>
      <c r="MVZ35" s="137"/>
      <c r="MWA35" s="137"/>
      <c r="MWB35" s="137"/>
      <c r="MWC35" s="137"/>
      <c r="MWD35" s="137"/>
      <c r="MWE35" s="137"/>
      <c r="MWF35" s="137"/>
      <c r="MWG35" s="137"/>
      <c r="MWH35" s="137"/>
      <c r="MWI35" s="137"/>
      <c r="MWJ35" s="137"/>
      <c r="MWK35" s="137"/>
      <c r="MWL35" s="137"/>
      <c r="MWM35" s="137"/>
      <c r="MWN35" s="137"/>
      <c r="MWO35" s="137"/>
      <c r="MWP35" s="137"/>
      <c r="MWQ35" s="137"/>
      <c r="MWR35" s="137"/>
      <c r="MWS35" s="137"/>
      <c r="MWT35" s="137"/>
      <c r="MWU35" s="137"/>
      <c r="MWV35" s="137"/>
      <c r="MWW35" s="137"/>
      <c r="MWX35" s="137"/>
      <c r="MWY35" s="137"/>
      <c r="MWZ35" s="137"/>
      <c r="MXA35" s="137"/>
      <c r="MXB35" s="137"/>
      <c r="MXC35" s="137"/>
      <c r="MXD35" s="137"/>
      <c r="MXE35" s="137"/>
      <c r="MXF35" s="137"/>
      <c r="MXG35" s="137"/>
      <c r="MXH35" s="137"/>
      <c r="MXI35" s="137"/>
      <c r="MXJ35" s="137"/>
      <c r="MXK35" s="137"/>
      <c r="MXL35" s="137"/>
      <c r="MXM35" s="137"/>
      <c r="MXN35" s="137"/>
      <c r="MXO35" s="137"/>
      <c r="MXP35" s="137"/>
      <c r="MXQ35" s="137"/>
      <c r="MXR35" s="137"/>
      <c r="MXS35" s="137"/>
      <c r="MXT35" s="137"/>
      <c r="MXU35" s="137"/>
      <c r="MXV35" s="137"/>
      <c r="MXW35" s="137"/>
      <c r="MXX35" s="137"/>
      <c r="MXY35" s="137"/>
      <c r="MXZ35" s="137"/>
      <c r="MYA35" s="137"/>
      <c r="MYB35" s="137"/>
      <c r="MYC35" s="137"/>
      <c r="MYD35" s="137"/>
      <c r="MYE35" s="137"/>
      <c r="MYF35" s="137"/>
      <c r="MYG35" s="137"/>
      <c r="MYH35" s="137"/>
      <c r="MYI35" s="137"/>
      <c r="MYJ35" s="137"/>
      <c r="MYK35" s="137"/>
      <c r="MYL35" s="137"/>
      <c r="MYM35" s="137"/>
      <c r="MYN35" s="137"/>
      <c r="MYO35" s="137"/>
      <c r="MYP35" s="137"/>
      <c r="MYQ35" s="137"/>
      <c r="MYR35" s="137"/>
      <c r="MYS35" s="137"/>
      <c r="MYT35" s="137"/>
      <c r="MYU35" s="137"/>
      <c r="MYV35" s="137"/>
      <c r="MYW35" s="137"/>
      <c r="MYX35" s="137"/>
      <c r="MYY35" s="137"/>
      <c r="MYZ35" s="137"/>
      <c r="MZA35" s="137"/>
      <c r="MZB35" s="137"/>
      <c r="MZC35" s="137"/>
      <c r="MZD35" s="137"/>
      <c r="MZE35" s="137"/>
      <c r="MZF35" s="137"/>
      <c r="MZG35" s="137"/>
      <c r="MZH35" s="137"/>
      <c r="MZI35" s="137"/>
      <c r="MZJ35" s="137"/>
      <c r="MZK35" s="137"/>
      <c r="MZL35" s="137"/>
      <c r="MZM35" s="137"/>
      <c r="MZN35" s="137"/>
      <c r="MZO35" s="137"/>
      <c r="MZP35" s="137"/>
      <c r="MZQ35" s="137"/>
      <c r="MZR35" s="137"/>
      <c r="MZS35" s="137"/>
      <c r="MZT35" s="137"/>
      <c r="MZU35" s="137"/>
      <c r="MZV35" s="137"/>
      <c r="MZW35" s="137"/>
      <c r="MZX35" s="137"/>
      <c r="MZY35" s="137"/>
      <c r="MZZ35" s="137"/>
      <c r="NAA35" s="137"/>
      <c r="NAB35" s="137"/>
      <c r="NAC35" s="137"/>
      <c r="NAD35" s="137"/>
      <c r="NAE35" s="137"/>
      <c r="NAF35" s="137"/>
      <c r="NAG35" s="137"/>
      <c r="NAH35" s="137"/>
      <c r="NAI35" s="137"/>
      <c r="NAJ35" s="137"/>
      <c r="NAK35" s="137"/>
      <c r="NAL35" s="137"/>
      <c r="NAM35" s="137"/>
      <c r="NAN35" s="137"/>
      <c r="NAO35" s="137"/>
      <c r="NAP35" s="137"/>
      <c r="NAQ35" s="137"/>
      <c r="NAR35" s="137"/>
      <c r="NAS35" s="137"/>
      <c r="NAT35" s="137"/>
      <c r="NAU35" s="137"/>
      <c r="NAV35" s="137"/>
      <c r="NAW35" s="137"/>
      <c r="NAX35" s="137"/>
      <c r="NAY35" s="137"/>
      <c r="NAZ35" s="137"/>
      <c r="NBA35" s="137"/>
      <c r="NBB35" s="137"/>
      <c r="NBC35" s="137"/>
      <c r="NBD35" s="137"/>
      <c r="NBE35" s="137"/>
      <c r="NBF35" s="137"/>
      <c r="NBG35" s="137"/>
      <c r="NBH35" s="137"/>
      <c r="NBI35" s="137"/>
      <c r="NBJ35" s="137"/>
      <c r="NBK35" s="137"/>
      <c r="NBL35" s="137"/>
      <c r="NBM35" s="137"/>
      <c r="NBN35" s="137"/>
      <c r="NBO35" s="137"/>
      <c r="NBP35" s="137"/>
      <c r="NBQ35" s="137"/>
      <c r="NBR35" s="137"/>
      <c r="NBS35" s="137"/>
      <c r="NBT35" s="137"/>
      <c r="NBU35" s="137"/>
      <c r="NBV35" s="137"/>
      <c r="NBW35" s="137"/>
      <c r="NBX35" s="137"/>
      <c r="NBY35" s="137"/>
      <c r="NBZ35" s="137"/>
      <c r="NCA35" s="137"/>
      <c r="NCB35" s="137"/>
      <c r="NCC35" s="137"/>
      <c r="NCD35" s="137"/>
      <c r="NCE35" s="137"/>
      <c r="NCF35" s="137"/>
      <c r="NCG35" s="137"/>
      <c r="NCH35" s="137"/>
      <c r="NCI35" s="137"/>
      <c r="NCJ35" s="137"/>
      <c r="NCK35" s="137"/>
      <c r="NCL35" s="137"/>
      <c r="NCM35" s="137"/>
      <c r="NCN35" s="137"/>
      <c r="NCO35" s="137"/>
      <c r="NCP35" s="137"/>
      <c r="NCQ35" s="137"/>
      <c r="NCR35" s="137"/>
      <c r="NCS35" s="137"/>
      <c r="NCT35" s="137"/>
      <c r="NCU35" s="137"/>
      <c r="NCV35" s="137"/>
      <c r="NCW35" s="137"/>
      <c r="NCX35" s="137"/>
      <c r="NCY35" s="137"/>
      <c r="NCZ35" s="137"/>
      <c r="NDA35" s="137"/>
      <c r="NDB35" s="137"/>
      <c r="NDC35" s="137"/>
      <c r="NDD35" s="137"/>
      <c r="NDE35" s="137"/>
      <c r="NDF35" s="137"/>
      <c r="NDG35" s="137"/>
      <c r="NDH35" s="137"/>
      <c r="NDI35" s="137"/>
      <c r="NDJ35" s="137"/>
      <c r="NDK35" s="137"/>
      <c r="NDL35" s="137"/>
      <c r="NDM35" s="137"/>
      <c r="NDN35" s="137"/>
      <c r="NDO35" s="137"/>
      <c r="NDP35" s="137"/>
      <c r="NDQ35" s="137"/>
      <c r="NDR35" s="137"/>
      <c r="NDS35" s="137"/>
      <c r="NDT35" s="137"/>
      <c r="NDU35" s="137"/>
      <c r="NDV35" s="137"/>
      <c r="NDW35" s="137"/>
      <c r="NDX35" s="137"/>
      <c r="NDY35" s="137"/>
      <c r="NDZ35" s="137"/>
      <c r="NEA35" s="137"/>
      <c r="NEB35" s="137"/>
      <c r="NEC35" s="137"/>
      <c r="NED35" s="137"/>
      <c r="NEE35" s="137"/>
      <c r="NEF35" s="137"/>
      <c r="NEG35" s="137"/>
      <c r="NEH35" s="137"/>
      <c r="NEI35" s="137"/>
      <c r="NEJ35" s="137"/>
      <c r="NEK35" s="137"/>
      <c r="NEL35" s="137"/>
      <c r="NEM35" s="137"/>
      <c r="NEN35" s="137"/>
      <c r="NEO35" s="137"/>
      <c r="NEP35" s="137"/>
      <c r="NEQ35" s="137"/>
      <c r="NER35" s="137"/>
      <c r="NES35" s="137"/>
      <c r="NET35" s="137"/>
      <c r="NEU35" s="137"/>
      <c r="NEV35" s="137"/>
      <c r="NEW35" s="137"/>
      <c r="NEX35" s="137"/>
      <c r="NEY35" s="137"/>
      <c r="NEZ35" s="137"/>
      <c r="NFA35" s="137"/>
      <c r="NFB35" s="137"/>
      <c r="NFC35" s="137"/>
      <c r="NFD35" s="137"/>
      <c r="NFE35" s="137"/>
      <c r="NFF35" s="137"/>
      <c r="NFG35" s="137"/>
      <c r="NFH35" s="137"/>
      <c r="NFI35" s="137"/>
      <c r="NFJ35" s="137"/>
      <c r="NFK35" s="137"/>
      <c r="NFL35" s="137"/>
      <c r="NFM35" s="137"/>
      <c r="NFN35" s="137"/>
      <c r="NFO35" s="137"/>
      <c r="NFP35" s="137"/>
      <c r="NFQ35" s="137"/>
      <c r="NFR35" s="137"/>
      <c r="NFS35" s="137"/>
      <c r="NFT35" s="137"/>
      <c r="NFU35" s="137"/>
      <c r="NFV35" s="137"/>
      <c r="NFW35" s="137"/>
      <c r="NFX35" s="137"/>
      <c r="NFY35" s="137"/>
      <c r="NFZ35" s="137"/>
      <c r="NGA35" s="137"/>
      <c r="NGB35" s="137"/>
      <c r="NGC35" s="137"/>
      <c r="NGD35" s="137"/>
      <c r="NGE35" s="137"/>
      <c r="NGF35" s="137"/>
      <c r="NGG35" s="137"/>
      <c r="NGH35" s="137"/>
      <c r="NGI35" s="137"/>
      <c r="NGJ35" s="137"/>
      <c r="NGK35" s="137"/>
      <c r="NGL35" s="137"/>
      <c r="NGM35" s="137"/>
      <c r="NGN35" s="137"/>
      <c r="NGO35" s="137"/>
      <c r="NGP35" s="137"/>
      <c r="NGQ35" s="137"/>
      <c r="NGR35" s="137"/>
      <c r="NGS35" s="137"/>
      <c r="NGT35" s="137"/>
      <c r="NGU35" s="137"/>
      <c r="NGV35" s="137"/>
      <c r="NGW35" s="137"/>
      <c r="NGX35" s="137"/>
      <c r="NGY35" s="137"/>
      <c r="NGZ35" s="137"/>
      <c r="NHA35" s="137"/>
      <c r="NHB35" s="137"/>
      <c r="NHC35" s="137"/>
      <c r="NHD35" s="137"/>
      <c r="NHE35" s="137"/>
      <c r="NHF35" s="137"/>
      <c r="NHG35" s="137"/>
      <c r="NHH35" s="137"/>
      <c r="NHI35" s="137"/>
      <c r="NHJ35" s="137"/>
      <c r="NHK35" s="137"/>
      <c r="NHL35" s="137"/>
      <c r="NHM35" s="137"/>
      <c r="NHN35" s="137"/>
      <c r="NHO35" s="137"/>
      <c r="NHP35" s="137"/>
      <c r="NHQ35" s="137"/>
      <c r="NHR35" s="137"/>
      <c r="NHS35" s="137"/>
      <c r="NHT35" s="137"/>
      <c r="NHU35" s="137"/>
      <c r="NHV35" s="137"/>
      <c r="NHW35" s="137"/>
      <c r="NHX35" s="137"/>
      <c r="NHY35" s="137"/>
      <c r="NHZ35" s="137"/>
      <c r="NIA35" s="137"/>
      <c r="NIB35" s="137"/>
      <c r="NIC35" s="137"/>
      <c r="NID35" s="137"/>
      <c r="NIE35" s="137"/>
      <c r="NIF35" s="137"/>
      <c r="NIG35" s="137"/>
      <c r="NIH35" s="137"/>
      <c r="NII35" s="137"/>
      <c r="NIJ35" s="137"/>
      <c r="NIK35" s="137"/>
      <c r="NIL35" s="137"/>
      <c r="NIM35" s="137"/>
      <c r="NIN35" s="137"/>
      <c r="NIO35" s="137"/>
      <c r="NIP35" s="137"/>
      <c r="NIQ35" s="137"/>
      <c r="NIR35" s="137"/>
      <c r="NIS35" s="137"/>
      <c r="NIT35" s="137"/>
      <c r="NIU35" s="137"/>
      <c r="NIV35" s="137"/>
      <c r="NIW35" s="137"/>
      <c r="NIX35" s="137"/>
      <c r="NIY35" s="137"/>
      <c r="NIZ35" s="137"/>
      <c r="NJA35" s="137"/>
      <c r="NJB35" s="137"/>
      <c r="NJC35" s="137"/>
      <c r="NJD35" s="137"/>
      <c r="NJE35" s="137"/>
      <c r="NJF35" s="137"/>
      <c r="NJG35" s="137"/>
      <c r="NJH35" s="137"/>
      <c r="NJI35" s="137"/>
      <c r="NJJ35" s="137"/>
      <c r="NJK35" s="137"/>
      <c r="NJL35" s="137"/>
      <c r="NJM35" s="137"/>
      <c r="NJN35" s="137"/>
      <c r="NJO35" s="137"/>
      <c r="NJP35" s="137"/>
      <c r="NJQ35" s="137"/>
      <c r="NJR35" s="137"/>
      <c r="NJS35" s="137"/>
      <c r="NJT35" s="137"/>
      <c r="NJU35" s="137"/>
      <c r="NJV35" s="137"/>
      <c r="NJW35" s="137"/>
      <c r="NJX35" s="137"/>
      <c r="NJY35" s="137"/>
      <c r="NJZ35" s="137"/>
      <c r="NKA35" s="137"/>
      <c r="NKB35" s="137"/>
      <c r="NKC35" s="137"/>
      <c r="NKD35" s="137"/>
      <c r="NKE35" s="137"/>
      <c r="NKF35" s="137"/>
      <c r="NKG35" s="137"/>
      <c r="NKH35" s="137"/>
      <c r="NKI35" s="137"/>
      <c r="NKJ35" s="137"/>
      <c r="NKK35" s="137"/>
      <c r="NKL35" s="137"/>
      <c r="NKM35" s="137"/>
      <c r="NKN35" s="137"/>
      <c r="NKO35" s="137"/>
      <c r="NKP35" s="137"/>
      <c r="NKQ35" s="137"/>
      <c r="NKR35" s="137"/>
      <c r="NKS35" s="137"/>
      <c r="NKT35" s="137"/>
      <c r="NKU35" s="137"/>
      <c r="NKV35" s="137"/>
      <c r="NKW35" s="137"/>
      <c r="NKX35" s="137"/>
      <c r="NKY35" s="137"/>
      <c r="NKZ35" s="137"/>
      <c r="NLA35" s="137"/>
      <c r="NLB35" s="137"/>
      <c r="NLC35" s="137"/>
      <c r="NLD35" s="137"/>
      <c r="NLE35" s="137"/>
      <c r="NLF35" s="137"/>
      <c r="NLG35" s="137"/>
      <c r="NLH35" s="137"/>
      <c r="NLI35" s="137"/>
      <c r="NLJ35" s="137"/>
      <c r="NLK35" s="137"/>
      <c r="NLL35" s="137"/>
      <c r="NLM35" s="137"/>
      <c r="NLN35" s="137"/>
      <c r="NLO35" s="137"/>
      <c r="NLP35" s="137"/>
      <c r="NLQ35" s="137"/>
      <c r="NLR35" s="137"/>
      <c r="NLS35" s="137"/>
      <c r="NLT35" s="137"/>
      <c r="NLU35" s="137"/>
      <c r="NLV35" s="137"/>
      <c r="NLW35" s="137"/>
      <c r="NLX35" s="137"/>
      <c r="NLY35" s="137"/>
      <c r="NLZ35" s="137"/>
      <c r="NMA35" s="137"/>
      <c r="NMB35" s="137"/>
      <c r="NMC35" s="137"/>
      <c r="NMD35" s="137"/>
      <c r="NME35" s="137"/>
      <c r="NMF35" s="137"/>
      <c r="NMG35" s="137"/>
      <c r="NMH35" s="137"/>
      <c r="NMI35" s="137"/>
      <c r="NMJ35" s="137"/>
      <c r="NMK35" s="137"/>
      <c r="NML35" s="137"/>
      <c r="NMM35" s="137"/>
      <c r="NMN35" s="137"/>
      <c r="NMO35" s="137"/>
      <c r="NMP35" s="137"/>
      <c r="NMQ35" s="137"/>
      <c r="NMR35" s="137"/>
      <c r="NMS35" s="137"/>
      <c r="NMT35" s="137"/>
      <c r="NMU35" s="137"/>
      <c r="NMV35" s="137"/>
      <c r="NMW35" s="137"/>
      <c r="NMX35" s="137"/>
      <c r="NMY35" s="137"/>
      <c r="NMZ35" s="137"/>
      <c r="NNA35" s="137"/>
      <c r="NNB35" s="137"/>
      <c r="NNC35" s="137"/>
      <c r="NND35" s="137"/>
      <c r="NNE35" s="137"/>
      <c r="NNF35" s="137"/>
      <c r="NNG35" s="137"/>
      <c r="NNH35" s="137"/>
      <c r="NNI35" s="137"/>
      <c r="NNJ35" s="137"/>
      <c r="NNK35" s="137"/>
      <c r="NNL35" s="137"/>
      <c r="NNM35" s="137"/>
      <c r="NNN35" s="137"/>
      <c r="NNO35" s="137"/>
      <c r="NNP35" s="137"/>
      <c r="NNQ35" s="137"/>
      <c r="NNR35" s="137"/>
      <c r="NNS35" s="137"/>
      <c r="NNT35" s="137"/>
      <c r="NNU35" s="137"/>
      <c r="NNV35" s="137"/>
      <c r="NNW35" s="137"/>
      <c r="NNX35" s="137"/>
      <c r="NNY35" s="137"/>
      <c r="NNZ35" s="137"/>
      <c r="NOA35" s="137"/>
      <c r="NOB35" s="137"/>
      <c r="NOC35" s="137"/>
      <c r="NOD35" s="137"/>
      <c r="NOE35" s="137"/>
      <c r="NOF35" s="137"/>
      <c r="NOG35" s="137"/>
      <c r="NOH35" s="137"/>
      <c r="NOI35" s="137"/>
      <c r="NOJ35" s="137"/>
      <c r="NOK35" s="137"/>
      <c r="NOL35" s="137"/>
      <c r="NOM35" s="137"/>
      <c r="NON35" s="137"/>
      <c r="NOO35" s="137"/>
      <c r="NOP35" s="137"/>
      <c r="NOQ35" s="137"/>
      <c r="NOR35" s="137"/>
      <c r="NOS35" s="137"/>
      <c r="NOT35" s="137"/>
      <c r="NOU35" s="137"/>
      <c r="NOV35" s="137"/>
      <c r="NOW35" s="137"/>
      <c r="NOX35" s="137"/>
      <c r="NOY35" s="137"/>
      <c r="NOZ35" s="137"/>
      <c r="NPA35" s="137"/>
      <c r="NPB35" s="137"/>
      <c r="NPC35" s="137"/>
      <c r="NPD35" s="137"/>
      <c r="NPE35" s="137"/>
      <c r="NPF35" s="137"/>
      <c r="NPG35" s="137"/>
      <c r="NPH35" s="137"/>
      <c r="NPI35" s="137"/>
      <c r="NPJ35" s="137"/>
      <c r="NPK35" s="137"/>
      <c r="NPL35" s="137"/>
      <c r="NPM35" s="137"/>
      <c r="NPN35" s="137"/>
      <c r="NPO35" s="137"/>
      <c r="NPP35" s="137"/>
      <c r="NPQ35" s="137"/>
      <c r="NPR35" s="137"/>
      <c r="NPS35" s="137"/>
      <c r="NPT35" s="137"/>
      <c r="NPU35" s="137"/>
      <c r="NPV35" s="137"/>
      <c r="NPW35" s="137"/>
      <c r="NPX35" s="137"/>
      <c r="NPY35" s="137"/>
      <c r="NPZ35" s="137"/>
      <c r="NQA35" s="137"/>
      <c r="NQB35" s="137"/>
      <c r="NQC35" s="137"/>
      <c r="NQD35" s="137"/>
      <c r="NQE35" s="137"/>
      <c r="NQF35" s="137"/>
      <c r="NQG35" s="137"/>
      <c r="NQH35" s="137"/>
      <c r="NQI35" s="137"/>
      <c r="NQJ35" s="137"/>
      <c r="NQK35" s="137"/>
      <c r="NQL35" s="137"/>
      <c r="NQM35" s="137"/>
      <c r="NQN35" s="137"/>
      <c r="NQO35" s="137"/>
      <c r="NQP35" s="137"/>
      <c r="NQQ35" s="137"/>
      <c r="NQR35" s="137"/>
      <c r="NQS35" s="137"/>
      <c r="NQT35" s="137"/>
      <c r="NQU35" s="137"/>
      <c r="NQV35" s="137"/>
      <c r="NQW35" s="137"/>
      <c r="NQX35" s="137"/>
      <c r="NQY35" s="137"/>
      <c r="NQZ35" s="137"/>
      <c r="NRA35" s="137"/>
      <c r="NRB35" s="137"/>
      <c r="NRC35" s="137"/>
      <c r="NRD35" s="137"/>
      <c r="NRE35" s="137"/>
      <c r="NRF35" s="137"/>
      <c r="NRG35" s="137"/>
      <c r="NRH35" s="137"/>
      <c r="NRI35" s="137"/>
      <c r="NRJ35" s="137"/>
      <c r="NRK35" s="137"/>
      <c r="NRL35" s="137"/>
      <c r="NRM35" s="137"/>
      <c r="NRN35" s="137"/>
      <c r="NRO35" s="137"/>
      <c r="NRP35" s="137"/>
      <c r="NRQ35" s="137"/>
      <c r="NRR35" s="137"/>
      <c r="NRS35" s="137"/>
      <c r="NRT35" s="137"/>
      <c r="NRU35" s="137"/>
      <c r="NRV35" s="137"/>
      <c r="NRW35" s="137"/>
      <c r="NRX35" s="137"/>
      <c r="NRY35" s="137"/>
      <c r="NRZ35" s="137"/>
      <c r="NSA35" s="137"/>
      <c r="NSB35" s="137"/>
      <c r="NSC35" s="137"/>
      <c r="NSD35" s="137"/>
      <c r="NSE35" s="137"/>
      <c r="NSF35" s="137"/>
      <c r="NSG35" s="137"/>
      <c r="NSH35" s="137"/>
      <c r="NSI35" s="137"/>
      <c r="NSJ35" s="137"/>
      <c r="NSK35" s="137"/>
      <c r="NSL35" s="137"/>
      <c r="NSM35" s="137"/>
      <c r="NSN35" s="137"/>
      <c r="NSO35" s="137"/>
      <c r="NSP35" s="137"/>
      <c r="NSQ35" s="137"/>
      <c r="NSR35" s="137"/>
      <c r="NSS35" s="137"/>
      <c r="NST35" s="137"/>
      <c r="NSU35" s="137"/>
      <c r="NSV35" s="137"/>
      <c r="NSW35" s="137"/>
      <c r="NSX35" s="137"/>
      <c r="NSY35" s="137"/>
      <c r="NSZ35" s="137"/>
      <c r="NTA35" s="137"/>
      <c r="NTB35" s="137"/>
      <c r="NTC35" s="137"/>
      <c r="NTD35" s="137"/>
      <c r="NTE35" s="137"/>
      <c r="NTF35" s="137"/>
      <c r="NTG35" s="137"/>
      <c r="NTH35" s="137"/>
      <c r="NTI35" s="137"/>
      <c r="NTJ35" s="137"/>
      <c r="NTK35" s="137"/>
      <c r="NTL35" s="137"/>
      <c r="NTM35" s="137"/>
      <c r="NTN35" s="137"/>
      <c r="NTO35" s="137"/>
      <c r="NTP35" s="137"/>
      <c r="NTQ35" s="137"/>
      <c r="NTR35" s="137"/>
      <c r="NTS35" s="137"/>
      <c r="NTT35" s="137"/>
      <c r="NTU35" s="137"/>
      <c r="NTV35" s="137"/>
      <c r="NTW35" s="137"/>
      <c r="NTX35" s="137"/>
      <c r="NTY35" s="137"/>
      <c r="NTZ35" s="137"/>
      <c r="NUA35" s="137"/>
      <c r="NUB35" s="137"/>
      <c r="NUC35" s="137"/>
      <c r="NUD35" s="137"/>
      <c r="NUE35" s="137"/>
      <c r="NUF35" s="137"/>
      <c r="NUG35" s="137"/>
      <c r="NUH35" s="137"/>
      <c r="NUI35" s="137"/>
      <c r="NUJ35" s="137"/>
      <c r="NUK35" s="137"/>
      <c r="NUL35" s="137"/>
      <c r="NUM35" s="137"/>
      <c r="NUN35" s="137"/>
      <c r="NUO35" s="137"/>
      <c r="NUP35" s="137"/>
      <c r="NUQ35" s="137"/>
      <c r="NUR35" s="137"/>
      <c r="NUS35" s="137"/>
      <c r="NUT35" s="137"/>
      <c r="NUU35" s="137"/>
      <c r="NUV35" s="137"/>
      <c r="NUW35" s="137"/>
      <c r="NUX35" s="137"/>
      <c r="NUY35" s="137"/>
      <c r="NUZ35" s="137"/>
      <c r="NVA35" s="137"/>
      <c r="NVB35" s="137"/>
      <c r="NVC35" s="137"/>
      <c r="NVD35" s="137"/>
      <c r="NVE35" s="137"/>
      <c r="NVF35" s="137"/>
      <c r="NVG35" s="137"/>
      <c r="NVH35" s="137"/>
      <c r="NVI35" s="137"/>
      <c r="NVJ35" s="137"/>
      <c r="NVK35" s="137"/>
      <c r="NVL35" s="137"/>
      <c r="NVM35" s="137"/>
      <c r="NVN35" s="137"/>
      <c r="NVO35" s="137"/>
      <c r="NVP35" s="137"/>
      <c r="NVQ35" s="137"/>
      <c r="NVR35" s="137"/>
      <c r="NVS35" s="137"/>
      <c r="NVT35" s="137"/>
      <c r="NVU35" s="137"/>
      <c r="NVV35" s="137"/>
      <c r="NVW35" s="137"/>
      <c r="NVX35" s="137"/>
      <c r="NVY35" s="137"/>
      <c r="NVZ35" s="137"/>
      <c r="NWA35" s="137"/>
      <c r="NWB35" s="137"/>
      <c r="NWC35" s="137"/>
      <c r="NWD35" s="137"/>
      <c r="NWE35" s="137"/>
      <c r="NWF35" s="137"/>
      <c r="NWG35" s="137"/>
      <c r="NWH35" s="137"/>
      <c r="NWI35" s="137"/>
      <c r="NWJ35" s="137"/>
      <c r="NWK35" s="137"/>
      <c r="NWL35" s="137"/>
      <c r="NWM35" s="137"/>
      <c r="NWN35" s="137"/>
      <c r="NWO35" s="137"/>
      <c r="NWP35" s="137"/>
      <c r="NWQ35" s="137"/>
      <c r="NWR35" s="137"/>
      <c r="NWS35" s="137"/>
      <c r="NWT35" s="137"/>
      <c r="NWU35" s="137"/>
      <c r="NWV35" s="137"/>
      <c r="NWW35" s="137"/>
      <c r="NWX35" s="137"/>
      <c r="NWY35" s="137"/>
      <c r="NWZ35" s="137"/>
      <c r="NXA35" s="137"/>
      <c r="NXB35" s="137"/>
      <c r="NXC35" s="137"/>
      <c r="NXD35" s="137"/>
      <c r="NXE35" s="137"/>
      <c r="NXF35" s="137"/>
      <c r="NXG35" s="137"/>
      <c r="NXH35" s="137"/>
      <c r="NXI35" s="137"/>
      <c r="NXJ35" s="137"/>
      <c r="NXK35" s="137"/>
      <c r="NXL35" s="137"/>
      <c r="NXM35" s="137"/>
      <c r="NXN35" s="137"/>
      <c r="NXO35" s="137"/>
      <c r="NXP35" s="137"/>
      <c r="NXQ35" s="137"/>
      <c r="NXR35" s="137"/>
      <c r="NXS35" s="137"/>
      <c r="NXT35" s="137"/>
      <c r="NXU35" s="137"/>
      <c r="NXV35" s="137"/>
      <c r="NXW35" s="137"/>
      <c r="NXX35" s="137"/>
      <c r="NXY35" s="137"/>
      <c r="NXZ35" s="137"/>
      <c r="NYA35" s="137"/>
      <c r="NYB35" s="137"/>
      <c r="NYC35" s="137"/>
      <c r="NYD35" s="137"/>
      <c r="NYE35" s="137"/>
      <c r="NYF35" s="137"/>
      <c r="NYG35" s="137"/>
      <c r="NYH35" s="137"/>
      <c r="NYI35" s="137"/>
      <c r="NYJ35" s="137"/>
      <c r="NYK35" s="137"/>
      <c r="NYL35" s="137"/>
      <c r="NYM35" s="137"/>
      <c r="NYN35" s="137"/>
      <c r="NYO35" s="137"/>
      <c r="NYP35" s="137"/>
      <c r="NYQ35" s="137"/>
      <c r="NYR35" s="137"/>
      <c r="NYS35" s="137"/>
      <c r="NYT35" s="137"/>
      <c r="NYU35" s="137"/>
      <c r="NYV35" s="137"/>
      <c r="NYW35" s="137"/>
      <c r="NYX35" s="137"/>
      <c r="NYY35" s="137"/>
      <c r="NYZ35" s="137"/>
      <c r="NZA35" s="137"/>
      <c r="NZB35" s="137"/>
      <c r="NZC35" s="137"/>
      <c r="NZD35" s="137"/>
      <c r="NZE35" s="137"/>
      <c r="NZF35" s="137"/>
      <c r="NZG35" s="137"/>
      <c r="NZH35" s="137"/>
      <c r="NZI35" s="137"/>
      <c r="NZJ35" s="137"/>
      <c r="NZK35" s="137"/>
      <c r="NZL35" s="137"/>
      <c r="NZM35" s="137"/>
      <c r="NZN35" s="137"/>
      <c r="NZO35" s="137"/>
      <c r="NZP35" s="137"/>
      <c r="NZQ35" s="137"/>
      <c r="NZR35" s="137"/>
      <c r="NZS35" s="137"/>
      <c r="NZT35" s="137"/>
      <c r="NZU35" s="137"/>
      <c r="NZV35" s="137"/>
      <c r="NZW35" s="137"/>
      <c r="NZX35" s="137"/>
      <c r="NZY35" s="137"/>
      <c r="NZZ35" s="137"/>
      <c r="OAA35" s="137"/>
      <c r="OAB35" s="137"/>
      <c r="OAC35" s="137"/>
      <c r="OAD35" s="137"/>
      <c r="OAE35" s="137"/>
      <c r="OAF35" s="137"/>
      <c r="OAG35" s="137"/>
      <c r="OAH35" s="137"/>
      <c r="OAI35" s="137"/>
      <c r="OAJ35" s="137"/>
      <c r="OAK35" s="137"/>
      <c r="OAL35" s="137"/>
      <c r="OAM35" s="137"/>
      <c r="OAN35" s="137"/>
      <c r="OAO35" s="137"/>
      <c r="OAP35" s="137"/>
      <c r="OAQ35" s="137"/>
      <c r="OAR35" s="137"/>
      <c r="OAS35" s="137"/>
      <c r="OAT35" s="137"/>
      <c r="OAU35" s="137"/>
      <c r="OAV35" s="137"/>
      <c r="OAW35" s="137"/>
      <c r="OAX35" s="137"/>
      <c r="OAY35" s="137"/>
      <c r="OAZ35" s="137"/>
      <c r="OBA35" s="137"/>
      <c r="OBB35" s="137"/>
      <c r="OBC35" s="137"/>
      <c r="OBD35" s="137"/>
      <c r="OBE35" s="137"/>
      <c r="OBF35" s="137"/>
      <c r="OBG35" s="137"/>
      <c r="OBH35" s="137"/>
      <c r="OBI35" s="137"/>
      <c r="OBJ35" s="137"/>
      <c r="OBK35" s="137"/>
      <c r="OBL35" s="137"/>
      <c r="OBM35" s="137"/>
      <c r="OBN35" s="137"/>
      <c r="OBO35" s="137"/>
      <c r="OBP35" s="137"/>
      <c r="OBQ35" s="137"/>
      <c r="OBR35" s="137"/>
      <c r="OBS35" s="137"/>
      <c r="OBT35" s="137"/>
      <c r="OBU35" s="137"/>
      <c r="OBV35" s="137"/>
      <c r="OBW35" s="137"/>
      <c r="OBX35" s="137"/>
      <c r="OBY35" s="137"/>
      <c r="OBZ35" s="137"/>
      <c r="OCA35" s="137"/>
      <c r="OCB35" s="137"/>
      <c r="OCC35" s="137"/>
      <c r="OCD35" s="137"/>
      <c r="OCE35" s="137"/>
      <c r="OCF35" s="137"/>
      <c r="OCG35" s="137"/>
      <c r="OCH35" s="137"/>
      <c r="OCI35" s="137"/>
      <c r="OCJ35" s="137"/>
      <c r="OCK35" s="137"/>
      <c r="OCL35" s="137"/>
      <c r="OCM35" s="137"/>
      <c r="OCN35" s="137"/>
      <c r="OCO35" s="137"/>
      <c r="OCP35" s="137"/>
      <c r="OCQ35" s="137"/>
      <c r="OCR35" s="137"/>
      <c r="OCS35" s="137"/>
      <c r="OCT35" s="137"/>
      <c r="OCU35" s="137"/>
      <c r="OCV35" s="137"/>
      <c r="OCW35" s="137"/>
      <c r="OCX35" s="137"/>
      <c r="OCY35" s="137"/>
      <c r="OCZ35" s="137"/>
      <c r="ODA35" s="137"/>
      <c r="ODB35" s="137"/>
      <c r="ODC35" s="137"/>
      <c r="ODD35" s="137"/>
      <c r="ODE35" s="137"/>
      <c r="ODF35" s="137"/>
      <c r="ODG35" s="137"/>
      <c r="ODH35" s="137"/>
      <c r="ODI35" s="137"/>
      <c r="ODJ35" s="137"/>
      <c r="ODK35" s="137"/>
      <c r="ODL35" s="137"/>
      <c r="ODM35" s="137"/>
      <c r="ODN35" s="137"/>
      <c r="ODO35" s="137"/>
      <c r="ODP35" s="137"/>
      <c r="ODQ35" s="137"/>
      <c r="ODR35" s="137"/>
      <c r="ODS35" s="137"/>
      <c r="ODT35" s="137"/>
      <c r="ODU35" s="137"/>
      <c r="ODV35" s="137"/>
      <c r="ODW35" s="137"/>
      <c r="ODX35" s="137"/>
      <c r="ODY35" s="137"/>
      <c r="ODZ35" s="137"/>
      <c r="OEA35" s="137"/>
      <c r="OEB35" s="137"/>
      <c r="OEC35" s="137"/>
      <c r="OED35" s="137"/>
      <c r="OEE35" s="137"/>
      <c r="OEF35" s="137"/>
      <c r="OEG35" s="137"/>
      <c r="OEH35" s="137"/>
      <c r="OEI35" s="137"/>
      <c r="OEJ35" s="137"/>
      <c r="OEK35" s="137"/>
      <c r="OEL35" s="137"/>
      <c r="OEM35" s="137"/>
      <c r="OEN35" s="137"/>
      <c r="OEO35" s="137"/>
      <c r="OEP35" s="137"/>
      <c r="OEQ35" s="137"/>
      <c r="OER35" s="137"/>
      <c r="OES35" s="137"/>
      <c r="OET35" s="137"/>
      <c r="OEU35" s="137"/>
      <c r="OEV35" s="137"/>
      <c r="OEW35" s="137"/>
      <c r="OEX35" s="137"/>
      <c r="OEY35" s="137"/>
      <c r="OEZ35" s="137"/>
      <c r="OFA35" s="137"/>
      <c r="OFB35" s="137"/>
      <c r="OFC35" s="137"/>
      <c r="OFD35" s="137"/>
      <c r="OFE35" s="137"/>
      <c r="OFF35" s="137"/>
      <c r="OFG35" s="137"/>
      <c r="OFH35" s="137"/>
      <c r="OFI35" s="137"/>
      <c r="OFJ35" s="137"/>
      <c r="OFK35" s="137"/>
      <c r="OFL35" s="137"/>
      <c r="OFM35" s="137"/>
      <c r="OFN35" s="137"/>
      <c r="OFO35" s="137"/>
      <c r="OFP35" s="137"/>
      <c r="OFQ35" s="137"/>
      <c r="OFR35" s="137"/>
      <c r="OFS35" s="137"/>
      <c r="OFT35" s="137"/>
      <c r="OFU35" s="137"/>
      <c r="OFV35" s="137"/>
      <c r="OFW35" s="137"/>
      <c r="OFX35" s="137"/>
      <c r="OFY35" s="137"/>
      <c r="OFZ35" s="137"/>
      <c r="OGA35" s="137"/>
      <c r="OGB35" s="137"/>
      <c r="OGC35" s="137"/>
      <c r="OGD35" s="137"/>
      <c r="OGE35" s="137"/>
      <c r="OGF35" s="137"/>
      <c r="OGG35" s="137"/>
      <c r="OGH35" s="137"/>
      <c r="OGI35" s="137"/>
      <c r="OGJ35" s="137"/>
      <c r="OGK35" s="137"/>
      <c r="OGL35" s="137"/>
      <c r="OGM35" s="137"/>
      <c r="OGN35" s="137"/>
      <c r="OGO35" s="137"/>
      <c r="OGP35" s="137"/>
      <c r="OGQ35" s="137"/>
      <c r="OGR35" s="137"/>
      <c r="OGS35" s="137"/>
      <c r="OGT35" s="137"/>
      <c r="OGU35" s="137"/>
      <c r="OGV35" s="137"/>
      <c r="OGW35" s="137"/>
      <c r="OGX35" s="137"/>
      <c r="OGY35" s="137"/>
      <c r="OGZ35" s="137"/>
      <c r="OHA35" s="137"/>
      <c r="OHB35" s="137"/>
      <c r="OHC35" s="137"/>
      <c r="OHD35" s="137"/>
      <c r="OHE35" s="137"/>
      <c r="OHF35" s="137"/>
      <c r="OHG35" s="137"/>
      <c r="OHH35" s="137"/>
      <c r="OHI35" s="137"/>
      <c r="OHJ35" s="137"/>
      <c r="OHK35" s="137"/>
      <c r="OHL35" s="137"/>
      <c r="OHM35" s="137"/>
      <c r="OHN35" s="137"/>
      <c r="OHO35" s="137"/>
      <c r="OHP35" s="137"/>
      <c r="OHQ35" s="137"/>
      <c r="OHR35" s="137"/>
      <c r="OHS35" s="137"/>
      <c r="OHT35" s="137"/>
      <c r="OHU35" s="137"/>
      <c r="OHV35" s="137"/>
      <c r="OHW35" s="137"/>
      <c r="OHX35" s="137"/>
      <c r="OHY35" s="137"/>
      <c r="OHZ35" s="137"/>
      <c r="OIA35" s="137"/>
      <c r="OIB35" s="137"/>
      <c r="OIC35" s="137"/>
      <c r="OID35" s="137"/>
      <c r="OIE35" s="137"/>
      <c r="OIF35" s="137"/>
      <c r="OIG35" s="137"/>
      <c r="OIH35" s="137"/>
      <c r="OII35" s="137"/>
      <c r="OIJ35" s="137"/>
      <c r="OIK35" s="137"/>
      <c r="OIL35" s="137"/>
      <c r="OIM35" s="137"/>
      <c r="OIN35" s="137"/>
      <c r="OIO35" s="137"/>
      <c r="OIP35" s="137"/>
      <c r="OIQ35" s="137"/>
      <c r="OIR35" s="137"/>
      <c r="OIS35" s="137"/>
      <c r="OIT35" s="137"/>
      <c r="OIU35" s="137"/>
      <c r="OIV35" s="137"/>
      <c r="OIW35" s="137"/>
      <c r="OIX35" s="137"/>
      <c r="OIY35" s="137"/>
      <c r="OIZ35" s="137"/>
      <c r="OJA35" s="137"/>
      <c r="OJB35" s="137"/>
      <c r="OJC35" s="137"/>
      <c r="OJD35" s="137"/>
      <c r="OJE35" s="137"/>
      <c r="OJF35" s="137"/>
      <c r="OJG35" s="137"/>
      <c r="OJH35" s="137"/>
      <c r="OJI35" s="137"/>
      <c r="OJJ35" s="137"/>
      <c r="OJK35" s="137"/>
      <c r="OJL35" s="137"/>
      <c r="OJM35" s="137"/>
      <c r="OJN35" s="137"/>
      <c r="OJO35" s="137"/>
      <c r="OJP35" s="137"/>
      <c r="OJQ35" s="137"/>
      <c r="OJR35" s="137"/>
      <c r="OJS35" s="137"/>
      <c r="OJT35" s="137"/>
      <c r="OJU35" s="137"/>
      <c r="OJV35" s="137"/>
      <c r="OJW35" s="137"/>
      <c r="OJX35" s="137"/>
      <c r="OJY35" s="137"/>
      <c r="OJZ35" s="137"/>
      <c r="OKA35" s="137"/>
      <c r="OKB35" s="137"/>
      <c r="OKC35" s="137"/>
      <c r="OKD35" s="137"/>
      <c r="OKE35" s="137"/>
      <c r="OKF35" s="137"/>
      <c r="OKG35" s="137"/>
      <c r="OKH35" s="137"/>
      <c r="OKI35" s="137"/>
      <c r="OKJ35" s="137"/>
      <c r="OKK35" s="137"/>
      <c r="OKL35" s="137"/>
      <c r="OKM35" s="137"/>
      <c r="OKN35" s="137"/>
      <c r="OKO35" s="137"/>
      <c r="OKP35" s="137"/>
      <c r="OKQ35" s="137"/>
      <c r="OKR35" s="137"/>
      <c r="OKS35" s="137"/>
      <c r="OKT35" s="137"/>
      <c r="OKU35" s="137"/>
      <c r="OKV35" s="137"/>
      <c r="OKW35" s="137"/>
      <c r="OKX35" s="137"/>
      <c r="OKY35" s="137"/>
      <c r="OKZ35" s="137"/>
      <c r="OLA35" s="137"/>
      <c r="OLB35" s="137"/>
      <c r="OLC35" s="137"/>
      <c r="OLD35" s="137"/>
      <c r="OLE35" s="137"/>
      <c r="OLF35" s="137"/>
      <c r="OLG35" s="137"/>
      <c r="OLH35" s="137"/>
      <c r="OLI35" s="137"/>
      <c r="OLJ35" s="137"/>
      <c r="OLK35" s="137"/>
      <c r="OLL35" s="137"/>
      <c r="OLM35" s="137"/>
      <c r="OLN35" s="137"/>
      <c r="OLO35" s="137"/>
      <c r="OLP35" s="137"/>
      <c r="OLQ35" s="137"/>
      <c r="OLR35" s="137"/>
      <c r="OLS35" s="137"/>
      <c r="OLT35" s="137"/>
      <c r="OLU35" s="137"/>
      <c r="OLV35" s="137"/>
      <c r="OLW35" s="137"/>
      <c r="OLX35" s="137"/>
      <c r="OLY35" s="137"/>
      <c r="OLZ35" s="137"/>
      <c r="OMA35" s="137"/>
      <c r="OMB35" s="137"/>
      <c r="OMC35" s="137"/>
      <c r="OMD35" s="137"/>
      <c r="OME35" s="137"/>
      <c r="OMF35" s="137"/>
      <c r="OMG35" s="137"/>
      <c r="OMH35" s="137"/>
      <c r="OMI35" s="137"/>
      <c r="OMJ35" s="137"/>
      <c r="OMK35" s="137"/>
      <c r="OML35" s="137"/>
      <c r="OMM35" s="137"/>
      <c r="OMN35" s="137"/>
      <c r="OMO35" s="137"/>
      <c r="OMP35" s="137"/>
      <c r="OMQ35" s="137"/>
      <c r="OMR35" s="137"/>
      <c r="OMS35" s="137"/>
      <c r="OMT35" s="137"/>
      <c r="OMU35" s="137"/>
      <c r="OMV35" s="137"/>
      <c r="OMW35" s="137"/>
      <c r="OMX35" s="137"/>
      <c r="OMY35" s="137"/>
      <c r="OMZ35" s="137"/>
      <c r="ONA35" s="137"/>
      <c r="ONB35" s="137"/>
      <c r="ONC35" s="137"/>
      <c r="OND35" s="137"/>
      <c r="ONE35" s="137"/>
      <c r="ONF35" s="137"/>
      <c r="ONG35" s="137"/>
      <c r="ONH35" s="137"/>
      <c r="ONI35" s="137"/>
      <c r="ONJ35" s="137"/>
      <c r="ONK35" s="137"/>
      <c r="ONL35" s="137"/>
      <c r="ONM35" s="137"/>
      <c r="ONN35" s="137"/>
      <c r="ONO35" s="137"/>
      <c r="ONP35" s="137"/>
      <c r="ONQ35" s="137"/>
      <c r="ONR35" s="137"/>
      <c r="ONS35" s="137"/>
      <c r="ONT35" s="137"/>
      <c r="ONU35" s="137"/>
      <c r="ONV35" s="137"/>
      <c r="ONW35" s="137"/>
      <c r="ONX35" s="137"/>
      <c r="ONY35" s="137"/>
      <c r="ONZ35" s="137"/>
      <c r="OOA35" s="137"/>
      <c r="OOB35" s="137"/>
      <c r="OOC35" s="137"/>
      <c r="OOD35" s="137"/>
      <c r="OOE35" s="137"/>
      <c r="OOF35" s="137"/>
      <c r="OOG35" s="137"/>
      <c r="OOH35" s="137"/>
      <c r="OOI35" s="137"/>
      <c r="OOJ35" s="137"/>
      <c r="OOK35" s="137"/>
      <c r="OOL35" s="137"/>
      <c r="OOM35" s="137"/>
      <c r="OON35" s="137"/>
      <c r="OOO35" s="137"/>
      <c r="OOP35" s="137"/>
      <c r="OOQ35" s="137"/>
      <c r="OOR35" s="137"/>
      <c r="OOS35" s="137"/>
      <c r="OOT35" s="137"/>
      <c r="OOU35" s="137"/>
      <c r="OOV35" s="137"/>
      <c r="OOW35" s="137"/>
      <c r="OOX35" s="137"/>
      <c r="OOY35" s="137"/>
      <c r="OOZ35" s="137"/>
      <c r="OPA35" s="137"/>
      <c r="OPB35" s="137"/>
      <c r="OPC35" s="137"/>
      <c r="OPD35" s="137"/>
      <c r="OPE35" s="137"/>
      <c r="OPF35" s="137"/>
      <c r="OPG35" s="137"/>
      <c r="OPH35" s="137"/>
      <c r="OPI35" s="137"/>
      <c r="OPJ35" s="137"/>
      <c r="OPK35" s="137"/>
      <c r="OPL35" s="137"/>
      <c r="OPM35" s="137"/>
      <c r="OPN35" s="137"/>
      <c r="OPO35" s="137"/>
      <c r="OPP35" s="137"/>
      <c r="OPQ35" s="137"/>
      <c r="OPR35" s="137"/>
      <c r="OPS35" s="137"/>
      <c r="OPT35" s="137"/>
      <c r="OPU35" s="137"/>
      <c r="OPV35" s="137"/>
      <c r="OPW35" s="137"/>
      <c r="OPX35" s="137"/>
      <c r="OPY35" s="137"/>
      <c r="OPZ35" s="137"/>
      <c r="OQA35" s="137"/>
      <c r="OQB35" s="137"/>
      <c r="OQC35" s="137"/>
      <c r="OQD35" s="137"/>
      <c r="OQE35" s="137"/>
      <c r="OQF35" s="137"/>
      <c r="OQG35" s="137"/>
      <c r="OQH35" s="137"/>
      <c r="OQI35" s="137"/>
      <c r="OQJ35" s="137"/>
      <c r="OQK35" s="137"/>
      <c r="OQL35" s="137"/>
      <c r="OQM35" s="137"/>
      <c r="OQN35" s="137"/>
      <c r="OQO35" s="137"/>
      <c r="OQP35" s="137"/>
      <c r="OQQ35" s="137"/>
      <c r="OQR35" s="137"/>
      <c r="OQS35" s="137"/>
      <c r="OQT35" s="137"/>
      <c r="OQU35" s="137"/>
      <c r="OQV35" s="137"/>
      <c r="OQW35" s="137"/>
      <c r="OQX35" s="137"/>
      <c r="OQY35" s="137"/>
      <c r="OQZ35" s="137"/>
      <c r="ORA35" s="137"/>
      <c r="ORB35" s="137"/>
      <c r="ORC35" s="137"/>
      <c r="ORD35" s="137"/>
      <c r="ORE35" s="137"/>
      <c r="ORF35" s="137"/>
      <c r="ORG35" s="137"/>
      <c r="ORH35" s="137"/>
      <c r="ORI35" s="137"/>
      <c r="ORJ35" s="137"/>
      <c r="ORK35" s="137"/>
      <c r="ORL35" s="137"/>
      <c r="ORM35" s="137"/>
      <c r="ORN35" s="137"/>
      <c r="ORO35" s="137"/>
      <c r="ORP35" s="137"/>
      <c r="ORQ35" s="137"/>
      <c r="ORR35" s="137"/>
      <c r="ORS35" s="137"/>
      <c r="ORT35" s="137"/>
      <c r="ORU35" s="137"/>
      <c r="ORV35" s="137"/>
      <c r="ORW35" s="137"/>
      <c r="ORX35" s="137"/>
      <c r="ORY35" s="137"/>
      <c r="ORZ35" s="137"/>
      <c r="OSA35" s="137"/>
      <c r="OSB35" s="137"/>
      <c r="OSC35" s="137"/>
      <c r="OSD35" s="137"/>
      <c r="OSE35" s="137"/>
      <c r="OSF35" s="137"/>
      <c r="OSG35" s="137"/>
      <c r="OSH35" s="137"/>
      <c r="OSI35" s="137"/>
      <c r="OSJ35" s="137"/>
      <c r="OSK35" s="137"/>
      <c r="OSL35" s="137"/>
      <c r="OSM35" s="137"/>
      <c r="OSN35" s="137"/>
      <c r="OSO35" s="137"/>
      <c r="OSP35" s="137"/>
      <c r="OSQ35" s="137"/>
      <c r="OSR35" s="137"/>
      <c r="OSS35" s="137"/>
      <c r="OST35" s="137"/>
      <c r="OSU35" s="137"/>
      <c r="OSV35" s="137"/>
      <c r="OSW35" s="137"/>
      <c r="OSX35" s="137"/>
      <c r="OSY35" s="137"/>
      <c r="OSZ35" s="137"/>
      <c r="OTA35" s="137"/>
      <c r="OTB35" s="137"/>
      <c r="OTC35" s="137"/>
      <c r="OTD35" s="137"/>
      <c r="OTE35" s="137"/>
      <c r="OTF35" s="137"/>
      <c r="OTG35" s="137"/>
      <c r="OTH35" s="137"/>
      <c r="OTI35" s="137"/>
      <c r="OTJ35" s="137"/>
      <c r="OTK35" s="137"/>
      <c r="OTL35" s="137"/>
      <c r="OTM35" s="137"/>
      <c r="OTN35" s="137"/>
      <c r="OTO35" s="137"/>
      <c r="OTP35" s="137"/>
      <c r="OTQ35" s="137"/>
      <c r="OTR35" s="137"/>
      <c r="OTS35" s="137"/>
      <c r="OTT35" s="137"/>
      <c r="OTU35" s="137"/>
      <c r="OTV35" s="137"/>
      <c r="OTW35" s="137"/>
      <c r="OTX35" s="137"/>
      <c r="OTY35" s="137"/>
      <c r="OTZ35" s="137"/>
      <c r="OUA35" s="137"/>
      <c r="OUB35" s="137"/>
      <c r="OUC35" s="137"/>
      <c r="OUD35" s="137"/>
      <c r="OUE35" s="137"/>
      <c r="OUF35" s="137"/>
      <c r="OUG35" s="137"/>
      <c r="OUH35" s="137"/>
      <c r="OUI35" s="137"/>
      <c r="OUJ35" s="137"/>
      <c r="OUK35" s="137"/>
      <c r="OUL35" s="137"/>
      <c r="OUM35" s="137"/>
      <c r="OUN35" s="137"/>
      <c r="OUO35" s="137"/>
      <c r="OUP35" s="137"/>
      <c r="OUQ35" s="137"/>
      <c r="OUR35" s="137"/>
      <c r="OUS35" s="137"/>
      <c r="OUT35" s="137"/>
      <c r="OUU35" s="137"/>
      <c r="OUV35" s="137"/>
      <c r="OUW35" s="137"/>
      <c r="OUX35" s="137"/>
      <c r="OUY35" s="137"/>
      <c r="OUZ35" s="137"/>
      <c r="OVA35" s="137"/>
      <c r="OVB35" s="137"/>
      <c r="OVC35" s="137"/>
      <c r="OVD35" s="137"/>
      <c r="OVE35" s="137"/>
      <c r="OVF35" s="137"/>
      <c r="OVG35" s="137"/>
      <c r="OVH35" s="137"/>
      <c r="OVI35" s="137"/>
      <c r="OVJ35" s="137"/>
      <c r="OVK35" s="137"/>
      <c r="OVL35" s="137"/>
      <c r="OVM35" s="137"/>
      <c r="OVN35" s="137"/>
      <c r="OVO35" s="137"/>
      <c r="OVP35" s="137"/>
      <c r="OVQ35" s="137"/>
      <c r="OVR35" s="137"/>
      <c r="OVS35" s="137"/>
      <c r="OVT35" s="137"/>
      <c r="OVU35" s="137"/>
      <c r="OVV35" s="137"/>
      <c r="OVW35" s="137"/>
      <c r="OVX35" s="137"/>
      <c r="OVY35" s="137"/>
      <c r="OVZ35" s="137"/>
      <c r="OWA35" s="137"/>
      <c r="OWB35" s="137"/>
      <c r="OWC35" s="137"/>
      <c r="OWD35" s="137"/>
      <c r="OWE35" s="137"/>
      <c r="OWF35" s="137"/>
      <c r="OWG35" s="137"/>
      <c r="OWH35" s="137"/>
      <c r="OWI35" s="137"/>
      <c r="OWJ35" s="137"/>
      <c r="OWK35" s="137"/>
      <c r="OWL35" s="137"/>
      <c r="OWM35" s="137"/>
      <c r="OWN35" s="137"/>
      <c r="OWO35" s="137"/>
      <c r="OWP35" s="137"/>
      <c r="OWQ35" s="137"/>
      <c r="OWR35" s="137"/>
      <c r="OWS35" s="137"/>
      <c r="OWT35" s="137"/>
      <c r="OWU35" s="137"/>
      <c r="OWV35" s="137"/>
      <c r="OWW35" s="137"/>
      <c r="OWX35" s="137"/>
      <c r="OWY35" s="137"/>
      <c r="OWZ35" s="137"/>
      <c r="OXA35" s="137"/>
      <c r="OXB35" s="137"/>
      <c r="OXC35" s="137"/>
      <c r="OXD35" s="137"/>
      <c r="OXE35" s="137"/>
      <c r="OXF35" s="137"/>
      <c r="OXG35" s="137"/>
      <c r="OXH35" s="137"/>
      <c r="OXI35" s="137"/>
      <c r="OXJ35" s="137"/>
      <c r="OXK35" s="137"/>
      <c r="OXL35" s="137"/>
      <c r="OXM35" s="137"/>
      <c r="OXN35" s="137"/>
      <c r="OXO35" s="137"/>
      <c r="OXP35" s="137"/>
      <c r="OXQ35" s="137"/>
      <c r="OXR35" s="137"/>
      <c r="OXS35" s="137"/>
      <c r="OXT35" s="137"/>
      <c r="OXU35" s="137"/>
      <c r="OXV35" s="137"/>
      <c r="OXW35" s="137"/>
      <c r="OXX35" s="137"/>
      <c r="OXY35" s="137"/>
      <c r="OXZ35" s="137"/>
      <c r="OYA35" s="137"/>
      <c r="OYB35" s="137"/>
      <c r="OYC35" s="137"/>
      <c r="OYD35" s="137"/>
      <c r="OYE35" s="137"/>
      <c r="OYF35" s="137"/>
      <c r="OYG35" s="137"/>
      <c r="OYH35" s="137"/>
      <c r="OYI35" s="137"/>
      <c r="OYJ35" s="137"/>
      <c r="OYK35" s="137"/>
      <c r="OYL35" s="137"/>
      <c r="OYM35" s="137"/>
      <c r="OYN35" s="137"/>
      <c r="OYO35" s="137"/>
      <c r="OYP35" s="137"/>
      <c r="OYQ35" s="137"/>
      <c r="OYR35" s="137"/>
      <c r="OYS35" s="137"/>
      <c r="OYT35" s="137"/>
      <c r="OYU35" s="137"/>
      <c r="OYV35" s="137"/>
      <c r="OYW35" s="137"/>
      <c r="OYX35" s="137"/>
      <c r="OYY35" s="137"/>
      <c r="OYZ35" s="137"/>
      <c r="OZA35" s="137"/>
      <c r="OZB35" s="137"/>
      <c r="OZC35" s="137"/>
      <c r="OZD35" s="137"/>
      <c r="OZE35" s="137"/>
      <c r="OZF35" s="137"/>
      <c r="OZG35" s="137"/>
      <c r="OZH35" s="137"/>
      <c r="OZI35" s="137"/>
      <c r="OZJ35" s="137"/>
      <c r="OZK35" s="137"/>
      <c r="OZL35" s="137"/>
      <c r="OZM35" s="137"/>
      <c r="OZN35" s="137"/>
      <c r="OZO35" s="137"/>
      <c r="OZP35" s="137"/>
      <c r="OZQ35" s="137"/>
      <c r="OZR35" s="137"/>
      <c r="OZS35" s="137"/>
      <c r="OZT35" s="137"/>
      <c r="OZU35" s="137"/>
      <c r="OZV35" s="137"/>
      <c r="OZW35" s="137"/>
      <c r="OZX35" s="137"/>
      <c r="OZY35" s="137"/>
      <c r="OZZ35" s="137"/>
      <c r="PAA35" s="137"/>
      <c r="PAB35" s="137"/>
      <c r="PAC35" s="137"/>
      <c r="PAD35" s="137"/>
      <c r="PAE35" s="137"/>
      <c r="PAF35" s="137"/>
      <c r="PAG35" s="137"/>
      <c r="PAH35" s="137"/>
      <c r="PAI35" s="137"/>
      <c r="PAJ35" s="137"/>
      <c r="PAK35" s="137"/>
      <c r="PAL35" s="137"/>
      <c r="PAM35" s="137"/>
      <c r="PAN35" s="137"/>
      <c r="PAO35" s="137"/>
      <c r="PAP35" s="137"/>
      <c r="PAQ35" s="137"/>
      <c r="PAR35" s="137"/>
      <c r="PAS35" s="137"/>
      <c r="PAT35" s="137"/>
      <c r="PAU35" s="137"/>
      <c r="PAV35" s="137"/>
      <c r="PAW35" s="137"/>
      <c r="PAX35" s="137"/>
      <c r="PAY35" s="137"/>
      <c r="PAZ35" s="137"/>
      <c r="PBA35" s="137"/>
      <c r="PBB35" s="137"/>
      <c r="PBC35" s="137"/>
      <c r="PBD35" s="137"/>
      <c r="PBE35" s="137"/>
      <c r="PBF35" s="137"/>
      <c r="PBG35" s="137"/>
      <c r="PBH35" s="137"/>
      <c r="PBI35" s="137"/>
      <c r="PBJ35" s="137"/>
      <c r="PBK35" s="137"/>
      <c r="PBL35" s="137"/>
      <c r="PBM35" s="137"/>
      <c r="PBN35" s="137"/>
      <c r="PBO35" s="137"/>
      <c r="PBP35" s="137"/>
      <c r="PBQ35" s="137"/>
      <c r="PBR35" s="137"/>
      <c r="PBS35" s="137"/>
      <c r="PBT35" s="137"/>
      <c r="PBU35" s="137"/>
      <c r="PBV35" s="137"/>
      <c r="PBW35" s="137"/>
      <c r="PBX35" s="137"/>
      <c r="PBY35" s="137"/>
      <c r="PBZ35" s="137"/>
      <c r="PCA35" s="137"/>
      <c r="PCB35" s="137"/>
      <c r="PCC35" s="137"/>
      <c r="PCD35" s="137"/>
      <c r="PCE35" s="137"/>
      <c r="PCF35" s="137"/>
      <c r="PCG35" s="137"/>
      <c r="PCH35" s="137"/>
      <c r="PCI35" s="137"/>
      <c r="PCJ35" s="137"/>
      <c r="PCK35" s="137"/>
      <c r="PCL35" s="137"/>
      <c r="PCM35" s="137"/>
      <c r="PCN35" s="137"/>
      <c r="PCO35" s="137"/>
      <c r="PCP35" s="137"/>
      <c r="PCQ35" s="137"/>
      <c r="PCR35" s="137"/>
      <c r="PCS35" s="137"/>
      <c r="PCT35" s="137"/>
      <c r="PCU35" s="137"/>
      <c r="PCV35" s="137"/>
      <c r="PCW35" s="137"/>
      <c r="PCX35" s="137"/>
      <c r="PCY35" s="137"/>
      <c r="PCZ35" s="137"/>
      <c r="PDA35" s="137"/>
      <c r="PDB35" s="137"/>
      <c r="PDC35" s="137"/>
      <c r="PDD35" s="137"/>
      <c r="PDE35" s="137"/>
      <c r="PDF35" s="137"/>
      <c r="PDG35" s="137"/>
      <c r="PDH35" s="137"/>
      <c r="PDI35" s="137"/>
      <c r="PDJ35" s="137"/>
      <c r="PDK35" s="137"/>
      <c r="PDL35" s="137"/>
      <c r="PDM35" s="137"/>
      <c r="PDN35" s="137"/>
      <c r="PDO35" s="137"/>
      <c r="PDP35" s="137"/>
      <c r="PDQ35" s="137"/>
      <c r="PDR35" s="137"/>
      <c r="PDS35" s="137"/>
      <c r="PDT35" s="137"/>
      <c r="PDU35" s="137"/>
      <c r="PDV35" s="137"/>
      <c r="PDW35" s="137"/>
      <c r="PDX35" s="137"/>
      <c r="PDY35" s="137"/>
      <c r="PDZ35" s="137"/>
      <c r="PEA35" s="137"/>
      <c r="PEB35" s="137"/>
      <c r="PEC35" s="137"/>
      <c r="PED35" s="137"/>
      <c r="PEE35" s="137"/>
      <c r="PEF35" s="137"/>
      <c r="PEG35" s="137"/>
      <c r="PEH35" s="137"/>
      <c r="PEI35" s="137"/>
      <c r="PEJ35" s="137"/>
      <c r="PEK35" s="137"/>
      <c r="PEL35" s="137"/>
      <c r="PEM35" s="137"/>
      <c r="PEN35" s="137"/>
      <c r="PEO35" s="137"/>
      <c r="PEP35" s="137"/>
      <c r="PEQ35" s="137"/>
      <c r="PER35" s="137"/>
      <c r="PES35" s="137"/>
      <c r="PET35" s="137"/>
      <c r="PEU35" s="137"/>
      <c r="PEV35" s="137"/>
      <c r="PEW35" s="137"/>
      <c r="PEX35" s="137"/>
      <c r="PEY35" s="137"/>
      <c r="PEZ35" s="137"/>
      <c r="PFA35" s="137"/>
      <c r="PFB35" s="137"/>
      <c r="PFC35" s="137"/>
      <c r="PFD35" s="137"/>
      <c r="PFE35" s="137"/>
      <c r="PFF35" s="137"/>
      <c r="PFG35" s="137"/>
      <c r="PFH35" s="137"/>
      <c r="PFI35" s="137"/>
      <c r="PFJ35" s="137"/>
      <c r="PFK35" s="137"/>
      <c r="PFL35" s="137"/>
      <c r="PFM35" s="137"/>
      <c r="PFN35" s="137"/>
      <c r="PFO35" s="137"/>
      <c r="PFP35" s="137"/>
      <c r="PFQ35" s="137"/>
      <c r="PFR35" s="137"/>
      <c r="PFS35" s="137"/>
      <c r="PFT35" s="137"/>
      <c r="PFU35" s="137"/>
      <c r="PFV35" s="137"/>
      <c r="PFW35" s="137"/>
      <c r="PFX35" s="137"/>
      <c r="PFY35" s="137"/>
      <c r="PFZ35" s="137"/>
      <c r="PGA35" s="137"/>
      <c r="PGB35" s="137"/>
      <c r="PGC35" s="137"/>
      <c r="PGD35" s="137"/>
      <c r="PGE35" s="137"/>
      <c r="PGF35" s="137"/>
      <c r="PGG35" s="137"/>
      <c r="PGH35" s="137"/>
      <c r="PGI35" s="137"/>
      <c r="PGJ35" s="137"/>
      <c r="PGK35" s="137"/>
      <c r="PGL35" s="137"/>
      <c r="PGM35" s="137"/>
      <c r="PGN35" s="137"/>
      <c r="PGO35" s="137"/>
      <c r="PGP35" s="137"/>
      <c r="PGQ35" s="137"/>
      <c r="PGR35" s="137"/>
      <c r="PGS35" s="137"/>
      <c r="PGT35" s="137"/>
      <c r="PGU35" s="137"/>
      <c r="PGV35" s="137"/>
      <c r="PGW35" s="137"/>
      <c r="PGX35" s="137"/>
      <c r="PGY35" s="137"/>
      <c r="PGZ35" s="137"/>
      <c r="PHA35" s="137"/>
      <c r="PHB35" s="137"/>
      <c r="PHC35" s="137"/>
      <c r="PHD35" s="137"/>
      <c r="PHE35" s="137"/>
      <c r="PHF35" s="137"/>
      <c r="PHG35" s="137"/>
      <c r="PHH35" s="137"/>
      <c r="PHI35" s="137"/>
      <c r="PHJ35" s="137"/>
      <c r="PHK35" s="137"/>
      <c r="PHL35" s="137"/>
      <c r="PHM35" s="137"/>
      <c r="PHN35" s="137"/>
      <c r="PHO35" s="137"/>
      <c r="PHP35" s="137"/>
      <c r="PHQ35" s="137"/>
      <c r="PHR35" s="137"/>
      <c r="PHS35" s="137"/>
      <c r="PHT35" s="137"/>
      <c r="PHU35" s="137"/>
      <c r="PHV35" s="137"/>
      <c r="PHW35" s="137"/>
      <c r="PHX35" s="137"/>
      <c r="PHY35" s="137"/>
      <c r="PHZ35" s="137"/>
      <c r="PIA35" s="137"/>
      <c r="PIB35" s="137"/>
      <c r="PIC35" s="137"/>
      <c r="PID35" s="137"/>
      <c r="PIE35" s="137"/>
      <c r="PIF35" s="137"/>
      <c r="PIG35" s="137"/>
      <c r="PIH35" s="137"/>
      <c r="PII35" s="137"/>
      <c r="PIJ35" s="137"/>
      <c r="PIK35" s="137"/>
      <c r="PIL35" s="137"/>
      <c r="PIM35" s="137"/>
      <c r="PIN35" s="137"/>
      <c r="PIO35" s="137"/>
      <c r="PIP35" s="137"/>
      <c r="PIQ35" s="137"/>
      <c r="PIR35" s="137"/>
      <c r="PIS35" s="137"/>
      <c r="PIT35" s="137"/>
      <c r="PIU35" s="137"/>
      <c r="PIV35" s="137"/>
      <c r="PIW35" s="137"/>
      <c r="PIX35" s="137"/>
      <c r="PIY35" s="137"/>
      <c r="PIZ35" s="137"/>
      <c r="PJA35" s="137"/>
      <c r="PJB35" s="137"/>
      <c r="PJC35" s="137"/>
      <c r="PJD35" s="137"/>
      <c r="PJE35" s="137"/>
      <c r="PJF35" s="137"/>
      <c r="PJG35" s="137"/>
      <c r="PJH35" s="137"/>
      <c r="PJI35" s="137"/>
      <c r="PJJ35" s="137"/>
      <c r="PJK35" s="137"/>
      <c r="PJL35" s="137"/>
      <c r="PJM35" s="137"/>
      <c r="PJN35" s="137"/>
      <c r="PJO35" s="137"/>
      <c r="PJP35" s="137"/>
      <c r="PJQ35" s="137"/>
      <c r="PJR35" s="137"/>
      <c r="PJS35" s="137"/>
      <c r="PJT35" s="137"/>
      <c r="PJU35" s="137"/>
      <c r="PJV35" s="137"/>
      <c r="PJW35" s="137"/>
      <c r="PJX35" s="137"/>
      <c r="PJY35" s="137"/>
      <c r="PJZ35" s="137"/>
      <c r="PKA35" s="137"/>
      <c r="PKB35" s="137"/>
      <c r="PKC35" s="137"/>
      <c r="PKD35" s="137"/>
      <c r="PKE35" s="137"/>
      <c r="PKF35" s="137"/>
      <c r="PKG35" s="137"/>
      <c r="PKH35" s="137"/>
      <c r="PKI35" s="137"/>
      <c r="PKJ35" s="137"/>
      <c r="PKK35" s="137"/>
      <c r="PKL35" s="137"/>
      <c r="PKM35" s="137"/>
      <c r="PKN35" s="137"/>
      <c r="PKO35" s="137"/>
      <c r="PKP35" s="137"/>
      <c r="PKQ35" s="137"/>
      <c r="PKR35" s="137"/>
      <c r="PKS35" s="137"/>
      <c r="PKT35" s="137"/>
      <c r="PKU35" s="137"/>
      <c r="PKV35" s="137"/>
      <c r="PKW35" s="137"/>
      <c r="PKX35" s="137"/>
      <c r="PKY35" s="137"/>
      <c r="PKZ35" s="137"/>
      <c r="PLA35" s="137"/>
      <c r="PLB35" s="137"/>
      <c r="PLC35" s="137"/>
      <c r="PLD35" s="137"/>
      <c r="PLE35" s="137"/>
      <c r="PLF35" s="137"/>
      <c r="PLG35" s="137"/>
      <c r="PLH35" s="137"/>
      <c r="PLI35" s="137"/>
      <c r="PLJ35" s="137"/>
      <c r="PLK35" s="137"/>
      <c r="PLL35" s="137"/>
      <c r="PLM35" s="137"/>
      <c r="PLN35" s="137"/>
      <c r="PLO35" s="137"/>
      <c r="PLP35" s="137"/>
      <c r="PLQ35" s="137"/>
      <c r="PLR35" s="137"/>
      <c r="PLS35" s="137"/>
      <c r="PLT35" s="137"/>
      <c r="PLU35" s="137"/>
      <c r="PLV35" s="137"/>
      <c r="PLW35" s="137"/>
      <c r="PLX35" s="137"/>
      <c r="PLY35" s="137"/>
      <c r="PLZ35" s="137"/>
      <c r="PMA35" s="137"/>
      <c r="PMB35" s="137"/>
      <c r="PMC35" s="137"/>
      <c r="PMD35" s="137"/>
      <c r="PME35" s="137"/>
      <c r="PMF35" s="137"/>
      <c r="PMG35" s="137"/>
      <c r="PMH35" s="137"/>
      <c r="PMI35" s="137"/>
      <c r="PMJ35" s="137"/>
      <c r="PMK35" s="137"/>
      <c r="PML35" s="137"/>
      <c r="PMM35" s="137"/>
      <c r="PMN35" s="137"/>
      <c r="PMO35" s="137"/>
      <c r="PMP35" s="137"/>
      <c r="PMQ35" s="137"/>
      <c r="PMR35" s="137"/>
      <c r="PMS35" s="137"/>
      <c r="PMT35" s="137"/>
      <c r="PMU35" s="137"/>
      <c r="PMV35" s="137"/>
      <c r="PMW35" s="137"/>
      <c r="PMX35" s="137"/>
      <c r="PMY35" s="137"/>
      <c r="PMZ35" s="137"/>
      <c r="PNA35" s="137"/>
      <c r="PNB35" s="137"/>
      <c r="PNC35" s="137"/>
      <c r="PND35" s="137"/>
      <c r="PNE35" s="137"/>
      <c r="PNF35" s="137"/>
      <c r="PNG35" s="137"/>
      <c r="PNH35" s="137"/>
      <c r="PNI35" s="137"/>
      <c r="PNJ35" s="137"/>
      <c r="PNK35" s="137"/>
      <c r="PNL35" s="137"/>
      <c r="PNM35" s="137"/>
      <c r="PNN35" s="137"/>
      <c r="PNO35" s="137"/>
      <c r="PNP35" s="137"/>
      <c r="PNQ35" s="137"/>
      <c r="PNR35" s="137"/>
      <c r="PNS35" s="137"/>
      <c r="PNT35" s="137"/>
      <c r="PNU35" s="137"/>
      <c r="PNV35" s="137"/>
      <c r="PNW35" s="137"/>
      <c r="PNX35" s="137"/>
      <c r="PNY35" s="137"/>
      <c r="PNZ35" s="137"/>
      <c r="POA35" s="137"/>
      <c r="POB35" s="137"/>
      <c r="POC35" s="137"/>
      <c r="POD35" s="137"/>
      <c r="POE35" s="137"/>
      <c r="POF35" s="137"/>
      <c r="POG35" s="137"/>
      <c r="POH35" s="137"/>
      <c r="POI35" s="137"/>
      <c r="POJ35" s="137"/>
      <c r="POK35" s="137"/>
      <c r="POL35" s="137"/>
      <c r="POM35" s="137"/>
      <c r="PON35" s="137"/>
      <c r="POO35" s="137"/>
      <c r="POP35" s="137"/>
      <c r="POQ35" s="137"/>
      <c r="POR35" s="137"/>
      <c r="POS35" s="137"/>
      <c r="POT35" s="137"/>
      <c r="POU35" s="137"/>
      <c r="POV35" s="137"/>
      <c r="POW35" s="137"/>
      <c r="POX35" s="137"/>
      <c r="POY35" s="137"/>
      <c r="POZ35" s="137"/>
      <c r="PPA35" s="137"/>
      <c r="PPB35" s="137"/>
      <c r="PPC35" s="137"/>
      <c r="PPD35" s="137"/>
      <c r="PPE35" s="137"/>
      <c r="PPF35" s="137"/>
      <c r="PPG35" s="137"/>
      <c r="PPH35" s="137"/>
      <c r="PPI35" s="137"/>
      <c r="PPJ35" s="137"/>
      <c r="PPK35" s="137"/>
      <c r="PPL35" s="137"/>
      <c r="PPM35" s="137"/>
      <c r="PPN35" s="137"/>
      <c r="PPO35" s="137"/>
      <c r="PPP35" s="137"/>
      <c r="PPQ35" s="137"/>
      <c r="PPR35" s="137"/>
      <c r="PPS35" s="137"/>
      <c r="PPT35" s="137"/>
      <c r="PPU35" s="137"/>
      <c r="PPV35" s="137"/>
      <c r="PPW35" s="137"/>
      <c r="PPX35" s="137"/>
      <c r="PPY35" s="137"/>
      <c r="PPZ35" s="137"/>
      <c r="PQA35" s="137"/>
      <c r="PQB35" s="137"/>
      <c r="PQC35" s="137"/>
      <c r="PQD35" s="137"/>
      <c r="PQE35" s="137"/>
      <c r="PQF35" s="137"/>
      <c r="PQG35" s="137"/>
      <c r="PQH35" s="137"/>
      <c r="PQI35" s="137"/>
      <c r="PQJ35" s="137"/>
      <c r="PQK35" s="137"/>
      <c r="PQL35" s="137"/>
      <c r="PQM35" s="137"/>
      <c r="PQN35" s="137"/>
      <c r="PQO35" s="137"/>
      <c r="PQP35" s="137"/>
      <c r="PQQ35" s="137"/>
      <c r="PQR35" s="137"/>
      <c r="PQS35" s="137"/>
      <c r="PQT35" s="137"/>
      <c r="PQU35" s="137"/>
      <c r="PQV35" s="137"/>
      <c r="PQW35" s="137"/>
      <c r="PQX35" s="137"/>
      <c r="PQY35" s="137"/>
      <c r="PQZ35" s="137"/>
      <c r="PRA35" s="137"/>
      <c r="PRB35" s="137"/>
      <c r="PRC35" s="137"/>
      <c r="PRD35" s="137"/>
      <c r="PRE35" s="137"/>
      <c r="PRF35" s="137"/>
      <c r="PRG35" s="137"/>
      <c r="PRH35" s="137"/>
      <c r="PRI35" s="137"/>
      <c r="PRJ35" s="137"/>
      <c r="PRK35" s="137"/>
      <c r="PRL35" s="137"/>
      <c r="PRM35" s="137"/>
      <c r="PRN35" s="137"/>
      <c r="PRO35" s="137"/>
      <c r="PRP35" s="137"/>
      <c r="PRQ35" s="137"/>
      <c r="PRR35" s="137"/>
      <c r="PRS35" s="137"/>
      <c r="PRT35" s="137"/>
      <c r="PRU35" s="137"/>
      <c r="PRV35" s="137"/>
      <c r="PRW35" s="137"/>
      <c r="PRX35" s="137"/>
      <c r="PRY35" s="137"/>
      <c r="PRZ35" s="137"/>
      <c r="PSA35" s="137"/>
      <c r="PSB35" s="137"/>
      <c r="PSC35" s="137"/>
      <c r="PSD35" s="137"/>
      <c r="PSE35" s="137"/>
      <c r="PSF35" s="137"/>
      <c r="PSG35" s="137"/>
      <c r="PSH35" s="137"/>
      <c r="PSI35" s="137"/>
      <c r="PSJ35" s="137"/>
      <c r="PSK35" s="137"/>
      <c r="PSL35" s="137"/>
      <c r="PSM35" s="137"/>
      <c r="PSN35" s="137"/>
      <c r="PSO35" s="137"/>
      <c r="PSP35" s="137"/>
      <c r="PSQ35" s="137"/>
      <c r="PSR35" s="137"/>
      <c r="PSS35" s="137"/>
      <c r="PST35" s="137"/>
      <c r="PSU35" s="137"/>
      <c r="PSV35" s="137"/>
      <c r="PSW35" s="137"/>
      <c r="PSX35" s="137"/>
      <c r="PSY35" s="137"/>
      <c r="PSZ35" s="137"/>
      <c r="PTA35" s="137"/>
      <c r="PTB35" s="137"/>
      <c r="PTC35" s="137"/>
      <c r="PTD35" s="137"/>
      <c r="PTE35" s="137"/>
      <c r="PTF35" s="137"/>
      <c r="PTG35" s="137"/>
      <c r="PTH35" s="137"/>
      <c r="PTI35" s="137"/>
      <c r="PTJ35" s="137"/>
      <c r="PTK35" s="137"/>
      <c r="PTL35" s="137"/>
      <c r="PTM35" s="137"/>
      <c r="PTN35" s="137"/>
      <c r="PTO35" s="137"/>
      <c r="PTP35" s="137"/>
      <c r="PTQ35" s="137"/>
      <c r="PTR35" s="137"/>
      <c r="PTS35" s="137"/>
      <c r="PTT35" s="137"/>
      <c r="PTU35" s="137"/>
      <c r="PTV35" s="137"/>
      <c r="PTW35" s="137"/>
      <c r="PTX35" s="137"/>
      <c r="PTY35" s="137"/>
      <c r="PTZ35" s="137"/>
      <c r="PUA35" s="137"/>
      <c r="PUB35" s="137"/>
      <c r="PUC35" s="137"/>
      <c r="PUD35" s="137"/>
      <c r="PUE35" s="137"/>
      <c r="PUF35" s="137"/>
      <c r="PUG35" s="137"/>
      <c r="PUH35" s="137"/>
      <c r="PUI35" s="137"/>
      <c r="PUJ35" s="137"/>
      <c r="PUK35" s="137"/>
      <c r="PUL35" s="137"/>
      <c r="PUM35" s="137"/>
      <c r="PUN35" s="137"/>
      <c r="PUO35" s="137"/>
      <c r="PUP35" s="137"/>
      <c r="PUQ35" s="137"/>
      <c r="PUR35" s="137"/>
      <c r="PUS35" s="137"/>
      <c r="PUT35" s="137"/>
      <c r="PUU35" s="137"/>
      <c r="PUV35" s="137"/>
      <c r="PUW35" s="137"/>
      <c r="PUX35" s="137"/>
      <c r="PUY35" s="137"/>
      <c r="PUZ35" s="137"/>
      <c r="PVA35" s="137"/>
      <c r="PVB35" s="137"/>
      <c r="PVC35" s="137"/>
      <c r="PVD35" s="137"/>
      <c r="PVE35" s="137"/>
      <c r="PVF35" s="137"/>
      <c r="PVG35" s="137"/>
      <c r="PVH35" s="137"/>
      <c r="PVI35" s="137"/>
      <c r="PVJ35" s="137"/>
      <c r="PVK35" s="137"/>
      <c r="PVL35" s="137"/>
      <c r="PVM35" s="137"/>
      <c r="PVN35" s="137"/>
      <c r="PVO35" s="137"/>
      <c r="PVP35" s="137"/>
      <c r="PVQ35" s="137"/>
      <c r="PVR35" s="137"/>
      <c r="PVS35" s="137"/>
      <c r="PVT35" s="137"/>
      <c r="PVU35" s="137"/>
      <c r="PVV35" s="137"/>
      <c r="PVW35" s="137"/>
      <c r="PVX35" s="137"/>
      <c r="PVY35" s="137"/>
      <c r="PVZ35" s="137"/>
      <c r="PWA35" s="137"/>
      <c r="PWB35" s="137"/>
      <c r="PWC35" s="137"/>
      <c r="PWD35" s="137"/>
      <c r="PWE35" s="137"/>
      <c r="PWF35" s="137"/>
      <c r="PWG35" s="137"/>
      <c r="PWH35" s="137"/>
      <c r="PWI35" s="137"/>
      <c r="PWJ35" s="137"/>
      <c r="PWK35" s="137"/>
      <c r="PWL35" s="137"/>
      <c r="PWM35" s="137"/>
      <c r="PWN35" s="137"/>
      <c r="PWO35" s="137"/>
      <c r="PWP35" s="137"/>
      <c r="PWQ35" s="137"/>
      <c r="PWR35" s="137"/>
      <c r="PWS35" s="137"/>
      <c r="PWT35" s="137"/>
      <c r="PWU35" s="137"/>
      <c r="PWV35" s="137"/>
      <c r="PWW35" s="137"/>
      <c r="PWX35" s="137"/>
      <c r="PWY35" s="137"/>
      <c r="PWZ35" s="137"/>
      <c r="PXA35" s="137"/>
      <c r="PXB35" s="137"/>
      <c r="PXC35" s="137"/>
      <c r="PXD35" s="137"/>
      <c r="PXE35" s="137"/>
      <c r="PXF35" s="137"/>
      <c r="PXG35" s="137"/>
      <c r="PXH35" s="137"/>
      <c r="PXI35" s="137"/>
      <c r="PXJ35" s="137"/>
      <c r="PXK35" s="137"/>
      <c r="PXL35" s="137"/>
      <c r="PXM35" s="137"/>
      <c r="PXN35" s="137"/>
      <c r="PXO35" s="137"/>
      <c r="PXP35" s="137"/>
      <c r="PXQ35" s="137"/>
      <c r="PXR35" s="137"/>
      <c r="PXS35" s="137"/>
      <c r="PXT35" s="137"/>
      <c r="PXU35" s="137"/>
      <c r="PXV35" s="137"/>
      <c r="PXW35" s="137"/>
      <c r="PXX35" s="137"/>
      <c r="PXY35" s="137"/>
      <c r="PXZ35" s="137"/>
      <c r="PYA35" s="137"/>
      <c r="PYB35" s="137"/>
      <c r="PYC35" s="137"/>
      <c r="PYD35" s="137"/>
      <c r="PYE35" s="137"/>
      <c r="PYF35" s="137"/>
      <c r="PYG35" s="137"/>
      <c r="PYH35" s="137"/>
      <c r="PYI35" s="137"/>
      <c r="PYJ35" s="137"/>
      <c r="PYK35" s="137"/>
      <c r="PYL35" s="137"/>
      <c r="PYM35" s="137"/>
      <c r="PYN35" s="137"/>
      <c r="PYO35" s="137"/>
      <c r="PYP35" s="137"/>
      <c r="PYQ35" s="137"/>
      <c r="PYR35" s="137"/>
      <c r="PYS35" s="137"/>
      <c r="PYT35" s="137"/>
      <c r="PYU35" s="137"/>
      <c r="PYV35" s="137"/>
      <c r="PYW35" s="137"/>
      <c r="PYX35" s="137"/>
      <c r="PYY35" s="137"/>
      <c r="PYZ35" s="137"/>
      <c r="PZA35" s="137"/>
      <c r="PZB35" s="137"/>
      <c r="PZC35" s="137"/>
      <c r="PZD35" s="137"/>
      <c r="PZE35" s="137"/>
      <c r="PZF35" s="137"/>
      <c r="PZG35" s="137"/>
      <c r="PZH35" s="137"/>
      <c r="PZI35" s="137"/>
      <c r="PZJ35" s="137"/>
      <c r="PZK35" s="137"/>
      <c r="PZL35" s="137"/>
      <c r="PZM35" s="137"/>
      <c r="PZN35" s="137"/>
      <c r="PZO35" s="137"/>
      <c r="PZP35" s="137"/>
      <c r="PZQ35" s="137"/>
      <c r="PZR35" s="137"/>
      <c r="PZS35" s="137"/>
      <c r="PZT35" s="137"/>
      <c r="PZU35" s="137"/>
      <c r="PZV35" s="137"/>
      <c r="PZW35" s="137"/>
      <c r="PZX35" s="137"/>
      <c r="PZY35" s="137"/>
      <c r="PZZ35" s="137"/>
      <c r="QAA35" s="137"/>
      <c r="QAB35" s="137"/>
      <c r="QAC35" s="137"/>
      <c r="QAD35" s="137"/>
      <c r="QAE35" s="137"/>
      <c r="QAF35" s="137"/>
      <c r="QAG35" s="137"/>
      <c r="QAH35" s="137"/>
      <c r="QAI35" s="137"/>
      <c r="QAJ35" s="137"/>
      <c r="QAK35" s="137"/>
      <c r="QAL35" s="137"/>
      <c r="QAM35" s="137"/>
      <c r="QAN35" s="137"/>
      <c r="QAO35" s="137"/>
      <c r="QAP35" s="137"/>
      <c r="QAQ35" s="137"/>
      <c r="QAR35" s="137"/>
      <c r="QAS35" s="137"/>
      <c r="QAT35" s="137"/>
      <c r="QAU35" s="137"/>
      <c r="QAV35" s="137"/>
      <c r="QAW35" s="137"/>
      <c r="QAX35" s="137"/>
      <c r="QAY35" s="137"/>
      <c r="QAZ35" s="137"/>
      <c r="QBA35" s="137"/>
      <c r="QBB35" s="137"/>
      <c r="QBC35" s="137"/>
      <c r="QBD35" s="137"/>
      <c r="QBE35" s="137"/>
      <c r="QBF35" s="137"/>
      <c r="QBG35" s="137"/>
      <c r="QBH35" s="137"/>
      <c r="QBI35" s="137"/>
      <c r="QBJ35" s="137"/>
      <c r="QBK35" s="137"/>
      <c r="QBL35" s="137"/>
      <c r="QBM35" s="137"/>
      <c r="QBN35" s="137"/>
      <c r="QBO35" s="137"/>
      <c r="QBP35" s="137"/>
      <c r="QBQ35" s="137"/>
      <c r="QBR35" s="137"/>
      <c r="QBS35" s="137"/>
      <c r="QBT35" s="137"/>
      <c r="QBU35" s="137"/>
      <c r="QBV35" s="137"/>
      <c r="QBW35" s="137"/>
      <c r="QBX35" s="137"/>
      <c r="QBY35" s="137"/>
      <c r="QBZ35" s="137"/>
      <c r="QCA35" s="137"/>
      <c r="QCB35" s="137"/>
      <c r="QCC35" s="137"/>
      <c r="QCD35" s="137"/>
      <c r="QCE35" s="137"/>
      <c r="QCF35" s="137"/>
      <c r="QCG35" s="137"/>
      <c r="QCH35" s="137"/>
      <c r="QCI35" s="137"/>
      <c r="QCJ35" s="137"/>
      <c r="QCK35" s="137"/>
      <c r="QCL35" s="137"/>
      <c r="QCM35" s="137"/>
      <c r="QCN35" s="137"/>
      <c r="QCO35" s="137"/>
      <c r="QCP35" s="137"/>
      <c r="QCQ35" s="137"/>
      <c r="QCR35" s="137"/>
      <c r="QCS35" s="137"/>
      <c r="QCT35" s="137"/>
      <c r="QCU35" s="137"/>
      <c r="QCV35" s="137"/>
      <c r="QCW35" s="137"/>
      <c r="QCX35" s="137"/>
      <c r="QCY35" s="137"/>
      <c r="QCZ35" s="137"/>
      <c r="QDA35" s="137"/>
      <c r="QDB35" s="137"/>
      <c r="QDC35" s="137"/>
      <c r="QDD35" s="137"/>
      <c r="QDE35" s="137"/>
      <c r="QDF35" s="137"/>
      <c r="QDG35" s="137"/>
      <c r="QDH35" s="137"/>
      <c r="QDI35" s="137"/>
      <c r="QDJ35" s="137"/>
      <c r="QDK35" s="137"/>
      <c r="QDL35" s="137"/>
      <c r="QDM35" s="137"/>
      <c r="QDN35" s="137"/>
      <c r="QDO35" s="137"/>
      <c r="QDP35" s="137"/>
      <c r="QDQ35" s="137"/>
      <c r="QDR35" s="137"/>
      <c r="QDS35" s="137"/>
      <c r="QDT35" s="137"/>
      <c r="QDU35" s="137"/>
      <c r="QDV35" s="137"/>
      <c r="QDW35" s="137"/>
      <c r="QDX35" s="137"/>
      <c r="QDY35" s="137"/>
      <c r="QDZ35" s="137"/>
      <c r="QEA35" s="137"/>
      <c r="QEB35" s="137"/>
      <c r="QEC35" s="137"/>
      <c r="QED35" s="137"/>
      <c r="QEE35" s="137"/>
      <c r="QEF35" s="137"/>
      <c r="QEG35" s="137"/>
      <c r="QEH35" s="137"/>
      <c r="QEI35" s="137"/>
      <c r="QEJ35" s="137"/>
      <c r="QEK35" s="137"/>
      <c r="QEL35" s="137"/>
      <c r="QEM35" s="137"/>
      <c r="QEN35" s="137"/>
      <c r="QEO35" s="137"/>
      <c r="QEP35" s="137"/>
      <c r="QEQ35" s="137"/>
      <c r="QER35" s="137"/>
      <c r="QES35" s="137"/>
      <c r="QET35" s="137"/>
      <c r="QEU35" s="137"/>
      <c r="QEV35" s="137"/>
      <c r="QEW35" s="137"/>
      <c r="QEX35" s="137"/>
      <c r="QEY35" s="137"/>
      <c r="QEZ35" s="137"/>
      <c r="QFA35" s="137"/>
      <c r="QFB35" s="137"/>
      <c r="QFC35" s="137"/>
      <c r="QFD35" s="137"/>
      <c r="QFE35" s="137"/>
      <c r="QFF35" s="137"/>
      <c r="QFG35" s="137"/>
      <c r="QFH35" s="137"/>
      <c r="QFI35" s="137"/>
      <c r="QFJ35" s="137"/>
      <c r="QFK35" s="137"/>
      <c r="QFL35" s="137"/>
      <c r="QFM35" s="137"/>
      <c r="QFN35" s="137"/>
      <c r="QFO35" s="137"/>
      <c r="QFP35" s="137"/>
      <c r="QFQ35" s="137"/>
      <c r="QFR35" s="137"/>
      <c r="QFS35" s="137"/>
      <c r="QFT35" s="137"/>
      <c r="QFU35" s="137"/>
      <c r="QFV35" s="137"/>
      <c r="QFW35" s="137"/>
      <c r="QFX35" s="137"/>
      <c r="QFY35" s="137"/>
      <c r="QFZ35" s="137"/>
      <c r="QGA35" s="137"/>
      <c r="QGB35" s="137"/>
      <c r="QGC35" s="137"/>
      <c r="QGD35" s="137"/>
      <c r="QGE35" s="137"/>
      <c r="QGF35" s="137"/>
      <c r="QGG35" s="137"/>
      <c r="QGH35" s="137"/>
      <c r="QGI35" s="137"/>
      <c r="QGJ35" s="137"/>
      <c r="QGK35" s="137"/>
      <c r="QGL35" s="137"/>
      <c r="QGM35" s="137"/>
      <c r="QGN35" s="137"/>
      <c r="QGO35" s="137"/>
      <c r="QGP35" s="137"/>
      <c r="QGQ35" s="137"/>
      <c r="QGR35" s="137"/>
      <c r="QGS35" s="137"/>
      <c r="QGT35" s="137"/>
      <c r="QGU35" s="137"/>
      <c r="QGV35" s="137"/>
      <c r="QGW35" s="137"/>
      <c r="QGX35" s="137"/>
      <c r="QGY35" s="137"/>
      <c r="QGZ35" s="137"/>
      <c r="QHA35" s="137"/>
      <c r="QHB35" s="137"/>
      <c r="QHC35" s="137"/>
      <c r="QHD35" s="137"/>
      <c r="QHE35" s="137"/>
      <c r="QHF35" s="137"/>
      <c r="QHG35" s="137"/>
      <c r="QHH35" s="137"/>
      <c r="QHI35" s="137"/>
      <c r="QHJ35" s="137"/>
      <c r="QHK35" s="137"/>
      <c r="QHL35" s="137"/>
      <c r="QHM35" s="137"/>
      <c r="QHN35" s="137"/>
      <c r="QHO35" s="137"/>
      <c r="QHP35" s="137"/>
      <c r="QHQ35" s="137"/>
      <c r="QHR35" s="137"/>
      <c r="QHS35" s="137"/>
      <c r="QHT35" s="137"/>
      <c r="QHU35" s="137"/>
      <c r="QHV35" s="137"/>
      <c r="QHW35" s="137"/>
      <c r="QHX35" s="137"/>
      <c r="QHY35" s="137"/>
      <c r="QHZ35" s="137"/>
      <c r="QIA35" s="137"/>
      <c r="QIB35" s="137"/>
      <c r="QIC35" s="137"/>
      <c r="QID35" s="137"/>
      <c r="QIE35" s="137"/>
      <c r="QIF35" s="137"/>
      <c r="QIG35" s="137"/>
      <c r="QIH35" s="137"/>
      <c r="QII35" s="137"/>
      <c r="QIJ35" s="137"/>
      <c r="QIK35" s="137"/>
      <c r="QIL35" s="137"/>
      <c r="QIM35" s="137"/>
      <c r="QIN35" s="137"/>
      <c r="QIO35" s="137"/>
      <c r="QIP35" s="137"/>
      <c r="QIQ35" s="137"/>
      <c r="QIR35" s="137"/>
      <c r="QIS35" s="137"/>
      <c r="QIT35" s="137"/>
      <c r="QIU35" s="137"/>
      <c r="QIV35" s="137"/>
      <c r="QIW35" s="137"/>
      <c r="QIX35" s="137"/>
      <c r="QIY35" s="137"/>
      <c r="QIZ35" s="137"/>
      <c r="QJA35" s="137"/>
      <c r="QJB35" s="137"/>
      <c r="QJC35" s="137"/>
      <c r="QJD35" s="137"/>
      <c r="QJE35" s="137"/>
      <c r="QJF35" s="137"/>
      <c r="QJG35" s="137"/>
      <c r="QJH35" s="137"/>
      <c r="QJI35" s="137"/>
      <c r="QJJ35" s="137"/>
      <c r="QJK35" s="137"/>
      <c r="QJL35" s="137"/>
      <c r="QJM35" s="137"/>
      <c r="QJN35" s="137"/>
      <c r="QJO35" s="137"/>
      <c r="QJP35" s="137"/>
      <c r="QJQ35" s="137"/>
      <c r="QJR35" s="137"/>
      <c r="QJS35" s="137"/>
      <c r="QJT35" s="137"/>
      <c r="QJU35" s="137"/>
      <c r="QJV35" s="137"/>
      <c r="QJW35" s="137"/>
      <c r="QJX35" s="137"/>
      <c r="QJY35" s="137"/>
      <c r="QJZ35" s="137"/>
      <c r="QKA35" s="137"/>
      <c r="QKB35" s="137"/>
      <c r="QKC35" s="137"/>
      <c r="QKD35" s="137"/>
      <c r="QKE35" s="137"/>
      <c r="QKF35" s="137"/>
      <c r="QKG35" s="137"/>
      <c r="QKH35" s="137"/>
      <c r="QKI35" s="137"/>
      <c r="QKJ35" s="137"/>
      <c r="QKK35" s="137"/>
      <c r="QKL35" s="137"/>
      <c r="QKM35" s="137"/>
      <c r="QKN35" s="137"/>
      <c r="QKO35" s="137"/>
      <c r="QKP35" s="137"/>
      <c r="QKQ35" s="137"/>
      <c r="QKR35" s="137"/>
      <c r="QKS35" s="137"/>
      <c r="QKT35" s="137"/>
      <c r="QKU35" s="137"/>
      <c r="QKV35" s="137"/>
      <c r="QKW35" s="137"/>
      <c r="QKX35" s="137"/>
      <c r="QKY35" s="137"/>
      <c r="QKZ35" s="137"/>
      <c r="QLA35" s="137"/>
      <c r="QLB35" s="137"/>
      <c r="QLC35" s="137"/>
      <c r="QLD35" s="137"/>
      <c r="QLE35" s="137"/>
      <c r="QLF35" s="137"/>
      <c r="QLG35" s="137"/>
      <c r="QLH35" s="137"/>
      <c r="QLI35" s="137"/>
      <c r="QLJ35" s="137"/>
      <c r="QLK35" s="137"/>
      <c r="QLL35" s="137"/>
      <c r="QLM35" s="137"/>
      <c r="QLN35" s="137"/>
      <c r="QLO35" s="137"/>
      <c r="QLP35" s="137"/>
      <c r="QLQ35" s="137"/>
      <c r="QLR35" s="137"/>
      <c r="QLS35" s="137"/>
      <c r="QLT35" s="137"/>
      <c r="QLU35" s="137"/>
      <c r="QLV35" s="137"/>
      <c r="QLW35" s="137"/>
      <c r="QLX35" s="137"/>
      <c r="QLY35" s="137"/>
      <c r="QLZ35" s="137"/>
      <c r="QMA35" s="137"/>
      <c r="QMB35" s="137"/>
      <c r="QMC35" s="137"/>
      <c r="QMD35" s="137"/>
      <c r="QME35" s="137"/>
      <c r="QMF35" s="137"/>
      <c r="QMG35" s="137"/>
      <c r="QMH35" s="137"/>
      <c r="QMI35" s="137"/>
      <c r="QMJ35" s="137"/>
      <c r="QMK35" s="137"/>
      <c r="QML35" s="137"/>
      <c r="QMM35" s="137"/>
      <c r="QMN35" s="137"/>
      <c r="QMO35" s="137"/>
      <c r="QMP35" s="137"/>
      <c r="QMQ35" s="137"/>
      <c r="QMR35" s="137"/>
      <c r="QMS35" s="137"/>
      <c r="QMT35" s="137"/>
      <c r="QMU35" s="137"/>
      <c r="QMV35" s="137"/>
      <c r="QMW35" s="137"/>
      <c r="QMX35" s="137"/>
      <c r="QMY35" s="137"/>
      <c r="QMZ35" s="137"/>
      <c r="QNA35" s="137"/>
      <c r="QNB35" s="137"/>
      <c r="QNC35" s="137"/>
      <c r="QND35" s="137"/>
      <c r="QNE35" s="137"/>
      <c r="QNF35" s="137"/>
      <c r="QNG35" s="137"/>
      <c r="QNH35" s="137"/>
      <c r="QNI35" s="137"/>
      <c r="QNJ35" s="137"/>
      <c r="QNK35" s="137"/>
      <c r="QNL35" s="137"/>
      <c r="QNM35" s="137"/>
      <c r="QNN35" s="137"/>
      <c r="QNO35" s="137"/>
      <c r="QNP35" s="137"/>
      <c r="QNQ35" s="137"/>
      <c r="QNR35" s="137"/>
      <c r="QNS35" s="137"/>
      <c r="QNT35" s="137"/>
      <c r="QNU35" s="137"/>
      <c r="QNV35" s="137"/>
      <c r="QNW35" s="137"/>
      <c r="QNX35" s="137"/>
      <c r="QNY35" s="137"/>
      <c r="QNZ35" s="137"/>
      <c r="QOA35" s="137"/>
      <c r="QOB35" s="137"/>
      <c r="QOC35" s="137"/>
      <c r="QOD35" s="137"/>
      <c r="QOE35" s="137"/>
      <c r="QOF35" s="137"/>
      <c r="QOG35" s="137"/>
      <c r="QOH35" s="137"/>
      <c r="QOI35" s="137"/>
      <c r="QOJ35" s="137"/>
      <c r="QOK35" s="137"/>
      <c r="QOL35" s="137"/>
      <c r="QOM35" s="137"/>
      <c r="QON35" s="137"/>
      <c r="QOO35" s="137"/>
      <c r="QOP35" s="137"/>
      <c r="QOQ35" s="137"/>
      <c r="QOR35" s="137"/>
      <c r="QOS35" s="137"/>
      <c r="QOT35" s="137"/>
      <c r="QOU35" s="137"/>
      <c r="QOV35" s="137"/>
      <c r="QOW35" s="137"/>
      <c r="QOX35" s="137"/>
      <c r="QOY35" s="137"/>
      <c r="QOZ35" s="137"/>
      <c r="QPA35" s="137"/>
      <c r="QPB35" s="137"/>
      <c r="QPC35" s="137"/>
      <c r="QPD35" s="137"/>
      <c r="QPE35" s="137"/>
      <c r="QPF35" s="137"/>
      <c r="QPG35" s="137"/>
      <c r="QPH35" s="137"/>
      <c r="QPI35" s="137"/>
      <c r="QPJ35" s="137"/>
      <c r="QPK35" s="137"/>
      <c r="QPL35" s="137"/>
      <c r="QPM35" s="137"/>
      <c r="QPN35" s="137"/>
      <c r="QPO35" s="137"/>
      <c r="QPP35" s="137"/>
      <c r="QPQ35" s="137"/>
      <c r="QPR35" s="137"/>
      <c r="QPS35" s="137"/>
      <c r="QPT35" s="137"/>
      <c r="QPU35" s="137"/>
      <c r="QPV35" s="137"/>
      <c r="QPW35" s="137"/>
      <c r="QPX35" s="137"/>
      <c r="QPY35" s="137"/>
      <c r="QPZ35" s="137"/>
      <c r="QQA35" s="137"/>
      <c r="QQB35" s="137"/>
      <c r="QQC35" s="137"/>
      <c r="QQD35" s="137"/>
      <c r="QQE35" s="137"/>
      <c r="QQF35" s="137"/>
      <c r="QQG35" s="137"/>
      <c r="QQH35" s="137"/>
      <c r="QQI35" s="137"/>
      <c r="QQJ35" s="137"/>
      <c r="QQK35" s="137"/>
      <c r="QQL35" s="137"/>
      <c r="QQM35" s="137"/>
      <c r="QQN35" s="137"/>
      <c r="QQO35" s="137"/>
      <c r="QQP35" s="137"/>
      <c r="QQQ35" s="137"/>
      <c r="QQR35" s="137"/>
      <c r="QQS35" s="137"/>
      <c r="QQT35" s="137"/>
      <c r="QQU35" s="137"/>
      <c r="QQV35" s="137"/>
      <c r="QQW35" s="137"/>
      <c r="QQX35" s="137"/>
      <c r="QQY35" s="137"/>
      <c r="QQZ35" s="137"/>
      <c r="QRA35" s="137"/>
      <c r="QRB35" s="137"/>
      <c r="QRC35" s="137"/>
      <c r="QRD35" s="137"/>
      <c r="QRE35" s="137"/>
      <c r="QRF35" s="137"/>
      <c r="QRG35" s="137"/>
      <c r="QRH35" s="137"/>
      <c r="QRI35" s="137"/>
      <c r="QRJ35" s="137"/>
      <c r="QRK35" s="137"/>
      <c r="QRL35" s="137"/>
      <c r="QRM35" s="137"/>
      <c r="QRN35" s="137"/>
      <c r="QRO35" s="137"/>
      <c r="QRP35" s="137"/>
      <c r="QRQ35" s="137"/>
      <c r="QRR35" s="137"/>
      <c r="QRS35" s="137"/>
      <c r="QRT35" s="137"/>
      <c r="QRU35" s="137"/>
      <c r="QRV35" s="137"/>
      <c r="QRW35" s="137"/>
      <c r="QRX35" s="137"/>
      <c r="QRY35" s="137"/>
      <c r="QRZ35" s="137"/>
      <c r="QSA35" s="137"/>
      <c r="QSB35" s="137"/>
      <c r="QSC35" s="137"/>
      <c r="QSD35" s="137"/>
      <c r="QSE35" s="137"/>
      <c r="QSF35" s="137"/>
      <c r="QSG35" s="137"/>
      <c r="QSH35" s="137"/>
      <c r="QSI35" s="137"/>
      <c r="QSJ35" s="137"/>
      <c r="QSK35" s="137"/>
      <c r="QSL35" s="137"/>
      <c r="QSM35" s="137"/>
      <c r="QSN35" s="137"/>
      <c r="QSO35" s="137"/>
      <c r="QSP35" s="137"/>
      <c r="QSQ35" s="137"/>
      <c r="QSR35" s="137"/>
      <c r="QSS35" s="137"/>
      <c r="QST35" s="137"/>
      <c r="QSU35" s="137"/>
      <c r="QSV35" s="137"/>
      <c r="QSW35" s="137"/>
      <c r="QSX35" s="137"/>
      <c r="QSY35" s="137"/>
      <c r="QSZ35" s="137"/>
      <c r="QTA35" s="137"/>
      <c r="QTB35" s="137"/>
      <c r="QTC35" s="137"/>
      <c r="QTD35" s="137"/>
      <c r="QTE35" s="137"/>
      <c r="QTF35" s="137"/>
      <c r="QTG35" s="137"/>
      <c r="QTH35" s="137"/>
      <c r="QTI35" s="137"/>
      <c r="QTJ35" s="137"/>
      <c r="QTK35" s="137"/>
      <c r="QTL35" s="137"/>
      <c r="QTM35" s="137"/>
      <c r="QTN35" s="137"/>
      <c r="QTO35" s="137"/>
      <c r="QTP35" s="137"/>
      <c r="QTQ35" s="137"/>
      <c r="QTR35" s="137"/>
      <c r="QTS35" s="137"/>
      <c r="QTT35" s="137"/>
      <c r="QTU35" s="137"/>
      <c r="QTV35" s="137"/>
      <c r="QTW35" s="137"/>
      <c r="QTX35" s="137"/>
      <c r="QTY35" s="137"/>
      <c r="QTZ35" s="137"/>
      <c r="QUA35" s="137"/>
      <c r="QUB35" s="137"/>
      <c r="QUC35" s="137"/>
      <c r="QUD35" s="137"/>
      <c r="QUE35" s="137"/>
      <c r="QUF35" s="137"/>
      <c r="QUG35" s="137"/>
      <c r="QUH35" s="137"/>
      <c r="QUI35" s="137"/>
      <c r="QUJ35" s="137"/>
      <c r="QUK35" s="137"/>
      <c r="QUL35" s="137"/>
      <c r="QUM35" s="137"/>
      <c r="QUN35" s="137"/>
      <c r="QUO35" s="137"/>
      <c r="QUP35" s="137"/>
      <c r="QUQ35" s="137"/>
      <c r="QUR35" s="137"/>
      <c r="QUS35" s="137"/>
      <c r="QUT35" s="137"/>
      <c r="QUU35" s="137"/>
      <c r="QUV35" s="137"/>
      <c r="QUW35" s="137"/>
      <c r="QUX35" s="137"/>
      <c r="QUY35" s="137"/>
      <c r="QUZ35" s="137"/>
      <c r="QVA35" s="137"/>
      <c r="QVB35" s="137"/>
      <c r="QVC35" s="137"/>
      <c r="QVD35" s="137"/>
      <c r="QVE35" s="137"/>
      <c r="QVF35" s="137"/>
      <c r="QVG35" s="137"/>
      <c r="QVH35" s="137"/>
      <c r="QVI35" s="137"/>
      <c r="QVJ35" s="137"/>
      <c r="QVK35" s="137"/>
      <c r="QVL35" s="137"/>
      <c r="QVM35" s="137"/>
      <c r="QVN35" s="137"/>
      <c r="QVO35" s="137"/>
      <c r="QVP35" s="137"/>
      <c r="QVQ35" s="137"/>
      <c r="QVR35" s="137"/>
      <c r="QVS35" s="137"/>
      <c r="QVT35" s="137"/>
      <c r="QVU35" s="137"/>
      <c r="QVV35" s="137"/>
      <c r="QVW35" s="137"/>
      <c r="QVX35" s="137"/>
      <c r="QVY35" s="137"/>
      <c r="QVZ35" s="137"/>
      <c r="QWA35" s="137"/>
      <c r="QWB35" s="137"/>
      <c r="QWC35" s="137"/>
      <c r="QWD35" s="137"/>
      <c r="QWE35" s="137"/>
      <c r="QWF35" s="137"/>
      <c r="QWG35" s="137"/>
      <c r="QWH35" s="137"/>
      <c r="QWI35" s="137"/>
      <c r="QWJ35" s="137"/>
      <c r="QWK35" s="137"/>
      <c r="QWL35" s="137"/>
      <c r="QWM35" s="137"/>
      <c r="QWN35" s="137"/>
      <c r="QWO35" s="137"/>
      <c r="QWP35" s="137"/>
      <c r="QWQ35" s="137"/>
      <c r="QWR35" s="137"/>
      <c r="QWS35" s="137"/>
      <c r="QWT35" s="137"/>
      <c r="QWU35" s="137"/>
      <c r="QWV35" s="137"/>
      <c r="QWW35" s="137"/>
      <c r="QWX35" s="137"/>
      <c r="QWY35" s="137"/>
      <c r="QWZ35" s="137"/>
      <c r="QXA35" s="137"/>
      <c r="QXB35" s="137"/>
      <c r="QXC35" s="137"/>
      <c r="QXD35" s="137"/>
      <c r="QXE35" s="137"/>
      <c r="QXF35" s="137"/>
      <c r="QXG35" s="137"/>
      <c r="QXH35" s="137"/>
      <c r="QXI35" s="137"/>
      <c r="QXJ35" s="137"/>
      <c r="QXK35" s="137"/>
      <c r="QXL35" s="137"/>
      <c r="QXM35" s="137"/>
      <c r="QXN35" s="137"/>
      <c r="QXO35" s="137"/>
      <c r="QXP35" s="137"/>
      <c r="QXQ35" s="137"/>
      <c r="QXR35" s="137"/>
      <c r="QXS35" s="137"/>
      <c r="QXT35" s="137"/>
      <c r="QXU35" s="137"/>
      <c r="QXV35" s="137"/>
      <c r="QXW35" s="137"/>
      <c r="QXX35" s="137"/>
      <c r="QXY35" s="137"/>
      <c r="QXZ35" s="137"/>
      <c r="QYA35" s="137"/>
      <c r="QYB35" s="137"/>
      <c r="QYC35" s="137"/>
      <c r="QYD35" s="137"/>
      <c r="QYE35" s="137"/>
      <c r="QYF35" s="137"/>
      <c r="QYG35" s="137"/>
      <c r="QYH35" s="137"/>
      <c r="QYI35" s="137"/>
      <c r="QYJ35" s="137"/>
      <c r="QYK35" s="137"/>
      <c r="QYL35" s="137"/>
      <c r="QYM35" s="137"/>
      <c r="QYN35" s="137"/>
      <c r="QYO35" s="137"/>
      <c r="QYP35" s="137"/>
      <c r="QYQ35" s="137"/>
      <c r="QYR35" s="137"/>
      <c r="QYS35" s="137"/>
      <c r="QYT35" s="137"/>
      <c r="QYU35" s="137"/>
      <c r="QYV35" s="137"/>
      <c r="QYW35" s="137"/>
      <c r="QYX35" s="137"/>
      <c r="QYY35" s="137"/>
      <c r="QYZ35" s="137"/>
      <c r="QZA35" s="137"/>
      <c r="QZB35" s="137"/>
      <c r="QZC35" s="137"/>
      <c r="QZD35" s="137"/>
      <c r="QZE35" s="137"/>
      <c r="QZF35" s="137"/>
      <c r="QZG35" s="137"/>
      <c r="QZH35" s="137"/>
      <c r="QZI35" s="137"/>
      <c r="QZJ35" s="137"/>
      <c r="QZK35" s="137"/>
      <c r="QZL35" s="137"/>
      <c r="QZM35" s="137"/>
      <c r="QZN35" s="137"/>
      <c r="QZO35" s="137"/>
      <c r="QZP35" s="137"/>
      <c r="QZQ35" s="137"/>
      <c r="QZR35" s="137"/>
      <c r="QZS35" s="137"/>
      <c r="QZT35" s="137"/>
      <c r="QZU35" s="137"/>
      <c r="QZV35" s="137"/>
      <c r="QZW35" s="137"/>
      <c r="QZX35" s="137"/>
      <c r="QZY35" s="137"/>
      <c r="QZZ35" s="137"/>
      <c r="RAA35" s="137"/>
      <c r="RAB35" s="137"/>
      <c r="RAC35" s="137"/>
      <c r="RAD35" s="137"/>
      <c r="RAE35" s="137"/>
      <c r="RAF35" s="137"/>
      <c r="RAG35" s="137"/>
      <c r="RAH35" s="137"/>
      <c r="RAI35" s="137"/>
      <c r="RAJ35" s="137"/>
      <c r="RAK35" s="137"/>
      <c r="RAL35" s="137"/>
      <c r="RAM35" s="137"/>
      <c r="RAN35" s="137"/>
      <c r="RAO35" s="137"/>
      <c r="RAP35" s="137"/>
      <c r="RAQ35" s="137"/>
      <c r="RAR35" s="137"/>
      <c r="RAS35" s="137"/>
      <c r="RAT35" s="137"/>
      <c r="RAU35" s="137"/>
      <c r="RAV35" s="137"/>
      <c r="RAW35" s="137"/>
      <c r="RAX35" s="137"/>
      <c r="RAY35" s="137"/>
      <c r="RAZ35" s="137"/>
      <c r="RBA35" s="137"/>
      <c r="RBB35" s="137"/>
      <c r="RBC35" s="137"/>
      <c r="RBD35" s="137"/>
      <c r="RBE35" s="137"/>
      <c r="RBF35" s="137"/>
      <c r="RBG35" s="137"/>
      <c r="RBH35" s="137"/>
      <c r="RBI35" s="137"/>
      <c r="RBJ35" s="137"/>
      <c r="RBK35" s="137"/>
      <c r="RBL35" s="137"/>
      <c r="RBM35" s="137"/>
      <c r="RBN35" s="137"/>
      <c r="RBO35" s="137"/>
      <c r="RBP35" s="137"/>
      <c r="RBQ35" s="137"/>
      <c r="RBR35" s="137"/>
      <c r="RBS35" s="137"/>
      <c r="RBT35" s="137"/>
      <c r="RBU35" s="137"/>
      <c r="RBV35" s="137"/>
      <c r="RBW35" s="137"/>
      <c r="RBX35" s="137"/>
      <c r="RBY35" s="137"/>
      <c r="RBZ35" s="137"/>
      <c r="RCA35" s="137"/>
      <c r="RCB35" s="137"/>
      <c r="RCC35" s="137"/>
      <c r="RCD35" s="137"/>
      <c r="RCE35" s="137"/>
      <c r="RCF35" s="137"/>
      <c r="RCG35" s="137"/>
      <c r="RCH35" s="137"/>
      <c r="RCI35" s="137"/>
      <c r="RCJ35" s="137"/>
      <c r="RCK35" s="137"/>
      <c r="RCL35" s="137"/>
      <c r="RCM35" s="137"/>
      <c r="RCN35" s="137"/>
      <c r="RCO35" s="137"/>
      <c r="RCP35" s="137"/>
      <c r="RCQ35" s="137"/>
      <c r="RCR35" s="137"/>
      <c r="RCS35" s="137"/>
      <c r="RCT35" s="137"/>
      <c r="RCU35" s="137"/>
      <c r="RCV35" s="137"/>
      <c r="RCW35" s="137"/>
      <c r="RCX35" s="137"/>
      <c r="RCY35" s="137"/>
      <c r="RCZ35" s="137"/>
      <c r="RDA35" s="137"/>
      <c r="RDB35" s="137"/>
      <c r="RDC35" s="137"/>
      <c r="RDD35" s="137"/>
      <c r="RDE35" s="137"/>
      <c r="RDF35" s="137"/>
      <c r="RDG35" s="137"/>
      <c r="RDH35" s="137"/>
      <c r="RDI35" s="137"/>
      <c r="RDJ35" s="137"/>
      <c r="RDK35" s="137"/>
      <c r="RDL35" s="137"/>
      <c r="RDM35" s="137"/>
      <c r="RDN35" s="137"/>
      <c r="RDO35" s="137"/>
      <c r="RDP35" s="137"/>
      <c r="RDQ35" s="137"/>
      <c r="RDR35" s="137"/>
      <c r="RDS35" s="137"/>
      <c r="RDT35" s="137"/>
      <c r="RDU35" s="137"/>
      <c r="RDV35" s="137"/>
      <c r="RDW35" s="137"/>
      <c r="RDX35" s="137"/>
      <c r="RDY35" s="137"/>
      <c r="RDZ35" s="137"/>
      <c r="REA35" s="137"/>
      <c r="REB35" s="137"/>
      <c r="REC35" s="137"/>
      <c r="RED35" s="137"/>
      <c r="REE35" s="137"/>
      <c r="REF35" s="137"/>
      <c r="REG35" s="137"/>
      <c r="REH35" s="137"/>
      <c r="REI35" s="137"/>
      <c r="REJ35" s="137"/>
      <c r="REK35" s="137"/>
      <c r="REL35" s="137"/>
      <c r="REM35" s="137"/>
      <c r="REN35" s="137"/>
      <c r="REO35" s="137"/>
      <c r="REP35" s="137"/>
      <c r="REQ35" s="137"/>
      <c r="RER35" s="137"/>
      <c r="RES35" s="137"/>
      <c r="RET35" s="137"/>
      <c r="REU35" s="137"/>
      <c r="REV35" s="137"/>
      <c r="REW35" s="137"/>
      <c r="REX35" s="137"/>
      <c r="REY35" s="137"/>
      <c r="REZ35" s="137"/>
      <c r="RFA35" s="137"/>
      <c r="RFB35" s="137"/>
      <c r="RFC35" s="137"/>
      <c r="RFD35" s="137"/>
      <c r="RFE35" s="137"/>
      <c r="RFF35" s="137"/>
      <c r="RFG35" s="137"/>
      <c r="RFH35" s="137"/>
      <c r="RFI35" s="137"/>
      <c r="RFJ35" s="137"/>
      <c r="RFK35" s="137"/>
      <c r="RFL35" s="137"/>
      <c r="RFM35" s="137"/>
      <c r="RFN35" s="137"/>
      <c r="RFO35" s="137"/>
      <c r="RFP35" s="137"/>
      <c r="RFQ35" s="137"/>
      <c r="RFR35" s="137"/>
      <c r="RFS35" s="137"/>
      <c r="RFT35" s="137"/>
      <c r="RFU35" s="137"/>
      <c r="RFV35" s="137"/>
      <c r="RFW35" s="137"/>
      <c r="RFX35" s="137"/>
      <c r="RFY35" s="137"/>
      <c r="RFZ35" s="137"/>
      <c r="RGA35" s="137"/>
      <c r="RGB35" s="137"/>
      <c r="RGC35" s="137"/>
      <c r="RGD35" s="137"/>
      <c r="RGE35" s="137"/>
      <c r="RGF35" s="137"/>
      <c r="RGG35" s="137"/>
      <c r="RGH35" s="137"/>
      <c r="RGI35" s="137"/>
      <c r="RGJ35" s="137"/>
      <c r="RGK35" s="137"/>
      <c r="RGL35" s="137"/>
      <c r="RGM35" s="137"/>
      <c r="RGN35" s="137"/>
      <c r="RGO35" s="137"/>
      <c r="RGP35" s="137"/>
      <c r="RGQ35" s="137"/>
      <c r="RGR35" s="137"/>
      <c r="RGS35" s="137"/>
      <c r="RGT35" s="137"/>
      <c r="RGU35" s="137"/>
      <c r="RGV35" s="137"/>
      <c r="RGW35" s="137"/>
      <c r="RGX35" s="137"/>
      <c r="RGY35" s="137"/>
      <c r="RGZ35" s="137"/>
      <c r="RHA35" s="137"/>
      <c r="RHB35" s="137"/>
      <c r="RHC35" s="137"/>
      <c r="RHD35" s="137"/>
      <c r="RHE35" s="137"/>
      <c r="RHF35" s="137"/>
      <c r="RHG35" s="137"/>
      <c r="RHH35" s="137"/>
      <c r="RHI35" s="137"/>
      <c r="RHJ35" s="137"/>
      <c r="RHK35" s="137"/>
      <c r="RHL35" s="137"/>
      <c r="RHM35" s="137"/>
      <c r="RHN35" s="137"/>
      <c r="RHO35" s="137"/>
      <c r="RHP35" s="137"/>
      <c r="RHQ35" s="137"/>
      <c r="RHR35" s="137"/>
      <c r="RHS35" s="137"/>
      <c r="RHT35" s="137"/>
      <c r="RHU35" s="137"/>
      <c r="RHV35" s="137"/>
      <c r="RHW35" s="137"/>
      <c r="RHX35" s="137"/>
      <c r="RHY35" s="137"/>
      <c r="RHZ35" s="137"/>
      <c r="RIA35" s="137"/>
      <c r="RIB35" s="137"/>
      <c r="RIC35" s="137"/>
      <c r="RID35" s="137"/>
      <c r="RIE35" s="137"/>
      <c r="RIF35" s="137"/>
      <c r="RIG35" s="137"/>
      <c r="RIH35" s="137"/>
      <c r="RII35" s="137"/>
      <c r="RIJ35" s="137"/>
      <c r="RIK35" s="137"/>
      <c r="RIL35" s="137"/>
      <c r="RIM35" s="137"/>
      <c r="RIN35" s="137"/>
      <c r="RIO35" s="137"/>
      <c r="RIP35" s="137"/>
      <c r="RIQ35" s="137"/>
      <c r="RIR35" s="137"/>
      <c r="RIS35" s="137"/>
      <c r="RIT35" s="137"/>
      <c r="RIU35" s="137"/>
      <c r="RIV35" s="137"/>
      <c r="RIW35" s="137"/>
      <c r="RIX35" s="137"/>
      <c r="RIY35" s="137"/>
      <c r="RIZ35" s="137"/>
      <c r="RJA35" s="137"/>
      <c r="RJB35" s="137"/>
      <c r="RJC35" s="137"/>
      <c r="RJD35" s="137"/>
      <c r="RJE35" s="137"/>
      <c r="RJF35" s="137"/>
      <c r="RJG35" s="137"/>
      <c r="RJH35" s="137"/>
      <c r="RJI35" s="137"/>
      <c r="RJJ35" s="137"/>
      <c r="RJK35" s="137"/>
      <c r="RJL35" s="137"/>
      <c r="RJM35" s="137"/>
      <c r="RJN35" s="137"/>
      <c r="RJO35" s="137"/>
      <c r="RJP35" s="137"/>
      <c r="RJQ35" s="137"/>
      <c r="RJR35" s="137"/>
      <c r="RJS35" s="137"/>
      <c r="RJT35" s="137"/>
      <c r="RJU35" s="137"/>
      <c r="RJV35" s="137"/>
      <c r="RJW35" s="137"/>
      <c r="RJX35" s="137"/>
      <c r="RJY35" s="137"/>
      <c r="RJZ35" s="137"/>
      <c r="RKA35" s="137"/>
      <c r="RKB35" s="137"/>
      <c r="RKC35" s="137"/>
      <c r="RKD35" s="137"/>
      <c r="RKE35" s="137"/>
      <c r="RKF35" s="137"/>
      <c r="RKG35" s="137"/>
      <c r="RKH35" s="137"/>
      <c r="RKI35" s="137"/>
      <c r="RKJ35" s="137"/>
      <c r="RKK35" s="137"/>
      <c r="RKL35" s="137"/>
      <c r="RKM35" s="137"/>
      <c r="RKN35" s="137"/>
      <c r="RKO35" s="137"/>
      <c r="RKP35" s="137"/>
      <c r="RKQ35" s="137"/>
      <c r="RKR35" s="137"/>
      <c r="RKS35" s="137"/>
      <c r="RKT35" s="137"/>
      <c r="RKU35" s="137"/>
      <c r="RKV35" s="137"/>
      <c r="RKW35" s="137"/>
      <c r="RKX35" s="137"/>
      <c r="RKY35" s="137"/>
      <c r="RKZ35" s="137"/>
      <c r="RLA35" s="137"/>
      <c r="RLB35" s="137"/>
      <c r="RLC35" s="137"/>
      <c r="RLD35" s="137"/>
      <c r="RLE35" s="137"/>
      <c r="RLF35" s="137"/>
      <c r="RLG35" s="137"/>
      <c r="RLH35" s="137"/>
      <c r="RLI35" s="137"/>
      <c r="RLJ35" s="137"/>
      <c r="RLK35" s="137"/>
      <c r="RLL35" s="137"/>
      <c r="RLM35" s="137"/>
      <c r="RLN35" s="137"/>
      <c r="RLO35" s="137"/>
      <c r="RLP35" s="137"/>
      <c r="RLQ35" s="137"/>
      <c r="RLR35" s="137"/>
      <c r="RLS35" s="137"/>
      <c r="RLT35" s="137"/>
      <c r="RLU35" s="137"/>
      <c r="RLV35" s="137"/>
      <c r="RLW35" s="137"/>
      <c r="RLX35" s="137"/>
      <c r="RLY35" s="137"/>
      <c r="RLZ35" s="137"/>
      <c r="RMA35" s="137"/>
      <c r="RMB35" s="137"/>
      <c r="RMC35" s="137"/>
      <c r="RMD35" s="137"/>
      <c r="RME35" s="137"/>
      <c r="RMF35" s="137"/>
      <c r="RMG35" s="137"/>
      <c r="RMH35" s="137"/>
      <c r="RMI35" s="137"/>
      <c r="RMJ35" s="137"/>
      <c r="RMK35" s="137"/>
      <c r="RML35" s="137"/>
      <c r="RMM35" s="137"/>
      <c r="RMN35" s="137"/>
      <c r="RMO35" s="137"/>
      <c r="RMP35" s="137"/>
      <c r="RMQ35" s="137"/>
      <c r="RMR35" s="137"/>
      <c r="RMS35" s="137"/>
      <c r="RMT35" s="137"/>
      <c r="RMU35" s="137"/>
      <c r="RMV35" s="137"/>
      <c r="RMW35" s="137"/>
      <c r="RMX35" s="137"/>
      <c r="RMY35" s="137"/>
      <c r="RMZ35" s="137"/>
      <c r="RNA35" s="137"/>
      <c r="RNB35" s="137"/>
      <c r="RNC35" s="137"/>
      <c r="RND35" s="137"/>
      <c r="RNE35" s="137"/>
      <c r="RNF35" s="137"/>
      <c r="RNG35" s="137"/>
      <c r="RNH35" s="137"/>
      <c r="RNI35" s="137"/>
      <c r="RNJ35" s="137"/>
      <c r="RNK35" s="137"/>
      <c r="RNL35" s="137"/>
      <c r="RNM35" s="137"/>
      <c r="RNN35" s="137"/>
      <c r="RNO35" s="137"/>
      <c r="RNP35" s="137"/>
      <c r="RNQ35" s="137"/>
      <c r="RNR35" s="137"/>
      <c r="RNS35" s="137"/>
      <c r="RNT35" s="137"/>
      <c r="RNU35" s="137"/>
      <c r="RNV35" s="137"/>
      <c r="RNW35" s="137"/>
      <c r="RNX35" s="137"/>
      <c r="RNY35" s="137"/>
      <c r="RNZ35" s="137"/>
      <c r="ROA35" s="137"/>
      <c r="ROB35" s="137"/>
      <c r="ROC35" s="137"/>
      <c r="ROD35" s="137"/>
      <c r="ROE35" s="137"/>
      <c r="ROF35" s="137"/>
      <c r="ROG35" s="137"/>
      <c r="ROH35" s="137"/>
      <c r="ROI35" s="137"/>
      <c r="ROJ35" s="137"/>
      <c r="ROK35" s="137"/>
      <c r="ROL35" s="137"/>
      <c r="ROM35" s="137"/>
      <c r="RON35" s="137"/>
      <c r="ROO35" s="137"/>
      <c r="ROP35" s="137"/>
      <c r="ROQ35" s="137"/>
      <c r="ROR35" s="137"/>
      <c r="ROS35" s="137"/>
      <c r="ROT35" s="137"/>
      <c r="ROU35" s="137"/>
      <c r="ROV35" s="137"/>
      <c r="ROW35" s="137"/>
      <c r="ROX35" s="137"/>
      <c r="ROY35" s="137"/>
      <c r="ROZ35" s="137"/>
      <c r="RPA35" s="137"/>
      <c r="RPB35" s="137"/>
      <c r="RPC35" s="137"/>
      <c r="RPD35" s="137"/>
      <c r="RPE35" s="137"/>
      <c r="RPF35" s="137"/>
      <c r="RPG35" s="137"/>
      <c r="RPH35" s="137"/>
      <c r="RPI35" s="137"/>
      <c r="RPJ35" s="137"/>
      <c r="RPK35" s="137"/>
      <c r="RPL35" s="137"/>
      <c r="RPM35" s="137"/>
      <c r="RPN35" s="137"/>
      <c r="RPO35" s="137"/>
      <c r="RPP35" s="137"/>
      <c r="RPQ35" s="137"/>
      <c r="RPR35" s="137"/>
      <c r="RPS35" s="137"/>
      <c r="RPT35" s="137"/>
      <c r="RPU35" s="137"/>
      <c r="RPV35" s="137"/>
      <c r="RPW35" s="137"/>
      <c r="RPX35" s="137"/>
      <c r="RPY35" s="137"/>
      <c r="RPZ35" s="137"/>
      <c r="RQA35" s="137"/>
      <c r="RQB35" s="137"/>
      <c r="RQC35" s="137"/>
      <c r="RQD35" s="137"/>
      <c r="RQE35" s="137"/>
      <c r="RQF35" s="137"/>
      <c r="RQG35" s="137"/>
      <c r="RQH35" s="137"/>
      <c r="RQI35" s="137"/>
      <c r="RQJ35" s="137"/>
      <c r="RQK35" s="137"/>
      <c r="RQL35" s="137"/>
      <c r="RQM35" s="137"/>
      <c r="RQN35" s="137"/>
      <c r="RQO35" s="137"/>
      <c r="RQP35" s="137"/>
      <c r="RQQ35" s="137"/>
      <c r="RQR35" s="137"/>
      <c r="RQS35" s="137"/>
      <c r="RQT35" s="137"/>
      <c r="RQU35" s="137"/>
      <c r="RQV35" s="137"/>
      <c r="RQW35" s="137"/>
      <c r="RQX35" s="137"/>
      <c r="RQY35" s="137"/>
      <c r="RQZ35" s="137"/>
      <c r="RRA35" s="137"/>
      <c r="RRB35" s="137"/>
      <c r="RRC35" s="137"/>
      <c r="RRD35" s="137"/>
      <c r="RRE35" s="137"/>
      <c r="RRF35" s="137"/>
      <c r="RRG35" s="137"/>
      <c r="RRH35" s="137"/>
      <c r="RRI35" s="137"/>
      <c r="RRJ35" s="137"/>
      <c r="RRK35" s="137"/>
      <c r="RRL35" s="137"/>
      <c r="RRM35" s="137"/>
      <c r="RRN35" s="137"/>
      <c r="RRO35" s="137"/>
      <c r="RRP35" s="137"/>
      <c r="RRQ35" s="137"/>
      <c r="RRR35" s="137"/>
      <c r="RRS35" s="137"/>
      <c r="RRT35" s="137"/>
      <c r="RRU35" s="137"/>
      <c r="RRV35" s="137"/>
      <c r="RRW35" s="137"/>
      <c r="RRX35" s="137"/>
      <c r="RRY35" s="137"/>
      <c r="RRZ35" s="137"/>
      <c r="RSA35" s="137"/>
      <c r="RSB35" s="137"/>
      <c r="RSC35" s="137"/>
      <c r="RSD35" s="137"/>
      <c r="RSE35" s="137"/>
      <c r="RSF35" s="137"/>
      <c r="RSG35" s="137"/>
      <c r="RSH35" s="137"/>
      <c r="RSI35" s="137"/>
      <c r="RSJ35" s="137"/>
      <c r="RSK35" s="137"/>
      <c r="RSL35" s="137"/>
      <c r="RSM35" s="137"/>
      <c r="RSN35" s="137"/>
      <c r="RSO35" s="137"/>
      <c r="RSP35" s="137"/>
      <c r="RSQ35" s="137"/>
      <c r="RSR35" s="137"/>
      <c r="RSS35" s="137"/>
      <c r="RST35" s="137"/>
      <c r="RSU35" s="137"/>
      <c r="RSV35" s="137"/>
      <c r="RSW35" s="137"/>
      <c r="RSX35" s="137"/>
      <c r="RSY35" s="137"/>
      <c r="RSZ35" s="137"/>
      <c r="RTA35" s="137"/>
      <c r="RTB35" s="137"/>
      <c r="RTC35" s="137"/>
      <c r="RTD35" s="137"/>
      <c r="RTE35" s="137"/>
      <c r="RTF35" s="137"/>
      <c r="RTG35" s="137"/>
      <c r="RTH35" s="137"/>
      <c r="RTI35" s="137"/>
      <c r="RTJ35" s="137"/>
      <c r="RTK35" s="137"/>
      <c r="RTL35" s="137"/>
      <c r="RTM35" s="137"/>
      <c r="RTN35" s="137"/>
      <c r="RTO35" s="137"/>
      <c r="RTP35" s="137"/>
      <c r="RTQ35" s="137"/>
      <c r="RTR35" s="137"/>
      <c r="RTS35" s="137"/>
      <c r="RTT35" s="137"/>
      <c r="RTU35" s="137"/>
      <c r="RTV35" s="137"/>
      <c r="RTW35" s="137"/>
      <c r="RTX35" s="137"/>
      <c r="RTY35" s="137"/>
      <c r="RTZ35" s="137"/>
      <c r="RUA35" s="137"/>
      <c r="RUB35" s="137"/>
      <c r="RUC35" s="137"/>
      <c r="RUD35" s="137"/>
      <c r="RUE35" s="137"/>
      <c r="RUF35" s="137"/>
      <c r="RUG35" s="137"/>
      <c r="RUH35" s="137"/>
      <c r="RUI35" s="137"/>
      <c r="RUJ35" s="137"/>
      <c r="RUK35" s="137"/>
      <c r="RUL35" s="137"/>
      <c r="RUM35" s="137"/>
      <c r="RUN35" s="137"/>
      <c r="RUO35" s="137"/>
      <c r="RUP35" s="137"/>
      <c r="RUQ35" s="137"/>
      <c r="RUR35" s="137"/>
      <c r="RUS35" s="137"/>
      <c r="RUT35" s="137"/>
      <c r="RUU35" s="137"/>
      <c r="RUV35" s="137"/>
      <c r="RUW35" s="137"/>
      <c r="RUX35" s="137"/>
      <c r="RUY35" s="137"/>
      <c r="RUZ35" s="137"/>
      <c r="RVA35" s="137"/>
      <c r="RVB35" s="137"/>
      <c r="RVC35" s="137"/>
      <c r="RVD35" s="137"/>
      <c r="RVE35" s="137"/>
      <c r="RVF35" s="137"/>
      <c r="RVG35" s="137"/>
      <c r="RVH35" s="137"/>
      <c r="RVI35" s="137"/>
      <c r="RVJ35" s="137"/>
      <c r="RVK35" s="137"/>
      <c r="RVL35" s="137"/>
      <c r="RVM35" s="137"/>
      <c r="RVN35" s="137"/>
      <c r="RVO35" s="137"/>
      <c r="RVP35" s="137"/>
      <c r="RVQ35" s="137"/>
      <c r="RVR35" s="137"/>
      <c r="RVS35" s="137"/>
      <c r="RVT35" s="137"/>
      <c r="RVU35" s="137"/>
      <c r="RVV35" s="137"/>
      <c r="RVW35" s="137"/>
      <c r="RVX35" s="137"/>
      <c r="RVY35" s="137"/>
      <c r="RVZ35" s="137"/>
      <c r="RWA35" s="137"/>
      <c r="RWB35" s="137"/>
      <c r="RWC35" s="137"/>
      <c r="RWD35" s="137"/>
      <c r="RWE35" s="137"/>
      <c r="RWF35" s="137"/>
      <c r="RWG35" s="137"/>
      <c r="RWH35" s="137"/>
      <c r="RWI35" s="137"/>
      <c r="RWJ35" s="137"/>
      <c r="RWK35" s="137"/>
      <c r="RWL35" s="137"/>
      <c r="RWM35" s="137"/>
      <c r="RWN35" s="137"/>
      <c r="RWO35" s="137"/>
      <c r="RWP35" s="137"/>
      <c r="RWQ35" s="137"/>
      <c r="RWR35" s="137"/>
      <c r="RWS35" s="137"/>
      <c r="RWT35" s="137"/>
      <c r="RWU35" s="137"/>
      <c r="RWV35" s="137"/>
      <c r="RWW35" s="137"/>
      <c r="RWX35" s="137"/>
      <c r="RWY35" s="137"/>
      <c r="RWZ35" s="137"/>
      <c r="RXA35" s="137"/>
      <c r="RXB35" s="137"/>
      <c r="RXC35" s="137"/>
      <c r="RXD35" s="137"/>
      <c r="RXE35" s="137"/>
      <c r="RXF35" s="137"/>
      <c r="RXG35" s="137"/>
      <c r="RXH35" s="137"/>
      <c r="RXI35" s="137"/>
      <c r="RXJ35" s="137"/>
      <c r="RXK35" s="137"/>
      <c r="RXL35" s="137"/>
      <c r="RXM35" s="137"/>
      <c r="RXN35" s="137"/>
      <c r="RXO35" s="137"/>
      <c r="RXP35" s="137"/>
      <c r="RXQ35" s="137"/>
      <c r="RXR35" s="137"/>
      <c r="RXS35" s="137"/>
      <c r="RXT35" s="137"/>
      <c r="RXU35" s="137"/>
      <c r="RXV35" s="137"/>
      <c r="RXW35" s="137"/>
      <c r="RXX35" s="137"/>
      <c r="RXY35" s="137"/>
      <c r="RXZ35" s="137"/>
      <c r="RYA35" s="137"/>
      <c r="RYB35" s="137"/>
      <c r="RYC35" s="137"/>
      <c r="RYD35" s="137"/>
      <c r="RYE35" s="137"/>
      <c r="RYF35" s="137"/>
      <c r="RYG35" s="137"/>
      <c r="RYH35" s="137"/>
      <c r="RYI35" s="137"/>
      <c r="RYJ35" s="137"/>
      <c r="RYK35" s="137"/>
      <c r="RYL35" s="137"/>
      <c r="RYM35" s="137"/>
      <c r="RYN35" s="137"/>
      <c r="RYO35" s="137"/>
      <c r="RYP35" s="137"/>
      <c r="RYQ35" s="137"/>
      <c r="RYR35" s="137"/>
      <c r="RYS35" s="137"/>
      <c r="RYT35" s="137"/>
      <c r="RYU35" s="137"/>
      <c r="RYV35" s="137"/>
      <c r="RYW35" s="137"/>
      <c r="RYX35" s="137"/>
      <c r="RYY35" s="137"/>
      <c r="RYZ35" s="137"/>
      <c r="RZA35" s="137"/>
      <c r="RZB35" s="137"/>
      <c r="RZC35" s="137"/>
      <c r="RZD35" s="137"/>
      <c r="RZE35" s="137"/>
      <c r="RZF35" s="137"/>
      <c r="RZG35" s="137"/>
      <c r="RZH35" s="137"/>
      <c r="RZI35" s="137"/>
      <c r="RZJ35" s="137"/>
      <c r="RZK35" s="137"/>
      <c r="RZL35" s="137"/>
      <c r="RZM35" s="137"/>
      <c r="RZN35" s="137"/>
      <c r="RZO35" s="137"/>
      <c r="RZP35" s="137"/>
      <c r="RZQ35" s="137"/>
      <c r="RZR35" s="137"/>
      <c r="RZS35" s="137"/>
      <c r="RZT35" s="137"/>
      <c r="RZU35" s="137"/>
      <c r="RZV35" s="137"/>
      <c r="RZW35" s="137"/>
      <c r="RZX35" s="137"/>
      <c r="RZY35" s="137"/>
      <c r="RZZ35" s="137"/>
      <c r="SAA35" s="137"/>
      <c r="SAB35" s="137"/>
      <c r="SAC35" s="137"/>
      <c r="SAD35" s="137"/>
      <c r="SAE35" s="137"/>
      <c r="SAF35" s="137"/>
      <c r="SAG35" s="137"/>
      <c r="SAH35" s="137"/>
      <c r="SAI35" s="137"/>
      <c r="SAJ35" s="137"/>
      <c r="SAK35" s="137"/>
      <c r="SAL35" s="137"/>
      <c r="SAM35" s="137"/>
      <c r="SAN35" s="137"/>
      <c r="SAO35" s="137"/>
      <c r="SAP35" s="137"/>
      <c r="SAQ35" s="137"/>
      <c r="SAR35" s="137"/>
      <c r="SAS35" s="137"/>
      <c r="SAT35" s="137"/>
      <c r="SAU35" s="137"/>
      <c r="SAV35" s="137"/>
      <c r="SAW35" s="137"/>
      <c r="SAX35" s="137"/>
      <c r="SAY35" s="137"/>
      <c r="SAZ35" s="137"/>
      <c r="SBA35" s="137"/>
      <c r="SBB35" s="137"/>
      <c r="SBC35" s="137"/>
      <c r="SBD35" s="137"/>
      <c r="SBE35" s="137"/>
      <c r="SBF35" s="137"/>
      <c r="SBG35" s="137"/>
      <c r="SBH35" s="137"/>
      <c r="SBI35" s="137"/>
      <c r="SBJ35" s="137"/>
      <c r="SBK35" s="137"/>
      <c r="SBL35" s="137"/>
      <c r="SBM35" s="137"/>
      <c r="SBN35" s="137"/>
      <c r="SBO35" s="137"/>
      <c r="SBP35" s="137"/>
      <c r="SBQ35" s="137"/>
      <c r="SBR35" s="137"/>
      <c r="SBS35" s="137"/>
      <c r="SBT35" s="137"/>
      <c r="SBU35" s="137"/>
      <c r="SBV35" s="137"/>
      <c r="SBW35" s="137"/>
      <c r="SBX35" s="137"/>
      <c r="SBY35" s="137"/>
      <c r="SBZ35" s="137"/>
      <c r="SCA35" s="137"/>
      <c r="SCB35" s="137"/>
      <c r="SCC35" s="137"/>
      <c r="SCD35" s="137"/>
      <c r="SCE35" s="137"/>
      <c r="SCF35" s="137"/>
      <c r="SCG35" s="137"/>
      <c r="SCH35" s="137"/>
      <c r="SCI35" s="137"/>
      <c r="SCJ35" s="137"/>
      <c r="SCK35" s="137"/>
      <c r="SCL35" s="137"/>
      <c r="SCM35" s="137"/>
      <c r="SCN35" s="137"/>
      <c r="SCO35" s="137"/>
      <c r="SCP35" s="137"/>
      <c r="SCQ35" s="137"/>
      <c r="SCR35" s="137"/>
      <c r="SCS35" s="137"/>
      <c r="SCT35" s="137"/>
      <c r="SCU35" s="137"/>
      <c r="SCV35" s="137"/>
      <c r="SCW35" s="137"/>
      <c r="SCX35" s="137"/>
      <c r="SCY35" s="137"/>
      <c r="SCZ35" s="137"/>
      <c r="SDA35" s="137"/>
      <c r="SDB35" s="137"/>
      <c r="SDC35" s="137"/>
      <c r="SDD35" s="137"/>
      <c r="SDE35" s="137"/>
      <c r="SDF35" s="137"/>
      <c r="SDG35" s="137"/>
      <c r="SDH35" s="137"/>
      <c r="SDI35" s="137"/>
      <c r="SDJ35" s="137"/>
      <c r="SDK35" s="137"/>
      <c r="SDL35" s="137"/>
      <c r="SDM35" s="137"/>
      <c r="SDN35" s="137"/>
      <c r="SDO35" s="137"/>
      <c r="SDP35" s="137"/>
      <c r="SDQ35" s="137"/>
      <c r="SDR35" s="137"/>
      <c r="SDS35" s="137"/>
      <c r="SDT35" s="137"/>
      <c r="SDU35" s="137"/>
      <c r="SDV35" s="137"/>
      <c r="SDW35" s="137"/>
      <c r="SDX35" s="137"/>
      <c r="SDY35" s="137"/>
      <c r="SDZ35" s="137"/>
      <c r="SEA35" s="137"/>
      <c r="SEB35" s="137"/>
      <c r="SEC35" s="137"/>
      <c r="SED35" s="137"/>
      <c r="SEE35" s="137"/>
      <c r="SEF35" s="137"/>
      <c r="SEG35" s="137"/>
      <c r="SEH35" s="137"/>
      <c r="SEI35" s="137"/>
      <c r="SEJ35" s="137"/>
      <c r="SEK35" s="137"/>
      <c r="SEL35" s="137"/>
      <c r="SEM35" s="137"/>
      <c r="SEN35" s="137"/>
      <c r="SEO35" s="137"/>
      <c r="SEP35" s="137"/>
      <c r="SEQ35" s="137"/>
      <c r="SER35" s="137"/>
      <c r="SES35" s="137"/>
      <c r="SET35" s="137"/>
      <c r="SEU35" s="137"/>
      <c r="SEV35" s="137"/>
      <c r="SEW35" s="137"/>
      <c r="SEX35" s="137"/>
      <c r="SEY35" s="137"/>
      <c r="SEZ35" s="137"/>
      <c r="SFA35" s="137"/>
      <c r="SFB35" s="137"/>
      <c r="SFC35" s="137"/>
      <c r="SFD35" s="137"/>
      <c r="SFE35" s="137"/>
      <c r="SFF35" s="137"/>
      <c r="SFG35" s="137"/>
      <c r="SFH35" s="137"/>
      <c r="SFI35" s="137"/>
      <c r="SFJ35" s="137"/>
      <c r="SFK35" s="137"/>
      <c r="SFL35" s="137"/>
      <c r="SFM35" s="137"/>
      <c r="SFN35" s="137"/>
      <c r="SFO35" s="137"/>
      <c r="SFP35" s="137"/>
      <c r="SFQ35" s="137"/>
      <c r="SFR35" s="137"/>
      <c r="SFS35" s="137"/>
      <c r="SFT35" s="137"/>
      <c r="SFU35" s="137"/>
      <c r="SFV35" s="137"/>
      <c r="SFW35" s="137"/>
      <c r="SFX35" s="137"/>
      <c r="SFY35" s="137"/>
      <c r="SFZ35" s="137"/>
      <c r="SGA35" s="137"/>
      <c r="SGB35" s="137"/>
      <c r="SGC35" s="137"/>
      <c r="SGD35" s="137"/>
      <c r="SGE35" s="137"/>
      <c r="SGF35" s="137"/>
      <c r="SGG35" s="137"/>
      <c r="SGH35" s="137"/>
      <c r="SGI35" s="137"/>
      <c r="SGJ35" s="137"/>
      <c r="SGK35" s="137"/>
      <c r="SGL35" s="137"/>
      <c r="SGM35" s="137"/>
      <c r="SGN35" s="137"/>
      <c r="SGO35" s="137"/>
      <c r="SGP35" s="137"/>
      <c r="SGQ35" s="137"/>
      <c r="SGR35" s="137"/>
      <c r="SGS35" s="137"/>
      <c r="SGT35" s="137"/>
      <c r="SGU35" s="137"/>
      <c r="SGV35" s="137"/>
      <c r="SGW35" s="137"/>
      <c r="SGX35" s="137"/>
      <c r="SGY35" s="137"/>
      <c r="SGZ35" s="137"/>
      <c r="SHA35" s="137"/>
      <c r="SHB35" s="137"/>
      <c r="SHC35" s="137"/>
      <c r="SHD35" s="137"/>
      <c r="SHE35" s="137"/>
      <c r="SHF35" s="137"/>
      <c r="SHG35" s="137"/>
      <c r="SHH35" s="137"/>
      <c r="SHI35" s="137"/>
      <c r="SHJ35" s="137"/>
      <c r="SHK35" s="137"/>
      <c r="SHL35" s="137"/>
      <c r="SHM35" s="137"/>
      <c r="SHN35" s="137"/>
      <c r="SHO35" s="137"/>
      <c r="SHP35" s="137"/>
      <c r="SHQ35" s="137"/>
      <c r="SHR35" s="137"/>
      <c r="SHS35" s="137"/>
      <c r="SHT35" s="137"/>
      <c r="SHU35" s="137"/>
      <c r="SHV35" s="137"/>
      <c r="SHW35" s="137"/>
      <c r="SHX35" s="137"/>
      <c r="SHY35" s="137"/>
      <c r="SHZ35" s="137"/>
      <c r="SIA35" s="137"/>
      <c r="SIB35" s="137"/>
      <c r="SIC35" s="137"/>
      <c r="SID35" s="137"/>
      <c r="SIE35" s="137"/>
      <c r="SIF35" s="137"/>
      <c r="SIG35" s="137"/>
      <c r="SIH35" s="137"/>
      <c r="SII35" s="137"/>
      <c r="SIJ35" s="137"/>
      <c r="SIK35" s="137"/>
      <c r="SIL35" s="137"/>
      <c r="SIM35" s="137"/>
      <c r="SIN35" s="137"/>
      <c r="SIO35" s="137"/>
      <c r="SIP35" s="137"/>
      <c r="SIQ35" s="137"/>
      <c r="SIR35" s="137"/>
      <c r="SIS35" s="137"/>
      <c r="SIT35" s="137"/>
      <c r="SIU35" s="137"/>
      <c r="SIV35" s="137"/>
      <c r="SIW35" s="137"/>
      <c r="SIX35" s="137"/>
      <c r="SIY35" s="137"/>
      <c r="SIZ35" s="137"/>
      <c r="SJA35" s="137"/>
      <c r="SJB35" s="137"/>
      <c r="SJC35" s="137"/>
      <c r="SJD35" s="137"/>
      <c r="SJE35" s="137"/>
      <c r="SJF35" s="137"/>
      <c r="SJG35" s="137"/>
      <c r="SJH35" s="137"/>
      <c r="SJI35" s="137"/>
      <c r="SJJ35" s="137"/>
      <c r="SJK35" s="137"/>
      <c r="SJL35" s="137"/>
      <c r="SJM35" s="137"/>
      <c r="SJN35" s="137"/>
      <c r="SJO35" s="137"/>
      <c r="SJP35" s="137"/>
      <c r="SJQ35" s="137"/>
      <c r="SJR35" s="137"/>
      <c r="SJS35" s="137"/>
      <c r="SJT35" s="137"/>
      <c r="SJU35" s="137"/>
      <c r="SJV35" s="137"/>
      <c r="SJW35" s="137"/>
      <c r="SJX35" s="137"/>
      <c r="SJY35" s="137"/>
      <c r="SJZ35" s="137"/>
      <c r="SKA35" s="137"/>
      <c r="SKB35" s="137"/>
      <c r="SKC35" s="137"/>
      <c r="SKD35" s="137"/>
      <c r="SKE35" s="137"/>
      <c r="SKF35" s="137"/>
      <c r="SKG35" s="137"/>
      <c r="SKH35" s="137"/>
      <c r="SKI35" s="137"/>
      <c r="SKJ35" s="137"/>
      <c r="SKK35" s="137"/>
      <c r="SKL35" s="137"/>
      <c r="SKM35" s="137"/>
      <c r="SKN35" s="137"/>
      <c r="SKO35" s="137"/>
      <c r="SKP35" s="137"/>
      <c r="SKQ35" s="137"/>
      <c r="SKR35" s="137"/>
      <c r="SKS35" s="137"/>
      <c r="SKT35" s="137"/>
      <c r="SKU35" s="137"/>
      <c r="SKV35" s="137"/>
      <c r="SKW35" s="137"/>
      <c r="SKX35" s="137"/>
      <c r="SKY35" s="137"/>
      <c r="SKZ35" s="137"/>
      <c r="SLA35" s="137"/>
      <c r="SLB35" s="137"/>
      <c r="SLC35" s="137"/>
      <c r="SLD35" s="137"/>
      <c r="SLE35" s="137"/>
      <c r="SLF35" s="137"/>
      <c r="SLG35" s="137"/>
      <c r="SLH35" s="137"/>
      <c r="SLI35" s="137"/>
      <c r="SLJ35" s="137"/>
      <c r="SLK35" s="137"/>
      <c r="SLL35" s="137"/>
      <c r="SLM35" s="137"/>
      <c r="SLN35" s="137"/>
      <c r="SLO35" s="137"/>
      <c r="SLP35" s="137"/>
      <c r="SLQ35" s="137"/>
      <c r="SLR35" s="137"/>
      <c r="SLS35" s="137"/>
      <c r="SLT35" s="137"/>
      <c r="SLU35" s="137"/>
      <c r="SLV35" s="137"/>
      <c r="SLW35" s="137"/>
      <c r="SLX35" s="137"/>
      <c r="SLY35" s="137"/>
      <c r="SLZ35" s="137"/>
      <c r="SMA35" s="137"/>
      <c r="SMB35" s="137"/>
      <c r="SMC35" s="137"/>
      <c r="SMD35" s="137"/>
      <c r="SME35" s="137"/>
      <c r="SMF35" s="137"/>
      <c r="SMG35" s="137"/>
      <c r="SMH35" s="137"/>
      <c r="SMI35" s="137"/>
      <c r="SMJ35" s="137"/>
      <c r="SMK35" s="137"/>
      <c r="SML35" s="137"/>
      <c r="SMM35" s="137"/>
      <c r="SMN35" s="137"/>
      <c r="SMO35" s="137"/>
      <c r="SMP35" s="137"/>
      <c r="SMQ35" s="137"/>
      <c r="SMR35" s="137"/>
      <c r="SMS35" s="137"/>
      <c r="SMT35" s="137"/>
      <c r="SMU35" s="137"/>
      <c r="SMV35" s="137"/>
      <c r="SMW35" s="137"/>
      <c r="SMX35" s="137"/>
      <c r="SMY35" s="137"/>
      <c r="SMZ35" s="137"/>
      <c r="SNA35" s="137"/>
      <c r="SNB35" s="137"/>
      <c r="SNC35" s="137"/>
      <c r="SND35" s="137"/>
      <c r="SNE35" s="137"/>
      <c r="SNF35" s="137"/>
      <c r="SNG35" s="137"/>
      <c r="SNH35" s="137"/>
      <c r="SNI35" s="137"/>
      <c r="SNJ35" s="137"/>
      <c r="SNK35" s="137"/>
      <c r="SNL35" s="137"/>
      <c r="SNM35" s="137"/>
      <c r="SNN35" s="137"/>
      <c r="SNO35" s="137"/>
      <c r="SNP35" s="137"/>
      <c r="SNQ35" s="137"/>
      <c r="SNR35" s="137"/>
      <c r="SNS35" s="137"/>
      <c r="SNT35" s="137"/>
      <c r="SNU35" s="137"/>
      <c r="SNV35" s="137"/>
      <c r="SNW35" s="137"/>
      <c r="SNX35" s="137"/>
      <c r="SNY35" s="137"/>
      <c r="SNZ35" s="137"/>
      <c r="SOA35" s="137"/>
      <c r="SOB35" s="137"/>
      <c r="SOC35" s="137"/>
      <c r="SOD35" s="137"/>
      <c r="SOE35" s="137"/>
      <c r="SOF35" s="137"/>
      <c r="SOG35" s="137"/>
      <c r="SOH35" s="137"/>
      <c r="SOI35" s="137"/>
      <c r="SOJ35" s="137"/>
      <c r="SOK35" s="137"/>
      <c r="SOL35" s="137"/>
      <c r="SOM35" s="137"/>
      <c r="SON35" s="137"/>
      <c r="SOO35" s="137"/>
      <c r="SOP35" s="137"/>
      <c r="SOQ35" s="137"/>
      <c r="SOR35" s="137"/>
      <c r="SOS35" s="137"/>
      <c r="SOT35" s="137"/>
      <c r="SOU35" s="137"/>
      <c r="SOV35" s="137"/>
      <c r="SOW35" s="137"/>
      <c r="SOX35" s="137"/>
      <c r="SOY35" s="137"/>
      <c r="SOZ35" s="137"/>
      <c r="SPA35" s="137"/>
      <c r="SPB35" s="137"/>
      <c r="SPC35" s="137"/>
      <c r="SPD35" s="137"/>
      <c r="SPE35" s="137"/>
      <c r="SPF35" s="137"/>
      <c r="SPG35" s="137"/>
      <c r="SPH35" s="137"/>
      <c r="SPI35" s="137"/>
      <c r="SPJ35" s="137"/>
      <c r="SPK35" s="137"/>
      <c r="SPL35" s="137"/>
      <c r="SPM35" s="137"/>
      <c r="SPN35" s="137"/>
      <c r="SPO35" s="137"/>
      <c r="SPP35" s="137"/>
      <c r="SPQ35" s="137"/>
      <c r="SPR35" s="137"/>
      <c r="SPS35" s="137"/>
      <c r="SPT35" s="137"/>
      <c r="SPU35" s="137"/>
      <c r="SPV35" s="137"/>
      <c r="SPW35" s="137"/>
      <c r="SPX35" s="137"/>
      <c r="SPY35" s="137"/>
      <c r="SPZ35" s="137"/>
      <c r="SQA35" s="137"/>
      <c r="SQB35" s="137"/>
      <c r="SQC35" s="137"/>
      <c r="SQD35" s="137"/>
      <c r="SQE35" s="137"/>
      <c r="SQF35" s="137"/>
      <c r="SQG35" s="137"/>
      <c r="SQH35" s="137"/>
      <c r="SQI35" s="137"/>
      <c r="SQJ35" s="137"/>
      <c r="SQK35" s="137"/>
      <c r="SQL35" s="137"/>
      <c r="SQM35" s="137"/>
      <c r="SQN35" s="137"/>
      <c r="SQO35" s="137"/>
      <c r="SQP35" s="137"/>
      <c r="SQQ35" s="137"/>
      <c r="SQR35" s="137"/>
      <c r="SQS35" s="137"/>
      <c r="SQT35" s="137"/>
      <c r="SQU35" s="137"/>
      <c r="SQV35" s="137"/>
      <c r="SQW35" s="137"/>
      <c r="SQX35" s="137"/>
      <c r="SQY35" s="137"/>
      <c r="SQZ35" s="137"/>
      <c r="SRA35" s="137"/>
      <c r="SRB35" s="137"/>
      <c r="SRC35" s="137"/>
      <c r="SRD35" s="137"/>
      <c r="SRE35" s="137"/>
      <c r="SRF35" s="137"/>
      <c r="SRG35" s="137"/>
      <c r="SRH35" s="137"/>
      <c r="SRI35" s="137"/>
      <c r="SRJ35" s="137"/>
      <c r="SRK35" s="137"/>
      <c r="SRL35" s="137"/>
      <c r="SRM35" s="137"/>
      <c r="SRN35" s="137"/>
      <c r="SRO35" s="137"/>
      <c r="SRP35" s="137"/>
      <c r="SRQ35" s="137"/>
      <c r="SRR35" s="137"/>
      <c r="SRS35" s="137"/>
      <c r="SRT35" s="137"/>
      <c r="SRU35" s="137"/>
      <c r="SRV35" s="137"/>
      <c r="SRW35" s="137"/>
      <c r="SRX35" s="137"/>
      <c r="SRY35" s="137"/>
      <c r="SRZ35" s="137"/>
      <c r="SSA35" s="137"/>
      <c r="SSB35" s="137"/>
      <c r="SSC35" s="137"/>
      <c r="SSD35" s="137"/>
      <c r="SSE35" s="137"/>
      <c r="SSF35" s="137"/>
      <c r="SSG35" s="137"/>
      <c r="SSH35" s="137"/>
      <c r="SSI35" s="137"/>
      <c r="SSJ35" s="137"/>
      <c r="SSK35" s="137"/>
      <c r="SSL35" s="137"/>
      <c r="SSM35" s="137"/>
      <c r="SSN35" s="137"/>
      <c r="SSO35" s="137"/>
      <c r="SSP35" s="137"/>
      <c r="SSQ35" s="137"/>
      <c r="SSR35" s="137"/>
      <c r="SSS35" s="137"/>
      <c r="SST35" s="137"/>
      <c r="SSU35" s="137"/>
      <c r="SSV35" s="137"/>
      <c r="SSW35" s="137"/>
      <c r="SSX35" s="137"/>
      <c r="SSY35" s="137"/>
      <c r="SSZ35" s="137"/>
      <c r="STA35" s="137"/>
      <c r="STB35" s="137"/>
      <c r="STC35" s="137"/>
      <c r="STD35" s="137"/>
      <c r="STE35" s="137"/>
      <c r="STF35" s="137"/>
      <c r="STG35" s="137"/>
      <c r="STH35" s="137"/>
      <c r="STI35" s="137"/>
      <c r="STJ35" s="137"/>
      <c r="STK35" s="137"/>
      <c r="STL35" s="137"/>
      <c r="STM35" s="137"/>
      <c r="STN35" s="137"/>
      <c r="STO35" s="137"/>
      <c r="STP35" s="137"/>
      <c r="STQ35" s="137"/>
      <c r="STR35" s="137"/>
      <c r="STS35" s="137"/>
      <c r="STT35" s="137"/>
      <c r="STU35" s="137"/>
      <c r="STV35" s="137"/>
      <c r="STW35" s="137"/>
      <c r="STX35" s="137"/>
      <c r="STY35" s="137"/>
      <c r="STZ35" s="137"/>
      <c r="SUA35" s="137"/>
      <c r="SUB35" s="137"/>
      <c r="SUC35" s="137"/>
      <c r="SUD35" s="137"/>
      <c r="SUE35" s="137"/>
      <c r="SUF35" s="137"/>
      <c r="SUG35" s="137"/>
      <c r="SUH35" s="137"/>
      <c r="SUI35" s="137"/>
      <c r="SUJ35" s="137"/>
      <c r="SUK35" s="137"/>
      <c r="SUL35" s="137"/>
      <c r="SUM35" s="137"/>
      <c r="SUN35" s="137"/>
      <c r="SUO35" s="137"/>
      <c r="SUP35" s="137"/>
      <c r="SUQ35" s="137"/>
      <c r="SUR35" s="137"/>
      <c r="SUS35" s="137"/>
      <c r="SUT35" s="137"/>
      <c r="SUU35" s="137"/>
      <c r="SUV35" s="137"/>
      <c r="SUW35" s="137"/>
      <c r="SUX35" s="137"/>
      <c r="SUY35" s="137"/>
      <c r="SUZ35" s="137"/>
      <c r="SVA35" s="137"/>
      <c r="SVB35" s="137"/>
      <c r="SVC35" s="137"/>
      <c r="SVD35" s="137"/>
      <c r="SVE35" s="137"/>
      <c r="SVF35" s="137"/>
      <c r="SVG35" s="137"/>
      <c r="SVH35" s="137"/>
      <c r="SVI35" s="137"/>
      <c r="SVJ35" s="137"/>
      <c r="SVK35" s="137"/>
      <c r="SVL35" s="137"/>
      <c r="SVM35" s="137"/>
      <c r="SVN35" s="137"/>
      <c r="SVO35" s="137"/>
      <c r="SVP35" s="137"/>
      <c r="SVQ35" s="137"/>
      <c r="SVR35" s="137"/>
      <c r="SVS35" s="137"/>
      <c r="SVT35" s="137"/>
      <c r="SVU35" s="137"/>
      <c r="SVV35" s="137"/>
      <c r="SVW35" s="137"/>
      <c r="SVX35" s="137"/>
      <c r="SVY35" s="137"/>
      <c r="SVZ35" s="137"/>
      <c r="SWA35" s="137"/>
      <c r="SWB35" s="137"/>
      <c r="SWC35" s="137"/>
      <c r="SWD35" s="137"/>
      <c r="SWE35" s="137"/>
      <c r="SWF35" s="137"/>
      <c r="SWG35" s="137"/>
      <c r="SWH35" s="137"/>
      <c r="SWI35" s="137"/>
      <c r="SWJ35" s="137"/>
      <c r="SWK35" s="137"/>
      <c r="SWL35" s="137"/>
      <c r="SWM35" s="137"/>
      <c r="SWN35" s="137"/>
      <c r="SWO35" s="137"/>
      <c r="SWP35" s="137"/>
      <c r="SWQ35" s="137"/>
      <c r="SWR35" s="137"/>
      <c r="SWS35" s="137"/>
      <c r="SWT35" s="137"/>
      <c r="SWU35" s="137"/>
      <c r="SWV35" s="137"/>
      <c r="SWW35" s="137"/>
      <c r="SWX35" s="137"/>
      <c r="SWY35" s="137"/>
      <c r="SWZ35" s="137"/>
      <c r="SXA35" s="137"/>
      <c r="SXB35" s="137"/>
      <c r="SXC35" s="137"/>
      <c r="SXD35" s="137"/>
      <c r="SXE35" s="137"/>
      <c r="SXF35" s="137"/>
      <c r="SXG35" s="137"/>
      <c r="SXH35" s="137"/>
      <c r="SXI35" s="137"/>
      <c r="SXJ35" s="137"/>
      <c r="SXK35" s="137"/>
      <c r="SXL35" s="137"/>
      <c r="SXM35" s="137"/>
      <c r="SXN35" s="137"/>
      <c r="SXO35" s="137"/>
      <c r="SXP35" s="137"/>
      <c r="SXQ35" s="137"/>
      <c r="SXR35" s="137"/>
      <c r="SXS35" s="137"/>
      <c r="SXT35" s="137"/>
      <c r="SXU35" s="137"/>
      <c r="SXV35" s="137"/>
      <c r="SXW35" s="137"/>
      <c r="SXX35" s="137"/>
      <c r="SXY35" s="137"/>
      <c r="SXZ35" s="137"/>
      <c r="SYA35" s="137"/>
      <c r="SYB35" s="137"/>
      <c r="SYC35" s="137"/>
      <c r="SYD35" s="137"/>
      <c r="SYE35" s="137"/>
      <c r="SYF35" s="137"/>
      <c r="SYG35" s="137"/>
      <c r="SYH35" s="137"/>
      <c r="SYI35" s="137"/>
      <c r="SYJ35" s="137"/>
      <c r="SYK35" s="137"/>
      <c r="SYL35" s="137"/>
      <c r="SYM35" s="137"/>
      <c r="SYN35" s="137"/>
      <c r="SYO35" s="137"/>
      <c r="SYP35" s="137"/>
      <c r="SYQ35" s="137"/>
      <c r="SYR35" s="137"/>
      <c r="SYS35" s="137"/>
      <c r="SYT35" s="137"/>
      <c r="SYU35" s="137"/>
      <c r="SYV35" s="137"/>
      <c r="SYW35" s="137"/>
      <c r="SYX35" s="137"/>
      <c r="SYY35" s="137"/>
      <c r="SYZ35" s="137"/>
      <c r="SZA35" s="137"/>
      <c r="SZB35" s="137"/>
      <c r="SZC35" s="137"/>
      <c r="SZD35" s="137"/>
      <c r="SZE35" s="137"/>
      <c r="SZF35" s="137"/>
      <c r="SZG35" s="137"/>
      <c r="SZH35" s="137"/>
      <c r="SZI35" s="137"/>
      <c r="SZJ35" s="137"/>
      <c r="SZK35" s="137"/>
      <c r="SZL35" s="137"/>
      <c r="SZM35" s="137"/>
      <c r="SZN35" s="137"/>
      <c r="SZO35" s="137"/>
      <c r="SZP35" s="137"/>
      <c r="SZQ35" s="137"/>
      <c r="SZR35" s="137"/>
      <c r="SZS35" s="137"/>
      <c r="SZT35" s="137"/>
      <c r="SZU35" s="137"/>
      <c r="SZV35" s="137"/>
      <c r="SZW35" s="137"/>
      <c r="SZX35" s="137"/>
      <c r="SZY35" s="137"/>
      <c r="SZZ35" s="137"/>
      <c r="TAA35" s="137"/>
      <c r="TAB35" s="137"/>
      <c r="TAC35" s="137"/>
      <c r="TAD35" s="137"/>
      <c r="TAE35" s="137"/>
      <c r="TAF35" s="137"/>
      <c r="TAG35" s="137"/>
      <c r="TAH35" s="137"/>
      <c r="TAI35" s="137"/>
      <c r="TAJ35" s="137"/>
      <c r="TAK35" s="137"/>
      <c r="TAL35" s="137"/>
      <c r="TAM35" s="137"/>
      <c r="TAN35" s="137"/>
      <c r="TAO35" s="137"/>
      <c r="TAP35" s="137"/>
      <c r="TAQ35" s="137"/>
      <c r="TAR35" s="137"/>
      <c r="TAS35" s="137"/>
      <c r="TAT35" s="137"/>
      <c r="TAU35" s="137"/>
      <c r="TAV35" s="137"/>
      <c r="TAW35" s="137"/>
      <c r="TAX35" s="137"/>
      <c r="TAY35" s="137"/>
      <c r="TAZ35" s="137"/>
      <c r="TBA35" s="137"/>
      <c r="TBB35" s="137"/>
      <c r="TBC35" s="137"/>
      <c r="TBD35" s="137"/>
      <c r="TBE35" s="137"/>
      <c r="TBF35" s="137"/>
      <c r="TBG35" s="137"/>
      <c r="TBH35" s="137"/>
      <c r="TBI35" s="137"/>
      <c r="TBJ35" s="137"/>
      <c r="TBK35" s="137"/>
      <c r="TBL35" s="137"/>
      <c r="TBM35" s="137"/>
      <c r="TBN35" s="137"/>
      <c r="TBO35" s="137"/>
      <c r="TBP35" s="137"/>
      <c r="TBQ35" s="137"/>
      <c r="TBR35" s="137"/>
      <c r="TBS35" s="137"/>
      <c r="TBT35" s="137"/>
      <c r="TBU35" s="137"/>
      <c r="TBV35" s="137"/>
      <c r="TBW35" s="137"/>
      <c r="TBX35" s="137"/>
      <c r="TBY35" s="137"/>
      <c r="TBZ35" s="137"/>
      <c r="TCA35" s="137"/>
      <c r="TCB35" s="137"/>
      <c r="TCC35" s="137"/>
      <c r="TCD35" s="137"/>
      <c r="TCE35" s="137"/>
      <c r="TCF35" s="137"/>
      <c r="TCG35" s="137"/>
      <c r="TCH35" s="137"/>
      <c r="TCI35" s="137"/>
      <c r="TCJ35" s="137"/>
      <c r="TCK35" s="137"/>
      <c r="TCL35" s="137"/>
      <c r="TCM35" s="137"/>
      <c r="TCN35" s="137"/>
      <c r="TCO35" s="137"/>
      <c r="TCP35" s="137"/>
      <c r="TCQ35" s="137"/>
      <c r="TCR35" s="137"/>
      <c r="TCS35" s="137"/>
      <c r="TCT35" s="137"/>
      <c r="TCU35" s="137"/>
      <c r="TCV35" s="137"/>
      <c r="TCW35" s="137"/>
      <c r="TCX35" s="137"/>
      <c r="TCY35" s="137"/>
      <c r="TCZ35" s="137"/>
      <c r="TDA35" s="137"/>
      <c r="TDB35" s="137"/>
      <c r="TDC35" s="137"/>
      <c r="TDD35" s="137"/>
      <c r="TDE35" s="137"/>
      <c r="TDF35" s="137"/>
      <c r="TDG35" s="137"/>
      <c r="TDH35" s="137"/>
      <c r="TDI35" s="137"/>
      <c r="TDJ35" s="137"/>
      <c r="TDK35" s="137"/>
      <c r="TDL35" s="137"/>
      <c r="TDM35" s="137"/>
      <c r="TDN35" s="137"/>
      <c r="TDO35" s="137"/>
      <c r="TDP35" s="137"/>
      <c r="TDQ35" s="137"/>
      <c r="TDR35" s="137"/>
      <c r="TDS35" s="137"/>
      <c r="TDT35" s="137"/>
      <c r="TDU35" s="137"/>
      <c r="TDV35" s="137"/>
      <c r="TDW35" s="137"/>
      <c r="TDX35" s="137"/>
      <c r="TDY35" s="137"/>
      <c r="TDZ35" s="137"/>
      <c r="TEA35" s="137"/>
      <c r="TEB35" s="137"/>
      <c r="TEC35" s="137"/>
      <c r="TED35" s="137"/>
      <c r="TEE35" s="137"/>
      <c r="TEF35" s="137"/>
      <c r="TEG35" s="137"/>
      <c r="TEH35" s="137"/>
      <c r="TEI35" s="137"/>
      <c r="TEJ35" s="137"/>
      <c r="TEK35" s="137"/>
      <c r="TEL35" s="137"/>
      <c r="TEM35" s="137"/>
      <c r="TEN35" s="137"/>
      <c r="TEO35" s="137"/>
      <c r="TEP35" s="137"/>
      <c r="TEQ35" s="137"/>
      <c r="TER35" s="137"/>
      <c r="TES35" s="137"/>
      <c r="TET35" s="137"/>
      <c r="TEU35" s="137"/>
      <c r="TEV35" s="137"/>
      <c r="TEW35" s="137"/>
      <c r="TEX35" s="137"/>
      <c r="TEY35" s="137"/>
      <c r="TEZ35" s="137"/>
      <c r="TFA35" s="137"/>
      <c r="TFB35" s="137"/>
      <c r="TFC35" s="137"/>
      <c r="TFD35" s="137"/>
      <c r="TFE35" s="137"/>
      <c r="TFF35" s="137"/>
      <c r="TFG35" s="137"/>
      <c r="TFH35" s="137"/>
      <c r="TFI35" s="137"/>
      <c r="TFJ35" s="137"/>
      <c r="TFK35" s="137"/>
      <c r="TFL35" s="137"/>
      <c r="TFM35" s="137"/>
      <c r="TFN35" s="137"/>
      <c r="TFO35" s="137"/>
      <c r="TFP35" s="137"/>
      <c r="TFQ35" s="137"/>
      <c r="TFR35" s="137"/>
      <c r="TFS35" s="137"/>
      <c r="TFT35" s="137"/>
      <c r="TFU35" s="137"/>
      <c r="TFV35" s="137"/>
      <c r="TFW35" s="137"/>
      <c r="TFX35" s="137"/>
      <c r="TFY35" s="137"/>
      <c r="TFZ35" s="137"/>
      <c r="TGA35" s="137"/>
      <c r="TGB35" s="137"/>
      <c r="TGC35" s="137"/>
      <c r="TGD35" s="137"/>
      <c r="TGE35" s="137"/>
      <c r="TGF35" s="137"/>
      <c r="TGG35" s="137"/>
      <c r="TGH35" s="137"/>
      <c r="TGI35" s="137"/>
      <c r="TGJ35" s="137"/>
      <c r="TGK35" s="137"/>
      <c r="TGL35" s="137"/>
      <c r="TGM35" s="137"/>
      <c r="TGN35" s="137"/>
      <c r="TGO35" s="137"/>
      <c r="TGP35" s="137"/>
      <c r="TGQ35" s="137"/>
      <c r="TGR35" s="137"/>
      <c r="TGS35" s="137"/>
      <c r="TGT35" s="137"/>
      <c r="TGU35" s="137"/>
      <c r="TGV35" s="137"/>
      <c r="TGW35" s="137"/>
      <c r="TGX35" s="137"/>
      <c r="TGY35" s="137"/>
      <c r="TGZ35" s="137"/>
      <c r="THA35" s="137"/>
      <c r="THB35" s="137"/>
      <c r="THC35" s="137"/>
      <c r="THD35" s="137"/>
      <c r="THE35" s="137"/>
      <c r="THF35" s="137"/>
      <c r="THG35" s="137"/>
      <c r="THH35" s="137"/>
      <c r="THI35" s="137"/>
      <c r="THJ35" s="137"/>
      <c r="THK35" s="137"/>
      <c r="THL35" s="137"/>
      <c r="THM35" s="137"/>
      <c r="THN35" s="137"/>
      <c r="THO35" s="137"/>
      <c r="THP35" s="137"/>
      <c r="THQ35" s="137"/>
      <c r="THR35" s="137"/>
      <c r="THS35" s="137"/>
      <c r="THT35" s="137"/>
      <c r="THU35" s="137"/>
      <c r="THV35" s="137"/>
      <c r="THW35" s="137"/>
      <c r="THX35" s="137"/>
      <c r="THY35" s="137"/>
      <c r="THZ35" s="137"/>
      <c r="TIA35" s="137"/>
      <c r="TIB35" s="137"/>
      <c r="TIC35" s="137"/>
      <c r="TID35" s="137"/>
      <c r="TIE35" s="137"/>
      <c r="TIF35" s="137"/>
      <c r="TIG35" s="137"/>
      <c r="TIH35" s="137"/>
      <c r="TII35" s="137"/>
      <c r="TIJ35" s="137"/>
      <c r="TIK35" s="137"/>
      <c r="TIL35" s="137"/>
      <c r="TIM35" s="137"/>
      <c r="TIN35" s="137"/>
      <c r="TIO35" s="137"/>
      <c r="TIP35" s="137"/>
      <c r="TIQ35" s="137"/>
      <c r="TIR35" s="137"/>
      <c r="TIS35" s="137"/>
      <c r="TIT35" s="137"/>
      <c r="TIU35" s="137"/>
      <c r="TIV35" s="137"/>
      <c r="TIW35" s="137"/>
      <c r="TIX35" s="137"/>
      <c r="TIY35" s="137"/>
      <c r="TIZ35" s="137"/>
      <c r="TJA35" s="137"/>
      <c r="TJB35" s="137"/>
      <c r="TJC35" s="137"/>
      <c r="TJD35" s="137"/>
      <c r="TJE35" s="137"/>
      <c r="TJF35" s="137"/>
      <c r="TJG35" s="137"/>
      <c r="TJH35" s="137"/>
      <c r="TJI35" s="137"/>
      <c r="TJJ35" s="137"/>
      <c r="TJK35" s="137"/>
      <c r="TJL35" s="137"/>
      <c r="TJM35" s="137"/>
      <c r="TJN35" s="137"/>
      <c r="TJO35" s="137"/>
      <c r="TJP35" s="137"/>
      <c r="TJQ35" s="137"/>
      <c r="TJR35" s="137"/>
      <c r="TJS35" s="137"/>
      <c r="TJT35" s="137"/>
      <c r="TJU35" s="137"/>
      <c r="TJV35" s="137"/>
      <c r="TJW35" s="137"/>
      <c r="TJX35" s="137"/>
      <c r="TJY35" s="137"/>
      <c r="TJZ35" s="137"/>
      <c r="TKA35" s="137"/>
      <c r="TKB35" s="137"/>
      <c r="TKC35" s="137"/>
      <c r="TKD35" s="137"/>
      <c r="TKE35" s="137"/>
      <c r="TKF35" s="137"/>
      <c r="TKG35" s="137"/>
      <c r="TKH35" s="137"/>
      <c r="TKI35" s="137"/>
      <c r="TKJ35" s="137"/>
      <c r="TKK35" s="137"/>
      <c r="TKL35" s="137"/>
      <c r="TKM35" s="137"/>
      <c r="TKN35" s="137"/>
      <c r="TKO35" s="137"/>
      <c r="TKP35" s="137"/>
      <c r="TKQ35" s="137"/>
      <c r="TKR35" s="137"/>
      <c r="TKS35" s="137"/>
      <c r="TKT35" s="137"/>
      <c r="TKU35" s="137"/>
      <c r="TKV35" s="137"/>
      <c r="TKW35" s="137"/>
      <c r="TKX35" s="137"/>
      <c r="TKY35" s="137"/>
      <c r="TKZ35" s="137"/>
      <c r="TLA35" s="137"/>
      <c r="TLB35" s="137"/>
      <c r="TLC35" s="137"/>
      <c r="TLD35" s="137"/>
      <c r="TLE35" s="137"/>
      <c r="TLF35" s="137"/>
      <c r="TLG35" s="137"/>
      <c r="TLH35" s="137"/>
      <c r="TLI35" s="137"/>
      <c r="TLJ35" s="137"/>
      <c r="TLK35" s="137"/>
      <c r="TLL35" s="137"/>
      <c r="TLM35" s="137"/>
      <c r="TLN35" s="137"/>
      <c r="TLO35" s="137"/>
      <c r="TLP35" s="137"/>
      <c r="TLQ35" s="137"/>
      <c r="TLR35" s="137"/>
      <c r="TLS35" s="137"/>
      <c r="TLT35" s="137"/>
      <c r="TLU35" s="137"/>
      <c r="TLV35" s="137"/>
      <c r="TLW35" s="137"/>
      <c r="TLX35" s="137"/>
      <c r="TLY35" s="137"/>
      <c r="TLZ35" s="137"/>
      <c r="TMA35" s="137"/>
      <c r="TMB35" s="137"/>
      <c r="TMC35" s="137"/>
      <c r="TMD35" s="137"/>
      <c r="TME35" s="137"/>
      <c r="TMF35" s="137"/>
      <c r="TMG35" s="137"/>
      <c r="TMH35" s="137"/>
      <c r="TMI35" s="137"/>
      <c r="TMJ35" s="137"/>
      <c r="TMK35" s="137"/>
      <c r="TML35" s="137"/>
      <c r="TMM35" s="137"/>
      <c r="TMN35" s="137"/>
      <c r="TMO35" s="137"/>
      <c r="TMP35" s="137"/>
      <c r="TMQ35" s="137"/>
      <c r="TMR35" s="137"/>
      <c r="TMS35" s="137"/>
      <c r="TMT35" s="137"/>
      <c r="TMU35" s="137"/>
      <c r="TMV35" s="137"/>
      <c r="TMW35" s="137"/>
      <c r="TMX35" s="137"/>
      <c r="TMY35" s="137"/>
      <c r="TMZ35" s="137"/>
      <c r="TNA35" s="137"/>
      <c r="TNB35" s="137"/>
      <c r="TNC35" s="137"/>
      <c r="TND35" s="137"/>
      <c r="TNE35" s="137"/>
      <c r="TNF35" s="137"/>
      <c r="TNG35" s="137"/>
      <c r="TNH35" s="137"/>
      <c r="TNI35" s="137"/>
      <c r="TNJ35" s="137"/>
      <c r="TNK35" s="137"/>
      <c r="TNL35" s="137"/>
      <c r="TNM35" s="137"/>
      <c r="TNN35" s="137"/>
      <c r="TNO35" s="137"/>
      <c r="TNP35" s="137"/>
      <c r="TNQ35" s="137"/>
      <c r="TNR35" s="137"/>
      <c r="TNS35" s="137"/>
      <c r="TNT35" s="137"/>
      <c r="TNU35" s="137"/>
      <c r="TNV35" s="137"/>
      <c r="TNW35" s="137"/>
      <c r="TNX35" s="137"/>
      <c r="TNY35" s="137"/>
      <c r="TNZ35" s="137"/>
      <c r="TOA35" s="137"/>
      <c r="TOB35" s="137"/>
      <c r="TOC35" s="137"/>
      <c r="TOD35" s="137"/>
      <c r="TOE35" s="137"/>
      <c r="TOF35" s="137"/>
      <c r="TOG35" s="137"/>
      <c r="TOH35" s="137"/>
      <c r="TOI35" s="137"/>
      <c r="TOJ35" s="137"/>
      <c r="TOK35" s="137"/>
      <c r="TOL35" s="137"/>
      <c r="TOM35" s="137"/>
      <c r="TON35" s="137"/>
      <c r="TOO35" s="137"/>
      <c r="TOP35" s="137"/>
      <c r="TOQ35" s="137"/>
      <c r="TOR35" s="137"/>
      <c r="TOS35" s="137"/>
      <c r="TOT35" s="137"/>
      <c r="TOU35" s="137"/>
      <c r="TOV35" s="137"/>
      <c r="TOW35" s="137"/>
      <c r="TOX35" s="137"/>
      <c r="TOY35" s="137"/>
      <c r="TOZ35" s="137"/>
      <c r="TPA35" s="137"/>
      <c r="TPB35" s="137"/>
      <c r="TPC35" s="137"/>
      <c r="TPD35" s="137"/>
      <c r="TPE35" s="137"/>
      <c r="TPF35" s="137"/>
      <c r="TPG35" s="137"/>
      <c r="TPH35" s="137"/>
      <c r="TPI35" s="137"/>
      <c r="TPJ35" s="137"/>
      <c r="TPK35" s="137"/>
      <c r="TPL35" s="137"/>
      <c r="TPM35" s="137"/>
      <c r="TPN35" s="137"/>
      <c r="TPO35" s="137"/>
      <c r="TPP35" s="137"/>
      <c r="TPQ35" s="137"/>
      <c r="TPR35" s="137"/>
      <c r="TPS35" s="137"/>
      <c r="TPT35" s="137"/>
      <c r="TPU35" s="137"/>
      <c r="TPV35" s="137"/>
      <c r="TPW35" s="137"/>
      <c r="TPX35" s="137"/>
      <c r="TPY35" s="137"/>
      <c r="TPZ35" s="137"/>
      <c r="TQA35" s="137"/>
      <c r="TQB35" s="137"/>
      <c r="TQC35" s="137"/>
      <c r="TQD35" s="137"/>
      <c r="TQE35" s="137"/>
      <c r="TQF35" s="137"/>
      <c r="TQG35" s="137"/>
      <c r="TQH35" s="137"/>
      <c r="TQI35" s="137"/>
      <c r="TQJ35" s="137"/>
      <c r="TQK35" s="137"/>
      <c r="TQL35" s="137"/>
      <c r="TQM35" s="137"/>
      <c r="TQN35" s="137"/>
      <c r="TQO35" s="137"/>
      <c r="TQP35" s="137"/>
      <c r="TQQ35" s="137"/>
      <c r="TQR35" s="137"/>
      <c r="TQS35" s="137"/>
      <c r="TQT35" s="137"/>
      <c r="TQU35" s="137"/>
      <c r="TQV35" s="137"/>
      <c r="TQW35" s="137"/>
      <c r="TQX35" s="137"/>
      <c r="TQY35" s="137"/>
      <c r="TQZ35" s="137"/>
      <c r="TRA35" s="137"/>
      <c r="TRB35" s="137"/>
      <c r="TRC35" s="137"/>
      <c r="TRD35" s="137"/>
      <c r="TRE35" s="137"/>
      <c r="TRF35" s="137"/>
      <c r="TRG35" s="137"/>
      <c r="TRH35" s="137"/>
      <c r="TRI35" s="137"/>
      <c r="TRJ35" s="137"/>
      <c r="TRK35" s="137"/>
      <c r="TRL35" s="137"/>
      <c r="TRM35" s="137"/>
      <c r="TRN35" s="137"/>
      <c r="TRO35" s="137"/>
      <c r="TRP35" s="137"/>
      <c r="TRQ35" s="137"/>
      <c r="TRR35" s="137"/>
      <c r="TRS35" s="137"/>
      <c r="TRT35" s="137"/>
      <c r="TRU35" s="137"/>
      <c r="TRV35" s="137"/>
      <c r="TRW35" s="137"/>
      <c r="TRX35" s="137"/>
      <c r="TRY35" s="137"/>
      <c r="TRZ35" s="137"/>
      <c r="TSA35" s="137"/>
      <c r="TSB35" s="137"/>
      <c r="TSC35" s="137"/>
      <c r="TSD35" s="137"/>
      <c r="TSE35" s="137"/>
      <c r="TSF35" s="137"/>
      <c r="TSG35" s="137"/>
      <c r="TSH35" s="137"/>
      <c r="TSI35" s="137"/>
      <c r="TSJ35" s="137"/>
      <c r="TSK35" s="137"/>
      <c r="TSL35" s="137"/>
      <c r="TSM35" s="137"/>
      <c r="TSN35" s="137"/>
      <c r="TSO35" s="137"/>
      <c r="TSP35" s="137"/>
      <c r="TSQ35" s="137"/>
      <c r="TSR35" s="137"/>
      <c r="TSS35" s="137"/>
      <c r="TST35" s="137"/>
      <c r="TSU35" s="137"/>
      <c r="TSV35" s="137"/>
      <c r="TSW35" s="137"/>
      <c r="TSX35" s="137"/>
      <c r="TSY35" s="137"/>
      <c r="TSZ35" s="137"/>
      <c r="TTA35" s="137"/>
      <c r="TTB35" s="137"/>
      <c r="TTC35" s="137"/>
      <c r="TTD35" s="137"/>
      <c r="TTE35" s="137"/>
      <c r="TTF35" s="137"/>
      <c r="TTG35" s="137"/>
      <c r="TTH35" s="137"/>
      <c r="TTI35" s="137"/>
      <c r="TTJ35" s="137"/>
      <c r="TTK35" s="137"/>
      <c r="TTL35" s="137"/>
      <c r="TTM35" s="137"/>
      <c r="TTN35" s="137"/>
      <c r="TTO35" s="137"/>
      <c r="TTP35" s="137"/>
      <c r="TTQ35" s="137"/>
      <c r="TTR35" s="137"/>
      <c r="TTS35" s="137"/>
      <c r="TTT35" s="137"/>
      <c r="TTU35" s="137"/>
      <c r="TTV35" s="137"/>
      <c r="TTW35" s="137"/>
      <c r="TTX35" s="137"/>
      <c r="TTY35" s="137"/>
      <c r="TTZ35" s="137"/>
      <c r="TUA35" s="137"/>
      <c r="TUB35" s="137"/>
      <c r="TUC35" s="137"/>
      <c r="TUD35" s="137"/>
      <c r="TUE35" s="137"/>
      <c r="TUF35" s="137"/>
      <c r="TUG35" s="137"/>
      <c r="TUH35" s="137"/>
      <c r="TUI35" s="137"/>
      <c r="TUJ35" s="137"/>
      <c r="TUK35" s="137"/>
      <c r="TUL35" s="137"/>
      <c r="TUM35" s="137"/>
      <c r="TUN35" s="137"/>
      <c r="TUO35" s="137"/>
      <c r="TUP35" s="137"/>
      <c r="TUQ35" s="137"/>
      <c r="TUR35" s="137"/>
      <c r="TUS35" s="137"/>
      <c r="TUT35" s="137"/>
      <c r="TUU35" s="137"/>
      <c r="TUV35" s="137"/>
      <c r="TUW35" s="137"/>
      <c r="TUX35" s="137"/>
      <c r="TUY35" s="137"/>
      <c r="TUZ35" s="137"/>
      <c r="TVA35" s="137"/>
      <c r="TVB35" s="137"/>
      <c r="TVC35" s="137"/>
      <c r="TVD35" s="137"/>
      <c r="TVE35" s="137"/>
      <c r="TVF35" s="137"/>
      <c r="TVG35" s="137"/>
      <c r="TVH35" s="137"/>
      <c r="TVI35" s="137"/>
      <c r="TVJ35" s="137"/>
      <c r="TVK35" s="137"/>
      <c r="TVL35" s="137"/>
      <c r="TVM35" s="137"/>
      <c r="TVN35" s="137"/>
      <c r="TVO35" s="137"/>
      <c r="TVP35" s="137"/>
      <c r="TVQ35" s="137"/>
      <c r="TVR35" s="137"/>
      <c r="TVS35" s="137"/>
      <c r="TVT35" s="137"/>
      <c r="TVU35" s="137"/>
      <c r="TVV35" s="137"/>
      <c r="TVW35" s="137"/>
      <c r="TVX35" s="137"/>
      <c r="TVY35" s="137"/>
      <c r="TVZ35" s="137"/>
      <c r="TWA35" s="137"/>
      <c r="TWB35" s="137"/>
      <c r="TWC35" s="137"/>
      <c r="TWD35" s="137"/>
      <c r="TWE35" s="137"/>
      <c r="TWF35" s="137"/>
      <c r="TWG35" s="137"/>
      <c r="TWH35" s="137"/>
      <c r="TWI35" s="137"/>
      <c r="TWJ35" s="137"/>
      <c r="TWK35" s="137"/>
      <c r="TWL35" s="137"/>
      <c r="TWM35" s="137"/>
      <c r="TWN35" s="137"/>
      <c r="TWO35" s="137"/>
      <c r="TWP35" s="137"/>
      <c r="TWQ35" s="137"/>
      <c r="TWR35" s="137"/>
      <c r="TWS35" s="137"/>
      <c r="TWT35" s="137"/>
      <c r="TWU35" s="137"/>
      <c r="TWV35" s="137"/>
      <c r="TWW35" s="137"/>
      <c r="TWX35" s="137"/>
      <c r="TWY35" s="137"/>
      <c r="TWZ35" s="137"/>
      <c r="TXA35" s="137"/>
      <c r="TXB35" s="137"/>
      <c r="TXC35" s="137"/>
      <c r="TXD35" s="137"/>
      <c r="TXE35" s="137"/>
      <c r="TXF35" s="137"/>
      <c r="TXG35" s="137"/>
      <c r="TXH35" s="137"/>
      <c r="TXI35" s="137"/>
      <c r="TXJ35" s="137"/>
      <c r="TXK35" s="137"/>
      <c r="TXL35" s="137"/>
      <c r="TXM35" s="137"/>
      <c r="TXN35" s="137"/>
      <c r="TXO35" s="137"/>
      <c r="TXP35" s="137"/>
      <c r="TXQ35" s="137"/>
      <c r="TXR35" s="137"/>
      <c r="TXS35" s="137"/>
      <c r="TXT35" s="137"/>
      <c r="TXU35" s="137"/>
      <c r="TXV35" s="137"/>
      <c r="TXW35" s="137"/>
      <c r="TXX35" s="137"/>
      <c r="TXY35" s="137"/>
      <c r="TXZ35" s="137"/>
      <c r="TYA35" s="137"/>
      <c r="TYB35" s="137"/>
      <c r="TYC35" s="137"/>
      <c r="TYD35" s="137"/>
      <c r="TYE35" s="137"/>
      <c r="TYF35" s="137"/>
      <c r="TYG35" s="137"/>
      <c r="TYH35" s="137"/>
      <c r="TYI35" s="137"/>
      <c r="TYJ35" s="137"/>
      <c r="TYK35" s="137"/>
      <c r="TYL35" s="137"/>
      <c r="TYM35" s="137"/>
      <c r="TYN35" s="137"/>
      <c r="TYO35" s="137"/>
      <c r="TYP35" s="137"/>
      <c r="TYQ35" s="137"/>
      <c r="TYR35" s="137"/>
      <c r="TYS35" s="137"/>
      <c r="TYT35" s="137"/>
      <c r="TYU35" s="137"/>
      <c r="TYV35" s="137"/>
      <c r="TYW35" s="137"/>
      <c r="TYX35" s="137"/>
      <c r="TYY35" s="137"/>
      <c r="TYZ35" s="137"/>
      <c r="TZA35" s="137"/>
      <c r="TZB35" s="137"/>
      <c r="TZC35" s="137"/>
      <c r="TZD35" s="137"/>
      <c r="TZE35" s="137"/>
      <c r="TZF35" s="137"/>
      <c r="TZG35" s="137"/>
      <c r="TZH35" s="137"/>
      <c r="TZI35" s="137"/>
      <c r="TZJ35" s="137"/>
      <c r="TZK35" s="137"/>
      <c r="TZL35" s="137"/>
      <c r="TZM35" s="137"/>
      <c r="TZN35" s="137"/>
      <c r="TZO35" s="137"/>
      <c r="TZP35" s="137"/>
      <c r="TZQ35" s="137"/>
      <c r="TZR35" s="137"/>
      <c r="TZS35" s="137"/>
      <c r="TZT35" s="137"/>
      <c r="TZU35" s="137"/>
      <c r="TZV35" s="137"/>
      <c r="TZW35" s="137"/>
      <c r="TZX35" s="137"/>
      <c r="TZY35" s="137"/>
      <c r="TZZ35" s="137"/>
      <c r="UAA35" s="137"/>
      <c r="UAB35" s="137"/>
      <c r="UAC35" s="137"/>
      <c r="UAD35" s="137"/>
      <c r="UAE35" s="137"/>
      <c r="UAF35" s="137"/>
      <c r="UAG35" s="137"/>
      <c r="UAH35" s="137"/>
      <c r="UAI35" s="137"/>
      <c r="UAJ35" s="137"/>
      <c r="UAK35" s="137"/>
      <c r="UAL35" s="137"/>
      <c r="UAM35" s="137"/>
      <c r="UAN35" s="137"/>
      <c r="UAO35" s="137"/>
      <c r="UAP35" s="137"/>
      <c r="UAQ35" s="137"/>
      <c r="UAR35" s="137"/>
      <c r="UAS35" s="137"/>
      <c r="UAT35" s="137"/>
      <c r="UAU35" s="137"/>
      <c r="UAV35" s="137"/>
      <c r="UAW35" s="137"/>
      <c r="UAX35" s="137"/>
      <c r="UAY35" s="137"/>
      <c r="UAZ35" s="137"/>
      <c r="UBA35" s="137"/>
      <c r="UBB35" s="137"/>
      <c r="UBC35" s="137"/>
      <c r="UBD35" s="137"/>
      <c r="UBE35" s="137"/>
      <c r="UBF35" s="137"/>
      <c r="UBG35" s="137"/>
      <c r="UBH35" s="137"/>
      <c r="UBI35" s="137"/>
      <c r="UBJ35" s="137"/>
      <c r="UBK35" s="137"/>
      <c r="UBL35" s="137"/>
      <c r="UBM35" s="137"/>
      <c r="UBN35" s="137"/>
      <c r="UBO35" s="137"/>
      <c r="UBP35" s="137"/>
      <c r="UBQ35" s="137"/>
      <c r="UBR35" s="137"/>
      <c r="UBS35" s="137"/>
      <c r="UBT35" s="137"/>
      <c r="UBU35" s="137"/>
      <c r="UBV35" s="137"/>
      <c r="UBW35" s="137"/>
      <c r="UBX35" s="137"/>
      <c r="UBY35" s="137"/>
      <c r="UBZ35" s="137"/>
      <c r="UCA35" s="137"/>
      <c r="UCB35" s="137"/>
      <c r="UCC35" s="137"/>
      <c r="UCD35" s="137"/>
      <c r="UCE35" s="137"/>
      <c r="UCF35" s="137"/>
      <c r="UCG35" s="137"/>
      <c r="UCH35" s="137"/>
      <c r="UCI35" s="137"/>
      <c r="UCJ35" s="137"/>
      <c r="UCK35" s="137"/>
      <c r="UCL35" s="137"/>
      <c r="UCM35" s="137"/>
      <c r="UCN35" s="137"/>
      <c r="UCO35" s="137"/>
      <c r="UCP35" s="137"/>
      <c r="UCQ35" s="137"/>
      <c r="UCR35" s="137"/>
      <c r="UCS35" s="137"/>
      <c r="UCT35" s="137"/>
      <c r="UCU35" s="137"/>
      <c r="UCV35" s="137"/>
      <c r="UCW35" s="137"/>
      <c r="UCX35" s="137"/>
      <c r="UCY35" s="137"/>
      <c r="UCZ35" s="137"/>
      <c r="UDA35" s="137"/>
      <c r="UDB35" s="137"/>
      <c r="UDC35" s="137"/>
      <c r="UDD35" s="137"/>
      <c r="UDE35" s="137"/>
      <c r="UDF35" s="137"/>
      <c r="UDG35" s="137"/>
      <c r="UDH35" s="137"/>
      <c r="UDI35" s="137"/>
      <c r="UDJ35" s="137"/>
      <c r="UDK35" s="137"/>
      <c r="UDL35" s="137"/>
      <c r="UDM35" s="137"/>
      <c r="UDN35" s="137"/>
      <c r="UDO35" s="137"/>
      <c r="UDP35" s="137"/>
      <c r="UDQ35" s="137"/>
      <c r="UDR35" s="137"/>
      <c r="UDS35" s="137"/>
      <c r="UDT35" s="137"/>
      <c r="UDU35" s="137"/>
      <c r="UDV35" s="137"/>
      <c r="UDW35" s="137"/>
      <c r="UDX35" s="137"/>
      <c r="UDY35" s="137"/>
      <c r="UDZ35" s="137"/>
      <c r="UEA35" s="137"/>
      <c r="UEB35" s="137"/>
      <c r="UEC35" s="137"/>
      <c r="UED35" s="137"/>
      <c r="UEE35" s="137"/>
      <c r="UEF35" s="137"/>
      <c r="UEG35" s="137"/>
      <c r="UEH35" s="137"/>
      <c r="UEI35" s="137"/>
      <c r="UEJ35" s="137"/>
      <c r="UEK35" s="137"/>
      <c r="UEL35" s="137"/>
      <c r="UEM35" s="137"/>
      <c r="UEN35" s="137"/>
      <c r="UEO35" s="137"/>
      <c r="UEP35" s="137"/>
      <c r="UEQ35" s="137"/>
      <c r="UER35" s="137"/>
      <c r="UES35" s="137"/>
      <c r="UET35" s="137"/>
      <c r="UEU35" s="137"/>
      <c r="UEV35" s="137"/>
      <c r="UEW35" s="137"/>
      <c r="UEX35" s="137"/>
      <c r="UEY35" s="137"/>
      <c r="UEZ35" s="137"/>
      <c r="UFA35" s="137"/>
      <c r="UFB35" s="137"/>
      <c r="UFC35" s="137"/>
      <c r="UFD35" s="137"/>
      <c r="UFE35" s="137"/>
      <c r="UFF35" s="137"/>
      <c r="UFG35" s="137"/>
      <c r="UFH35" s="137"/>
      <c r="UFI35" s="137"/>
      <c r="UFJ35" s="137"/>
      <c r="UFK35" s="137"/>
      <c r="UFL35" s="137"/>
      <c r="UFM35" s="137"/>
      <c r="UFN35" s="137"/>
      <c r="UFO35" s="137"/>
      <c r="UFP35" s="137"/>
      <c r="UFQ35" s="137"/>
      <c r="UFR35" s="137"/>
      <c r="UFS35" s="137"/>
      <c r="UFT35" s="137"/>
      <c r="UFU35" s="137"/>
      <c r="UFV35" s="137"/>
      <c r="UFW35" s="137"/>
      <c r="UFX35" s="137"/>
      <c r="UFY35" s="137"/>
      <c r="UFZ35" s="137"/>
      <c r="UGA35" s="137"/>
      <c r="UGB35" s="137"/>
      <c r="UGC35" s="137"/>
      <c r="UGD35" s="137"/>
      <c r="UGE35" s="137"/>
      <c r="UGF35" s="137"/>
      <c r="UGG35" s="137"/>
      <c r="UGH35" s="137"/>
      <c r="UGI35" s="137"/>
      <c r="UGJ35" s="137"/>
      <c r="UGK35" s="137"/>
      <c r="UGL35" s="137"/>
      <c r="UGM35" s="137"/>
      <c r="UGN35" s="137"/>
      <c r="UGO35" s="137"/>
      <c r="UGP35" s="137"/>
      <c r="UGQ35" s="137"/>
      <c r="UGR35" s="137"/>
      <c r="UGS35" s="137"/>
      <c r="UGT35" s="137"/>
      <c r="UGU35" s="137"/>
      <c r="UGV35" s="137"/>
      <c r="UGW35" s="137"/>
      <c r="UGX35" s="137"/>
      <c r="UGY35" s="137"/>
      <c r="UGZ35" s="137"/>
      <c r="UHA35" s="137"/>
      <c r="UHB35" s="137"/>
      <c r="UHC35" s="137"/>
      <c r="UHD35" s="137"/>
      <c r="UHE35" s="137"/>
      <c r="UHF35" s="137"/>
      <c r="UHG35" s="137"/>
      <c r="UHH35" s="137"/>
      <c r="UHI35" s="137"/>
      <c r="UHJ35" s="137"/>
      <c r="UHK35" s="137"/>
      <c r="UHL35" s="137"/>
      <c r="UHM35" s="137"/>
      <c r="UHN35" s="137"/>
      <c r="UHO35" s="137"/>
      <c r="UHP35" s="137"/>
      <c r="UHQ35" s="137"/>
      <c r="UHR35" s="137"/>
      <c r="UHS35" s="137"/>
      <c r="UHT35" s="137"/>
      <c r="UHU35" s="137"/>
      <c r="UHV35" s="137"/>
      <c r="UHW35" s="137"/>
      <c r="UHX35" s="137"/>
      <c r="UHY35" s="137"/>
      <c r="UHZ35" s="137"/>
      <c r="UIA35" s="137"/>
      <c r="UIB35" s="137"/>
      <c r="UIC35" s="137"/>
      <c r="UID35" s="137"/>
      <c r="UIE35" s="137"/>
      <c r="UIF35" s="137"/>
      <c r="UIG35" s="137"/>
      <c r="UIH35" s="137"/>
      <c r="UII35" s="137"/>
      <c r="UIJ35" s="137"/>
      <c r="UIK35" s="137"/>
      <c r="UIL35" s="137"/>
      <c r="UIM35" s="137"/>
      <c r="UIN35" s="137"/>
      <c r="UIO35" s="137"/>
      <c r="UIP35" s="137"/>
      <c r="UIQ35" s="137"/>
      <c r="UIR35" s="137"/>
      <c r="UIS35" s="137"/>
      <c r="UIT35" s="137"/>
      <c r="UIU35" s="137"/>
      <c r="UIV35" s="137"/>
      <c r="UIW35" s="137"/>
      <c r="UIX35" s="137"/>
      <c r="UIY35" s="137"/>
      <c r="UIZ35" s="137"/>
      <c r="UJA35" s="137"/>
      <c r="UJB35" s="137"/>
      <c r="UJC35" s="137"/>
      <c r="UJD35" s="137"/>
      <c r="UJE35" s="137"/>
      <c r="UJF35" s="137"/>
      <c r="UJG35" s="137"/>
      <c r="UJH35" s="137"/>
      <c r="UJI35" s="137"/>
      <c r="UJJ35" s="137"/>
      <c r="UJK35" s="137"/>
      <c r="UJL35" s="137"/>
      <c r="UJM35" s="137"/>
      <c r="UJN35" s="137"/>
      <c r="UJO35" s="137"/>
      <c r="UJP35" s="137"/>
      <c r="UJQ35" s="137"/>
      <c r="UJR35" s="137"/>
      <c r="UJS35" s="137"/>
      <c r="UJT35" s="137"/>
      <c r="UJU35" s="137"/>
      <c r="UJV35" s="137"/>
      <c r="UJW35" s="137"/>
      <c r="UJX35" s="137"/>
      <c r="UJY35" s="137"/>
      <c r="UJZ35" s="137"/>
      <c r="UKA35" s="137"/>
      <c r="UKB35" s="137"/>
      <c r="UKC35" s="137"/>
      <c r="UKD35" s="137"/>
      <c r="UKE35" s="137"/>
      <c r="UKF35" s="137"/>
      <c r="UKG35" s="137"/>
      <c r="UKH35" s="137"/>
      <c r="UKI35" s="137"/>
      <c r="UKJ35" s="137"/>
      <c r="UKK35" s="137"/>
      <c r="UKL35" s="137"/>
      <c r="UKM35" s="137"/>
      <c r="UKN35" s="137"/>
      <c r="UKO35" s="137"/>
      <c r="UKP35" s="137"/>
      <c r="UKQ35" s="137"/>
      <c r="UKR35" s="137"/>
      <c r="UKS35" s="137"/>
      <c r="UKT35" s="137"/>
      <c r="UKU35" s="137"/>
      <c r="UKV35" s="137"/>
      <c r="UKW35" s="137"/>
      <c r="UKX35" s="137"/>
      <c r="UKY35" s="137"/>
      <c r="UKZ35" s="137"/>
      <c r="ULA35" s="137"/>
      <c r="ULB35" s="137"/>
      <c r="ULC35" s="137"/>
      <c r="ULD35" s="137"/>
      <c r="ULE35" s="137"/>
      <c r="ULF35" s="137"/>
      <c r="ULG35" s="137"/>
      <c r="ULH35" s="137"/>
      <c r="ULI35" s="137"/>
      <c r="ULJ35" s="137"/>
      <c r="ULK35" s="137"/>
      <c r="ULL35" s="137"/>
      <c r="ULM35" s="137"/>
      <c r="ULN35" s="137"/>
      <c r="ULO35" s="137"/>
      <c r="ULP35" s="137"/>
      <c r="ULQ35" s="137"/>
      <c r="ULR35" s="137"/>
      <c r="ULS35" s="137"/>
      <c r="ULT35" s="137"/>
      <c r="ULU35" s="137"/>
      <c r="ULV35" s="137"/>
      <c r="ULW35" s="137"/>
      <c r="ULX35" s="137"/>
      <c r="ULY35" s="137"/>
      <c r="ULZ35" s="137"/>
      <c r="UMA35" s="137"/>
      <c r="UMB35" s="137"/>
      <c r="UMC35" s="137"/>
      <c r="UMD35" s="137"/>
      <c r="UME35" s="137"/>
      <c r="UMF35" s="137"/>
      <c r="UMG35" s="137"/>
      <c r="UMH35" s="137"/>
      <c r="UMI35" s="137"/>
      <c r="UMJ35" s="137"/>
      <c r="UMK35" s="137"/>
      <c r="UML35" s="137"/>
      <c r="UMM35" s="137"/>
      <c r="UMN35" s="137"/>
      <c r="UMO35" s="137"/>
      <c r="UMP35" s="137"/>
      <c r="UMQ35" s="137"/>
      <c r="UMR35" s="137"/>
      <c r="UMS35" s="137"/>
      <c r="UMT35" s="137"/>
      <c r="UMU35" s="137"/>
      <c r="UMV35" s="137"/>
      <c r="UMW35" s="137"/>
      <c r="UMX35" s="137"/>
      <c r="UMY35" s="137"/>
      <c r="UMZ35" s="137"/>
      <c r="UNA35" s="137"/>
      <c r="UNB35" s="137"/>
      <c r="UNC35" s="137"/>
      <c r="UND35" s="137"/>
      <c r="UNE35" s="137"/>
      <c r="UNF35" s="137"/>
      <c r="UNG35" s="137"/>
      <c r="UNH35" s="137"/>
      <c r="UNI35" s="137"/>
      <c r="UNJ35" s="137"/>
      <c r="UNK35" s="137"/>
      <c r="UNL35" s="137"/>
      <c r="UNM35" s="137"/>
      <c r="UNN35" s="137"/>
      <c r="UNO35" s="137"/>
      <c r="UNP35" s="137"/>
      <c r="UNQ35" s="137"/>
      <c r="UNR35" s="137"/>
      <c r="UNS35" s="137"/>
      <c r="UNT35" s="137"/>
      <c r="UNU35" s="137"/>
      <c r="UNV35" s="137"/>
      <c r="UNW35" s="137"/>
      <c r="UNX35" s="137"/>
      <c r="UNY35" s="137"/>
      <c r="UNZ35" s="137"/>
      <c r="UOA35" s="137"/>
      <c r="UOB35" s="137"/>
      <c r="UOC35" s="137"/>
      <c r="UOD35" s="137"/>
      <c r="UOE35" s="137"/>
      <c r="UOF35" s="137"/>
      <c r="UOG35" s="137"/>
      <c r="UOH35" s="137"/>
      <c r="UOI35" s="137"/>
      <c r="UOJ35" s="137"/>
      <c r="UOK35" s="137"/>
      <c r="UOL35" s="137"/>
      <c r="UOM35" s="137"/>
      <c r="UON35" s="137"/>
      <c r="UOO35" s="137"/>
      <c r="UOP35" s="137"/>
      <c r="UOQ35" s="137"/>
      <c r="UOR35" s="137"/>
      <c r="UOS35" s="137"/>
      <c r="UOT35" s="137"/>
      <c r="UOU35" s="137"/>
      <c r="UOV35" s="137"/>
      <c r="UOW35" s="137"/>
      <c r="UOX35" s="137"/>
      <c r="UOY35" s="137"/>
      <c r="UOZ35" s="137"/>
      <c r="UPA35" s="137"/>
      <c r="UPB35" s="137"/>
      <c r="UPC35" s="137"/>
      <c r="UPD35" s="137"/>
      <c r="UPE35" s="137"/>
      <c r="UPF35" s="137"/>
      <c r="UPG35" s="137"/>
      <c r="UPH35" s="137"/>
      <c r="UPI35" s="137"/>
      <c r="UPJ35" s="137"/>
      <c r="UPK35" s="137"/>
      <c r="UPL35" s="137"/>
      <c r="UPM35" s="137"/>
      <c r="UPN35" s="137"/>
      <c r="UPO35" s="137"/>
      <c r="UPP35" s="137"/>
      <c r="UPQ35" s="137"/>
      <c r="UPR35" s="137"/>
      <c r="UPS35" s="137"/>
      <c r="UPT35" s="137"/>
      <c r="UPU35" s="137"/>
      <c r="UPV35" s="137"/>
      <c r="UPW35" s="137"/>
      <c r="UPX35" s="137"/>
      <c r="UPY35" s="137"/>
      <c r="UPZ35" s="137"/>
      <c r="UQA35" s="137"/>
      <c r="UQB35" s="137"/>
      <c r="UQC35" s="137"/>
      <c r="UQD35" s="137"/>
      <c r="UQE35" s="137"/>
      <c r="UQF35" s="137"/>
      <c r="UQG35" s="137"/>
      <c r="UQH35" s="137"/>
      <c r="UQI35" s="137"/>
      <c r="UQJ35" s="137"/>
      <c r="UQK35" s="137"/>
      <c r="UQL35" s="137"/>
      <c r="UQM35" s="137"/>
      <c r="UQN35" s="137"/>
      <c r="UQO35" s="137"/>
      <c r="UQP35" s="137"/>
      <c r="UQQ35" s="137"/>
      <c r="UQR35" s="137"/>
      <c r="UQS35" s="137"/>
      <c r="UQT35" s="137"/>
      <c r="UQU35" s="137"/>
      <c r="UQV35" s="137"/>
      <c r="UQW35" s="137"/>
      <c r="UQX35" s="137"/>
      <c r="UQY35" s="137"/>
      <c r="UQZ35" s="137"/>
      <c r="URA35" s="137"/>
      <c r="URB35" s="137"/>
      <c r="URC35" s="137"/>
      <c r="URD35" s="137"/>
      <c r="URE35" s="137"/>
      <c r="URF35" s="137"/>
      <c r="URG35" s="137"/>
      <c r="URH35" s="137"/>
      <c r="URI35" s="137"/>
      <c r="URJ35" s="137"/>
      <c r="URK35" s="137"/>
      <c r="URL35" s="137"/>
      <c r="URM35" s="137"/>
      <c r="URN35" s="137"/>
      <c r="URO35" s="137"/>
      <c r="URP35" s="137"/>
      <c r="URQ35" s="137"/>
      <c r="URR35" s="137"/>
      <c r="URS35" s="137"/>
      <c r="URT35" s="137"/>
      <c r="URU35" s="137"/>
      <c r="URV35" s="137"/>
      <c r="URW35" s="137"/>
      <c r="URX35" s="137"/>
      <c r="URY35" s="137"/>
      <c r="URZ35" s="137"/>
      <c r="USA35" s="137"/>
      <c r="USB35" s="137"/>
      <c r="USC35" s="137"/>
      <c r="USD35" s="137"/>
      <c r="USE35" s="137"/>
      <c r="USF35" s="137"/>
      <c r="USG35" s="137"/>
      <c r="USH35" s="137"/>
      <c r="USI35" s="137"/>
      <c r="USJ35" s="137"/>
      <c r="USK35" s="137"/>
      <c r="USL35" s="137"/>
      <c r="USM35" s="137"/>
      <c r="USN35" s="137"/>
      <c r="USO35" s="137"/>
      <c r="USP35" s="137"/>
      <c r="USQ35" s="137"/>
      <c r="USR35" s="137"/>
      <c r="USS35" s="137"/>
      <c r="UST35" s="137"/>
      <c r="USU35" s="137"/>
      <c r="USV35" s="137"/>
      <c r="USW35" s="137"/>
      <c r="USX35" s="137"/>
      <c r="USY35" s="137"/>
      <c r="USZ35" s="137"/>
      <c r="UTA35" s="137"/>
      <c r="UTB35" s="137"/>
      <c r="UTC35" s="137"/>
      <c r="UTD35" s="137"/>
      <c r="UTE35" s="137"/>
      <c r="UTF35" s="137"/>
      <c r="UTG35" s="137"/>
      <c r="UTH35" s="137"/>
      <c r="UTI35" s="137"/>
      <c r="UTJ35" s="137"/>
      <c r="UTK35" s="137"/>
      <c r="UTL35" s="137"/>
      <c r="UTM35" s="137"/>
      <c r="UTN35" s="137"/>
      <c r="UTO35" s="137"/>
      <c r="UTP35" s="137"/>
      <c r="UTQ35" s="137"/>
      <c r="UTR35" s="137"/>
      <c r="UTS35" s="137"/>
      <c r="UTT35" s="137"/>
      <c r="UTU35" s="137"/>
      <c r="UTV35" s="137"/>
      <c r="UTW35" s="137"/>
      <c r="UTX35" s="137"/>
      <c r="UTY35" s="137"/>
      <c r="UTZ35" s="137"/>
      <c r="UUA35" s="137"/>
      <c r="UUB35" s="137"/>
      <c r="UUC35" s="137"/>
      <c r="UUD35" s="137"/>
      <c r="UUE35" s="137"/>
      <c r="UUF35" s="137"/>
      <c r="UUG35" s="137"/>
      <c r="UUH35" s="137"/>
      <c r="UUI35" s="137"/>
      <c r="UUJ35" s="137"/>
      <c r="UUK35" s="137"/>
      <c r="UUL35" s="137"/>
      <c r="UUM35" s="137"/>
      <c r="UUN35" s="137"/>
      <c r="UUO35" s="137"/>
      <c r="UUP35" s="137"/>
      <c r="UUQ35" s="137"/>
      <c r="UUR35" s="137"/>
      <c r="UUS35" s="137"/>
      <c r="UUT35" s="137"/>
      <c r="UUU35" s="137"/>
      <c r="UUV35" s="137"/>
      <c r="UUW35" s="137"/>
      <c r="UUX35" s="137"/>
      <c r="UUY35" s="137"/>
      <c r="UUZ35" s="137"/>
      <c r="UVA35" s="137"/>
      <c r="UVB35" s="137"/>
      <c r="UVC35" s="137"/>
      <c r="UVD35" s="137"/>
      <c r="UVE35" s="137"/>
      <c r="UVF35" s="137"/>
      <c r="UVG35" s="137"/>
      <c r="UVH35" s="137"/>
      <c r="UVI35" s="137"/>
      <c r="UVJ35" s="137"/>
      <c r="UVK35" s="137"/>
      <c r="UVL35" s="137"/>
      <c r="UVM35" s="137"/>
      <c r="UVN35" s="137"/>
      <c r="UVO35" s="137"/>
      <c r="UVP35" s="137"/>
      <c r="UVQ35" s="137"/>
      <c r="UVR35" s="137"/>
      <c r="UVS35" s="137"/>
      <c r="UVT35" s="137"/>
      <c r="UVU35" s="137"/>
      <c r="UVV35" s="137"/>
      <c r="UVW35" s="137"/>
      <c r="UVX35" s="137"/>
      <c r="UVY35" s="137"/>
      <c r="UVZ35" s="137"/>
      <c r="UWA35" s="137"/>
      <c r="UWB35" s="137"/>
      <c r="UWC35" s="137"/>
      <c r="UWD35" s="137"/>
      <c r="UWE35" s="137"/>
      <c r="UWF35" s="137"/>
      <c r="UWG35" s="137"/>
      <c r="UWH35" s="137"/>
      <c r="UWI35" s="137"/>
      <c r="UWJ35" s="137"/>
      <c r="UWK35" s="137"/>
      <c r="UWL35" s="137"/>
      <c r="UWM35" s="137"/>
      <c r="UWN35" s="137"/>
      <c r="UWO35" s="137"/>
      <c r="UWP35" s="137"/>
      <c r="UWQ35" s="137"/>
      <c r="UWR35" s="137"/>
      <c r="UWS35" s="137"/>
      <c r="UWT35" s="137"/>
      <c r="UWU35" s="137"/>
      <c r="UWV35" s="137"/>
      <c r="UWW35" s="137"/>
      <c r="UWX35" s="137"/>
      <c r="UWY35" s="137"/>
      <c r="UWZ35" s="137"/>
      <c r="UXA35" s="137"/>
      <c r="UXB35" s="137"/>
      <c r="UXC35" s="137"/>
      <c r="UXD35" s="137"/>
      <c r="UXE35" s="137"/>
      <c r="UXF35" s="137"/>
      <c r="UXG35" s="137"/>
      <c r="UXH35" s="137"/>
      <c r="UXI35" s="137"/>
      <c r="UXJ35" s="137"/>
      <c r="UXK35" s="137"/>
      <c r="UXL35" s="137"/>
      <c r="UXM35" s="137"/>
      <c r="UXN35" s="137"/>
      <c r="UXO35" s="137"/>
      <c r="UXP35" s="137"/>
      <c r="UXQ35" s="137"/>
      <c r="UXR35" s="137"/>
      <c r="UXS35" s="137"/>
      <c r="UXT35" s="137"/>
      <c r="UXU35" s="137"/>
      <c r="UXV35" s="137"/>
      <c r="UXW35" s="137"/>
      <c r="UXX35" s="137"/>
      <c r="UXY35" s="137"/>
      <c r="UXZ35" s="137"/>
      <c r="UYA35" s="137"/>
      <c r="UYB35" s="137"/>
      <c r="UYC35" s="137"/>
      <c r="UYD35" s="137"/>
      <c r="UYE35" s="137"/>
      <c r="UYF35" s="137"/>
      <c r="UYG35" s="137"/>
      <c r="UYH35" s="137"/>
      <c r="UYI35" s="137"/>
      <c r="UYJ35" s="137"/>
      <c r="UYK35" s="137"/>
      <c r="UYL35" s="137"/>
      <c r="UYM35" s="137"/>
      <c r="UYN35" s="137"/>
      <c r="UYO35" s="137"/>
      <c r="UYP35" s="137"/>
      <c r="UYQ35" s="137"/>
      <c r="UYR35" s="137"/>
      <c r="UYS35" s="137"/>
      <c r="UYT35" s="137"/>
      <c r="UYU35" s="137"/>
      <c r="UYV35" s="137"/>
      <c r="UYW35" s="137"/>
      <c r="UYX35" s="137"/>
      <c r="UYY35" s="137"/>
      <c r="UYZ35" s="137"/>
      <c r="UZA35" s="137"/>
      <c r="UZB35" s="137"/>
      <c r="UZC35" s="137"/>
      <c r="UZD35" s="137"/>
      <c r="UZE35" s="137"/>
      <c r="UZF35" s="137"/>
      <c r="UZG35" s="137"/>
      <c r="UZH35" s="137"/>
      <c r="UZI35" s="137"/>
      <c r="UZJ35" s="137"/>
      <c r="UZK35" s="137"/>
      <c r="UZL35" s="137"/>
      <c r="UZM35" s="137"/>
      <c r="UZN35" s="137"/>
      <c r="UZO35" s="137"/>
      <c r="UZP35" s="137"/>
      <c r="UZQ35" s="137"/>
      <c r="UZR35" s="137"/>
      <c r="UZS35" s="137"/>
      <c r="UZT35" s="137"/>
      <c r="UZU35" s="137"/>
      <c r="UZV35" s="137"/>
      <c r="UZW35" s="137"/>
      <c r="UZX35" s="137"/>
      <c r="UZY35" s="137"/>
      <c r="UZZ35" s="137"/>
      <c r="VAA35" s="137"/>
      <c r="VAB35" s="137"/>
      <c r="VAC35" s="137"/>
      <c r="VAD35" s="137"/>
      <c r="VAE35" s="137"/>
      <c r="VAF35" s="137"/>
      <c r="VAG35" s="137"/>
      <c r="VAH35" s="137"/>
      <c r="VAI35" s="137"/>
      <c r="VAJ35" s="137"/>
      <c r="VAK35" s="137"/>
      <c r="VAL35" s="137"/>
      <c r="VAM35" s="137"/>
      <c r="VAN35" s="137"/>
      <c r="VAO35" s="137"/>
      <c r="VAP35" s="137"/>
      <c r="VAQ35" s="137"/>
      <c r="VAR35" s="137"/>
      <c r="VAS35" s="137"/>
      <c r="VAT35" s="137"/>
      <c r="VAU35" s="137"/>
      <c r="VAV35" s="137"/>
      <c r="VAW35" s="137"/>
      <c r="VAX35" s="137"/>
      <c r="VAY35" s="137"/>
      <c r="VAZ35" s="137"/>
      <c r="VBA35" s="137"/>
      <c r="VBB35" s="137"/>
      <c r="VBC35" s="137"/>
      <c r="VBD35" s="137"/>
      <c r="VBE35" s="137"/>
      <c r="VBF35" s="137"/>
      <c r="VBG35" s="137"/>
      <c r="VBH35" s="137"/>
      <c r="VBI35" s="137"/>
      <c r="VBJ35" s="137"/>
      <c r="VBK35" s="137"/>
      <c r="VBL35" s="137"/>
      <c r="VBM35" s="137"/>
      <c r="VBN35" s="137"/>
      <c r="VBO35" s="137"/>
      <c r="VBP35" s="137"/>
      <c r="VBQ35" s="137"/>
      <c r="VBR35" s="137"/>
      <c r="VBS35" s="137"/>
      <c r="VBT35" s="137"/>
      <c r="VBU35" s="137"/>
      <c r="VBV35" s="137"/>
      <c r="VBW35" s="137"/>
      <c r="VBX35" s="137"/>
      <c r="VBY35" s="137"/>
      <c r="VBZ35" s="137"/>
      <c r="VCA35" s="137"/>
      <c r="VCB35" s="137"/>
      <c r="VCC35" s="137"/>
      <c r="VCD35" s="137"/>
      <c r="VCE35" s="137"/>
      <c r="VCF35" s="137"/>
      <c r="VCG35" s="137"/>
      <c r="VCH35" s="137"/>
      <c r="VCI35" s="137"/>
      <c r="VCJ35" s="137"/>
      <c r="VCK35" s="137"/>
      <c r="VCL35" s="137"/>
      <c r="VCM35" s="137"/>
      <c r="VCN35" s="137"/>
      <c r="VCO35" s="137"/>
      <c r="VCP35" s="137"/>
      <c r="VCQ35" s="137"/>
      <c r="VCR35" s="137"/>
      <c r="VCS35" s="137"/>
      <c r="VCT35" s="137"/>
      <c r="VCU35" s="137"/>
      <c r="VCV35" s="137"/>
      <c r="VCW35" s="137"/>
      <c r="VCX35" s="137"/>
      <c r="VCY35" s="137"/>
      <c r="VCZ35" s="137"/>
      <c r="VDA35" s="137"/>
      <c r="VDB35" s="137"/>
      <c r="VDC35" s="137"/>
      <c r="VDD35" s="137"/>
      <c r="VDE35" s="137"/>
      <c r="VDF35" s="137"/>
      <c r="VDG35" s="137"/>
      <c r="VDH35" s="137"/>
      <c r="VDI35" s="137"/>
      <c r="VDJ35" s="137"/>
      <c r="VDK35" s="137"/>
      <c r="VDL35" s="137"/>
      <c r="VDM35" s="137"/>
      <c r="VDN35" s="137"/>
      <c r="VDO35" s="137"/>
      <c r="VDP35" s="137"/>
      <c r="VDQ35" s="137"/>
      <c r="VDR35" s="137"/>
      <c r="VDS35" s="137"/>
      <c r="VDT35" s="137"/>
      <c r="VDU35" s="137"/>
      <c r="VDV35" s="137"/>
      <c r="VDW35" s="137"/>
      <c r="VDX35" s="137"/>
      <c r="VDY35" s="137"/>
      <c r="VDZ35" s="137"/>
      <c r="VEA35" s="137"/>
      <c r="VEB35" s="137"/>
      <c r="VEC35" s="137"/>
      <c r="VED35" s="137"/>
      <c r="VEE35" s="137"/>
      <c r="VEF35" s="137"/>
      <c r="VEG35" s="137"/>
      <c r="VEH35" s="137"/>
      <c r="VEI35" s="137"/>
      <c r="VEJ35" s="137"/>
      <c r="VEK35" s="137"/>
      <c r="VEL35" s="137"/>
      <c r="VEM35" s="137"/>
      <c r="VEN35" s="137"/>
      <c r="VEO35" s="137"/>
      <c r="VEP35" s="137"/>
      <c r="VEQ35" s="137"/>
      <c r="VER35" s="137"/>
      <c r="VES35" s="137"/>
      <c r="VET35" s="137"/>
      <c r="VEU35" s="137"/>
      <c r="VEV35" s="137"/>
      <c r="VEW35" s="137"/>
      <c r="VEX35" s="137"/>
      <c r="VEY35" s="137"/>
      <c r="VEZ35" s="137"/>
      <c r="VFA35" s="137"/>
      <c r="VFB35" s="137"/>
      <c r="VFC35" s="137"/>
      <c r="VFD35" s="137"/>
      <c r="VFE35" s="137"/>
      <c r="VFF35" s="137"/>
      <c r="VFG35" s="137"/>
      <c r="VFH35" s="137"/>
      <c r="VFI35" s="137"/>
      <c r="VFJ35" s="137"/>
      <c r="VFK35" s="137"/>
      <c r="VFL35" s="137"/>
      <c r="VFM35" s="137"/>
      <c r="VFN35" s="137"/>
      <c r="VFO35" s="137"/>
      <c r="VFP35" s="137"/>
      <c r="VFQ35" s="137"/>
      <c r="VFR35" s="137"/>
      <c r="VFS35" s="137"/>
      <c r="VFT35" s="137"/>
      <c r="VFU35" s="137"/>
      <c r="VFV35" s="137"/>
      <c r="VFW35" s="137"/>
      <c r="VFX35" s="137"/>
      <c r="VFY35" s="137"/>
      <c r="VFZ35" s="137"/>
      <c r="VGA35" s="137"/>
      <c r="VGB35" s="137"/>
      <c r="VGC35" s="137"/>
      <c r="VGD35" s="137"/>
      <c r="VGE35" s="137"/>
      <c r="VGF35" s="137"/>
      <c r="VGG35" s="137"/>
      <c r="VGH35" s="137"/>
      <c r="VGI35" s="137"/>
      <c r="VGJ35" s="137"/>
      <c r="VGK35" s="137"/>
      <c r="VGL35" s="137"/>
      <c r="VGM35" s="137"/>
      <c r="VGN35" s="137"/>
      <c r="VGO35" s="137"/>
      <c r="VGP35" s="137"/>
      <c r="VGQ35" s="137"/>
      <c r="VGR35" s="137"/>
      <c r="VGS35" s="137"/>
      <c r="VGT35" s="137"/>
      <c r="VGU35" s="137"/>
      <c r="VGV35" s="137"/>
      <c r="VGW35" s="137"/>
      <c r="VGX35" s="137"/>
      <c r="VGY35" s="137"/>
      <c r="VGZ35" s="137"/>
      <c r="VHA35" s="137"/>
      <c r="VHB35" s="137"/>
      <c r="VHC35" s="137"/>
      <c r="VHD35" s="137"/>
      <c r="VHE35" s="137"/>
      <c r="VHF35" s="137"/>
      <c r="VHG35" s="137"/>
      <c r="VHH35" s="137"/>
      <c r="VHI35" s="137"/>
      <c r="VHJ35" s="137"/>
      <c r="VHK35" s="137"/>
      <c r="VHL35" s="137"/>
      <c r="VHM35" s="137"/>
      <c r="VHN35" s="137"/>
      <c r="VHO35" s="137"/>
      <c r="VHP35" s="137"/>
      <c r="VHQ35" s="137"/>
      <c r="VHR35" s="137"/>
      <c r="VHS35" s="137"/>
      <c r="VHT35" s="137"/>
      <c r="VHU35" s="137"/>
      <c r="VHV35" s="137"/>
      <c r="VHW35" s="137"/>
      <c r="VHX35" s="137"/>
      <c r="VHY35" s="137"/>
      <c r="VHZ35" s="137"/>
      <c r="VIA35" s="137"/>
      <c r="VIB35" s="137"/>
      <c r="VIC35" s="137"/>
      <c r="VID35" s="137"/>
      <c r="VIE35" s="137"/>
      <c r="VIF35" s="137"/>
      <c r="VIG35" s="137"/>
      <c r="VIH35" s="137"/>
      <c r="VII35" s="137"/>
      <c r="VIJ35" s="137"/>
      <c r="VIK35" s="137"/>
      <c r="VIL35" s="137"/>
      <c r="VIM35" s="137"/>
      <c r="VIN35" s="137"/>
      <c r="VIO35" s="137"/>
      <c r="VIP35" s="137"/>
      <c r="VIQ35" s="137"/>
      <c r="VIR35" s="137"/>
      <c r="VIS35" s="137"/>
      <c r="VIT35" s="137"/>
      <c r="VIU35" s="137"/>
      <c r="VIV35" s="137"/>
      <c r="VIW35" s="137"/>
      <c r="VIX35" s="137"/>
      <c r="VIY35" s="137"/>
      <c r="VIZ35" s="137"/>
      <c r="VJA35" s="137"/>
      <c r="VJB35" s="137"/>
      <c r="VJC35" s="137"/>
      <c r="VJD35" s="137"/>
      <c r="VJE35" s="137"/>
      <c r="VJF35" s="137"/>
      <c r="VJG35" s="137"/>
      <c r="VJH35" s="137"/>
      <c r="VJI35" s="137"/>
      <c r="VJJ35" s="137"/>
      <c r="VJK35" s="137"/>
      <c r="VJL35" s="137"/>
      <c r="VJM35" s="137"/>
      <c r="VJN35" s="137"/>
      <c r="VJO35" s="137"/>
      <c r="VJP35" s="137"/>
      <c r="VJQ35" s="137"/>
      <c r="VJR35" s="137"/>
      <c r="VJS35" s="137"/>
      <c r="VJT35" s="137"/>
      <c r="VJU35" s="137"/>
      <c r="VJV35" s="137"/>
      <c r="VJW35" s="137"/>
      <c r="VJX35" s="137"/>
      <c r="VJY35" s="137"/>
      <c r="VJZ35" s="137"/>
      <c r="VKA35" s="137"/>
      <c r="VKB35" s="137"/>
      <c r="VKC35" s="137"/>
      <c r="VKD35" s="137"/>
      <c r="VKE35" s="137"/>
      <c r="VKF35" s="137"/>
      <c r="VKG35" s="137"/>
      <c r="VKH35" s="137"/>
      <c r="VKI35" s="137"/>
      <c r="VKJ35" s="137"/>
      <c r="VKK35" s="137"/>
      <c r="VKL35" s="137"/>
      <c r="VKM35" s="137"/>
      <c r="VKN35" s="137"/>
      <c r="VKO35" s="137"/>
      <c r="VKP35" s="137"/>
      <c r="VKQ35" s="137"/>
      <c r="VKR35" s="137"/>
      <c r="VKS35" s="137"/>
      <c r="VKT35" s="137"/>
      <c r="VKU35" s="137"/>
      <c r="VKV35" s="137"/>
      <c r="VKW35" s="137"/>
      <c r="VKX35" s="137"/>
      <c r="VKY35" s="137"/>
      <c r="VKZ35" s="137"/>
      <c r="VLA35" s="137"/>
      <c r="VLB35" s="137"/>
      <c r="VLC35" s="137"/>
      <c r="VLD35" s="137"/>
      <c r="VLE35" s="137"/>
      <c r="VLF35" s="137"/>
      <c r="VLG35" s="137"/>
      <c r="VLH35" s="137"/>
      <c r="VLI35" s="137"/>
      <c r="VLJ35" s="137"/>
      <c r="VLK35" s="137"/>
      <c r="VLL35" s="137"/>
      <c r="VLM35" s="137"/>
      <c r="VLN35" s="137"/>
      <c r="VLO35" s="137"/>
      <c r="VLP35" s="137"/>
      <c r="VLQ35" s="137"/>
      <c r="VLR35" s="137"/>
      <c r="VLS35" s="137"/>
      <c r="VLT35" s="137"/>
      <c r="VLU35" s="137"/>
      <c r="VLV35" s="137"/>
      <c r="VLW35" s="137"/>
      <c r="VLX35" s="137"/>
      <c r="VLY35" s="137"/>
      <c r="VLZ35" s="137"/>
      <c r="VMA35" s="137"/>
      <c r="VMB35" s="137"/>
      <c r="VMC35" s="137"/>
      <c r="VMD35" s="137"/>
      <c r="VME35" s="137"/>
      <c r="VMF35" s="137"/>
      <c r="VMG35" s="137"/>
      <c r="VMH35" s="137"/>
      <c r="VMI35" s="137"/>
      <c r="VMJ35" s="137"/>
      <c r="VMK35" s="137"/>
      <c r="VML35" s="137"/>
      <c r="VMM35" s="137"/>
      <c r="VMN35" s="137"/>
      <c r="VMO35" s="137"/>
      <c r="VMP35" s="137"/>
      <c r="VMQ35" s="137"/>
      <c r="VMR35" s="137"/>
      <c r="VMS35" s="137"/>
      <c r="VMT35" s="137"/>
      <c r="VMU35" s="137"/>
      <c r="VMV35" s="137"/>
      <c r="VMW35" s="137"/>
      <c r="VMX35" s="137"/>
      <c r="VMY35" s="137"/>
      <c r="VMZ35" s="137"/>
      <c r="VNA35" s="137"/>
      <c r="VNB35" s="137"/>
      <c r="VNC35" s="137"/>
      <c r="VND35" s="137"/>
      <c r="VNE35" s="137"/>
      <c r="VNF35" s="137"/>
      <c r="VNG35" s="137"/>
      <c r="VNH35" s="137"/>
      <c r="VNI35" s="137"/>
      <c r="VNJ35" s="137"/>
      <c r="VNK35" s="137"/>
      <c r="VNL35" s="137"/>
      <c r="VNM35" s="137"/>
      <c r="VNN35" s="137"/>
      <c r="VNO35" s="137"/>
      <c r="VNP35" s="137"/>
      <c r="VNQ35" s="137"/>
      <c r="VNR35" s="137"/>
      <c r="VNS35" s="137"/>
      <c r="VNT35" s="137"/>
      <c r="VNU35" s="137"/>
      <c r="VNV35" s="137"/>
      <c r="VNW35" s="137"/>
      <c r="VNX35" s="137"/>
      <c r="VNY35" s="137"/>
      <c r="VNZ35" s="137"/>
      <c r="VOA35" s="137"/>
      <c r="VOB35" s="137"/>
      <c r="VOC35" s="137"/>
      <c r="VOD35" s="137"/>
      <c r="VOE35" s="137"/>
      <c r="VOF35" s="137"/>
      <c r="VOG35" s="137"/>
      <c r="VOH35" s="137"/>
      <c r="VOI35" s="137"/>
      <c r="VOJ35" s="137"/>
      <c r="VOK35" s="137"/>
      <c r="VOL35" s="137"/>
      <c r="VOM35" s="137"/>
      <c r="VON35" s="137"/>
      <c r="VOO35" s="137"/>
      <c r="VOP35" s="137"/>
      <c r="VOQ35" s="137"/>
      <c r="VOR35" s="137"/>
      <c r="VOS35" s="137"/>
      <c r="VOT35" s="137"/>
      <c r="VOU35" s="137"/>
      <c r="VOV35" s="137"/>
      <c r="VOW35" s="137"/>
      <c r="VOX35" s="137"/>
      <c r="VOY35" s="137"/>
      <c r="VOZ35" s="137"/>
      <c r="VPA35" s="137"/>
      <c r="VPB35" s="137"/>
      <c r="VPC35" s="137"/>
      <c r="VPD35" s="137"/>
      <c r="VPE35" s="137"/>
      <c r="VPF35" s="137"/>
      <c r="VPG35" s="137"/>
      <c r="VPH35" s="137"/>
      <c r="VPI35" s="137"/>
      <c r="VPJ35" s="137"/>
      <c r="VPK35" s="137"/>
      <c r="VPL35" s="137"/>
      <c r="VPM35" s="137"/>
      <c r="VPN35" s="137"/>
      <c r="VPO35" s="137"/>
      <c r="VPP35" s="137"/>
      <c r="VPQ35" s="137"/>
      <c r="VPR35" s="137"/>
      <c r="VPS35" s="137"/>
      <c r="VPT35" s="137"/>
      <c r="VPU35" s="137"/>
      <c r="VPV35" s="137"/>
      <c r="VPW35" s="137"/>
      <c r="VPX35" s="137"/>
      <c r="VPY35" s="137"/>
      <c r="VPZ35" s="137"/>
      <c r="VQA35" s="137"/>
      <c r="VQB35" s="137"/>
      <c r="VQC35" s="137"/>
      <c r="VQD35" s="137"/>
      <c r="VQE35" s="137"/>
      <c r="VQF35" s="137"/>
      <c r="VQG35" s="137"/>
      <c r="VQH35" s="137"/>
      <c r="VQI35" s="137"/>
      <c r="VQJ35" s="137"/>
      <c r="VQK35" s="137"/>
      <c r="VQL35" s="137"/>
      <c r="VQM35" s="137"/>
      <c r="VQN35" s="137"/>
      <c r="VQO35" s="137"/>
      <c r="VQP35" s="137"/>
      <c r="VQQ35" s="137"/>
      <c r="VQR35" s="137"/>
      <c r="VQS35" s="137"/>
      <c r="VQT35" s="137"/>
      <c r="VQU35" s="137"/>
      <c r="VQV35" s="137"/>
      <c r="VQW35" s="137"/>
      <c r="VQX35" s="137"/>
      <c r="VQY35" s="137"/>
      <c r="VQZ35" s="137"/>
      <c r="VRA35" s="137"/>
      <c r="VRB35" s="137"/>
      <c r="VRC35" s="137"/>
      <c r="VRD35" s="137"/>
      <c r="VRE35" s="137"/>
      <c r="VRF35" s="137"/>
      <c r="VRG35" s="137"/>
      <c r="VRH35" s="137"/>
      <c r="VRI35" s="137"/>
      <c r="VRJ35" s="137"/>
      <c r="VRK35" s="137"/>
      <c r="VRL35" s="137"/>
      <c r="VRM35" s="137"/>
      <c r="VRN35" s="137"/>
      <c r="VRO35" s="137"/>
      <c r="VRP35" s="137"/>
      <c r="VRQ35" s="137"/>
      <c r="VRR35" s="137"/>
      <c r="VRS35" s="137"/>
      <c r="VRT35" s="137"/>
      <c r="VRU35" s="137"/>
      <c r="VRV35" s="137"/>
      <c r="VRW35" s="137"/>
      <c r="VRX35" s="137"/>
      <c r="VRY35" s="137"/>
      <c r="VRZ35" s="137"/>
      <c r="VSA35" s="137"/>
      <c r="VSB35" s="137"/>
      <c r="VSC35" s="137"/>
      <c r="VSD35" s="137"/>
      <c r="VSE35" s="137"/>
      <c r="VSF35" s="137"/>
      <c r="VSG35" s="137"/>
      <c r="VSH35" s="137"/>
      <c r="VSI35" s="137"/>
      <c r="VSJ35" s="137"/>
      <c r="VSK35" s="137"/>
      <c r="VSL35" s="137"/>
      <c r="VSM35" s="137"/>
      <c r="VSN35" s="137"/>
      <c r="VSO35" s="137"/>
      <c r="VSP35" s="137"/>
      <c r="VSQ35" s="137"/>
      <c r="VSR35" s="137"/>
      <c r="VSS35" s="137"/>
      <c r="VST35" s="137"/>
      <c r="VSU35" s="137"/>
      <c r="VSV35" s="137"/>
      <c r="VSW35" s="137"/>
      <c r="VSX35" s="137"/>
      <c r="VSY35" s="137"/>
      <c r="VSZ35" s="137"/>
      <c r="VTA35" s="137"/>
      <c r="VTB35" s="137"/>
      <c r="VTC35" s="137"/>
      <c r="VTD35" s="137"/>
      <c r="VTE35" s="137"/>
      <c r="VTF35" s="137"/>
      <c r="VTG35" s="137"/>
      <c r="VTH35" s="137"/>
      <c r="VTI35" s="137"/>
      <c r="VTJ35" s="137"/>
      <c r="VTK35" s="137"/>
      <c r="VTL35" s="137"/>
      <c r="VTM35" s="137"/>
      <c r="VTN35" s="137"/>
      <c r="VTO35" s="137"/>
      <c r="VTP35" s="137"/>
      <c r="VTQ35" s="137"/>
      <c r="VTR35" s="137"/>
      <c r="VTS35" s="137"/>
      <c r="VTT35" s="137"/>
      <c r="VTU35" s="137"/>
      <c r="VTV35" s="137"/>
      <c r="VTW35" s="137"/>
      <c r="VTX35" s="137"/>
      <c r="VTY35" s="137"/>
      <c r="VTZ35" s="137"/>
      <c r="VUA35" s="137"/>
      <c r="VUB35" s="137"/>
      <c r="VUC35" s="137"/>
      <c r="VUD35" s="137"/>
      <c r="VUE35" s="137"/>
      <c r="VUF35" s="137"/>
      <c r="VUG35" s="137"/>
      <c r="VUH35" s="137"/>
      <c r="VUI35" s="137"/>
      <c r="VUJ35" s="137"/>
      <c r="VUK35" s="137"/>
      <c r="VUL35" s="137"/>
      <c r="VUM35" s="137"/>
      <c r="VUN35" s="137"/>
      <c r="VUO35" s="137"/>
      <c r="VUP35" s="137"/>
      <c r="VUQ35" s="137"/>
      <c r="VUR35" s="137"/>
      <c r="VUS35" s="137"/>
      <c r="VUT35" s="137"/>
      <c r="VUU35" s="137"/>
      <c r="VUV35" s="137"/>
      <c r="VUW35" s="137"/>
      <c r="VUX35" s="137"/>
      <c r="VUY35" s="137"/>
      <c r="VUZ35" s="137"/>
      <c r="VVA35" s="137"/>
      <c r="VVB35" s="137"/>
      <c r="VVC35" s="137"/>
      <c r="VVD35" s="137"/>
      <c r="VVE35" s="137"/>
      <c r="VVF35" s="137"/>
      <c r="VVG35" s="137"/>
      <c r="VVH35" s="137"/>
      <c r="VVI35" s="137"/>
      <c r="VVJ35" s="137"/>
      <c r="VVK35" s="137"/>
      <c r="VVL35" s="137"/>
      <c r="VVM35" s="137"/>
      <c r="VVN35" s="137"/>
      <c r="VVO35" s="137"/>
      <c r="VVP35" s="137"/>
      <c r="VVQ35" s="137"/>
      <c r="VVR35" s="137"/>
      <c r="VVS35" s="137"/>
      <c r="VVT35" s="137"/>
      <c r="VVU35" s="137"/>
      <c r="VVV35" s="137"/>
      <c r="VVW35" s="137"/>
      <c r="VVX35" s="137"/>
      <c r="VVY35" s="137"/>
      <c r="VVZ35" s="137"/>
      <c r="VWA35" s="137"/>
      <c r="VWB35" s="137"/>
      <c r="VWC35" s="137"/>
      <c r="VWD35" s="137"/>
      <c r="VWE35" s="137"/>
      <c r="VWF35" s="137"/>
      <c r="VWG35" s="137"/>
      <c r="VWH35" s="137"/>
      <c r="VWI35" s="137"/>
      <c r="VWJ35" s="137"/>
      <c r="VWK35" s="137"/>
      <c r="VWL35" s="137"/>
      <c r="VWM35" s="137"/>
      <c r="VWN35" s="137"/>
      <c r="VWO35" s="137"/>
      <c r="VWP35" s="137"/>
      <c r="VWQ35" s="137"/>
      <c r="VWR35" s="137"/>
      <c r="VWS35" s="137"/>
      <c r="VWT35" s="137"/>
      <c r="VWU35" s="137"/>
      <c r="VWV35" s="137"/>
      <c r="VWW35" s="137"/>
      <c r="VWX35" s="137"/>
      <c r="VWY35" s="137"/>
      <c r="VWZ35" s="137"/>
      <c r="VXA35" s="137"/>
      <c r="VXB35" s="137"/>
      <c r="VXC35" s="137"/>
      <c r="VXD35" s="137"/>
      <c r="VXE35" s="137"/>
      <c r="VXF35" s="137"/>
      <c r="VXG35" s="137"/>
      <c r="VXH35" s="137"/>
      <c r="VXI35" s="137"/>
      <c r="VXJ35" s="137"/>
      <c r="VXK35" s="137"/>
      <c r="VXL35" s="137"/>
      <c r="VXM35" s="137"/>
      <c r="VXN35" s="137"/>
      <c r="VXO35" s="137"/>
      <c r="VXP35" s="137"/>
      <c r="VXQ35" s="137"/>
      <c r="VXR35" s="137"/>
      <c r="VXS35" s="137"/>
      <c r="VXT35" s="137"/>
      <c r="VXU35" s="137"/>
      <c r="VXV35" s="137"/>
      <c r="VXW35" s="137"/>
      <c r="VXX35" s="137"/>
      <c r="VXY35" s="137"/>
      <c r="VXZ35" s="137"/>
      <c r="VYA35" s="137"/>
      <c r="VYB35" s="137"/>
      <c r="VYC35" s="137"/>
      <c r="VYD35" s="137"/>
      <c r="VYE35" s="137"/>
      <c r="VYF35" s="137"/>
      <c r="VYG35" s="137"/>
      <c r="VYH35" s="137"/>
      <c r="VYI35" s="137"/>
      <c r="VYJ35" s="137"/>
      <c r="VYK35" s="137"/>
      <c r="VYL35" s="137"/>
      <c r="VYM35" s="137"/>
      <c r="VYN35" s="137"/>
      <c r="VYO35" s="137"/>
      <c r="VYP35" s="137"/>
      <c r="VYQ35" s="137"/>
      <c r="VYR35" s="137"/>
      <c r="VYS35" s="137"/>
      <c r="VYT35" s="137"/>
      <c r="VYU35" s="137"/>
      <c r="VYV35" s="137"/>
      <c r="VYW35" s="137"/>
      <c r="VYX35" s="137"/>
      <c r="VYY35" s="137"/>
      <c r="VYZ35" s="137"/>
      <c r="VZA35" s="137"/>
      <c r="VZB35" s="137"/>
      <c r="VZC35" s="137"/>
      <c r="VZD35" s="137"/>
      <c r="VZE35" s="137"/>
      <c r="VZF35" s="137"/>
      <c r="VZG35" s="137"/>
      <c r="VZH35" s="137"/>
      <c r="VZI35" s="137"/>
      <c r="VZJ35" s="137"/>
      <c r="VZK35" s="137"/>
      <c r="VZL35" s="137"/>
      <c r="VZM35" s="137"/>
      <c r="VZN35" s="137"/>
      <c r="VZO35" s="137"/>
      <c r="VZP35" s="137"/>
      <c r="VZQ35" s="137"/>
      <c r="VZR35" s="137"/>
      <c r="VZS35" s="137"/>
      <c r="VZT35" s="137"/>
      <c r="VZU35" s="137"/>
      <c r="VZV35" s="137"/>
      <c r="VZW35" s="137"/>
      <c r="VZX35" s="137"/>
      <c r="VZY35" s="137"/>
      <c r="VZZ35" s="137"/>
      <c r="WAA35" s="137"/>
      <c r="WAB35" s="137"/>
      <c r="WAC35" s="137"/>
      <c r="WAD35" s="137"/>
      <c r="WAE35" s="137"/>
      <c r="WAF35" s="137"/>
      <c r="WAG35" s="137"/>
      <c r="WAH35" s="137"/>
      <c r="WAI35" s="137"/>
      <c r="WAJ35" s="137"/>
      <c r="WAK35" s="137"/>
      <c r="WAL35" s="137"/>
      <c r="WAM35" s="137"/>
      <c r="WAN35" s="137"/>
      <c r="WAO35" s="137"/>
      <c r="WAP35" s="137"/>
      <c r="WAQ35" s="137"/>
      <c r="WAR35" s="137"/>
      <c r="WAS35" s="137"/>
      <c r="WAT35" s="137"/>
      <c r="WAU35" s="137"/>
      <c r="WAV35" s="137"/>
      <c r="WAW35" s="137"/>
      <c r="WAX35" s="137"/>
      <c r="WAY35" s="137"/>
      <c r="WAZ35" s="137"/>
      <c r="WBA35" s="137"/>
      <c r="WBB35" s="137"/>
      <c r="WBC35" s="137"/>
      <c r="WBD35" s="137"/>
      <c r="WBE35" s="137"/>
      <c r="WBF35" s="137"/>
      <c r="WBG35" s="137"/>
      <c r="WBH35" s="137"/>
      <c r="WBI35" s="137"/>
      <c r="WBJ35" s="137"/>
      <c r="WBK35" s="137"/>
      <c r="WBL35" s="137"/>
      <c r="WBM35" s="137"/>
      <c r="WBN35" s="137"/>
      <c r="WBO35" s="137"/>
      <c r="WBP35" s="137"/>
      <c r="WBQ35" s="137"/>
      <c r="WBR35" s="137"/>
      <c r="WBS35" s="137"/>
      <c r="WBT35" s="137"/>
      <c r="WBU35" s="137"/>
      <c r="WBV35" s="137"/>
      <c r="WBW35" s="137"/>
      <c r="WBX35" s="137"/>
      <c r="WBY35" s="137"/>
      <c r="WBZ35" s="137"/>
      <c r="WCA35" s="137"/>
      <c r="WCB35" s="137"/>
      <c r="WCC35" s="137"/>
      <c r="WCD35" s="137"/>
      <c r="WCE35" s="137"/>
      <c r="WCF35" s="137"/>
      <c r="WCG35" s="137"/>
      <c r="WCH35" s="137"/>
      <c r="WCI35" s="137"/>
      <c r="WCJ35" s="137"/>
      <c r="WCK35" s="137"/>
      <c r="WCL35" s="137"/>
      <c r="WCM35" s="137"/>
      <c r="WCN35" s="137"/>
      <c r="WCO35" s="137"/>
      <c r="WCP35" s="137"/>
      <c r="WCQ35" s="137"/>
      <c r="WCR35" s="137"/>
      <c r="WCS35" s="137"/>
      <c r="WCT35" s="137"/>
      <c r="WCU35" s="137"/>
      <c r="WCV35" s="137"/>
      <c r="WCW35" s="137"/>
      <c r="WCX35" s="137"/>
      <c r="WCY35" s="137"/>
      <c r="WCZ35" s="137"/>
      <c r="WDA35" s="137"/>
      <c r="WDB35" s="137"/>
      <c r="WDC35" s="137"/>
      <c r="WDD35" s="137"/>
      <c r="WDE35" s="137"/>
      <c r="WDF35" s="137"/>
      <c r="WDG35" s="137"/>
      <c r="WDH35" s="137"/>
      <c r="WDI35" s="137"/>
      <c r="WDJ35" s="137"/>
      <c r="WDK35" s="137"/>
      <c r="WDL35" s="137"/>
      <c r="WDM35" s="137"/>
      <c r="WDN35" s="137"/>
      <c r="WDO35" s="137"/>
      <c r="WDP35" s="137"/>
      <c r="WDQ35" s="137"/>
      <c r="WDR35" s="137"/>
      <c r="WDS35" s="137"/>
      <c r="WDT35" s="137"/>
      <c r="WDU35" s="137"/>
      <c r="WDV35" s="137"/>
      <c r="WDW35" s="137"/>
      <c r="WDX35" s="137"/>
      <c r="WDY35" s="137"/>
      <c r="WDZ35" s="137"/>
      <c r="WEA35" s="137"/>
      <c r="WEB35" s="137"/>
      <c r="WEC35" s="137"/>
      <c r="WED35" s="137"/>
      <c r="WEE35" s="137"/>
      <c r="WEF35" s="137"/>
      <c r="WEG35" s="137"/>
      <c r="WEH35" s="137"/>
      <c r="WEI35" s="137"/>
      <c r="WEJ35" s="137"/>
      <c r="WEK35" s="137"/>
      <c r="WEL35" s="137"/>
      <c r="WEM35" s="137"/>
      <c r="WEN35" s="137"/>
      <c r="WEO35" s="137"/>
      <c r="WEP35" s="137"/>
      <c r="WEQ35" s="137"/>
      <c r="WER35" s="137"/>
      <c r="WES35" s="137"/>
      <c r="WET35" s="137"/>
      <c r="WEU35" s="137"/>
      <c r="WEV35" s="137"/>
      <c r="WEW35" s="137"/>
      <c r="WEX35" s="137"/>
      <c r="WEY35" s="137"/>
      <c r="WEZ35" s="137"/>
      <c r="WFA35" s="137"/>
      <c r="WFB35" s="137"/>
      <c r="WFC35" s="137"/>
      <c r="WFD35" s="137"/>
      <c r="WFE35" s="137"/>
      <c r="WFF35" s="137"/>
      <c r="WFG35" s="137"/>
      <c r="WFH35" s="137"/>
      <c r="WFI35" s="137"/>
      <c r="WFJ35" s="137"/>
      <c r="WFK35" s="137"/>
      <c r="WFL35" s="137"/>
      <c r="WFM35" s="137"/>
      <c r="WFN35" s="137"/>
      <c r="WFO35" s="137"/>
      <c r="WFP35" s="137"/>
      <c r="WFQ35" s="137"/>
      <c r="WFR35" s="137"/>
      <c r="WFS35" s="137"/>
      <c r="WFT35" s="137"/>
      <c r="WFU35" s="137"/>
      <c r="WFV35" s="137"/>
      <c r="WFW35" s="137"/>
      <c r="WFX35" s="137"/>
      <c r="WFY35" s="137"/>
      <c r="WFZ35" s="137"/>
      <c r="WGA35" s="137"/>
      <c r="WGB35" s="137"/>
      <c r="WGC35" s="137"/>
      <c r="WGD35" s="137"/>
      <c r="WGE35" s="137"/>
      <c r="WGF35" s="137"/>
      <c r="WGG35" s="137"/>
      <c r="WGH35" s="137"/>
      <c r="WGI35" s="137"/>
      <c r="WGJ35" s="137"/>
      <c r="WGK35" s="137"/>
      <c r="WGL35" s="137"/>
      <c r="WGM35" s="137"/>
      <c r="WGN35" s="137"/>
      <c r="WGO35" s="137"/>
      <c r="WGP35" s="137"/>
      <c r="WGQ35" s="137"/>
      <c r="WGR35" s="137"/>
      <c r="WGS35" s="137"/>
      <c r="WGT35" s="137"/>
      <c r="WGU35" s="137"/>
      <c r="WGV35" s="137"/>
      <c r="WGW35" s="137"/>
      <c r="WGX35" s="137"/>
      <c r="WGY35" s="137"/>
      <c r="WGZ35" s="137"/>
      <c r="WHA35" s="137"/>
      <c r="WHB35" s="137"/>
      <c r="WHC35" s="137"/>
      <c r="WHD35" s="137"/>
      <c r="WHE35" s="137"/>
      <c r="WHF35" s="137"/>
      <c r="WHG35" s="137"/>
      <c r="WHH35" s="137"/>
      <c r="WHI35" s="137"/>
      <c r="WHJ35" s="137"/>
      <c r="WHK35" s="137"/>
      <c r="WHL35" s="137"/>
      <c r="WHM35" s="137"/>
      <c r="WHN35" s="137"/>
      <c r="WHO35" s="137"/>
      <c r="WHP35" s="137"/>
      <c r="WHQ35" s="137"/>
      <c r="WHR35" s="137"/>
      <c r="WHS35" s="137"/>
      <c r="WHT35" s="137"/>
      <c r="WHU35" s="137"/>
      <c r="WHV35" s="137"/>
      <c r="WHW35" s="137"/>
      <c r="WHX35" s="137"/>
      <c r="WHY35" s="137"/>
      <c r="WHZ35" s="137"/>
      <c r="WIA35" s="137"/>
      <c r="WIB35" s="137"/>
      <c r="WIC35" s="137"/>
      <c r="WID35" s="137"/>
      <c r="WIE35" s="137"/>
      <c r="WIF35" s="137"/>
      <c r="WIG35" s="137"/>
      <c r="WIH35" s="137"/>
      <c r="WII35" s="137"/>
      <c r="WIJ35" s="137"/>
      <c r="WIK35" s="137"/>
      <c r="WIL35" s="137"/>
      <c r="WIM35" s="137"/>
      <c r="WIN35" s="137"/>
      <c r="WIO35" s="137"/>
      <c r="WIP35" s="137"/>
      <c r="WIQ35" s="137"/>
      <c r="WIR35" s="137"/>
      <c r="WIS35" s="137"/>
      <c r="WIT35" s="137"/>
      <c r="WIU35" s="137"/>
      <c r="WIV35" s="137"/>
      <c r="WIW35" s="137"/>
      <c r="WIX35" s="137"/>
      <c r="WIY35" s="137"/>
      <c r="WIZ35" s="137"/>
      <c r="WJA35" s="137"/>
      <c r="WJB35" s="137"/>
      <c r="WJC35" s="137"/>
      <c r="WJD35" s="137"/>
      <c r="WJE35" s="137"/>
      <c r="WJF35" s="137"/>
      <c r="WJG35" s="137"/>
      <c r="WJH35" s="137"/>
      <c r="WJI35" s="137"/>
      <c r="WJJ35" s="137"/>
      <c r="WJK35" s="137"/>
      <c r="WJL35" s="137"/>
      <c r="WJM35" s="137"/>
      <c r="WJN35" s="137"/>
      <c r="WJO35" s="137"/>
      <c r="WJP35" s="137"/>
      <c r="WJQ35" s="137"/>
      <c r="WJR35" s="137"/>
      <c r="WJS35" s="137"/>
      <c r="WJT35" s="137"/>
      <c r="WJU35" s="137"/>
      <c r="WJV35" s="137"/>
      <c r="WJW35" s="137"/>
      <c r="WJX35" s="137"/>
      <c r="WJY35" s="137"/>
      <c r="WJZ35" s="137"/>
      <c r="WKA35" s="137"/>
      <c r="WKB35" s="137"/>
      <c r="WKC35" s="137"/>
      <c r="WKD35" s="137"/>
      <c r="WKE35" s="137"/>
      <c r="WKF35" s="137"/>
      <c r="WKG35" s="137"/>
      <c r="WKH35" s="137"/>
      <c r="WKI35" s="137"/>
      <c r="WKJ35" s="137"/>
      <c r="WKK35" s="137"/>
      <c r="WKL35" s="137"/>
      <c r="WKM35" s="137"/>
      <c r="WKN35" s="137"/>
      <c r="WKO35" s="137"/>
      <c r="WKP35" s="137"/>
      <c r="WKQ35" s="137"/>
      <c r="WKR35" s="137"/>
      <c r="WKS35" s="137"/>
      <c r="WKT35" s="137"/>
      <c r="WKU35" s="137"/>
      <c r="WKV35" s="137"/>
      <c r="WKW35" s="137"/>
      <c r="WKX35" s="137"/>
      <c r="WKY35" s="137"/>
      <c r="WKZ35" s="137"/>
      <c r="WLA35" s="137"/>
      <c r="WLB35" s="137"/>
      <c r="WLC35" s="137"/>
      <c r="WLD35" s="137"/>
      <c r="WLE35" s="137"/>
      <c r="WLF35" s="137"/>
      <c r="WLG35" s="137"/>
      <c r="WLH35" s="137"/>
      <c r="WLI35" s="137"/>
      <c r="WLJ35" s="137"/>
      <c r="WLK35" s="137"/>
      <c r="WLL35" s="137"/>
      <c r="WLM35" s="137"/>
      <c r="WLN35" s="137"/>
      <c r="WLO35" s="137"/>
      <c r="WLP35" s="137"/>
      <c r="WLQ35" s="137"/>
      <c r="WLR35" s="137"/>
      <c r="WLS35" s="137"/>
      <c r="WLT35" s="137"/>
      <c r="WLU35" s="137"/>
      <c r="WLV35" s="137"/>
      <c r="WLW35" s="137"/>
      <c r="WLX35" s="137"/>
      <c r="WLY35" s="137"/>
      <c r="WLZ35" s="137"/>
      <c r="WMA35" s="137"/>
      <c r="WMB35" s="137"/>
      <c r="WMC35" s="137"/>
      <c r="WMD35" s="137"/>
      <c r="WME35" s="137"/>
      <c r="WMF35" s="137"/>
      <c r="WMG35" s="137"/>
      <c r="WMH35" s="137"/>
      <c r="WMI35" s="137"/>
      <c r="WMJ35" s="137"/>
      <c r="WMK35" s="137"/>
      <c r="WML35" s="137"/>
      <c r="WMM35" s="137"/>
      <c r="WMN35" s="137"/>
      <c r="WMO35" s="137"/>
      <c r="WMP35" s="137"/>
      <c r="WMQ35" s="137"/>
      <c r="WMR35" s="137"/>
      <c r="WMS35" s="137"/>
      <c r="WMT35" s="137"/>
      <c r="WMU35" s="137"/>
      <c r="WMV35" s="137"/>
      <c r="WMW35" s="137"/>
      <c r="WMX35" s="137"/>
      <c r="WMY35" s="137"/>
      <c r="WMZ35" s="137"/>
      <c r="WNA35" s="137"/>
      <c r="WNB35" s="137"/>
      <c r="WNC35" s="137"/>
      <c r="WND35" s="137"/>
      <c r="WNE35" s="137"/>
      <c r="WNF35" s="137"/>
      <c r="WNG35" s="137"/>
      <c r="WNH35" s="137"/>
      <c r="WNI35" s="137"/>
      <c r="WNJ35" s="137"/>
      <c r="WNK35" s="137"/>
      <c r="WNL35" s="137"/>
      <c r="WNM35" s="137"/>
      <c r="WNN35" s="137"/>
      <c r="WNO35" s="137"/>
      <c r="WNP35" s="137"/>
      <c r="WNQ35" s="137"/>
      <c r="WNR35" s="137"/>
      <c r="WNS35" s="137"/>
      <c r="WNT35" s="137"/>
      <c r="WNU35" s="137"/>
      <c r="WNV35" s="137"/>
      <c r="WNW35" s="137"/>
      <c r="WNX35" s="137"/>
      <c r="WNY35" s="137"/>
      <c r="WNZ35" s="137"/>
      <c r="WOA35" s="137"/>
      <c r="WOB35" s="137"/>
      <c r="WOC35" s="137"/>
      <c r="WOD35" s="137"/>
      <c r="WOE35" s="137"/>
      <c r="WOF35" s="137"/>
      <c r="WOG35" s="137"/>
      <c r="WOH35" s="137"/>
      <c r="WOI35" s="137"/>
      <c r="WOJ35" s="137"/>
      <c r="WOK35" s="137"/>
      <c r="WOL35" s="137"/>
      <c r="WOM35" s="137"/>
      <c r="WON35" s="137"/>
      <c r="WOO35" s="137"/>
      <c r="WOP35" s="137"/>
      <c r="WOQ35" s="137"/>
      <c r="WOR35" s="137"/>
      <c r="WOS35" s="137"/>
      <c r="WOT35" s="137"/>
      <c r="WOU35" s="137"/>
      <c r="WOV35" s="137"/>
      <c r="WOW35" s="137"/>
      <c r="WOX35" s="137"/>
      <c r="WOY35" s="137"/>
      <c r="WOZ35" s="137"/>
      <c r="WPA35" s="137"/>
      <c r="WPB35" s="137"/>
      <c r="WPC35" s="137"/>
      <c r="WPD35" s="137"/>
      <c r="WPE35" s="137"/>
      <c r="WPF35" s="137"/>
      <c r="WPG35" s="137"/>
      <c r="WPH35" s="137"/>
      <c r="WPI35" s="137"/>
      <c r="WPJ35" s="137"/>
      <c r="WPK35" s="137"/>
      <c r="WPL35" s="137"/>
      <c r="WPM35" s="137"/>
      <c r="WPN35" s="137"/>
      <c r="WPO35" s="137"/>
      <c r="WPP35" s="137"/>
      <c r="WPQ35" s="137"/>
      <c r="WPR35" s="137"/>
      <c r="WPS35" s="137"/>
      <c r="WPT35" s="137"/>
      <c r="WPU35" s="137"/>
      <c r="WPV35" s="137"/>
      <c r="WPW35" s="137"/>
      <c r="WPX35" s="137"/>
      <c r="WPY35" s="137"/>
      <c r="WPZ35" s="137"/>
      <c r="WQA35" s="137"/>
      <c r="WQB35" s="137"/>
      <c r="WQC35" s="137"/>
      <c r="WQD35" s="137"/>
      <c r="WQE35" s="137"/>
      <c r="WQF35" s="137"/>
      <c r="WQG35" s="137"/>
      <c r="WQH35" s="137"/>
      <c r="WQI35" s="137"/>
      <c r="WQJ35" s="137"/>
      <c r="WQK35" s="137"/>
      <c r="WQL35" s="137"/>
      <c r="WQM35" s="137"/>
      <c r="WQN35" s="137"/>
      <c r="WQO35" s="137"/>
      <c r="WQP35" s="137"/>
      <c r="WQQ35" s="137"/>
      <c r="WQR35" s="137"/>
      <c r="WQS35" s="137"/>
      <c r="WQT35" s="137"/>
      <c r="WQU35" s="137"/>
      <c r="WQV35" s="137"/>
      <c r="WQW35" s="137"/>
      <c r="WQX35" s="137"/>
      <c r="WQY35" s="137"/>
      <c r="WQZ35" s="137"/>
      <c r="WRA35" s="137"/>
      <c r="WRB35" s="137"/>
      <c r="WRC35" s="137"/>
      <c r="WRD35" s="137"/>
      <c r="WRE35" s="137"/>
      <c r="WRF35" s="137"/>
      <c r="WRG35" s="137"/>
      <c r="WRH35" s="137"/>
      <c r="WRI35" s="137"/>
      <c r="WRJ35" s="137"/>
      <c r="WRK35" s="137"/>
      <c r="WRL35" s="137"/>
      <c r="WRM35" s="137"/>
      <c r="WRN35" s="137"/>
      <c r="WRO35" s="137"/>
      <c r="WRP35" s="137"/>
      <c r="WRQ35" s="137"/>
      <c r="WRR35" s="137"/>
      <c r="WRS35" s="137"/>
      <c r="WRT35" s="137"/>
      <c r="WRU35" s="137"/>
      <c r="WRV35" s="137"/>
      <c r="WRW35" s="137"/>
      <c r="WRX35" s="137"/>
      <c r="WRY35" s="137"/>
      <c r="WRZ35" s="137"/>
      <c r="WSA35" s="137"/>
      <c r="WSB35" s="137"/>
      <c r="WSC35" s="137"/>
      <c r="WSD35" s="137"/>
      <c r="WSE35" s="137"/>
      <c r="WSF35" s="137"/>
      <c r="WSG35" s="137"/>
      <c r="WSH35" s="137"/>
      <c r="WSI35" s="137"/>
      <c r="WSJ35" s="137"/>
      <c r="WSK35" s="137"/>
      <c r="WSL35" s="137"/>
      <c r="WSM35" s="137"/>
      <c r="WSN35" s="137"/>
      <c r="WSO35" s="137"/>
      <c r="WSP35" s="137"/>
      <c r="WSQ35" s="137"/>
      <c r="WSR35" s="137"/>
      <c r="WSS35" s="137"/>
      <c r="WST35" s="137"/>
      <c r="WSU35" s="137"/>
      <c r="WSV35" s="137"/>
      <c r="WSW35" s="137"/>
      <c r="WSX35" s="137"/>
      <c r="WSY35" s="137"/>
      <c r="WSZ35" s="137"/>
      <c r="WTA35" s="137"/>
      <c r="WTB35" s="137"/>
      <c r="WTC35" s="137"/>
      <c r="WTD35" s="137"/>
      <c r="WTE35" s="137"/>
      <c r="WTF35" s="137"/>
      <c r="WTG35" s="137"/>
      <c r="WTH35" s="137"/>
      <c r="WTI35" s="137"/>
      <c r="WTJ35" s="137"/>
      <c r="WTK35" s="137"/>
      <c r="WTL35" s="137"/>
      <c r="WTM35" s="137"/>
      <c r="WTN35" s="137"/>
      <c r="WTO35" s="137"/>
      <c r="WTP35" s="137"/>
      <c r="WTQ35" s="137"/>
      <c r="WTR35" s="137"/>
      <c r="WTS35" s="137"/>
      <c r="WTT35" s="137"/>
      <c r="WTU35" s="137"/>
      <c r="WTV35" s="137"/>
      <c r="WTW35" s="137"/>
      <c r="WTX35" s="137"/>
      <c r="WTY35" s="137"/>
      <c r="WTZ35" s="137"/>
      <c r="WUA35" s="137"/>
      <c r="WUB35" s="137"/>
      <c r="WUC35" s="137"/>
      <c r="WUD35" s="137"/>
      <c r="WUE35" s="137"/>
      <c r="WUF35" s="137"/>
      <c r="WUG35" s="137"/>
      <c r="WUH35" s="137"/>
      <c r="WUI35" s="137"/>
      <c r="WUJ35" s="137"/>
      <c r="WUK35" s="137"/>
      <c r="WUL35" s="137"/>
      <c r="WUM35" s="137"/>
      <c r="WUN35" s="137"/>
      <c r="WUO35" s="137"/>
      <c r="WUP35" s="137"/>
      <c r="WUQ35" s="137"/>
      <c r="WUR35" s="137"/>
      <c r="WUS35" s="137"/>
      <c r="WUT35" s="137"/>
      <c r="WUU35" s="137"/>
      <c r="WUV35" s="137"/>
      <c r="WUW35" s="137"/>
      <c r="WUX35" s="137"/>
      <c r="WUY35" s="137"/>
      <c r="WUZ35" s="137"/>
      <c r="WVA35" s="137"/>
      <c r="WVB35" s="137"/>
      <c r="WVC35" s="137"/>
      <c r="WVD35" s="137"/>
      <c r="WVE35" s="137"/>
      <c r="WVF35" s="137"/>
      <c r="WVG35" s="137"/>
      <c r="WVH35" s="137"/>
      <c r="WVI35" s="137"/>
      <c r="WVJ35" s="137"/>
      <c r="WVK35" s="137"/>
      <c r="WVL35" s="137"/>
      <c r="WVM35" s="137"/>
      <c r="WVN35" s="137"/>
      <c r="WVO35" s="137"/>
      <c r="WVP35" s="137"/>
      <c r="WVQ35" s="137"/>
      <c r="WVR35" s="137"/>
      <c r="WVS35" s="137"/>
      <c r="WVT35" s="137"/>
      <c r="WVU35" s="137"/>
      <c r="WVV35" s="137"/>
      <c r="WVW35" s="137"/>
      <c r="WVX35" s="137"/>
      <c r="WVY35" s="137"/>
      <c r="WVZ35" s="137"/>
      <c r="WWA35" s="137"/>
      <c r="WWB35" s="137"/>
      <c r="WWC35" s="137"/>
      <c r="WWD35" s="137"/>
      <c r="WWE35" s="137"/>
      <c r="WWF35" s="137"/>
      <c r="WWG35" s="137"/>
      <c r="WWH35" s="137"/>
      <c r="WWI35" s="137"/>
      <c r="WWJ35" s="137"/>
      <c r="WWK35" s="137"/>
      <c r="WWL35" s="137"/>
      <c r="WWM35" s="137"/>
      <c r="WWN35" s="137"/>
      <c r="WWO35" s="137"/>
      <c r="WWP35" s="137"/>
      <c r="WWQ35" s="137"/>
      <c r="WWR35" s="137"/>
      <c r="WWS35" s="137"/>
      <c r="WWT35" s="137"/>
      <c r="WWU35" s="137"/>
      <c r="WWV35" s="137"/>
      <c r="WWW35" s="137"/>
      <c r="WWX35" s="137"/>
      <c r="WWY35" s="137"/>
      <c r="WWZ35" s="137"/>
      <c r="WXA35" s="137"/>
      <c r="WXB35" s="137"/>
      <c r="WXC35" s="137"/>
      <c r="WXD35" s="137"/>
      <c r="WXE35" s="137"/>
      <c r="WXF35" s="137"/>
      <c r="WXG35" s="137"/>
      <c r="WXH35" s="137"/>
      <c r="WXI35" s="137"/>
      <c r="WXJ35" s="137"/>
      <c r="WXK35" s="137"/>
      <c r="WXL35" s="137"/>
      <c r="WXM35" s="137"/>
      <c r="WXN35" s="137"/>
      <c r="WXO35" s="137"/>
      <c r="WXP35" s="137"/>
      <c r="WXQ35" s="137"/>
      <c r="WXR35" s="137"/>
      <c r="WXS35" s="137"/>
      <c r="WXT35" s="137"/>
      <c r="WXU35" s="137"/>
      <c r="WXV35" s="137"/>
      <c r="WXW35" s="137"/>
      <c r="WXX35" s="137"/>
      <c r="WXY35" s="137"/>
      <c r="WXZ35" s="137"/>
      <c r="WYA35" s="137"/>
      <c r="WYB35" s="137"/>
      <c r="WYC35" s="137"/>
      <c r="WYD35" s="137"/>
      <c r="WYE35" s="137"/>
      <c r="WYF35" s="137"/>
      <c r="WYG35" s="137"/>
      <c r="WYH35" s="137"/>
      <c r="WYI35" s="137"/>
      <c r="WYJ35" s="137"/>
      <c r="WYK35" s="137"/>
      <c r="WYL35" s="137"/>
      <c r="WYM35" s="137"/>
      <c r="WYN35" s="137"/>
      <c r="WYO35" s="137"/>
      <c r="WYP35" s="137"/>
      <c r="WYQ35" s="137"/>
      <c r="WYR35" s="137"/>
      <c r="WYS35" s="137"/>
      <c r="WYT35" s="137"/>
      <c r="WYU35" s="137"/>
      <c r="WYV35" s="137"/>
      <c r="WYW35" s="137"/>
      <c r="WYX35" s="137"/>
      <c r="WYY35" s="137"/>
      <c r="WYZ35" s="137"/>
      <c r="WZA35" s="137"/>
      <c r="WZB35" s="137"/>
      <c r="WZC35" s="137"/>
      <c r="WZD35" s="137"/>
      <c r="WZE35" s="137"/>
      <c r="WZF35" s="137"/>
      <c r="WZG35" s="137"/>
      <c r="WZH35" s="137"/>
      <c r="WZI35" s="137"/>
      <c r="WZJ35" s="137"/>
      <c r="WZK35" s="137"/>
      <c r="WZL35" s="137"/>
      <c r="WZM35" s="137"/>
      <c r="WZN35" s="137"/>
      <c r="WZO35" s="137"/>
      <c r="WZP35" s="137"/>
      <c r="WZQ35" s="137"/>
      <c r="WZR35" s="137"/>
      <c r="WZS35" s="137"/>
      <c r="WZT35" s="137"/>
      <c r="WZU35" s="137"/>
      <c r="WZV35" s="137"/>
      <c r="WZW35" s="137"/>
      <c r="WZX35" s="137"/>
      <c r="WZY35" s="137"/>
      <c r="WZZ35" s="137"/>
      <c r="XAA35" s="137"/>
      <c r="XAB35" s="137"/>
      <c r="XAC35" s="137"/>
      <c r="XAD35" s="137"/>
      <c r="XAE35" s="137"/>
      <c r="XAF35" s="137"/>
      <c r="XAG35" s="137"/>
      <c r="XAH35" s="137"/>
      <c r="XAI35" s="137"/>
      <c r="XAJ35" s="137"/>
      <c r="XAK35" s="137"/>
      <c r="XAL35" s="137"/>
      <c r="XAM35" s="137"/>
      <c r="XAN35" s="137"/>
      <c r="XAO35" s="137"/>
      <c r="XAP35" s="137"/>
      <c r="XAQ35" s="137"/>
      <c r="XAR35" s="137"/>
      <c r="XAS35" s="137"/>
      <c r="XAT35" s="137"/>
      <c r="XAU35" s="137"/>
      <c r="XAV35" s="137"/>
      <c r="XAW35" s="137"/>
      <c r="XAX35" s="137"/>
      <c r="XAY35" s="137"/>
      <c r="XAZ35" s="137"/>
      <c r="XBA35" s="137"/>
      <c r="XBB35" s="137"/>
      <c r="XBC35" s="137"/>
      <c r="XBD35" s="137"/>
      <c r="XBE35" s="137"/>
      <c r="XBF35" s="137"/>
      <c r="XBG35" s="137"/>
      <c r="XBH35" s="137"/>
      <c r="XBI35" s="137"/>
      <c r="XBJ35" s="137"/>
      <c r="XBK35" s="137"/>
      <c r="XBL35" s="137"/>
      <c r="XBM35" s="137"/>
      <c r="XBN35" s="137"/>
      <c r="XBO35" s="137"/>
      <c r="XBP35" s="137"/>
      <c r="XBQ35" s="137"/>
      <c r="XBR35" s="137"/>
      <c r="XBS35" s="137"/>
      <c r="XBT35" s="137"/>
      <c r="XBU35" s="137"/>
      <c r="XBV35" s="137"/>
      <c r="XBW35" s="137"/>
      <c r="XBX35" s="137"/>
      <c r="XBY35" s="137"/>
      <c r="XBZ35" s="137"/>
      <c r="XCA35" s="137"/>
      <c r="XCB35" s="137"/>
      <c r="XCC35" s="137"/>
      <c r="XCD35" s="137"/>
      <c r="XCE35" s="137"/>
      <c r="XCF35" s="137"/>
      <c r="XCG35" s="137"/>
      <c r="XCH35" s="137"/>
      <c r="XCI35" s="137"/>
      <c r="XCJ35" s="137"/>
      <c r="XCK35" s="137"/>
      <c r="XCL35" s="137"/>
      <c r="XCM35" s="137"/>
      <c r="XCN35" s="137"/>
      <c r="XCO35" s="137"/>
      <c r="XCP35" s="137"/>
      <c r="XCQ35" s="137"/>
      <c r="XCR35" s="137"/>
      <c r="XCS35" s="137"/>
      <c r="XCT35" s="137"/>
      <c r="XCU35" s="137"/>
      <c r="XCV35" s="137"/>
      <c r="XCW35" s="137"/>
      <c r="XCX35" s="137"/>
      <c r="XCY35" s="137"/>
      <c r="XCZ35" s="137"/>
      <c r="XDA35" s="137"/>
      <c r="XDB35" s="137"/>
      <c r="XDC35" s="137"/>
      <c r="XDD35" s="137"/>
      <c r="XDE35" s="137"/>
      <c r="XDF35" s="137"/>
      <c r="XDG35" s="137"/>
      <c r="XDH35" s="137"/>
      <c r="XDI35" s="137"/>
      <c r="XDJ35" s="137"/>
      <c r="XDK35" s="137"/>
      <c r="XDL35" s="137"/>
      <c r="XDM35" s="137"/>
      <c r="XDN35" s="137"/>
      <c r="XDO35" s="137"/>
      <c r="XDP35" s="137"/>
      <c r="XDQ35" s="137"/>
      <c r="XDR35" s="137"/>
      <c r="XDS35" s="137"/>
      <c r="XDT35" s="137"/>
      <c r="XDU35" s="137"/>
      <c r="XDV35" s="137"/>
      <c r="XDW35" s="137"/>
      <c r="XDX35" s="137"/>
      <c r="XDY35" s="137"/>
      <c r="XDZ35" s="137"/>
      <c r="XEA35" s="137"/>
      <c r="XEB35" s="137"/>
      <c r="XEC35" s="137"/>
      <c r="XED35" s="137"/>
      <c r="XEE35" s="137"/>
      <c r="XEF35" s="137"/>
      <c r="XEG35" s="137"/>
      <c r="XEH35" s="137"/>
      <c r="XEI35" s="137"/>
      <c r="XEJ35" s="137"/>
      <c r="XEK35" s="137"/>
      <c r="XEL35" s="137"/>
      <c r="XEM35" s="137"/>
      <c r="XEN35" s="137"/>
      <c r="XEO35" s="137"/>
      <c r="XEP35" s="137"/>
      <c r="XEQ35" s="137"/>
      <c r="XER35" s="137"/>
      <c r="XES35" s="137"/>
      <c r="XET35" s="137"/>
      <c r="XEU35" s="137"/>
      <c r="XEV35" s="137"/>
      <c r="XEW35" s="137"/>
      <c r="XEX35" s="137"/>
      <c r="XEY35" s="137"/>
      <c r="XEZ35" s="137"/>
      <c r="XFA35" s="137"/>
      <c r="XFB35" s="137"/>
      <c r="XFC35" s="137"/>
    </row>
    <row r="36" spans="1:16383" s="184" customFormat="1" x14ac:dyDescent="0.25">
      <c r="A36" s="69"/>
      <c r="B36" s="69"/>
      <c r="C36" s="68"/>
      <c r="D36" s="69"/>
      <c r="E36" s="195"/>
      <c r="F36" s="180"/>
      <c r="G36" s="69"/>
      <c r="H36" s="68"/>
      <c r="I36" s="68"/>
      <c r="J36" s="107"/>
      <c r="K36" s="200"/>
      <c r="L36" s="168"/>
      <c r="M36" s="168"/>
      <c r="N36" s="69"/>
      <c r="O36" s="180"/>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c r="HD36" s="137"/>
      <c r="HE36" s="137"/>
      <c r="HF36" s="137"/>
      <c r="HG36" s="137"/>
      <c r="HH36" s="137"/>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37"/>
      <c r="IJ36" s="137"/>
      <c r="IK36" s="137"/>
      <c r="IL36" s="137"/>
      <c r="IM36" s="137"/>
      <c r="IN36" s="137"/>
      <c r="IO36" s="137"/>
      <c r="IP36" s="137"/>
      <c r="IQ36" s="137"/>
      <c r="IR36" s="137"/>
      <c r="IS36" s="137"/>
      <c r="IT36" s="137"/>
      <c r="IU36" s="137"/>
      <c r="IV36" s="137"/>
      <c r="IW36" s="137"/>
      <c r="IX36" s="137"/>
      <c r="IY36" s="137"/>
      <c r="IZ36" s="137"/>
      <c r="JA36" s="137"/>
      <c r="JB36" s="137"/>
      <c r="JC36" s="137"/>
      <c r="JD36" s="137"/>
      <c r="JE36" s="137"/>
      <c r="JF36" s="137"/>
      <c r="JG36" s="137"/>
      <c r="JH36" s="137"/>
      <c r="JI36" s="137"/>
      <c r="JJ36" s="137"/>
      <c r="JK36" s="137"/>
      <c r="JL36" s="137"/>
      <c r="JM36" s="137"/>
      <c r="JN36" s="137"/>
      <c r="JO36" s="137"/>
      <c r="JP36" s="137"/>
      <c r="JQ36" s="137"/>
      <c r="JR36" s="137"/>
      <c r="JS36" s="137"/>
      <c r="JT36" s="137"/>
      <c r="JU36" s="137"/>
      <c r="JV36" s="137"/>
      <c r="JW36" s="137"/>
      <c r="JX36" s="137"/>
      <c r="JY36" s="137"/>
      <c r="JZ36" s="137"/>
      <c r="KA36" s="137"/>
      <c r="KB36" s="137"/>
      <c r="KC36" s="137"/>
      <c r="KD36" s="137"/>
      <c r="KE36" s="137"/>
      <c r="KF36" s="137"/>
      <c r="KG36" s="137"/>
      <c r="KH36" s="137"/>
      <c r="KI36" s="137"/>
      <c r="KJ36" s="137"/>
      <c r="KK36" s="137"/>
      <c r="KL36" s="137"/>
      <c r="KM36" s="137"/>
      <c r="KN36" s="137"/>
      <c r="KO36" s="137"/>
      <c r="KP36" s="137"/>
      <c r="KQ36" s="137"/>
      <c r="KR36" s="137"/>
      <c r="KS36" s="137"/>
      <c r="KT36" s="137"/>
      <c r="KU36" s="137"/>
      <c r="KV36" s="137"/>
      <c r="KW36" s="137"/>
      <c r="KX36" s="137"/>
      <c r="KY36" s="137"/>
      <c r="KZ36" s="137"/>
      <c r="LA36" s="137"/>
      <c r="LB36" s="137"/>
      <c r="LC36" s="137"/>
      <c r="LD36" s="137"/>
      <c r="LE36" s="137"/>
      <c r="LF36" s="137"/>
      <c r="LG36" s="137"/>
      <c r="LH36" s="137"/>
      <c r="LI36" s="137"/>
      <c r="LJ36" s="137"/>
      <c r="LK36" s="137"/>
      <c r="LL36" s="137"/>
      <c r="LM36" s="137"/>
      <c r="LN36" s="137"/>
      <c r="LO36" s="137"/>
      <c r="LP36" s="137"/>
      <c r="LQ36" s="137"/>
      <c r="LR36" s="137"/>
      <c r="LS36" s="137"/>
      <c r="LT36" s="137"/>
      <c r="LU36" s="137"/>
      <c r="LV36" s="137"/>
      <c r="LW36" s="137"/>
      <c r="LX36" s="137"/>
      <c r="LY36" s="137"/>
      <c r="LZ36" s="137"/>
      <c r="MA36" s="137"/>
      <c r="MB36" s="137"/>
      <c r="MC36" s="137"/>
      <c r="MD36" s="137"/>
      <c r="ME36" s="137"/>
      <c r="MF36" s="137"/>
      <c r="MG36" s="137"/>
      <c r="MH36" s="137"/>
      <c r="MI36" s="137"/>
      <c r="MJ36" s="137"/>
      <c r="MK36" s="137"/>
      <c r="ML36" s="137"/>
      <c r="MM36" s="137"/>
      <c r="MN36" s="137"/>
      <c r="MO36" s="137"/>
      <c r="MP36" s="137"/>
      <c r="MQ36" s="137"/>
      <c r="MR36" s="137"/>
      <c r="MS36" s="137"/>
      <c r="MT36" s="137"/>
      <c r="MU36" s="137"/>
      <c r="MV36" s="137"/>
      <c r="MW36" s="137"/>
      <c r="MX36" s="137"/>
      <c r="MY36" s="137"/>
      <c r="MZ36" s="137"/>
      <c r="NA36" s="137"/>
      <c r="NB36" s="137"/>
      <c r="NC36" s="137"/>
      <c r="ND36" s="137"/>
      <c r="NE36" s="137"/>
      <c r="NF36" s="137"/>
      <c r="NG36" s="137"/>
      <c r="NH36" s="137"/>
      <c r="NI36" s="137"/>
      <c r="NJ36" s="137"/>
      <c r="NK36" s="137"/>
      <c r="NL36" s="137"/>
      <c r="NM36" s="137"/>
      <c r="NN36" s="137"/>
      <c r="NO36" s="137"/>
      <c r="NP36" s="137"/>
      <c r="NQ36" s="137"/>
      <c r="NR36" s="137"/>
      <c r="NS36" s="137"/>
      <c r="NT36" s="137"/>
      <c r="NU36" s="137"/>
      <c r="NV36" s="137"/>
      <c r="NW36" s="137"/>
      <c r="NX36" s="137"/>
      <c r="NY36" s="137"/>
      <c r="NZ36" s="137"/>
      <c r="OA36" s="137"/>
      <c r="OB36" s="137"/>
      <c r="OC36" s="137"/>
      <c r="OD36" s="137"/>
      <c r="OE36" s="137"/>
      <c r="OF36" s="137"/>
      <c r="OG36" s="137"/>
      <c r="OH36" s="137"/>
      <c r="OI36" s="137"/>
      <c r="OJ36" s="137"/>
      <c r="OK36" s="137"/>
      <c r="OL36" s="137"/>
      <c r="OM36" s="137"/>
      <c r="ON36" s="137"/>
      <c r="OO36" s="137"/>
      <c r="OP36" s="137"/>
      <c r="OQ36" s="137"/>
      <c r="OR36" s="137"/>
      <c r="OS36" s="137"/>
      <c r="OT36" s="137"/>
      <c r="OU36" s="137"/>
      <c r="OV36" s="137"/>
      <c r="OW36" s="137"/>
      <c r="OX36" s="137"/>
      <c r="OY36" s="137"/>
      <c r="OZ36" s="137"/>
      <c r="PA36" s="137"/>
      <c r="PB36" s="137"/>
      <c r="PC36" s="137"/>
      <c r="PD36" s="137"/>
      <c r="PE36" s="137"/>
      <c r="PF36" s="137"/>
      <c r="PG36" s="137"/>
      <c r="PH36" s="137"/>
      <c r="PI36" s="137"/>
      <c r="PJ36" s="137"/>
      <c r="PK36" s="137"/>
      <c r="PL36" s="137"/>
      <c r="PM36" s="137"/>
      <c r="PN36" s="137"/>
      <c r="PO36" s="137"/>
      <c r="PP36" s="137"/>
      <c r="PQ36" s="137"/>
      <c r="PR36" s="137"/>
      <c r="PS36" s="137"/>
      <c r="PT36" s="137"/>
      <c r="PU36" s="137"/>
      <c r="PV36" s="137"/>
      <c r="PW36" s="137"/>
      <c r="PX36" s="137"/>
      <c r="PY36" s="137"/>
      <c r="PZ36" s="137"/>
      <c r="QA36" s="137"/>
      <c r="QB36" s="137"/>
      <c r="QC36" s="137"/>
      <c r="QD36" s="137"/>
      <c r="QE36" s="137"/>
      <c r="QF36" s="137"/>
      <c r="QG36" s="137"/>
      <c r="QH36" s="137"/>
      <c r="QI36" s="137"/>
      <c r="QJ36" s="137"/>
      <c r="QK36" s="137"/>
      <c r="QL36" s="137"/>
      <c r="QM36" s="137"/>
      <c r="QN36" s="137"/>
      <c r="QO36" s="137"/>
      <c r="QP36" s="137"/>
      <c r="QQ36" s="137"/>
      <c r="QR36" s="137"/>
      <c r="QS36" s="137"/>
      <c r="QT36" s="137"/>
      <c r="QU36" s="137"/>
      <c r="QV36" s="137"/>
      <c r="QW36" s="137"/>
      <c r="QX36" s="137"/>
      <c r="QY36" s="137"/>
      <c r="QZ36" s="137"/>
      <c r="RA36" s="137"/>
      <c r="RB36" s="137"/>
      <c r="RC36" s="137"/>
      <c r="RD36" s="137"/>
      <c r="RE36" s="137"/>
      <c r="RF36" s="137"/>
      <c r="RG36" s="137"/>
      <c r="RH36" s="137"/>
      <c r="RI36" s="137"/>
      <c r="RJ36" s="137"/>
      <c r="RK36" s="137"/>
      <c r="RL36" s="137"/>
      <c r="RM36" s="137"/>
      <c r="RN36" s="137"/>
      <c r="RO36" s="137"/>
      <c r="RP36" s="137"/>
      <c r="RQ36" s="137"/>
      <c r="RR36" s="137"/>
      <c r="RS36" s="137"/>
      <c r="RT36" s="137"/>
      <c r="RU36" s="137"/>
      <c r="RV36" s="137"/>
      <c r="RW36" s="137"/>
      <c r="RX36" s="137"/>
      <c r="RY36" s="137"/>
      <c r="RZ36" s="137"/>
      <c r="SA36" s="137"/>
      <c r="SB36" s="137"/>
      <c r="SC36" s="137"/>
      <c r="SD36" s="137"/>
      <c r="SE36" s="137"/>
      <c r="SF36" s="137"/>
      <c r="SG36" s="137"/>
      <c r="SH36" s="137"/>
      <c r="SI36" s="137"/>
      <c r="SJ36" s="137"/>
      <c r="SK36" s="137"/>
      <c r="SL36" s="137"/>
      <c r="SM36" s="137"/>
      <c r="SN36" s="137"/>
      <c r="SO36" s="137"/>
      <c r="SP36" s="137"/>
      <c r="SQ36" s="137"/>
      <c r="SR36" s="137"/>
      <c r="SS36" s="137"/>
      <c r="ST36" s="137"/>
      <c r="SU36" s="137"/>
      <c r="SV36" s="137"/>
      <c r="SW36" s="137"/>
      <c r="SX36" s="137"/>
      <c r="SY36" s="137"/>
      <c r="SZ36" s="137"/>
      <c r="TA36" s="137"/>
      <c r="TB36" s="137"/>
      <c r="TC36" s="137"/>
      <c r="TD36" s="137"/>
      <c r="TE36" s="137"/>
      <c r="TF36" s="137"/>
      <c r="TG36" s="137"/>
      <c r="TH36" s="137"/>
      <c r="TI36" s="137"/>
      <c r="TJ36" s="137"/>
      <c r="TK36" s="137"/>
      <c r="TL36" s="137"/>
      <c r="TM36" s="137"/>
      <c r="TN36" s="137"/>
      <c r="TO36" s="137"/>
      <c r="TP36" s="137"/>
      <c r="TQ36" s="137"/>
      <c r="TR36" s="137"/>
      <c r="TS36" s="137"/>
      <c r="TT36" s="137"/>
      <c r="TU36" s="137"/>
      <c r="TV36" s="137"/>
      <c r="TW36" s="137"/>
      <c r="TX36" s="137"/>
      <c r="TY36" s="137"/>
      <c r="TZ36" s="137"/>
      <c r="UA36" s="137"/>
      <c r="UB36" s="137"/>
      <c r="UC36" s="137"/>
      <c r="UD36" s="137"/>
      <c r="UE36" s="137"/>
      <c r="UF36" s="137"/>
      <c r="UG36" s="137"/>
      <c r="UH36" s="137"/>
      <c r="UI36" s="137"/>
      <c r="UJ36" s="137"/>
      <c r="UK36" s="137"/>
      <c r="UL36" s="137"/>
      <c r="UM36" s="137"/>
      <c r="UN36" s="137"/>
      <c r="UO36" s="137"/>
      <c r="UP36" s="137"/>
      <c r="UQ36" s="137"/>
      <c r="UR36" s="137"/>
      <c r="US36" s="137"/>
      <c r="UT36" s="137"/>
      <c r="UU36" s="137"/>
      <c r="UV36" s="137"/>
      <c r="UW36" s="137"/>
      <c r="UX36" s="137"/>
      <c r="UY36" s="137"/>
      <c r="UZ36" s="137"/>
      <c r="VA36" s="137"/>
      <c r="VB36" s="137"/>
      <c r="VC36" s="137"/>
      <c r="VD36" s="137"/>
      <c r="VE36" s="137"/>
      <c r="VF36" s="137"/>
      <c r="VG36" s="137"/>
      <c r="VH36" s="137"/>
      <c r="VI36" s="137"/>
      <c r="VJ36" s="137"/>
      <c r="VK36" s="137"/>
      <c r="VL36" s="137"/>
      <c r="VM36" s="137"/>
      <c r="VN36" s="137"/>
      <c r="VO36" s="137"/>
      <c r="VP36" s="137"/>
      <c r="VQ36" s="137"/>
      <c r="VR36" s="137"/>
      <c r="VS36" s="137"/>
      <c r="VT36" s="137"/>
      <c r="VU36" s="137"/>
      <c r="VV36" s="137"/>
      <c r="VW36" s="137"/>
      <c r="VX36" s="137"/>
      <c r="VY36" s="137"/>
      <c r="VZ36" s="137"/>
      <c r="WA36" s="137"/>
      <c r="WB36" s="137"/>
      <c r="WC36" s="137"/>
      <c r="WD36" s="137"/>
      <c r="WE36" s="137"/>
      <c r="WF36" s="137"/>
      <c r="WG36" s="137"/>
      <c r="WH36" s="137"/>
      <c r="WI36" s="137"/>
      <c r="WJ36" s="137"/>
      <c r="WK36" s="137"/>
      <c r="WL36" s="137"/>
      <c r="WM36" s="137"/>
      <c r="WN36" s="137"/>
      <c r="WO36" s="137"/>
      <c r="WP36" s="137"/>
      <c r="WQ36" s="137"/>
      <c r="WR36" s="137"/>
      <c r="WS36" s="137"/>
      <c r="WT36" s="137"/>
      <c r="WU36" s="137"/>
      <c r="WV36" s="137"/>
      <c r="WW36" s="137"/>
      <c r="WX36" s="137"/>
      <c r="WY36" s="137"/>
      <c r="WZ36" s="137"/>
      <c r="XA36" s="137"/>
      <c r="XB36" s="137"/>
      <c r="XC36" s="137"/>
      <c r="XD36" s="137"/>
      <c r="XE36" s="137"/>
      <c r="XF36" s="137"/>
      <c r="XG36" s="137"/>
      <c r="XH36" s="137"/>
      <c r="XI36" s="137"/>
      <c r="XJ36" s="137"/>
      <c r="XK36" s="137"/>
      <c r="XL36" s="137"/>
      <c r="XM36" s="137"/>
      <c r="XN36" s="137"/>
      <c r="XO36" s="137"/>
      <c r="XP36" s="137"/>
      <c r="XQ36" s="137"/>
      <c r="XR36" s="137"/>
      <c r="XS36" s="137"/>
      <c r="XT36" s="137"/>
      <c r="XU36" s="137"/>
      <c r="XV36" s="137"/>
      <c r="XW36" s="137"/>
      <c r="XX36" s="137"/>
      <c r="XY36" s="137"/>
      <c r="XZ36" s="137"/>
      <c r="YA36" s="137"/>
      <c r="YB36" s="137"/>
      <c r="YC36" s="137"/>
      <c r="YD36" s="137"/>
      <c r="YE36" s="137"/>
      <c r="YF36" s="137"/>
      <c r="YG36" s="137"/>
      <c r="YH36" s="137"/>
      <c r="YI36" s="137"/>
      <c r="YJ36" s="137"/>
      <c r="YK36" s="137"/>
      <c r="YL36" s="137"/>
      <c r="YM36" s="137"/>
      <c r="YN36" s="137"/>
      <c r="YO36" s="137"/>
      <c r="YP36" s="137"/>
      <c r="YQ36" s="137"/>
      <c r="YR36" s="137"/>
      <c r="YS36" s="137"/>
      <c r="YT36" s="137"/>
      <c r="YU36" s="137"/>
      <c r="YV36" s="137"/>
      <c r="YW36" s="137"/>
      <c r="YX36" s="137"/>
      <c r="YY36" s="137"/>
      <c r="YZ36" s="137"/>
      <c r="ZA36" s="137"/>
      <c r="ZB36" s="137"/>
      <c r="ZC36" s="137"/>
      <c r="ZD36" s="137"/>
      <c r="ZE36" s="137"/>
      <c r="ZF36" s="137"/>
      <c r="ZG36" s="137"/>
      <c r="ZH36" s="137"/>
      <c r="ZI36" s="137"/>
      <c r="ZJ36" s="137"/>
      <c r="ZK36" s="137"/>
      <c r="ZL36" s="137"/>
      <c r="ZM36" s="137"/>
      <c r="ZN36" s="137"/>
      <c r="ZO36" s="137"/>
      <c r="ZP36" s="137"/>
      <c r="ZQ36" s="137"/>
      <c r="ZR36" s="137"/>
      <c r="ZS36" s="137"/>
      <c r="ZT36" s="137"/>
      <c r="ZU36" s="137"/>
      <c r="ZV36" s="137"/>
      <c r="ZW36" s="137"/>
      <c r="ZX36" s="137"/>
      <c r="ZY36" s="137"/>
      <c r="ZZ36" s="137"/>
      <c r="AAA36" s="137"/>
      <c r="AAB36" s="137"/>
      <c r="AAC36" s="137"/>
      <c r="AAD36" s="137"/>
      <c r="AAE36" s="137"/>
      <c r="AAF36" s="137"/>
      <c r="AAG36" s="137"/>
      <c r="AAH36" s="137"/>
      <c r="AAI36" s="137"/>
      <c r="AAJ36" s="137"/>
      <c r="AAK36" s="137"/>
      <c r="AAL36" s="137"/>
      <c r="AAM36" s="137"/>
      <c r="AAN36" s="137"/>
      <c r="AAO36" s="137"/>
      <c r="AAP36" s="137"/>
      <c r="AAQ36" s="137"/>
      <c r="AAR36" s="137"/>
      <c r="AAS36" s="137"/>
      <c r="AAT36" s="137"/>
      <c r="AAU36" s="137"/>
      <c r="AAV36" s="137"/>
      <c r="AAW36" s="137"/>
      <c r="AAX36" s="137"/>
      <c r="AAY36" s="137"/>
      <c r="AAZ36" s="137"/>
      <c r="ABA36" s="137"/>
      <c r="ABB36" s="137"/>
      <c r="ABC36" s="137"/>
      <c r="ABD36" s="137"/>
      <c r="ABE36" s="137"/>
      <c r="ABF36" s="137"/>
      <c r="ABG36" s="137"/>
      <c r="ABH36" s="137"/>
      <c r="ABI36" s="137"/>
      <c r="ABJ36" s="137"/>
      <c r="ABK36" s="137"/>
      <c r="ABL36" s="137"/>
      <c r="ABM36" s="137"/>
      <c r="ABN36" s="137"/>
      <c r="ABO36" s="137"/>
      <c r="ABP36" s="137"/>
      <c r="ABQ36" s="137"/>
      <c r="ABR36" s="137"/>
      <c r="ABS36" s="137"/>
      <c r="ABT36" s="137"/>
      <c r="ABU36" s="137"/>
      <c r="ABV36" s="137"/>
      <c r="ABW36" s="137"/>
      <c r="ABX36" s="137"/>
      <c r="ABY36" s="137"/>
      <c r="ABZ36" s="137"/>
      <c r="ACA36" s="137"/>
      <c r="ACB36" s="137"/>
      <c r="ACC36" s="137"/>
      <c r="ACD36" s="137"/>
      <c r="ACE36" s="137"/>
      <c r="ACF36" s="137"/>
      <c r="ACG36" s="137"/>
      <c r="ACH36" s="137"/>
      <c r="ACI36" s="137"/>
      <c r="ACJ36" s="137"/>
      <c r="ACK36" s="137"/>
      <c r="ACL36" s="137"/>
      <c r="ACM36" s="137"/>
      <c r="ACN36" s="137"/>
      <c r="ACO36" s="137"/>
      <c r="ACP36" s="137"/>
      <c r="ACQ36" s="137"/>
      <c r="ACR36" s="137"/>
      <c r="ACS36" s="137"/>
      <c r="ACT36" s="137"/>
      <c r="ACU36" s="137"/>
      <c r="ACV36" s="137"/>
      <c r="ACW36" s="137"/>
      <c r="ACX36" s="137"/>
      <c r="ACY36" s="137"/>
      <c r="ACZ36" s="137"/>
      <c r="ADA36" s="137"/>
      <c r="ADB36" s="137"/>
      <c r="ADC36" s="137"/>
      <c r="ADD36" s="137"/>
      <c r="ADE36" s="137"/>
      <c r="ADF36" s="137"/>
      <c r="ADG36" s="137"/>
      <c r="ADH36" s="137"/>
      <c r="ADI36" s="137"/>
      <c r="ADJ36" s="137"/>
      <c r="ADK36" s="137"/>
      <c r="ADL36" s="137"/>
      <c r="ADM36" s="137"/>
      <c r="ADN36" s="137"/>
      <c r="ADO36" s="137"/>
      <c r="ADP36" s="137"/>
      <c r="ADQ36" s="137"/>
      <c r="ADR36" s="137"/>
      <c r="ADS36" s="137"/>
      <c r="ADT36" s="137"/>
      <c r="ADU36" s="137"/>
      <c r="ADV36" s="137"/>
      <c r="ADW36" s="137"/>
      <c r="ADX36" s="137"/>
      <c r="ADY36" s="137"/>
      <c r="ADZ36" s="137"/>
      <c r="AEA36" s="137"/>
      <c r="AEB36" s="137"/>
      <c r="AEC36" s="137"/>
      <c r="AED36" s="137"/>
      <c r="AEE36" s="137"/>
      <c r="AEF36" s="137"/>
      <c r="AEG36" s="137"/>
      <c r="AEH36" s="137"/>
      <c r="AEI36" s="137"/>
      <c r="AEJ36" s="137"/>
      <c r="AEK36" s="137"/>
      <c r="AEL36" s="137"/>
      <c r="AEM36" s="137"/>
      <c r="AEN36" s="137"/>
      <c r="AEO36" s="137"/>
      <c r="AEP36" s="137"/>
      <c r="AEQ36" s="137"/>
      <c r="AER36" s="137"/>
      <c r="AES36" s="137"/>
      <c r="AET36" s="137"/>
      <c r="AEU36" s="137"/>
      <c r="AEV36" s="137"/>
      <c r="AEW36" s="137"/>
      <c r="AEX36" s="137"/>
      <c r="AEY36" s="137"/>
      <c r="AEZ36" s="137"/>
      <c r="AFA36" s="137"/>
      <c r="AFB36" s="137"/>
      <c r="AFC36" s="137"/>
      <c r="AFD36" s="137"/>
      <c r="AFE36" s="137"/>
      <c r="AFF36" s="137"/>
      <c r="AFG36" s="137"/>
      <c r="AFH36" s="137"/>
      <c r="AFI36" s="137"/>
      <c r="AFJ36" s="137"/>
      <c r="AFK36" s="137"/>
      <c r="AFL36" s="137"/>
      <c r="AFM36" s="137"/>
      <c r="AFN36" s="137"/>
      <c r="AFO36" s="137"/>
      <c r="AFP36" s="137"/>
      <c r="AFQ36" s="137"/>
      <c r="AFR36" s="137"/>
      <c r="AFS36" s="137"/>
      <c r="AFT36" s="137"/>
      <c r="AFU36" s="137"/>
      <c r="AFV36" s="137"/>
      <c r="AFW36" s="137"/>
      <c r="AFX36" s="137"/>
      <c r="AFY36" s="137"/>
      <c r="AFZ36" s="137"/>
      <c r="AGA36" s="137"/>
      <c r="AGB36" s="137"/>
      <c r="AGC36" s="137"/>
      <c r="AGD36" s="137"/>
      <c r="AGE36" s="137"/>
      <c r="AGF36" s="137"/>
      <c r="AGG36" s="137"/>
      <c r="AGH36" s="137"/>
      <c r="AGI36" s="137"/>
      <c r="AGJ36" s="137"/>
      <c r="AGK36" s="137"/>
      <c r="AGL36" s="137"/>
      <c r="AGM36" s="137"/>
      <c r="AGN36" s="137"/>
      <c r="AGO36" s="137"/>
      <c r="AGP36" s="137"/>
      <c r="AGQ36" s="137"/>
      <c r="AGR36" s="137"/>
      <c r="AGS36" s="137"/>
      <c r="AGT36" s="137"/>
      <c r="AGU36" s="137"/>
      <c r="AGV36" s="137"/>
      <c r="AGW36" s="137"/>
      <c r="AGX36" s="137"/>
      <c r="AGY36" s="137"/>
      <c r="AGZ36" s="137"/>
      <c r="AHA36" s="137"/>
      <c r="AHB36" s="137"/>
      <c r="AHC36" s="137"/>
      <c r="AHD36" s="137"/>
      <c r="AHE36" s="137"/>
      <c r="AHF36" s="137"/>
      <c r="AHG36" s="137"/>
      <c r="AHH36" s="137"/>
      <c r="AHI36" s="137"/>
      <c r="AHJ36" s="137"/>
      <c r="AHK36" s="137"/>
      <c r="AHL36" s="137"/>
      <c r="AHM36" s="137"/>
      <c r="AHN36" s="137"/>
      <c r="AHO36" s="137"/>
      <c r="AHP36" s="137"/>
      <c r="AHQ36" s="137"/>
      <c r="AHR36" s="137"/>
      <c r="AHS36" s="137"/>
      <c r="AHT36" s="137"/>
      <c r="AHU36" s="137"/>
      <c r="AHV36" s="137"/>
      <c r="AHW36" s="137"/>
      <c r="AHX36" s="137"/>
      <c r="AHY36" s="137"/>
      <c r="AHZ36" s="137"/>
      <c r="AIA36" s="137"/>
      <c r="AIB36" s="137"/>
      <c r="AIC36" s="137"/>
      <c r="AID36" s="137"/>
      <c r="AIE36" s="137"/>
      <c r="AIF36" s="137"/>
      <c r="AIG36" s="137"/>
      <c r="AIH36" s="137"/>
      <c r="AII36" s="137"/>
      <c r="AIJ36" s="137"/>
      <c r="AIK36" s="137"/>
      <c r="AIL36" s="137"/>
      <c r="AIM36" s="137"/>
      <c r="AIN36" s="137"/>
      <c r="AIO36" s="137"/>
      <c r="AIP36" s="137"/>
      <c r="AIQ36" s="137"/>
      <c r="AIR36" s="137"/>
      <c r="AIS36" s="137"/>
      <c r="AIT36" s="137"/>
      <c r="AIU36" s="137"/>
      <c r="AIV36" s="137"/>
      <c r="AIW36" s="137"/>
      <c r="AIX36" s="137"/>
      <c r="AIY36" s="137"/>
      <c r="AIZ36" s="137"/>
      <c r="AJA36" s="137"/>
      <c r="AJB36" s="137"/>
      <c r="AJC36" s="137"/>
      <c r="AJD36" s="137"/>
      <c r="AJE36" s="137"/>
      <c r="AJF36" s="137"/>
      <c r="AJG36" s="137"/>
      <c r="AJH36" s="137"/>
      <c r="AJI36" s="137"/>
      <c r="AJJ36" s="137"/>
      <c r="AJK36" s="137"/>
      <c r="AJL36" s="137"/>
      <c r="AJM36" s="137"/>
      <c r="AJN36" s="137"/>
      <c r="AJO36" s="137"/>
      <c r="AJP36" s="137"/>
      <c r="AJQ36" s="137"/>
      <c r="AJR36" s="137"/>
      <c r="AJS36" s="137"/>
      <c r="AJT36" s="137"/>
      <c r="AJU36" s="137"/>
      <c r="AJV36" s="137"/>
      <c r="AJW36" s="137"/>
      <c r="AJX36" s="137"/>
      <c r="AJY36" s="137"/>
      <c r="AJZ36" s="137"/>
      <c r="AKA36" s="137"/>
      <c r="AKB36" s="137"/>
      <c r="AKC36" s="137"/>
      <c r="AKD36" s="137"/>
      <c r="AKE36" s="137"/>
      <c r="AKF36" s="137"/>
      <c r="AKG36" s="137"/>
      <c r="AKH36" s="137"/>
      <c r="AKI36" s="137"/>
      <c r="AKJ36" s="137"/>
      <c r="AKK36" s="137"/>
      <c r="AKL36" s="137"/>
      <c r="AKM36" s="137"/>
      <c r="AKN36" s="137"/>
      <c r="AKO36" s="137"/>
      <c r="AKP36" s="137"/>
      <c r="AKQ36" s="137"/>
      <c r="AKR36" s="137"/>
      <c r="AKS36" s="137"/>
      <c r="AKT36" s="137"/>
      <c r="AKU36" s="137"/>
      <c r="AKV36" s="137"/>
      <c r="AKW36" s="137"/>
      <c r="AKX36" s="137"/>
      <c r="AKY36" s="137"/>
      <c r="AKZ36" s="137"/>
      <c r="ALA36" s="137"/>
      <c r="ALB36" s="137"/>
      <c r="ALC36" s="137"/>
      <c r="ALD36" s="137"/>
      <c r="ALE36" s="137"/>
      <c r="ALF36" s="137"/>
      <c r="ALG36" s="137"/>
      <c r="ALH36" s="137"/>
      <c r="ALI36" s="137"/>
      <c r="ALJ36" s="137"/>
      <c r="ALK36" s="137"/>
      <c r="ALL36" s="137"/>
      <c r="ALM36" s="137"/>
      <c r="ALN36" s="137"/>
      <c r="ALO36" s="137"/>
      <c r="ALP36" s="137"/>
      <c r="ALQ36" s="137"/>
      <c r="ALR36" s="137"/>
      <c r="ALS36" s="137"/>
      <c r="ALT36" s="137"/>
      <c r="ALU36" s="137"/>
      <c r="ALV36" s="137"/>
      <c r="ALW36" s="137"/>
      <c r="ALX36" s="137"/>
      <c r="ALY36" s="137"/>
      <c r="ALZ36" s="137"/>
      <c r="AMA36" s="137"/>
      <c r="AMB36" s="137"/>
      <c r="AMC36" s="137"/>
      <c r="AMD36" s="137"/>
      <c r="AME36" s="137"/>
      <c r="AMF36" s="137"/>
      <c r="AMG36" s="137"/>
      <c r="AMH36" s="137"/>
      <c r="AMI36" s="137"/>
      <c r="AMJ36" s="137"/>
      <c r="AMK36" s="137"/>
      <c r="AML36" s="137"/>
      <c r="AMM36" s="137"/>
      <c r="AMN36" s="137"/>
      <c r="AMO36" s="137"/>
      <c r="AMP36" s="137"/>
      <c r="AMQ36" s="137"/>
      <c r="AMR36" s="137"/>
      <c r="AMS36" s="137"/>
      <c r="AMT36" s="137"/>
      <c r="AMU36" s="137"/>
      <c r="AMV36" s="137"/>
      <c r="AMW36" s="137"/>
      <c r="AMX36" s="137"/>
      <c r="AMY36" s="137"/>
      <c r="AMZ36" s="137"/>
      <c r="ANA36" s="137"/>
      <c r="ANB36" s="137"/>
      <c r="ANC36" s="137"/>
      <c r="AND36" s="137"/>
      <c r="ANE36" s="137"/>
      <c r="ANF36" s="137"/>
      <c r="ANG36" s="137"/>
      <c r="ANH36" s="137"/>
      <c r="ANI36" s="137"/>
      <c r="ANJ36" s="137"/>
      <c r="ANK36" s="137"/>
      <c r="ANL36" s="137"/>
      <c r="ANM36" s="137"/>
      <c r="ANN36" s="137"/>
      <c r="ANO36" s="137"/>
      <c r="ANP36" s="137"/>
      <c r="ANQ36" s="137"/>
      <c r="ANR36" s="137"/>
      <c r="ANS36" s="137"/>
      <c r="ANT36" s="137"/>
      <c r="ANU36" s="137"/>
      <c r="ANV36" s="137"/>
      <c r="ANW36" s="137"/>
      <c r="ANX36" s="137"/>
      <c r="ANY36" s="137"/>
      <c r="ANZ36" s="137"/>
      <c r="AOA36" s="137"/>
      <c r="AOB36" s="137"/>
      <c r="AOC36" s="137"/>
      <c r="AOD36" s="137"/>
      <c r="AOE36" s="137"/>
      <c r="AOF36" s="137"/>
      <c r="AOG36" s="137"/>
      <c r="AOH36" s="137"/>
      <c r="AOI36" s="137"/>
      <c r="AOJ36" s="137"/>
      <c r="AOK36" s="137"/>
      <c r="AOL36" s="137"/>
      <c r="AOM36" s="137"/>
      <c r="AON36" s="137"/>
      <c r="AOO36" s="137"/>
      <c r="AOP36" s="137"/>
      <c r="AOQ36" s="137"/>
      <c r="AOR36" s="137"/>
      <c r="AOS36" s="137"/>
      <c r="AOT36" s="137"/>
      <c r="AOU36" s="137"/>
      <c r="AOV36" s="137"/>
      <c r="AOW36" s="137"/>
      <c r="AOX36" s="137"/>
      <c r="AOY36" s="137"/>
      <c r="AOZ36" s="137"/>
      <c r="APA36" s="137"/>
      <c r="APB36" s="137"/>
      <c r="APC36" s="137"/>
      <c r="APD36" s="137"/>
      <c r="APE36" s="137"/>
      <c r="APF36" s="137"/>
      <c r="APG36" s="137"/>
      <c r="APH36" s="137"/>
      <c r="API36" s="137"/>
      <c r="APJ36" s="137"/>
      <c r="APK36" s="137"/>
      <c r="APL36" s="137"/>
      <c r="APM36" s="137"/>
      <c r="APN36" s="137"/>
      <c r="APO36" s="137"/>
      <c r="APP36" s="137"/>
      <c r="APQ36" s="137"/>
      <c r="APR36" s="137"/>
      <c r="APS36" s="137"/>
      <c r="APT36" s="137"/>
      <c r="APU36" s="137"/>
      <c r="APV36" s="137"/>
      <c r="APW36" s="137"/>
      <c r="APX36" s="137"/>
      <c r="APY36" s="137"/>
      <c r="APZ36" s="137"/>
      <c r="AQA36" s="137"/>
      <c r="AQB36" s="137"/>
      <c r="AQC36" s="137"/>
      <c r="AQD36" s="137"/>
      <c r="AQE36" s="137"/>
      <c r="AQF36" s="137"/>
      <c r="AQG36" s="137"/>
      <c r="AQH36" s="137"/>
      <c r="AQI36" s="137"/>
      <c r="AQJ36" s="137"/>
      <c r="AQK36" s="137"/>
      <c r="AQL36" s="137"/>
      <c r="AQM36" s="137"/>
      <c r="AQN36" s="137"/>
      <c r="AQO36" s="137"/>
      <c r="AQP36" s="137"/>
      <c r="AQQ36" s="137"/>
      <c r="AQR36" s="137"/>
      <c r="AQS36" s="137"/>
      <c r="AQT36" s="137"/>
      <c r="AQU36" s="137"/>
      <c r="AQV36" s="137"/>
      <c r="AQW36" s="137"/>
      <c r="AQX36" s="137"/>
      <c r="AQY36" s="137"/>
      <c r="AQZ36" s="137"/>
      <c r="ARA36" s="137"/>
      <c r="ARB36" s="137"/>
      <c r="ARC36" s="137"/>
      <c r="ARD36" s="137"/>
      <c r="ARE36" s="137"/>
      <c r="ARF36" s="137"/>
      <c r="ARG36" s="137"/>
      <c r="ARH36" s="137"/>
      <c r="ARI36" s="137"/>
      <c r="ARJ36" s="137"/>
      <c r="ARK36" s="137"/>
      <c r="ARL36" s="137"/>
      <c r="ARM36" s="137"/>
      <c r="ARN36" s="137"/>
      <c r="ARO36" s="137"/>
      <c r="ARP36" s="137"/>
      <c r="ARQ36" s="137"/>
      <c r="ARR36" s="137"/>
      <c r="ARS36" s="137"/>
      <c r="ART36" s="137"/>
      <c r="ARU36" s="137"/>
      <c r="ARV36" s="137"/>
      <c r="ARW36" s="137"/>
      <c r="ARX36" s="137"/>
      <c r="ARY36" s="137"/>
      <c r="ARZ36" s="137"/>
      <c r="ASA36" s="137"/>
      <c r="ASB36" s="137"/>
      <c r="ASC36" s="137"/>
      <c r="ASD36" s="137"/>
      <c r="ASE36" s="137"/>
      <c r="ASF36" s="137"/>
      <c r="ASG36" s="137"/>
      <c r="ASH36" s="137"/>
      <c r="ASI36" s="137"/>
      <c r="ASJ36" s="137"/>
      <c r="ASK36" s="137"/>
      <c r="ASL36" s="137"/>
      <c r="ASM36" s="137"/>
      <c r="ASN36" s="137"/>
      <c r="ASO36" s="137"/>
      <c r="ASP36" s="137"/>
      <c r="ASQ36" s="137"/>
      <c r="ASR36" s="137"/>
      <c r="ASS36" s="137"/>
      <c r="AST36" s="137"/>
      <c r="ASU36" s="137"/>
      <c r="ASV36" s="137"/>
      <c r="ASW36" s="137"/>
      <c r="ASX36" s="137"/>
      <c r="ASY36" s="137"/>
      <c r="ASZ36" s="137"/>
      <c r="ATA36" s="137"/>
      <c r="ATB36" s="137"/>
      <c r="ATC36" s="137"/>
      <c r="ATD36" s="137"/>
      <c r="ATE36" s="137"/>
      <c r="ATF36" s="137"/>
      <c r="ATG36" s="137"/>
      <c r="ATH36" s="137"/>
      <c r="ATI36" s="137"/>
      <c r="ATJ36" s="137"/>
      <c r="ATK36" s="137"/>
      <c r="ATL36" s="137"/>
      <c r="ATM36" s="137"/>
      <c r="ATN36" s="137"/>
      <c r="ATO36" s="137"/>
      <c r="ATP36" s="137"/>
      <c r="ATQ36" s="137"/>
      <c r="ATR36" s="137"/>
      <c r="ATS36" s="137"/>
      <c r="ATT36" s="137"/>
      <c r="ATU36" s="137"/>
      <c r="ATV36" s="137"/>
      <c r="ATW36" s="137"/>
      <c r="ATX36" s="137"/>
      <c r="ATY36" s="137"/>
      <c r="ATZ36" s="137"/>
      <c r="AUA36" s="137"/>
      <c r="AUB36" s="137"/>
      <c r="AUC36" s="137"/>
      <c r="AUD36" s="137"/>
      <c r="AUE36" s="137"/>
      <c r="AUF36" s="137"/>
      <c r="AUG36" s="137"/>
      <c r="AUH36" s="137"/>
      <c r="AUI36" s="137"/>
      <c r="AUJ36" s="137"/>
      <c r="AUK36" s="137"/>
      <c r="AUL36" s="137"/>
      <c r="AUM36" s="137"/>
      <c r="AUN36" s="137"/>
      <c r="AUO36" s="137"/>
      <c r="AUP36" s="137"/>
      <c r="AUQ36" s="137"/>
      <c r="AUR36" s="137"/>
      <c r="AUS36" s="137"/>
      <c r="AUT36" s="137"/>
      <c r="AUU36" s="137"/>
      <c r="AUV36" s="137"/>
      <c r="AUW36" s="137"/>
      <c r="AUX36" s="137"/>
      <c r="AUY36" s="137"/>
      <c r="AUZ36" s="137"/>
      <c r="AVA36" s="137"/>
      <c r="AVB36" s="137"/>
      <c r="AVC36" s="137"/>
      <c r="AVD36" s="137"/>
      <c r="AVE36" s="137"/>
      <c r="AVF36" s="137"/>
      <c r="AVG36" s="137"/>
      <c r="AVH36" s="137"/>
      <c r="AVI36" s="137"/>
      <c r="AVJ36" s="137"/>
      <c r="AVK36" s="137"/>
      <c r="AVL36" s="137"/>
      <c r="AVM36" s="137"/>
      <c r="AVN36" s="137"/>
      <c r="AVO36" s="137"/>
      <c r="AVP36" s="137"/>
      <c r="AVQ36" s="137"/>
      <c r="AVR36" s="137"/>
      <c r="AVS36" s="137"/>
      <c r="AVT36" s="137"/>
      <c r="AVU36" s="137"/>
      <c r="AVV36" s="137"/>
      <c r="AVW36" s="137"/>
      <c r="AVX36" s="137"/>
      <c r="AVY36" s="137"/>
      <c r="AVZ36" s="137"/>
      <c r="AWA36" s="137"/>
      <c r="AWB36" s="137"/>
      <c r="AWC36" s="137"/>
      <c r="AWD36" s="137"/>
      <c r="AWE36" s="137"/>
      <c r="AWF36" s="137"/>
      <c r="AWG36" s="137"/>
      <c r="AWH36" s="137"/>
      <c r="AWI36" s="137"/>
      <c r="AWJ36" s="137"/>
      <c r="AWK36" s="137"/>
      <c r="AWL36" s="137"/>
      <c r="AWM36" s="137"/>
      <c r="AWN36" s="137"/>
      <c r="AWO36" s="137"/>
      <c r="AWP36" s="137"/>
      <c r="AWQ36" s="137"/>
      <c r="AWR36" s="137"/>
      <c r="AWS36" s="137"/>
      <c r="AWT36" s="137"/>
      <c r="AWU36" s="137"/>
      <c r="AWV36" s="137"/>
      <c r="AWW36" s="137"/>
      <c r="AWX36" s="137"/>
      <c r="AWY36" s="137"/>
      <c r="AWZ36" s="137"/>
      <c r="AXA36" s="137"/>
      <c r="AXB36" s="137"/>
      <c r="AXC36" s="137"/>
      <c r="AXD36" s="137"/>
      <c r="AXE36" s="137"/>
      <c r="AXF36" s="137"/>
      <c r="AXG36" s="137"/>
      <c r="AXH36" s="137"/>
      <c r="AXI36" s="137"/>
      <c r="AXJ36" s="137"/>
      <c r="AXK36" s="137"/>
      <c r="AXL36" s="137"/>
      <c r="AXM36" s="137"/>
      <c r="AXN36" s="137"/>
      <c r="AXO36" s="137"/>
      <c r="AXP36" s="137"/>
      <c r="AXQ36" s="137"/>
      <c r="AXR36" s="137"/>
      <c r="AXS36" s="137"/>
      <c r="AXT36" s="137"/>
      <c r="AXU36" s="137"/>
      <c r="AXV36" s="137"/>
      <c r="AXW36" s="137"/>
      <c r="AXX36" s="137"/>
      <c r="AXY36" s="137"/>
      <c r="AXZ36" s="137"/>
      <c r="AYA36" s="137"/>
      <c r="AYB36" s="137"/>
      <c r="AYC36" s="137"/>
      <c r="AYD36" s="137"/>
      <c r="AYE36" s="137"/>
      <c r="AYF36" s="137"/>
      <c r="AYG36" s="137"/>
      <c r="AYH36" s="137"/>
      <c r="AYI36" s="137"/>
      <c r="AYJ36" s="137"/>
      <c r="AYK36" s="137"/>
      <c r="AYL36" s="137"/>
      <c r="AYM36" s="137"/>
      <c r="AYN36" s="137"/>
      <c r="AYO36" s="137"/>
      <c r="AYP36" s="137"/>
      <c r="AYQ36" s="137"/>
      <c r="AYR36" s="137"/>
      <c r="AYS36" s="137"/>
      <c r="AYT36" s="137"/>
      <c r="AYU36" s="137"/>
      <c r="AYV36" s="137"/>
      <c r="AYW36" s="137"/>
      <c r="AYX36" s="137"/>
      <c r="AYY36" s="137"/>
      <c r="AYZ36" s="137"/>
      <c r="AZA36" s="137"/>
      <c r="AZB36" s="137"/>
      <c r="AZC36" s="137"/>
      <c r="AZD36" s="137"/>
      <c r="AZE36" s="137"/>
      <c r="AZF36" s="137"/>
      <c r="AZG36" s="137"/>
      <c r="AZH36" s="137"/>
      <c r="AZI36" s="137"/>
      <c r="AZJ36" s="137"/>
      <c r="AZK36" s="137"/>
      <c r="AZL36" s="137"/>
      <c r="AZM36" s="137"/>
      <c r="AZN36" s="137"/>
      <c r="AZO36" s="137"/>
      <c r="AZP36" s="137"/>
      <c r="AZQ36" s="137"/>
      <c r="AZR36" s="137"/>
      <c r="AZS36" s="137"/>
      <c r="AZT36" s="137"/>
      <c r="AZU36" s="137"/>
      <c r="AZV36" s="137"/>
      <c r="AZW36" s="137"/>
      <c r="AZX36" s="137"/>
      <c r="AZY36" s="137"/>
      <c r="AZZ36" s="137"/>
      <c r="BAA36" s="137"/>
      <c r="BAB36" s="137"/>
      <c r="BAC36" s="137"/>
      <c r="BAD36" s="137"/>
      <c r="BAE36" s="137"/>
      <c r="BAF36" s="137"/>
      <c r="BAG36" s="137"/>
      <c r="BAH36" s="137"/>
      <c r="BAI36" s="137"/>
      <c r="BAJ36" s="137"/>
      <c r="BAK36" s="137"/>
      <c r="BAL36" s="137"/>
      <c r="BAM36" s="137"/>
      <c r="BAN36" s="137"/>
      <c r="BAO36" s="137"/>
      <c r="BAP36" s="137"/>
      <c r="BAQ36" s="137"/>
      <c r="BAR36" s="137"/>
      <c r="BAS36" s="137"/>
      <c r="BAT36" s="137"/>
      <c r="BAU36" s="137"/>
      <c r="BAV36" s="137"/>
      <c r="BAW36" s="137"/>
      <c r="BAX36" s="137"/>
      <c r="BAY36" s="137"/>
      <c r="BAZ36" s="137"/>
      <c r="BBA36" s="137"/>
      <c r="BBB36" s="137"/>
      <c r="BBC36" s="137"/>
      <c r="BBD36" s="137"/>
      <c r="BBE36" s="137"/>
      <c r="BBF36" s="137"/>
      <c r="BBG36" s="137"/>
      <c r="BBH36" s="137"/>
      <c r="BBI36" s="137"/>
      <c r="BBJ36" s="137"/>
      <c r="BBK36" s="137"/>
      <c r="BBL36" s="137"/>
      <c r="BBM36" s="137"/>
      <c r="BBN36" s="137"/>
      <c r="BBO36" s="137"/>
      <c r="BBP36" s="137"/>
      <c r="BBQ36" s="137"/>
      <c r="BBR36" s="137"/>
      <c r="BBS36" s="137"/>
      <c r="BBT36" s="137"/>
      <c r="BBU36" s="137"/>
      <c r="BBV36" s="137"/>
      <c r="BBW36" s="137"/>
      <c r="BBX36" s="137"/>
      <c r="BBY36" s="137"/>
      <c r="BBZ36" s="137"/>
      <c r="BCA36" s="137"/>
      <c r="BCB36" s="137"/>
      <c r="BCC36" s="137"/>
      <c r="BCD36" s="137"/>
      <c r="BCE36" s="137"/>
      <c r="BCF36" s="137"/>
      <c r="BCG36" s="137"/>
      <c r="BCH36" s="137"/>
      <c r="BCI36" s="137"/>
      <c r="BCJ36" s="137"/>
      <c r="BCK36" s="137"/>
      <c r="BCL36" s="137"/>
      <c r="BCM36" s="137"/>
      <c r="BCN36" s="137"/>
      <c r="BCO36" s="137"/>
      <c r="BCP36" s="137"/>
      <c r="BCQ36" s="137"/>
      <c r="BCR36" s="137"/>
      <c r="BCS36" s="137"/>
      <c r="BCT36" s="137"/>
      <c r="BCU36" s="137"/>
      <c r="BCV36" s="137"/>
      <c r="BCW36" s="137"/>
      <c r="BCX36" s="137"/>
      <c r="BCY36" s="137"/>
      <c r="BCZ36" s="137"/>
      <c r="BDA36" s="137"/>
      <c r="BDB36" s="137"/>
      <c r="BDC36" s="137"/>
      <c r="BDD36" s="137"/>
      <c r="BDE36" s="137"/>
      <c r="BDF36" s="137"/>
      <c r="BDG36" s="137"/>
      <c r="BDH36" s="137"/>
      <c r="BDI36" s="137"/>
      <c r="BDJ36" s="137"/>
      <c r="BDK36" s="137"/>
      <c r="BDL36" s="137"/>
      <c r="BDM36" s="137"/>
      <c r="BDN36" s="137"/>
      <c r="BDO36" s="137"/>
      <c r="BDP36" s="137"/>
      <c r="BDQ36" s="137"/>
      <c r="BDR36" s="137"/>
      <c r="BDS36" s="137"/>
      <c r="BDT36" s="137"/>
      <c r="BDU36" s="137"/>
      <c r="BDV36" s="137"/>
      <c r="BDW36" s="137"/>
      <c r="BDX36" s="137"/>
      <c r="BDY36" s="137"/>
      <c r="BDZ36" s="137"/>
      <c r="BEA36" s="137"/>
      <c r="BEB36" s="137"/>
      <c r="BEC36" s="137"/>
      <c r="BED36" s="137"/>
      <c r="BEE36" s="137"/>
      <c r="BEF36" s="137"/>
      <c r="BEG36" s="137"/>
      <c r="BEH36" s="137"/>
      <c r="BEI36" s="137"/>
      <c r="BEJ36" s="137"/>
      <c r="BEK36" s="137"/>
      <c r="BEL36" s="137"/>
      <c r="BEM36" s="137"/>
      <c r="BEN36" s="137"/>
      <c r="BEO36" s="137"/>
      <c r="BEP36" s="137"/>
      <c r="BEQ36" s="137"/>
      <c r="BER36" s="137"/>
      <c r="BES36" s="137"/>
      <c r="BET36" s="137"/>
      <c r="BEU36" s="137"/>
      <c r="BEV36" s="137"/>
      <c r="BEW36" s="137"/>
      <c r="BEX36" s="137"/>
      <c r="BEY36" s="137"/>
      <c r="BEZ36" s="137"/>
      <c r="BFA36" s="137"/>
      <c r="BFB36" s="137"/>
      <c r="BFC36" s="137"/>
      <c r="BFD36" s="137"/>
      <c r="BFE36" s="137"/>
      <c r="BFF36" s="137"/>
      <c r="BFG36" s="137"/>
      <c r="BFH36" s="137"/>
      <c r="BFI36" s="137"/>
      <c r="BFJ36" s="137"/>
      <c r="BFK36" s="137"/>
      <c r="BFL36" s="137"/>
      <c r="BFM36" s="137"/>
      <c r="BFN36" s="137"/>
      <c r="BFO36" s="137"/>
      <c r="BFP36" s="137"/>
      <c r="BFQ36" s="137"/>
      <c r="BFR36" s="137"/>
      <c r="BFS36" s="137"/>
      <c r="BFT36" s="137"/>
      <c r="BFU36" s="137"/>
      <c r="BFV36" s="137"/>
      <c r="BFW36" s="137"/>
      <c r="BFX36" s="137"/>
      <c r="BFY36" s="137"/>
      <c r="BFZ36" s="137"/>
      <c r="BGA36" s="137"/>
      <c r="BGB36" s="137"/>
      <c r="BGC36" s="137"/>
      <c r="BGD36" s="137"/>
      <c r="BGE36" s="137"/>
      <c r="BGF36" s="137"/>
      <c r="BGG36" s="137"/>
      <c r="BGH36" s="137"/>
      <c r="BGI36" s="137"/>
      <c r="BGJ36" s="137"/>
      <c r="BGK36" s="137"/>
      <c r="BGL36" s="137"/>
      <c r="BGM36" s="137"/>
      <c r="BGN36" s="137"/>
      <c r="BGO36" s="137"/>
      <c r="BGP36" s="137"/>
      <c r="BGQ36" s="137"/>
      <c r="BGR36" s="137"/>
      <c r="BGS36" s="137"/>
      <c r="BGT36" s="137"/>
      <c r="BGU36" s="137"/>
      <c r="BGV36" s="137"/>
      <c r="BGW36" s="137"/>
      <c r="BGX36" s="137"/>
      <c r="BGY36" s="137"/>
      <c r="BGZ36" s="137"/>
      <c r="BHA36" s="137"/>
      <c r="BHB36" s="137"/>
      <c r="BHC36" s="137"/>
      <c r="BHD36" s="137"/>
      <c r="BHE36" s="137"/>
      <c r="BHF36" s="137"/>
      <c r="BHG36" s="137"/>
      <c r="BHH36" s="137"/>
      <c r="BHI36" s="137"/>
      <c r="BHJ36" s="137"/>
      <c r="BHK36" s="137"/>
      <c r="BHL36" s="137"/>
      <c r="BHM36" s="137"/>
      <c r="BHN36" s="137"/>
      <c r="BHO36" s="137"/>
      <c r="BHP36" s="137"/>
      <c r="BHQ36" s="137"/>
      <c r="BHR36" s="137"/>
      <c r="BHS36" s="137"/>
      <c r="BHT36" s="137"/>
      <c r="BHU36" s="137"/>
      <c r="BHV36" s="137"/>
      <c r="BHW36" s="137"/>
      <c r="BHX36" s="137"/>
      <c r="BHY36" s="137"/>
      <c r="BHZ36" s="137"/>
      <c r="BIA36" s="137"/>
      <c r="BIB36" s="137"/>
      <c r="BIC36" s="137"/>
      <c r="BID36" s="137"/>
      <c r="BIE36" s="137"/>
      <c r="BIF36" s="137"/>
      <c r="BIG36" s="137"/>
      <c r="BIH36" s="137"/>
      <c r="BII36" s="137"/>
      <c r="BIJ36" s="137"/>
      <c r="BIK36" s="137"/>
      <c r="BIL36" s="137"/>
      <c r="BIM36" s="137"/>
      <c r="BIN36" s="137"/>
      <c r="BIO36" s="137"/>
      <c r="BIP36" s="137"/>
      <c r="BIQ36" s="137"/>
      <c r="BIR36" s="137"/>
      <c r="BIS36" s="137"/>
      <c r="BIT36" s="137"/>
      <c r="BIU36" s="137"/>
      <c r="BIV36" s="137"/>
      <c r="BIW36" s="137"/>
      <c r="BIX36" s="137"/>
      <c r="BIY36" s="137"/>
      <c r="BIZ36" s="137"/>
      <c r="BJA36" s="137"/>
      <c r="BJB36" s="137"/>
      <c r="BJC36" s="137"/>
      <c r="BJD36" s="137"/>
      <c r="BJE36" s="137"/>
      <c r="BJF36" s="137"/>
      <c r="BJG36" s="137"/>
      <c r="BJH36" s="137"/>
      <c r="BJI36" s="137"/>
      <c r="BJJ36" s="137"/>
      <c r="BJK36" s="137"/>
      <c r="BJL36" s="137"/>
      <c r="BJM36" s="137"/>
      <c r="BJN36" s="137"/>
      <c r="BJO36" s="137"/>
      <c r="BJP36" s="137"/>
      <c r="BJQ36" s="137"/>
      <c r="BJR36" s="137"/>
      <c r="BJS36" s="137"/>
      <c r="BJT36" s="137"/>
      <c r="BJU36" s="137"/>
      <c r="BJV36" s="137"/>
      <c r="BJW36" s="137"/>
      <c r="BJX36" s="137"/>
      <c r="BJY36" s="137"/>
      <c r="BJZ36" s="137"/>
      <c r="BKA36" s="137"/>
      <c r="BKB36" s="137"/>
      <c r="BKC36" s="137"/>
      <c r="BKD36" s="137"/>
      <c r="BKE36" s="137"/>
      <c r="BKF36" s="137"/>
      <c r="BKG36" s="137"/>
      <c r="BKH36" s="137"/>
      <c r="BKI36" s="137"/>
      <c r="BKJ36" s="137"/>
      <c r="BKK36" s="137"/>
      <c r="BKL36" s="137"/>
      <c r="BKM36" s="137"/>
      <c r="BKN36" s="137"/>
      <c r="BKO36" s="137"/>
      <c r="BKP36" s="137"/>
      <c r="BKQ36" s="137"/>
      <c r="BKR36" s="137"/>
      <c r="BKS36" s="137"/>
      <c r="BKT36" s="137"/>
      <c r="BKU36" s="137"/>
      <c r="BKV36" s="137"/>
      <c r="BKW36" s="137"/>
      <c r="BKX36" s="137"/>
      <c r="BKY36" s="137"/>
      <c r="BKZ36" s="137"/>
      <c r="BLA36" s="137"/>
      <c r="BLB36" s="137"/>
      <c r="BLC36" s="137"/>
      <c r="BLD36" s="137"/>
      <c r="BLE36" s="137"/>
      <c r="BLF36" s="137"/>
      <c r="BLG36" s="137"/>
      <c r="BLH36" s="137"/>
      <c r="BLI36" s="137"/>
      <c r="BLJ36" s="137"/>
      <c r="BLK36" s="137"/>
      <c r="BLL36" s="137"/>
      <c r="BLM36" s="137"/>
      <c r="BLN36" s="137"/>
      <c r="BLO36" s="137"/>
      <c r="BLP36" s="137"/>
      <c r="BLQ36" s="137"/>
      <c r="BLR36" s="137"/>
      <c r="BLS36" s="137"/>
      <c r="BLT36" s="137"/>
      <c r="BLU36" s="137"/>
      <c r="BLV36" s="137"/>
      <c r="BLW36" s="137"/>
      <c r="BLX36" s="137"/>
      <c r="BLY36" s="137"/>
      <c r="BLZ36" s="137"/>
      <c r="BMA36" s="137"/>
      <c r="BMB36" s="137"/>
      <c r="BMC36" s="137"/>
      <c r="BMD36" s="137"/>
      <c r="BME36" s="137"/>
      <c r="BMF36" s="137"/>
      <c r="BMG36" s="137"/>
      <c r="BMH36" s="137"/>
      <c r="BMI36" s="137"/>
      <c r="BMJ36" s="137"/>
      <c r="BMK36" s="137"/>
      <c r="BML36" s="137"/>
      <c r="BMM36" s="137"/>
      <c r="BMN36" s="137"/>
      <c r="BMO36" s="137"/>
      <c r="BMP36" s="137"/>
      <c r="BMQ36" s="137"/>
      <c r="BMR36" s="137"/>
      <c r="BMS36" s="137"/>
      <c r="BMT36" s="137"/>
      <c r="BMU36" s="137"/>
      <c r="BMV36" s="137"/>
      <c r="BMW36" s="137"/>
      <c r="BMX36" s="137"/>
      <c r="BMY36" s="137"/>
      <c r="BMZ36" s="137"/>
      <c r="BNA36" s="137"/>
      <c r="BNB36" s="137"/>
      <c r="BNC36" s="137"/>
      <c r="BND36" s="137"/>
      <c r="BNE36" s="137"/>
      <c r="BNF36" s="137"/>
      <c r="BNG36" s="137"/>
      <c r="BNH36" s="137"/>
      <c r="BNI36" s="137"/>
      <c r="BNJ36" s="137"/>
      <c r="BNK36" s="137"/>
      <c r="BNL36" s="137"/>
      <c r="BNM36" s="137"/>
      <c r="BNN36" s="137"/>
      <c r="BNO36" s="137"/>
      <c r="BNP36" s="137"/>
      <c r="BNQ36" s="137"/>
      <c r="BNR36" s="137"/>
      <c r="BNS36" s="137"/>
      <c r="BNT36" s="137"/>
      <c r="BNU36" s="137"/>
      <c r="BNV36" s="137"/>
      <c r="BNW36" s="137"/>
      <c r="BNX36" s="137"/>
      <c r="BNY36" s="137"/>
      <c r="BNZ36" s="137"/>
      <c r="BOA36" s="137"/>
      <c r="BOB36" s="137"/>
      <c r="BOC36" s="137"/>
      <c r="BOD36" s="137"/>
      <c r="BOE36" s="137"/>
      <c r="BOF36" s="137"/>
      <c r="BOG36" s="137"/>
      <c r="BOH36" s="137"/>
      <c r="BOI36" s="137"/>
      <c r="BOJ36" s="137"/>
      <c r="BOK36" s="137"/>
      <c r="BOL36" s="137"/>
      <c r="BOM36" s="137"/>
      <c r="BON36" s="137"/>
      <c r="BOO36" s="137"/>
      <c r="BOP36" s="137"/>
      <c r="BOQ36" s="137"/>
      <c r="BOR36" s="137"/>
      <c r="BOS36" s="137"/>
      <c r="BOT36" s="137"/>
      <c r="BOU36" s="137"/>
      <c r="BOV36" s="137"/>
      <c r="BOW36" s="137"/>
      <c r="BOX36" s="137"/>
      <c r="BOY36" s="137"/>
      <c r="BOZ36" s="137"/>
      <c r="BPA36" s="137"/>
      <c r="BPB36" s="137"/>
      <c r="BPC36" s="137"/>
      <c r="BPD36" s="137"/>
      <c r="BPE36" s="137"/>
      <c r="BPF36" s="137"/>
      <c r="BPG36" s="137"/>
      <c r="BPH36" s="137"/>
      <c r="BPI36" s="137"/>
      <c r="BPJ36" s="137"/>
      <c r="BPK36" s="137"/>
      <c r="BPL36" s="137"/>
      <c r="BPM36" s="137"/>
      <c r="BPN36" s="137"/>
      <c r="BPO36" s="137"/>
      <c r="BPP36" s="137"/>
      <c r="BPQ36" s="137"/>
      <c r="BPR36" s="137"/>
      <c r="BPS36" s="137"/>
      <c r="BPT36" s="137"/>
      <c r="BPU36" s="137"/>
      <c r="BPV36" s="137"/>
      <c r="BPW36" s="137"/>
      <c r="BPX36" s="137"/>
      <c r="BPY36" s="137"/>
      <c r="BPZ36" s="137"/>
      <c r="BQA36" s="137"/>
      <c r="BQB36" s="137"/>
      <c r="BQC36" s="137"/>
      <c r="BQD36" s="137"/>
      <c r="BQE36" s="137"/>
      <c r="BQF36" s="137"/>
      <c r="BQG36" s="137"/>
      <c r="BQH36" s="137"/>
      <c r="BQI36" s="137"/>
      <c r="BQJ36" s="137"/>
      <c r="BQK36" s="137"/>
      <c r="BQL36" s="137"/>
      <c r="BQM36" s="137"/>
      <c r="BQN36" s="137"/>
      <c r="BQO36" s="137"/>
      <c r="BQP36" s="137"/>
      <c r="BQQ36" s="137"/>
      <c r="BQR36" s="137"/>
      <c r="BQS36" s="137"/>
      <c r="BQT36" s="137"/>
      <c r="BQU36" s="137"/>
      <c r="BQV36" s="137"/>
      <c r="BQW36" s="137"/>
      <c r="BQX36" s="137"/>
      <c r="BQY36" s="137"/>
      <c r="BQZ36" s="137"/>
      <c r="BRA36" s="137"/>
      <c r="BRB36" s="137"/>
      <c r="BRC36" s="137"/>
      <c r="BRD36" s="137"/>
      <c r="BRE36" s="137"/>
      <c r="BRF36" s="137"/>
      <c r="BRG36" s="137"/>
      <c r="BRH36" s="137"/>
      <c r="BRI36" s="137"/>
      <c r="BRJ36" s="137"/>
      <c r="BRK36" s="137"/>
      <c r="BRL36" s="137"/>
      <c r="BRM36" s="137"/>
      <c r="BRN36" s="137"/>
      <c r="BRO36" s="137"/>
      <c r="BRP36" s="137"/>
      <c r="BRQ36" s="137"/>
      <c r="BRR36" s="137"/>
      <c r="BRS36" s="137"/>
      <c r="BRT36" s="137"/>
      <c r="BRU36" s="137"/>
      <c r="BRV36" s="137"/>
      <c r="BRW36" s="137"/>
      <c r="BRX36" s="137"/>
      <c r="BRY36" s="137"/>
      <c r="BRZ36" s="137"/>
      <c r="BSA36" s="137"/>
      <c r="BSB36" s="137"/>
      <c r="BSC36" s="137"/>
      <c r="BSD36" s="137"/>
      <c r="BSE36" s="137"/>
      <c r="BSF36" s="137"/>
      <c r="BSG36" s="137"/>
      <c r="BSH36" s="137"/>
      <c r="BSI36" s="137"/>
      <c r="BSJ36" s="137"/>
      <c r="BSK36" s="137"/>
      <c r="BSL36" s="137"/>
      <c r="BSM36" s="137"/>
      <c r="BSN36" s="137"/>
      <c r="BSO36" s="137"/>
      <c r="BSP36" s="137"/>
      <c r="BSQ36" s="137"/>
      <c r="BSR36" s="137"/>
      <c r="BSS36" s="137"/>
      <c r="BST36" s="137"/>
      <c r="BSU36" s="137"/>
      <c r="BSV36" s="137"/>
      <c r="BSW36" s="137"/>
      <c r="BSX36" s="137"/>
      <c r="BSY36" s="137"/>
      <c r="BSZ36" s="137"/>
      <c r="BTA36" s="137"/>
      <c r="BTB36" s="137"/>
      <c r="BTC36" s="137"/>
      <c r="BTD36" s="137"/>
      <c r="BTE36" s="137"/>
      <c r="BTF36" s="137"/>
      <c r="BTG36" s="137"/>
      <c r="BTH36" s="137"/>
      <c r="BTI36" s="137"/>
      <c r="BTJ36" s="137"/>
      <c r="BTK36" s="137"/>
      <c r="BTL36" s="137"/>
      <c r="BTM36" s="137"/>
      <c r="BTN36" s="137"/>
      <c r="BTO36" s="137"/>
      <c r="BTP36" s="137"/>
      <c r="BTQ36" s="137"/>
      <c r="BTR36" s="137"/>
      <c r="BTS36" s="137"/>
      <c r="BTT36" s="137"/>
      <c r="BTU36" s="137"/>
      <c r="BTV36" s="137"/>
      <c r="BTW36" s="137"/>
      <c r="BTX36" s="137"/>
      <c r="BTY36" s="137"/>
      <c r="BTZ36" s="137"/>
      <c r="BUA36" s="137"/>
      <c r="BUB36" s="137"/>
      <c r="BUC36" s="137"/>
      <c r="BUD36" s="137"/>
      <c r="BUE36" s="137"/>
      <c r="BUF36" s="137"/>
      <c r="BUG36" s="137"/>
      <c r="BUH36" s="137"/>
      <c r="BUI36" s="137"/>
      <c r="BUJ36" s="137"/>
      <c r="BUK36" s="137"/>
      <c r="BUL36" s="137"/>
      <c r="BUM36" s="137"/>
      <c r="BUN36" s="137"/>
      <c r="BUO36" s="137"/>
      <c r="BUP36" s="137"/>
      <c r="BUQ36" s="137"/>
      <c r="BUR36" s="137"/>
      <c r="BUS36" s="137"/>
      <c r="BUT36" s="137"/>
      <c r="BUU36" s="137"/>
      <c r="BUV36" s="137"/>
      <c r="BUW36" s="137"/>
      <c r="BUX36" s="137"/>
      <c r="BUY36" s="137"/>
      <c r="BUZ36" s="137"/>
      <c r="BVA36" s="137"/>
      <c r="BVB36" s="137"/>
      <c r="BVC36" s="137"/>
      <c r="BVD36" s="137"/>
      <c r="BVE36" s="137"/>
      <c r="BVF36" s="137"/>
      <c r="BVG36" s="137"/>
      <c r="BVH36" s="137"/>
      <c r="BVI36" s="137"/>
      <c r="BVJ36" s="137"/>
      <c r="BVK36" s="137"/>
      <c r="BVL36" s="137"/>
      <c r="BVM36" s="137"/>
      <c r="BVN36" s="137"/>
      <c r="BVO36" s="137"/>
      <c r="BVP36" s="137"/>
      <c r="BVQ36" s="137"/>
      <c r="BVR36" s="137"/>
      <c r="BVS36" s="137"/>
      <c r="BVT36" s="137"/>
      <c r="BVU36" s="137"/>
      <c r="BVV36" s="137"/>
      <c r="BVW36" s="137"/>
      <c r="BVX36" s="137"/>
      <c r="BVY36" s="137"/>
      <c r="BVZ36" s="137"/>
      <c r="BWA36" s="137"/>
      <c r="BWB36" s="137"/>
      <c r="BWC36" s="137"/>
      <c r="BWD36" s="137"/>
      <c r="BWE36" s="137"/>
      <c r="BWF36" s="137"/>
      <c r="BWG36" s="137"/>
      <c r="BWH36" s="137"/>
      <c r="BWI36" s="137"/>
      <c r="BWJ36" s="137"/>
      <c r="BWK36" s="137"/>
      <c r="BWL36" s="137"/>
      <c r="BWM36" s="137"/>
      <c r="BWN36" s="137"/>
      <c r="BWO36" s="137"/>
      <c r="BWP36" s="137"/>
      <c r="BWQ36" s="137"/>
      <c r="BWR36" s="137"/>
      <c r="BWS36" s="137"/>
      <c r="BWT36" s="137"/>
      <c r="BWU36" s="137"/>
      <c r="BWV36" s="137"/>
      <c r="BWW36" s="137"/>
      <c r="BWX36" s="137"/>
      <c r="BWY36" s="137"/>
      <c r="BWZ36" s="137"/>
      <c r="BXA36" s="137"/>
      <c r="BXB36" s="137"/>
      <c r="BXC36" s="137"/>
      <c r="BXD36" s="137"/>
      <c r="BXE36" s="137"/>
      <c r="BXF36" s="137"/>
      <c r="BXG36" s="137"/>
      <c r="BXH36" s="137"/>
      <c r="BXI36" s="137"/>
      <c r="BXJ36" s="137"/>
      <c r="BXK36" s="137"/>
      <c r="BXL36" s="137"/>
      <c r="BXM36" s="137"/>
      <c r="BXN36" s="137"/>
      <c r="BXO36" s="137"/>
      <c r="BXP36" s="137"/>
      <c r="BXQ36" s="137"/>
      <c r="BXR36" s="137"/>
      <c r="BXS36" s="137"/>
      <c r="BXT36" s="137"/>
      <c r="BXU36" s="137"/>
      <c r="BXV36" s="137"/>
      <c r="BXW36" s="137"/>
      <c r="BXX36" s="137"/>
      <c r="BXY36" s="137"/>
      <c r="BXZ36" s="137"/>
      <c r="BYA36" s="137"/>
      <c r="BYB36" s="137"/>
      <c r="BYC36" s="137"/>
      <c r="BYD36" s="137"/>
      <c r="BYE36" s="137"/>
      <c r="BYF36" s="137"/>
      <c r="BYG36" s="137"/>
      <c r="BYH36" s="137"/>
      <c r="BYI36" s="137"/>
      <c r="BYJ36" s="137"/>
      <c r="BYK36" s="137"/>
      <c r="BYL36" s="137"/>
      <c r="BYM36" s="137"/>
      <c r="BYN36" s="137"/>
      <c r="BYO36" s="137"/>
      <c r="BYP36" s="137"/>
      <c r="BYQ36" s="137"/>
      <c r="BYR36" s="137"/>
      <c r="BYS36" s="137"/>
      <c r="BYT36" s="137"/>
      <c r="BYU36" s="137"/>
      <c r="BYV36" s="137"/>
      <c r="BYW36" s="137"/>
      <c r="BYX36" s="137"/>
      <c r="BYY36" s="137"/>
      <c r="BYZ36" s="137"/>
      <c r="BZA36" s="137"/>
      <c r="BZB36" s="137"/>
      <c r="BZC36" s="137"/>
      <c r="BZD36" s="137"/>
      <c r="BZE36" s="137"/>
      <c r="BZF36" s="137"/>
      <c r="BZG36" s="137"/>
      <c r="BZH36" s="137"/>
      <c r="BZI36" s="137"/>
      <c r="BZJ36" s="137"/>
      <c r="BZK36" s="137"/>
      <c r="BZL36" s="137"/>
      <c r="BZM36" s="137"/>
      <c r="BZN36" s="137"/>
      <c r="BZO36" s="137"/>
      <c r="BZP36" s="137"/>
      <c r="BZQ36" s="137"/>
      <c r="BZR36" s="137"/>
      <c r="BZS36" s="137"/>
      <c r="BZT36" s="137"/>
      <c r="BZU36" s="137"/>
      <c r="BZV36" s="137"/>
      <c r="BZW36" s="137"/>
      <c r="BZX36" s="137"/>
      <c r="BZY36" s="137"/>
      <c r="BZZ36" s="137"/>
      <c r="CAA36" s="137"/>
      <c r="CAB36" s="137"/>
      <c r="CAC36" s="137"/>
      <c r="CAD36" s="137"/>
      <c r="CAE36" s="137"/>
      <c r="CAF36" s="137"/>
      <c r="CAG36" s="137"/>
      <c r="CAH36" s="137"/>
      <c r="CAI36" s="137"/>
      <c r="CAJ36" s="137"/>
      <c r="CAK36" s="137"/>
      <c r="CAL36" s="137"/>
      <c r="CAM36" s="137"/>
      <c r="CAN36" s="137"/>
      <c r="CAO36" s="137"/>
      <c r="CAP36" s="137"/>
      <c r="CAQ36" s="137"/>
      <c r="CAR36" s="137"/>
      <c r="CAS36" s="137"/>
      <c r="CAT36" s="137"/>
      <c r="CAU36" s="137"/>
      <c r="CAV36" s="137"/>
      <c r="CAW36" s="137"/>
      <c r="CAX36" s="137"/>
      <c r="CAY36" s="137"/>
      <c r="CAZ36" s="137"/>
      <c r="CBA36" s="137"/>
      <c r="CBB36" s="137"/>
      <c r="CBC36" s="137"/>
      <c r="CBD36" s="137"/>
      <c r="CBE36" s="137"/>
      <c r="CBF36" s="137"/>
      <c r="CBG36" s="137"/>
      <c r="CBH36" s="137"/>
      <c r="CBI36" s="137"/>
      <c r="CBJ36" s="137"/>
      <c r="CBK36" s="137"/>
      <c r="CBL36" s="137"/>
      <c r="CBM36" s="137"/>
      <c r="CBN36" s="137"/>
      <c r="CBO36" s="137"/>
      <c r="CBP36" s="137"/>
      <c r="CBQ36" s="137"/>
      <c r="CBR36" s="137"/>
      <c r="CBS36" s="137"/>
      <c r="CBT36" s="137"/>
      <c r="CBU36" s="137"/>
      <c r="CBV36" s="137"/>
      <c r="CBW36" s="137"/>
      <c r="CBX36" s="137"/>
      <c r="CBY36" s="137"/>
      <c r="CBZ36" s="137"/>
      <c r="CCA36" s="137"/>
      <c r="CCB36" s="137"/>
      <c r="CCC36" s="137"/>
      <c r="CCD36" s="137"/>
      <c r="CCE36" s="137"/>
      <c r="CCF36" s="137"/>
      <c r="CCG36" s="137"/>
      <c r="CCH36" s="137"/>
      <c r="CCI36" s="137"/>
      <c r="CCJ36" s="137"/>
      <c r="CCK36" s="137"/>
      <c r="CCL36" s="137"/>
      <c r="CCM36" s="137"/>
      <c r="CCN36" s="137"/>
      <c r="CCO36" s="137"/>
      <c r="CCP36" s="137"/>
      <c r="CCQ36" s="137"/>
      <c r="CCR36" s="137"/>
      <c r="CCS36" s="137"/>
      <c r="CCT36" s="137"/>
      <c r="CCU36" s="137"/>
      <c r="CCV36" s="137"/>
      <c r="CCW36" s="137"/>
      <c r="CCX36" s="137"/>
      <c r="CCY36" s="137"/>
      <c r="CCZ36" s="137"/>
      <c r="CDA36" s="137"/>
      <c r="CDB36" s="137"/>
      <c r="CDC36" s="137"/>
      <c r="CDD36" s="137"/>
      <c r="CDE36" s="137"/>
      <c r="CDF36" s="137"/>
      <c r="CDG36" s="137"/>
      <c r="CDH36" s="137"/>
      <c r="CDI36" s="137"/>
      <c r="CDJ36" s="137"/>
      <c r="CDK36" s="137"/>
      <c r="CDL36" s="137"/>
      <c r="CDM36" s="137"/>
      <c r="CDN36" s="137"/>
      <c r="CDO36" s="137"/>
      <c r="CDP36" s="137"/>
      <c r="CDQ36" s="137"/>
      <c r="CDR36" s="137"/>
      <c r="CDS36" s="137"/>
      <c r="CDT36" s="137"/>
      <c r="CDU36" s="137"/>
      <c r="CDV36" s="137"/>
      <c r="CDW36" s="137"/>
      <c r="CDX36" s="137"/>
      <c r="CDY36" s="137"/>
      <c r="CDZ36" s="137"/>
      <c r="CEA36" s="137"/>
      <c r="CEB36" s="137"/>
      <c r="CEC36" s="137"/>
      <c r="CED36" s="137"/>
      <c r="CEE36" s="137"/>
      <c r="CEF36" s="137"/>
      <c r="CEG36" s="137"/>
      <c r="CEH36" s="137"/>
      <c r="CEI36" s="137"/>
      <c r="CEJ36" s="137"/>
      <c r="CEK36" s="137"/>
      <c r="CEL36" s="137"/>
      <c r="CEM36" s="137"/>
      <c r="CEN36" s="137"/>
      <c r="CEO36" s="137"/>
      <c r="CEP36" s="137"/>
      <c r="CEQ36" s="137"/>
      <c r="CER36" s="137"/>
      <c r="CES36" s="137"/>
      <c r="CET36" s="137"/>
      <c r="CEU36" s="137"/>
      <c r="CEV36" s="137"/>
      <c r="CEW36" s="137"/>
      <c r="CEX36" s="137"/>
      <c r="CEY36" s="137"/>
      <c r="CEZ36" s="137"/>
      <c r="CFA36" s="137"/>
      <c r="CFB36" s="137"/>
      <c r="CFC36" s="137"/>
      <c r="CFD36" s="137"/>
      <c r="CFE36" s="137"/>
      <c r="CFF36" s="137"/>
      <c r="CFG36" s="137"/>
      <c r="CFH36" s="137"/>
      <c r="CFI36" s="137"/>
      <c r="CFJ36" s="137"/>
      <c r="CFK36" s="137"/>
      <c r="CFL36" s="137"/>
      <c r="CFM36" s="137"/>
      <c r="CFN36" s="137"/>
      <c r="CFO36" s="137"/>
      <c r="CFP36" s="137"/>
      <c r="CFQ36" s="137"/>
      <c r="CFR36" s="137"/>
      <c r="CFS36" s="137"/>
      <c r="CFT36" s="137"/>
      <c r="CFU36" s="137"/>
      <c r="CFV36" s="137"/>
      <c r="CFW36" s="137"/>
      <c r="CFX36" s="137"/>
      <c r="CFY36" s="137"/>
      <c r="CFZ36" s="137"/>
      <c r="CGA36" s="137"/>
      <c r="CGB36" s="137"/>
      <c r="CGC36" s="137"/>
      <c r="CGD36" s="137"/>
      <c r="CGE36" s="137"/>
      <c r="CGF36" s="137"/>
      <c r="CGG36" s="137"/>
      <c r="CGH36" s="137"/>
      <c r="CGI36" s="137"/>
      <c r="CGJ36" s="137"/>
      <c r="CGK36" s="137"/>
      <c r="CGL36" s="137"/>
      <c r="CGM36" s="137"/>
      <c r="CGN36" s="137"/>
      <c r="CGO36" s="137"/>
      <c r="CGP36" s="137"/>
      <c r="CGQ36" s="137"/>
      <c r="CGR36" s="137"/>
      <c r="CGS36" s="137"/>
      <c r="CGT36" s="137"/>
      <c r="CGU36" s="137"/>
      <c r="CGV36" s="137"/>
      <c r="CGW36" s="137"/>
      <c r="CGX36" s="137"/>
      <c r="CGY36" s="137"/>
      <c r="CGZ36" s="137"/>
      <c r="CHA36" s="137"/>
      <c r="CHB36" s="137"/>
      <c r="CHC36" s="137"/>
      <c r="CHD36" s="137"/>
      <c r="CHE36" s="137"/>
      <c r="CHF36" s="137"/>
      <c r="CHG36" s="137"/>
      <c r="CHH36" s="137"/>
      <c r="CHI36" s="137"/>
      <c r="CHJ36" s="137"/>
      <c r="CHK36" s="137"/>
      <c r="CHL36" s="137"/>
      <c r="CHM36" s="137"/>
      <c r="CHN36" s="137"/>
      <c r="CHO36" s="137"/>
      <c r="CHP36" s="137"/>
      <c r="CHQ36" s="137"/>
      <c r="CHR36" s="137"/>
      <c r="CHS36" s="137"/>
      <c r="CHT36" s="137"/>
      <c r="CHU36" s="137"/>
      <c r="CHV36" s="137"/>
      <c r="CHW36" s="137"/>
      <c r="CHX36" s="137"/>
      <c r="CHY36" s="137"/>
      <c r="CHZ36" s="137"/>
      <c r="CIA36" s="137"/>
      <c r="CIB36" s="137"/>
      <c r="CIC36" s="137"/>
      <c r="CID36" s="137"/>
      <c r="CIE36" s="137"/>
      <c r="CIF36" s="137"/>
      <c r="CIG36" s="137"/>
      <c r="CIH36" s="137"/>
      <c r="CII36" s="137"/>
      <c r="CIJ36" s="137"/>
      <c r="CIK36" s="137"/>
      <c r="CIL36" s="137"/>
      <c r="CIM36" s="137"/>
      <c r="CIN36" s="137"/>
      <c r="CIO36" s="137"/>
      <c r="CIP36" s="137"/>
      <c r="CIQ36" s="137"/>
      <c r="CIR36" s="137"/>
      <c r="CIS36" s="137"/>
      <c r="CIT36" s="137"/>
      <c r="CIU36" s="137"/>
      <c r="CIV36" s="137"/>
      <c r="CIW36" s="137"/>
      <c r="CIX36" s="137"/>
      <c r="CIY36" s="137"/>
      <c r="CIZ36" s="137"/>
      <c r="CJA36" s="137"/>
      <c r="CJB36" s="137"/>
      <c r="CJC36" s="137"/>
      <c r="CJD36" s="137"/>
      <c r="CJE36" s="137"/>
      <c r="CJF36" s="137"/>
      <c r="CJG36" s="137"/>
      <c r="CJH36" s="137"/>
      <c r="CJI36" s="137"/>
      <c r="CJJ36" s="137"/>
      <c r="CJK36" s="137"/>
      <c r="CJL36" s="137"/>
      <c r="CJM36" s="137"/>
      <c r="CJN36" s="137"/>
      <c r="CJO36" s="137"/>
      <c r="CJP36" s="137"/>
      <c r="CJQ36" s="137"/>
      <c r="CJR36" s="137"/>
      <c r="CJS36" s="137"/>
      <c r="CJT36" s="137"/>
      <c r="CJU36" s="137"/>
      <c r="CJV36" s="137"/>
      <c r="CJW36" s="137"/>
      <c r="CJX36" s="137"/>
      <c r="CJY36" s="137"/>
      <c r="CJZ36" s="137"/>
      <c r="CKA36" s="137"/>
      <c r="CKB36" s="137"/>
      <c r="CKC36" s="137"/>
      <c r="CKD36" s="137"/>
      <c r="CKE36" s="137"/>
      <c r="CKF36" s="137"/>
      <c r="CKG36" s="137"/>
      <c r="CKH36" s="137"/>
      <c r="CKI36" s="137"/>
      <c r="CKJ36" s="137"/>
      <c r="CKK36" s="137"/>
      <c r="CKL36" s="137"/>
      <c r="CKM36" s="137"/>
      <c r="CKN36" s="137"/>
      <c r="CKO36" s="137"/>
      <c r="CKP36" s="137"/>
      <c r="CKQ36" s="137"/>
      <c r="CKR36" s="137"/>
      <c r="CKS36" s="137"/>
      <c r="CKT36" s="137"/>
      <c r="CKU36" s="137"/>
      <c r="CKV36" s="137"/>
      <c r="CKW36" s="137"/>
      <c r="CKX36" s="137"/>
      <c r="CKY36" s="137"/>
      <c r="CKZ36" s="137"/>
      <c r="CLA36" s="137"/>
      <c r="CLB36" s="137"/>
      <c r="CLC36" s="137"/>
      <c r="CLD36" s="137"/>
      <c r="CLE36" s="137"/>
      <c r="CLF36" s="137"/>
      <c r="CLG36" s="137"/>
      <c r="CLH36" s="137"/>
      <c r="CLI36" s="137"/>
      <c r="CLJ36" s="137"/>
      <c r="CLK36" s="137"/>
      <c r="CLL36" s="137"/>
      <c r="CLM36" s="137"/>
      <c r="CLN36" s="137"/>
      <c r="CLO36" s="137"/>
      <c r="CLP36" s="137"/>
      <c r="CLQ36" s="137"/>
      <c r="CLR36" s="137"/>
      <c r="CLS36" s="137"/>
      <c r="CLT36" s="137"/>
      <c r="CLU36" s="137"/>
      <c r="CLV36" s="137"/>
      <c r="CLW36" s="137"/>
      <c r="CLX36" s="137"/>
      <c r="CLY36" s="137"/>
      <c r="CLZ36" s="137"/>
      <c r="CMA36" s="137"/>
      <c r="CMB36" s="137"/>
      <c r="CMC36" s="137"/>
      <c r="CMD36" s="137"/>
      <c r="CME36" s="137"/>
      <c r="CMF36" s="137"/>
      <c r="CMG36" s="137"/>
      <c r="CMH36" s="137"/>
      <c r="CMI36" s="137"/>
      <c r="CMJ36" s="137"/>
      <c r="CMK36" s="137"/>
      <c r="CML36" s="137"/>
      <c r="CMM36" s="137"/>
      <c r="CMN36" s="137"/>
      <c r="CMO36" s="137"/>
      <c r="CMP36" s="137"/>
      <c r="CMQ36" s="137"/>
      <c r="CMR36" s="137"/>
      <c r="CMS36" s="137"/>
      <c r="CMT36" s="137"/>
      <c r="CMU36" s="137"/>
      <c r="CMV36" s="137"/>
      <c r="CMW36" s="137"/>
      <c r="CMX36" s="137"/>
      <c r="CMY36" s="137"/>
      <c r="CMZ36" s="137"/>
      <c r="CNA36" s="137"/>
      <c r="CNB36" s="137"/>
      <c r="CNC36" s="137"/>
      <c r="CND36" s="137"/>
      <c r="CNE36" s="137"/>
      <c r="CNF36" s="137"/>
      <c r="CNG36" s="137"/>
      <c r="CNH36" s="137"/>
      <c r="CNI36" s="137"/>
      <c r="CNJ36" s="137"/>
      <c r="CNK36" s="137"/>
      <c r="CNL36" s="137"/>
      <c r="CNM36" s="137"/>
      <c r="CNN36" s="137"/>
      <c r="CNO36" s="137"/>
      <c r="CNP36" s="137"/>
      <c r="CNQ36" s="137"/>
      <c r="CNR36" s="137"/>
      <c r="CNS36" s="137"/>
      <c r="CNT36" s="137"/>
      <c r="CNU36" s="137"/>
      <c r="CNV36" s="137"/>
      <c r="CNW36" s="137"/>
      <c r="CNX36" s="137"/>
      <c r="CNY36" s="137"/>
      <c r="CNZ36" s="137"/>
      <c r="COA36" s="137"/>
      <c r="COB36" s="137"/>
      <c r="COC36" s="137"/>
      <c r="COD36" s="137"/>
      <c r="COE36" s="137"/>
      <c r="COF36" s="137"/>
      <c r="COG36" s="137"/>
      <c r="COH36" s="137"/>
      <c r="COI36" s="137"/>
      <c r="COJ36" s="137"/>
      <c r="COK36" s="137"/>
      <c r="COL36" s="137"/>
      <c r="COM36" s="137"/>
      <c r="CON36" s="137"/>
      <c r="COO36" s="137"/>
      <c r="COP36" s="137"/>
      <c r="COQ36" s="137"/>
      <c r="COR36" s="137"/>
      <c r="COS36" s="137"/>
      <c r="COT36" s="137"/>
      <c r="COU36" s="137"/>
      <c r="COV36" s="137"/>
      <c r="COW36" s="137"/>
      <c r="COX36" s="137"/>
      <c r="COY36" s="137"/>
      <c r="COZ36" s="137"/>
      <c r="CPA36" s="137"/>
      <c r="CPB36" s="137"/>
      <c r="CPC36" s="137"/>
      <c r="CPD36" s="137"/>
      <c r="CPE36" s="137"/>
      <c r="CPF36" s="137"/>
      <c r="CPG36" s="137"/>
      <c r="CPH36" s="137"/>
      <c r="CPI36" s="137"/>
      <c r="CPJ36" s="137"/>
      <c r="CPK36" s="137"/>
      <c r="CPL36" s="137"/>
      <c r="CPM36" s="137"/>
      <c r="CPN36" s="137"/>
      <c r="CPO36" s="137"/>
      <c r="CPP36" s="137"/>
      <c r="CPQ36" s="137"/>
      <c r="CPR36" s="137"/>
      <c r="CPS36" s="137"/>
      <c r="CPT36" s="137"/>
      <c r="CPU36" s="137"/>
      <c r="CPV36" s="137"/>
      <c r="CPW36" s="137"/>
      <c r="CPX36" s="137"/>
      <c r="CPY36" s="137"/>
      <c r="CPZ36" s="137"/>
      <c r="CQA36" s="137"/>
      <c r="CQB36" s="137"/>
      <c r="CQC36" s="137"/>
      <c r="CQD36" s="137"/>
      <c r="CQE36" s="137"/>
      <c r="CQF36" s="137"/>
      <c r="CQG36" s="137"/>
      <c r="CQH36" s="137"/>
      <c r="CQI36" s="137"/>
      <c r="CQJ36" s="137"/>
      <c r="CQK36" s="137"/>
      <c r="CQL36" s="137"/>
      <c r="CQM36" s="137"/>
      <c r="CQN36" s="137"/>
      <c r="CQO36" s="137"/>
      <c r="CQP36" s="137"/>
      <c r="CQQ36" s="137"/>
      <c r="CQR36" s="137"/>
      <c r="CQS36" s="137"/>
      <c r="CQT36" s="137"/>
      <c r="CQU36" s="137"/>
      <c r="CQV36" s="137"/>
      <c r="CQW36" s="137"/>
      <c r="CQX36" s="137"/>
      <c r="CQY36" s="137"/>
      <c r="CQZ36" s="137"/>
      <c r="CRA36" s="137"/>
      <c r="CRB36" s="137"/>
      <c r="CRC36" s="137"/>
      <c r="CRD36" s="137"/>
      <c r="CRE36" s="137"/>
      <c r="CRF36" s="137"/>
      <c r="CRG36" s="137"/>
      <c r="CRH36" s="137"/>
      <c r="CRI36" s="137"/>
      <c r="CRJ36" s="137"/>
      <c r="CRK36" s="137"/>
      <c r="CRL36" s="137"/>
      <c r="CRM36" s="137"/>
      <c r="CRN36" s="137"/>
      <c r="CRO36" s="137"/>
      <c r="CRP36" s="137"/>
      <c r="CRQ36" s="137"/>
      <c r="CRR36" s="137"/>
      <c r="CRS36" s="137"/>
      <c r="CRT36" s="137"/>
      <c r="CRU36" s="137"/>
      <c r="CRV36" s="137"/>
      <c r="CRW36" s="137"/>
      <c r="CRX36" s="137"/>
      <c r="CRY36" s="137"/>
      <c r="CRZ36" s="137"/>
      <c r="CSA36" s="137"/>
      <c r="CSB36" s="137"/>
      <c r="CSC36" s="137"/>
      <c r="CSD36" s="137"/>
      <c r="CSE36" s="137"/>
      <c r="CSF36" s="137"/>
      <c r="CSG36" s="137"/>
      <c r="CSH36" s="137"/>
      <c r="CSI36" s="137"/>
      <c r="CSJ36" s="137"/>
      <c r="CSK36" s="137"/>
      <c r="CSL36" s="137"/>
      <c r="CSM36" s="137"/>
      <c r="CSN36" s="137"/>
      <c r="CSO36" s="137"/>
      <c r="CSP36" s="137"/>
      <c r="CSQ36" s="137"/>
      <c r="CSR36" s="137"/>
      <c r="CSS36" s="137"/>
      <c r="CST36" s="137"/>
      <c r="CSU36" s="137"/>
      <c r="CSV36" s="137"/>
      <c r="CSW36" s="137"/>
      <c r="CSX36" s="137"/>
      <c r="CSY36" s="137"/>
      <c r="CSZ36" s="137"/>
      <c r="CTA36" s="137"/>
      <c r="CTB36" s="137"/>
      <c r="CTC36" s="137"/>
      <c r="CTD36" s="137"/>
      <c r="CTE36" s="137"/>
      <c r="CTF36" s="137"/>
      <c r="CTG36" s="137"/>
      <c r="CTH36" s="137"/>
      <c r="CTI36" s="137"/>
      <c r="CTJ36" s="137"/>
      <c r="CTK36" s="137"/>
      <c r="CTL36" s="137"/>
      <c r="CTM36" s="137"/>
      <c r="CTN36" s="137"/>
      <c r="CTO36" s="137"/>
      <c r="CTP36" s="137"/>
      <c r="CTQ36" s="137"/>
      <c r="CTR36" s="137"/>
      <c r="CTS36" s="137"/>
      <c r="CTT36" s="137"/>
      <c r="CTU36" s="137"/>
      <c r="CTV36" s="137"/>
      <c r="CTW36" s="137"/>
      <c r="CTX36" s="137"/>
      <c r="CTY36" s="137"/>
      <c r="CTZ36" s="137"/>
      <c r="CUA36" s="137"/>
      <c r="CUB36" s="137"/>
      <c r="CUC36" s="137"/>
      <c r="CUD36" s="137"/>
      <c r="CUE36" s="137"/>
      <c r="CUF36" s="137"/>
      <c r="CUG36" s="137"/>
      <c r="CUH36" s="137"/>
      <c r="CUI36" s="137"/>
      <c r="CUJ36" s="137"/>
      <c r="CUK36" s="137"/>
      <c r="CUL36" s="137"/>
      <c r="CUM36" s="137"/>
      <c r="CUN36" s="137"/>
      <c r="CUO36" s="137"/>
      <c r="CUP36" s="137"/>
      <c r="CUQ36" s="137"/>
      <c r="CUR36" s="137"/>
      <c r="CUS36" s="137"/>
      <c r="CUT36" s="137"/>
      <c r="CUU36" s="137"/>
      <c r="CUV36" s="137"/>
      <c r="CUW36" s="137"/>
      <c r="CUX36" s="137"/>
      <c r="CUY36" s="137"/>
      <c r="CUZ36" s="137"/>
      <c r="CVA36" s="137"/>
      <c r="CVB36" s="137"/>
      <c r="CVC36" s="137"/>
      <c r="CVD36" s="137"/>
      <c r="CVE36" s="137"/>
      <c r="CVF36" s="137"/>
      <c r="CVG36" s="137"/>
      <c r="CVH36" s="137"/>
      <c r="CVI36" s="137"/>
      <c r="CVJ36" s="137"/>
      <c r="CVK36" s="137"/>
      <c r="CVL36" s="137"/>
      <c r="CVM36" s="137"/>
      <c r="CVN36" s="137"/>
      <c r="CVO36" s="137"/>
      <c r="CVP36" s="137"/>
      <c r="CVQ36" s="137"/>
      <c r="CVR36" s="137"/>
      <c r="CVS36" s="137"/>
      <c r="CVT36" s="137"/>
      <c r="CVU36" s="137"/>
      <c r="CVV36" s="137"/>
      <c r="CVW36" s="137"/>
      <c r="CVX36" s="137"/>
      <c r="CVY36" s="137"/>
      <c r="CVZ36" s="137"/>
      <c r="CWA36" s="137"/>
      <c r="CWB36" s="137"/>
      <c r="CWC36" s="137"/>
      <c r="CWD36" s="137"/>
      <c r="CWE36" s="137"/>
      <c r="CWF36" s="137"/>
      <c r="CWG36" s="137"/>
      <c r="CWH36" s="137"/>
      <c r="CWI36" s="137"/>
      <c r="CWJ36" s="137"/>
      <c r="CWK36" s="137"/>
      <c r="CWL36" s="137"/>
      <c r="CWM36" s="137"/>
      <c r="CWN36" s="137"/>
      <c r="CWO36" s="137"/>
      <c r="CWP36" s="137"/>
      <c r="CWQ36" s="137"/>
      <c r="CWR36" s="137"/>
      <c r="CWS36" s="137"/>
      <c r="CWT36" s="137"/>
      <c r="CWU36" s="137"/>
      <c r="CWV36" s="137"/>
      <c r="CWW36" s="137"/>
      <c r="CWX36" s="137"/>
      <c r="CWY36" s="137"/>
      <c r="CWZ36" s="137"/>
      <c r="CXA36" s="137"/>
      <c r="CXB36" s="137"/>
      <c r="CXC36" s="137"/>
      <c r="CXD36" s="137"/>
      <c r="CXE36" s="137"/>
      <c r="CXF36" s="137"/>
      <c r="CXG36" s="137"/>
      <c r="CXH36" s="137"/>
      <c r="CXI36" s="137"/>
      <c r="CXJ36" s="137"/>
      <c r="CXK36" s="137"/>
      <c r="CXL36" s="137"/>
      <c r="CXM36" s="137"/>
      <c r="CXN36" s="137"/>
      <c r="CXO36" s="137"/>
      <c r="CXP36" s="137"/>
      <c r="CXQ36" s="137"/>
      <c r="CXR36" s="137"/>
      <c r="CXS36" s="137"/>
      <c r="CXT36" s="137"/>
      <c r="CXU36" s="137"/>
      <c r="CXV36" s="137"/>
      <c r="CXW36" s="137"/>
      <c r="CXX36" s="137"/>
      <c r="CXY36" s="137"/>
      <c r="CXZ36" s="137"/>
      <c r="CYA36" s="137"/>
      <c r="CYB36" s="137"/>
      <c r="CYC36" s="137"/>
      <c r="CYD36" s="137"/>
      <c r="CYE36" s="137"/>
      <c r="CYF36" s="137"/>
      <c r="CYG36" s="137"/>
      <c r="CYH36" s="137"/>
      <c r="CYI36" s="137"/>
      <c r="CYJ36" s="137"/>
      <c r="CYK36" s="137"/>
      <c r="CYL36" s="137"/>
      <c r="CYM36" s="137"/>
      <c r="CYN36" s="137"/>
      <c r="CYO36" s="137"/>
      <c r="CYP36" s="137"/>
      <c r="CYQ36" s="137"/>
      <c r="CYR36" s="137"/>
      <c r="CYS36" s="137"/>
      <c r="CYT36" s="137"/>
      <c r="CYU36" s="137"/>
      <c r="CYV36" s="137"/>
      <c r="CYW36" s="137"/>
      <c r="CYX36" s="137"/>
      <c r="CYY36" s="137"/>
      <c r="CYZ36" s="137"/>
      <c r="CZA36" s="137"/>
      <c r="CZB36" s="137"/>
      <c r="CZC36" s="137"/>
      <c r="CZD36" s="137"/>
      <c r="CZE36" s="137"/>
      <c r="CZF36" s="137"/>
      <c r="CZG36" s="137"/>
      <c r="CZH36" s="137"/>
      <c r="CZI36" s="137"/>
      <c r="CZJ36" s="137"/>
      <c r="CZK36" s="137"/>
      <c r="CZL36" s="137"/>
      <c r="CZM36" s="137"/>
      <c r="CZN36" s="137"/>
      <c r="CZO36" s="137"/>
      <c r="CZP36" s="137"/>
      <c r="CZQ36" s="137"/>
      <c r="CZR36" s="137"/>
      <c r="CZS36" s="137"/>
      <c r="CZT36" s="137"/>
      <c r="CZU36" s="137"/>
      <c r="CZV36" s="137"/>
      <c r="CZW36" s="137"/>
      <c r="CZX36" s="137"/>
      <c r="CZY36" s="137"/>
      <c r="CZZ36" s="137"/>
      <c r="DAA36" s="137"/>
      <c r="DAB36" s="137"/>
      <c r="DAC36" s="137"/>
      <c r="DAD36" s="137"/>
      <c r="DAE36" s="137"/>
      <c r="DAF36" s="137"/>
      <c r="DAG36" s="137"/>
      <c r="DAH36" s="137"/>
      <c r="DAI36" s="137"/>
      <c r="DAJ36" s="137"/>
      <c r="DAK36" s="137"/>
      <c r="DAL36" s="137"/>
      <c r="DAM36" s="137"/>
      <c r="DAN36" s="137"/>
      <c r="DAO36" s="137"/>
      <c r="DAP36" s="137"/>
      <c r="DAQ36" s="137"/>
      <c r="DAR36" s="137"/>
      <c r="DAS36" s="137"/>
      <c r="DAT36" s="137"/>
      <c r="DAU36" s="137"/>
      <c r="DAV36" s="137"/>
      <c r="DAW36" s="137"/>
      <c r="DAX36" s="137"/>
      <c r="DAY36" s="137"/>
      <c r="DAZ36" s="137"/>
      <c r="DBA36" s="137"/>
      <c r="DBB36" s="137"/>
      <c r="DBC36" s="137"/>
      <c r="DBD36" s="137"/>
      <c r="DBE36" s="137"/>
      <c r="DBF36" s="137"/>
      <c r="DBG36" s="137"/>
      <c r="DBH36" s="137"/>
      <c r="DBI36" s="137"/>
      <c r="DBJ36" s="137"/>
      <c r="DBK36" s="137"/>
      <c r="DBL36" s="137"/>
      <c r="DBM36" s="137"/>
      <c r="DBN36" s="137"/>
      <c r="DBO36" s="137"/>
      <c r="DBP36" s="137"/>
      <c r="DBQ36" s="137"/>
      <c r="DBR36" s="137"/>
      <c r="DBS36" s="137"/>
      <c r="DBT36" s="137"/>
      <c r="DBU36" s="137"/>
      <c r="DBV36" s="137"/>
      <c r="DBW36" s="137"/>
      <c r="DBX36" s="137"/>
      <c r="DBY36" s="137"/>
      <c r="DBZ36" s="137"/>
      <c r="DCA36" s="137"/>
      <c r="DCB36" s="137"/>
      <c r="DCC36" s="137"/>
      <c r="DCD36" s="137"/>
      <c r="DCE36" s="137"/>
      <c r="DCF36" s="137"/>
      <c r="DCG36" s="137"/>
      <c r="DCH36" s="137"/>
      <c r="DCI36" s="137"/>
      <c r="DCJ36" s="137"/>
      <c r="DCK36" s="137"/>
      <c r="DCL36" s="137"/>
      <c r="DCM36" s="137"/>
      <c r="DCN36" s="137"/>
      <c r="DCO36" s="137"/>
      <c r="DCP36" s="137"/>
      <c r="DCQ36" s="137"/>
      <c r="DCR36" s="137"/>
      <c r="DCS36" s="137"/>
      <c r="DCT36" s="137"/>
      <c r="DCU36" s="137"/>
      <c r="DCV36" s="137"/>
      <c r="DCW36" s="137"/>
      <c r="DCX36" s="137"/>
      <c r="DCY36" s="137"/>
      <c r="DCZ36" s="137"/>
      <c r="DDA36" s="137"/>
      <c r="DDB36" s="137"/>
      <c r="DDC36" s="137"/>
      <c r="DDD36" s="137"/>
      <c r="DDE36" s="137"/>
      <c r="DDF36" s="137"/>
      <c r="DDG36" s="137"/>
      <c r="DDH36" s="137"/>
      <c r="DDI36" s="137"/>
      <c r="DDJ36" s="137"/>
      <c r="DDK36" s="137"/>
      <c r="DDL36" s="137"/>
      <c r="DDM36" s="137"/>
      <c r="DDN36" s="137"/>
      <c r="DDO36" s="137"/>
      <c r="DDP36" s="137"/>
      <c r="DDQ36" s="137"/>
      <c r="DDR36" s="137"/>
      <c r="DDS36" s="137"/>
      <c r="DDT36" s="137"/>
      <c r="DDU36" s="137"/>
      <c r="DDV36" s="137"/>
      <c r="DDW36" s="137"/>
      <c r="DDX36" s="137"/>
      <c r="DDY36" s="137"/>
      <c r="DDZ36" s="137"/>
      <c r="DEA36" s="137"/>
      <c r="DEB36" s="137"/>
      <c r="DEC36" s="137"/>
      <c r="DED36" s="137"/>
      <c r="DEE36" s="137"/>
      <c r="DEF36" s="137"/>
      <c r="DEG36" s="137"/>
      <c r="DEH36" s="137"/>
      <c r="DEI36" s="137"/>
      <c r="DEJ36" s="137"/>
      <c r="DEK36" s="137"/>
      <c r="DEL36" s="137"/>
      <c r="DEM36" s="137"/>
      <c r="DEN36" s="137"/>
      <c r="DEO36" s="137"/>
      <c r="DEP36" s="137"/>
      <c r="DEQ36" s="137"/>
      <c r="DER36" s="137"/>
      <c r="DES36" s="137"/>
      <c r="DET36" s="137"/>
      <c r="DEU36" s="137"/>
      <c r="DEV36" s="137"/>
      <c r="DEW36" s="137"/>
      <c r="DEX36" s="137"/>
      <c r="DEY36" s="137"/>
      <c r="DEZ36" s="137"/>
      <c r="DFA36" s="137"/>
      <c r="DFB36" s="137"/>
      <c r="DFC36" s="137"/>
      <c r="DFD36" s="137"/>
      <c r="DFE36" s="137"/>
      <c r="DFF36" s="137"/>
      <c r="DFG36" s="137"/>
      <c r="DFH36" s="137"/>
      <c r="DFI36" s="137"/>
      <c r="DFJ36" s="137"/>
      <c r="DFK36" s="137"/>
      <c r="DFL36" s="137"/>
      <c r="DFM36" s="137"/>
      <c r="DFN36" s="137"/>
      <c r="DFO36" s="137"/>
      <c r="DFP36" s="137"/>
      <c r="DFQ36" s="137"/>
      <c r="DFR36" s="137"/>
      <c r="DFS36" s="137"/>
      <c r="DFT36" s="137"/>
      <c r="DFU36" s="137"/>
      <c r="DFV36" s="137"/>
      <c r="DFW36" s="137"/>
      <c r="DFX36" s="137"/>
      <c r="DFY36" s="137"/>
      <c r="DFZ36" s="137"/>
      <c r="DGA36" s="137"/>
      <c r="DGB36" s="137"/>
      <c r="DGC36" s="137"/>
      <c r="DGD36" s="137"/>
      <c r="DGE36" s="137"/>
      <c r="DGF36" s="137"/>
      <c r="DGG36" s="137"/>
      <c r="DGH36" s="137"/>
      <c r="DGI36" s="137"/>
      <c r="DGJ36" s="137"/>
      <c r="DGK36" s="137"/>
      <c r="DGL36" s="137"/>
      <c r="DGM36" s="137"/>
      <c r="DGN36" s="137"/>
      <c r="DGO36" s="137"/>
      <c r="DGP36" s="137"/>
      <c r="DGQ36" s="137"/>
      <c r="DGR36" s="137"/>
      <c r="DGS36" s="137"/>
      <c r="DGT36" s="137"/>
      <c r="DGU36" s="137"/>
      <c r="DGV36" s="137"/>
      <c r="DGW36" s="137"/>
      <c r="DGX36" s="137"/>
      <c r="DGY36" s="137"/>
      <c r="DGZ36" s="137"/>
      <c r="DHA36" s="137"/>
      <c r="DHB36" s="137"/>
      <c r="DHC36" s="137"/>
      <c r="DHD36" s="137"/>
      <c r="DHE36" s="137"/>
      <c r="DHF36" s="137"/>
      <c r="DHG36" s="137"/>
      <c r="DHH36" s="137"/>
      <c r="DHI36" s="137"/>
      <c r="DHJ36" s="137"/>
      <c r="DHK36" s="137"/>
      <c r="DHL36" s="137"/>
      <c r="DHM36" s="137"/>
      <c r="DHN36" s="137"/>
      <c r="DHO36" s="137"/>
      <c r="DHP36" s="137"/>
      <c r="DHQ36" s="137"/>
      <c r="DHR36" s="137"/>
      <c r="DHS36" s="137"/>
      <c r="DHT36" s="137"/>
      <c r="DHU36" s="137"/>
      <c r="DHV36" s="137"/>
      <c r="DHW36" s="137"/>
      <c r="DHX36" s="137"/>
      <c r="DHY36" s="137"/>
      <c r="DHZ36" s="137"/>
      <c r="DIA36" s="137"/>
      <c r="DIB36" s="137"/>
      <c r="DIC36" s="137"/>
      <c r="DID36" s="137"/>
      <c r="DIE36" s="137"/>
      <c r="DIF36" s="137"/>
      <c r="DIG36" s="137"/>
      <c r="DIH36" s="137"/>
      <c r="DII36" s="137"/>
      <c r="DIJ36" s="137"/>
      <c r="DIK36" s="137"/>
      <c r="DIL36" s="137"/>
      <c r="DIM36" s="137"/>
      <c r="DIN36" s="137"/>
      <c r="DIO36" s="137"/>
      <c r="DIP36" s="137"/>
      <c r="DIQ36" s="137"/>
      <c r="DIR36" s="137"/>
      <c r="DIS36" s="137"/>
      <c r="DIT36" s="137"/>
      <c r="DIU36" s="137"/>
      <c r="DIV36" s="137"/>
      <c r="DIW36" s="137"/>
      <c r="DIX36" s="137"/>
      <c r="DIY36" s="137"/>
      <c r="DIZ36" s="137"/>
      <c r="DJA36" s="137"/>
      <c r="DJB36" s="137"/>
      <c r="DJC36" s="137"/>
      <c r="DJD36" s="137"/>
      <c r="DJE36" s="137"/>
      <c r="DJF36" s="137"/>
      <c r="DJG36" s="137"/>
      <c r="DJH36" s="137"/>
      <c r="DJI36" s="137"/>
      <c r="DJJ36" s="137"/>
      <c r="DJK36" s="137"/>
      <c r="DJL36" s="137"/>
      <c r="DJM36" s="137"/>
      <c r="DJN36" s="137"/>
      <c r="DJO36" s="137"/>
      <c r="DJP36" s="137"/>
      <c r="DJQ36" s="137"/>
      <c r="DJR36" s="137"/>
      <c r="DJS36" s="137"/>
      <c r="DJT36" s="137"/>
      <c r="DJU36" s="137"/>
      <c r="DJV36" s="137"/>
      <c r="DJW36" s="137"/>
      <c r="DJX36" s="137"/>
      <c r="DJY36" s="137"/>
      <c r="DJZ36" s="137"/>
      <c r="DKA36" s="137"/>
      <c r="DKB36" s="137"/>
      <c r="DKC36" s="137"/>
      <c r="DKD36" s="137"/>
      <c r="DKE36" s="137"/>
      <c r="DKF36" s="137"/>
      <c r="DKG36" s="137"/>
      <c r="DKH36" s="137"/>
      <c r="DKI36" s="137"/>
      <c r="DKJ36" s="137"/>
      <c r="DKK36" s="137"/>
      <c r="DKL36" s="137"/>
      <c r="DKM36" s="137"/>
      <c r="DKN36" s="137"/>
      <c r="DKO36" s="137"/>
      <c r="DKP36" s="137"/>
      <c r="DKQ36" s="137"/>
      <c r="DKR36" s="137"/>
      <c r="DKS36" s="137"/>
      <c r="DKT36" s="137"/>
      <c r="DKU36" s="137"/>
      <c r="DKV36" s="137"/>
      <c r="DKW36" s="137"/>
      <c r="DKX36" s="137"/>
      <c r="DKY36" s="137"/>
      <c r="DKZ36" s="137"/>
      <c r="DLA36" s="137"/>
      <c r="DLB36" s="137"/>
      <c r="DLC36" s="137"/>
      <c r="DLD36" s="137"/>
      <c r="DLE36" s="137"/>
      <c r="DLF36" s="137"/>
      <c r="DLG36" s="137"/>
      <c r="DLH36" s="137"/>
      <c r="DLI36" s="137"/>
      <c r="DLJ36" s="137"/>
      <c r="DLK36" s="137"/>
      <c r="DLL36" s="137"/>
      <c r="DLM36" s="137"/>
      <c r="DLN36" s="137"/>
      <c r="DLO36" s="137"/>
      <c r="DLP36" s="137"/>
      <c r="DLQ36" s="137"/>
      <c r="DLR36" s="137"/>
      <c r="DLS36" s="137"/>
      <c r="DLT36" s="137"/>
      <c r="DLU36" s="137"/>
      <c r="DLV36" s="137"/>
      <c r="DLW36" s="137"/>
      <c r="DLX36" s="137"/>
      <c r="DLY36" s="137"/>
      <c r="DLZ36" s="137"/>
      <c r="DMA36" s="137"/>
      <c r="DMB36" s="137"/>
      <c r="DMC36" s="137"/>
      <c r="DMD36" s="137"/>
      <c r="DME36" s="137"/>
      <c r="DMF36" s="137"/>
      <c r="DMG36" s="137"/>
      <c r="DMH36" s="137"/>
      <c r="DMI36" s="137"/>
      <c r="DMJ36" s="137"/>
      <c r="DMK36" s="137"/>
      <c r="DML36" s="137"/>
      <c r="DMM36" s="137"/>
      <c r="DMN36" s="137"/>
      <c r="DMO36" s="137"/>
      <c r="DMP36" s="137"/>
      <c r="DMQ36" s="137"/>
      <c r="DMR36" s="137"/>
      <c r="DMS36" s="137"/>
      <c r="DMT36" s="137"/>
      <c r="DMU36" s="137"/>
      <c r="DMV36" s="137"/>
      <c r="DMW36" s="137"/>
      <c r="DMX36" s="137"/>
      <c r="DMY36" s="137"/>
      <c r="DMZ36" s="137"/>
      <c r="DNA36" s="137"/>
      <c r="DNB36" s="137"/>
      <c r="DNC36" s="137"/>
      <c r="DND36" s="137"/>
      <c r="DNE36" s="137"/>
      <c r="DNF36" s="137"/>
      <c r="DNG36" s="137"/>
      <c r="DNH36" s="137"/>
      <c r="DNI36" s="137"/>
      <c r="DNJ36" s="137"/>
      <c r="DNK36" s="137"/>
      <c r="DNL36" s="137"/>
      <c r="DNM36" s="137"/>
      <c r="DNN36" s="137"/>
      <c r="DNO36" s="137"/>
      <c r="DNP36" s="137"/>
      <c r="DNQ36" s="137"/>
      <c r="DNR36" s="137"/>
      <c r="DNS36" s="137"/>
      <c r="DNT36" s="137"/>
      <c r="DNU36" s="137"/>
      <c r="DNV36" s="137"/>
      <c r="DNW36" s="137"/>
      <c r="DNX36" s="137"/>
      <c r="DNY36" s="137"/>
      <c r="DNZ36" s="137"/>
      <c r="DOA36" s="137"/>
      <c r="DOB36" s="137"/>
      <c r="DOC36" s="137"/>
      <c r="DOD36" s="137"/>
      <c r="DOE36" s="137"/>
      <c r="DOF36" s="137"/>
      <c r="DOG36" s="137"/>
      <c r="DOH36" s="137"/>
      <c r="DOI36" s="137"/>
      <c r="DOJ36" s="137"/>
      <c r="DOK36" s="137"/>
      <c r="DOL36" s="137"/>
      <c r="DOM36" s="137"/>
      <c r="DON36" s="137"/>
      <c r="DOO36" s="137"/>
      <c r="DOP36" s="137"/>
      <c r="DOQ36" s="137"/>
      <c r="DOR36" s="137"/>
      <c r="DOS36" s="137"/>
      <c r="DOT36" s="137"/>
      <c r="DOU36" s="137"/>
      <c r="DOV36" s="137"/>
      <c r="DOW36" s="137"/>
      <c r="DOX36" s="137"/>
      <c r="DOY36" s="137"/>
      <c r="DOZ36" s="137"/>
      <c r="DPA36" s="137"/>
      <c r="DPB36" s="137"/>
      <c r="DPC36" s="137"/>
      <c r="DPD36" s="137"/>
      <c r="DPE36" s="137"/>
      <c r="DPF36" s="137"/>
      <c r="DPG36" s="137"/>
      <c r="DPH36" s="137"/>
      <c r="DPI36" s="137"/>
      <c r="DPJ36" s="137"/>
      <c r="DPK36" s="137"/>
      <c r="DPL36" s="137"/>
      <c r="DPM36" s="137"/>
      <c r="DPN36" s="137"/>
      <c r="DPO36" s="137"/>
      <c r="DPP36" s="137"/>
      <c r="DPQ36" s="137"/>
      <c r="DPR36" s="137"/>
      <c r="DPS36" s="137"/>
      <c r="DPT36" s="137"/>
      <c r="DPU36" s="137"/>
      <c r="DPV36" s="137"/>
      <c r="DPW36" s="137"/>
      <c r="DPX36" s="137"/>
      <c r="DPY36" s="137"/>
      <c r="DPZ36" s="137"/>
      <c r="DQA36" s="137"/>
      <c r="DQB36" s="137"/>
      <c r="DQC36" s="137"/>
      <c r="DQD36" s="137"/>
      <c r="DQE36" s="137"/>
      <c r="DQF36" s="137"/>
      <c r="DQG36" s="137"/>
      <c r="DQH36" s="137"/>
      <c r="DQI36" s="137"/>
      <c r="DQJ36" s="137"/>
      <c r="DQK36" s="137"/>
      <c r="DQL36" s="137"/>
      <c r="DQM36" s="137"/>
      <c r="DQN36" s="137"/>
      <c r="DQO36" s="137"/>
      <c r="DQP36" s="137"/>
      <c r="DQQ36" s="137"/>
      <c r="DQR36" s="137"/>
      <c r="DQS36" s="137"/>
      <c r="DQT36" s="137"/>
      <c r="DQU36" s="137"/>
      <c r="DQV36" s="137"/>
      <c r="DQW36" s="137"/>
      <c r="DQX36" s="137"/>
      <c r="DQY36" s="137"/>
      <c r="DQZ36" s="137"/>
      <c r="DRA36" s="137"/>
      <c r="DRB36" s="137"/>
      <c r="DRC36" s="137"/>
      <c r="DRD36" s="137"/>
      <c r="DRE36" s="137"/>
      <c r="DRF36" s="137"/>
      <c r="DRG36" s="137"/>
      <c r="DRH36" s="137"/>
      <c r="DRI36" s="137"/>
      <c r="DRJ36" s="137"/>
      <c r="DRK36" s="137"/>
      <c r="DRL36" s="137"/>
      <c r="DRM36" s="137"/>
      <c r="DRN36" s="137"/>
      <c r="DRO36" s="137"/>
      <c r="DRP36" s="137"/>
      <c r="DRQ36" s="137"/>
      <c r="DRR36" s="137"/>
      <c r="DRS36" s="137"/>
      <c r="DRT36" s="137"/>
      <c r="DRU36" s="137"/>
      <c r="DRV36" s="137"/>
      <c r="DRW36" s="137"/>
      <c r="DRX36" s="137"/>
      <c r="DRY36" s="137"/>
      <c r="DRZ36" s="137"/>
      <c r="DSA36" s="137"/>
      <c r="DSB36" s="137"/>
      <c r="DSC36" s="137"/>
      <c r="DSD36" s="137"/>
      <c r="DSE36" s="137"/>
      <c r="DSF36" s="137"/>
      <c r="DSG36" s="137"/>
      <c r="DSH36" s="137"/>
      <c r="DSI36" s="137"/>
      <c r="DSJ36" s="137"/>
      <c r="DSK36" s="137"/>
      <c r="DSL36" s="137"/>
      <c r="DSM36" s="137"/>
      <c r="DSN36" s="137"/>
      <c r="DSO36" s="137"/>
      <c r="DSP36" s="137"/>
      <c r="DSQ36" s="137"/>
      <c r="DSR36" s="137"/>
      <c r="DSS36" s="137"/>
      <c r="DST36" s="137"/>
      <c r="DSU36" s="137"/>
      <c r="DSV36" s="137"/>
      <c r="DSW36" s="137"/>
      <c r="DSX36" s="137"/>
      <c r="DSY36" s="137"/>
      <c r="DSZ36" s="137"/>
      <c r="DTA36" s="137"/>
      <c r="DTB36" s="137"/>
      <c r="DTC36" s="137"/>
      <c r="DTD36" s="137"/>
      <c r="DTE36" s="137"/>
      <c r="DTF36" s="137"/>
      <c r="DTG36" s="137"/>
      <c r="DTH36" s="137"/>
      <c r="DTI36" s="137"/>
      <c r="DTJ36" s="137"/>
      <c r="DTK36" s="137"/>
      <c r="DTL36" s="137"/>
      <c r="DTM36" s="137"/>
      <c r="DTN36" s="137"/>
      <c r="DTO36" s="137"/>
      <c r="DTP36" s="137"/>
      <c r="DTQ36" s="137"/>
      <c r="DTR36" s="137"/>
      <c r="DTS36" s="137"/>
      <c r="DTT36" s="137"/>
      <c r="DTU36" s="137"/>
      <c r="DTV36" s="137"/>
      <c r="DTW36" s="137"/>
      <c r="DTX36" s="137"/>
      <c r="DTY36" s="137"/>
      <c r="DTZ36" s="137"/>
      <c r="DUA36" s="137"/>
      <c r="DUB36" s="137"/>
      <c r="DUC36" s="137"/>
      <c r="DUD36" s="137"/>
      <c r="DUE36" s="137"/>
      <c r="DUF36" s="137"/>
      <c r="DUG36" s="137"/>
      <c r="DUH36" s="137"/>
      <c r="DUI36" s="137"/>
      <c r="DUJ36" s="137"/>
      <c r="DUK36" s="137"/>
      <c r="DUL36" s="137"/>
      <c r="DUM36" s="137"/>
      <c r="DUN36" s="137"/>
      <c r="DUO36" s="137"/>
      <c r="DUP36" s="137"/>
      <c r="DUQ36" s="137"/>
      <c r="DUR36" s="137"/>
      <c r="DUS36" s="137"/>
      <c r="DUT36" s="137"/>
      <c r="DUU36" s="137"/>
      <c r="DUV36" s="137"/>
      <c r="DUW36" s="137"/>
      <c r="DUX36" s="137"/>
      <c r="DUY36" s="137"/>
      <c r="DUZ36" s="137"/>
      <c r="DVA36" s="137"/>
      <c r="DVB36" s="137"/>
      <c r="DVC36" s="137"/>
      <c r="DVD36" s="137"/>
      <c r="DVE36" s="137"/>
      <c r="DVF36" s="137"/>
      <c r="DVG36" s="137"/>
      <c r="DVH36" s="137"/>
      <c r="DVI36" s="137"/>
      <c r="DVJ36" s="137"/>
      <c r="DVK36" s="137"/>
      <c r="DVL36" s="137"/>
      <c r="DVM36" s="137"/>
      <c r="DVN36" s="137"/>
      <c r="DVO36" s="137"/>
      <c r="DVP36" s="137"/>
      <c r="DVQ36" s="137"/>
      <c r="DVR36" s="137"/>
      <c r="DVS36" s="137"/>
      <c r="DVT36" s="137"/>
      <c r="DVU36" s="137"/>
      <c r="DVV36" s="137"/>
      <c r="DVW36" s="137"/>
      <c r="DVX36" s="137"/>
      <c r="DVY36" s="137"/>
      <c r="DVZ36" s="137"/>
      <c r="DWA36" s="137"/>
      <c r="DWB36" s="137"/>
      <c r="DWC36" s="137"/>
      <c r="DWD36" s="137"/>
      <c r="DWE36" s="137"/>
      <c r="DWF36" s="137"/>
      <c r="DWG36" s="137"/>
      <c r="DWH36" s="137"/>
      <c r="DWI36" s="137"/>
      <c r="DWJ36" s="137"/>
      <c r="DWK36" s="137"/>
      <c r="DWL36" s="137"/>
      <c r="DWM36" s="137"/>
      <c r="DWN36" s="137"/>
      <c r="DWO36" s="137"/>
      <c r="DWP36" s="137"/>
      <c r="DWQ36" s="137"/>
      <c r="DWR36" s="137"/>
      <c r="DWS36" s="137"/>
      <c r="DWT36" s="137"/>
      <c r="DWU36" s="137"/>
      <c r="DWV36" s="137"/>
      <c r="DWW36" s="137"/>
      <c r="DWX36" s="137"/>
      <c r="DWY36" s="137"/>
      <c r="DWZ36" s="137"/>
      <c r="DXA36" s="137"/>
      <c r="DXB36" s="137"/>
      <c r="DXC36" s="137"/>
      <c r="DXD36" s="137"/>
      <c r="DXE36" s="137"/>
      <c r="DXF36" s="137"/>
      <c r="DXG36" s="137"/>
      <c r="DXH36" s="137"/>
      <c r="DXI36" s="137"/>
      <c r="DXJ36" s="137"/>
      <c r="DXK36" s="137"/>
      <c r="DXL36" s="137"/>
      <c r="DXM36" s="137"/>
      <c r="DXN36" s="137"/>
      <c r="DXO36" s="137"/>
      <c r="DXP36" s="137"/>
      <c r="DXQ36" s="137"/>
      <c r="DXR36" s="137"/>
      <c r="DXS36" s="137"/>
      <c r="DXT36" s="137"/>
      <c r="DXU36" s="137"/>
      <c r="DXV36" s="137"/>
      <c r="DXW36" s="137"/>
      <c r="DXX36" s="137"/>
      <c r="DXY36" s="137"/>
      <c r="DXZ36" s="137"/>
      <c r="DYA36" s="137"/>
      <c r="DYB36" s="137"/>
      <c r="DYC36" s="137"/>
      <c r="DYD36" s="137"/>
      <c r="DYE36" s="137"/>
      <c r="DYF36" s="137"/>
      <c r="DYG36" s="137"/>
      <c r="DYH36" s="137"/>
      <c r="DYI36" s="137"/>
      <c r="DYJ36" s="137"/>
      <c r="DYK36" s="137"/>
      <c r="DYL36" s="137"/>
      <c r="DYM36" s="137"/>
      <c r="DYN36" s="137"/>
      <c r="DYO36" s="137"/>
      <c r="DYP36" s="137"/>
      <c r="DYQ36" s="137"/>
      <c r="DYR36" s="137"/>
      <c r="DYS36" s="137"/>
      <c r="DYT36" s="137"/>
      <c r="DYU36" s="137"/>
      <c r="DYV36" s="137"/>
      <c r="DYW36" s="137"/>
      <c r="DYX36" s="137"/>
      <c r="DYY36" s="137"/>
      <c r="DYZ36" s="137"/>
      <c r="DZA36" s="137"/>
      <c r="DZB36" s="137"/>
      <c r="DZC36" s="137"/>
      <c r="DZD36" s="137"/>
      <c r="DZE36" s="137"/>
      <c r="DZF36" s="137"/>
      <c r="DZG36" s="137"/>
      <c r="DZH36" s="137"/>
      <c r="DZI36" s="137"/>
      <c r="DZJ36" s="137"/>
      <c r="DZK36" s="137"/>
      <c r="DZL36" s="137"/>
      <c r="DZM36" s="137"/>
      <c r="DZN36" s="137"/>
      <c r="DZO36" s="137"/>
      <c r="DZP36" s="137"/>
      <c r="DZQ36" s="137"/>
      <c r="DZR36" s="137"/>
      <c r="DZS36" s="137"/>
      <c r="DZT36" s="137"/>
      <c r="DZU36" s="137"/>
      <c r="DZV36" s="137"/>
      <c r="DZW36" s="137"/>
      <c r="DZX36" s="137"/>
      <c r="DZY36" s="137"/>
      <c r="DZZ36" s="137"/>
      <c r="EAA36" s="137"/>
      <c r="EAB36" s="137"/>
      <c r="EAC36" s="137"/>
      <c r="EAD36" s="137"/>
      <c r="EAE36" s="137"/>
      <c r="EAF36" s="137"/>
      <c r="EAG36" s="137"/>
      <c r="EAH36" s="137"/>
      <c r="EAI36" s="137"/>
      <c r="EAJ36" s="137"/>
      <c r="EAK36" s="137"/>
      <c r="EAL36" s="137"/>
      <c r="EAM36" s="137"/>
      <c r="EAN36" s="137"/>
      <c r="EAO36" s="137"/>
      <c r="EAP36" s="137"/>
      <c r="EAQ36" s="137"/>
      <c r="EAR36" s="137"/>
      <c r="EAS36" s="137"/>
      <c r="EAT36" s="137"/>
      <c r="EAU36" s="137"/>
      <c r="EAV36" s="137"/>
      <c r="EAW36" s="137"/>
      <c r="EAX36" s="137"/>
      <c r="EAY36" s="137"/>
      <c r="EAZ36" s="137"/>
      <c r="EBA36" s="137"/>
      <c r="EBB36" s="137"/>
      <c r="EBC36" s="137"/>
      <c r="EBD36" s="137"/>
      <c r="EBE36" s="137"/>
      <c r="EBF36" s="137"/>
      <c r="EBG36" s="137"/>
      <c r="EBH36" s="137"/>
      <c r="EBI36" s="137"/>
      <c r="EBJ36" s="137"/>
      <c r="EBK36" s="137"/>
      <c r="EBL36" s="137"/>
      <c r="EBM36" s="137"/>
      <c r="EBN36" s="137"/>
      <c r="EBO36" s="137"/>
      <c r="EBP36" s="137"/>
      <c r="EBQ36" s="137"/>
      <c r="EBR36" s="137"/>
      <c r="EBS36" s="137"/>
      <c r="EBT36" s="137"/>
      <c r="EBU36" s="137"/>
      <c r="EBV36" s="137"/>
      <c r="EBW36" s="137"/>
      <c r="EBX36" s="137"/>
      <c r="EBY36" s="137"/>
      <c r="EBZ36" s="137"/>
      <c r="ECA36" s="137"/>
      <c r="ECB36" s="137"/>
      <c r="ECC36" s="137"/>
      <c r="ECD36" s="137"/>
      <c r="ECE36" s="137"/>
      <c r="ECF36" s="137"/>
      <c r="ECG36" s="137"/>
      <c r="ECH36" s="137"/>
      <c r="ECI36" s="137"/>
      <c r="ECJ36" s="137"/>
      <c r="ECK36" s="137"/>
      <c r="ECL36" s="137"/>
      <c r="ECM36" s="137"/>
      <c r="ECN36" s="137"/>
      <c r="ECO36" s="137"/>
      <c r="ECP36" s="137"/>
      <c r="ECQ36" s="137"/>
      <c r="ECR36" s="137"/>
      <c r="ECS36" s="137"/>
      <c r="ECT36" s="137"/>
      <c r="ECU36" s="137"/>
      <c r="ECV36" s="137"/>
      <c r="ECW36" s="137"/>
      <c r="ECX36" s="137"/>
      <c r="ECY36" s="137"/>
      <c r="ECZ36" s="137"/>
      <c r="EDA36" s="137"/>
      <c r="EDB36" s="137"/>
      <c r="EDC36" s="137"/>
      <c r="EDD36" s="137"/>
      <c r="EDE36" s="137"/>
      <c r="EDF36" s="137"/>
      <c r="EDG36" s="137"/>
      <c r="EDH36" s="137"/>
      <c r="EDI36" s="137"/>
      <c r="EDJ36" s="137"/>
      <c r="EDK36" s="137"/>
      <c r="EDL36" s="137"/>
      <c r="EDM36" s="137"/>
      <c r="EDN36" s="137"/>
      <c r="EDO36" s="137"/>
      <c r="EDP36" s="137"/>
      <c r="EDQ36" s="137"/>
      <c r="EDR36" s="137"/>
      <c r="EDS36" s="137"/>
      <c r="EDT36" s="137"/>
      <c r="EDU36" s="137"/>
      <c r="EDV36" s="137"/>
      <c r="EDW36" s="137"/>
      <c r="EDX36" s="137"/>
      <c r="EDY36" s="137"/>
      <c r="EDZ36" s="137"/>
      <c r="EEA36" s="137"/>
      <c r="EEB36" s="137"/>
      <c r="EEC36" s="137"/>
      <c r="EED36" s="137"/>
      <c r="EEE36" s="137"/>
      <c r="EEF36" s="137"/>
      <c r="EEG36" s="137"/>
      <c r="EEH36" s="137"/>
      <c r="EEI36" s="137"/>
      <c r="EEJ36" s="137"/>
      <c r="EEK36" s="137"/>
      <c r="EEL36" s="137"/>
      <c r="EEM36" s="137"/>
      <c r="EEN36" s="137"/>
      <c r="EEO36" s="137"/>
      <c r="EEP36" s="137"/>
      <c r="EEQ36" s="137"/>
      <c r="EER36" s="137"/>
      <c r="EES36" s="137"/>
      <c r="EET36" s="137"/>
      <c r="EEU36" s="137"/>
      <c r="EEV36" s="137"/>
      <c r="EEW36" s="137"/>
      <c r="EEX36" s="137"/>
      <c r="EEY36" s="137"/>
      <c r="EEZ36" s="137"/>
      <c r="EFA36" s="137"/>
      <c r="EFB36" s="137"/>
      <c r="EFC36" s="137"/>
      <c r="EFD36" s="137"/>
      <c r="EFE36" s="137"/>
      <c r="EFF36" s="137"/>
      <c r="EFG36" s="137"/>
      <c r="EFH36" s="137"/>
      <c r="EFI36" s="137"/>
      <c r="EFJ36" s="137"/>
      <c r="EFK36" s="137"/>
      <c r="EFL36" s="137"/>
      <c r="EFM36" s="137"/>
      <c r="EFN36" s="137"/>
      <c r="EFO36" s="137"/>
      <c r="EFP36" s="137"/>
      <c r="EFQ36" s="137"/>
      <c r="EFR36" s="137"/>
      <c r="EFS36" s="137"/>
      <c r="EFT36" s="137"/>
      <c r="EFU36" s="137"/>
      <c r="EFV36" s="137"/>
      <c r="EFW36" s="137"/>
      <c r="EFX36" s="137"/>
      <c r="EFY36" s="137"/>
      <c r="EFZ36" s="137"/>
      <c r="EGA36" s="137"/>
      <c r="EGB36" s="137"/>
      <c r="EGC36" s="137"/>
      <c r="EGD36" s="137"/>
      <c r="EGE36" s="137"/>
      <c r="EGF36" s="137"/>
      <c r="EGG36" s="137"/>
      <c r="EGH36" s="137"/>
      <c r="EGI36" s="137"/>
      <c r="EGJ36" s="137"/>
      <c r="EGK36" s="137"/>
      <c r="EGL36" s="137"/>
      <c r="EGM36" s="137"/>
      <c r="EGN36" s="137"/>
      <c r="EGO36" s="137"/>
      <c r="EGP36" s="137"/>
      <c r="EGQ36" s="137"/>
      <c r="EGR36" s="137"/>
      <c r="EGS36" s="137"/>
      <c r="EGT36" s="137"/>
      <c r="EGU36" s="137"/>
      <c r="EGV36" s="137"/>
      <c r="EGW36" s="137"/>
      <c r="EGX36" s="137"/>
      <c r="EGY36" s="137"/>
      <c r="EGZ36" s="137"/>
      <c r="EHA36" s="137"/>
      <c r="EHB36" s="137"/>
      <c r="EHC36" s="137"/>
      <c r="EHD36" s="137"/>
      <c r="EHE36" s="137"/>
      <c r="EHF36" s="137"/>
      <c r="EHG36" s="137"/>
      <c r="EHH36" s="137"/>
      <c r="EHI36" s="137"/>
      <c r="EHJ36" s="137"/>
      <c r="EHK36" s="137"/>
      <c r="EHL36" s="137"/>
      <c r="EHM36" s="137"/>
      <c r="EHN36" s="137"/>
      <c r="EHO36" s="137"/>
      <c r="EHP36" s="137"/>
      <c r="EHQ36" s="137"/>
      <c r="EHR36" s="137"/>
      <c r="EHS36" s="137"/>
      <c r="EHT36" s="137"/>
      <c r="EHU36" s="137"/>
      <c r="EHV36" s="137"/>
      <c r="EHW36" s="137"/>
      <c r="EHX36" s="137"/>
      <c r="EHY36" s="137"/>
      <c r="EHZ36" s="137"/>
      <c r="EIA36" s="137"/>
      <c r="EIB36" s="137"/>
      <c r="EIC36" s="137"/>
      <c r="EID36" s="137"/>
      <c r="EIE36" s="137"/>
      <c r="EIF36" s="137"/>
      <c r="EIG36" s="137"/>
      <c r="EIH36" s="137"/>
      <c r="EII36" s="137"/>
      <c r="EIJ36" s="137"/>
      <c r="EIK36" s="137"/>
      <c r="EIL36" s="137"/>
      <c r="EIM36" s="137"/>
      <c r="EIN36" s="137"/>
      <c r="EIO36" s="137"/>
      <c r="EIP36" s="137"/>
      <c r="EIQ36" s="137"/>
      <c r="EIR36" s="137"/>
      <c r="EIS36" s="137"/>
      <c r="EIT36" s="137"/>
      <c r="EIU36" s="137"/>
      <c r="EIV36" s="137"/>
      <c r="EIW36" s="137"/>
      <c r="EIX36" s="137"/>
      <c r="EIY36" s="137"/>
      <c r="EIZ36" s="137"/>
      <c r="EJA36" s="137"/>
      <c r="EJB36" s="137"/>
      <c r="EJC36" s="137"/>
      <c r="EJD36" s="137"/>
      <c r="EJE36" s="137"/>
      <c r="EJF36" s="137"/>
      <c r="EJG36" s="137"/>
      <c r="EJH36" s="137"/>
      <c r="EJI36" s="137"/>
      <c r="EJJ36" s="137"/>
      <c r="EJK36" s="137"/>
      <c r="EJL36" s="137"/>
      <c r="EJM36" s="137"/>
      <c r="EJN36" s="137"/>
      <c r="EJO36" s="137"/>
      <c r="EJP36" s="137"/>
      <c r="EJQ36" s="137"/>
      <c r="EJR36" s="137"/>
      <c r="EJS36" s="137"/>
      <c r="EJT36" s="137"/>
      <c r="EJU36" s="137"/>
      <c r="EJV36" s="137"/>
      <c r="EJW36" s="137"/>
      <c r="EJX36" s="137"/>
      <c r="EJY36" s="137"/>
      <c r="EJZ36" s="137"/>
      <c r="EKA36" s="137"/>
      <c r="EKB36" s="137"/>
      <c r="EKC36" s="137"/>
      <c r="EKD36" s="137"/>
      <c r="EKE36" s="137"/>
      <c r="EKF36" s="137"/>
      <c r="EKG36" s="137"/>
      <c r="EKH36" s="137"/>
      <c r="EKI36" s="137"/>
      <c r="EKJ36" s="137"/>
      <c r="EKK36" s="137"/>
      <c r="EKL36" s="137"/>
      <c r="EKM36" s="137"/>
      <c r="EKN36" s="137"/>
      <c r="EKO36" s="137"/>
      <c r="EKP36" s="137"/>
      <c r="EKQ36" s="137"/>
      <c r="EKR36" s="137"/>
      <c r="EKS36" s="137"/>
      <c r="EKT36" s="137"/>
      <c r="EKU36" s="137"/>
      <c r="EKV36" s="137"/>
      <c r="EKW36" s="137"/>
      <c r="EKX36" s="137"/>
      <c r="EKY36" s="137"/>
      <c r="EKZ36" s="137"/>
      <c r="ELA36" s="137"/>
      <c r="ELB36" s="137"/>
      <c r="ELC36" s="137"/>
      <c r="ELD36" s="137"/>
      <c r="ELE36" s="137"/>
      <c r="ELF36" s="137"/>
      <c r="ELG36" s="137"/>
      <c r="ELH36" s="137"/>
      <c r="ELI36" s="137"/>
      <c r="ELJ36" s="137"/>
      <c r="ELK36" s="137"/>
      <c r="ELL36" s="137"/>
      <c r="ELM36" s="137"/>
      <c r="ELN36" s="137"/>
      <c r="ELO36" s="137"/>
      <c r="ELP36" s="137"/>
      <c r="ELQ36" s="137"/>
      <c r="ELR36" s="137"/>
      <c r="ELS36" s="137"/>
      <c r="ELT36" s="137"/>
      <c r="ELU36" s="137"/>
      <c r="ELV36" s="137"/>
      <c r="ELW36" s="137"/>
      <c r="ELX36" s="137"/>
      <c r="ELY36" s="137"/>
      <c r="ELZ36" s="137"/>
      <c r="EMA36" s="137"/>
      <c r="EMB36" s="137"/>
      <c r="EMC36" s="137"/>
      <c r="EMD36" s="137"/>
      <c r="EME36" s="137"/>
      <c r="EMF36" s="137"/>
      <c r="EMG36" s="137"/>
      <c r="EMH36" s="137"/>
      <c r="EMI36" s="137"/>
      <c r="EMJ36" s="137"/>
      <c r="EMK36" s="137"/>
      <c r="EML36" s="137"/>
      <c r="EMM36" s="137"/>
      <c r="EMN36" s="137"/>
      <c r="EMO36" s="137"/>
      <c r="EMP36" s="137"/>
      <c r="EMQ36" s="137"/>
      <c r="EMR36" s="137"/>
      <c r="EMS36" s="137"/>
      <c r="EMT36" s="137"/>
      <c r="EMU36" s="137"/>
      <c r="EMV36" s="137"/>
      <c r="EMW36" s="137"/>
      <c r="EMX36" s="137"/>
      <c r="EMY36" s="137"/>
      <c r="EMZ36" s="137"/>
      <c r="ENA36" s="137"/>
      <c r="ENB36" s="137"/>
      <c r="ENC36" s="137"/>
      <c r="END36" s="137"/>
      <c r="ENE36" s="137"/>
      <c r="ENF36" s="137"/>
      <c r="ENG36" s="137"/>
      <c r="ENH36" s="137"/>
      <c r="ENI36" s="137"/>
      <c r="ENJ36" s="137"/>
      <c r="ENK36" s="137"/>
      <c r="ENL36" s="137"/>
      <c r="ENM36" s="137"/>
      <c r="ENN36" s="137"/>
      <c r="ENO36" s="137"/>
      <c r="ENP36" s="137"/>
      <c r="ENQ36" s="137"/>
      <c r="ENR36" s="137"/>
      <c r="ENS36" s="137"/>
      <c r="ENT36" s="137"/>
      <c r="ENU36" s="137"/>
      <c r="ENV36" s="137"/>
      <c r="ENW36" s="137"/>
      <c r="ENX36" s="137"/>
      <c r="ENY36" s="137"/>
      <c r="ENZ36" s="137"/>
      <c r="EOA36" s="137"/>
      <c r="EOB36" s="137"/>
      <c r="EOC36" s="137"/>
      <c r="EOD36" s="137"/>
      <c r="EOE36" s="137"/>
      <c r="EOF36" s="137"/>
      <c r="EOG36" s="137"/>
      <c r="EOH36" s="137"/>
      <c r="EOI36" s="137"/>
      <c r="EOJ36" s="137"/>
      <c r="EOK36" s="137"/>
      <c r="EOL36" s="137"/>
      <c r="EOM36" s="137"/>
      <c r="EON36" s="137"/>
      <c r="EOO36" s="137"/>
      <c r="EOP36" s="137"/>
      <c r="EOQ36" s="137"/>
      <c r="EOR36" s="137"/>
      <c r="EOS36" s="137"/>
      <c r="EOT36" s="137"/>
      <c r="EOU36" s="137"/>
      <c r="EOV36" s="137"/>
      <c r="EOW36" s="137"/>
      <c r="EOX36" s="137"/>
      <c r="EOY36" s="137"/>
      <c r="EOZ36" s="137"/>
      <c r="EPA36" s="137"/>
      <c r="EPB36" s="137"/>
      <c r="EPC36" s="137"/>
      <c r="EPD36" s="137"/>
      <c r="EPE36" s="137"/>
      <c r="EPF36" s="137"/>
      <c r="EPG36" s="137"/>
      <c r="EPH36" s="137"/>
      <c r="EPI36" s="137"/>
      <c r="EPJ36" s="137"/>
      <c r="EPK36" s="137"/>
      <c r="EPL36" s="137"/>
      <c r="EPM36" s="137"/>
      <c r="EPN36" s="137"/>
      <c r="EPO36" s="137"/>
      <c r="EPP36" s="137"/>
      <c r="EPQ36" s="137"/>
      <c r="EPR36" s="137"/>
      <c r="EPS36" s="137"/>
      <c r="EPT36" s="137"/>
      <c r="EPU36" s="137"/>
      <c r="EPV36" s="137"/>
      <c r="EPW36" s="137"/>
      <c r="EPX36" s="137"/>
      <c r="EPY36" s="137"/>
      <c r="EPZ36" s="137"/>
      <c r="EQA36" s="137"/>
      <c r="EQB36" s="137"/>
      <c r="EQC36" s="137"/>
      <c r="EQD36" s="137"/>
      <c r="EQE36" s="137"/>
      <c r="EQF36" s="137"/>
      <c r="EQG36" s="137"/>
      <c r="EQH36" s="137"/>
      <c r="EQI36" s="137"/>
      <c r="EQJ36" s="137"/>
      <c r="EQK36" s="137"/>
      <c r="EQL36" s="137"/>
      <c r="EQM36" s="137"/>
      <c r="EQN36" s="137"/>
      <c r="EQO36" s="137"/>
      <c r="EQP36" s="137"/>
      <c r="EQQ36" s="137"/>
      <c r="EQR36" s="137"/>
      <c r="EQS36" s="137"/>
      <c r="EQT36" s="137"/>
      <c r="EQU36" s="137"/>
      <c r="EQV36" s="137"/>
      <c r="EQW36" s="137"/>
      <c r="EQX36" s="137"/>
      <c r="EQY36" s="137"/>
      <c r="EQZ36" s="137"/>
      <c r="ERA36" s="137"/>
      <c r="ERB36" s="137"/>
      <c r="ERC36" s="137"/>
      <c r="ERD36" s="137"/>
      <c r="ERE36" s="137"/>
      <c r="ERF36" s="137"/>
      <c r="ERG36" s="137"/>
      <c r="ERH36" s="137"/>
      <c r="ERI36" s="137"/>
      <c r="ERJ36" s="137"/>
      <c r="ERK36" s="137"/>
      <c r="ERL36" s="137"/>
      <c r="ERM36" s="137"/>
      <c r="ERN36" s="137"/>
      <c r="ERO36" s="137"/>
      <c r="ERP36" s="137"/>
      <c r="ERQ36" s="137"/>
      <c r="ERR36" s="137"/>
      <c r="ERS36" s="137"/>
      <c r="ERT36" s="137"/>
      <c r="ERU36" s="137"/>
      <c r="ERV36" s="137"/>
      <c r="ERW36" s="137"/>
      <c r="ERX36" s="137"/>
      <c r="ERY36" s="137"/>
      <c r="ERZ36" s="137"/>
      <c r="ESA36" s="137"/>
      <c r="ESB36" s="137"/>
      <c r="ESC36" s="137"/>
      <c r="ESD36" s="137"/>
      <c r="ESE36" s="137"/>
      <c r="ESF36" s="137"/>
      <c r="ESG36" s="137"/>
      <c r="ESH36" s="137"/>
      <c r="ESI36" s="137"/>
      <c r="ESJ36" s="137"/>
      <c r="ESK36" s="137"/>
      <c r="ESL36" s="137"/>
      <c r="ESM36" s="137"/>
      <c r="ESN36" s="137"/>
      <c r="ESO36" s="137"/>
      <c r="ESP36" s="137"/>
      <c r="ESQ36" s="137"/>
      <c r="ESR36" s="137"/>
      <c r="ESS36" s="137"/>
      <c r="EST36" s="137"/>
      <c r="ESU36" s="137"/>
      <c r="ESV36" s="137"/>
      <c r="ESW36" s="137"/>
      <c r="ESX36" s="137"/>
      <c r="ESY36" s="137"/>
      <c r="ESZ36" s="137"/>
      <c r="ETA36" s="137"/>
      <c r="ETB36" s="137"/>
      <c r="ETC36" s="137"/>
      <c r="ETD36" s="137"/>
      <c r="ETE36" s="137"/>
      <c r="ETF36" s="137"/>
      <c r="ETG36" s="137"/>
      <c r="ETH36" s="137"/>
      <c r="ETI36" s="137"/>
      <c r="ETJ36" s="137"/>
      <c r="ETK36" s="137"/>
      <c r="ETL36" s="137"/>
      <c r="ETM36" s="137"/>
      <c r="ETN36" s="137"/>
      <c r="ETO36" s="137"/>
      <c r="ETP36" s="137"/>
      <c r="ETQ36" s="137"/>
      <c r="ETR36" s="137"/>
      <c r="ETS36" s="137"/>
      <c r="ETT36" s="137"/>
      <c r="ETU36" s="137"/>
      <c r="ETV36" s="137"/>
      <c r="ETW36" s="137"/>
      <c r="ETX36" s="137"/>
      <c r="ETY36" s="137"/>
      <c r="ETZ36" s="137"/>
      <c r="EUA36" s="137"/>
      <c r="EUB36" s="137"/>
      <c r="EUC36" s="137"/>
      <c r="EUD36" s="137"/>
      <c r="EUE36" s="137"/>
      <c r="EUF36" s="137"/>
      <c r="EUG36" s="137"/>
      <c r="EUH36" s="137"/>
      <c r="EUI36" s="137"/>
      <c r="EUJ36" s="137"/>
      <c r="EUK36" s="137"/>
      <c r="EUL36" s="137"/>
      <c r="EUM36" s="137"/>
      <c r="EUN36" s="137"/>
      <c r="EUO36" s="137"/>
      <c r="EUP36" s="137"/>
      <c r="EUQ36" s="137"/>
      <c r="EUR36" s="137"/>
      <c r="EUS36" s="137"/>
      <c r="EUT36" s="137"/>
      <c r="EUU36" s="137"/>
      <c r="EUV36" s="137"/>
      <c r="EUW36" s="137"/>
      <c r="EUX36" s="137"/>
      <c r="EUY36" s="137"/>
      <c r="EUZ36" s="137"/>
      <c r="EVA36" s="137"/>
      <c r="EVB36" s="137"/>
      <c r="EVC36" s="137"/>
      <c r="EVD36" s="137"/>
      <c r="EVE36" s="137"/>
      <c r="EVF36" s="137"/>
      <c r="EVG36" s="137"/>
      <c r="EVH36" s="137"/>
      <c r="EVI36" s="137"/>
      <c r="EVJ36" s="137"/>
      <c r="EVK36" s="137"/>
      <c r="EVL36" s="137"/>
      <c r="EVM36" s="137"/>
      <c r="EVN36" s="137"/>
      <c r="EVO36" s="137"/>
      <c r="EVP36" s="137"/>
      <c r="EVQ36" s="137"/>
      <c r="EVR36" s="137"/>
      <c r="EVS36" s="137"/>
      <c r="EVT36" s="137"/>
      <c r="EVU36" s="137"/>
      <c r="EVV36" s="137"/>
      <c r="EVW36" s="137"/>
      <c r="EVX36" s="137"/>
      <c r="EVY36" s="137"/>
      <c r="EVZ36" s="137"/>
      <c r="EWA36" s="137"/>
      <c r="EWB36" s="137"/>
      <c r="EWC36" s="137"/>
      <c r="EWD36" s="137"/>
      <c r="EWE36" s="137"/>
      <c r="EWF36" s="137"/>
      <c r="EWG36" s="137"/>
      <c r="EWH36" s="137"/>
      <c r="EWI36" s="137"/>
      <c r="EWJ36" s="137"/>
      <c r="EWK36" s="137"/>
      <c r="EWL36" s="137"/>
      <c r="EWM36" s="137"/>
      <c r="EWN36" s="137"/>
      <c r="EWO36" s="137"/>
      <c r="EWP36" s="137"/>
      <c r="EWQ36" s="137"/>
      <c r="EWR36" s="137"/>
      <c r="EWS36" s="137"/>
      <c r="EWT36" s="137"/>
      <c r="EWU36" s="137"/>
      <c r="EWV36" s="137"/>
      <c r="EWW36" s="137"/>
      <c r="EWX36" s="137"/>
      <c r="EWY36" s="137"/>
      <c r="EWZ36" s="137"/>
      <c r="EXA36" s="137"/>
      <c r="EXB36" s="137"/>
      <c r="EXC36" s="137"/>
      <c r="EXD36" s="137"/>
      <c r="EXE36" s="137"/>
      <c r="EXF36" s="137"/>
      <c r="EXG36" s="137"/>
      <c r="EXH36" s="137"/>
      <c r="EXI36" s="137"/>
      <c r="EXJ36" s="137"/>
      <c r="EXK36" s="137"/>
      <c r="EXL36" s="137"/>
      <c r="EXM36" s="137"/>
      <c r="EXN36" s="137"/>
      <c r="EXO36" s="137"/>
      <c r="EXP36" s="137"/>
      <c r="EXQ36" s="137"/>
      <c r="EXR36" s="137"/>
      <c r="EXS36" s="137"/>
      <c r="EXT36" s="137"/>
      <c r="EXU36" s="137"/>
      <c r="EXV36" s="137"/>
      <c r="EXW36" s="137"/>
      <c r="EXX36" s="137"/>
      <c r="EXY36" s="137"/>
      <c r="EXZ36" s="137"/>
      <c r="EYA36" s="137"/>
      <c r="EYB36" s="137"/>
      <c r="EYC36" s="137"/>
      <c r="EYD36" s="137"/>
      <c r="EYE36" s="137"/>
      <c r="EYF36" s="137"/>
      <c r="EYG36" s="137"/>
      <c r="EYH36" s="137"/>
      <c r="EYI36" s="137"/>
      <c r="EYJ36" s="137"/>
      <c r="EYK36" s="137"/>
      <c r="EYL36" s="137"/>
      <c r="EYM36" s="137"/>
      <c r="EYN36" s="137"/>
      <c r="EYO36" s="137"/>
      <c r="EYP36" s="137"/>
      <c r="EYQ36" s="137"/>
      <c r="EYR36" s="137"/>
      <c r="EYS36" s="137"/>
      <c r="EYT36" s="137"/>
      <c r="EYU36" s="137"/>
      <c r="EYV36" s="137"/>
      <c r="EYW36" s="137"/>
      <c r="EYX36" s="137"/>
      <c r="EYY36" s="137"/>
      <c r="EYZ36" s="137"/>
      <c r="EZA36" s="137"/>
      <c r="EZB36" s="137"/>
      <c r="EZC36" s="137"/>
      <c r="EZD36" s="137"/>
      <c r="EZE36" s="137"/>
      <c r="EZF36" s="137"/>
      <c r="EZG36" s="137"/>
      <c r="EZH36" s="137"/>
      <c r="EZI36" s="137"/>
      <c r="EZJ36" s="137"/>
      <c r="EZK36" s="137"/>
      <c r="EZL36" s="137"/>
      <c r="EZM36" s="137"/>
      <c r="EZN36" s="137"/>
      <c r="EZO36" s="137"/>
      <c r="EZP36" s="137"/>
      <c r="EZQ36" s="137"/>
      <c r="EZR36" s="137"/>
      <c r="EZS36" s="137"/>
      <c r="EZT36" s="137"/>
      <c r="EZU36" s="137"/>
      <c r="EZV36" s="137"/>
      <c r="EZW36" s="137"/>
      <c r="EZX36" s="137"/>
      <c r="EZY36" s="137"/>
      <c r="EZZ36" s="137"/>
      <c r="FAA36" s="137"/>
      <c r="FAB36" s="137"/>
      <c r="FAC36" s="137"/>
      <c r="FAD36" s="137"/>
      <c r="FAE36" s="137"/>
      <c r="FAF36" s="137"/>
      <c r="FAG36" s="137"/>
      <c r="FAH36" s="137"/>
      <c r="FAI36" s="137"/>
      <c r="FAJ36" s="137"/>
      <c r="FAK36" s="137"/>
      <c r="FAL36" s="137"/>
      <c r="FAM36" s="137"/>
      <c r="FAN36" s="137"/>
      <c r="FAO36" s="137"/>
      <c r="FAP36" s="137"/>
      <c r="FAQ36" s="137"/>
      <c r="FAR36" s="137"/>
      <c r="FAS36" s="137"/>
      <c r="FAT36" s="137"/>
      <c r="FAU36" s="137"/>
      <c r="FAV36" s="137"/>
      <c r="FAW36" s="137"/>
      <c r="FAX36" s="137"/>
      <c r="FAY36" s="137"/>
      <c r="FAZ36" s="137"/>
      <c r="FBA36" s="137"/>
      <c r="FBB36" s="137"/>
      <c r="FBC36" s="137"/>
      <c r="FBD36" s="137"/>
      <c r="FBE36" s="137"/>
      <c r="FBF36" s="137"/>
      <c r="FBG36" s="137"/>
      <c r="FBH36" s="137"/>
      <c r="FBI36" s="137"/>
      <c r="FBJ36" s="137"/>
      <c r="FBK36" s="137"/>
      <c r="FBL36" s="137"/>
      <c r="FBM36" s="137"/>
      <c r="FBN36" s="137"/>
      <c r="FBO36" s="137"/>
      <c r="FBP36" s="137"/>
      <c r="FBQ36" s="137"/>
      <c r="FBR36" s="137"/>
      <c r="FBS36" s="137"/>
      <c r="FBT36" s="137"/>
      <c r="FBU36" s="137"/>
      <c r="FBV36" s="137"/>
      <c r="FBW36" s="137"/>
      <c r="FBX36" s="137"/>
      <c r="FBY36" s="137"/>
      <c r="FBZ36" s="137"/>
      <c r="FCA36" s="137"/>
      <c r="FCB36" s="137"/>
      <c r="FCC36" s="137"/>
      <c r="FCD36" s="137"/>
      <c r="FCE36" s="137"/>
      <c r="FCF36" s="137"/>
      <c r="FCG36" s="137"/>
      <c r="FCH36" s="137"/>
      <c r="FCI36" s="137"/>
      <c r="FCJ36" s="137"/>
      <c r="FCK36" s="137"/>
      <c r="FCL36" s="137"/>
      <c r="FCM36" s="137"/>
      <c r="FCN36" s="137"/>
      <c r="FCO36" s="137"/>
      <c r="FCP36" s="137"/>
      <c r="FCQ36" s="137"/>
      <c r="FCR36" s="137"/>
      <c r="FCS36" s="137"/>
      <c r="FCT36" s="137"/>
      <c r="FCU36" s="137"/>
      <c r="FCV36" s="137"/>
      <c r="FCW36" s="137"/>
      <c r="FCX36" s="137"/>
      <c r="FCY36" s="137"/>
      <c r="FCZ36" s="137"/>
      <c r="FDA36" s="137"/>
      <c r="FDB36" s="137"/>
      <c r="FDC36" s="137"/>
      <c r="FDD36" s="137"/>
      <c r="FDE36" s="137"/>
      <c r="FDF36" s="137"/>
      <c r="FDG36" s="137"/>
      <c r="FDH36" s="137"/>
      <c r="FDI36" s="137"/>
      <c r="FDJ36" s="137"/>
      <c r="FDK36" s="137"/>
      <c r="FDL36" s="137"/>
      <c r="FDM36" s="137"/>
      <c r="FDN36" s="137"/>
      <c r="FDO36" s="137"/>
      <c r="FDP36" s="137"/>
      <c r="FDQ36" s="137"/>
      <c r="FDR36" s="137"/>
      <c r="FDS36" s="137"/>
      <c r="FDT36" s="137"/>
      <c r="FDU36" s="137"/>
      <c r="FDV36" s="137"/>
      <c r="FDW36" s="137"/>
      <c r="FDX36" s="137"/>
      <c r="FDY36" s="137"/>
      <c r="FDZ36" s="137"/>
      <c r="FEA36" s="137"/>
      <c r="FEB36" s="137"/>
      <c r="FEC36" s="137"/>
      <c r="FED36" s="137"/>
      <c r="FEE36" s="137"/>
      <c r="FEF36" s="137"/>
      <c r="FEG36" s="137"/>
      <c r="FEH36" s="137"/>
      <c r="FEI36" s="137"/>
      <c r="FEJ36" s="137"/>
      <c r="FEK36" s="137"/>
      <c r="FEL36" s="137"/>
      <c r="FEM36" s="137"/>
      <c r="FEN36" s="137"/>
      <c r="FEO36" s="137"/>
      <c r="FEP36" s="137"/>
      <c r="FEQ36" s="137"/>
      <c r="FER36" s="137"/>
      <c r="FES36" s="137"/>
      <c r="FET36" s="137"/>
      <c r="FEU36" s="137"/>
      <c r="FEV36" s="137"/>
      <c r="FEW36" s="137"/>
      <c r="FEX36" s="137"/>
      <c r="FEY36" s="137"/>
      <c r="FEZ36" s="137"/>
      <c r="FFA36" s="137"/>
      <c r="FFB36" s="137"/>
      <c r="FFC36" s="137"/>
      <c r="FFD36" s="137"/>
      <c r="FFE36" s="137"/>
      <c r="FFF36" s="137"/>
      <c r="FFG36" s="137"/>
      <c r="FFH36" s="137"/>
      <c r="FFI36" s="137"/>
      <c r="FFJ36" s="137"/>
      <c r="FFK36" s="137"/>
      <c r="FFL36" s="137"/>
      <c r="FFM36" s="137"/>
      <c r="FFN36" s="137"/>
      <c r="FFO36" s="137"/>
      <c r="FFP36" s="137"/>
      <c r="FFQ36" s="137"/>
      <c r="FFR36" s="137"/>
      <c r="FFS36" s="137"/>
      <c r="FFT36" s="137"/>
      <c r="FFU36" s="137"/>
      <c r="FFV36" s="137"/>
      <c r="FFW36" s="137"/>
      <c r="FFX36" s="137"/>
      <c r="FFY36" s="137"/>
      <c r="FFZ36" s="137"/>
      <c r="FGA36" s="137"/>
      <c r="FGB36" s="137"/>
      <c r="FGC36" s="137"/>
      <c r="FGD36" s="137"/>
      <c r="FGE36" s="137"/>
      <c r="FGF36" s="137"/>
      <c r="FGG36" s="137"/>
      <c r="FGH36" s="137"/>
      <c r="FGI36" s="137"/>
      <c r="FGJ36" s="137"/>
      <c r="FGK36" s="137"/>
      <c r="FGL36" s="137"/>
      <c r="FGM36" s="137"/>
      <c r="FGN36" s="137"/>
      <c r="FGO36" s="137"/>
      <c r="FGP36" s="137"/>
      <c r="FGQ36" s="137"/>
      <c r="FGR36" s="137"/>
      <c r="FGS36" s="137"/>
      <c r="FGT36" s="137"/>
      <c r="FGU36" s="137"/>
      <c r="FGV36" s="137"/>
      <c r="FGW36" s="137"/>
      <c r="FGX36" s="137"/>
      <c r="FGY36" s="137"/>
      <c r="FGZ36" s="137"/>
      <c r="FHA36" s="137"/>
      <c r="FHB36" s="137"/>
      <c r="FHC36" s="137"/>
      <c r="FHD36" s="137"/>
      <c r="FHE36" s="137"/>
      <c r="FHF36" s="137"/>
      <c r="FHG36" s="137"/>
      <c r="FHH36" s="137"/>
      <c r="FHI36" s="137"/>
      <c r="FHJ36" s="137"/>
      <c r="FHK36" s="137"/>
      <c r="FHL36" s="137"/>
      <c r="FHM36" s="137"/>
      <c r="FHN36" s="137"/>
      <c r="FHO36" s="137"/>
      <c r="FHP36" s="137"/>
      <c r="FHQ36" s="137"/>
      <c r="FHR36" s="137"/>
      <c r="FHS36" s="137"/>
      <c r="FHT36" s="137"/>
      <c r="FHU36" s="137"/>
      <c r="FHV36" s="137"/>
      <c r="FHW36" s="137"/>
      <c r="FHX36" s="137"/>
      <c r="FHY36" s="137"/>
      <c r="FHZ36" s="137"/>
      <c r="FIA36" s="137"/>
      <c r="FIB36" s="137"/>
      <c r="FIC36" s="137"/>
      <c r="FID36" s="137"/>
      <c r="FIE36" s="137"/>
      <c r="FIF36" s="137"/>
      <c r="FIG36" s="137"/>
      <c r="FIH36" s="137"/>
      <c r="FII36" s="137"/>
      <c r="FIJ36" s="137"/>
      <c r="FIK36" s="137"/>
      <c r="FIL36" s="137"/>
      <c r="FIM36" s="137"/>
      <c r="FIN36" s="137"/>
      <c r="FIO36" s="137"/>
      <c r="FIP36" s="137"/>
      <c r="FIQ36" s="137"/>
      <c r="FIR36" s="137"/>
      <c r="FIS36" s="137"/>
      <c r="FIT36" s="137"/>
      <c r="FIU36" s="137"/>
      <c r="FIV36" s="137"/>
      <c r="FIW36" s="137"/>
      <c r="FIX36" s="137"/>
      <c r="FIY36" s="137"/>
      <c r="FIZ36" s="137"/>
      <c r="FJA36" s="137"/>
      <c r="FJB36" s="137"/>
      <c r="FJC36" s="137"/>
      <c r="FJD36" s="137"/>
      <c r="FJE36" s="137"/>
      <c r="FJF36" s="137"/>
      <c r="FJG36" s="137"/>
      <c r="FJH36" s="137"/>
      <c r="FJI36" s="137"/>
      <c r="FJJ36" s="137"/>
      <c r="FJK36" s="137"/>
      <c r="FJL36" s="137"/>
      <c r="FJM36" s="137"/>
      <c r="FJN36" s="137"/>
      <c r="FJO36" s="137"/>
      <c r="FJP36" s="137"/>
      <c r="FJQ36" s="137"/>
      <c r="FJR36" s="137"/>
      <c r="FJS36" s="137"/>
      <c r="FJT36" s="137"/>
      <c r="FJU36" s="137"/>
      <c r="FJV36" s="137"/>
      <c r="FJW36" s="137"/>
      <c r="FJX36" s="137"/>
      <c r="FJY36" s="137"/>
      <c r="FJZ36" s="137"/>
      <c r="FKA36" s="137"/>
      <c r="FKB36" s="137"/>
      <c r="FKC36" s="137"/>
      <c r="FKD36" s="137"/>
      <c r="FKE36" s="137"/>
      <c r="FKF36" s="137"/>
      <c r="FKG36" s="137"/>
      <c r="FKH36" s="137"/>
      <c r="FKI36" s="137"/>
      <c r="FKJ36" s="137"/>
      <c r="FKK36" s="137"/>
      <c r="FKL36" s="137"/>
      <c r="FKM36" s="137"/>
      <c r="FKN36" s="137"/>
      <c r="FKO36" s="137"/>
      <c r="FKP36" s="137"/>
      <c r="FKQ36" s="137"/>
      <c r="FKR36" s="137"/>
      <c r="FKS36" s="137"/>
      <c r="FKT36" s="137"/>
      <c r="FKU36" s="137"/>
      <c r="FKV36" s="137"/>
      <c r="FKW36" s="137"/>
      <c r="FKX36" s="137"/>
      <c r="FKY36" s="137"/>
      <c r="FKZ36" s="137"/>
      <c r="FLA36" s="137"/>
      <c r="FLB36" s="137"/>
      <c r="FLC36" s="137"/>
      <c r="FLD36" s="137"/>
      <c r="FLE36" s="137"/>
      <c r="FLF36" s="137"/>
      <c r="FLG36" s="137"/>
      <c r="FLH36" s="137"/>
      <c r="FLI36" s="137"/>
      <c r="FLJ36" s="137"/>
      <c r="FLK36" s="137"/>
      <c r="FLL36" s="137"/>
      <c r="FLM36" s="137"/>
      <c r="FLN36" s="137"/>
      <c r="FLO36" s="137"/>
      <c r="FLP36" s="137"/>
      <c r="FLQ36" s="137"/>
      <c r="FLR36" s="137"/>
      <c r="FLS36" s="137"/>
      <c r="FLT36" s="137"/>
      <c r="FLU36" s="137"/>
      <c r="FLV36" s="137"/>
      <c r="FLW36" s="137"/>
      <c r="FLX36" s="137"/>
      <c r="FLY36" s="137"/>
      <c r="FLZ36" s="137"/>
      <c r="FMA36" s="137"/>
      <c r="FMB36" s="137"/>
      <c r="FMC36" s="137"/>
      <c r="FMD36" s="137"/>
      <c r="FME36" s="137"/>
      <c r="FMF36" s="137"/>
      <c r="FMG36" s="137"/>
      <c r="FMH36" s="137"/>
      <c r="FMI36" s="137"/>
      <c r="FMJ36" s="137"/>
      <c r="FMK36" s="137"/>
      <c r="FML36" s="137"/>
      <c r="FMM36" s="137"/>
      <c r="FMN36" s="137"/>
      <c r="FMO36" s="137"/>
      <c r="FMP36" s="137"/>
      <c r="FMQ36" s="137"/>
      <c r="FMR36" s="137"/>
      <c r="FMS36" s="137"/>
      <c r="FMT36" s="137"/>
      <c r="FMU36" s="137"/>
      <c r="FMV36" s="137"/>
      <c r="FMW36" s="137"/>
      <c r="FMX36" s="137"/>
      <c r="FMY36" s="137"/>
      <c r="FMZ36" s="137"/>
      <c r="FNA36" s="137"/>
      <c r="FNB36" s="137"/>
      <c r="FNC36" s="137"/>
      <c r="FND36" s="137"/>
      <c r="FNE36" s="137"/>
      <c r="FNF36" s="137"/>
      <c r="FNG36" s="137"/>
      <c r="FNH36" s="137"/>
      <c r="FNI36" s="137"/>
      <c r="FNJ36" s="137"/>
      <c r="FNK36" s="137"/>
      <c r="FNL36" s="137"/>
      <c r="FNM36" s="137"/>
      <c r="FNN36" s="137"/>
      <c r="FNO36" s="137"/>
      <c r="FNP36" s="137"/>
      <c r="FNQ36" s="137"/>
      <c r="FNR36" s="137"/>
      <c r="FNS36" s="137"/>
      <c r="FNT36" s="137"/>
      <c r="FNU36" s="137"/>
      <c r="FNV36" s="137"/>
      <c r="FNW36" s="137"/>
      <c r="FNX36" s="137"/>
      <c r="FNY36" s="137"/>
      <c r="FNZ36" s="137"/>
      <c r="FOA36" s="137"/>
      <c r="FOB36" s="137"/>
      <c r="FOC36" s="137"/>
      <c r="FOD36" s="137"/>
      <c r="FOE36" s="137"/>
      <c r="FOF36" s="137"/>
      <c r="FOG36" s="137"/>
      <c r="FOH36" s="137"/>
      <c r="FOI36" s="137"/>
      <c r="FOJ36" s="137"/>
      <c r="FOK36" s="137"/>
      <c r="FOL36" s="137"/>
      <c r="FOM36" s="137"/>
      <c r="FON36" s="137"/>
      <c r="FOO36" s="137"/>
      <c r="FOP36" s="137"/>
      <c r="FOQ36" s="137"/>
      <c r="FOR36" s="137"/>
      <c r="FOS36" s="137"/>
      <c r="FOT36" s="137"/>
      <c r="FOU36" s="137"/>
      <c r="FOV36" s="137"/>
      <c r="FOW36" s="137"/>
      <c r="FOX36" s="137"/>
      <c r="FOY36" s="137"/>
      <c r="FOZ36" s="137"/>
      <c r="FPA36" s="137"/>
      <c r="FPB36" s="137"/>
      <c r="FPC36" s="137"/>
      <c r="FPD36" s="137"/>
      <c r="FPE36" s="137"/>
      <c r="FPF36" s="137"/>
      <c r="FPG36" s="137"/>
      <c r="FPH36" s="137"/>
      <c r="FPI36" s="137"/>
      <c r="FPJ36" s="137"/>
      <c r="FPK36" s="137"/>
      <c r="FPL36" s="137"/>
      <c r="FPM36" s="137"/>
      <c r="FPN36" s="137"/>
      <c r="FPO36" s="137"/>
      <c r="FPP36" s="137"/>
      <c r="FPQ36" s="137"/>
      <c r="FPR36" s="137"/>
      <c r="FPS36" s="137"/>
      <c r="FPT36" s="137"/>
      <c r="FPU36" s="137"/>
      <c r="FPV36" s="137"/>
      <c r="FPW36" s="137"/>
      <c r="FPX36" s="137"/>
      <c r="FPY36" s="137"/>
      <c r="FPZ36" s="137"/>
      <c r="FQA36" s="137"/>
      <c r="FQB36" s="137"/>
      <c r="FQC36" s="137"/>
      <c r="FQD36" s="137"/>
      <c r="FQE36" s="137"/>
      <c r="FQF36" s="137"/>
      <c r="FQG36" s="137"/>
      <c r="FQH36" s="137"/>
      <c r="FQI36" s="137"/>
      <c r="FQJ36" s="137"/>
      <c r="FQK36" s="137"/>
      <c r="FQL36" s="137"/>
      <c r="FQM36" s="137"/>
      <c r="FQN36" s="137"/>
      <c r="FQO36" s="137"/>
      <c r="FQP36" s="137"/>
      <c r="FQQ36" s="137"/>
      <c r="FQR36" s="137"/>
      <c r="FQS36" s="137"/>
      <c r="FQT36" s="137"/>
      <c r="FQU36" s="137"/>
      <c r="FQV36" s="137"/>
      <c r="FQW36" s="137"/>
      <c r="FQX36" s="137"/>
      <c r="FQY36" s="137"/>
      <c r="FQZ36" s="137"/>
      <c r="FRA36" s="137"/>
      <c r="FRB36" s="137"/>
      <c r="FRC36" s="137"/>
      <c r="FRD36" s="137"/>
      <c r="FRE36" s="137"/>
      <c r="FRF36" s="137"/>
      <c r="FRG36" s="137"/>
      <c r="FRH36" s="137"/>
      <c r="FRI36" s="137"/>
      <c r="FRJ36" s="137"/>
      <c r="FRK36" s="137"/>
      <c r="FRL36" s="137"/>
      <c r="FRM36" s="137"/>
      <c r="FRN36" s="137"/>
      <c r="FRO36" s="137"/>
      <c r="FRP36" s="137"/>
      <c r="FRQ36" s="137"/>
      <c r="FRR36" s="137"/>
      <c r="FRS36" s="137"/>
      <c r="FRT36" s="137"/>
      <c r="FRU36" s="137"/>
      <c r="FRV36" s="137"/>
      <c r="FRW36" s="137"/>
      <c r="FRX36" s="137"/>
      <c r="FRY36" s="137"/>
      <c r="FRZ36" s="137"/>
      <c r="FSA36" s="137"/>
      <c r="FSB36" s="137"/>
      <c r="FSC36" s="137"/>
      <c r="FSD36" s="137"/>
      <c r="FSE36" s="137"/>
      <c r="FSF36" s="137"/>
      <c r="FSG36" s="137"/>
      <c r="FSH36" s="137"/>
      <c r="FSI36" s="137"/>
      <c r="FSJ36" s="137"/>
      <c r="FSK36" s="137"/>
      <c r="FSL36" s="137"/>
      <c r="FSM36" s="137"/>
      <c r="FSN36" s="137"/>
      <c r="FSO36" s="137"/>
      <c r="FSP36" s="137"/>
      <c r="FSQ36" s="137"/>
      <c r="FSR36" s="137"/>
      <c r="FSS36" s="137"/>
      <c r="FST36" s="137"/>
      <c r="FSU36" s="137"/>
      <c r="FSV36" s="137"/>
      <c r="FSW36" s="137"/>
      <c r="FSX36" s="137"/>
      <c r="FSY36" s="137"/>
      <c r="FSZ36" s="137"/>
      <c r="FTA36" s="137"/>
      <c r="FTB36" s="137"/>
      <c r="FTC36" s="137"/>
      <c r="FTD36" s="137"/>
      <c r="FTE36" s="137"/>
      <c r="FTF36" s="137"/>
      <c r="FTG36" s="137"/>
      <c r="FTH36" s="137"/>
      <c r="FTI36" s="137"/>
      <c r="FTJ36" s="137"/>
      <c r="FTK36" s="137"/>
      <c r="FTL36" s="137"/>
      <c r="FTM36" s="137"/>
      <c r="FTN36" s="137"/>
      <c r="FTO36" s="137"/>
      <c r="FTP36" s="137"/>
      <c r="FTQ36" s="137"/>
      <c r="FTR36" s="137"/>
      <c r="FTS36" s="137"/>
      <c r="FTT36" s="137"/>
      <c r="FTU36" s="137"/>
      <c r="FTV36" s="137"/>
      <c r="FTW36" s="137"/>
      <c r="FTX36" s="137"/>
      <c r="FTY36" s="137"/>
      <c r="FTZ36" s="137"/>
      <c r="FUA36" s="137"/>
      <c r="FUB36" s="137"/>
      <c r="FUC36" s="137"/>
      <c r="FUD36" s="137"/>
      <c r="FUE36" s="137"/>
      <c r="FUF36" s="137"/>
      <c r="FUG36" s="137"/>
      <c r="FUH36" s="137"/>
      <c r="FUI36" s="137"/>
      <c r="FUJ36" s="137"/>
      <c r="FUK36" s="137"/>
      <c r="FUL36" s="137"/>
      <c r="FUM36" s="137"/>
      <c r="FUN36" s="137"/>
      <c r="FUO36" s="137"/>
      <c r="FUP36" s="137"/>
      <c r="FUQ36" s="137"/>
      <c r="FUR36" s="137"/>
      <c r="FUS36" s="137"/>
      <c r="FUT36" s="137"/>
      <c r="FUU36" s="137"/>
      <c r="FUV36" s="137"/>
      <c r="FUW36" s="137"/>
      <c r="FUX36" s="137"/>
      <c r="FUY36" s="137"/>
      <c r="FUZ36" s="137"/>
      <c r="FVA36" s="137"/>
      <c r="FVB36" s="137"/>
      <c r="FVC36" s="137"/>
      <c r="FVD36" s="137"/>
      <c r="FVE36" s="137"/>
      <c r="FVF36" s="137"/>
      <c r="FVG36" s="137"/>
      <c r="FVH36" s="137"/>
      <c r="FVI36" s="137"/>
      <c r="FVJ36" s="137"/>
      <c r="FVK36" s="137"/>
      <c r="FVL36" s="137"/>
      <c r="FVM36" s="137"/>
      <c r="FVN36" s="137"/>
      <c r="FVO36" s="137"/>
      <c r="FVP36" s="137"/>
      <c r="FVQ36" s="137"/>
      <c r="FVR36" s="137"/>
      <c r="FVS36" s="137"/>
      <c r="FVT36" s="137"/>
      <c r="FVU36" s="137"/>
      <c r="FVV36" s="137"/>
      <c r="FVW36" s="137"/>
      <c r="FVX36" s="137"/>
      <c r="FVY36" s="137"/>
      <c r="FVZ36" s="137"/>
      <c r="FWA36" s="137"/>
      <c r="FWB36" s="137"/>
      <c r="FWC36" s="137"/>
      <c r="FWD36" s="137"/>
      <c r="FWE36" s="137"/>
      <c r="FWF36" s="137"/>
      <c r="FWG36" s="137"/>
      <c r="FWH36" s="137"/>
      <c r="FWI36" s="137"/>
      <c r="FWJ36" s="137"/>
      <c r="FWK36" s="137"/>
      <c r="FWL36" s="137"/>
      <c r="FWM36" s="137"/>
      <c r="FWN36" s="137"/>
      <c r="FWO36" s="137"/>
      <c r="FWP36" s="137"/>
      <c r="FWQ36" s="137"/>
      <c r="FWR36" s="137"/>
      <c r="FWS36" s="137"/>
      <c r="FWT36" s="137"/>
      <c r="FWU36" s="137"/>
      <c r="FWV36" s="137"/>
      <c r="FWW36" s="137"/>
      <c r="FWX36" s="137"/>
      <c r="FWY36" s="137"/>
      <c r="FWZ36" s="137"/>
      <c r="FXA36" s="137"/>
      <c r="FXB36" s="137"/>
      <c r="FXC36" s="137"/>
      <c r="FXD36" s="137"/>
      <c r="FXE36" s="137"/>
      <c r="FXF36" s="137"/>
      <c r="FXG36" s="137"/>
      <c r="FXH36" s="137"/>
      <c r="FXI36" s="137"/>
      <c r="FXJ36" s="137"/>
      <c r="FXK36" s="137"/>
      <c r="FXL36" s="137"/>
      <c r="FXM36" s="137"/>
      <c r="FXN36" s="137"/>
      <c r="FXO36" s="137"/>
      <c r="FXP36" s="137"/>
      <c r="FXQ36" s="137"/>
      <c r="FXR36" s="137"/>
      <c r="FXS36" s="137"/>
      <c r="FXT36" s="137"/>
      <c r="FXU36" s="137"/>
      <c r="FXV36" s="137"/>
      <c r="FXW36" s="137"/>
      <c r="FXX36" s="137"/>
      <c r="FXY36" s="137"/>
      <c r="FXZ36" s="137"/>
      <c r="FYA36" s="137"/>
      <c r="FYB36" s="137"/>
      <c r="FYC36" s="137"/>
      <c r="FYD36" s="137"/>
      <c r="FYE36" s="137"/>
      <c r="FYF36" s="137"/>
      <c r="FYG36" s="137"/>
      <c r="FYH36" s="137"/>
      <c r="FYI36" s="137"/>
      <c r="FYJ36" s="137"/>
      <c r="FYK36" s="137"/>
      <c r="FYL36" s="137"/>
      <c r="FYM36" s="137"/>
      <c r="FYN36" s="137"/>
      <c r="FYO36" s="137"/>
      <c r="FYP36" s="137"/>
      <c r="FYQ36" s="137"/>
      <c r="FYR36" s="137"/>
      <c r="FYS36" s="137"/>
      <c r="FYT36" s="137"/>
      <c r="FYU36" s="137"/>
      <c r="FYV36" s="137"/>
      <c r="FYW36" s="137"/>
      <c r="FYX36" s="137"/>
      <c r="FYY36" s="137"/>
      <c r="FYZ36" s="137"/>
      <c r="FZA36" s="137"/>
      <c r="FZB36" s="137"/>
      <c r="FZC36" s="137"/>
      <c r="FZD36" s="137"/>
      <c r="FZE36" s="137"/>
      <c r="FZF36" s="137"/>
      <c r="FZG36" s="137"/>
      <c r="FZH36" s="137"/>
      <c r="FZI36" s="137"/>
      <c r="FZJ36" s="137"/>
      <c r="FZK36" s="137"/>
      <c r="FZL36" s="137"/>
      <c r="FZM36" s="137"/>
      <c r="FZN36" s="137"/>
      <c r="FZO36" s="137"/>
      <c r="FZP36" s="137"/>
      <c r="FZQ36" s="137"/>
      <c r="FZR36" s="137"/>
      <c r="FZS36" s="137"/>
      <c r="FZT36" s="137"/>
      <c r="FZU36" s="137"/>
      <c r="FZV36" s="137"/>
      <c r="FZW36" s="137"/>
      <c r="FZX36" s="137"/>
      <c r="FZY36" s="137"/>
      <c r="FZZ36" s="137"/>
      <c r="GAA36" s="137"/>
      <c r="GAB36" s="137"/>
      <c r="GAC36" s="137"/>
      <c r="GAD36" s="137"/>
      <c r="GAE36" s="137"/>
      <c r="GAF36" s="137"/>
      <c r="GAG36" s="137"/>
      <c r="GAH36" s="137"/>
      <c r="GAI36" s="137"/>
      <c r="GAJ36" s="137"/>
      <c r="GAK36" s="137"/>
      <c r="GAL36" s="137"/>
      <c r="GAM36" s="137"/>
      <c r="GAN36" s="137"/>
      <c r="GAO36" s="137"/>
      <c r="GAP36" s="137"/>
      <c r="GAQ36" s="137"/>
      <c r="GAR36" s="137"/>
      <c r="GAS36" s="137"/>
      <c r="GAT36" s="137"/>
      <c r="GAU36" s="137"/>
      <c r="GAV36" s="137"/>
      <c r="GAW36" s="137"/>
      <c r="GAX36" s="137"/>
      <c r="GAY36" s="137"/>
      <c r="GAZ36" s="137"/>
      <c r="GBA36" s="137"/>
      <c r="GBB36" s="137"/>
      <c r="GBC36" s="137"/>
      <c r="GBD36" s="137"/>
      <c r="GBE36" s="137"/>
      <c r="GBF36" s="137"/>
      <c r="GBG36" s="137"/>
      <c r="GBH36" s="137"/>
      <c r="GBI36" s="137"/>
      <c r="GBJ36" s="137"/>
      <c r="GBK36" s="137"/>
      <c r="GBL36" s="137"/>
      <c r="GBM36" s="137"/>
      <c r="GBN36" s="137"/>
      <c r="GBO36" s="137"/>
      <c r="GBP36" s="137"/>
      <c r="GBQ36" s="137"/>
      <c r="GBR36" s="137"/>
      <c r="GBS36" s="137"/>
      <c r="GBT36" s="137"/>
      <c r="GBU36" s="137"/>
      <c r="GBV36" s="137"/>
      <c r="GBW36" s="137"/>
      <c r="GBX36" s="137"/>
      <c r="GBY36" s="137"/>
      <c r="GBZ36" s="137"/>
      <c r="GCA36" s="137"/>
      <c r="GCB36" s="137"/>
      <c r="GCC36" s="137"/>
      <c r="GCD36" s="137"/>
      <c r="GCE36" s="137"/>
      <c r="GCF36" s="137"/>
      <c r="GCG36" s="137"/>
      <c r="GCH36" s="137"/>
      <c r="GCI36" s="137"/>
      <c r="GCJ36" s="137"/>
      <c r="GCK36" s="137"/>
      <c r="GCL36" s="137"/>
      <c r="GCM36" s="137"/>
      <c r="GCN36" s="137"/>
      <c r="GCO36" s="137"/>
      <c r="GCP36" s="137"/>
      <c r="GCQ36" s="137"/>
      <c r="GCR36" s="137"/>
      <c r="GCS36" s="137"/>
      <c r="GCT36" s="137"/>
      <c r="GCU36" s="137"/>
      <c r="GCV36" s="137"/>
      <c r="GCW36" s="137"/>
      <c r="GCX36" s="137"/>
      <c r="GCY36" s="137"/>
      <c r="GCZ36" s="137"/>
      <c r="GDA36" s="137"/>
      <c r="GDB36" s="137"/>
      <c r="GDC36" s="137"/>
      <c r="GDD36" s="137"/>
      <c r="GDE36" s="137"/>
      <c r="GDF36" s="137"/>
      <c r="GDG36" s="137"/>
      <c r="GDH36" s="137"/>
      <c r="GDI36" s="137"/>
      <c r="GDJ36" s="137"/>
      <c r="GDK36" s="137"/>
      <c r="GDL36" s="137"/>
      <c r="GDM36" s="137"/>
      <c r="GDN36" s="137"/>
      <c r="GDO36" s="137"/>
      <c r="GDP36" s="137"/>
      <c r="GDQ36" s="137"/>
      <c r="GDR36" s="137"/>
      <c r="GDS36" s="137"/>
      <c r="GDT36" s="137"/>
      <c r="GDU36" s="137"/>
      <c r="GDV36" s="137"/>
      <c r="GDW36" s="137"/>
      <c r="GDX36" s="137"/>
      <c r="GDY36" s="137"/>
      <c r="GDZ36" s="137"/>
      <c r="GEA36" s="137"/>
      <c r="GEB36" s="137"/>
      <c r="GEC36" s="137"/>
      <c r="GED36" s="137"/>
      <c r="GEE36" s="137"/>
      <c r="GEF36" s="137"/>
      <c r="GEG36" s="137"/>
      <c r="GEH36" s="137"/>
      <c r="GEI36" s="137"/>
      <c r="GEJ36" s="137"/>
      <c r="GEK36" s="137"/>
      <c r="GEL36" s="137"/>
      <c r="GEM36" s="137"/>
      <c r="GEN36" s="137"/>
      <c r="GEO36" s="137"/>
      <c r="GEP36" s="137"/>
      <c r="GEQ36" s="137"/>
      <c r="GER36" s="137"/>
      <c r="GES36" s="137"/>
      <c r="GET36" s="137"/>
      <c r="GEU36" s="137"/>
      <c r="GEV36" s="137"/>
      <c r="GEW36" s="137"/>
      <c r="GEX36" s="137"/>
      <c r="GEY36" s="137"/>
      <c r="GEZ36" s="137"/>
      <c r="GFA36" s="137"/>
      <c r="GFB36" s="137"/>
      <c r="GFC36" s="137"/>
      <c r="GFD36" s="137"/>
      <c r="GFE36" s="137"/>
      <c r="GFF36" s="137"/>
      <c r="GFG36" s="137"/>
      <c r="GFH36" s="137"/>
      <c r="GFI36" s="137"/>
      <c r="GFJ36" s="137"/>
      <c r="GFK36" s="137"/>
      <c r="GFL36" s="137"/>
      <c r="GFM36" s="137"/>
      <c r="GFN36" s="137"/>
      <c r="GFO36" s="137"/>
      <c r="GFP36" s="137"/>
      <c r="GFQ36" s="137"/>
      <c r="GFR36" s="137"/>
      <c r="GFS36" s="137"/>
      <c r="GFT36" s="137"/>
      <c r="GFU36" s="137"/>
      <c r="GFV36" s="137"/>
      <c r="GFW36" s="137"/>
      <c r="GFX36" s="137"/>
      <c r="GFY36" s="137"/>
      <c r="GFZ36" s="137"/>
      <c r="GGA36" s="137"/>
      <c r="GGB36" s="137"/>
      <c r="GGC36" s="137"/>
      <c r="GGD36" s="137"/>
      <c r="GGE36" s="137"/>
      <c r="GGF36" s="137"/>
      <c r="GGG36" s="137"/>
      <c r="GGH36" s="137"/>
      <c r="GGI36" s="137"/>
      <c r="GGJ36" s="137"/>
      <c r="GGK36" s="137"/>
      <c r="GGL36" s="137"/>
      <c r="GGM36" s="137"/>
      <c r="GGN36" s="137"/>
      <c r="GGO36" s="137"/>
      <c r="GGP36" s="137"/>
      <c r="GGQ36" s="137"/>
      <c r="GGR36" s="137"/>
      <c r="GGS36" s="137"/>
      <c r="GGT36" s="137"/>
      <c r="GGU36" s="137"/>
      <c r="GGV36" s="137"/>
      <c r="GGW36" s="137"/>
      <c r="GGX36" s="137"/>
      <c r="GGY36" s="137"/>
      <c r="GGZ36" s="137"/>
      <c r="GHA36" s="137"/>
      <c r="GHB36" s="137"/>
      <c r="GHC36" s="137"/>
      <c r="GHD36" s="137"/>
      <c r="GHE36" s="137"/>
      <c r="GHF36" s="137"/>
      <c r="GHG36" s="137"/>
      <c r="GHH36" s="137"/>
      <c r="GHI36" s="137"/>
      <c r="GHJ36" s="137"/>
      <c r="GHK36" s="137"/>
      <c r="GHL36" s="137"/>
      <c r="GHM36" s="137"/>
      <c r="GHN36" s="137"/>
      <c r="GHO36" s="137"/>
      <c r="GHP36" s="137"/>
      <c r="GHQ36" s="137"/>
      <c r="GHR36" s="137"/>
      <c r="GHS36" s="137"/>
      <c r="GHT36" s="137"/>
      <c r="GHU36" s="137"/>
      <c r="GHV36" s="137"/>
      <c r="GHW36" s="137"/>
      <c r="GHX36" s="137"/>
      <c r="GHY36" s="137"/>
      <c r="GHZ36" s="137"/>
      <c r="GIA36" s="137"/>
      <c r="GIB36" s="137"/>
      <c r="GIC36" s="137"/>
      <c r="GID36" s="137"/>
      <c r="GIE36" s="137"/>
      <c r="GIF36" s="137"/>
      <c r="GIG36" s="137"/>
      <c r="GIH36" s="137"/>
      <c r="GII36" s="137"/>
      <c r="GIJ36" s="137"/>
      <c r="GIK36" s="137"/>
      <c r="GIL36" s="137"/>
      <c r="GIM36" s="137"/>
      <c r="GIN36" s="137"/>
      <c r="GIO36" s="137"/>
      <c r="GIP36" s="137"/>
      <c r="GIQ36" s="137"/>
      <c r="GIR36" s="137"/>
      <c r="GIS36" s="137"/>
      <c r="GIT36" s="137"/>
      <c r="GIU36" s="137"/>
      <c r="GIV36" s="137"/>
      <c r="GIW36" s="137"/>
      <c r="GIX36" s="137"/>
      <c r="GIY36" s="137"/>
      <c r="GIZ36" s="137"/>
      <c r="GJA36" s="137"/>
      <c r="GJB36" s="137"/>
      <c r="GJC36" s="137"/>
      <c r="GJD36" s="137"/>
      <c r="GJE36" s="137"/>
      <c r="GJF36" s="137"/>
      <c r="GJG36" s="137"/>
      <c r="GJH36" s="137"/>
      <c r="GJI36" s="137"/>
      <c r="GJJ36" s="137"/>
      <c r="GJK36" s="137"/>
      <c r="GJL36" s="137"/>
      <c r="GJM36" s="137"/>
      <c r="GJN36" s="137"/>
      <c r="GJO36" s="137"/>
      <c r="GJP36" s="137"/>
      <c r="GJQ36" s="137"/>
      <c r="GJR36" s="137"/>
      <c r="GJS36" s="137"/>
      <c r="GJT36" s="137"/>
      <c r="GJU36" s="137"/>
      <c r="GJV36" s="137"/>
      <c r="GJW36" s="137"/>
      <c r="GJX36" s="137"/>
      <c r="GJY36" s="137"/>
      <c r="GJZ36" s="137"/>
      <c r="GKA36" s="137"/>
      <c r="GKB36" s="137"/>
      <c r="GKC36" s="137"/>
      <c r="GKD36" s="137"/>
      <c r="GKE36" s="137"/>
      <c r="GKF36" s="137"/>
      <c r="GKG36" s="137"/>
      <c r="GKH36" s="137"/>
      <c r="GKI36" s="137"/>
      <c r="GKJ36" s="137"/>
      <c r="GKK36" s="137"/>
      <c r="GKL36" s="137"/>
      <c r="GKM36" s="137"/>
      <c r="GKN36" s="137"/>
      <c r="GKO36" s="137"/>
      <c r="GKP36" s="137"/>
      <c r="GKQ36" s="137"/>
      <c r="GKR36" s="137"/>
      <c r="GKS36" s="137"/>
      <c r="GKT36" s="137"/>
      <c r="GKU36" s="137"/>
      <c r="GKV36" s="137"/>
      <c r="GKW36" s="137"/>
      <c r="GKX36" s="137"/>
      <c r="GKY36" s="137"/>
      <c r="GKZ36" s="137"/>
      <c r="GLA36" s="137"/>
      <c r="GLB36" s="137"/>
      <c r="GLC36" s="137"/>
      <c r="GLD36" s="137"/>
      <c r="GLE36" s="137"/>
      <c r="GLF36" s="137"/>
      <c r="GLG36" s="137"/>
      <c r="GLH36" s="137"/>
      <c r="GLI36" s="137"/>
      <c r="GLJ36" s="137"/>
      <c r="GLK36" s="137"/>
      <c r="GLL36" s="137"/>
      <c r="GLM36" s="137"/>
      <c r="GLN36" s="137"/>
      <c r="GLO36" s="137"/>
      <c r="GLP36" s="137"/>
      <c r="GLQ36" s="137"/>
      <c r="GLR36" s="137"/>
      <c r="GLS36" s="137"/>
      <c r="GLT36" s="137"/>
      <c r="GLU36" s="137"/>
      <c r="GLV36" s="137"/>
      <c r="GLW36" s="137"/>
      <c r="GLX36" s="137"/>
      <c r="GLY36" s="137"/>
      <c r="GLZ36" s="137"/>
      <c r="GMA36" s="137"/>
      <c r="GMB36" s="137"/>
      <c r="GMC36" s="137"/>
      <c r="GMD36" s="137"/>
      <c r="GME36" s="137"/>
      <c r="GMF36" s="137"/>
      <c r="GMG36" s="137"/>
      <c r="GMH36" s="137"/>
      <c r="GMI36" s="137"/>
      <c r="GMJ36" s="137"/>
      <c r="GMK36" s="137"/>
      <c r="GML36" s="137"/>
      <c r="GMM36" s="137"/>
      <c r="GMN36" s="137"/>
      <c r="GMO36" s="137"/>
      <c r="GMP36" s="137"/>
      <c r="GMQ36" s="137"/>
      <c r="GMR36" s="137"/>
      <c r="GMS36" s="137"/>
      <c r="GMT36" s="137"/>
      <c r="GMU36" s="137"/>
      <c r="GMV36" s="137"/>
      <c r="GMW36" s="137"/>
      <c r="GMX36" s="137"/>
      <c r="GMY36" s="137"/>
      <c r="GMZ36" s="137"/>
      <c r="GNA36" s="137"/>
      <c r="GNB36" s="137"/>
      <c r="GNC36" s="137"/>
      <c r="GND36" s="137"/>
      <c r="GNE36" s="137"/>
      <c r="GNF36" s="137"/>
      <c r="GNG36" s="137"/>
      <c r="GNH36" s="137"/>
      <c r="GNI36" s="137"/>
      <c r="GNJ36" s="137"/>
      <c r="GNK36" s="137"/>
      <c r="GNL36" s="137"/>
      <c r="GNM36" s="137"/>
      <c r="GNN36" s="137"/>
      <c r="GNO36" s="137"/>
      <c r="GNP36" s="137"/>
      <c r="GNQ36" s="137"/>
      <c r="GNR36" s="137"/>
      <c r="GNS36" s="137"/>
      <c r="GNT36" s="137"/>
      <c r="GNU36" s="137"/>
      <c r="GNV36" s="137"/>
      <c r="GNW36" s="137"/>
      <c r="GNX36" s="137"/>
      <c r="GNY36" s="137"/>
      <c r="GNZ36" s="137"/>
      <c r="GOA36" s="137"/>
      <c r="GOB36" s="137"/>
      <c r="GOC36" s="137"/>
      <c r="GOD36" s="137"/>
      <c r="GOE36" s="137"/>
      <c r="GOF36" s="137"/>
      <c r="GOG36" s="137"/>
      <c r="GOH36" s="137"/>
      <c r="GOI36" s="137"/>
      <c r="GOJ36" s="137"/>
      <c r="GOK36" s="137"/>
      <c r="GOL36" s="137"/>
      <c r="GOM36" s="137"/>
      <c r="GON36" s="137"/>
      <c r="GOO36" s="137"/>
      <c r="GOP36" s="137"/>
      <c r="GOQ36" s="137"/>
      <c r="GOR36" s="137"/>
      <c r="GOS36" s="137"/>
      <c r="GOT36" s="137"/>
      <c r="GOU36" s="137"/>
      <c r="GOV36" s="137"/>
      <c r="GOW36" s="137"/>
      <c r="GOX36" s="137"/>
      <c r="GOY36" s="137"/>
      <c r="GOZ36" s="137"/>
      <c r="GPA36" s="137"/>
      <c r="GPB36" s="137"/>
      <c r="GPC36" s="137"/>
      <c r="GPD36" s="137"/>
      <c r="GPE36" s="137"/>
      <c r="GPF36" s="137"/>
      <c r="GPG36" s="137"/>
      <c r="GPH36" s="137"/>
      <c r="GPI36" s="137"/>
      <c r="GPJ36" s="137"/>
      <c r="GPK36" s="137"/>
      <c r="GPL36" s="137"/>
      <c r="GPM36" s="137"/>
      <c r="GPN36" s="137"/>
      <c r="GPO36" s="137"/>
      <c r="GPP36" s="137"/>
      <c r="GPQ36" s="137"/>
      <c r="GPR36" s="137"/>
      <c r="GPS36" s="137"/>
      <c r="GPT36" s="137"/>
      <c r="GPU36" s="137"/>
      <c r="GPV36" s="137"/>
      <c r="GPW36" s="137"/>
      <c r="GPX36" s="137"/>
      <c r="GPY36" s="137"/>
      <c r="GPZ36" s="137"/>
      <c r="GQA36" s="137"/>
      <c r="GQB36" s="137"/>
      <c r="GQC36" s="137"/>
      <c r="GQD36" s="137"/>
      <c r="GQE36" s="137"/>
      <c r="GQF36" s="137"/>
      <c r="GQG36" s="137"/>
      <c r="GQH36" s="137"/>
      <c r="GQI36" s="137"/>
      <c r="GQJ36" s="137"/>
      <c r="GQK36" s="137"/>
      <c r="GQL36" s="137"/>
      <c r="GQM36" s="137"/>
      <c r="GQN36" s="137"/>
      <c r="GQO36" s="137"/>
      <c r="GQP36" s="137"/>
      <c r="GQQ36" s="137"/>
      <c r="GQR36" s="137"/>
      <c r="GQS36" s="137"/>
      <c r="GQT36" s="137"/>
      <c r="GQU36" s="137"/>
      <c r="GQV36" s="137"/>
      <c r="GQW36" s="137"/>
      <c r="GQX36" s="137"/>
      <c r="GQY36" s="137"/>
      <c r="GQZ36" s="137"/>
      <c r="GRA36" s="137"/>
      <c r="GRB36" s="137"/>
      <c r="GRC36" s="137"/>
      <c r="GRD36" s="137"/>
      <c r="GRE36" s="137"/>
      <c r="GRF36" s="137"/>
      <c r="GRG36" s="137"/>
      <c r="GRH36" s="137"/>
      <c r="GRI36" s="137"/>
      <c r="GRJ36" s="137"/>
      <c r="GRK36" s="137"/>
      <c r="GRL36" s="137"/>
      <c r="GRM36" s="137"/>
      <c r="GRN36" s="137"/>
      <c r="GRO36" s="137"/>
      <c r="GRP36" s="137"/>
      <c r="GRQ36" s="137"/>
      <c r="GRR36" s="137"/>
      <c r="GRS36" s="137"/>
      <c r="GRT36" s="137"/>
      <c r="GRU36" s="137"/>
      <c r="GRV36" s="137"/>
      <c r="GRW36" s="137"/>
      <c r="GRX36" s="137"/>
      <c r="GRY36" s="137"/>
      <c r="GRZ36" s="137"/>
      <c r="GSA36" s="137"/>
      <c r="GSB36" s="137"/>
      <c r="GSC36" s="137"/>
      <c r="GSD36" s="137"/>
      <c r="GSE36" s="137"/>
      <c r="GSF36" s="137"/>
      <c r="GSG36" s="137"/>
      <c r="GSH36" s="137"/>
      <c r="GSI36" s="137"/>
      <c r="GSJ36" s="137"/>
      <c r="GSK36" s="137"/>
      <c r="GSL36" s="137"/>
      <c r="GSM36" s="137"/>
      <c r="GSN36" s="137"/>
      <c r="GSO36" s="137"/>
      <c r="GSP36" s="137"/>
      <c r="GSQ36" s="137"/>
      <c r="GSR36" s="137"/>
      <c r="GSS36" s="137"/>
      <c r="GST36" s="137"/>
      <c r="GSU36" s="137"/>
      <c r="GSV36" s="137"/>
      <c r="GSW36" s="137"/>
      <c r="GSX36" s="137"/>
      <c r="GSY36" s="137"/>
      <c r="GSZ36" s="137"/>
      <c r="GTA36" s="137"/>
      <c r="GTB36" s="137"/>
      <c r="GTC36" s="137"/>
      <c r="GTD36" s="137"/>
      <c r="GTE36" s="137"/>
      <c r="GTF36" s="137"/>
      <c r="GTG36" s="137"/>
      <c r="GTH36" s="137"/>
      <c r="GTI36" s="137"/>
      <c r="GTJ36" s="137"/>
      <c r="GTK36" s="137"/>
      <c r="GTL36" s="137"/>
      <c r="GTM36" s="137"/>
      <c r="GTN36" s="137"/>
      <c r="GTO36" s="137"/>
      <c r="GTP36" s="137"/>
      <c r="GTQ36" s="137"/>
      <c r="GTR36" s="137"/>
      <c r="GTS36" s="137"/>
      <c r="GTT36" s="137"/>
      <c r="GTU36" s="137"/>
      <c r="GTV36" s="137"/>
      <c r="GTW36" s="137"/>
      <c r="GTX36" s="137"/>
      <c r="GTY36" s="137"/>
      <c r="GTZ36" s="137"/>
      <c r="GUA36" s="137"/>
      <c r="GUB36" s="137"/>
      <c r="GUC36" s="137"/>
      <c r="GUD36" s="137"/>
      <c r="GUE36" s="137"/>
      <c r="GUF36" s="137"/>
      <c r="GUG36" s="137"/>
      <c r="GUH36" s="137"/>
      <c r="GUI36" s="137"/>
      <c r="GUJ36" s="137"/>
      <c r="GUK36" s="137"/>
      <c r="GUL36" s="137"/>
      <c r="GUM36" s="137"/>
      <c r="GUN36" s="137"/>
      <c r="GUO36" s="137"/>
      <c r="GUP36" s="137"/>
      <c r="GUQ36" s="137"/>
      <c r="GUR36" s="137"/>
      <c r="GUS36" s="137"/>
      <c r="GUT36" s="137"/>
      <c r="GUU36" s="137"/>
      <c r="GUV36" s="137"/>
      <c r="GUW36" s="137"/>
      <c r="GUX36" s="137"/>
      <c r="GUY36" s="137"/>
      <c r="GUZ36" s="137"/>
      <c r="GVA36" s="137"/>
      <c r="GVB36" s="137"/>
      <c r="GVC36" s="137"/>
      <c r="GVD36" s="137"/>
      <c r="GVE36" s="137"/>
      <c r="GVF36" s="137"/>
      <c r="GVG36" s="137"/>
      <c r="GVH36" s="137"/>
      <c r="GVI36" s="137"/>
      <c r="GVJ36" s="137"/>
      <c r="GVK36" s="137"/>
      <c r="GVL36" s="137"/>
      <c r="GVM36" s="137"/>
      <c r="GVN36" s="137"/>
      <c r="GVO36" s="137"/>
      <c r="GVP36" s="137"/>
      <c r="GVQ36" s="137"/>
      <c r="GVR36" s="137"/>
      <c r="GVS36" s="137"/>
      <c r="GVT36" s="137"/>
      <c r="GVU36" s="137"/>
      <c r="GVV36" s="137"/>
      <c r="GVW36" s="137"/>
      <c r="GVX36" s="137"/>
      <c r="GVY36" s="137"/>
      <c r="GVZ36" s="137"/>
      <c r="GWA36" s="137"/>
      <c r="GWB36" s="137"/>
      <c r="GWC36" s="137"/>
      <c r="GWD36" s="137"/>
      <c r="GWE36" s="137"/>
      <c r="GWF36" s="137"/>
      <c r="GWG36" s="137"/>
      <c r="GWH36" s="137"/>
      <c r="GWI36" s="137"/>
      <c r="GWJ36" s="137"/>
      <c r="GWK36" s="137"/>
      <c r="GWL36" s="137"/>
      <c r="GWM36" s="137"/>
      <c r="GWN36" s="137"/>
      <c r="GWO36" s="137"/>
      <c r="GWP36" s="137"/>
      <c r="GWQ36" s="137"/>
      <c r="GWR36" s="137"/>
      <c r="GWS36" s="137"/>
      <c r="GWT36" s="137"/>
      <c r="GWU36" s="137"/>
      <c r="GWV36" s="137"/>
      <c r="GWW36" s="137"/>
      <c r="GWX36" s="137"/>
      <c r="GWY36" s="137"/>
      <c r="GWZ36" s="137"/>
      <c r="GXA36" s="137"/>
      <c r="GXB36" s="137"/>
      <c r="GXC36" s="137"/>
      <c r="GXD36" s="137"/>
      <c r="GXE36" s="137"/>
      <c r="GXF36" s="137"/>
      <c r="GXG36" s="137"/>
      <c r="GXH36" s="137"/>
      <c r="GXI36" s="137"/>
      <c r="GXJ36" s="137"/>
      <c r="GXK36" s="137"/>
      <c r="GXL36" s="137"/>
      <c r="GXM36" s="137"/>
      <c r="GXN36" s="137"/>
      <c r="GXO36" s="137"/>
      <c r="GXP36" s="137"/>
      <c r="GXQ36" s="137"/>
      <c r="GXR36" s="137"/>
      <c r="GXS36" s="137"/>
      <c r="GXT36" s="137"/>
      <c r="GXU36" s="137"/>
      <c r="GXV36" s="137"/>
      <c r="GXW36" s="137"/>
      <c r="GXX36" s="137"/>
      <c r="GXY36" s="137"/>
      <c r="GXZ36" s="137"/>
      <c r="GYA36" s="137"/>
      <c r="GYB36" s="137"/>
      <c r="GYC36" s="137"/>
      <c r="GYD36" s="137"/>
      <c r="GYE36" s="137"/>
      <c r="GYF36" s="137"/>
      <c r="GYG36" s="137"/>
      <c r="GYH36" s="137"/>
      <c r="GYI36" s="137"/>
      <c r="GYJ36" s="137"/>
      <c r="GYK36" s="137"/>
      <c r="GYL36" s="137"/>
      <c r="GYM36" s="137"/>
      <c r="GYN36" s="137"/>
      <c r="GYO36" s="137"/>
      <c r="GYP36" s="137"/>
      <c r="GYQ36" s="137"/>
      <c r="GYR36" s="137"/>
      <c r="GYS36" s="137"/>
      <c r="GYT36" s="137"/>
      <c r="GYU36" s="137"/>
      <c r="GYV36" s="137"/>
      <c r="GYW36" s="137"/>
      <c r="GYX36" s="137"/>
      <c r="GYY36" s="137"/>
      <c r="GYZ36" s="137"/>
      <c r="GZA36" s="137"/>
      <c r="GZB36" s="137"/>
      <c r="GZC36" s="137"/>
      <c r="GZD36" s="137"/>
      <c r="GZE36" s="137"/>
      <c r="GZF36" s="137"/>
      <c r="GZG36" s="137"/>
      <c r="GZH36" s="137"/>
      <c r="GZI36" s="137"/>
      <c r="GZJ36" s="137"/>
      <c r="GZK36" s="137"/>
      <c r="GZL36" s="137"/>
      <c r="GZM36" s="137"/>
      <c r="GZN36" s="137"/>
      <c r="GZO36" s="137"/>
      <c r="GZP36" s="137"/>
      <c r="GZQ36" s="137"/>
      <c r="GZR36" s="137"/>
      <c r="GZS36" s="137"/>
      <c r="GZT36" s="137"/>
      <c r="GZU36" s="137"/>
      <c r="GZV36" s="137"/>
      <c r="GZW36" s="137"/>
      <c r="GZX36" s="137"/>
      <c r="GZY36" s="137"/>
      <c r="GZZ36" s="137"/>
      <c r="HAA36" s="137"/>
      <c r="HAB36" s="137"/>
      <c r="HAC36" s="137"/>
      <c r="HAD36" s="137"/>
      <c r="HAE36" s="137"/>
      <c r="HAF36" s="137"/>
      <c r="HAG36" s="137"/>
      <c r="HAH36" s="137"/>
      <c r="HAI36" s="137"/>
      <c r="HAJ36" s="137"/>
      <c r="HAK36" s="137"/>
      <c r="HAL36" s="137"/>
      <c r="HAM36" s="137"/>
      <c r="HAN36" s="137"/>
      <c r="HAO36" s="137"/>
      <c r="HAP36" s="137"/>
      <c r="HAQ36" s="137"/>
      <c r="HAR36" s="137"/>
      <c r="HAS36" s="137"/>
      <c r="HAT36" s="137"/>
      <c r="HAU36" s="137"/>
      <c r="HAV36" s="137"/>
      <c r="HAW36" s="137"/>
      <c r="HAX36" s="137"/>
      <c r="HAY36" s="137"/>
      <c r="HAZ36" s="137"/>
      <c r="HBA36" s="137"/>
      <c r="HBB36" s="137"/>
      <c r="HBC36" s="137"/>
      <c r="HBD36" s="137"/>
      <c r="HBE36" s="137"/>
      <c r="HBF36" s="137"/>
      <c r="HBG36" s="137"/>
      <c r="HBH36" s="137"/>
      <c r="HBI36" s="137"/>
      <c r="HBJ36" s="137"/>
      <c r="HBK36" s="137"/>
      <c r="HBL36" s="137"/>
      <c r="HBM36" s="137"/>
      <c r="HBN36" s="137"/>
      <c r="HBO36" s="137"/>
      <c r="HBP36" s="137"/>
      <c r="HBQ36" s="137"/>
      <c r="HBR36" s="137"/>
      <c r="HBS36" s="137"/>
      <c r="HBT36" s="137"/>
      <c r="HBU36" s="137"/>
      <c r="HBV36" s="137"/>
      <c r="HBW36" s="137"/>
      <c r="HBX36" s="137"/>
      <c r="HBY36" s="137"/>
      <c r="HBZ36" s="137"/>
      <c r="HCA36" s="137"/>
      <c r="HCB36" s="137"/>
      <c r="HCC36" s="137"/>
      <c r="HCD36" s="137"/>
      <c r="HCE36" s="137"/>
      <c r="HCF36" s="137"/>
      <c r="HCG36" s="137"/>
      <c r="HCH36" s="137"/>
      <c r="HCI36" s="137"/>
      <c r="HCJ36" s="137"/>
      <c r="HCK36" s="137"/>
      <c r="HCL36" s="137"/>
      <c r="HCM36" s="137"/>
      <c r="HCN36" s="137"/>
      <c r="HCO36" s="137"/>
      <c r="HCP36" s="137"/>
      <c r="HCQ36" s="137"/>
      <c r="HCR36" s="137"/>
      <c r="HCS36" s="137"/>
      <c r="HCT36" s="137"/>
      <c r="HCU36" s="137"/>
      <c r="HCV36" s="137"/>
      <c r="HCW36" s="137"/>
      <c r="HCX36" s="137"/>
      <c r="HCY36" s="137"/>
      <c r="HCZ36" s="137"/>
      <c r="HDA36" s="137"/>
      <c r="HDB36" s="137"/>
      <c r="HDC36" s="137"/>
      <c r="HDD36" s="137"/>
      <c r="HDE36" s="137"/>
      <c r="HDF36" s="137"/>
      <c r="HDG36" s="137"/>
      <c r="HDH36" s="137"/>
      <c r="HDI36" s="137"/>
      <c r="HDJ36" s="137"/>
      <c r="HDK36" s="137"/>
      <c r="HDL36" s="137"/>
      <c r="HDM36" s="137"/>
      <c r="HDN36" s="137"/>
      <c r="HDO36" s="137"/>
      <c r="HDP36" s="137"/>
      <c r="HDQ36" s="137"/>
      <c r="HDR36" s="137"/>
      <c r="HDS36" s="137"/>
      <c r="HDT36" s="137"/>
      <c r="HDU36" s="137"/>
      <c r="HDV36" s="137"/>
      <c r="HDW36" s="137"/>
      <c r="HDX36" s="137"/>
      <c r="HDY36" s="137"/>
      <c r="HDZ36" s="137"/>
      <c r="HEA36" s="137"/>
      <c r="HEB36" s="137"/>
      <c r="HEC36" s="137"/>
      <c r="HED36" s="137"/>
      <c r="HEE36" s="137"/>
      <c r="HEF36" s="137"/>
      <c r="HEG36" s="137"/>
      <c r="HEH36" s="137"/>
      <c r="HEI36" s="137"/>
      <c r="HEJ36" s="137"/>
      <c r="HEK36" s="137"/>
      <c r="HEL36" s="137"/>
      <c r="HEM36" s="137"/>
      <c r="HEN36" s="137"/>
      <c r="HEO36" s="137"/>
      <c r="HEP36" s="137"/>
      <c r="HEQ36" s="137"/>
      <c r="HER36" s="137"/>
      <c r="HES36" s="137"/>
      <c r="HET36" s="137"/>
      <c r="HEU36" s="137"/>
      <c r="HEV36" s="137"/>
      <c r="HEW36" s="137"/>
      <c r="HEX36" s="137"/>
      <c r="HEY36" s="137"/>
      <c r="HEZ36" s="137"/>
      <c r="HFA36" s="137"/>
      <c r="HFB36" s="137"/>
      <c r="HFC36" s="137"/>
      <c r="HFD36" s="137"/>
      <c r="HFE36" s="137"/>
      <c r="HFF36" s="137"/>
      <c r="HFG36" s="137"/>
      <c r="HFH36" s="137"/>
      <c r="HFI36" s="137"/>
      <c r="HFJ36" s="137"/>
      <c r="HFK36" s="137"/>
      <c r="HFL36" s="137"/>
      <c r="HFM36" s="137"/>
      <c r="HFN36" s="137"/>
      <c r="HFO36" s="137"/>
      <c r="HFP36" s="137"/>
      <c r="HFQ36" s="137"/>
      <c r="HFR36" s="137"/>
      <c r="HFS36" s="137"/>
      <c r="HFT36" s="137"/>
      <c r="HFU36" s="137"/>
      <c r="HFV36" s="137"/>
      <c r="HFW36" s="137"/>
      <c r="HFX36" s="137"/>
      <c r="HFY36" s="137"/>
      <c r="HFZ36" s="137"/>
      <c r="HGA36" s="137"/>
      <c r="HGB36" s="137"/>
      <c r="HGC36" s="137"/>
      <c r="HGD36" s="137"/>
      <c r="HGE36" s="137"/>
      <c r="HGF36" s="137"/>
      <c r="HGG36" s="137"/>
      <c r="HGH36" s="137"/>
      <c r="HGI36" s="137"/>
      <c r="HGJ36" s="137"/>
      <c r="HGK36" s="137"/>
      <c r="HGL36" s="137"/>
      <c r="HGM36" s="137"/>
      <c r="HGN36" s="137"/>
      <c r="HGO36" s="137"/>
      <c r="HGP36" s="137"/>
      <c r="HGQ36" s="137"/>
      <c r="HGR36" s="137"/>
      <c r="HGS36" s="137"/>
      <c r="HGT36" s="137"/>
      <c r="HGU36" s="137"/>
      <c r="HGV36" s="137"/>
      <c r="HGW36" s="137"/>
      <c r="HGX36" s="137"/>
      <c r="HGY36" s="137"/>
      <c r="HGZ36" s="137"/>
      <c r="HHA36" s="137"/>
      <c r="HHB36" s="137"/>
      <c r="HHC36" s="137"/>
      <c r="HHD36" s="137"/>
      <c r="HHE36" s="137"/>
      <c r="HHF36" s="137"/>
      <c r="HHG36" s="137"/>
      <c r="HHH36" s="137"/>
      <c r="HHI36" s="137"/>
      <c r="HHJ36" s="137"/>
      <c r="HHK36" s="137"/>
      <c r="HHL36" s="137"/>
      <c r="HHM36" s="137"/>
      <c r="HHN36" s="137"/>
      <c r="HHO36" s="137"/>
      <c r="HHP36" s="137"/>
      <c r="HHQ36" s="137"/>
      <c r="HHR36" s="137"/>
      <c r="HHS36" s="137"/>
      <c r="HHT36" s="137"/>
      <c r="HHU36" s="137"/>
      <c r="HHV36" s="137"/>
      <c r="HHW36" s="137"/>
      <c r="HHX36" s="137"/>
      <c r="HHY36" s="137"/>
      <c r="HHZ36" s="137"/>
      <c r="HIA36" s="137"/>
      <c r="HIB36" s="137"/>
      <c r="HIC36" s="137"/>
      <c r="HID36" s="137"/>
      <c r="HIE36" s="137"/>
      <c r="HIF36" s="137"/>
      <c r="HIG36" s="137"/>
      <c r="HIH36" s="137"/>
      <c r="HII36" s="137"/>
      <c r="HIJ36" s="137"/>
      <c r="HIK36" s="137"/>
      <c r="HIL36" s="137"/>
      <c r="HIM36" s="137"/>
      <c r="HIN36" s="137"/>
      <c r="HIO36" s="137"/>
      <c r="HIP36" s="137"/>
      <c r="HIQ36" s="137"/>
      <c r="HIR36" s="137"/>
      <c r="HIS36" s="137"/>
      <c r="HIT36" s="137"/>
      <c r="HIU36" s="137"/>
      <c r="HIV36" s="137"/>
      <c r="HIW36" s="137"/>
      <c r="HIX36" s="137"/>
      <c r="HIY36" s="137"/>
      <c r="HIZ36" s="137"/>
      <c r="HJA36" s="137"/>
      <c r="HJB36" s="137"/>
      <c r="HJC36" s="137"/>
      <c r="HJD36" s="137"/>
      <c r="HJE36" s="137"/>
      <c r="HJF36" s="137"/>
      <c r="HJG36" s="137"/>
      <c r="HJH36" s="137"/>
      <c r="HJI36" s="137"/>
      <c r="HJJ36" s="137"/>
      <c r="HJK36" s="137"/>
      <c r="HJL36" s="137"/>
      <c r="HJM36" s="137"/>
      <c r="HJN36" s="137"/>
      <c r="HJO36" s="137"/>
      <c r="HJP36" s="137"/>
      <c r="HJQ36" s="137"/>
      <c r="HJR36" s="137"/>
      <c r="HJS36" s="137"/>
      <c r="HJT36" s="137"/>
      <c r="HJU36" s="137"/>
      <c r="HJV36" s="137"/>
      <c r="HJW36" s="137"/>
      <c r="HJX36" s="137"/>
      <c r="HJY36" s="137"/>
      <c r="HJZ36" s="137"/>
      <c r="HKA36" s="137"/>
      <c r="HKB36" s="137"/>
      <c r="HKC36" s="137"/>
      <c r="HKD36" s="137"/>
      <c r="HKE36" s="137"/>
      <c r="HKF36" s="137"/>
      <c r="HKG36" s="137"/>
      <c r="HKH36" s="137"/>
      <c r="HKI36" s="137"/>
      <c r="HKJ36" s="137"/>
      <c r="HKK36" s="137"/>
      <c r="HKL36" s="137"/>
      <c r="HKM36" s="137"/>
      <c r="HKN36" s="137"/>
      <c r="HKO36" s="137"/>
      <c r="HKP36" s="137"/>
      <c r="HKQ36" s="137"/>
      <c r="HKR36" s="137"/>
      <c r="HKS36" s="137"/>
      <c r="HKT36" s="137"/>
      <c r="HKU36" s="137"/>
      <c r="HKV36" s="137"/>
      <c r="HKW36" s="137"/>
      <c r="HKX36" s="137"/>
      <c r="HKY36" s="137"/>
      <c r="HKZ36" s="137"/>
      <c r="HLA36" s="137"/>
      <c r="HLB36" s="137"/>
      <c r="HLC36" s="137"/>
      <c r="HLD36" s="137"/>
      <c r="HLE36" s="137"/>
      <c r="HLF36" s="137"/>
      <c r="HLG36" s="137"/>
      <c r="HLH36" s="137"/>
      <c r="HLI36" s="137"/>
      <c r="HLJ36" s="137"/>
      <c r="HLK36" s="137"/>
      <c r="HLL36" s="137"/>
      <c r="HLM36" s="137"/>
      <c r="HLN36" s="137"/>
      <c r="HLO36" s="137"/>
      <c r="HLP36" s="137"/>
      <c r="HLQ36" s="137"/>
      <c r="HLR36" s="137"/>
      <c r="HLS36" s="137"/>
      <c r="HLT36" s="137"/>
      <c r="HLU36" s="137"/>
      <c r="HLV36" s="137"/>
      <c r="HLW36" s="137"/>
      <c r="HLX36" s="137"/>
      <c r="HLY36" s="137"/>
      <c r="HLZ36" s="137"/>
      <c r="HMA36" s="137"/>
      <c r="HMB36" s="137"/>
      <c r="HMC36" s="137"/>
      <c r="HMD36" s="137"/>
      <c r="HME36" s="137"/>
      <c r="HMF36" s="137"/>
      <c r="HMG36" s="137"/>
      <c r="HMH36" s="137"/>
      <c r="HMI36" s="137"/>
      <c r="HMJ36" s="137"/>
      <c r="HMK36" s="137"/>
      <c r="HML36" s="137"/>
      <c r="HMM36" s="137"/>
      <c r="HMN36" s="137"/>
      <c r="HMO36" s="137"/>
      <c r="HMP36" s="137"/>
      <c r="HMQ36" s="137"/>
      <c r="HMR36" s="137"/>
      <c r="HMS36" s="137"/>
      <c r="HMT36" s="137"/>
      <c r="HMU36" s="137"/>
      <c r="HMV36" s="137"/>
      <c r="HMW36" s="137"/>
      <c r="HMX36" s="137"/>
      <c r="HMY36" s="137"/>
      <c r="HMZ36" s="137"/>
      <c r="HNA36" s="137"/>
      <c r="HNB36" s="137"/>
      <c r="HNC36" s="137"/>
      <c r="HND36" s="137"/>
      <c r="HNE36" s="137"/>
      <c r="HNF36" s="137"/>
      <c r="HNG36" s="137"/>
      <c r="HNH36" s="137"/>
      <c r="HNI36" s="137"/>
      <c r="HNJ36" s="137"/>
      <c r="HNK36" s="137"/>
      <c r="HNL36" s="137"/>
      <c r="HNM36" s="137"/>
      <c r="HNN36" s="137"/>
      <c r="HNO36" s="137"/>
      <c r="HNP36" s="137"/>
      <c r="HNQ36" s="137"/>
      <c r="HNR36" s="137"/>
      <c r="HNS36" s="137"/>
      <c r="HNT36" s="137"/>
      <c r="HNU36" s="137"/>
      <c r="HNV36" s="137"/>
      <c r="HNW36" s="137"/>
      <c r="HNX36" s="137"/>
      <c r="HNY36" s="137"/>
      <c r="HNZ36" s="137"/>
      <c r="HOA36" s="137"/>
      <c r="HOB36" s="137"/>
      <c r="HOC36" s="137"/>
      <c r="HOD36" s="137"/>
      <c r="HOE36" s="137"/>
      <c r="HOF36" s="137"/>
      <c r="HOG36" s="137"/>
      <c r="HOH36" s="137"/>
      <c r="HOI36" s="137"/>
      <c r="HOJ36" s="137"/>
      <c r="HOK36" s="137"/>
      <c r="HOL36" s="137"/>
      <c r="HOM36" s="137"/>
      <c r="HON36" s="137"/>
      <c r="HOO36" s="137"/>
      <c r="HOP36" s="137"/>
      <c r="HOQ36" s="137"/>
      <c r="HOR36" s="137"/>
      <c r="HOS36" s="137"/>
      <c r="HOT36" s="137"/>
      <c r="HOU36" s="137"/>
      <c r="HOV36" s="137"/>
      <c r="HOW36" s="137"/>
      <c r="HOX36" s="137"/>
      <c r="HOY36" s="137"/>
      <c r="HOZ36" s="137"/>
      <c r="HPA36" s="137"/>
      <c r="HPB36" s="137"/>
      <c r="HPC36" s="137"/>
      <c r="HPD36" s="137"/>
      <c r="HPE36" s="137"/>
      <c r="HPF36" s="137"/>
      <c r="HPG36" s="137"/>
      <c r="HPH36" s="137"/>
      <c r="HPI36" s="137"/>
      <c r="HPJ36" s="137"/>
      <c r="HPK36" s="137"/>
      <c r="HPL36" s="137"/>
      <c r="HPM36" s="137"/>
      <c r="HPN36" s="137"/>
      <c r="HPO36" s="137"/>
      <c r="HPP36" s="137"/>
      <c r="HPQ36" s="137"/>
      <c r="HPR36" s="137"/>
      <c r="HPS36" s="137"/>
      <c r="HPT36" s="137"/>
      <c r="HPU36" s="137"/>
      <c r="HPV36" s="137"/>
      <c r="HPW36" s="137"/>
      <c r="HPX36" s="137"/>
      <c r="HPY36" s="137"/>
      <c r="HPZ36" s="137"/>
      <c r="HQA36" s="137"/>
      <c r="HQB36" s="137"/>
      <c r="HQC36" s="137"/>
      <c r="HQD36" s="137"/>
      <c r="HQE36" s="137"/>
      <c r="HQF36" s="137"/>
      <c r="HQG36" s="137"/>
      <c r="HQH36" s="137"/>
      <c r="HQI36" s="137"/>
      <c r="HQJ36" s="137"/>
      <c r="HQK36" s="137"/>
      <c r="HQL36" s="137"/>
      <c r="HQM36" s="137"/>
      <c r="HQN36" s="137"/>
      <c r="HQO36" s="137"/>
      <c r="HQP36" s="137"/>
      <c r="HQQ36" s="137"/>
      <c r="HQR36" s="137"/>
      <c r="HQS36" s="137"/>
      <c r="HQT36" s="137"/>
      <c r="HQU36" s="137"/>
      <c r="HQV36" s="137"/>
      <c r="HQW36" s="137"/>
      <c r="HQX36" s="137"/>
      <c r="HQY36" s="137"/>
      <c r="HQZ36" s="137"/>
      <c r="HRA36" s="137"/>
      <c r="HRB36" s="137"/>
      <c r="HRC36" s="137"/>
      <c r="HRD36" s="137"/>
      <c r="HRE36" s="137"/>
      <c r="HRF36" s="137"/>
      <c r="HRG36" s="137"/>
      <c r="HRH36" s="137"/>
      <c r="HRI36" s="137"/>
      <c r="HRJ36" s="137"/>
      <c r="HRK36" s="137"/>
      <c r="HRL36" s="137"/>
      <c r="HRM36" s="137"/>
      <c r="HRN36" s="137"/>
      <c r="HRO36" s="137"/>
      <c r="HRP36" s="137"/>
      <c r="HRQ36" s="137"/>
      <c r="HRR36" s="137"/>
      <c r="HRS36" s="137"/>
      <c r="HRT36" s="137"/>
      <c r="HRU36" s="137"/>
      <c r="HRV36" s="137"/>
      <c r="HRW36" s="137"/>
      <c r="HRX36" s="137"/>
      <c r="HRY36" s="137"/>
      <c r="HRZ36" s="137"/>
      <c r="HSA36" s="137"/>
      <c r="HSB36" s="137"/>
      <c r="HSC36" s="137"/>
      <c r="HSD36" s="137"/>
      <c r="HSE36" s="137"/>
      <c r="HSF36" s="137"/>
      <c r="HSG36" s="137"/>
      <c r="HSH36" s="137"/>
      <c r="HSI36" s="137"/>
      <c r="HSJ36" s="137"/>
      <c r="HSK36" s="137"/>
      <c r="HSL36" s="137"/>
      <c r="HSM36" s="137"/>
      <c r="HSN36" s="137"/>
      <c r="HSO36" s="137"/>
      <c r="HSP36" s="137"/>
      <c r="HSQ36" s="137"/>
      <c r="HSR36" s="137"/>
      <c r="HSS36" s="137"/>
      <c r="HST36" s="137"/>
      <c r="HSU36" s="137"/>
      <c r="HSV36" s="137"/>
      <c r="HSW36" s="137"/>
      <c r="HSX36" s="137"/>
      <c r="HSY36" s="137"/>
      <c r="HSZ36" s="137"/>
      <c r="HTA36" s="137"/>
      <c r="HTB36" s="137"/>
      <c r="HTC36" s="137"/>
      <c r="HTD36" s="137"/>
      <c r="HTE36" s="137"/>
      <c r="HTF36" s="137"/>
      <c r="HTG36" s="137"/>
      <c r="HTH36" s="137"/>
      <c r="HTI36" s="137"/>
      <c r="HTJ36" s="137"/>
      <c r="HTK36" s="137"/>
      <c r="HTL36" s="137"/>
      <c r="HTM36" s="137"/>
      <c r="HTN36" s="137"/>
      <c r="HTO36" s="137"/>
      <c r="HTP36" s="137"/>
      <c r="HTQ36" s="137"/>
      <c r="HTR36" s="137"/>
      <c r="HTS36" s="137"/>
      <c r="HTT36" s="137"/>
      <c r="HTU36" s="137"/>
      <c r="HTV36" s="137"/>
      <c r="HTW36" s="137"/>
      <c r="HTX36" s="137"/>
      <c r="HTY36" s="137"/>
      <c r="HTZ36" s="137"/>
      <c r="HUA36" s="137"/>
      <c r="HUB36" s="137"/>
      <c r="HUC36" s="137"/>
      <c r="HUD36" s="137"/>
      <c r="HUE36" s="137"/>
      <c r="HUF36" s="137"/>
      <c r="HUG36" s="137"/>
      <c r="HUH36" s="137"/>
      <c r="HUI36" s="137"/>
      <c r="HUJ36" s="137"/>
      <c r="HUK36" s="137"/>
      <c r="HUL36" s="137"/>
      <c r="HUM36" s="137"/>
      <c r="HUN36" s="137"/>
      <c r="HUO36" s="137"/>
      <c r="HUP36" s="137"/>
      <c r="HUQ36" s="137"/>
      <c r="HUR36" s="137"/>
      <c r="HUS36" s="137"/>
      <c r="HUT36" s="137"/>
      <c r="HUU36" s="137"/>
      <c r="HUV36" s="137"/>
      <c r="HUW36" s="137"/>
      <c r="HUX36" s="137"/>
      <c r="HUY36" s="137"/>
      <c r="HUZ36" s="137"/>
      <c r="HVA36" s="137"/>
      <c r="HVB36" s="137"/>
      <c r="HVC36" s="137"/>
      <c r="HVD36" s="137"/>
      <c r="HVE36" s="137"/>
      <c r="HVF36" s="137"/>
      <c r="HVG36" s="137"/>
      <c r="HVH36" s="137"/>
      <c r="HVI36" s="137"/>
      <c r="HVJ36" s="137"/>
      <c r="HVK36" s="137"/>
      <c r="HVL36" s="137"/>
      <c r="HVM36" s="137"/>
      <c r="HVN36" s="137"/>
      <c r="HVO36" s="137"/>
      <c r="HVP36" s="137"/>
      <c r="HVQ36" s="137"/>
      <c r="HVR36" s="137"/>
      <c r="HVS36" s="137"/>
      <c r="HVT36" s="137"/>
      <c r="HVU36" s="137"/>
      <c r="HVV36" s="137"/>
      <c r="HVW36" s="137"/>
      <c r="HVX36" s="137"/>
      <c r="HVY36" s="137"/>
      <c r="HVZ36" s="137"/>
      <c r="HWA36" s="137"/>
      <c r="HWB36" s="137"/>
      <c r="HWC36" s="137"/>
      <c r="HWD36" s="137"/>
      <c r="HWE36" s="137"/>
      <c r="HWF36" s="137"/>
      <c r="HWG36" s="137"/>
      <c r="HWH36" s="137"/>
      <c r="HWI36" s="137"/>
      <c r="HWJ36" s="137"/>
      <c r="HWK36" s="137"/>
      <c r="HWL36" s="137"/>
      <c r="HWM36" s="137"/>
      <c r="HWN36" s="137"/>
      <c r="HWO36" s="137"/>
      <c r="HWP36" s="137"/>
      <c r="HWQ36" s="137"/>
      <c r="HWR36" s="137"/>
      <c r="HWS36" s="137"/>
      <c r="HWT36" s="137"/>
      <c r="HWU36" s="137"/>
      <c r="HWV36" s="137"/>
      <c r="HWW36" s="137"/>
      <c r="HWX36" s="137"/>
      <c r="HWY36" s="137"/>
      <c r="HWZ36" s="137"/>
      <c r="HXA36" s="137"/>
      <c r="HXB36" s="137"/>
      <c r="HXC36" s="137"/>
      <c r="HXD36" s="137"/>
      <c r="HXE36" s="137"/>
      <c r="HXF36" s="137"/>
      <c r="HXG36" s="137"/>
      <c r="HXH36" s="137"/>
      <c r="HXI36" s="137"/>
      <c r="HXJ36" s="137"/>
      <c r="HXK36" s="137"/>
      <c r="HXL36" s="137"/>
      <c r="HXM36" s="137"/>
      <c r="HXN36" s="137"/>
      <c r="HXO36" s="137"/>
      <c r="HXP36" s="137"/>
      <c r="HXQ36" s="137"/>
      <c r="HXR36" s="137"/>
      <c r="HXS36" s="137"/>
      <c r="HXT36" s="137"/>
      <c r="HXU36" s="137"/>
      <c r="HXV36" s="137"/>
      <c r="HXW36" s="137"/>
      <c r="HXX36" s="137"/>
      <c r="HXY36" s="137"/>
      <c r="HXZ36" s="137"/>
      <c r="HYA36" s="137"/>
      <c r="HYB36" s="137"/>
      <c r="HYC36" s="137"/>
      <c r="HYD36" s="137"/>
      <c r="HYE36" s="137"/>
      <c r="HYF36" s="137"/>
      <c r="HYG36" s="137"/>
      <c r="HYH36" s="137"/>
      <c r="HYI36" s="137"/>
      <c r="HYJ36" s="137"/>
      <c r="HYK36" s="137"/>
      <c r="HYL36" s="137"/>
      <c r="HYM36" s="137"/>
      <c r="HYN36" s="137"/>
      <c r="HYO36" s="137"/>
      <c r="HYP36" s="137"/>
      <c r="HYQ36" s="137"/>
      <c r="HYR36" s="137"/>
      <c r="HYS36" s="137"/>
      <c r="HYT36" s="137"/>
      <c r="HYU36" s="137"/>
      <c r="HYV36" s="137"/>
      <c r="HYW36" s="137"/>
      <c r="HYX36" s="137"/>
      <c r="HYY36" s="137"/>
      <c r="HYZ36" s="137"/>
      <c r="HZA36" s="137"/>
      <c r="HZB36" s="137"/>
      <c r="HZC36" s="137"/>
      <c r="HZD36" s="137"/>
      <c r="HZE36" s="137"/>
      <c r="HZF36" s="137"/>
      <c r="HZG36" s="137"/>
      <c r="HZH36" s="137"/>
      <c r="HZI36" s="137"/>
      <c r="HZJ36" s="137"/>
      <c r="HZK36" s="137"/>
      <c r="HZL36" s="137"/>
      <c r="HZM36" s="137"/>
      <c r="HZN36" s="137"/>
      <c r="HZO36" s="137"/>
      <c r="HZP36" s="137"/>
      <c r="HZQ36" s="137"/>
      <c r="HZR36" s="137"/>
      <c r="HZS36" s="137"/>
      <c r="HZT36" s="137"/>
      <c r="HZU36" s="137"/>
      <c r="HZV36" s="137"/>
      <c r="HZW36" s="137"/>
      <c r="HZX36" s="137"/>
      <c r="HZY36" s="137"/>
      <c r="HZZ36" s="137"/>
      <c r="IAA36" s="137"/>
      <c r="IAB36" s="137"/>
      <c r="IAC36" s="137"/>
      <c r="IAD36" s="137"/>
      <c r="IAE36" s="137"/>
      <c r="IAF36" s="137"/>
      <c r="IAG36" s="137"/>
      <c r="IAH36" s="137"/>
      <c r="IAI36" s="137"/>
      <c r="IAJ36" s="137"/>
      <c r="IAK36" s="137"/>
      <c r="IAL36" s="137"/>
      <c r="IAM36" s="137"/>
      <c r="IAN36" s="137"/>
      <c r="IAO36" s="137"/>
      <c r="IAP36" s="137"/>
      <c r="IAQ36" s="137"/>
      <c r="IAR36" s="137"/>
      <c r="IAS36" s="137"/>
      <c r="IAT36" s="137"/>
      <c r="IAU36" s="137"/>
      <c r="IAV36" s="137"/>
      <c r="IAW36" s="137"/>
      <c r="IAX36" s="137"/>
      <c r="IAY36" s="137"/>
      <c r="IAZ36" s="137"/>
      <c r="IBA36" s="137"/>
      <c r="IBB36" s="137"/>
      <c r="IBC36" s="137"/>
      <c r="IBD36" s="137"/>
      <c r="IBE36" s="137"/>
      <c r="IBF36" s="137"/>
      <c r="IBG36" s="137"/>
      <c r="IBH36" s="137"/>
      <c r="IBI36" s="137"/>
      <c r="IBJ36" s="137"/>
      <c r="IBK36" s="137"/>
      <c r="IBL36" s="137"/>
      <c r="IBM36" s="137"/>
      <c r="IBN36" s="137"/>
      <c r="IBO36" s="137"/>
      <c r="IBP36" s="137"/>
      <c r="IBQ36" s="137"/>
      <c r="IBR36" s="137"/>
      <c r="IBS36" s="137"/>
      <c r="IBT36" s="137"/>
      <c r="IBU36" s="137"/>
      <c r="IBV36" s="137"/>
      <c r="IBW36" s="137"/>
      <c r="IBX36" s="137"/>
      <c r="IBY36" s="137"/>
      <c r="IBZ36" s="137"/>
      <c r="ICA36" s="137"/>
      <c r="ICB36" s="137"/>
      <c r="ICC36" s="137"/>
      <c r="ICD36" s="137"/>
      <c r="ICE36" s="137"/>
      <c r="ICF36" s="137"/>
      <c r="ICG36" s="137"/>
      <c r="ICH36" s="137"/>
      <c r="ICI36" s="137"/>
      <c r="ICJ36" s="137"/>
      <c r="ICK36" s="137"/>
      <c r="ICL36" s="137"/>
      <c r="ICM36" s="137"/>
      <c r="ICN36" s="137"/>
      <c r="ICO36" s="137"/>
      <c r="ICP36" s="137"/>
      <c r="ICQ36" s="137"/>
      <c r="ICR36" s="137"/>
      <c r="ICS36" s="137"/>
      <c r="ICT36" s="137"/>
      <c r="ICU36" s="137"/>
      <c r="ICV36" s="137"/>
      <c r="ICW36" s="137"/>
      <c r="ICX36" s="137"/>
      <c r="ICY36" s="137"/>
      <c r="ICZ36" s="137"/>
      <c r="IDA36" s="137"/>
      <c r="IDB36" s="137"/>
      <c r="IDC36" s="137"/>
      <c r="IDD36" s="137"/>
      <c r="IDE36" s="137"/>
      <c r="IDF36" s="137"/>
      <c r="IDG36" s="137"/>
      <c r="IDH36" s="137"/>
      <c r="IDI36" s="137"/>
      <c r="IDJ36" s="137"/>
      <c r="IDK36" s="137"/>
      <c r="IDL36" s="137"/>
      <c r="IDM36" s="137"/>
      <c r="IDN36" s="137"/>
      <c r="IDO36" s="137"/>
      <c r="IDP36" s="137"/>
      <c r="IDQ36" s="137"/>
      <c r="IDR36" s="137"/>
      <c r="IDS36" s="137"/>
      <c r="IDT36" s="137"/>
      <c r="IDU36" s="137"/>
      <c r="IDV36" s="137"/>
      <c r="IDW36" s="137"/>
      <c r="IDX36" s="137"/>
      <c r="IDY36" s="137"/>
      <c r="IDZ36" s="137"/>
      <c r="IEA36" s="137"/>
      <c r="IEB36" s="137"/>
      <c r="IEC36" s="137"/>
      <c r="IED36" s="137"/>
      <c r="IEE36" s="137"/>
      <c r="IEF36" s="137"/>
      <c r="IEG36" s="137"/>
      <c r="IEH36" s="137"/>
      <c r="IEI36" s="137"/>
      <c r="IEJ36" s="137"/>
      <c r="IEK36" s="137"/>
      <c r="IEL36" s="137"/>
      <c r="IEM36" s="137"/>
      <c r="IEN36" s="137"/>
      <c r="IEO36" s="137"/>
      <c r="IEP36" s="137"/>
      <c r="IEQ36" s="137"/>
      <c r="IER36" s="137"/>
      <c r="IES36" s="137"/>
      <c r="IET36" s="137"/>
      <c r="IEU36" s="137"/>
      <c r="IEV36" s="137"/>
      <c r="IEW36" s="137"/>
      <c r="IEX36" s="137"/>
      <c r="IEY36" s="137"/>
      <c r="IEZ36" s="137"/>
      <c r="IFA36" s="137"/>
      <c r="IFB36" s="137"/>
      <c r="IFC36" s="137"/>
      <c r="IFD36" s="137"/>
      <c r="IFE36" s="137"/>
      <c r="IFF36" s="137"/>
      <c r="IFG36" s="137"/>
      <c r="IFH36" s="137"/>
      <c r="IFI36" s="137"/>
      <c r="IFJ36" s="137"/>
      <c r="IFK36" s="137"/>
      <c r="IFL36" s="137"/>
      <c r="IFM36" s="137"/>
      <c r="IFN36" s="137"/>
      <c r="IFO36" s="137"/>
      <c r="IFP36" s="137"/>
      <c r="IFQ36" s="137"/>
      <c r="IFR36" s="137"/>
      <c r="IFS36" s="137"/>
      <c r="IFT36" s="137"/>
      <c r="IFU36" s="137"/>
      <c r="IFV36" s="137"/>
      <c r="IFW36" s="137"/>
      <c r="IFX36" s="137"/>
      <c r="IFY36" s="137"/>
      <c r="IFZ36" s="137"/>
      <c r="IGA36" s="137"/>
      <c r="IGB36" s="137"/>
      <c r="IGC36" s="137"/>
      <c r="IGD36" s="137"/>
      <c r="IGE36" s="137"/>
      <c r="IGF36" s="137"/>
      <c r="IGG36" s="137"/>
      <c r="IGH36" s="137"/>
      <c r="IGI36" s="137"/>
      <c r="IGJ36" s="137"/>
      <c r="IGK36" s="137"/>
      <c r="IGL36" s="137"/>
      <c r="IGM36" s="137"/>
      <c r="IGN36" s="137"/>
      <c r="IGO36" s="137"/>
      <c r="IGP36" s="137"/>
      <c r="IGQ36" s="137"/>
      <c r="IGR36" s="137"/>
      <c r="IGS36" s="137"/>
      <c r="IGT36" s="137"/>
      <c r="IGU36" s="137"/>
      <c r="IGV36" s="137"/>
      <c r="IGW36" s="137"/>
      <c r="IGX36" s="137"/>
      <c r="IGY36" s="137"/>
      <c r="IGZ36" s="137"/>
      <c r="IHA36" s="137"/>
      <c r="IHB36" s="137"/>
      <c r="IHC36" s="137"/>
      <c r="IHD36" s="137"/>
      <c r="IHE36" s="137"/>
      <c r="IHF36" s="137"/>
      <c r="IHG36" s="137"/>
      <c r="IHH36" s="137"/>
      <c r="IHI36" s="137"/>
      <c r="IHJ36" s="137"/>
      <c r="IHK36" s="137"/>
      <c r="IHL36" s="137"/>
      <c r="IHM36" s="137"/>
      <c r="IHN36" s="137"/>
      <c r="IHO36" s="137"/>
      <c r="IHP36" s="137"/>
      <c r="IHQ36" s="137"/>
      <c r="IHR36" s="137"/>
      <c r="IHS36" s="137"/>
      <c r="IHT36" s="137"/>
      <c r="IHU36" s="137"/>
      <c r="IHV36" s="137"/>
      <c r="IHW36" s="137"/>
      <c r="IHX36" s="137"/>
      <c r="IHY36" s="137"/>
      <c r="IHZ36" s="137"/>
      <c r="IIA36" s="137"/>
      <c r="IIB36" s="137"/>
      <c r="IIC36" s="137"/>
      <c r="IID36" s="137"/>
      <c r="IIE36" s="137"/>
      <c r="IIF36" s="137"/>
      <c r="IIG36" s="137"/>
      <c r="IIH36" s="137"/>
      <c r="III36" s="137"/>
      <c r="IIJ36" s="137"/>
      <c r="IIK36" s="137"/>
      <c r="IIL36" s="137"/>
      <c r="IIM36" s="137"/>
      <c r="IIN36" s="137"/>
      <c r="IIO36" s="137"/>
      <c r="IIP36" s="137"/>
      <c r="IIQ36" s="137"/>
      <c r="IIR36" s="137"/>
      <c r="IIS36" s="137"/>
      <c r="IIT36" s="137"/>
      <c r="IIU36" s="137"/>
      <c r="IIV36" s="137"/>
      <c r="IIW36" s="137"/>
      <c r="IIX36" s="137"/>
      <c r="IIY36" s="137"/>
      <c r="IIZ36" s="137"/>
      <c r="IJA36" s="137"/>
      <c r="IJB36" s="137"/>
      <c r="IJC36" s="137"/>
      <c r="IJD36" s="137"/>
      <c r="IJE36" s="137"/>
      <c r="IJF36" s="137"/>
      <c r="IJG36" s="137"/>
      <c r="IJH36" s="137"/>
      <c r="IJI36" s="137"/>
      <c r="IJJ36" s="137"/>
      <c r="IJK36" s="137"/>
      <c r="IJL36" s="137"/>
      <c r="IJM36" s="137"/>
      <c r="IJN36" s="137"/>
      <c r="IJO36" s="137"/>
      <c r="IJP36" s="137"/>
      <c r="IJQ36" s="137"/>
      <c r="IJR36" s="137"/>
      <c r="IJS36" s="137"/>
      <c r="IJT36" s="137"/>
      <c r="IJU36" s="137"/>
      <c r="IJV36" s="137"/>
      <c r="IJW36" s="137"/>
      <c r="IJX36" s="137"/>
      <c r="IJY36" s="137"/>
      <c r="IJZ36" s="137"/>
      <c r="IKA36" s="137"/>
      <c r="IKB36" s="137"/>
      <c r="IKC36" s="137"/>
      <c r="IKD36" s="137"/>
      <c r="IKE36" s="137"/>
      <c r="IKF36" s="137"/>
      <c r="IKG36" s="137"/>
      <c r="IKH36" s="137"/>
      <c r="IKI36" s="137"/>
      <c r="IKJ36" s="137"/>
      <c r="IKK36" s="137"/>
      <c r="IKL36" s="137"/>
      <c r="IKM36" s="137"/>
      <c r="IKN36" s="137"/>
      <c r="IKO36" s="137"/>
      <c r="IKP36" s="137"/>
      <c r="IKQ36" s="137"/>
      <c r="IKR36" s="137"/>
      <c r="IKS36" s="137"/>
      <c r="IKT36" s="137"/>
      <c r="IKU36" s="137"/>
      <c r="IKV36" s="137"/>
      <c r="IKW36" s="137"/>
      <c r="IKX36" s="137"/>
      <c r="IKY36" s="137"/>
      <c r="IKZ36" s="137"/>
      <c r="ILA36" s="137"/>
      <c r="ILB36" s="137"/>
      <c r="ILC36" s="137"/>
      <c r="ILD36" s="137"/>
      <c r="ILE36" s="137"/>
      <c r="ILF36" s="137"/>
      <c r="ILG36" s="137"/>
      <c r="ILH36" s="137"/>
      <c r="ILI36" s="137"/>
      <c r="ILJ36" s="137"/>
      <c r="ILK36" s="137"/>
      <c r="ILL36" s="137"/>
      <c r="ILM36" s="137"/>
      <c r="ILN36" s="137"/>
      <c r="ILO36" s="137"/>
      <c r="ILP36" s="137"/>
      <c r="ILQ36" s="137"/>
      <c r="ILR36" s="137"/>
      <c r="ILS36" s="137"/>
      <c r="ILT36" s="137"/>
      <c r="ILU36" s="137"/>
      <c r="ILV36" s="137"/>
      <c r="ILW36" s="137"/>
      <c r="ILX36" s="137"/>
      <c r="ILY36" s="137"/>
      <c r="ILZ36" s="137"/>
      <c r="IMA36" s="137"/>
      <c r="IMB36" s="137"/>
      <c r="IMC36" s="137"/>
      <c r="IMD36" s="137"/>
      <c r="IME36" s="137"/>
      <c r="IMF36" s="137"/>
      <c r="IMG36" s="137"/>
      <c r="IMH36" s="137"/>
      <c r="IMI36" s="137"/>
      <c r="IMJ36" s="137"/>
      <c r="IMK36" s="137"/>
      <c r="IML36" s="137"/>
      <c r="IMM36" s="137"/>
      <c r="IMN36" s="137"/>
      <c r="IMO36" s="137"/>
      <c r="IMP36" s="137"/>
      <c r="IMQ36" s="137"/>
      <c r="IMR36" s="137"/>
      <c r="IMS36" s="137"/>
      <c r="IMT36" s="137"/>
      <c r="IMU36" s="137"/>
      <c r="IMV36" s="137"/>
      <c r="IMW36" s="137"/>
      <c r="IMX36" s="137"/>
      <c r="IMY36" s="137"/>
      <c r="IMZ36" s="137"/>
      <c r="INA36" s="137"/>
      <c r="INB36" s="137"/>
      <c r="INC36" s="137"/>
      <c r="IND36" s="137"/>
      <c r="INE36" s="137"/>
      <c r="INF36" s="137"/>
      <c r="ING36" s="137"/>
      <c r="INH36" s="137"/>
      <c r="INI36" s="137"/>
      <c r="INJ36" s="137"/>
      <c r="INK36" s="137"/>
      <c r="INL36" s="137"/>
      <c r="INM36" s="137"/>
      <c r="INN36" s="137"/>
      <c r="INO36" s="137"/>
      <c r="INP36" s="137"/>
      <c r="INQ36" s="137"/>
      <c r="INR36" s="137"/>
      <c r="INS36" s="137"/>
      <c r="INT36" s="137"/>
      <c r="INU36" s="137"/>
      <c r="INV36" s="137"/>
      <c r="INW36" s="137"/>
      <c r="INX36" s="137"/>
      <c r="INY36" s="137"/>
      <c r="INZ36" s="137"/>
      <c r="IOA36" s="137"/>
      <c r="IOB36" s="137"/>
      <c r="IOC36" s="137"/>
      <c r="IOD36" s="137"/>
      <c r="IOE36" s="137"/>
      <c r="IOF36" s="137"/>
      <c r="IOG36" s="137"/>
      <c r="IOH36" s="137"/>
      <c r="IOI36" s="137"/>
      <c r="IOJ36" s="137"/>
      <c r="IOK36" s="137"/>
      <c r="IOL36" s="137"/>
      <c r="IOM36" s="137"/>
      <c r="ION36" s="137"/>
      <c r="IOO36" s="137"/>
      <c r="IOP36" s="137"/>
      <c r="IOQ36" s="137"/>
      <c r="IOR36" s="137"/>
      <c r="IOS36" s="137"/>
      <c r="IOT36" s="137"/>
      <c r="IOU36" s="137"/>
      <c r="IOV36" s="137"/>
      <c r="IOW36" s="137"/>
      <c r="IOX36" s="137"/>
      <c r="IOY36" s="137"/>
      <c r="IOZ36" s="137"/>
      <c r="IPA36" s="137"/>
      <c r="IPB36" s="137"/>
      <c r="IPC36" s="137"/>
      <c r="IPD36" s="137"/>
      <c r="IPE36" s="137"/>
      <c r="IPF36" s="137"/>
      <c r="IPG36" s="137"/>
      <c r="IPH36" s="137"/>
      <c r="IPI36" s="137"/>
      <c r="IPJ36" s="137"/>
      <c r="IPK36" s="137"/>
      <c r="IPL36" s="137"/>
      <c r="IPM36" s="137"/>
      <c r="IPN36" s="137"/>
      <c r="IPO36" s="137"/>
      <c r="IPP36" s="137"/>
      <c r="IPQ36" s="137"/>
      <c r="IPR36" s="137"/>
      <c r="IPS36" s="137"/>
      <c r="IPT36" s="137"/>
      <c r="IPU36" s="137"/>
      <c r="IPV36" s="137"/>
      <c r="IPW36" s="137"/>
      <c r="IPX36" s="137"/>
      <c r="IPY36" s="137"/>
      <c r="IPZ36" s="137"/>
      <c r="IQA36" s="137"/>
      <c r="IQB36" s="137"/>
      <c r="IQC36" s="137"/>
      <c r="IQD36" s="137"/>
      <c r="IQE36" s="137"/>
      <c r="IQF36" s="137"/>
      <c r="IQG36" s="137"/>
      <c r="IQH36" s="137"/>
      <c r="IQI36" s="137"/>
      <c r="IQJ36" s="137"/>
      <c r="IQK36" s="137"/>
      <c r="IQL36" s="137"/>
      <c r="IQM36" s="137"/>
      <c r="IQN36" s="137"/>
      <c r="IQO36" s="137"/>
      <c r="IQP36" s="137"/>
      <c r="IQQ36" s="137"/>
      <c r="IQR36" s="137"/>
      <c r="IQS36" s="137"/>
      <c r="IQT36" s="137"/>
      <c r="IQU36" s="137"/>
      <c r="IQV36" s="137"/>
      <c r="IQW36" s="137"/>
      <c r="IQX36" s="137"/>
      <c r="IQY36" s="137"/>
      <c r="IQZ36" s="137"/>
      <c r="IRA36" s="137"/>
      <c r="IRB36" s="137"/>
      <c r="IRC36" s="137"/>
      <c r="IRD36" s="137"/>
      <c r="IRE36" s="137"/>
      <c r="IRF36" s="137"/>
      <c r="IRG36" s="137"/>
      <c r="IRH36" s="137"/>
      <c r="IRI36" s="137"/>
      <c r="IRJ36" s="137"/>
      <c r="IRK36" s="137"/>
      <c r="IRL36" s="137"/>
      <c r="IRM36" s="137"/>
      <c r="IRN36" s="137"/>
      <c r="IRO36" s="137"/>
      <c r="IRP36" s="137"/>
      <c r="IRQ36" s="137"/>
      <c r="IRR36" s="137"/>
      <c r="IRS36" s="137"/>
      <c r="IRT36" s="137"/>
      <c r="IRU36" s="137"/>
      <c r="IRV36" s="137"/>
      <c r="IRW36" s="137"/>
      <c r="IRX36" s="137"/>
      <c r="IRY36" s="137"/>
      <c r="IRZ36" s="137"/>
      <c r="ISA36" s="137"/>
      <c r="ISB36" s="137"/>
      <c r="ISC36" s="137"/>
      <c r="ISD36" s="137"/>
      <c r="ISE36" s="137"/>
      <c r="ISF36" s="137"/>
      <c r="ISG36" s="137"/>
      <c r="ISH36" s="137"/>
      <c r="ISI36" s="137"/>
      <c r="ISJ36" s="137"/>
      <c r="ISK36" s="137"/>
      <c r="ISL36" s="137"/>
      <c r="ISM36" s="137"/>
      <c r="ISN36" s="137"/>
      <c r="ISO36" s="137"/>
      <c r="ISP36" s="137"/>
      <c r="ISQ36" s="137"/>
      <c r="ISR36" s="137"/>
      <c r="ISS36" s="137"/>
      <c r="IST36" s="137"/>
      <c r="ISU36" s="137"/>
      <c r="ISV36" s="137"/>
      <c r="ISW36" s="137"/>
      <c r="ISX36" s="137"/>
      <c r="ISY36" s="137"/>
      <c r="ISZ36" s="137"/>
      <c r="ITA36" s="137"/>
      <c r="ITB36" s="137"/>
      <c r="ITC36" s="137"/>
      <c r="ITD36" s="137"/>
      <c r="ITE36" s="137"/>
      <c r="ITF36" s="137"/>
      <c r="ITG36" s="137"/>
      <c r="ITH36" s="137"/>
      <c r="ITI36" s="137"/>
      <c r="ITJ36" s="137"/>
      <c r="ITK36" s="137"/>
      <c r="ITL36" s="137"/>
      <c r="ITM36" s="137"/>
      <c r="ITN36" s="137"/>
      <c r="ITO36" s="137"/>
      <c r="ITP36" s="137"/>
      <c r="ITQ36" s="137"/>
      <c r="ITR36" s="137"/>
      <c r="ITS36" s="137"/>
      <c r="ITT36" s="137"/>
      <c r="ITU36" s="137"/>
      <c r="ITV36" s="137"/>
      <c r="ITW36" s="137"/>
      <c r="ITX36" s="137"/>
      <c r="ITY36" s="137"/>
      <c r="ITZ36" s="137"/>
      <c r="IUA36" s="137"/>
      <c r="IUB36" s="137"/>
      <c r="IUC36" s="137"/>
      <c r="IUD36" s="137"/>
      <c r="IUE36" s="137"/>
      <c r="IUF36" s="137"/>
      <c r="IUG36" s="137"/>
      <c r="IUH36" s="137"/>
      <c r="IUI36" s="137"/>
      <c r="IUJ36" s="137"/>
      <c r="IUK36" s="137"/>
      <c r="IUL36" s="137"/>
      <c r="IUM36" s="137"/>
      <c r="IUN36" s="137"/>
      <c r="IUO36" s="137"/>
      <c r="IUP36" s="137"/>
      <c r="IUQ36" s="137"/>
      <c r="IUR36" s="137"/>
      <c r="IUS36" s="137"/>
      <c r="IUT36" s="137"/>
      <c r="IUU36" s="137"/>
      <c r="IUV36" s="137"/>
      <c r="IUW36" s="137"/>
      <c r="IUX36" s="137"/>
      <c r="IUY36" s="137"/>
      <c r="IUZ36" s="137"/>
      <c r="IVA36" s="137"/>
      <c r="IVB36" s="137"/>
      <c r="IVC36" s="137"/>
      <c r="IVD36" s="137"/>
      <c r="IVE36" s="137"/>
      <c r="IVF36" s="137"/>
      <c r="IVG36" s="137"/>
      <c r="IVH36" s="137"/>
      <c r="IVI36" s="137"/>
      <c r="IVJ36" s="137"/>
      <c r="IVK36" s="137"/>
      <c r="IVL36" s="137"/>
      <c r="IVM36" s="137"/>
      <c r="IVN36" s="137"/>
      <c r="IVO36" s="137"/>
      <c r="IVP36" s="137"/>
      <c r="IVQ36" s="137"/>
      <c r="IVR36" s="137"/>
      <c r="IVS36" s="137"/>
      <c r="IVT36" s="137"/>
      <c r="IVU36" s="137"/>
      <c r="IVV36" s="137"/>
      <c r="IVW36" s="137"/>
      <c r="IVX36" s="137"/>
      <c r="IVY36" s="137"/>
      <c r="IVZ36" s="137"/>
      <c r="IWA36" s="137"/>
      <c r="IWB36" s="137"/>
      <c r="IWC36" s="137"/>
      <c r="IWD36" s="137"/>
      <c r="IWE36" s="137"/>
      <c r="IWF36" s="137"/>
      <c r="IWG36" s="137"/>
      <c r="IWH36" s="137"/>
      <c r="IWI36" s="137"/>
      <c r="IWJ36" s="137"/>
      <c r="IWK36" s="137"/>
      <c r="IWL36" s="137"/>
      <c r="IWM36" s="137"/>
      <c r="IWN36" s="137"/>
      <c r="IWO36" s="137"/>
      <c r="IWP36" s="137"/>
      <c r="IWQ36" s="137"/>
      <c r="IWR36" s="137"/>
      <c r="IWS36" s="137"/>
      <c r="IWT36" s="137"/>
      <c r="IWU36" s="137"/>
      <c r="IWV36" s="137"/>
      <c r="IWW36" s="137"/>
      <c r="IWX36" s="137"/>
      <c r="IWY36" s="137"/>
      <c r="IWZ36" s="137"/>
      <c r="IXA36" s="137"/>
      <c r="IXB36" s="137"/>
      <c r="IXC36" s="137"/>
      <c r="IXD36" s="137"/>
      <c r="IXE36" s="137"/>
      <c r="IXF36" s="137"/>
      <c r="IXG36" s="137"/>
      <c r="IXH36" s="137"/>
      <c r="IXI36" s="137"/>
      <c r="IXJ36" s="137"/>
      <c r="IXK36" s="137"/>
      <c r="IXL36" s="137"/>
      <c r="IXM36" s="137"/>
      <c r="IXN36" s="137"/>
      <c r="IXO36" s="137"/>
      <c r="IXP36" s="137"/>
      <c r="IXQ36" s="137"/>
      <c r="IXR36" s="137"/>
      <c r="IXS36" s="137"/>
      <c r="IXT36" s="137"/>
      <c r="IXU36" s="137"/>
      <c r="IXV36" s="137"/>
      <c r="IXW36" s="137"/>
      <c r="IXX36" s="137"/>
      <c r="IXY36" s="137"/>
      <c r="IXZ36" s="137"/>
      <c r="IYA36" s="137"/>
      <c r="IYB36" s="137"/>
      <c r="IYC36" s="137"/>
      <c r="IYD36" s="137"/>
      <c r="IYE36" s="137"/>
      <c r="IYF36" s="137"/>
      <c r="IYG36" s="137"/>
      <c r="IYH36" s="137"/>
      <c r="IYI36" s="137"/>
      <c r="IYJ36" s="137"/>
      <c r="IYK36" s="137"/>
      <c r="IYL36" s="137"/>
      <c r="IYM36" s="137"/>
      <c r="IYN36" s="137"/>
      <c r="IYO36" s="137"/>
      <c r="IYP36" s="137"/>
      <c r="IYQ36" s="137"/>
      <c r="IYR36" s="137"/>
      <c r="IYS36" s="137"/>
      <c r="IYT36" s="137"/>
      <c r="IYU36" s="137"/>
      <c r="IYV36" s="137"/>
      <c r="IYW36" s="137"/>
      <c r="IYX36" s="137"/>
      <c r="IYY36" s="137"/>
      <c r="IYZ36" s="137"/>
      <c r="IZA36" s="137"/>
      <c r="IZB36" s="137"/>
      <c r="IZC36" s="137"/>
      <c r="IZD36" s="137"/>
      <c r="IZE36" s="137"/>
      <c r="IZF36" s="137"/>
      <c r="IZG36" s="137"/>
      <c r="IZH36" s="137"/>
      <c r="IZI36" s="137"/>
      <c r="IZJ36" s="137"/>
      <c r="IZK36" s="137"/>
      <c r="IZL36" s="137"/>
      <c r="IZM36" s="137"/>
      <c r="IZN36" s="137"/>
      <c r="IZO36" s="137"/>
      <c r="IZP36" s="137"/>
      <c r="IZQ36" s="137"/>
      <c r="IZR36" s="137"/>
      <c r="IZS36" s="137"/>
      <c r="IZT36" s="137"/>
      <c r="IZU36" s="137"/>
      <c r="IZV36" s="137"/>
      <c r="IZW36" s="137"/>
      <c r="IZX36" s="137"/>
      <c r="IZY36" s="137"/>
      <c r="IZZ36" s="137"/>
      <c r="JAA36" s="137"/>
      <c r="JAB36" s="137"/>
      <c r="JAC36" s="137"/>
      <c r="JAD36" s="137"/>
      <c r="JAE36" s="137"/>
      <c r="JAF36" s="137"/>
      <c r="JAG36" s="137"/>
      <c r="JAH36" s="137"/>
      <c r="JAI36" s="137"/>
      <c r="JAJ36" s="137"/>
      <c r="JAK36" s="137"/>
      <c r="JAL36" s="137"/>
      <c r="JAM36" s="137"/>
      <c r="JAN36" s="137"/>
      <c r="JAO36" s="137"/>
      <c r="JAP36" s="137"/>
      <c r="JAQ36" s="137"/>
      <c r="JAR36" s="137"/>
      <c r="JAS36" s="137"/>
      <c r="JAT36" s="137"/>
      <c r="JAU36" s="137"/>
      <c r="JAV36" s="137"/>
      <c r="JAW36" s="137"/>
      <c r="JAX36" s="137"/>
      <c r="JAY36" s="137"/>
      <c r="JAZ36" s="137"/>
      <c r="JBA36" s="137"/>
      <c r="JBB36" s="137"/>
      <c r="JBC36" s="137"/>
      <c r="JBD36" s="137"/>
      <c r="JBE36" s="137"/>
      <c r="JBF36" s="137"/>
      <c r="JBG36" s="137"/>
      <c r="JBH36" s="137"/>
      <c r="JBI36" s="137"/>
      <c r="JBJ36" s="137"/>
      <c r="JBK36" s="137"/>
      <c r="JBL36" s="137"/>
      <c r="JBM36" s="137"/>
      <c r="JBN36" s="137"/>
      <c r="JBO36" s="137"/>
      <c r="JBP36" s="137"/>
      <c r="JBQ36" s="137"/>
      <c r="JBR36" s="137"/>
      <c r="JBS36" s="137"/>
      <c r="JBT36" s="137"/>
      <c r="JBU36" s="137"/>
      <c r="JBV36" s="137"/>
      <c r="JBW36" s="137"/>
      <c r="JBX36" s="137"/>
      <c r="JBY36" s="137"/>
      <c r="JBZ36" s="137"/>
      <c r="JCA36" s="137"/>
      <c r="JCB36" s="137"/>
      <c r="JCC36" s="137"/>
      <c r="JCD36" s="137"/>
      <c r="JCE36" s="137"/>
      <c r="JCF36" s="137"/>
      <c r="JCG36" s="137"/>
      <c r="JCH36" s="137"/>
      <c r="JCI36" s="137"/>
      <c r="JCJ36" s="137"/>
      <c r="JCK36" s="137"/>
      <c r="JCL36" s="137"/>
      <c r="JCM36" s="137"/>
      <c r="JCN36" s="137"/>
      <c r="JCO36" s="137"/>
      <c r="JCP36" s="137"/>
      <c r="JCQ36" s="137"/>
      <c r="JCR36" s="137"/>
      <c r="JCS36" s="137"/>
      <c r="JCT36" s="137"/>
      <c r="JCU36" s="137"/>
      <c r="JCV36" s="137"/>
      <c r="JCW36" s="137"/>
      <c r="JCX36" s="137"/>
      <c r="JCY36" s="137"/>
      <c r="JCZ36" s="137"/>
      <c r="JDA36" s="137"/>
      <c r="JDB36" s="137"/>
      <c r="JDC36" s="137"/>
      <c r="JDD36" s="137"/>
      <c r="JDE36" s="137"/>
      <c r="JDF36" s="137"/>
      <c r="JDG36" s="137"/>
      <c r="JDH36" s="137"/>
      <c r="JDI36" s="137"/>
      <c r="JDJ36" s="137"/>
      <c r="JDK36" s="137"/>
      <c r="JDL36" s="137"/>
      <c r="JDM36" s="137"/>
      <c r="JDN36" s="137"/>
      <c r="JDO36" s="137"/>
      <c r="JDP36" s="137"/>
      <c r="JDQ36" s="137"/>
      <c r="JDR36" s="137"/>
      <c r="JDS36" s="137"/>
      <c r="JDT36" s="137"/>
      <c r="JDU36" s="137"/>
      <c r="JDV36" s="137"/>
      <c r="JDW36" s="137"/>
      <c r="JDX36" s="137"/>
      <c r="JDY36" s="137"/>
      <c r="JDZ36" s="137"/>
      <c r="JEA36" s="137"/>
      <c r="JEB36" s="137"/>
      <c r="JEC36" s="137"/>
      <c r="JED36" s="137"/>
      <c r="JEE36" s="137"/>
      <c r="JEF36" s="137"/>
      <c r="JEG36" s="137"/>
      <c r="JEH36" s="137"/>
      <c r="JEI36" s="137"/>
      <c r="JEJ36" s="137"/>
      <c r="JEK36" s="137"/>
      <c r="JEL36" s="137"/>
      <c r="JEM36" s="137"/>
      <c r="JEN36" s="137"/>
      <c r="JEO36" s="137"/>
      <c r="JEP36" s="137"/>
      <c r="JEQ36" s="137"/>
      <c r="JER36" s="137"/>
      <c r="JES36" s="137"/>
      <c r="JET36" s="137"/>
      <c r="JEU36" s="137"/>
      <c r="JEV36" s="137"/>
      <c r="JEW36" s="137"/>
      <c r="JEX36" s="137"/>
      <c r="JEY36" s="137"/>
      <c r="JEZ36" s="137"/>
      <c r="JFA36" s="137"/>
      <c r="JFB36" s="137"/>
      <c r="JFC36" s="137"/>
      <c r="JFD36" s="137"/>
      <c r="JFE36" s="137"/>
      <c r="JFF36" s="137"/>
      <c r="JFG36" s="137"/>
      <c r="JFH36" s="137"/>
      <c r="JFI36" s="137"/>
      <c r="JFJ36" s="137"/>
      <c r="JFK36" s="137"/>
      <c r="JFL36" s="137"/>
      <c r="JFM36" s="137"/>
      <c r="JFN36" s="137"/>
      <c r="JFO36" s="137"/>
      <c r="JFP36" s="137"/>
      <c r="JFQ36" s="137"/>
      <c r="JFR36" s="137"/>
      <c r="JFS36" s="137"/>
      <c r="JFT36" s="137"/>
      <c r="JFU36" s="137"/>
      <c r="JFV36" s="137"/>
      <c r="JFW36" s="137"/>
      <c r="JFX36" s="137"/>
      <c r="JFY36" s="137"/>
      <c r="JFZ36" s="137"/>
      <c r="JGA36" s="137"/>
      <c r="JGB36" s="137"/>
      <c r="JGC36" s="137"/>
      <c r="JGD36" s="137"/>
      <c r="JGE36" s="137"/>
      <c r="JGF36" s="137"/>
      <c r="JGG36" s="137"/>
      <c r="JGH36" s="137"/>
      <c r="JGI36" s="137"/>
      <c r="JGJ36" s="137"/>
      <c r="JGK36" s="137"/>
      <c r="JGL36" s="137"/>
      <c r="JGM36" s="137"/>
      <c r="JGN36" s="137"/>
      <c r="JGO36" s="137"/>
      <c r="JGP36" s="137"/>
      <c r="JGQ36" s="137"/>
      <c r="JGR36" s="137"/>
      <c r="JGS36" s="137"/>
      <c r="JGT36" s="137"/>
      <c r="JGU36" s="137"/>
      <c r="JGV36" s="137"/>
      <c r="JGW36" s="137"/>
      <c r="JGX36" s="137"/>
      <c r="JGY36" s="137"/>
      <c r="JGZ36" s="137"/>
      <c r="JHA36" s="137"/>
      <c r="JHB36" s="137"/>
      <c r="JHC36" s="137"/>
      <c r="JHD36" s="137"/>
      <c r="JHE36" s="137"/>
      <c r="JHF36" s="137"/>
      <c r="JHG36" s="137"/>
      <c r="JHH36" s="137"/>
      <c r="JHI36" s="137"/>
      <c r="JHJ36" s="137"/>
      <c r="JHK36" s="137"/>
      <c r="JHL36" s="137"/>
      <c r="JHM36" s="137"/>
      <c r="JHN36" s="137"/>
      <c r="JHO36" s="137"/>
      <c r="JHP36" s="137"/>
      <c r="JHQ36" s="137"/>
      <c r="JHR36" s="137"/>
      <c r="JHS36" s="137"/>
      <c r="JHT36" s="137"/>
      <c r="JHU36" s="137"/>
      <c r="JHV36" s="137"/>
      <c r="JHW36" s="137"/>
      <c r="JHX36" s="137"/>
      <c r="JHY36" s="137"/>
      <c r="JHZ36" s="137"/>
      <c r="JIA36" s="137"/>
      <c r="JIB36" s="137"/>
      <c r="JIC36" s="137"/>
      <c r="JID36" s="137"/>
      <c r="JIE36" s="137"/>
      <c r="JIF36" s="137"/>
      <c r="JIG36" s="137"/>
      <c r="JIH36" s="137"/>
      <c r="JII36" s="137"/>
      <c r="JIJ36" s="137"/>
      <c r="JIK36" s="137"/>
      <c r="JIL36" s="137"/>
      <c r="JIM36" s="137"/>
      <c r="JIN36" s="137"/>
      <c r="JIO36" s="137"/>
      <c r="JIP36" s="137"/>
      <c r="JIQ36" s="137"/>
      <c r="JIR36" s="137"/>
      <c r="JIS36" s="137"/>
      <c r="JIT36" s="137"/>
      <c r="JIU36" s="137"/>
      <c r="JIV36" s="137"/>
      <c r="JIW36" s="137"/>
      <c r="JIX36" s="137"/>
      <c r="JIY36" s="137"/>
      <c r="JIZ36" s="137"/>
      <c r="JJA36" s="137"/>
      <c r="JJB36" s="137"/>
      <c r="JJC36" s="137"/>
      <c r="JJD36" s="137"/>
      <c r="JJE36" s="137"/>
      <c r="JJF36" s="137"/>
      <c r="JJG36" s="137"/>
      <c r="JJH36" s="137"/>
      <c r="JJI36" s="137"/>
      <c r="JJJ36" s="137"/>
      <c r="JJK36" s="137"/>
      <c r="JJL36" s="137"/>
      <c r="JJM36" s="137"/>
      <c r="JJN36" s="137"/>
      <c r="JJO36" s="137"/>
      <c r="JJP36" s="137"/>
      <c r="JJQ36" s="137"/>
      <c r="JJR36" s="137"/>
      <c r="JJS36" s="137"/>
      <c r="JJT36" s="137"/>
      <c r="JJU36" s="137"/>
      <c r="JJV36" s="137"/>
      <c r="JJW36" s="137"/>
      <c r="JJX36" s="137"/>
      <c r="JJY36" s="137"/>
      <c r="JJZ36" s="137"/>
      <c r="JKA36" s="137"/>
      <c r="JKB36" s="137"/>
      <c r="JKC36" s="137"/>
      <c r="JKD36" s="137"/>
      <c r="JKE36" s="137"/>
      <c r="JKF36" s="137"/>
      <c r="JKG36" s="137"/>
      <c r="JKH36" s="137"/>
      <c r="JKI36" s="137"/>
      <c r="JKJ36" s="137"/>
      <c r="JKK36" s="137"/>
      <c r="JKL36" s="137"/>
      <c r="JKM36" s="137"/>
      <c r="JKN36" s="137"/>
      <c r="JKO36" s="137"/>
      <c r="JKP36" s="137"/>
      <c r="JKQ36" s="137"/>
      <c r="JKR36" s="137"/>
      <c r="JKS36" s="137"/>
      <c r="JKT36" s="137"/>
      <c r="JKU36" s="137"/>
      <c r="JKV36" s="137"/>
      <c r="JKW36" s="137"/>
      <c r="JKX36" s="137"/>
      <c r="JKY36" s="137"/>
      <c r="JKZ36" s="137"/>
      <c r="JLA36" s="137"/>
      <c r="JLB36" s="137"/>
      <c r="JLC36" s="137"/>
      <c r="JLD36" s="137"/>
      <c r="JLE36" s="137"/>
      <c r="JLF36" s="137"/>
      <c r="JLG36" s="137"/>
      <c r="JLH36" s="137"/>
      <c r="JLI36" s="137"/>
      <c r="JLJ36" s="137"/>
      <c r="JLK36" s="137"/>
      <c r="JLL36" s="137"/>
      <c r="JLM36" s="137"/>
      <c r="JLN36" s="137"/>
      <c r="JLO36" s="137"/>
      <c r="JLP36" s="137"/>
      <c r="JLQ36" s="137"/>
      <c r="JLR36" s="137"/>
      <c r="JLS36" s="137"/>
      <c r="JLT36" s="137"/>
      <c r="JLU36" s="137"/>
      <c r="JLV36" s="137"/>
      <c r="JLW36" s="137"/>
      <c r="JLX36" s="137"/>
      <c r="JLY36" s="137"/>
      <c r="JLZ36" s="137"/>
      <c r="JMA36" s="137"/>
      <c r="JMB36" s="137"/>
      <c r="JMC36" s="137"/>
      <c r="JMD36" s="137"/>
      <c r="JME36" s="137"/>
      <c r="JMF36" s="137"/>
      <c r="JMG36" s="137"/>
      <c r="JMH36" s="137"/>
      <c r="JMI36" s="137"/>
      <c r="JMJ36" s="137"/>
      <c r="JMK36" s="137"/>
      <c r="JML36" s="137"/>
      <c r="JMM36" s="137"/>
      <c r="JMN36" s="137"/>
      <c r="JMO36" s="137"/>
      <c r="JMP36" s="137"/>
      <c r="JMQ36" s="137"/>
      <c r="JMR36" s="137"/>
      <c r="JMS36" s="137"/>
      <c r="JMT36" s="137"/>
      <c r="JMU36" s="137"/>
      <c r="JMV36" s="137"/>
      <c r="JMW36" s="137"/>
      <c r="JMX36" s="137"/>
      <c r="JMY36" s="137"/>
      <c r="JMZ36" s="137"/>
      <c r="JNA36" s="137"/>
      <c r="JNB36" s="137"/>
      <c r="JNC36" s="137"/>
      <c r="JND36" s="137"/>
      <c r="JNE36" s="137"/>
      <c r="JNF36" s="137"/>
      <c r="JNG36" s="137"/>
      <c r="JNH36" s="137"/>
      <c r="JNI36" s="137"/>
      <c r="JNJ36" s="137"/>
      <c r="JNK36" s="137"/>
      <c r="JNL36" s="137"/>
      <c r="JNM36" s="137"/>
      <c r="JNN36" s="137"/>
      <c r="JNO36" s="137"/>
      <c r="JNP36" s="137"/>
      <c r="JNQ36" s="137"/>
      <c r="JNR36" s="137"/>
      <c r="JNS36" s="137"/>
      <c r="JNT36" s="137"/>
      <c r="JNU36" s="137"/>
      <c r="JNV36" s="137"/>
      <c r="JNW36" s="137"/>
      <c r="JNX36" s="137"/>
      <c r="JNY36" s="137"/>
      <c r="JNZ36" s="137"/>
      <c r="JOA36" s="137"/>
      <c r="JOB36" s="137"/>
      <c r="JOC36" s="137"/>
      <c r="JOD36" s="137"/>
      <c r="JOE36" s="137"/>
      <c r="JOF36" s="137"/>
      <c r="JOG36" s="137"/>
      <c r="JOH36" s="137"/>
      <c r="JOI36" s="137"/>
      <c r="JOJ36" s="137"/>
      <c r="JOK36" s="137"/>
      <c r="JOL36" s="137"/>
      <c r="JOM36" s="137"/>
      <c r="JON36" s="137"/>
      <c r="JOO36" s="137"/>
      <c r="JOP36" s="137"/>
      <c r="JOQ36" s="137"/>
      <c r="JOR36" s="137"/>
      <c r="JOS36" s="137"/>
      <c r="JOT36" s="137"/>
      <c r="JOU36" s="137"/>
      <c r="JOV36" s="137"/>
      <c r="JOW36" s="137"/>
      <c r="JOX36" s="137"/>
      <c r="JOY36" s="137"/>
      <c r="JOZ36" s="137"/>
      <c r="JPA36" s="137"/>
      <c r="JPB36" s="137"/>
      <c r="JPC36" s="137"/>
      <c r="JPD36" s="137"/>
      <c r="JPE36" s="137"/>
      <c r="JPF36" s="137"/>
      <c r="JPG36" s="137"/>
      <c r="JPH36" s="137"/>
      <c r="JPI36" s="137"/>
      <c r="JPJ36" s="137"/>
      <c r="JPK36" s="137"/>
      <c r="JPL36" s="137"/>
      <c r="JPM36" s="137"/>
      <c r="JPN36" s="137"/>
      <c r="JPO36" s="137"/>
      <c r="JPP36" s="137"/>
      <c r="JPQ36" s="137"/>
      <c r="JPR36" s="137"/>
      <c r="JPS36" s="137"/>
      <c r="JPT36" s="137"/>
      <c r="JPU36" s="137"/>
      <c r="JPV36" s="137"/>
      <c r="JPW36" s="137"/>
      <c r="JPX36" s="137"/>
      <c r="JPY36" s="137"/>
      <c r="JPZ36" s="137"/>
      <c r="JQA36" s="137"/>
      <c r="JQB36" s="137"/>
      <c r="JQC36" s="137"/>
      <c r="JQD36" s="137"/>
      <c r="JQE36" s="137"/>
      <c r="JQF36" s="137"/>
      <c r="JQG36" s="137"/>
      <c r="JQH36" s="137"/>
      <c r="JQI36" s="137"/>
      <c r="JQJ36" s="137"/>
      <c r="JQK36" s="137"/>
      <c r="JQL36" s="137"/>
      <c r="JQM36" s="137"/>
      <c r="JQN36" s="137"/>
      <c r="JQO36" s="137"/>
      <c r="JQP36" s="137"/>
      <c r="JQQ36" s="137"/>
      <c r="JQR36" s="137"/>
      <c r="JQS36" s="137"/>
      <c r="JQT36" s="137"/>
      <c r="JQU36" s="137"/>
      <c r="JQV36" s="137"/>
      <c r="JQW36" s="137"/>
      <c r="JQX36" s="137"/>
      <c r="JQY36" s="137"/>
      <c r="JQZ36" s="137"/>
      <c r="JRA36" s="137"/>
      <c r="JRB36" s="137"/>
      <c r="JRC36" s="137"/>
      <c r="JRD36" s="137"/>
      <c r="JRE36" s="137"/>
      <c r="JRF36" s="137"/>
      <c r="JRG36" s="137"/>
      <c r="JRH36" s="137"/>
      <c r="JRI36" s="137"/>
      <c r="JRJ36" s="137"/>
      <c r="JRK36" s="137"/>
      <c r="JRL36" s="137"/>
      <c r="JRM36" s="137"/>
      <c r="JRN36" s="137"/>
      <c r="JRO36" s="137"/>
      <c r="JRP36" s="137"/>
      <c r="JRQ36" s="137"/>
      <c r="JRR36" s="137"/>
      <c r="JRS36" s="137"/>
      <c r="JRT36" s="137"/>
      <c r="JRU36" s="137"/>
      <c r="JRV36" s="137"/>
      <c r="JRW36" s="137"/>
      <c r="JRX36" s="137"/>
      <c r="JRY36" s="137"/>
      <c r="JRZ36" s="137"/>
      <c r="JSA36" s="137"/>
      <c r="JSB36" s="137"/>
      <c r="JSC36" s="137"/>
      <c r="JSD36" s="137"/>
      <c r="JSE36" s="137"/>
      <c r="JSF36" s="137"/>
      <c r="JSG36" s="137"/>
      <c r="JSH36" s="137"/>
      <c r="JSI36" s="137"/>
      <c r="JSJ36" s="137"/>
      <c r="JSK36" s="137"/>
      <c r="JSL36" s="137"/>
      <c r="JSM36" s="137"/>
      <c r="JSN36" s="137"/>
      <c r="JSO36" s="137"/>
      <c r="JSP36" s="137"/>
      <c r="JSQ36" s="137"/>
      <c r="JSR36" s="137"/>
      <c r="JSS36" s="137"/>
      <c r="JST36" s="137"/>
      <c r="JSU36" s="137"/>
      <c r="JSV36" s="137"/>
      <c r="JSW36" s="137"/>
      <c r="JSX36" s="137"/>
      <c r="JSY36" s="137"/>
      <c r="JSZ36" s="137"/>
      <c r="JTA36" s="137"/>
      <c r="JTB36" s="137"/>
      <c r="JTC36" s="137"/>
      <c r="JTD36" s="137"/>
      <c r="JTE36" s="137"/>
      <c r="JTF36" s="137"/>
      <c r="JTG36" s="137"/>
      <c r="JTH36" s="137"/>
      <c r="JTI36" s="137"/>
      <c r="JTJ36" s="137"/>
      <c r="JTK36" s="137"/>
      <c r="JTL36" s="137"/>
      <c r="JTM36" s="137"/>
      <c r="JTN36" s="137"/>
      <c r="JTO36" s="137"/>
      <c r="JTP36" s="137"/>
      <c r="JTQ36" s="137"/>
      <c r="JTR36" s="137"/>
      <c r="JTS36" s="137"/>
      <c r="JTT36" s="137"/>
      <c r="JTU36" s="137"/>
      <c r="JTV36" s="137"/>
      <c r="JTW36" s="137"/>
      <c r="JTX36" s="137"/>
      <c r="JTY36" s="137"/>
      <c r="JTZ36" s="137"/>
      <c r="JUA36" s="137"/>
      <c r="JUB36" s="137"/>
      <c r="JUC36" s="137"/>
      <c r="JUD36" s="137"/>
      <c r="JUE36" s="137"/>
      <c r="JUF36" s="137"/>
      <c r="JUG36" s="137"/>
      <c r="JUH36" s="137"/>
      <c r="JUI36" s="137"/>
      <c r="JUJ36" s="137"/>
      <c r="JUK36" s="137"/>
      <c r="JUL36" s="137"/>
      <c r="JUM36" s="137"/>
      <c r="JUN36" s="137"/>
      <c r="JUO36" s="137"/>
      <c r="JUP36" s="137"/>
      <c r="JUQ36" s="137"/>
      <c r="JUR36" s="137"/>
      <c r="JUS36" s="137"/>
      <c r="JUT36" s="137"/>
      <c r="JUU36" s="137"/>
      <c r="JUV36" s="137"/>
      <c r="JUW36" s="137"/>
      <c r="JUX36" s="137"/>
      <c r="JUY36" s="137"/>
      <c r="JUZ36" s="137"/>
      <c r="JVA36" s="137"/>
      <c r="JVB36" s="137"/>
      <c r="JVC36" s="137"/>
      <c r="JVD36" s="137"/>
      <c r="JVE36" s="137"/>
      <c r="JVF36" s="137"/>
      <c r="JVG36" s="137"/>
      <c r="JVH36" s="137"/>
      <c r="JVI36" s="137"/>
      <c r="JVJ36" s="137"/>
      <c r="JVK36" s="137"/>
      <c r="JVL36" s="137"/>
      <c r="JVM36" s="137"/>
      <c r="JVN36" s="137"/>
      <c r="JVO36" s="137"/>
      <c r="JVP36" s="137"/>
      <c r="JVQ36" s="137"/>
      <c r="JVR36" s="137"/>
      <c r="JVS36" s="137"/>
      <c r="JVT36" s="137"/>
      <c r="JVU36" s="137"/>
      <c r="JVV36" s="137"/>
      <c r="JVW36" s="137"/>
      <c r="JVX36" s="137"/>
      <c r="JVY36" s="137"/>
      <c r="JVZ36" s="137"/>
      <c r="JWA36" s="137"/>
      <c r="JWB36" s="137"/>
      <c r="JWC36" s="137"/>
      <c r="JWD36" s="137"/>
      <c r="JWE36" s="137"/>
      <c r="JWF36" s="137"/>
      <c r="JWG36" s="137"/>
      <c r="JWH36" s="137"/>
      <c r="JWI36" s="137"/>
      <c r="JWJ36" s="137"/>
      <c r="JWK36" s="137"/>
      <c r="JWL36" s="137"/>
      <c r="JWM36" s="137"/>
      <c r="JWN36" s="137"/>
      <c r="JWO36" s="137"/>
      <c r="JWP36" s="137"/>
      <c r="JWQ36" s="137"/>
      <c r="JWR36" s="137"/>
      <c r="JWS36" s="137"/>
      <c r="JWT36" s="137"/>
      <c r="JWU36" s="137"/>
      <c r="JWV36" s="137"/>
      <c r="JWW36" s="137"/>
      <c r="JWX36" s="137"/>
      <c r="JWY36" s="137"/>
      <c r="JWZ36" s="137"/>
      <c r="JXA36" s="137"/>
      <c r="JXB36" s="137"/>
      <c r="JXC36" s="137"/>
      <c r="JXD36" s="137"/>
      <c r="JXE36" s="137"/>
      <c r="JXF36" s="137"/>
      <c r="JXG36" s="137"/>
      <c r="JXH36" s="137"/>
      <c r="JXI36" s="137"/>
      <c r="JXJ36" s="137"/>
      <c r="JXK36" s="137"/>
      <c r="JXL36" s="137"/>
      <c r="JXM36" s="137"/>
      <c r="JXN36" s="137"/>
      <c r="JXO36" s="137"/>
      <c r="JXP36" s="137"/>
      <c r="JXQ36" s="137"/>
      <c r="JXR36" s="137"/>
      <c r="JXS36" s="137"/>
      <c r="JXT36" s="137"/>
      <c r="JXU36" s="137"/>
      <c r="JXV36" s="137"/>
      <c r="JXW36" s="137"/>
      <c r="JXX36" s="137"/>
      <c r="JXY36" s="137"/>
      <c r="JXZ36" s="137"/>
      <c r="JYA36" s="137"/>
      <c r="JYB36" s="137"/>
      <c r="JYC36" s="137"/>
      <c r="JYD36" s="137"/>
      <c r="JYE36" s="137"/>
      <c r="JYF36" s="137"/>
      <c r="JYG36" s="137"/>
      <c r="JYH36" s="137"/>
      <c r="JYI36" s="137"/>
      <c r="JYJ36" s="137"/>
      <c r="JYK36" s="137"/>
      <c r="JYL36" s="137"/>
      <c r="JYM36" s="137"/>
      <c r="JYN36" s="137"/>
      <c r="JYO36" s="137"/>
      <c r="JYP36" s="137"/>
      <c r="JYQ36" s="137"/>
      <c r="JYR36" s="137"/>
      <c r="JYS36" s="137"/>
      <c r="JYT36" s="137"/>
      <c r="JYU36" s="137"/>
      <c r="JYV36" s="137"/>
      <c r="JYW36" s="137"/>
      <c r="JYX36" s="137"/>
      <c r="JYY36" s="137"/>
      <c r="JYZ36" s="137"/>
      <c r="JZA36" s="137"/>
      <c r="JZB36" s="137"/>
      <c r="JZC36" s="137"/>
      <c r="JZD36" s="137"/>
      <c r="JZE36" s="137"/>
      <c r="JZF36" s="137"/>
      <c r="JZG36" s="137"/>
      <c r="JZH36" s="137"/>
      <c r="JZI36" s="137"/>
      <c r="JZJ36" s="137"/>
      <c r="JZK36" s="137"/>
      <c r="JZL36" s="137"/>
      <c r="JZM36" s="137"/>
      <c r="JZN36" s="137"/>
      <c r="JZO36" s="137"/>
      <c r="JZP36" s="137"/>
      <c r="JZQ36" s="137"/>
      <c r="JZR36" s="137"/>
      <c r="JZS36" s="137"/>
      <c r="JZT36" s="137"/>
      <c r="JZU36" s="137"/>
      <c r="JZV36" s="137"/>
      <c r="JZW36" s="137"/>
      <c r="JZX36" s="137"/>
      <c r="JZY36" s="137"/>
      <c r="JZZ36" s="137"/>
      <c r="KAA36" s="137"/>
      <c r="KAB36" s="137"/>
      <c r="KAC36" s="137"/>
      <c r="KAD36" s="137"/>
      <c r="KAE36" s="137"/>
      <c r="KAF36" s="137"/>
      <c r="KAG36" s="137"/>
      <c r="KAH36" s="137"/>
      <c r="KAI36" s="137"/>
      <c r="KAJ36" s="137"/>
      <c r="KAK36" s="137"/>
      <c r="KAL36" s="137"/>
      <c r="KAM36" s="137"/>
      <c r="KAN36" s="137"/>
      <c r="KAO36" s="137"/>
      <c r="KAP36" s="137"/>
      <c r="KAQ36" s="137"/>
      <c r="KAR36" s="137"/>
      <c r="KAS36" s="137"/>
      <c r="KAT36" s="137"/>
      <c r="KAU36" s="137"/>
      <c r="KAV36" s="137"/>
      <c r="KAW36" s="137"/>
      <c r="KAX36" s="137"/>
      <c r="KAY36" s="137"/>
      <c r="KAZ36" s="137"/>
      <c r="KBA36" s="137"/>
      <c r="KBB36" s="137"/>
      <c r="KBC36" s="137"/>
      <c r="KBD36" s="137"/>
      <c r="KBE36" s="137"/>
      <c r="KBF36" s="137"/>
      <c r="KBG36" s="137"/>
      <c r="KBH36" s="137"/>
      <c r="KBI36" s="137"/>
      <c r="KBJ36" s="137"/>
      <c r="KBK36" s="137"/>
      <c r="KBL36" s="137"/>
      <c r="KBM36" s="137"/>
      <c r="KBN36" s="137"/>
      <c r="KBO36" s="137"/>
      <c r="KBP36" s="137"/>
      <c r="KBQ36" s="137"/>
      <c r="KBR36" s="137"/>
      <c r="KBS36" s="137"/>
      <c r="KBT36" s="137"/>
      <c r="KBU36" s="137"/>
      <c r="KBV36" s="137"/>
      <c r="KBW36" s="137"/>
      <c r="KBX36" s="137"/>
      <c r="KBY36" s="137"/>
      <c r="KBZ36" s="137"/>
      <c r="KCA36" s="137"/>
      <c r="KCB36" s="137"/>
      <c r="KCC36" s="137"/>
      <c r="KCD36" s="137"/>
      <c r="KCE36" s="137"/>
      <c r="KCF36" s="137"/>
      <c r="KCG36" s="137"/>
      <c r="KCH36" s="137"/>
      <c r="KCI36" s="137"/>
      <c r="KCJ36" s="137"/>
      <c r="KCK36" s="137"/>
      <c r="KCL36" s="137"/>
      <c r="KCM36" s="137"/>
      <c r="KCN36" s="137"/>
      <c r="KCO36" s="137"/>
      <c r="KCP36" s="137"/>
      <c r="KCQ36" s="137"/>
      <c r="KCR36" s="137"/>
      <c r="KCS36" s="137"/>
      <c r="KCT36" s="137"/>
      <c r="KCU36" s="137"/>
      <c r="KCV36" s="137"/>
      <c r="KCW36" s="137"/>
      <c r="KCX36" s="137"/>
      <c r="KCY36" s="137"/>
      <c r="KCZ36" s="137"/>
      <c r="KDA36" s="137"/>
      <c r="KDB36" s="137"/>
      <c r="KDC36" s="137"/>
      <c r="KDD36" s="137"/>
      <c r="KDE36" s="137"/>
      <c r="KDF36" s="137"/>
      <c r="KDG36" s="137"/>
      <c r="KDH36" s="137"/>
      <c r="KDI36" s="137"/>
      <c r="KDJ36" s="137"/>
      <c r="KDK36" s="137"/>
      <c r="KDL36" s="137"/>
      <c r="KDM36" s="137"/>
      <c r="KDN36" s="137"/>
      <c r="KDO36" s="137"/>
      <c r="KDP36" s="137"/>
      <c r="KDQ36" s="137"/>
      <c r="KDR36" s="137"/>
      <c r="KDS36" s="137"/>
      <c r="KDT36" s="137"/>
      <c r="KDU36" s="137"/>
      <c r="KDV36" s="137"/>
      <c r="KDW36" s="137"/>
      <c r="KDX36" s="137"/>
      <c r="KDY36" s="137"/>
      <c r="KDZ36" s="137"/>
      <c r="KEA36" s="137"/>
      <c r="KEB36" s="137"/>
      <c r="KEC36" s="137"/>
      <c r="KED36" s="137"/>
      <c r="KEE36" s="137"/>
      <c r="KEF36" s="137"/>
      <c r="KEG36" s="137"/>
      <c r="KEH36" s="137"/>
      <c r="KEI36" s="137"/>
      <c r="KEJ36" s="137"/>
      <c r="KEK36" s="137"/>
      <c r="KEL36" s="137"/>
      <c r="KEM36" s="137"/>
      <c r="KEN36" s="137"/>
      <c r="KEO36" s="137"/>
      <c r="KEP36" s="137"/>
      <c r="KEQ36" s="137"/>
      <c r="KER36" s="137"/>
      <c r="KES36" s="137"/>
      <c r="KET36" s="137"/>
      <c r="KEU36" s="137"/>
      <c r="KEV36" s="137"/>
      <c r="KEW36" s="137"/>
      <c r="KEX36" s="137"/>
      <c r="KEY36" s="137"/>
      <c r="KEZ36" s="137"/>
      <c r="KFA36" s="137"/>
      <c r="KFB36" s="137"/>
      <c r="KFC36" s="137"/>
      <c r="KFD36" s="137"/>
      <c r="KFE36" s="137"/>
      <c r="KFF36" s="137"/>
      <c r="KFG36" s="137"/>
      <c r="KFH36" s="137"/>
      <c r="KFI36" s="137"/>
      <c r="KFJ36" s="137"/>
      <c r="KFK36" s="137"/>
      <c r="KFL36" s="137"/>
      <c r="KFM36" s="137"/>
      <c r="KFN36" s="137"/>
      <c r="KFO36" s="137"/>
      <c r="KFP36" s="137"/>
      <c r="KFQ36" s="137"/>
      <c r="KFR36" s="137"/>
      <c r="KFS36" s="137"/>
      <c r="KFT36" s="137"/>
      <c r="KFU36" s="137"/>
      <c r="KFV36" s="137"/>
      <c r="KFW36" s="137"/>
      <c r="KFX36" s="137"/>
      <c r="KFY36" s="137"/>
      <c r="KFZ36" s="137"/>
      <c r="KGA36" s="137"/>
      <c r="KGB36" s="137"/>
      <c r="KGC36" s="137"/>
      <c r="KGD36" s="137"/>
      <c r="KGE36" s="137"/>
      <c r="KGF36" s="137"/>
      <c r="KGG36" s="137"/>
      <c r="KGH36" s="137"/>
      <c r="KGI36" s="137"/>
      <c r="KGJ36" s="137"/>
      <c r="KGK36" s="137"/>
      <c r="KGL36" s="137"/>
      <c r="KGM36" s="137"/>
      <c r="KGN36" s="137"/>
      <c r="KGO36" s="137"/>
      <c r="KGP36" s="137"/>
      <c r="KGQ36" s="137"/>
      <c r="KGR36" s="137"/>
      <c r="KGS36" s="137"/>
      <c r="KGT36" s="137"/>
      <c r="KGU36" s="137"/>
      <c r="KGV36" s="137"/>
      <c r="KGW36" s="137"/>
      <c r="KGX36" s="137"/>
      <c r="KGY36" s="137"/>
      <c r="KGZ36" s="137"/>
      <c r="KHA36" s="137"/>
      <c r="KHB36" s="137"/>
      <c r="KHC36" s="137"/>
      <c r="KHD36" s="137"/>
      <c r="KHE36" s="137"/>
      <c r="KHF36" s="137"/>
      <c r="KHG36" s="137"/>
      <c r="KHH36" s="137"/>
      <c r="KHI36" s="137"/>
      <c r="KHJ36" s="137"/>
      <c r="KHK36" s="137"/>
      <c r="KHL36" s="137"/>
      <c r="KHM36" s="137"/>
      <c r="KHN36" s="137"/>
      <c r="KHO36" s="137"/>
      <c r="KHP36" s="137"/>
      <c r="KHQ36" s="137"/>
      <c r="KHR36" s="137"/>
      <c r="KHS36" s="137"/>
      <c r="KHT36" s="137"/>
      <c r="KHU36" s="137"/>
      <c r="KHV36" s="137"/>
      <c r="KHW36" s="137"/>
      <c r="KHX36" s="137"/>
      <c r="KHY36" s="137"/>
      <c r="KHZ36" s="137"/>
      <c r="KIA36" s="137"/>
      <c r="KIB36" s="137"/>
      <c r="KIC36" s="137"/>
      <c r="KID36" s="137"/>
      <c r="KIE36" s="137"/>
      <c r="KIF36" s="137"/>
      <c r="KIG36" s="137"/>
      <c r="KIH36" s="137"/>
      <c r="KII36" s="137"/>
      <c r="KIJ36" s="137"/>
      <c r="KIK36" s="137"/>
      <c r="KIL36" s="137"/>
      <c r="KIM36" s="137"/>
      <c r="KIN36" s="137"/>
      <c r="KIO36" s="137"/>
      <c r="KIP36" s="137"/>
      <c r="KIQ36" s="137"/>
      <c r="KIR36" s="137"/>
      <c r="KIS36" s="137"/>
      <c r="KIT36" s="137"/>
      <c r="KIU36" s="137"/>
      <c r="KIV36" s="137"/>
      <c r="KIW36" s="137"/>
      <c r="KIX36" s="137"/>
      <c r="KIY36" s="137"/>
      <c r="KIZ36" s="137"/>
      <c r="KJA36" s="137"/>
      <c r="KJB36" s="137"/>
      <c r="KJC36" s="137"/>
      <c r="KJD36" s="137"/>
      <c r="KJE36" s="137"/>
      <c r="KJF36" s="137"/>
      <c r="KJG36" s="137"/>
      <c r="KJH36" s="137"/>
      <c r="KJI36" s="137"/>
      <c r="KJJ36" s="137"/>
      <c r="KJK36" s="137"/>
      <c r="KJL36" s="137"/>
      <c r="KJM36" s="137"/>
      <c r="KJN36" s="137"/>
      <c r="KJO36" s="137"/>
      <c r="KJP36" s="137"/>
      <c r="KJQ36" s="137"/>
      <c r="KJR36" s="137"/>
      <c r="KJS36" s="137"/>
      <c r="KJT36" s="137"/>
      <c r="KJU36" s="137"/>
      <c r="KJV36" s="137"/>
      <c r="KJW36" s="137"/>
      <c r="KJX36" s="137"/>
      <c r="KJY36" s="137"/>
      <c r="KJZ36" s="137"/>
      <c r="KKA36" s="137"/>
      <c r="KKB36" s="137"/>
      <c r="KKC36" s="137"/>
      <c r="KKD36" s="137"/>
      <c r="KKE36" s="137"/>
      <c r="KKF36" s="137"/>
      <c r="KKG36" s="137"/>
      <c r="KKH36" s="137"/>
      <c r="KKI36" s="137"/>
      <c r="KKJ36" s="137"/>
      <c r="KKK36" s="137"/>
      <c r="KKL36" s="137"/>
      <c r="KKM36" s="137"/>
      <c r="KKN36" s="137"/>
      <c r="KKO36" s="137"/>
      <c r="KKP36" s="137"/>
      <c r="KKQ36" s="137"/>
      <c r="KKR36" s="137"/>
      <c r="KKS36" s="137"/>
      <c r="KKT36" s="137"/>
      <c r="KKU36" s="137"/>
      <c r="KKV36" s="137"/>
      <c r="KKW36" s="137"/>
      <c r="KKX36" s="137"/>
      <c r="KKY36" s="137"/>
      <c r="KKZ36" s="137"/>
      <c r="KLA36" s="137"/>
      <c r="KLB36" s="137"/>
      <c r="KLC36" s="137"/>
      <c r="KLD36" s="137"/>
      <c r="KLE36" s="137"/>
      <c r="KLF36" s="137"/>
      <c r="KLG36" s="137"/>
      <c r="KLH36" s="137"/>
      <c r="KLI36" s="137"/>
      <c r="KLJ36" s="137"/>
      <c r="KLK36" s="137"/>
      <c r="KLL36" s="137"/>
      <c r="KLM36" s="137"/>
      <c r="KLN36" s="137"/>
      <c r="KLO36" s="137"/>
      <c r="KLP36" s="137"/>
      <c r="KLQ36" s="137"/>
      <c r="KLR36" s="137"/>
      <c r="KLS36" s="137"/>
      <c r="KLT36" s="137"/>
      <c r="KLU36" s="137"/>
      <c r="KLV36" s="137"/>
      <c r="KLW36" s="137"/>
      <c r="KLX36" s="137"/>
      <c r="KLY36" s="137"/>
      <c r="KLZ36" s="137"/>
      <c r="KMA36" s="137"/>
      <c r="KMB36" s="137"/>
      <c r="KMC36" s="137"/>
      <c r="KMD36" s="137"/>
      <c r="KME36" s="137"/>
      <c r="KMF36" s="137"/>
      <c r="KMG36" s="137"/>
      <c r="KMH36" s="137"/>
      <c r="KMI36" s="137"/>
      <c r="KMJ36" s="137"/>
      <c r="KMK36" s="137"/>
      <c r="KML36" s="137"/>
      <c r="KMM36" s="137"/>
      <c r="KMN36" s="137"/>
      <c r="KMO36" s="137"/>
      <c r="KMP36" s="137"/>
      <c r="KMQ36" s="137"/>
      <c r="KMR36" s="137"/>
      <c r="KMS36" s="137"/>
      <c r="KMT36" s="137"/>
      <c r="KMU36" s="137"/>
      <c r="KMV36" s="137"/>
      <c r="KMW36" s="137"/>
      <c r="KMX36" s="137"/>
      <c r="KMY36" s="137"/>
      <c r="KMZ36" s="137"/>
      <c r="KNA36" s="137"/>
      <c r="KNB36" s="137"/>
      <c r="KNC36" s="137"/>
      <c r="KND36" s="137"/>
      <c r="KNE36" s="137"/>
      <c r="KNF36" s="137"/>
      <c r="KNG36" s="137"/>
      <c r="KNH36" s="137"/>
      <c r="KNI36" s="137"/>
      <c r="KNJ36" s="137"/>
      <c r="KNK36" s="137"/>
      <c r="KNL36" s="137"/>
      <c r="KNM36" s="137"/>
      <c r="KNN36" s="137"/>
      <c r="KNO36" s="137"/>
      <c r="KNP36" s="137"/>
      <c r="KNQ36" s="137"/>
      <c r="KNR36" s="137"/>
      <c r="KNS36" s="137"/>
      <c r="KNT36" s="137"/>
      <c r="KNU36" s="137"/>
      <c r="KNV36" s="137"/>
      <c r="KNW36" s="137"/>
      <c r="KNX36" s="137"/>
      <c r="KNY36" s="137"/>
      <c r="KNZ36" s="137"/>
      <c r="KOA36" s="137"/>
      <c r="KOB36" s="137"/>
      <c r="KOC36" s="137"/>
      <c r="KOD36" s="137"/>
      <c r="KOE36" s="137"/>
      <c r="KOF36" s="137"/>
      <c r="KOG36" s="137"/>
      <c r="KOH36" s="137"/>
      <c r="KOI36" s="137"/>
      <c r="KOJ36" s="137"/>
      <c r="KOK36" s="137"/>
      <c r="KOL36" s="137"/>
      <c r="KOM36" s="137"/>
      <c r="KON36" s="137"/>
      <c r="KOO36" s="137"/>
      <c r="KOP36" s="137"/>
      <c r="KOQ36" s="137"/>
      <c r="KOR36" s="137"/>
      <c r="KOS36" s="137"/>
      <c r="KOT36" s="137"/>
      <c r="KOU36" s="137"/>
      <c r="KOV36" s="137"/>
      <c r="KOW36" s="137"/>
      <c r="KOX36" s="137"/>
      <c r="KOY36" s="137"/>
      <c r="KOZ36" s="137"/>
      <c r="KPA36" s="137"/>
      <c r="KPB36" s="137"/>
      <c r="KPC36" s="137"/>
      <c r="KPD36" s="137"/>
      <c r="KPE36" s="137"/>
      <c r="KPF36" s="137"/>
      <c r="KPG36" s="137"/>
      <c r="KPH36" s="137"/>
      <c r="KPI36" s="137"/>
      <c r="KPJ36" s="137"/>
      <c r="KPK36" s="137"/>
      <c r="KPL36" s="137"/>
      <c r="KPM36" s="137"/>
      <c r="KPN36" s="137"/>
      <c r="KPO36" s="137"/>
      <c r="KPP36" s="137"/>
      <c r="KPQ36" s="137"/>
      <c r="KPR36" s="137"/>
      <c r="KPS36" s="137"/>
      <c r="KPT36" s="137"/>
      <c r="KPU36" s="137"/>
      <c r="KPV36" s="137"/>
      <c r="KPW36" s="137"/>
      <c r="KPX36" s="137"/>
      <c r="KPY36" s="137"/>
      <c r="KPZ36" s="137"/>
      <c r="KQA36" s="137"/>
      <c r="KQB36" s="137"/>
      <c r="KQC36" s="137"/>
      <c r="KQD36" s="137"/>
      <c r="KQE36" s="137"/>
      <c r="KQF36" s="137"/>
      <c r="KQG36" s="137"/>
      <c r="KQH36" s="137"/>
      <c r="KQI36" s="137"/>
      <c r="KQJ36" s="137"/>
      <c r="KQK36" s="137"/>
      <c r="KQL36" s="137"/>
      <c r="KQM36" s="137"/>
      <c r="KQN36" s="137"/>
      <c r="KQO36" s="137"/>
      <c r="KQP36" s="137"/>
      <c r="KQQ36" s="137"/>
      <c r="KQR36" s="137"/>
      <c r="KQS36" s="137"/>
      <c r="KQT36" s="137"/>
      <c r="KQU36" s="137"/>
      <c r="KQV36" s="137"/>
      <c r="KQW36" s="137"/>
      <c r="KQX36" s="137"/>
      <c r="KQY36" s="137"/>
      <c r="KQZ36" s="137"/>
      <c r="KRA36" s="137"/>
      <c r="KRB36" s="137"/>
      <c r="KRC36" s="137"/>
      <c r="KRD36" s="137"/>
      <c r="KRE36" s="137"/>
      <c r="KRF36" s="137"/>
      <c r="KRG36" s="137"/>
      <c r="KRH36" s="137"/>
      <c r="KRI36" s="137"/>
      <c r="KRJ36" s="137"/>
      <c r="KRK36" s="137"/>
      <c r="KRL36" s="137"/>
      <c r="KRM36" s="137"/>
      <c r="KRN36" s="137"/>
      <c r="KRO36" s="137"/>
      <c r="KRP36" s="137"/>
      <c r="KRQ36" s="137"/>
      <c r="KRR36" s="137"/>
      <c r="KRS36" s="137"/>
      <c r="KRT36" s="137"/>
      <c r="KRU36" s="137"/>
      <c r="KRV36" s="137"/>
      <c r="KRW36" s="137"/>
      <c r="KRX36" s="137"/>
      <c r="KRY36" s="137"/>
      <c r="KRZ36" s="137"/>
      <c r="KSA36" s="137"/>
      <c r="KSB36" s="137"/>
      <c r="KSC36" s="137"/>
      <c r="KSD36" s="137"/>
      <c r="KSE36" s="137"/>
      <c r="KSF36" s="137"/>
      <c r="KSG36" s="137"/>
      <c r="KSH36" s="137"/>
      <c r="KSI36" s="137"/>
      <c r="KSJ36" s="137"/>
      <c r="KSK36" s="137"/>
      <c r="KSL36" s="137"/>
      <c r="KSM36" s="137"/>
      <c r="KSN36" s="137"/>
      <c r="KSO36" s="137"/>
      <c r="KSP36" s="137"/>
      <c r="KSQ36" s="137"/>
      <c r="KSR36" s="137"/>
      <c r="KSS36" s="137"/>
      <c r="KST36" s="137"/>
      <c r="KSU36" s="137"/>
      <c r="KSV36" s="137"/>
      <c r="KSW36" s="137"/>
      <c r="KSX36" s="137"/>
      <c r="KSY36" s="137"/>
      <c r="KSZ36" s="137"/>
      <c r="KTA36" s="137"/>
      <c r="KTB36" s="137"/>
      <c r="KTC36" s="137"/>
      <c r="KTD36" s="137"/>
      <c r="KTE36" s="137"/>
      <c r="KTF36" s="137"/>
      <c r="KTG36" s="137"/>
      <c r="KTH36" s="137"/>
      <c r="KTI36" s="137"/>
      <c r="KTJ36" s="137"/>
      <c r="KTK36" s="137"/>
      <c r="KTL36" s="137"/>
      <c r="KTM36" s="137"/>
      <c r="KTN36" s="137"/>
      <c r="KTO36" s="137"/>
      <c r="KTP36" s="137"/>
      <c r="KTQ36" s="137"/>
      <c r="KTR36" s="137"/>
      <c r="KTS36" s="137"/>
      <c r="KTT36" s="137"/>
      <c r="KTU36" s="137"/>
      <c r="KTV36" s="137"/>
      <c r="KTW36" s="137"/>
      <c r="KTX36" s="137"/>
      <c r="KTY36" s="137"/>
      <c r="KTZ36" s="137"/>
      <c r="KUA36" s="137"/>
      <c r="KUB36" s="137"/>
      <c r="KUC36" s="137"/>
      <c r="KUD36" s="137"/>
      <c r="KUE36" s="137"/>
      <c r="KUF36" s="137"/>
      <c r="KUG36" s="137"/>
      <c r="KUH36" s="137"/>
      <c r="KUI36" s="137"/>
      <c r="KUJ36" s="137"/>
      <c r="KUK36" s="137"/>
      <c r="KUL36" s="137"/>
      <c r="KUM36" s="137"/>
      <c r="KUN36" s="137"/>
      <c r="KUO36" s="137"/>
      <c r="KUP36" s="137"/>
      <c r="KUQ36" s="137"/>
      <c r="KUR36" s="137"/>
      <c r="KUS36" s="137"/>
      <c r="KUT36" s="137"/>
      <c r="KUU36" s="137"/>
      <c r="KUV36" s="137"/>
      <c r="KUW36" s="137"/>
      <c r="KUX36" s="137"/>
      <c r="KUY36" s="137"/>
      <c r="KUZ36" s="137"/>
      <c r="KVA36" s="137"/>
      <c r="KVB36" s="137"/>
      <c r="KVC36" s="137"/>
      <c r="KVD36" s="137"/>
      <c r="KVE36" s="137"/>
      <c r="KVF36" s="137"/>
      <c r="KVG36" s="137"/>
      <c r="KVH36" s="137"/>
      <c r="KVI36" s="137"/>
      <c r="KVJ36" s="137"/>
      <c r="KVK36" s="137"/>
      <c r="KVL36" s="137"/>
      <c r="KVM36" s="137"/>
      <c r="KVN36" s="137"/>
      <c r="KVO36" s="137"/>
      <c r="KVP36" s="137"/>
      <c r="KVQ36" s="137"/>
      <c r="KVR36" s="137"/>
      <c r="KVS36" s="137"/>
      <c r="KVT36" s="137"/>
      <c r="KVU36" s="137"/>
      <c r="KVV36" s="137"/>
      <c r="KVW36" s="137"/>
      <c r="KVX36" s="137"/>
      <c r="KVY36" s="137"/>
      <c r="KVZ36" s="137"/>
      <c r="KWA36" s="137"/>
      <c r="KWB36" s="137"/>
      <c r="KWC36" s="137"/>
      <c r="KWD36" s="137"/>
      <c r="KWE36" s="137"/>
      <c r="KWF36" s="137"/>
      <c r="KWG36" s="137"/>
      <c r="KWH36" s="137"/>
      <c r="KWI36" s="137"/>
      <c r="KWJ36" s="137"/>
      <c r="KWK36" s="137"/>
      <c r="KWL36" s="137"/>
      <c r="KWM36" s="137"/>
      <c r="KWN36" s="137"/>
      <c r="KWO36" s="137"/>
      <c r="KWP36" s="137"/>
      <c r="KWQ36" s="137"/>
      <c r="KWR36" s="137"/>
      <c r="KWS36" s="137"/>
      <c r="KWT36" s="137"/>
      <c r="KWU36" s="137"/>
      <c r="KWV36" s="137"/>
      <c r="KWW36" s="137"/>
      <c r="KWX36" s="137"/>
      <c r="KWY36" s="137"/>
      <c r="KWZ36" s="137"/>
      <c r="KXA36" s="137"/>
      <c r="KXB36" s="137"/>
      <c r="KXC36" s="137"/>
      <c r="KXD36" s="137"/>
      <c r="KXE36" s="137"/>
      <c r="KXF36" s="137"/>
      <c r="KXG36" s="137"/>
      <c r="KXH36" s="137"/>
      <c r="KXI36" s="137"/>
      <c r="KXJ36" s="137"/>
      <c r="KXK36" s="137"/>
      <c r="KXL36" s="137"/>
      <c r="KXM36" s="137"/>
      <c r="KXN36" s="137"/>
      <c r="KXO36" s="137"/>
      <c r="KXP36" s="137"/>
      <c r="KXQ36" s="137"/>
      <c r="KXR36" s="137"/>
      <c r="KXS36" s="137"/>
      <c r="KXT36" s="137"/>
      <c r="KXU36" s="137"/>
      <c r="KXV36" s="137"/>
      <c r="KXW36" s="137"/>
      <c r="KXX36" s="137"/>
      <c r="KXY36" s="137"/>
      <c r="KXZ36" s="137"/>
      <c r="KYA36" s="137"/>
      <c r="KYB36" s="137"/>
      <c r="KYC36" s="137"/>
      <c r="KYD36" s="137"/>
      <c r="KYE36" s="137"/>
      <c r="KYF36" s="137"/>
      <c r="KYG36" s="137"/>
      <c r="KYH36" s="137"/>
      <c r="KYI36" s="137"/>
      <c r="KYJ36" s="137"/>
      <c r="KYK36" s="137"/>
      <c r="KYL36" s="137"/>
      <c r="KYM36" s="137"/>
      <c r="KYN36" s="137"/>
      <c r="KYO36" s="137"/>
      <c r="KYP36" s="137"/>
      <c r="KYQ36" s="137"/>
      <c r="KYR36" s="137"/>
      <c r="KYS36" s="137"/>
      <c r="KYT36" s="137"/>
      <c r="KYU36" s="137"/>
      <c r="KYV36" s="137"/>
      <c r="KYW36" s="137"/>
      <c r="KYX36" s="137"/>
      <c r="KYY36" s="137"/>
      <c r="KYZ36" s="137"/>
      <c r="KZA36" s="137"/>
      <c r="KZB36" s="137"/>
      <c r="KZC36" s="137"/>
      <c r="KZD36" s="137"/>
      <c r="KZE36" s="137"/>
      <c r="KZF36" s="137"/>
      <c r="KZG36" s="137"/>
      <c r="KZH36" s="137"/>
      <c r="KZI36" s="137"/>
      <c r="KZJ36" s="137"/>
      <c r="KZK36" s="137"/>
      <c r="KZL36" s="137"/>
      <c r="KZM36" s="137"/>
      <c r="KZN36" s="137"/>
      <c r="KZO36" s="137"/>
      <c r="KZP36" s="137"/>
      <c r="KZQ36" s="137"/>
      <c r="KZR36" s="137"/>
      <c r="KZS36" s="137"/>
      <c r="KZT36" s="137"/>
      <c r="KZU36" s="137"/>
      <c r="KZV36" s="137"/>
      <c r="KZW36" s="137"/>
      <c r="KZX36" s="137"/>
      <c r="KZY36" s="137"/>
      <c r="KZZ36" s="137"/>
      <c r="LAA36" s="137"/>
      <c r="LAB36" s="137"/>
      <c r="LAC36" s="137"/>
      <c r="LAD36" s="137"/>
      <c r="LAE36" s="137"/>
      <c r="LAF36" s="137"/>
      <c r="LAG36" s="137"/>
      <c r="LAH36" s="137"/>
      <c r="LAI36" s="137"/>
      <c r="LAJ36" s="137"/>
      <c r="LAK36" s="137"/>
      <c r="LAL36" s="137"/>
      <c r="LAM36" s="137"/>
      <c r="LAN36" s="137"/>
      <c r="LAO36" s="137"/>
      <c r="LAP36" s="137"/>
      <c r="LAQ36" s="137"/>
      <c r="LAR36" s="137"/>
      <c r="LAS36" s="137"/>
      <c r="LAT36" s="137"/>
      <c r="LAU36" s="137"/>
      <c r="LAV36" s="137"/>
      <c r="LAW36" s="137"/>
      <c r="LAX36" s="137"/>
      <c r="LAY36" s="137"/>
      <c r="LAZ36" s="137"/>
      <c r="LBA36" s="137"/>
      <c r="LBB36" s="137"/>
      <c r="LBC36" s="137"/>
      <c r="LBD36" s="137"/>
      <c r="LBE36" s="137"/>
      <c r="LBF36" s="137"/>
      <c r="LBG36" s="137"/>
      <c r="LBH36" s="137"/>
      <c r="LBI36" s="137"/>
      <c r="LBJ36" s="137"/>
      <c r="LBK36" s="137"/>
      <c r="LBL36" s="137"/>
      <c r="LBM36" s="137"/>
      <c r="LBN36" s="137"/>
      <c r="LBO36" s="137"/>
      <c r="LBP36" s="137"/>
      <c r="LBQ36" s="137"/>
      <c r="LBR36" s="137"/>
      <c r="LBS36" s="137"/>
      <c r="LBT36" s="137"/>
      <c r="LBU36" s="137"/>
      <c r="LBV36" s="137"/>
      <c r="LBW36" s="137"/>
      <c r="LBX36" s="137"/>
      <c r="LBY36" s="137"/>
      <c r="LBZ36" s="137"/>
      <c r="LCA36" s="137"/>
      <c r="LCB36" s="137"/>
      <c r="LCC36" s="137"/>
      <c r="LCD36" s="137"/>
      <c r="LCE36" s="137"/>
      <c r="LCF36" s="137"/>
      <c r="LCG36" s="137"/>
      <c r="LCH36" s="137"/>
      <c r="LCI36" s="137"/>
      <c r="LCJ36" s="137"/>
      <c r="LCK36" s="137"/>
      <c r="LCL36" s="137"/>
      <c r="LCM36" s="137"/>
      <c r="LCN36" s="137"/>
      <c r="LCO36" s="137"/>
      <c r="LCP36" s="137"/>
      <c r="LCQ36" s="137"/>
      <c r="LCR36" s="137"/>
      <c r="LCS36" s="137"/>
      <c r="LCT36" s="137"/>
      <c r="LCU36" s="137"/>
      <c r="LCV36" s="137"/>
      <c r="LCW36" s="137"/>
      <c r="LCX36" s="137"/>
      <c r="LCY36" s="137"/>
      <c r="LCZ36" s="137"/>
      <c r="LDA36" s="137"/>
      <c r="LDB36" s="137"/>
      <c r="LDC36" s="137"/>
      <c r="LDD36" s="137"/>
      <c r="LDE36" s="137"/>
      <c r="LDF36" s="137"/>
      <c r="LDG36" s="137"/>
      <c r="LDH36" s="137"/>
      <c r="LDI36" s="137"/>
      <c r="LDJ36" s="137"/>
      <c r="LDK36" s="137"/>
      <c r="LDL36" s="137"/>
      <c r="LDM36" s="137"/>
      <c r="LDN36" s="137"/>
      <c r="LDO36" s="137"/>
      <c r="LDP36" s="137"/>
      <c r="LDQ36" s="137"/>
      <c r="LDR36" s="137"/>
      <c r="LDS36" s="137"/>
      <c r="LDT36" s="137"/>
      <c r="LDU36" s="137"/>
      <c r="LDV36" s="137"/>
      <c r="LDW36" s="137"/>
      <c r="LDX36" s="137"/>
      <c r="LDY36" s="137"/>
      <c r="LDZ36" s="137"/>
      <c r="LEA36" s="137"/>
      <c r="LEB36" s="137"/>
      <c r="LEC36" s="137"/>
      <c r="LED36" s="137"/>
      <c r="LEE36" s="137"/>
      <c r="LEF36" s="137"/>
      <c r="LEG36" s="137"/>
      <c r="LEH36" s="137"/>
      <c r="LEI36" s="137"/>
      <c r="LEJ36" s="137"/>
      <c r="LEK36" s="137"/>
      <c r="LEL36" s="137"/>
      <c r="LEM36" s="137"/>
      <c r="LEN36" s="137"/>
      <c r="LEO36" s="137"/>
      <c r="LEP36" s="137"/>
      <c r="LEQ36" s="137"/>
      <c r="LER36" s="137"/>
      <c r="LES36" s="137"/>
      <c r="LET36" s="137"/>
      <c r="LEU36" s="137"/>
      <c r="LEV36" s="137"/>
      <c r="LEW36" s="137"/>
      <c r="LEX36" s="137"/>
      <c r="LEY36" s="137"/>
      <c r="LEZ36" s="137"/>
      <c r="LFA36" s="137"/>
      <c r="LFB36" s="137"/>
      <c r="LFC36" s="137"/>
      <c r="LFD36" s="137"/>
      <c r="LFE36" s="137"/>
      <c r="LFF36" s="137"/>
      <c r="LFG36" s="137"/>
      <c r="LFH36" s="137"/>
      <c r="LFI36" s="137"/>
      <c r="LFJ36" s="137"/>
      <c r="LFK36" s="137"/>
      <c r="LFL36" s="137"/>
      <c r="LFM36" s="137"/>
      <c r="LFN36" s="137"/>
      <c r="LFO36" s="137"/>
      <c r="LFP36" s="137"/>
      <c r="LFQ36" s="137"/>
      <c r="LFR36" s="137"/>
      <c r="LFS36" s="137"/>
      <c r="LFT36" s="137"/>
      <c r="LFU36" s="137"/>
      <c r="LFV36" s="137"/>
      <c r="LFW36" s="137"/>
      <c r="LFX36" s="137"/>
      <c r="LFY36" s="137"/>
      <c r="LFZ36" s="137"/>
      <c r="LGA36" s="137"/>
      <c r="LGB36" s="137"/>
      <c r="LGC36" s="137"/>
      <c r="LGD36" s="137"/>
      <c r="LGE36" s="137"/>
      <c r="LGF36" s="137"/>
      <c r="LGG36" s="137"/>
      <c r="LGH36" s="137"/>
      <c r="LGI36" s="137"/>
      <c r="LGJ36" s="137"/>
      <c r="LGK36" s="137"/>
      <c r="LGL36" s="137"/>
      <c r="LGM36" s="137"/>
      <c r="LGN36" s="137"/>
      <c r="LGO36" s="137"/>
      <c r="LGP36" s="137"/>
      <c r="LGQ36" s="137"/>
      <c r="LGR36" s="137"/>
      <c r="LGS36" s="137"/>
      <c r="LGT36" s="137"/>
      <c r="LGU36" s="137"/>
      <c r="LGV36" s="137"/>
      <c r="LGW36" s="137"/>
      <c r="LGX36" s="137"/>
      <c r="LGY36" s="137"/>
      <c r="LGZ36" s="137"/>
      <c r="LHA36" s="137"/>
      <c r="LHB36" s="137"/>
      <c r="LHC36" s="137"/>
      <c r="LHD36" s="137"/>
      <c r="LHE36" s="137"/>
      <c r="LHF36" s="137"/>
      <c r="LHG36" s="137"/>
      <c r="LHH36" s="137"/>
      <c r="LHI36" s="137"/>
      <c r="LHJ36" s="137"/>
      <c r="LHK36" s="137"/>
      <c r="LHL36" s="137"/>
      <c r="LHM36" s="137"/>
      <c r="LHN36" s="137"/>
      <c r="LHO36" s="137"/>
      <c r="LHP36" s="137"/>
      <c r="LHQ36" s="137"/>
      <c r="LHR36" s="137"/>
      <c r="LHS36" s="137"/>
      <c r="LHT36" s="137"/>
      <c r="LHU36" s="137"/>
      <c r="LHV36" s="137"/>
      <c r="LHW36" s="137"/>
      <c r="LHX36" s="137"/>
      <c r="LHY36" s="137"/>
      <c r="LHZ36" s="137"/>
      <c r="LIA36" s="137"/>
      <c r="LIB36" s="137"/>
      <c r="LIC36" s="137"/>
      <c r="LID36" s="137"/>
      <c r="LIE36" s="137"/>
      <c r="LIF36" s="137"/>
      <c r="LIG36" s="137"/>
      <c r="LIH36" s="137"/>
      <c r="LII36" s="137"/>
      <c r="LIJ36" s="137"/>
      <c r="LIK36" s="137"/>
      <c r="LIL36" s="137"/>
      <c r="LIM36" s="137"/>
      <c r="LIN36" s="137"/>
      <c r="LIO36" s="137"/>
      <c r="LIP36" s="137"/>
      <c r="LIQ36" s="137"/>
      <c r="LIR36" s="137"/>
      <c r="LIS36" s="137"/>
      <c r="LIT36" s="137"/>
      <c r="LIU36" s="137"/>
      <c r="LIV36" s="137"/>
      <c r="LIW36" s="137"/>
      <c r="LIX36" s="137"/>
      <c r="LIY36" s="137"/>
      <c r="LIZ36" s="137"/>
      <c r="LJA36" s="137"/>
      <c r="LJB36" s="137"/>
      <c r="LJC36" s="137"/>
      <c r="LJD36" s="137"/>
      <c r="LJE36" s="137"/>
      <c r="LJF36" s="137"/>
      <c r="LJG36" s="137"/>
      <c r="LJH36" s="137"/>
      <c r="LJI36" s="137"/>
      <c r="LJJ36" s="137"/>
      <c r="LJK36" s="137"/>
      <c r="LJL36" s="137"/>
      <c r="LJM36" s="137"/>
      <c r="LJN36" s="137"/>
      <c r="LJO36" s="137"/>
      <c r="LJP36" s="137"/>
      <c r="LJQ36" s="137"/>
      <c r="LJR36" s="137"/>
      <c r="LJS36" s="137"/>
      <c r="LJT36" s="137"/>
      <c r="LJU36" s="137"/>
      <c r="LJV36" s="137"/>
      <c r="LJW36" s="137"/>
      <c r="LJX36" s="137"/>
      <c r="LJY36" s="137"/>
      <c r="LJZ36" s="137"/>
      <c r="LKA36" s="137"/>
      <c r="LKB36" s="137"/>
      <c r="LKC36" s="137"/>
      <c r="LKD36" s="137"/>
      <c r="LKE36" s="137"/>
      <c r="LKF36" s="137"/>
      <c r="LKG36" s="137"/>
      <c r="LKH36" s="137"/>
      <c r="LKI36" s="137"/>
      <c r="LKJ36" s="137"/>
      <c r="LKK36" s="137"/>
      <c r="LKL36" s="137"/>
      <c r="LKM36" s="137"/>
      <c r="LKN36" s="137"/>
      <c r="LKO36" s="137"/>
      <c r="LKP36" s="137"/>
      <c r="LKQ36" s="137"/>
      <c r="LKR36" s="137"/>
      <c r="LKS36" s="137"/>
      <c r="LKT36" s="137"/>
      <c r="LKU36" s="137"/>
      <c r="LKV36" s="137"/>
      <c r="LKW36" s="137"/>
      <c r="LKX36" s="137"/>
      <c r="LKY36" s="137"/>
      <c r="LKZ36" s="137"/>
      <c r="LLA36" s="137"/>
      <c r="LLB36" s="137"/>
      <c r="LLC36" s="137"/>
      <c r="LLD36" s="137"/>
      <c r="LLE36" s="137"/>
      <c r="LLF36" s="137"/>
      <c r="LLG36" s="137"/>
      <c r="LLH36" s="137"/>
      <c r="LLI36" s="137"/>
      <c r="LLJ36" s="137"/>
      <c r="LLK36" s="137"/>
      <c r="LLL36" s="137"/>
      <c r="LLM36" s="137"/>
      <c r="LLN36" s="137"/>
      <c r="LLO36" s="137"/>
      <c r="LLP36" s="137"/>
      <c r="LLQ36" s="137"/>
      <c r="LLR36" s="137"/>
      <c r="LLS36" s="137"/>
      <c r="LLT36" s="137"/>
      <c r="LLU36" s="137"/>
      <c r="LLV36" s="137"/>
      <c r="LLW36" s="137"/>
      <c r="LLX36" s="137"/>
      <c r="LLY36" s="137"/>
      <c r="LLZ36" s="137"/>
      <c r="LMA36" s="137"/>
      <c r="LMB36" s="137"/>
      <c r="LMC36" s="137"/>
      <c r="LMD36" s="137"/>
      <c r="LME36" s="137"/>
      <c r="LMF36" s="137"/>
      <c r="LMG36" s="137"/>
      <c r="LMH36" s="137"/>
      <c r="LMI36" s="137"/>
      <c r="LMJ36" s="137"/>
      <c r="LMK36" s="137"/>
      <c r="LML36" s="137"/>
      <c r="LMM36" s="137"/>
      <c r="LMN36" s="137"/>
      <c r="LMO36" s="137"/>
      <c r="LMP36" s="137"/>
      <c r="LMQ36" s="137"/>
      <c r="LMR36" s="137"/>
      <c r="LMS36" s="137"/>
      <c r="LMT36" s="137"/>
      <c r="LMU36" s="137"/>
      <c r="LMV36" s="137"/>
      <c r="LMW36" s="137"/>
      <c r="LMX36" s="137"/>
      <c r="LMY36" s="137"/>
      <c r="LMZ36" s="137"/>
      <c r="LNA36" s="137"/>
      <c r="LNB36" s="137"/>
      <c r="LNC36" s="137"/>
      <c r="LND36" s="137"/>
      <c r="LNE36" s="137"/>
      <c r="LNF36" s="137"/>
      <c r="LNG36" s="137"/>
      <c r="LNH36" s="137"/>
      <c r="LNI36" s="137"/>
      <c r="LNJ36" s="137"/>
      <c r="LNK36" s="137"/>
      <c r="LNL36" s="137"/>
      <c r="LNM36" s="137"/>
      <c r="LNN36" s="137"/>
      <c r="LNO36" s="137"/>
      <c r="LNP36" s="137"/>
      <c r="LNQ36" s="137"/>
      <c r="LNR36" s="137"/>
      <c r="LNS36" s="137"/>
      <c r="LNT36" s="137"/>
      <c r="LNU36" s="137"/>
      <c r="LNV36" s="137"/>
      <c r="LNW36" s="137"/>
      <c r="LNX36" s="137"/>
      <c r="LNY36" s="137"/>
      <c r="LNZ36" s="137"/>
      <c r="LOA36" s="137"/>
      <c r="LOB36" s="137"/>
      <c r="LOC36" s="137"/>
      <c r="LOD36" s="137"/>
      <c r="LOE36" s="137"/>
      <c r="LOF36" s="137"/>
      <c r="LOG36" s="137"/>
      <c r="LOH36" s="137"/>
      <c r="LOI36" s="137"/>
      <c r="LOJ36" s="137"/>
      <c r="LOK36" s="137"/>
      <c r="LOL36" s="137"/>
      <c r="LOM36" s="137"/>
      <c r="LON36" s="137"/>
      <c r="LOO36" s="137"/>
      <c r="LOP36" s="137"/>
      <c r="LOQ36" s="137"/>
      <c r="LOR36" s="137"/>
      <c r="LOS36" s="137"/>
      <c r="LOT36" s="137"/>
      <c r="LOU36" s="137"/>
      <c r="LOV36" s="137"/>
      <c r="LOW36" s="137"/>
      <c r="LOX36" s="137"/>
      <c r="LOY36" s="137"/>
      <c r="LOZ36" s="137"/>
      <c r="LPA36" s="137"/>
      <c r="LPB36" s="137"/>
      <c r="LPC36" s="137"/>
      <c r="LPD36" s="137"/>
      <c r="LPE36" s="137"/>
      <c r="LPF36" s="137"/>
      <c r="LPG36" s="137"/>
      <c r="LPH36" s="137"/>
      <c r="LPI36" s="137"/>
      <c r="LPJ36" s="137"/>
      <c r="LPK36" s="137"/>
      <c r="LPL36" s="137"/>
      <c r="LPM36" s="137"/>
      <c r="LPN36" s="137"/>
      <c r="LPO36" s="137"/>
      <c r="LPP36" s="137"/>
      <c r="LPQ36" s="137"/>
      <c r="LPR36" s="137"/>
      <c r="LPS36" s="137"/>
      <c r="LPT36" s="137"/>
      <c r="LPU36" s="137"/>
      <c r="LPV36" s="137"/>
      <c r="LPW36" s="137"/>
      <c r="LPX36" s="137"/>
      <c r="LPY36" s="137"/>
      <c r="LPZ36" s="137"/>
      <c r="LQA36" s="137"/>
      <c r="LQB36" s="137"/>
      <c r="LQC36" s="137"/>
      <c r="LQD36" s="137"/>
      <c r="LQE36" s="137"/>
      <c r="LQF36" s="137"/>
      <c r="LQG36" s="137"/>
      <c r="LQH36" s="137"/>
      <c r="LQI36" s="137"/>
      <c r="LQJ36" s="137"/>
      <c r="LQK36" s="137"/>
      <c r="LQL36" s="137"/>
      <c r="LQM36" s="137"/>
      <c r="LQN36" s="137"/>
      <c r="LQO36" s="137"/>
      <c r="LQP36" s="137"/>
      <c r="LQQ36" s="137"/>
      <c r="LQR36" s="137"/>
      <c r="LQS36" s="137"/>
      <c r="LQT36" s="137"/>
      <c r="LQU36" s="137"/>
      <c r="LQV36" s="137"/>
      <c r="LQW36" s="137"/>
      <c r="LQX36" s="137"/>
      <c r="LQY36" s="137"/>
      <c r="LQZ36" s="137"/>
      <c r="LRA36" s="137"/>
      <c r="LRB36" s="137"/>
      <c r="LRC36" s="137"/>
      <c r="LRD36" s="137"/>
      <c r="LRE36" s="137"/>
      <c r="LRF36" s="137"/>
      <c r="LRG36" s="137"/>
      <c r="LRH36" s="137"/>
      <c r="LRI36" s="137"/>
      <c r="LRJ36" s="137"/>
      <c r="LRK36" s="137"/>
      <c r="LRL36" s="137"/>
      <c r="LRM36" s="137"/>
      <c r="LRN36" s="137"/>
      <c r="LRO36" s="137"/>
      <c r="LRP36" s="137"/>
      <c r="LRQ36" s="137"/>
      <c r="LRR36" s="137"/>
      <c r="LRS36" s="137"/>
      <c r="LRT36" s="137"/>
      <c r="LRU36" s="137"/>
      <c r="LRV36" s="137"/>
      <c r="LRW36" s="137"/>
      <c r="LRX36" s="137"/>
      <c r="LRY36" s="137"/>
      <c r="LRZ36" s="137"/>
      <c r="LSA36" s="137"/>
      <c r="LSB36" s="137"/>
      <c r="LSC36" s="137"/>
      <c r="LSD36" s="137"/>
      <c r="LSE36" s="137"/>
      <c r="LSF36" s="137"/>
      <c r="LSG36" s="137"/>
      <c r="LSH36" s="137"/>
      <c r="LSI36" s="137"/>
      <c r="LSJ36" s="137"/>
      <c r="LSK36" s="137"/>
      <c r="LSL36" s="137"/>
      <c r="LSM36" s="137"/>
      <c r="LSN36" s="137"/>
      <c r="LSO36" s="137"/>
      <c r="LSP36" s="137"/>
      <c r="LSQ36" s="137"/>
      <c r="LSR36" s="137"/>
      <c r="LSS36" s="137"/>
      <c r="LST36" s="137"/>
      <c r="LSU36" s="137"/>
      <c r="LSV36" s="137"/>
      <c r="LSW36" s="137"/>
      <c r="LSX36" s="137"/>
      <c r="LSY36" s="137"/>
      <c r="LSZ36" s="137"/>
      <c r="LTA36" s="137"/>
      <c r="LTB36" s="137"/>
      <c r="LTC36" s="137"/>
      <c r="LTD36" s="137"/>
      <c r="LTE36" s="137"/>
      <c r="LTF36" s="137"/>
      <c r="LTG36" s="137"/>
      <c r="LTH36" s="137"/>
      <c r="LTI36" s="137"/>
      <c r="LTJ36" s="137"/>
      <c r="LTK36" s="137"/>
      <c r="LTL36" s="137"/>
      <c r="LTM36" s="137"/>
      <c r="LTN36" s="137"/>
      <c r="LTO36" s="137"/>
      <c r="LTP36" s="137"/>
      <c r="LTQ36" s="137"/>
      <c r="LTR36" s="137"/>
      <c r="LTS36" s="137"/>
      <c r="LTT36" s="137"/>
      <c r="LTU36" s="137"/>
      <c r="LTV36" s="137"/>
      <c r="LTW36" s="137"/>
      <c r="LTX36" s="137"/>
      <c r="LTY36" s="137"/>
      <c r="LTZ36" s="137"/>
      <c r="LUA36" s="137"/>
      <c r="LUB36" s="137"/>
      <c r="LUC36" s="137"/>
      <c r="LUD36" s="137"/>
      <c r="LUE36" s="137"/>
      <c r="LUF36" s="137"/>
      <c r="LUG36" s="137"/>
      <c r="LUH36" s="137"/>
      <c r="LUI36" s="137"/>
      <c r="LUJ36" s="137"/>
      <c r="LUK36" s="137"/>
      <c r="LUL36" s="137"/>
      <c r="LUM36" s="137"/>
      <c r="LUN36" s="137"/>
      <c r="LUO36" s="137"/>
      <c r="LUP36" s="137"/>
      <c r="LUQ36" s="137"/>
      <c r="LUR36" s="137"/>
      <c r="LUS36" s="137"/>
      <c r="LUT36" s="137"/>
      <c r="LUU36" s="137"/>
      <c r="LUV36" s="137"/>
      <c r="LUW36" s="137"/>
      <c r="LUX36" s="137"/>
      <c r="LUY36" s="137"/>
      <c r="LUZ36" s="137"/>
      <c r="LVA36" s="137"/>
      <c r="LVB36" s="137"/>
      <c r="LVC36" s="137"/>
      <c r="LVD36" s="137"/>
      <c r="LVE36" s="137"/>
      <c r="LVF36" s="137"/>
      <c r="LVG36" s="137"/>
      <c r="LVH36" s="137"/>
      <c r="LVI36" s="137"/>
      <c r="LVJ36" s="137"/>
      <c r="LVK36" s="137"/>
      <c r="LVL36" s="137"/>
      <c r="LVM36" s="137"/>
      <c r="LVN36" s="137"/>
      <c r="LVO36" s="137"/>
      <c r="LVP36" s="137"/>
      <c r="LVQ36" s="137"/>
      <c r="LVR36" s="137"/>
      <c r="LVS36" s="137"/>
      <c r="LVT36" s="137"/>
      <c r="LVU36" s="137"/>
      <c r="LVV36" s="137"/>
      <c r="LVW36" s="137"/>
      <c r="LVX36" s="137"/>
      <c r="LVY36" s="137"/>
      <c r="LVZ36" s="137"/>
      <c r="LWA36" s="137"/>
      <c r="LWB36" s="137"/>
      <c r="LWC36" s="137"/>
      <c r="LWD36" s="137"/>
      <c r="LWE36" s="137"/>
      <c r="LWF36" s="137"/>
      <c r="LWG36" s="137"/>
      <c r="LWH36" s="137"/>
      <c r="LWI36" s="137"/>
      <c r="LWJ36" s="137"/>
      <c r="LWK36" s="137"/>
      <c r="LWL36" s="137"/>
      <c r="LWM36" s="137"/>
      <c r="LWN36" s="137"/>
      <c r="LWO36" s="137"/>
      <c r="LWP36" s="137"/>
      <c r="LWQ36" s="137"/>
      <c r="LWR36" s="137"/>
      <c r="LWS36" s="137"/>
      <c r="LWT36" s="137"/>
      <c r="LWU36" s="137"/>
      <c r="LWV36" s="137"/>
      <c r="LWW36" s="137"/>
      <c r="LWX36" s="137"/>
      <c r="LWY36" s="137"/>
      <c r="LWZ36" s="137"/>
      <c r="LXA36" s="137"/>
      <c r="LXB36" s="137"/>
      <c r="LXC36" s="137"/>
      <c r="LXD36" s="137"/>
      <c r="LXE36" s="137"/>
      <c r="LXF36" s="137"/>
      <c r="LXG36" s="137"/>
      <c r="LXH36" s="137"/>
      <c r="LXI36" s="137"/>
      <c r="LXJ36" s="137"/>
      <c r="LXK36" s="137"/>
      <c r="LXL36" s="137"/>
      <c r="LXM36" s="137"/>
      <c r="LXN36" s="137"/>
      <c r="LXO36" s="137"/>
      <c r="LXP36" s="137"/>
      <c r="LXQ36" s="137"/>
      <c r="LXR36" s="137"/>
      <c r="LXS36" s="137"/>
      <c r="LXT36" s="137"/>
      <c r="LXU36" s="137"/>
      <c r="LXV36" s="137"/>
      <c r="LXW36" s="137"/>
      <c r="LXX36" s="137"/>
      <c r="LXY36" s="137"/>
      <c r="LXZ36" s="137"/>
      <c r="LYA36" s="137"/>
      <c r="LYB36" s="137"/>
      <c r="LYC36" s="137"/>
      <c r="LYD36" s="137"/>
      <c r="LYE36" s="137"/>
      <c r="LYF36" s="137"/>
      <c r="LYG36" s="137"/>
      <c r="LYH36" s="137"/>
      <c r="LYI36" s="137"/>
      <c r="LYJ36" s="137"/>
      <c r="LYK36" s="137"/>
      <c r="LYL36" s="137"/>
      <c r="LYM36" s="137"/>
      <c r="LYN36" s="137"/>
      <c r="LYO36" s="137"/>
      <c r="LYP36" s="137"/>
      <c r="LYQ36" s="137"/>
      <c r="LYR36" s="137"/>
      <c r="LYS36" s="137"/>
      <c r="LYT36" s="137"/>
      <c r="LYU36" s="137"/>
      <c r="LYV36" s="137"/>
      <c r="LYW36" s="137"/>
      <c r="LYX36" s="137"/>
      <c r="LYY36" s="137"/>
      <c r="LYZ36" s="137"/>
      <c r="LZA36" s="137"/>
      <c r="LZB36" s="137"/>
      <c r="LZC36" s="137"/>
      <c r="LZD36" s="137"/>
      <c r="LZE36" s="137"/>
      <c r="LZF36" s="137"/>
      <c r="LZG36" s="137"/>
      <c r="LZH36" s="137"/>
      <c r="LZI36" s="137"/>
      <c r="LZJ36" s="137"/>
      <c r="LZK36" s="137"/>
      <c r="LZL36" s="137"/>
      <c r="LZM36" s="137"/>
      <c r="LZN36" s="137"/>
      <c r="LZO36" s="137"/>
      <c r="LZP36" s="137"/>
      <c r="LZQ36" s="137"/>
      <c r="LZR36" s="137"/>
      <c r="LZS36" s="137"/>
      <c r="LZT36" s="137"/>
      <c r="LZU36" s="137"/>
      <c r="LZV36" s="137"/>
      <c r="LZW36" s="137"/>
      <c r="LZX36" s="137"/>
      <c r="LZY36" s="137"/>
      <c r="LZZ36" s="137"/>
      <c r="MAA36" s="137"/>
      <c r="MAB36" s="137"/>
      <c r="MAC36" s="137"/>
      <c r="MAD36" s="137"/>
      <c r="MAE36" s="137"/>
      <c r="MAF36" s="137"/>
      <c r="MAG36" s="137"/>
      <c r="MAH36" s="137"/>
      <c r="MAI36" s="137"/>
      <c r="MAJ36" s="137"/>
      <c r="MAK36" s="137"/>
      <c r="MAL36" s="137"/>
      <c r="MAM36" s="137"/>
      <c r="MAN36" s="137"/>
      <c r="MAO36" s="137"/>
      <c r="MAP36" s="137"/>
      <c r="MAQ36" s="137"/>
      <c r="MAR36" s="137"/>
      <c r="MAS36" s="137"/>
      <c r="MAT36" s="137"/>
      <c r="MAU36" s="137"/>
      <c r="MAV36" s="137"/>
      <c r="MAW36" s="137"/>
      <c r="MAX36" s="137"/>
      <c r="MAY36" s="137"/>
      <c r="MAZ36" s="137"/>
      <c r="MBA36" s="137"/>
      <c r="MBB36" s="137"/>
      <c r="MBC36" s="137"/>
      <c r="MBD36" s="137"/>
      <c r="MBE36" s="137"/>
      <c r="MBF36" s="137"/>
      <c r="MBG36" s="137"/>
      <c r="MBH36" s="137"/>
      <c r="MBI36" s="137"/>
      <c r="MBJ36" s="137"/>
      <c r="MBK36" s="137"/>
      <c r="MBL36" s="137"/>
      <c r="MBM36" s="137"/>
      <c r="MBN36" s="137"/>
      <c r="MBO36" s="137"/>
      <c r="MBP36" s="137"/>
      <c r="MBQ36" s="137"/>
      <c r="MBR36" s="137"/>
      <c r="MBS36" s="137"/>
      <c r="MBT36" s="137"/>
      <c r="MBU36" s="137"/>
      <c r="MBV36" s="137"/>
      <c r="MBW36" s="137"/>
      <c r="MBX36" s="137"/>
      <c r="MBY36" s="137"/>
      <c r="MBZ36" s="137"/>
      <c r="MCA36" s="137"/>
      <c r="MCB36" s="137"/>
      <c r="MCC36" s="137"/>
      <c r="MCD36" s="137"/>
      <c r="MCE36" s="137"/>
      <c r="MCF36" s="137"/>
      <c r="MCG36" s="137"/>
      <c r="MCH36" s="137"/>
      <c r="MCI36" s="137"/>
      <c r="MCJ36" s="137"/>
      <c r="MCK36" s="137"/>
      <c r="MCL36" s="137"/>
      <c r="MCM36" s="137"/>
      <c r="MCN36" s="137"/>
      <c r="MCO36" s="137"/>
      <c r="MCP36" s="137"/>
      <c r="MCQ36" s="137"/>
      <c r="MCR36" s="137"/>
      <c r="MCS36" s="137"/>
      <c r="MCT36" s="137"/>
      <c r="MCU36" s="137"/>
      <c r="MCV36" s="137"/>
      <c r="MCW36" s="137"/>
      <c r="MCX36" s="137"/>
      <c r="MCY36" s="137"/>
      <c r="MCZ36" s="137"/>
      <c r="MDA36" s="137"/>
      <c r="MDB36" s="137"/>
      <c r="MDC36" s="137"/>
      <c r="MDD36" s="137"/>
      <c r="MDE36" s="137"/>
      <c r="MDF36" s="137"/>
      <c r="MDG36" s="137"/>
      <c r="MDH36" s="137"/>
      <c r="MDI36" s="137"/>
      <c r="MDJ36" s="137"/>
      <c r="MDK36" s="137"/>
      <c r="MDL36" s="137"/>
      <c r="MDM36" s="137"/>
      <c r="MDN36" s="137"/>
      <c r="MDO36" s="137"/>
      <c r="MDP36" s="137"/>
      <c r="MDQ36" s="137"/>
      <c r="MDR36" s="137"/>
      <c r="MDS36" s="137"/>
      <c r="MDT36" s="137"/>
      <c r="MDU36" s="137"/>
      <c r="MDV36" s="137"/>
      <c r="MDW36" s="137"/>
      <c r="MDX36" s="137"/>
      <c r="MDY36" s="137"/>
      <c r="MDZ36" s="137"/>
      <c r="MEA36" s="137"/>
      <c r="MEB36" s="137"/>
      <c r="MEC36" s="137"/>
      <c r="MED36" s="137"/>
      <c r="MEE36" s="137"/>
      <c r="MEF36" s="137"/>
      <c r="MEG36" s="137"/>
      <c r="MEH36" s="137"/>
      <c r="MEI36" s="137"/>
      <c r="MEJ36" s="137"/>
      <c r="MEK36" s="137"/>
      <c r="MEL36" s="137"/>
      <c r="MEM36" s="137"/>
      <c r="MEN36" s="137"/>
      <c r="MEO36" s="137"/>
      <c r="MEP36" s="137"/>
      <c r="MEQ36" s="137"/>
      <c r="MER36" s="137"/>
      <c r="MES36" s="137"/>
      <c r="MET36" s="137"/>
      <c r="MEU36" s="137"/>
      <c r="MEV36" s="137"/>
      <c r="MEW36" s="137"/>
      <c r="MEX36" s="137"/>
      <c r="MEY36" s="137"/>
      <c r="MEZ36" s="137"/>
      <c r="MFA36" s="137"/>
      <c r="MFB36" s="137"/>
      <c r="MFC36" s="137"/>
      <c r="MFD36" s="137"/>
      <c r="MFE36" s="137"/>
      <c r="MFF36" s="137"/>
      <c r="MFG36" s="137"/>
      <c r="MFH36" s="137"/>
      <c r="MFI36" s="137"/>
      <c r="MFJ36" s="137"/>
      <c r="MFK36" s="137"/>
      <c r="MFL36" s="137"/>
      <c r="MFM36" s="137"/>
      <c r="MFN36" s="137"/>
      <c r="MFO36" s="137"/>
      <c r="MFP36" s="137"/>
      <c r="MFQ36" s="137"/>
      <c r="MFR36" s="137"/>
      <c r="MFS36" s="137"/>
      <c r="MFT36" s="137"/>
      <c r="MFU36" s="137"/>
      <c r="MFV36" s="137"/>
      <c r="MFW36" s="137"/>
      <c r="MFX36" s="137"/>
      <c r="MFY36" s="137"/>
      <c r="MFZ36" s="137"/>
      <c r="MGA36" s="137"/>
      <c r="MGB36" s="137"/>
      <c r="MGC36" s="137"/>
      <c r="MGD36" s="137"/>
      <c r="MGE36" s="137"/>
      <c r="MGF36" s="137"/>
      <c r="MGG36" s="137"/>
      <c r="MGH36" s="137"/>
      <c r="MGI36" s="137"/>
      <c r="MGJ36" s="137"/>
      <c r="MGK36" s="137"/>
      <c r="MGL36" s="137"/>
      <c r="MGM36" s="137"/>
      <c r="MGN36" s="137"/>
      <c r="MGO36" s="137"/>
      <c r="MGP36" s="137"/>
      <c r="MGQ36" s="137"/>
      <c r="MGR36" s="137"/>
      <c r="MGS36" s="137"/>
      <c r="MGT36" s="137"/>
      <c r="MGU36" s="137"/>
      <c r="MGV36" s="137"/>
      <c r="MGW36" s="137"/>
      <c r="MGX36" s="137"/>
      <c r="MGY36" s="137"/>
      <c r="MGZ36" s="137"/>
      <c r="MHA36" s="137"/>
      <c r="MHB36" s="137"/>
      <c r="MHC36" s="137"/>
      <c r="MHD36" s="137"/>
      <c r="MHE36" s="137"/>
      <c r="MHF36" s="137"/>
      <c r="MHG36" s="137"/>
      <c r="MHH36" s="137"/>
      <c r="MHI36" s="137"/>
      <c r="MHJ36" s="137"/>
      <c r="MHK36" s="137"/>
      <c r="MHL36" s="137"/>
      <c r="MHM36" s="137"/>
      <c r="MHN36" s="137"/>
      <c r="MHO36" s="137"/>
      <c r="MHP36" s="137"/>
      <c r="MHQ36" s="137"/>
      <c r="MHR36" s="137"/>
      <c r="MHS36" s="137"/>
      <c r="MHT36" s="137"/>
      <c r="MHU36" s="137"/>
      <c r="MHV36" s="137"/>
      <c r="MHW36" s="137"/>
      <c r="MHX36" s="137"/>
      <c r="MHY36" s="137"/>
      <c r="MHZ36" s="137"/>
      <c r="MIA36" s="137"/>
      <c r="MIB36" s="137"/>
      <c r="MIC36" s="137"/>
      <c r="MID36" s="137"/>
      <c r="MIE36" s="137"/>
      <c r="MIF36" s="137"/>
      <c r="MIG36" s="137"/>
      <c r="MIH36" s="137"/>
      <c r="MII36" s="137"/>
      <c r="MIJ36" s="137"/>
      <c r="MIK36" s="137"/>
      <c r="MIL36" s="137"/>
      <c r="MIM36" s="137"/>
      <c r="MIN36" s="137"/>
      <c r="MIO36" s="137"/>
      <c r="MIP36" s="137"/>
      <c r="MIQ36" s="137"/>
      <c r="MIR36" s="137"/>
      <c r="MIS36" s="137"/>
      <c r="MIT36" s="137"/>
      <c r="MIU36" s="137"/>
      <c r="MIV36" s="137"/>
      <c r="MIW36" s="137"/>
      <c r="MIX36" s="137"/>
      <c r="MIY36" s="137"/>
      <c r="MIZ36" s="137"/>
      <c r="MJA36" s="137"/>
      <c r="MJB36" s="137"/>
      <c r="MJC36" s="137"/>
      <c r="MJD36" s="137"/>
      <c r="MJE36" s="137"/>
      <c r="MJF36" s="137"/>
      <c r="MJG36" s="137"/>
      <c r="MJH36" s="137"/>
      <c r="MJI36" s="137"/>
      <c r="MJJ36" s="137"/>
      <c r="MJK36" s="137"/>
      <c r="MJL36" s="137"/>
      <c r="MJM36" s="137"/>
      <c r="MJN36" s="137"/>
      <c r="MJO36" s="137"/>
      <c r="MJP36" s="137"/>
      <c r="MJQ36" s="137"/>
      <c r="MJR36" s="137"/>
      <c r="MJS36" s="137"/>
      <c r="MJT36" s="137"/>
      <c r="MJU36" s="137"/>
      <c r="MJV36" s="137"/>
      <c r="MJW36" s="137"/>
      <c r="MJX36" s="137"/>
      <c r="MJY36" s="137"/>
      <c r="MJZ36" s="137"/>
      <c r="MKA36" s="137"/>
      <c r="MKB36" s="137"/>
      <c r="MKC36" s="137"/>
      <c r="MKD36" s="137"/>
      <c r="MKE36" s="137"/>
      <c r="MKF36" s="137"/>
      <c r="MKG36" s="137"/>
      <c r="MKH36" s="137"/>
      <c r="MKI36" s="137"/>
      <c r="MKJ36" s="137"/>
      <c r="MKK36" s="137"/>
      <c r="MKL36" s="137"/>
      <c r="MKM36" s="137"/>
      <c r="MKN36" s="137"/>
      <c r="MKO36" s="137"/>
      <c r="MKP36" s="137"/>
      <c r="MKQ36" s="137"/>
      <c r="MKR36" s="137"/>
      <c r="MKS36" s="137"/>
      <c r="MKT36" s="137"/>
      <c r="MKU36" s="137"/>
      <c r="MKV36" s="137"/>
      <c r="MKW36" s="137"/>
      <c r="MKX36" s="137"/>
      <c r="MKY36" s="137"/>
      <c r="MKZ36" s="137"/>
      <c r="MLA36" s="137"/>
      <c r="MLB36" s="137"/>
      <c r="MLC36" s="137"/>
      <c r="MLD36" s="137"/>
      <c r="MLE36" s="137"/>
      <c r="MLF36" s="137"/>
      <c r="MLG36" s="137"/>
      <c r="MLH36" s="137"/>
      <c r="MLI36" s="137"/>
      <c r="MLJ36" s="137"/>
      <c r="MLK36" s="137"/>
      <c r="MLL36" s="137"/>
      <c r="MLM36" s="137"/>
      <c r="MLN36" s="137"/>
      <c r="MLO36" s="137"/>
      <c r="MLP36" s="137"/>
      <c r="MLQ36" s="137"/>
      <c r="MLR36" s="137"/>
      <c r="MLS36" s="137"/>
      <c r="MLT36" s="137"/>
      <c r="MLU36" s="137"/>
      <c r="MLV36" s="137"/>
      <c r="MLW36" s="137"/>
      <c r="MLX36" s="137"/>
      <c r="MLY36" s="137"/>
      <c r="MLZ36" s="137"/>
      <c r="MMA36" s="137"/>
      <c r="MMB36" s="137"/>
      <c r="MMC36" s="137"/>
      <c r="MMD36" s="137"/>
      <c r="MME36" s="137"/>
      <c r="MMF36" s="137"/>
      <c r="MMG36" s="137"/>
      <c r="MMH36" s="137"/>
      <c r="MMI36" s="137"/>
      <c r="MMJ36" s="137"/>
      <c r="MMK36" s="137"/>
      <c r="MML36" s="137"/>
      <c r="MMM36" s="137"/>
      <c r="MMN36" s="137"/>
      <c r="MMO36" s="137"/>
      <c r="MMP36" s="137"/>
      <c r="MMQ36" s="137"/>
      <c r="MMR36" s="137"/>
      <c r="MMS36" s="137"/>
      <c r="MMT36" s="137"/>
      <c r="MMU36" s="137"/>
      <c r="MMV36" s="137"/>
      <c r="MMW36" s="137"/>
      <c r="MMX36" s="137"/>
      <c r="MMY36" s="137"/>
      <c r="MMZ36" s="137"/>
      <c r="MNA36" s="137"/>
      <c r="MNB36" s="137"/>
      <c r="MNC36" s="137"/>
      <c r="MND36" s="137"/>
      <c r="MNE36" s="137"/>
      <c r="MNF36" s="137"/>
      <c r="MNG36" s="137"/>
      <c r="MNH36" s="137"/>
      <c r="MNI36" s="137"/>
      <c r="MNJ36" s="137"/>
      <c r="MNK36" s="137"/>
      <c r="MNL36" s="137"/>
      <c r="MNM36" s="137"/>
      <c r="MNN36" s="137"/>
      <c r="MNO36" s="137"/>
      <c r="MNP36" s="137"/>
      <c r="MNQ36" s="137"/>
      <c r="MNR36" s="137"/>
      <c r="MNS36" s="137"/>
      <c r="MNT36" s="137"/>
      <c r="MNU36" s="137"/>
      <c r="MNV36" s="137"/>
      <c r="MNW36" s="137"/>
      <c r="MNX36" s="137"/>
      <c r="MNY36" s="137"/>
      <c r="MNZ36" s="137"/>
      <c r="MOA36" s="137"/>
      <c r="MOB36" s="137"/>
      <c r="MOC36" s="137"/>
      <c r="MOD36" s="137"/>
      <c r="MOE36" s="137"/>
      <c r="MOF36" s="137"/>
      <c r="MOG36" s="137"/>
      <c r="MOH36" s="137"/>
      <c r="MOI36" s="137"/>
      <c r="MOJ36" s="137"/>
      <c r="MOK36" s="137"/>
      <c r="MOL36" s="137"/>
      <c r="MOM36" s="137"/>
      <c r="MON36" s="137"/>
      <c r="MOO36" s="137"/>
      <c r="MOP36" s="137"/>
      <c r="MOQ36" s="137"/>
      <c r="MOR36" s="137"/>
      <c r="MOS36" s="137"/>
      <c r="MOT36" s="137"/>
      <c r="MOU36" s="137"/>
      <c r="MOV36" s="137"/>
      <c r="MOW36" s="137"/>
      <c r="MOX36" s="137"/>
      <c r="MOY36" s="137"/>
      <c r="MOZ36" s="137"/>
      <c r="MPA36" s="137"/>
      <c r="MPB36" s="137"/>
      <c r="MPC36" s="137"/>
      <c r="MPD36" s="137"/>
      <c r="MPE36" s="137"/>
      <c r="MPF36" s="137"/>
      <c r="MPG36" s="137"/>
      <c r="MPH36" s="137"/>
      <c r="MPI36" s="137"/>
      <c r="MPJ36" s="137"/>
      <c r="MPK36" s="137"/>
      <c r="MPL36" s="137"/>
      <c r="MPM36" s="137"/>
      <c r="MPN36" s="137"/>
      <c r="MPO36" s="137"/>
      <c r="MPP36" s="137"/>
      <c r="MPQ36" s="137"/>
      <c r="MPR36" s="137"/>
      <c r="MPS36" s="137"/>
      <c r="MPT36" s="137"/>
      <c r="MPU36" s="137"/>
      <c r="MPV36" s="137"/>
      <c r="MPW36" s="137"/>
      <c r="MPX36" s="137"/>
      <c r="MPY36" s="137"/>
      <c r="MPZ36" s="137"/>
      <c r="MQA36" s="137"/>
      <c r="MQB36" s="137"/>
      <c r="MQC36" s="137"/>
      <c r="MQD36" s="137"/>
      <c r="MQE36" s="137"/>
      <c r="MQF36" s="137"/>
      <c r="MQG36" s="137"/>
      <c r="MQH36" s="137"/>
      <c r="MQI36" s="137"/>
      <c r="MQJ36" s="137"/>
      <c r="MQK36" s="137"/>
      <c r="MQL36" s="137"/>
      <c r="MQM36" s="137"/>
      <c r="MQN36" s="137"/>
      <c r="MQO36" s="137"/>
      <c r="MQP36" s="137"/>
      <c r="MQQ36" s="137"/>
      <c r="MQR36" s="137"/>
      <c r="MQS36" s="137"/>
      <c r="MQT36" s="137"/>
      <c r="MQU36" s="137"/>
      <c r="MQV36" s="137"/>
      <c r="MQW36" s="137"/>
      <c r="MQX36" s="137"/>
      <c r="MQY36" s="137"/>
      <c r="MQZ36" s="137"/>
      <c r="MRA36" s="137"/>
      <c r="MRB36" s="137"/>
      <c r="MRC36" s="137"/>
      <c r="MRD36" s="137"/>
      <c r="MRE36" s="137"/>
      <c r="MRF36" s="137"/>
      <c r="MRG36" s="137"/>
      <c r="MRH36" s="137"/>
      <c r="MRI36" s="137"/>
      <c r="MRJ36" s="137"/>
      <c r="MRK36" s="137"/>
      <c r="MRL36" s="137"/>
      <c r="MRM36" s="137"/>
      <c r="MRN36" s="137"/>
      <c r="MRO36" s="137"/>
      <c r="MRP36" s="137"/>
      <c r="MRQ36" s="137"/>
      <c r="MRR36" s="137"/>
      <c r="MRS36" s="137"/>
      <c r="MRT36" s="137"/>
      <c r="MRU36" s="137"/>
      <c r="MRV36" s="137"/>
      <c r="MRW36" s="137"/>
      <c r="MRX36" s="137"/>
      <c r="MRY36" s="137"/>
      <c r="MRZ36" s="137"/>
      <c r="MSA36" s="137"/>
      <c r="MSB36" s="137"/>
      <c r="MSC36" s="137"/>
      <c r="MSD36" s="137"/>
      <c r="MSE36" s="137"/>
      <c r="MSF36" s="137"/>
      <c r="MSG36" s="137"/>
      <c r="MSH36" s="137"/>
      <c r="MSI36" s="137"/>
      <c r="MSJ36" s="137"/>
      <c r="MSK36" s="137"/>
      <c r="MSL36" s="137"/>
      <c r="MSM36" s="137"/>
      <c r="MSN36" s="137"/>
      <c r="MSO36" s="137"/>
      <c r="MSP36" s="137"/>
      <c r="MSQ36" s="137"/>
      <c r="MSR36" s="137"/>
      <c r="MSS36" s="137"/>
      <c r="MST36" s="137"/>
      <c r="MSU36" s="137"/>
      <c r="MSV36" s="137"/>
      <c r="MSW36" s="137"/>
      <c r="MSX36" s="137"/>
      <c r="MSY36" s="137"/>
      <c r="MSZ36" s="137"/>
      <c r="MTA36" s="137"/>
      <c r="MTB36" s="137"/>
      <c r="MTC36" s="137"/>
      <c r="MTD36" s="137"/>
      <c r="MTE36" s="137"/>
      <c r="MTF36" s="137"/>
      <c r="MTG36" s="137"/>
      <c r="MTH36" s="137"/>
      <c r="MTI36" s="137"/>
      <c r="MTJ36" s="137"/>
      <c r="MTK36" s="137"/>
      <c r="MTL36" s="137"/>
      <c r="MTM36" s="137"/>
      <c r="MTN36" s="137"/>
      <c r="MTO36" s="137"/>
      <c r="MTP36" s="137"/>
      <c r="MTQ36" s="137"/>
      <c r="MTR36" s="137"/>
      <c r="MTS36" s="137"/>
      <c r="MTT36" s="137"/>
      <c r="MTU36" s="137"/>
      <c r="MTV36" s="137"/>
      <c r="MTW36" s="137"/>
      <c r="MTX36" s="137"/>
      <c r="MTY36" s="137"/>
      <c r="MTZ36" s="137"/>
      <c r="MUA36" s="137"/>
      <c r="MUB36" s="137"/>
      <c r="MUC36" s="137"/>
      <c r="MUD36" s="137"/>
      <c r="MUE36" s="137"/>
      <c r="MUF36" s="137"/>
      <c r="MUG36" s="137"/>
      <c r="MUH36" s="137"/>
      <c r="MUI36" s="137"/>
      <c r="MUJ36" s="137"/>
      <c r="MUK36" s="137"/>
      <c r="MUL36" s="137"/>
      <c r="MUM36" s="137"/>
      <c r="MUN36" s="137"/>
      <c r="MUO36" s="137"/>
      <c r="MUP36" s="137"/>
      <c r="MUQ36" s="137"/>
      <c r="MUR36" s="137"/>
      <c r="MUS36" s="137"/>
      <c r="MUT36" s="137"/>
      <c r="MUU36" s="137"/>
      <c r="MUV36" s="137"/>
      <c r="MUW36" s="137"/>
      <c r="MUX36" s="137"/>
      <c r="MUY36" s="137"/>
      <c r="MUZ36" s="137"/>
      <c r="MVA36" s="137"/>
      <c r="MVB36" s="137"/>
      <c r="MVC36" s="137"/>
      <c r="MVD36" s="137"/>
      <c r="MVE36" s="137"/>
      <c r="MVF36" s="137"/>
      <c r="MVG36" s="137"/>
      <c r="MVH36" s="137"/>
      <c r="MVI36" s="137"/>
      <c r="MVJ36" s="137"/>
      <c r="MVK36" s="137"/>
      <c r="MVL36" s="137"/>
      <c r="MVM36" s="137"/>
      <c r="MVN36" s="137"/>
      <c r="MVO36" s="137"/>
      <c r="MVP36" s="137"/>
      <c r="MVQ36" s="137"/>
      <c r="MVR36" s="137"/>
      <c r="MVS36" s="137"/>
      <c r="MVT36" s="137"/>
      <c r="MVU36" s="137"/>
      <c r="MVV36" s="137"/>
      <c r="MVW36" s="137"/>
      <c r="MVX36" s="137"/>
      <c r="MVY36" s="137"/>
      <c r="MVZ36" s="137"/>
      <c r="MWA36" s="137"/>
      <c r="MWB36" s="137"/>
      <c r="MWC36" s="137"/>
      <c r="MWD36" s="137"/>
      <c r="MWE36" s="137"/>
      <c r="MWF36" s="137"/>
      <c r="MWG36" s="137"/>
      <c r="MWH36" s="137"/>
      <c r="MWI36" s="137"/>
      <c r="MWJ36" s="137"/>
      <c r="MWK36" s="137"/>
      <c r="MWL36" s="137"/>
      <c r="MWM36" s="137"/>
      <c r="MWN36" s="137"/>
      <c r="MWO36" s="137"/>
      <c r="MWP36" s="137"/>
      <c r="MWQ36" s="137"/>
      <c r="MWR36" s="137"/>
      <c r="MWS36" s="137"/>
      <c r="MWT36" s="137"/>
      <c r="MWU36" s="137"/>
      <c r="MWV36" s="137"/>
      <c r="MWW36" s="137"/>
      <c r="MWX36" s="137"/>
      <c r="MWY36" s="137"/>
      <c r="MWZ36" s="137"/>
      <c r="MXA36" s="137"/>
      <c r="MXB36" s="137"/>
      <c r="MXC36" s="137"/>
      <c r="MXD36" s="137"/>
      <c r="MXE36" s="137"/>
      <c r="MXF36" s="137"/>
      <c r="MXG36" s="137"/>
      <c r="MXH36" s="137"/>
      <c r="MXI36" s="137"/>
      <c r="MXJ36" s="137"/>
      <c r="MXK36" s="137"/>
      <c r="MXL36" s="137"/>
      <c r="MXM36" s="137"/>
      <c r="MXN36" s="137"/>
      <c r="MXO36" s="137"/>
      <c r="MXP36" s="137"/>
      <c r="MXQ36" s="137"/>
      <c r="MXR36" s="137"/>
      <c r="MXS36" s="137"/>
      <c r="MXT36" s="137"/>
      <c r="MXU36" s="137"/>
      <c r="MXV36" s="137"/>
      <c r="MXW36" s="137"/>
      <c r="MXX36" s="137"/>
      <c r="MXY36" s="137"/>
      <c r="MXZ36" s="137"/>
      <c r="MYA36" s="137"/>
      <c r="MYB36" s="137"/>
      <c r="MYC36" s="137"/>
      <c r="MYD36" s="137"/>
      <c r="MYE36" s="137"/>
      <c r="MYF36" s="137"/>
      <c r="MYG36" s="137"/>
      <c r="MYH36" s="137"/>
      <c r="MYI36" s="137"/>
      <c r="MYJ36" s="137"/>
      <c r="MYK36" s="137"/>
      <c r="MYL36" s="137"/>
      <c r="MYM36" s="137"/>
      <c r="MYN36" s="137"/>
      <c r="MYO36" s="137"/>
      <c r="MYP36" s="137"/>
      <c r="MYQ36" s="137"/>
      <c r="MYR36" s="137"/>
      <c r="MYS36" s="137"/>
      <c r="MYT36" s="137"/>
      <c r="MYU36" s="137"/>
      <c r="MYV36" s="137"/>
      <c r="MYW36" s="137"/>
      <c r="MYX36" s="137"/>
      <c r="MYY36" s="137"/>
      <c r="MYZ36" s="137"/>
      <c r="MZA36" s="137"/>
      <c r="MZB36" s="137"/>
      <c r="MZC36" s="137"/>
      <c r="MZD36" s="137"/>
      <c r="MZE36" s="137"/>
      <c r="MZF36" s="137"/>
      <c r="MZG36" s="137"/>
      <c r="MZH36" s="137"/>
      <c r="MZI36" s="137"/>
      <c r="MZJ36" s="137"/>
      <c r="MZK36" s="137"/>
      <c r="MZL36" s="137"/>
      <c r="MZM36" s="137"/>
      <c r="MZN36" s="137"/>
      <c r="MZO36" s="137"/>
      <c r="MZP36" s="137"/>
      <c r="MZQ36" s="137"/>
      <c r="MZR36" s="137"/>
      <c r="MZS36" s="137"/>
      <c r="MZT36" s="137"/>
      <c r="MZU36" s="137"/>
      <c r="MZV36" s="137"/>
      <c r="MZW36" s="137"/>
      <c r="MZX36" s="137"/>
      <c r="MZY36" s="137"/>
      <c r="MZZ36" s="137"/>
      <c r="NAA36" s="137"/>
      <c r="NAB36" s="137"/>
      <c r="NAC36" s="137"/>
      <c r="NAD36" s="137"/>
      <c r="NAE36" s="137"/>
      <c r="NAF36" s="137"/>
      <c r="NAG36" s="137"/>
      <c r="NAH36" s="137"/>
      <c r="NAI36" s="137"/>
      <c r="NAJ36" s="137"/>
      <c r="NAK36" s="137"/>
      <c r="NAL36" s="137"/>
      <c r="NAM36" s="137"/>
      <c r="NAN36" s="137"/>
      <c r="NAO36" s="137"/>
      <c r="NAP36" s="137"/>
      <c r="NAQ36" s="137"/>
      <c r="NAR36" s="137"/>
      <c r="NAS36" s="137"/>
      <c r="NAT36" s="137"/>
      <c r="NAU36" s="137"/>
      <c r="NAV36" s="137"/>
      <c r="NAW36" s="137"/>
      <c r="NAX36" s="137"/>
      <c r="NAY36" s="137"/>
      <c r="NAZ36" s="137"/>
      <c r="NBA36" s="137"/>
      <c r="NBB36" s="137"/>
      <c r="NBC36" s="137"/>
      <c r="NBD36" s="137"/>
      <c r="NBE36" s="137"/>
      <c r="NBF36" s="137"/>
      <c r="NBG36" s="137"/>
      <c r="NBH36" s="137"/>
      <c r="NBI36" s="137"/>
      <c r="NBJ36" s="137"/>
      <c r="NBK36" s="137"/>
      <c r="NBL36" s="137"/>
      <c r="NBM36" s="137"/>
      <c r="NBN36" s="137"/>
      <c r="NBO36" s="137"/>
      <c r="NBP36" s="137"/>
      <c r="NBQ36" s="137"/>
      <c r="NBR36" s="137"/>
      <c r="NBS36" s="137"/>
      <c r="NBT36" s="137"/>
      <c r="NBU36" s="137"/>
      <c r="NBV36" s="137"/>
      <c r="NBW36" s="137"/>
      <c r="NBX36" s="137"/>
      <c r="NBY36" s="137"/>
      <c r="NBZ36" s="137"/>
      <c r="NCA36" s="137"/>
      <c r="NCB36" s="137"/>
      <c r="NCC36" s="137"/>
      <c r="NCD36" s="137"/>
      <c r="NCE36" s="137"/>
      <c r="NCF36" s="137"/>
      <c r="NCG36" s="137"/>
      <c r="NCH36" s="137"/>
      <c r="NCI36" s="137"/>
      <c r="NCJ36" s="137"/>
      <c r="NCK36" s="137"/>
      <c r="NCL36" s="137"/>
      <c r="NCM36" s="137"/>
      <c r="NCN36" s="137"/>
      <c r="NCO36" s="137"/>
      <c r="NCP36" s="137"/>
      <c r="NCQ36" s="137"/>
      <c r="NCR36" s="137"/>
      <c r="NCS36" s="137"/>
      <c r="NCT36" s="137"/>
      <c r="NCU36" s="137"/>
      <c r="NCV36" s="137"/>
      <c r="NCW36" s="137"/>
      <c r="NCX36" s="137"/>
      <c r="NCY36" s="137"/>
      <c r="NCZ36" s="137"/>
      <c r="NDA36" s="137"/>
      <c r="NDB36" s="137"/>
      <c r="NDC36" s="137"/>
      <c r="NDD36" s="137"/>
      <c r="NDE36" s="137"/>
      <c r="NDF36" s="137"/>
      <c r="NDG36" s="137"/>
      <c r="NDH36" s="137"/>
      <c r="NDI36" s="137"/>
      <c r="NDJ36" s="137"/>
      <c r="NDK36" s="137"/>
      <c r="NDL36" s="137"/>
      <c r="NDM36" s="137"/>
      <c r="NDN36" s="137"/>
      <c r="NDO36" s="137"/>
      <c r="NDP36" s="137"/>
      <c r="NDQ36" s="137"/>
      <c r="NDR36" s="137"/>
      <c r="NDS36" s="137"/>
      <c r="NDT36" s="137"/>
      <c r="NDU36" s="137"/>
      <c r="NDV36" s="137"/>
      <c r="NDW36" s="137"/>
      <c r="NDX36" s="137"/>
      <c r="NDY36" s="137"/>
      <c r="NDZ36" s="137"/>
      <c r="NEA36" s="137"/>
      <c r="NEB36" s="137"/>
      <c r="NEC36" s="137"/>
      <c r="NED36" s="137"/>
      <c r="NEE36" s="137"/>
      <c r="NEF36" s="137"/>
      <c r="NEG36" s="137"/>
      <c r="NEH36" s="137"/>
      <c r="NEI36" s="137"/>
      <c r="NEJ36" s="137"/>
      <c r="NEK36" s="137"/>
      <c r="NEL36" s="137"/>
      <c r="NEM36" s="137"/>
      <c r="NEN36" s="137"/>
      <c r="NEO36" s="137"/>
      <c r="NEP36" s="137"/>
      <c r="NEQ36" s="137"/>
      <c r="NER36" s="137"/>
      <c r="NES36" s="137"/>
      <c r="NET36" s="137"/>
      <c r="NEU36" s="137"/>
      <c r="NEV36" s="137"/>
      <c r="NEW36" s="137"/>
      <c r="NEX36" s="137"/>
      <c r="NEY36" s="137"/>
      <c r="NEZ36" s="137"/>
      <c r="NFA36" s="137"/>
      <c r="NFB36" s="137"/>
      <c r="NFC36" s="137"/>
      <c r="NFD36" s="137"/>
      <c r="NFE36" s="137"/>
      <c r="NFF36" s="137"/>
      <c r="NFG36" s="137"/>
      <c r="NFH36" s="137"/>
      <c r="NFI36" s="137"/>
      <c r="NFJ36" s="137"/>
      <c r="NFK36" s="137"/>
      <c r="NFL36" s="137"/>
      <c r="NFM36" s="137"/>
      <c r="NFN36" s="137"/>
      <c r="NFO36" s="137"/>
      <c r="NFP36" s="137"/>
      <c r="NFQ36" s="137"/>
      <c r="NFR36" s="137"/>
      <c r="NFS36" s="137"/>
      <c r="NFT36" s="137"/>
      <c r="NFU36" s="137"/>
      <c r="NFV36" s="137"/>
      <c r="NFW36" s="137"/>
      <c r="NFX36" s="137"/>
      <c r="NFY36" s="137"/>
      <c r="NFZ36" s="137"/>
      <c r="NGA36" s="137"/>
      <c r="NGB36" s="137"/>
      <c r="NGC36" s="137"/>
      <c r="NGD36" s="137"/>
      <c r="NGE36" s="137"/>
      <c r="NGF36" s="137"/>
      <c r="NGG36" s="137"/>
      <c r="NGH36" s="137"/>
      <c r="NGI36" s="137"/>
      <c r="NGJ36" s="137"/>
      <c r="NGK36" s="137"/>
      <c r="NGL36" s="137"/>
      <c r="NGM36" s="137"/>
      <c r="NGN36" s="137"/>
      <c r="NGO36" s="137"/>
      <c r="NGP36" s="137"/>
      <c r="NGQ36" s="137"/>
      <c r="NGR36" s="137"/>
      <c r="NGS36" s="137"/>
      <c r="NGT36" s="137"/>
      <c r="NGU36" s="137"/>
      <c r="NGV36" s="137"/>
      <c r="NGW36" s="137"/>
      <c r="NGX36" s="137"/>
      <c r="NGY36" s="137"/>
      <c r="NGZ36" s="137"/>
      <c r="NHA36" s="137"/>
      <c r="NHB36" s="137"/>
      <c r="NHC36" s="137"/>
      <c r="NHD36" s="137"/>
      <c r="NHE36" s="137"/>
      <c r="NHF36" s="137"/>
      <c r="NHG36" s="137"/>
      <c r="NHH36" s="137"/>
      <c r="NHI36" s="137"/>
      <c r="NHJ36" s="137"/>
      <c r="NHK36" s="137"/>
      <c r="NHL36" s="137"/>
      <c r="NHM36" s="137"/>
      <c r="NHN36" s="137"/>
      <c r="NHO36" s="137"/>
      <c r="NHP36" s="137"/>
      <c r="NHQ36" s="137"/>
      <c r="NHR36" s="137"/>
      <c r="NHS36" s="137"/>
      <c r="NHT36" s="137"/>
      <c r="NHU36" s="137"/>
      <c r="NHV36" s="137"/>
      <c r="NHW36" s="137"/>
      <c r="NHX36" s="137"/>
      <c r="NHY36" s="137"/>
      <c r="NHZ36" s="137"/>
      <c r="NIA36" s="137"/>
      <c r="NIB36" s="137"/>
      <c r="NIC36" s="137"/>
      <c r="NID36" s="137"/>
      <c r="NIE36" s="137"/>
      <c r="NIF36" s="137"/>
      <c r="NIG36" s="137"/>
      <c r="NIH36" s="137"/>
      <c r="NII36" s="137"/>
      <c r="NIJ36" s="137"/>
      <c r="NIK36" s="137"/>
      <c r="NIL36" s="137"/>
      <c r="NIM36" s="137"/>
      <c r="NIN36" s="137"/>
      <c r="NIO36" s="137"/>
      <c r="NIP36" s="137"/>
      <c r="NIQ36" s="137"/>
      <c r="NIR36" s="137"/>
      <c r="NIS36" s="137"/>
      <c r="NIT36" s="137"/>
      <c r="NIU36" s="137"/>
      <c r="NIV36" s="137"/>
      <c r="NIW36" s="137"/>
      <c r="NIX36" s="137"/>
      <c r="NIY36" s="137"/>
      <c r="NIZ36" s="137"/>
      <c r="NJA36" s="137"/>
      <c r="NJB36" s="137"/>
      <c r="NJC36" s="137"/>
      <c r="NJD36" s="137"/>
      <c r="NJE36" s="137"/>
      <c r="NJF36" s="137"/>
      <c r="NJG36" s="137"/>
      <c r="NJH36" s="137"/>
      <c r="NJI36" s="137"/>
      <c r="NJJ36" s="137"/>
      <c r="NJK36" s="137"/>
      <c r="NJL36" s="137"/>
      <c r="NJM36" s="137"/>
      <c r="NJN36" s="137"/>
      <c r="NJO36" s="137"/>
      <c r="NJP36" s="137"/>
      <c r="NJQ36" s="137"/>
      <c r="NJR36" s="137"/>
      <c r="NJS36" s="137"/>
      <c r="NJT36" s="137"/>
      <c r="NJU36" s="137"/>
      <c r="NJV36" s="137"/>
      <c r="NJW36" s="137"/>
      <c r="NJX36" s="137"/>
      <c r="NJY36" s="137"/>
      <c r="NJZ36" s="137"/>
      <c r="NKA36" s="137"/>
      <c r="NKB36" s="137"/>
      <c r="NKC36" s="137"/>
      <c r="NKD36" s="137"/>
      <c r="NKE36" s="137"/>
      <c r="NKF36" s="137"/>
      <c r="NKG36" s="137"/>
      <c r="NKH36" s="137"/>
      <c r="NKI36" s="137"/>
      <c r="NKJ36" s="137"/>
      <c r="NKK36" s="137"/>
      <c r="NKL36" s="137"/>
      <c r="NKM36" s="137"/>
      <c r="NKN36" s="137"/>
      <c r="NKO36" s="137"/>
      <c r="NKP36" s="137"/>
      <c r="NKQ36" s="137"/>
      <c r="NKR36" s="137"/>
      <c r="NKS36" s="137"/>
      <c r="NKT36" s="137"/>
      <c r="NKU36" s="137"/>
      <c r="NKV36" s="137"/>
      <c r="NKW36" s="137"/>
      <c r="NKX36" s="137"/>
      <c r="NKY36" s="137"/>
      <c r="NKZ36" s="137"/>
      <c r="NLA36" s="137"/>
      <c r="NLB36" s="137"/>
      <c r="NLC36" s="137"/>
      <c r="NLD36" s="137"/>
      <c r="NLE36" s="137"/>
      <c r="NLF36" s="137"/>
      <c r="NLG36" s="137"/>
      <c r="NLH36" s="137"/>
      <c r="NLI36" s="137"/>
      <c r="NLJ36" s="137"/>
      <c r="NLK36" s="137"/>
      <c r="NLL36" s="137"/>
      <c r="NLM36" s="137"/>
      <c r="NLN36" s="137"/>
      <c r="NLO36" s="137"/>
      <c r="NLP36" s="137"/>
      <c r="NLQ36" s="137"/>
      <c r="NLR36" s="137"/>
      <c r="NLS36" s="137"/>
      <c r="NLT36" s="137"/>
      <c r="NLU36" s="137"/>
      <c r="NLV36" s="137"/>
      <c r="NLW36" s="137"/>
      <c r="NLX36" s="137"/>
      <c r="NLY36" s="137"/>
      <c r="NLZ36" s="137"/>
      <c r="NMA36" s="137"/>
      <c r="NMB36" s="137"/>
      <c r="NMC36" s="137"/>
      <c r="NMD36" s="137"/>
      <c r="NME36" s="137"/>
      <c r="NMF36" s="137"/>
      <c r="NMG36" s="137"/>
      <c r="NMH36" s="137"/>
      <c r="NMI36" s="137"/>
      <c r="NMJ36" s="137"/>
      <c r="NMK36" s="137"/>
      <c r="NML36" s="137"/>
      <c r="NMM36" s="137"/>
      <c r="NMN36" s="137"/>
      <c r="NMO36" s="137"/>
      <c r="NMP36" s="137"/>
      <c r="NMQ36" s="137"/>
      <c r="NMR36" s="137"/>
      <c r="NMS36" s="137"/>
      <c r="NMT36" s="137"/>
      <c r="NMU36" s="137"/>
      <c r="NMV36" s="137"/>
      <c r="NMW36" s="137"/>
      <c r="NMX36" s="137"/>
      <c r="NMY36" s="137"/>
      <c r="NMZ36" s="137"/>
      <c r="NNA36" s="137"/>
      <c r="NNB36" s="137"/>
      <c r="NNC36" s="137"/>
      <c r="NND36" s="137"/>
      <c r="NNE36" s="137"/>
      <c r="NNF36" s="137"/>
      <c r="NNG36" s="137"/>
      <c r="NNH36" s="137"/>
      <c r="NNI36" s="137"/>
      <c r="NNJ36" s="137"/>
      <c r="NNK36" s="137"/>
      <c r="NNL36" s="137"/>
      <c r="NNM36" s="137"/>
      <c r="NNN36" s="137"/>
      <c r="NNO36" s="137"/>
      <c r="NNP36" s="137"/>
      <c r="NNQ36" s="137"/>
      <c r="NNR36" s="137"/>
      <c r="NNS36" s="137"/>
      <c r="NNT36" s="137"/>
      <c r="NNU36" s="137"/>
      <c r="NNV36" s="137"/>
      <c r="NNW36" s="137"/>
      <c r="NNX36" s="137"/>
      <c r="NNY36" s="137"/>
      <c r="NNZ36" s="137"/>
      <c r="NOA36" s="137"/>
      <c r="NOB36" s="137"/>
      <c r="NOC36" s="137"/>
      <c r="NOD36" s="137"/>
      <c r="NOE36" s="137"/>
      <c r="NOF36" s="137"/>
      <c r="NOG36" s="137"/>
      <c r="NOH36" s="137"/>
      <c r="NOI36" s="137"/>
      <c r="NOJ36" s="137"/>
      <c r="NOK36" s="137"/>
      <c r="NOL36" s="137"/>
      <c r="NOM36" s="137"/>
      <c r="NON36" s="137"/>
      <c r="NOO36" s="137"/>
      <c r="NOP36" s="137"/>
      <c r="NOQ36" s="137"/>
      <c r="NOR36" s="137"/>
      <c r="NOS36" s="137"/>
      <c r="NOT36" s="137"/>
      <c r="NOU36" s="137"/>
      <c r="NOV36" s="137"/>
      <c r="NOW36" s="137"/>
      <c r="NOX36" s="137"/>
      <c r="NOY36" s="137"/>
      <c r="NOZ36" s="137"/>
      <c r="NPA36" s="137"/>
      <c r="NPB36" s="137"/>
      <c r="NPC36" s="137"/>
      <c r="NPD36" s="137"/>
      <c r="NPE36" s="137"/>
      <c r="NPF36" s="137"/>
      <c r="NPG36" s="137"/>
      <c r="NPH36" s="137"/>
      <c r="NPI36" s="137"/>
      <c r="NPJ36" s="137"/>
      <c r="NPK36" s="137"/>
      <c r="NPL36" s="137"/>
      <c r="NPM36" s="137"/>
      <c r="NPN36" s="137"/>
      <c r="NPO36" s="137"/>
      <c r="NPP36" s="137"/>
      <c r="NPQ36" s="137"/>
      <c r="NPR36" s="137"/>
      <c r="NPS36" s="137"/>
      <c r="NPT36" s="137"/>
      <c r="NPU36" s="137"/>
      <c r="NPV36" s="137"/>
      <c r="NPW36" s="137"/>
      <c r="NPX36" s="137"/>
      <c r="NPY36" s="137"/>
      <c r="NPZ36" s="137"/>
      <c r="NQA36" s="137"/>
      <c r="NQB36" s="137"/>
      <c r="NQC36" s="137"/>
      <c r="NQD36" s="137"/>
      <c r="NQE36" s="137"/>
      <c r="NQF36" s="137"/>
      <c r="NQG36" s="137"/>
      <c r="NQH36" s="137"/>
      <c r="NQI36" s="137"/>
      <c r="NQJ36" s="137"/>
      <c r="NQK36" s="137"/>
      <c r="NQL36" s="137"/>
      <c r="NQM36" s="137"/>
      <c r="NQN36" s="137"/>
      <c r="NQO36" s="137"/>
      <c r="NQP36" s="137"/>
      <c r="NQQ36" s="137"/>
      <c r="NQR36" s="137"/>
      <c r="NQS36" s="137"/>
      <c r="NQT36" s="137"/>
      <c r="NQU36" s="137"/>
      <c r="NQV36" s="137"/>
      <c r="NQW36" s="137"/>
      <c r="NQX36" s="137"/>
      <c r="NQY36" s="137"/>
      <c r="NQZ36" s="137"/>
      <c r="NRA36" s="137"/>
      <c r="NRB36" s="137"/>
      <c r="NRC36" s="137"/>
      <c r="NRD36" s="137"/>
      <c r="NRE36" s="137"/>
      <c r="NRF36" s="137"/>
      <c r="NRG36" s="137"/>
      <c r="NRH36" s="137"/>
      <c r="NRI36" s="137"/>
      <c r="NRJ36" s="137"/>
      <c r="NRK36" s="137"/>
      <c r="NRL36" s="137"/>
      <c r="NRM36" s="137"/>
      <c r="NRN36" s="137"/>
      <c r="NRO36" s="137"/>
      <c r="NRP36" s="137"/>
      <c r="NRQ36" s="137"/>
      <c r="NRR36" s="137"/>
      <c r="NRS36" s="137"/>
      <c r="NRT36" s="137"/>
      <c r="NRU36" s="137"/>
      <c r="NRV36" s="137"/>
      <c r="NRW36" s="137"/>
      <c r="NRX36" s="137"/>
      <c r="NRY36" s="137"/>
      <c r="NRZ36" s="137"/>
      <c r="NSA36" s="137"/>
      <c r="NSB36" s="137"/>
      <c r="NSC36" s="137"/>
      <c r="NSD36" s="137"/>
      <c r="NSE36" s="137"/>
      <c r="NSF36" s="137"/>
      <c r="NSG36" s="137"/>
      <c r="NSH36" s="137"/>
      <c r="NSI36" s="137"/>
      <c r="NSJ36" s="137"/>
      <c r="NSK36" s="137"/>
      <c r="NSL36" s="137"/>
      <c r="NSM36" s="137"/>
      <c r="NSN36" s="137"/>
      <c r="NSO36" s="137"/>
      <c r="NSP36" s="137"/>
      <c r="NSQ36" s="137"/>
      <c r="NSR36" s="137"/>
      <c r="NSS36" s="137"/>
      <c r="NST36" s="137"/>
      <c r="NSU36" s="137"/>
      <c r="NSV36" s="137"/>
      <c r="NSW36" s="137"/>
      <c r="NSX36" s="137"/>
      <c r="NSY36" s="137"/>
      <c r="NSZ36" s="137"/>
      <c r="NTA36" s="137"/>
      <c r="NTB36" s="137"/>
      <c r="NTC36" s="137"/>
      <c r="NTD36" s="137"/>
      <c r="NTE36" s="137"/>
      <c r="NTF36" s="137"/>
      <c r="NTG36" s="137"/>
      <c r="NTH36" s="137"/>
      <c r="NTI36" s="137"/>
      <c r="NTJ36" s="137"/>
      <c r="NTK36" s="137"/>
      <c r="NTL36" s="137"/>
      <c r="NTM36" s="137"/>
      <c r="NTN36" s="137"/>
      <c r="NTO36" s="137"/>
      <c r="NTP36" s="137"/>
      <c r="NTQ36" s="137"/>
      <c r="NTR36" s="137"/>
      <c r="NTS36" s="137"/>
      <c r="NTT36" s="137"/>
      <c r="NTU36" s="137"/>
      <c r="NTV36" s="137"/>
      <c r="NTW36" s="137"/>
      <c r="NTX36" s="137"/>
      <c r="NTY36" s="137"/>
      <c r="NTZ36" s="137"/>
      <c r="NUA36" s="137"/>
      <c r="NUB36" s="137"/>
      <c r="NUC36" s="137"/>
      <c r="NUD36" s="137"/>
      <c r="NUE36" s="137"/>
      <c r="NUF36" s="137"/>
      <c r="NUG36" s="137"/>
      <c r="NUH36" s="137"/>
      <c r="NUI36" s="137"/>
      <c r="NUJ36" s="137"/>
      <c r="NUK36" s="137"/>
      <c r="NUL36" s="137"/>
      <c r="NUM36" s="137"/>
      <c r="NUN36" s="137"/>
      <c r="NUO36" s="137"/>
      <c r="NUP36" s="137"/>
      <c r="NUQ36" s="137"/>
      <c r="NUR36" s="137"/>
      <c r="NUS36" s="137"/>
      <c r="NUT36" s="137"/>
      <c r="NUU36" s="137"/>
      <c r="NUV36" s="137"/>
      <c r="NUW36" s="137"/>
      <c r="NUX36" s="137"/>
      <c r="NUY36" s="137"/>
      <c r="NUZ36" s="137"/>
      <c r="NVA36" s="137"/>
      <c r="NVB36" s="137"/>
      <c r="NVC36" s="137"/>
      <c r="NVD36" s="137"/>
      <c r="NVE36" s="137"/>
      <c r="NVF36" s="137"/>
      <c r="NVG36" s="137"/>
      <c r="NVH36" s="137"/>
      <c r="NVI36" s="137"/>
      <c r="NVJ36" s="137"/>
      <c r="NVK36" s="137"/>
      <c r="NVL36" s="137"/>
      <c r="NVM36" s="137"/>
      <c r="NVN36" s="137"/>
      <c r="NVO36" s="137"/>
      <c r="NVP36" s="137"/>
      <c r="NVQ36" s="137"/>
      <c r="NVR36" s="137"/>
      <c r="NVS36" s="137"/>
      <c r="NVT36" s="137"/>
      <c r="NVU36" s="137"/>
      <c r="NVV36" s="137"/>
      <c r="NVW36" s="137"/>
      <c r="NVX36" s="137"/>
      <c r="NVY36" s="137"/>
      <c r="NVZ36" s="137"/>
      <c r="NWA36" s="137"/>
      <c r="NWB36" s="137"/>
      <c r="NWC36" s="137"/>
      <c r="NWD36" s="137"/>
      <c r="NWE36" s="137"/>
      <c r="NWF36" s="137"/>
      <c r="NWG36" s="137"/>
      <c r="NWH36" s="137"/>
      <c r="NWI36" s="137"/>
      <c r="NWJ36" s="137"/>
      <c r="NWK36" s="137"/>
      <c r="NWL36" s="137"/>
      <c r="NWM36" s="137"/>
      <c r="NWN36" s="137"/>
      <c r="NWO36" s="137"/>
      <c r="NWP36" s="137"/>
      <c r="NWQ36" s="137"/>
      <c r="NWR36" s="137"/>
      <c r="NWS36" s="137"/>
      <c r="NWT36" s="137"/>
      <c r="NWU36" s="137"/>
      <c r="NWV36" s="137"/>
      <c r="NWW36" s="137"/>
      <c r="NWX36" s="137"/>
      <c r="NWY36" s="137"/>
      <c r="NWZ36" s="137"/>
      <c r="NXA36" s="137"/>
      <c r="NXB36" s="137"/>
      <c r="NXC36" s="137"/>
      <c r="NXD36" s="137"/>
      <c r="NXE36" s="137"/>
      <c r="NXF36" s="137"/>
      <c r="NXG36" s="137"/>
      <c r="NXH36" s="137"/>
      <c r="NXI36" s="137"/>
      <c r="NXJ36" s="137"/>
      <c r="NXK36" s="137"/>
      <c r="NXL36" s="137"/>
      <c r="NXM36" s="137"/>
      <c r="NXN36" s="137"/>
      <c r="NXO36" s="137"/>
      <c r="NXP36" s="137"/>
      <c r="NXQ36" s="137"/>
      <c r="NXR36" s="137"/>
      <c r="NXS36" s="137"/>
      <c r="NXT36" s="137"/>
      <c r="NXU36" s="137"/>
      <c r="NXV36" s="137"/>
      <c r="NXW36" s="137"/>
      <c r="NXX36" s="137"/>
      <c r="NXY36" s="137"/>
      <c r="NXZ36" s="137"/>
      <c r="NYA36" s="137"/>
      <c r="NYB36" s="137"/>
      <c r="NYC36" s="137"/>
      <c r="NYD36" s="137"/>
      <c r="NYE36" s="137"/>
      <c r="NYF36" s="137"/>
      <c r="NYG36" s="137"/>
      <c r="NYH36" s="137"/>
      <c r="NYI36" s="137"/>
      <c r="NYJ36" s="137"/>
      <c r="NYK36" s="137"/>
      <c r="NYL36" s="137"/>
      <c r="NYM36" s="137"/>
      <c r="NYN36" s="137"/>
      <c r="NYO36" s="137"/>
      <c r="NYP36" s="137"/>
      <c r="NYQ36" s="137"/>
      <c r="NYR36" s="137"/>
      <c r="NYS36" s="137"/>
      <c r="NYT36" s="137"/>
      <c r="NYU36" s="137"/>
      <c r="NYV36" s="137"/>
      <c r="NYW36" s="137"/>
      <c r="NYX36" s="137"/>
      <c r="NYY36" s="137"/>
      <c r="NYZ36" s="137"/>
      <c r="NZA36" s="137"/>
      <c r="NZB36" s="137"/>
      <c r="NZC36" s="137"/>
      <c r="NZD36" s="137"/>
      <c r="NZE36" s="137"/>
      <c r="NZF36" s="137"/>
      <c r="NZG36" s="137"/>
      <c r="NZH36" s="137"/>
      <c r="NZI36" s="137"/>
      <c r="NZJ36" s="137"/>
      <c r="NZK36" s="137"/>
      <c r="NZL36" s="137"/>
      <c r="NZM36" s="137"/>
      <c r="NZN36" s="137"/>
      <c r="NZO36" s="137"/>
      <c r="NZP36" s="137"/>
      <c r="NZQ36" s="137"/>
      <c r="NZR36" s="137"/>
      <c r="NZS36" s="137"/>
      <c r="NZT36" s="137"/>
      <c r="NZU36" s="137"/>
      <c r="NZV36" s="137"/>
      <c r="NZW36" s="137"/>
      <c r="NZX36" s="137"/>
      <c r="NZY36" s="137"/>
      <c r="NZZ36" s="137"/>
      <c r="OAA36" s="137"/>
      <c r="OAB36" s="137"/>
      <c r="OAC36" s="137"/>
      <c r="OAD36" s="137"/>
      <c r="OAE36" s="137"/>
      <c r="OAF36" s="137"/>
      <c r="OAG36" s="137"/>
      <c r="OAH36" s="137"/>
      <c r="OAI36" s="137"/>
      <c r="OAJ36" s="137"/>
      <c r="OAK36" s="137"/>
      <c r="OAL36" s="137"/>
      <c r="OAM36" s="137"/>
      <c r="OAN36" s="137"/>
      <c r="OAO36" s="137"/>
      <c r="OAP36" s="137"/>
      <c r="OAQ36" s="137"/>
      <c r="OAR36" s="137"/>
      <c r="OAS36" s="137"/>
      <c r="OAT36" s="137"/>
      <c r="OAU36" s="137"/>
      <c r="OAV36" s="137"/>
      <c r="OAW36" s="137"/>
      <c r="OAX36" s="137"/>
      <c r="OAY36" s="137"/>
      <c r="OAZ36" s="137"/>
      <c r="OBA36" s="137"/>
      <c r="OBB36" s="137"/>
      <c r="OBC36" s="137"/>
      <c r="OBD36" s="137"/>
      <c r="OBE36" s="137"/>
      <c r="OBF36" s="137"/>
      <c r="OBG36" s="137"/>
      <c r="OBH36" s="137"/>
      <c r="OBI36" s="137"/>
      <c r="OBJ36" s="137"/>
      <c r="OBK36" s="137"/>
      <c r="OBL36" s="137"/>
      <c r="OBM36" s="137"/>
      <c r="OBN36" s="137"/>
      <c r="OBO36" s="137"/>
      <c r="OBP36" s="137"/>
      <c r="OBQ36" s="137"/>
      <c r="OBR36" s="137"/>
      <c r="OBS36" s="137"/>
      <c r="OBT36" s="137"/>
      <c r="OBU36" s="137"/>
      <c r="OBV36" s="137"/>
      <c r="OBW36" s="137"/>
      <c r="OBX36" s="137"/>
      <c r="OBY36" s="137"/>
      <c r="OBZ36" s="137"/>
      <c r="OCA36" s="137"/>
      <c r="OCB36" s="137"/>
      <c r="OCC36" s="137"/>
      <c r="OCD36" s="137"/>
      <c r="OCE36" s="137"/>
      <c r="OCF36" s="137"/>
      <c r="OCG36" s="137"/>
      <c r="OCH36" s="137"/>
      <c r="OCI36" s="137"/>
      <c r="OCJ36" s="137"/>
      <c r="OCK36" s="137"/>
      <c r="OCL36" s="137"/>
      <c r="OCM36" s="137"/>
      <c r="OCN36" s="137"/>
      <c r="OCO36" s="137"/>
      <c r="OCP36" s="137"/>
      <c r="OCQ36" s="137"/>
      <c r="OCR36" s="137"/>
      <c r="OCS36" s="137"/>
      <c r="OCT36" s="137"/>
      <c r="OCU36" s="137"/>
      <c r="OCV36" s="137"/>
      <c r="OCW36" s="137"/>
      <c r="OCX36" s="137"/>
      <c r="OCY36" s="137"/>
      <c r="OCZ36" s="137"/>
      <c r="ODA36" s="137"/>
      <c r="ODB36" s="137"/>
      <c r="ODC36" s="137"/>
      <c r="ODD36" s="137"/>
      <c r="ODE36" s="137"/>
      <c r="ODF36" s="137"/>
      <c r="ODG36" s="137"/>
      <c r="ODH36" s="137"/>
      <c r="ODI36" s="137"/>
      <c r="ODJ36" s="137"/>
      <c r="ODK36" s="137"/>
      <c r="ODL36" s="137"/>
      <c r="ODM36" s="137"/>
      <c r="ODN36" s="137"/>
      <c r="ODO36" s="137"/>
      <c r="ODP36" s="137"/>
      <c r="ODQ36" s="137"/>
      <c r="ODR36" s="137"/>
      <c r="ODS36" s="137"/>
      <c r="ODT36" s="137"/>
      <c r="ODU36" s="137"/>
      <c r="ODV36" s="137"/>
      <c r="ODW36" s="137"/>
      <c r="ODX36" s="137"/>
      <c r="ODY36" s="137"/>
      <c r="ODZ36" s="137"/>
      <c r="OEA36" s="137"/>
      <c r="OEB36" s="137"/>
      <c r="OEC36" s="137"/>
      <c r="OED36" s="137"/>
      <c r="OEE36" s="137"/>
      <c r="OEF36" s="137"/>
      <c r="OEG36" s="137"/>
      <c r="OEH36" s="137"/>
      <c r="OEI36" s="137"/>
      <c r="OEJ36" s="137"/>
      <c r="OEK36" s="137"/>
      <c r="OEL36" s="137"/>
      <c r="OEM36" s="137"/>
      <c r="OEN36" s="137"/>
      <c r="OEO36" s="137"/>
      <c r="OEP36" s="137"/>
      <c r="OEQ36" s="137"/>
      <c r="OER36" s="137"/>
      <c r="OES36" s="137"/>
      <c r="OET36" s="137"/>
      <c r="OEU36" s="137"/>
      <c r="OEV36" s="137"/>
      <c r="OEW36" s="137"/>
      <c r="OEX36" s="137"/>
      <c r="OEY36" s="137"/>
      <c r="OEZ36" s="137"/>
      <c r="OFA36" s="137"/>
      <c r="OFB36" s="137"/>
      <c r="OFC36" s="137"/>
      <c r="OFD36" s="137"/>
      <c r="OFE36" s="137"/>
      <c r="OFF36" s="137"/>
      <c r="OFG36" s="137"/>
      <c r="OFH36" s="137"/>
      <c r="OFI36" s="137"/>
      <c r="OFJ36" s="137"/>
      <c r="OFK36" s="137"/>
      <c r="OFL36" s="137"/>
      <c r="OFM36" s="137"/>
      <c r="OFN36" s="137"/>
      <c r="OFO36" s="137"/>
      <c r="OFP36" s="137"/>
      <c r="OFQ36" s="137"/>
      <c r="OFR36" s="137"/>
      <c r="OFS36" s="137"/>
      <c r="OFT36" s="137"/>
      <c r="OFU36" s="137"/>
      <c r="OFV36" s="137"/>
      <c r="OFW36" s="137"/>
      <c r="OFX36" s="137"/>
      <c r="OFY36" s="137"/>
      <c r="OFZ36" s="137"/>
      <c r="OGA36" s="137"/>
      <c r="OGB36" s="137"/>
      <c r="OGC36" s="137"/>
      <c r="OGD36" s="137"/>
      <c r="OGE36" s="137"/>
      <c r="OGF36" s="137"/>
      <c r="OGG36" s="137"/>
      <c r="OGH36" s="137"/>
      <c r="OGI36" s="137"/>
      <c r="OGJ36" s="137"/>
      <c r="OGK36" s="137"/>
      <c r="OGL36" s="137"/>
      <c r="OGM36" s="137"/>
      <c r="OGN36" s="137"/>
      <c r="OGO36" s="137"/>
      <c r="OGP36" s="137"/>
      <c r="OGQ36" s="137"/>
      <c r="OGR36" s="137"/>
      <c r="OGS36" s="137"/>
      <c r="OGT36" s="137"/>
      <c r="OGU36" s="137"/>
      <c r="OGV36" s="137"/>
      <c r="OGW36" s="137"/>
      <c r="OGX36" s="137"/>
      <c r="OGY36" s="137"/>
      <c r="OGZ36" s="137"/>
      <c r="OHA36" s="137"/>
      <c r="OHB36" s="137"/>
      <c r="OHC36" s="137"/>
      <c r="OHD36" s="137"/>
      <c r="OHE36" s="137"/>
      <c r="OHF36" s="137"/>
      <c r="OHG36" s="137"/>
      <c r="OHH36" s="137"/>
      <c r="OHI36" s="137"/>
      <c r="OHJ36" s="137"/>
      <c r="OHK36" s="137"/>
      <c r="OHL36" s="137"/>
      <c r="OHM36" s="137"/>
      <c r="OHN36" s="137"/>
      <c r="OHO36" s="137"/>
      <c r="OHP36" s="137"/>
      <c r="OHQ36" s="137"/>
      <c r="OHR36" s="137"/>
      <c r="OHS36" s="137"/>
      <c r="OHT36" s="137"/>
      <c r="OHU36" s="137"/>
      <c r="OHV36" s="137"/>
      <c r="OHW36" s="137"/>
      <c r="OHX36" s="137"/>
      <c r="OHY36" s="137"/>
      <c r="OHZ36" s="137"/>
      <c r="OIA36" s="137"/>
      <c r="OIB36" s="137"/>
      <c r="OIC36" s="137"/>
      <c r="OID36" s="137"/>
      <c r="OIE36" s="137"/>
      <c r="OIF36" s="137"/>
      <c r="OIG36" s="137"/>
      <c r="OIH36" s="137"/>
      <c r="OII36" s="137"/>
      <c r="OIJ36" s="137"/>
      <c r="OIK36" s="137"/>
      <c r="OIL36" s="137"/>
      <c r="OIM36" s="137"/>
      <c r="OIN36" s="137"/>
      <c r="OIO36" s="137"/>
      <c r="OIP36" s="137"/>
      <c r="OIQ36" s="137"/>
      <c r="OIR36" s="137"/>
      <c r="OIS36" s="137"/>
      <c r="OIT36" s="137"/>
      <c r="OIU36" s="137"/>
      <c r="OIV36" s="137"/>
      <c r="OIW36" s="137"/>
      <c r="OIX36" s="137"/>
      <c r="OIY36" s="137"/>
      <c r="OIZ36" s="137"/>
      <c r="OJA36" s="137"/>
      <c r="OJB36" s="137"/>
      <c r="OJC36" s="137"/>
      <c r="OJD36" s="137"/>
      <c r="OJE36" s="137"/>
      <c r="OJF36" s="137"/>
      <c r="OJG36" s="137"/>
      <c r="OJH36" s="137"/>
      <c r="OJI36" s="137"/>
      <c r="OJJ36" s="137"/>
      <c r="OJK36" s="137"/>
      <c r="OJL36" s="137"/>
      <c r="OJM36" s="137"/>
      <c r="OJN36" s="137"/>
      <c r="OJO36" s="137"/>
      <c r="OJP36" s="137"/>
      <c r="OJQ36" s="137"/>
      <c r="OJR36" s="137"/>
      <c r="OJS36" s="137"/>
      <c r="OJT36" s="137"/>
      <c r="OJU36" s="137"/>
      <c r="OJV36" s="137"/>
      <c r="OJW36" s="137"/>
      <c r="OJX36" s="137"/>
      <c r="OJY36" s="137"/>
      <c r="OJZ36" s="137"/>
      <c r="OKA36" s="137"/>
      <c r="OKB36" s="137"/>
      <c r="OKC36" s="137"/>
      <c r="OKD36" s="137"/>
      <c r="OKE36" s="137"/>
      <c r="OKF36" s="137"/>
      <c r="OKG36" s="137"/>
      <c r="OKH36" s="137"/>
      <c r="OKI36" s="137"/>
      <c r="OKJ36" s="137"/>
      <c r="OKK36" s="137"/>
      <c r="OKL36" s="137"/>
      <c r="OKM36" s="137"/>
      <c r="OKN36" s="137"/>
      <c r="OKO36" s="137"/>
      <c r="OKP36" s="137"/>
      <c r="OKQ36" s="137"/>
      <c r="OKR36" s="137"/>
      <c r="OKS36" s="137"/>
      <c r="OKT36" s="137"/>
      <c r="OKU36" s="137"/>
      <c r="OKV36" s="137"/>
      <c r="OKW36" s="137"/>
      <c r="OKX36" s="137"/>
      <c r="OKY36" s="137"/>
      <c r="OKZ36" s="137"/>
      <c r="OLA36" s="137"/>
      <c r="OLB36" s="137"/>
      <c r="OLC36" s="137"/>
      <c r="OLD36" s="137"/>
      <c r="OLE36" s="137"/>
      <c r="OLF36" s="137"/>
      <c r="OLG36" s="137"/>
      <c r="OLH36" s="137"/>
      <c r="OLI36" s="137"/>
      <c r="OLJ36" s="137"/>
      <c r="OLK36" s="137"/>
      <c r="OLL36" s="137"/>
      <c r="OLM36" s="137"/>
      <c r="OLN36" s="137"/>
      <c r="OLO36" s="137"/>
      <c r="OLP36" s="137"/>
      <c r="OLQ36" s="137"/>
      <c r="OLR36" s="137"/>
      <c r="OLS36" s="137"/>
      <c r="OLT36" s="137"/>
      <c r="OLU36" s="137"/>
      <c r="OLV36" s="137"/>
      <c r="OLW36" s="137"/>
      <c r="OLX36" s="137"/>
      <c r="OLY36" s="137"/>
      <c r="OLZ36" s="137"/>
      <c r="OMA36" s="137"/>
      <c r="OMB36" s="137"/>
      <c r="OMC36" s="137"/>
      <c r="OMD36" s="137"/>
      <c r="OME36" s="137"/>
      <c r="OMF36" s="137"/>
      <c r="OMG36" s="137"/>
      <c r="OMH36" s="137"/>
      <c r="OMI36" s="137"/>
      <c r="OMJ36" s="137"/>
      <c r="OMK36" s="137"/>
      <c r="OML36" s="137"/>
      <c r="OMM36" s="137"/>
      <c r="OMN36" s="137"/>
      <c r="OMO36" s="137"/>
      <c r="OMP36" s="137"/>
      <c r="OMQ36" s="137"/>
      <c r="OMR36" s="137"/>
      <c r="OMS36" s="137"/>
      <c r="OMT36" s="137"/>
      <c r="OMU36" s="137"/>
      <c r="OMV36" s="137"/>
      <c r="OMW36" s="137"/>
      <c r="OMX36" s="137"/>
      <c r="OMY36" s="137"/>
      <c r="OMZ36" s="137"/>
      <c r="ONA36" s="137"/>
      <c r="ONB36" s="137"/>
      <c r="ONC36" s="137"/>
      <c r="OND36" s="137"/>
      <c r="ONE36" s="137"/>
      <c r="ONF36" s="137"/>
      <c r="ONG36" s="137"/>
      <c r="ONH36" s="137"/>
      <c r="ONI36" s="137"/>
      <c r="ONJ36" s="137"/>
      <c r="ONK36" s="137"/>
      <c r="ONL36" s="137"/>
      <c r="ONM36" s="137"/>
      <c r="ONN36" s="137"/>
      <c r="ONO36" s="137"/>
      <c r="ONP36" s="137"/>
      <c r="ONQ36" s="137"/>
      <c r="ONR36" s="137"/>
      <c r="ONS36" s="137"/>
      <c r="ONT36" s="137"/>
      <c r="ONU36" s="137"/>
      <c r="ONV36" s="137"/>
      <c r="ONW36" s="137"/>
      <c r="ONX36" s="137"/>
      <c r="ONY36" s="137"/>
      <c r="ONZ36" s="137"/>
      <c r="OOA36" s="137"/>
      <c r="OOB36" s="137"/>
      <c r="OOC36" s="137"/>
      <c r="OOD36" s="137"/>
      <c r="OOE36" s="137"/>
      <c r="OOF36" s="137"/>
      <c r="OOG36" s="137"/>
      <c r="OOH36" s="137"/>
      <c r="OOI36" s="137"/>
      <c r="OOJ36" s="137"/>
      <c r="OOK36" s="137"/>
      <c r="OOL36" s="137"/>
      <c r="OOM36" s="137"/>
      <c r="OON36" s="137"/>
      <c r="OOO36" s="137"/>
      <c r="OOP36" s="137"/>
      <c r="OOQ36" s="137"/>
      <c r="OOR36" s="137"/>
      <c r="OOS36" s="137"/>
      <c r="OOT36" s="137"/>
      <c r="OOU36" s="137"/>
      <c r="OOV36" s="137"/>
      <c r="OOW36" s="137"/>
      <c r="OOX36" s="137"/>
      <c r="OOY36" s="137"/>
      <c r="OOZ36" s="137"/>
      <c r="OPA36" s="137"/>
      <c r="OPB36" s="137"/>
      <c r="OPC36" s="137"/>
      <c r="OPD36" s="137"/>
      <c r="OPE36" s="137"/>
      <c r="OPF36" s="137"/>
      <c r="OPG36" s="137"/>
      <c r="OPH36" s="137"/>
      <c r="OPI36" s="137"/>
      <c r="OPJ36" s="137"/>
      <c r="OPK36" s="137"/>
      <c r="OPL36" s="137"/>
      <c r="OPM36" s="137"/>
      <c r="OPN36" s="137"/>
      <c r="OPO36" s="137"/>
      <c r="OPP36" s="137"/>
      <c r="OPQ36" s="137"/>
      <c r="OPR36" s="137"/>
      <c r="OPS36" s="137"/>
      <c r="OPT36" s="137"/>
      <c r="OPU36" s="137"/>
      <c r="OPV36" s="137"/>
      <c r="OPW36" s="137"/>
      <c r="OPX36" s="137"/>
      <c r="OPY36" s="137"/>
      <c r="OPZ36" s="137"/>
      <c r="OQA36" s="137"/>
      <c r="OQB36" s="137"/>
      <c r="OQC36" s="137"/>
      <c r="OQD36" s="137"/>
      <c r="OQE36" s="137"/>
      <c r="OQF36" s="137"/>
      <c r="OQG36" s="137"/>
      <c r="OQH36" s="137"/>
      <c r="OQI36" s="137"/>
      <c r="OQJ36" s="137"/>
      <c r="OQK36" s="137"/>
      <c r="OQL36" s="137"/>
      <c r="OQM36" s="137"/>
      <c r="OQN36" s="137"/>
      <c r="OQO36" s="137"/>
      <c r="OQP36" s="137"/>
      <c r="OQQ36" s="137"/>
      <c r="OQR36" s="137"/>
      <c r="OQS36" s="137"/>
      <c r="OQT36" s="137"/>
      <c r="OQU36" s="137"/>
      <c r="OQV36" s="137"/>
      <c r="OQW36" s="137"/>
      <c r="OQX36" s="137"/>
      <c r="OQY36" s="137"/>
      <c r="OQZ36" s="137"/>
      <c r="ORA36" s="137"/>
      <c r="ORB36" s="137"/>
      <c r="ORC36" s="137"/>
      <c r="ORD36" s="137"/>
      <c r="ORE36" s="137"/>
      <c r="ORF36" s="137"/>
      <c r="ORG36" s="137"/>
      <c r="ORH36" s="137"/>
      <c r="ORI36" s="137"/>
      <c r="ORJ36" s="137"/>
      <c r="ORK36" s="137"/>
      <c r="ORL36" s="137"/>
      <c r="ORM36" s="137"/>
      <c r="ORN36" s="137"/>
      <c r="ORO36" s="137"/>
      <c r="ORP36" s="137"/>
      <c r="ORQ36" s="137"/>
      <c r="ORR36" s="137"/>
      <c r="ORS36" s="137"/>
      <c r="ORT36" s="137"/>
      <c r="ORU36" s="137"/>
      <c r="ORV36" s="137"/>
      <c r="ORW36" s="137"/>
      <c r="ORX36" s="137"/>
      <c r="ORY36" s="137"/>
      <c r="ORZ36" s="137"/>
      <c r="OSA36" s="137"/>
      <c r="OSB36" s="137"/>
      <c r="OSC36" s="137"/>
      <c r="OSD36" s="137"/>
      <c r="OSE36" s="137"/>
      <c r="OSF36" s="137"/>
      <c r="OSG36" s="137"/>
      <c r="OSH36" s="137"/>
      <c r="OSI36" s="137"/>
      <c r="OSJ36" s="137"/>
      <c r="OSK36" s="137"/>
      <c r="OSL36" s="137"/>
      <c r="OSM36" s="137"/>
      <c r="OSN36" s="137"/>
      <c r="OSO36" s="137"/>
      <c r="OSP36" s="137"/>
      <c r="OSQ36" s="137"/>
      <c r="OSR36" s="137"/>
      <c r="OSS36" s="137"/>
      <c r="OST36" s="137"/>
      <c r="OSU36" s="137"/>
      <c r="OSV36" s="137"/>
      <c r="OSW36" s="137"/>
      <c r="OSX36" s="137"/>
      <c r="OSY36" s="137"/>
      <c r="OSZ36" s="137"/>
      <c r="OTA36" s="137"/>
      <c r="OTB36" s="137"/>
      <c r="OTC36" s="137"/>
      <c r="OTD36" s="137"/>
      <c r="OTE36" s="137"/>
      <c r="OTF36" s="137"/>
      <c r="OTG36" s="137"/>
      <c r="OTH36" s="137"/>
      <c r="OTI36" s="137"/>
      <c r="OTJ36" s="137"/>
      <c r="OTK36" s="137"/>
      <c r="OTL36" s="137"/>
      <c r="OTM36" s="137"/>
      <c r="OTN36" s="137"/>
      <c r="OTO36" s="137"/>
      <c r="OTP36" s="137"/>
      <c r="OTQ36" s="137"/>
      <c r="OTR36" s="137"/>
      <c r="OTS36" s="137"/>
      <c r="OTT36" s="137"/>
      <c r="OTU36" s="137"/>
      <c r="OTV36" s="137"/>
      <c r="OTW36" s="137"/>
      <c r="OTX36" s="137"/>
      <c r="OTY36" s="137"/>
      <c r="OTZ36" s="137"/>
      <c r="OUA36" s="137"/>
      <c r="OUB36" s="137"/>
      <c r="OUC36" s="137"/>
      <c r="OUD36" s="137"/>
      <c r="OUE36" s="137"/>
      <c r="OUF36" s="137"/>
      <c r="OUG36" s="137"/>
      <c r="OUH36" s="137"/>
      <c r="OUI36" s="137"/>
      <c r="OUJ36" s="137"/>
      <c r="OUK36" s="137"/>
      <c r="OUL36" s="137"/>
      <c r="OUM36" s="137"/>
      <c r="OUN36" s="137"/>
      <c r="OUO36" s="137"/>
      <c r="OUP36" s="137"/>
      <c r="OUQ36" s="137"/>
      <c r="OUR36" s="137"/>
      <c r="OUS36" s="137"/>
      <c r="OUT36" s="137"/>
      <c r="OUU36" s="137"/>
      <c r="OUV36" s="137"/>
      <c r="OUW36" s="137"/>
      <c r="OUX36" s="137"/>
      <c r="OUY36" s="137"/>
      <c r="OUZ36" s="137"/>
      <c r="OVA36" s="137"/>
      <c r="OVB36" s="137"/>
      <c r="OVC36" s="137"/>
      <c r="OVD36" s="137"/>
      <c r="OVE36" s="137"/>
      <c r="OVF36" s="137"/>
      <c r="OVG36" s="137"/>
      <c r="OVH36" s="137"/>
      <c r="OVI36" s="137"/>
      <c r="OVJ36" s="137"/>
      <c r="OVK36" s="137"/>
      <c r="OVL36" s="137"/>
      <c r="OVM36" s="137"/>
      <c r="OVN36" s="137"/>
      <c r="OVO36" s="137"/>
      <c r="OVP36" s="137"/>
      <c r="OVQ36" s="137"/>
      <c r="OVR36" s="137"/>
      <c r="OVS36" s="137"/>
      <c r="OVT36" s="137"/>
      <c r="OVU36" s="137"/>
      <c r="OVV36" s="137"/>
      <c r="OVW36" s="137"/>
      <c r="OVX36" s="137"/>
      <c r="OVY36" s="137"/>
      <c r="OVZ36" s="137"/>
      <c r="OWA36" s="137"/>
      <c r="OWB36" s="137"/>
      <c r="OWC36" s="137"/>
      <c r="OWD36" s="137"/>
      <c r="OWE36" s="137"/>
      <c r="OWF36" s="137"/>
      <c r="OWG36" s="137"/>
      <c r="OWH36" s="137"/>
      <c r="OWI36" s="137"/>
      <c r="OWJ36" s="137"/>
      <c r="OWK36" s="137"/>
      <c r="OWL36" s="137"/>
      <c r="OWM36" s="137"/>
      <c r="OWN36" s="137"/>
      <c r="OWO36" s="137"/>
      <c r="OWP36" s="137"/>
      <c r="OWQ36" s="137"/>
      <c r="OWR36" s="137"/>
      <c r="OWS36" s="137"/>
      <c r="OWT36" s="137"/>
      <c r="OWU36" s="137"/>
      <c r="OWV36" s="137"/>
      <c r="OWW36" s="137"/>
      <c r="OWX36" s="137"/>
      <c r="OWY36" s="137"/>
      <c r="OWZ36" s="137"/>
      <c r="OXA36" s="137"/>
      <c r="OXB36" s="137"/>
      <c r="OXC36" s="137"/>
      <c r="OXD36" s="137"/>
      <c r="OXE36" s="137"/>
      <c r="OXF36" s="137"/>
      <c r="OXG36" s="137"/>
      <c r="OXH36" s="137"/>
      <c r="OXI36" s="137"/>
      <c r="OXJ36" s="137"/>
      <c r="OXK36" s="137"/>
      <c r="OXL36" s="137"/>
      <c r="OXM36" s="137"/>
      <c r="OXN36" s="137"/>
      <c r="OXO36" s="137"/>
      <c r="OXP36" s="137"/>
      <c r="OXQ36" s="137"/>
      <c r="OXR36" s="137"/>
      <c r="OXS36" s="137"/>
      <c r="OXT36" s="137"/>
      <c r="OXU36" s="137"/>
      <c r="OXV36" s="137"/>
      <c r="OXW36" s="137"/>
      <c r="OXX36" s="137"/>
      <c r="OXY36" s="137"/>
      <c r="OXZ36" s="137"/>
      <c r="OYA36" s="137"/>
      <c r="OYB36" s="137"/>
      <c r="OYC36" s="137"/>
      <c r="OYD36" s="137"/>
      <c r="OYE36" s="137"/>
      <c r="OYF36" s="137"/>
      <c r="OYG36" s="137"/>
      <c r="OYH36" s="137"/>
      <c r="OYI36" s="137"/>
      <c r="OYJ36" s="137"/>
      <c r="OYK36" s="137"/>
      <c r="OYL36" s="137"/>
      <c r="OYM36" s="137"/>
      <c r="OYN36" s="137"/>
      <c r="OYO36" s="137"/>
      <c r="OYP36" s="137"/>
      <c r="OYQ36" s="137"/>
      <c r="OYR36" s="137"/>
      <c r="OYS36" s="137"/>
      <c r="OYT36" s="137"/>
      <c r="OYU36" s="137"/>
      <c r="OYV36" s="137"/>
      <c r="OYW36" s="137"/>
      <c r="OYX36" s="137"/>
      <c r="OYY36" s="137"/>
      <c r="OYZ36" s="137"/>
      <c r="OZA36" s="137"/>
      <c r="OZB36" s="137"/>
      <c r="OZC36" s="137"/>
      <c r="OZD36" s="137"/>
      <c r="OZE36" s="137"/>
      <c r="OZF36" s="137"/>
      <c r="OZG36" s="137"/>
      <c r="OZH36" s="137"/>
      <c r="OZI36" s="137"/>
      <c r="OZJ36" s="137"/>
      <c r="OZK36" s="137"/>
      <c r="OZL36" s="137"/>
      <c r="OZM36" s="137"/>
      <c r="OZN36" s="137"/>
      <c r="OZO36" s="137"/>
      <c r="OZP36" s="137"/>
      <c r="OZQ36" s="137"/>
      <c r="OZR36" s="137"/>
      <c r="OZS36" s="137"/>
      <c r="OZT36" s="137"/>
      <c r="OZU36" s="137"/>
      <c r="OZV36" s="137"/>
      <c r="OZW36" s="137"/>
      <c r="OZX36" s="137"/>
      <c r="OZY36" s="137"/>
      <c r="OZZ36" s="137"/>
      <c r="PAA36" s="137"/>
      <c r="PAB36" s="137"/>
      <c r="PAC36" s="137"/>
      <c r="PAD36" s="137"/>
      <c r="PAE36" s="137"/>
      <c r="PAF36" s="137"/>
      <c r="PAG36" s="137"/>
      <c r="PAH36" s="137"/>
      <c r="PAI36" s="137"/>
      <c r="PAJ36" s="137"/>
      <c r="PAK36" s="137"/>
      <c r="PAL36" s="137"/>
      <c r="PAM36" s="137"/>
      <c r="PAN36" s="137"/>
      <c r="PAO36" s="137"/>
      <c r="PAP36" s="137"/>
      <c r="PAQ36" s="137"/>
      <c r="PAR36" s="137"/>
      <c r="PAS36" s="137"/>
      <c r="PAT36" s="137"/>
      <c r="PAU36" s="137"/>
      <c r="PAV36" s="137"/>
      <c r="PAW36" s="137"/>
      <c r="PAX36" s="137"/>
      <c r="PAY36" s="137"/>
      <c r="PAZ36" s="137"/>
      <c r="PBA36" s="137"/>
      <c r="PBB36" s="137"/>
      <c r="PBC36" s="137"/>
      <c r="PBD36" s="137"/>
      <c r="PBE36" s="137"/>
      <c r="PBF36" s="137"/>
      <c r="PBG36" s="137"/>
      <c r="PBH36" s="137"/>
      <c r="PBI36" s="137"/>
      <c r="PBJ36" s="137"/>
      <c r="PBK36" s="137"/>
      <c r="PBL36" s="137"/>
      <c r="PBM36" s="137"/>
      <c r="PBN36" s="137"/>
      <c r="PBO36" s="137"/>
      <c r="PBP36" s="137"/>
      <c r="PBQ36" s="137"/>
      <c r="PBR36" s="137"/>
      <c r="PBS36" s="137"/>
      <c r="PBT36" s="137"/>
      <c r="PBU36" s="137"/>
      <c r="PBV36" s="137"/>
      <c r="PBW36" s="137"/>
      <c r="PBX36" s="137"/>
      <c r="PBY36" s="137"/>
      <c r="PBZ36" s="137"/>
      <c r="PCA36" s="137"/>
      <c r="PCB36" s="137"/>
      <c r="PCC36" s="137"/>
      <c r="PCD36" s="137"/>
      <c r="PCE36" s="137"/>
      <c r="PCF36" s="137"/>
      <c r="PCG36" s="137"/>
      <c r="PCH36" s="137"/>
      <c r="PCI36" s="137"/>
      <c r="PCJ36" s="137"/>
      <c r="PCK36" s="137"/>
      <c r="PCL36" s="137"/>
      <c r="PCM36" s="137"/>
      <c r="PCN36" s="137"/>
      <c r="PCO36" s="137"/>
      <c r="PCP36" s="137"/>
      <c r="PCQ36" s="137"/>
      <c r="PCR36" s="137"/>
      <c r="PCS36" s="137"/>
      <c r="PCT36" s="137"/>
      <c r="PCU36" s="137"/>
      <c r="PCV36" s="137"/>
      <c r="PCW36" s="137"/>
      <c r="PCX36" s="137"/>
      <c r="PCY36" s="137"/>
      <c r="PCZ36" s="137"/>
      <c r="PDA36" s="137"/>
      <c r="PDB36" s="137"/>
      <c r="PDC36" s="137"/>
      <c r="PDD36" s="137"/>
      <c r="PDE36" s="137"/>
      <c r="PDF36" s="137"/>
      <c r="PDG36" s="137"/>
      <c r="PDH36" s="137"/>
      <c r="PDI36" s="137"/>
      <c r="PDJ36" s="137"/>
      <c r="PDK36" s="137"/>
      <c r="PDL36" s="137"/>
      <c r="PDM36" s="137"/>
      <c r="PDN36" s="137"/>
      <c r="PDO36" s="137"/>
      <c r="PDP36" s="137"/>
      <c r="PDQ36" s="137"/>
      <c r="PDR36" s="137"/>
      <c r="PDS36" s="137"/>
      <c r="PDT36" s="137"/>
      <c r="PDU36" s="137"/>
      <c r="PDV36" s="137"/>
      <c r="PDW36" s="137"/>
      <c r="PDX36" s="137"/>
      <c r="PDY36" s="137"/>
      <c r="PDZ36" s="137"/>
      <c r="PEA36" s="137"/>
      <c r="PEB36" s="137"/>
      <c r="PEC36" s="137"/>
      <c r="PED36" s="137"/>
      <c r="PEE36" s="137"/>
      <c r="PEF36" s="137"/>
      <c r="PEG36" s="137"/>
      <c r="PEH36" s="137"/>
      <c r="PEI36" s="137"/>
      <c r="PEJ36" s="137"/>
      <c r="PEK36" s="137"/>
      <c r="PEL36" s="137"/>
      <c r="PEM36" s="137"/>
      <c r="PEN36" s="137"/>
      <c r="PEO36" s="137"/>
      <c r="PEP36" s="137"/>
      <c r="PEQ36" s="137"/>
      <c r="PER36" s="137"/>
      <c r="PES36" s="137"/>
      <c r="PET36" s="137"/>
      <c r="PEU36" s="137"/>
      <c r="PEV36" s="137"/>
      <c r="PEW36" s="137"/>
      <c r="PEX36" s="137"/>
      <c r="PEY36" s="137"/>
      <c r="PEZ36" s="137"/>
      <c r="PFA36" s="137"/>
      <c r="PFB36" s="137"/>
      <c r="PFC36" s="137"/>
      <c r="PFD36" s="137"/>
      <c r="PFE36" s="137"/>
      <c r="PFF36" s="137"/>
      <c r="PFG36" s="137"/>
      <c r="PFH36" s="137"/>
      <c r="PFI36" s="137"/>
      <c r="PFJ36" s="137"/>
      <c r="PFK36" s="137"/>
      <c r="PFL36" s="137"/>
      <c r="PFM36" s="137"/>
      <c r="PFN36" s="137"/>
      <c r="PFO36" s="137"/>
      <c r="PFP36" s="137"/>
      <c r="PFQ36" s="137"/>
      <c r="PFR36" s="137"/>
      <c r="PFS36" s="137"/>
      <c r="PFT36" s="137"/>
      <c r="PFU36" s="137"/>
      <c r="PFV36" s="137"/>
      <c r="PFW36" s="137"/>
      <c r="PFX36" s="137"/>
      <c r="PFY36" s="137"/>
      <c r="PFZ36" s="137"/>
      <c r="PGA36" s="137"/>
      <c r="PGB36" s="137"/>
      <c r="PGC36" s="137"/>
      <c r="PGD36" s="137"/>
      <c r="PGE36" s="137"/>
      <c r="PGF36" s="137"/>
      <c r="PGG36" s="137"/>
      <c r="PGH36" s="137"/>
      <c r="PGI36" s="137"/>
      <c r="PGJ36" s="137"/>
      <c r="PGK36" s="137"/>
      <c r="PGL36" s="137"/>
      <c r="PGM36" s="137"/>
      <c r="PGN36" s="137"/>
      <c r="PGO36" s="137"/>
      <c r="PGP36" s="137"/>
      <c r="PGQ36" s="137"/>
      <c r="PGR36" s="137"/>
      <c r="PGS36" s="137"/>
      <c r="PGT36" s="137"/>
      <c r="PGU36" s="137"/>
      <c r="PGV36" s="137"/>
      <c r="PGW36" s="137"/>
      <c r="PGX36" s="137"/>
      <c r="PGY36" s="137"/>
      <c r="PGZ36" s="137"/>
      <c r="PHA36" s="137"/>
      <c r="PHB36" s="137"/>
      <c r="PHC36" s="137"/>
      <c r="PHD36" s="137"/>
      <c r="PHE36" s="137"/>
      <c r="PHF36" s="137"/>
      <c r="PHG36" s="137"/>
      <c r="PHH36" s="137"/>
      <c r="PHI36" s="137"/>
      <c r="PHJ36" s="137"/>
      <c r="PHK36" s="137"/>
      <c r="PHL36" s="137"/>
      <c r="PHM36" s="137"/>
      <c r="PHN36" s="137"/>
      <c r="PHO36" s="137"/>
      <c r="PHP36" s="137"/>
      <c r="PHQ36" s="137"/>
      <c r="PHR36" s="137"/>
      <c r="PHS36" s="137"/>
      <c r="PHT36" s="137"/>
      <c r="PHU36" s="137"/>
      <c r="PHV36" s="137"/>
      <c r="PHW36" s="137"/>
      <c r="PHX36" s="137"/>
      <c r="PHY36" s="137"/>
      <c r="PHZ36" s="137"/>
      <c r="PIA36" s="137"/>
      <c r="PIB36" s="137"/>
      <c r="PIC36" s="137"/>
      <c r="PID36" s="137"/>
      <c r="PIE36" s="137"/>
      <c r="PIF36" s="137"/>
      <c r="PIG36" s="137"/>
      <c r="PIH36" s="137"/>
      <c r="PII36" s="137"/>
      <c r="PIJ36" s="137"/>
      <c r="PIK36" s="137"/>
      <c r="PIL36" s="137"/>
      <c r="PIM36" s="137"/>
      <c r="PIN36" s="137"/>
      <c r="PIO36" s="137"/>
      <c r="PIP36" s="137"/>
      <c r="PIQ36" s="137"/>
      <c r="PIR36" s="137"/>
      <c r="PIS36" s="137"/>
      <c r="PIT36" s="137"/>
      <c r="PIU36" s="137"/>
      <c r="PIV36" s="137"/>
      <c r="PIW36" s="137"/>
      <c r="PIX36" s="137"/>
      <c r="PIY36" s="137"/>
      <c r="PIZ36" s="137"/>
      <c r="PJA36" s="137"/>
      <c r="PJB36" s="137"/>
      <c r="PJC36" s="137"/>
      <c r="PJD36" s="137"/>
      <c r="PJE36" s="137"/>
      <c r="PJF36" s="137"/>
      <c r="PJG36" s="137"/>
      <c r="PJH36" s="137"/>
      <c r="PJI36" s="137"/>
      <c r="PJJ36" s="137"/>
      <c r="PJK36" s="137"/>
      <c r="PJL36" s="137"/>
      <c r="PJM36" s="137"/>
      <c r="PJN36" s="137"/>
      <c r="PJO36" s="137"/>
      <c r="PJP36" s="137"/>
      <c r="PJQ36" s="137"/>
      <c r="PJR36" s="137"/>
      <c r="PJS36" s="137"/>
      <c r="PJT36" s="137"/>
      <c r="PJU36" s="137"/>
      <c r="PJV36" s="137"/>
      <c r="PJW36" s="137"/>
      <c r="PJX36" s="137"/>
      <c r="PJY36" s="137"/>
      <c r="PJZ36" s="137"/>
      <c r="PKA36" s="137"/>
      <c r="PKB36" s="137"/>
      <c r="PKC36" s="137"/>
      <c r="PKD36" s="137"/>
      <c r="PKE36" s="137"/>
      <c r="PKF36" s="137"/>
      <c r="PKG36" s="137"/>
      <c r="PKH36" s="137"/>
      <c r="PKI36" s="137"/>
      <c r="PKJ36" s="137"/>
      <c r="PKK36" s="137"/>
      <c r="PKL36" s="137"/>
      <c r="PKM36" s="137"/>
      <c r="PKN36" s="137"/>
      <c r="PKO36" s="137"/>
      <c r="PKP36" s="137"/>
      <c r="PKQ36" s="137"/>
      <c r="PKR36" s="137"/>
      <c r="PKS36" s="137"/>
      <c r="PKT36" s="137"/>
      <c r="PKU36" s="137"/>
      <c r="PKV36" s="137"/>
      <c r="PKW36" s="137"/>
      <c r="PKX36" s="137"/>
      <c r="PKY36" s="137"/>
      <c r="PKZ36" s="137"/>
      <c r="PLA36" s="137"/>
      <c r="PLB36" s="137"/>
      <c r="PLC36" s="137"/>
      <c r="PLD36" s="137"/>
      <c r="PLE36" s="137"/>
      <c r="PLF36" s="137"/>
      <c r="PLG36" s="137"/>
      <c r="PLH36" s="137"/>
      <c r="PLI36" s="137"/>
      <c r="PLJ36" s="137"/>
      <c r="PLK36" s="137"/>
      <c r="PLL36" s="137"/>
      <c r="PLM36" s="137"/>
      <c r="PLN36" s="137"/>
      <c r="PLO36" s="137"/>
      <c r="PLP36" s="137"/>
      <c r="PLQ36" s="137"/>
      <c r="PLR36" s="137"/>
      <c r="PLS36" s="137"/>
      <c r="PLT36" s="137"/>
      <c r="PLU36" s="137"/>
      <c r="PLV36" s="137"/>
      <c r="PLW36" s="137"/>
      <c r="PLX36" s="137"/>
      <c r="PLY36" s="137"/>
      <c r="PLZ36" s="137"/>
      <c r="PMA36" s="137"/>
      <c r="PMB36" s="137"/>
      <c r="PMC36" s="137"/>
      <c r="PMD36" s="137"/>
      <c r="PME36" s="137"/>
      <c r="PMF36" s="137"/>
      <c r="PMG36" s="137"/>
      <c r="PMH36" s="137"/>
      <c r="PMI36" s="137"/>
      <c r="PMJ36" s="137"/>
      <c r="PMK36" s="137"/>
      <c r="PML36" s="137"/>
      <c r="PMM36" s="137"/>
      <c r="PMN36" s="137"/>
      <c r="PMO36" s="137"/>
      <c r="PMP36" s="137"/>
      <c r="PMQ36" s="137"/>
      <c r="PMR36" s="137"/>
      <c r="PMS36" s="137"/>
      <c r="PMT36" s="137"/>
      <c r="PMU36" s="137"/>
      <c r="PMV36" s="137"/>
      <c r="PMW36" s="137"/>
      <c r="PMX36" s="137"/>
      <c r="PMY36" s="137"/>
      <c r="PMZ36" s="137"/>
      <c r="PNA36" s="137"/>
      <c r="PNB36" s="137"/>
      <c r="PNC36" s="137"/>
      <c r="PND36" s="137"/>
      <c r="PNE36" s="137"/>
      <c r="PNF36" s="137"/>
      <c r="PNG36" s="137"/>
      <c r="PNH36" s="137"/>
      <c r="PNI36" s="137"/>
      <c r="PNJ36" s="137"/>
      <c r="PNK36" s="137"/>
      <c r="PNL36" s="137"/>
      <c r="PNM36" s="137"/>
      <c r="PNN36" s="137"/>
      <c r="PNO36" s="137"/>
      <c r="PNP36" s="137"/>
      <c r="PNQ36" s="137"/>
      <c r="PNR36" s="137"/>
      <c r="PNS36" s="137"/>
      <c r="PNT36" s="137"/>
      <c r="PNU36" s="137"/>
      <c r="PNV36" s="137"/>
      <c r="PNW36" s="137"/>
      <c r="PNX36" s="137"/>
      <c r="PNY36" s="137"/>
      <c r="PNZ36" s="137"/>
      <c r="POA36" s="137"/>
      <c r="POB36" s="137"/>
      <c r="POC36" s="137"/>
      <c r="POD36" s="137"/>
      <c r="POE36" s="137"/>
      <c r="POF36" s="137"/>
      <c r="POG36" s="137"/>
      <c r="POH36" s="137"/>
      <c r="POI36" s="137"/>
      <c r="POJ36" s="137"/>
      <c r="POK36" s="137"/>
      <c r="POL36" s="137"/>
      <c r="POM36" s="137"/>
      <c r="PON36" s="137"/>
      <c r="POO36" s="137"/>
      <c r="POP36" s="137"/>
      <c r="POQ36" s="137"/>
      <c r="POR36" s="137"/>
      <c r="POS36" s="137"/>
      <c r="POT36" s="137"/>
      <c r="POU36" s="137"/>
      <c r="POV36" s="137"/>
      <c r="POW36" s="137"/>
      <c r="POX36" s="137"/>
      <c r="POY36" s="137"/>
      <c r="POZ36" s="137"/>
      <c r="PPA36" s="137"/>
      <c r="PPB36" s="137"/>
      <c r="PPC36" s="137"/>
      <c r="PPD36" s="137"/>
      <c r="PPE36" s="137"/>
      <c r="PPF36" s="137"/>
      <c r="PPG36" s="137"/>
      <c r="PPH36" s="137"/>
      <c r="PPI36" s="137"/>
      <c r="PPJ36" s="137"/>
      <c r="PPK36" s="137"/>
      <c r="PPL36" s="137"/>
      <c r="PPM36" s="137"/>
      <c r="PPN36" s="137"/>
      <c r="PPO36" s="137"/>
      <c r="PPP36" s="137"/>
      <c r="PPQ36" s="137"/>
      <c r="PPR36" s="137"/>
      <c r="PPS36" s="137"/>
      <c r="PPT36" s="137"/>
      <c r="PPU36" s="137"/>
      <c r="PPV36" s="137"/>
      <c r="PPW36" s="137"/>
      <c r="PPX36" s="137"/>
      <c r="PPY36" s="137"/>
      <c r="PPZ36" s="137"/>
      <c r="PQA36" s="137"/>
      <c r="PQB36" s="137"/>
      <c r="PQC36" s="137"/>
      <c r="PQD36" s="137"/>
      <c r="PQE36" s="137"/>
      <c r="PQF36" s="137"/>
      <c r="PQG36" s="137"/>
      <c r="PQH36" s="137"/>
      <c r="PQI36" s="137"/>
      <c r="PQJ36" s="137"/>
      <c r="PQK36" s="137"/>
      <c r="PQL36" s="137"/>
      <c r="PQM36" s="137"/>
      <c r="PQN36" s="137"/>
      <c r="PQO36" s="137"/>
      <c r="PQP36" s="137"/>
      <c r="PQQ36" s="137"/>
      <c r="PQR36" s="137"/>
      <c r="PQS36" s="137"/>
      <c r="PQT36" s="137"/>
      <c r="PQU36" s="137"/>
      <c r="PQV36" s="137"/>
      <c r="PQW36" s="137"/>
      <c r="PQX36" s="137"/>
      <c r="PQY36" s="137"/>
      <c r="PQZ36" s="137"/>
      <c r="PRA36" s="137"/>
      <c r="PRB36" s="137"/>
      <c r="PRC36" s="137"/>
      <c r="PRD36" s="137"/>
      <c r="PRE36" s="137"/>
      <c r="PRF36" s="137"/>
      <c r="PRG36" s="137"/>
      <c r="PRH36" s="137"/>
      <c r="PRI36" s="137"/>
      <c r="PRJ36" s="137"/>
      <c r="PRK36" s="137"/>
      <c r="PRL36" s="137"/>
      <c r="PRM36" s="137"/>
      <c r="PRN36" s="137"/>
      <c r="PRO36" s="137"/>
      <c r="PRP36" s="137"/>
      <c r="PRQ36" s="137"/>
      <c r="PRR36" s="137"/>
      <c r="PRS36" s="137"/>
      <c r="PRT36" s="137"/>
      <c r="PRU36" s="137"/>
      <c r="PRV36" s="137"/>
      <c r="PRW36" s="137"/>
      <c r="PRX36" s="137"/>
      <c r="PRY36" s="137"/>
      <c r="PRZ36" s="137"/>
      <c r="PSA36" s="137"/>
      <c r="PSB36" s="137"/>
      <c r="PSC36" s="137"/>
      <c r="PSD36" s="137"/>
      <c r="PSE36" s="137"/>
      <c r="PSF36" s="137"/>
      <c r="PSG36" s="137"/>
      <c r="PSH36" s="137"/>
      <c r="PSI36" s="137"/>
      <c r="PSJ36" s="137"/>
      <c r="PSK36" s="137"/>
      <c r="PSL36" s="137"/>
      <c r="PSM36" s="137"/>
      <c r="PSN36" s="137"/>
      <c r="PSO36" s="137"/>
      <c r="PSP36" s="137"/>
      <c r="PSQ36" s="137"/>
      <c r="PSR36" s="137"/>
      <c r="PSS36" s="137"/>
      <c r="PST36" s="137"/>
      <c r="PSU36" s="137"/>
      <c r="PSV36" s="137"/>
      <c r="PSW36" s="137"/>
      <c r="PSX36" s="137"/>
      <c r="PSY36" s="137"/>
      <c r="PSZ36" s="137"/>
      <c r="PTA36" s="137"/>
      <c r="PTB36" s="137"/>
      <c r="PTC36" s="137"/>
      <c r="PTD36" s="137"/>
      <c r="PTE36" s="137"/>
      <c r="PTF36" s="137"/>
      <c r="PTG36" s="137"/>
      <c r="PTH36" s="137"/>
      <c r="PTI36" s="137"/>
      <c r="PTJ36" s="137"/>
      <c r="PTK36" s="137"/>
      <c r="PTL36" s="137"/>
      <c r="PTM36" s="137"/>
      <c r="PTN36" s="137"/>
      <c r="PTO36" s="137"/>
      <c r="PTP36" s="137"/>
      <c r="PTQ36" s="137"/>
      <c r="PTR36" s="137"/>
      <c r="PTS36" s="137"/>
      <c r="PTT36" s="137"/>
      <c r="PTU36" s="137"/>
      <c r="PTV36" s="137"/>
      <c r="PTW36" s="137"/>
      <c r="PTX36" s="137"/>
      <c r="PTY36" s="137"/>
      <c r="PTZ36" s="137"/>
      <c r="PUA36" s="137"/>
      <c r="PUB36" s="137"/>
      <c r="PUC36" s="137"/>
      <c r="PUD36" s="137"/>
      <c r="PUE36" s="137"/>
      <c r="PUF36" s="137"/>
      <c r="PUG36" s="137"/>
      <c r="PUH36" s="137"/>
      <c r="PUI36" s="137"/>
      <c r="PUJ36" s="137"/>
      <c r="PUK36" s="137"/>
      <c r="PUL36" s="137"/>
      <c r="PUM36" s="137"/>
      <c r="PUN36" s="137"/>
      <c r="PUO36" s="137"/>
      <c r="PUP36" s="137"/>
      <c r="PUQ36" s="137"/>
      <c r="PUR36" s="137"/>
      <c r="PUS36" s="137"/>
      <c r="PUT36" s="137"/>
      <c r="PUU36" s="137"/>
      <c r="PUV36" s="137"/>
      <c r="PUW36" s="137"/>
      <c r="PUX36" s="137"/>
      <c r="PUY36" s="137"/>
      <c r="PUZ36" s="137"/>
      <c r="PVA36" s="137"/>
      <c r="PVB36" s="137"/>
      <c r="PVC36" s="137"/>
      <c r="PVD36" s="137"/>
      <c r="PVE36" s="137"/>
      <c r="PVF36" s="137"/>
      <c r="PVG36" s="137"/>
      <c r="PVH36" s="137"/>
      <c r="PVI36" s="137"/>
      <c r="PVJ36" s="137"/>
      <c r="PVK36" s="137"/>
      <c r="PVL36" s="137"/>
      <c r="PVM36" s="137"/>
      <c r="PVN36" s="137"/>
      <c r="PVO36" s="137"/>
      <c r="PVP36" s="137"/>
      <c r="PVQ36" s="137"/>
      <c r="PVR36" s="137"/>
      <c r="PVS36" s="137"/>
      <c r="PVT36" s="137"/>
      <c r="PVU36" s="137"/>
      <c r="PVV36" s="137"/>
      <c r="PVW36" s="137"/>
      <c r="PVX36" s="137"/>
      <c r="PVY36" s="137"/>
      <c r="PVZ36" s="137"/>
      <c r="PWA36" s="137"/>
      <c r="PWB36" s="137"/>
      <c r="PWC36" s="137"/>
      <c r="PWD36" s="137"/>
      <c r="PWE36" s="137"/>
      <c r="PWF36" s="137"/>
      <c r="PWG36" s="137"/>
      <c r="PWH36" s="137"/>
      <c r="PWI36" s="137"/>
      <c r="PWJ36" s="137"/>
      <c r="PWK36" s="137"/>
      <c r="PWL36" s="137"/>
      <c r="PWM36" s="137"/>
      <c r="PWN36" s="137"/>
      <c r="PWO36" s="137"/>
      <c r="PWP36" s="137"/>
      <c r="PWQ36" s="137"/>
      <c r="PWR36" s="137"/>
      <c r="PWS36" s="137"/>
      <c r="PWT36" s="137"/>
      <c r="PWU36" s="137"/>
      <c r="PWV36" s="137"/>
      <c r="PWW36" s="137"/>
      <c r="PWX36" s="137"/>
      <c r="PWY36" s="137"/>
      <c r="PWZ36" s="137"/>
      <c r="PXA36" s="137"/>
      <c r="PXB36" s="137"/>
      <c r="PXC36" s="137"/>
      <c r="PXD36" s="137"/>
      <c r="PXE36" s="137"/>
      <c r="PXF36" s="137"/>
      <c r="PXG36" s="137"/>
      <c r="PXH36" s="137"/>
      <c r="PXI36" s="137"/>
      <c r="PXJ36" s="137"/>
      <c r="PXK36" s="137"/>
      <c r="PXL36" s="137"/>
      <c r="PXM36" s="137"/>
      <c r="PXN36" s="137"/>
      <c r="PXO36" s="137"/>
      <c r="PXP36" s="137"/>
      <c r="PXQ36" s="137"/>
      <c r="PXR36" s="137"/>
      <c r="PXS36" s="137"/>
      <c r="PXT36" s="137"/>
      <c r="PXU36" s="137"/>
      <c r="PXV36" s="137"/>
      <c r="PXW36" s="137"/>
      <c r="PXX36" s="137"/>
      <c r="PXY36" s="137"/>
      <c r="PXZ36" s="137"/>
      <c r="PYA36" s="137"/>
      <c r="PYB36" s="137"/>
      <c r="PYC36" s="137"/>
      <c r="PYD36" s="137"/>
      <c r="PYE36" s="137"/>
      <c r="PYF36" s="137"/>
      <c r="PYG36" s="137"/>
      <c r="PYH36" s="137"/>
      <c r="PYI36" s="137"/>
      <c r="PYJ36" s="137"/>
      <c r="PYK36" s="137"/>
      <c r="PYL36" s="137"/>
      <c r="PYM36" s="137"/>
      <c r="PYN36" s="137"/>
      <c r="PYO36" s="137"/>
      <c r="PYP36" s="137"/>
      <c r="PYQ36" s="137"/>
      <c r="PYR36" s="137"/>
      <c r="PYS36" s="137"/>
      <c r="PYT36" s="137"/>
      <c r="PYU36" s="137"/>
      <c r="PYV36" s="137"/>
      <c r="PYW36" s="137"/>
      <c r="PYX36" s="137"/>
      <c r="PYY36" s="137"/>
      <c r="PYZ36" s="137"/>
      <c r="PZA36" s="137"/>
      <c r="PZB36" s="137"/>
      <c r="PZC36" s="137"/>
      <c r="PZD36" s="137"/>
      <c r="PZE36" s="137"/>
      <c r="PZF36" s="137"/>
      <c r="PZG36" s="137"/>
      <c r="PZH36" s="137"/>
      <c r="PZI36" s="137"/>
      <c r="PZJ36" s="137"/>
      <c r="PZK36" s="137"/>
      <c r="PZL36" s="137"/>
      <c r="PZM36" s="137"/>
      <c r="PZN36" s="137"/>
      <c r="PZO36" s="137"/>
      <c r="PZP36" s="137"/>
      <c r="PZQ36" s="137"/>
      <c r="PZR36" s="137"/>
      <c r="PZS36" s="137"/>
      <c r="PZT36" s="137"/>
      <c r="PZU36" s="137"/>
      <c r="PZV36" s="137"/>
      <c r="PZW36" s="137"/>
      <c r="PZX36" s="137"/>
      <c r="PZY36" s="137"/>
      <c r="PZZ36" s="137"/>
      <c r="QAA36" s="137"/>
      <c r="QAB36" s="137"/>
      <c r="QAC36" s="137"/>
      <c r="QAD36" s="137"/>
      <c r="QAE36" s="137"/>
      <c r="QAF36" s="137"/>
      <c r="QAG36" s="137"/>
      <c r="QAH36" s="137"/>
      <c r="QAI36" s="137"/>
      <c r="QAJ36" s="137"/>
      <c r="QAK36" s="137"/>
      <c r="QAL36" s="137"/>
      <c r="QAM36" s="137"/>
      <c r="QAN36" s="137"/>
      <c r="QAO36" s="137"/>
      <c r="QAP36" s="137"/>
      <c r="QAQ36" s="137"/>
      <c r="QAR36" s="137"/>
      <c r="QAS36" s="137"/>
      <c r="QAT36" s="137"/>
      <c r="QAU36" s="137"/>
      <c r="QAV36" s="137"/>
      <c r="QAW36" s="137"/>
      <c r="QAX36" s="137"/>
      <c r="QAY36" s="137"/>
      <c r="QAZ36" s="137"/>
      <c r="QBA36" s="137"/>
      <c r="QBB36" s="137"/>
      <c r="QBC36" s="137"/>
      <c r="QBD36" s="137"/>
      <c r="QBE36" s="137"/>
      <c r="QBF36" s="137"/>
      <c r="QBG36" s="137"/>
      <c r="QBH36" s="137"/>
      <c r="QBI36" s="137"/>
      <c r="QBJ36" s="137"/>
      <c r="QBK36" s="137"/>
      <c r="QBL36" s="137"/>
      <c r="QBM36" s="137"/>
      <c r="QBN36" s="137"/>
      <c r="QBO36" s="137"/>
      <c r="QBP36" s="137"/>
      <c r="QBQ36" s="137"/>
      <c r="QBR36" s="137"/>
      <c r="QBS36" s="137"/>
      <c r="QBT36" s="137"/>
      <c r="QBU36" s="137"/>
      <c r="QBV36" s="137"/>
      <c r="QBW36" s="137"/>
      <c r="QBX36" s="137"/>
      <c r="QBY36" s="137"/>
      <c r="QBZ36" s="137"/>
      <c r="QCA36" s="137"/>
      <c r="QCB36" s="137"/>
      <c r="QCC36" s="137"/>
      <c r="QCD36" s="137"/>
      <c r="QCE36" s="137"/>
      <c r="QCF36" s="137"/>
      <c r="QCG36" s="137"/>
      <c r="QCH36" s="137"/>
      <c r="QCI36" s="137"/>
      <c r="QCJ36" s="137"/>
      <c r="QCK36" s="137"/>
      <c r="QCL36" s="137"/>
      <c r="QCM36" s="137"/>
      <c r="QCN36" s="137"/>
      <c r="QCO36" s="137"/>
      <c r="QCP36" s="137"/>
      <c r="QCQ36" s="137"/>
      <c r="QCR36" s="137"/>
      <c r="QCS36" s="137"/>
      <c r="QCT36" s="137"/>
      <c r="QCU36" s="137"/>
      <c r="QCV36" s="137"/>
      <c r="QCW36" s="137"/>
      <c r="QCX36" s="137"/>
      <c r="QCY36" s="137"/>
      <c r="QCZ36" s="137"/>
      <c r="QDA36" s="137"/>
      <c r="QDB36" s="137"/>
      <c r="QDC36" s="137"/>
      <c r="QDD36" s="137"/>
      <c r="QDE36" s="137"/>
      <c r="QDF36" s="137"/>
      <c r="QDG36" s="137"/>
      <c r="QDH36" s="137"/>
      <c r="QDI36" s="137"/>
      <c r="QDJ36" s="137"/>
      <c r="QDK36" s="137"/>
      <c r="QDL36" s="137"/>
      <c r="QDM36" s="137"/>
      <c r="QDN36" s="137"/>
      <c r="QDO36" s="137"/>
      <c r="QDP36" s="137"/>
      <c r="QDQ36" s="137"/>
      <c r="QDR36" s="137"/>
      <c r="QDS36" s="137"/>
      <c r="QDT36" s="137"/>
      <c r="QDU36" s="137"/>
      <c r="QDV36" s="137"/>
      <c r="QDW36" s="137"/>
      <c r="QDX36" s="137"/>
      <c r="QDY36" s="137"/>
      <c r="QDZ36" s="137"/>
      <c r="QEA36" s="137"/>
      <c r="QEB36" s="137"/>
      <c r="QEC36" s="137"/>
      <c r="QED36" s="137"/>
      <c r="QEE36" s="137"/>
      <c r="QEF36" s="137"/>
      <c r="QEG36" s="137"/>
      <c r="QEH36" s="137"/>
      <c r="QEI36" s="137"/>
      <c r="QEJ36" s="137"/>
      <c r="QEK36" s="137"/>
      <c r="QEL36" s="137"/>
      <c r="QEM36" s="137"/>
      <c r="QEN36" s="137"/>
      <c r="QEO36" s="137"/>
      <c r="QEP36" s="137"/>
      <c r="QEQ36" s="137"/>
      <c r="QER36" s="137"/>
      <c r="QES36" s="137"/>
      <c r="QET36" s="137"/>
      <c r="QEU36" s="137"/>
      <c r="QEV36" s="137"/>
      <c r="QEW36" s="137"/>
      <c r="QEX36" s="137"/>
      <c r="QEY36" s="137"/>
      <c r="QEZ36" s="137"/>
      <c r="QFA36" s="137"/>
      <c r="QFB36" s="137"/>
      <c r="QFC36" s="137"/>
      <c r="QFD36" s="137"/>
      <c r="QFE36" s="137"/>
      <c r="QFF36" s="137"/>
      <c r="QFG36" s="137"/>
      <c r="QFH36" s="137"/>
      <c r="QFI36" s="137"/>
      <c r="QFJ36" s="137"/>
      <c r="QFK36" s="137"/>
      <c r="QFL36" s="137"/>
      <c r="QFM36" s="137"/>
      <c r="QFN36" s="137"/>
      <c r="QFO36" s="137"/>
      <c r="QFP36" s="137"/>
      <c r="QFQ36" s="137"/>
      <c r="QFR36" s="137"/>
      <c r="QFS36" s="137"/>
      <c r="QFT36" s="137"/>
      <c r="QFU36" s="137"/>
      <c r="QFV36" s="137"/>
      <c r="QFW36" s="137"/>
      <c r="QFX36" s="137"/>
      <c r="QFY36" s="137"/>
      <c r="QFZ36" s="137"/>
      <c r="QGA36" s="137"/>
      <c r="QGB36" s="137"/>
      <c r="QGC36" s="137"/>
      <c r="QGD36" s="137"/>
      <c r="QGE36" s="137"/>
      <c r="QGF36" s="137"/>
      <c r="QGG36" s="137"/>
      <c r="QGH36" s="137"/>
      <c r="QGI36" s="137"/>
      <c r="QGJ36" s="137"/>
      <c r="QGK36" s="137"/>
      <c r="QGL36" s="137"/>
      <c r="QGM36" s="137"/>
      <c r="QGN36" s="137"/>
      <c r="QGO36" s="137"/>
      <c r="QGP36" s="137"/>
      <c r="QGQ36" s="137"/>
      <c r="QGR36" s="137"/>
      <c r="QGS36" s="137"/>
      <c r="QGT36" s="137"/>
      <c r="QGU36" s="137"/>
      <c r="QGV36" s="137"/>
      <c r="QGW36" s="137"/>
      <c r="QGX36" s="137"/>
      <c r="QGY36" s="137"/>
      <c r="QGZ36" s="137"/>
      <c r="QHA36" s="137"/>
      <c r="QHB36" s="137"/>
      <c r="QHC36" s="137"/>
      <c r="QHD36" s="137"/>
      <c r="QHE36" s="137"/>
      <c r="QHF36" s="137"/>
      <c r="QHG36" s="137"/>
      <c r="QHH36" s="137"/>
      <c r="QHI36" s="137"/>
      <c r="QHJ36" s="137"/>
      <c r="QHK36" s="137"/>
      <c r="QHL36" s="137"/>
      <c r="QHM36" s="137"/>
      <c r="QHN36" s="137"/>
      <c r="QHO36" s="137"/>
      <c r="QHP36" s="137"/>
      <c r="QHQ36" s="137"/>
      <c r="QHR36" s="137"/>
      <c r="QHS36" s="137"/>
      <c r="QHT36" s="137"/>
      <c r="QHU36" s="137"/>
      <c r="QHV36" s="137"/>
      <c r="QHW36" s="137"/>
      <c r="QHX36" s="137"/>
      <c r="QHY36" s="137"/>
      <c r="QHZ36" s="137"/>
      <c r="QIA36" s="137"/>
      <c r="QIB36" s="137"/>
      <c r="QIC36" s="137"/>
      <c r="QID36" s="137"/>
      <c r="QIE36" s="137"/>
      <c r="QIF36" s="137"/>
      <c r="QIG36" s="137"/>
      <c r="QIH36" s="137"/>
      <c r="QII36" s="137"/>
      <c r="QIJ36" s="137"/>
      <c r="QIK36" s="137"/>
      <c r="QIL36" s="137"/>
      <c r="QIM36" s="137"/>
      <c r="QIN36" s="137"/>
      <c r="QIO36" s="137"/>
      <c r="QIP36" s="137"/>
      <c r="QIQ36" s="137"/>
      <c r="QIR36" s="137"/>
      <c r="QIS36" s="137"/>
      <c r="QIT36" s="137"/>
      <c r="QIU36" s="137"/>
      <c r="QIV36" s="137"/>
      <c r="QIW36" s="137"/>
      <c r="QIX36" s="137"/>
      <c r="QIY36" s="137"/>
      <c r="QIZ36" s="137"/>
      <c r="QJA36" s="137"/>
      <c r="QJB36" s="137"/>
      <c r="QJC36" s="137"/>
      <c r="QJD36" s="137"/>
      <c r="QJE36" s="137"/>
      <c r="QJF36" s="137"/>
      <c r="QJG36" s="137"/>
      <c r="QJH36" s="137"/>
      <c r="QJI36" s="137"/>
      <c r="QJJ36" s="137"/>
      <c r="QJK36" s="137"/>
      <c r="QJL36" s="137"/>
      <c r="QJM36" s="137"/>
      <c r="QJN36" s="137"/>
      <c r="QJO36" s="137"/>
      <c r="QJP36" s="137"/>
      <c r="QJQ36" s="137"/>
      <c r="QJR36" s="137"/>
      <c r="QJS36" s="137"/>
      <c r="QJT36" s="137"/>
      <c r="QJU36" s="137"/>
      <c r="QJV36" s="137"/>
      <c r="QJW36" s="137"/>
      <c r="QJX36" s="137"/>
      <c r="QJY36" s="137"/>
      <c r="QJZ36" s="137"/>
      <c r="QKA36" s="137"/>
      <c r="QKB36" s="137"/>
      <c r="QKC36" s="137"/>
      <c r="QKD36" s="137"/>
      <c r="QKE36" s="137"/>
      <c r="QKF36" s="137"/>
      <c r="QKG36" s="137"/>
      <c r="QKH36" s="137"/>
      <c r="QKI36" s="137"/>
      <c r="QKJ36" s="137"/>
      <c r="QKK36" s="137"/>
      <c r="QKL36" s="137"/>
      <c r="QKM36" s="137"/>
      <c r="QKN36" s="137"/>
      <c r="QKO36" s="137"/>
      <c r="QKP36" s="137"/>
      <c r="QKQ36" s="137"/>
      <c r="QKR36" s="137"/>
      <c r="QKS36" s="137"/>
      <c r="QKT36" s="137"/>
      <c r="QKU36" s="137"/>
      <c r="QKV36" s="137"/>
      <c r="QKW36" s="137"/>
      <c r="QKX36" s="137"/>
      <c r="QKY36" s="137"/>
      <c r="QKZ36" s="137"/>
      <c r="QLA36" s="137"/>
      <c r="QLB36" s="137"/>
      <c r="QLC36" s="137"/>
      <c r="QLD36" s="137"/>
      <c r="QLE36" s="137"/>
      <c r="QLF36" s="137"/>
      <c r="QLG36" s="137"/>
      <c r="QLH36" s="137"/>
      <c r="QLI36" s="137"/>
      <c r="QLJ36" s="137"/>
      <c r="QLK36" s="137"/>
      <c r="QLL36" s="137"/>
      <c r="QLM36" s="137"/>
      <c r="QLN36" s="137"/>
      <c r="QLO36" s="137"/>
      <c r="QLP36" s="137"/>
      <c r="QLQ36" s="137"/>
      <c r="QLR36" s="137"/>
      <c r="QLS36" s="137"/>
      <c r="QLT36" s="137"/>
      <c r="QLU36" s="137"/>
      <c r="QLV36" s="137"/>
      <c r="QLW36" s="137"/>
      <c r="QLX36" s="137"/>
      <c r="QLY36" s="137"/>
      <c r="QLZ36" s="137"/>
      <c r="QMA36" s="137"/>
      <c r="QMB36" s="137"/>
      <c r="QMC36" s="137"/>
      <c r="QMD36" s="137"/>
      <c r="QME36" s="137"/>
      <c r="QMF36" s="137"/>
      <c r="QMG36" s="137"/>
      <c r="QMH36" s="137"/>
      <c r="QMI36" s="137"/>
      <c r="QMJ36" s="137"/>
      <c r="QMK36" s="137"/>
      <c r="QML36" s="137"/>
      <c r="QMM36" s="137"/>
      <c r="QMN36" s="137"/>
      <c r="QMO36" s="137"/>
      <c r="QMP36" s="137"/>
      <c r="QMQ36" s="137"/>
      <c r="QMR36" s="137"/>
      <c r="QMS36" s="137"/>
      <c r="QMT36" s="137"/>
      <c r="QMU36" s="137"/>
      <c r="QMV36" s="137"/>
      <c r="QMW36" s="137"/>
      <c r="QMX36" s="137"/>
      <c r="QMY36" s="137"/>
      <c r="QMZ36" s="137"/>
      <c r="QNA36" s="137"/>
      <c r="QNB36" s="137"/>
      <c r="QNC36" s="137"/>
      <c r="QND36" s="137"/>
      <c r="QNE36" s="137"/>
      <c r="QNF36" s="137"/>
      <c r="QNG36" s="137"/>
      <c r="QNH36" s="137"/>
      <c r="QNI36" s="137"/>
      <c r="QNJ36" s="137"/>
      <c r="QNK36" s="137"/>
      <c r="QNL36" s="137"/>
      <c r="QNM36" s="137"/>
      <c r="QNN36" s="137"/>
      <c r="QNO36" s="137"/>
      <c r="QNP36" s="137"/>
      <c r="QNQ36" s="137"/>
      <c r="QNR36" s="137"/>
      <c r="QNS36" s="137"/>
      <c r="QNT36" s="137"/>
      <c r="QNU36" s="137"/>
      <c r="QNV36" s="137"/>
      <c r="QNW36" s="137"/>
      <c r="QNX36" s="137"/>
      <c r="QNY36" s="137"/>
      <c r="QNZ36" s="137"/>
      <c r="QOA36" s="137"/>
      <c r="QOB36" s="137"/>
      <c r="QOC36" s="137"/>
      <c r="QOD36" s="137"/>
      <c r="QOE36" s="137"/>
      <c r="QOF36" s="137"/>
      <c r="QOG36" s="137"/>
      <c r="QOH36" s="137"/>
      <c r="QOI36" s="137"/>
      <c r="QOJ36" s="137"/>
      <c r="QOK36" s="137"/>
      <c r="QOL36" s="137"/>
      <c r="QOM36" s="137"/>
      <c r="QON36" s="137"/>
      <c r="QOO36" s="137"/>
      <c r="QOP36" s="137"/>
      <c r="QOQ36" s="137"/>
      <c r="QOR36" s="137"/>
      <c r="QOS36" s="137"/>
      <c r="QOT36" s="137"/>
      <c r="QOU36" s="137"/>
      <c r="QOV36" s="137"/>
      <c r="QOW36" s="137"/>
      <c r="QOX36" s="137"/>
      <c r="QOY36" s="137"/>
      <c r="QOZ36" s="137"/>
      <c r="QPA36" s="137"/>
      <c r="QPB36" s="137"/>
      <c r="QPC36" s="137"/>
      <c r="QPD36" s="137"/>
      <c r="QPE36" s="137"/>
      <c r="QPF36" s="137"/>
      <c r="QPG36" s="137"/>
      <c r="QPH36" s="137"/>
      <c r="QPI36" s="137"/>
      <c r="QPJ36" s="137"/>
      <c r="QPK36" s="137"/>
      <c r="QPL36" s="137"/>
      <c r="QPM36" s="137"/>
      <c r="QPN36" s="137"/>
      <c r="QPO36" s="137"/>
      <c r="QPP36" s="137"/>
      <c r="QPQ36" s="137"/>
      <c r="QPR36" s="137"/>
      <c r="QPS36" s="137"/>
      <c r="QPT36" s="137"/>
      <c r="QPU36" s="137"/>
      <c r="QPV36" s="137"/>
      <c r="QPW36" s="137"/>
      <c r="QPX36" s="137"/>
      <c r="QPY36" s="137"/>
      <c r="QPZ36" s="137"/>
      <c r="QQA36" s="137"/>
      <c r="QQB36" s="137"/>
      <c r="QQC36" s="137"/>
      <c r="QQD36" s="137"/>
      <c r="QQE36" s="137"/>
      <c r="QQF36" s="137"/>
      <c r="QQG36" s="137"/>
      <c r="QQH36" s="137"/>
      <c r="QQI36" s="137"/>
      <c r="QQJ36" s="137"/>
      <c r="QQK36" s="137"/>
      <c r="QQL36" s="137"/>
      <c r="QQM36" s="137"/>
      <c r="QQN36" s="137"/>
      <c r="QQO36" s="137"/>
      <c r="QQP36" s="137"/>
      <c r="QQQ36" s="137"/>
      <c r="QQR36" s="137"/>
      <c r="QQS36" s="137"/>
      <c r="QQT36" s="137"/>
      <c r="QQU36" s="137"/>
      <c r="QQV36" s="137"/>
      <c r="QQW36" s="137"/>
      <c r="QQX36" s="137"/>
      <c r="QQY36" s="137"/>
      <c r="QQZ36" s="137"/>
      <c r="QRA36" s="137"/>
      <c r="QRB36" s="137"/>
      <c r="QRC36" s="137"/>
      <c r="QRD36" s="137"/>
      <c r="QRE36" s="137"/>
      <c r="QRF36" s="137"/>
      <c r="QRG36" s="137"/>
      <c r="QRH36" s="137"/>
      <c r="QRI36" s="137"/>
      <c r="QRJ36" s="137"/>
      <c r="QRK36" s="137"/>
      <c r="QRL36" s="137"/>
      <c r="QRM36" s="137"/>
      <c r="QRN36" s="137"/>
      <c r="QRO36" s="137"/>
      <c r="QRP36" s="137"/>
      <c r="QRQ36" s="137"/>
      <c r="QRR36" s="137"/>
      <c r="QRS36" s="137"/>
      <c r="QRT36" s="137"/>
      <c r="QRU36" s="137"/>
      <c r="QRV36" s="137"/>
      <c r="QRW36" s="137"/>
      <c r="QRX36" s="137"/>
      <c r="QRY36" s="137"/>
      <c r="QRZ36" s="137"/>
      <c r="QSA36" s="137"/>
      <c r="QSB36" s="137"/>
      <c r="QSC36" s="137"/>
      <c r="QSD36" s="137"/>
      <c r="QSE36" s="137"/>
      <c r="QSF36" s="137"/>
      <c r="QSG36" s="137"/>
      <c r="QSH36" s="137"/>
      <c r="QSI36" s="137"/>
      <c r="QSJ36" s="137"/>
      <c r="QSK36" s="137"/>
      <c r="QSL36" s="137"/>
      <c r="QSM36" s="137"/>
      <c r="QSN36" s="137"/>
      <c r="QSO36" s="137"/>
      <c r="QSP36" s="137"/>
      <c r="QSQ36" s="137"/>
      <c r="QSR36" s="137"/>
      <c r="QSS36" s="137"/>
      <c r="QST36" s="137"/>
      <c r="QSU36" s="137"/>
      <c r="QSV36" s="137"/>
      <c r="QSW36" s="137"/>
      <c r="QSX36" s="137"/>
      <c r="QSY36" s="137"/>
      <c r="QSZ36" s="137"/>
      <c r="QTA36" s="137"/>
      <c r="QTB36" s="137"/>
      <c r="QTC36" s="137"/>
      <c r="QTD36" s="137"/>
      <c r="QTE36" s="137"/>
      <c r="QTF36" s="137"/>
      <c r="QTG36" s="137"/>
      <c r="QTH36" s="137"/>
      <c r="QTI36" s="137"/>
      <c r="QTJ36" s="137"/>
      <c r="QTK36" s="137"/>
      <c r="QTL36" s="137"/>
      <c r="QTM36" s="137"/>
      <c r="QTN36" s="137"/>
      <c r="QTO36" s="137"/>
      <c r="QTP36" s="137"/>
      <c r="QTQ36" s="137"/>
      <c r="QTR36" s="137"/>
      <c r="QTS36" s="137"/>
      <c r="QTT36" s="137"/>
      <c r="QTU36" s="137"/>
      <c r="QTV36" s="137"/>
      <c r="QTW36" s="137"/>
      <c r="QTX36" s="137"/>
      <c r="QTY36" s="137"/>
      <c r="QTZ36" s="137"/>
      <c r="QUA36" s="137"/>
      <c r="QUB36" s="137"/>
      <c r="QUC36" s="137"/>
      <c r="QUD36" s="137"/>
      <c r="QUE36" s="137"/>
      <c r="QUF36" s="137"/>
      <c r="QUG36" s="137"/>
      <c r="QUH36" s="137"/>
      <c r="QUI36" s="137"/>
      <c r="QUJ36" s="137"/>
      <c r="QUK36" s="137"/>
      <c r="QUL36" s="137"/>
      <c r="QUM36" s="137"/>
      <c r="QUN36" s="137"/>
      <c r="QUO36" s="137"/>
      <c r="QUP36" s="137"/>
      <c r="QUQ36" s="137"/>
      <c r="QUR36" s="137"/>
      <c r="QUS36" s="137"/>
      <c r="QUT36" s="137"/>
      <c r="QUU36" s="137"/>
      <c r="QUV36" s="137"/>
      <c r="QUW36" s="137"/>
      <c r="QUX36" s="137"/>
      <c r="QUY36" s="137"/>
      <c r="QUZ36" s="137"/>
      <c r="QVA36" s="137"/>
      <c r="QVB36" s="137"/>
      <c r="QVC36" s="137"/>
      <c r="QVD36" s="137"/>
      <c r="QVE36" s="137"/>
      <c r="QVF36" s="137"/>
      <c r="QVG36" s="137"/>
      <c r="QVH36" s="137"/>
      <c r="QVI36" s="137"/>
      <c r="QVJ36" s="137"/>
      <c r="QVK36" s="137"/>
      <c r="QVL36" s="137"/>
      <c r="QVM36" s="137"/>
      <c r="QVN36" s="137"/>
      <c r="QVO36" s="137"/>
      <c r="QVP36" s="137"/>
      <c r="QVQ36" s="137"/>
      <c r="QVR36" s="137"/>
      <c r="QVS36" s="137"/>
      <c r="QVT36" s="137"/>
      <c r="QVU36" s="137"/>
      <c r="QVV36" s="137"/>
      <c r="QVW36" s="137"/>
      <c r="QVX36" s="137"/>
      <c r="QVY36" s="137"/>
      <c r="QVZ36" s="137"/>
      <c r="QWA36" s="137"/>
      <c r="QWB36" s="137"/>
      <c r="QWC36" s="137"/>
      <c r="QWD36" s="137"/>
      <c r="QWE36" s="137"/>
      <c r="QWF36" s="137"/>
      <c r="QWG36" s="137"/>
      <c r="QWH36" s="137"/>
      <c r="QWI36" s="137"/>
      <c r="QWJ36" s="137"/>
      <c r="QWK36" s="137"/>
      <c r="QWL36" s="137"/>
      <c r="QWM36" s="137"/>
      <c r="QWN36" s="137"/>
      <c r="QWO36" s="137"/>
      <c r="QWP36" s="137"/>
      <c r="QWQ36" s="137"/>
      <c r="QWR36" s="137"/>
      <c r="QWS36" s="137"/>
      <c r="QWT36" s="137"/>
      <c r="QWU36" s="137"/>
      <c r="QWV36" s="137"/>
      <c r="QWW36" s="137"/>
      <c r="QWX36" s="137"/>
      <c r="QWY36" s="137"/>
      <c r="QWZ36" s="137"/>
      <c r="QXA36" s="137"/>
      <c r="QXB36" s="137"/>
      <c r="QXC36" s="137"/>
      <c r="QXD36" s="137"/>
      <c r="QXE36" s="137"/>
      <c r="QXF36" s="137"/>
      <c r="QXG36" s="137"/>
      <c r="QXH36" s="137"/>
      <c r="QXI36" s="137"/>
      <c r="QXJ36" s="137"/>
      <c r="QXK36" s="137"/>
      <c r="QXL36" s="137"/>
      <c r="QXM36" s="137"/>
      <c r="QXN36" s="137"/>
      <c r="QXO36" s="137"/>
      <c r="QXP36" s="137"/>
      <c r="QXQ36" s="137"/>
      <c r="QXR36" s="137"/>
      <c r="QXS36" s="137"/>
      <c r="QXT36" s="137"/>
      <c r="QXU36" s="137"/>
      <c r="QXV36" s="137"/>
      <c r="QXW36" s="137"/>
      <c r="QXX36" s="137"/>
      <c r="QXY36" s="137"/>
      <c r="QXZ36" s="137"/>
      <c r="QYA36" s="137"/>
      <c r="QYB36" s="137"/>
      <c r="QYC36" s="137"/>
      <c r="QYD36" s="137"/>
      <c r="QYE36" s="137"/>
      <c r="QYF36" s="137"/>
      <c r="QYG36" s="137"/>
      <c r="QYH36" s="137"/>
      <c r="QYI36" s="137"/>
      <c r="QYJ36" s="137"/>
      <c r="QYK36" s="137"/>
      <c r="QYL36" s="137"/>
      <c r="QYM36" s="137"/>
      <c r="QYN36" s="137"/>
      <c r="QYO36" s="137"/>
      <c r="QYP36" s="137"/>
      <c r="QYQ36" s="137"/>
      <c r="QYR36" s="137"/>
      <c r="QYS36" s="137"/>
      <c r="QYT36" s="137"/>
      <c r="QYU36" s="137"/>
      <c r="QYV36" s="137"/>
      <c r="QYW36" s="137"/>
      <c r="QYX36" s="137"/>
      <c r="QYY36" s="137"/>
      <c r="QYZ36" s="137"/>
      <c r="QZA36" s="137"/>
      <c r="QZB36" s="137"/>
      <c r="QZC36" s="137"/>
      <c r="QZD36" s="137"/>
      <c r="QZE36" s="137"/>
      <c r="QZF36" s="137"/>
      <c r="QZG36" s="137"/>
      <c r="QZH36" s="137"/>
      <c r="QZI36" s="137"/>
      <c r="QZJ36" s="137"/>
      <c r="QZK36" s="137"/>
      <c r="QZL36" s="137"/>
      <c r="QZM36" s="137"/>
      <c r="QZN36" s="137"/>
      <c r="QZO36" s="137"/>
      <c r="QZP36" s="137"/>
      <c r="QZQ36" s="137"/>
      <c r="QZR36" s="137"/>
      <c r="QZS36" s="137"/>
      <c r="QZT36" s="137"/>
      <c r="QZU36" s="137"/>
      <c r="QZV36" s="137"/>
      <c r="QZW36" s="137"/>
      <c r="QZX36" s="137"/>
      <c r="QZY36" s="137"/>
      <c r="QZZ36" s="137"/>
      <c r="RAA36" s="137"/>
      <c r="RAB36" s="137"/>
      <c r="RAC36" s="137"/>
      <c r="RAD36" s="137"/>
      <c r="RAE36" s="137"/>
      <c r="RAF36" s="137"/>
      <c r="RAG36" s="137"/>
      <c r="RAH36" s="137"/>
      <c r="RAI36" s="137"/>
      <c r="RAJ36" s="137"/>
      <c r="RAK36" s="137"/>
      <c r="RAL36" s="137"/>
      <c r="RAM36" s="137"/>
      <c r="RAN36" s="137"/>
      <c r="RAO36" s="137"/>
      <c r="RAP36" s="137"/>
      <c r="RAQ36" s="137"/>
      <c r="RAR36" s="137"/>
      <c r="RAS36" s="137"/>
      <c r="RAT36" s="137"/>
      <c r="RAU36" s="137"/>
      <c r="RAV36" s="137"/>
      <c r="RAW36" s="137"/>
      <c r="RAX36" s="137"/>
      <c r="RAY36" s="137"/>
      <c r="RAZ36" s="137"/>
      <c r="RBA36" s="137"/>
      <c r="RBB36" s="137"/>
      <c r="RBC36" s="137"/>
      <c r="RBD36" s="137"/>
      <c r="RBE36" s="137"/>
      <c r="RBF36" s="137"/>
      <c r="RBG36" s="137"/>
      <c r="RBH36" s="137"/>
      <c r="RBI36" s="137"/>
      <c r="RBJ36" s="137"/>
      <c r="RBK36" s="137"/>
      <c r="RBL36" s="137"/>
      <c r="RBM36" s="137"/>
      <c r="RBN36" s="137"/>
      <c r="RBO36" s="137"/>
      <c r="RBP36" s="137"/>
      <c r="RBQ36" s="137"/>
      <c r="RBR36" s="137"/>
      <c r="RBS36" s="137"/>
      <c r="RBT36" s="137"/>
      <c r="RBU36" s="137"/>
      <c r="RBV36" s="137"/>
      <c r="RBW36" s="137"/>
      <c r="RBX36" s="137"/>
      <c r="RBY36" s="137"/>
      <c r="RBZ36" s="137"/>
      <c r="RCA36" s="137"/>
      <c r="RCB36" s="137"/>
      <c r="RCC36" s="137"/>
      <c r="RCD36" s="137"/>
      <c r="RCE36" s="137"/>
      <c r="RCF36" s="137"/>
      <c r="RCG36" s="137"/>
      <c r="RCH36" s="137"/>
      <c r="RCI36" s="137"/>
      <c r="RCJ36" s="137"/>
      <c r="RCK36" s="137"/>
      <c r="RCL36" s="137"/>
      <c r="RCM36" s="137"/>
      <c r="RCN36" s="137"/>
      <c r="RCO36" s="137"/>
      <c r="RCP36" s="137"/>
      <c r="RCQ36" s="137"/>
      <c r="RCR36" s="137"/>
      <c r="RCS36" s="137"/>
      <c r="RCT36" s="137"/>
      <c r="RCU36" s="137"/>
      <c r="RCV36" s="137"/>
      <c r="RCW36" s="137"/>
      <c r="RCX36" s="137"/>
      <c r="RCY36" s="137"/>
      <c r="RCZ36" s="137"/>
      <c r="RDA36" s="137"/>
      <c r="RDB36" s="137"/>
      <c r="RDC36" s="137"/>
      <c r="RDD36" s="137"/>
      <c r="RDE36" s="137"/>
      <c r="RDF36" s="137"/>
      <c r="RDG36" s="137"/>
      <c r="RDH36" s="137"/>
      <c r="RDI36" s="137"/>
      <c r="RDJ36" s="137"/>
      <c r="RDK36" s="137"/>
      <c r="RDL36" s="137"/>
      <c r="RDM36" s="137"/>
      <c r="RDN36" s="137"/>
      <c r="RDO36" s="137"/>
      <c r="RDP36" s="137"/>
      <c r="RDQ36" s="137"/>
      <c r="RDR36" s="137"/>
      <c r="RDS36" s="137"/>
      <c r="RDT36" s="137"/>
      <c r="RDU36" s="137"/>
      <c r="RDV36" s="137"/>
      <c r="RDW36" s="137"/>
      <c r="RDX36" s="137"/>
      <c r="RDY36" s="137"/>
      <c r="RDZ36" s="137"/>
      <c r="REA36" s="137"/>
      <c r="REB36" s="137"/>
      <c r="REC36" s="137"/>
      <c r="RED36" s="137"/>
      <c r="REE36" s="137"/>
      <c r="REF36" s="137"/>
      <c r="REG36" s="137"/>
      <c r="REH36" s="137"/>
      <c r="REI36" s="137"/>
      <c r="REJ36" s="137"/>
      <c r="REK36" s="137"/>
      <c r="REL36" s="137"/>
      <c r="REM36" s="137"/>
      <c r="REN36" s="137"/>
      <c r="REO36" s="137"/>
      <c r="REP36" s="137"/>
      <c r="REQ36" s="137"/>
      <c r="RER36" s="137"/>
      <c r="RES36" s="137"/>
      <c r="RET36" s="137"/>
      <c r="REU36" s="137"/>
      <c r="REV36" s="137"/>
      <c r="REW36" s="137"/>
      <c r="REX36" s="137"/>
      <c r="REY36" s="137"/>
      <c r="REZ36" s="137"/>
      <c r="RFA36" s="137"/>
      <c r="RFB36" s="137"/>
      <c r="RFC36" s="137"/>
      <c r="RFD36" s="137"/>
      <c r="RFE36" s="137"/>
      <c r="RFF36" s="137"/>
      <c r="RFG36" s="137"/>
      <c r="RFH36" s="137"/>
      <c r="RFI36" s="137"/>
      <c r="RFJ36" s="137"/>
      <c r="RFK36" s="137"/>
      <c r="RFL36" s="137"/>
      <c r="RFM36" s="137"/>
      <c r="RFN36" s="137"/>
      <c r="RFO36" s="137"/>
      <c r="RFP36" s="137"/>
      <c r="RFQ36" s="137"/>
      <c r="RFR36" s="137"/>
      <c r="RFS36" s="137"/>
      <c r="RFT36" s="137"/>
      <c r="RFU36" s="137"/>
      <c r="RFV36" s="137"/>
      <c r="RFW36" s="137"/>
      <c r="RFX36" s="137"/>
      <c r="RFY36" s="137"/>
      <c r="RFZ36" s="137"/>
      <c r="RGA36" s="137"/>
      <c r="RGB36" s="137"/>
      <c r="RGC36" s="137"/>
      <c r="RGD36" s="137"/>
      <c r="RGE36" s="137"/>
      <c r="RGF36" s="137"/>
      <c r="RGG36" s="137"/>
      <c r="RGH36" s="137"/>
      <c r="RGI36" s="137"/>
      <c r="RGJ36" s="137"/>
      <c r="RGK36" s="137"/>
      <c r="RGL36" s="137"/>
      <c r="RGM36" s="137"/>
      <c r="RGN36" s="137"/>
      <c r="RGO36" s="137"/>
      <c r="RGP36" s="137"/>
      <c r="RGQ36" s="137"/>
      <c r="RGR36" s="137"/>
      <c r="RGS36" s="137"/>
      <c r="RGT36" s="137"/>
      <c r="RGU36" s="137"/>
      <c r="RGV36" s="137"/>
      <c r="RGW36" s="137"/>
      <c r="RGX36" s="137"/>
      <c r="RGY36" s="137"/>
      <c r="RGZ36" s="137"/>
      <c r="RHA36" s="137"/>
      <c r="RHB36" s="137"/>
      <c r="RHC36" s="137"/>
      <c r="RHD36" s="137"/>
      <c r="RHE36" s="137"/>
      <c r="RHF36" s="137"/>
      <c r="RHG36" s="137"/>
      <c r="RHH36" s="137"/>
      <c r="RHI36" s="137"/>
      <c r="RHJ36" s="137"/>
      <c r="RHK36" s="137"/>
      <c r="RHL36" s="137"/>
      <c r="RHM36" s="137"/>
      <c r="RHN36" s="137"/>
      <c r="RHO36" s="137"/>
      <c r="RHP36" s="137"/>
      <c r="RHQ36" s="137"/>
      <c r="RHR36" s="137"/>
      <c r="RHS36" s="137"/>
      <c r="RHT36" s="137"/>
      <c r="RHU36" s="137"/>
      <c r="RHV36" s="137"/>
      <c r="RHW36" s="137"/>
      <c r="RHX36" s="137"/>
      <c r="RHY36" s="137"/>
      <c r="RHZ36" s="137"/>
      <c r="RIA36" s="137"/>
      <c r="RIB36" s="137"/>
      <c r="RIC36" s="137"/>
      <c r="RID36" s="137"/>
      <c r="RIE36" s="137"/>
      <c r="RIF36" s="137"/>
      <c r="RIG36" s="137"/>
      <c r="RIH36" s="137"/>
      <c r="RII36" s="137"/>
      <c r="RIJ36" s="137"/>
      <c r="RIK36" s="137"/>
      <c r="RIL36" s="137"/>
      <c r="RIM36" s="137"/>
      <c r="RIN36" s="137"/>
      <c r="RIO36" s="137"/>
      <c r="RIP36" s="137"/>
      <c r="RIQ36" s="137"/>
      <c r="RIR36" s="137"/>
      <c r="RIS36" s="137"/>
      <c r="RIT36" s="137"/>
      <c r="RIU36" s="137"/>
      <c r="RIV36" s="137"/>
      <c r="RIW36" s="137"/>
      <c r="RIX36" s="137"/>
      <c r="RIY36" s="137"/>
      <c r="RIZ36" s="137"/>
      <c r="RJA36" s="137"/>
      <c r="RJB36" s="137"/>
      <c r="RJC36" s="137"/>
      <c r="RJD36" s="137"/>
      <c r="RJE36" s="137"/>
      <c r="RJF36" s="137"/>
      <c r="RJG36" s="137"/>
      <c r="RJH36" s="137"/>
      <c r="RJI36" s="137"/>
      <c r="RJJ36" s="137"/>
      <c r="RJK36" s="137"/>
      <c r="RJL36" s="137"/>
      <c r="RJM36" s="137"/>
      <c r="RJN36" s="137"/>
      <c r="RJO36" s="137"/>
      <c r="RJP36" s="137"/>
      <c r="RJQ36" s="137"/>
      <c r="RJR36" s="137"/>
      <c r="RJS36" s="137"/>
      <c r="RJT36" s="137"/>
      <c r="RJU36" s="137"/>
      <c r="RJV36" s="137"/>
      <c r="RJW36" s="137"/>
      <c r="RJX36" s="137"/>
      <c r="RJY36" s="137"/>
      <c r="RJZ36" s="137"/>
      <c r="RKA36" s="137"/>
      <c r="RKB36" s="137"/>
      <c r="RKC36" s="137"/>
      <c r="RKD36" s="137"/>
      <c r="RKE36" s="137"/>
      <c r="RKF36" s="137"/>
      <c r="RKG36" s="137"/>
      <c r="RKH36" s="137"/>
      <c r="RKI36" s="137"/>
      <c r="RKJ36" s="137"/>
      <c r="RKK36" s="137"/>
      <c r="RKL36" s="137"/>
      <c r="RKM36" s="137"/>
      <c r="RKN36" s="137"/>
      <c r="RKO36" s="137"/>
      <c r="RKP36" s="137"/>
      <c r="RKQ36" s="137"/>
      <c r="RKR36" s="137"/>
      <c r="RKS36" s="137"/>
      <c r="RKT36" s="137"/>
      <c r="RKU36" s="137"/>
      <c r="RKV36" s="137"/>
      <c r="RKW36" s="137"/>
      <c r="RKX36" s="137"/>
      <c r="RKY36" s="137"/>
      <c r="RKZ36" s="137"/>
      <c r="RLA36" s="137"/>
      <c r="RLB36" s="137"/>
      <c r="RLC36" s="137"/>
      <c r="RLD36" s="137"/>
      <c r="RLE36" s="137"/>
      <c r="RLF36" s="137"/>
      <c r="RLG36" s="137"/>
      <c r="RLH36" s="137"/>
      <c r="RLI36" s="137"/>
      <c r="RLJ36" s="137"/>
      <c r="RLK36" s="137"/>
      <c r="RLL36" s="137"/>
      <c r="RLM36" s="137"/>
      <c r="RLN36" s="137"/>
      <c r="RLO36" s="137"/>
      <c r="RLP36" s="137"/>
      <c r="RLQ36" s="137"/>
      <c r="RLR36" s="137"/>
      <c r="RLS36" s="137"/>
      <c r="RLT36" s="137"/>
      <c r="RLU36" s="137"/>
      <c r="RLV36" s="137"/>
      <c r="RLW36" s="137"/>
      <c r="RLX36" s="137"/>
      <c r="RLY36" s="137"/>
      <c r="RLZ36" s="137"/>
      <c r="RMA36" s="137"/>
      <c r="RMB36" s="137"/>
      <c r="RMC36" s="137"/>
      <c r="RMD36" s="137"/>
      <c r="RME36" s="137"/>
      <c r="RMF36" s="137"/>
      <c r="RMG36" s="137"/>
      <c r="RMH36" s="137"/>
      <c r="RMI36" s="137"/>
      <c r="RMJ36" s="137"/>
      <c r="RMK36" s="137"/>
      <c r="RML36" s="137"/>
      <c r="RMM36" s="137"/>
      <c r="RMN36" s="137"/>
      <c r="RMO36" s="137"/>
      <c r="RMP36" s="137"/>
      <c r="RMQ36" s="137"/>
      <c r="RMR36" s="137"/>
      <c r="RMS36" s="137"/>
      <c r="RMT36" s="137"/>
      <c r="RMU36" s="137"/>
      <c r="RMV36" s="137"/>
      <c r="RMW36" s="137"/>
      <c r="RMX36" s="137"/>
      <c r="RMY36" s="137"/>
      <c r="RMZ36" s="137"/>
      <c r="RNA36" s="137"/>
      <c r="RNB36" s="137"/>
      <c r="RNC36" s="137"/>
      <c r="RND36" s="137"/>
      <c r="RNE36" s="137"/>
      <c r="RNF36" s="137"/>
      <c r="RNG36" s="137"/>
      <c r="RNH36" s="137"/>
      <c r="RNI36" s="137"/>
      <c r="RNJ36" s="137"/>
      <c r="RNK36" s="137"/>
      <c r="RNL36" s="137"/>
      <c r="RNM36" s="137"/>
      <c r="RNN36" s="137"/>
      <c r="RNO36" s="137"/>
      <c r="RNP36" s="137"/>
      <c r="RNQ36" s="137"/>
      <c r="RNR36" s="137"/>
      <c r="RNS36" s="137"/>
      <c r="RNT36" s="137"/>
      <c r="RNU36" s="137"/>
      <c r="RNV36" s="137"/>
      <c r="RNW36" s="137"/>
      <c r="RNX36" s="137"/>
      <c r="RNY36" s="137"/>
      <c r="RNZ36" s="137"/>
      <c r="ROA36" s="137"/>
      <c r="ROB36" s="137"/>
      <c r="ROC36" s="137"/>
      <c r="ROD36" s="137"/>
      <c r="ROE36" s="137"/>
      <c r="ROF36" s="137"/>
      <c r="ROG36" s="137"/>
      <c r="ROH36" s="137"/>
      <c r="ROI36" s="137"/>
      <c r="ROJ36" s="137"/>
      <c r="ROK36" s="137"/>
      <c r="ROL36" s="137"/>
      <c r="ROM36" s="137"/>
      <c r="RON36" s="137"/>
      <c r="ROO36" s="137"/>
      <c r="ROP36" s="137"/>
      <c r="ROQ36" s="137"/>
      <c r="ROR36" s="137"/>
      <c r="ROS36" s="137"/>
      <c r="ROT36" s="137"/>
      <c r="ROU36" s="137"/>
      <c r="ROV36" s="137"/>
      <c r="ROW36" s="137"/>
      <c r="ROX36" s="137"/>
      <c r="ROY36" s="137"/>
      <c r="ROZ36" s="137"/>
      <c r="RPA36" s="137"/>
      <c r="RPB36" s="137"/>
      <c r="RPC36" s="137"/>
      <c r="RPD36" s="137"/>
      <c r="RPE36" s="137"/>
      <c r="RPF36" s="137"/>
      <c r="RPG36" s="137"/>
      <c r="RPH36" s="137"/>
      <c r="RPI36" s="137"/>
      <c r="RPJ36" s="137"/>
      <c r="RPK36" s="137"/>
      <c r="RPL36" s="137"/>
      <c r="RPM36" s="137"/>
      <c r="RPN36" s="137"/>
      <c r="RPO36" s="137"/>
      <c r="RPP36" s="137"/>
      <c r="RPQ36" s="137"/>
      <c r="RPR36" s="137"/>
      <c r="RPS36" s="137"/>
      <c r="RPT36" s="137"/>
      <c r="RPU36" s="137"/>
      <c r="RPV36" s="137"/>
      <c r="RPW36" s="137"/>
      <c r="RPX36" s="137"/>
      <c r="RPY36" s="137"/>
      <c r="RPZ36" s="137"/>
      <c r="RQA36" s="137"/>
      <c r="RQB36" s="137"/>
      <c r="RQC36" s="137"/>
      <c r="RQD36" s="137"/>
      <c r="RQE36" s="137"/>
      <c r="RQF36" s="137"/>
      <c r="RQG36" s="137"/>
      <c r="RQH36" s="137"/>
      <c r="RQI36" s="137"/>
      <c r="RQJ36" s="137"/>
      <c r="RQK36" s="137"/>
      <c r="RQL36" s="137"/>
      <c r="RQM36" s="137"/>
      <c r="RQN36" s="137"/>
      <c r="RQO36" s="137"/>
      <c r="RQP36" s="137"/>
      <c r="RQQ36" s="137"/>
      <c r="RQR36" s="137"/>
      <c r="RQS36" s="137"/>
      <c r="RQT36" s="137"/>
      <c r="RQU36" s="137"/>
      <c r="RQV36" s="137"/>
      <c r="RQW36" s="137"/>
      <c r="RQX36" s="137"/>
      <c r="RQY36" s="137"/>
      <c r="RQZ36" s="137"/>
      <c r="RRA36" s="137"/>
      <c r="RRB36" s="137"/>
      <c r="RRC36" s="137"/>
      <c r="RRD36" s="137"/>
      <c r="RRE36" s="137"/>
      <c r="RRF36" s="137"/>
      <c r="RRG36" s="137"/>
      <c r="RRH36" s="137"/>
      <c r="RRI36" s="137"/>
      <c r="RRJ36" s="137"/>
      <c r="RRK36" s="137"/>
      <c r="RRL36" s="137"/>
      <c r="RRM36" s="137"/>
      <c r="RRN36" s="137"/>
      <c r="RRO36" s="137"/>
      <c r="RRP36" s="137"/>
      <c r="RRQ36" s="137"/>
      <c r="RRR36" s="137"/>
      <c r="RRS36" s="137"/>
      <c r="RRT36" s="137"/>
      <c r="RRU36" s="137"/>
      <c r="RRV36" s="137"/>
      <c r="RRW36" s="137"/>
      <c r="RRX36" s="137"/>
      <c r="RRY36" s="137"/>
      <c r="RRZ36" s="137"/>
      <c r="RSA36" s="137"/>
      <c r="RSB36" s="137"/>
      <c r="RSC36" s="137"/>
      <c r="RSD36" s="137"/>
      <c r="RSE36" s="137"/>
      <c r="RSF36" s="137"/>
      <c r="RSG36" s="137"/>
      <c r="RSH36" s="137"/>
      <c r="RSI36" s="137"/>
      <c r="RSJ36" s="137"/>
      <c r="RSK36" s="137"/>
      <c r="RSL36" s="137"/>
      <c r="RSM36" s="137"/>
      <c r="RSN36" s="137"/>
      <c r="RSO36" s="137"/>
      <c r="RSP36" s="137"/>
      <c r="RSQ36" s="137"/>
      <c r="RSR36" s="137"/>
      <c r="RSS36" s="137"/>
      <c r="RST36" s="137"/>
      <c r="RSU36" s="137"/>
      <c r="RSV36" s="137"/>
      <c r="RSW36" s="137"/>
      <c r="RSX36" s="137"/>
      <c r="RSY36" s="137"/>
      <c r="RSZ36" s="137"/>
      <c r="RTA36" s="137"/>
      <c r="RTB36" s="137"/>
      <c r="RTC36" s="137"/>
      <c r="RTD36" s="137"/>
      <c r="RTE36" s="137"/>
      <c r="RTF36" s="137"/>
      <c r="RTG36" s="137"/>
      <c r="RTH36" s="137"/>
      <c r="RTI36" s="137"/>
      <c r="RTJ36" s="137"/>
      <c r="RTK36" s="137"/>
      <c r="RTL36" s="137"/>
      <c r="RTM36" s="137"/>
      <c r="RTN36" s="137"/>
      <c r="RTO36" s="137"/>
      <c r="RTP36" s="137"/>
      <c r="RTQ36" s="137"/>
      <c r="RTR36" s="137"/>
      <c r="RTS36" s="137"/>
      <c r="RTT36" s="137"/>
      <c r="RTU36" s="137"/>
      <c r="RTV36" s="137"/>
      <c r="RTW36" s="137"/>
      <c r="RTX36" s="137"/>
      <c r="RTY36" s="137"/>
      <c r="RTZ36" s="137"/>
      <c r="RUA36" s="137"/>
      <c r="RUB36" s="137"/>
      <c r="RUC36" s="137"/>
      <c r="RUD36" s="137"/>
      <c r="RUE36" s="137"/>
      <c r="RUF36" s="137"/>
      <c r="RUG36" s="137"/>
      <c r="RUH36" s="137"/>
      <c r="RUI36" s="137"/>
      <c r="RUJ36" s="137"/>
      <c r="RUK36" s="137"/>
      <c r="RUL36" s="137"/>
      <c r="RUM36" s="137"/>
      <c r="RUN36" s="137"/>
      <c r="RUO36" s="137"/>
      <c r="RUP36" s="137"/>
      <c r="RUQ36" s="137"/>
      <c r="RUR36" s="137"/>
      <c r="RUS36" s="137"/>
      <c r="RUT36" s="137"/>
      <c r="RUU36" s="137"/>
      <c r="RUV36" s="137"/>
      <c r="RUW36" s="137"/>
      <c r="RUX36" s="137"/>
      <c r="RUY36" s="137"/>
      <c r="RUZ36" s="137"/>
      <c r="RVA36" s="137"/>
      <c r="RVB36" s="137"/>
      <c r="RVC36" s="137"/>
      <c r="RVD36" s="137"/>
      <c r="RVE36" s="137"/>
      <c r="RVF36" s="137"/>
      <c r="RVG36" s="137"/>
      <c r="RVH36" s="137"/>
      <c r="RVI36" s="137"/>
      <c r="RVJ36" s="137"/>
      <c r="RVK36" s="137"/>
      <c r="RVL36" s="137"/>
      <c r="RVM36" s="137"/>
      <c r="RVN36" s="137"/>
      <c r="RVO36" s="137"/>
      <c r="RVP36" s="137"/>
      <c r="RVQ36" s="137"/>
      <c r="RVR36" s="137"/>
      <c r="RVS36" s="137"/>
      <c r="RVT36" s="137"/>
      <c r="RVU36" s="137"/>
      <c r="RVV36" s="137"/>
      <c r="RVW36" s="137"/>
      <c r="RVX36" s="137"/>
      <c r="RVY36" s="137"/>
      <c r="RVZ36" s="137"/>
      <c r="RWA36" s="137"/>
      <c r="RWB36" s="137"/>
      <c r="RWC36" s="137"/>
      <c r="RWD36" s="137"/>
      <c r="RWE36" s="137"/>
      <c r="RWF36" s="137"/>
      <c r="RWG36" s="137"/>
      <c r="RWH36" s="137"/>
      <c r="RWI36" s="137"/>
      <c r="RWJ36" s="137"/>
      <c r="RWK36" s="137"/>
      <c r="RWL36" s="137"/>
      <c r="RWM36" s="137"/>
      <c r="RWN36" s="137"/>
      <c r="RWO36" s="137"/>
      <c r="RWP36" s="137"/>
      <c r="RWQ36" s="137"/>
      <c r="RWR36" s="137"/>
      <c r="RWS36" s="137"/>
      <c r="RWT36" s="137"/>
      <c r="RWU36" s="137"/>
      <c r="RWV36" s="137"/>
      <c r="RWW36" s="137"/>
      <c r="RWX36" s="137"/>
      <c r="RWY36" s="137"/>
      <c r="RWZ36" s="137"/>
      <c r="RXA36" s="137"/>
      <c r="RXB36" s="137"/>
      <c r="RXC36" s="137"/>
      <c r="RXD36" s="137"/>
      <c r="RXE36" s="137"/>
      <c r="RXF36" s="137"/>
      <c r="RXG36" s="137"/>
      <c r="RXH36" s="137"/>
      <c r="RXI36" s="137"/>
      <c r="RXJ36" s="137"/>
      <c r="RXK36" s="137"/>
      <c r="RXL36" s="137"/>
      <c r="RXM36" s="137"/>
      <c r="RXN36" s="137"/>
      <c r="RXO36" s="137"/>
      <c r="RXP36" s="137"/>
      <c r="RXQ36" s="137"/>
      <c r="RXR36" s="137"/>
      <c r="RXS36" s="137"/>
      <c r="RXT36" s="137"/>
      <c r="RXU36" s="137"/>
      <c r="RXV36" s="137"/>
      <c r="RXW36" s="137"/>
      <c r="RXX36" s="137"/>
      <c r="RXY36" s="137"/>
      <c r="RXZ36" s="137"/>
      <c r="RYA36" s="137"/>
      <c r="RYB36" s="137"/>
      <c r="RYC36" s="137"/>
      <c r="RYD36" s="137"/>
      <c r="RYE36" s="137"/>
      <c r="RYF36" s="137"/>
      <c r="RYG36" s="137"/>
      <c r="RYH36" s="137"/>
      <c r="RYI36" s="137"/>
      <c r="RYJ36" s="137"/>
      <c r="RYK36" s="137"/>
      <c r="RYL36" s="137"/>
      <c r="RYM36" s="137"/>
      <c r="RYN36" s="137"/>
      <c r="RYO36" s="137"/>
      <c r="RYP36" s="137"/>
      <c r="RYQ36" s="137"/>
      <c r="RYR36" s="137"/>
      <c r="RYS36" s="137"/>
      <c r="RYT36" s="137"/>
      <c r="RYU36" s="137"/>
      <c r="RYV36" s="137"/>
      <c r="RYW36" s="137"/>
      <c r="RYX36" s="137"/>
      <c r="RYY36" s="137"/>
      <c r="RYZ36" s="137"/>
      <c r="RZA36" s="137"/>
      <c r="RZB36" s="137"/>
      <c r="RZC36" s="137"/>
      <c r="RZD36" s="137"/>
      <c r="RZE36" s="137"/>
      <c r="RZF36" s="137"/>
      <c r="RZG36" s="137"/>
      <c r="RZH36" s="137"/>
      <c r="RZI36" s="137"/>
      <c r="RZJ36" s="137"/>
      <c r="RZK36" s="137"/>
      <c r="RZL36" s="137"/>
      <c r="RZM36" s="137"/>
      <c r="RZN36" s="137"/>
      <c r="RZO36" s="137"/>
      <c r="RZP36" s="137"/>
      <c r="RZQ36" s="137"/>
      <c r="RZR36" s="137"/>
      <c r="RZS36" s="137"/>
      <c r="RZT36" s="137"/>
      <c r="RZU36" s="137"/>
      <c r="RZV36" s="137"/>
      <c r="RZW36" s="137"/>
      <c r="RZX36" s="137"/>
      <c r="RZY36" s="137"/>
      <c r="RZZ36" s="137"/>
      <c r="SAA36" s="137"/>
      <c r="SAB36" s="137"/>
      <c r="SAC36" s="137"/>
      <c r="SAD36" s="137"/>
      <c r="SAE36" s="137"/>
      <c r="SAF36" s="137"/>
      <c r="SAG36" s="137"/>
      <c r="SAH36" s="137"/>
      <c r="SAI36" s="137"/>
      <c r="SAJ36" s="137"/>
      <c r="SAK36" s="137"/>
      <c r="SAL36" s="137"/>
      <c r="SAM36" s="137"/>
      <c r="SAN36" s="137"/>
      <c r="SAO36" s="137"/>
      <c r="SAP36" s="137"/>
      <c r="SAQ36" s="137"/>
      <c r="SAR36" s="137"/>
      <c r="SAS36" s="137"/>
      <c r="SAT36" s="137"/>
      <c r="SAU36" s="137"/>
      <c r="SAV36" s="137"/>
      <c r="SAW36" s="137"/>
      <c r="SAX36" s="137"/>
      <c r="SAY36" s="137"/>
      <c r="SAZ36" s="137"/>
      <c r="SBA36" s="137"/>
      <c r="SBB36" s="137"/>
      <c r="SBC36" s="137"/>
      <c r="SBD36" s="137"/>
      <c r="SBE36" s="137"/>
      <c r="SBF36" s="137"/>
      <c r="SBG36" s="137"/>
      <c r="SBH36" s="137"/>
      <c r="SBI36" s="137"/>
      <c r="SBJ36" s="137"/>
      <c r="SBK36" s="137"/>
      <c r="SBL36" s="137"/>
      <c r="SBM36" s="137"/>
      <c r="SBN36" s="137"/>
      <c r="SBO36" s="137"/>
      <c r="SBP36" s="137"/>
      <c r="SBQ36" s="137"/>
      <c r="SBR36" s="137"/>
      <c r="SBS36" s="137"/>
      <c r="SBT36" s="137"/>
      <c r="SBU36" s="137"/>
      <c r="SBV36" s="137"/>
      <c r="SBW36" s="137"/>
      <c r="SBX36" s="137"/>
      <c r="SBY36" s="137"/>
      <c r="SBZ36" s="137"/>
      <c r="SCA36" s="137"/>
      <c r="SCB36" s="137"/>
      <c r="SCC36" s="137"/>
      <c r="SCD36" s="137"/>
      <c r="SCE36" s="137"/>
      <c r="SCF36" s="137"/>
      <c r="SCG36" s="137"/>
      <c r="SCH36" s="137"/>
      <c r="SCI36" s="137"/>
      <c r="SCJ36" s="137"/>
      <c r="SCK36" s="137"/>
      <c r="SCL36" s="137"/>
      <c r="SCM36" s="137"/>
      <c r="SCN36" s="137"/>
      <c r="SCO36" s="137"/>
      <c r="SCP36" s="137"/>
      <c r="SCQ36" s="137"/>
      <c r="SCR36" s="137"/>
      <c r="SCS36" s="137"/>
      <c r="SCT36" s="137"/>
      <c r="SCU36" s="137"/>
      <c r="SCV36" s="137"/>
      <c r="SCW36" s="137"/>
      <c r="SCX36" s="137"/>
      <c r="SCY36" s="137"/>
      <c r="SCZ36" s="137"/>
      <c r="SDA36" s="137"/>
      <c r="SDB36" s="137"/>
      <c r="SDC36" s="137"/>
      <c r="SDD36" s="137"/>
      <c r="SDE36" s="137"/>
      <c r="SDF36" s="137"/>
      <c r="SDG36" s="137"/>
      <c r="SDH36" s="137"/>
      <c r="SDI36" s="137"/>
      <c r="SDJ36" s="137"/>
      <c r="SDK36" s="137"/>
      <c r="SDL36" s="137"/>
      <c r="SDM36" s="137"/>
      <c r="SDN36" s="137"/>
      <c r="SDO36" s="137"/>
      <c r="SDP36" s="137"/>
      <c r="SDQ36" s="137"/>
      <c r="SDR36" s="137"/>
      <c r="SDS36" s="137"/>
      <c r="SDT36" s="137"/>
      <c r="SDU36" s="137"/>
      <c r="SDV36" s="137"/>
      <c r="SDW36" s="137"/>
      <c r="SDX36" s="137"/>
      <c r="SDY36" s="137"/>
      <c r="SDZ36" s="137"/>
      <c r="SEA36" s="137"/>
      <c r="SEB36" s="137"/>
      <c r="SEC36" s="137"/>
      <c r="SED36" s="137"/>
      <c r="SEE36" s="137"/>
      <c r="SEF36" s="137"/>
      <c r="SEG36" s="137"/>
      <c r="SEH36" s="137"/>
      <c r="SEI36" s="137"/>
      <c r="SEJ36" s="137"/>
      <c r="SEK36" s="137"/>
      <c r="SEL36" s="137"/>
      <c r="SEM36" s="137"/>
      <c r="SEN36" s="137"/>
      <c r="SEO36" s="137"/>
      <c r="SEP36" s="137"/>
      <c r="SEQ36" s="137"/>
      <c r="SER36" s="137"/>
      <c r="SES36" s="137"/>
      <c r="SET36" s="137"/>
      <c r="SEU36" s="137"/>
      <c r="SEV36" s="137"/>
      <c r="SEW36" s="137"/>
      <c r="SEX36" s="137"/>
      <c r="SEY36" s="137"/>
      <c r="SEZ36" s="137"/>
      <c r="SFA36" s="137"/>
      <c r="SFB36" s="137"/>
      <c r="SFC36" s="137"/>
      <c r="SFD36" s="137"/>
      <c r="SFE36" s="137"/>
      <c r="SFF36" s="137"/>
      <c r="SFG36" s="137"/>
      <c r="SFH36" s="137"/>
      <c r="SFI36" s="137"/>
      <c r="SFJ36" s="137"/>
      <c r="SFK36" s="137"/>
      <c r="SFL36" s="137"/>
      <c r="SFM36" s="137"/>
      <c r="SFN36" s="137"/>
      <c r="SFO36" s="137"/>
      <c r="SFP36" s="137"/>
      <c r="SFQ36" s="137"/>
      <c r="SFR36" s="137"/>
      <c r="SFS36" s="137"/>
      <c r="SFT36" s="137"/>
      <c r="SFU36" s="137"/>
      <c r="SFV36" s="137"/>
      <c r="SFW36" s="137"/>
      <c r="SFX36" s="137"/>
      <c r="SFY36" s="137"/>
      <c r="SFZ36" s="137"/>
      <c r="SGA36" s="137"/>
      <c r="SGB36" s="137"/>
      <c r="SGC36" s="137"/>
      <c r="SGD36" s="137"/>
      <c r="SGE36" s="137"/>
      <c r="SGF36" s="137"/>
      <c r="SGG36" s="137"/>
      <c r="SGH36" s="137"/>
      <c r="SGI36" s="137"/>
      <c r="SGJ36" s="137"/>
      <c r="SGK36" s="137"/>
      <c r="SGL36" s="137"/>
      <c r="SGM36" s="137"/>
      <c r="SGN36" s="137"/>
      <c r="SGO36" s="137"/>
      <c r="SGP36" s="137"/>
      <c r="SGQ36" s="137"/>
      <c r="SGR36" s="137"/>
      <c r="SGS36" s="137"/>
      <c r="SGT36" s="137"/>
      <c r="SGU36" s="137"/>
      <c r="SGV36" s="137"/>
      <c r="SGW36" s="137"/>
      <c r="SGX36" s="137"/>
      <c r="SGY36" s="137"/>
      <c r="SGZ36" s="137"/>
      <c r="SHA36" s="137"/>
      <c r="SHB36" s="137"/>
      <c r="SHC36" s="137"/>
      <c r="SHD36" s="137"/>
      <c r="SHE36" s="137"/>
      <c r="SHF36" s="137"/>
      <c r="SHG36" s="137"/>
      <c r="SHH36" s="137"/>
      <c r="SHI36" s="137"/>
      <c r="SHJ36" s="137"/>
      <c r="SHK36" s="137"/>
      <c r="SHL36" s="137"/>
      <c r="SHM36" s="137"/>
      <c r="SHN36" s="137"/>
      <c r="SHO36" s="137"/>
      <c r="SHP36" s="137"/>
      <c r="SHQ36" s="137"/>
      <c r="SHR36" s="137"/>
      <c r="SHS36" s="137"/>
      <c r="SHT36" s="137"/>
      <c r="SHU36" s="137"/>
      <c r="SHV36" s="137"/>
      <c r="SHW36" s="137"/>
      <c r="SHX36" s="137"/>
      <c r="SHY36" s="137"/>
      <c r="SHZ36" s="137"/>
      <c r="SIA36" s="137"/>
      <c r="SIB36" s="137"/>
      <c r="SIC36" s="137"/>
      <c r="SID36" s="137"/>
      <c r="SIE36" s="137"/>
      <c r="SIF36" s="137"/>
      <c r="SIG36" s="137"/>
      <c r="SIH36" s="137"/>
      <c r="SII36" s="137"/>
      <c r="SIJ36" s="137"/>
      <c r="SIK36" s="137"/>
      <c r="SIL36" s="137"/>
      <c r="SIM36" s="137"/>
      <c r="SIN36" s="137"/>
      <c r="SIO36" s="137"/>
      <c r="SIP36" s="137"/>
      <c r="SIQ36" s="137"/>
      <c r="SIR36" s="137"/>
      <c r="SIS36" s="137"/>
      <c r="SIT36" s="137"/>
      <c r="SIU36" s="137"/>
      <c r="SIV36" s="137"/>
      <c r="SIW36" s="137"/>
      <c r="SIX36" s="137"/>
      <c r="SIY36" s="137"/>
      <c r="SIZ36" s="137"/>
      <c r="SJA36" s="137"/>
      <c r="SJB36" s="137"/>
      <c r="SJC36" s="137"/>
      <c r="SJD36" s="137"/>
      <c r="SJE36" s="137"/>
      <c r="SJF36" s="137"/>
      <c r="SJG36" s="137"/>
      <c r="SJH36" s="137"/>
      <c r="SJI36" s="137"/>
      <c r="SJJ36" s="137"/>
      <c r="SJK36" s="137"/>
      <c r="SJL36" s="137"/>
      <c r="SJM36" s="137"/>
      <c r="SJN36" s="137"/>
      <c r="SJO36" s="137"/>
      <c r="SJP36" s="137"/>
      <c r="SJQ36" s="137"/>
      <c r="SJR36" s="137"/>
      <c r="SJS36" s="137"/>
      <c r="SJT36" s="137"/>
      <c r="SJU36" s="137"/>
      <c r="SJV36" s="137"/>
      <c r="SJW36" s="137"/>
      <c r="SJX36" s="137"/>
      <c r="SJY36" s="137"/>
      <c r="SJZ36" s="137"/>
      <c r="SKA36" s="137"/>
      <c r="SKB36" s="137"/>
      <c r="SKC36" s="137"/>
      <c r="SKD36" s="137"/>
      <c r="SKE36" s="137"/>
      <c r="SKF36" s="137"/>
      <c r="SKG36" s="137"/>
      <c r="SKH36" s="137"/>
      <c r="SKI36" s="137"/>
      <c r="SKJ36" s="137"/>
      <c r="SKK36" s="137"/>
      <c r="SKL36" s="137"/>
      <c r="SKM36" s="137"/>
      <c r="SKN36" s="137"/>
      <c r="SKO36" s="137"/>
      <c r="SKP36" s="137"/>
      <c r="SKQ36" s="137"/>
      <c r="SKR36" s="137"/>
      <c r="SKS36" s="137"/>
      <c r="SKT36" s="137"/>
      <c r="SKU36" s="137"/>
      <c r="SKV36" s="137"/>
      <c r="SKW36" s="137"/>
      <c r="SKX36" s="137"/>
      <c r="SKY36" s="137"/>
      <c r="SKZ36" s="137"/>
      <c r="SLA36" s="137"/>
      <c r="SLB36" s="137"/>
      <c r="SLC36" s="137"/>
      <c r="SLD36" s="137"/>
      <c r="SLE36" s="137"/>
      <c r="SLF36" s="137"/>
      <c r="SLG36" s="137"/>
      <c r="SLH36" s="137"/>
      <c r="SLI36" s="137"/>
      <c r="SLJ36" s="137"/>
      <c r="SLK36" s="137"/>
      <c r="SLL36" s="137"/>
      <c r="SLM36" s="137"/>
      <c r="SLN36" s="137"/>
      <c r="SLO36" s="137"/>
      <c r="SLP36" s="137"/>
      <c r="SLQ36" s="137"/>
      <c r="SLR36" s="137"/>
      <c r="SLS36" s="137"/>
      <c r="SLT36" s="137"/>
      <c r="SLU36" s="137"/>
      <c r="SLV36" s="137"/>
      <c r="SLW36" s="137"/>
      <c r="SLX36" s="137"/>
      <c r="SLY36" s="137"/>
      <c r="SLZ36" s="137"/>
      <c r="SMA36" s="137"/>
      <c r="SMB36" s="137"/>
      <c r="SMC36" s="137"/>
      <c r="SMD36" s="137"/>
      <c r="SME36" s="137"/>
      <c r="SMF36" s="137"/>
      <c r="SMG36" s="137"/>
      <c r="SMH36" s="137"/>
      <c r="SMI36" s="137"/>
      <c r="SMJ36" s="137"/>
      <c r="SMK36" s="137"/>
      <c r="SML36" s="137"/>
      <c r="SMM36" s="137"/>
      <c r="SMN36" s="137"/>
      <c r="SMO36" s="137"/>
      <c r="SMP36" s="137"/>
      <c r="SMQ36" s="137"/>
      <c r="SMR36" s="137"/>
      <c r="SMS36" s="137"/>
      <c r="SMT36" s="137"/>
      <c r="SMU36" s="137"/>
      <c r="SMV36" s="137"/>
      <c r="SMW36" s="137"/>
      <c r="SMX36" s="137"/>
      <c r="SMY36" s="137"/>
      <c r="SMZ36" s="137"/>
      <c r="SNA36" s="137"/>
      <c r="SNB36" s="137"/>
      <c r="SNC36" s="137"/>
      <c r="SND36" s="137"/>
      <c r="SNE36" s="137"/>
      <c r="SNF36" s="137"/>
      <c r="SNG36" s="137"/>
      <c r="SNH36" s="137"/>
      <c r="SNI36" s="137"/>
      <c r="SNJ36" s="137"/>
      <c r="SNK36" s="137"/>
      <c r="SNL36" s="137"/>
      <c r="SNM36" s="137"/>
      <c r="SNN36" s="137"/>
      <c r="SNO36" s="137"/>
      <c r="SNP36" s="137"/>
      <c r="SNQ36" s="137"/>
      <c r="SNR36" s="137"/>
      <c r="SNS36" s="137"/>
      <c r="SNT36" s="137"/>
      <c r="SNU36" s="137"/>
      <c r="SNV36" s="137"/>
      <c r="SNW36" s="137"/>
      <c r="SNX36" s="137"/>
      <c r="SNY36" s="137"/>
      <c r="SNZ36" s="137"/>
      <c r="SOA36" s="137"/>
      <c r="SOB36" s="137"/>
      <c r="SOC36" s="137"/>
      <c r="SOD36" s="137"/>
      <c r="SOE36" s="137"/>
      <c r="SOF36" s="137"/>
      <c r="SOG36" s="137"/>
      <c r="SOH36" s="137"/>
      <c r="SOI36" s="137"/>
      <c r="SOJ36" s="137"/>
      <c r="SOK36" s="137"/>
      <c r="SOL36" s="137"/>
      <c r="SOM36" s="137"/>
      <c r="SON36" s="137"/>
      <c r="SOO36" s="137"/>
      <c r="SOP36" s="137"/>
      <c r="SOQ36" s="137"/>
      <c r="SOR36" s="137"/>
      <c r="SOS36" s="137"/>
      <c r="SOT36" s="137"/>
      <c r="SOU36" s="137"/>
      <c r="SOV36" s="137"/>
      <c r="SOW36" s="137"/>
      <c r="SOX36" s="137"/>
      <c r="SOY36" s="137"/>
      <c r="SOZ36" s="137"/>
      <c r="SPA36" s="137"/>
      <c r="SPB36" s="137"/>
      <c r="SPC36" s="137"/>
      <c r="SPD36" s="137"/>
      <c r="SPE36" s="137"/>
      <c r="SPF36" s="137"/>
      <c r="SPG36" s="137"/>
      <c r="SPH36" s="137"/>
      <c r="SPI36" s="137"/>
      <c r="SPJ36" s="137"/>
      <c r="SPK36" s="137"/>
      <c r="SPL36" s="137"/>
      <c r="SPM36" s="137"/>
      <c r="SPN36" s="137"/>
      <c r="SPO36" s="137"/>
      <c r="SPP36" s="137"/>
      <c r="SPQ36" s="137"/>
      <c r="SPR36" s="137"/>
      <c r="SPS36" s="137"/>
      <c r="SPT36" s="137"/>
      <c r="SPU36" s="137"/>
      <c r="SPV36" s="137"/>
      <c r="SPW36" s="137"/>
      <c r="SPX36" s="137"/>
      <c r="SPY36" s="137"/>
      <c r="SPZ36" s="137"/>
      <c r="SQA36" s="137"/>
      <c r="SQB36" s="137"/>
      <c r="SQC36" s="137"/>
      <c r="SQD36" s="137"/>
      <c r="SQE36" s="137"/>
      <c r="SQF36" s="137"/>
      <c r="SQG36" s="137"/>
      <c r="SQH36" s="137"/>
      <c r="SQI36" s="137"/>
      <c r="SQJ36" s="137"/>
      <c r="SQK36" s="137"/>
      <c r="SQL36" s="137"/>
      <c r="SQM36" s="137"/>
      <c r="SQN36" s="137"/>
      <c r="SQO36" s="137"/>
      <c r="SQP36" s="137"/>
      <c r="SQQ36" s="137"/>
      <c r="SQR36" s="137"/>
      <c r="SQS36" s="137"/>
      <c r="SQT36" s="137"/>
      <c r="SQU36" s="137"/>
      <c r="SQV36" s="137"/>
      <c r="SQW36" s="137"/>
      <c r="SQX36" s="137"/>
      <c r="SQY36" s="137"/>
      <c r="SQZ36" s="137"/>
      <c r="SRA36" s="137"/>
      <c r="SRB36" s="137"/>
      <c r="SRC36" s="137"/>
      <c r="SRD36" s="137"/>
      <c r="SRE36" s="137"/>
      <c r="SRF36" s="137"/>
      <c r="SRG36" s="137"/>
      <c r="SRH36" s="137"/>
      <c r="SRI36" s="137"/>
      <c r="SRJ36" s="137"/>
      <c r="SRK36" s="137"/>
      <c r="SRL36" s="137"/>
      <c r="SRM36" s="137"/>
      <c r="SRN36" s="137"/>
      <c r="SRO36" s="137"/>
      <c r="SRP36" s="137"/>
      <c r="SRQ36" s="137"/>
      <c r="SRR36" s="137"/>
      <c r="SRS36" s="137"/>
      <c r="SRT36" s="137"/>
      <c r="SRU36" s="137"/>
      <c r="SRV36" s="137"/>
      <c r="SRW36" s="137"/>
      <c r="SRX36" s="137"/>
      <c r="SRY36" s="137"/>
      <c r="SRZ36" s="137"/>
      <c r="SSA36" s="137"/>
      <c r="SSB36" s="137"/>
      <c r="SSC36" s="137"/>
      <c r="SSD36" s="137"/>
      <c r="SSE36" s="137"/>
      <c r="SSF36" s="137"/>
      <c r="SSG36" s="137"/>
      <c r="SSH36" s="137"/>
      <c r="SSI36" s="137"/>
      <c r="SSJ36" s="137"/>
      <c r="SSK36" s="137"/>
      <c r="SSL36" s="137"/>
      <c r="SSM36" s="137"/>
      <c r="SSN36" s="137"/>
      <c r="SSO36" s="137"/>
      <c r="SSP36" s="137"/>
      <c r="SSQ36" s="137"/>
      <c r="SSR36" s="137"/>
      <c r="SSS36" s="137"/>
      <c r="SST36" s="137"/>
      <c r="SSU36" s="137"/>
      <c r="SSV36" s="137"/>
      <c r="SSW36" s="137"/>
      <c r="SSX36" s="137"/>
      <c r="SSY36" s="137"/>
      <c r="SSZ36" s="137"/>
      <c r="STA36" s="137"/>
      <c r="STB36" s="137"/>
      <c r="STC36" s="137"/>
      <c r="STD36" s="137"/>
      <c r="STE36" s="137"/>
      <c r="STF36" s="137"/>
      <c r="STG36" s="137"/>
      <c r="STH36" s="137"/>
      <c r="STI36" s="137"/>
      <c r="STJ36" s="137"/>
      <c r="STK36" s="137"/>
      <c r="STL36" s="137"/>
      <c r="STM36" s="137"/>
      <c r="STN36" s="137"/>
      <c r="STO36" s="137"/>
      <c r="STP36" s="137"/>
      <c r="STQ36" s="137"/>
      <c r="STR36" s="137"/>
      <c r="STS36" s="137"/>
      <c r="STT36" s="137"/>
      <c r="STU36" s="137"/>
      <c r="STV36" s="137"/>
      <c r="STW36" s="137"/>
      <c r="STX36" s="137"/>
      <c r="STY36" s="137"/>
      <c r="STZ36" s="137"/>
      <c r="SUA36" s="137"/>
      <c r="SUB36" s="137"/>
      <c r="SUC36" s="137"/>
      <c r="SUD36" s="137"/>
      <c r="SUE36" s="137"/>
      <c r="SUF36" s="137"/>
      <c r="SUG36" s="137"/>
      <c r="SUH36" s="137"/>
      <c r="SUI36" s="137"/>
      <c r="SUJ36" s="137"/>
      <c r="SUK36" s="137"/>
      <c r="SUL36" s="137"/>
      <c r="SUM36" s="137"/>
      <c r="SUN36" s="137"/>
      <c r="SUO36" s="137"/>
      <c r="SUP36" s="137"/>
      <c r="SUQ36" s="137"/>
      <c r="SUR36" s="137"/>
      <c r="SUS36" s="137"/>
      <c r="SUT36" s="137"/>
      <c r="SUU36" s="137"/>
      <c r="SUV36" s="137"/>
      <c r="SUW36" s="137"/>
      <c r="SUX36" s="137"/>
      <c r="SUY36" s="137"/>
      <c r="SUZ36" s="137"/>
      <c r="SVA36" s="137"/>
      <c r="SVB36" s="137"/>
      <c r="SVC36" s="137"/>
      <c r="SVD36" s="137"/>
      <c r="SVE36" s="137"/>
      <c r="SVF36" s="137"/>
      <c r="SVG36" s="137"/>
      <c r="SVH36" s="137"/>
      <c r="SVI36" s="137"/>
      <c r="SVJ36" s="137"/>
      <c r="SVK36" s="137"/>
      <c r="SVL36" s="137"/>
      <c r="SVM36" s="137"/>
      <c r="SVN36" s="137"/>
      <c r="SVO36" s="137"/>
      <c r="SVP36" s="137"/>
      <c r="SVQ36" s="137"/>
      <c r="SVR36" s="137"/>
      <c r="SVS36" s="137"/>
      <c r="SVT36" s="137"/>
      <c r="SVU36" s="137"/>
      <c r="SVV36" s="137"/>
      <c r="SVW36" s="137"/>
      <c r="SVX36" s="137"/>
      <c r="SVY36" s="137"/>
      <c r="SVZ36" s="137"/>
      <c r="SWA36" s="137"/>
      <c r="SWB36" s="137"/>
      <c r="SWC36" s="137"/>
      <c r="SWD36" s="137"/>
      <c r="SWE36" s="137"/>
      <c r="SWF36" s="137"/>
      <c r="SWG36" s="137"/>
      <c r="SWH36" s="137"/>
      <c r="SWI36" s="137"/>
      <c r="SWJ36" s="137"/>
      <c r="SWK36" s="137"/>
      <c r="SWL36" s="137"/>
      <c r="SWM36" s="137"/>
      <c r="SWN36" s="137"/>
      <c r="SWO36" s="137"/>
      <c r="SWP36" s="137"/>
      <c r="SWQ36" s="137"/>
      <c r="SWR36" s="137"/>
      <c r="SWS36" s="137"/>
      <c r="SWT36" s="137"/>
      <c r="SWU36" s="137"/>
      <c r="SWV36" s="137"/>
      <c r="SWW36" s="137"/>
      <c r="SWX36" s="137"/>
      <c r="SWY36" s="137"/>
      <c r="SWZ36" s="137"/>
      <c r="SXA36" s="137"/>
      <c r="SXB36" s="137"/>
      <c r="SXC36" s="137"/>
      <c r="SXD36" s="137"/>
      <c r="SXE36" s="137"/>
      <c r="SXF36" s="137"/>
      <c r="SXG36" s="137"/>
      <c r="SXH36" s="137"/>
      <c r="SXI36" s="137"/>
      <c r="SXJ36" s="137"/>
      <c r="SXK36" s="137"/>
      <c r="SXL36" s="137"/>
      <c r="SXM36" s="137"/>
      <c r="SXN36" s="137"/>
      <c r="SXO36" s="137"/>
      <c r="SXP36" s="137"/>
      <c r="SXQ36" s="137"/>
      <c r="SXR36" s="137"/>
      <c r="SXS36" s="137"/>
      <c r="SXT36" s="137"/>
      <c r="SXU36" s="137"/>
      <c r="SXV36" s="137"/>
      <c r="SXW36" s="137"/>
      <c r="SXX36" s="137"/>
      <c r="SXY36" s="137"/>
      <c r="SXZ36" s="137"/>
      <c r="SYA36" s="137"/>
      <c r="SYB36" s="137"/>
      <c r="SYC36" s="137"/>
      <c r="SYD36" s="137"/>
      <c r="SYE36" s="137"/>
      <c r="SYF36" s="137"/>
      <c r="SYG36" s="137"/>
      <c r="SYH36" s="137"/>
      <c r="SYI36" s="137"/>
      <c r="SYJ36" s="137"/>
      <c r="SYK36" s="137"/>
      <c r="SYL36" s="137"/>
      <c r="SYM36" s="137"/>
      <c r="SYN36" s="137"/>
      <c r="SYO36" s="137"/>
      <c r="SYP36" s="137"/>
      <c r="SYQ36" s="137"/>
      <c r="SYR36" s="137"/>
      <c r="SYS36" s="137"/>
      <c r="SYT36" s="137"/>
      <c r="SYU36" s="137"/>
      <c r="SYV36" s="137"/>
      <c r="SYW36" s="137"/>
      <c r="SYX36" s="137"/>
      <c r="SYY36" s="137"/>
      <c r="SYZ36" s="137"/>
      <c r="SZA36" s="137"/>
      <c r="SZB36" s="137"/>
      <c r="SZC36" s="137"/>
      <c r="SZD36" s="137"/>
      <c r="SZE36" s="137"/>
      <c r="SZF36" s="137"/>
      <c r="SZG36" s="137"/>
      <c r="SZH36" s="137"/>
      <c r="SZI36" s="137"/>
      <c r="SZJ36" s="137"/>
      <c r="SZK36" s="137"/>
      <c r="SZL36" s="137"/>
      <c r="SZM36" s="137"/>
      <c r="SZN36" s="137"/>
      <c r="SZO36" s="137"/>
      <c r="SZP36" s="137"/>
      <c r="SZQ36" s="137"/>
      <c r="SZR36" s="137"/>
      <c r="SZS36" s="137"/>
      <c r="SZT36" s="137"/>
      <c r="SZU36" s="137"/>
      <c r="SZV36" s="137"/>
      <c r="SZW36" s="137"/>
      <c r="SZX36" s="137"/>
      <c r="SZY36" s="137"/>
      <c r="SZZ36" s="137"/>
      <c r="TAA36" s="137"/>
      <c r="TAB36" s="137"/>
      <c r="TAC36" s="137"/>
      <c r="TAD36" s="137"/>
      <c r="TAE36" s="137"/>
      <c r="TAF36" s="137"/>
      <c r="TAG36" s="137"/>
      <c r="TAH36" s="137"/>
      <c r="TAI36" s="137"/>
      <c r="TAJ36" s="137"/>
      <c r="TAK36" s="137"/>
      <c r="TAL36" s="137"/>
      <c r="TAM36" s="137"/>
      <c r="TAN36" s="137"/>
      <c r="TAO36" s="137"/>
      <c r="TAP36" s="137"/>
      <c r="TAQ36" s="137"/>
      <c r="TAR36" s="137"/>
      <c r="TAS36" s="137"/>
      <c r="TAT36" s="137"/>
      <c r="TAU36" s="137"/>
      <c r="TAV36" s="137"/>
      <c r="TAW36" s="137"/>
      <c r="TAX36" s="137"/>
      <c r="TAY36" s="137"/>
      <c r="TAZ36" s="137"/>
      <c r="TBA36" s="137"/>
      <c r="TBB36" s="137"/>
      <c r="TBC36" s="137"/>
      <c r="TBD36" s="137"/>
      <c r="TBE36" s="137"/>
      <c r="TBF36" s="137"/>
      <c r="TBG36" s="137"/>
      <c r="TBH36" s="137"/>
      <c r="TBI36" s="137"/>
      <c r="TBJ36" s="137"/>
      <c r="TBK36" s="137"/>
      <c r="TBL36" s="137"/>
      <c r="TBM36" s="137"/>
      <c r="TBN36" s="137"/>
      <c r="TBO36" s="137"/>
      <c r="TBP36" s="137"/>
      <c r="TBQ36" s="137"/>
      <c r="TBR36" s="137"/>
      <c r="TBS36" s="137"/>
      <c r="TBT36" s="137"/>
      <c r="TBU36" s="137"/>
      <c r="TBV36" s="137"/>
      <c r="TBW36" s="137"/>
      <c r="TBX36" s="137"/>
      <c r="TBY36" s="137"/>
      <c r="TBZ36" s="137"/>
      <c r="TCA36" s="137"/>
      <c r="TCB36" s="137"/>
      <c r="TCC36" s="137"/>
      <c r="TCD36" s="137"/>
      <c r="TCE36" s="137"/>
      <c r="TCF36" s="137"/>
      <c r="TCG36" s="137"/>
      <c r="TCH36" s="137"/>
      <c r="TCI36" s="137"/>
      <c r="TCJ36" s="137"/>
      <c r="TCK36" s="137"/>
      <c r="TCL36" s="137"/>
      <c r="TCM36" s="137"/>
      <c r="TCN36" s="137"/>
      <c r="TCO36" s="137"/>
      <c r="TCP36" s="137"/>
      <c r="TCQ36" s="137"/>
      <c r="TCR36" s="137"/>
      <c r="TCS36" s="137"/>
      <c r="TCT36" s="137"/>
      <c r="TCU36" s="137"/>
      <c r="TCV36" s="137"/>
      <c r="TCW36" s="137"/>
      <c r="TCX36" s="137"/>
      <c r="TCY36" s="137"/>
      <c r="TCZ36" s="137"/>
      <c r="TDA36" s="137"/>
      <c r="TDB36" s="137"/>
      <c r="TDC36" s="137"/>
      <c r="TDD36" s="137"/>
      <c r="TDE36" s="137"/>
      <c r="TDF36" s="137"/>
      <c r="TDG36" s="137"/>
      <c r="TDH36" s="137"/>
      <c r="TDI36" s="137"/>
      <c r="TDJ36" s="137"/>
      <c r="TDK36" s="137"/>
      <c r="TDL36" s="137"/>
      <c r="TDM36" s="137"/>
      <c r="TDN36" s="137"/>
      <c r="TDO36" s="137"/>
      <c r="TDP36" s="137"/>
      <c r="TDQ36" s="137"/>
      <c r="TDR36" s="137"/>
      <c r="TDS36" s="137"/>
      <c r="TDT36" s="137"/>
      <c r="TDU36" s="137"/>
      <c r="TDV36" s="137"/>
      <c r="TDW36" s="137"/>
      <c r="TDX36" s="137"/>
      <c r="TDY36" s="137"/>
      <c r="TDZ36" s="137"/>
      <c r="TEA36" s="137"/>
      <c r="TEB36" s="137"/>
      <c r="TEC36" s="137"/>
      <c r="TED36" s="137"/>
      <c r="TEE36" s="137"/>
      <c r="TEF36" s="137"/>
      <c r="TEG36" s="137"/>
      <c r="TEH36" s="137"/>
      <c r="TEI36" s="137"/>
      <c r="TEJ36" s="137"/>
      <c r="TEK36" s="137"/>
      <c r="TEL36" s="137"/>
      <c r="TEM36" s="137"/>
      <c r="TEN36" s="137"/>
      <c r="TEO36" s="137"/>
      <c r="TEP36" s="137"/>
      <c r="TEQ36" s="137"/>
      <c r="TER36" s="137"/>
      <c r="TES36" s="137"/>
      <c r="TET36" s="137"/>
      <c r="TEU36" s="137"/>
      <c r="TEV36" s="137"/>
      <c r="TEW36" s="137"/>
      <c r="TEX36" s="137"/>
      <c r="TEY36" s="137"/>
      <c r="TEZ36" s="137"/>
      <c r="TFA36" s="137"/>
      <c r="TFB36" s="137"/>
      <c r="TFC36" s="137"/>
      <c r="TFD36" s="137"/>
      <c r="TFE36" s="137"/>
      <c r="TFF36" s="137"/>
      <c r="TFG36" s="137"/>
      <c r="TFH36" s="137"/>
      <c r="TFI36" s="137"/>
      <c r="TFJ36" s="137"/>
      <c r="TFK36" s="137"/>
      <c r="TFL36" s="137"/>
      <c r="TFM36" s="137"/>
      <c r="TFN36" s="137"/>
      <c r="TFO36" s="137"/>
      <c r="TFP36" s="137"/>
      <c r="TFQ36" s="137"/>
      <c r="TFR36" s="137"/>
      <c r="TFS36" s="137"/>
      <c r="TFT36" s="137"/>
      <c r="TFU36" s="137"/>
      <c r="TFV36" s="137"/>
      <c r="TFW36" s="137"/>
      <c r="TFX36" s="137"/>
      <c r="TFY36" s="137"/>
      <c r="TFZ36" s="137"/>
      <c r="TGA36" s="137"/>
      <c r="TGB36" s="137"/>
      <c r="TGC36" s="137"/>
      <c r="TGD36" s="137"/>
      <c r="TGE36" s="137"/>
      <c r="TGF36" s="137"/>
      <c r="TGG36" s="137"/>
      <c r="TGH36" s="137"/>
      <c r="TGI36" s="137"/>
      <c r="TGJ36" s="137"/>
      <c r="TGK36" s="137"/>
      <c r="TGL36" s="137"/>
      <c r="TGM36" s="137"/>
      <c r="TGN36" s="137"/>
      <c r="TGO36" s="137"/>
      <c r="TGP36" s="137"/>
      <c r="TGQ36" s="137"/>
      <c r="TGR36" s="137"/>
      <c r="TGS36" s="137"/>
      <c r="TGT36" s="137"/>
      <c r="TGU36" s="137"/>
      <c r="TGV36" s="137"/>
      <c r="TGW36" s="137"/>
      <c r="TGX36" s="137"/>
      <c r="TGY36" s="137"/>
      <c r="TGZ36" s="137"/>
      <c r="THA36" s="137"/>
      <c r="THB36" s="137"/>
      <c r="THC36" s="137"/>
      <c r="THD36" s="137"/>
      <c r="THE36" s="137"/>
      <c r="THF36" s="137"/>
      <c r="THG36" s="137"/>
      <c r="THH36" s="137"/>
      <c r="THI36" s="137"/>
      <c r="THJ36" s="137"/>
      <c r="THK36" s="137"/>
      <c r="THL36" s="137"/>
      <c r="THM36" s="137"/>
      <c r="THN36" s="137"/>
      <c r="THO36" s="137"/>
      <c r="THP36" s="137"/>
      <c r="THQ36" s="137"/>
      <c r="THR36" s="137"/>
      <c r="THS36" s="137"/>
      <c r="THT36" s="137"/>
      <c r="THU36" s="137"/>
      <c r="THV36" s="137"/>
      <c r="THW36" s="137"/>
      <c r="THX36" s="137"/>
      <c r="THY36" s="137"/>
      <c r="THZ36" s="137"/>
      <c r="TIA36" s="137"/>
      <c r="TIB36" s="137"/>
      <c r="TIC36" s="137"/>
      <c r="TID36" s="137"/>
      <c r="TIE36" s="137"/>
      <c r="TIF36" s="137"/>
      <c r="TIG36" s="137"/>
      <c r="TIH36" s="137"/>
      <c r="TII36" s="137"/>
      <c r="TIJ36" s="137"/>
      <c r="TIK36" s="137"/>
      <c r="TIL36" s="137"/>
      <c r="TIM36" s="137"/>
      <c r="TIN36" s="137"/>
      <c r="TIO36" s="137"/>
      <c r="TIP36" s="137"/>
      <c r="TIQ36" s="137"/>
      <c r="TIR36" s="137"/>
      <c r="TIS36" s="137"/>
      <c r="TIT36" s="137"/>
      <c r="TIU36" s="137"/>
      <c r="TIV36" s="137"/>
      <c r="TIW36" s="137"/>
      <c r="TIX36" s="137"/>
      <c r="TIY36" s="137"/>
      <c r="TIZ36" s="137"/>
      <c r="TJA36" s="137"/>
      <c r="TJB36" s="137"/>
      <c r="TJC36" s="137"/>
      <c r="TJD36" s="137"/>
      <c r="TJE36" s="137"/>
      <c r="TJF36" s="137"/>
      <c r="TJG36" s="137"/>
      <c r="TJH36" s="137"/>
      <c r="TJI36" s="137"/>
      <c r="TJJ36" s="137"/>
      <c r="TJK36" s="137"/>
      <c r="TJL36" s="137"/>
      <c r="TJM36" s="137"/>
      <c r="TJN36" s="137"/>
      <c r="TJO36" s="137"/>
      <c r="TJP36" s="137"/>
      <c r="TJQ36" s="137"/>
      <c r="TJR36" s="137"/>
      <c r="TJS36" s="137"/>
      <c r="TJT36" s="137"/>
      <c r="TJU36" s="137"/>
      <c r="TJV36" s="137"/>
      <c r="TJW36" s="137"/>
      <c r="TJX36" s="137"/>
      <c r="TJY36" s="137"/>
      <c r="TJZ36" s="137"/>
      <c r="TKA36" s="137"/>
      <c r="TKB36" s="137"/>
      <c r="TKC36" s="137"/>
      <c r="TKD36" s="137"/>
      <c r="TKE36" s="137"/>
      <c r="TKF36" s="137"/>
      <c r="TKG36" s="137"/>
      <c r="TKH36" s="137"/>
      <c r="TKI36" s="137"/>
      <c r="TKJ36" s="137"/>
      <c r="TKK36" s="137"/>
      <c r="TKL36" s="137"/>
      <c r="TKM36" s="137"/>
      <c r="TKN36" s="137"/>
      <c r="TKO36" s="137"/>
      <c r="TKP36" s="137"/>
      <c r="TKQ36" s="137"/>
      <c r="TKR36" s="137"/>
      <c r="TKS36" s="137"/>
      <c r="TKT36" s="137"/>
      <c r="TKU36" s="137"/>
      <c r="TKV36" s="137"/>
      <c r="TKW36" s="137"/>
      <c r="TKX36" s="137"/>
      <c r="TKY36" s="137"/>
      <c r="TKZ36" s="137"/>
      <c r="TLA36" s="137"/>
      <c r="TLB36" s="137"/>
      <c r="TLC36" s="137"/>
      <c r="TLD36" s="137"/>
      <c r="TLE36" s="137"/>
      <c r="TLF36" s="137"/>
      <c r="TLG36" s="137"/>
      <c r="TLH36" s="137"/>
      <c r="TLI36" s="137"/>
      <c r="TLJ36" s="137"/>
      <c r="TLK36" s="137"/>
      <c r="TLL36" s="137"/>
      <c r="TLM36" s="137"/>
      <c r="TLN36" s="137"/>
      <c r="TLO36" s="137"/>
      <c r="TLP36" s="137"/>
      <c r="TLQ36" s="137"/>
      <c r="TLR36" s="137"/>
      <c r="TLS36" s="137"/>
      <c r="TLT36" s="137"/>
      <c r="TLU36" s="137"/>
      <c r="TLV36" s="137"/>
      <c r="TLW36" s="137"/>
      <c r="TLX36" s="137"/>
      <c r="TLY36" s="137"/>
      <c r="TLZ36" s="137"/>
      <c r="TMA36" s="137"/>
      <c r="TMB36" s="137"/>
      <c r="TMC36" s="137"/>
      <c r="TMD36" s="137"/>
      <c r="TME36" s="137"/>
      <c r="TMF36" s="137"/>
      <c r="TMG36" s="137"/>
      <c r="TMH36" s="137"/>
      <c r="TMI36" s="137"/>
      <c r="TMJ36" s="137"/>
      <c r="TMK36" s="137"/>
      <c r="TML36" s="137"/>
      <c r="TMM36" s="137"/>
      <c r="TMN36" s="137"/>
      <c r="TMO36" s="137"/>
      <c r="TMP36" s="137"/>
      <c r="TMQ36" s="137"/>
      <c r="TMR36" s="137"/>
      <c r="TMS36" s="137"/>
      <c r="TMT36" s="137"/>
      <c r="TMU36" s="137"/>
      <c r="TMV36" s="137"/>
      <c r="TMW36" s="137"/>
      <c r="TMX36" s="137"/>
      <c r="TMY36" s="137"/>
      <c r="TMZ36" s="137"/>
      <c r="TNA36" s="137"/>
      <c r="TNB36" s="137"/>
      <c r="TNC36" s="137"/>
      <c r="TND36" s="137"/>
      <c r="TNE36" s="137"/>
      <c r="TNF36" s="137"/>
      <c r="TNG36" s="137"/>
      <c r="TNH36" s="137"/>
      <c r="TNI36" s="137"/>
      <c r="TNJ36" s="137"/>
      <c r="TNK36" s="137"/>
      <c r="TNL36" s="137"/>
      <c r="TNM36" s="137"/>
      <c r="TNN36" s="137"/>
      <c r="TNO36" s="137"/>
      <c r="TNP36" s="137"/>
      <c r="TNQ36" s="137"/>
      <c r="TNR36" s="137"/>
      <c r="TNS36" s="137"/>
      <c r="TNT36" s="137"/>
      <c r="TNU36" s="137"/>
      <c r="TNV36" s="137"/>
      <c r="TNW36" s="137"/>
      <c r="TNX36" s="137"/>
      <c r="TNY36" s="137"/>
      <c r="TNZ36" s="137"/>
      <c r="TOA36" s="137"/>
      <c r="TOB36" s="137"/>
      <c r="TOC36" s="137"/>
      <c r="TOD36" s="137"/>
      <c r="TOE36" s="137"/>
      <c r="TOF36" s="137"/>
      <c r="TOG36" s="137"/>
      <c r="TOH36" s="137"/>
      <c r="TOI36" s="137"/>
      <c r="TOJ36" s="137"/>
      <c r="TOK36" s="137"/>
      <c r="TOL36" s="137"/>
      <c r="TOM36" s="137"/>
      <c r="TON36" s="137"/>
      <c r="TOO36" s="137"/>
      <c r="TOP36" s="137"/>
      <c r="TOQ36" s="137"/>
      <c r="TOR36" s="137"/>
      <c r="TOS36" s="137"/>
      <c r="TOT36" s="137"/>
      <c r="TOU36" s="137"/>
      <c r="TOV36" s="137"/>
      <c r="TOW36" s="137"/>
      <c r="TOX36" s="137"/>
      <c r="TOY36" s="137"/>
      <c r="TOZ36" s="137"/>
      <c r="TPA36" s="137"/>
      <c r="TPB36" s="137"/>
      <c r="TPC36" s="137"/>
      <c r="TPD36" s="137"/>
      <c r="TPE36" s="137"/>
      <c r="TPF36" s="137"/>
      <c r="TPG36" s="137"/>
      <c r="TPH36" s="137"/>
      <c r="TPI36" s="137"/>
      <c r="TPJ36" s="137"/>
      <c r="TPK36" s="137"/>
      <c r="TPL36" s="137"/>
      <c r="TPM36" s="137"/>
      <c r="TPN36" s="137"/>
      <c r="TPO36" s="137"/>
      <c r="TPP36" s="137"/>
      <c r="TPQ36" s="137"/>
      <c r="TPR36" s="137"/>
      <c r="TPS36" s="137"/>
      <c r="TPT36" s="137"/>
      <c r="TPU36" s="137"/>
      <c r="TPV36" s="137"/>
      <c r="TPW36" s="137"/>
      <c r="TPX36" s="137"/>
      <c r="TPY36" s="137"/>
      <c r="TPZ36" s="137"/>
      <c r="TQA36" s="137"/>
      <c r="TQB36" s="137"/>
      <c r="TQC36" s="137"/>
      <c r="TQD36" s="137"/>
      <c r="TQE36" s="137"/>
      <c r="TQF36" s="137"/>
      <c r="TQG36" s="137"/>
      <c r="TQH36" s="137"/>
      <c r="TQI36" s="137"/>
      <c r="TQJ36" s="137"/>
      <c r="TQK36" s="137"/>
      <c r="TQL36" s="137"/>
      <c r="TQM36" s="137"/>
      <c r="TQN36" s="137"/>
      <c r="TQO36" s="137"/>
      <c r="TQP36" s="137"/>
      <c r="TQQ36" s="137"/>
      <c r="TQR36" s="137"/>
      <c r="TQS36" s="137"/>
      <c r="TQT36" s="137"/>
      <c r="TQU36" s="137"/>
      <c r="TQV36" s="137"/>
      <c r="TQW36" s="137"/>
      <c r="TQX36" s="137"/>
      <c r="TQY36" s="137"/>
      <c r="TQZ36" s="137"/>
      <c r="TRA36" s="137"/>
      <c r="TRB36" s="137"/>
      <c r="TRC36" s="137"/>
      <c r="TRD36" s="137"/>
      <c r="TRE36" s="137"/>
      <c r="TRF36" s="137"/>
      <c r="TRG36" s="137"/>
      <c r="TRH36" s="137"/>
      <c r="TRI36" s="137"/>
      <c r="TRJ36" s="137"/>
      <c r="TRK36" s="137"/>
      <c r="TRL36" s="137"/>
      <c r="TRM36" s="137"/>
      <c r="TRN36" s="137"/>
      <c r="TRO36" s="137"/>
      <c r="TRP36" s="137"/>
      <c r="TRQ36" s="137"/>
      <c r="TRR36" s="137"/>
      <c r="TRS36" s="137"/>
      <c r="TRT36" s="137"/>
      <c r="TRU36" s="137"/>
      <c r="TRV36" s="137"/>
      <c r="TRW36" s="137"/>
      <c r="TRX36" s="137"/>
      <c r="TRY36" s="137"/>
      <c r="TRZ36" s="137"/>
      <c r="TSA36" s="137"/>
      <c r="TSB36" s="137"/>
      <c r="TSC36" s="137"/>
      <c r="TSD36" s="137"/>
      <c r="TSE36" s="137"/>
      <c r="TSF36" s="137"/>
      <c r="TSG36" s="137"/>
      <c r="TSH36" s="137"/>
      <c r="TSI36" s="137"/>
      <c r="TSJ36" s="137"/>
      <c r="TSK36" s="137"/>
      <c r="TSL36" s="137"/>
      <c r="TSM36" s="137"/>
      <c r="TSN36" s="137"/>
      <c r="TSO36" s="137"/>
      <c r="TSP36" s="137"/>
      <c r="TSQ36" s="137"/>
      <c r="TSR36" s="137"/>
      <c r="TSS36" s="137"/>
      <c r="TST36" s="137"/>
      <c r="TSU36" s="137"/>
      <c r="TSV36" s="137"/>
      <c r="TSW36" s="137"/>
      <c r="TSX36" s="137"/>
      <c r="TSY36" s="137"/>
      <c r="TSZ36" s="137"/>
      <c r="TTA36" s="137"/>
      <c r="TTB36" s="137"/>
      <c r="TTC36" s="137"/>
      <c r="TTD36" s="137"/>
      <c r="TTE36" s="137"/>
      <c r="TTF36" s="137"/>
      <c r="TTG36" s="137"/>
      <c r="TTH36" s="137"/>
      <c r="TTI36" s="137"/>
      <c r="TTJ36" s="137"/>
      <c r="TTK36" s="137"/>
      <c r="TTL36" s="137"/>
      <c r="TTM36" s="137"/>
      <c r="TTN36" s="137"/>
      <c r="TTO36" s="137"/>
      <c r="TTP36" s="137"/>
      <c r="TTQ36" s="137"/>
      <c r="TTR36" s="137"/>
      <c r="TTS36" s="137"/>
      <c r="TTT36" s="137"/>
      <c r="TTU36" s="137"/>
      <c r="TTV36" s="137"/>
      <c r="TTW36" s="137"/>
      <c r="TTX36" s="137"/>
      <c r="TTY36" s="137"/>
      <c r="TTZ36" s="137"/>
      <c r="TUA36" s="137"/>
      <c r="TUB36" s="137"/>
      <c r="TUC36" s="137"/>
      <c r="TUD36" s="137"/>
      <c r="TUE36" s="137"/>
      <c r="TUF36" s="137"/>
      <c r="TUG36" s="137"/>
      <c r="TUH36" s="137"/>
      <c r="TUI36" s="137"/>
      <c r="TUJ36" s="137"/>
      <c r="TUK36" s="137"/>
      <c r="TUL36" s="137"/>
      <c r="TUM36" s="137"/>
      <c r="TUN36" s="137"/>
      <c r="TUO36" s="137"/>
      <c r="TUP36" s="137"/>
      <c r="TUQ36" s="137"/>
      <c r="TUR36" s="137"/>
      <c r="TUS36" s="137"/>
      <c r="TUT36" s="137"/>
      <c r="TUU36" s="137"/>
      <c r="TUV36" s="137"/>
      <c r="TUW36" s="137"/>
      <c r="TUX36" s="137"/>
      <c r="TUY36" s="137"/>
      <c r="TUZ36" s="137"/>
      <c r="TVA36" s="137"/>
      <c r="TVB36" s="137"/>
      <c r="TVC36" s="137"/>
      <c r="TVD36" s="137"/>
      <c r="TVE36" s="137"/>
      <c r="TVF36" s="137"/>
      <c r="TVG36" s="137"/>
      <c r="TVH36" s="137"/>
      <c r="TVI36" s="137"/>
      <c r="TVJ36" s="137"/>
      <c r="TVK36" s="137"/>
      <c r="TVL36" s="137"/>
      <c r="TVM36" s="137"/>
      <c r="TVN36" s="137"/>
      <c r="TVO36" s="137"/>
      <c r="TVP36" s="137"/>
      <c r="TVQ36" s="137"/>
      <c r="TVR36" s="137"/>
      <c r="TVS36" s="137"/>
      <c r="TVT36" s="137"/>
      <c r="TVU36" s="137"/>
      <c r="TVV36" s="137"/>
      <c r="TVW36" s="137"/>
      <c r="TVX36" s="137"/>
      <c r="TVY36" s="137"/>
      <c r="TVZ36" s="137"/>
      <c r="TWA36" s="137"/>
      <c r="TWB36" s="137"/>
      <c r="TWC36" s="137"/>
      <c r="TWD36" s="137"/>
      <c r="TWE36" s="137"/>
      <c r="TWF36" s="137"/>
      <c r="TWG36" s="137"/>
      <c r="TWH36" s="137"/>
      <c r="TWI36" s="137"/>
      <c r="TWJ36" s="137"/>
      <c r="TWK36" s="137"/>
      <c r="TWL36" s="137"/>
      <c r="TWM36" s="137"/>
      <c r="TWN36" s="137"/>
      <c r="TWO36" s="137"/>
      <c r="TWP36" s="137"/>
      <c r="TWQ36" s="137"/>
      <c r="TWR36" s="137"/>
      <c r="TWS36" s="137"/>
      <c r="TWT36" s="137"/>
      <c r="TWU36" s="137"/>
      <c r="TWV36" s="137"/>
      <c r="TWW36" s="137"/>
      <c r="TWX36" s="137"/>
      <c r="TWY36" s="137"/>
      <c r="TWZ36" s="137"/>
      <c r="TXA36" s="137"/>
      <c r="TXB36" s="137"/>
      <c r="TXC36" s="137"/>
      <c r="TXD36" s="137"/>
      <c r="TXE36" s="137"/>
      <c r="TXF36" s="137"/>
      <c r="TXG36" s="137"/>
      <c r="TXH36" s="137"/>
      <c r="TXI36" s="137"/>
      <c r="TXJ36" s="137"/>
      <c r="TXK36" s="137"/>
      <c r="TXL36" s="137"/>
      <c r="TXM36" s="137"/>
      <c r="TXN36" s="137"/>
      <c r="TXO36" s="137"/>
      <c r="TXP36" s="137"/>
      <c r="TXQ36" s="137"/>
      <c r="TXR36" s="137"/>
      <c r="TXS36" s="137"/>
      <c r="TXT36" s="137"/>
      <c r="TXU36" s="137"/>
      <c r="TXV36" s="137"/>
      <c r="TXW36" s="137"/>
      <c r="TXX36" s="137"/>
      <c r="TXY36" s="137"/>
      <c r="TXZ36" s="137"/>
      <c r="TYA36" s="137"/>
      <c r="TYB36" s="137"/>
      <c r="TYC36" s="137"/>
      <c r="TYD36" s="137"/>
      <c r="TYE36" s="137"/>
      <c r="TYF36" s="137"/>
      <c r="TYG36" s="137"/>
      <c r="TYH36" s="137"/>
      <c r="TYI36" s="137"/>
      <c r="TYJ36" s="137"/>
      <c r="TYK36" s="137"/>
      <c r="TYL36" s="137"/>
      <c r="TYM36" s="137"/>
      <c r="TYN36" s="137"/>
      <c r="TYO36" s="137"/>
      <c r="TYP36" s="137"/>
      <c r="TYQ36" s="137"/>
      <c r="TYR36" s="137"/>
      <c r="TYS36" s="137"/>
      <c r="TYT36" s="137"/>
      <c r="TYU36" s="137"/>
      <c r="TYV36" s="137"/>
      <c r="TYW36" s="137"/>
      <c r="TYX36" s="137"/>
      <c r="TYY36" s="137"/>
      <c r="TYZ36" s="137"/>
      <c r="TZA36" s="137"/>
      <c r="TZB36" s="137"/>
      <c r="TZC36" s="137"/>
      <c r="TZD36" s="137"/>
      <c r="TZE36" s="137"/>
      <c r="TZF36" s="137"/>
      <c r="TZG36" s="137"/>
      <c r="TZH36" s="137"/>
      <c r="TZI36" s="137"/>
      <c r="TZJ36" s="137"/>
      <c r="TZK36" s="137"/>
      <c r="TZL36" s="137"/>
      <c r="TZM36" s="137"/>
      <c r="TZN36" s="137"/>
      <c r="TZO36" s="137"/>
      <c r="TZP36" s="137"/>
      <c r="TZQ36" s="137"/>
      <c r="TZR36" s="137"/>
      <c r="TZS36" s="137"/>
      <c r="TZT36" s="137"/>
      <c r="TZU36" s="137"/>
      <c r="TZV36" s="137"/>
      <c r="TZW36" s="137"/>
      <c r="TZX36" s="137"/>
      <c r="TZY36" s="137"/>
      <c r="TZZ36" s="137"/>
      <c r="UAA36" s="137"/>
      <c r="UAB36" s="137"/>
      <c r="UAC36" s="137"/>
      <c r="UAD36" s="137"/>
      <c r="UAE36" s="137"/>
      <c r="UAF36" s="137"/>
      <c r="UAG36" s="137"/>
      <c r="UAH36" s="137"/>
      <c r="UAI36" s="137"/>
      <c r="UAJ36" s="137"/>
      <c r="UAK36" s="137"/>
      <c r="UAL36" s="137"/>
      <c r="UAM36" s="137"/>
      <c r="UAN36" s="137"/>
      <c r="UAO36" s="137"/>
      <c r="UAP36" s="137"/>
      <c r="UAQ36" s="137"/>
      <c r="UAR36" s="137"/>
      <c r="UAS36" s="137"/>
      <c r="UAT36" s="137"/>
      <c r="UAU36" s="137"/>
      <c r="UAV36" s="137"/>
      <c r="UAW36" s="137"/>
      <c r="UAX36" s="137"/>
      <c r="UAY36" s="137"/>
      <c r="UAZ36" s="137"/>
      <c r="UBA36" s="137"/>
      <c r="UBB36" s="137"/>
      <c r="UBC36" s="137"/>
      <c r="UBD36" s="137"/>
      <c r="UBE36" s="137"/>
      <c r="UBF36" s="137"/>
      <c r="UBG36" s="137"/>
      <c r="UBH36" s="137"/>
      <c r="UBI36" s="137"/>
      <c r="UBJ36" s="137"/>
      <c r="UBK36" s="137"/>
      <c r="UBL36" s="137"/>
      <c r="UBM36" s="137"/>
      <c r="UBN36" s="137"/>
      <c r="UBO36" s="137"/>
      <c r="UBP36" s="137"/>
      <c r="UBQ36" s="137"/>
      <c r="UBR36" s="137"/>
      <c r="UBS36" s="137"/>
      <c r="UBT36" s="137"/>
      <c r="UBU36" s="137"/>
      <c r="UBV36" s="137"/>
      <c r="UBW36" s="137"/>
      <c r="UBX36" s="137"/>
      <c r="UBY36" s="137"/>
      <c r="UBZ36" s="137"/>
      <c r="UCA36" s="137"/>
      <c r="UCB36" s="137"/>
      <c r="UCC36" s="137"/>
      <c r="UCD36" s="137"/>
      <c r="UCE36" s="137"/>
      <c r="UCF36" s="137"/>
      <c r="UCG36" s="137"/>
      <c r="UCH36" s="137"/>
      <c r="UCI36" s="137"/>
      <c r="UCJ36" s="137"/>
      <c r="UCK36" s="137"/>
      <c r="UCL36" s="137"/>
      <c r="UCM36" s="137"/>
      <c r="UCN36" s="137"/>
      <c r="UCO36" s="137"/>
      <c r="UCP36" s="137"/>
      <c r="UCQ36" s="137"/>
      <c r="UCR36" s="137"/>
      <c r="UCS36" s="137"/>
      <c r="UCT36" s="137"/>
      <c r="UCU36" s="137"/>
      <c r="UCV36" s="137"/>
      <c r="UCW36" s="137"/>
      <c r="UCX36" s="137"/>
      <c r="UCY36" s="137"/>
      <c r="UCZ36" s="137"/>
      <c r="UDA36" s="137"/>
      <c r="UDB36" s="137"/>
      <c r="UDC36" s="137"/>
      <c r="UDD36" s="137"/>
      <c r="UDE36" s="137"/>
      <c r="UDF36" s="137"/>
      <c r="UDG36" s="137"/>
      <c r="UDH36" s="137"/>
      <c r="UDI36" s="137"/>
      <c r="UDJ36" s="137"/>
      <c r="UDK36" s="137"/>
      <c r="UDL36" s="137"/>
      <c r="UDM36" s="137"/>
      <c r="UDN36" s="137"/>
      <c r="UDO36" s="137"/>
      <c r="UDP36" s="137"/>
      <c r="UDQ36" s="137"/>
      <c r="UDR36" s="137"/>
      <c r="UDS36" s="137"/>
      <c r="UDT36" s="137"/>
      <c r="UDU36" s="137"/>
      <c r="UDV36" s="137"/>
      <c r="UDW36" s="137"/>
      <c r="UDX36" s="137"/>
      <c r="UDY36" s="137"/>
      <c r="UDZ36" s="137"/>
      <c r="UEA36" s="137"/>
      <c r="UEB36" s="137"/>
      <c r="UEC36" s="137"/>
      <c r="UED36" s="137"/>
      <c r="UEE36" s="137"/>
      <c r="UEF36" s="137"/>
      <c r="UEG36" s="137"/>
      <c r="UEH36" s="137"/>
      <c r="UEI36" s="137"/>
      <c r="UEJ36" s="137"/>
      <c r="UEK36" s="137"/>
      <c r="UEL36" s="137"/>
      <c r="UEM36" s="137"/>
      <c r="UEN36" s="137"/>
      <c r="UEO36" s="137"/>
      <c r="UEP36" s="137"/>
      <c r="UEQ36" s="137"/>
      <c r="UER36" s="137"/>
      <c r="UES36" s="137"/>
      <c r="UET36" s="137"/>
      <c r="UEU36" s="137"/>
      <c r="UEV36" s="137"/>
      <c r="UEW36" s="137"/>
      <c r="UEX36" s="137"/>
      <c r="UEY36" s="137"/>
      <c r="UEZ36" s="137"/>
      <c r="UFA36" s="137"/>
      <c r="UFB36" s="137"/>
      <c r="UFC36" s="137"/>
      <c r="UFD36" s="137"/>
      <c r="UFE36" s="137"/>
      <c r="UFF36" s="137"/>
      <c r="UFG36" s="137"/>
      <c r="UFH36" s="137"/>
      <c r="UFI36" s="137"/>
      <c r="UFJ36" s="137"/>
      <c r="UFK36" s="137"/>
      <c r="UFL36" s="137"/>
      <c r="UFM36" s="137"/>
      <c r="UFN36" s="137"/>
      <c r="UFO36" s="137"/>
      <c r="UFP36" s="137"/>
      <c r="UFQ36" s="137"/>
      <c r="UFR36" s="137"/>
      <c r="UFS36" s="137"/>
      <c r="UFT36" s="137"/>
      <c r="UFU36" s="137"/>
      <c r="UFV36" s="137"/>
      <c r="UFW36" s="137"/>
      <c r="UFX36" s="137"/>
      <c r="UFY36" s="137"/>
      <c r="UFZ36" s="137"/>
      <c r="UGA36" s="137"/>
      <c r="UGB36" s="137"/>
      <c r="UGC36" s="137"/>
      <c r="UGD36" s="137"/>
      <c r="UGE36" s="137"/>
      <c r="UGF36" s="137"/>
      <c r="UGG36" s="137"/>
      <c r="UGH36" s="137"/>
      <c r="UGI36" s="137"/>
      <c r="UGJ36" s="137"/>
      <c r="UGK36" s="137"/>
      <c r="UGL36" s="137"/>
      <c r="UGM36" s="137"/>
      <c r="UGN36" s="137"/>
      <c r="UGO36" s="137"/>
      <c r="UGP36" s="137"/>
      <c r="UGQ36" s="137"/>
      <c r="UGR36" s="137"/>
      <c r="UGS36" s="137"/>
      <c r="UGT36" s="137"/>
      <c r="UGU36" s="137"/>
      <c r="UGV36" s="137"/>
      <c r="UGW36" s="137"/>
      <c r="UGX36" s="137"/>
      <c r="UGY36" s="137"/>
      <c r="UGZ36" s="137"/>
      <c r="UHA36" s="137"/>
      <c r="UHB36" s="137"/>
      <c r="UHC36" s="137"/>
      <c r="UHD36" s="137"/>
      <c r="UHE36" s="137"/>
      <c r="UHF36" s="137"/>
      <c r="UHG36" s="137"/>
      <c r="UHH36" s="137"/>
      <c r="UHI36" s="137"/>
      <c r="UHJ36" s="137"/>
      <c r="UHK36" s="137"/>
      <c r="UHL36" s="137"/>
      <c r="UHM36" s="137"/>
      <c r="UHN36" s="137"/>
      <c r="UHO36" s="137"/>
      <c r="UHP36" s="137"/>
      <c r="UHQ36" s="137"/>
      <c r="UHR36" s="137"/>
      <c r="UHS36" s="137"/>
      <c r="UHT36" s="137"/>
      <c r="UHU36" s="137"/>
      <c r="UHV36" s="137"/>
      <c r="UHW36" s="137"/>
      <c r="UHX36" s="137"/>
      <c r="UHY36" s="137"/>
      <c r="UHZ36" s="137"/>
      <c r="UIA36" s="137"/>
      <c r="UIB36" s="137"/>
      <c r="UIC36" s="137"/>
      <c r="UID36" s="137"/>
      <c r="UIE36" s="137"/>
      <c r="UIF36" s="137"/>
      <c r="UIG36" s="137"/>
      <c r="UIH36" s="137"/>
      <c r="UII36" s="137"/>
      <c r="UIJ36" s="137"/>
      <c r="UIK36" s="137"/>
      <c r="UIL36" s="137"/>
      <c r="UIM36" s="137"/>
      <c r="UIN36" s="137"/>
      <c r="UIO36" s="137"/>
      <c r="UIP36" s="137"/>
      <c r="UIQ36" s="137"/>
      <c r="UIR36" s="137"/>
      <c r="UIS36" s="137"/>
      <c r="UIT36" s="137"/>
      <c r="UIU36" s="137"/>
      <c r="UIV36" s="137"/>
      <c r="UIW36" s="137"/>
      <c r="UIX36" s="137"/>
      <c r="UIY36" s="137"/>
      <c r="UIZ36" s="137"/>
      <c r="UJA36" s="137"/>
      <c r="UJB36" s="137"/>
      <c r="UJC36" s="137"/>
      <c r="UJD36" s="137"/>
      <c r="UJE36" s="137"/>
      <c r="UJF36" s="137"/>
      <c r="UJG36" s="137"/>
      <c r="UJH36" s="137"/>
      <c r="UJI36" s="137"/>
      <c r="UJJ36" s="137"/>
      <c r="UJK36" s="137"/>
      <c r="UJL36" s="137"/>
      <c r="UJM36" s="137"/>
      <c r="UJN36" s="137"/>
      <c r="UJO36" s="137"/>
      <c r="UJP36" s="137"/>
      <c r="UJQ36" s="137"/>
      <c r="UJR36" s="137"/>
      <c r="UJS36" s="137"/>
      <c r="UJT36" s="137"/>
      <c r="UJU36" s="137"/>
      <c r="UJV36" s="137"/>
      <c r="UJW36" s="137"/>
      <c r="UJX36" s="137"/>
      <c r="UJY36" s="137"/>
      <c r="UJZ36" s="137"/>
      <c r="UKA36" s="137"/>
      <c r="UKB36" s="137"/>
      <c r="UKC36" s="137"/>
      <c r="UKD36" s="137"/>
      <c r="UKE36" s="137"/>
      <c r="UKF36" s="137"/>
      <c r="UKG36" s="137"/>
      <c r="UKH36" s="137"/>
      <c r="UKI36" s="137"/>
      <c r="UKJ36" s="137"/>
      <c r="UKK36" s="137"/>
      <c r="UKL36" s="137"/>
      <c r="UKM36" s="137"/>
      <c r="UKN36" s="137"/>
      <c r="UKO36" s="137"/>
      <c r="UKP36" s="137"/>
      <c r="UKQ36" s="137"/>
      <c r="UKR36" s="137"/>
      <c r="UKS36" s="137"/>
      <c r="UKT36" s="137"/>
      <c r="UKU36" s="137"/>
      <c r="UKV36" s="137"/>
      <c r="UKW36" s="137"/>
      <c r="UKX36" s="137"/>
      <c r="UKY36" s="137"/>
      <c r="UKZ36" s="137"/>
      <c r="ULA36" s="137"/>
      <c r="ULB36" s="137"/>
      <c r="ULC36" s="137"/>
      <c r="ULD36" s="137"/>
      <c r="ULE36" s="137"/>
      <c r="ULF36" s="137"/>
      <c r="ULG36" s="137"/>
      <c r="ULH36" s="137"/>
      <c r="ULI36" s="137"/>
      <c r="ULJ36" s="137"/>
      <c r="ULK36" s="137"/>
      <c r="ULL36" s="137"/>
      <c r="ULM36" s="137"/>
      <c r="ULN36" s="137"/>
      <c r="ULO36" s="137"/>
      <c r="ULP36" s="137"/>
      <c r="ULQ36" s="137"/>
      <c r="ULR36" s="137"/>
      <c r="ULS36" s="137"/>
      <c r="ULT36" s="137"/>
      <c r="ULU36" s="137"/>
      <c r="ULV36" s="137"/>
      <c r="ULW36" s="137"/>
      <c r="ULX36" s="137"/>
      <c r="ULY36" s="137"/>
      <c r="ULZ36" s="137"/>
      <c r="UMA36" s="137"/>
      <c r="UMB36" s="137"/>
      <c r="UMC36" s="137"/>
      <c r="UMD36" s="137"/>
      <c r="UME36" s="137"/>
      <c r="UMF36" s="137"/>
      <c r="UMG36" s="137"/>
      <c r="UMH36" s="137"/>
      <c r="UMI36" s="137"/>
      <c r="UMJ36" s="137"/>
      <c r="UMK36" s="137"/>
      <c r="UML36" s="137"/>
      <c r="UMM36" s="137"/>
      <c r="UMN36" s="137"/>
      <c r="UMO36" s="137"/>
      <c r="UMP36" s="137"/>
      <c r="UMQ36" s="137"/>
      <c r="UMR36" s="137"/>
      <c r="UMS36" s="137"/>
      <c r="UMT36" s="137"/>
      <c r="UMU36" s="137"/>
      <c r="UMV36" s="137"/>
      <c r="UMW36" s="137"/>
      <c r="UMX36" s="137"/>
      <c r="UMY36" s="137"/>
      <c r="UMZ36" s="137"/>
      <c r="UNA36" s="137"/>
      <c r="UNB36" s="137"/>
      <c r="UNC36" s="137"/>
      <c r="UND36" s="137"/>
      <c r="UNE36" s="137"/>
      <c r="UNF36" s="137"/>
      <c r="UNG36" s="137"/>
      <c r="UNH36" s="137"/>
      <c r="UNI36" s="137"/>
      <c r="UNJ36" s="137"/>
      <c r="UNK36" s="137"/>
      <c r="UNL36" s="137"/>
      <c r="UNM36" s="137"/>
      <c r="UNN36" s="137"/>
      <c r="UNO36" s="137"/>
      <c r="UNP36" s="137"/>
      <c r="UNQ36" s="137"/>
      <c r="UNR36" s="137"/>
      <c r="UNS36" s="137"/>
      <c r="UNT36" s="137"/>
      <c r="UNU36" s="137"/>
      <c r="UNV36" s="137"/>
      <c r="UNW36" s="137"/>
      <c r="UNX36" s="137"/>
      <c r="UNY36" s="137"/>
      <c r="UNZ36" s="137"/>
      <c r="UOA36" s="137"/>
      <c r="UOB36" s="137"/>
      <c r="UOC36" s="137"/>
      <c r="UOD36" s="137"/>
      <c r="UOE36" s="137"/>
      <c r="UOF36" s="137"/>
      <c r="UOG36" s="137"/>
      <c r="UOH36" s="137"/>
      <c r="UOI36" s="137"/>
      <c r="UOJ36" s="137"/>
      <c r="UOK36" s="137"/>
      <c r="UOL36" s="137"/>
      <c r="UOM36" s="137"/>
      <c r="UON36" s="137"/>
      <c r="UOO36" s="137"/>
      <c r="UOP36" s="137"/>
      <c r="UOQ36" s="137"/>
      <c r="UOR36" s="137"/>
      <c r="UOS36" s="137"/>
      <c r="UOT36" s="137"/>
      <c r="UOU36" s="137"/>
      <c r="UOV36" s="137"/>
      <c r="UOW36" s="137"/>
      <c r="UOX36" s="137"/>
      <c r="UOY36" s="137"/>
      <c r="UOZ36" s="137"/>
      <c r="UPA36" s="137"/>
      <c r="UPB36" s="137"/>
      <c r="UPC36" s="137"/>
      <c r="UPD36" s="137"/>
      <c r="UPE36" s="137"/>
      <c r="UPF36" s="137"/>
      <c r="UPG36" s="137"/>
      <c r="UPH36" s="137"/>
      <c r="UPI36" s="137"/>
      <c r="UPJ36" s="137"/>
      <c r="UPK36" s="137"/>
      <c r="UPL36" s="137"/>
      <c r="UPM36" s="137"/>
      <c r="UPN36" s="137"/>
      <c r="UPO36" s="137"/>
      <c r="UPP36" s="137"/>
      <c r="UPQ36" s="137"/>
      <c r="UPR36" s="137"/>
      <c r="UPS36" s="137"/>
      <c r="UPT36" s="137"/>
      <c r="UPU36" s="137"/>
      <c r="UPV36" s="137"/>
      <c r="UPW36" s="137"/>
      <c r="UPX36" s="137"/>
      <c r="UPY36" s="137"/>
      <c r="UPZ36" s="137"/>
      <c r="UQA36" s="137"/>
      <c r="UQB36" s="137"/>
      <c r="UQC36" s="137"/>
      <c r="UQD36" s="137"/>
      <c r="UQE36" s="137"/>
      <c r="UQF36" s="137"/>
      <c r="UQG36" s="137"/>
      <c r="UQH36" s="137"/>
      <c r="UQI36" s="137"/>
      <c r="UQJ36" s="137"/>
      <c r="UQK36" s="137"/>
      <c r="UQL36" s="137"/>
      <c r="UQM36" s="137"/>
      <c r="UQN36" s="137"/>
      <c r="UQO36" s="137"/>
      <c r="UQP36" s="137"/>
      <c r="UQQ36" s="137"/>
      <c r="UQR36" s="137"/>
      <c r="UQS36" s="137"/>
      <c r="UQT36" s="137"/>
      <c r="UQU36" s="137"/>
      <c r="UQV36" s="137"/>
      <c r="UQW36" s="137"/>
      <c r="UQX36" s="137"/>
      <c r="UQY36" s="137"/>
      <c r="UQZ36" s="137"/>
      <c r="URA36" s="137"/>
      <c r="URB36" s="137"/>
      <c r="URC36" s="137"/>
      <c r="URD36" s="137"/>
      <c r="URE36" s="137"/>
      <c r="URF36" s="137"/>
      <c r="URG36" s="137"/>
      <c r="URH36" s="137"/>
      <c r="URI36" s="137"/>
      <c r="URJ36" s="137"/>
      <c r="URK36" s="137"/>
      <c r="URL36" s="137"/>
      <c r="URM36" s="137"/>
      <c r="URN36" s="137"/>
      <c r="URO36" s="137"/>
      <c r="URP36" s="137"/>
      <c r="URQ36" s="137"/>
      <c r="URR36" s="137"/>
      <c r="URS36" s="137"/>
      <c r="URT36" s="137"/>
      <c r="URU36" s="137"/>
      <c r="URV36" s="137"/>
      <c r="URW36" s="137"/>
      <c r="URX36" s="137"/>
      <c r="URY36" s="137"/>
      <c r="URZ36" s="137"/>
      <c r="USA36" s="137"/>
      <c r="USB36" s="137"/>
      <c r="USC36" s="137"/>
      <c r="USD36" s="137"/>
      <c r="USE36" s="137"/>
      <c r="USF36" s="137"/>
      <c r="USG36" s="137"/>
      <c r="USH36" s="137"/>
      <c r="USI36" s="137"/>
      <c r="USJ36" s="137"/>
      <c r="USK36" s="137"/>
      <c r="USL36" s="137"/>
      <c r="USM36" s="137"/>
      <c r="USN36" s="137"/>
      <c r="USO36" s="137"/>
      <c r="USP36" s="137"/>
      <c r="USQ36" s="137"/>
      <c r="USR36" s="137"/>
      <c r="USS36" s="137"/>
      <c r="UST36" s="137"/>
      <c r="USU36" s="137"/>
      <c r="USV36" s="137"/>
      <c r="USW36" s="137"/>
      <c r="USX36" s="137"/>
      <c r="USY36" s="137"/>
      <c r="USZ36" s="137"/>
      <c r="UTA36" s="137"/>
      <c r="UTB36" s="137"/>
      <c r="UTC36" s="137"/>
      <c r="UTD36" s="137"/>
      <c r="UTE36" s="137"/>
      <c r="UTF36" s="137"/>
      <c r="UTG36" s="137"/>
      <c r="UTH36" s="137"/>
      <c r="UTI36" s="137"/>
      <c r="UTJ36" s="137"/>
      <c r="UTK36" s="137"/>
      <c r="UTL36" s="137"/>
      <c r="UTM36" s="137"/>
      <c r="UTN36" s="137"/>
      <c r="UTO36" s="137"/>
      <c r="UTP36" s="137"/>
      <c r="UTQ36" s="137"/>
      <c r="UTR36" s="137"/>
      <c r="UTS36" s="137"/>
      <c r="UTT36" s="137"/>
      <c r="UTU36" s="137"/>
      <c r="UTV36" s="137"/>
      <c r="UTW36" s="137"/>
      <c r="UTX36" s="137"/>
      <c r="UTY36" s="137"/>
      <c r="UTZ36" s="137"/>
      <c r="UUA36" s="137"/>
      <c r="UUB36" s="137"/>
      <c r="UUC36" s="137"/>
      <c r="UUD36" s="137"/>
      <c r="UUE36" s="137"/>
      <c r="UUF36" s="137"/>
      <c r="UUG36" s="137"/>
      <c r="UUH36" s="137"/>
      <c r="UUI36" s="137"/>
      <c r="UUJ36" s="137"/>
      <c r="UUK36" s="137"/>
      <c r="UUL36" s="137"/>
      <c r="UUM36" s="137"/>
      <c r="UUN36" s="137"/>
      <c r="UUO36" s="137"/>
      <c r="UUP36" s="137"/>
      <c r="UUQ36" s="137"/>
      <c r="UUR36" s="137"/>
      <c r="UUS36" s="137"/>
      <c r="UUT36" s="137"/>
      <c r="UUU36" s="137"/>
      <c r="UUV36" s="137"/>
      <c r="UUW36" s="137"/>
      <c r="UUX36" s="137"/>
      <c r="UUY36" s="137"/>
      <c r="UUZ36" s="137"/>
      <c r="UVA36" s="137"/>
      <c r="UVB36" s="137"/>
      <c r="UVC36" s="137"/>
      <c r="UVD36" s="137"/>
      <c r="UVE36" s="137"/>
      <c r="UVF36" s="137"/>
      <c r="UVG36" s="137"/>
      <c r="UVH36" s="137"/>
      <c r="UVI36" s="137"/>
      <c r="UVJ36" s="137"/>
      <c r="UVK36" s="137"/>
      <c r="UVL36" s="137"/>
      <c r="UVM36" s="137"/>
      <c r="UVN36" s="137"/>
      <c r="UVO36" s="137"/>
      <c r="UVP36" s="137"/>
      <c r="UVQ36" s="137"/>
      <c r="UVR36" s="137"/>
      <c r="UVS36" s="137"/>
      <c r="UVT36" s="137"/>
      <c r="UVU36" s="137"/>
      <c r="UVV36" s="137"/>
      <c r="UVW36" s="137"/>
      <c r="UVX36" s="137"/>
      <c r="UVY36" s="137"/>
      <c r="UVZ36" s="137"/>
      <c r="UWA36" s="137"/>
      <c r="UWB36" s="137"/>
      <c r="UWC36" s="137"/>
      <c r="UWD36" s="137"/>
      <c r="UWE36" s="137"/>
      <c r="UWF36" s="137"/>
      <c r="UWG36" s="137"/>
      <c r="UWH36" s="137"/>
      <c r="UWI36" s="137"/>
      <c r="UWJ36" s="137"/>
      <c r="UWK36" s="137"/>
      <c r="UWL36" s="137"/>
      <c r="UWM36" s="137"/>
      <c r="UWN36" s="137"/>
      <c r="UWO36" s="137"/>
      <c r="UWP36" s="137"/>
      <c r="UWQ36" s="137"/>
      <c r="UWR36" s="137"/>
      <c r="UWS36" s="137"/>
      <c r="UWT36" s="137"/>
      <c r="UWU36" s="137"/>
      <c r="UWV36" s="137"/>
      <c r="UWW36" s="137"/>
      <c r="UWX36" s="137"/>
      <c r="UWY36" s="137"/>
      <c r="UWZ36" s="137"/>
      <c r="UXA36" s="137"/>
      <c r="UXB36" s="137"/>
      <c r="UXC36" s="137"/>
      <c r="UXD36" s="137"/>
      <c r="UXE36" s="137"/>
      <c r="UXF36" s="137"/>
      <c r="UXG36" s="137"/>
      <c r="UXH36" s="137"/>
      <c r="UXI36" s="137"/>
      <c r="UXJ36" s="137"/>
      <c r="UXK36" s="137"/>
      <c r="UXL36" s="137"/>
      <c r="UXM36" s="137"/>
      <c r="UXN36" s="137"/>
      <c r="UXO36" s="137"/>
      <c r="UXP36" s="137"/>
      <c r="UXQ36" s="137"/>
      <c r="UXR36" s="137"/>
      <c r="UXS36" s="137"/>
      <c r="UXT36" s="137"/>
      <c r="UXU36" s="137"/>
      <c r="UXV36" s="137"/>
      <c r="UXW36" s="137"/>
      <c r="UXX36" s="137"/>
      <c r="UXY36" s="137"/>
      <c r="UXZ36" s="137"/>
      <c r="UYA36" s="137"/>
      <c r="UYB36" s="137"/>
      <c r="UYC36" s="137"/>
      <c r="UYD36" s="137"/>
      <c r="UYE36" s="137"/>
      <c r="UYF36" s="137"/>
      <c r="UYG36" s="137"/>
      <c r="UYH36" s="137"/>
      <c r="UYI36" s="137"/>
      <c r="UYJ36" s="137"/>
      <c r="UYK36" s="137"/>
      <c r="UYL36" s="137"/>
      <c r="UYM36" s="137"/>
      <c r="UYN36" s="137"/>
      <c r="UYO36" s="137"/>
      <c r="UYP36" s="137"/>
      <c r="UYQ36" s="137"/>
      <c r="UYR36" s="137"/>
      <c r="UYS36" s="137"/>
      <c r="UYT36" s="137"/>
      <c r="UYU36" s="137"/>
      <c r="UYV36" s="137"/>
      <c r="UYW36" s="137"/>
      <c r="UYX36" s="137"/>
      <c r="UYY36" s="137"/>
      <c r="UYZ36" s="137"/>
      <c r="UZA36" s="137"/>
      <c r="UZB36" s="137"/>
      <c r="UZC36" s="137"/>
      <c r="UZD36" s="137"/>
      <c r="UZE36" s="137"/>
      <c r="UZF36" s="137"/>
      <c r="UZG36" s="137"/>
      <c r="UZH36" s="137"/>
      <c r="UZI36" s="137"/>
      <c r="UZJ36" s="137"/>
      <c r="UZK36" s="137"/>
      <c r="UZL36" s="137"/>
      <c r="UZM36" s="137"/>
      <c r="UZN36" s="137"/>
      <c r="UZO36" s="137"/>
      <c r="UZP36" s="137"/>
      <c r="UZQ36" s="137"/>
      <c r="UZR36" s="137"/>
      <c r="UZS36" s="137"/>
      <c r="UZT36" s="137"/>
      <c r="UZU36" s="137"/>
      <c r="UZV36" s="137"/>
      <c r="UZW36" s="137"/>
      <c r="UZX36" s="137"/>
      <c r="UZY36" s="137"/>
      <c r="UZZ36" s="137"/>
      <c r="VAA36" s="137"/>
      <c r="VAB36" s="137"/>
      <c r="VAC36" s="137"/>
      <c r="VAD36" s="137"/>
      <c r="VAE36" s="137"/>
      <c r="VAF36" s="137"/>
      <c r="VAG36" s="137"/>
      <c r="VAH36" s="137"/>
      <c r="VAI36" s="137"/>
      <c r="VAJ36" s="137"/>
      <c r="VAK36" s="137"/>
      <c r="VAL36" s="137"/>
      <c r="VAM36" s="137"/>
      <c r="VAN36" s="137"/>
      <c r="VAO36" s="137"/>
      <c r="VAP36" s="137"/>
      <c r="VAQ36" s="137"/>
      <c r="VAR36" s="137"/>
      <c r="VAS36" s="137"/>
      <c r="VAT36" s="137"/>
      <c r="VAU36" s="137"/>
      <c r="VAV36" s="137"/>
      <c r="VAW36" s="137"/>
      <c r="VAX36" s="137"/>
      <c r="VAY36" s="137"/>
      <c r="VAZ36" s="137"/>
      <c r="VBA36" s="137"/>
      <c r="VBB36" s="137"/>
      <c r="VBC36" s="137"/>
      <c r="VBD36" s="137"/>
      <c r="VBE36" s="137"/>
      <c r="VBF36" s="137"/>
      <c r="VBG36" s="137"/>
      <c r="VBH36" s="137"/>
      <c r="VBI36" s="137"/>
      <c r="VBJ36" s="137"/>
      <c r="VBK36" s="137"/>
      <c r="VBL36" s="137"/>
      <c r="VBM36" s="137"/>
      <c r="VBN36" s="137"/>
      <c r="VBO36" s="137"/>
      <c r="VBP36" s="137"/>
      <c r="VBQ36" s="137"/>
      <c r="VBR36" s="137"/>
      <c r="VBS36" s="137"/>
      <c r="VBT36" s="137"/>
      <c r="VBU36" s="137"/>
      <c r="VBV36" s="137"/>
      <c r="VBW36" s="137"/>
      <c r="VBX36" s="137"/>
      <c r="VBY36" s="137"/>
      <c r="VBZ36" s="137"/>
      <c r="VCA36" s="137"/>
      <c r="VCB36" s="137"/>
      <c r="VCC36" s="137"/>
      <c r="VCD36" s="137"/>
      <c r="VCE36" s="137"/>
      <c r="VCF36" s="137"/>
      <c r="VCG36" s="137"/>
      <c r="VCH36" s="137"/>
      <c r="VCI36" s="137"/>
      <c r="VCJ36" s="137"/>
      <c r="VCK36" s="137"/>
      <c r="VCL36" s="137"/>
      <c r="VCM36" s="137"/>
      <c r="VCN36" s="137"/>
      <c r="VCO36" s="137"/>
      <c r="VCP36" s="137"/>
      <c r="VCQ36" s="137"/>
      <c r="VCR36" s="137"/>
      <c r="VCS36" s="137"/>
      <c r="VCT36" s="137"/>
      <c r="VCU36" s="137"/>
      <c r="VCV36" s="137"/>
      <c r="VCW36" s="137"/>
      <c r="VCX36" s="137"/>
      <c r="VCY36" s="137"/>
      <c r="VCZ36" s="137"/>
      <c r="VDA36" s="137"/>
      <c r="VDB36" s="137"/>
      <c r="VDC36" s="137"/>
      <c r="VDD36" s="137"/>
      <c r="VDE36" s="137"/>
      <c r="VDF36" s="137"/>
      <c r="VDG36" s="137"/>
      <c r="VDH36" s="137"/>
      <c r="VDI36" s="137"/>
      <c r="VDJ36" s="137"/>
      <c r="VDK36" s="137"/>
      <c r="VDL36" s="137"/>
      <c r="VDM36" s="137"/>
      <c r="VDN36" s="137"/>
      <c r="VDO36" s="137"/>
      <c r="VDP36" s="137"/>
      <c r="VDQ36" s="137"/>
      <c r="VDR36" s="137"/>
      <c r="VDS36" s="137"/>
      <c r="VDT36" s="137"/>
      <c r="VDU36" s="137"/>
      <c r="VDV36" s="137"/>
      <c r="VDW36" s="137"/>
      <c r="VDX36" s="137"/>
      <c r="VDY36" s="137"/>
      <c r="VDZ36" s="137"/>
      <c r="VEA36" s="137"/>
      <c r="VEB36" s="137"/>
      <c r="VEC36" s="137"/>
      <c r="VED36" s="137"/>
      <c r="VEE36" s="137"/>
      <c r="VEF36" s="137"/>
      <c r="VEG36" s="137"/>
      <c r="VEH36" s="137"/>
      <c r="VEI36" s="137"/>
      <c r="VEJ36" s="137"/>
      <c r="VEK36" s="137"/>
      <c r="VEL36" s="137"/>
      <c r="VEM36" s="137"/>
      <c r="VEN36" s="137"/>
      <c r="VEO36" s="137"/>
      <c r="VEP36" s="137"/>
      <c r="VEQ36" s="137"/>
      <c r="VER36" s="137"/>
      <c r="VES36" s="137"/>
      <c r="VET36" s="137"/>
      <c r="VEU36" s="137"/>
      <c r="VEV36" s="137"/>
      <c r="VEW36" s="137"/>
      <c r="VEX36" s="137"/>
      <c r="VEY36" s="137"/>
      <c r="VEZ36" s="137"/>
      <c r="VFA36" s="137"/>
      <c r="VFB36" s="137"/>
      <c r="VFC36" s="137"/>
      <c r="VFD36" s="137"/>
      <c r="VFE36" s="137"/>
      <c r="VFF36" s="137"/>
      <c r="VFG36" s="137"/>
      <c r="VFH36" s="137"/>
      <c r="VFI36" s="137"/>
      <c r="VFJ36" s="137"/>
      <c r="VFK36" s="137"/>
      <c r="VFL36" s="137"/>
      <c r="VFM36" s="137"/>
      <c r="VFN36" s="137"/>
      <c r="VFO36" s="137"/>
      <c r="VFP36" s="137"/>
      <c r="VFQ36" s="137"/>
      <c r="VFR36" s="137"/>
      <c r="VFS36" s="137"/>
      <c r="VFT36" s="137"/>
      <c r="VFU36" s="137"/>
      <c r="VFV36" s="137"/>
      <c r="VFW36" s="137"/>
      <c r="VFX36" s="137"/>
      <c r="VFY36" s="137"/>
      <c r="VFZ36" s="137"/>
      <c r="VGA36" s="137"/>
      <c r="VGB36" s="137"/>
      <c r="VGC36" s="137"/>
      <c r="VGD36" s="137"/>
      <c r="VGE36" s="137"/>
      <c r="VGF36" s="137"/>
      <c r="VGG36" s="137"/>
      <c r="VGH36" s="137"/>
      <c r="VGI36" s="137"/>
      <c r="VGJ36" s="137"/>
      <c r="VGK36" s="137"/>
      <c r="VGL36" s="137"/>
      <c r="VGM36" s="137"/>
      <c r="VGN36" s="137"/>
      <c r="VGO36" s="137"/>
      <c r="VGP36" s="137"/>
      <c r="VGQ36" s="137"/>
      <c r="VGR36" s="137"/>
      <c r="VGS36" s="137"/>
      <c r="VGT36" s="137"/>
      <c r="VGU36" s="137"/>
      <c r="VGV36" s="137"/>
      <c r="VGW36" s="137"/>
      <c r="VGX36" s="137"/>
      <c r="VGY36" s="137"/>
      <c r="VGZ36" s="137"/>
      <c r="VHA36" s="137"/>
      <c r="VHB36" s="137"/>
      <c r="VHC36" s="137"/>
      <c r="VHD36" s="137"/>
      <c r="VHE36" s="137"/>
      <c r="VHF36" s="137"/>
      <c r="VHG36" s="137"/>
      <c r="VHH36" s="137"/>
      <c r="VHI36" s="137"/>
      <c r="VHJ36" s="137"/>
      <c r="VHK36" s="137"/>
      <c r="VHL36" s="137"/>
      <c r="VHM36" s="137"/>
      <c r="VHN36" s="137"/>
      <c r="VHO36" s="137"/>
      <c r="VHP36" s="137"/>
      <c r="VHQ36" s="137"/>
      <c r="VHR36" s="137"/>
      <c r="VHS36" s="137"/>
      <c r="VHT36" s="137"/>
      <c r="VHU36" s="137"/>
      <c r="VHV36" s="137"/>
      <c r="VHW36" s="137"/>
      <c r="VHX36" s="137"/>
      <c r="VHY36" s="137"/>
      <c r="VHZ36" s="137"/>
      <c r="VIA36" s="137"/>
      <c r="VIB36" s="137"/>
      <c r="VIC36" s="137"/>
      <c r="VID36" s="137"/>
      <c r="VIE36" s="137"/>
      <c r="VIF36" s="137"/>
      <c r="VIG36" s="137"/>
      <c r="VIH36" s="137"/>
      <c r="VII36" s="137"/>
      <c r="VIJ36" s="137"/>
      <c r="VIK36" s="137"/>
      <c r="VIL36" s="137"/>
      <c r="VIM36" s="137"/>
      <c r="VIN36" s="137"/>
      <c r="VIO36" s="137"/>
      <c r="VIP36" s="137"/>
      <c r="VIQ36" s="137"/>
      <c r="VIR36" s="137"/>
      <c r="VIS36" s="137"/>
      <c r="VIT36" s="137"/>
      <c r="VIU36" s="137"/>
      <c r="VIV36" s="137"/>
      <c r="VIW36" s="137"/>
      <c r="VIX36" s="137"/>
      <c r="VIY36" s="137"/>
      <c r="VIZ36" s="137"/>
      <c r="VJA36" s="137"/>
      <c r="VJB36" s="137"/>
      <c r="VJC36" s="137"/>
      <c r="VJD36" s="137"/>
      <c r="VJE36" s="137"/>
      <c r="VJF36" s="137"/>
      <c r="VJG36" s="137"/>
      <c r="VJH36" s="137"/>
      <c r="VJI36" s="137"/>
      <c r="VJJ36" s="137"/>
      <c r="VJK36" s="137"/>
      <c r="VJL36" s="137"/>
      <c r="VJM36" s="137"/>
      <c r="VJN36" s="137"/>
      <c r="VJO36" s="137"/>
      <c r="VJP36" s="137"/>
      <c r="VJQ36" s="137"/>
      <c r="VJR36" s="137"/>
      <c r="VJS36" s="137"/>
      <c r="VJT36" s="137"/>
      <c r="VJU36" s="137"/>
      <c r="VJV36" s="137"/>
      <c r="VJW36" s="137"/>
      <c r="VJX36" s="137"/>
      <c r="VJY36" s="137"/>
      <c r="VJZ36" s="137"/>
      <c r="VKA36" s="137"/>
      <c r="VKB36" s="137"/>
      <c r="VKC36" s="137"/>
      <c r="VKD36" s="137"/>
      <c r="VKE36" s="137"/>
      <c r="VKF36" s="137"/>
      <c r="VKG36" s="137"/>
      <c r="VKH36" s="137"/>
      <c r="VKI36" s="137"/>
      <c r="VKJ36" s="137"/>
      <c r="VKK36" s="137"/>
      <c r="VKL36" s="137"/>
      <c r="VKM36" s="137"/>
      <c r="VKN36" s="137"/>
      <c r="VKO36" s="137"/>
      <c r="VKP36" s="137"/>
      <c r="VKQ36" s="137"/>
      <c r="VKR36" s="137"/>
      <c r="VKS36" s="137"/>
      <c r="VKT36" s="137"/>
      <c r="VKU36" s="137"/>
      <c r="VKV36" s="137"/>
      <c r="VKW36" s="137"/>
      <c r="VKX36" s="137"/>
      <c r="VKY36" s="137"/>
      <c r="VKZ36" s="137"/>
      <c r="VLA36" s="137"/>
      <c r="VLB36" s="137"/>
      <c r="VLC36" s="137"/>
      <c r="VLD36" s="137"/>
      <c r="VLE36" s="137"/>
      <c r="VLF36" s="137"/>
      <c r="VLG36" s="137"/>
      <c r="VLH36" s="137"/>
      <c r="VLI36" s="137"/>
      <c r="VLJ36" s="137"/>
      <c r="VLK36" s="137"/>
      <c r="VLL36" s="137"/>
      <c r="VLM36" s="137"/>
      <c r="VLN36" s="137"/>
      <c r="VLO36" s="137"/>
      <c r="VLP36" s="137"/>
      <c r="VLQ36" s="137"/>
      <c r="VLR36" s="137"/>
      <c r="VLS36" s="137"/>
      <c r="VLT36" s="137"/>
      <c r="VLU36" s="137"/>
      <c r="VLV36" s="137"/>
      <c r="VLW36" s="137"/>
      <c r="VLX36" s="137"/>
      <c r="VLY36" s="137"/>
      <c r="VLZ36" s="137"/>
      <c r="VMA36" s="137"/>
      <c r="VMB36" s="137"/>
      <c r="VMC36" s="137"/>
      <c r="VMD36" s="137"/>
      <c r="VME36" s="137"/>
      <c r="VMF36" s="137"/>
      <c r="VMG36" s="137"/>
      <c r="VMH36" s="137"/>
      <c r="VMI36" s="137"/>
      <c r="VMJ36" s="137"/>
      <c r="VMK36" s="137"/>
      <c r="VML36" s="137"/>
      <c r="VMM36" s="137"/>
      <c r="VMN36" s="137"/>
      <c r="VMO36" s="137"/>
      <c r="VMP36" s="137"/>
      <c r="VMQ36" s="137"/>
      <c r="VMR36" s="137"/>
      <c r="VMS36" s="137"/>
      <c r="VMT36" s="137"/>
      <c r="VMU36" s="137"/>
      <c r="VMV36" s="137"/>
      <c r="VMW36" s="137"/>
      <c r="VMX36" s="137"/>
      <c r="VMY36" s="137"/>
      <c r="VMZ36" s="137"/>
      <c r="VNA36" s="137"/>
      <c r="VNB36" s="137"/>
      <c r="VNC36" s="137"/>
      <c r="VND36" s="137"/>
      <c r="VNE36" s="137"/>
      <c r="VNF36" s="137"/>
      <c r="VNG36" s="137"/>
      <c r="VNH36" s="137"/>
      <c r="VNI36" s="137"/>
      <c r="VNJ36" s="137"/>
      <c r="VNK36" s="137"/>
      <c r="VNL36" s="137"/>
      <c r="VNM36" s="137"/>
      <c r="VNN36" s="137"/>
      <c r="VNO36" s="137"/>
      <c r="VNP36" s="137"/>
      <c r="VNQ36" s="137"/>
      <c r="VNR36" s="137"/>
      <c r="VNS36" s="137"/>
      <c r="VNT36" s="137"/>
      <c r="VNU36" s="137"/>
      <c r="VNV36" s="137"/>
      <c r="VNW36" s="137"/>
      <c r="VNX36" s="137"/>
      <c r="VNY36" s="137"/>
      <c r="VNZ36" s="137"/>
      <c r="VOA36" s="137"/>
      <c r="VOB36" s="137"/>
      <c r="VOC36" s="137"/>
      <c r="VOD36" s="137"/>
      <c r="VOE36" s="137"/>
      <c r="VOF36" s="137"/>
      <c r="VOG36" s="137"/>
      <c r="VOH36" s="137"/>
      <c r="VOI36" s="137"/>
      <c r="VOJ36" s="137"/>
      <c r="VOK36" s="137"/>
      <c r="VOL36" s="137"/>
      <c r="VOM36" s="137"/>
      <c r="VON36" s="137"/>
      <c r="VOO36" s="137"/>
      <c r="VOP36" s="137"/>
      <c r="VOQ36" s="137"/>
      <c r="VOR36" s="137"/>
      <c r="VOS36" s="137"/>
      <c r="VOT36" s="137"/>
      <c r="VOU36" s="137"/>
      <c r="VOV36" s="137"/>
      <c r="VOW36" s="137"/>
      <c r="VOX36" s="137"/>
      <c r="VOY36" s="137"/>
      <c r="VOZ36" s="137"/>
      <c r="VPA36" s="137"/>
      <c r="VPB36" s="137"/>
      <c r="VPC36" s="137"/>
      <c r="VPD36" s="137"/>
      <c r="VPE36" s="137"/>
      <c r="VPF36" s="137"/>
      <c r="VPG36" s="137"/>
      <c r="VPH36" s="137"/>
      <c r="VPI36" s="137"/>
      <c r="VPJ36" s="137"/>
      <c r="VPK36" s="137"/>
      <c r="VPL36" s="137"/>
      <c r="VPM36" s="137"/>
      <c r="VPN36" s="137"/>
      <c r="VPO36" s="137"/>
      <c r="VPP36" s="137"/>
      <c r="VPQ36" s="137"/>
      <c r="VPR36" s="137"/>
      <c r="VPS36" s="137"/>
      <c r="VPT36" s="137"/>
      <c r="VPU36" s="137"/>
      <c r="VPV36" s="137"/>
      <c r="VPW36" s="137"/>
      <c r="VPX36" s="137"/>
      <c r="VPY36" s="137"/>
      <c r="VPZ36" s="137"/>
      <c r="VQA36" s="137"/>
      <c r="VQB36" s="137"/>
      <c r="VQC36" s="137"/>
      <c r="VQD36" s="137"/>
      <c r="VQE36" s="137"/>
      <c r="VQF36" s="137"/>
      <c r="VQG36" s="137"/>
      <c r="VQH36" s="137"/>
      <c r="VQI36" s="137"/>
      <c r="VQJ36" s="137"/>
      <c r="VQK36" s="137"/>
      <c r="VQL36" s="137"/>
      <c r="VQM36" s="137"/>
      <c r="VQN36" s="137"/>
      <c r="VQO36" s="137"/>
      <c r="VQP36" s="137"/>
      <c r="VQQ36" s="137"/>
      <c r="VQR36" s="137"/>
      <c r="VQS36" s="137"/>
      <c r="VQT36" s="137"/>
      <c r="VQU36" s="137"/>
      <c r="VQV36" s="137"/>
      <c r="VQW36" s="137"/>
      <c r="VQX36" s="137"/>
      <c r="VQY36" s="137"/>
      <c r="VQZ36" s="137"/>
      <c r="VRA36" s="137"/>
      <c r="VRB36" s="137"/>
      <c r="VRC36" s="137"/>
      <c r="VRD36" s="137"/>
      <c r="VRE36" s="137"/>
      <c r="VRF36" s="137"/>
      <c r="VRG36" s="137"/>
      <c r="VRH36" s="137"/>
      <c r="VRI36" s="137"/>
      <c r="VRJ36" s="137"/>
      <c r="VRK36" s="137"/>
      <c r="VRL36" s="137"/>
      <c r="VRM36" s="137"/>
      <c r="VRN36" s="137"/>
      <c r="VRO36" s="137"/>
      <c r="VRP36" s="137"/>
      <c r="VRQ36" s="137"/>
      <c r="VRR36" s="137"/>
      <c r="VRS36" s="137"/>
      <c r="VRT36" s="137"/>
      <c r="VRU36" s="137"/>
      <c r="VRV36" s="137"/>
      <c r="VRW36" s="137"/>
      <c r="VRX36" s="137"/>
      <c r="VRY36" s="137"/>
      <c r="VRZ36" s="137"/>
      <c r="VSA36" s="137"/>
      <c r="VSB36" s="137"/>
      <c r="VSC36" s="137"/>
      <c r="VSD36" s="137"/>
      <c r="VSE36" s="137"/>
      <c r="VSF36" s="137"/>
      <c r="VSG36" s="137"/>
      <c r="VSH36" s="137"/>
      <c r="VSI36" s="137"/>
      <c r="VSJ36" s="137"/>
      <c r="VSK36" s="137"/>
      <c r="VSL36" s="137"/>
      <c r="VSM36" s="137"/>
      <c r="VSN36" s="137"/>
      <c r="VSO36" s="137"/>
      <c r="VSP36" s="137"/>
      <c r="VSQ36" s="137"/>
      <c r="VSR36" s="137"/>
      <c r="VSS36" s="137"/>
      <c r="VST36" s="137"/>
      <c r="VSU36" s="137"/>
      <c r="VSV36" s="137"/>
      <c r="VSW36" s="137"/>
      <c r="VSX36" s="137"/>
      <c r="VSY36" s="137"/>
      <c r="VSZ36" s="137"/>
      <c r="VTA36" s="137"/>
      <c r="VTB36" s="137"/>
      <c r="VTC36" s="137"/>
      <c r="VTD36" s="137"/>
      <c r="VTE36" s="137"/>
      <c r="VTF36" s="137"/>
      <c r="VTG36" s="137"/>
      <c r="VTH36" s="137"/>
      <c r="VTI36" s="137"/>
      <c r="VTJ36" s="137"/>
      <c r="VTK36" s="137"/>
      <c r="VTL36" s="137"/>
      <c r="VTM36" s="137"/>
      <c r="VTN36" s="137"/>
      <c r="VTO36" s="137"/>
      <c r="VTP36" s="137"/>
      <c r="VTQ36" s="137"/>
      <c r="VTR36" s="137"/>
      <c r="VTS36" s="137"/>
      <c r="VTT36" s="137"/>
      <c r="VTU36" s="137"/>
      <c r="VTV36" s="137"/>
      <c r="VTW36" s="137"/>
      <c r="VTX36" s="137"/>
      <c r="VTY36" s="137"/>
      <c r="VTZ36" s="137"/>
      <c r="VUA36" s="137"/>
      <c r="VUB36" s="137"/>
      <c r="VUC36" s="137"/>
      <c r="VUD36" s="137"/>
      <c r="VUE36" s="137"/>
      <c r="VUF36" s="137"/>
      <c r="VUG36" s="137"/>
      <c r="VUH36" s="137"/>
      <c r="VUI36" s="137"/>
      <c r="VUJ36" s="137"/>
      <c r="VUK36" s="137"/>
      <c r="VUL36" s="137"/>
      <c r="VUM36" s="137"/>
      <c r="VUN36" s="137"/>
      <c r="VUO36" s="137"/>
      <c r="VUP36" s="137"/>
      <c r="VUQ36" s="137"/>
      <c r="VUR36" s="137"/>
      <c r="VUS36" s="137"/>
      <c r="VUT36" s="137"/>
      <c r="VUU36" s="137"/>
      <c r="VUV36" s="137"/>
      <c r="VUW36" s="137"/>
      <c r="VUX36" s="137"/>
      <c r="VUY36" s="137"/>
      <c r="VUZ36" s="137"/>
      <c r="VVA36" s="137"/>
      <c r="VVB36" s="137"/>
      <c r="VVC36" s="137"/>
      <c r="VVD36" s="137"/>
      <c r="VVE36" s="137"/>
      <c r="VVF36" s="137"/>
      <c r="VVG36" s="137"/>
      <c r="VVH36" s="137"/>
      <c r="VVI36" s="137"/>
      <c r="VVJ36" s="137"/>
      <c r="VVK36" s="137"/>
      <c r="VVL36" s="137"/>
      <c r="VVM36" s="137"/>
      <c r="VVN36" s="137"/>
      <c r="VVO36" s="137"/>
      <c r="VVP36" s="137"/>
      <c r="VVQ36" s="137"/>
      <c r="VVR36" s="137"/>
      <c r="VVS36" s="137"/>
      <c r="VVT36" s="137"/>
      <c r="VVU36" s="137"/>
      <c r="VVV36" s="137"/>
      <c r="VVW36" s="137"/>
      <c r="VVX36" s="137"/>
      <c r="VVY36" s="137"/>
      <c r="VVZ36" s="137"/>
      <c r="VWA36" s="137"/>
      <c r="VWB36" s="137"/>
      <c r="VWC36" s="137"/>
      <c r="VWD36" s="137"/>
      <c r="VWE36" s="137"/>
      <c r="VWF36" s="137"/>
      <c r="VWG36" s="137"/>
      <c r="VWH36" s="137"/>
      <c r="VWI36" s="137"/>
      <c r="VWJ36" s="137"/>
      <c r="VWK36" s="137"/>
      <c r="VWL36" s="137"/>
      <c r="VWM36" s="137"/>
      <c r="VWN36" s="137"/>
      <c r="VWO36" s="137"/>
      <c r="VWP36" s="137"/>
      <c r="VWQ36" s="137"/>
      <c r="VWR36" s="137"/>
      <c r="VWS36" s="137"/>
      <c r="VWT36" s="137"/>
      <c r="VWU36" s="137"/>
      <c r="VWV36" s="137"/>
      <c r="VWW36" s="137"/>
      <c r="VWX36" s="137"/>
      <c r="VWY36" s="137"/>
      <c r="VWZ36" s="137"/>
      <c r="VXA36" s="137"/>
      <c r="VXB36" s="137"/>
      <c r="VXC36" s="137"/>
      <c r="VXD36" s="137"/>
      <c r="VXE36" s="137"/>
      <c r="VXF36" s="137"/>
      <c r="VXG36" s="137"/>
      <c r="VXH36" s="137"/>
      <c r="VXI36" s="137"/>
      <c r="VXJ36" s="137"/>
      <c r="VXK36" s="137"/>
      <c r="VXL36" s="137"/>
      <c r="VXM36" s="137"/>
      <c r="VXN36" s="137"/>
      <c r="VXO36" s="137"/>
      <c r="VXP36" s="137"/>
      <c r="VXQ36" s="137"/>
      <c r="VXR36" s="137"/>
      <c r="VXS36" s="137"/>
      <c r="VXT36" s="137"/>
      <c r="VXU36" s="137"/>
      <c r="VXV36" s="137"/>
      <c r="VXW36" s="137"/>
      <c r="VXX36" s="137"/>
      <c r="VXY36" s="137"/>
      <c r="VXZ36" s="137"/>
      <c r="VYA36" s="137"/>
      <c r="VYB36" s="137"/>
      <c r="VYC36" s="137"/>
      <c r="VYD36" s="137"/>
      <c r="VYE36" s="137"/>
      <c r="VYF36" s="137"/>
      <c r="VYG36" s="137"/>
      <c r="VYH36" s="137"/>
      <c r="VYI36" s="137"/>
      <c r="VYJ36" s="137"/>
      <c r="VYK36" s="137"/>
      <c r="VYL36" s="137"/>
      <c r="VYM36" s="137"/>
      <c r="VYN36" s="137"/>
      <c r="VYO36" s="137"/>
      <c r="VYP36" s="137"/>
      <c r="VYQ36" s="137"/>
      <c r="VYR36" s="137"/>
      <c r="VYS36" s="137"/>
      <c r="VYT36" s="137"/>
      <c r="VYU36" s="137"/>
      <c r="VYV36" s="137"/>
      <c r="VYW36" s="137"/>
      <c r="VYX36" s="137"/>
      <c r="VYY36" s="137"/>
      <c r="VYZ36" s="137"/>
      <c r="VZA36" s="137"/>
      <c r="VZB36" s="137"/>
      <c r="VZC36" s="137"/>
      <c r="VZD36" s="137"/>
      <c r="VZE36" s="137"/>
      <c r="VZF36" s="137"/>
      <c r="VZG36" s="137"/>
      <c r="VZH36" s="137"/>
      <c r="VZI36" s="137"/>
      <c r="VZJ36" s="137"/>
      <c r="VZK36" s="137"/>
      <c r="VZL36" s="137"/>
      <c r="VZM36" s="137"/>
      <c r="VZN36" s="137"/>
      <c r="VZO36" s="137"/>
      <c r="VZP36" s="137"/>
      <c r="VZQ36" s="137"/>
      <c r="VZR36" s="137"/>
      <c r="VZS36" s="137"/>
      <c r="VZT36" s="137"/>
      <c r="VZU36" s="137"/>
      <c r="VZV36" s="137"/>
      <c r="VZW36" s="137"/>
      <c r="VZX36" s="137"/>
      <c r="VZY36" s="137"/>
      <c r="VZZ36" s="137"/>
      <c r="WAA36" s="137"/>
      <c r="WAB36" s="137"/>
      <c r="WAC36" s="137"/>
      <c r="WAD36" s="137"/>
      <c r="WAE36" s="137"/>
      <c r="WAF36" s="137"/>
      <c r="WAG36" s="137"/>
      <c r="WAH36" s="137"/>
      <c r="WAI36" s="137"/>
      <c r="WAJ36" s="137"/>
      <c r="WAK36" s="137"/>
      <c r="WAL36" s="137"/>
      <c r="WAM36" s="137"/>
      <c r="WAN36" s="137"/>
      <c r="WAO36" s="137"/>
      <c r="WAP36" s="137"/>
      <c r="WAQ36" s="137"/>
      <c r="WAR36" s="137"/>
      <c r="WAS36" s="137"/>
      <c r="WAT36" s="137"/>
      <c r="WAU36" s="137"/>
      <c r="WAV36" s="137"/>
      <c r="WAW36" s="137"/>
      <c r="WAX36" s="137"/>
      <c r="WAY36" s="137"/>
      <c r="WAZ36" s="137"/>
      <c r="WBA36" s="137"/>
      <c r="WBB36" s="137"/>
      <c r="WBC36" s="137"/>
      <c r="WBD36" s="137"/>
      <c r="WBE36" s="137"/>
      <c r="WBF36" s="137"/>
      <c r="WBG36" s="137"/>
      <c r="WBH36" s="137"/>
      <c r="WBI36" s="137"/>
      <c r="WBJ36" s="137"/>
      <c r="WBK36" s="137"/>
      <c r="WBL36" s="137"/>
      <c r="WBM36" s="137"/>
      <c r="WBN36" s="137"/>
      <c r="WBO36" s="137"/>
      <c r="WBP36" s="137"/>
      <c r="WBQ36" s="137"/>
      <c r="WBR36" s="137"/>
      <c r="WBS36" s="137"/>
      <c r="WBT36" s="137"/>
      <c r="WBU36" s="137"/>
      <c r="WBV36" s="137"/>
      <c r="WBW36" s="137"/>
      <c r="WBX36" s="137"/>
      <c r="WBY36" s="137"/>
      <c r="WBZ36" s="137"/>
      <c r="WCA36" s="137"/>
      <c r="WCB36" s="137"/>
      <c r="WCC36" s="137"/>
      <c r="WCD36" s="137"/>
      <c r="WCE36" s="137"/>
      <c r="WCF36" s="137"/>
      <c r="WCG36" s="137"/>
      <c r="WCH36" s="137"/>
      <c r="WCI36" s="137"/>
      <c r="WCJ36" s="137"/>
      <c r="WCK36" s="137"/>
      <c r="WCL36" s="137"/>
      <c r="WCM36" s="137"/>
      <c r="WCN36" s="137"/>
      <c r="WCO36" s="137"/>
      <c r="WCP36" s="137"/>
      <c r="WCQ36" s="137"/>
      <c r="WCR36" s="137"/>
      <c r="WCS36" s="137"/>
      <c r="WCT36" s="137"/>
      <c r="WCU36" s="137"/>
      <c r="WCV36" s="137"/>
      <c r="WCW36" s="137"/>
      <c r="WCX36" s="137"/>
      <c r="WCY36" s="137"/>
      <c r="WCZ36" s="137"/>
      <c r="WDA36" s="137"/>
      <c r="WDB36" s="137"/>
      <c r="WDC36" s="137"/>
      <c r="WDD36" s="137"/>
      <c r="WDE36" s="137"/>
      <c r="WDF36" s="137"/>
      <c r="WDG36" s="137"/>
      <c r="WDH36" s="137"/>
      <c r="WDI36" s="137"/>
      <c r="WDJ36" s="137"/>
      <c r="WDK36" s="137"/>
      <c r="WDL36" s="137"/>
      <c r="WDM36" s="137"/>
      <c r="WDN36" s="137"/>
      <c r="WDO36" s="137"/>
      <c r="WDP36" s="137"/>
      <c r="WDQ36" s="137"/>
      <c r="WDR36" s="137"/>
      <c r="WDS36" s="137"/>
      <c r="WDT36" s="137"/>
      <c r="WDU36" s="137"/>
      <c r="WDV36" s="137"/>
      <c r="WDW36" s="137"/>
      <c r="WDX36" s="137"/>
      <c r="WDY36" s="137"/>
      <c r="WDZ36" s="137"/>
      <c r="WEA36" s="137"/>
      <c r="WEB36" s="137"/>
      <c r="WEC36" s="137"/>
      <c r="WED36" s="137"/>
      <c r="WEE36" s="137"/>
      <c r="WEF36" s="137"/>
      <c r="WEG36" s="137"/>
      <c r="WEH36" s="137"/>
      <c r="WEI36" s="137"/>
      <c r="WEJ36" s="137"/>
      <c r="WEK36" s="137"/>
      <c r="WEL36" s="137"/>
      <c r="WEM36" s="137"/>
      <c r="WEN36" s="137"/>
      <c r="WEO36" s="137"/>
      <c r="WEP36" s="137"/>
      <c r="WEQ36" s="137"/>
      <c r="WER36" s="137"/>
      <c r="WES36" s="137"/>
      <c r="WET36" s="137"/>
      <c r="WEU36" s="137"/>
      <c r="WEV36" s="137"/>
      <c r="WEW36" s="137"/>
      <c r="WEX36" s="137"/>
      <c r="WEY36" s="137"/>
      <c r="WEZ36" s="137"/>
      <c r="WFA36" s="137"/>
      <c r="WFB36" s="137"/>
      <c r="WFC36" s="137"/>
      <c r="WFD36" s="137"/>
      <c r="WFE36" s="137"/>
      <c r="WFF36" s="137"/>
      <c r="WFG36" s="137"/>
      <c r="WFH36" s="137"/>
      <c r="WFI36" s="137"/>
      <c r="WFJ36" s="137"/>
      <c r="WFK36" s="137"/>
      <c r="WFL36" s="137"/>
      <c r="WFM36" s="137"/>
      <c r="WFN36" s="137"/>
      <c r="WFO36" s="137"/>
      <c r="WFP36" s="137"/>
      <c r="WFQ36" s="137"/>
      <c r="WFR36" s="137"/>
      <c r="WFS36" s="137"/>
      <c r="WFT36" s="137"/>
      <c r="WFU36" s="137"/>
      <c r="WFV36" s="137"/>
      <c r="WFW36" s="137"/>
      <c r="WFX36" s="137"/>
      <c r="WFY36" s="137"/>
      <c r="WFZ36" s="137"/>
      <c r="WGA36" s="137"/>
      <c r="WGB36" s="137"/>
      <c r="WGC36" s="137"/>
      <c r="WGD36" s="137"/>
      <c r="WGE36" s="137"/>
      <c r="WGF36" s="137"/>
      <c r="WGG36" s="137"/>
      <c r="WGH36" s="137"/>
      <c r="WGI36" s="137"/>
      <c r="WGJ36" s="137"/>
      <c r="WGK36" s="137"/>
      <c r="WGL36" s="137"/>
      <c r="WGM36" s="137"/>
      <c r="WGN36" s="137"/>
      <c r="WGO36" s="137"/>
      <c r="WGP36" s="137"/>
      <c r="WGQ36" s="137"/>
      <c r="WGR36" s="137"/>
      <c r="WGS36" s="137"/>
      <c r="WGT36" s="137"/>
      <c r="WGU36" s="137"/>
      <c r="WGV36" s="137"/>
      <c r="WGW36" s="137"/>
      <c r="WGX36" s="137"/>
      <c r="WGY36" s="137"/>
      <c r="WGZ36" s="137"/>
      <c r="WHA36" s="137"/>
      <c r="WHB36" s="137"/>
      <c r="WHC36" s="137"/>
      <c r="WHD36" s="137"/>
      <c r="WHE36" s="137"/>
      <c r="WHF36" s="137"/>
      <c r="WHG36" s="137"/>
      <c r="WHH36" s="137"/>
      <c r="WHI36" s="137"/>
      <c r="WHJ36" s="137"/>
      <c r="WHK36" s="137"/>
      <c r="WHL36" s="137"/>
      <c r="WHM36" s="137"/>
      <c r="WHN36" s="137"/>
      <c r="WHO36" s="137"/>
      <c r="WHP36" s="137"/>
      <c r="WHQ36" s="137"/>
      <c r="WHR36" s="137"/>
      <c r="WHS36" s="137"/>
      <c r="WHT36" s="137"/>
      <c r="WHU36" s="137"/>
      <c r="WHV36" s="137"/>
      <c r="WHW36" s="137"/>
      <c r="WHX36" s="137"/>
      <c r="WHY36" s="137"/>
      <c r="WHZ36" s="137"/>
      <c r="WIA36" s="137"/>
      <c r="WIB36" s="137"/>
      <c r="WIC36" s="137"/>
      <c r="WID36" s="137"/>
      <c r="WIE36" s="137"/>
      <c r="WIF36" s="137"/>
      <c r="WIG36" s="137"/>
      <c r="WIH36" s="137"/>
      <c r="WII36" s="137"/>
      <c r="WIJ36" s="137"/>
      <c r="WIK36" s="137"/>
      <c r="WIL36" s="137"/>
      <c r="WIM36" s="137"/>
      <c r="WIN36" s="137"/>
      <c r="WIO36" s="137"/>
      <c r="WIP36" s="137"/>
      <c r="WIQ36" s="137"/>
      <c r="WIR36" s="137"/>
      <c r="WIS36" s="137"/>
      <c r="WIT36" s="137"/>
      <c r="WIU36" s="137"/>
      <c r="WIV36" s="137"/>
      <c r="WIW36" s="137"/>
      <c r="WIX36" s="137"/>
      <c r="WIY36" s="137"/>
      <c r="WIZ36" s="137"/>
      <c r="WJA36" s="137"/>
      <c r="WJB36" s="137"/>
      <c r="WJC36" s="137"/>
      <c r="WJD36" s="137"/>
      <c r="WJE36" s="137"/>
      <c r="WJF36" s="137"/>
      <c r="WJG36" s="137"/>
      <c r="WJH36" s="137"/>
      <c r="WJI36" s="137"/>
      <c r="WJJ36" s="137"/>
      <c r="WJK36" s="137"/>
      <c r="WJL36" s="137"/>
      <c r="WJM36" s="137"/>
      <c r="WJN36" s="137"/>
      <c r="WJO36" s="137"/>
      <c r="WJP36" s="137"/>
      <c r="WJQ36" s="137"/>
      <c r="WJR36" s="137"/>
      <c r="WJS36" s="137"/>
      <c r="WJT36" s="137"/>
      <c r="WJU36" s="137"/>
      <c r="WJV36" s="137"/>
      <c r="WJW36" s="137"/>
      <c r="WJX36" s="137"/>
      <c r="WJY36" s="137"/>
      <c r="WJZ36" s="137"/>
      <c r="WKA36" s="137"/>
      <c r="WKB36" s="137"/>
      <c r="WKC36" s="137"/>
      <c r="WKD36" s="137"/>
      <c r="WKE36" s="137"/>
      <c r="WKF36" s="137"/>
      <c r="WKG36" s="137"/>
      <c r="WKH36" s="137"/>
      <c r="WKI36" s="137"/>
      <c r="WKJ36" s="137"/>
      <c r="WKK36" s="137"/>
      <c r="WKL36" s="137"/>
      <c r="WKM36" s="137"/>
      <c r="WKN36" s="137"/>
      <c r="WKO36" s="137"/>
      <c r="WKP36" s="137"/>
      <c r="WKQ36" s="137"/>
      <c r="WKR36" s="137"/>
      <c r="WKS36" s="137"/>
      <c r="WKT36" s="137"/>
      <c r="WKU36" s="137"/>
      <c r="WKV36" s="137"/>
      <c r="WKW36" s="137"/>
      <c r="WKX36" s="137"/>
      <c r="WKY36" s="137"/>
      <c r="WKZ36" s="137"/>
      <c r="WLA36" s="137"/>
      <c r="WLB36" s="137"/>
      <c r="WLC36" s="137"/>
      <c r="WLD36" s="137"/>
      <c r="WLE36" s="137"/>
      <c r="WLF36" s="137"/>
      <c r="WLG36" s="137"/>
      <c r="WLH36" s="137"/>
      <c r="WLI36" s="137"/>
      <c r="WLJ36" s="137"/>
      <c r="WLK36" s="137"/>
      <c r="WLL36" s="137"/>
      <c r="WLM36" s="137"/>
      <c r="WLN36" s="137"/>
      <c r="WLO36" s="137"/>
      <c r="WLP36" s="137"/>
      <c r="WLQ36" s="137"/>
      <c r="WLR36" s="137"/>
      <c r="WLS36" s="137"/>
      <c r="WLT36" s="137"/>
      <c r="WLU36" s="137"/>
      <c r="WLV36" s="137"/>
      <c r="WLW36" s="137"/>
      <c r="WLX36" s="137"/>
      <c r="WLY36" s="137"/>
      <c r="WLZ36" s="137"/>
      <c r="WMA36" s="137"/>
      <c r="WMB36" s="137"/>
      <c r="WMC36" s="137"/>
      <c r="WMD36" s="137"/>
      <c r="WME36" s="137"/>
      <c r="WMF36" s="137"/>
      <c r="WMG36" s="137"/>
      <c r="WMH36" s="137"/>
      <c r="WMI36" s="137"/>
      <c r="WMJ36" s="137"/>
      <c r="WMK36" s="137"/>
      <c r="WML36" s="137"/>
      <c r="WMM36" s="137"/>
      <c r="WMN36" s="137"/>
      <c r="WMO36" s="137"/>
      <c r="WMP36" s="137"/>
      <c r="WMQ36" s="137"/>
      <c r="WMR36" s="137"/>
      <c r="WMS36" s="137"/>
      <c r="WMT36" s="137"/>
      <c r="WMU36" s="137"/>
      <c r="WMV36" s="137"/>
      <c r="WMW36" s="137"/>
      <c r="WMX36" s="137"/>
      <c r="WMY36" s="137"/>
      <c r="WMZ36" s="137"/>
      <c r="WNA36" s="137"/>
      <c r="WNB36" s="137"/>
      <c r="WNC36" s="137"/>
      <c r="WND36" s="137"/>
      <c r="WNE36" s="137"/>
      <c r="WNF36" s="137"/>
      <c r="WNG36" s="137"/>
      <c r="WNH36" s="137"/>
      <c r="WNI36" s="137"/>
      <c r="WNJ36" s="137"/>
      <c r="WNK36" s="137"/>
      <c r="WNL36" s="137"/>
      <c r="WNM36" s="137"/>
      <c r="WNN36" s="137"/>
      <c r="WNO36" s="137"/>
      <c r="WNP36" s="137"/>
      <c r="WNQ36" s="137"/>
      <c r="WNR36" s="137"/>
      <c r="WNS36" s="137"/>
      <c r="WNT36" s="137"/>
      <c r="WNU36" s="137"/>
      <c r="WNV36" s="137"/>
      <c r="WNW36" s="137"/>
      <c r="WNX36" s="137"/>
      <c r="WNY36" s="137"/>
      <c r="WNZ36" s="137"/>
      <c r="WOA36" s="137"/>
      <c r="WOB36" s="137"/>
      <c r="WOC36" s="137"/>
      <c r="WOD36" s="137"/>
      <c r="WOE36" s="137"/>
      <c r="WOF36" s="137"/>
      <c r="WOG36" s="137"/>
      <c r="WOH36" s="137"/>
      <c r="WOI36" s="137"/>
      <c r="WOJ36" s="137"/>
      <c r="WOK36" s="137"/>
      <c r="WOL36" s="137"/>
      <c r="WOM36" s="137"/>
      <c r="WON36" s="137"/>
      <c r="WOO36" s="137"/>
      <c r="WOP36" s="137"/>
      <c r="WOQ36" s="137"/>
      <c r="WOR36" s="137"/>
      <c r="WOS36" s="137"/>
      <c r="WOT36" s="137"/>
      <c r="WOU36" s="137"/>
      <c r="WOV36" s="137"/>
      <c r="WOW36" s="137"/>
      <c r="WOX36" s="137"/>
      <c r="WOY36" s="137"/>
      <c r="WOZ36" s="137"/>
      <c r="WPA36" s="137"/>
      <c r="WPB36" s="137"/>
      <c r="WPC36" s="137"/>
      <c r="WPD36" s="137"/>
      <c r="WPE36" s="137"/>
      <c r="WPF36" s="137"/>
      <c r="WPG36" s="137"/>
      <c r="WPH36" s="137"/>
      <c r="WPI36" s="137"/>
      <c r="WPJ36" s="137"/>
      <c r="WPK36" s="137"/>
      <c r="WPL36" s="137"/>
      <c r="WPM36" s="137"/>
      <c r="WPN36" s="137"/>
      <c r="WPO36" s="137"/>
      <c r="WPP36" s="137"/>
      <c r="WPQ36" s="137"/>
      <c r="WPR36" s="137"/>
      <c r="WPS36" s="137"/>
      <c r="WPT36" s="137"/>
      <c r="WPU36" s="137"/>
      <c r="WPV36" s="137"/>
      <c r="WPW36" s="137"/>
      <c r="WPX36" s="137"/>
      <c r="WPY36" s="137"/>
      <c r="WPZ36" s="137"/>
      <c r="WQA36" s="137"/>
      <c r="WQB36" s="137"/>
      <c r="WQC36" s="137"/>
      <c r="WQD36" s="137"/>
      <c r="WQE36" s="137"/>
      <c r="WQF36" s="137"/>
      <c r="WQG36" s="137"/>
      <c r="WQH36" s="137"/>
      <c r="WQI36" s="137"/>
      <c r="WQJ36" s="137"/>
      <c r="WQK36" s="137"/>
      <c r="WQL36" s="137"/>
      <c r="WQM36" s="137"/>
      <c r="WQN36" s="137"/>
      <c r="WQO36" s="137"/>
      <c r="WQP36" s="137"/>
      <c r="WQQ36" s="137"/>
      <c r="WQR36" s="137"/>
      <c r="WQS36" s="137"/>
      <c r="WQT36" s="137"/>
      <c r="WQU36" s="137"/>
      <c r="WQV36" s="137"/>
      <c r="WQW36" s="137"/>
      <c r="WQX36" s="137"/>
      <c r="WQY36" s="137"/>
      <c r="WQZ36" s="137"/>
      <c r="WRA36" s="137"/>
      <c r="WRB36" s="137"/>
      <c r="WRC36" s="137"/>
      <c r="WRD36" s="137"/>
      <c r="WRE36" s="137"/>
      <c r="WRF36" s="137"/>
      <c r="WRG36" s="137"/>
      <c r="WRH36" s="137"/>
      <c r="WRI36" s="137"/>
      <c r="WRJ36" s="137"/>
      <c r="WRK36" s="137"/>
      <c r="WRL36" s="137"/>
      <c r="WRM36" s="137"/>
      <c r="WRN36" s="137"/>
      <c r="WRO36" s="137"/>
      <c r="WRP36" s="137"/>
      <c r="WRQ36" s="137"/>
      <c r="WRR36" s="137"/>
      <c r="WRS36" s="137"/>
      <c r="WRT36" s="137"/>
      <c r="WRU36" s="137"/>
      <c r="WRV36" s="137"/>
      <c r="WRW36" s="137"/>
      <c r="WRX36" s="137"/>
      <c r="WRY36" s="137"/>
      <c r="WRZ36" s="137"/>
      <c r="WSA36" s="137"/>
      <c r="WSB36" s="137"/>
      <c r="WSC36" s="137"/>
      <c r="WSD36" s="137"/>
      <c r="WSE36" s="137"/>
      <c r="WSF36" s="137"/>
      <c r="WSG36" s="137"/>
      <c r="WSH36" s="137"/>
      <c r="WSI36" s="137"/>
      <c r="WSJ36" s="137"/>
      <c r="WSK36" s="137"/>
      <c r="WSL36" s="137"/>
      <c r="WSM36" s="137"/>
      <c r="WSN36" s="137"/>
      <c r="WSO36" s="137"/>
      <c r="WSP36" s="137"/>
      <c r="WSQ36" s="137"/>
      <c r="WSR36" s="137"/>
      <c r="WSS36" s="137"/>
      <c r="WST36" s="137"/>
      <c r="WSU36" s="137"/>
      <c r="WSV36" s="137"/>
      <c r="WSW36" s="137"/>
      <c r="WSX36" s="137"/>
      <c r="WSY36" s="137"/>
      <c r="WSZ36" s="137"/>
      <c r="WTA36" s="137"/>
      <c r="WTB36" s="137"/>
      <c r="WTC36" s="137"/>
      <c r="WTD36" s="137"/>
      <c r="WTE36" s="137"/>
      <c r="WTF36" s="137"/>
      <c r="WTG36" s="137"/>
      <c r="WTH36" s="137"/>
      <c r="WTI36" s="137"/>
      <c r="WTJ36" s="137"/>
      <c r="WTK36" s="137"/>
      <c r="WTL36" s="137"/>
      <c r="WTM36" s="137"/>
      <c r="WTN36" s="137"/>
      <c r="WTO36" s="137"/>
      <c r="WTP36" s="137"/>
      <c r="WTQ36" s="137"/>
      <c r="WTR36" s="137"/>
      <c r="WTS36" s="137"/>
      <c r="WTT36" s="137"/>
      <c r="WTU36" s="137"/>
      <c r="WTV36" s="137"/>
      <c r="WTW36" s="137"/>
      <c r="WTX36" s="137"/>
      <c r="WTY36" s="137"/>
      <c r="WTZ36" s="137"/>
      <c r="WUA36" s="137"/>
      <c r="WUB36" s="137"/>
      <c r="WUC36" s="137"/>
      <c r="WUD36" s="137"/>
      <c r="WUE36" s="137"/>
      <c r="WUF36" s="137"/>
      <c r="WUG36" s="137"/>
      <c r="WUH36" s="137"/>
      <c r="WUI36" s="137"/>
      <c r="WUJ36" s="137"/>
      <c r="WUK36" s="137"/>
      <c r="WUL36" s="137"/>
      <c r="WUM36" s="137"/>
      <c r="WUN36" s="137"/>
      <c r="WUO36" s="137"/>
      <c r="WUP36" s="137"/>
      <c r="WUQ36" s="137"/>
      <c r="WUR36" s="137"/>
      <c r="WUS36" s="137"/>
      <c r="WUT36" s="137"/>
      <c r="WUU36" s="137"/>
      <c r="WUV36" s="137"/>
      <c r="WUW36" s="137"/>
      <c r="WUX36" s="137"/>
      <c r="WUY36" s="137"/>
      <c r="WUZ36" s="137"/>
      <c r="WVA36" s="137"/>
      <c r="WVB36" s="137"/>
      <c r="WVC36" s="137"/>
      <c r="WVD36" s="137"/>
      <c r="WVE36" s="137"/>
      <c r="WVF36" s="137"/>
      <c r="WVG36" s="137"/>
      <c r="WVH36" s="137"/>
      <c r="WVI36" s="137"/>
      <c r="WVJ36" s="137"/>
      <c r="WVK36" s="137"/>
      <c r="WVL36" s="137"/>
      <c r="WVM36" s="137"/>
      <c r="WVN36" s="137"/>
      <c r="WVO36" s="137"/>
      <c r="WVP36" s="137"/>
      <c r="WVQ36" s="137"/>
      <c r="WVR36" s="137"/>
      <c r="WVS36" s="137"/>
      <c r="WVT36" s="137"/>
      <c r="WVU36" s="137"/>
      <c r="WVV36" s="137"/>
      <c r="WVW36" s="137"/>
      <c r="WVX36" s="137"/>
      <c r="WVY36" s="137"/>
      <c r="WVZ36" s="137"/>
      <c r="WWA36" s="137"/>
      <c r="WWB36" s="137"/>
      <c r="WWC36" s="137"/>
      <c r="WWD36" s="137"/>
      <c r="WWE36" s="137"/>
      <c r="WWF36" s="137"/>
      <c r="WWG36" s="137"/>
      <c r="WWH36" s="137"/>
      <c r="WWI36" s="137"/>
      <c r="WWJ36" s="137"/>
      <c r="WWK36" s="137"/>
      <c r="WWL36" s="137"/>
      <c r="WWM36" s="137"/>
      <c r="WWN36" s="137"/>
      <c r="WWO36" s="137"/>
      <c r="WWP36" s="137"/>
      <c r="WWQ36" s="137"/>
      <c r="WWR36" s="137"/>
      <c r="WWS36" s="137"/>
      <c r="WWT36" s="137"/>
      <c r="WWU36" s="137"/>
      <c r="WWV36" s="137"/>
      <c r="WWW36" s="137"/>
      <c r="WWX36" s="137"/>
      <c r="WWY36" s="137"/>
      <c r="WWZ36" s="137"/>
      <c r="WXA36" s="137"/>
      <c r="WXB36" s="137"/>
      <c r="WXC36" s="137"/>
      <c r="WXD36" s="137"/>
      <c r="WXE36" s="137"/>
      <c r="WXF36" s="137"/>
      <c r="WXG36" s="137"/>
      <c r="WXH36" s="137"/>
      <c r="WXI36" s="137"/>
      <c r="WXJ36" s="137"/>
      <c r="WXK36" s="137"/>
      <c r="WXL36" s="137"/>
      <c r="WXM36" s="137"/>
      <c r="WXN36" s="137"/>
      <c r="WXO36" s="137"/>
      <c r="WXP36" s="137"/>
      <c r="WXQ36" s="137"/>
      <c r="WXR36" s="137"/>
      <c r="WXS36" s="137"/>
      <c r="WXT36" s="137"/>
      <c r="WXU36" s="137"/>
      <c r="WXV36" s="137"/>
      <c r="WXW36" s="137"/>
      <c r="WXX36" s="137"/>
      <c r="WXY36" s="137"/>
      <c r="WXZ36" s="137"/>
      <c r="WYA36" s="137"/>
      <c r="WYB36" s="137"/>
      <c r="WYC36" s="137"/>
      <c r="WYD36" s="137"/>
      <c r="WYE36" s="137"/>
      <c r="WYF36" s="137"/>
      <c r="WYG36" s="137"/>
      <c r="WYH36" s="137"/>
      <c r="WYI36" s="137"/>
      <c r="WYJ36" s="137"/>
      <c r="WYK36" s="137"/>
      <c r="WYL36" s="137"/>
      <c r="WYM36" s="137"/>
      <c r="WYN36" s="137"/>
      <c r="WYO36" s="137"/>
      <c r="WYP36" s="137"/>
      <c r="WYQ36" s="137"/>
      <c r="WYR36" s="137"/>
      <c r="WYS36" s="137"/>
      <c r="WYT36" s="137"/>
      <c r="WYU36" s="137"/>
      <c r="WYV36" s="137"/>
      <c r="WYW36" s="137"/>
      <c r="WYX36" s="137"/>
      <c r="WYY36" s="137"/>
      <c r="WYZ36" s="137"/>
      <c r="WZA36" s="137"/>
      <c r="WZB36" s="137"/>
      <c r="WZC36" s="137"/>
      <c r="WZD36" s="137"/>
      <c r="WZE36" s="137"/>
      <c r="WZF36" s="137"/>
      <c r="WZG36" s="137"/>
      <c r="WZH36" s="137"/>
      <c r="WZI36" s="137"/>
      <c r="WZJ36" s="137"/>
      <c r="WZK36" s="137"/>
      <c r="WZL36" s="137"/>
      <c r="WZM36" s="137"/>
      <c r="WZN36" s="137"/>
      <c r="WZO36" s="137"/>
      <c r="WZP36" s="137"/>
      <c r="WZQ36" s="137"/>
      <c r="WZR36" s="137"/>
      <c r="WZS36" s="137"/>
      <c r="WZT36" s="137"/>
      <c r="WZU36" s="137"/>
      <c r="WZV36" s="137"/>
      <c r="WZW36" s="137"/>
      <c r="WZX36" s="137"/>
      <c r="WZY36" s="137"/>
      <c r="WZZ36" s="137"/>
      <c r="XAA36" s="137"/>
      <c r="XAB36" s="137"/>
      <c r="XAC36" s="137"/>
      <c r="XAD36" s="137"/>
      <c r="XAE36" s="137"/>
      <c r="XAF36" s="137"/>
      <c r="XAG36" s="137"/>
      <c r="XAH36" s="137"/>
      <c r="XAI36" s="137"/>
      <c r="XAJ36" s="137"/>
      <c r="XAK36" s="137"/>
      <c r="XAL36" s="137"/>
      <c r="XAM36" s="137"/>
      <c r="XAN36" s="137"/>
      <c r="XAO36" s="137"/>
      <c r="XAP36" s="137"/>
      <c r="XAQ36" s="137"/>
      <c r="XAR36" s="137"/>
      <c r="XAS36" s="137"/>
      <c r="XAT36" s="137"/>
      <c r="XAU36" s="137"/>
      <c r="XAV36" s="137"/>
      <c r="XAW36" s="137"/>
      <c r="XAX36" s="137"/>
      <c r="XAY36" s="137"/>
      <c r="XAZ36" s="137"/>
      <c r="XBA36" s="137"/>
      <c r="XBB36" s="137"/>
      <c r="XBC36" s="137"/>
      <c r="XBD36" s="137"/>
      <c r="XBE36" s="137"/>
      <c r="XBF36" s="137"/>
      <c r="XBG36" s="137"/>
      <c r="XBH36" s="137"/>
      <c r="XBI36" s="137"/>
      <c r="XBJ36" s="137"/>
      <c r="XBK36" s="137"/>
      <c r="XBL36" s="137"/>
      <c r="XBM36" s="137"/>
      <c r="XBN36" s="137"/>
      <c r="XBO36" s="137"/>
      <c r="XBP36" s="137"/>
      <c r="XBQ36" s="137"/>
      <c r="XBR36" s="137"/>
      <c r="XBS36" s="137"/>
      <c r="XBT36" s="137"/>
      <c r="XBU36" s="137"/>
      <c r="XBV36" s="137"/>
      <c r="XBW36" s="137"/>
      <c r="XBX36" s="137"/>
      <c r="XBY36" s="137"/>
      <c r="XBZ36" s="137"/>
      <c r="XCA36" s="137"/>
      <c r="XCB36" s="137"/>
      <c r="XCC36" s="137"/>
      <c r="XCD36" s="137"/>
      <c r="XCE36" s="137"/>
      <c r="XCF36" s="137"/>
      <c r="XCG36" s="137"/>
      <c r="XCH36" s="137"/>
      <c r="XCI36" s="137"/>
      <c r="XCJ36" s="137"/>
      <c r="XCK36" s="137"/>
      <c r="XCL36" s="137"/>
      <c r="XCM36" s="137"/>
      <c r="XCN36" s="137"/>
      <c r="XCO36" s="137"/>
      <c r="XCP36" s="137"/>
      <c r="XCQ36" s="137"/>
      <c r="XCR36" s="137"/>
      <c r="XCS36" s="137"/>
      <c r="XCT36" s="137"/>
      <c r="XCU36" s="137"/>
      <c r="XCV36" s="137"/>
      <c r="XCW36" s="137"/>
      <c r="XCX36" s="137"/>
      <c r="XCY36" s="137"/>
      <c r="XCZ36" s="137"/>
      <c r="XDA36" s="137"/>
      <c r="XDB36" s="137"/>
      <c r="XDC36" s="137"/>
      <c r="XDD36" s="137"/>
      <c r="XDE36" s="137"/>
      <c r="XDF36" s="137"/>
      <c r="XDG36" s="137"/>
      <c r="XDH36" s="137"/>
      <c r="XDI36" s="137"/>
      <c r="XDJ36" s="137"/>
      <c r="XDK36" s="137"/>
      <c r="XDL36" s="137"/>
      <c r="XDM36" s="137"/>
      <c r="XDN36" s="137"/>
      <c r="XDO36" s="137"/>
      <c r="XDP36" s="137"/>
      <c r="XDQ36" s="137"/>
      <c r="XDR36" s="137"/>
      <c r="XDS36" s="137"/>
      <c r="XDT36" s="137"/>
      <c r="XDU36" s="137"/>
      <c r="XDV36" s="137"/>
      <c r="XDW36" s="137"/>
      <c r="XDX36" s="137"/>
      <c r="XDY36" s="137"/>
      <c r="XDZ36" s="137"/>
      <c r="XEA36" s="137"/>
      <c r="XEB36" s="137"/>
      <c r="XEC36" s="137"/>
      <c r="XED36" s="137"/>
      <c r="XEE36" s="137"/>
      <c r="XEF36" s="137"/>
      <c r="XEG36" s="137"/>
      <c r="XEH36" s="137"/>
      <c r="XEI36" s="137"/>
      <c r="XEJ36" s="137"/>
      <c r="XEK36" s="137"/>
      <c r="XEL36" s="137"/>
      <c r="XEM36" s="137"/>
      <c r="XEN36" s="137"/>
      <c r="XEO36" s="137"/>
      <c r="XEP36" s="137"/>
      <c r="XEQ36" s="137"/>
      <c r="XER36" s="137"/>
      <c r="XES36" s="137"/>
      <c r="XET36" s="137"/>
      <c r="XEU36" s="137"/>
      <c r="XEV36" s="137"/>
      <c r="XEW36" s="137"/>
      <c r="XEX36" s="137"/>
      <c r="XEY36" s="137"/>
      <c r="XEZ36" s="137"/>
      <c r="XFA36" s="137"/>
      <c r="XFB36" s="137"/>
      <c r="XFC36" s="137"/>
    </row>
    <row r="37" spans="1:16383" s="184" customFormat="1" x14ac:dyDescent="0.25">
      <c r="A37" s="69"/>
      <c r="B37" s="69"/>
      <c r="C37" s="68"/>
      <c r="D37" s="178"/>
      <c r="E37" s="195"/>
      <c r="F37" s="180"/>
      <c r="G37" s="69"/>
      <c r="H37" s="68"/>
      <c r="I37" s="68"/>
      <c r="J37" s="107"/>
      <c r="K37" s="101"/>
      <c r="L37" s="168"/>
      <c r="M37" s="168"/>
      <c r="N37" s="69"/>
      <c r="O37" s="180"/>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c r="FU37" s="137"/>
      <c r="FV37" s="137"/>
      <c r="FW37" s="137"/>
      <c r="FX37" s="137"/>
      <c r="FY37" s="137"/>
      <c r="FZ37" s="137"/>
      <c r="GA37" s="137"/>
      <c r="GB37" s="137"/>
      <c r="GC37" s="137"/>
      <c r="GD37" s="137"/>
      <c r="GE37" s="137"/>
      <c r="GF37" s="137"/>
      <c r="GG37" s="137"/>
      <c r="GH37" s="137"/>
      <c r="GI37" s="137"/>
      <c r="GJ37" s="137"/>
      <c r="GK37" s="137"/>
      <c r="GL37" s="137"/>
      <c r="GM37" s="137"/>
      <c r="GN37" s="137"/>
      <c r="GO37" s="137"/>
      <c r="GP37" s="137"/>
      <c r="GQ37" s="137"/>
      <c r="GR37" s="137"/>
      <c r="GS37" s="137"/>
      <c r="GT37" s="137"/>
      <c r="GU37" s="137"/>
      <c r="GV37" s="137"/>
      <c r="GW37" s="137"/>
      <c r="GX37" s="137"/>
      <c r="GY37" s="137"/>
      <c r="GZ37" s="137"/>
      <c r="HA37" s="137"/>
      <c r="HB37" s="137"/>
      <c r="HC37" s="137"/>
      <c r="HD37" s="137"/>
      <c r="HE37" s="137"/>
      <c r="HF37" s="137"/>
      <c r="HG37" s="137"/>
      <c r="HH37" s="137"/>
      <c r="HI37" s="137"/>
      <c r="HJ37" s="137"/>
      <c r="HK37" s="137"/>
      <c r="HL37" s="137"/>
      <c r="HM37" s="137"/>
      <c r="HN37" s="137"/>
      <c r="HO37" s="137"/>
      <c r="HP37" s="137"/>
      <c r="HQ37" s="137"/>
      <c r="HR37" s="137"/>
      <c r="HS37" s="137"/>
      <c r="HT37" s="137"/>
      <c r="HU37" s="137"/>
      <c r="HV37" s="137"/>
      <c r="HW37" s="137"/>
      <c r="HX37" s="137"/>
      <c r="HY37" s="137"/>
      <c r="HZ37" s="137"/>
      <c r="IA37" s="137"/>
      <c r="IB37" s="137"/>
      <c r="IC37" s="137"/>
      <c r="ID37" s="137"/>
      <c r="IE37" s="137"/>
      <c r="IF37" s="137"/>
      <c r="IG37" s="137"/>
      <c r="IH37" s="137"/>
      <c r="II37" s="137"/>
      <c r="IJ37" s="137"/>
      <c r="IK37" s="137"/>
      <c r="IL37" s="137"/>
      <c r="IM37" s="137"/>
      <c r="IN37" s="137"/>
      <c r="IO37" s="137"/>
      <c r="IP37" s="137"/>
      <c r="IQ37" s="137"/>
      <c r="IR37" s="137"/>
      <c r="IS37" s="137"/>
      <c r="IT37" s="137"/>
      <c r="IU37" s="137"/>
      <c r="IV37" s="137"/>
      <c r="IW37" s="137"/>
      <c r="IX37" s="137"/>
      <c r="IY37" s="137"/>
      <c r="IZ37" s="137"/>
      <c r="JA37" s="137"/>
      <c r="JB37" s="137"/>
      <c r="JC37" s="137"/>
      <c r="JD37" s="137"/>
      <c r="JE37" s="137"/>
      <c r="JF37" s="137"/>
      <c r="JG37" s="137"/>
      <c r="JH37" s="137"/>
      <c r="JI37" s="137"/>
      <c r="JJ37" s="137"/>
      <c r="JK37" s="137"/>
      <c r="JL37" s="137"/>
      <c r="JM37" s="137"/>
      <c r="JN37" s="137"/>
      <c r="JO37" s="137"/>
      <c r="JP37" s="137"/>
      <c r="JQ37" s="137"/>
      <c r="JR37" s="137"/>
      <c r="JS37" s="137"/>
      <c r="JT37" s="137"/>
      <c r="JU37" s="137"/>
      <c r="JV37" s="137"/>
      <c r="JW37" s="137"/>
      <c r="JX37" s="137"/>
      <c r="JY37" s="137"/>
      <c r="JZ37" s="137"/>
      <c r="KA37" s="137"/>
      <c r="KB37" s="137"/>
      <c r="KC37" s="137"/>
      <c r="KD37" s="137"/>
      <c r="KE37" s="137"/>
      <c r="KF37" s="137"/>
      <c r="KG37" s="137"/>
      <c r="KH37" s="137"/>
      <c r="KI37" s="137"/>
      <c r="KJ37" s="137"/>
      <c r="KK37" s="137"/>
      <c r="KL37" s="137"/>
      <c r="KM37" s="137"/>
      <c r="KN37" s="137"/>
      <c r="KO37" s="137"/>
      <c r="KP37" s="137"/>
      <c r="KQ37" s="137"/>
      <c r="KR37" s="137"/>
      <c r="KS37" s="137"/>
      <c r="KT37" s="137"/>
      <c r="KU37" s="137"/>
      <c r="KV37" s="137"/>
      <c r="KW37" s="137"/>
      <c r="KX37" s="137"/>
      <c r="KY37" s="137"/>
      <c r="KZ37" s="137"/>
      <c r="LA37" s="137"/>
      <c r="LB37" s="137"/>
      <c r="LC37" s="137"/>
      <c r="LD37" s="137"/>
      <c r="LE37" s="137"/>
      <c r="LF37" s="137"/>
      <c r="LG37" s="137"/>
      <c r="LH37" s="137"/>
      <c r="LI37" s="137"/>
      <c r="LJ37" s="137"/>
      <c r="LK37" s="137"/>
      <c r="LL37" s="137"/>
      <c r="LM37" s="137"/>
      <c r="LN37" s="137"/>
      <c r="LO37" s="137"/>
      <c r="LP37" s="137"/>
      <c r="LQ37" s="137"/>
      <c r="LR37" s="137"/>
      <c r="LS37" s="137"/>
      <c r="LT37" s="137"/>
      <c r="LU37" s="137"/>
      <c r="LV37" s="137"/>
      <c r="LW37" s="137"/>
      <c r="LX37" s="137"/>
      <c r="LY37" s="137"/>
      <c r="LZ37" s="137"/>
      <c r="MA37" s="137"/>
      <c r="MB37" s="137"/>
      <c r="MC37" s="137"/>
      <c r="MD37" s="137"/>
      <c r="ME37" s="137"/>
      <c r="MF37" s="137"/>
      <c r="MG37" s="137"/>
      <c r="MH37" s="137"/>
      <c r="MI37" s="137"/>
      <c r="MJ37" s="137"/>
      <c r="MK37" s="137"/>
      <c r="ML37" s="137"/>
      <c r="MM37" s="137"/>
      <c r="MN37" s="137"/>
      <c r="MO37" s="137"/>
      <c r="MP37" s="137"/>
      <c r="MQ37" s="137"/>
      <c r="MR37" s="137"/>
      <c r="MS37" s="137"/>
      <c r="MT37" s="137"/>
      <c r="MU37" s="137"/>
      <c r="MV37" s="137"/>
      <c r="MW37" s="137"/>
      <c r="MX37" s="137"/>
      <c r="MY37" s="137"/>
      <c r="MZ37" s="137"/>
      <c r="NA37" s="137"/>
      <c r="NB37" s="137"/>
      <c r="NC37" s="137"/>
      <c r="ND37" s="137"/>
      <c r="NE37" s="137"/>
      <c r="NF37" s="137"/>
      <c r="NG37" s="137"/>
      <c r="NH37" s="137"/>
      <c r="NI37" s="137"/>
      <c r="NJ37" s="137"/>
      <c r="NK37" s="137"/>
      <c r="NL37" s="137"/>
      <c r="NM37" s="137"/>
      <c r="NN37" s="137"/>
      <c r="NO37" s="137"/>
      <c r="NP37" s="137"/>
      <c r="NQ37" s="137"/>
      <c r="NR37" s="137"/>
      <c r="NS37" s="137"/>
      <c r="NT37" s="137"/>
      <c r="NU37" s="137"/>
      <c r="NV37" s="137"/>
      <c r="NW37" s="137"/>
      <c r="NX37" s="137"/>
      <c r="NY37" s="137"/>
      <c r="NZ37" s="137"/>
      <c r="OA37" s="137"/>
      <c r="OB37" s="137"/>
      <c r="OC37" s="137"/>
      <c r="OD37" s="137"/>
      <c r="OE37" s="137"/>
      <c r="OF37" s="137"/>
      <c r="OG37" s="137"/>
      <c r="OH37" s="137"/>
      <c r="OI37" s="137"/>
      <c r="OJ37" s="137"/>
      <c r="OK37" s="137"/>
      <c r="OL37" s="137"/>
      <c r="OM37" s="137"/>
      <c r="ON37" s="137"/>
      <c r="OO37" s="137"/>
      <c r="OP37" s="137"/>
      <c r="OQ37" s="137"/>
      <c r="OR37" s="137"/>
      <c r="OS37" s="137"/>
      <c r="OT37" s="137"/>
      <c r="OU37" s="137"/>
      <c r="OV37" s="137"/>
      <c r="OW37" s="137"/>
      <c r="OX37" s="137"/>
      <c r="OY37" s="137"/>
      <c r="OZ37" s="137"/>
      <c r="PA37" s="137"/>
      <c r="PB37" s="137"/>
      <c r="PC37" s="137"/>
      <c r="PD37" s="137"/>
      <c r="PE37" s="137"/>
      <c r="PF37" s="137"/>
      <c r="PG37" s="137"/>
      <c r="PH37" s="137"/>
      <c r="PI37" s="137"/>
      <c r="PJ37" s="137"/>
      <c r="PK37" s="137"/>
      <c r="PL37" s="137"/>
      <c r="PM37" s="137"/>
      <c r="PN37" s="137"/>
      <c r="PO37" s="137"/>
      <c r="PP37" s="137"/>
      <c r="PQ37" s="137"/>
      <c r="PR37" s="137"/>
      <c r="PS37" s="137"/>
      <c r="PT37" s="137"/>
      <c r="PU37" s="137"/>
      <c r="PV37" s="137"/>
      <c r="PW37" s="137"/>
      <c r="PX37" s="137"/>
      <c r="PY37" s="137"/>
      <c r="PZ37" s="137"/>
      <c r="QA37" s="137"/>
      <c r="QB37" s="137"/>
      <c r="QC37" s="137"/>
      <c r="QD37" s="137"/>
      <c r="QE37" s="137"/>
      <c r="QF37" s="137"/>
      <c r="QG37" s="137"/>
      <c r="QH37" s="137"/>
      <c r="QI37" s="137"/>
      <c r="QJ37" s="137"/>
      <c r="QK37" s="137"/>
      <c r="QL37" s="137"/>
      <c r="QM37" s="137"/>
      <c r="QN37" s="137"/>
      <c r="QO37" s="137"/>
      <c r="QP37" s="137"/>
      <c r="QQ37" s="137"/>
      <c r="QR37" s="137"/>
      <c r="QS37" s="137"/>
      <c r="QT37" s="137"/>
      <c r="QU37" s="137"/>
      <c r="QV37" s="137"/>
      <c r="QW37" s="137"/>
      <c r="QX37" s="137"/>
      <c r="QY37" s="137"/>
      <c r="QZ37" s="137"/>
      <c r="RA37" s="137"/>
      <c r="RB37" s="137"/>
      <c r="RC37" s="137"/>
      <c r="RD37" s="137"/>
      <c r="RE37" s="137"/>
      <c r="RF37" s="137"/>
      <c r="RG37" s="137"/>
      <c r="RH37" s="137"/>
      <c r="RI37" s="137"/>
      <c r="RJ37" s="137"/>
      <c r="RK37" s="137"/>
      <c r="RL37" s="137"/>
      <c r="RM37" s="137"/>
      <c r="RN37" s="137"/>
      <c r="RO37" s="137"/>
      <c r="RP37" s="137"/>
      <c r="RQ37" s="137"/>
      <c r="RR37" s="137"/>
      <c r="RS37" s="137"/>
      <c r="RT37" s="137"/>
      <c r="RU37" s="137"/>
      <c r="RV37" s="137"/>
      <c r="RW37" s="137"/>
      <c r="RX37" s="137"/>
      <c r="RY37" s="137"/>
      <c r="RZ37" s="137"/>
      <c r="SA37" s="137"/>
      <c r="SB37" s="137"/>
      <c r="SC37" s="137"/>
      <c r="SD37" s="137"/>
      <c r="SE37" s="137"/>
      <c r="SF37" s="137"/>
      <c r="SG37" s="137"/>
      <c r="SH37" s="137"/>
      <c r="SI37" s="137"/>
      <c r="SJ37" s="137"/>
      <c r="SK37" s="137"/>
      <c r="SL37" s="137"/>
      <c r="SM37" s="137"/>
      <c r="SN37" s="137"/>
      <c r="SO37" s="137"/>
      <c r="SP37" s="137"/>
      <c r="SQ37" s="137"/>
      <c r="SR37" s="137"/>
      <c r="SS37" s="137"/>
      <c r="ST37" s="137"/>
      <c r="SU37" s="137"/>
      <c r="SV37" s="137"/>
      <c r="SW37" s="137"/>
      <c r="SX37" s="137"/>
      <c r="SY37" s="137"/>
      <c r="SZ37" s="137"/>
      <c r="TA37" s="137"/>
      <c r="TB37" s="137"/>
      <c r="TC37" s="137"/>
      <c r="TD37" s="137"/>
      <c r="TE37" s="137"/>
      <c r="TF37" s="137"/>
      <c r="TG37" s="137"/>
      <c r="TH37" s="137"/>
      <c r="TI37" s="137"/>
      <c r="TJ37" s="137"/>
      <c r="TK37" s="137"/>
      <c r="TL37" s="137"/>
      <c r="TM37" s="137"/>
      <c r="TN37" s="137"/>
      <c r="TO37" s="137"/>
      <c r="TP37" s="137"/>
      <c r="TQ37" s="137"/>
      <c r="TR37" s="137"/>
      <c r="TS37" s="137"/>
      <c r="TT37" s="137"/>
      <c r="TU37" s="137"/>
      <c r="TV37" s="137"/>
      <c r="TW37" s="137"/>
      <c r="TX37" s="137"/>
      <c r="TY37" s="137"/>
      <c r="TZ37" s="137"/>
      <c r="UA37" s="137"/>
      <c r="UB37" s="137"/>
      <c r="UC37" s="137"/>
      <c r="UD37" s="137"/>
      <c r="UE37" s="137"/>
      <c r="UF37" s="137"/>
      <c r="UG37" s="137"/>
      <c r="UH37" s="137"/>
      <c r="UI37" s="137"/>
      <c r="UJ37" s="137"/>
      <c r="UK37" s="137"/>
      <c r="UL37" s="137"/>
      <c r="UM37" s="137"/>
      <c r="UN37" s="137"/>
      <c r="UO37" s="137"/>
      <c r="UP37" s="137"/>
      <c r="UQ37" s="137"/>
      <c r="UR37" s="137"/>
      <c r="US37" s="137"/>
      <c r="UT37" s="137"/>
      <c r="UU37" s="137"/>
      <c r="UV37" s="137"/>
      <c r="UW37" s="137"/>
      <c r="UX37" s="137"/>
      <c r="UY37" s="137"/>
      <c r="UZ37" s="137"/>
      <c r="VA37" s="137"/>
      <c r="VB37" s="137"/>
      <c r="VC37" s="137"/>
      <c r="VD37" s="137"/>
      <c r="VE37" s="137"/>
      <c r="VF37" s="137"/>
      <c r="VG37" s="137"/>
      <c r="VH37" s="137"/>
      <c r="VI37" s="137"/>
      <c r="VJ37" s="137"/>
      <c r="VK37" s="137"/>
      <c r="VL37" s="137"/>
      <c r="VM37" s="137"/>
      <c r="VN37" s="137"/>
      <c r="VO37" s="137"/>
      <c r="VP37" s="137"/>
      <c r="VQ37" s="137"/>
      <c r="VR37" s="137"/>
      <c r="VS37" s="137"/>
      <c r="VT37" s="137"/>
      <c r="VU37" s="137"/>
      <c r="VV37" s="137"/>
      <c r="VW37" s="137"/>
      <c r="VX37" s="137"/>
      <c r="VY37" s="137"/>
      <c r="VZ37" s="137"/>
      <c r="WA37" s="137"/>
      <c r="WB37" s="137"/>
      <c r="WC37" s="137"/>
      <c r="WD37" s="137"/>
      <c r="WE37" s="137"/>
      <c r="WF37" s="137"/>
      <c r="WG37" s="137"/>
      <c r="WH37" s="137"/>
      <c r="WI37" s="137"/>
      <c r="WJ37" s="137"/>
      <c r="WK37" s="137"/>
      <c r="WL37" s="137"/>
      <c r="WM37" s="137"/>
      <c r="WN37" s="137"/>
      <c r="WO37" s="137"/>
      <c r="WP37" s="137"/>
      <c r="WQ37" s="137"/>
      <c r="WR37" s="137"/>
      <c r="WS37" s="137"/>
      <c r="WT37" s="137"/>
      <c r="WU37" s="137"/>
      <c r="WV37" s="137"/>
      <c r="WW37" s="137"/>
      <c r="WX37" s="137"/>
      <c r="WY37" s="137"/>
      <c r="WZ37" s="137"/>
      <c r="XA37" s="137"/>
      <c r="XB37" s="137"/>
      <c r="XC37" s="137"/>
      <c r="XD37" s="137"/>
      <c r="XE37" s="137"/>
      <c r="XF37" s="137"/>
      <c r="XG37" s="137"/>
      <c r="XH37" s="137"/>
      <c r="XI37" s="137"/>
      <c r="XJ37" s="137"/>
      <c r="XK37" s="137"/>
      <c r="XL37" s="137"/>
      <c r="XM37" s="137"/>
      <c r="XN37" s="137"/>
      <c r="XO37" s="137"/>
      <c r="XP37" s="137"/>
      <c r="XQ37" s="137"/>
      <c r="XR37" s="137"/>
      <c r="XS37" s="137"/>
      <c r="XT37" s="137"/>
      <c r="XU37" s="137"/>
      <c r="XV37" s="137"/>
      <c r="XW37" s="137"/>
      <c r="XX37" s="137"/>
      <c r="XY37" s="137"/>
      <c r="XZ37" s="137"/>
      <c r="YA37" s="137"/>
      <c r="YB37" s="137"/>
      <c r="YC37" s="137"/>
      <c r="YD37" s="137"/>
      <c r="YE37" s="137"/>
      <c r="YF37" s="137"/>
      <c r="YG37" s="137"/>
      <c r="YH37" s="137"/>
      <c r="YI37" s="137"/>
      <c r="YJ37" s="137"/>
      <c r="YK37" s="137"/>
      <c r="YL37" s="137"/>
      <c r="YM37" s="137"/>
      <c r="YN37" s="137"/>
      <c r="YO37" s="137"/>
      <c r="YP37" s="137"/>
      <c r="YQ37" s="137"/>
      <c r="YR37" s="137"/>
      <c r="YS37" s="137"/>
      <c r="YT37" s="137"/>
      <c r="YU37" s="137"/>
      <c r="YV37" s="137"/>
      <c r="YW37" s="137"/>
      <c r="YX37" s="137"/>
      <c r="YY37" s="137"/>
      <c r="YZ37" s="137"/>
      <c r="ZA37" s="137"/>
      <c r="ZB37" s="137"/>
      <c r="ZC37" s="137"/>
      <c r="ZD37" s="137"/>
      <c r="ZE37" s="137"/>
      <c r="ZF37" s="137"/>
      <c r="ZG37" s="137"/>
      <c r="ZH37" s="137"/>
      <c r="ZI37" s="137"/>
      <c r="ZJ37" s="137"/>
      <c r="ZK37" s="137"/>
      <c r="ZL37" s="137"/>
      <c r="ZM37" s="137"/>
      <c r="ZN37" s="137"/>
      <c r="ZO37" s="137"/>
      <c r="ZP37" s="137"/>
      <c r="ZQ37" s="137"/>
      <c r="ZR37" s="137"/>
      <c r="ZS37" s="137"/>
      <c r="ZT37" s="137"/>
      <c r="ZU37" s="137"/>
      <c r="ZV37" s="137"/>
      <c r="ZW37" s="137"/>
      <c r="ZX37" s="137"/>
      <c r="ZY37" s="137"/>
      <c r="ZZ37" s="137"/>
      <c r="AAA37" s="137"/>
      <c r="AAB37" s="137"/>
      <c r="AAC37" s="137"/>
      <c r="AAD37" s="137"/>
      <c r="AAE37" s="137"/>
      <c r="AAF37" s="137"/>
      <c r="AAG37" s="137"/>
      <c r="AAH37" s="137"/>
      <c r="AAI37" s="137"/>
      <c r="AAJ37" s="137"/>
      <c r="AAK37" s="137"/>
      <c r="AAL37" s="137"/>
      <c r="AAM37" s="137"/>
      <c r="AAN37" s="137"/>
      <c r="AAO37" s="137"/>
      <c r="AAP37" s="137"/>
      <c r="AAQ37" s="137"/>
      <c r="AAR37" s="137"/>
      <c r="AAS37" s="137"/>
      <c r="AAT37" s="137"/>
      <c r="AAU37" s="137"/>
      <c r="AAV37" s="137"/>
      <c r="AAW37" s="137"/>
      <c r="AAX37" s="137"/>
      <c r="AAY37" s="137"/>
      <c r="AAZ37" s="137"/>
      <c r="ABA37" s="137"/>
      <c r="ABB37" s="137"/>
      <c r="ABC37" s="137"/>
      <c r="ABD37" s="137"/>
      <c r="ABE37" s="137"/>
      <c r="ABF37" s="137"/>
      <c r="ABG37" s="137"/>
      <c r="ABH37" s="137"/>
      <c r="ABI37" s="137"/>
      <c r="ABJ37" s="137"/>
      <c r="ABK37" s="137"/>
      <c r="ABL37" s="137"/>
      <c r="ABM37" s="137"/>
      <c r="ABN37" s="137"/>
      <c r="ABO37" s="137"/>
      <c r="ABP37" s="137"/>
      <c r="ABQ37" s="137"/>
      <c r="ABR37" s="137"/>
      <c r="ABS37" s="137"/>
      <c r="ABT37" s="137"/>
      <c r="ABU37" s="137"/>
      <c r="ABV37" s="137"/>
      <c r="ABW37" s="137"/>
      <c r="ABX37" s="137"/>
      <c r="ABY37" s="137"/>
      <c r="ABZ37" s="137"/>
      <c r="ACA37" s="137"/>
      <c r="ACB37" s="137"/>
      <c r="ACC37" s="137"/>
      <c r="ACD37" s="137"/>
      <c r="ACE37" s="137"/>
      <c r="ACF37" s="137"/>
      <c r="ACG37" s="137"/>
      <c r="ACH37" s="137"/>
      <c r="ACI37" s="137"/>
      <c r="ACJ37" s="137"/>
      <c r="ACK37" s="137"/>
      <c r="ACL37" s="137"/>
      <c r="ACM37" s="137"/>
      <c r="ACN37" s="137"/>
      <c r="ACO37" s="137"/>
      <c r="ACP37" s="137"/>
      <c r="ACQ37" s="137"/>
      <c r="ACR37" s="137"/>
      <c r="ACS37" s="137"/>
      <c r="ACT37" s="137"/>
      <c r="ACU37" s="137"/>
      <c r="ACV37" s="137"/>
      <c r="ACW37" s="137"/>
      <c r="ACX37" s="137"/>
      <c r="ACY37" s="137"/>
      <c r="ACZ37" s="137"/>
      <c r="ADA37" s="137"/>
      <c r="ADB37" s="137"/>
      <c r="ADC37" s="137"/>
      <c r="ADD37" s="137"/>
      <c r="ADE37" s="137"/>
      <c r="ADF37" s="137"/>
      <c r="ADG37" s="137"/>
      <c r="ADH37" s="137"/>
      <c r="ADI37" s="137"/>
      <c r="ADJ37" s="137"/>
      <c r="ADK37" s="137"/>
      <c r="ADL37" s="137"/>
      <c r="ADM37" s="137"/>
      <c r="ADN37" s="137"/>
      <c r="ADO37" s="137"/>
      <c r="ADP37" s="137"/>
      <c r="ADQ37" s="137"/>
      <c r="ADR37" s="137"/>
      <c r="ADS37" s="137"/>
      <c r="ADT37" s="137"/>
      <c r="ADU37" s="137"/>
      <c r="ADV37" s="137"/>
      <c r="ADW37" s="137"/>
      <c r="ADX37" s="137"/>
      <c r="ADY37" s="137"/>
      <c r="ADZ37" s="137"/>
      <c r="AEA37" s="137"/>
      <c r="AEB37" s="137"/>
      <c r="AEC37" s="137"/>
      <c r="AED37" s="137"/>
      <c r="AEE37" s="137"/>
      <c r="AEF37" s="137"/>
      <c r="AEG37" s="137"/>
      <c r="AEH37" s="137"/>
      <c r="AEI37" s="137"/>
      <c r="AEJ37" s="137"/>
      <c r="AEK37" s="137"/>
      <c r="AEL37" s="137"/>
      <c r="AEM37" s="137"/>
      <c r="AEN37" s="137"/>
      <c r="AEO37" s="137"/>
      <c r="AEP37" s="137"/>
      <c r="AEQ37" s="137"/>
      <c r="AER37" s="137"/>
      <c r="AES37" s="137"/>
      <c r="AET37" s="137"/>
      <c r="AEU37" s="137"/>
      <c r="AEV37" s="137"/>
      <c r="AEW37" s="137"/>
      <c r="AEX37" s="137"/>
      <c r="AEY37" s="137"/>
      <c r="AEZ37" s="137"/>
      <c r="AFA37" s="137"/>
      <c r="AFB37" s="137"/>
      <c r="AFC37" s="137"/>
      <c r="AFD37" s="137"/>
      <c r="AFE37" s="137"/>
      <c r="AFF37" s="137"/>
      <c r="AFG37" s="137"/>
      <c r="AFH37" s="137"/>
      <c r="AFI37" s="137"/>
      <c r="AFJ37" s="137"/>
      <c r="AFK37" s="137"/>
      <c r="AFL37" s="137"/>
      <c r="AFM37" s="137"/>
      <c r="AFN37" s="137"/>
      <c r="AFO37" s="137"/>
      <c r="AFP37" s="137"/>
      <c r="AFQ37" s="137"/>
      <c r="AFR37" s="137"/>
      <c r="AFS37" s="137"/>
      <c r="AFT37" s="137"/>
      <c r="AFU37" s="137"/>
      <c r="AFV37" s="137"/>
      <c r="AFW37" s="137"/>
      <c r="AFX37" s="137"/>
      <c r="AFY37" s="137"/>
      <c r="AFZ37" s="137"/>
      <c r="AGA37" s="137"/>
      <c r="AGB37" s="137"/>
      <c r="AGC37" s="137"/>
      <c r="AGD37" s="137"/>
      <c r="AGE37" s="137"/>
      <c r="AGF37" s="137"/>
      <c r="AGG37" s="137"/>
      <c r="AGH37" s="137"/>
      <c r="AGI37" s="137"/>
      <c r="AGJ37" s="137"/>
      <c r="AGK37" s="137"/>
      <c r="AGL37" s="137"/>
      <c r="AGM37" s="137"/>
      <c r="AGN37" s="137"/>
      <c r="AGO37" s="137"/>
      <c r="AGP37" s="137"/>
      <c r="AGQ37" s="137"/>
      <c r="AGR37" s="137"/>
      <c r="AGS37" s="137"/>
      <c r="AGT37" s="137"/>
      <c r="AGU37" s="137"/>
      <c r="AGV37" s="137"/>
      <c r="AGW37" s="137"/>
      <c r="AGX37" s="137"/>
      <c r="AGY37" s="137"/>
      <c r="AGZ37" s="137"/>
      <c r="AHA37" s="137"/>
      <c r="AHB37" s="137"/>
      <c r="AHC37" s="137"/>
      <c r="AHD37" s="137"/>
      <c r="AHE37" s="137"/>
      <c r="AHF37" s="137"/>
      <c r="AHG37" s="137"/>
      <c r="AHH37" s="137"/>
      <c r="AHI37" s="137"/>
      <c r="AHJ37" s="137"/>
      <c r="AHK37" s="137"/>
      <c r="AHL37" s="137"/>
      <c r="AHM37" s="137"/>
      <c r="AHN37" s="137"/>
      <c r="AHO37" s="137"/>
      <c r="AHP37" s="137"/>
      <c r="AHQ37" s="137"/>
      <c r="AHR37" s="137"/>
      <c r="AHS37" s="137"/>
      <c r="AHT37" s="137"/>
      <c r="AHU37" s="137"/>
      <c r="AHV37" s="137"/>
      <c r="AHW37" s="137"/>
      <c r="AHX37" s="137"/>
      <c r="AHY37" s="137"/>
      <c r="AHZ37" s="137"/>
      <c r="AIA37" s="137"/>
      <c r="AIB37" s="137"/>
      <c r="AIC37" s="137"/>
      <c r="AID37" s="137"/>
      <c r="AIE37" s="137"/>
      <c r="AIF37" s="137"/>
      <c r="AIG37" s="137"/>
      <c r="AIH37" s="137"/>
      <c r="AII37" s="137"/>
      <c r="AIJ37" s="137"/>
      <c r="AIK37" s="137"/>
      <c r="AIL37" s="137"/>
      <c r="AIM37" s="137"/>
      <c r="AIN37" s="137"/>
      <c r="AIO37" s="137"/>
      <c r="AIP37" s="137"/>
      <c r="AIQ37" s="137"/>
      <c r="AIR37" s="137"/>
      <c r="AIS37" s="137"/>
      <c r="AIT37" s="137"/>
      <c r="AIU37" s="137"/>
      <c r="AIV37" s="137"/>
      <c r="AIW37" s="137"/>
      <c r="AIX37" s="137"/>
      <c r="AIY37" s="137"/>
      <c r="AIZ37" s="137"/>
      <c r="AJA37" s="137"/>
      <c r="AJB37" s="137"/>
      <c r="AJC37" s="137"/>
      <c r="AJD37" s="137"/>
      <c r="AJE37" s="137"/>
      <c r="AJF37" s="137"/>
      <c r="AJG37" s="137"/>
      <c r="AJH37" s="137"/>
      <c r="AJI37" s="137"/>
      <c r="AJJ37" s="137"/>
      <c r="AJK37" s="137"/>
      <c r="AJL37" s="137"/>
      <c r="AJM37" s="137"/>
      <c r="AJN37" s="137"/>
      <c r="AJO37" s="137"/>
      <c r="AJP37" s="137"/>
      <c r="AJQ37" s="137"/>
      <c r="AJR37" s="137"/>
      <c r="AJS37" s="137"/>
      <c r="AJT37" s="137"/>
      <c r="AJU37" s="137"/>
      <c r="AJV37" s="137"/>
      <c r="AJW37" s="137"/>
      <c r="AJX37" s="137"/>
      <c r="AJY37" s="137"/>
      <c r="AJZ37" s="137"/>
      <c r="AKA37" s="137"/>
      <c r="AKB37" s="137"/>
      <c r="AKC37" s="137"/>
      <c r="AKD37" s="137"/>
      <c r="AKE37" s="137"/>
      <c r="AKF37" s="137"/>
      <c r="AKG37" s="137"/>
      <c r="AKH37" s="137"/>
      <c r="AKI37" s="137"/>
      <c r="AKJ37" s="137"/>
      <c r="AKK37" s="137"/>
      <c r="AKL37" s="137"/>
      <c r="AKM37" s="137"/>
      <c r="AKN37" s="137"/>
      <c r="AKO37" s="137"/>
      <c r="AKP37" s="137"/>
      <c r="AKQ37" s="137"/>
      <c r="AKR37" s="137"/>
      <c r="AKS37" s="137"/>
      <c r="AKT37" s="137"/>
      <c r="AKU37" s="137"/>
      <c r="AKV37" s="137"/>
      <c r="AKW37" s="137"/>
      <c r="AKX37" s="137"/>
      <c r="AKY37" s="137"/>
      <c r="AKZ37" s="137"/>
      <c r="ALA37" s="137"/>
      <c r="ALB37" s="137"/>
      <c r="ALC37" s="137"/>
      <c r="ALD37" s="137"/>
      <c r="ALE37" s="137"/>
      <c r="ALF37" s="137"/>
      <c r="ALG37" s="137"/>
      <c r="ALH37" s="137"/>
      <c r="ALI37" s="137"/>
      <c r="ALJ37" s="137"/>
      <c r="ALK37" s="137"/>
      <c r="ALL37" s="137"/>
      <c r="ALM37" s="137"/>
      <c r="ALN37" s="137"/>
      <c r="ALO37" s="137"/>
      <c r="ALP37" s="137"/>
      <c r="ALQ37" s="137"/>
      <c r="ALR37" s="137"/>
      <c r="ALS37" s="137"/>
      <c r="ALT37" s="137"/>
      <c r="ALU37" s="137"/>
      <c r="ALV37" s="137"/>
      <c r="ALW37" s="137"/>
      <c r="ALX37" s="137"/>
      <c r="ALY37" s="137"/>
      <c r="ALZ37" s="137"/>
      <c r="AMA37" s="137"/>
      <c r="AMB37" s="137"/>
      <c r="AMC37" s="137"/>
      <c r="AMD37" s="137"/>
      <c r="AME37" s="137"/>
      <c r="AMF37" s="137"/>
      <c r="AMG37" s="137"/>
      <c r="AMH37" s="137"/>
      <c r="AMI37" s="137"/>
      <c r="AMJ37" s="137"/>
      <c r="AMK37" s="137"/>
      <c r="AML37" s="137"/>
      <c r="AMM37" s="137"/>
      <c r="AMN37" s="137"/>
      <c r="AMO37" s="137"/>
      <c r="AMP37" s="137"/>
      <c r="AMQ37" s="137"/>
      <c r="AMR37" s="137"/>
      <c r="AMS37" s="137"/>
      <c r="AMT37" s="137"/>
      <c r="AMU37" s="137"/>
      <c r="AMV37" s="137"/>
      <c r="AMW37" s="137"/>
      <c r="AMX37" s="137"/>
      <c r="AMY37" s="137"/>
      <c r="AMZ37" s="137"/>
      <c r="ANA37" s="137"/>
      <c r="ANB37" s="137"/>
      <c r="ANC37" s="137"/>
      <c r="AND37" s="137"/>
      <c r="ANE37" s="137"/>
      <c r="ANF37" s="137"/>
      <c r="ANG37" s="137"/>
      <c r="ANH37" s="137"/>
      <c r="ANI37" s="137"/>
      <c r="ANJ37" s="137"/>
      <c r="ANK37" s="137"/>
      <c r="ANL37" s="137"/>
      <c r="ANM37" s="137"/>
      <c r="ANN37" s="137"/>
      <c r="ANO37" s="137"/>
      <c r="ANP37" s="137"/>
      <c r="ANQ37" s="137"/>
      <c r="ANR37" s="137"/>
      <c r="ANS37" s="137"/>
      <c r="ANT37" s="137"/>
      <c r="ANU37" s="137"/>
      <c r="ANV37" s="137"/>
      <c r="ANW37" s="137"/>
      <c r="ANX37" s="137"/>
      <c r="ANY37" s="137"/>
      <c r="ANZ37" s="137"/>
      <c r="AOA37" s="137"/>
      <c r="AOB37" s="137"/>
      <c r="AOC37" s="137"/>
      <c r="AOD37" s="137"/>
      <c r="AOE37" s="137"/>
      <c r="AOF37" s="137"/>
      <c r="AOG37" s="137"/>
      <c r="AOH37" s="137"/>
      <c r="AOI37" s="137"/>
      <c r="AOJ37" s="137"/>
      <c r="AOK37" s="137"/>
      <c r="AOL37" s="137"/>
      <c r="AOM37" s="137"/>
      <c r="AON37" s="137"/>
      <c r="AOO37" s="137"/>
      <c r="AOP37" s="137"/>
      <c r="AOQ37" s="137"/>
      <c r="AOR37" s="137"/>
      <c r="AOS37" s="137"/>
      <c r="AOT37" s="137"/>
      <c r="AOU37" s="137"/>
      <c r="AOV37" s="137"/>
      <c r="AOW37" s="137"/>
      <c r="AOX37" s="137"/>
      <c r="AOY37" s="137"/>
      <c r="AOZ37" s="137"/>
      <c r="APA37" s="137"/>
      <c r="APB37" s="137"/>
      <c r="APC37" s="137"/>
      <c r="APD37" s="137"/>
      <c r="APE37" s="137"/>
      <c r="APF37" s="137"/>
      <c r="APG37" s="137"/>
      <c r="APH37" s="137"/>
      <c r="API37" s="137"/>
      <c r="APJ37" s="137"/>
      <c r="APK37" s="137"/>
      <c r="APL37" s="137"/>
      <c r="APM37" s="137"/>
      <c r="APN37" s="137"/>
      <c r="APO37" s="137"/>
      <c r="APP37" s="137"/>
      <c r="APQ37" s="137"/>
      <c r="APR37" s="137"/>
      <c r="APS37" s="137"/>
      <c r="APT37" s="137"/>
      <c r="APU37" s="137"/>
      <c r="APV37" s="137"/>
      <c r="APW37" s="137"/>
      <c r="APX37" s="137"/>
      <c r="APY37" s="137"/>
      <c r="APZ37" s="137"/>
      <c r="AQA37" s="137"/>
      <c r="AQB37" s="137"/>
      <c r="AQC37" s="137"/>
      <c r="AQD37" s="137"/>
      <c r="AQE37" s="137"/>
      <c r="AQF37" s="137"/>
      <c r="AQG37" s="137"/>
      <c r="AQH37" s="137"/>
      <c r="AQI37" s="137"/>
      <c r="AQJ37" s="137"/>
      <c r="AQK37" s="137"/>
      <c r="AQL37" s="137"/>
      <c r="AQM37" s="137"/>
      <c r="AQN37" s="137"/>
      <c r="AQO37" s="137"/>
      <c r="AQP37" s="137"/>
      <c r="AQQ37" s="137"/>
      <c r="AQR37" s="137"/>
      <c r="AQS37" s="137"/>
      <c r="AQT37" s="137"/>
      <c r="AQU37" s="137"/>
      <c r="AQV37" s="137"/>
      <c r="AQW37" s="137"/>
      <c r="AQX37" s="137"/>
      <c r="AQY37" s="137"/>
      <c r="AQZ37" s="137"/>
      <c r="ARA37" s="137"/>
      <c r="ARB37" s="137"/>
      <c r="ARC37" s="137"/>
      <c r="ARD37" s="137"/>
      <c r="ARE37" s="137"/>
      <c r="ARF37" s="137"/>
      <c r="ARG37" s="137"/>
      <c r="ARH37" s="137"/>
      <c r="ARI37" s="137"/>
      <c r="ARJ37" s="137"/>
      <c r="ARK37" s="137"/>
      <c r="ARL37" s="137"/>
      <c r="ARM37" s="137"/>
      <c r="ARN37" s="137"/>
      <c r="ARO37" s="137"/>
      <c r="ARP37" s="137"/>
      <c r="ARQ37" s="137"/>
      <c r="ARR37" s="137"/>
      <c r="ARS37" s="137"/>
      <c r="ART37" s="137"/>
      <c r="ARU37" s="137"/>
      <c r="ARV37" s="137"/>
      <c r="ARW37" s="137"/>
      <c r="ARX37" s="137"/>
      <c r="ARY37" s="137"/>
      <c r="ARZ37" s="137"/>
      <c r="ASA37" s="137"/>
      <c r="ASB37" s="137"/>
      <c r="ASC37" s="137"/>
      <c r="ASD37" s="137"/>
      <c r="ASE37" s="137"/>
      <c r="ASF37" s="137"/>
      <c r="ASG37" s="137"/>
      <c r="ASH37" s="137"/>
      <c r="ASI37" s="137"/>
      <c r="ASJ37" s="137"/>
      <c r="ASK37" s="137"/>
      <c r="ASL37" s="137"/>
      <c r="ASM37" s="137"/>
      <c r="ASN37" s="137"/>
      <c r="ASO37" s="137"/>
      <c r="ASP37" s="137"/>
      <c r="ASQ37" s="137"/>
      <c r="ASR37" s="137"/>
      <c r="ASS37" s="137"/>
      <c r="AST37" s="137"/>
      <c r="ASU37" s="137"/>
      <c r="ASV37" s="137"/>
      <c r="ASW37" s="137"/>
      <c r="ASX37" s="137"/>
      <c r="ASY37" s="137"/>
      <c r="ASZ37" s="137"/>
      <c r="ATA37" s="137"/>
      <c r="ATB37" s="137"/>
      <c r="ATC37" s="137"/>
      <c r="ATD37" s="137"/>
      <c r="ATE37" s="137"/>
      <c r="ATF37" s="137"/>
      <c r="ATG37" s="137"/>
      <c r="ATH37" s="137"/>
      <c r="ATI37" s="137"/>
      <c r="ATJ37" s="137"/>
      <c r="ATK37" s="137"/>
      <c r="ATL37" s="137"/>
      <c r="ATM37" s="137"/>
      <c r="ATN37" s="137"/>
      <c r="ATO37" s="137"/>
      <c r="ATP37" s="137"/>
      <c r="ATQ37" s="137"/>
      <c r="ATR37" s="137"/>
      <c r="ATS37" s="137"/>
      <c r="ATT37" s="137"/>
      <c r="ATU37" s="137"/>
      <c r="ATV37" s="137"/>
      <c r="ATW37" s="137"/>
      <c r="ATX37" s="137"/>
      <c r="ATY37" s="137"/>
      <c r="ATZ37" s="137"/>
      <c r="AUA37" s="137"/>
      <c r="AUB37" s="137"/>
      <c r="AUC37" s="137"/>
      <c r="AUD37" s="137"/>
      <c r="AUE37" s="137"/>
      <c r="AUF37" s="137"/>
      <c r="AUG37" s="137"/>
      <c r="AUH37" s="137"/>
      <c r="AUI37" s="137"/>
      <c r="AUJ37" s="137"/>
      <c r="AUK37" s="137"/>
      <c r="AUL37" s="137"/>
      <c r="AUM37" s="137"/>
      <c r="AUN37" s="137"/>
      <c r="AUO37" s="137"/>
      <c r="AUP37" s="137"/>
      <c r="AUQ37" s="137"/>
      <c r="AUR37" s="137"/>
      <c r="AUS37" s="137"/>
      <c r="AUT37" s="137"/>
      <c r="AUU37" s="137"/>
      <c r="AUV37" s="137"/>
      <c r="AUW37" s="137"/>
      <c r="AUX37" s="137"/>
      <c r="AUY37" s="137"/>
      <c r="AUZ37" s="137"/>
      <c r="AVA37" s="137"/>
      <c r="AVB37" s="137"/>
      <c r="AVC37" s="137"/>
      <c r="AVD37" s="137"/>
      <c r="AVE37" s="137"/>
      <c r="AVF37" s="137"/>
      <c r="AVG37" s="137"/>
      <c r="AVH37" s="137"/>
      <c r="AVI37" s="137"/>
      <c r="AVJ37" s="137"/>
      <c r="AVK37" s="137"/>
      <c r="AVL37" s="137"/>
      <c r="AVM37" s="137"/>
      <c r="AVN37" s="137"/>
      <c r="AVO37" s="137"/>
      <c r="AVP37" s="137"/>
      <c r="AVQ37" s="137"/>
      <c r="AVR37" s="137"/>
      <c r="AVS37" s="137"/>
      <c r="AVT37" s="137"/>
      <c r="AVU37" s="137"/>
      <c r="AVV37" s="137"/>
      <c r="AVW37" s="137"/>
      <c r="AVX37" s="137"/>
      <c r="AVY37" s="137"/>
      <c r="AVZ37" s="137"/>
      <c r="AWA37" s="137"/>
      <c r="AWB37" s="137"/>
      <c r="AWC37" s="137"/>
      <c r="AWD37" s="137"/>
      <c r="AWE37" s="137"/>
      <c r="AWF37" s="137"/>
      <c r="AWG37" s="137"/>
      <c r="AWH37" s="137"/>
      <c r="AWI37" s="137"/>
      <c r="AWJ37" s="137"/>
      <c r="AWK37" s="137"/>
      <c r="AWL37" s="137"/>
      <c r="AWM37" s="137"/>
      <c r="AWN37" s="137"/>
      <c r="AWO37" s="137"/>
      <c r="AWP37" s="137"/>
      <c r="AWQ37" s="137"/>
      <c r="AWR37" s="137"/>
      <c r="AWS37" s="137"/>
      <c r="AWT37" s="137"/>
      <c r="AWU37" s="137"/>
      <c r="AWV37" s="137"/>
      <c r="AWW37" s="137"/>
      <c r="AWX37" s="137"/>
      <c r="AWY37" s="137"/>
      <c r="AWZ37" s="137"/>
      <c r="AXA37" s="137"/>
      <c r="AXB37" s="137"/>
      <c r="AXC37" s="137"/>
      <c r="AXD37" s="137"/>
      <c r="AXE37" s="137"/>
      <c r="AXF37" s="137"/>
      <c r="AXG37" s="137"/>
      <c r="AXH37" s="137"/>
      <c r="AXI37" s="137"/>
      <c r="AXJ37" s="137"/>
      <c r="AXK37" s="137"/>
      <c r="AXL37" s="137"/>
      <c r="AXM37" s="137"/>
      <c r="AXN37" s="137"/>
      <c r="AXO37" s="137"/>
      <c r="AXP37" s="137"/>
      <c r="AXQ37" s="137"/>
      <c r="AXR37" s="137"/>
      <c r="AXS37" s="137"/>
      <c r="AXT37" s="137"/>
      <c r="AXU37" s="137"/>
      <c r="AXV37" s="137"/>
      <c r="AXW37" s="137"/>
      <c r="AXX37" s="137"/>
      <c r="AXY37" s="137"/>
      <c r="AXZ37" s="137"/>
      <c r="AYA37" s="137"/>
      <c r="AYB37" s="137"/>
      <c r="AYC37" s="137"/>
      <c r="AYD37" s="137"/>
      <c r="AYE37" s="137"/>
      <c r="AYF37" s="137"/>
      <c r="AYG37" s="137"/>
      <c r="AYH37" s="137"/>
      <c r="AYI37" s="137"/>
      <c r="AYJ37" s="137"/>
      <c r="AYK37" s="137"/>
      <c r="AYL37" s="137"/>
      <c r="AYM37" s="137"/>
      <c r="AYN37" s="137"/>
      <c r="AYO37" s="137"/>
      <c r="AYP37" s="137"/>
      <c r="AYQ37" s="137"/>
      <c r="AYR37" s="137"/>
      <c r="AYS37" s="137"/>
      <c r="AYT37" s="137"/>
      <c r="AYU37" s="137"/>
      <c r="AYV37" s="137"/>
      <c r="AYW37" s="137"/>
      <c r="AYX37" s="137"/>
      <c r="AYY37" s="137"/>
      <c r="AYZ37" s="137"/>
      <c r="AZA37" s="137"/>
      <c r="AZB37" s="137"/>
      <c r="AZC37" s="137"/>
      <c r="AZD37" s="137"/>
      <c r="AZE37" s="137"/>
      <c r="AZF37" s="137"/>
      <c r="AZG37" s="137"/>
      <c r="AZH37" s="137"/>
      <c r="AZI37" s="137"/>
      <c r="AZJ37" s="137"/>
      <c r="AZK37" s="137"/>
      <c r="AZL37" s="137"/>
      <c r="AZM37" s="137"/>
      <c r="AZN37" s="137"/>
      <c r="AZO37" s="137"/>
      <c r="AZP37" s="137"/>
      <c r="AZQ37" s="137"/>
      <c r="AZR37" s="137"/>
      <c r="AZS37" s="137"/>
      <c r="AZT37" s="137"/>
      <c r="AZU37" s="137"/>
      <c r="AZV37" s="137"/>
      <c r="AZW37" s="137"/>
      <c r="AZX37" s="137"/>
      <c r="AZY37" s="137"/>
      <c r="AZZ37" s="137"/>
      <c r="BAA37" s="137"/>
      <c r="BAB37" s="137"/>
      <c r="BAC37" s="137"/>
      <c r="BAD37" s="137"/>
      <c r="BAE37" s="137"/>
      <c r="BAF37" s="137"/>
      <c r="BAG37" s="137"/>
      <c r="BAH37" s="137"/>
      <c r="BAI37" s="137"/>
      <c r="BAJ37" s="137"/>
      <c r="BAK37" s="137"/>
      <c r="BAL37" s="137"/>
      <c r="BAM37" s="137"/>
      <c r="BAN37" s="137"/>
      <c r="BAO37" s="137"/>
      <c r="BAP37" s="137"/>
      <c r="BAQ37" s="137"/>
      <c r="BAR37" s="137"/>
      <c r="BAS37" s="137"/>
      <c r="BAT37" s="137"/>
      <c r="BAU37" s="137"/>
      <c r="BAV37" s="137"/>
      <c r="BAW37" s="137"/>
      <c r="BAX37" s="137"/>
      <c r="BAY37" s="137"/>
      <c r="BAZ37" s="137"/>
      <c r="BBA37" s="137"/>
      <c r="BBB37" s="137"/>
      <c r="BBC37" s="137"/>
      <c r="BBD37" s="137"/>
      <c r="BBE37" s="137"/>
      <c r="BBF37" s="137"/>
      <c r="BBG37" s="137"/>
      <c r="BBH37" s="137"/>
      <c r="BBI37" s="137"/>
      <c r="BBJ37" s="137"/>
      <c r="BBK37" s="137"/>
      <c r="BBL37" s="137"/>
      <c r="BBM37" s="137"/>
      <c r="BBN37" s="137"/>
      <c r="BBO37" s="137"/>
      <c r="BBP37" s="137"/>
      <c r="BBQ37" s="137"/>
      <c r="BBR37" s="137"/>
      <c r="BBS37" s="137"/>
      <c r="BBT37" s="137"/>
      <c r="BBU37" s="137"/>
      <c r="BBV37" s="137"/>
      <c r="BBW37" s="137"/>
      <c r="BBX37" s="137"/>
      <c r="BBY37" s="137"/>
      <c r="BBZ37" s="137"/>
      <c r="BCA37" s="137"/>
      <c r="BCB37" s="137"/>
      <c r="BCC37" s="137"/>
      <c r="BCD37" s="137"/>
      <c r="BCE37" s="137"/>
      <c r="BCF37" s="137"/>
      <c r="BCG37" s="137"/>
      <c r="BCH37" s="137"/>
      <c r="BCI37" s="137"/>
      <c r="BCJ37" s="137"/>
      <c r="BCK37" s="137"/>
      <c r="BCL37" s="137"/>
      <c r="BCM37" s="137"/>
      <c r="BCN37" s="137"/>
      <c r="BCO37" s="137"/>
      <c r="BCP37" s="137"/>
      <c r="BCQ37" s="137"/>
      <c r="BCR37" s="137"/>
      <c r="BCS37" s="137"/>
      <c r="BCT37" s="137"/>
      <c r="BCU37" s="137"/>
      <c r="BCV37" s="137"/>
      <c r="BCW37" s="137"/>
      <c r="BCX37" s="137"/>
      <c r="BCY37" s="137"/>
      <c r="BCZ37" s="137"/>
      <c r="BDA37" s="137"/>
      <c r="BDB37" s="137"/>
      <c r="BDC37" s="137"/>
      <c r="BDD37" s="137"/>
      <c r="BDE37" s="137"/>
      <c r="BDF37" s="137"/>
      <c r="BDG37" s="137"/>
      <c r="BDH37" s="137"/>
      <c r="BDI37" s="137"/>
      <c r="BDJ37" s="137"/>
      <c r="BDK37" s="137"/>
      <c r="BDL37" s="137"/>
      <c r="BDM37" s="137"/>
      <c r="BDN37" s="137"/>
      <c r="BDO37" s="137"/>
      <c r="BDP37" s="137"/>
      <c r="BDQ37" s="137"/>
      <c r="BDR37" s="137"/>
      <c r="BDS37" s="137"/>
      <c r="BDT37" s="137"/>
      <c r="BDU37" s="137"/>
      <c r="BDV37" s="137"/>
      <c r="BDW37" s="137"/>
      <c r="BDX37" s="137"/>
      <c r="BDY37" s="137"/>
      <c r="BDZ37" s="137"/>
      <c r="BEA37" s="137"/>
      <c r="BEB37" s="137"/>
      <c r="BEC37" s="137"/>
      <c r="BED37" s="137"/>
      <c r="BEE37" s="137"/>
      <c r="BEF37" s="137"/>
      <c r="BEG37" s="137"/>
      <c r="BEH37" s="137"/>
      <c r="BEI37" s="137"/>
      <c r="BEJ37" s="137"/>
      <c r="BEK37" s="137"/>
      <c r="BEL37" s="137"/>
      <c r="BEM37" s="137"/>
      <c r="BEN37" s="137"/>
      <c r="BEO37" s="137"/>
      <c r="BEP37" s="137"/>
      <c r="BEQ37" s="137"/>
      <c r="BER37" s="137"/>
      <c r="BES37" s="137"/>
      <c r="BET37" s="137"/>
      <c r="BEU37" s="137"/>
      <c r="BEV37" s="137"/>
      <c r="BEW37" s="137"/>
      <c r="BEX37" s="137"/>
      <c r="BEY37" s="137"/>
      <c r="BEZ37" s="137"/>
      <c r="BFA37" s="137"/>
      <c r="BFB37" s="137"/>
      <c r="BFC37" s="137"/>
      <c r="BFD37" s="137"/>
      <c r="BFE37" s="137"/>
      <c r="BFF37" s="137"/>
      <c r="BFG37" s="137"/>
      <c r="BFH37" s="137"/>
      <c r="BFI37" s="137"/>
      <c r="BFJ37" s="137"/>
      <c r="BFK37" s="137"/>
      <c r="BFL37" s="137"/>
      <c r="BFM37" s="137"/>
      <c r="BFN37" s="137"/>
      <c r="BFO37" s="137"/>
      <c r="BFP37" s="137"/>
      <c r="BFQ37" s="137"/>
      <c r="BFR37" s="137"/>
      <c r="BFS37" s="137"/>
      <c r="BFT37" s="137"/>
      <c r="BFU37" s="137"/>
      <c r="BFV37" s="137"/>
      <c r="BFW37" s="137"/>
      <c r="BFX37" s="137"/>
      <c r="BFY37" s="137"/>
      <c r="BFZ37" s="137"/>
      <c r="BGA37" s="137"/>
      <c r="BGB37" s="137"/>
      <c r="BGC37" s="137"/>
      <c r="BGD37" s="137"/>
      <c r="BGE37" s="137"/>
      <c r="BGF37" s="137"/>
      <c r="BGG37" s="137"/>
      <c r="BGH37" s="137"/>
      <c r="BGI37" s="137"/>
      <c r="BGJ37" s="137"/>
      <c r="BGK37" s="137"/>
      <c r="BGL37" s="137"/>
      <c r="BGM37" s="137"/>
      <c r="BGN37" s="137"/>
      <c r="BGO37" s="137"/>
      <c r="BGP37" s="137"/>
      <c r="BGQ37" s="137"/>
      <c r="BGR37" s="137"/>
      <c r="BGS37" s="137"/>
      <c r="BGT37" s="137"/>
      <c r="BGU37" s="137"/>
      <c r="BGV37" s="137"/>
      <c r="BGW37" s="137"/>
      <c r="BGX37" s="137"/>
      <c r="BGY37" s="137"/>
      <c r="BGZ37" s="137"/>
      <c r="BHA37" s="137"/>
      <c r="BHB37" s="137"/>
      <c r="BHC37" s="137"/>
      <c r="BHD37" s="137"/>
      <c r="BHE37" s="137"/>
      <c r="BHF37" s="137"/>
      <c r="BHG37" s="137"/>
      <c r="BHH37" s="137"/>
      <c r="BHI37" s="137"/>
      <c r="BHJ37" s="137"/>
      <c r="BHK37" s="137"/>
      <c r="BHL37" s="137"/>
      <c r="BHM37" s="137"/>
      <c r="BHN37" s="137"/>
      <c r="BHO37" s="137"/>
      <c r="BHP37" s="137"/>
      <c r="BHQ37" s="137"/>
      <c r="BHR37" s="137"/>
      <c r="BHS37" s="137"/>
      <c r="BHT37" s="137"/>
      <c r="BHU37" s="137"/>
      <c r="BHV37" s="137"/>
      <c r="BHW37" s="137"/>
      <c r="BHX37" s="137"/>
      <c r="BHY37" s="137"/>
      <c r="BHZ37" s="137"/>
      <c r="BIA37" s="137"/>
      <c r="BIB37" s="137"/>
      <c r="BIC37" s="137"/>
      <c r="BID37" s="137"/>
      <c r="BIE37" s="137"/>
      <c r="BIF37" s="137"/>
      <c r="BIG37" s="137"/>
      <c r="BIH37" s="137"/>
      <c r="BII37" s="137"/>
      <c r="BIJ37" s="137"/>
      <c r="BIK37" s="137"/>
      <c r="BIL37" s="137"/>
      <c r="BIM37" s="137"/>
      <c r="BIN37" s="137"/>
      <c r="BIO37" s="137"/>
      <c r="BIP37" s="137"/>
      <c r="BIQ37" s="137"/>
      <c r="BIR37" s="137"/>
      <c r="BIS37" s="137"/>
      <c r="BIT37" s="137"/>
      <c r="BIU37" s="137"/>
      <c r="BIV37" s="137"/>
      <c r="BIW37" s="137"/>
      <c r="BIX37" s="137"/>
      <c r="BIY37" s="137"/>
      <c r="BIZ37" s="137"/>
      <c r="BJA37" s="137"/>
      <c r="BJB37" s="137"/>
      <c r="BJC37" s="137"/>
      <c r="BJD37" s="137"/>
      <c r="BJE37" s="137"/>
      <c r="BJF37" s="137"/>
      <c r="BJG37" s="137"/>
      <c r="BJH37" s="137"/>
      <c r="BJI37" s="137"/>
      <c r="BJJ37" s="137"/>
      <c r="BJK37" s="137"/>
      <c r="BJL37" s="137"/>
      <c r="BJM37" s="137"/>
      <c r="BJN37" s="137"/>
      <c r="BJO37" s="137"/>
      <c r="BJP37" s="137"/>
      <c r="BJQ37" s="137"/>
      <c r="BJR37" s="137"/>
      <c r="BJS37" s="137"/>
      <c r="BJT37" s="137"/>
      <c r="BJU37" s="137"/>
      <c r="BJV37" s="137"/>
      <c r="BJW37" s="137"/>
      <c r="BJX37" s="137"/>
      <c r="BJY37" s="137"/>
      <c r="BJZ37" s="137"/>
      <c r="BKA37" s="137"/>
      <c r="BKB37" s="137"/>
      <c r="BKC37" s="137"/>
      <c r="BKD37" s="137"/>
      <c r="BKE37" s="137"/>
      <c r="BKF37" s="137"/>
      <c r="BKG37" s="137"/>
      <c r="BKH37" s="137"/>
      <c r="BKI37" s="137"/>
      <c r="BKJ37" s="137"/>
      <c r="BKK37" s="137"/>
      <c r="BKL37" s="137"/>
      <c r="BKM37" s="137"/>
      <c r="BKN37" s="137"/>
      <c r="BKO37" s="137"/>
      <c r="BKP37" s="137"/>
      <c r="BKQ37" s="137"/>
      <c r="BKR37" s="137"/>
      <c r="BKS37" s="137"/>
      <c r="BKT37" s="137"/>
      <c r="BKU37" s="137"/>
      <c r="BKV37" s="137"/>
      <c r="BKW37" s="137"/>
      <c r="BKX37" s="137"/>
      <c r="BKY37" s="137"/>
      <c r="BKZ37" s="137"/>
      <c r="BLA37" s="137"/>
      <c r="BLB37" s="137"/>
      <c r="BLC37" s="137"/>
      <c r="BLD37" s="137"/>
      <c r="BLE37" s="137"/>
      <c r="BLF37" s="137"/>
      <c r="BLG37" s="137"/>
      <c r="BLH37" s="137"/>
      <c r="BLI37" s="137"/>
      <c r="BLJ37" s="137"/>
      <c r="BLK37" s="137"/>
      <c r="BLL37" s="137"/>
      <c r="BLM37" s="137"/>
      <c r="BLN37" s="137"/>
      <c r="BLO37" s="137"/>
      <c r="BLP37" s="137"/>
      <c r="BLQ37" s="137"/>
      <c r="BLR37" s="137"/>
      <c r="BLS37" s="137"/>
      <c r="BLT37" s="137"/>
      <c r="BLU37" s="137"/>
      <c r="BLV37" s="137"/>
      <c r="BLW37" s="137"/>
      <c r="BLX37" s="137"/>
      <c r="BLY37" s="137"/>
      <c r="BLZ37" s="137"/>
      <c r="BMA37" s="137"/>
      <c r="BMB37" s="137"/>
      <c r="BMC37" s="137"/>
      <c r="BMD37" s="137"/>
      <c r="BME37" s="137"/>
      <c r="BMF37" s="137"/>
      <c r="BMG37" s="137"/>
      <c r="BMH37" s="137"/>
      <c r="BMI37" s="137"/>
      <c r="BMJ37" s="137"/>
      <c r="BMK37" s="137"/>
      <c r="BML37" s="137"/>
      <c r="BMM37" s="137"/>
      <c r="BMN37" s="137"/>
      <c r="BMO37" s="137"/>
      <c r="BMP37" s="137"/>
      <c r="BMQ37" s="137"/>
      <c r="BMR37" s="137"/>
      <c r="BMS37" s="137"/>
      <c r="BMT37" s="137"/>
      <c r="BMU37" s="137"/>
      <c r="BMV37" s="137"/>
      <c r="BMW37" s="137"/>
      <c r="BMX37" s="137"/>
      <c r="BMY37" s="137"/>
      <c r="BMZ37" s="137"/>
      <c r="BNA37" s="137"/>
      <c r="BNB37" s="137"/>
      <c r="BNC37" s="137"/>
      <c r="BND37" s="137"/>
      <c r="BNE37" s="137"/>
      <c r="BNF37" s="137"/>
      <c r="BNG37" s="137"/>
      <c r="BNH37" s="137"/>
      <c r="BNI37" s="137"/>
      <c r="BNJ37" s="137"/>
      <c r="BNK37" s="137"/>
      <c r="BNL37" s="137"/>
      <c r="BNM37" s="137"/>
      <c r="BNN37" s="137"/>
      <c r="BNO37" s="137"/>
      <c r="BNP37" s="137"/>
      <c r="BNQ37" s="137"/>
      <c r="BNR37" s="137"/>
      <c r="BNS37" s="137"/>
      <c r="BNT37" s="137"/>
      <c r="BNU37" s="137"/>
      <c r="BNV37" s="137"/>
      <c r="BNW37" s="137"/>
      <c r="BNX37" s="137"/>
      <c r="BNY37" s="137"/>
      <c r="BNZ37" s="137"/>
      <c r="BOA37" s="137"/>
      <c r="BOB37" s="137"/>
      <c r="BOC37" s="137"/>
      <c r="BOD37" s="137"/>
      <c r="BOE37" s="137"/>
      <c r="BOF37" s="137"/>
      <c r="BOG37" s="137"/>
      <c r="BOH37" s="137"/>
      <c r="BOI37" s="137"/>
      <c r="BOJ37" s="137"/>
      <c r="BOK37" s="137"/>
      <c r="BOL37" s="137"/>
      <c r="BOM37" s="137"/>
      <c r="BON37" s="137"/>
      <c r="BOO37" s="137"/>
      <c r="BOP37" s="137"/>
      <c r="BOQ37" s="137"/>
      <c r="BOR37" s="137"/>
      <c r="BOS37" s="137"/>
      <c r="BOT37" s="137"/>
      <c r="BOU37" s="137"/>
      <c r="BOV37" s="137"/>
      <c r="BOW37" s="137"/>
      <c r="BOX37" s="137"/>
      <c r="BOY37" s="137"/>
      <c r="BOZ37" s="137"/>
      <c r="BPA37" s="137"/>
      <c r="BPB37" s="137"/>
      <c r="BPC37" s="137"/>
      <c r="BPD37" s="137"/>
      <c r="BPE37" s="137"/>
      <c r="BPF37" s="137"/>
      <c r="BPG37" s="137"/>
      <c r="BPH37" s="137"/>
      <c r="BPI37" s="137"/>
      <c r="BPJ37" s="137"/>
      <c r="BPK37" s="137"/>
      <c r="BPL37" s="137"/>
      <c r="BPM37" s="137"/>
      <c r="BPN37" s="137"/>
      <c r="BPO37" s="137"/>
      <c r="BPP37" s="137"/>
      <c r="BPQ37" s="137"/>
      <c r="BPR37" s="137"/>
      <c r="BPS37" s="137"/>
      <c r="BPT37" s="137"/>
      <c r="BPU37" s="137"/>
      <c r="BPV37" s="137"/>
      <c r="BPW37" s="137"/>
      <c r="BPX37" s="137"/>
      <c r="BPY37" s="137"/>
      <c r="BPZ37" s="137"/>
      <c r="BQA37" s="137"/>
      <c r="BQB37" s="137"/>
      <c r="BQC37" s="137"/>
      <c r="BQD37" s="137"/>
      <c r="BQE37" s="137"/>
      <c r="BQF37" s="137"/>
      <c r="BQG37" s="137"/>
      <c r="BQH37" s="137"/>
      <c r="BQI37" s="137"/>
      <c r="BQJ37" s="137"/>
      <c r="BQK37" s="137"/>
      <c r="BQL37" s="137"/>
      <c r="BQM37" s="137"/>
      <c r="BQN37" s="137"/>
      <c r="BQO37" s="137"/>
      <c r="BQP37" s="137"/>
      <c r="BQQ37" s="137"/>
      <c r="BQR37" s="137"/>
      <c r="BQS37" s="137"/>
      <c r="BQT37" s="137"/>
      <c r="BQU37" s="137"/>
      <c r="BQV37" s="137"/>
      <c r="BQW37" s="137"/>
      <c r="BQX37" s="137"/>
      <c r="BQY37" s="137"/>
      <c r="BQZ37" s="137"/>
      <c r="BRA37" s="137"/>
      <c r="BRB37" s="137"/>
      <c r="BRC37" s="137"/>
      <c r="BRD37" s="137"/>
      <c r="BRE37" s="137"/>
      <c r="BRF37" s="137"/>
      <c r="BRG37" s="137"/>
      <c r="BRH37" s="137"/>
      <c r="BRI37" s="137"/>
      <c r="BRJ37" s="137"/>
      <c r="BRK37" s="137"/>
      <c r="BRL37" s="137"/>
      <c r="BRM37" s="137"/>
      <c r="BRN37" s="137"/>
      <c r="BRO37" s="137"/>
      <c r="BRP37" s="137"/>
      <c r="BRQ37" s="137"/>
      <c r="BRR37" s="137"/>
      <c r="BRS37" s="137"/>
      <c r="BRT37" s="137"/>
      <c r="BRU37" s="137"/>
      <c r="BRV37" s="137"/>
      <c r="BRW37" s="137"/>
      <c r="BRX37" s="137"/>
      <c r="BRY37" s="137"/>
      <c r="BRZ37" s="137"/>
      <c r="BSA37" s="137"/>
      <c r="BSB37" s="137"/>
      <c r="BSC37" s="137"/>
      <c r="BSD37" s="137"/>
      <c r="BSE37" s="137"/>
      <c r="BSF37" s="137"/>
      <c r="BSG37" s="137"/>
      <c r="BSH37" s="137"/>
      <c r="BSI37" s="137"/>
      <c r="BSJ37" s="137"/>
      <c r="BSK37" s="137"/>
      <c r="BSL37" s="137"/>
      <c r="BSM37" s="137"/>
      <c r="BSN37" s="137"/>
      <c r="BSO37" s="137"/>
      <c r="BSP37" s="137"/>
      <c r="BSQ37" s="137"/>
      <c r="BSR37" s="137"/>
      <c r="BSS37" s="137"/>
      <c r="BST37" s="137"/>
      <c r="BSU37" s="137"/>
      <c r="BSV37" s="137"/>
      <c r="BSW37" s="137"/>
      <c r="BSX37" s="137"/>
      <c r="BSY37" s="137"/>
      <c r="BSZ37" s="137"/>
      <c r="BTA37" s="137"/>
      <c r="BTB37" s="137"/>
      <c r="BTC37" s="137"/>
      <c r="BTD37" s="137"/>
      <c r="BTE37" s="137"/>
      <c r="BTF37" s="137"/>
      <c r="BTG37" s="137"/>
      <c r="BTH37" s="137"/>
      <c r="BTI37" s="137"/>
      <c r="BTJ37" s="137"/>
      <c r="BTK37" s="137"/>
      <c r="BTL37" s="137"/>
      <c r="BTM37" s="137"/>
      <c r="BTN37" s="137"/>
      <c r="BTO37" s="137"/>
      <c r="BTP37" s="137"/>
      <c r="BTQ37" s="137"/>
      <c r="BTR37" s="137"/>
      <c r="BTS37" s="137"/>
      <c r="BTT37" s="137"/>
      <c r="BTU37" s="137"/>
      <c r="BTV37" s="137"/>
      <c r="BTW37" s="137"/>
      <c r="BTX37" s="137"/>
      <c r="BTY37" s="137"/>
      <c r="BTZ37" s="137"/>
      <c r="BUA37" s="137"/>
      <c r="BUB37" s="137"/>
      <c r="BUC37" s="137"/>
      <c r="BUD37" s="137"/>
      <c r="BUE37" s="137"/>
      <c r="BUF37" s="137"/>
      <c r="BUG37" s="137"/>
      <c r="BUH37" s="137"/>
      <c r="BUI37" s="137"/>
      <c r="BUJ37" s="137"/>
      <c r="BUK37" s="137"/>
      <c r="BUL37" s="137"/>
      <c r="BUM37" s="137"/>
      <c r="BUN37" s="137"/>
      <c r="BUO37" s="137"/>
      <c r="BUP37" s="137"/>
      <c r="BUQ37" s="137"/>
      <c r="BUR37" s="137"/>
      <c r="BUS37" s="137"/>
      <c r="BUT37" s="137"/>
      <c r="BUU37" s="137"/>
      <c r="BUV37" s="137"/>
      <c r="BUW37" s="137"/>
      <c r="BUX37" s="137"/>
      <c r="BUY37" s="137"/>
      <c r="BUZ37" s="137"/>
      <c r="BVA37" s="137"/>
      <c r="BVB37" s="137"/>
      <c r="BVC37" s="137"/>
      <c r="BVD37" s="137"/>
      <c r="BVE37" s="137"/>
      <c r="BVF37" s="137"/>
      <c r="BVG37" s="137"/>
      <c r="BVH37" s="137"/>
      <c r="BVI37" s="137"/>
      <c r="BVJ37" s="137"/>
      <c r="BVK37" s="137"/>
      <c r="BVL37" s="137"/>
      <c r="BVM37" s="137"/>
      <c r="BVN37" s="137"/>
      <c r="BVO37" s="137"/>
      <c r="BVP37" s="137"/>
      <c r="BVQ37" s="137"/>
      <c r="BVR37" s="137"/>
      <c r="BVS37" s="137"/>
      <c r="BVT37" s="137"/>
      <c r="BVU37" s="137"/>
      <c r="BVV37" s="137"/>
      <c r="BVW37" s="137"/>
      <c r="BVX37" s="137"/>
      <c r="BVY37" s="137"/>
      <c r="BVZ37" s="137"/>
      <c r="BWA37" s="137"/>
      <c r="BWB37" s="137"/>
      <c r="BWC37" s="137"/>
      <c r="BWD37" s="137"/>
      <c r="BWE37" s="137"/>
      <c r="BWF37" s="137"/>
      <c r="BWG37" s="137"/>
      <c r="BWH37" s="137"/>
      <c r="BWI37" s="137"/>
      <c r="BWJ37" s="137"/>
      <c r="BWK37" s="137"/>
      <c r="BWL37" s="137"/>
      <c r="BWM37" s="137"/>
      <c r="BWN37" s="137"/>
      <c r="BWO37" s="137"/>
      <c r="BWP37" s="137"/>
      <c r="BWQ37" s="137"/>
      <c r="BWR37" s="137"/>
      <c r="BWS37" s="137"/>
      <c r="BWT37" s="137"/>
      <c r="BWU37" s="137"/>
      <c r="BWV37" s="137"/>
      <c r="BWW37" s="137"/>
      <c r="BWX37" s="137"/>
      <c r="BWY37" s="137"/>
      <c r="BWZ37" s="137"/>
      <c r="BXA37" s="137"/>
      <c r="BXB37" s="137"/>
      <c r="BXC37" s="137"/>
      <c r="BXD37" s="137"/>
      <c r="BXE37" s="137"/>
      <c r="BXF37" s="137"/>
      <c r="BXG37" s="137"/>
      <c r="BXH37" s="137"/>
      <c r="BXI37" s="137"/>
      <c r="BXJ37" s="137"/>
      <c r="BXK37" s="137"/>
      <c r="BXL37" s="137"/>
      <c r="BXM37" s="137"/>
      <c r="BXN37" s="137"/>
      <c r="BXO37" s="137"/>
      <c r="BXP37" s="137"/>
      <c r="BXQ37" s="137"/>
      <c r="BXR37" s="137"/>
      <c r="BXS37" s="137"/>
      <c r="BXT37" s="137"/>
      <c r="BXU37" s="137"/>
      <c r="BXV37" s="137"/>
      <c r="BXW37" s="137"/>
      <c r="BXX37" s="137"/>
      <c r="BXY37" s="137"/>
      <c r="BXZ37" s="137"/>
      <c r="BYA37" s="137"/>
      <c r="BYB37" s="137"/>
      <c r="BYC37" s="137"/>
      <c r="BYD37" s="137"/>
      <c r="BYE37" s="137"/>
      <c r="BYF37" s="137"/>
      <c r="BYG37" s="137"/>
      <c r="BYH37" s="137"/>
      <c r="BYI37" s="137"/>
      <c r="BYJ37" s="137"/>
      <c r="BYK37" s="137"/>
      <c r="BYL37" s="137"/>
      <c r="BYM37" s="137"/>
      <c r="BYN37" s="137"/>
      <c r="BYO37" s="137"/>
      <c r="BYP37" s="137"/>
      <c r="BYQ37" s="137"/>
      <c r="BYR37" s="137"/>
      <c r="BYS37" s="137"/>
      <c r="BYT37" s="137"/>
      <c r="BYU37" s="137"/>
      <c r="BYV37" s="137"/>
      <c r="BYW37" s="137"/>
      <c r="BYX37" s="137"/>
      <c r="BYY37" s="137"/>
      <c r="BYZ37" s="137"/>
      <c r="BZA37" s="137"/>
      <c r="BZB37" s="137"/>
      <c r="BZC37" s="137"/>
      <c r="BZD37" s="137"/>
      <c r="BZE37" s="137"/>
      <c r="BZF37" s="137"/>
      <c r="BZG37" s="137"/>
      <c r="BZH37" s="137"/>
      <c r="BZI37" s="137"/>
      <c r="BZJ37" s="137"/>
      <c r="BZK37" s="137"/>
      <c r="BZL37" s="137"/>
      <c r="BZM37" s="137"/>
      <c r="BZN37" s="137"/>
      <c r="BZO37" s="137"/>
      <c r="BZP37" s="137"/>
      <c r="BZQ37" s="137"/>
      <c r="BZR37" s="137"/>
      <c r="BZS37" s="137"/>
      <c r="BZT37" s="137"/>
      <c r="BZU37" s="137"/>
      <c r="BZV37" s="137"/>
      <c r="BZW37" s="137"/>
      <c r="BZX37" s="137"/>
      <c r="BZY37" s="137"/>
      <c r="BZZ37" s="137"/>
      <c r="CAA37" s="137"/>
      <c r="CAB37" s="137"/>
      <c r="CAC37" s="137"/>
      <c r="CAD37" s="137"/>
      <c r="CAE37" s="137"/>
      <c r="CAF37" s="137"/>
      <c r="CAG37" s="137"/>
      <c r="CAH37" s="137"/>
      <c r="CAI37" s="137"/>
      <c r="CAJ37" s="137"/>
      <c r="CAK37" s="137"/>
      <c r="CAL37" s="137"/>
      <c r="CAM37" s="137"/>
      <c r="CAN37" s="137"/>
      <c r="CAO37" s="137"/>
      <c r="CAP37" s="137"/>
      <c r="CAQ37" s="137"/>
      <c r="CAR37" s="137"/>
      <c r="CAS37" s="137"/>
      <c r="CAT37" s="137"/>
      <c r="CAU37" s="137"/>
      <c r="CAV37" s="137"/>
      <c r="CAW37" s="137"/>
      <c r="CAX37" s="137"/>
      <c r="CAY37" s="137"/>
      <c r="CAZ37" s="137"/>
      <c r="CBA37" s="137"/>
      <c r="CBB37" s="137"/>
      <c r="CBC37" s="137"/>
      <c r="CBD37" s="137"/>
      <c r="CBE37" s="137"/>
      <c r="CBF37" s="137"/>
      <c r="CBG37" s="137"/>
      <c r="CBH37" s="137"/>
      <c r="CBI37" s="137"/>
      <c r="CBJ37" s="137"/>
      <c r="CBK37" s="137"/>
      <c r="CBL37" s="137"/>
      <c r="CBM37" s="137"/>
      <c r="CBN37" s="137"/>
      <c r="CBO37" s="137"/>
      <c r="CBP37" s="137"/>
      <c r="CBQ37" s="137"/>
      <c r="CBR37" s="137"/>
      <c r="CBS37" s="137"/>
      <c r="CBT37" s="137"/>
      <c r="CBU37" s="137"/>
      <c r="CBV37" s="137"/>
      <c r="CBW37" s="137"/>
      <c r="CBX37" s="137"/>
      <c r="CBY37" s="137"/>
      <c r="CBZ37" s="137"/>
      <c r="CCA37" s="137"/>
      <c r="CCB37" s="137"/>
      <c r="CCC37" s="137"/>
      <c r="CCD37" s="137"/>
      <c r="CCE37" s="137"/>
      <c r="CCF37" s="137"/>
      <c r="CCG37" s="137"/>
      <c r="CCH37" s="137"/>
      <c r="CCI37" s="137"/>
      <c r="CCJ37" s="137"/>
      <c r="CCK37" s="137"/>
      <c r="CCL37" s="137"/>
      <c r="CCM37" s="137"/>
      <c r="CCN37" s="137"/>
      <c r="CCO37" s="137"/>
      <c r="CCP37" s="137"/>
      <c r="CCQ37" s="137"/>
      <c r="CCR37" s="137"/>
      <c r="CCS37" s="137"/>
      <c r="CCT37" s="137"/>
      <c r="CCU37" s="137"/>
      <c r="CCV37" s="137"/>
      <c r="CCW37" s="137"/>
      <c r="CCX37" s="137"/>
      <c r="CCY37" s="137"/>
      <c r="CCZ37" s="137"/>
      <c r="CDA37" s="137"/>
      <c r="CDB37" s="137"/>
      <c r="CDC37" s="137"/>
      <c r="CDD37" s="137"/>
      <c r="CDE37" s="137"/>
      <c r="CDF37" s="137"/>
      <c r="CDG37" s="137"/>
      <c r="CDH37" s="137"/>
      <c r="CDI37" s="137"/>
      <c r="CDJ37" s="137"/>
      <c r="CDK37" s="137"/>
      <c r="CDL37" s="137"/>
      <c r="CDM37" s="137"/>
      <c r="CDN37" s="137"/>
      <c r="CDO37" s="137"/>
      <c r="CDP37" s="137"/>
      <c r="CDQ37" s="137"/>
      <c r="CDR37" s="137"/>
      <c r="CDS37" s="137"/>
      <c r="CDT37" s="137"/>
      <c r="CDU37" s="137"/>
      <c r="CDV37" s="137"/>
      <c r="CDW37" s="137"/>
      <c r="CDX37" s="137"/>
      <c r="CDY37" s="137"/>
      <c r="CDZ37" s="137"/>
      <c r="CEA37" s="137"/>
      <c r="CEB37" s="137"/>
      <c r="CEC37" s="137"/>
      <c r="CED37" s="137"/>
      <c r="CEE37" s="137"/>
      <c r="CEF37" s="137"/>
      <c r="CEG37" s="137"/>
      <c r="CEH37" s="137"/>
      <c r="CEI37" s="137"/>
      <c r="CEJ37" s="137"/>
      <c r="CEK37" s="137"/>
      <c r="CEL37" s="137"/>
      <c r="CEM37" s="137"/>
      <c r="CEN37" s="137"/>
      <c r="CEO37" s="137"/>
      <c r="CEP37" s="137"/>
      <c r="CEQ37" s="137"/>
      <c r="CER37" s="137"/>
      <c r="CES37" s="137"/>
      <c r="CET37" s="137"/>
      <c r="CEU37" s="137"/>
      <c r="CEV37" s="137"/>
      <c r="CEW37" s="137"/>
      <c r="CEX37" s="137"/>
      <c r="CEY37" s="137"/>
      <c r="CEZ37" s="137"/>
      <c r="CFA37" s="137"/>
      <c r="CFB37" s="137"/>
      <c r="CFC37" s="137"/>
      <c r="CFD37" s="137"/>
      <c r="CFE37" s="137"/>
      <c r="CFF37" s="137"/>
      <c r="CFG37" s="137"/>
      <c r="CFH37" s="137"/>
      <c r="CFI37" s="137"/>
      <c r="CFJ37" s="137"/>
      <c r="CFK37" s="137"/>
      <c r="CFL37" s="137"/>
      <c r="CFM37" s="137"/>
      <c r="CFN37" s="137"/>
      <c r="CFO37" s="137"/>
      <c r="CFP37" s="137"/>
      <c r="CFQ37" s="137"/>
      <c r="CFR37" s="137"/>
      <c r="CFS37" s="137"/>
      <c r="CFT37" s="137"/>
      <c r="CFU37" s="137"/>
      <c r="CFV37" s="137"/>
      <c r="CFW37" s="137"/>
      <c r="CFX37" s="137"/>
      <c r="CFY37" s="137"/>
      <c r="CFZ37" s="137"/>
      <c r="CGA37" s="137"/>
      <c r="CGB37" s="137"/>
      <c r="CGC37" s="137"/>
      <c r="CGD37" s="137"/>
      <c r="CGE37" s="137"/>
      <c r="CGF37" s="137"/>
      <c r="CGG37" s="137"/>
      <c r="CGH37" s="137"/>
      <c r="CGI37" s="137"/>
      <c r="CGJ37" s="137"/>
      <c r="CGK37" s="137"/>
      <c r="CGL37" s="137"/>
      <c r="CGM37" s="137"/>
      <c r="CGN37" s="137"/>
      <c r="CGO37" s="137"/>
      <c r="CGP37" s="137"/>
      <c r="CGQ37" s="137"/>
      <c r="CGR37" s="137"/>
      <c r="CGS37" s="137"/>
      <c r="CGT37" s="137"/>
      <c r="CGU37" s="137"/>
      <c r="CGV37" s="137"/>
      <c r="CGW37" s="137"/>
      <c r="CGX37" s="137"/>
      <c r="CGY37" s="137"/>
      <c r="CGZ37" s="137"/>
      <c r="CHA37" s="137"/>
      <c r="CHB37" s="137"/>
      <c r="CHC37" s="137"/>
      <c r="CHD37" s="137"/>
      <c r="CHE37" s="137"/>
      <c r="CHF37" s="137"/>
      <c r="CHG37" s="137"/>
      <c r="CHH37" s="137"/>
      <c r="CHI37" s="137"/>
      <c r="CHJ37" s="137"/>
      <c r="CHK37" s="137"/>
      <c r="CHL37" s="137"/>
      <c r="CHM37" s="137"/>
      <c r="CHN37" s="137"/>
      <c r="CHO37" s="137"/>
      <c r="CHP37" s="137"/>
      <c r="CHQ37" s="137"/>
      <c r="CHR37" s="137"/>
      <c r="CHS37" s="137"/>
      <c r="CHT37" s="137"/>
      <c r="CHU37" s="137"/>
      <c r="CHV37" s="137"/>
      <c r="CHW37" s="137"/>
      <c r="CHX37" s="137"/>
      <c r="CHY37" s="137"/>
      <c r="CHZ37" s="137"/>
      <c r="CIA37" s="137"/>
      <c r="CIB37" s="137"/>
      <c r="CIC37" s="137"/>
      <c r="CID37" s="137"/>
      <c r="CIE37" s="137"/>
      <c r="CIF37" s="137"/>
      <c r="CIG37" s="137"/>
      <c r="CIH37" s="137"/>
      <c r="CII37" s="137"/>
      <c r="CIJ37" s="137"/>
      <c r="CIK37" s="137"/>
      <c r="CIL37" s="137"/>
      <c r="CIM37" s="137"/>
      <c r="CIN37" s="137"/>
      <c r="CIO37" s="137"/>
      <c r="CIP37" s="137"/>
      <c r="CIQ37" s="137"/>
      <c r="CIR37" s="137"/>
      <c r="CIS37" s="137"/>
      <c r="CIT37" s="137"/>
      <c r="CIU37" s="137"/>
      <c r="CIV37" s="137"/>
      <c r="CIW37" s="137"/>
      <c r="CIX37" s="137"/>
      <c r="CIY37" s="137"/>
      <c r="CIZ37" s="137"/>
      <c r="CJA37" s="137"/>
      <c r="CJB37" s="137"/>
      <c r="CJC37" s="137"/>
      <c r="CJD37" s="137"/>
      <c r="CJE37" s="137"/>
      <c r="CJF37" s="137"/>
      <c r="CJG37" s="137"/>
      <c r="CJH37" s="137"/>
      <c r="CJI37" s="137"/>
      <c r="CJJ37" s="137"/>
      <c r="CJK37" s="137"/>
      <c r="CJL37" s="137"/>
      <c r="CJM37" s="137"/>
      <c r="CJN37" s="137"/>
      <c r="CJO37" s="137"/>
      <c r="CJP37" s="137"/>
      <c r="CJQ37" s="137"/>
      <c r="CJR37" s="137"/>
      <c r="CJS37" s="137"/>
      <c r="CJT37" s="137"/>
      <c r="CJU37" s="137"/>
      <c r="CJV37" s="137"/>
      <c r="CJW37" s="137"/>
      <c r="CJX37" s="137"/>
      <c r="CJY37" s="137"/>
      <c r="CJZ37" s="137"/>
      <c r="CKA37" s="137"/>
      <c r="CKB37" s="137"/>
      <c r="CKC37" s="137"/>
      <c r="CKD37" s="137"/>
      <c r="CKE37" s="137"/>
      <c r="CKF37" s="137"/>
      <c r="CKG37" s="137"/>
      <c r="CKH37" s="137"/>
      <c r="CKI37" s="137"/>
      <c r="CKJ37" s="137"/>
      <c r="CKK37" s="137"/>
      <c r="CKL37" s="137"/>
      <c r="CKM37" s="137"/>
      <c r="CKN37" s="137"/>
      <c r="CKO37" s="137"/>
      <c r="CKP37" s="137"/>
      <c r="CKQ37" s="137"/>
      <c r="CKR37" s="137"/>
      <c r="CKS37" s="137"/>
      <c r="CKT37" s="137"/>
      <c r="CKU37" s="137"/>
      <c r="CKV37" s="137"/>
      <c r="CKW37" s="137"/>
      <c r="CKX37" s="137"/>
      <c r="CKY37" s="137"/>
      <c r="CKZ37" s="137"/>
      <c r="CLA37" s="137"/>
      <c r="CLB37" s="137"/>
      <c r="CLC37" s="137"/>
      <c r="CLD37" s="137"/>
      <c r="CLE37" s="137"/>
      <c r="CLF37" s="137"/>
      <c r="CLG37" s="137"/>
      <c r="CLH37" s="137"/>
      <c r="CLI37" s="137"/>
      <c r="CLJ37" s="137"/>
      <c r="CLK37" s="137"/>
      <c r="CLL37" s="137"/>
      <c r="CLM37" s="137"/>
      <c r="CLN37" s="137"/>
      <c r="CLO37" s="137"/>
      <c r="CLP37" s="137"/>
      <c r="CLQ37" s="137"/>
      <c r="CLR37" s="137"/>
      <c r="CLS37" s="137"/>
      <c r="CLT37" s="137"/>
      <c r="CLU37" s="137"/>
      <c r="CLV37" s="137"/>
      <c r="CLW37" s="137"/>
      <c r="CLX37" s="137"/>
      <c r="CLY37" s="137"/>
      <c r="CLZ37" s="137"/>
      <c r="CMA37" s="137"/>
      <c r="CMB37" s="137"/>
      <c r="CMC37" s="137"/>
      <c r="CMD37" s="137"/>
      <c r="CME37" s="137"/>
      <c r="CMF37" s="137"/>
      <c r="CMG37" s="137"/>
      <c r="CMH37" s="137"/>
      <c r="CMI37" s="137"/>
      <c r="CMJ37" s="137"/>
      <c r="CMK37" s="137"/>
      <c r="CML37" s="137"/>
      <c r="CMM37" s="137"/>
      <c r="CMN37" s="137"/>
      <c r="CMO37" s="137"/>
      <c r="CMP37" s="137"/>
      <c r="CMQ37" s="137"/>
      <c r="CMR37" s="137"/>
      <c r="CMS37" s="137"/>
      <c r="CMT37" s="137"/>
      <c r="CMU37" s="137"/>
      <c r="CMV37" s="137"/>
      <c r="CMW37" s="137"/>
      <c r="CMX37" s="137"/>
      <c r="CMY37" s="137"/>
      <c r="CMZ37" s="137"/>
      <c r="CNA37" s="137"/>
      <c r="CNB37" s="137"/>
      <c r="CNC37" s="137"/>
      <c r="CND37" s="137"/>
      <c r="CNE37" s="137"/>
      <c r="CNF37" s="137"/>
      <c r="CNG37" s="137"/>
      <c r="CNH37" s="137"/>
      <c r="CNI37" s="137"/>
      <c r="CNJ37" s="137"/>
      <c r="CNK37" s="137"/>
      <c r="CNL37" s="137"/>
      <c r="CNM37" s="137"/>
      <c r="CNN37" s="137"/>
      <c r="CNO37" s="137"/>
      <c r="CNP37" s="137"/>
      <c r="CNQ37" s="137"/>
      <c r="CNR37" s="137"/>
      <c r="CNS37" s="137"/>
      <c r="CNT37" s="137"/>
      <c r="CNU37" s="137"/>
      <c r="CNV37" s="137"/>
      <c r="CNW37" s="137"/>
      <c r="CNX37" s="137"/>
      <c r="CNY37" s="137"/>
      <c r="CNZ37" s="137"/>
      <c r="COA37" s="137"/>
      <c r="COB37" s="137"/>
      <c r="COC37" s="137"/>
      <c r="COD37" s="137"/>
      <c r="COE37" s="137"/>
      <c r="COF37" s="137"/>
      <c r="COG37" s="137"/>
      <c r="COH37" s="137"/>
      <c r="COI37" s="137"/>
      <c r="COJ37" s="137"/>
      <c r="COK37" s="137"/>
      <c r="COL37" s="137"/>
      <c r="COM37" s="137"/>
      <c r="CON37" s="137"/>
      <c r="COO37" s="137"/>
      <c r="COP37" s="137"/>
      <c r="COQ37" s="137"/>
      <c r="COR37" s="137"/>
      <c r="COS37" s="137"/>
      <c r="COT37" s="137"/>
      <c r="COU37" s="137"/>
      <c r="COV37" s="137"/>
      <c r="COW37" s="137"/>
      <c r="COX37" s="137"/>
      <c r="COY37" s="137"/>
      <c r="COZ37" s="137"/>
      <c r="CPA37" s="137"/>
      <c r="CPB37" s="137"/>
      <c r="CPC37" s="137"/>
      <c r="CPD37" s="137"/>
      <c r="CPE37" s="137"/>
      <c r="CPF37" s="137"/>
      <c r="CPG37" s="137"/>
      <c r="CPH37" s="137"/>
      <c r="CPI37" s="137"/>
      <c r="CPJ37" s="137"/>
      <c r="CPK37" s="137"/>
      <c r="CPL37" s="137"/>
      <c r="CPM37" s="137"/>
      <c r="CPN37" s="137"/>
      <c r="CPO37" s="137"/>
      <c r="CPP37" s="137"/>
      <c r="CPQ37" s="137"/>
      <c r="CPR37" s="137"/>
      <c r="CPS37" s="137"/>
      <c r="CPT37" s="137"/>
      <c r="CPU37" s="137"/>
      <c r="CPV37" s="137"/>
      <c r="CPW37" s="137"/>
      <c r="CPX37" s="137"/>
      <c r="CPY37" s="137"/>
      <c r="CPZ37" s="137"/>
      <c r="CQA37" s="137"/>
      <c r="CQB37" s="137"/>
      <c r="CQC37" s="137"/>
      <c r="CQD37" s="137"/>
      <c r="CQE37" s="137"/>
      <c r="CQF37" s="137"/>
      <c r="CQG37" s="137"/>
      <c r="CQH37" s="137"/>
      <c r="CQI37" s="137"/>
      <c r="CQJ37" s="137"/>
      <c r="CQK37" s="137"/>
      <c r="CQL37" s="137"/>
      <c r="CQM37" s="137"/>
      <c r="CQN37" s="137"/>
      <c r="CQO37" s="137"/>
      <c r="CQP37" s="137"/>
      <c r="CQQ37" s="137"/>
      <c r="CQR37" s="137"/>
      <c r="CQS37" s="137"/>
      <c r="CQT37" s="137"/>
      <c r="CQU37" s="137"/>
      <c r="CQV37" s="137"/>
      <c r="CQW37" s="137"/>
      <c r="CQX37" s="137"/>
      <c r="CQY37" s="137"/>
      <c r="CQZ37" s="137"/>
      <c r="CRA37" s="137"/>
      <c r="CRB37" s="137"/>
      <c r="CRC37" s="137"/>
      <c r="CRD37" s="137"/>
      <c r="CRE37" s="137"/>
      <c r="CRF37" s="137"/>
      <c r="CRG37" s="137"/>
      <c r="CRH37" s="137"/>
      <c r="CRI37" s="137"/>
      <c r="CRJ37" s="137"/>
      <c r="CRK37" s="137"/>
      <c r="CRL37" s="137"/>
      <c r="CRM37" s="137"/>
      <c r="CRN37" s="137"/>
      <c r="CRO37" s="137"/>
      <c r="CRP37" s="137"/>
      <c r="CRQ37" s="137"/>
      <c r="CRR37" s="137"/>
      <c r="CRS37" s="137"/>
      <c r="CRT37" s="137"/>
      <c r="CRU37" s="137"/>
      <c r="CRV37" s="137"/>
      <c r="CRW37" s="137"/>
      <c r="CRX37" s="137"/>
      <c r="CRY37" s="137"/>
      <c r="CRZ37" s="137"/>
      <c r="CSA37" s="137"/>
      <c r="CSB37" s="137"/>
      <c r="CSC37" s="137"/>
      <c r="CSD37" s="137"/>
      <c r="CSE37" s="137"/>
      <c r="CSF37" s="137"/>
      <c r="CSG37" s="137"/>
      <c r="CSH37" s="137"/>
      <c r="CSI37" s="137"/>
      <c r="CSJ37" s="137"/>
      <c r="CSK37" s="137"/>
      <c r="CSL37" s="137"/>
      <c r="CSM37" s="137"/>
      <c r="CSN37" s="137"/>
      <c r="CSO37" s="137"/>
      <c r="CSP37" s="137"/>
      <c r="CSQ37" s="137"/>
      <c r="CSR37" s="137"/>
      <c r="CSS37" s="137"/>
      <c r="CST37" s="137"/>
      <c r="CSU37" s="137"/>
      <c r="CSV37" s="137"/>
      <c r="CSW37" s="137"/>
      <c r="CSX37" s="137"/>
      <c r="CSY37" s="137"/>
      <c r="CSZ37" s="137"/>
      <c r="CTA37" s="137"/>
      <c r="CTB37" s="137"/>
      <c r="CTC37" s="137"/>
      <c r="CTD37" s="137"/>
      <c r="CTE37" s="137"/>
      <c r="CTF37" s="137"/>
      <c r="CTG37" s="137"/>
      <c r="CTH37" s="137"/>
      <c r="CTI37" s="137"/>
      <c r="CTJ37" s="137"/>
      <c r="CTK37" s="137"/>
      <c r="CTL37" s="137"/>
      <c r="CTM37" s="137"/>
      <c r="CTN37" s="137"/>
      <c r="CTO37" s="137"/>
      <c r="CTP37" s="137"/>
      <c r="CTQ37" s="137"/>
      <c r="CTR37" s="137"/>
      <c r="CTS37" s="137"/>
      <c r="CTT37" s="137"/>
      <c r="CTU37" s="137"/>
      <c r="CTV37" s="137"/>
      <c r="CTW37" s="137"/>
      <c r="CTX37" s="137"/>
      <c r="CTY37" s="137"/>
      <c r="CTZ37" s="137"/>
      <c r="CUA37" s="137"/>
      <c r="CUB37" s="137"/>
      <c r="CUC37" s="137"/>
      <c r="CUD37" s="137"/>
      <c r="CUE37" s="137"/>
      <c r="CUF37" s="137"/>
      <c r="CUG37" s="137"/>
      <c r="CUH37" s="137"/>
      <c r="CUI37" s="137"/>
      <c r="CUJ37" s="137"/>
      <c r="CUK37" s="137"/>
      <c r="CUL37" s="137"/>
      <c r="CUM37" s="137"/>
      <c r="CUN37" s="137"/>
      <c r="CUO37" s="137"/>
      <c r="CUP37" s="137"/>
      <c r="CUQ37" s="137"/>
      <c r="CUR37" s="137"/>
      <c r="CUS37" s="137"/>
      <c r="CUT37" s="137"/>
      <c r="CUU37" s="137"/>
      <c r="CUV37" s="137"/>
      <c r="CUW37" s="137"/>
      <c r="CUX37" s="137"/>
      <c r="CUY37" s="137"/>
      <c r="CUZ37" s="137"/>
      <c r="CVA37" s="137"/>
      <c r="CVB37" s="137"/>
      <c r="CVC37" s="137"/>
      <c r="CVD37" s="137"/>
      <c r="CVE37" s="137"/>
      <c r="CVF37" s="137"/>
      <c r="CVG37" s="137"/>
      <c r="CVH37" s="137"/>
      <c r="CVI37" s="137"/>
      <c r="CVJ37" s="137"/>
      <c r="CVK37" s="137"/>
      <c r="CVL37" s="137"/>
      <c r="CVM37" s="137"/>
      <c r="CVN37" s="137"/>
      <c r="CVO37" s="137"/>
      <c r="CVP37" s="137"/>
      <c r="CVQ37" s="137"/>
      <c r="CVR37" s="137"/>
      <c r="CVS37" s="137"/>
      <c r="CVT37" s="137"/>
      <c r="CVU37" s="137"/>
      <c r="CVV37" s="137"/>
      <c r="CVW37" s="137"/>
      <c r="CVX37" s="137"/>
      <c r="CVY37" s="137"/>
      <c r="CVZ37" s="137"/>
      <c r="CWA37" s="137"/>
      <c r="CWB37" s="137"/>
      <c r="CWC37" s="137"/>
      <c r="CWD37" s="137"/>
      <c r="CWE37" s="137"/>
      <c r="CWF37" s="137"/>
      <c r="CWG37" s="137"/>
      <c r="CWH37" s="137"/>
      <c r="CWI37" s="137"/>
      <c r="CWJ37" s="137"/>
      <c r="CWK37" s="137"/>
      <c r="CWL37" s="137"/>
      <c r="CWM37" s="137"/>
      <c r="CWN37" s="137"/>
      <c r="CWO37" s="137"/>
      <c r="CWP37" s="137"/>
      <c r="CWQ37" s="137"/>
      <c r="CWR37" s="137"/>
      <c r="CWS37" s="137"/>
      <c r="CWT37" s="137"/>
      <c r="CWU37" s="137"/>
      <c r="CWV37" s="137"/>
      <c r="CWW37" s="137"/>
      <c r="CWX37" s="137"/>
      <c r="CWY37" s="137"/>
      <c r="CWZ37" s="137"/>
      <c r="CXA37" s="137"/>
      <c r="CXB37" s="137"/>
      <c r="CXC37" s="137"/>
      <c r="CXD37" s="137"/>
      <c r="CXE37" s="137"/>
      <c r="CXF37" s="137"/>
      <c r="CXG37" s="137"/>
      <c r="CXH37" s="137"/>
      <c r="CXI37" s="137"/>
      <c r="CXJ37" s="137"/>
      <c r="CXK37" s="137"/>
      <c r="CXL37" s="137"/>
      <c r="CXM37" s="137"/>
      <c r="CXN37" s="137"/>
      <c r="CXO37" s="137"/>
      <c r="CXP37" s="137"/>
      <c r="CXQ37" s="137"/>
      <c r="CXR37" s="137"/>
      <c r="CXS37" s="137"/>
      <c r="CXT37" s="137"/>
      <c r="CXU37" s="137"/>
      <c r="CXV37" s="137"/>
      <c r="CXW37" s="137"/>
      <c r="CXX37" s="137"/>
      <c r="CXY37" s="137"/>
      <c r="CXZ37" s="137"/>
      <c r="CYA37" s="137"/>
      <c r="CYB37" s="137"/>
      <c r="CYC37" s="137"/>
      <c r="CYD37" s="137"/>
      <c r="CYE37" s="137"/>
      <c r="CYF37" s="137"/>
      <c r="CYG37" s="137"/>
      <c r="CYH37" s="137"/>
      <c r="CYI37" s="137"/>
      <c r="CYJ37" s="137"/>
      <c r="CYK37" s="137"/>
      <c r="CYL37" s="137"/>
      <c r="CYM37" s="137"/>
      <c r="CYN37" s="137"/>
      <c r="CYO37" s="137"/>
      <c r="CYP37" s="137"/>
      <c r="CYQ37" s="137"/>
      <c r="CYR37" s="137"/>
      <c r="CYS37" s="137"/>
      <c r="CYT37" s="137"/>
      <c r="CYU37" s="137"/>
      <c r="CYV37" s="137"/>
      <c r="CYW37" s="137"/>
      <c r="CYX37" s="137"/>
      <c r="CYY37" s="137"/>
      <c r="CYZ37" s="137"/>
      <c r="CZA37" s="137"/>
      <c r="CZB37" s="137"/>
      <c r="CZC37" s="137"/>
      <c r="CZD37" s="137"/>
      <c r="CZE37" s="137"/>
      <c r="CZF37" s="137"/>
      <c r="CZG37" s="137"/>
      <c r="CZH37" s="137"/>
      <c r="CZI37" s="137"/>
      <c r="CZJ37" s="137"/>
      <c r="CZK37" s="137"/>
      <c r="CZL37" s="137"/>
      <c r="CZM37" s="137"/>
      <c r="CZN37" s="137"/>
      <c r="CZO37" s="137"/>
      <c r="CZP37" s="137"/>
      <c r="CZQ37" s="137"/>
      <c r="CZR37" s="137"/>
      <c r="CZS37" s="137"/>
      <c r="CZT37" s="137"/>
      <c r="CZU37" s="137"/>
      <c r="CZV37" s="137"/>
      <c r="CZW37" s="137"/>
      <c r="CZX37" s="137"/>
      <c r="CZY37" s="137"/>
      <c r="CZZ37" s="137"/>
      <c r="DAA37" s="137"/>
      <c r="DAB37" s="137"/>
      <c r="DAC37" s="137"/>
      <c r="DAD37" s="137"/>
      <c r="DAE37" s="137"/>
      <c r="DAF37" s="137"/>
      <c r="DAG37" s="137"/>
      <c r="DAH37" s="137"/>
      <c r="DAI37" s="137"/>
      <c r="DAJ37" s="137"/>
      <c r="DAK37" s="137"/>
      <c r="DAL37" s="137"/>
      <c r="DAM37" s="137"/>
      <c r="DAN37" s="137"/>
      <c r="DAO37" s="137"/>
      <c r="DAP37" s="137"/>
      <c r="DAQ37" s="137"/>
      <c r="DAR37" s="137"/>
      <c r="DAS37" s="137"/>
      <c r="DAT37" s="137"/>
      <c r="DAU37" s="137"/>
      <c r="DAV37" s="137"/>
      <c r="DAW37" s="137"/>
      <c r="DAX37" s="137"/>
      <c r="DAY37" s="137"/>
      <c r="DAZ37" s="137"/>
      <c r="DBA37" s="137"/>
      <c r="DBB37" s="137"/>
      <c r="DBC37" s="137"/>
      <c r="DBD37" s="137"/>
      <c r="DBE37" s="137"/>
      <c r="DBF37" s="137"/>
      <c r="DBG37" s="137"/>
      <c r="DBH37" s="137"/>
      <c r="DBI37" s="137"/>
      <c r="DBJ37" s="137"/>
      <c r="DBK37" s="137"/>
      <c r="DBL37" s="137"/>
      <c r="DBM37" s="137"/>
      <c r="DBN37" s="137"/>
      <c r="DBO37" s="137"/>
      <c r="DBP37" s="137"/>
      <c r="DBQ37" s="137"/>
      <c r="DBR37" s="137"/>
      <c r="DBS37" s="137"/>
      <c r="DBT37" s="137"/>
      <c r="DBU37" s="137"/>
      <c r="DBV37" s="137"/>
      <c r="DBW37" s="137"/>
      <c r="DBX37" s="137"/>
      <c r="DBY37" s="137"/>
      <c r="DBZ37" s="137"/>
      <c r="DCA37" s="137"/>
      <c r="DCB37" s="137"/>
      <c r="DCC37" s="137"/>
      <c r="DCD37" s="137"/>
      <c r="DCE37" s="137"/>
      <c r="DCF37" s="137"/>
      <c r="DCG37" s="137"/>
      <c r="DCH37" s="137"/>
      <c r="DCI37" s="137"/>
      <c r="DCJ37" s="137"/>
      <c r="DCK37" s="137"/>
      <c r="DCL37" s="137"/>
      <c r="DCM37" s="137"/>
      <c r="DCN37" s="137"/>
      <c r="DCO37" s="137"/>
      <c r="DCP37" s="137"/>
      <c r="DCQ37" s="137"/>
      <c r="DCR37" s="137"/>
      <c r="DCS37" s="137"/>
      <c r="DCT37" s="137"/>
      <c r="DCU37" s="137"/>
      <c r="DCV37" s="137"/>
      <c r="DCW37" s="137"/>
      <c r="DCX37" s="137"/>
      <c r="DCY37" s="137"/>
      <c r="DCZ37" s="137"/>
      <c r="DDA37" s="137"/>
      <c r="DDB37" s="137"/>
      <c r="DDC37" s="137"/>
      <c r="DDD37" s="137"/>
      <c r="DDE37" s="137"/>
      <c r="DDF37" s="137"/>
      <c r="DDG37" s="137"/>
      <c r="DDH37" s="137"/>
      <c r="DDI37" s="137"/>
      <c r="DDJ37" s="137"/>
      <c r="DDK37" s="137"/>
      <c r="DDL37" s="137"/>
      <c r="DDM37" s="137"/>
      <c r="DDN37" s="137"/>
      <c r="DDO37" s="137"/>
      <c r="DDP37" s="137"/>
      <c r="DDQ37" s="137"/>
      <c r="DDR37" s="137"/>
      <c r="DDS37" s="137"/>
      <c r="DDT37" s="137"/>
      <c r="DDU37" s="137"/>
      <c r="DDV37" s="137"/>
      <c r="DDW37" s="137"/>
      <c r="DDX37" s="137"/>
      <c r="DDY37" s="137"/>
      <c r="DDZ37" s="137"/>
      <c r="DEA37" s="137"/>
      <c r="DEB37" s="137"/>
      <c r="DEC37" s="137"/>
      <c r="DED37" s="137"/>
      <c r="DEE37" s="137"/>
      <c r="DEF37" s="137"/>
      <c r="DEG37" s="137"/>
      <c r="DEH37" s="137"/>
      <c r="DEI37" s="137"/>
      <c r="DEJ37" s="137"/>
      <c r="DEK37" s="137"/>
      <c r="DEL37" s="137"/>
      <c r="DEM37" s="137"/>
      <c r="DEN37" s="137"/>
      <c r="DEO37" s="137"/>
      <c r="DEP37" s="137"/>
      <c r="DEQ37" s="137"/>
      <c r="DER37" s="137"/>
      <c r="DES37" s="137"/>
      <c r="DET37" s="137"/>
      <c r="DEU37" s="137"/>
      <c r="DEV37" s="137"/>
      <c r="DEW37" s="137"/>
      <c r="DEX37" s="137"/>
      <c r="DEY37" s="137"/>
      <c r="DEZ37" s="137"/>
      <c r="DFA37" s="137"/>
      <c r="DFB37" s="137"/>
      <c r="DFC37" s="137"/>
      <c r="DFD37" s="137"/>
      <c r="DFE37" s="137"/>
      <c r="DFF37" s="137"/>
      <c r="DFG37" s="137"/>
      <c r="DFH37" s="137"/>
      <c r="DFI37" s="137"/>
      <c r="DFJ37" s="137"/>
      <c r="DFK37" s="137"/>
      <c r="DFL37" s="137"/>
      <c r="DFM37" s="137"/>
      <c r="DFN37" s="137"/>
      <c r="DFO37" s="137"/>
      <c r="DFP37" s="137"/>
      <c r="DFQ37" s="137"/>
      <c r="DFR37" s="137"/>
      <c r="DFS37" s="137"/>
      <c r="DFT37" s="137"/>
      <c r="DFU37" s="137"/>
      <c r="DFV37" s="137"/>
      <c r="DFW37" s="137"/>
      <c r="DFX37" s="137"/>
      <c r="DFY37" s="137"/>
      <c r="DFZ37" s="137"/>
      <c r="DGA37" s="137"/>
      <c r="DGB37" s="137"/>
      <c r="DGC37" s="137"/>
      <c r="DGD37" s="137"/>
      <c r="DGE37" s="137"/>
      <c r="DGF37" s="137"/>
      <c r="DGG37" s="137"/>
      <c r="DGH37" s="137"/>
      <c r="DGI37" s="137"/>
      <c r="DGJ37" s="137"/>
      <c r="DGK37" s="137"/>
      <c r="DGL37" s="137"/>
      <c r="DGM37" s="137"/>
      <c r="DGN37" s="137"/>
      <c r="DGO37" s="137"/>
      <c r="DGP37" s="137"/>
      <c r="DGQ37" s="137"/>
      <c r="DGR37" s="137"/>
      <c r="DGS37" s="137"/>
      <c r="DGT37" s="137"/>
      <c r="DGU37" s="137"/>
      <c r="DGV37" s="137"/>
      <c r="DGW37" s="137"/>
      <c r="DGX37" s="137"/>
      <c r="DGY37" s="137"/>
      <c r="DGZ37" s="137"/>
      <c r="DHA37" s="137"/>
      <c r="DHB37" s="137"/>
      <c r="DHC37" s="137"/>
      <c r="DHD37" s="137"/>
      <c r="DHE37" s="137"/>
      <c r="DHF37" s="137"/>
      <c r="DHG37" s="137"/>
      <c r="DHH37" s="137"/>
      <c r="DHI37" s="137"/>
      <c r="DHJ37" s="137"/>
      <c r="DHK37" s="137"/>
      <c r="DHL37" s="137"/>
      <c r="DHM37" s="137"/>
      <c r="DHN37" s="137"/>
      <c r="DHO37" s="137"/>
      <c r="DHP37" s="137"/>
      <c r="DHQ37" s="137"/>
      <c r="DHR37" s="137"/>
      <c r="DHS37" s="137"/>
      <c r="DHT37" s="137"/>
      <c r="DHU37" s="137"/>
      <c r="DHV37" s="137"/>
      <c r="DHW37" s="137"/>
      <c r="DHX37" s="137"/>
      <c r="DHY37" s="137"/>
      <c r="DHZ37" s="137"/>
      <c r="DIA37" s="137"/>
      <c r="DIB37" s="137"/>
      <c r="DIC37" s="137"/>
      <c r="DID37" s="137"/>
      <c r="DIE37" s="137"/>
      <c r="DIF37" s="137"/>
      <c r="DIG37" s="137"/>
      <c r="DIH37" s="137"/>
      <c r="DII37" s="137"/>
      <c r="DIJ37" s="137"/>
      <c r="DIK37" s="137"/>
      <c r="DIL37" s="137"/>
      <c r="DIM37" s="137"/>
      <c r="DIN37" s="137"/>
      <c r="DIO37" s="137"/>
      <c r="DIP37" s="137"/>
      <c r="DIQ37" s="137"/>
      <c r="DIR37" s="137"/>
      <c r="DIS37" s="137"/>
      <c r="DIT37" s="137"/>
      <c r="DIU37" s="137"/>
      <c r="DIV37" s="137"/>
      <c r="DIW37" s="137"/>
      <c r="DIX37" s="137"/>
      <c r="DIY37" s="137"/>
      <c r="DIZ37" s="137"/>
      <c r="DJA37" s="137"/>
      <c r="DJB37" s="137"/>
      <c r="DJC37" s="137"/>
      <c r="DJD37" s="137"/>
      <c r="DJE37" s="137"/>
      <c r="DJF37" s="137"/>
      <c r="DJG37" s="137"/>
      <c r="DJH37" s="137"/>
      <c r="DJI37" s="137"/>
      <c r="DJJ37" s="137"/>
      <c r="DJK37" s="137"/>
      <c r="DJL37" s="137"/>
      <c r="DJM37" s="137"/>
      <c r="DJN37" s="137"/>
      <c r="DJO37" s="137"/>
      <c r="DJP37" s="137"/>
      <c r="DJQ37" s="137"/>
      <c r="DJR37" s="137"/>
      <c r="DJS37" s="137"/>
      <c r="DJT37" s="137"/>
      <c r="DJU37" s="137"/>
      <c r="DJV37" s="137"/>
      <c r="DJW37" s="137"/>
      <c r="DJX37" s="137"/>
      <c r="DJY37" s="137"/>
      <c r="DJZ37" s="137"/>
      <c r="DKA37" s="137"/>
      <c r="DKB37" s="137"/>
      <c r="DKC37" s="137"/>
      <c r="DKD37" s="137"/>
      <c r="DKE37" s="137"/>
      <c r="DKF37" s="137"/>
      <c r="DKG37" s="137"/>
      <c r="DKH37" s="137"/>
      <c r="DKI37" s="137"/>
      <c r="DKJ37" s="137"/>
      <c r="DKK37" s="137"/>
      <c r="DKL37" s="137"/>
      <c r="DKM37" s="137"/>
      <c r="DKN37" s="137"/>
      <c r="DKO37" s="137"/>
      <c r="DKP37" s="137"/>
      <c r="DKQ37" s="137"/>
      <c r="DKR37" s="137"/>
      <c r="DKS37" s="137"/>
      <c r="DKT37" s="137"/>
      <c r="DKU37" s="137"/>
      <c r="DKV37" s="137"/>
      <c r="DKW37" s="137"/>
      <c r="DKX37" s="137"/>
      <c r="DKY37" s="137"/>
      <c r="DKZ37" s="137"/>
      <c r="DLA37" s="137"/>
      <c r="DLB37" s="137"/>
      <c r="DLC37" s="137"/>
      <c r="DLD37" s="137"/>
      <c r="DLE37" s="137"/>
      <c r="DLF37" s="137"/>
      <c r="DLG37" s="137"/>
      <c r="DLH37" s="137"/>
      <c r="DLI37" s="137"/>
      <c r="DLJ37" s="137"/>
      <c r="DLK37" s="137"/>
      <c r="DLL37" s="137"/>
      <c r="DLM37" s="137"/>
      <c r="DLN37" s="137"/>
      <c r="DLO37" s="137"/>
      <c r="DLP37" s="137"/>
      <c r="DLQ37" s="137"/>
      <c r="DLR37" s="137"/>
      <c r="DLS37" s="137"/>
      <c r="DLT37" s="137"/>
      <c r="DLU37" s="137"/>
      <c r="DLV37" s="137"/>
      <c r="DLW37" s="137"/>
      <c r="DLX37" s="137"/>
      <c r="DLY37" s="137"/>
      <c r="DLZ37" s="137"/>
      <c r="DMA37" s="137"/>
      <c r="DMB37" s="137"/>
      <c r="DMC37" s="137"/>
      <c r="DMD37" s="137"/>
      <c r="DME37" s="137"/>
      <c r="DMF37" s="137"/>
      <c r="DMG37" s="137"/>
      <c r="DMH37" s="137"/>
      <c r="DMI37" s="137"/>
      <c r="DMJ37" s="137"/>
      <c r="DMK37" s="137"/>
      <c r="DML37" s="137"/>
      <c r="DMM37" s="137"/>
      <c r="DMN37" s="137"/>
      <c r="DMO37" s="137"/>
      <c r="DMP37" s="137"/>
      <c r="DMQ37" s="137"/>
      <c r="DMR37" s="137"/>
      <c r="DMS37" s="137"/>
      <c r="DMT37" s="137"/>
      <c r="DMU37" s="137"/>
      <c r="DMV37" s="137"/>
      <c r="DMW37" s="137"/>
      <c r="DMX37" s="137"/>
      <c r="DMY37" s="137"/>
      <c r="DMZ37" s="137"/>
      <c r="DNA37" s="137"/>
      <c r="DNB37" s="137"/>
      <c r="DNC37" s="137"/>
      <c r="DND37" s="137"/>
      <c r="DNE37" s="137"/>
      <c r="DNF37" s="137"/>
      <c r="DNG37" s="137"/>
      <c r="DNH37" s="137"/>
      <c r="DNI37" s="137"/>
      <c r="DNJ37" s="137"/>
      <c r="DNK37" s="137"/>
      <c r="DNL37" s="137"/>
      <c r="DNM37" s="137"/>
      <c r="DNN37" s="137"/>
      <c r="DNO37" s="137"/>
      <c r="DNP37" s="137"/>
      <c r="DNQ37" s="137"/>
      <c r="DNR37" s="137"/>
      <c r="DNS37" s="137"/>
      <c r="DNT37" s="137"/>
      <c r="DNU37" s="137"/>
      <c r="DNV37" s="137"/>
      <c r="DNW37" s="137"/>
      <c r="DNX37" s="137"/>
      <c r="DNY37" s="137"/>
      <c r="DNZ37" s="137"/>
      <c r="DOA37" s="137"/>
      <c r="DOB37" s="137"/>
      <c r="DOC37" s="137"/>
      <c r="DOD37" s="137"/>
      <c r="DOE37" s="137"/>
      <c r="DOF37" s="137"/>
      <c r="DOG37" s="137"/>
      <c r="DOH37" s="137"/>
      <c r="DOI37" s="137"/>
      <c r="DOJ37" s="137"/>
      <c r="DOK37" s="137"/>
      <c r="DOL37" s="137"/>
      <c r="DOM37" s="137"/>
      <c r="DON37" s="137"/>
      <c r="DOO37" s="137"/>
      <c r="DOP37" s="137"/>
      <c r="DOQ37" s="137"/>
      <c r="DOR37" s="137"/>
      <c r="DOS37" s="137"/>
      <c r="DOT37" s="137"/>
      <c r="DOU37" s="137"/>
      <c r="DOV37" s="137"/>
      <c r="DOW37" s="137"/>
      <c r="DOX37" s="137"/>
      <c r="DOY37" s="137"/>
      <c r="DOZ37" s="137"/>
      <c r="DPA37" s="137"/>
      <c r="DPB37" s="137"/>
      <c r="DPC37" s="137"/>
      <c r="DPD37" s="137"/>
      <c r="DPE37" s="137"/>
      <c r="DPF37" s="137"/>
      <c r="DPG37" s="137"/>
      <c r="DPH37" s="137"/>
      <c r="DPI37" s="137"/>
      <c r="DPJ37" s="137"/>
      <c r="DPK37" s="137"/>
      <c r="DPL37" s="137"/>
      <c r="DPM37" s="137"/>
      <c r="DPN37" s="137"/>
      <c r="DPO37" s="137"/>
      <c r="DPP37" s="137"/>
      <c r="DPQ37" s="137"/>
      <c r="DPR37" s="137"/>
      <c r="DPS37" s="137"/>
      <c r="DPT37" s="137"/>
      <c r="DPU37" s="137"/>
      <c r="DPV37" s="137"/>
      <c r="DPW37" s="137"/>
      <c r="DPX37" s="137"/>
      <c r="DPY37" s="137"/>
      <c r="DPZ37" s="137"/>
      <c r="DQA37" s="137"/>
      <c r="DQB37" s="137"/>
      <c r="DQC37" s="137"/>
      <c r="DQD37" s="137"/>
      <c r="DQE37" s="137"/>
      <c r="DQF37" s="137"/>
      <c r="DQG37" s="137"/>
      <c r="DQH37" s="137"/>
      <c r="DQI37" s="137"/>
      <c r="DQJ37" s="137"/>
      <c r="DQK37" s="137"/>
      <c r="DQL37" s="137"/>
      <c r="DQM37" s="137"/>
      <c r="DQN37" s="137"/>
      <c r="DQO37" s="137"/>
      <c r="DQP37" s="137"/>
      <c r="DQQ37" s="137"/>
      <c r="DQR37" s="137"/>
      <c r="DQS37" s="137"/>
      <c r="DQT37" s="137"/>
      <c r="DQU37" s="137"/>
      <c r="DQV37" s="137"/>
      <c r="DQW37" s="137"/>
      <c r="DQX37" s="137"/>
      <c r="DQY37" s="137"/>
      <c r="DQZ37" s="137"/>
      <c r="DRA37" s="137"/>
      <c r="DRB37" s="137"/>
      <c r="DRC37" s="137"/>
      <c r="DRD37" s="137"/>
      <c r="DRE37" s="137"/>
      <c r="DRF37" s="137"/>
      <c r="DRG37" s="137"/>
      <c r="DRH37" s="137"/>
      <c r="DRI37" s="137"/>
      <c r="DRJ37" s="137"/>
      <c r="DRK37" s="137"/>
      <c r="DRL37" s="137"/>
      <c r="DRM37" s="137"/>
      <c r="DRN37" s="137"/>
      <c r="DRO37" s="137"/>
      <c r="DRP37" s="137"/>
      <c r="DRQ37" s="137"/>
      <c r="DRR37" s="137"/>
      <c r="DRS37" s="137"/>
      <c r="DRT37" s="137"/>
      <c r="DRU37" s="137"/>
      <c r="DRV37" s="137"/>
      <c r="DRW37" s="137"/>
      <c r="DRX37" s="137"/>
      <c r="DRY37" s="137"/>
      <c r="DRZ37" s="137"/>
      <c r="DSA37" s="137"/>
      <c r="DSB37" s="137"/>
      <c r="DSC37" s="137"/>
      <c r="DSD37" s="137"/>
      <c r="DSE37" s="137"/>
      <c r="DSF37" s="137"/>
      <c r="DSG37" s="137"/>
      <c r="DSH37" s="137"/>
      <c r="DSI37" s="137"/>
      <c r="DSJ37" s="137"/>
      <c r="DSK37" s="137"/>
      <c r="DSL37" s="137"/>
      <c r="DSM37" s="137"/>
      <c r="DSN37" s="137"/>
      <c r="DSO37" s="137"/>
      <c r="DSP37" s="137"/>
      <c r="DSQ37" s="137"/>
      <c r="DSR37" s="137"/>
      <c r="DSS37" s="137"/>
      <c r="DST37" s="137"/>
      <c r="DSU37" s="137"/>
      <c r="DSV37" s="137"/>
      <c r="DSW37" s="137"/>
      <c r="DSX37" s="137"/>
      <c r="DSY37" s="137"/>
      <c r="DSZ37" s="137"/>
      <c r="DTA37" s="137"/>
      <c r="DTB37" s="137"/>
      <c r="DTC37" s="137"/>
      <c r="DTD37" s="137"/>
      <c r="DTE37" s="137"/>
      <c r="DTF37" s="137"/>
      <c r="DTG37" s="137"/>
      <c r="DTH37" s="137"/>
      <c r="DTI37" s="137"/>
      <c r="DTJ37" s="137"/>
      <c r="DTK37" s="137"/>
      <c r="DTL37" s="137"/>
      <c r="DTM37" s="137"/>
      <c r="DTN37" s="137"/>
      <c r="DTO37" s="137"/>
      <c r="DTP37" s="137"/>
      <c r="DTQ37" s="137"/>
      <c r="DTR37" s="137"/>
      <c r="DTS37" s="137"/>
      <c r="DTT37" s="137"/>
      <c r="DTU37" s="137"/>
      <c r="DTV37" s="137"/>
      <c r="DTW37" s="137"/>
      <c r="DTX37" s="137"/>
      <c r="DTY37" s="137"/>
      <c r="DTZ37" s="137"/>
      <c r="DUA37" s="137"/>
      <c r="DUB37" s="137"/>
      <c r="DUC37" s="137"/>
      <c r="DUD37" s="137"/>
      <c r="DUE37" s="137"/>
      <c r="DUF37" s="137"/>
      <c r="DUG37" s="137"/>
      <c r="DUH37" s="137"/>
      <c r="DUI37" s="137"/>
      <c r="DUJ37" s="137"/>
      <c r="DUK37" s="137"/>
      <c r="DUL37" s="137"/>
      <c r="DUM37" s="137"/>
      <c r="DUN37" s="137"/>
      <c r="DUO37" s="137"/>
      <c r="DUP37" s="137"/>
      <c r="DUQ37" s="137"/>
      <c r="DUR37" s="137"/>
      <c r="DUS37" s="137"/>
      <c r="DUT37" s="137"/>
      <c r="DUU37" s="137"/>
      <c r="DUV37" s="137"/>
      <c r="DUW37" s="137"/>
      <c r="DUX37" s="137"/>
      <c r="DUY37" s="137"/>
      <c r="DUZ37" s="137"/>
      <c r="DVA37" s="137"/>
      <c r="DVB37" s="137"/>
      <c r="DVC37" s="137"/>
      <c r="DVD37" s="137"/>
      <c r="DVE37" s="137"/>
      <c r="DVF37" s="137"/>
      <c r="DVG37" s="137"/>
      <c r="DVH37" s="137"/>
      <c r="DVI37" s="137"/>
      <c r="DVJ37" s="137"/>
      <c r="DVK37" s="137"/>
      <c r="DVL37" s="137"/>
      <c r="DVM37" s="137"/>
      <c r="DVN37" s="137"/>
      <c r="DVO37" s="137"/>
      <c r="DVP37" s="137"/>
      <c r="DVQ37" s="137"/>
      <c r="DVR37" s="137"/>
      <c r="DVS37" s="137"/>
      <c r="DVT37" s="137"/>
      <c r="DVU37" s="137"/>
      <c r="DVV37" s="137"/>
      <c r="DVW37" s="137"/>
      <c r="DVX37" s="137"/>
      <c r="DVY37" s="137"/>
      <c r="DVZ37" s="137"/>
      <c r="DWA37" s="137"/>
      <c r="DWB37" s="137"/>
      <c r="DWC37" s="137"/>
      <c r="DWD37" s="137"/>
      <c r="DWE37" s="137"/>
      <c r="DWF37" s="137"/>
      <c r="DWG37" s="137"/>
      <c r="DWH37" s="137"/>
      <c r="DWI37" s="137"/>
      <c r="DWJ37" s="137"/>
      <c r="DWK37" s="137"/>
      <c r="DWL37" s="137"/>
      <c r="DWM37" s="137"/>
      <c r="DWN37" s="137"/>
      <c r="DWO37" s="137"/>
      <c r="DWP37" s="137"/>
      <c r="DWQ37" s="137"/>
      <c r="DWR37" s="137"/>
      <c r="DWS37" s="137"/>
      <c r="DWT37" s="137"/>
      <c r="DWU37" s="137"/>
      <c r="DWV37" s="137"/>
      <c r="DWW37" s="137"/>
      <c r="DWX37" s="137"/>
      <c r="DWY37" s="137"/>
      <c r="DWZ37" s="137"/>
      <c r="DXA37" s="137"/>
      <c r="DXB37" s="137"/>
      <c r="DXC37" s="137"/>
      <c r="DXD37" s="137"/>
      <c r="DXE37" s="137"/>
      <c r="DXF37" s="137"/>
      <c r="DXG37" s="137"/>
      <c r="DXH37" s="137"/>
      <c r="DXI37" s="137"/>
      <c r="DXJ37" s="137"/>
      <c r="DXK37" s="137"/>
      <c r="DXL37" s="137"/>
      <c r="DXM37" s="137"/>
      <c r="DXN37" s="137"/>
      <c r="DXO37" s="137"/>
      <c r="DXP37" s="137"/>
      <c r="DXQ37" s="137"/>
      <c r="DXR37" s="137"/>
      <c r="DXS37" s="137"/>
      <c r="DXT37" s="137"/>
      <c r="DXU37" s="137"/>
      <c r="DXV37" s="137"/>
      <c r="DXW37" s="137"/>
      <c r="DXX37" s="137"/>
      <c r="DXY37" s="137"/>
      <c r="DXZ37" s="137"/>
      <c r="DYA37" s="137"/>
      <c r="DYB37" s="137"/>
      <c r="DYC37" s="137"/>
      <c r="DYD37" s="137"/>
      <c r="DYE37" s="137"/>
      <c r="DYF37" s="137"/>
      <c r="DYG37" s="137"/>
      <c r="DYH37" s="137"/>
      <c r="DYI37" s="137"/>
      <c r="DYJ37" s="137"/>
      <c r="DYK37" s="137"/>
      <c r="DYL37" s="137"/>
      <c r="DYM37" s="137"/>
      <c r="DYN37" s="137"/>
      <c r="DYO37" s="137"/>
      <c r="DYP37" s="137"/>
      <c r="DYQ37" s="137"/>
      <c r="DYR37" s="137"/>
      <c r="DYS37" s="137"/>
      <c r="DYT37" s="137"/>
      <c r="DYU37" s="137"/>
      <c r="DYV37" s="137"/>
      <c r="DYW37" s="137"/>
      <c r="DYX37" s="137"/>
      <c r="DYY37" s="137"/>
      <c r="DYZ37" s="137"/>
      <c r="DZA37" s="137"/>
      <c r="DZB37" s="137"/>
      <c r="DZC37" s="137"/>
      <c r="DZD37" s="137"/>
      <c r="DZE37" s="137"/>
      <c r="DZF37" s="137"/>
      <c r="DZG37" s="137"/>
      <c r="DZH37" s="137"/>
      <c r="DZI37" s="137"/>
      <c r="DZJ37" s="137"/>
      <c r="DZK37" s="137"/>
      <c r="DZL37" s="137"/>
      <c r="DZM37" s="137"/>
      <c r="DZN37" s="137"/>
      <c r="DZO37" s="137"/>
      <c r="DZP37" s="137"/>
      <c r="DZQ37" s="137"/>
      <c r="DZR37" s="137"/>
      <c r="DZS37" s="137"/>
      <c r="DZT37" s="137"/>
      <c r="DZU37" s="137"/>
      <c r="DZV37" s="137"/>
      <c r="DZW37" s="137"/>
      <c r="DZX37" s="137"/>
      <c r="DZY37" s="137"/>
      <c r="DZZ37" s="137"/>
      <c r="EAA37" s="137"/>
      <c r="EAB37" s="137"/>
      <c r="EAC37" s="137"/>
      <c r="EAD37" s="137"/>
      <c r="EAE37" s="137"/>
      <c r="EAF37" s="137"/>
      <c r="EAG37" s="137"/>
      <c r="EAH37" s="137"/>
      <c r="EAI37" s="137"/>
      <c r="EAJ37" s="137"/>
      <c r="EAK37" s="137"/>
      <c r="EAL37" s="137"/>
      <c r="EAM37" s="137"/>
      <c r="EAN37" s="137"/>
      <c r="EAO37" s="137"/>
      <c r="EAP37" s="137"/>
      <c r="EAQ37" s="137"/>
      <c r="EAR37" s="137"/>
      <c r="EAS37" s="137"/>
      <c r="EAT37" s="137"/>
      <c r="EAU37" s="137"/>
      <c r="EAV37" s="137"/>
      <c r="EAW37" s="137"/>
      <c r="EAX37" s="137"/>
      <c r="EAY37" s="137"/>
      <c r="EAZ37" s="137"/>
      <c r="EBA37" s="137"/>
      <c r="EBB37" s="137"/>
      <c r="EBC37" s="137"/>
      <c r="EBD37" s="137"/>
      <c r="EBE37" s="137"/>
      <c r="EBF37" s="137"/>
      <c r="EBG37" s="137"/>
      <c r="EBH37" s="137"/>
      <c r="EBI37" s="137"/>
      <c r="EBJ37" s="137"/>
      <c r="EBK37" s="137"/>
      <c r="EBL37" s="137"/>
      <c r="EBM37" s="137"/>
      <c r="EBN37" s="137"/>
      <c r="EBO37" s="137"/>
      <c r="EBP37" s="137"/>
      <c r="EBQ37" s="137"/>
      <c r="EBR37" s="137"/>
      <c r="EBS37" s="137"/>
      <c r="EBT37" s="137"/>
      <c r="EBU37" s="137"/>
      <c r="EBV37" s="137"/>
      <c r="EBW37" s="137"/>
      <c r="EBX37" s="137"/>
      <c r="EBY37" s="137"/>
      <c r="EBZ37" s="137"/>
      <c r="ECA37" s="137"/>
      <c r="ECB37" s="137"/>
      <c r="ECC37" s="137"/>
      <c r="ECD37" s="137"/>
      <c r="ECE37" s="137"/>
      <c r="ECF37" s="137"/>
      <c r="ECG37" s="137"/>
      <c r="ECH37" s="137"/>
      <c r="ECI37" s="137"/>
      <c r="ECJ37" s="137"/>
      <c r="ECK37" s="137"/>
      <c r="ECL37" s="137"/>
      <c r="ECM37" s="137"/>
      <c r="ECN37" s="137"/>
      <c r="ECO37" s="137"/>
      <c r="ECP37" s="137"/>
      <c r="ECQ37" s="137"/>
      <c r="ECR37" s="137"/>
      <c r="ECS37" s="137"/>
      <c r="ECT37" s="137"/>
      <c r="ECU37" s="137"/>
      <c r="ECV37" s="137"/>
      <c r="ECW37" s="137"/>
      <c r="ECX37" s="137"/>
      <c r="ECY37" s="137"/>
      <c r="ECZ37" s="137"/>
      <c r="EDA37" s="137"/>
      <c r="EDB37" s="137"/>
      <c r="EDC37" s="137"/>
      <c r="EDD37" s="137"/>
      <c r="EDE37" s="137"/>
      <c r="EDF37" s="137"/>
      <c r="EDG37" s="137"/>
      <c r="EDH37" s="137"/>
      <c r="EDI37" s="137"/>
      <c r="EDJ37" s="137"/>
      <c r="EDK37" s="137"/>
      <c r="EDL37" s="137"/>
      <c r="EDM37" s="137"/>
      <c r="EDN37" s="137"/>
      <c r="EDO37" s="137"/>
      <c r="EDP37" s="137"/>
      <c r="EDQ37" s="137"/>
      <c r="EDR37" s="137"/>
      <c r="EDS37" s="137"/>
      <c r="EDT37" s="137"/>
      <c r="EDU37" s="137"/>
      <c r="EDV37" s="137"/>
      <c r="EDW37" s="137"/>
      <c r="EDX37" s="137"/>
      <c r="EDY37" s="137"/>
      <c r="EDZ37" s="137"/>
      <c r="EEA37" s="137"/>
      <c r="EEB37" s="137"/>
      <c r="EEC37" s="137"/>
      <c r="EED37" s="137"/>
      <c r="EEE37" s="137"/>
      <c r="EEF37" s="137"/>
      <c r="EEG37" s="137"/>
      <c r="EEH37" s="137"/>
      <c r="EEI37" s="137"/>
      <c r="EEJ37" s="137"/>
      <c r="EEK37" s="137"/>
      <c r="EEL37" s="137"/>
      <c r="EEM37" s="137"/>
      <c r="EEN37" s="137"/>
      <c r="EEO37" s="137"/>
      <c r="EEP37" s="137"/>
      <c r="EEQ37" s="137"/>
      <c r="EER37" s="137"/>
      <c r="EES37" s="137"/>
      <c r="EET37" s="137"/>
      <c r="EEU37" s="137"/>
      <c r="EEV37" s="137"/>
      <c r="EEW37" s="137"/>
      <c r="EEX37" s="137"/>
      <c r="EEY37" s="137"/>
      <c r="EEZ37" s="137"/>
      <c r="EFA37" s="137"/>
      <c r="EFB37" s="137"/>
      <c r="EFC37" s="137"/>
      <c r="EFD37" s="137"/>
      <c r="EFE37" s="137"/>
      <c r="EFF37" s="137"/>
      <c r="EFG37" s="137"/>
      <c r="EFH37" s="137"/>
      <c r="EFI37" s="137"/>
      <c r="EFJ37" s="137"/>
      <c r="EFK37" s="137"/>
      <c r="EFL37" s="137"/>
      <c r="EFM37" s="137"/>
      <c r="EFN37" s="137"/>
      <c r="EFO37" s="137"/>
      <c r="EFP37" s="137"/>
      <c r="EFQ37" s="137"/>
      <c r="EFR37" s="137"/>
      <c r="EFS37" s="137"/>
      <c r="EFT37" s="137"/>
      <c r="EFU37" s="137"/>
      <c r="EFV37" s="137"/>
      <c r="EFW37" s="137"/>
      <c r="EFX37" s="137"/>
      <c r="EFY37" s="137"/>
      <c r="EFZ37" s="137"/>
      <c r="EGA37" s="137"/>
      <c r="EGB37" s="137"/>
      <c r="EGC37" s="137"/>
      <c r="EGD37" s="137"/>
      <c r="EGE37" s="137"/>
      <c r="EGF37" s="137"/>
      <c r="EGG37" s="137"/>
      <c r="EGH37" s="137"/>
      <c r="EGI37" s="137"/>
      <c r="EGJ37" s="137"/>
      <c r="EGK37" s="137"/>
      <c r="EGL37" s="137"/>
      <c r="EGM37" s="137"/>
      <c r="EGN37" s="137"/>
      <c r="EGO37" s="137"/>
      <c r="EGP37" s="137"/>
      <c r="EGQ37" s="137"/>
      <c r="EGR37" s="137"/>
      <c r="EGS37" s="137"/>
      <c r="EGT37" s="137"/>
      <c r="EGU37" s="137"/>
      <c r="EGV37" s="137"/>
      <c r="EGW37" s="137"/>
      <c r="EGX37" s="137"/>
      <c r="EGY37" s="137"/>
      <c r="EGZ37" s="137"/>
      <c r="EHA37" s="137"/>
      <c r="EHB37" s="137"/>
      <c r="EHC37" s="137"/>
      <c r="EHD37" s="137"/>
      <c r="EHE37" s="137"/>
      <c r="EHF37" s="137"/>
      <c r="EHG37" s="137"/>
      <c r="EHH37" s="137"/>
      <c r="EHI37" s="137"/>
      <c r="EHJ37" s="137"/>
      <c r="EHK37" s="137"/>
      <c r="EHL37" s="137"/>
      <c r="EHM37" s="137"/>
      <c r="EHN37" s="137"/>
      <c r="EHO37" s="137"/>
      <c r="EHP37" s="137"/>
      <c r="EHQ37" s="137"/>
      <c r="EHR37" s="137"/>
      <c r="EHS37" s="137"/>
      <c r="EHT37" s="137"/>
      <c r="EHU37" s="137"/>
      <c r="EHV37" s="137"/>
      <c r="EHW37" s="137"/>
      <c r="EHX37" s="137"/>
      <c r="EHY37" s="137"/>
      <c r="EHZ37" s="137"/>
      <c r="EIA37" s="137"/>
      <c r="EIB37" s="137"/>
      <c r="EIC37" s="137"/>
      <c r="EID37" s="137"/>
      <c r="EIE37" s="137"/>
      <c r="EIF37" s="137"/>
      <c r="EIG37" s="137"/>
      <c r="EIH37" s="137"/>
      <c r="EII37" s="137"/>
      <c r="EIJ37" s="137"/>
      <c r="EIK37" s="137"/>
      <c r="EIL37" s="137"/>
      <c r="EIM37" s="137"/>
      <c r="EIN37" s="137"/>
      <c r="EIO37" s="137"/>
      <c r="EIP37" s="137"/>
      <c r="EIQ37" s="137"/>
      <c r="EIR37" s="137"/>
      <c r="EIS37" s="137"/>
      <c r="EIT37" s="137"/>
      <c r="EIU37" s="137"/>
      <c r="EIV37" s="137"/>
      <c r="EIW37" s="137"/>
      <c r="EIX37" s="137"/>
      <c r="EIY37" s="137"/>
      <c r="EIZ37" s="137"/>
      <c r="EJA37" s="137"/>
      <c r="EJB37" s="137"/>
      <c r="EJC37" s="137"/>
      <c r="EJD37" s="137"/>
      <c r="EJE37" s="137"/>
      <c r="EJF37" s="137"/>
      <c r="EJG37" s="137"/>
      <c r="EJH37" s="137"/>
      <c r="EJI37" s="137"/>
      <c r="EJJ37" s="137"/>
      <c r="EJK37" s="137"/>
      <c r="EJL37" s="137"/>
      <c r="EJM37" s="137"/>
      <c r="EJN37" s="137"/>
      <c r="EJO37" s="137"/>
      <c r="EJP37" s="137"/>
      <c r="EJQ37" s="137"/>
      <c r="EJR37" s="137"/>
      <c r="EJS37" s="137"/>
      <c r="EJT37" s="137"/>
      <c r="EJU37" s="137"/>
      <c r="EJV37" s="137"/>
      <c r="EJW37" s="137"/>
      <c r="EJX37" s="137"/>
      <c r="EJY37" s="137"/>
      <c r="EJZ37" s="137"/>
      <c r="EKA37" s="137"/>
      <c r="EKB37" s="137"/>
      <c r="EKC37" s="137"/>
      <c r="EKD37" s="137"/>
      <c r="EKE37" s="137"/>
      <c r="EKF37" s="137"/>
      <c r="EKG37" s="137"/>
      <c r="EKH37" s="137"/>
      <c r="EKI37" s="137"/>
      <c r="EKJ37" s="137"/>
      <c r="EKK37" s="137"/>
      <c r="EKL37" s="137"/>
      <c r="EKM37" s="137"/>
      <c r="EKN37" s="137"/>
      <c r="EKO37" s="137"/>
      <c r="EKP37" s="137"/>
      <c r="EKQ37" s="137"/>
      <c r="EKR37" s="137"/>
      <c r="EKS37" s="137"/>
      <c r="EKT37" s="137"/>
      <c r="EKU37" s="137"/>
      <c r="EKV37" s="137"/>
      <c r="EKW37" s="137"/>
      <c r="EKX37" s="137"/>
      <c r="EKY37" s="137"/>
      <c r="EKZ37" s="137"/>
      <c r="ELA37" s="137"/>
      <c r="ELB37" s="137"/>
      <c r="ELC37" s="137"/>
      <c r="ELD37" s="137"/>
      <c r="ELE37" s="137"/>
      <c r="ELF37" s="137"/>
      <c r="ELG37" s="137"/>
      <c r="ELH37" s="137"/>
      <c r="ELI37" s="137"/>
      <c r="ELJ37" s="137"/>
      <c r="ELK37" s="137"/>
      <c r="ELL37" s="137"/>
      <c r="ELM37" s="137"/>
      <c r="ELN37" s="137"/>
      <c r="ELO37" s="137"/>
      <c r="ELP37" s="137"/>
      <c r="ELQ37" s="137"/>
      <c r="ELR37" s="137"/>
      <c r="ELS37" s="137"/>
      <c r="ELT37" s="137"/>
      <c r="ELU37" s="137"/>
      <c r="ELV37" s="137"/>
      <c r="ELW37" s="137"/>
      <c r="ELX37" s="137"/>
      <c r="ELY37" s="137"/>
      <c r="ELZ37" s="137"/>
      <c r="EMA37" s="137"/>
      <c r="EMB37" s="137"/>
      <c r="EMC37" s="137"/>
      <c r="EMD37" s="137"/>
      <c r="EME37" s="137"/>
      <c r="EMF37" s="137"/>
      <c r="EMG37" s="137"/>
      <c r="EMH37" s="137"/>
      <c r="EMI37" s="137"/>
      <c r="EMJ37" s="137"/>
      <c r="EMK37" s="137"/>
      <c r="EML37" s="137"/>
      <c r="EMM37" s="137"/>
      <c r="EMN37" s="137"/>
      <c r="EMO37" s="137"/>
      <c r="EMP37" s="137"/>
      <c r="EMQ37" s="137"/>
      <c r="EMR37" s="137"/>
      <c r="EMS37" s="137"/>
      <c r="EMT37" s="137"/>
      <c r="EMU37" s="137"/>
      <c r="EMV37" s="137"/>
      <c r="EMW37" s="137"/>
      <c r="EMX37" s="137"/>
      <c r="EMY37" s="137"/>
      <c r="EMZ37" s="137"/>
      <c r="ENA37" s="137"/>
      <c r="ENB37" s="137"/>
      <c r="ENC37" s="137"/>
      <c r="END37" s="137"/>
      <c r="ENE37" s="137"/>
      <c r="ENF37" s="137"/>
      <c r="ENG37" s="137"/>
      <c r="ENH37" s="137"/>
      <c r="ENI37" s="137"/>
      <c r="ENJ37" s="137"/>
      <c r="ENK37" s="137"/>
      <c r="ENL37" s="137"/>
      <c r="ENM37" s="137"/>
      <c r="ENN37" s="137"/>
      <c r="ENO37" s="137"/>
      <c r="ENP37" s="137"/>
      <c r="ENQ37" s="137"/>
      <c r="ENR37" s="137"/>
      <c r="ENS37" s="137"/>
      <c r="ENT37" s="137"/>
      <c r="ENU37" s="137"/>
      <c r="ENV37" s="137"/>
      <c r="ENW37" s="137"/>
      <c r="ENX37" s="137"/>
      <c r="ENY37" s="137"/>
      <c r="ENZ37" s="137"/>
      <c r="EOA37" s="137"/>
      <c r="EOB37" s="137"/>
      <c r="EOC37" s="137"/>
      <c r="EOD37" s="137"/>
      <c r="EOE37" s="137"/>
      <c r="EOF37" s="137"/>
      <c r="EOG37" s="137"/>
      <c r="EOH37" s="137"/>
      <c r="EOI37" s="137"/>
      <c r="EOJ37" s="137"/>
      <c r="EOK37" s="137"/>
      <c r="EOL37" s="137"/>
      <c r="EOM37" s="137"/>
      <c r="EON37" s="137"/>
      <c r="EOO37" s="137"/>
      <c r="EOP37" s="137"/>
      <c r="EOQ37" s="137"/>
      <c r="EOR37" s="137"/>
      <c r="EOS37" s="137"/>
      <c r="EOT37" s="137"/>
      <c r="EOU37" s="137"/>
      <c r="EOV37" s="137"/>
      <c r="EOW37" s="137"/>
      <c r="EOX37" s="137"/>
      <c r="EOY37" s="137"/>
      <c r="EOZ37" s="137"/>
      <c r="EPA37" s="137"/>
      <c r="EPB37" s="137"/>
      <c r="EPC37" s="137"/>
      <c r="EPD37" s="137"/>
      <c r="EPE37" s="137"/>
      <c r="EPF37" s="137"/>
      <c r="EPG37" s="137"/>
      <c r="EPH37" s="137"/>
      <c r="EPI37" s="137"/>
      <c r="EPJ37" s="137"/>
      <c r="EPK37" s="137"/>
      <c r="EPL37" s="137"/>
      <c r="EPM37" s="137"/>
      <c r="EPN37" s="137"/>
      <c r="EPO37" s="137"/>
      <c r="EPP37" s="137"/>
      <c r="EPQ37" s="137"/>
      <c r="EPR37" s="137"/>
      <c r="EPS37" s="137"/>
      <c r="EPT37" s="137"/>
      <c r="EPU37" s="137"/>
      <c r="EPV37" s="137"/>
      <c r="EPW37" s="137"/>
      <c r="EPX37" s="137"/>
      <c r="EPY37" s="137"/>
      <c r="EPZ37" s="137"/>
      <c r="EQA37" s="137"/>
      <c r="EQB37" s="137"/>
      <c r="EQC37" s="137"/>
      <c r="EQD37" s="137"/>
      <c r="EQE37" s="137"/>
      <c r="EQF37" s="137"/>
      <c r="EQG37" s="137"/>
      <c r="EQH37" s="137"/>
      <c r="EQI37" s="137"/>
      <c r="EQJ37" s="137"/>
      <c r="EQK37" s="137"/>
      <c r="EQL37" s="137"/>
      <c r="EQM37" s="137"/>
      <c r="EQN37" s="137"/>
      <c r="EQO37" s="137"/>
      <c r="EQP37" s="137"/>
      <c r="EQQ37" s="137"/>
      <c r="EQR37" s="137"/>
      <c r="EQS37" s="137"/>
      <c r="EQT37" s="137"/>
      <c r="EQU37" s="137"/>
      <c r="EQV37" s="137"/>
      <c r="EQW37" s="137"/>
      <c r="EQX37" s="137"/>
      <c r="EQY37" s="137"/>
      <c r="EQZ37" s="137"/>
      <c r="ERA37" s="137"/>
      <c r="ERB37" s="137"/>
      <c r="ERC37" s="137"/>
      <c r="ERD37" s="137"/>
      <c r="ERE37" s="137"/>
      <c r="ERF37" s="137"/>
      <c r="ERG37" s="137"/>
      <c r="ERH37" s="137"/>
      <c r="ERI37" s="137"/>
      <c r="ERJ37" s="137"/>
      <c r="ERK37" s="137"/>
      <c r="ERL37" s="137"/>
      <c r="ERM37" s="137"/>
      <c r="ERN37" s="137"/>
      <c r="ERO37" s="137"/>
      <c r="ERP37" s="137"/>
      <c r="ERQ37" s="137"/>
      <c r="ERR37" s="137"/>
      <c r="ERS37" s="137"/>
      <c r="ERT37" s="137"/>
      <c r="ERU37" s="137"/>
      <c r="ERV37" s="137"/>
      <c r="ERW37" s="137"/>
      <c r="ERX37" s="137"/>
      <c r="ERY37" s="137"/>
      <c r="ERZ37" s="137"/>
      <c r="ESA37" s="137"/>
      <c r="ESB37" s="137"/>
      <c r="ESC37" s="137"/>
      <c r="ESD37" s="137"/>
      <c r="ESE37" s="137"/>
      <c r="ESF37" s="137"/>
      <c r="ESG37" s="137"/>
      <c r="ESH37" s="137"/>
      <c r="ESI37" s="137"/>
      <c r="ESJ37" s="137"/>
      <c r="ESK37" s="137"/>
      <c r="ESL37" s="137"/>
      <c r="ESM37" s="137"/>
      <c r="ESN37" s="137"/>
      <c r="ESO37" s="137"/>
      <c r="ESP37" s="137"/>
      <c r="ESQ37" s="137"/>
      <c r="ESR37" s="137"/>
      <c r="ESS37" s="137"/>
      <c r="EST37" s="137"/>
      <c r="ESU37" s="137"/>
      <c r="ESV37" s="137"/>
      <c r="ESW37" s="137"/>
      <c r="ESX37" s="137"/>
      <c r="ESY37" s="137"/>
      <c r="ESZ37" s="137"/>
      <c r="ETA37" s="137"/>
      <c r="ETB37" s="137"/>
      <c r="ETC37" s="137"/>
      <c r="ETD37" s="137"/>
      <c r="ETE37" s="137"/>
      <c r="ETF37" s="137"/>
      <c r="ETG37" s="137"/>
      <c r="ETH37" s="137"/>
      <c r="ETI37" s="137"/>
      <c r="ETJ37" s="137"/>
      <c r="ETK37" s="137"/>
      <c r="ETL37" s="137"/>
      <c r="ETM37" s="137"/>
      <c r="ETN37" s="137"/>
      <c r="ETO37" s="137"/>
      <c r="ETP37" s="137"/>
      <c r="ETQ37" s="137"/>
      <c r="ETR37" s="137"/>
      <c r="ETS37" s="137"/>
      <c r="ETT37" s="137"/>
      <c r="ETU37" s="137"/>
      <c r="ETV37" s="137"/>
      <c r="ETW37" s="137"/>
      <c r="ETX37" s="137"/>
      <c r="ETY37" s="137"/>
      <c r="ETZ37" s="137"/>
      <c r="EUA37" s="137"/>
      <c r="EUB37" s="137"/>
      <c r="EUC37" s="137"/>
      <c r="EUD37" s="137"/>
      <c r="EUE37" s="137"/>
      <c r="EUF37" s="137"/>
      <c r="EUG37" s="137"/>
      <c r="EUH37" s="137"/>
      <c r="EUI37" s="137"/>
      <c r="EUJ37" s="137"/>
      <c r="EUK37" s="137"/>
      <c r="EUL37" s="137"/>
      <c r="EUM37" s="137"/>
      <c r="EUN37" s="137"/>
      <c r="EUO37" s="137"/>
      <c r="EUP37" s="137"/>
      <c r="EUQ37" s="137"/>
      <c r="EUR37" s="137"/>
      <c r="EUS37" s="137"/>
      <c r="EUT37" s="137"/>
      <c r="EUU37" s="137"/>
      <c r="EUV37" s="137"/>
      <c r="EUW37" s="137"/>
      <c r="EUX37" s="137"/>
      <c r="EUY37" s="137"/>
      <c r="EUZ37" s="137"/>
      <c r="EVA37" s="137"/>
      <c r="EVB37" s="137"/>
      <c r="EVC37" s="137"/>
      <c r="EVD37" s="137"/>
      <c r="EVE37" s="137"/>
      <c r="EVF37" s="137"/>
      <c r="EVG37" s="137"/>
      <c r="EVH37" s="137"/>
      <c r="EVI37" s="137"/>
      <c r="EVJ37" s="137"/>
      <c r="EVK37" s="137"/>
      <c r="EVL37" s="137"/>
      <c r="EVM37" s="137"/>
      <c r="EVN37" s="137"/>
      <c r="EVO37" s="137"/>
      <c r="EVP37" s="137"/>
      <c r="EVQ37" s="137"/>
      <c r="EVR37" s="137"/>
      <c r="EVS37" s="137"/>
      <c r="EVT37" s="137"/>
      <c r="EVU37" s="137"/>
      <c r="EVV37" s="137"/>
      <c r="EVW37" s="137"/>
      <c r="EVX37" s="137"/>
      <c r="EVY37" s="137"/>
      <c r="EVZ37" s="137"/>
      <c r="EWA37" s="137"/>
      <c r="EWB37" s="137"/>
      <c r="EWC37" s="137"/>
      <c r="EWD37" s="137"/>
      <c r="EWE37" s="137"/>
      <c r="EWF37" s="137"/>
      <c r="EWG37" s="137"/>
      <c r="EWH37" s="137"/>
      <c r="EWI37" s="137"/>
      <c r="EWJ37" s="137"/>
      <c r="EWK37" s="137"/>
      <c r="EWL37" s="137"/>
      <c r="EWM37" s="137"/>
      <c r="EWN37" s="137"/>
      <c r="EWO37" s="137"/>
      <c r="EWP37" s="137"/>
      <c r="EWQ37" s="137"/>
      <c r="EWR37" s="137"/>
      <c r="EWS37" s="137"/>
      <c r="EWT37" s="137"/>
      <c r="EWU37" s="137"/>
      <c r="EWV37" s="137"/>
      <c r="EWW37" s="137"/>
      <c r="EWX37" s="137"/>
      <c r="EWY37" s="137"/>
      <c r="EWZ37" s="137"/>
      <c r="EXA37" s="137"/>
      <c r="EXB37" s="137"/>
      <c r="EXC37" s="137"/>
      <c r="EXD37" s="137"/>
      <c r="EXE37" s="137"/>
      <c r="EXF37" s="137"/>
      <c r="EXG37" s="137"/>
      <c r="EXH37" s="137"/>
      <c r="EXI37" s="137"/>
      <c r="EXJ37" s="137"/>
      <c r="EXK37" s="137"/>
      <c r="EXL37" s="137"/>
      <c r="EXM37" s="137"/>
      <c r="EXN37" s="137"/>
      <c r="EXO37" s="137"/>
      <c r="EXP37" s="137"/>
      <c r="EXQ37" s="137"/>
      <c r="EXR37" s="137"/>
      <c r="EXS37" s="137"/>
      <c r="EXT37" s="137"/>
      <c r="EXU37" s="137"/>
      <c r="EXV37" s="137"/>
      <c r="EXW37" s="137"/>
      <c r="EXX37" s="137"/>
      <c r="EXY37" s="137"/>
      <c r="EXZ37" s="137"/>
      <c r="EYA37" s="137"/>
      <c r="EYB37" s="137"/>
      <c r="EYC37" s="137"/>
      <c r="EYD37" s="137"/>
      <c r="EYE37" s="137"/>
      <c r="EYF37" s="137"/>
      <c r="EYG37" s="137"/>
      <c r="EYH37" s="137"/>
      <c r="EYI37" s="137"/>
      <c r="EYJ37" s="137"/>
      <c r="EYK37" s="137"/>
      <c r="EYL37" s="137"/>
      <c r="EYM37" s="137"/>
      <c r="EYN37" s="137"/>
      <c r="EYO37" s="137"/>
      <c r="EYP37" s="137"/>
      <c r="EYQ37" s="137"/>
      <c r="EYR37" s="137"/>
      <c r="EYS37" s="137"/>
      <c r="EYT37" s="137"/>
      <c r="EYU37" s="137"/>
      <c r="EYV37" s="137"/>
      <c r="EYW37" s="137"/>
      <c r="EYX37" s="137"/>
      <c r="EYY37" s="137"/>
      <c r="EYZ37" s="137"/>
      <c r="EZA37" s="137"/>
      <c r="EZB37" s="137"/>
      <c r="EZC37" s="137"/>
      <c r="EZD37" s="137"/>
      <c r="EZE37" s="137"/>
      <c r="EZF37" s="137"/>
      <c r="EZG37" s="137"/>
      <c r="EZH37" s="137"/>
      <c r="EZI37" s="137"/>
      <c r="EZJ37" s="137"/>
      <c r="EZK37" s="137"/>
      <c r="EZL37" s="137"/>
      <c r="EZM37" s="137"/>
      <c r="EZN37" s="137"/>
      <c r="EZO37" s="137"/>
      <c r="EZP37" s="137"/>
      <c r="EZQ37" s="137"/>
      <c r="EZR37" s="137"/>
      <c r="EZS37" s="137"/>
      <c r="EZT37" s="137"/>
      <c r="EZU37" s="137"/>
      <c r="EZV37" s="137"/>
      <c r="EZW37" s="137"/>
      <c r="EZX37" s="137"/>
      <c r="EZY37" s="137"/>
      <c r="EZZ37" s="137"/>
      <c r="FAA37" s="137"/>
      <c r="FAB37" s="137"/>
      <c r="FAC37" s="137"/>
      <c r="FAD37" s="137"/>
      <c r="FAE37" s="137"/>
      <c r="FAF37" s="137"/>
      <c r="FAG37" s="137"/>
      <c r="FAH37" s="137"/>
      <c r="FAI37" s="137"/>
      <c r="FAJ37" s="137"/>
      <c r="FAK37" s="137"/>
      <c r="FAL37" s="137"/>
      <c r="FAM37" s="137"/>
      <c r="FAN37" s="137"/>
      <c r="FAO37" s="137"/>
      <c r="FAP37" s="137"/>
      <c r="FAQ37" s="137"/>
      <c r="FAR37" s="137"/>
      <c r="FAS37" s="137"/>
      <c r="FAT37" s="137"/>
      <c r="FAU37" s="137"/>
      <c r="FAV37" s="137"/>
      <c r="FAW37" s="137"/>
      <c r="FAX37" s="137"/>
      <c r="FAY37" s="137"/>
      <c r="FAZ37" s="137"/>
      <c r="FBA37" s="137"/>
      <c r="FBB37" s="137"/>
      <c r="FBC37" s="137"/>
      <c r="FBD37" s="137"/>
      <c r="FBE37" s="137"/>
      <c r="FBF37" s="137"/>
      <c r="FBG37" s="137"/>
      <c r="FBH37" s="137"/>
      <c r="FBI37" s="137"/>
      <c r="FBJ37" s="137"/>
      <c r="FBK37" s="137"/>
      <c r="FBL37" s="137"/>
      <c r="FBM37" s="137"/>
      <c r="FBN37" s="137"/>
      <c r="FBO37" s="137"/>
      <c r="FBP37" s="137"/>
      <c r="FBQ37" s="137"/>
      <c r="FBR37" s="137"/>
      <c r="FBS37" s="137"/>
      <c r="FBT37" s="137"/>
      <c r="FBU37" s="137"/>
      <c r="FBV37" s="137"/>
      <c r="FBW37" s="137"/>
      <c r="FBX37" s="137"/>
      <c r="FBY37" s="137"/>
      <c r="FBZ37" s="137"/>
      <c r="FCA37" s="137"/>
      <c r="FCB37" s="137"/>
      <c r="FCC37" s="137"/>
      <c r="FCD37" s="137"/>
      <c r="FCE37" s="137"/>
      <c r="FCF37" s="137"/>
      <c r="FCG37" s="137"/>
      <c r="FCH37" s="137"/>
      <c r="FCI37" s="137"/>
      <c r="FCJ37" s="137"/>
      <c r="FCK37" s="137"/>
      <c r="FCL37" s="137"/>
      <c r="FCM37" s="137"/>
      <c r="FCN37" s="137"/>
      <c r="FCO37" s="137"/>
      <c r="FCP37" s="137"/>
      <c r="FCQ37" s="137"/>
      <c r="FCR37" s="137"/>
      <c r="FCS37" s="137"/>
      <c r="FCT37" s="137"/>
      <c r="FCU37" s="137"/>
      <c r="FCV37" s="137"/>
      <c r="FCW37" s="137"/>
      <c r="FCX37" s="137"/>
      <c r="FCY37" s="137"/>
      <c r="FCZ37" s="137"/>
      <c r="FDA37" s="137"/>
      <c r="FDB37" s="137"/>
      <c r="FDC37" s="137"/>
      <c r="FDD37" s="137"/>
      <c r="FDE37" s="137"/>
      <c r="FDF37" s="137"/>
      <c r="FDG37" s="137"/>
      <c r="FDH37" s="137"/>
      <c r="FDI37" s="137"/>
      <c r="FDJ37" s="137"/>
      <c r="FDK37" s="137"/>
      <c r="FDL37" s="137"/>
      <c r="FDM37" s="137"/>
      <c r="FDN37" s="137"/>
      <c r="FDO37" s="137"/>
      <c r="FDP37" s="137"/>
      <c r="FDQ37" s="137"/>
      <c r="FDR37" s="137"/>
      <c r="FDS37" s="137"/>
      <c r="FDT37" s="137"/>
      <c r="FDU37" s="137"/>
      <c r="FDV37" s="137"/>
      <c r="FDW37" s="137"/>
      <c r="FDX37" s="137"/>
      <c r="FDY37" s="137"/>
      <c r="FDZ37" s="137"/>
      <c r="FEA37" s="137"/>
      <c r="FEB37" s="137"/>
      <c r="FEC37" s="137"/>
      <c r="FED37" s="137"/>
      <c r="FEE37" s="137"/>
      <c r="FEF37" s="137"/>
      <c r="FEG37" s="137"/>
      <c r="FEH37" s="137"/>
      <c r="FEI37" s="137"/>
      <c r="FEJ37" s="137"/>
      <c r="FEK37" s="137"/>
      <c r="FEL37" s="137"/>
      <c r="FEM37" s="137"/>
      <c r="FEN37" s="137"/>
      <c r="FEO37" s="137"/>
      <c r="FEP37" s="137"/>
      <c r="FEQ37" s="137"/>
      <c r="FER37" s="137"/>
      <c r="FES37" s="137"/>
      <c r="FET37" s="137"/>
      <c r="FEU37" s="137"/>
      <c r="FEV37" s="137"/>
      <c r="FEW37" s="137"/>
      <c r="FEX37" s="137"/>
      <c r="FEY37" s="137"/>
      <c r="FEZ37" s="137"/>
      <c r="FFA37" s="137"/>
      <c r="FFB37" s="137"/>
      <c r="FFC37" s="137"/>
      <c r="FFD37" s="137"/>
      <c r="FFE37" s="137"/>
      <c r="FFF37" s="137"/>
      <c r="FFG37" s="137"/>
      <c r="FFH37" s="137"/>
      <c r="FFI37" s="137"/>
      <c r="FFJ37" s="137"/>
      <c r="FFK37" s="137"/>
      <c r="FFL37" s="137"/>
      <c r="FFM37" s="137"/>
      <c r="FFN37" s="137"/>
      <c r="FFO37" s="137"/>
      <c r="FFP37" s="137"/>
      <c r="FFQ37" s="137"/>
      <c r="FFR37" s="137"/>
      <c r="FFS37" s="137"/>
      <c r="FFT37" s="137"/>
      <c r="FFU37" s="137"/>
      <c r="FFV37" s="137"/>
      <c r="FFW37" s="137"/>
      <c r="FFX37" s="137"/>
      <c r="FFY37" s="137"/>
      <c r="FFZ37" s="137"/>
      <c r="FGA37" s="137"/>
      <c r="FGB37" s="137"/>
      <c r="FGC37" s="137"/>
      <c r="FGD37" s="137"/>
      <c r="FGE37" s="137"/>
      <c r="FGF37" s="137"/>
      <c r="FGG37" s="137"/>
      <c r="FGH37" s="137"/>
      <c r="FGI37" s="137"/>
      <c r="FGJ37" s="137"/>
      <c r="FGK37" s="137"/>
      <c r="FGL37" s="137"/>
      <c r="FGM37" s="137"/>
      <c r="FGN37" s="137"/>
      <c r="FGO37" s="137"/>
      <c r="FGP37" s="137"/>
      <c r="FGQ37" s="137"/>
      <c r="FGR37" s="137"/>
      <c r="FGS37" s="137"/>
      <c r="FGT37" s="137"/>
      <c r="FGU37" s="137"/>
      <c r="FGV37" s="137"/>
      <c r="FGW37" s="137"/>
      <c r="FGX37" s="137"/>
      <c r="FGY37" s="137"/>
      <c r="FGZ37" s="137"/>
      <c r="FHA37" s="137"/>
      <c r="FHB37" s="137"/>
      <c r="FHC37" s="137"/>
      <c r="FHD37" s="137"/>
      <c r="FHE37" s="137"/>
      <c r="FHF37" s="137"/>
      <c r="FHG37" s="137"/>
      <c r="FHH37" s="137"/>
      <c r="FHI37" s="137"/>
      <c r="FHJ37" s="137"/>
      <c r="FHK37" s="137"/>
      <c r="FHL37" s="137"/>
      <c r="FHM37" s="137"/>
      <c r="FHN37" s="137"/>
      <c r="FHO37" s="137"/>
      <c r="FHP37" s="137"/>
      <c r="FHQ37" s="137"/>
      <c r="FHR37" s="137"/>
      <c r="FHS37" s="137"/>
      <c r="FHT37" s="137"/>
      <c r="FHU37" s="137"/>
      <c r="FHV37" s="137"/>
      <c r="FHW37" s="137"/>
      <c r="FHX37" s="137"/>
      <c r="FHY37" s="137"/>
      <c r="FHZ37" s="137"/>
      <c r="FIA37" s="137"/>
      <c r="FIB37" s="137"/>
      <c r="FIC37" s="137"/>
      <c r="FID37" s="137"/>
      <c r="FIE37" s="137"/>
      <c r="FIF37" s="137"/>
      <c r="FIG37" s="137"/>
      <c r="FIH37" s="137"/>
      <c r="FII37" s="137"/>
      <c r="FIJ37" s="137"/>
      <c r="FIK37" s="137"/>
      <c r="FIL37" s="137"/>
      <c r="FIM37" s="137"/>
      <c r="FIN37" s="137"/>
      <c r="FIO37" s="137"/>
      <c r="FIP37" s="137"/>
      <c r="FIQ37" s="137"/>
      <c r="FIR37" s="137"/>
      <c r="FIS37" s="137"/>
      <c r="FIT37" s="137"/>
      <c r="FIU37" s="137"/>
      <c r="FIV37" s="137"/>
      <c r="FIW37" s="137"/>
      <c r="FIX37" s="137"/>
      <c r="FIY37" s="137"/>
      <c r="FIZ37" s="137"/>
      <c r="FJA37" s="137"/>
      <c r="FJB37" s="137"/>
      <c r="FJC37" s="137"/>
      <c r="FJD37" s="137"/>
      <c r="FJE37" s="137"/>
      <c r="FJF37" s="137"/>
      <c r="FJG37" s="137"/>
      <c r="FJH37" s="137"/>
      <c r="FJI37" s="137"/>
      <c r="FJJ37" s="137"/>
      <c r="FJK37" s="137"/>
      <c r="FJL37" s="137"/>
      <c r="FJM37" s="137"/>
      <c r="FJN37" s="137"/>
      <c r="FJO37" s="137"/>
      <c r="FJP37" s="137"/>
      <c r="FJQ37" s="137"/>
      <c r="FJR37" s="137"/>
      <c r="FJS37" s="137"/>
      <c r="FJT37" s="137"/>
      <c r="FJU37" s="137"/>
      <c r="FJV37" s="137"/>
      <c r="FJW37" s="137"/>
      <c r="FJX37" s="137"/>
      <c r="FJY37" s="137"/>
      <c r="FJZ37" s="137"/>
      <c r="FKA37" s="137"/>
      <c r="FKB37" s="137"/>
      <c r="FKC37" s="137"/>
      <c r="FKD37" s="137"/>
      <c r="FKE37" s="137"/>
      <c r="FKF37" s="137"/>
      <c r="FKG37" s="137"/>
      <c r="FKH37" s="137"/>
      <c r="FKI37" s="137"/>
      <c r="FKJ37" s="137"/>
      <c r="FKK37" s="137"/>
      <c r="FKL37" s="137"/>
      <c r="FKM37" s="137"/>
      <c r="FKN37" s="137"/>
      <c r="FKO37" s="137"/>
      <c r="FKP37" s="137"/>
      <c r="FKQ37" s="137"/>
      <c r="FKR37" s="137"/>
      <c r="FKS37" s="137"/>
      <c r="FKT37" s="137"/>
      <c r="FKU37" s="137"/>
      <c r="FKV37" s="137"/>
      <c r="FKW37" s="137"/>
      <c r="FKX37" s="137"/>
      <c r="FKY37" s="137"/>
      <c r="FKZ37" s="137"/>
      <c r="FLA37" s="137"/>
      <c r="FLB37" s="137"/>
      <c r="FLC37" s="137"/>
      <c r="FLD37" s="137"/>
      <c r="FLE37" s="137"/>
      <c r="FLF37" s="137"/>
      <c r="FLG37" s="137"/>
      <c r="FLH37" s="137"/>
      <c r="FLI37" s="137"/>
      <c r="FLJ37" s="137"/>
      <c r="FLK37" s="137"/>
      <c r="FLL37" s="137"/>
      <c r="FLM37" s="137"/>
      <c r="FLN37" s="137"/>
      <c r="FLO37" s="137"/>
      <c r="FLP37" s="137"/>
      <c r="FLQ37" s="137"/>
      <c r="FLR37" s="137"/>
      <c r="FLS37" s="137"/>
      <c r="FLT37" s="137"/>
      <c r="FLU37" s="137"/>
      <c r="FLV37" s="137"/>
      <c r="FLW37" s="137"/>
      <c r="FLX37" s="137"/>
      <c r="FLY37" s="137"/>
      <c r="FLZ37" s="137"/>
      <c r="FMA37" s="137"/>
      <c r="FMB37" s="137"/>
      <c r="FMC37" s="137"/>
      <c r="FMD37" s="137"/>
      <c r="FME37" s="137"/>
      <c r="FMF37" s="137"/>
      <c r="FMG37" s="137"/>
      <c r="FMH37" s="137"/>
      <c r="FMI37" s="137"/>
      <c r="FMJ37" s="137"/>
      <c r="FMK37" s="137"/>
      <c r="FML37" s="137"/>
      <c r="FMM37" s="137"/>
      <c r="FMN37" s="137"/>
      <c r="FMO37" s="137"/>
      <c r="FMP37" s="137"/>
      <c r="FMQ37" s="137"/>
      <c r="FMR37" s="137"/>
      <c r="FMS37" s="137"/>
      <c r="FMT37" s="137"/>
      <c r="FMU37" s="137"/>
      <c r="FMV37" s="137"/>
      <c r="FMW37" s="137"/>
      <c r="FMX37" s="137"/>
      <c r="FMY37" s="137"/>
      <c r="FMZ37" s="137"/>
      <c r="FNA37" s="137"/>
      <c r="FNB37" s="137"/>
      <c r="FNC37" s="137"/>
      <c r="FND37" s="137"/>
      <c r="FNE37" s="137"/>
      <c r="FNF37" s="137"/>
      <c r="FNG37" s="137"/>
      <c r="FNH37" s="137"/>
      <c r="FNI37" s="137"/>
      <c r="FNJ37" s="137"/>
      <c r="FNK37" s="137"/>
      <c r="FNL37" s="137"/>
      <c r="FNM37" s="137"/>
      <c r="FNN37" s="137"/>
      <c r="FNO37" s="137"/>
      <c r="FNP37" s="137"/>
      <c r="FNQ37" s="137"/>
      <c r="FNR37" s="137"/>
      <c r="FNS37" s="137"/>
      <c r="FNT37" s="137"/>
      <c r="FNU37" s="137"/>
      <c r="FNV37" s="137"/>
      <c r="FNW37" s="137"/>
      <c r="FNX37" s="137"/>
      <c r="FNY37" s="137"/>
      <c r="FNZ37" s="137"/>
      <c r="FOA37" s="137"/>
      <c r="FOB37" s="137"/>
      <c r="FOC37" s="137"/>
      <c r="FOD37" s="137"/>
      <c r="FOE37" s="137"/>
      <c r="FOF37" s="137"/>
      <c r="FOG37" s="137"/>
      <c r="FOH37" s="137"/>
      <c r="FOI37" s="137"/>
      <c r="FOJ37" s="137"/>
      <c r="FOK37" s="137"/>
      <c r="FOL37" s="137"/>
      <c r="FOM37" s="137"/>
      <c r="FON37" s="137"/>
      <c r="FOO37" s="137"/>
      <c r="FOP37" s="137"/>
      <c r="FOQ37" s="137"/>
      <c r="FOR37" s="137"/>
      <c r="FOS37" s="137"/>
      <c r="FOT37" s="137"/>
      <c r="FOU37" s="137"/>
      <c r="FOV37" s="137"/>
      <c r="FOW37" s="137"/>
      <c r="FOX37" s="137"/>
      <c r="FOY37" s="137"/>
      <c r="FOZ37" s="137"/>
      <c r="FPA37" s="137"/>
      <c r="FPB37" s="137"/>
      <c r="FPC37" s="137"/>
      <c r="FPD37" s="137"/>
      <c r="FPE37" s="137"/>
      <c r="FPF37" s="137"/>
      <c r="FPG37" s="137"/>
      <c r="FPH37" s="137"/>
      <c r="FPI37" s="137"/>
      <c r="FPJ37" s="137"/>
      <c r="FPK37" s="137"/>
      <c r="FPL37" s="137"/>
      <c r="FPM37" s="137"/>
      <c r="FPN37" s="137"/>
      <c r="FPO37" s="137"/>
      <c r="FPP37" s="137"/>
      <c r="FPQ37" s="137"/>
      <c r="FPR37" s="137"/>
      <c r="FPS37" s="137"/>
      <c r="FPT37" s="137"/>
      <c r="FPU37" s="137"/>
      <c r="FPV37" s="137"/>
      <c r="FPW37" s="137"/>
      <c r="FPX37" s="137"/>
      <c r="FPY37" s="137"/>
      <c r="FPZ37" s="137"/>
      <c r="FQA37" s="137"/>
      <c r="FQB37" s="137"/>
      <c r="FQC37" s="137"/>
      <c r="FQD37" s="137"/>
      <c r="FQE37" s="137"/>
      <c r="FQF37" s="137"/>
      <c r="FQG37" s="137"/>
      <c r="FQH37" s="137"/>
      <c r="FQI37" s="137"/>
      <c r="FQJ37" s="137"/>
      <c r="FQK37" s="137"/>
      <c r="FQL37" s="137"/>
      <c r="FQM37" s="137"/>
      <c r="FQN37" s="137"/>
      <c r="FQO37" s="137"/>
      <c r="FQP37" s="137"/>
      <c r="FQQ37" s="137"/>
      <c r="FQR37" s="137"/>
      <c r="FQS37" s="137"/>
      <c r="FQT37" s="137"/>
      <c r="FQU37" s="137"/>
      <c r="FQV37" s="137"/>
      <c r="FQW37" s="137"/>
      <c r="FQX37" s="137"/>
      <c r="FQY37" s="137"/>
      <c r="FQZ37" s="137"/>
      <c r="FRA37" s="137"/>
      <c r="FRB37" s="137"/>
      <c r="FRC37" s="137"/>
      <c r="FRD37" s="137"/>
      <c r="FRE37" s="137"/>
      <c r="FRF37" s="137"/>
      <c r="FRG37" s="137"/>
      <c r="FRH37" s="137"/>
      <c r="FRI37" s="137"/>
      <c r="FRJ37" s="137"/>
      <c r="FRK37" s="137"/>
      <c r="FRL37" s="137"/>
      <c r="FRM37" s="137"/>
      <c r="FRN37" s="137"/>
      <c r="FRO37" s="137"/>
      <c r="FRP37" s="137"/>
      <c r="FRQ37" s="137"/>
      <c r="FRR37" s="137"/>
      <c r="FRS37" s="137"/>
      <c r="FRT37" s="137"/>
      <c r="FRU37" s="137"/>
      <c r="FRV37" s="137"/>
      <c r="FRW37" s="137"/>
      <c r="FRX37" s="137"/>
      <c r="FRY37" s="137"/>
      <c r="FRZ37" s="137"/>
      <c r="FSA37" s="137"/>
      <c r="FSB37" s="137"/>
      <c r="FSC37" s="137"/>
      <c r="FSD37" s="137"/>
      <c r="FSE37" s="137"/>
      <c r="FSF37" s="137"/>
      <c r="FSG37" s="137"/>
      <c r="FSH37" s="137"/>
      <c r="FSI37" s="137"/>
      <c r="FSJ37" s="137"/>
      <c r="FSK37" s="137"/>
      <c r="FSL37" s="137"/>
      <c r="FSM37" s="137"/>
      <c r="FSN37" s="137"/>
      <c r="FSO37" s="137"/>
      <c r="FSP37" s="137"/>
      <c r="FSQ37" s="137"/>
      <c r="FSR37" s="137"/>
      <c r="FSS37" s="137"/>
      <c r="FST37" s="137"/>
      <c r="FSU37" s="137"/>
      <c r="FSV37" s="137"/>
      <c r="FSW37" s="137"/>
      <c r="FSX37" s="137"/>
      <c r="FSY37" s="137"/>
      <c r="FSZ37" s="137"/>
      <c r="FTA37" s="137"/>
      <c r="FTB37" s="137"/>
      <c r="FTC37" s="137"/>
      <c r="FTD37" s="137"/>
      <c r="FTE37" s="137"/>
      <c r="FTF37" s="137"/>
      <c r="FTG37" s="137"/>
      <c r="FTH37" s="137"/>
      <c r="FTI37" s="137"/>
      <c r="FTJ37" s="137"/>
      <c r="FTK37" s="137"/>
      <c r="FTL37" s="137"/>
      <c r="FTM37" s="137"/>
      <c r="FTN37" s="137"/>
      <c r="FTO37" s="137"/>
      <c r="FTP37" s="137"/>
      <c r="FTQ37" s="137"/>
      <c r="FTR37" s="137"/>
      <c r="FTS37" s="137"/>
      <c r="FTT37" s="137"/>
      <c r="FTU37" s="137"/>
      <c r="FTV37" s="137"/>
      <c r="FTW37" s="137"/>
      <c r="FTX37" s="137"/>
      <c r="FTY37" s="137"/>
      <c r="FTZ37" s="137"/>
      <c r="FUA37" s="137"/>
      <c r="FUB37" s="137"/>
      <c r="FUC37" s="137"/>
      <c r="FUD37" s="137"/>
      <c r="FUE37" s="137"/>
      <c r="FUF37" s="137"/>
      <c r="FUG37" s="137"/>
      <c r="FUH37" s="137"/>
      <c r="FUI37" s="137"/>
      <c r="FUJ37" s="137"/>
      <c r="FUK37" s="137"/>
      <c r="FUL37" s="137"/>
      <c r="FUM37" s="137"/>
      <c r="FUN37" s="137"/>
      <c r="FUO37" s="137"/>
      <c r="FUP37" s="137"/>
      <c r="FUQ37" s="137"/>
      <c r="FUR37" s="137"/>
      <c r="FUS37" s="137"/>
      <c r="FUT37" s="137"/>
      <c r="FUU37" s="137"/>
      <c r="FUV37" s="137"/>
      <c r="FUW37" s="137"/>
      <c r="FUX37" s="137"/>
      <c r="FUY37" s="137"/>
      <c r="FUZ37" s="137"/>
      <c r="FVA37" s="137"/>
      <c r="FVB37" s="137"/>
      <c r="FVC37" s="137"/>
      <c r="FVD37" s="137"/>
      <c r="FVE37" s="137"/>
      <c r="FVF37" s="137"/>
      <c r="FVG37" s="137"/>
      <c r="FVH37" s="137"/>
      <c r="FVI37" s="137"/>
      <c r="FVJ37" s="137"/>
      <c r="FVK37" s="137"/>
      <c r="FVL37" s="137"/>
      <c r="FVM37" s="137"/>
      <c r="FVN37" s="137"/>
      <c r="FVO37" s="137"/>
      <c r="FVP37" s="137"/>
      <c r="FVQ37" s="137"/>
      <c r="FVR37" s="137"/>
      <c r="FVS37" s="137"/>
      <c r="FVT37" s="137"/>
      <c r="FVU37" s="137"/>
      <c r="FVV37" s="137"/>
      <c r="FVW37" s="137"/>
      <c r="FVX37" s="137"/>
      <c r="FVY37" s="137"/>
      <c r="FVZ37" s="137"/>
      <c r="FWA37" s="137"/>
      <c r="FWB37" s="137"/>
      <c r="FWC37" s="137"/>
      <c r="FWD37" s="137"/>
      <c r="FWE37" s="137"/>
      <c r="FWF37" s="137"/>
      <c r="FWG37" s="137"/>
      <c r="FWH37" s="137"/>
      <c r="FWI37" s="137"/>
      <c r="FWJ37" s="137"/>
      <c r="FWK37" s="137"/>
      <c r="FWL37" s="137"/>
      <c r="FWM37" s="137"/>
      <c r="FWN37" s="137"/>
      <c r="FWO37" s="137"/>
      <c r="FWP37" s="137"/>
      <c r="FWQ37" s="137"/>
      <c r="FWR37" s="137"/>
      <c r="FWS37" s="137"/>
      <c r="FWT37" s="137"/>
      <c r="FWU37" s="137"/>
      <c r="FWV37" s="137"/>
      <c r="FWW37" s="137"/>
      <c r="FWX37" s="137"/>
      <c r="FWY37" s="137"/>
      <c r="FWZ37" s="137"/>
      <c r="FXA37" s="137"/>
      <c r="FXB37" s="137"/>
      <c r="FXC37" s="137"/>
      <c r="FXD37" s="137"/>
      <c r="FXE37" s="137"/>
      <c r="FXF37" s="137"/>
      <c r="FXG37" s="137"/>
      <c r="FXH37" s="137"/>
      <c r="FXI37" s="137"/>
      <c r="FXJ37" s="137"/>
      <c r="FXK37" s="137"/>
      <c r="FXL37" s="137"/>
      <c r="FXM37" s="137"/>
      <c r="FXN37" s="137"/>
      <c r="FXO37" s="137"/>
      <c r="FXP37" s="137"/>
      <c r="FXQ37" s="137"/>
      <c r="FXR37" s="137"/>
      <c r="FXS37" s="137"/>
      <c r="FXT37" s="137"/>
      <c r="FXU37" s="137"/>
      <c r="FXV37" s="137"/>
      <c r="FXW37" s="137"/>
      <c r="FXX37" s="137"/>
      <c r="FXY37" s="137"/>
      <c r="FXZ37" s="137"/>
      <c r="FYA37" s="137"/>
      <c r="FYB37" s="137"/>
      <c r="FYC37" s="137"/>
      <c r="FYD37" s="137"/>
      <c r="FYE37" s="137"/>
      <c r="FYF37" s="137"/>
      <c r="FYG37" s="137"/>
      <c r="FYH37" s="137"/>
      <c r="FYI37" s="137"/>
      <c r="FYJ37" s="137"/>
      <c r="FYK37" s="137"/>
      <c r="FYL37" s="137"/>
      <c r="FYM37" s="137"/>
      <c r="FYN37" s="137"/>
      <c r="FYO37" s="137"/>
      <c r="FYP37" s="137"/>
      <c r="FYQ37" s="137"/>
      <c r="FYR37" s="137"/>
      <c r="FYS37" s="137"/>
      <c r="FYT37" s="137"/>
      <c r="FYU37" s="137"/>
      <c r="FYV37" s="137"/>
      <c r="FYW37" s="137"/>
      <c r="FYX37" s="137"/>
      <c r="FYY37" s="137"/>
      <c r="FYZ37" s="137"/>
      <c r="FZA37" s="137"/>
      <c r="FZB37" s="137"/>
      <c r="FZC37" s="137"/>
      <c r="FZD37" s="137"/>
      <c r="FZE37" s="137"/>
      <c r="FZF37" s="137"/>
      <c r="FZG37" s="137"/>
      <c r="FZH37" s="137"/>
      <c r="FZI37" s="137"/>
      <c r="FZJ37" s="137"/>
      <c r="FZK37" s="137"/>
      <c r="FZL37" s="137"/>
      <c r="FZM37" s="137"/>
      <c r="FZN37" s="137"/>
      <c r="FZO37" s="137"/>
      <c r="FZP37" s="137"/>
      <c r="FZQ37" s="137"/>
      <c r="FZR37" s="137"/>
      <c r="FZS37" s="137"/>
      <c r="FZT37" s="137"/>
      <c r="FZU37" s="137"/>
      <c r="FZV37" s="137"/>
      <c r="FZW37" s="137"/>
      <c r="FZX37" s="137"/>
      <c r="FZY37" s="137"/>
      <c r="FZZ37" s="137"/>
      <c r="GAA37" s="137"/>
      <c r="GAB37" s="137"/>
      <c r="GAC37" s="137"/>
      <c r="GAD37" s="137"/>
      <c r="GAE37" s="137"/>
      <c r="GAF37" s="137"/>
      <c r="GAG37" s="137"/>
      <c r="GAH37" s="137"/>
      <c r="GAI37" s="137"/>
      <c r="GAJ37" s="137"/>
      <c r="GAK37" s="137"/>
      <c r="GAL37" s="137"/>
      <c r="GAM37" s="137"/>
      <c r="GAN37" s="137"/>
      <c r="GAO37" s="137"/>
      <c r="GAP37" s="137"/>
      <c r="GAQ37" s="137"/>
      <c r="GAR37" s="137"/>
      <c r="GAS37" s="137"/>
      <c r="GAT37" s="137"/>
      <c r="GAU37" s="137"/>
      <c r="GAV37" s="137"/>
      <c r="GAW37" s="137"/>
      <c r="GAX37" s="137"/>
      <c r="GAY37" s="137"/>
      <c r="GAZ37" s="137"/>
      <c r="GBA37" s="137"/>
      <c r="GBB37" s="137"/>
      <c r="GBC37" s="137"/>
      <c r="GBD37" s="137"/>
      <c r="GBE37" s="137"/>
      <c r="GBF37" s="137"/>
      <c r="GBG37" s="137"/>
      <c r="GBH37" s="137"/>
      <c r="GBI37" s="137"/>
      <c r="GBJ37" s="137"/>
      <c r="GBK37" s="137"/>
      <c r="GBL37" s="137"/>
      <c r="GBM37" s="137"/>
      <c r="GBN37" s="137"/>
      <c r="GBO37" s="137"/>
      <c r="GBP37" s="137"/>
      <c r="GBQ37" s="137"/>
      <c r="GBR37" s="137"/>
      <c r="GBS37" s="137"/>
      <c r="GBT37" s="137"/>
      <c r="GBU37" s="137"/>
      <c r="GBV37" s="137"/>
      <c r="GBW37" s="137"/>
      <c r="GBX37" s="137"/>
      <c r="GBY37" s="137"/>
      <c r="GBZ37" s="137"/>
      <c r="GCA37" s="137"/>
      <c r="GCB37" s="137"/>
      <c r="GCC37" s="137"/>
      <c r="GCD37" s="137"/>
      <c r="GCE37" s="137"/>
      <c r="GCF37" s="137"/>
      <c r="GCG37" s="137"/>
      <c r="GCH37" s="137"/>
      <c r="GCI37" s="137"/>
      <c r="GCJ37" s="137"/>
      <c r="GCK37" s="137"/>
      <c r="GCL37" s="137"/>
      <c r="GCM37" s="137"/>
      <c r="GCN37" s="137"/>
      <c r="GCO37" s="137"/>
      <c r="GCP37" s="137"/>
      <c r="GCQ37" s="137"/>
      <c r="GCR37" s="137"/>
      <c r="GCS37" s="137"/>
      <c r="GCT37" s="137"/>
      <c r="GCU37" s="137"/>
      <c r="GCV37" s="137"/>
      <c r="GCW37" s="137"/>
      <c r="GCX37" s="137"/>
      <c r="GCY37" s="137"/>
      <c r="GCZ37" s="137"/>
      <c r="GDA37" s="137"/>
      <c r="GDB37" s="137"/>
      <c r="GDC37" s="137"/>
      <c r="GDD37" s="137"/>
      <c r="GDE37" s="137"/>
      <c r="GDF37" s="137"/>
      <c r="GDG37" s="137"/>
      <c r="GDH37" s="137"/>
      <c r="GDI37" s="137"/>
      <c r="GDJ37" s="137"/>
      <c r="GDK37" s="137"/>
      <c r="GDL37" s="137"/>
      <c r="GDM37" s="137"/>
      <c r="GDN37" s="137"/>
      <c r="GDO37" s="137"/>
      <c r="GDP37" s="137"/>
      <c r="GDQ37" s="137"/>
      <c r="GDR37" s="137"/>
      <c r="GDS37" s="137"/>
      <c r="GDT37" s="137"/>
      <c r="GDU37" s="137"/>
      <c r="GDV37" s="137"/>
      <c r="GDW37" s="137"/>
      <c r="GDX37" s="137"/>
      <c r="GDY37" s="137"/>
      <c r="GDZ37" s="137"/>
      <c r="GEA37" s="137"/>
      <c r="GEB37" s="137"/>
      <c r="GEC37" s="137"/>
      <c r="GED37" s="137"/>
      <c r="GEE37" s="137"/>
      <c r="GEF37" s="137"/>
      <c r="GEG37" s="137"/>
      <c r="GEH37" s="137"/>
      <c r="GEI37" s="137"/>
      <c r="GEJ37" s="137"/>
      <c r="GEK37" s="137"/>
      <c r="GEL37" s="137"/>
      <c r="GEM37" s="137"/>
      <c r="GEN37" s="137"/>
      <c r="GEO37" s="137"/>
      <c r="GEP37" s="137"/>
      <c r="GEQ37" s="137"/>
      <c r="GER37" s="137"/>
      <c r="GES37" s="137"/>
      <c r="GET37" s="137"/>
      <c r="GEU37" s="137"/>
      <c r="GEV37" s="137"/>
      <c r="GEW37" s="137"/>
      <c r="GEX37" s="137"/>
      <c r="GEY37" s="137"/>
      <c r="GEZ37" s="137"/>
      <c r="GFA37" s="137"/>
      <c r="GFB37" s="137"/>
      <c r="GFC37" s="137"/>
      <c r="GFD37" s="137"/>
      <c r="GFE37" s="137"/>
      <c r="GFF37" s="137"/>
      <c r="GFG37" s="137"/>
      <c r="GFH37" s="137"/>
      <c r="GFI37" s="137"/>
      <c r="GFJ37" s="137"/>
      <c r="GFK37" s="137"/>
      <c r="GFL37" s="137"/>
      <c r="GFM37" s="137"/>
      <c r="GFN37" s="137"/>
      <c r="GFO37" s="137"/>
      <c r="GFP37" s="137"/>
      <c r="GFQ37" s="137"/>
      <c r="GFR37" s="137"/>
      <c r="GFS37" s="137"/>
      <c r="GFT37" s="137"/>
      <c r="GFU37" s="137"/>
      <c r="GFV37" s="137"/>
      <c r="GFW37" s="137"/>
      <c r="GFX37" s="137"/>
      <c r="GFY37" s="137"/>
      <c r="GFZ37" s="137"/>
      <c r="GGA37" s="137"/>
      <c r="GGB37" s="137"/>
      <c r="GGC37" s="137"/>
      <c r="GGD37" s="137"/>
      <c r="GGE37" s="137"/>
      <c r="GGF37" s="137"/>
      <c r="GGG37" s="137"/>
      <c r="GGH37" s="137"/>
      <c r="GGI37" s="137"/>
      <c r="GGJ37" s="137"/>
      <c r="GGK37" s="137"/>
      <c r="GGL37" s="137"/>
      <c r="GGM37" s="137"/>
      <c r="GGN37" s="137"/>
      <c r="GGO37" s="137"/>
      <c r="GGP37" s="137"/>
      <c r="GGQ37" s="137"/>
      <c r="GGR37" s="137"/>
      <c r="GGS37" s="137"/>
      <c r="GGT37" s="137"/>
      <c r="GGU37" s="137"/>
      <c r="GGV37" s="137"/>
      <c r="GGW37" s="137"/>
      <c r="GGX37" s="137"/>
      <c r="GGY37" s="137"/>
      <c r="GGZ37" s="137"/>
      <c r="GHA37" s="137"/>
      <c r="GHB37" s="137"/>
      <c r="GHC37" s="137"/>
      <c r="GHD37" s="137"/>
      <c r="GHE37" s="137"/>
      <c r="GHF37" s="137"/>
      <c r="GHG37" s="137"/>
      <c r="GHH37" s="137"/>
      <c r="GHI37" s="137"/>
      <c r="GHJ37" s="137"/>
      <c r="GHK37" s="137"/>
      <c r="GHL37" s="137"/>
      <c r="GHM37" s="137"/>
      <c r="GHN37" s="137"/>
      <c r="GHO37" s="137"/>
      <c r="GHP37" s="137"/>
      <c r="GHQ37" s="137"/>
      <c r="GHR37" s="137"/>
      <c r="GHS37" s="137"/>
      <c r="GHT37" s="137"/>
      <c r="GHU37" s="137"/>
      <c r="GHV37" s="137"/>
      <c r="GHW37" s="137"/>
      <c r="GHX37" s="137"/>
      <c r="GHY37" s="137"/>
      <c r="GHZ37" s="137"/>
      <c r="GIA37" s="137"/>
      <c r="GIB37" s="137"/>
      <c r="GIC37" s="137"/>
      <c r="GID37" s="137"/>
      <c r="GIE37" s="137"/>
      <c r="GIF37" s="137"/>
      <c r="GIG37" s="137"/>
      <c r="GIH37" s="137"/>
      <c r="GII37" s="137"/>
      <c r="GIJ37" s="137"/>
      <c r="GIK37" s="137"/>
      <c r="GIL37" s="137"/>
      <c r="GIM37" s="137"/>
      <c r="GIN37" s="137"/>
      <c r="GIO37" s="137"/>
      <c r="GIP37" s="137"/>
      <c r="GIQ37" s="137"/>
      <c r="GIR37" s="137"/>
      <c r="GIS37" s="137"/>
      <c r="GIT37" s="137"/>
      <c r="GIU37" s="137"/>
      <c r="GIV37" s="137"/>
      <c r="GIW37" s="137"/>
      <c r="GIX37" s="137"/>
      <c r="GIY37" s="137"/>
      <c r="GIZ37" s="137"/>
      <c r="GJA37" s="137"/>
      <c r="GJB37" s="137"/>
      <c r="GJC37" s="137"/>
      <c r="GJD37" s="137"/>
      <c r="GJE37" s="137"/>
      <c r="GJF37" s="137"/>
      <c r="GJG37" s="137"/>
      <c r="GJH37" s="137"/>
      <c r="GJI37" s="137"/>
      <c r="GJJ37" s="137"/>
      <c r="GJK37" s="137"/>
      <c r="GJL37" s="137"/>
      <c r="GJM37" s="137"/>
      <c r="GJN37" s="137"/>
      <c r="GJO37" s="137"/>
      <c r="GJP37" s="137"/>
      <c r="GJQ37" s="137"/>
      <c r="GJR37" s="137"/>
      <c r="GJS37" s="137"/>
      <c r="GJT37" s="137"/>
      <c r="GJU37" s="137"/>
      <c r="GJV37" s="137"/>
      <c r="GJW37" s="137"/>
      <c r="GJX37" s="137"/>
      <c r="GJY37" s="137"/>
      <c r="GJZ37" s="137"/>
      <c r="GKA37" s="137"/>
      <c r="GKB37" s="137"/>
      <c r="GKC37" s="137"/>
      <c r="GKD37" s="137"/>
      <c r="GKE37" s="137"/>
      <c r="GKF37" s="137"/>
      <c r="GKG37" s="137"/>
      <c r="GKH37" s="137"/>
      <c r="GKI37" s="137"/>
      <c r="GKJ37" s="137"/>
      <c r="GKK37" s="137"/>
      <c r="GKL37" s="137"/>
      <c r="GKM37" s="137"/>
      <c r="GKN37" s="137"/>
      <c r="GKO37" s="137"/>
      <c r="GKP37" s="137"/>
      <c r="GKQ37" s="137"/>
      <c r="GKR37" s="137"/>
      <c r="GKS37" s="137"/>
      <c r="GKT37" s="137"/>
      <c r="GKU37" s="137"/>
      <c r="GKV37" s="137"/>
      <c r="GKW37" s="137"/>
      <c r="GKX37" s="137"/>
      <c r="GKY37" s="137"/>
      <c r="GKZ37" s="137"/>
      <c r="GLA37" s="137"/>
      <c r="GLB37" s="137"/>
      <c r="GLC37" s="137"/>
      <c r="GLD37" s="137"/>
      <c r="GLE37" s="137"/>
      <c r="GLF37" s="137"/>
      <c r="GLG37" s="137"/>
      <c r="GLH37" s="137"/>
      <c r="GLI37" s="137"/>
      <c r="GLJ37" s="137"/>
      <c r="GLK37" s="137"/>
      <c r="GLL37" s="137"/>
      <c r="GLM37" s="137"/>
      <c r="GLN37" s="137"/>
      <c r="GLO37" s="137"/>
      <c r="GLP37" s="137"/>
      <c r="GLQ37" s="137"/>
      <c r="GLR37" s="137"/>
      <c r="GLS37" s="137"/>
      <c r="GLT37" s="137"/>
      <c r="GLU37" s="137"/>
      <c r="GLV37" s="137"/>
      <c r="GLW37" s="137"/>
      <c r="GLX37" s="137"/>
      <c r="GLY37" s="137"/>
      <c r="GLZ37" s="137"/>
      <c r="GMA37" s="137"/>
      <c r="GMB37" s="137"/>
      <c r="GMC37" s="137"/>
      <c r="GMD37" s="137"/>
      <c r="GME37" s="137"/>
      <c r="GMF37" s="137"/>
      <c r="GMG37" s="137"/>
      <c r="GMH37" s="137"/>
      <c r="GMI37" s="137"/>
      <c r="GMJ37" s="137"/>
      <c r="GMK37" s="137"/>
      <c r="GML37" s="137"/>
      <c r="GMM37" s="137"/>
      <c r="GMN37" s="137"/>
      <c r="GMO37" s="137"/>
      <c r="GMP37" s="137"/>
      <c r="GMQ37" s="137"/>
      <c r="GMR37" s="137"/>
      <c r="GMS37" s="137"/>
      <c r="GMT37" s="137"/>
      <c r="GMU37" s="137"/>
      <c r="GMV37" s="137"/>
      <c r="GMW37" s="137"/>
      <c r="GMX37" s="137"/>
      <c r="GMY37" s="137"/>
      <c r="GMZ37" s="137"/>
      <c r="GNA37" s="137"/>
      <c r="GNB37" s="137"/>
      <c r="GNC37" s="137"/>
      <c r="GND37" s="137"/>
      <c r="GNE37" s="137"/>
      <c r="GNF37" s="137"/>
      <c r="GNG37" s="137"/>
      <c r="GNH37" s="137"/>
      <c r="GNI37" s="137"/>
      <c r="GNJ37" s="137"/>
      <c r="GNK37" s="137"/>
      <c r="GNL37" s="137"/>
      <c r="GNM37" s="137"/>
      <c r="GNN37" s="137"/>
      <c r="GNO37" s="137"/>
      <c r="GNP37" s="137"/>
      <c r="GNQ37" s="137"/>
      <c r="GNR37" s="137"/>
      <c r="GNS37" s="137"/>
      <c r="GNT37" s="137"/>
      <c r="GNU37" s="137"/>
      <c r="GNV37" s="137"/>
      <c r="GNW37" s="137"/>
      <c r="GNX37" s="137"/>
      <c r="GNY37" s="137"/>
      <c r="GNZ37" s="137"/>
      <c r="GOA37" s="137"/>
      <c r="GOB37" s="137"/>
      <c r="GOC37" s="137"/>
      <c r="GOD37" s="137"/>
      <c r="GOE37" s="137"/>
      <c r="GOF37" s="137"/>
      <c r="GOG37" s="137"/>
      <c r="GOH37" s="137"/>
      <c r="GOI37" s="137"/>
      <c r="GOJ37" s="137"/>
      <c r="GOK37" s="137"/>
      <c r="GOL37" s="137"/>
      <c r="GOM37" s="137"/>
      <c r="GON37" s="137"/>
      <c r="GOO37" s="137"/>
      <c r="GOP37" s="137"/>
      <c r="GOQ37" s="137"/>
      <c r="GOR37" s="137"/>
      <c r="GOS37" s="137"/>
      <c r="GOT37" s="137"/>
      <c r="GOU37" s="137"/>
      <c r="GOV37" s="137"/>
      <c r="GOW37" s="137"/>
      <c r="GOX37" s="137"/>
      <c r="GOY37" s="137"/>
      <c r="GOZ37" s="137"/>
      <c r="GPA37" s="137"/>
      <c r="GPB37" s="137"/>
      <c r="GPC37" s="137"/>
      <c r="GPD37" s="137"/>
      <c r="GPE37" s="137"/>
      <c r="GPF37" s="137"/>
      <c r="GPG37" s="137"/>
      <c r="GPH37" s="137"/>
      <c r="GPI37" s="137"/>
      <c r="GPJ37" s="137"/>
      <c r="GPK37" s="137"/>
      <c r="GPL37" s="137"/>
      <c r="GPM37" s="137"/>
      <c r="GPN37" s="137"/>
      <c r="GPO37" s="137"/>
      <c r="GPP37" s="137"/>
      <c r="GPQ37" s="137"/>
      <c r="GPR37" s="137"/>
      <c r="GPS37" s="137"/>
      <c r="GPT37" s="137"/>
      <c r="GPU37" s="137"/>
      <c r="GPV37" s="137"/>
      <c r="GPW37" s="137"/>
      <c r="GPX37" s="137"/>
      <c r="GPY37" s="137"/>
      <c r="GPZ37" s="137"/>
      <c r="GQA37" s="137"/>
      <c r="GQB37" s="137"/>
      <c r="GQC37" s="137"/>
      <c r="GQD37" s="137"/>
      <c r="GQE37" s="137"/>
      <c r="GQF37" s="137"/>
      <c r="GQG37" s="137"/>
      <c r="GQH37" s="137"/>
      <c r="GQI37" s="137"/>
      <c r="GQJ37" s="137"/>
      <c r="GQK37" s="137"/>
      <c r="GQL37" s="137"/>
      <c r="GQM37" s="137"/>
      <c r="GQN37" s="137"/>
      <c r="GQO37" s="137"/>
      <c r="GQP37" s="137"/>
      <c r="GQQ37" s="137"/>
      <c r="GQR37" s="137"/>
      <c r="GQS37" s="137"/>
      <c r="GQT37" s="137"/>
      <c r="GQU37" s="137"/>
      <c r="GQV37" s="137"/>
      <c r="GQW37" s="137"/>
      <c r="GQX37" s="137"/>
      <c r="GQY37" s="137"/>
      <c r="GQZ37" s="137"/>
      <c r="GRA37" s="137"/>
      <c r="GRB37" s="137"/>
      <c r="GRC37" s="137"/>
      <c r="GRD37" s="137"/>
      <c r="GRE37" s="137"/>
      <c r="GRF37" s="137"/>
      <c r="GRG37" s="137"/>
      <c r="GRH37" s="137"/>
      <c r="GRI37" s="137"/>
      <c r="GRJ37" s="137"/>
      <c r="GRK37" s="137"/>
      <c r="GRL37" s="137"/>
      <c r="GRM37" s="137"/>
      <c r="GRN37" s="137"/>
      <c r="GRO37" s="137"/>
      <c r="GRP37" s="137"/>
      <c r="GRQ37" s="137"/>
      <c r="GRR37" s="137"/>
      <c r="GRS37" s="137"/>
      <c r="GRT37" s="137"/>
      <c r="GRU37" s="137"/>
      <c r="GRV37" s="137"/>
      <c r="GRW37" s="137"/>
      <c r="GRX37" s="137"/>
      <c r="GRY37" s="137"/>
      <c r="GRZ37" s="137"/>
      <c r="GSA37" s="137"/>
      <c r="GSB37" s="137"/>
      <c r="GSC37" s="137"/>
      <c r="GSD37" s="137"/>
      <c r="GSE37" s="137"/>
      <c r="GSF37" s="137"/>
      <c r="GSG37" s="137"/>
      <c r="GSH37" s="137"/>
      <c r="GSI37" s="137"/>
      <c r="GSJ37" s="137"/>
      <c r="GSK37" s="137"/>
      <c r="GSL37" s="137"/>
      <c r="GSM37" s="137"/>
      <c r="GSN37" s="137"/>
      <c r="GSO37" s="137"/>
      <c r="GSP37" s="137"/>
      <c r="GSQ37" s="137"/>
      <c r="GSR37" s="137"/>
      <c r="GSS37" s="137"/>
      <c r="GST37" s="137"/>
      <c r="GSU37" s="137"/>
      <c r="GSV37" s="137"/>
      <c r="GSW37" s="137"/>
      <c r="GSX37" s="137"/>
      <c r="GSY37" s="137"/>
      <c r="GSZ37" s="137"/>
      <c r="GTA37" s="137"/>
      <c r="GTB37" s="137"/>
      <c r="GTC37" s="137"/>
      <c r="GTD37" s="137"/>
      <c r="GTE37" s="137"/>
      <c r="GTF37" s="137"/>
      <c r="GTG37" s="137"/>
      <c r="GTH37" s="137"/>
      <c r="GTI37" s="137"/>
      <c r="GTJ37" s="137"/>
      <c r="GTK37" s="137"/>
      <c r="GTL37" s="137"/>
      <c r="GTM37" s="137"/>
      <c r="GTN37" s="137"/>
      <c r="GTO37" s="137"/>
      <c r="GTP37" s="137"/>
      <c r="GTQ37" s="137"/>
      <c r="GTR37" s="137"/>
      <c r="GTS37" s="137"/>
      <c r="GTT37" s="137"/>
      <c r="GTU37" s="137"/>
      <c r="GTV37" s="137"/>
      <c r="GTW37" s="137"/>
      <c r="GTX37" s="137"/>
      <c r="GTY37" s="137"/>
      <c r="GTZ37" s="137"/>
      <c r="GUA37" s="137"/>
      <c r="GUB37" s="137"/>
      <c r="GUC37" s="137"/>
      <c r="GUD37" s="137"/>
      <c r="GUE37" s="137"/>
      <c r="GUF37" s="137"/>
      <c r="GUG37" s="137"/>
      <c r="GUH37" s="137"/>
      <c r="GUI37" s="137"/>
      <c r="GUJ37" s="137"/>
      <c r="GUK37" s="137"/>
      <c r="GUL37" s="137"/>
      <c r="GUM37" s="137"/>
      <c r="GUN37" s="137"/>
      <c r="GUO37" s="137"/>
      <c r="GUP37" s="137"/>
      <c r="GUQ37" s="137"/>
      <c r="GUR37" s="137"/>
      <c r="GUS37" s="137"/>
      <c r="GUT37" s="137"/>
      <c r="GUU37" s="137"/>
      <c r="GUV37" s="137"/>
      <c r="GUW37" s="137"/>
      <c r="GUX37" s="137"/>
      <c r="GUY37" s="137"/>
      <c r="GUZ37" s="137"/>
      <c r="GVA37" s="137"/>
      <c r="GVB37" s="137"/>
      <c r="GVC37" s="137"/>
      <c r="GVD37" s="137"/>
      <c r="GVE37" s="137"/>
      <c r="GVF37" s="137"/>
      <c r="GVG37" s="137"/>
      <c r="GVH37" s="137"/>
      <c r="GVI37" s="137"/>
      <c r="GVJ37" s="137"/>
      <c r="GVK37" s="137"/>
      <c r="GVL37" s="137"/>
      <c r="GVM37" s="137"/>
      <c r="GVN37" s="137"/>
      <c r="GVO37" s="137"/>
      <c r="GVP37" s="137"/>
      <c r="GVQ37" s="137"/>
      <c r="GVR37" s="137"/>
      <c r="GVS37" s="137"/>
      <c r="GVT37" s="137"/>
      <c r="GVU37" s="137"/>
      <c r="GVV37" s="137"/>
      <c r="GVW37" s="137"/>
      <c r="GVX37" s="137"/>
      <c r="GVY37" s="137"/>
      <c r="GVZ37" s="137"/>
      <c r="GWA37" s="137"/>
      <c r="GWB37" s="137"/>
      <c r="GWC37" s="137"/>
      <c r="GWD37" s="137"/>
      <c r="GWE37" s="137"/>
      <c r="GWF37" s="137"/>
      <c r="GWG37" s="137"/>
      <c r="GWH37" s="137"/>
      <c r="GWI37" s="137"/>
      <c r="GWJ37" s="137"/>
      <c r="GWK37" s="137"/>
      <c r="GWL37" s="137"/>
      <c r="GWM37" s="137"/>
      <c r="GWN37" s="137"/>
      <c r="GWO37" s="137"/>
      <c r="GWP37" s="137"/>
      <c r="GWQ37" s="137"/>
      <c r="GWR37" s="137"/>
      <c r="GWS37" s="137"/>
      <c r="GWT37" s="137"/>
      <c r="GWU37" s="137"/>
      <c r="GWV37" s="137"/>
      <c r="GWW37" s="137"/>
      <c r="GWX37" s="137"/>
      <c r="GWY37" s="137"/>
      <c r="GWZ37" s="137"/>
      <c r="GXA37" s="137"/>
      <c r="GXB37" s="137"/>
      <c r="GXC37" s="137"/>
      <c r="GXD37" s="137"/>
      <c r="GXE37" s="137"/>
      <c r="GXF37" s="137"/>
      <c r="GXG37" s="137"/>
      <c r="GXH37" s="137"/>
      <c r="GXI37" s="137"/>
      <c r="GXJ37" s="137"/>
      <c r="GXK37" s="137"/>
      <c r="GXL37" s="137"/>
      <c r="GXM37" s="137"/>
      <c r="GXN37" s="137"/>
      <c r="GXO37" s="137"/>
      <c r="GXP37" s="137"/>
      <c r="GXQ37" s="137"/>
      <c r="GXR37" s="137"/>
      <c r="GXS37" s="137"/>
      <c r="GXT37" s="137"/>
      <c r="GXU37" s="137"/>
      <c r="GXV37" s="137"/>
      <c r="GXW37" s="137"/>
      <c r="GXX37" s="137"/>
      <c r="GXY37" s="137"/>
      <c r="GXZ37" s="137"/>
      <c r="GYA37" s="137"/>
      <c r="GYB37" s="137"/>
      <c r="GYC37" s="137"/>
      <c r="GYD37" s="137"/>
      <c r="GYE37" s="137"/>
      <c r="GYF37" s="137"/>
      <c r="GYG37" s="137"/>
      <c r="GYH37" s="137"/>
      <c r="GYI37" s="137"/>
      <c r="GYJ37" s="137"/>
      <c r="GYK37" s="137"/>
      <c r="GYL37" s="137"/>
      <c r="GYM37" s="137"/>
      <c r="GYN37" s="137"/>
      <c r="GYO37" s="137"/>
      <c r="GYP37" s="137"/>
      <c r="GYQ37" s="137"/>
      <c r="GYR37" s="137"/>
      <c r="GYS37" s="137"/>
      <c r="GYT37" s="137"/>
      <c r="GYU37" s="137"/>
      <c r="GYV37" s="137"/>
      <c r="GYW37" s="137"/>
      <c r="GYX37" s="137"/>
      <c r="GYY37" s="137"/>
      <c r="GYZ37" s="137"/>
      <c r="GZA37" s="137"/>
      <c r="GZB37" s="137"/>
      <c r="GZC37" s="137"/>
      <c r="GZD37" s="137"/>
      <c r="GZE37" s="137"/>
      <c r="GZF37" s="137"/>
      <c r="GZG37" s="137"/>
      <c r="GZH37" s="137"/>
      <c r="GZI37" s="137"/>
      <c r="GZJ37" s="137"/>
      <c r="GZK37" s="137"/>
      <c r="GZL37" s="137"/>
      <c r="GZM37" s="137"/>
      <c r="GZN37" s="137"/>
      <c r="GZO37" s="137"/>
      <c r="GZP37" s="137"/>
      <c r="GZQ37" s="137"/>
      <c r="GZR37" s="137"/>
      <c r="GZS37" s="137"/>
      <c r="GZT37" s="137"/>
      <c r="GZU37" s="137"/>
      <c r="GZV37" s="137"/>
      <c r="GZW37" s="137"/>
      <c r="GZX37" s="137"/>
      <c r="GZY37" s="137"/>
      <c r="GZZ37" s="137"/>
      <c r="HAA37" s="137"/>
      <c r="HAB37" s="137"/>
      <c r="HAC37" s="137"/>
      <c r="HAD37" s="137"/>
      <c r="HAE37" s="137"/>
      <c r="HAF37" s="137"/>
      <c r="HAG37" s="137"/>
      <c r="HAH37" s="137"/>
      <c r="HAI37" s="137"/>
      <c r="HAJ37" s="137"/>
      <c r="HAK37" s="137"/>
      <c r="HAL37" s="137"/>
      <c r="HAM37" s="137"/>
      <c r="HAN37" s="137"/>
      <c r="HAO37" s="137"/>
      <c r="HAP37" s="137"/>
      <c r="HAQ37" s="137"/>
      <c r="HAR37" s="137"/>
      <c r="HAS37" s="137"/>
      <c r="HAT37" s="137"/>
      <c r="HAU37" s="137"/>
      <c r="HAV37" s="137"/>
      <c r="HAW37" s="137"/>
      <c r="HAX37" s="137"/>
      <c r="HAY37" s="137"/>
      <c r="HAZ37" s="137"/>
      <c r="HBA37" s="137"/>
      <c r="HBB37" s="137"/>
      <c r="HBC37" s="137"/>
      <c r="HBD37" s="137"/>
      <c r="HBE37" s="137"/>
      <c r="HBF37" s="137"/>
      <c r="HBG37" s="137"/>
      <c r="HBH37" s="137"/>
      <c r="HBI37" s="137"/>
      <c r="HBJ37" s="137"/>
      <c r="HBK37" s="137"/>
      <c r="HBL37" s="137"/>
      <c r="HBM37" s="137"/>
      <c r="HBN37" s="137"/>
      <c r="HBO37" s="137"/>
      <c r="HBP37" s="137"/>
      <c r="HBQ37" s="137"/>
      <c r="HBR37" s="137"/>
      <c r="HBS37" s="137"/>
      <c r="HBT37" s="137"/>
      <c r="HBU37" s="137"/>
      <c r="HBV37" s="137"/>
      <c r="HBW37" s="137"/>
      <c r="HBX37" s="137"/>
      <c r="HBY37" s="137"/>
      <c r="HBZ37" s="137"/>
      <c r="HCA37" s="137"/>
      <c r="HCB37" s="137"/>
      <c r="HCC37" s="137"/>
      <c r="HCD37" s="137"/>
      <c r="HCE37" s="137"/>
      <c r="HCF37" s="137"/>
      <c r="HCG37" s="137"/>
      <c r="HCH37" s="137"/>
      <c r="HCI37" s="137"/>
      <c r="HCJ37" s="137"/>
      <c r="HCK37" s="137"/>
      <c r="HCL37" s="137"/>
      <c r="HCM37" s="137"/>
      <c r="HCN37" s="137"/>
      <c r="HCO37" s="137"/>
      <c r="HCP37" s="137"/>
      <c r="HCQ37" s="137"/>
      <c r="HCR37" s="137"/>
      <c r="HCS37" s="137"/>
      <c r="HCT37" s="137"/>
      <c r="HCU37" s="137"/>
      <c r="HCV37" s="137"/>
      <c r="HCW37" s="137"/>
      <c r="HCX37" s="137"/>
      <c r="HCY37" s="137"/>
      <c r="HCZ37" s="137"/>
      <c r="HDA37" s="137"/>
      <c r="HDB37" s="137"/>
      <c r="HDC37" s="137"/>
      <c r="HDD37" s="137"/>
      <c r="HDE37" s="137"/>
      <c r="HDF37" s="137"/>
      <c r="HDG37" s="137"/>
      <c r="HDH37" s="137"/>
      <c r="HDI37" s="137"/>
      <c r="HDJ37" s="137"/>
      <c r="HDK37" s="137"/>
      <c r="HDL37" s="137"/>
      <c r="HDM37" s="137"/>
      <c r="HDN37" s="137"/>
      <c r="HDO37" s="137"/>
      <c r="HDP37" s="137"/>
      <c r="HDQ37" s="137"/>
      <c r="HDR37" s="137"/>
      <c r="HDS37" s="137"/>
      <c r="HDT37" s="137"/>
      <c r="HDU37" s="137"/>
      <c r="HDV37" s="137"/>
      <c r="HDW37" s="137"/>
      <c r="HDX37" s="137"/>
      <c r="HDY37" s="137"/>
      <c r="HDZ37" s="137"/>
      <c r="HEA37" s="137"/>
      <c r="HEB37" s="137"/>
      <c r="HEC37" s="137"/>
      <c r="HED37" s="137"/>
      <c r="HEE37" s="137"/>
      <c r="HEF37" s="137"/>
      <c r="HEG37" s="137"/>
      <c r="HEH37" s="137"/>
      <c r="HEI37" s="137"/>
      <c r="HEJ37" s="137"/>
      <c r="HEK37" s="137"/>
      <c r="HEL37" s="137"/>
      <c r="HEM37" s="137"/>
      <c r="HEN37" s="137"/>
      <c r="HEO37" s="137"/>
      <c r="HEP37" s="137"/>
      <c r="HEQ37" s="137"/>
      <c r="HER37" s="137"/>
      <c r="HES37" s="137"/>
      <c r="HET37" s="137"/>
      <c r="HEU37" s="137"/>
      <c r="HEV37" s="137"/>
      <c r="HEW37" s="137"/>
      <c r="HEX37" s="137"/>
      <c r="HEY37" s="137"/>
      <c r="HEZ37" s="137"/>
      <c r="HFA37" s="137"/>
      <c r="HFB37" s="137"/>
      <c r="HFC37" s="137"/>
      <c r="HFD37" s="137"/>
      <c r="HFE37" s="137"/>
      <c r="HFF37" s="137"/>
      <c r="HFG37" s="137"/>
      <c r="HFH37" s="137"/>
      <c r="HFI37" s="137"/>
      <c r="HFJ37" s="137"/>
      <c r="HFK37" s="137"/>
      <c r="HFL37" s="137"/>
      <c r="HFM37" s="137"/>
      <c r="HFN37" s="137"/>
      <c r="HFO37" s="137"/>
      <c r="HFP37" s="137"/>
      <c r="HFQ37" s="137"/>
      <c r="HFR37" s="137"/>
      <c r="HFS37" s="137"/>
      <c r="HFT37" s="137"/>
      <c r="HFU37" s="137"/>
      <c r="HFV37" s="137"/>
      <c r="HFW37" s="137"/>
      <c r="HFX37" s="137"/>
      <c r="HFY37" s="137"/>
      <c r="HFZ37" s="137"/>
      <c r="HGA37" s="137"/>
      <c r="HGB37" s="137"/>
      <c r="HGC37" s="137"/>
      <c r="HGD37" s="137"/>
      <c r="HGE37" s="137"/>
      <c r="HGF37" s="137"/>
      <c r="HGG37" s="137"/>
      <c r="HGH37" s="137"/>
      <c r="HGI37" s="137"/>
      <c r="HGJ37" s="137"/>
      <c r="HGK37" s="137"/>
      <c r="HGL37" s="137"/>
      <c r="HGM37" s="137"/>
      <c r="HGN37" s="137"/>
      <c r="HGO37" s="137"/>
      <c r="HGP37" s="137"/>
      <c r="HGQ37" s="137"/>
      <c r="HGR37" s="137"/>
      <c r="HGS37" s="137"/>
      <c r="HGT37" s="137"/>
      <c r="HGU37" s="137"/>
      <c r="HGV37" s="137"/>
      <c r="HGW37" s="137"/>
      <c r="HGX37" s="137"/>
      <c r="HGY37" s="137"/>
      <c r="HGZ37" s="137"/>
      <c r="HHA37" s="137"/>
      <c r="HHB37" s="137"/>
      <c r="HHC37" s="137"/>
      <c r="HHD37" s="137"/>
      <c r="HHE37" s="137"/>
      <c r="HHF37" s="137"/>
      <c r="HHG37" s="137"/>
      <c r="HHH37" s="137"/>
      <c r="HHI37" s="137"/>
      <c r="HHJ37" s="137"/>
      <c r="HHK37" s="137"/>
      <c r="HHL37" s="137"/>
      <c r="HHM37" s="137"/>
      <c r="HHN37" s="137"/>
      <c r="HHO37" s="137"/>
      <c r="HHP37" s="137"/>
      <c r="HHQ37" s="137"/>
      <c r="HHR37" s="137"/>
      <c r="HHS37" s="137"/>
      <c r="HHT37" s="137"/>
      <c r="HHU37" s="137"/>
      <c r="HHV37" s="137"/>
      <c r="HHW37" s="137"/>
      <c r="HHX37" s="137"/>
      <c r="HHY37" s="137"/>
      <c r="HHZ37" s="137"/>
      <c r="HIA37" s="137"/>
      <c r="HIB37" s="137"/>
      <c r="HIC37" s="137"/>
      <c r="HID37" s="137"/>
      <c r="HIE37" s="137"/>
      <c r="HIF37" s="137"/>
      <c r="HIG37" s="137"/>
      <c r="HIH37" s="137"/>
      <c r="HII37" s="137"/>
      <c r="HIJ37" s="137"/>
      <c r="HIK37" s="137"/>
      <c r="HIL37" s="137"/>
      <c r="HIM37" s="137"/>
      <c r="HIN37" s="137"/>
      <c r="HIO37" s="137"/>
      <c r="HIP37" s="137"/>
      <c r="HIQ37" s="137"/>
      <c r="HIR37" s="137"/>
      <c r="HIS37" s="137"/>
      <c r="HIT37" s="137"/>
      <c r="HIU37" s="137"/>
      <c r="HIV37" s="137"/>
      <c r="HIW37" s="137"/>
      <c r="HIX37" s="137"/>
      <c r="HIY37" s="137"/>
      <c r="HIZ37" s="137"/>
      <c r="HJA37" s="137"/>
      <c r="HJB37" s="137"/>
      <c r="HJC37" s="137"/>
      <c r="HJD37" s="137"/>
      <c r="HJE37" s="137"/>
      <c r="HJF37" s="137"/>
      <c r="HJG37" s="137"/>
      <c r="HJH37" s="137"/>
      <c r="HJI37" s="137"/>
      <c r="HJJ37" s="137"/>
      <c r="HJK37" s="137"/>
      <c r="HJL37" s="137"/>
      <c r="HJM37" s="137"/>
      <c r="HJN37" s="137"/>
      <c r="HJO37" s="137"/>
      <c r="HJP37" s="137"/>
      <c r="HJQ37" s="137"/>
      <c r="HJR37" s="137"/>
      <c r="HJS37" s="137"/>
      <c r="HJT37" s="137"/>
      <c r="HJU37" s="137"/>
      <c r="HJV37" s="137"/>
      <c r="HJW37" s="137"/>
      <c r="HJX37" s="137"/>
      <c r="HJY37" s="137"/>
      <c r="HJZ37" s="137"/>
      <c r="HKA37" s="137"/>
      <c r="HKB37" s="137"/>
      <c r="HKC37" s="137"/>
      <c r="HKD37" s="137"/>
      <c r="HKE37" s="137"/>
      <c r="HKF37" s="137"/>
      <c r="HKG37" s="137"/>
      <c r="HKH37" s="137"/>
      <c r="HKI37" s="137"/>
      <c r="HKJ37" s="137"/>
      <c r="HKK37" s="137"/>
      <c r="HKL37" s="137"/>
      <c r="HKM37" s="137"/>
      <c r="HKN37" s="137"/>
      <c r="HKO37" s="137"/>
      <c r="HKP37" s="137"/>
      <c r="HKQ37" s="137"/>
      <c r="HKR37" s="137"/>
      <c r="HKS37" s="137"/>
      <c r="HKT37" s="137"/>
      <c r="HKU37" s="137"/>
      <c r="HKV37" s="137"/>
      <c r="HKW37" s="137"/>
      <c r="HKX37" s="137"/>
      <c r="HKY37" s="137"/>
      <c r="HKZ37" s="137"/>
      <c r="HLA37" s="137"/>
      <c r="HLB37" s="137"/>
      <c r="HLC37" s="137"/>
      <c r="HLD37" s="137"/>
      <c r="HLE37" s="137"/>
      <c r="HLF37" s="137"/>
      <c r="HLG37" s="137"/>
      <c r="HLH37" s="137"/>
      <c r="HLI37" s="137"/>
      <c r="HLJ37" s="137"/>
      <c r="HLK37" s="137"/>
      <c r="HLL37" s="137"/>
      <c r="HLM37" s="137"/>
      <c r="HLN37" s="137"/>
      <c r="HLO37" s="137"/>
      <c r="HLP37" s="137"/>
      <c r="HLQ37" s="137"/>
      <c r="HLR37" s="137"/>
      <c r="HLS37" s="137"/>
      <c r="HLT37" s="137"/>
      <c r="HLU37" s="137"/>
      <c r="HLV37" s="137"/>
      <c r="HLW37" s="137"/>
      <c r="HLX37" s="137"/>
      <c r="HLY37" s="137"/>
      <c r="HLZ37" s="137"/>
      <c r="HMA37" s="137"/>
      <c r="HMB37" s="137"/>
      <c r="HMC37" s="137"/>
      <c r="HMD37" s="137"/>
      <c r="HME37" s="137"/>
      <c r="HMF37" s="137"/>
      <c r="HMG37" s="137"/>
      <c r="HMH37" s="137"/>
      <c r="HMI37" s="137"/>
      <c r="HMJ37" s="137"/>
      <c r="HMK37" s="137"/>
      <c r="HML37" s="137"/>
      <c r="HMM37" s="137"/>
      <c r="HMN37" s="137"/>
      <c r="HMO37" s="137"/>
      <c r="HMP37" s="137"/>
      <c r="HMQ37" s="137"/>
      <c r="HMR37" s="137"/>
      <c r="HMS37" s="137"/>
      <c r="HMT37" s="137"/>
      <c r="HMU37" s="137"/>
      <c r="HMV37" s="137"/>
      <c r="HMW37" s="137"/>
      <c r="HMX37" s="137"/>
      <c r="HMY37" s="137"/>
      <c r="HMZ37" s="137"/>
      <c r="HNA37" s="137"/>
      <c r="HNB37" s="137"/>
      <c r="HNC37" s="137"/>
      <c r="HND37" s="137"/>
      <c r="HNE37" s="137"/>
      <c r="HNF37" s="137"/>
      <c r="HNG37" s="137"/>
      <c r="HNH37" s="137"/>
      <c r="HNI37" s="137"/>
      <c r="HNJ37" s="137"/>
      <c r="HNK37" s="137"/>
      <c r="HNL37" s="137"/>
      <c r="HNM37" s="137"/>
      <c r="HNN37" s="137"/>
      <c r="HNO37" s="137"/>
      <c r="HNP37" s="137"/>
      <c r="HNQ37" s="137"/>
      <c r="HNR37" s="137"/>
      <c r="HNS37" s="137"/>
      <c r="HNT37" s="137"/>
      <c r="HNU37" s="137"/>
      <c r="HNV37" s="137"/>
      <c r="HNW37" s="137"/>
      <c r="HNX37" s="137"/>
      <c r="HNY37" s="137"/>
      <c r="HNZ37" s="137"/>
      <c r="HOA37" s="137"/>
      <c r="HOB37" s="137"/>
      <c r="HOC37" s="137"/>
      <c r="HOD37" s="137"/>
      <c r="HOE37" s="137"/>
      <c r="HOF37" s="137"/>
      <c r="HOG37" s="137"/>
      <c r="HOH37" s="137"/>
      <c r="HOI37" s="137"/>
      <c r="HOJ37" s="137"/>
      <c r="HOK37" s="137"/>
      <c r="HOL37" s="137"/>
      <c r="HOM37" s="137"/>
      <c r="HON37" s="137"/>
      <c r="HOO37" s="137"/>
      <c r="HOP37" s="137"/>
      <c r="HOQ37" s="137"/>
      <c r="HOR37" s="137"/>
      <c r="HOS37" s="137"/>
      <c r="HOT37" s="137"/>
      <c r="HOU37" s="137"/>
      <c r="HOV37" s="137"/>
      <c r="HOW37" s="137"/>
      <c r="HOX37" s="137"/>
      <c r="HOY37" s="137"/>
      <c r="HOZ37" s="137"/>
      <c r="HPA37" s="137"/>
      <c r="HPB37" s="137"/>
      <c r="HPC37" s="137"/>
      <c r="HPD37" s="137"/>
      <c r="HPE37" s="137"/>
      <c r="HPF37" s="137"/>
      <c r="HPG37" s="137"/>
      <c r="HPH37" s="137"/>
      <c r="HPI37" s="137"/>
      <c r="HPJ37" s="137"/>
      <c r="HPK37" s="137"/>
      <c r="HPL37" s="137"/>
      <c r="HPM37" s="137"/>
      <c r="HPN37" s="137"/>
      <c r="HPO37" s="137"/>
      <c r="HPP37" s="137"/>
      <c r="HPQ37" s="137"/>
      <c r="HPR37" s="137"/>
      <c r="HPS37" s="137"/>
      <c r="HPT37" s="137"/>
      <c r="HPU37" s="137"/>
      <c r="HPV37" s="137"/>
      <c r="HPW37" s="137"/>
      <c r="HPX37" s="137"/>
      <c r="HPY37" s="137"/>
      <c r="HPZ37" s="137"/>
      <c r="HQA37" s="137"/>
      <c r="HQB37" s="137"/>
      <c r="HQC37" s="137"/>
      <c r="HQD37" s="137"/>
      <c r="HQE37" s="137"/>
      <c r="HQF37" s="137"/>
      <c r="HQG37" s="137"/>
      <c r="HQH37" s="137"/>
      <c r="HQI37" s="137"/>
      <c r="HQJ37" s="137"/>
      <c r="HQK37" s="137"/>
      <c r="HQL37" s="137"/>
      <c r="HQM37" s="137"/>
      <c r="HQN37" s="137"/>
      <c r="HQO37" s="137"/>
      <c r="HQP37" s="137"/>
      <c r="HQQ37" s="137"/>
      <c r="HQR37" s="137"/>
      <c r="HQS37" s="137"/>
      <c r="HQT37" s="137"/>
      <c r="HQU37" s="137"/>
      <c r="HQV37" s="137"/>
      <c r="HQW37" s="137"/>
      <c r="HQX37" s="137"/>
      <c r="HQY37" s="137"/>
      <c r="HQZ37" s="137"/>
      <c r="HRA37" s="137"/>
      <c r="HRB37" s="137"/>
      <c r="HRC37" s="137"/>
      <c r="HRD37" s="137"/>
      <c r="HRE37" s="137"/>
      <c r="HRF37" s="137"/>
      <c r="HRG37" s="137"/>
      <c r="HRH37" s="137"/>
      <c r="HRI37" s="137"/>
      <c r="HRJ37" s="137"/>
      <c r="HRK37" s="137"/>
      <c r="HRL37" s="137"/>
      <c r="HRM37" s="137"/>
      <c r="HRN37" s="137"/>
      <c r="HRO37" s="137"/>
      <c r="HRP37" s="137"/>
      <c r="HRQ37" s="137"/>
      <c r="HRR37" s="137"/>
      <c r="HRS37" s="137"/>
      <c r="HRT37" s="137"/>
      <c r="HRU37" s="137"/>
      <c r="HRV37" s="137"/>
      <c r="HRW37" s="137"/>
      <c r="HRX37" s="137"/>
      <c r="HRY37" s="137"/>
      <c r="HRZ37" s="137"/>
      <c r="HSA37" s="137"/>
      <c r="HSB37" s="137"/>
      <c r="HSC37" s="137"/>
      <c r="HSD37" s="137"/>
      <c r="HSE37" s="137"/>
      <c r="HSF37" s="137"/>
      <c r="HSG37" s="137"/>
      <c r="HSH37" s="137"/>
      <c r="HSI37" s="137"/>
      <c r="HSJ37" s="137"/>
      <c r="HSK37" s="137"/>
      <c r="HSL37" s="137"/>
      <c r="HSM37" s="137"/>
      <c r="HSN37" s="137"/>
      <c r="HSO37" s="137"/>
      <c r="HSP37" s="137"/>
      <c r="HSQ37" s="137"/>
      <c r="HSR37" s="137"/>
      <c r="HSS37" s="137"/>
      <c r="HST37" s="137"/>
      <c r="HSU37" s="137"/>
      <c r="HSV37" s="137"/>
      <c r="HSW37" s="137"/>
      <c r="HSX37" s="137"/>
      <c r="HSY37" s="137"/>
      <c r="HSZ37" s="137"/>
      <c r="HTA37" s="137"/>
      <c r="HTB37" s="137"/>
      <c r="HTC37" s="137"/>
      <c r="HTD37" s="137"/>
      <c r="HTE37" s="137"/>
      <c r="HTF37" s="137"/>
      <c r="HTG37" s="137"/>
      <c r="HTH37" s="137"/>
      <c r="HTI37" s="137"/>
      <c r="HTJ37" s="137"/>
      <c r="HTK37" s="137"/>
      <c r="HTL37" s="137"/>
      <c r="HTM37" s="137"/>
      <c r="HTN37" s="137"/>
      <c r="HTO37" s="137"/>
      <c r="HTP37" s="137"/>
      <c r="HTQ37" s="137"/>
      <c r="HTR37" s="137"/>
      <c r="HTS37" s="137"/>
      <c r="HTT37" s="137"/>
      <c r="HTU37" s="137"/>
      <c r="HTV37" s="137"/>
      <c r="HTW37" s="137"/>
      <c r="HTX37" s="137"/>
      <c r="HTY37" s="137"/>
      <c r="HTZ37" s="137"/>
      <c r="HUA37" s="137"/>
      <c r="HUB37" s="137"/>
      <c r="HUC37" s="137"/>
      <c r="HUD37" s="137"/>
      <c r="HUE37" s="137"/>
      <c r="HUF37" s="137"/>
      <c r="HUG37" s="137"/>
      <c r="HUH37" s="137"/>
      <c r="HUI37" s="137"/>
      <c r="HUJ37" s="137"/>
      <c r="HUK37" s="137"/>
      <c r="HUL37" s="137"/>
      <c r="HUM37" s="137"/>
      <c r="HUN37" s="137"/>
      <c r="HUO37" s="137"/>
      <c r="HUP37" s="137"/>
      <c r="HUQ37" s="137"/>
      <c r="HUR37" s="137"/>
      <c r="HUS37" s="137"/>
      <c r="HUT37" s="137"/>
      <c r="HUU37" s="137"/>
      <c r="HUV37" s="137"/>
      <c r="HUW37" s="137"/>
      <c r="HUX37" s="137"/>
      <c r="HUY37" s="137"/>
      <c r="HUZ37" s="137"/>
      <c r="HVA37" s="137"/>
      <c r="HVB37" s="137"/>
      <c r="HVC37" s="137"/>
      <c r="HVD37" s="137"/>
      <c r="HVE37" s="137"/>
      <c r="HVF37" s="137"/>
      <c r="HVG37" s="137"/>
      <c r="HVH37" s="137"/>
      <c r="HVI37" s="137"/>
      <c r="HVJ37" s="137"/>
      <c r="HVK37" s="137"/>
      <c r="HVL37" s="137"/>
      <c r="HVM37" s="137"/>
      <c r="HVN37" s="137"/>
      <c r="HVO37" s="137"/>
      <c r="HVP37" s="137"/>
      <c r="HVQ37" s="137"/>
      <c r="HVR37" s="137"/>
      <c r="HVS37" s="137"/>
      <c r="HVT37" s="137"/>
      <c r="HVU37" s="137"/>
      <c r="HVV37" s="137"/>
      <c r="HVW37" s="137"/>
      <c r="HVX37" s="137"/>
      <c r="HVY37" s="137"/>
      <c r="HVZ37" s="137"/>
      <c r="HWA37" s="137"/>
      <c r="HWB37" s="137"/>
      <c r="HWC37" s="137"/>
      <c r="HWD37" s="137"/>
      <c r="HWE37" s="137"/>
      <c r="HWF37" s="137"/>
      <c r="HWG37" s="137"/>
      <c r="HWH37" s="137"/>
      <c r="HWI37" s="137"/>
      <c r="HWJ37" s="137"/>
      <c r="HWK37" s="137"/>
      <c r="HWL37" s="137"/>
      <c r="HWM37" s="137"/>
      <c r="HWN37" s="137"/>
      <c r="HWO37" s="137"/>
      <c r="HWP37" s="137"/>
      <c r="HWQ37" s="137"/>
      <c r="HWR37" s="137"/>
      <c r="HWS37" s="137"/>
      <c r="HWT37" s="137"/>
      <c r="HWU37" s="137"/>
      <c r="HWV37" s="137"/>
      <c r="HWW37" s="137"/>
      <c r="HWX37" s="137"/>
      <c r="HWY37" s="137"/>
      <c r="HWZ37" s="137"/>
      <c r="HXA37" s="137"/>
      <c r="HXB37" s="137"/>
      <c r="HXC37" s="137"/>
      <c r="HXD37" s="137"/>
      <c r="HXE37" s="137"/>
      <c r="HXF37" s="137"/>
      <c r="HXG37" s="137"/>
      <c r="HXH37" s="137"/>
      <c r="HXI37" s="137"/>
      <c r="HXJ37" s="137"/>
      <c r="HXK37" s="137"/>
      <c r="HXL37" s="137"/>
      <c r="HXM37" s="137"/>
      <c r="HXN37" s="137"/>
      <c r="HXO37" s="137"/>
      <c r="HXP37" s="137"/>
      <c r="HXQ37" s="137"/>
      <c r="HXR37" s="137"/>
      <c r="HXS37" s="137"/>
      <c r="HXT37" s="137"/>
      <c r="HXU37" s="137"/>
      <c r="HXV37" s="137"/>
      <c r="HXW37" s="137"/>
      <c r="HXX37" s="137"/>
      <c r="HXY37" s="137"/>
      <c r="HXZ37" s="137"/>
      <c r="HYA37" s="137"/>
      <c r="HYB37" s="137"/>
      <c r="HYC37" s="137"/>
      <c r="HYD37" s="137"/>
      <c r="HYE37" s="137"/>
      <c r="HYF37" s="137"/>
      <c r="HYG37" s="137"/>
      <c r="HYH37" s="137"/>
      <c r="HYI37" s="137"/>
      <c r="HYJ37" s="137"/>
      <c r="HYK37" s="137"/>
      <c r="HYL37" s="137"/>
      <c r="HYM37" s="137"/>
      <c r="HYN37" s="137"/>
      <c r="HYO37" s="137"/>
      <c r="HYP37" s="137"/>
      <c r="HYQ37" s="137"/>
      <c r="HYR37" s="137"/>
      <c r="HYS37" s="137"/>
      <c r="HYT37" s="137"/>
      <c r="HYU37" s="137"/>
      <c r="HYV37" s="137"/>
      <c r="HYW37" s="137"/>
      <c r="HYX37" s="137"/>
      <c r="HYY37" s="137"/>
      <c r="HYZ37" s="137"/>
      <c r="HZA37" s="137"/>
      <c r="HZB37" s="137"/>
      <c r="HZC37" s="137"/>
      <c r="HZD37" s="137"/>
      <c r="HZE37" s="137"/>
      <c r="HZF37" s="137"/>
      <c r="HZG37" s="137"/>
      <c r="HZH37" s="137"/>
      <c r="HZI37" s="137"/>
      <c r="HZJ37" s="137"/>
      <c r="HZK37" s="137"/>
      <c r="HZL37" s="137"/>
      <c r="HZM37" s="137"/>
      <c r="HZN37" s="137"/>
      <c r="HZO37" s="137"/>
      <c r="HZP37" s="137"/>
      <c r="HZQ37" s="137"/>
      <c r="HZR37" s="137"/>
      <c r="HZS37" s="137"/>
      <c r="HZT37" s="137"/>
      <c r="HZU37" s="137"/>
      <c r="HZV37" s="137"/>
      <c r="HZW37" s="137"/>
      <c r="HZX37" s="137"/>
      <c r="HZY37" s="137"/>
      <c r="HZZ37" s="137"/>
      <c r="IAA37" s="137"/>
      <c r="IAB37" s="137"/>
      <c r="IAC37" s="137"/>
      <c r="IAD37" s="137"/>
      <c r="IAE37" s="137"/>
      <c r="IAF37" s="137"/>
      <c r="IAG37" s="137"/>
      <c r="IAH37" s="137"/>
      <c r="IAI37" s="137"/>
      <c r="IAJ37" s="137"/>
      <c r="IAK37" s="137"/>
      <c r="IAL37" s="137"/>
      <c r="IAM37" s="137"/>
      <c r="IAN37" s="137"/>
      <c r="IAO37" s="137"/>
      <c r="IAP37" s="137"/>
      <c r="IAQ37" s="137"/>
      <c r="IAR37" s="137"/>
      <c r="IAS37" s="137"/>
      <c r="IAT37" s="137"/>
      <c r="IAU37" s="137"/>
      <c r="IAV37" s="137"/>
      <c r="IAW37" s="137"/>
      <c r="IAX37" s="137"/>
      <c r="IAY37" s="137"/>
      <c r="IAZ37" s="137"/>
      <c r="IBA37" s="137"/>
      <c r="IBB37" s="137"/>
      <c r="IBC37" s="137"/>
      <c r="IBD37" s="137"/>
      <c r="IBE37" s="137"/>
      <c r="IBF37" s="137"/>
      <c r="IBG37" s="137"/>
      <c r="IBH37" s="137"/>
      <c r="IBI37" s="137"/>
      <c r="IBJ37" s="137"/>
      <c r="IBK37" s="137"/>
      <c r="IBL37" s="137"/>
      <c r="IBM37" s="137"/>
      <c r="IBN37" s="137"/>
      <c r="IBO37" s="137"/>
      <c r="IBP37" s="137"/>
      <c r="IBQ37" s="137"/>
      <c r="IBR37" s="137"/>
      <c r="IBS37" s="137"/>
      <c r="IBT37" s="137"/>
      <c r="IBU37" s="137"/>
      <c r="IBV37" s="137"/>
      <c r="IBW37" s="137"/>
      <c r="IBX37" s="137"/>
      <c r="IBY37" s="137"/>
      <c r="IBZ37" s="137"/>
      <c r="ICA37" s="137"/>
      <c r="ICB37" s="137"/>
      <c r="ICC37" s="137"/>
      <c r="ICD37" s="137"/>
      <c r="ICE37" s="137"/>
      <c r="ICF37" s="137"/>
      <c r="ICG37" s="137"/>
      <c r="ICH37" s="137"/>
      <c r="ICI37" s="137"/>
      <c r="ICJ37" s="137"/>
      <c r="ICK37" s="137"/>
      <c r="ICL37" s="137"/>
      <c r="ICM37" s="137"/>
      <c r="ICN37" s="137"/>
      <c r="ICO37" s="137"/>
      <c r="ICP37" s="137"/>
      <c r="ICQ37" s="137"/>
      <c r="ICR37" s="137"/>
      <c r="ICS37" s="137"/>
      <c r="ICT37" s="137"/>
      <c r="ICU37" s="137"/>
      <c r="ICV37" s="137"/>
      <c r="ICW37" s="137"/>
      <c r="ICX37" s="137"/>
      <c r="ICY37" s="137"/>
      <c r="ICZ37" s="137"/>
      <c r="IDA37" s="137"/>
      <c r="IDB37" s="137"/>
      <c r="IDC37" s="137"/>
      <c r="IDD37" s="137"/>
      <c r="IDE37" s="137"/>
      <c r="IDF37" s="137"/>
      <c r="IDG37" s="137"/>
      <c r="IDH37" s="137"/>
      <c r="IDI37" s="137"/>
      <c r="IDJ37" s="137"/>
      <c r="IDK37" s="137"/>
      <c r="IDL37" s="137"/>
      <c r="IDM37" s="137"/>
      <c r="IDN37" s="137"/>
      <c r="IDO37" s="137"/>
      <c r="IDP37" s="137"/>
      <c r="IDQ37" s="137"/>
      <c r="IDR37" s="137"/>
      <c r="IDS37" s="137"/>
      <c r="IDT37" s="137"/>
      <c r="IDU37" s="137"/>
      <c r="IDV37" s="137"/>
      <c r="IDW37" s="137"/>
      <c r="IDX37" s="137"/>
      <c r="IDY37" s="137"/>
      <c r="IDZ37" s="137"/>
      <c r="IEA37" s="137"/>
      <c r="IEB37" s="137"/>
      <c r="IEC37" s="137"/>
      <c r="IED37" s="137"/>
      <c r="IEE37" s="137"/>
      <c r="IEF37" s="137"/>
      <c r="IEG37" s="137"/>
      <c r="IEH37" s="137"/>
      <c r="IEI37" s="137"/>
      <c r="IEJ37" s="137"/>
      <c r="IEK37" s="137"/>
      <c r="IEL37" s="137"/>
      <c r="IEM37" s="137"/>
      <c r="IEN37" s="137"/>
      <c r="IEO37" s="137"/>
      <c r="IEP37" s="137"/>
      <c r="IEQ37" s="137"/>
      <c r="IER37" s="137"/>
      <c r="IES37" s="137"/>
      <c r="IET37" s="137"/>
      <c r="IEU37" s="137"/>
      <c r="IEV37" s="137"/>
      <c r="IEW37" s="137"/>
      <c r="IEX37" s="137"/>
      <c r="IEY37" s="137"/>
      <c r="IEZ37" s="137"/>
      <c r="IFA37" s="137"/>
      <c r="IFB37" s="137"/>
      <c r="IFC37" s="137"/>
      <c r="IFD37" s="137"/>
      <c r="IFE37" s="137"/>
      <c r="IFF37" s="137"/>
      <c r="IFG37" s="137"/>
      <c r="IFH37" s="137"/>
      <c r="IFI37" s="137"/>
      <c r="IFJ37" s="137"/>
      <c r="IFK37" s="137"/>
      <c r="IFL37" s="137"/>
      <c r="IFM37" s="137"/>
      <c r="IFN37" s="137"/>
      <c r="IFO37" s="137"/>
      <c r="IFP37" s="137"/>
      <c r="IFQ37" s="137"/>
      <c r="IFR37" s="137"/>
      <c r="IFS37" s="137"/>
      <c r="IFT37" s="137"/>
      <c r="IFU37" s="137"/>
      <c r="IFV37" s="137"/>
      <c r="IFW37" s="137"/>
      <c r="IFX37" s="137"/>
      <c r="IFY37" s="137"/>
      <c r="IFZ37" s="137"/>
      <c r="IGA37" s="137"/>
      <c r="IGB37" s="137"/>
      <c r="IGC37" s="137"/>
      <c r="IGD37" s="137"/>
      <c r="IGE37" s="137"/>
      <c r="IGF37" s="137"/>
      <c r="IGG37" s="137"/>
      <c r="IGH37" s="137"/>
      <c r="IGI37" s="137"/>
      <c r="IGJ37" s="137"/>
      <c r="IGK37" s="137"/>
      <c r="IGL37" s="137"/>
      <c r="IGM37" s="137"/>
      <c r="IGN37" s="137"/>
      <c r="IGO37" s="137"/>
      <c r="IGP37" s="137"/>
      <c r="IGQ37" s="137"/>
      <c r="IGR37" s="137"/>
      <c r="IGS37" s="137"/>
      <c r="IGT37" s="137"/>
      <c r="IGU37" s="137"/>
      <c r="IGV37" s="137"/>
      <c r="IGW37" s="137"/>
      <c r="IGX37" s="137"/>
      <c r="IGY37" s="137"/>
      <c r="IGZ37" s="137"/>
      <c r="IHA37" s="137"/>
      <c r="IHB37" s="137"/>
      <c r="IHC37" s="137"/>
      <c r="IHD37" s="137"/>
      <c r="IHE37" s="137"/>
      <c r="IHF37" s="137"/>
      <c r="IHG37" s="137"/>
      <c r="IHH37" s="137"/>
      <c r="IHI37" s="137"/>
      <c r="IHJ37" s="137"/>
      <c r="IHK37" s="137"/>
      <c r="IHL37" s="137"/>
      <c r="IHM37" s="137"/>
      <c r="IHN37" s="137"/>
      <c r="IHO37" s="137"/>
      <c r="IHP37" s="137"/>
      <c r="IHQ37" s="137"/>
      <c r="IHR37" s="137"/>
      <c r="IHS37" s="137"/>
      <c r="IHT37" s="137"/>
      <c r="IHU37" s="137"/>
      <c r="IHV37" s="137"/>
      <c r="IHW37" s="137"/>
      <c r="IHX37" s="137"/>
      <c r="IHY37" s="137"/>
      <c r="IHZ37" s="137"/>
      <c r="IIA37" s="137"/>
      <c r="IIB37" s="137"/>
      <c r="IIC37" s="137"/>
      <c r="IID37" s="137"/>
      <c r="IIE37" s="137"/>
      <c r="IIF37" s="137"/>
      <c r="IIG37" s="137"/>
      <c r="IIH37" s="137"/>
      <c r="III37" s="137"/>
      <c r="IIJ37" s="137"/>
      <c r="IIK37" s="137"/>
      <c r="IIL37" s="137"/>
      <c r="IIM37" s="137"/>
      <c r="IIN37" s="137"/>
      <c r="IIO37" s="137"/>
      <c r="IIP37" s="137"/>
      <c r="IIQ37" s="137"/>
      <c r="IIR37" s="137"/>
      <c r="IIS37" s="137"/>
      <c r="IIT37" s="137"/>
      <c r="IIU37" s="137"/>
      <c r="IIV37" s="137"/>
      <c r="IIW37" s="137"/>
      <c r="IIX37" s="137"/>
      <c r="IIY37" s="137"/>
      <c r="IIZ37" s="137"/>
      <c r="IJA37" s="137"/>
      <c r="IJB37" s="137"/>
      <c r="IJC37" s="137"/>
      <c r="IJD37" s="137"/>
      <c r="IJE37" s="137"/>
      <c r="IJF37" s="137"/>
      <c r="IJG37" s="137"/>
      <c r="IJH37" s="137"/>
      <c r="IJI37" s="137"/>
      <c r="IJJ37" s="137"/>
      <c r="IJK37" s="137"/>
      <c r="IJL37" s="137"/>
      <c r="IJM37" s="137"/>
      <c r="IJN37" s="137"/>
      <c r="IJO37" s="137"/>
      <c r="IJP37" s="137"/>
      <c r="IJQ37" s="137"/>
      <c r="IJR37" s="137"/>
      <c r="IJS37" s="137"/>
      <c r="IJT37" s="137"/>
      <c r="IJU37" s="137"/>
      <c r="IJV37" s="137"/>
      <c r="IJW37" s="137"/>
      <c r="IJX37" s="137"/>
      <c r="IJY37" s="137"/>
      <c r="IJZ37" s="137"/>
      <c r="IKA37" s="137"/>
      <c r="IKB37" s="137"/>
      <c r="IKC37" s="137"/>
      <c r="IKD37" s="137"/>
      <c r="IKE37" s="137"/>
      <c r="IKF37" s="137"/>
      <c r="IKG37" s="137"/>
      <c r="IKH37" s="137"/>
      <c r="IKI37" s="137"/>
      <c r="IKJ37" s="137"/>
      <c r="IKK37" s="137"/>
      <c r="IKL37" s="137"/>
      <c r="IKM37" s="137"/>
      <c r="IKN37" s="137"/>
      <c r="IKO37" s="137"/>
      <c r="IKP37" s="137"/>
      <c r="IKQ37" s="137"/>
      <c r="IKR37" s="137"/>
      <c r="IKS37" s="137"/>
      <c r="IKT37" s="137"/>
      <c r="IKU37" s="137"/>
      <c r="IKV37" s="137"/>
      <c r="IKW37" s="137"/>
      <c r="IKX37" s="137"/>
      <c r="IKY37" s="137"/>
      <c r="IKZ37" s="137"/>
      <c r="ILA37" s="137"/>
      <c r="ILB37" s="137"/>
      <c r="ILC37" s="137"/>
      <c r="ILD37" s="137"/>
      <c r="ILE37" s="137"/>
      <c r="ILF37" s="137"/>
      <c r="ILG37" s="137"/>
      <c r="ILH37" s="137"/>
      <c r="ILI37" s="137"/>
      <c r="ILJ37" s="137"/>
      <c r="ILK37" s="137"/>
      <c r="ILL37" s="137"/>
      <c r="ILM37" s="137"/>
      <c r="ILN37" s="137"/>
      <c r="ILO37" s="137"/>
      <c r="ILP37" s="137"/>
      <c r="ILQ37" s="137"/>
      <c r="ILR37" s="137"/>
      <c r="ILS37" s="137"/>
      <c r="ILT37" s="137"/>
      <c r="ILU37" s="137"/>
      <c r="ILV37" s="137"/>
      <c r="ILW37" s="137"/>
      <c r="ILX37" s="137"/>
      <c r="ILY37" s="137"/>
      <c r="ILZ37" s="137"/>
      <c r="IMA37" s="137"/>
      <c r="IMB37" s="137"/>
      <c r="IMC37" s="137"/>
      <c r="IMD37" s="137"/>
      <c r="IME37" s="137"/>
      <c r="IMF37" s="137"/>
      <c r="IMG37" s="137"/>
      <c r="IMH37" s="137"/>
      <c r="IMI37" s="137"/>
      <c r="IMJ37" s="137"/>
      <c r="IMK37" s="137"/>
      <c r="IML37" s="137"/>
      <c r="IMM37" s="137"/>
      <c r="IMN37" s="137"/>
      <c r="IMO37" s="137"/>
      <c r="IMP37" s="137"/>
      <c r="IMQ37" s="137"/>
      <c r="IMR37" s="137"/>
      <c r="IMS37" s="137"/>
      <c r="IMT37" s="137"/>
      <c r="IMU37" s="137"/>
      <c r="IMV37" s="137"/>
      <c r="IMW37" s="137"/>
      <c r="IMX37" s="137"/>
      <c r="IMY37" s="137"/>
      <c r="IMZ37" s="137"/>
      <c r="INA37" s="137"/>
      <c r="INB37" s="137"/>
      <c r="INC37" s="137"/>
      <c r="IND37" s="137"/>
      <c r="INE37" s="137"/>
      <c r="INF37" s="137"/>
      <c r="ING37" s="137"/>
      <c r="INH37" s="137"/>
      <c r="INI37" s="137"/>
      <c r="INJ37" s="137"/>
      <c r="INK37" s="137"/>
      <c r="INL37" s="137"/>
      <c r="INM37" s="137"/>
      <c r="INN37" s="137"/>
      <c r="INO37" s="137"/>
      <c r="INP37" s="137"/>
      <c r="INQ37" s="137"/>
      <c r="INR37" s="137"/>
      <c r="INS37" s="137"/>
      <c r="INT37" s="137"/>
      <c r="INU37" s="137"/>
      <c r="INV37" s="137"/>
      <c r="INW37" s="137"/>
      <c r="INX37" s="137"/>
      <c r="INY37" s="137"/>
      <c r="INZ37" s="137"/>
      <c r="IOA37" s="137"/>
      <c r="IOB37" s="137"/>
      <c r="IOC37" s="137"/>
      <c r="IOD37" s="137"/>
      <c r="IOE37" s="137"/>
      <c r="IOF37" s="137"/>
      <c r="IOG37" s="137"/>
      <c r="IOH37" s="137"/>
      <c r="IOI37" s="137"/>
      <c r="IOJ37" s="137"/>
      <c r="IOK37" s="137"/>
      <c r="IOL37" s="137"/>
      <c r="IOM37" s="137"/>
      <c r="ION37" s="137"/>
      <c r="IOO37" s="137"/>
      <c r="IOP37" s="137"/>
      <c r="IOQ37" s="137"/>
      <c r="IOR37" s="137"/>
      <c r="IOS37" s="137"/>
      <c r="IOT37" s="137"/>
      <c r="IOU37" s="137"/>
      <c r="IOV37" s="137"/>
      <c r="IOW37" s="137"/>
      <c r="IOX37" s="137"/>
      <c r="IOY37" s="137"/>
      <c r="IOZ37" s="137"/>
      <c r="IPA37" s="137"/>
      <c r="IPB37" s="137"/>
      <c r="IPC37" s="137"/>
      <c r="IPD37" s="137"/>
      <c r="IPE37" s="137"/>
      <c r="IPF37" s="137"/>
      <c r="IPG37" s="137"/>
      <c r="IPH37" s="137"/>
      <c r="IPI37" s="137"/>
      <c r="IPJ37" s="137"/>
      <c r="IPK37" s="137"/>
      <c r="IPL37" s="137"/>
      <c r="IPM37" s="137"/>
      <c r="IPN37" s="137"/>
      <c r="IPO37" s="137"/>
      <c r="IPP37" s="137"/>
      <c r="IPQ37" s="137"/>
      <c r="IPR37" s="137"/>
      <c r="IPS37" s="137"/>
      <c r="IPT37" s="137"/>
      <c r="IPU37" s="137"/>
      <c r="IPV37" s="137"/>
      <c r="IPW37" s="137"/>
      <c r="IPX37" s="137"/>
      <c r="IPY37" s="137"/>
      <c r="IPZ37" s="137"/>
      <c r="IQA37" s="137"/>
      <c r="IQB37" s="137"/>
      <c r="IQC37" s="137"/>
      <c r="IQD37" s="137"/>
      <c r="IQE37" s="137"/>
      <c r="IQF37" s="137"/>
      <c r="IQG37" s="137"/>
      <c r="IQH37" s="137"/>
      <c r="IQI37" s="137"/>
      <c r="IQJ37" s="137"/>
      <c r="IQK37" s="137"/>
      <c r="IQL37" s="137"/>
      <c r="IQM37" s="137"/>
      <c r="IQN37" s="137"/>
      <c r="IQO37" s="137"/>
      <c r="IQP37" s="137"/>
      <c r="IQQ37" s="137"/>
      <c r="IQR37" s="137"/>
      <c r="IQS37" s="137"/>
      <c r="IQT37" s="137"/>
      <c r="IQU37" s="137"/>
      <c r="IQV37" s="137"/>
      <c r="IQW37" s="137"/>
      <c r="IQX37" s="137"/>
      <c r="IQY37" s="137"/>
      <c r="IQZ37" s="137"/>
      <c r="IRA37" s="137"/>
      <c r="IRB37" s="137"/>
      <c r="IRC37" s="137"/>
      <c r="IRD37" s="137"/>
      <c r="IRE37" s="137"/>
      <c r="IRF37" s="137"/>
      <c r="IRG37" s="137"/>
      <c r="IRH37" s="137"/>
      <c r="IRI37" s="137"/>
      <c r="IRJ37" s="137"/>
      <c r="IRK37" s="137"/>
      <c r="IRL37" s="137"/>
      <c r="IRM37" s="137"/>
      <c r="IRN37" s="137"/>
      <c r="IRO37" s="137"/>
      <c r="IRP37" s="137"/>
      <c r="IRQ37" s="137"/>
      <c r="IRR37" s="137"/>
      <c r="IRS37" s="137"/>
      <c r="IRT37" s="137"/>
      <c r="IRU37" s="137"/>
      <c r="IRV37" s="137"/>
      <c r="IRW37" s="137"/>
      <c r="IRX37" s="137"/>
      <c r="IRY37" s="137"/>
      <c r="IRZ37" s="137"/>
      <c r="ISA37" s="137"/>
      <c r="ISB37" s="137"/>
      <c r="ISC37" s="137"/>
      <c r="ISD37" s="137"/>
      <c r="ISE37" s="137"/>
      <c r="ISF37" s="137"/>
      <c r="ISG37" s="137"/>
      <c r="ISH37" s="137"/>
      <c r="ISI37" s="137"/>
      <c r="ISJ37" s="137"/>
      <c r="ISK37" s="137"/>
      <c r="ISL37" s="137"/>
      <c r="ISM37" s="137"/>
      <c r="ISN37" s="137"/>
      <c r="ISO37" s="137"/>
      <c r="ISP37" s="137"/>
      <c r="ISQ37" s="137"/>
      <c r="ISR37" s="137"/>
      <c r="ISS37" s="137"/>
      <c r="IST37" s="137"/>
      <c r="ISU37" s="137"/>
      <c r="ISV37" s="137"/>
      <c r="ISW37" s="137"/>
      <c r="ISX37" s="137"/>
      <c r="ISY37" s="137"/>
      <c r="ISZ37" s="137"/>
      <c r="ITA37" s="137"/>
      <c r="ITB37" s="137"/>
      <c r="ITC37" s="137"/>
      <c r="ITD37" s="137"/>
      <c r="ITE37" s="137"/>
      <c r="ITF37" s="137"/>
      <c r="ITG37" s="137"/>
      <c r="ITH37" s="137"/>
      <c r="ITI37" s="137"/>
      <c r="ITJ37" s="137"/>
      <c r="ITK37" s="137"/>
      <c r="ITL37" s="137"/>
      <c r="ITM37" s="137"/>
      <c r="ITN37" s="137"/>
      <c r="ITO37" s="137"/>
      <c r="ITP37" s="137"/>
      <c r="ITQ37" s="137"/>
      <c r="ITR37" s="137"/>
      <c r="ITS37" s="137"/>
      <c r="ITT37" s="137"/>
      <c r="ITU37" s="137"/>
      <c r="ITV37" s="137"/>
      <c r="ITW37" s="137"/>
      <c r="ITX37" s="137"/>
      <c r="ITY37" s="137"/>
      <c r="ITZ37" s="137"/>
      <c r="IUA37" s="137"/>
      <c r="IUB37" s="137"/>
      <c r="IUC37" s="137"/>
      <c r="IUD37" s="137"/>
      <c r="IUE37" s="137"/>
      <c r="IUF37" s="137"/>
      <c r="IUG37" s="137"/>
      <c r="IUH37" s="137"/>
      <c r="IUI37" s="137"/>
      <c r="IUJ37" s="137"/>
      <c r="IUK37" s="137"/>
      <c r="IUL37" s="137"/>
      <c r="IUM37" s="137"/>
      <c r="IUN37" s="137"/>
      <c r="IUO37" s="137"/>
      <c r="IUP37" s="137"/>
      <c r="IUQ37" s="137"/>
      <c r="IUR37" s="137"/>
      <c r="IUS37" s="137"/>
      <c r="IUT37" s="137"/>
      <c r="IUU37" s="137"/>
      <c r="IUV37" s="137"/>
      <c r="IUW37" s="137"/>
      <c r="IUX37" s="137"/>
      <c r="IUY37" s="137"/>
      <c r="IUZ37" s="137"/>
      <c r="IVA37" s="137"/>
      <c r="IVB37" s="137"/>
      <c r="IVC37" s="137"/>
      <c r="IVD37" s="137"/>
      <c r="IVE37" s="137"/>
      <c r="IVF37" s="137"/>
      <c r="IVG37" s="137"/>
      <c r="IVH37" s="137"/>
      <c r="IVI37" s="137"/>
      <c r="IVJ37" s="137"/>
      <c r="IVK37" s="137"/>
      <c r="IVL37" s="137"/>
      <c r="IVM37" s="137"/>
      <c r="IVN37" s="137"/>
      <c r="IVO37" s="137"/>
      <c r="IVP37" s="137"/>
      <c r="IVQ37" s="137"/>
      <c r="IVR37" s="137"/>
      <c r="IVS37" s="137"/>
      <c r="IVT37" s="137"/>
      <c r="IVU37" s="137"/>
      <c r="IVV37" s="137"/>
      <c r="IVW37" s="137"/>
      <c r="IVX37" s="137"/>
      <c r="IVY37" s="137"/>
      <c r="IVZ37" s="137"/>
      <c r="IWA37" s="137"/>
      <c r="IWB37" s="137"/>
      <c r="IWC37" s="137"/>
      <c r="IWD37" s="137"/>
      <c r="IWE37" s="137"/>
      <c r="IWF37" s="137"/>
      <c r="IWG37" s="137"/>
      <c r="IWH37" s="137"/>
      <c r="IWI37" s="137"/>
      <c r="IWJ37" s="137"/>
      <c r="IWK37" s="137"/>
      <c r="IWL37" s="137"/>
      <c r="IWM37" s="137"/>
      <c r="IWN37" s="137"/>
      <c r="IWO37" s="137"/>
      <c r="IWP37" s="137"/>
      <c r="IWQ37" s="137"/>
      <c r="IWR37" s="137"/>
      <c r="IWS37" s="137"/>
      <c r="IWT37" s="137"/>
      <c r="IWU37" s="137"/>
      <c r="IWV37" s="137"/>
      <c r="IWW37" s="137"/>
      <c r="IWX37" s="137"/>
      <c r="IWY37" s="137"/>
      <c r="IWZ37" s="137"/>
      <c r="IXA37" s="137"/>
      <c r="IXB37" s="137"/>
      <c r="IXC37" s="137"/>
      <c r="IXD37" s="137"/>
      <c r="IXE37" s="137"/>
      <c r="IXF37" s="137"/>
      <c r="IXG37" s="137"/>
      <c r="IXH37" s="137"/>
      <c r="IXI37" s="137"/>
      <c r="IXJ37" s="137"/>
      <c r="IXK37" s="137"/>
      <c r="IXL37" s="137"/>
      <c r="IXM37" s="137"/>
      <c r="IXN37" s="137"/>
      <c r="IXO37" s="137"/>
      <c r="IXP37" s="137"/>
      <c r="IXQ37" s="137"/>
      <c r="IXR37" s="137"/>
      <c r="IXS37" s="137"/>
      <c r="IXT37" s="137"/>
      <c r="IXU37" s="137"/>
      <c r="IXV37" s="137"/>
      <c r="IXW37" s="137"/>
      <c r="IXX37" s="137"/>
      <c r="IXY37" s="137"/>
      <c r="IXZ37" s="137"/>
      <c r="IYA37" s="137"/>
      <c r="IYB37" s="137"/>
      <c r="IYC37" s="137"/>
      <c r="IYD37" s="137"/>
      <c r="IYE37" s="137"/>
      <c r="IYF37" s="137"/>
      <c r="IYG37" s="137"/>
      <c r="IYH37" s="137"/>
      <c r="IYI37" s="137"/>
      <c r="IYJ37" s="137"/>
      <c r="IYK37" s="137"/>
      <c r="IYL37" s="137"/>
      <c r="IYM37" s="137"/>
      <c r="IYN37" s="137"/>
      <c r="IYO37" s="137"/>
      <c r="IYP37" s="137"/>
      <c r="IYQ37" s="137"/>
      <c r="IYR37" s="137"/>
      <c r="IYS37" s="137"/>
      <c r="IYT37" s="137"/>
      <c r="IYU37" s="137"/>
      <c r="IYV37" s="137"/>
      <c r="IYW37" s="137"/>
      <c r="IYX37" s="137"/>
      <c r="IYY37" s="137"/>
      <c r="IYZ37" s="137"/>
      <c r="IZA37" s="137"/>
      <c r="IZB37" s="137"/>
      <c r="IZC37" s="137"/>
      <c r="IZD37" s="137"/>
      <c r="IZE37" s="137"/>
      <c r="IZF37" s="137"/>
      <c r="IZG37" s="137"/>
      <c r="IZH37" s="137"/>
      <c r="IZI37" s="137"/>
      <c r="IZJ37" s="137"/>
      <c r="IZK37" s="137"/>
      <c r="IZL37" s="137"/>
      <c r="IZM37" s="137"/>
      <c r="IZN37" s="137"/>
      <c r="IZO37" s="137"/>
      <c r="IZP37" s="137"/>
      <c r="IZQ37" s="137"/>
      <c r="IZR37" s="137"/>
      <c r="IZS37" s="137"/>
      <c r="IZT37" s="137"/>
      <c r="IZU37" s="137"/>
      <c r="IZV37" s="137"/>
      <c r="IZW37" s="137"/>
      <c r="IZX37" s="137"/>
      <c r="IZY37" s="137"/>
      <c r="IZZ37" s="137"/>
      <c r="JAA37" s="137"/>
      <c r="JAB37" s="137"/>
      <c r="JAC37" s="137"/>
      <c r="JAD37" s="137"/>
      <c r="JAE37" s="137"/>
      <c r="JAF37" s="137"/>
      <c r="JAG37" s="137"/>
      <c r="JAH37" s="137"/>
      <c r="JAI37" s="137"/>
      <c r="JAJ37" s="137"/>
      <c r="JAK37" s="137"/>
      <c r="JAL37" s="137"/>
      <c r="JAM37" s="137"/>
      <c r="JAN37" s="137"/>
      <c r="JAO37" s="137"/>
      <c r="JAP37" s="137"/>
      <c r="JAQ37" s="137"/>
      <c r="JAR37" s="137"/>
      <c r="JAS37" s="137"/>
      <c r="JAT37" s="137"/>
      <c r="JAU37" s="137"/>
      <c r="JAV37" s="137"/>
      <c r="JAW37" s="137"/>
      <c r="JAX37" s="137"/>
      <c r="JAY37" s="137"/>
      <c r="JAZ37" s="137"/>
      <c r="JBA37" s="137"/>
      <c r="JBB37" s="137"/>
      <c r="JBC37" s="137"/>
      <c r="JBD37" s="137"/>
      <c r="JBE37" s="137"/>
      <c r="JBF37" s="137"/>
      <c r="JBG37" s="137"/>
      <c r="JBH37" s="137"/>
      <c r="JBI37" s="137"/>
      <c r="JBJ37" s="137"/>
      <c r="JBK37" s="137"/>
      <c r="JBL37" s="137"/>
      <c r="JBM37" s="137"/>
      <c r="JBN37" s="137"/>
      <c r="JBO37" s="137"/>
      <c r="JBP37" s="137"/>
      <c r="JBQ37" s="137"/>
      <c r="JBR37" s="137"/>
      <c r="JBS37" s="137"/>
      <c r="JBT37" s="137"/>
      <c r="JBU37" s="137"/>
      <c r="JBV37" s="137"/>
      <c r="JBW37" s="137"/>
      <c r="JBX37" s="137"/>
      <c r="JBY37" s="137"/>
      <c r="JBZ37" s="137"/>
      <c r="JCA37" s="137"/>
      <c r="JCB37" s="137"/>
      <c r="JCC37" s="137"/>
      <c r="JCD37" s="137"/>
      <c r="JCE37" s="137"/>
      <c r="JCF37" s="137"/>
      <c r="JCG37" s="137"/>
      <c r="JCH37" s="137"/>
      <c r="JCI37" s="137"/>
      <c r="JCJ37" s="137"/>
      <c r="JCK37" s="137"/>
      <c r="JCL37" s="137"/>
      <c r="JCM37" s="137"/>
      <c r="JCN37" s="137"/>
      <c r="JCO37" s="137"/>
      <c r="JCP37" s="137"/>
      <c r="JCQ37" s="137"/>
      <c r="JCR37" s="137"/>
      <c r="JCS37" s="137"/>
      <c r="JCT37" s="137"/>
      <c r="JCU37" s="137"/>
      <c r="JCV37" s="137"/>
      <c r="JCW37" s="137"/>
      <c r="JCX37" s="137"/>
      <c r="JCY37" s="137"/>
      <c r="JCZ37" s="137"/>
      <c r="JDA37" s="137"/>
      <c r="JDB37" s="137"/>
      <c r="JDC37" s="137"/>
      <c r="JDD37" s="137"/>
      <c r="JDE37" s="137"/>
      <c r="JDF37" s="137"/>
      <c r="JDG37" s="137"/>
      <c r="JDH37" s="137"/>
      <c r="JDI37" s="137"/>
      <c r="JDJ37" s="137"/>
      <c r="JDK37" s="137"/>
      <c r="JDL37" s="137"/>
      <c r="JDM37" s="137"/>
      <c r="JDN37" s="137"/>
      <c r="JDO37" s="137"/>
      <c r="JDP37" s="137"/>
      <c r="JDQ37" s="137"/>
      <c r="JDR37" s="137"/>
      <c r="JDS37" s="137"/>
      <c r="JDT37" s="137"/>
      <c r="JDU37" s="137"/>
      <c r="JDV37" s="137"/>
      <c r="JDW37" s="137"/>
      <c r="JDX37" s="137"/>
      <c r="JDY37" s="137"/>
      <c r="JDZ37" s="137"/>
      <c r="JEA37" s="137"/>
      <c r="JEB37" s="137"/>
      <c r="JEC37" s="137"/>
      <c r="JED37" s="137"/>
      <c r="JEE37" s="137"/>
      <c r="JEF37" s="137"/>
      <c r="JEG37" s="137"/>
      <c r="JEH37" s="137"/>
      <c r="JEI37" s="137"/>
      <c r="JEJ37" s="137"/>
      <c r="JEK37" s="137"/>
      <c r="JEL37" s="137"/>
      <c r="JEM37" s="137"/>
      <c r="JEN37" s="137"/>
      <c r="JEO37" s="137"/>
      <c r="JEP37" s="137"/>
      <c r="JEQ37" s="137"/>
      <c r="JER37" s="137"/>
      <c r="JES37" s="137"/>
      <c r="JET37" s="137"/>
      <c r="JEU37" s="137"/>
      <c r="JEV37" s="137"/>
      <c r="JEW37" s="137"/>
      <c r="JEX37" s="137"/>
      <c r="JEY37" s="137"/>
      <c r="JEZ37" s="137"/>
      <c r="JFA37" s="137"/>
      <c r="JFB37" s="137"/>
      <c r="JFC37" s="137"/>
      <c r="JFD37" s="137"/>
      <c r="JFE37" s="137"/>
      <c r="JFF37" s="137"/>
      <c r="JFG37" s="137"/>
      <c r="JFH37" s="137"/>
      <c r="JFI37" s="137"/>
      <c r="JFJ37" s="137"/>
      <c r="JFK37" s="137"/>
      <c r="JFL37" s="137"/>
      <c r="JFM37" s="137"/>
      <c r="JFN37" s="137"/>
      <c r="JFO37" s="137"/>
      <c r="JFP37" s="137"/>
      <c r="JFQ37" s="137"/>
      <c r="JFR37" s="137"/>
      <c r="JFS37" s="137"/>
      <c r="JFT37" s="137"/>
      <c r="JFU37" s="137"/>
      <c r="JFV37" s="137"/>
      <c r="JFW37" s="137"/>
      <c r="JFX37" s="137"/>
      <c r="JFY37" s="137"/>
      <c r="JFZ37" s="137"/>
      <c r="JGA37" s="137"/>
      <c r="JGB37" s="137"/>
      <c r="JGC37" s="137"/>
      <c r="JGD37" s="137"/>
      <c r="JGE37" s="137"/>
      <c r="JGF37" s="137"/>
      <c r="JGG37" s="137"/>
      <c r="JGH37" s="137"/>
      <c r="JGI37" s="137"/>
      <c r="JGJ37" s="137"/>
      <c r="JGK37" s="137"/>
      <c r="JGL37" s="137"/>
      <c r="JGM37" s="137"/>
      <c r="JGN37" s="137"/>
      <c r="JGO37" s="137"/>
      <c r="JGP37" s="137"/>
      <c r="JGQ37" s="137"/>
      <c r="JGR37" s="137"/>
      <c r="JGS37" s="137"/>
      <c r="JGT37" s="137"/>
      <c r="JGU37" s="137"/>
      <c r="JGV37" s="137"/>
      <c r="JGW37" s="137"/>
      <c r="JGX37" s="137"/>
      <c r="JGY37" s="137"/>
      <c r="JGZ37" s="137"/>
      <c r="JHA37" s="137"/>
      <c r="JHB37" s="137"/>
      <c r="JHC37" s="137"/>
      <c r="JHD37" s="137"/>
      <c r="JHE37" s="137"/>
      <c r="JHF37" s="137"/>
      <c r="JHG37" s="137"/>
      <c r="JHH37" s="137"/>
      <c r="JHI37" s="137"/>
      <c r="JHJ37" s="137"/>
      <c r="JHK37" s="137"/>
      <c r="JHL37" s="137"/>
      <c r="JHM37" s="137"/>
      <c r="JHN37" s="137"/>
      <c r="JHO37" s="137"/>
      <c r="JHP37" s="137"/>
      <c r="JHQ37" s="137"/>
      <c r="JHR37" s="137"/>
      <c r="JHS37" s="137"/>
      <c r="JHT37" s="137"/>
      <c r="JHU37" s="137"/>
      <c r="JHV37" s="137"/>
      <c r="JHW37" s="137"/>
      <c r="JHX37" s="137"/>
      <c r="JHY37" s="137"/>
      <c r="JHZ37" s="137"/>
      <c r="JIA37" s="137"/>
      <c r="JIB37" s="137"/>
      <c r="JIC37" s="137"/>
      <c r="JID37" s="137"/>
      <c r="JIE37" s="137"/>
      <c r="JIF37" s="137"/>
      <c r="JIG37" s="137"/>
      <c r="JIH37" s="137"/>
      <c r="JII37" s="137"/>
      <c r="JIJ37" s="137"/>
      <c r="JIK37" s="137"/>
      <c r="JIL37" s="137"/>
      <c r="JIM37" s="137"/>
      <c r="JIN37" s="137"/>
      <c r="JIO37" s="137"/>
      <c r="JIP37" s="137"/>
      <c r="JIQ37" s="137"/>
      <c r="JIR37" s="137"/>
      <c r="JIS37" s="137"/>
      <c r="JIT37" s="137"/>
      <c r="JIU37" s="137"/>
      <c r="JIV37" s="137"/>
      <c r="JIW37" s="137"/>
      <c r="JIX37" s="137"/>
      <c r="JIY37" s="137"/>
      <c r="JIZ37" s="137"/>
      <c r="JJA37" s="137"/>
      <c r="JJB37" s="137"/>
      <c r="JJC37" s="137"/>
      <c r="JJD37" s="137"/>
      <c r="JJE37" s="137"/>
      <c r="JJF37" s="137"/>
      <c r="JJG37" s="137"/>
      <c r="JJH37" s="137"/>
      <c r="JJI37" s="137"/>
      <c r="JJJ37" s="137"/>
      <c r="JJK37" s="137"/>
      <c r="JJL37" s="137"/>
      <c r="JJM37" s="137"/>
      <c r="JJN37" s="137"/>
      <c r="JJO37" s="137"/>
      <c r="JJP37" s="137"/>
      <c r="JJQ37" s="137"/>
      <c r="JJR37" s="137"/>
      <c r="JJS37" s="137"/>
      <c r="JJT37" s="137"/>
      <c r="JJU37" s="137"/>
      <c r="JJV37" s="137"/>
      <c r="JJW37" s="137"/>
      <c r="JJX37" s="137"/>
      <c r="JJY37" s="137"/>
      <c r="JJZ37" s="137"/>
      <c r="JKA37" s="137"/>
      <c r="JKB37" s="137"/>
      <c r="JKC37" s="137"/>
      <c r="JKD37" s="137"/>
      <c r="JKE37" s="137"/>
      <c r="JKF37" s="137"/>
      <c r="JKG37" s="137"/>
      <c r="JKH37" s="137"/>
      <c r="JKI37" s="137"/>
      <c r="JKJ37" s="137"/>
      <c r="JKK37" s="137"/>
      <c r="JKL37" s="137"/>
      <c r="JKM37" s="137"/>
      <c r="JKN37" s="137"/>
      <c r="JKO37" s="137"/>
      <c r="JKP37" s="137"/>
      <c r="JKQ37" s="137"/>
      <c r="JKR37" s="137"/>
      <c r="JKS37" s="137"/>
      <c r="JKT37" s="137"/>
      <c r="JKU37" s="137"/>
      <c r="JKV37" s="137"/>
      <c r="JKW37" s="137"/>
      <c r="JKX37" s="137"/>
      <c r="JKY37" s="137"/>
      <c r="JKZ37" s="137"/>
      <c r="JLA37" s="137"/>
      <c r="JLB37" s="137"/>
      <c r="JLC37" s="137"/>
      <c r="JLD37" s="137"/>
      <c r="JLE37" s="137"/>
      <c r="JLF37" s="137"/>
      <c r="JLG37" s="137"/>
      <c r="JLH37" s="137"/>
      <c r="JLI37" s="137"/>
      <c r="JLJ37" s="137"/>
      <c r="JLK37" s="137"/>
      <c r="JLL37" s="137"/>
      <c r="JLM37" s="137"/>
      <c r="JLN37" s="137"/>
      <c r="JLO37" s="137"/>
      <c r="JLP37" s="137"/>
      <c r="JLQ37" s="137"/>
      <c r="JLR37" s="137"/>
      <c r="JLS37" s="137"/>
      <c r="JLT37" s="137"/>
      <c r="JLU37" s="137"/>
      <c r="JLV37" s="137"/>
      <c r="JLW37" s="137"/>
      <c r="JLX37" s="137"/>
      <c r="JLY37" s="137"/>
      <c r="JLZ37" s="137"/>
      <c r="JMA37" s="137"/>
      <c r="JMB37" s="137"/>
      <c r="JMC37" s="137"/>
      <c r="JMD37" s="137"/>
      <c r="JME37" s="137"/>
      <c r="JMF37" s="137"/>
      <c r="JMG37" s="137"/>
      <c r="JMH37" s="137"/>
      <c r="JMI37" s="137"/>
      <c r="JMJ37" s="137"/>
      <c r="JMK37" s="137"/>
      <c r="JML37" s="137"/>
      <c r="JMM37" s="137"/>
      <c r="JMN37" s="137"/>
      <c r="JMO37" s="137"/>
      <c r="JMP37" s="137"/>
      <c r="JMQ37" s="137"/>
      <c r="JMR37" s="137"/>
      <c r="JMS37" s="137"/>
      <c r="JMT37" s="137"/>
      <c r="JMU37" s="137"/>
      <c r="JMV37" s="137"/>
      <c r="JMW37" s="137"/>
      <c r="JMX37" s="137"/>
      <c r="JMY37" s="137"/>
      <c r="JMZ37" s="137"/>
      <c r="JNA37" s="137"/>
      <c r="JNB37" s="137"/>
      <c r="JNC37" s="137"/>
      <c r="JND37" s="137"/>
      <c r="JNE37" s="137"/>
      <c r="JNF37" s="137"/>
      <c r="JNG37" s="137"/>
      <c r="JNH37" s="137"/>
      <c r="JNI37" s="137"/>
      <c r="JNJ37" s="137"/>
      <c r="JNK37" s="137"/>
      <c r="JNL37" s="137"/>
      <c r="JNM37" s="137"/>
      <c r="JNN37" s="137"/>
      <c r="JNO37" s="137"/>
      <c r="JNP37" s="137"/>
      <c r="JNQ37" s="137"/>
      <c r="JNR37" s="137"/>
      <c r="JNS37" s="137"/>
      <c r="JNT37" s="137"/>
      <c r="JNU37" s="137"/>
      <c r="JNV37" s="137"/>
      <c r="JNW37" s="137"/>
      <c r="JNX37" s="137"/>
      <c r="JNY37" s="137"/>
      <c r="JNZ37" s="137"/>
      <c r="JOA37" s="137"/>
      <c r="JOB37" s="137"/>
      <c r="JOC37" s="137"/>
      <c r="JOD37" s="137"/>
      <c r="JOE37" s="137"/>
      <c r="JOF37" s="137"/>
      <c r="JOG37" s="137"/>
      <c r="JOH37" s="137"/>
      <c r="JOI37" s="137"/>
      <c r="JOJ37" s="137"/>
      <c r="JOK37" s="137"/>
      <c r="JOL37" s="137"/>
      <c r="JOM37" s="137"/>
      <c r="JON37" s="137"/>
      <c r="JOO37" s="137"/>
      <c r="JOP37" s="137"/>
      <c r="JOQ37" s="137"/>
      <c r="JOR37" s="137"/>
      <c r="JOS37" s="137"/>
      <c r="JOT37" s="137"/>
      <c r="JOU37" s="137"/>
      <c r="JOV37" s="137"/>
      <c r="JOW37" s="137"/>
      <c r="JOX37" s="137"/>
      <c r="JOY37" s="137"/>
      <c r="JOZ37" s="137"/>
      <c r="JPA37" s="137"/>
      <c r="JPB37" s="137"/>
      <c r="JPC37" s="137"/>
      <c r="JPD37" s="137"/>
      <c r="JPE37" s="137"/>
      <c r="JPF37" s="137"/>
      <c r="JPG37" s="137"/>
      <c r="JPH37" s="137"/>
      <c r="JPI37" s="137"/>
      <c r="JPJ37" s="137"/>
      <c r="JPK37" s="137"/>
      <c r="JPL37" s="137"/>
      <c r="JPM37" s="137"/>
      <c r="JPN37" s="137"/>
      <c r="JPO37" s="137"/>
      <c r="JPP37" s="137"/>
      <c r="JPQ37" s="137"/>
      <c r="JPR37" s="137"/>
      <c r="JPS37" s="137"/>
      <c r="JPT37" s="137"/>
      <c r="JPU37" s="137"/>
      <c r="JPV37" s="137"/>
      <c r="JPW37" s="137"/>
      <c r="JPX37" s="137"/>
      <c r="JPY37" s="137"/>
      <c r="JPZ37" s="137"/>
      <c r="JQA37" s="137"/>
      <c r="JQB37" s="137"/>
      <c r="JQC37" s="137"/>
      <c r="JQD37" s="137"/>
      <c r="JQE37" s="137"/>
      <c r="JQF37" s="137"/>
      <c r="JQG37" s="137"/>
      <c r="JQH37" s="137"/>
      <c r="JQI37" s="137"/>
      <c r="JQJ37" s="137"/>
      <c r="JQK37" s="137"/>
      <c r="JQL37" s="137"/>
      <c r="JQM37" s="137"/>
      <c r="JQN37" s="137"/>
      <c r="JQO37" s="137"/>
      <c r="JQP37" s="137"/>
      <c r="JQQ37" s="137"/>
      <c r="JQR37" s="137"/>
      <c r="JQS37" s="137"/>
      <c r="JQT37" s="137"/>
      <c r="JQU37" s="137"/>
      <c r="JQV37" s="137"/>
      <c r="JQW37" s="137"/>
      <c r="JQX37" s="137"/>
      <c r="JQY37" s="137"/>
      <c r="JQZ37" s="137"/>
      <c r="JRA37" s="137"/>
      <c r="JRB37" s="137"/>
      <c r="JRC37" s="137"/>
      <c r="JRD37" s="137"/>
      <c r="JRE37" s="137"/>
      <c r="JRF37" s="137"/>
      <c r="JRG37" s="137"/>
      <c r="JRH37" s="137"/>
      <c r="JRI37" s="137"/>
      <c r="JRJ37" s="137"/>
      <c r="JRK37" s="137"/>
      <c r="JRL37" s="137"/>
      <c r="JRM37" s="137"/>
      <c r="JRN37" s="137"/>
      <c r="JRO37" s="137"/>
      <c r="JRP37" s="137"/>
      <c r="JRQ37" s="137"/>
      <c r="JRR37" s="137"/>
      <c r="JRS37" s="137"/>
      <c r="JRT37" s="137"/>
      <c r="JRU37" s="137"/>
      <c r="JRV37" s="137"/>
      <c r="JRW37" s="137"/>
      <c r="JRX37" s="137"/>
      <c r="JRY37" s="137"/>
      <c r="JRZ37" s="137"/>
      <c r="JSA37" s="137"/>
      <c r="JSB37" s="137"/>
      <c r="JSC37" s="137"/>
      <c r="JSD37" s="137"/>
      <c r="JSE37" s="137"/>
      <c r="JSF37" s="137"/>
      <c r="JSG37" s="137"/>
      <c r="JSH37" s="137"/>
      <c r="JSI37" s="137"/>
      <c r="JSJ37" s="137"/>
      <c r="JSK37" s="137"/>
      <c r="JSL37" s="137"/>
      <c r="JSM37" s="137"/>
      <c r="JSN37" s="137"/>
      <c r="JSO37" s="137"/>
      <c r="JSP37" s="137"/>
      <c r="JSQ37" s="137"/>
      <c r="JSR37" s="137"/>
      <c r="JSS37" s="137"/>
      <c r="JST37" s="137"/>
      <c r="JSU37" s="137"/>
      <c r="JSV37" s="137"/>
      <c r="JSW37" s="137"/>
      <c r="JSX37" s="137"/>
      <c r="JSY37" s="137"/>
      <c r="JSZ37" s="137"/>
      <c r="JTA37" s="137"/>
      <c r="JTB37" s="137"/>
      <c r="JTC37" s="137"/>
      <c r="JTD37" s="137"/>
      <c r="JTE37" s="137"/>
      <c r="JTF37" s="137"/>
      <c r="JTG37" s="137"/>
      <c r="JTH37" s="137"/>
      <c r="JTI37" s="137"/>
      <c r="JTJ37" s="137"/>
      <c r="JTK37" s="137"/>
      <c r="JTL37" s="137"/>
      <c r="JTM37" s="137"/>
      <c r="JTN37" s="137"/>
      <c r="JTO37" s="137"/>
      <c r="JTP37" s="137"/>
      <c r="JTQ37" s="137"/>
      <c r="JTR37" s="137"/>
      <c r="JTS37" s="137"/>
      <c r="JTT37" s="137"/>
      <c r="JTU37" s="137"/>
      <c r="JTV37" s="137"/>
      <c r="JTW37" s="137"/>
      <c r="JTX37" s="137"/>
      <c r="JTY37" s="137"/>
      <c r="JTZ37" s="137"/>
      <c r="JUA37" s="137"/>
      <c r="JUB37" s="137"/>
      <c r="JUC37" s="137"/>
      <c r="JUD37" s="137"/>
      <c r="JUE37" s="137"/>
      <c r="JUF37" s="137"/>
      <c r="JUG37" s="137"/>
      <c r="JUH37" s="137"/>
      <c r="JUI37" s="137"/>
      <c r="JUJ37" s="137"/>
      <c r="JUK37" s="137"/>
      <c r="JUL37" s="137"/>
      <c r="JUM37" s="137"/>
      <c r="JUN37" s="137"/>
      <c r="JUO37" s="137"/>
      <c r="JUP37" s="137"/>
      <c r="JUQ37" s="137"/>
      <c r="JUR37" s="137"/>
      <c r="JUS37" s="137"/>
      <c r="JUT37" s="137"/>
      <c r="JUU37" s="137"/>
      <c r="JUV37" s="137"/>
      <c r="JUW37" s="137"/>
      <c r="JUX37" s="137"/>
      <c r="JUY37" s="137"/>
      <c r="JUZ37" s="137"/>
      <c r="JVA37" s="137"/>
      <c r="JVB37" s="137"/>
      <c r="JVC37" s="137"/>
      <c r="JVD37" s="137"/>
      <c r="JVE37" s="137"/>
      <c r="JVF37" s="137"/>
      <c r="JVG37" s="137"/>
      <c r="JVH37" s="137"/>
      <c r="JVI37" s="137"/>
      <c r="JVJ37" s="137"/>
      <c r="JVK37" s="137"/>
      <c r="JVL37" s="137"/>
      <c r="JVM37" s="137"/>
      <c r="JVN37" s="137"/>
      <c r="JVO37" s="137"/>
      <c r="JVP37" s="137"/>
      <c r="JVQ37" s="137"/>
      <c r="JVR37" s="137"/>
      <c r="JVS37" s="137"/>
      <c r="JVT37" s="137"/>
      <c r="JVU37" s="137"/>
      <c r="JVV37" s="137"/>
      <c r="JVW37" s="137"/>
      <c r="JVX37" s="137"/>
      <c r="JVY37" s="137"/>
      <c r="JVZ37" s="137"/>
      <c r="JWA37" s="137"/>
      <c r="JWB37" s="137"/>
      <c r="JWC37" s="137"/>
      <c r="JWD37" s="137"/>
      <c r="JWE37" s="137"/>
      <c r="JWF37" s="137"/>
      <c r="JWG37" s="137"/>
      <c r="JWH37" s="137"/>
      <c r="JWI37" s="137"/>
      <c r="JWJ37" s="137"/>
      <c r="JWK37" s="137"/>
      <c r="JWL37" s="137"/>
      <c r="JWM37" s="137"/>
      <c r="JWN37" s="137"/>
      <c r="JWO37" s="137"/>
      <c r="JWP37" s="137"/>
      <c r="JWQ37" s="137"/>
      <c r="JWR37" s="137"/>
      <c r="JWS37" s="137"/>
      <c r="JWT37" s="137"/>
      <c r="JWU37" s="137"/>
      <c r="JWV37" s="137"/>
      <c r="JWW37" s="137"/>
      <c r="JWX37" s="137"/>
      <c r="JWY37" s="137"/>
      <c r="JWZ37" s="137"/>
      <c r="JXA37" s="137"/>
      <c r="JXB37" s="137"/>
      <c r="JXC37" s="137"/>
      <c r="JXD37" s="137"/>
      <c r="JXE37" s="137"/>
      <c r="JXF37" s="137"/>
      <c r="JXG37" s="137"/>
      <c r="JXH37" s="137"/>
      <c r="JXI37" s="137"/>
      <c r="JXJ37" s="137"/>
      <c r="JXK37" s="137"/>
      <c r="JXL37" s="137"/>
      <c r="JXM37" s="137"/>
      <c r="JXN37" s="137"/>
      <c r="JXO37" s="137"/>
      <c r="JXP37" s="137"/>
      <c r="JXQ37" s="137"/>
      <c r="JXR37" s="137"/>
      <c r="JXS37" s="137"/>
      <c r="JXT37" s="137"/>
      <c r="JXU37" s="137"/>
      <c r="JXV37" s="137"/>
      <c r="JXW37" s="137"/>
      <c r="JXX37" s="137"/>
      <c r="JXY37" s="137"/>
      <c r="JXZ37" s="137"/>
      <c r="JYA37" s="137"/>
      <c r="JYB37" s="137"/>
      <c r="JYC37" s="137"/>
      <c r="JYD37" s="137"/>
      <c r="JYE37" s="137"/>
      <c r="JYF37" s="137"/>
      <c r="JYG37" s="137"/>
      <c r="JYH37" s="137"/>
      <c r="JYI37" s="137"/>
      <c r="JYJ37" s="137"/>
      <c r="JYK37" s="137"/>
      <c r="JYL37" s="137"/>
      <c r="JYM37" s="137"/>
      <c r="JYN37" s="137"/>
      <c r="JYO37" s="137"/>
      <c r="JYP37" s="137"/>
      <c r="JYQ37" s="137"/>
      <c r="JYR37" s="137"/>
      <c r="JYS37" s="137"/>
      <c r="JYT37" s="137"/>
      <c r="JYU37" s="137"/>
      <c r="JYV37" s="137"/>
      <c r="JYW37" s="137"/>
      <c r="JYX37" s="137"/>
      <c r="JYY37" s="137"/>
      <c r="JYZ37" s="137"/>
      <c r="JZA37" s="137"/>
      <c r="JZB37" s="137"/>
      <c r="JZC37" s="137"/>
      <c r="JZD37" s="137"/>
      <c r="JZE37" s="137"/>
      <c r="JZF37" s="137"/>
      <c r="JZG37" s="137"/>
      <c r="JZH37" s="137"/>
      <c r="JZI37" s="137"/>
      <c r="JZJ37" s="137"/>
      <c r="JZK37" s="137"/>
      <c r="JZL37" s="137"/>
      <c r="JZM37" s="137"/>
      <c r="JZN37" s="137"/>
      <c r="JZO37" s="137"/>
      <c r="JZP37" s="137"/>
      <c r="JZQ37" s="137"/>
      <c r="JZR37" s="137"/>
      <c r="JZS37" s="137"/>
      <c r="JZT37" s="137"/>
      <c r="JZU37" s="137"/>
      <c r="JZV37" s="137"/>
      <c r="JZW37" s="137"/>
      <c r="JZX37" s="137"/>
      <c r="JZY37" s="137"/>
      <c r="JZZ37" s="137"/>
      <c r="KAA37" s="137"/>
      <c r="KAB37" s="137"/>
      <c r="KAC37" s="137"/>
      <c r="KAD37" s="137"/>
      <c r="KAE37" s="137"/>
      <c r="KAF37" s="137"/>
      <c r="KAG37" s="137"/>
      <c r="KAH37" s="137"/>
      <c r="KAI37" s="137"/>
      <c r="KAJ37" s="137"/>
      <c r="KAK37" s="137"/>
      <c r="KAL37" s="137"/>
      <c r="KAM37" s="137"/>
      <c r="KAN37" s="137"/>
      <c r="KAO37" s="137"/>
      <c r="KAP37" s="137"/>
      <c r="KAQ37" s="137"/>
      <c r="KAR37" s="137"/>
      <c r="KAS37" s="137"/>
      <c r="KAT37" s="137"/>
      <c r="KAU37" s="137"/>
      <c r="KAV37" s="137"/>
      <c r="KAW37" s="137"/>
      <c r="KAX37" s="137"/>
      <c r="KAY37" s="137"/>
      <c r="KAZ37" s="137"/>
      <c r="KBA37" s="137"/>
      <c r="KBB37" s="137"/>
      <c r="KBC37" s="137"/>
      <c r="KBD37" s="137"/>
      <c r="KBE37" s="137"/>
      <c r="KBF37" s="137"/>
      <c r="KBG37" s="137"/>
      <c r="KBH37" s="137"/>
      <c r="KBI37" s="137"/>
      <c r="KBJ37" s="137"/>
      <c r="KBK37" s="137"/>
      <c r="KBL37" s="137"/>
      <c r="KBM37" s="137"/>
      <c r="KBN37" s="137"/>
      <c r="KBO37" s="137"/>
      <c r="KBP37" s="137"/>
      <c r="KBQ37" s="137"/>
      <c r="KBR37" s="137"/>
      <c r="KBS37" s="137"/>
      <c r="KBT37" s="137"/>
      <c r="KBU37" s="137"/>
      <c r="KBV37" s="137"/>
      <c r="KBW37" s="137"/>
      <c r="KBX37" s="137"/>
      <c r="KBY37" s="137"/>
      <c r="KBZ37" s="137"/>
      <c r="KCA37" s="137"/>
      <c r="KCB37" s="137"/>
      <c r="KCC37" s="137"/>
      <c r="KCD37" s="137"/>
      <c r="KCE37" s="137"/>
      <c r="KCF37" s="137"/>
      <c r="KCG37" s="137"/>
      <c r="KCH37" s="137"/>
      <c r="KCI37" s="137"/>
      <c r="KCJ37" s="137"/>
      <c r="KCK37" s="137"/>
      <c r="KCL37" s="137"/>
      <c r="KCM37" s="137"/>
      <c r="KCN37" s="137"/>
      <c r="KCO37" s="137"/>
      <c r="KCP37" s="137"/>
      <c r="KCQ37" s="137"/>
      <c r="KCR37" s="137"/>
      <c r="KCS37" s="137"/>
      <c r="KCT37" s="137"/>
      <c r="KCU37" s="137"/>
      <c r="KCV37" s="137"/>
      <c r="KCW37" s="137"/>
      <c r="KCX37" s="137"/>
      <c r="KCY37" s="137"/>
      <c r="KCZ37" s="137"/>
      <c r="KDA37" s="137"/>
      <c r="KDB37" s="137"/>
      <c r="KDC37" s="137"/>
      <c r="KDD37" s="137"/>
      <c r="KDE37" s="137"/>
      <c r="KDF37" s="137"/>
      <c r="KDG37" s="137"/>
      <c r="KDH37" s="137"/>
      <c r="KDI37" s="137"/>
      <c r="KDJ37" s="137"/>
      <c r="KDK37" s="137"/>
      <c r="KDL37" s="137"/>
      <c r="KDM37" s="137"/>
      <c r="KDN37" s="137"/>
      <c r="KDO37" s="137"/>
      <c r="KDP37" s="137"/>
      <c r="KDQ37" s="137"/>
      <c r="KDR37" s="137"/>
      <c r="KDS37" s="137"/>
      <c r="KDT37" s="137"/>
      <c r="KDU37" s="137"/>
      <c r="KDV37" s="137"/>
      <c r="KDW37" s="137"/>
      <c r="KDX37" s="137"/>
      <c r="KDY37" s="137"/>
      <c r="KDZ37" s="137"/>
      <c r="KEA37" s="137"/>
      <c r="KEB37" s="137"/>
      <c r="KEC37" s="137"/>
      <c r="KED37" s="137"/>
      <c r="KEE37" s="137"/>
      <c r="KEF37" s="137"/>
      <c r="KEG37" s="137"/>
      <c r="KEH37" s="137"/>
      <c r="KEI37" s="137"/>
      <c r="KEJ37" s="137"/>
      <c r="KEK37" s="137"/>
      <c r="KEL37" s="137"/>
      <c r="KEM37" s="137"/>
      <c r="KEN37" s="137"/>
      <c r="KEO37" s="137"/>
      <c r="KEP37" s="137"/>
      <c r="KEQ37" s="137"/>
      <c r="KER37" s="137"/>
      <c r="KES37" s="137"/>
      <c r="KET37" s="137"/>
      <c r="KEU37" s="137"/>
      <c r="KEV37" s="137"/>
      <c r="KEW37" s="137"/>
      <c r="KEX37" s="137"/>
      <c r="KEY37" s="137"/>
      <c r="KEZ37" s="137"/>
      <c r="KFA37" s="137"/>
      <c r="KFB37" s="137"/>
      <c r="KFC37" s="137"/>
      <c r="KFD37" s="137"/>
      <c r="KFE37" s="137"/>
      <c r="KFF37" s="137"/>
      <c r="KFG37" s="137"/>
      <c r="KFH37" s="137"/>
      <c r="KFI37" s="137"/>
      <c r="KFJ37" s="137"/>
      <c r="KFK37" s="137"/>
      <c r="KFL37" s="137"/>
      <c r="KFM37" s="137"/>
      <c r="KFN37" s="137"/>
      <c r="KFO37" s="137"/>
      <c r="KFP37" s="137"/>
      <c r="KFQ37" s="137"/>
      <c r="KFR37" s="137"/>
      <c r="KFS37" s="137"/>
      <c r="KFT37" s="137"/>
      <c r="KFU37" s="137"/>
      <c r="KFV37" s="137"/>
      <c r="KFW37" s="137"/>
      <c r="KFX37" s="137"/>
      <c r="KFY37" s="137"/>
      <c r="KFZ37" s="137"/>
      <c r="KGA37" s="137"/>
      <c r="KGB37" s="137"/>
      <c r="KGC37" s="137"/>
      <c r="KGD37" s="137"/>
      <c r="KGE37" s="137"/>
      <c r="KGF37" s="137"/>
      <c r="KGG37" s="137"/>
      <c r="KGH37" s="137"/>
      <c r="KGI37" s="137"/>
      <c r="KGJ37" s="137"/>
      <c r="KGK37" s="137"/>
      <c r="KGL37" s="137"/>
      <c r="KGM37" s="137"/>
      <c r="KGN37" s="137"/>
      <c r="KGO37" s="137"/>
      <c r="KGP37" s="137"/>
      <c r="KGQ37" s="137"/>
      <c r="KGR37" s="137"/>
      <c r="KGS37" s="137"/>
      <c r="KGT37" s="137"/>
      <c r="KGU37" s="137"/>
      <c r="KGV37" s="137"/>
      <c r="KGW37" s="137"/>
      <c r="KGX37" s="137"/>
      <c r="KGY37" s="137"/>
      <c r="KGZ37" s="137"/>
      <c r="KHA37" s="137"/>
      <c r="KHB37" s="137"/>
      <c r="KHC37" s="137"/>
      <c r="KHD37" s="137"/>
      <c r="KHE37" s="137"/>
      <c r="KHF37" s="137"/>
      <c r="KHG37" s="137"/>
      <c r="KHH37" s="137"/>
      <c r="KHI37" s="137"/>
      <c r="KHJ37" s="137"/>
      <c r="KHK37" s="137"/>
      <c r="KHL37" s="137"/>
      <c r="KHM37" s="137"/>
      <c r="KHN37" s="137"/>
      <c r="KHO37" s="137"/>
      <c r="KHP37" s="137"/>
      <c r="KHQ37" s="137"/>
      <c r="KHR37" s="137"/>
      <c r="KHS37" s="137"/>
      <c r="KHT37" s="137"/>
      <c r="KHU37" s="137"/>
      <c r="KHV37" s="137"/>
      <c r="KHW37" s="137"/>
      <c r="KHX37" s="137"/>
      <c r="KHY37" s="137"/>
      <c r="KHZ37" s="137"/>
      <c r="KIA37" s="137"/>
      <c r="KIB37" s="137"/>
      <c r="KIC37" s="137"/>
      <c r="KID37" s="137"/>
      <c r="KIE37" s="137"/>
      <c r="KIF37" s="137"/>
      <c r="KIG37" s="137"/>
      <c r="KIH37" s="137"/>
      <c r="KII37" s="137"/>
      <c r="KIJ37" s="137"/>
      <c r="KIK37" s="137"/>
      <c r="KIL37" s="137"/>
      <c r="KIM37" s="137"/>
      <c r="KIN37" s="137"/>
      <c r="KIO37" s="137"/>
      <c r="KIP37" s="137"/>
      <c r="KIQ37" s="137"/>
      <c r="KIR37" s="137"/>
      <c r="KIS37" s="137"/>
      <c r="KIT37" s="137"/>
      <c r="KIU37" s="137"/>
      <c r="KIV37" s="137"/>
      <c r="KIW37" s="137"/>
      <c r="KIX37" s="137"/>
      <c r="KIY37" s="137"/>
      <c r="KIZ37" s="137"/>
      <c r="KJA37" s="137"/>
      <c r="KJB37" s="137"/>
      <c r="KJC37" s="137"/>
      <c r="KJD37" s="137"/>
      <c r="KJE37" s="137"/>
      <c r="KJF37" s="137"/>
      <c r="KJG37" s="137"/>
      <c r="KJH37" s="137"/>
      <c r="KJI37" s="137"/>
      <c r="KJJ37" s="137"/>
      <c r="KJK37" s="137"/>
      <c r="KJL37" s="137"/>
      <c r="KJM37" s="137"/>
      <c r="KJN37" s="137"/>
      <c r="KJO37" s="137"/>
      <c r="KJP37" s="137"/>
      <c r="KJQ37" s="137"/>
      <c r="KJR37" s="137"/>
      <c r="KJS37" s="137"/>
      <c r="KJT37" s="137"/>
      <c r="KJU37" s="137"/>
      <c r="KJV37" s="137"/>
      <c r="KJW37" s="137"/>
      <c r="KJX37" s="137"/>
      <c r="KJY37" s="137"/>
      <c r="KJZ37" s="137"/>
      <c r="KKA37" s="137"/>
      <c r="KKB37" s="137"/>
      <c r="KKC37" s="137"/>
      <c r="KKD37" s="137"/>
      <c r="KKE37" s="137"/>
      <c r="KKF37" s="137"/>
      <c r="KKG37" s="137"/>
      <c r="KKH37" s="137"/>
      <c r="KKI37" s="137"/>
      <c r="KKJ37" s="137"/>
      <c r="KKK37" s="137"/>
      <c r="KKL37" s="137"/>
      <c r="KKM37" s="137"/>
      <c r="KKN37" s="137"/>
      <c r="KKO37" s="137"/>
      <c r="KKP37" s="137"/>
      <c r="KKQ37" s="137"/>
      <c r="KKR37" s="137"/>
      <c r="KKS37" s="137"/>
      <c r="KKT37" s="137"/>
      <c r="KKU37" s="137"/>
      <c r="KKV37" s="137"/>
      <c r="KKW37" s="137"/>
      <c r="KKX37" s="137"/>
      <c r="KKY37" s="137"/>
      <c r="KKZ37" s="137"/>
      <c r="KLA37" s="137"/>
      <c r="KLB37" s="137"/>
      <c r="KLC37" s="137"/>
      <c r="KLD37" s="137"/>
      <c r="KLE37" s="137"/>
      <c r="KLF37" s="137"/>
      <c r="KLG37" s="137"/>
      <c r="KLH37" s="137"/>
      <c r="KLI37" s="137"/>
      <c r="KLJ37" s="137"/>
      <c r="KLK37" s="137"/>
      <c r="KLL37" s="137"/>
      <c r="KLM37" s="137"/>
      <c r="KLN37" s="137"/>
      <c r="KLO37" s="137"/>
      <c r="KLP37" s="137"/>
      <c r="KLQ37" s="137"/>
      <c r="KLR37" s="137"/>
      <c r="KLS37" s="137"/>
      <c r="KLT37" s="137"/>
      <c r="KLU37" s="137"/>
      <c r="KLV37" s="137"/>
      <c r="KLW37" s="137"/>
      <c r="KLX37" s="137"/>
      <c r="KLY37" s="137"/>
      <c r="KLZ37" s="137"/>
      <c r="KMA37" s="137"/>
      <c r="KMB37" s="137"/>
      <c r="KMC37" s="137"/>
      <c r="KMD37" s="137"/>
      <c r="KME37" s="137"/>
      <c r="KMF37" s="137"/>
      <c r="KMG37" s="137"/>
      <c r="KMH37" s="137"/>
      <c r="KMI37" s="137"/>
      <c r="KMJ37" s="137"/>
      <c r="KMK37" s="137"/>
      <c r="KML37" s="137"/>
      <c r="KMM37" s="137"/>
      <c r="KMN37" s="137"/>
      <c r="KMO37" s="137"/>
      <c r="KMP37" s="137"/>
      <c r="KMQ37" s="137"/>
      <c r="KMR37" s="137"/>
      <c r="KMS37" s="137"/>
      <c r="KMT37" s="137"/>
      <c r="KMU37" s="137"/>
      <c r="KMV37" s="137"/>
      <c r="KMW37" s="137"/>
      <c r="KMX37" s="137"/>
      <c r="KMY37" s="137"/>
      <c r="KMZ37" s="137"/>
      <c r="KNA37" s="137"/>
      <c r="KNB37" s="137"/>
      <c r="KNC37" s="137"/>
      <c r="KND37" s="137"/>
      <c r="KNE37" s="137"/>
      <c r="KNF37" s="137"/>
      <c r="KNG37" s="137"/>
      <c r="KNH37" s="137"/>
      <c r="KNI37" s="137"/>
      <c r="KNJ37" s="137"/>
      <c r="KNK37" s="137"/>
      <c r="KNL37" s="137"/>
      <c r="KNM37" s="137"/>
      <c r="KNN37" s="137"/>
      <c r="KNO37" s="137"/>
      <c r="KNP37" s="137"/>
      <c r="KNQ37" s="137"/>
      <c r="KNR37" s="137"/>
      <c r="KNS37" s="137"/>
      <c r="KNT37" s="137"/>
      <c r="KNU37" s="137"/>
      <c r="KNV37" s="137"/>
      <c r="KNW37" s="137"/>
      <c r="KNX37" s="137"/>
      <c r="KNY37" s="137"/>
      <c r="KNZ37" s="137"/>
      <c r="KOA37" s="137"/>
      <c r="KOB37" s="137"/>
      <c r="KOC37" s="137"/>
      <c r="KOD37" s="137"/>
      <c r="KOE37" s="137"/>
      <c r="KOF37" s="137"/>
      <c r="KOG37" s="137"/>
      <c r="KOH37" s="137"/>
      <c r="KOI37" s="137"/>
      <c r="KOJ37" s="137"/>
      <c r="KOK37" s="137"/>
      <c r="KOL37" s="137"/>
      <c r="KOM37" s="137"/>
      <c r="KON37" s="137"/>
      <c r="KOO37" s="137"/>
      <c r="KOP37" s="137"/>
      <c r="KOQ37" s="137"/>
      <c r="KOR37" s="137"/>
      <c r="KOS37" s="137"/>
      <c r="KOT37" s="137"/>
      <c r="KOU37" s="137"/>
      <c r="KOV37" s="137"/>
      <c r="KOW37" s="137"/>
      <c r="KOX37" s="137"/>
      <c r="KOY37" s="137"/>
      <c r="KOZ37" s="137"/>
      <c r="KPA37" s="137"/>
      <c r="KPB37" s="137"/>
      <c r="KPC37" s="137"/>
      <c r="KPD37" s="137"/>
      <c r="KPE37" s="137"/>
      <c r="KPF37" s="137"/>
      <c r="KPG37" s="137"/>
      <c r="KPH37" s="137"/>
      <c r="KPI37" s="137"/>
      <c r="KPJ37" s="137"/>
      <c r="KPK37" s="137"/>
      <c r="KPL37" s="137"/>
      <c r="KPM37" s="137"/>
      <c r="KPN37" s="137"/>
      <c r="KPO37" s="137"/>
      <c r="KPP37" s="137"/>
      <c r="KPQ37" s="137"/>
      <c r="KPR37" s="137"/>
      <c r="KPS37" s="137"/>
      <c r="KPT37" s="137"/>
      <c r="KPU37" s="137"/>
      <c r="KPV37" s="137"/>
      <c r="KPW37" s="137"/>
      <c r="KPX37" s="137"/>
      <c r="KPY37" s="137"/>
      <c r="KPZ37" s="137"/>
      <c r="KQA37" s="137"/>
      <c r="KQB37" s="137"/>
      <c r="KQC37" s="137"/>
      <c r="KQD37" s="137"/>
      <c r="KQE37" s="137"/>
      <c r="KQF37" s="137"/>
      <c r="KQG37" s="137"/>
      <c r="KQH37" s="137"/>
      <c r="KQI37" s="137"/>
      <c r="KQJ37" s="137"/>
      <c r="KQK37" s="137"/>
      <c r="KQL37" s="137"/>
      <c r="KQM37" s="137"/>
      <c r="KQN37" s="137"/>
      <c r="KQO37" s="137"/>
      <c r="KQP37" s="137"/>
      <c r="KQQ37" s="137"/>
      <c r="KQR37" s="137"/>
      <c r="KQS37" s="137"/>
      <c r="KQT37" s="137"/>
      <c r="KQU37" s="137"/>
      <c r="KQV37" s="137"/>
      <c r="KQW37" s="137"/>
      <c r="KQX37" s="137"/>
      <c r="KQY37" s="137"/>
      <c r="KQZ37" s="137"/>
      <c r="KRA37" s="137"/>
      <c r="KRB37" s="137"/>
      <c r="KRC37" s="137"/>
      <c r="KRD37" s="137"/>
      <c r="KRE37" s="137"/>
      <c r="KRF37" s="137"/>
      <c r="KRG37" s="137"/>
      <c r="KRH37" s="137"/>
      <c r="KRI37" s="137"/>
      <c r="KRJ37" s="137"/>
      <c r="KRK37" s="137"/>
      <c r="KRL37" s="137"/>
      <c r="KRM37" s="137"/>
      <c r="KRN37" s="137"/>
      <c r="KRO37" s="137"/>
      <c r="KRP37" s="137"/>
      <c r="KRQ37" s="137"/>
      <c r="KRR37" s="137"/>
      <c r="KRS37" s="137"/>
      <c r="KRT37" s="137"/>
      <c r="KRU37" s="137"/>
      <c r="KRV37" s="137"/>
      <c r="KRW37" s="137"/>
      <c r="KRX37" s="137"/>
      <c r="KRY37" s="137"/>
      <c r="KRZ37" s="137"/>
      <c r="KSA37" s="137"/>
      <c r="KSB37" s="137"/>
      <c r="KSC37" s="137"/>
      <c r="KSD37" s="137"/>
      <c r="KSE37" s="137"/>
      <c r="KSF37" s="137"/>
      <c r="KSG37" s="137"/>
      <c r="KSH37" s="137"/>
      <c r="KSI37" s="137"/>
      <c r="KSJ37" s="137"/>
      <c r="KSK37" s="137"/>
      <c r="KSL37" s="137"/>
      <c r="KSM37" s="137"/>
      <c r="KSN37" s="137"/>
      <c r="KSO37" s="137"/>
      <c r="KSP37" s="137"/>
      <c r="KSQ37" s="137"/>
      <c r="KSR37" s="137"/>
      <c r="KSS37" s="137"/>
      <c r="KST37" s="137"/>
      <c r="KSU37" s="137"/>
      <c r="KSV37" s="137"/>
      <c r="KSW37" s="137"/>
      <c r="KSX37" s="137"/>
      <c r="KSY37" s="137"/>
      <c r="KSZ37" s="137"/>
      <c r="KTA37" s="137"/>
      <c r="KTB37" s="137"/>
      <c r="KTC37" s="137"/>
      <c r="KTD37" s="137"/>
      <c r="KTE37" s="137"/>
      <c r="KTF37" s="137"/>
      <c r="KTG37" s="137"/>
      <c r="KTH37" s="137"/>
      <c r="KTI37" s="137"/>
      <c r="KTJ37" s="137"/>
      <c r="KTK37" s="137"/>
      <c r="KTL37" s="137"/>
      <c r="KTM37" s="137"/>
      <c r="KTN37" s="137"/>
      <c r="KTO37" s="137"/>
      <c r="KTP37" s="137"/>
      <c r="KTQ37" s="137"/>
      <c r="KTR37" s="137"/>
      <c r="KTS37" s="137"/>
      <c r="KTT37" s="137"/>
      <c r="KTU37" s="137"/>
      <c r="KTV37" s="137"/>
      <c r="KTW37" s="137"/>
      <c r="KTX37" s="137"/>
      <c r="KTY37" s="137"/>
      <c r="KTZ37" s="137"/>
      <c r="KUA37" s="137"/>
      <c r="KUB37" s="137"/>
      <c r="KUC37" s="137"/>
      <c r="KUD37" s="137"/>
      <c r="KUE37" s="137"/>
      <c r="KUF37" s="137"/>
      <c r="KUG37" s="137"/>
      <c r="KUH37" s="137"/>
      <c r="KUI37" s="137"/>
      <c r="KUJ37" s="137"/>
      <c r="KUK37" s="137"/>
      <c r="KUL37" s="137"/>
      <c r="KUM37" s="137"/>
      <c r="KUN37" s="137"/>
      <c r="KUO37" s="137"/>
      <c r="KUP37" s="137"/>
      <c r="KUQ37" s="137"/>
      <c r="KUR37" s="137"/>
      <c r="KUS37" s="137"/>
      <c r="KUT37" s="137"/>
      <c r="KUU37" s="137"/>
      <c r="KUV37" s="137"/>
      <c r="KUW37" s="137"/>
      <c r="KUX37" s="137"/>
      <c r="KUY37" s="137"/>
      <c r="KUZ37" s="137"/>
      <c r="KVA37" s="137"/>
      <c r="KVB37" s="137"/>
      <c r="KVC37" s="137"/>
      <c r="KVD37" s="137"/>
      <c r="KVE37" s="137"/>
      <c r="KVF37" s="137"/>
      <c r="KVG37" s="137"/>
      <c r="KVH37" s="137"/>
      <c r="KVI37" s="137"/>
      <c r="KVJ37" s="137"/>
      <c r="KVK37" s="137"/>
      <c r="KVL37" s="137"/>
      <c r="KVM37" s="137"/>
      <c r="KVN37" s="137"/>
      <c r="KVO37" s="137"/>
      <c r="KVP37" s="137"/>
      <c r="KVQ37" s="137"/>
      <c r="KVR37" s="137"/>
      <c r="KVS37" s="137"/>
      <c r="KVT37" s="137"/>
      <c r="KVU37" s="137"/>
      <c r="KVV37" s="137"/>
      <c r="KVW37" s="137"/>
      <c r="KVX37" s="137"/>
      <c r="KVY37" s="137"/>
      <c r="KVZ37" s="137"/>
      <c r="KWA37" s="137"/>
      <c r="KWB37" s="137"/>
      <c r="KWC37" s="137"/>
      <c r="KWD37" s="137"/>
      <c r="KWE37" s="137"/>
      <c r="KWF37" s="137"/>
      <c r="KWG37" s="137"/>
      <c r="KWH37" s="137"/>
      <c r="KWI37" s="137"/>
      <c r="KWJ37" s="137"/>
      <c r="KWK37" s="137"/>
      <c r="KWL37" s="137"/>
      <c r="KWM37" s="137"/>
      <c r="KWN37" s="137"/>
      <c r="KWO37" s="137"/>
      <c r="KWP37" s="137"/>
      <c r="KWQ37" s="137"/>
      <c r="KWR37" s="137"/>
      <c r="KWS37" s="137"/>
      <c r="KWT37" s="137"/>
      <c r="KWU37" s="137"/>
      <c r="KWV37" s="137"/>
      <c r="KWW37" s="137"/>
      <c r="KWX37" s="137"/>
      <c r="KWY37" s="137"/>
      <c r="KWZ37" s="137"/>
      <c r="KXA37" s="137"/>
      <c r="KXB37" s="137"/>
      <c r="KXC37" s="137"/>
      <c r="KXD37" s="137"/>
      <c r="KXE37" s="137"/>
      <c r="KXF37" s="137"/>
      <c r="KXG37" s="137"/>
      <c r="KXH37" s="137"/>
      <c r="KXI37" s="137"/>
      <c r="KXJ37" s="137"/>
      <c r="KXK37" s="137"/>
      <c r="KXL37" s="137"/>
      <c r="KXM37" s="137"/>
      <c r="KXN37" s="137"/>
      <c r="KXO37" s="137"/>
      <c r="KXP37" s="137"/>
      <c r="KXQ37" s="137"/>
      <c r="KXR37" s="137"/>
      <c r="KXS37" s="137"/>
      <c r="KXT37" s="137"/>
      <c r="KXU37" s="137"/>
      <c r="KXV37" s="137"/>
      <c r="KXW37" s="137"/>
      <c r="KXX37" s="137"/>
      <c r="KXY37" s="137"/>
      <c r="KXZ37" s="137"/>
      <c r="KYA37" s="137"/>
      <c r="KYB37" s="137"/>
      <c r="KYC37" s="137"/>
      <c r="KYD37" s="137"/>
      <c r="KYE37" s="137"/>
      <c r="KYF37" s="137"/>
      <c r="KYG37" s="137"/>
      <c r="KYH37" s="137"/>
      <c r="KYI37" s="137"/>
      <c r="KYJ37" s="137"/>
      <c r="KYK37" s="137"/>
      <c r="KYL37" s="137"/>
      <c r="KYM37" s="137"/>
      <c r="KYN37" s="137"/>
      <c r="KYO37" s="137"/>
      <c r="KYP37" s="137"/>
      <c r="KYQ37" s="137"/>
      <c r="KYR37" s="137"/>
      <c r="KYS37" s="137"/>
      <c r="KYT37" s="137"/>
      <c r="KYU37" s="137"/>
      <c r="KYV37" s="137"/>
      <c r="KYW37" s="137"/>
      <c r="KYX37" s="137"/>
      <c r="KYY37" s="137"/>
      <c r="KYZ37" s="137"/>
      <c r="KZA37" s="137"/>
      <c r="KZB37" s="137"/>
      <c r="KZC37" s="137"/>
      <c r="KZD37" s="137"/>
      <c r="KZE37" s="137"/>
      <c r="KZF37" s="137"/>
      <c r="KZG37" s="137"/>
      <c r="KZH37" s="137"/>
      <c r="KZI37" s="137"/>
      <c r="KZJ37" s="137"/>
      <c r="KZK37" s="137"/>
      <c r="KZL37" s="137"/>
      <c r="KZM37" s="137"/>
      <c r="KZN37" s="137"/>
      <c r="KZO37" s="137"/>
      <c r="KZP37" s="137"/>
      <c r="KZQ37" s="137"/>
      <c r="KZR37" s="137"/>
      <c r="KZS37" s="137"/>
      <c r="KZT37" s="137"/>
      <c r="KZU37" s="137"/>
      <c r="KZV37" s="137"/>
      <c r="KZW37" s="137"/>
      <c r="KZX37" s="137"/>
      <c r="KZY37" s="137"/>
      <c r="KZZ37" s="137"/>
      <c r="LAA37" s="137"/>
      <c r="LAB37" s="137"/>
      <c r="LAC37" s="137"/>
      <c r="LAD37" s="137"/>
      <c r="LAE37" s="137"/>
      <c r="LAF37" s="137"/>
      <c r="LAG37" s="137"/>
      <c r="LAH37" s="137"/>
      <c r="LAI37" s="137"/>
      <c r="LAJ37" s="137"/>
      <c r="LAK37" s="137"/>
      <c r="LAL37" s="137"/>
      <c r="LAM37" s="137"/>
      <c r="LAN37" s="137"/>
      <c r="LAO37" s="137"/>
      <c r="LAP37" s="137"/>
      <c r="LAQ37" s="137"/>
      <c r="LAR37" s="137"/>
      <c r="LAS37" s="137"/>
      <c r="LAT37" s="137"/>
      <c r="LAU37" s="137"/>
      <c r="LAV37" s="137"/>
      <c r="LAW37" s="137"/>
      <c r="LAX37" s="137"/>
      <c r="LAY37" s="137"/>
      <c r="LAZ37" s="137"/>
      <c r="LBA37" s="137"/>
      <c r="LBB37" s="137"/>
      <c r="LBC37" s="137"/>
      <c r="LBD37" s="137"/>
      <c r="LBE37" s="137"/>
      <c r="LBF37" s="137"/>
      <c r="LBG37" s="137"/>
      <c r="LBH37" s="137"/>
      <c r="LBI37" s="137"/>
      <c r="LBJ37" s="137"/>
      <c r="LBK37" s="137"/>
      <c r="LBL37" s="137"/>
      <c r="LBM37" s="137"/>
      <c r="LBN37" s="137"/>
      <c r="LBO37" s="137"/>
      <c r="LBP37" s="137"/>
      <c r="LBQ37" s="137"/>
      <c r="LBR37" s="137"/>
      <c r="LBS37" s="137"/>
      <c r="LBT37" s="137"/>
      <c r="LBU37" s="137"/>
      <c r="LBV37" s="137"/>
      <c r="LBW37" s="137"/>
      <c r="LBX37" s="137"/>
      <c r="LBY37" s="137"/>
      <c r="LBZ37" s="137"/>
      <c r="LCA37" s="137"/>
      <c r="LCB37" s="137"/>
      <c r="LCC37" s="137"/>
      <c r="LCD37" s="137"/>
      <c r="LCE37" s="137"/>
      <c r="LCF37" s="137"/>
      <c r="LCG37" s="137"/>
      <c r="LCH37" s="137"/>
      <c r="LCI37" s="137"/>
      <c r="LCJ37" s="137"/>
      <c r="LCK37" s="137"/>
      <c r="LCL37" s="137"/>
      <c r="LCM37" s="137"/>
      <c r="LCN37" s="137"/>
      <c r="LCO37" s="137"/>
      <c r="LCP37" s="137"/>
      <c r="LCQ37" s="137"/>
      <c r="LCR37" s="137"/>
      <c r="LCS37" s="137"/>
      <c r="LCT37" s="137"/>
      <c r="LCU37" s="137"/>
      <c r="LCV37" s="137"/>
      <c r="LCW37" s="137"/>
      <c r="LCX37" s="137"/>
      <c r="LCY37" s="137"/>
      <c r="LCZ37" s="137"/>
      <c r="LDA37" s="137"/>
      <c r="LDB37" s="137"/>
      <c r="LDC37" s="137"/>
      <c r="LDD37" s="137"/>
      <c r="LDE37" s="137"/>
      <c r="LDF37" s="137"/>
      <c r="LDG37" s="137"/>
      <c r="LDH37" s="137"/>
      <c r="LDI37" s="137"/>
      <c r="LDJ37" s="137"/>
      <c r="LDK37" s="137"/>
      <c r="LDL37" s="137"/>
      <c r="LDM37" s="137"/>
      <c r="LDN37" s="137"/>
      <c r="LDO37" s="137"/>
      <c r="LDP37" s="137"/>
      <c r="LDQ37" s="137"/>
      <c r="LDR37" s="137"/>
      <c r="LDS37" s="137"/>
      <c r="LDT37" s="137"/>
      <c r="LDU37" s="137"/>
      <c r="LDV37" s="137"/>
      <c r="LDW37" s="137"/>
      <c r="LDX37" s="137"/>
      <c r="LDY37" s="137"/>
      <c r="LDZ37" s="137"/>
      <c r="LEA37" s="137"/>
      <c r="LEB37" s="137"/>
      <c r="LEC37" s="137"/>
      <c r="LED37" s="137"/>
      <c r="LEE37" s="137"/>
      <c r="LEF37" s="137"/>
      <c r="LEG37" s="137"/>
      <c r="LEH37" s="137"/>
      <c r="LEI37" s="137"/>
      <c r="LEJ37" s="137"/>
      <c r="LEK37" s="137"/>
      <c r="LEL37" s="137"/>
      <c r="LEM37" s="137"/>
      <c r="LEN37" s="137"/>
      <c r="LEO37" s="137"/>
      <c r="LEP37" s="137"/>
      <c r="LEQ37" s="137"/>
      <c r="LER37" s="137"/>
      <c r="LES37" s="137"/>
      <c r="LET37" s="137"/>
      <c r="LEU37" s="137"/>
      <c r="LEV37" s="137"/>
      <c r="LEW37" s="137"/>
      <c r="LEX37" s="137"/>
      <c r="LEY37" s="137"/>
      <c r="LEZ37" s="137"/>
      <c r="LFA37" s="137"/>
      <c r="LFB37" s="137"/>
      <c r="LFC37" s="137"/>
      <c r="LFD37" s="137"/>
      <c r="LFE37" s="137"/>
      <c r="LFF37" s="137"/>
      <c r="LFG37" s="137"/>
      <c r="LFH37" s="137"/>
      <c r="LFI37" s="137"/>
      <c r="LFJ37" s="137"/>
      <c r="LFK37" s="137"/>
      <c r="LFL37" s="137"/>
      <c r="LFM37" s="137"/>
      <c r="LFN37" s="137"/>
      <c r="LFO37" s="137"/>
      <c r="LFP37" s="137"/>
      <c r="LFQ37" s="137"/>
      <c r="LFR37" s="137"/>
      <c r="LFS37" s="137"/>
      <c r="LFT37" s="137"/>
      <c r="LFU37" s="137"/>
      <c r="LFV37" s="137"/>
      <c r="LFW37" s="137"/>
      <c r="LFX37" s="137"/>
      <c r="LFY37" s="137"/>
      <c r="LFZ37" s="137"/>
      <c r="LGA37" s="137"/>
      <c r="LGB37" s="137"/>
      <c r="LGC37" s="137"/>
      <c r="LGD37" s="137"/>
      <c r="LGE37" s="137"/>
      <c r="LGF37" s="137"/>
      <c r="LGG37" s="137"/>
      <c r="LGH37" s="137"/>
      <c r="LGI37" s="137"/>
      <c r="LGJ37" s="137"/>
      <c r="LGK37" s="137"/>
      <c r="LGL37" s="137"/>
      <c r="LGM37" s="137"/>
      <c r="LGN37" s="137"/>
      <c r="LGO37" s="137"/>
      <c r="LGP37" s="137"/>
      <c r="LGQ37" s="137"/>
      <c r="LGR37" s="137"/>
      <c r="LGS37" s="137"/>
      <c r="LGT37" s="137"/>
      <c r="LGU37" s="137"/>
      <c r="LGV37" s="137"/>
      <c r="LGW37" s="137"/>
      <c r="LGX37" s="137"/>
      <c r="LGY37" s="137"/>
      <c r="LGZ37" s="137"/>
      <c r="LHA37" s="137"/>
      <c r="LHB37" s="137"/>
      <c r="LHC37" s="137"/>
      <c r="LHD37" s="137"/>
      <c r="LHE37" s="137"/>
      <c r="LHF37" s="137"/>
      <c r="LHG37" s="137"/>
      <c r="LHH37" s="137"/>
      <c r="LHI37" s="137"/>
      <c r="LHJ37" s="137"/>
      <c r="LHK37" s="137"/>
      <c r="LHL37" s="137"/>
      <c r="LHM37" s="137"/>
      <c r="LHN37" s="137"/>
      <c r="LHO37" s="137"/>
      <c r="LHP37" s="137"/>
      <c r="LHQ37" s="137"/>
      <c r="LHR37" s="137"/>
      <c r="LHS37" s="137"/>
      <c r="LHT37" s="137"/>
      <c r="LHU37" s="137"/>
      <c r="LHV37" s="137"/>
      <c r="LHW37" s="137"/>
      <c r="LHX37" s="137"/>
      <c r="LHY37" s="137"/>
      <c r="LHZ37" s="137"/>
      <c r="LIA37" s="137"/>
      <c r="LIB37" s="137"/>
      <c r="LIC37" s="137"/>
      <c r="LID37" s="137"/>
      <c r="LIE37" s="137"/>
      <c r="LIF37" s="137"/>
      <c r="LIG37" s="137"/>
      <c r="LIH37" s="137"/>
      <c r="LII37" s="137"/>
      <c r="LIJ37" s="137"/>
      <c r="LIK37" s="137"/>
      <c r="LIL37" s="137"/>
      <c r="LIM37" s="137"/>
      <c r="LIN37" s="137"/>
      <c r="LIO37" s="137"/>
      <c r="LIP37" s="137"/>
      <c r="LIQ37" s="137"/>
      <c r="LIR37" s="137"/>
      <c r="LIS37" s="137"/>
      <c r="LIT37" s="137"/>
      <c r="LIU37" s="137"/>
      <c r="LIV37" s="137"/>
      <c r="LIW37" s="137"/>
      <c r="LIX37" s="137"/>
      <c r="LIY37" s="137"/>
      <c r="LIZ37" s="137"/>
      <c r="LJA37" s="137"/>
      <c r="LJB37" s="137"/>
      <c r="LJC37" s="137"/>
      <c r="LJD37" s="137"/>
      <c r="LJE37" s="137"/>
      <c r="LJF37" s="137"/>
      <c r="LJG37" s="137"/>
      <c r="LJH37" s="137"/>
      <c r="LJI37" s="137"/>
      <c r="LJJ37" s="137"/>
      <c r="LJK37" s="137"/>
      <c r="LJL37" s="137"/>
      <c r="LJM37" s="137"/>
      <c r="LJN37" s="137"/>
      <c r="LJO37" s="137"/>
      <c r="LJP37" s="137"/>
      <c r="LJQ37" s="137"/>
      <c r="LJR37" s="137"/>
      <c r="LJS37" s="137"/>
      <c r="LJT37" s="137"/>
      <c r="LJU37" s="137"/>
      <c r="LJV37" s="137"/>
      <c r="LJW37" s="137"/>
      <c r="LJX37" s="137"/>
      <c r="LJY37" s="137"/>
      <c r="LJZ37" s="137"/>
      <c r="LKA37" s="137"/>
      <c r="LKB37" s="137"/>
      <c r="LKC37" s="137"/>
      <c r="LKD37" s="137"/>
      <c r="LKE37" s="137"/>
      <c r="LKF37" s="137"/>
      <c r="LKG37" s="137"/>
      <c r="LKH37" s="137"/>
      <c r="LKI37" s="137"/>
      <c r="LKJ37" s="137"/>
      <c r="LKK37" s="137"/>
      <c r="LKL37" s="137"/>
      <c r="LKM37" s="137"/>
      <c r="LKN37" s="137"/>
      <c r="LKO37" s="137"/>
      <c r="LKP37" s="137"/>
      <c r="LKQ37" s="137"/>
      <c r="LKR37" s="137"/>
      <c r="LKS37" s="137"/>
      <c r="LKT37" s="137"/>
      <c r="LKU37" s="137"/>
      <c r="LKV37" s="137"/>
      <c r="LKW37" s="137"/>
      <c r="LKX37" s="137"/>
      <c r="LKY37" s="137"/>
      <c r="LKZ37" s="137"/>
      <c r="LLA37" s="137"/>
      <c r="LLB37" s="137"/>
      <c r="LLC37" s="137"/>
      <c r="LLD37" s="137"/>
      <c r="LLE37" s="137"/>
      <c r="LLF37" s="137"/>
      <c r="LLG37" s="137"/>
      <c r="LLH37" s="137"/>
      <c r="LLI37" s="137"/>
      <c r="LLJ37" s="137"/>
      <c r="LLK37" s="137"/>
      <c r="LLL37" s="137"/>
      <c r="LLM37" s="137"/>
      <c r="LLN37" s="137"/>
      <c r="LLO37" s="137"/>
      <c r="LLP37" s="137"/>
      <c r="LLQ37" s="137"/>
      <c r="LLR37" s="137"/>
      <c r="LLS37" s="137"/>
      <c r="LLT37" s="137"/>
      <c r="LLU37" s="137"/>
      <c r="LLV37" s="137"/>
      <c r="LLW37" s="137"/>
      <c r="LLX37" s="137"/>
      <c r="LLY37" s="137"/>
      <c r="LLZ37" s="137"/>
      <c r="LMA37" s="137"/>
      <c r="LMB37" s="137"/>
      <c r="LMC37" s="137"/>
      <c r="LMD37" s="137"/>
      <c r="LME37" s="137"/>
      <c r="LMF37" s="137"/>
      <c r="LMG37" s="137"/>
      <c r="LMH37" s="137"/>
      <c r="LMI37" s="137"/>
      <c r="LMJ37" s="137"/>
      <c r="LMK37" s="137"/>
      <c r="LML37" s="137"/>
      <c r="LMM37" s="137"/>
      <c r="LMN37" s="137"/>
      <c r="LMO37" s="137"/>
      <c r="LMP37" s="137"/>
      <c r="LMQ37" s="137"/>
      <c r="LMR37" s="137"/>
      <c r="LMS37" s="137"/>
      <c r="LMT37" s="137"/>
      <c r="LMU37" s="137"/>
      <c r="LMV37" s="137"/>
      <c r="LMW37" s="137"/>
      <c r="LMX37" s="137"/>
      <c r="LMY37" s="137"/>
      <c r="LMZ37" s="137"/>
      <c r="LNA37" s="137"/>
      <c r="LNB37" s="137"/>
      <c r="LNC37" s="137"/>
      <c r="LND37" s="137"/>
      <c r="LNE37" s="137"/>
      <c r="LNF37" s="137"/>
      <c r="LNG37" s="137"/>
      <c r="LNH37" s="137"/>
      <c r="LNI37" s="137"/>
      <c r="LNJ37" s="137"/>
      <c r="LNK37" s="137"/>
      <c r="LNL37" s="137"/>
      <c r="LNM37" s="137"/>
      <c r="LNN37" s="137"/>
      <c r="LNO37" s="137"/>
      <c r="LNP37" s="137"/>
      <c r="LNQ37" s="137"/>
      <c r="LNR37" s="137"/>
      <c r="LNS37" s="137"/>
      <c r="LNT37" s="137"/>
      <c r="LNU37" s="137"/>
      <c r="LNV37" s="137"/>
      <c r="LNW37" s="137"/>
      <c r="LNX37" s="137"/>
      <c r="LNY37" s="137"/>
      <c r="LNZ37" s="137"/>
      <c r="LOA37" s="137"/>
      <c r="LOB37" s="137"/>
      <c r="LOC37" s="137"/>
      <c r="LOD37" s="137"/>
      <c r="LOE37" s="137"/>
      <c r="LOF37" s="137"/>
      <c r="LOG37" s="137"/>
      <c r="LOH37" s="137"/>
      <c r="LOI37" s="137"/>
      <c r="LOJ37" s="137"/>
      <c r="LOK37" s="137"/>
      <c r="LOL37" s="137"/>
      <c r="LOM37" s="137"/>
      <c r="LON37" s="137"/>
      <c r="LOO37" s="137"/>
      <c r="LOP37" s="137"/>
      <c r="LOQ37" s="137"/>
      <c r="LOR37" s="137"/>
      <c r="LOS37" s="137"/>
      <c r="LOT37" s="137"/>
      <c r="LOU37" s="137"/>
      <c r="LOV37" s="137"/>
      <c r="LOW37" s="137"/>
      <c r="LOX37" s="137"/>
      <c r="LOY37" s="137"/>
      <c r="LOZ37" s="137"/>
      <c r="LPA37" s="137"/>
      <c r="LPB37" s="137"/>
      <c r="LPC37" s="137"/>
      <c r="LPD37" s="137"/>
      <c r="LPE37" s="137"/>
      <c r="LPF37" s="137"/>
      <c r="LPG37" s="137"/>
      <c r="LPH37" s="137"/>
      <c r="LPI37" s="137"/>
      <c r="LPJ37" s="137"/>
      <c r="LPK37" s="137"/>
      <c r="LPL37" s="137"/>
      <c r="LPM37" s="137"/>
      <c r="LPN37" s="137"/>
      <c r="LPO37" s="137"/>
      <c r="LPP37" s="137"/>
      <c r="LPQ37" s="137"/>
      <c r="LPR37" s="137"/>
      <c r="LPS37" s="137"/>
      <c r="LPT37" s="137"/>
      <c r="LPU37" s="137"/>
      <c r="LPV37" s="137"/>
      <c r="LPW37" s="137"/>
      <c r="LPX37" s="137"/>
      <c r="LPY37" s="137"/>
      <c r="LPZ37" s="137"/>
      <c r="LQA37" s="137"/>
      <c r="LQB37" s="137"/>
      <c r="LQC37" s="137"/>
      <c r="LQD37" s="137"/>
      <c r="LQE37" s="137"/>
      <c r="LQF37" s="137"/>
      <c r="LQG37" s="137"/>
      <c r="LQH37" s="137"/>
      <c r="LQI37" s="137"/>
      <c r="LQJ37" s="137"/>
      <c r="LQK37" s="137"/>
      <c r="LQL37" s="137"/>
      <c r="LQM37" s="137"/>
      <c r="LQN37" s="137"/>
      <c r="LQO37" s="137"/>
      <c r="LQP37" s="137"/>
      <c r="LQQ37" s="137"/>
      <c r="LQR37" s="137"/>
      <c r="LQS37" s="137"/>
      <c r="LQT37" s="137"/>
      <c r="LQU37" s="137"/>
      <c r="LQV37" s="137"/>
      <c r="LQW37" s="137"/>
      <c r="LQX37" s="137"/>
      <c r="LQY37" s="137"/>
      <c r="LQZ37" s="137"/>
      <c r="LRA37" s="137"/>
      <c r="LRB37" s="137"/>
      <c r="LRC37" s="137"/>
      <c r="LRD37" s="137"/>
      <c r="LRE37" s="137"/>
      <c r="LRF37" s="137"/>
      <c r="LRG37" s="137"/>
      <c r="LRH37" s="137"/>
      <c r="LRI37" s="137"/>
      <c r="LRJ37" s="137"/>
      <c r="LRK37" s="137"/>
      <c r="LRL37" s="137"/>
      <c r="LRM37" s="137"/>
      <c r="LRN37" s="137"/>
      <c r="LRO37" s="137"/>
      <c r="LRP37" s="137"/>
      <c r="LRQ37" s="137"/>
      <c r="LRR37" s="137"/>
      <c r="LRS37" s="137"/>
      <c r="LRT37" s="137"/>
      <c r="LRU37" s="137"/>
      <c r="LRV37" s="137"/>
      <c r="LRW37" s="137"/>
      <c r="LRX37" s="137"/>
      <c r="LRY37" s="137"/>
      <c r="LRZ37" s="137"/>
      <c r="LSA37" s="137"/>
      <c r="LSB37" s="137"/>
      <c r="LSC37" s="137"/>
      <c r="LSD37" s="137"/>
      <c r="LSE37" s="137"/>
      <c r="LSF37" s="137"/>
      <c r="LSG37" s="137"/>
      <c r="LSH37" s="137"/>
      <c r="LSI37" s="137"/>
      <c r="LSJ37" s="137"/>
      <c r="LSK37" s="137"/>
      <c r="LSL37" s="137"/>
      <c r="LSM37" s="137"/>
      <c r="LSN37" s="137"/>
      <c r="LSO37" s="137"/>
      <c r="LSP37" s="137"/>
      <c r="LSQ37" s="137"/>
      <c r="LSR37" s="137"/>
      <c r="LSS37" s="137"/>
      <c r="LST37" s="137"/>
      <c r="LSU37" s="137"/>
      <c r="LSV37" s="137"/>
      <c r="LSW37" s="137"/>
      <c r="LSX37" s="137"/>
      <c r="LSY37" s="137"/>
      <c r="LSZ37" s="137"/>
      <c r="LTA37" s="137"/>
      <c r="LTB37" s="137"/>
      <c r="LTC37" s="137"/>
      <c r="LTD37" s="137"/>
      <c r="LTE37" s="137"/>
      <c r="LTF37" s="137"/>
      <c r="LTG37" s="137"/>
      <c r="LTH37" s="137"/>
      <c r="LTI37" s="137"/>
      <c r="LTJ37" s="137"/>
      <c r="LTK37" s="137"/>
      <c r="LTL37" s="137"/>
      <c r="LTM37" s="137"/>
      <c r="LTN37" s="137"/>
      <c r="LTO37" s="137"/>
      <c r="LTP37" s="137"/>
      <c r="LTQ37" s="137"/>
      <c r="LTR37" s="137"/>
      <c r="LTS37" s="137"/>
      <c r="LTT37" s="137"/>
      <c r="LTU37" s="137"/>
      <c r="LTV37" s="137"/>
      <c r="LTW37" s="137"/>
      <c r="LTX37" s="137"/>
      <c r="LTY37" s="137"/>
      <c r="LTZ37" s="137"/>
      <c r="LUA37" s="137"/>
      <c r="LUB37" s="137"/>
      <c r="LUC37" s="137"/>
      <c r="LUD37" s="137"/>
      <c r="LUE37" s="137"/>
      <c r="LUF37" s="137"/>
      <c r="LUG37" s="137"/>
      <c r="LUH37" s="137"/>
      <c r="LUI37" s="137"/>
      <c r="LUJ37" s="137"/>
      <c r="LUK37" s="137"/>
      <c r="LUL37" s="137"/>
      <c r="LUM37" s="137"/>
      <c r="LUN37" s="137"/>
      <c r="LUO37" s="137"/>
      <c r="LUP37" s="137"/>
      <c r="LUQ37" s="137"/>
      <c r="LUR37" s="137"/>
      <c r="LUS37" s="137"/>
      <c r="LUT37" s="137"/>
      <c r="LUU37" s="137"/>
      <c r="LUV37" s="137"/>
      <c r="LUW37" s="137"/>
      <c r="LUX37" s="137"/>
      <c r="LUY37" s="137"/>
      <c r="LUZ37" s="137"/>
      <c r="LVA37" s="137"/>
      <c r="LVB37" s="137"/>
      <c r="LVC37" s="137"/>
      <c r="LVD37" s="137"/>
      <c r="LVE37" s="137"/>
      <c r="LVF37" s="137"/>
      <c r="LVG37" s="137"/>
      <c r="LVH37" s="137"/>
      <c r="LVI37" s="137"/>
      <c r="LVJ37" s="137"/>
      <c r="LVK37" s="137"/>
      <c r="LVL37" s="137"/>
      <c r="LVM37" s="137"/>
      <c r="LVN37" s="137"/>
      <c r="LVO37" s="137"/>
      <c r="LVP37" s="137"/>
      <c r="LVQ37" s="137"/>
      <c r="LVR37" s="137"/>
      <c r="LVS37" s="137"/>
      <c r="LVT37" s="137"/>
      <c r="LVU37" s="137"/>
      <c r="LVV37" s="137"/>
      <c r="LVW37" s="137"/>
      <c r="LVX37" s="137"/>
      <c r="LVY37" s="137"/>
      <c r="LVZ37" s="137"/>
      <c r="LWA37" s="137"/>
      <c r="LWB37" s="137"/>
      <c r="LWC37" s="137"/>
      <c r="LWD37" s="137"/>
      <c r="LWE37" s="137"/>
      <c r="LWF37" s="137"/>
      <c r="LWG37" s="137"/>
      <c r="LWH37" s="137"/>
      <c r="LWI37" s="137"/>
      <c r="LWJ37" s="137"/>
      <c r="LWK37" s="137"/>
      <c r="LWL37" s="137"/>
      <c r="LWM37" s="137"/>
      <c r="LWN37" s="137"/>
      <c r="LWO37" s="137"/>
      <c r="LWP37" s="137"/>
      <c r="LWQ37" s="137"/>
      <c r="LWR37" s="137"/>
      <c r="LWS37" s="137"/>
      <c r="LWT37" s="137"/>
      <c r="LWU37" s="137"/>
      <c r="LWV37" s="137"/>
      <c r="LWW37" s="137"/>
      <c r="LWX37" s="137"/>
      <c r="LWY37" s="137"/>
      <c r="LWZ37" s="137"/>
      <c r="LXA37" s="137"/>
      <c r="LXB37" s="137"/>
      <c r="LXC37" s="137"/>
      <c r="LXD37" s="137"/>
      <c r="LXE37" s="137"/>
      <c r="LXF37" s="137"/>
      <c r="LXG37" s="137"/>
      <c r="LXH37" s="137"/>
      <c r="LXI37" s="137"/>
      <c r="LXJ37" s="137"/>
      <c r="LXK37" s="137"/>
      <c r="LXL37" s="137"/>
      <c r="LXM37" s="137"/>
      <c r="LXN37" s="137"/>
      <c r="LXO37" s="137"/>
      <c r="LXP37" s="137"/>
      <c r="LXQ37" s="137"/>
      <c r="LXR37" s="137"/>
      <c r="LXS37" s="137"/>
      <c r="LXT37" s="137"/>
      <c r="LXU37" s="137"/>
      <c r="LXV37" s="137"/>
      <c r="LXW37" s="137"/>
      <c r="LXX37" s="137"/>
      <c r="LXY37" s="137"/>
      <c r="LXZ37" s="137"/>
      <c r="LYA37" s="137"/>
      <c r="LYB37" s="137"/>
      <c r="LYC37" s="137"/>
      <c r="LYD37" s="137"/>
      <c r="LYE37" s="137"/>
      <c r="LYF37" s="137"/>
      <c r="LYG37" s="137"/>
      <c r="LYH37" s="137"/>
      <c r="LYI37" s="137"/>
      <c r="LYJ37" s="137"/>
      <c r="LYK37" s="137"/>
      <c r="LYL37" s="137"/>
      <c r="LYM37" s="137"/>
      <c r="LYN37" s="137"/>
      <c r="LYO37" s="137"/>
      <c r="LYP37" s="137"/>
      <c r="LYQ37" s="137"/>
      <c r="LYR37" s="137"/>
      <c r="LYS37" s="137"/>
      <c r="LYT37" s="137"/>
      <c r="LYU37" s="137"/>
      <c r="LYV37" s="137"/>
      <c r="LYW37" s="137"/>
      <c r="LYX37" s="137"/>
      <c r="LYY37" s="137"/>
      <c r="LYZ37" s="137"/>
      <c r="LZA37" s="137"/>
      <c r="LZB37" s="137"/>
      <c r="LZC37" s="137"/>
      <c r="LZD37" s="137"/>
      <c r="LZE37" s="137"/>
      <c r="LZF37" s="137"/>
      <c r="LZG37" s="137"/>
      <c r="LZH37" s="137"/>
      <c r="LZI37" s="137"/>
      <c r="LZJ37" s="137"/>
      <c r="LZK37" s="137"/>
      <c r="LZL37" s="137"/>
      <c r="LZM37" s="137"/>
      <c r="LZN37" s="137"/>
      <c r="LZO37" s="137"/>
      <c r="LZP37" s="137"/>
      <c r="LZQ37" s="137"/>
      <c r="LZR37" s="137"/>
      <c r="LZS37" s="137"/>
      <c r="LZT37" s="137"/>
      <c r="LZU37" s="137"/>
      <c r="LZV37" s="137"/>
      <c r="LZW37" s="137"/>
      <c r="LZX37" s="137"/>
      <c r="LZY37" s="137"/>
      <c r="LZZ37" s="137"/>
      <c r="MAA37" s="137"/>
      <c r="MAB37" s="137"/>
      <c r="MAC37" s="137"/>
      <c r="MAD37" s="137"/>
      <c r="MAE37" s="137"/>
      <c r="MAF37" s="137"/>
      <c r="MAG37" s="137"/>
      <c r="MAH37" s="137"/>
      <c r="MAI37" s="137"/>
      <c r="MAJ37" s="137"/>
      <c r="MAK37" s="137"/>
      <c r="MAL37" s="137"/>
      <c r="MAM37" s="137"/>
      <c r="MAN37" s="137"/>
      <c r="MAO37" s="137"/>
      <c r="MAP37" s="137"/>
      <c r="MAQ37" s="137"/>
      <c r="MAR37" s="137"/>
      <c r="MAS37" s="137"/>
      <c r="MAT37" s="137"/>
      <c r="MAU37" s="137"/>
      <c r="MAV37" s="137"/>
      <c r="MAW37" s="137"/>
      <c r="MAX37" s="137"/>
      <c r="MAY37" s="137"/>
      <c r="MAZ37" s="137"/>
      <c r="MBA37" s="137"/>
      <c r="MBB37" s="137"/>
      <c r="MBC37" s="137"/>
      <c r="MBD37" s="137"/>
      <c r="MBE37" s="137"/>
      <c r="MBF37" s="137"/>
      <c r="MBG37" s="137"/>
      <c r="MBH37" s="137"/>
      <c r="MBI37" s="137"/>
      <c r="MBJ37" s="137"/>
      <c r="MBK37" s="137"/>
      <c r="MBL37" s="137"/>
      <c r="MBM37" s="137"/>
      <c r="MBN37" s="137"/>
      <c r="MBO37" s="137"/>
      <c r="MBP37" s="137"/>
      <c r="MBQ37" s="137"/>
      <c r="MBR37" s="137"/>
      <c r="MBS37" s="137"/>
      <c r="MBT37" s="137"/>
      <c r="MBU37" s="137"/>
      <c r="MBV37" s="137"/>
      <c r="MBW37" s="137"/>
      <c r="MBX37" s="137"/>
      <c r="MBY37" s="137"/>
      <c r="MBZ37" s="137"/>
      <c r="MCA37" s="137"/>
      <c r="MCB37" s="137"/>
      <c r="MCC37" s="137"/>
      <c r="MCD37" s="137"/>
      <c r="MCE37" s="137"/>
      <c r="MCF37" s="137"/>
      <c r="MCG37" s="137"/>
      <c r="MCH37" s="137"/>
      <c r="MCI37" s="137"/>
      <c r="MCJ37" s="137"/>
      <c r="MCK37" s="137"/>
      <c r="MCL37" s="137"/>
      <c r="MCM37" s="137"/>
      <c r="MCN37" s="137"/>
      <c r="MCO37" s="137"/>
      <c r="MCP37" s="137"/>
      <c r="MCQ37" s="137"/>
      <c r="MCR37" s="137"/>
      <c r="MCS37" s="137"/>
      <c r="MCT37" s="137"/>
      <c r="MCU37" s="137"/>
      <c r="MCV37" s="137"/>
      <c r="MCW37" s="137"/>
      <c r="MCX37" s="137"/>
      <c r="MCY37" s="137"/>
      <c r="MCZ37" s="137"/>
      <c r="MDA37" s="137"/>
      <c r="MDB37" s="137"/>
      <c r="MDC37" s="137"/>
      <c r="MDD37" s="137"/>
      <c r="MDE37" s="137"/>
      <c r="MDF37" s="137"/>
      <c r="MDG37" s="137"/>
      <c r="MDH37" s="137"/>
      <c r="MDI37" s="137"/>
      <c r="MDJ37" s="137"/>
      <c r="MDK37" s="137"/>
      <c r="MDL37" s="137"/>
      <c r="MDM37" s="137"/>
      <c r="MDN37" s="137"/>
      <c r="MDO37" s="137"/>
      <c r="MDP37" s="137"/>
      <c r="MDQ37" s="137"/>
      <c r="MDR37" s="137"/>
      <c r="MDS37" s="137"/>
      <c r="MDT37" s="137"/>
      <c r="MDU37" s="137"/>
      <c r="MDV37" s="137"/>
      <c r="MDW37" s="137"/>
      <c r="MDX37" s="137"/>
      <c r="MDY37" s="137"/>
      <c r="MDZ37" s="137"/>
      <c r="MEA37" s="137"/>
      <c r="MEB37" s="137"/>
      <c r="MEC37" s="137"/>
      <c r="MED37" s="137"/>
      <c r="MEE37" s="137"/>
      <c r="MEF37" s="137"/>
      <c r="MEG37" s="137"/>
      <c r="MEH37" s="137"/>
      <c r="MEI37" s="137"/>
      <c r="MEJ37" s="137"/>
      <c r="MEK37" s="137"/>
      <c r="MEL37" s="137"/>
      <c r="MEM37" s="137"/>
      <c r="MEN37" s="137"/>
      <c r="MEO37" s="137"/>
      <c r="MEP37" s="137"/>
      <c r="MEQ37" s="137"/>
      <c r="MER37" s="137"/>
      <c r="MES37" s="137"/>
      <c r="MET37" s="137"/>
      <c r="MEU37" s="137"/>
      <c r="MEV37" s="137"/>
      <c r="MEW37" s="137"/>
      <c r="MEX37" s="137"/>
      <c r="MEY37" s="137"/>
      <c r="MEZ37" s="137"/>
      <c r="MFA37" s="137"/>
      <c r="MFB37" s="137"/>
      <c r="MFC37" s="137"/>
      <c r="MFD37" s="137"/>
      <c r="MFE37" s="137"/>
      <c r="MFF37" s="137"/>
      <c r="MFG37" s="137"/>
      <c r="MFH37" s="137"/>
      <c r="MFI37" s="137"/>
      <c r="MFJ37" s="137"/>
      <c r="MFK37" s="137"/>
      <c r="MFL37" s="137"/>
      <c r="MFM37" s="137"/>
      <c r="MFN37" s="137"/>
      <c r="MFO37" s="137"/>
      <c r="MFP37" s="137"/>
      <c r="MFQ37" s="137"/>
      <c r="MFR37" s="137"/>
      <c r="MFS37" s="137"/>
      <c r="MFT37" s="137"/>
      <c r="MFU37" s="137"/>
      <c r="MFV37" s="137"/>
      <c r="MFW37" s="137"/>
      <c r="MFX37" s="137"/>
      <c r="MFY37" s="137"/>
      <c r="MFZ37" s="137"/>
      <c r="MGA37" s="137"/>
      <c r="MGB37" s="137"/>
      <c r="MGC37" s="137"/>
      <c r="MGD37" s="137"/>
      <c r="MGE37" s="137"/>
      <c r="MGF37" s="137"/>
      <c r="MGG37" s="137"/>
      <c r="MGH37" s="137"/>
      <c r="MGI37" s="137"/>
      <c r="MGJ37" s="137"/>
      <c r="MGK37" s="137"/>
      <c r="MGL37" s="137"/>
      <c r="MGM37" s="137"/>
      <c r="MGN37" s="137"/>
      <c r="MGO37" s="137"/>
      <c r="MGP37" s="137"/>
      <c r="MGQ37" s="137"/>
      <c r="MGR37" s="137"/>
      <c r="MGS37" s="137"/>
      <c r="MGT37" s="137"/>
      <c r="MGU37" s="137"/>
      <c r="MGV37" s="137"/>
      <c r="MGW37" s="137"/>
      <c r="MGX37" s="137"/>
      <c r="MGY37" s="137"/>
      <c r="MGZ37" s="137"/>
      <c r="MHA37" s="137"/>
      <c r="MHB37" s="137"/>
      <c r="MHC37" s="137"/>
      <c r="MHD37" s="137"/>
      <c r="MHE37" s="137"/>
      <c r="MHF37" s="137"/>
      <c r="MHG37" s="137"/>
      <c r="MHH37" s="137"/>
      <c r="MHI37" s="137"/>
      <c r="MHJ37" s="137"/>
      <c r="MHK37" s="137"/>
      <c r="MHL37" s="137"/>
      <c r="MHM37" s="137"/>
      <c r="MHN37" s="137"/>
      <c r="MHO37" s="137"/>
      <c r="MHP37" s="137"/>
      <c r="MHQ37" s="137"/>
      <c r="MHR37" s="137"/>
      <c r="MHS37" s="137"/>
      <c r="MHT37" s="137"/>
      <c r="MHU37" s="137"/>
      <c r="MHV37" s="137"/>
      <c r="MHW37" s="137"/>
      <c r="MHX37" s="137"/>
      <c r="MHY37" s="137"/>
      <c r="MHZ37" s="137"/>
      <c r="MIA37" s="137"/>
      <c r="MIB37" s="137"/>
      <c r="MIC37" s="137"/>
      <c r="MID37" s="137"/>
      <c r="MIE37" s="137"/>
      <c r="MIF37" s="137"/>
      <c r="MIG37" s="137"/>
      <c r="MIH37" s="137"/>
      <c r="MII37" s="137"/>
      <c r="MIJ37" s="137"/>
      <c r="MIK37" s="137"/>
      <c r="MIL37" s="137"/>
      <c r="MIM37" s="137"/>
      <c r="MIN37" s="137"/>
      <c r="MIO37" s="137"/>
      <c r="MIP37" s="137"/>
      <c r="MIQ37" s="137"/>
      <c r="MIR37" s="137"/>
      <c r="MIS37" s="137"/>
      <c r="MIT37" s="137"/>
      <c r="MIU37" s="137"/>
      <c r="MIV37" s="137"/>
      <c r="MIW37" s="137"/>
      <c r="MIX37" s="137"/>
      <c r="MIY37" s="137"/>
      <c r="MIZ37" s="137"/>
      <c r="MJA37" s="137"/>
      <c r="MJB37" s="137"/>
      <c r="MJC37" s="137"/>
      <c r="MJD37" s="137"/>
      <c r="MJE37" s="137"/>
      <c r="MJF37" s="137"/>
      <c r="MJG37" s="137"/>
      <c r="MJH37" s="137"/>
      <c r="MJI37" s="137"/>
      <c r="MJJ37" s="137"/>
      <c r="MJK37" s="137"/>
      <c r="MJL37" s="137"/>
      <c r="MJM37" s="137"/>
      <c r="MJN37" s="137"/>
      <c r="MJO37" s="137"/>
      <c r="MJP37" s="137"/>
      <c r="MJQ37" s="137"/>
      <c r="MJR37" s="137"/>
      <c r="MJS37" s="137"/>
      <c r="MJT37" s="137"/>
      <c r="MJU37" s="137"/>
      <c r="MJV37" s="137"/>
      <c r="MJW37" s="137"/>
      <c r="MJX37" s="137"/>
      <c r="MJY37" s="137"/>
      <c r="MJZ37" s="137"/>
      <c r="MKA37" s="137"/>
      <c r="MKB37" s="137"/>
      <c r="MKC37" s="137"/>
      <c r="MKD37" s="137"/>
      <c r="MKE37" s="137"/>
      <c r="MKF37" s="137"/>
      <c r="MKG37" s="137"/>
      <c r="MKH37" s="137"/>
      <c r="MKI37" s="137"/>
      <c r="MKJ37" s="137"/>
      <c r="MKK37" s="137"/>
      <c r="MKL37" s="137"/>
      <c r="MKM37" s="137"/>
      <c r="MKN37" s="137"/>
      <c r="MKO37" s="137"/>
      <c r="MKP37" s="137"/>
      <c r="MKQ37" s="137"/>
      <c r="MKR37" s="137"/>
      <c r="MKS37" s="137"/>
      <c r="MKT37" s="137"/>
      <c r="MKU37" s="137"/>
      <c r="MKV37" s="137"/>
      <c r="MKW37" s="137"/>
      <c r="MKX37" s="137"/>
      <c r="MKY37" s="137"/>
      <c r="MKZ37" s="137"/>
      <c r="MLA37" s="137"/>
      <c r="MLB37" s="137"/>
      <c r="MLC37" s="137"/>
      <c r="MLD37" s="137"/>
      <c r="MLE37" s="137"/>
      <c r="MLF37" s="137"/>
      <c r="MLG37" s="137"/>
      <c r="MLH37" s="137"/>
      <c r="MLI37" s="137"/>
      <c r="MLJ37" s="137"/>
      <c r="MLK37" s="137"/>
      <c r="MLL37" s="137"/>
      <c r="MLM37" s="137"/>
      <c r="MLN37" s="137"/>
      <c r="MLO37" s="137"/>
      <c r="MLP37" s="137"/>
      <c r="MLQ37" s="137"/>
      <c r="MLR37" s="137"/>
      <c r="MLS37" s="137"/>
      <c r="MLT37" s="137"/>
      <c r="MLU37" s="137"/>
      <c r="MLV37" s="137"/>
      <c r="MLW37" s="137"/>
      <c r="MLX37" s="137"/>
      <c r="MLY37" s="137"/>
      <c r="MLZ37" s="137"/>
      <c r="MMA37" s="137"/>
      <c r="MMB37" s="137"/>
      <c r="MMC37" s="137"/>
      <c r="MMD37" s="137"/>
      <c r="MME37" s="137"/>
      <c r="MMF37" s="137"/>
      <c r="MMG37" s="137"/>
      <c r="MMH37" s="137"/>
      <c r="MMI37" s="137"/>
      <c r="MMJ37" s="137"/>
      <c r="MMK37" s="137"/>
      <c r="MML37" s="137"/>
      <c r="MMM37" s="137"/>
      <c r="MMN37" s="137"/>
      <c r="MMO37" s="137"/>
      <c r="MMP37" s="137"/>
      <c r="MMQ37" s="137"/>
      <c r="MMR37" s="137"/>
      <c r="MMS37" s="137"/>
      <c r="MMT37" s="137"/>
      <c r="MMU37" s="137"/>
      <c r="MMV37" s="137"/>
      <c r="MMW37" s="137"/>
      <c r="MMX37" s="137"/>
      <c r="MMY37" s="137"/>
      <c r="MMZ37" s="137"/>
      <c r="MNA37" s="137"/>
      <c r="MNB37" s="137"/>
      <c r="MNC37" s="137"/>
      <c r="MND37" s="137"/>
      <c r="MNE37" s="137"/>
      <c r="MNF37" s="137"/>
      <c r="MNG37" s="137"/>
      <c r="MNH37" s="137"/>
      <c r="MNI37" s="137"/>
      <c r="MNJ37" s="137"/>
      <c r="MNK37" s="137"/>
      <c r="MNL37" s="137"/>
      <c r="MNM37" s="137"/>
      <c r="MNN37" s="137"/>
      <c r="MNO37" s="137"/>
      <c r="MNP37" s="137"/>
      <c r="MNQ37" s="137"/>
      <c r="MNR37" s="137"/>
      <c r="MNS37" s="137"/>
      <c r="MNT37" s="137"/>
      <c r="MNU37" s="137"/>
      <c r="MNV37" s="137"/>
      <c r="MNW37" s="137"/>
      <c r="MNX37" s="137"/>
      <c r="MNY37" s="137"/>
      <c r="MNZ37" s="137"/>
      <c r="MOA37" s="137"/>
      <c r="MOB37" s="137"/>
      <c r="MOC37" s="137"/>
      <c r="MOD37" s="137"/>
      <c r="MOE37" s="137"/>
      <c r="MOF37" s="137"/>
      <c r="MOG37" s="137"/>
      <c r="MOH37" s="137"/>
      <c r="MOI37" s="137"/>
      <c r="MOJ37" s="137"/>
      <c r="MOK37" s="137"/>
      <c r="MOL37" s="137"/>
      <c r="MOM37" s="137"/>
      <c r="MON37" s="137"/>
      <c r="MOO37" s="137"/>
      <c r="MOP37" s="137"/>
      <c r="MOQ37" s="137"/>
      <c r="MOR37" s="137"/>
      <c r="MOS37" s="137"/>
      <c r="MOT37" s="137"/>
      <c r="MOU37" s="137"/>
      <c r="MOV37" s="137"/>
      <c r="MOW37" s="137"/>
      <c r="MOX37" s="137"/>
      <c r="MOY37" s="137"/>
      <c r="MOZ37" s="137"/>
      <c r="MPA37" s="137"/>
      <c r="MPB37" s="137"/>
      <c r="MPC37" s="137"/>
      <c r="MPD37" s="137"/>
      <c r="MPE37" s="137"/>
      <c r="MPF37" s="137"/>
      <c r="MPG37" s="137"/>
      <c r="MPH37" s="137"/>
      <c r="MPI37" s="137"/>
      <c r="MPJ37" s="137"/>
      <c r="MPK37" s="137"/>
      <c r="MPL37" s="137"/>
      <c r="MPM37" s="137"/>
      <c r="MPN37" s="137"/>
      <c r="MPO37" s="137"/>
      <c r="MPP37" s="137"/>
      <c r="MPQ37" s="137"/>
      <c r="MPR37" s="137"/>
      <c r="MPS37" s="137"/>
      <c r="MPT37" s="137"/>
      <c r="MPU37" s="137"/>
      <c r="MPV37" s="137"/>
      <c r="MPW37" s="137"/>
      <c r="MPX37" s="137"/>
      <c r="MPY37" s="137"/>
      <c r="MPZ37" s="137"/>
      <c r="MQA37" s="137"/>
      <c r="MQB37" s="137"/>
      <c r="MQC37" s="137"/>
      <c r="MQD37" s="137"/>
      <c r="MQE37" s="137"/>
      <c r="MQF37" s="137"/>
      <c r="MQG37" s="137"/>
      <c r="MQH37" s="137"/>
      <c r="MQI37" s="137"/>
      <c r="MQJ37" s="137"/>
      <c r="MQK37" s="137"/>
      <c r="MQL37" s="137"/>
      <c r="MQM37" s="137"/>
      <c r="MQN37" s="137"/>
      <c r="MQO37" s="137"/>
      <c r="MQP37" s="137"/>
      <c r="MQQ37" s="137"/>
      <c r="MQR37" s="137"/>
      <c r="MQS37" s="137"/>
      <c r="MQT37" s="137"/>
      <c r="MQU37" s="137"/>
      <c r="MQV37" s="137"/>
      <c r="MQW37" s="137"/>
      <c r="MQX37" s="137"/>
      <c r="MQY37" s="137"/>
      <c r="MQZ37" s="137"/>
      <c r="MRA37" s="137"/>
      <c r="MRB37" s="137"/>
      <c r="MRC37" s="137"/>
      <c r="MRD37" s="137"/>
      <c r="MRE37" s="137"/>
      <c r="MRF37" s="137"/>
      <c r="MRG37" s="137"/>
      <c r="MRH37" s="137"/>
      <c r="MRI37" s="137"/>
      <c r="MRJ37" s="137"/>
      <c r="MRK37" s="137"/>
      <c r="MRL37" s="137"/>
      <c r="MRM37" s="137"/>
      <c r="MRN37" s="137"/>
      <c r="MRO37" s="137"/>
      <c r="MRP37" s="137"/>
      <c r="MRQ37" s="137"/>
      <c r="MRR37" s="137"/>
      <c r="MRS37" s="137"/>
      <c r="MRT37" s="137"/>
      <c r="MRU37" s="137"/>
      <c r="MRV37" s="137"/>
      <c r="MRW37" s="137"/>
      <c r="MRX37" s="137"/>
      <c r="MRY37" s="137"/>
      <c r="MRZ37" s="137"/>
      <c r="MSA37" s="137"/>
      <c r="MSB37" s="137"/>
      <c r="MSC37" s="137"/>
      <c r="MSD37" s="137"/>
      <c r="MSE37" s="137"/>
      <c r="MSF37" s="137"/>
      <c r="MSG37" s="137"/>
      <c r="MSH37" s="137"/>
      <c r="MSI37" s="137"/>
      <c r="MSJ37" s="137"/>
      <c r="MSK37" s="137"/>
      <c r="MSL37" s="137"/>
      <c r="MSM37" s="137"/>
      <c r="MSN37" s="137"/>
      <c r="MSO37" s="137"/>
      <c r="MSP37" s="137"/>
      <c r="MSQ37" s="137"/>
      <c r="MSR37" s="137"/>
      <c r="MSS37" s="137"/>
      <c r="MST37" s="137"/>
      <c r="MSU37" s="137"/>
      <c r="MSV37" s="137"/>
      <c r="MSW37" s="137"/>
      <c r="MSX37" s="137"/>
      <c r="MSY37" s="137"/>
      <c r="MSZ37" s="137"/>
      <c r="MTA37" s="137"/>
      <c r="MTB37" s="137"/>
      <c r="MTC37" s="137"/>
      <c r="MTD37" s="137"/>
      <c r="MTE37" s="137"/>
      <c r="MTF37" s="137"/>
      <c r="MTG37" s="137"/>
      <c r="MTH37" s="137"/>
      <c r="MTI37" s="137"/>
      <c r="MTJ37" s="137"/>
      <c r="MTK37" s="137"/>
      <c r="MTL37" s="137"/>
      <c r="MTM37" s="137"/>
      <c r="MTN37" s="137"/>
      <c r="MTO37" s="137"/>
      <c r="MTP37" s="137"/>
      <c r="MTQ37" s="137"/>
      <c r="MTR37" s="137"/>
      <c r="MTS37" s="137"/>
      <c r="MTT37" s="137"/>
      <c r="MTU37" s="137"/>
      <c r="MTV37" s="137"/>
      <c r="MTW37" s="137"/>
      <c r="MTX37" s="137"/>
      <c r="MTY37" s="137"/>
      <c r="MTZ37" s="137"/>
      <c r="MUA37" s="137"/>
      <c r="MUB37" s="137"/>
      <c r="MUC37" s="137"/>
      <c r="MUD37" s="137"/>
      <c r="MUE37" s="137"/>
      <c r="MUF37" s="137"/>
      <c r="MUG37" s="137"/>
      <c r="MUH37" s="137"/>
      <c r="MUI37" s="137"/>
      <c r="MUJ37" s="137"/>
      <c r="MUK37" s="137"/>
      <c r="MUL37" s="137"/>
      <c r="MUM37" s="137"/>
      <c r="MUN37" s="137"/>
      <c r="MUO37" s="137"/>
      <c r="MUP37" s="137"/>
      <c r="MUQ37" s="137"/>
      <c r="MUR37" s="137"/>
      <c r="MUS37" s="137"/>
      <c r="MUT37" s="137"/>
      <c r="MUU37" s="137"/>
      <c r="MUV37" s="137"/>
      <c r="MUW37" s="137"/>
      <c r="MUX37" s="137"/>
      <c r="MUY37" s="137"/>
      <c r="MUZ37" s="137"/>
      <c r="MVA37" s="137"/>
      <c r="MVB37" s="137"/>
      <c r="MVC37" s="137"/>
      <c r="MVD37" s="137"/>
      <c r="MVE37" s="137"/>
      <c r="MVF37" s="137"/>
      <c r="MVG37" s="137"/>
      <c r="MVH37" s="137"/>
      <c r="MVI37" s="137"/>
      <c r="MVJ37" s="137"/>
      <c r="MVK37" s="137"/>
      <c r="MVL37" s="137"/>
      <c r="MVM37" s="137"/>
      <c r="MVN37" s="137"/>
      <c r="MVO37" s="137"/>
      <c r="MVP37" s="137"/>
      <c r="MVQ37" s="137"/>
      <c r="MVR37" s="137"/>
      <c r="MVS37" s="137"/>
      <c r="MVT37" s="137"/>
      <c r="MVU37" s="137"/>
      <c r="MVV37" s="137"/>
      <c r="MVW37" s="137"/>
      <c r="MVX37" s="137"/>
      <c r="MVY37" s="137"/>
      <c r="MVZ37" s="137"/>
      <c r="MWA37" s="137"/>
      <c r="MWB37" s="137"/>
      <c r="MWC37" s="137"/>
      <c r="MWD37" s="137"/>
      <c r="MWE37" s="137"/>
      <c r="MWF37" s="137"/>
      <c r="MWG37" s="137"/>
      <c r="MWH37" s="137"/>
      <c r="MWI37" s="137"/>
      <c r="MWJ37" s="137"/>
      <c r="MWK37" s="137"/>
      <c r="MWL37" s="137"/>
      <c r="MWM37" s="137"/>
      <c r="MWN37" s="137"/>
      <c r="MWO37" s="137"/>
      <c r="MWP37" s="137"/>
      <c r="MWQ37" s="137"/>
      <c r="MWR37" s="137"/>
      <c r="MWS37" s="137"/>
      <c r="MWT37" s="137"/>
      <c r="MWU37" s="137"/>
      <c r="MWV37" s="137"/>
      <c r="MWW37" s="137"/>
      <c r="MWX37" s="137"/>
      <c r="MWY37" s="137"/>
      <c r="MWZ37" s="137"/>
      <c r="MXA37" s="137"/>
      <c r="MXB37" s="137"/>
      <c r="MXC37" s="137"/>
      <c r="MXD37" s="137"/>
      <c r="MXE37" s="137"/>
      <c r="MXF37" s="137"/>
      <c r="MXG37" s="137"/>
      <c r="MXH37" s="137"/>
      <c r="MXI37" s="137"/>
      <c r="MXJ37" s="137"/>
      <c r="MXK37" s="137"/>
      <c r="MXL37" s="137"/>
      <c r="MXM37" s="137"/>
      <c r="MXN37" s="137"/>
      <c r="MXO37" s="137"/>
      <c r="MXP37" s="137"/>
      <c r="MXQ37" s="137"/>
      <c r="MXR37" s="137"/>
      <c r="MXS37" s="137"/>
      <c r="MXT37" s="137"/>
      <c r="MXU37" s="137"/>
      <c r="MXV37" s="137"/>
      <c r="MXW37" s="137"/>
      <c r="MXX37" s="137"/>
      <c r="MXY37" s="137"/>
      <c r="MXZ37" s="137"/>
      <c r="MYA37" s="137"/>
      <c r="MYB37" s="137"/>
      <c r="MYC37" s="137"/>
      <c r="MYD37" s="137"/>
      <c r="MYE37" s="137"/>
      <c r="MYF37" s="137"/>
      <c r="MYG37" s="137"/>
      <c r="MYH37" s="137"/>
      <c r="MYI37" s="137"/>
      <c r="MYJ37" s="137"/>
      <c r="MYK37" s="137"/>
      <c r="MYL37" s="137"/>
      <c r="MYM37" s="137"/>
      <c r="MYN37" s="137"/>
      <c r="MYO37" s="137"/>
      <c r="MYP37" s="137"/>
      <c r="MYQ37" s="137"/>
      <c r="MYR37" s="137"/>
      <c r="MYS37" s="137"/>
      <c r="MYT37" s="137"/>
      <c r="MYU37" s="137"/>
      <c r="MYV37" s="137"/>
      <c r="MYW37" s="137"/>
      <c r="MYX37" s="137"/>
      <c r="MYY37" s="137"/>
      <c r="MYZ37" s="137"/>
      <c r="MZA37" s="137"/>
      <c r="MZB37" s="137"/>
      <c r="MZC37" s="137"/>
      <c r="MZD37" s="137"/>
      <c r="MZE37" s="137"/>
      <c r="MZF37" s="137"/>
      <c r="MZG37" s="137"/>
      <c r="MZH37" s="137"/>
      <c r="MZI37" s="137"/>
      <c r="MZJ37" s="137"/>
      <c r="MZK37" s="137"/>
      <c r="MZL37" s="137"/>
      <c r="MZM37" s="137"/>
      <c r="MZN37" s="137"/>
      <c r="MZO37" s="137"/>
      <c r="MZP37" s="137"/>
      <c r="MZQ37" s="137"/>
      <c r="MZR37" s="137"/>
      <c r="MZS37" s="137"/>
      <c r="MZT37" s="137"/>
      <c r="MZU37" s="137"/>
      <c r="MZV37" s="137"/>
      <c r="MZW37" s="137"/>
      <c r="MZX37" s="137"/>
      <c r="MZY37" s="137"/>
      <c r="MZZ37" s="137"/>
      <c r="NAA37" s="137"/>
      <c r="NAB37" s="137"/>
      <c r="NAC37" s="137"/>
      <c r="NAD37" s="137"/>
      <c r="NAE37" s="137"/>
      <c r="NAF37" s="137"/>
      <c r="NAG37" s="137"/>
      <c r="NAH37" s="137"/>
      <c r="NAI37" s="137"/>
      <c r="NAJ37" s="137"/>
      <c r="NAK37" s="137"/>
      <c r="NAL37" s="137"/>
      <c r="NAM37" s="137"/>
      <c r="NAN37" s="137"/>
      <c r="NAO37" s="137"/>
      <c r="NAP37" s="137"/>
      <c r="NAQ37" s="137"/>
      <c r="NAR37" s="137"/>
      <c r="NAS37" s="137"/>
      <c r="NAT37" s="137"/>
      <c r="NAU37" s="137"/>
      <c r="NAV37" s="137"/>
      <c r="NAW37" s="137"/>
      <c r="NAX37" s="137"/>
      <c r="NAY37" s="137"/>
      <c r="NAZ37" s="137"/>
      <c r="NBA37" s="137"/>
      <c r="NBB37" s="137"/>
      <c r="NBC37" s="137"/>
      <c r="NBD37" s="137"/>
      <c r="NBE37" s="137"/>
      <c r="NBF37" s="137"/>
      <c r="NBG37" s="137"/>
      <c r="NBH37" s="137"/>
      <c r="NBI37" s="137"/>
      <c r="NBJ37" s="137"/>
      <c r="NBK37" s="137"/>
      <c r="NBL37" s="137"/>
      <c r="NBM37" s="137"/>
      <c r="NBN37" s="137"/>
      <c r="NBO37" s="137"/>
      <c r="NBP37" s="137"/>
      <c r="NBQ37" s="137"/>
      <c r="NBR37" s="137"/>
      <c r="NBS37" s="137"/>
      <c r="NBT37" s="137"/>
      <c r="NBU37" s="137"/>
      <c r="NBV37" s="137"/>
      <c r="NBW37" s="137"/>
      <c r="NBX37" s="137"/>
      <c r="NBY37" s="137"/>
      <c r="NBZ37" s="137"/>
      <c r="NCA37" s="137"/>
      <c r="NCB37" s="137"/>
      <c r="NCC37" s="137"/>
      <c r="NCD37" s="137"/>
      <c r="NCE37" s="137"/>
      <c r="NCF37" s="137"/>
      <c r="NCG37" s="137"/>
      <c r="NCH37" s="137"/>
      <c r="NCI37" s="137"/>
      <c r="NCJ37" s="137"/>
      <c r="NCK37" s="137"/>
      <c r="NCL37" s="137"/>
      <c r="NCM37" s="137"/>
      <c r="NCN37" s="137"/>
      <c r="NCO37" s="137"/>
      <c r="NCP37" s="137"/>
      <c r="NCQ37" s="137"/>
      <c r="NCR37" s="137"/>
      <c r="NCS37" s="137"/>
      <c r="NCT37" s="137"/>
      <c r="NCU37" s="137"/>
      <c r="NCV37" s="137"/>
      <c r="NCW37" s="137"/>
      <c r="NCX37" s="137"/>
      <c r="NCY37" s="137"/>
      <c r="NCZ37" s="137"/>
      <c r="NDA37" s="137"/>
      <c r="NDB37" s="137"/>
      <c r="NDC37" s="137"/>
      <c r="NDD37" s="137"/>
      <c r="NDE37" s="137"/>
      <c r="NDF37" s="137"/>
      <c r="NDG37" s="137"/>
      <c r="NDH37" s="137"/>
      <c r="NDI37" s="137"/>
      <c r="NDJ37" s="137"/>
      <c r="NDK37" s="137"/>
      <c r="NDL37" s="137"/>
      <c r="NDM37" s="137"/>
      <c r="NDN37" s="137"/>
      <c r="NDO37" s="137"/>
      <c r="NDP37" s="137"/>
      <c r="NDQ37" s="137"/>
      <c r="NDR37" s="137"/>
      <c r="NDS37" s="137"/>
      <c r="NDT37" s="137"/>
      <c r="NDU37" s="137"/>
      <c r="NDV37" s="137"/>
      <c r="NDW37" s="137"/>
      <c r="NDX37" s="137"/>
      <c r="NDY37" s="137"/>
      <c r="NDZ37" s="137"/>
      <c r="NEA37" s="137"/>
      <c r="NEB37" s="137"/>
      <c r="NEC37" s="137"/>
      <c r="NED37" s="137"/>
      <c r="NEE37" s="137"/>
      <c r="NEF37" s="137"/>
      <c r="NEG37" s="137"/>
      <c r="NEH37" s="137"/>
      <c r="NEI37" s="137"/>
      <c r="NEJ37" s="137"/>
      <c r="NEK37" s="137"/>
      <c r="NEL37" s="137"/>
      <c r="NEM37" s="137"/>
      <c r="NEN37" s="137"/>
      <c r="NEO37" s="137"/>
      <c r="NEP37" s="137"/>
      <c r="NEQ37" s="137"/>
      <c r="NER37" s="137"/>
      <c r="NES37" s="137"/>
      <c r="NET37" s="137"/>
      <c r="NEU37" s="137"/>
      <c r="NEV37" s="137"/>
      <c r="NEW37" s="137"/>
      <c r="NEX37" s="137"/>
      <c r="NEY37" s="137"/>
      <c r="NEZ37" s="137"/>
      <c r="NFA37" s="137"/>
      <c r="NFB37" s="137"/>
      <c r="NFC37" s="137"/>
      <c r="NFD37" s="137"/>
      <c r="NFE37" s="137"/>
      <c r="NFF37" s="137"/>
      <c r="NFG37" s="137"/>
      <c r="NFH37" s="137"/>
      <c r="NFI37" s="137"/>
      <c r="NFJ37" s="137"/>
      <c r="NFK37" s="137"/>
      <c r="NFL37" s="137"/>
      <c r="NFM37" s="137"/>
      <c r="NFN37" s="137"/>
      <c r="NFO37" s="137"/>
      <c r="NFP37" s="137"/>
      <c r="NFQ37" s="137"/>
      <c r="NFR37" s="137"/>
      <c r="NFS37" s="137"/>
      <c r="NFT37" s="137"/>
      <c r="NFU37" s="137"/>
      <c r="NFV37" s="137"/>
      <c r="NFW37" s="137"/>
      <c r="NFX37" s="137"/>
      <c r="NFY37" s="137"/>
      <c r="NFZ37" s="137"/>
      <c r="NGA37" s="137"/>
      <c r="NGB37" s="137"/>
      <c r="NGC37" s="137"/>
      <c r="NGD37" s="137"/>
      <c r="NGE37" s="137"/>
      <c r="NGF37" s="137"/>
      <c r="NGG37" s="137"/>
      <c r="NGH37" s="137"/>
      <c r="NGI37" s="137"/>
      <c r="NGJ37" s="137"/>
      <c r="NGK37" s="137"/>
      <c r="NGL37" s="137"/>
      <c r="NGM37" s="137"/>
      <c r="NGN37" s="137"/>
      <c r="NGO37" s="137"/>
      <c r="NGP37" s="137"/>
      <c r="NGQ37" s="137"/>
      <c r="NGR37" s="137"/>
      <c r="NGS37" s="137"/>
      <c r="NGT37" s="137"/>
      <c r="NGU37" s="137"/>
      <c r="NGV37" s="137"/>
      <c r="NGW37" s="137"/>
      <c r="NGX37" s="137"/>
      <c r="NGY37" s="137"/>
      <c r="NGZ37" s="137"/>
      <c r="NHA37" s="137"/>
      <c r="NHB37" s="137"/>
      <c r="NHC37" s="137"/>
      <c r="NHD37" s="137"/>
      <c r="NHE37" s="137"/>
      <c r="NHF37" s="137"/>
      <c r="NHG37" s="137"/>
      <c r="NHH37" s="137"/>
      <c r="NHI37" s="137"/>
      <c r="NHJ37" s="137"/>
      <c r="NHK37" s="137"/>
      <c r="NHL37" s="137"/>
      <c r="NHM37" s="137"/>
      <c r="NHN37" s="137"/>
      <c r="NHO37" s="137"/>
      <c r="NHP37" s="137"/>
      <c r="NHQ37" s="137"/>
      <c r="NHR37" s="137"/>
      <c r="NHS37" s="137"/>
      <c r="NHT37" s="137"/>
      <c r="NHU37" s="137"/>
      <c r="NHV37" s="137"/>
      <c r="NHW37" s="137"/>
      <c r="NHX37" s="137"/>
      <c r="NHY37" s="137"/>
      <c r="NHZ37" s="137"/>
      <c r="NIA37" s="137"/>
      <c r="NIB37" s="137"/>
      <c r="NIC37" s="137"/>
      <c r="NID37" s="137"/>
      <c r="NIE37" s="137"/>
      <c r="NIF37" s="137"/>
      <c r="NIG37" s="137"/>
      <c r="NIH37" s="137"/>
      <c r="NII37" s="137"/>
      <c r="NIJ37" s="137"/>
      <c r="NIK37" s="137"/>
      <c r="NIL37" s="137"/>
      <c r="NIM37" s="137"/>
      <c r="NIN37" s="137"/>
      <c r="NIO37" s="137"/>
      <c r="NIP37" s="137"/>
      <c r="NIQ37" s="137"/>
      <c r="NIR37" s="137"/>
      <c r="NIS37" s="137"/>
      <c r="NIT37" s="137"/>
      <c r="NIU37" s="137"/>
      <c r="NIV37" s="137"/>
      <c r="NIW37" s="137"/>
      <c r="NIX37" s="137"/>
      <c r="NIY37" s="137"/>
      <c r="NIZ37" s="137"/>
      <c r="NJA37" s="137"/>
      <c r="NJB37" s="137"/>
      <c r="NJC37" s="137"/>
      <c r="NJD37" s="137"/>
      <c r="NJE37" s="137"/>
      <c r="NJF37" s="137"/>
      <c r="NJG37" s="137"/>
      <c r="NJH37" s="137"/>
      <c r="NJI37" s="137"/>
      <c r="NJJ37" s="137"/>
      <c r="NJK37" s="137"/>
      <c r="NJL37" s="137"/>
      <c r="NJM37" s="137"/>
      <c r="NJN37" s="137"/>
      <c r="NJO37" s="137"/>
      <c r="NJP37" s="137"/>
      <c r="NJQ37" s="137"/>
      <c r="NJR37" s="137"/>
      <c r="NJS37" s="137"/>
      <c r="NJT37" s="137"/>
      <c r="NJU37" s="137"/>
      <c r="NJV37" s="137"/>
      <c r="NJW37" s="137"/>
      <c r="NJX37" s="137"/>
      <c r="NJY37" s="137"/>
      <c r="NJZ37" s="137"/>
      <c r="NKA37" s="137"/>
      <c r="NKB37" s="137"/>
      <c r="NKC37" s="137"/>
      <c r="NKD37" s="137"/>
      <c r="NKE37" s="137"/>
      <c r="NKF37" s="137"/>
      <c r="NKG37" s="137"/>
      <c r="NKH37" s="137"/>
      <c r="NKI37" s="137"/>
      <c r="NKJ37" s="137"/>
      <c r="NKK37" s="137"/>
      <c r="NKL37" s="137"/>
      <c r="NKM37" s="137"/>
      <c r="NKN37" s="137"/>
      <c r="NKO37" s="137"/>
      <c r="NKP37" s="137"/>
      <c r="NKQ37" s="137"/>
      <c r="NKR37" s="137"/>
      <c r="NKS37" s="137"/>
      <c r="NKT37" s="137"/>
      <c r="NKU37" s="137"/>
      <c r="NKV37" s="137"/>
      <c r="NKW37" s="137"/>
      <c r="NKX37" s="137"/>
      <c r="NKY37" s="137"/>
      <c r="NKZ37" s="137"/>
      <c r="NLA37" s="137"/>
      <c r="NLB37" s="137"/>
      <c r="NLC37" s="137"/>
      <c r="NLD37" s="137"/>
      <c r="NLE37" s="137"/>
      <c r="NLF37" s="137"/>
      <c r="NLG37" s="137"/>
      <c r="NLH37" s="137"/>
      <c r="NLI37" s="137"/>
      <c r="NLJ37" s="137"/>
      <c r="NLK37" s="137"/>
      <c r="NLL37" s="137"/>
      <c r="NLM37" s="137"/>
      <c r="NLN37" s="137"/>
      <c r="NLO37" s="137"/>
      <c r="NLP37" s="137"/>
      <c r="NLQ37" s="137"/>
      <c r="NLR37" s="137"/>
      <c r="NLS37" s="137"/>
      <c r="NLT37" s="137"/>
      <c r="NLU37" s="137"/>
      <c r="NLV37" s="137"/>
      <c r="NLW37" s="137"/>
      <c r="NLX37" s="137"/>
      <c r="NLY37" s="137"/>
      <c r="NLZ37" s="137"/>
      <c r="NMA37" s="137"/>
      <c r="NMB37" s="137"/>
      <c r="NMC37" s="137"/>
      <c r="NMD37" s="137"/>
      <c r="NME37" s="137"/>
      <c r="NMF37" s="137"/>
      <c r="NMG37" s="137"/>
      <c r="NMH37" s="137"/>
      <c r="NMI37" s="137"/>
      <c r="NMJ37" s="137"/>
      <c r="NMK37" s="137"/>
      <c r="NML37" s="137"/>
      <c r="NMM37" s="137"/>
      <c r="NMN37" s="137"/>
      <c r="NMO37" s="137"/>
      <c r="NMP37" s="137"/>
      <c r="NMQ37" s="137"/>
      <c r="NMR37" s="137"/>
      <c r="NMS37" s="137"/>
      <c r="NMT37" s="137"/>
      <c r="NMU37" s="137"/>
      <c r="NMV37" s="137"/>
      <c r="NMW37" s="137"/>
      <c r="NMX37" s="137"/>
      <c r="NMY37" s="137"/>
      <c r="NMZ37" s="137"/>
      <c r="NNA37" s="137"/>
      <c r="NNB37" s="137"/>
      <c r="NNC37" s="137"/>
      <c r="NND37" s="137"/>
      <c r="NNE37" s="137"/>
      <c r="NNF37" s="137"/>
      <c r="NNG37" s="137"/>
      <c r="NNH37" s="137"/>
      <c r="NNI37" s="137"/>
      <c r="NNJ37" s="137"/>
      <c r="NNK37" s="137"/>
      <c r="NNL37" s="137"/>
      <c r="NNM37" s="137"/>
      <c r="NNN37" s="137"/>
      <c r="NNO37" s="137"/>
      <c r="NNP37" s="137"/>
      <c r="NNQ37" s="137"/>
      <c r="NNR37" s="137"/>
      <c r="NNS37" s="137"/>
      <c r="NNT37" s="137"/>
      <c r="NNU37" s="137"/>
      <c r="NNV37" s="137"/>
      <c r="NNW37" s="137"/>
      <c r="NNX37" s="137"/>
      <c r="NNY37" s="137"/>
      <c r="NNZ37" s="137"/>
      <c r="NOA37" s="137"/>
      <c r="NOB37" s="137"/>
      <c r="NOC37" s="137"/>
      <c r="NOD37" s="137"/>
      <c r="NOE37" s="137"/>
      <c r="NOF37" s="137"/>
      <c r="NOG37" s="137"/>
      <c r="NOH37" s="137"/>
      <c r="NOI37" s="137"/>
      <c r="NOJ37" s="137"/>
      <c r="NOK37" s="137"/>
      <c r="NOL37" s="137"/>
      <c r="NOM37" s="137"/>
      <c r="NON37" s="137"/>
      <c r="NOO37" s="137"/>
      <c r="NOP37" s="137"/>
      <c r="NOQ37" s="137"/>
      <c r="NOR37" s="137"/>
      <c r="NOS37" s="137"/>
      <c r="NOT37" s="137"/>
      <c r="NOU37" s="137"/>
      <c r="NOV37" s="137"/>
      <c r="NOW37" s="137"/>
      <c r="NOX37" s="137"/>
      <c r="NOY37" s="137"/>
      <c r="NOZ37" s="137"/>
      <c r="NPA37" s="137"/>
      <c r="NPB37" s="137"/>
      <c r="NPC37" s="137"/>
      <c r="NPD37" s="137"/>
      <c r="NPE37" s="137"/>
      <c r="NPF37" s="137"/>
      <c r="NPG37" s="137"/>
      <c r="NPH37" s="137"/>
      <c r="NPI37" s="137"/>
      <c r="NPJ37" s="137"/>
      <c r="NPK37" s="137"/>
      <c r="NPL37" s="137"/>
      <c r="NPM37" s="137"/>
      <c r="NPN37" s="137"/>
      <c r="NPO37" s="137"/>
      <c r="NPP37" s="137"/>
      <c r="NPQ37" s="137"/>
      <c r="NPR37" s="137"/>
      <c r="NPS37" s="137"/>
      <c r="NPT37" s="137"/>
      <c r="NPU37" s="137"/>
      <c r="NPV37" s="137"/>
      <c r="NPW37" s="137"/>
      <c r="NPX37" s="137"/>
      <c r="NPY37" s="137"/>
      <c r="NPZ37" s="137"/>
      <c r="NQA37" s="137"/>
      <c r="NQB37" s="137"/>
      <c r="NQC37" s="137"/>
      <c r="NQD37" s="137"/>
      <c r="NQE37" s="137"/>
      <c r="NQF37" s="137"/>
      <c r="NQG37" s="137"/>
      <c r="NQH37" s="137"/>
      <c r="NQI37" s="137"/>
      <c r="NQJ37" s="137"/>
      <c r="NQK37" s="137"/>
      <c r="NQL37" s="137"/>
      <c r="NQM37" s="137"/>
      <c r="NQN37" s="137"/>
      <c r="NQO37" s="137"/>
      <c r="NQP37" s="137"/>
      <c r="NQQ37" s="137"/>
      <c r="NQR37" s="137"/>
      <c r="NQS37" s="137"/>
      <c r="NQT37" s="137"/>
      <c r="NQU37" s="137"/>
      <c r="NQV37" s="137"/>
      <c r="NQW37" s="137"/>
      <c r="NQX37" s="137"/>
      <c r="NQY37" s="137"/>
      <c r="NQZ37" s="137"/>
      <c r="NRA37" s="137"/>
      <c r="NRB37" s="137"/>
      <c r="NRC37" s="137"/>
      <c r="NRD37" s="137"/>
      <c r="NRE37" s="137"/>
      <c r="NRF37" s="137"/>
      <c r="NRG37" s="137"/>
      <c r="NRH37" s="137"/>
      <c r="NRI37" s="137"/>
      <c r="NRJ37" s="137"/>
      <c r="NRK37" s="137"/>
      <c r="NRL37" s="137"/>
      <c r="NRM37" s="137"/>
      <c r="NRN37" s="137"/>
      <c r="NRO37" s="137"/>
      <c r="NRP37" s="137"/>
      <c r="NRQ37" s="137"/>
      <c r="NRR37" s="137"/>
      <c r="NRS37" s="137"/>
      <c r="NRT37" s="137"/>
      <c r="NRU37" s="137"/>
      <c r="NRV37" s="137"/>
      <c r="NRW37" s="137"/>
      <c r="NRX37" s="137"/>
      <c r="NRY37" s="137"/>
      <c r="NRZ37" s="137"/>
      <c r="NSA37" s="137"/>
      <c r="NSB37" s="137"/>
      <c r="NSC37" s="137"/>
      <c r="NSD37" s="137"/>
      <c r="NSE37" s="137"/>
      <c r="NSF37" s="137"/>
      <c r="NSG37" s="137"/>
      <c r="NSH37" s="137"/>
      <c r="NSI37" s="137"/>
      <c r="NSJ37" s="137"/>
      <c r="NSK37" s="137"/>
      <c r="NSL37" s="137"/>
      <c r="NSM37" s="137"/>
      <c r="NSN37" s="137"/>
      <c r="NSO37" s="137"/>
      <c r="NSP37" s="137"/>
      <c r="NSQ37" s="137"/>
      <c r="NSR37" s="137"/>
      <c r="NSS37" s="137"/>
      <c r="NST37" s="137"/>
      <c r="NSU37" s="137"/>
      <c r="NSV37" s="137"/>
      <c r="NSW37" s="137"/>
      <c r="NSX37" s="137"/>
      <c r="NSY37" s="137"/>
      <c r="NSZ37" s="137"/>
      <c r="NTA37" s="137"/>
      <c r="NTB37" s="137"/>
      <c r="NTC37" s="137"/>
      <c r="NTD37" s="137"/>
      <c r="NTE37" s="137"/>
      <c r="NTF37" s="137"/>
      <c r="NTG37" s="137"/>
      <c r="NTH37" s="137"/>
      <c r="NTI37" s="137"/>
      <c r="NTJ37" s="137"/>
      <c r="NTK37" s="137"/>
      <c r="NTL37" s="137"/>
      <c r="NTM37" s="137"/>
      <c r="NTN37" s="137"/>
      <c r="NTO37" s="137"/>
      <c r="NTP37" s="137"/>
      <c r="NTQ37" s="137"/>
      <c r="NTR37" s="137"/>
      <c r="NTS37" s="137"/>
      <c r="NTT37" s="137"/>
      <c r="NTU37" s="137"/>
      <c r="NTV37" s="137"/>
      <c r="NTW37" s="137"/>
      <c r="NTX37" s="137"/>
      <c r="NTY37" s="137"/>
      <c r="NTZ37" s="137"/>
      <c r="NUA37" s="137"/>
      <c r="NUB37" s="137"/>
      <c r="NUC37" s="137"/>
      <c r="NUD37" s="137"/>
      <c r="NUE37" s="137"/>
      <c r="NUF37" s="137"/>
      <c r="NUG37" s="137"/>
      <c r="NUH37" s="137"/>
      <c r="NUI37" s="137"/>
      <c r="NUJ37" s="137"/>
      <c r="NUK37" s="137"/>
      <c r="NUL37" s="137"/>
      <c r="NUM37" s="137"/>
      <c r="NUN37" s="137"/>
      <c r="NUO37" s="137"/>
      <c r="NUP37" s="137"/>
      <c r="NUQ37" s="137"/>
      <c r="NUR37" s="137"/>
      <c r="NUS37" s="137"/>
      <c r="NUT37" s="137"/>
      <c r="NUU37" s="137"/>
      <c r="NUV37" s="137"/>
      <c r="NUW37" s="137"/>
      <c r="NUX37" s="137"/>
      <c r="NUY37" s="137"/>
      <c r="NUZ37" s="137"/>
      <c r="NVA37" s="137"/>
      <c r="NVB37" s="137"/>
      <c r="NVC37" s="137"/>
      <c r="NVD37" s="137"/>
      <c r="NVE37" s="137"/>
      <c r="NVF37" s="137"/>
      <c r="NVG37" s="137"/>
      <c r="NVH37" s="137"/>
      <c r="NVI37" s="137"/>
      <c r="NVJ37" s="137"/>
      <c r="NVK37" s="137"/>
      <c r="NVL37" s="137"/>
      <c r="NVM37" s="137"/>
      <c r="NVN37" s="137"/>
      <c r="NVO37" s="137"/>
      <c r="NVP37" s="137"/>
      <c r="NVQ37" s="137"/>
      <c r="NVR37" s="137"/>
      <c r="NVS37" s="137"/>
      <c r="NVT37" s="137"/>
      <c r="NVU37" s="137"/>
      <c r="NVV37" s="137"/>
      <c r="NVW37" s="137"/>
      <c r="NVX37" s="137"/>
      <c r="NVY37" s="137"/>
      <c r="NVZ37" s="137"/>
      <c r="NWA37" s="137"/>
      <c r="NWB37" s="137"/>
      <c r="NWC37" s="137"/>
      <c r="NWD37" s="137"/>
      <c r="NWE37" s="137"/>
      <c r="NWF37" s="137"/>
      <c r="NWG37" s="137"/>
      <c r="NWH37" s="137"/>
      <c r="NWI37" s="137"/>
      <c r="NWJ37" s="137"/>
      <c r="NWK37" s="137"/>
      <c r="NWL37" s="137"/>
      <c r="NWM37" s="137"/>
      <c r="NWN37" s="137"/>
      <c r="NWO37" s="137"/>
      <c r="NWP37" s="137"/>
      <c r="NWQ37" s="137"/>
      <c r="NWR37" s="137"/>
      <c r="NWS37" s="137"/>
      <c r="NWT37" s="137"/>
      <c r="NWU37" s="137"/>
      <c r="NWV37" s="137"/>
      <c r="NWW37" s="137"/>
      <c r="NWX37" s="137"/>
      <c r="NWY37" s="137"/>
      <c r="NWZ37" s="137"/>
      <c r="NXA37" s="137"/>
      <c r="NXB37" s="137"/>
      <c r="NXC37" s="137"/>
      <c r="NXD37" s="137"/>
      <c r="NXE37" s="137"/>
      <c r="NXF37" s="137"/>
      <c r="NXG37" s="137"/>
      <c r="NXH37" s="137"/>
      <c r="NXI37" s="137"/>
      <c r="NXJ37" s="137"/>
      <c r="NXK37" s="137"/>
      <c r="NXL37" s="137"/>
      <c r="NXM37" s="137"/>
      <c r="NXN37" s="137"/>
      <c r="NXO37" s="137"/>
      <c r="NXP37" s="137"/>
      <c r="NXQ37" s="137"/>
      <c r="NXR37" s="137"/>
      <c r="NXS37" s="137"/>
      <c r="NXT37" s="137"/>
      <c r="NXU37" s="137"/>
      <c r="NXV37" s="137"/>
      <c r="NXW37" s="137"/>
      <c r="NXX37" s="137"/>
      <c r="NXY37" s="137"/>
      <c r="NXZ37" s="137"/>
      <c r="NYA37" s="137"/>
      <c r="NYB37" s="137"/>
      <c r="NYC37" s="137"/>
      <c r="NYD37" s="137"/>
      <c r="NYE37" s="137"/>
      <c r="NYF37" s="137"/>
      <c r="NYG37" s="137"/>
      <c r="NYH37" s="137"/>
      <c r="NYI37" s="137"/>
      <c r="NYJ37" s="137"/>
      <c r="NYK37" s="137"/>
      <c r="NYL37" s="137"/>
      <c r="NYM37" s="137"/>
      <c r="NYN37" s="137"/>
      <c r="NYO37" s="137"/>
      <c r="NYP37" s="137"/>
      <c r="NYQ37" s="137"/>
      <c r="NYR37" s="137"/>
      <c r="NYS37" s="137"/>
      <c r="NYT37" s="137"/>
      <c r="NYU37" s="137"/>
      <c r="NYV37" s="137"/>
      <c r="NYW37" s="137"/>
      <c r="NYX37" s="137"/>
      <c r="NYY37" s="137"/>
      <c r="NYZ37" s="137"/>
      <c r="NZA37" s="137"/>
      <c r="NZB37" s="137"/>
      <c r="NZC37" s="137"/>
      <c r="NZD37" s="137"/>
      <c r="NZE37" s="137"/>
      <c r="NZF37" s="137"/>
      <c r="NZG37" s="137"/>
      <c r="NZH37" s="137"/>
      <c r="NZI37" s="137"/>
      <c r="NZJ37" s="137"/>
      <c r="NZK37" s="137"/>
      <c r="NZL37" s="137"/>
      <c r="NZM37" s="137"/>
      <c r="NZN37" s="137"/>
      <c r="NZO37" s="137"/>
      <c r="NZP37" s="137"/>
      <c r="NZQ37" s="137"/>
      <c r="NZR37" s="137"/>
      <c r="NZS37" s="137"/>
      <c r="NZT37" s="137"/>
      <c r="NZU37" s="137"/>
      <c r="NZV37" s="137"/>
      <c r="NZW37" s="137"/>
      <c r="NZX37" s="137"/>
      <c r="NZY37" s="137"/>
      <c r="NZZ37" s="137"/>
      <c r="OAA37" s="137"/>
      <c r="OAB37" s="137"/>
      <c r="OAC37" s="137"/>
      <c r="OAD37" s="137"/>
      <c r="OAE37" s="137"/>
      <c r="OAF37" s="137"/>
      <c r="OAG37" s="137"/>
      <c r="OAH37" s="137"/>
      <c r="OAI37" s="137"/>
      <c r="OAJ37" s="137"/>
      <c r="OAK37" s="137"/>
      <c r="OAL37" s="137"/>
      <c r="OAM37" s="137"/>
      <c r="OAN37" s="137"/>
      <c r="OAO37" s="137"/>
      <c r="OAP37" s="137"/>
      <c r="OAQ37" s="137"/>
      <c r="OAR37" s="137"/>
      <c r="OAS37" s="137"/>
      <c r="OAT37" s="137"/>
      <c r="OAU37" s="137"/>
      <c r="OAV37" s="137"/>
      <c r="OAW37" s="137"/>
      <c r="OAX37" s="137"/>
      <c r="OAY37" s="137"/>
      <c r="OAZ37" s="137"/>
      <c r="OBA37" s="137"/>
      <c r="OBB37" s="137"/>
      <c r="OBC37" s="137"/>
      <c r="OBD37" s="137"/>
      <c r="OBE37" s="137"/>
      <c r="OBF37" s="137"/>
      <c r="OBG37" s="137"/>
      <c r="OBH37" s="137"/>
      <c r="OBI37" s="137"/>
      <c r="OBJ37" s="137"/>
      <c r="OBK37" s="137"/>
      <c r="OBL37" s="137"/>
      <c r="OBM37" s="137"/>
      <c r="OBN37" s="137"/>
      <c r="OBO37" s="137"/>
      <c r="OBP37" s="137"/>
      <c r="OBQ37" s="137"/>
      <c r="OBR37" s="137"/>
      <c r="OBS37" s="137"/>
      <c r="OBT37" s="137"/>
      <c r="OBU37" s="137"/>
      <c r="OBV37" s="137"/>
      <c r="OBW37" s="137"/>
      <c r="OBX37" s="137"/>
      <c r="OBY37" s="137"/>
      <c r="OBZ37" s="137"/>
      <c r="OCA37" s="137"/>
      <c r="OCB37" s="137"/>
      <c r="OCC37" s="137"/>
      <c r="OCD37" s="137"/>
      <c r="OCE37" s="137"/>
      <c r="OCF37" s="137"/>
      <c r="OCG37" s="137"/>
      <c r="OCH37" s="137"/>
      <c r="OCI37" s="137"/>
      <c r="OCJ37" s="137"/>
      <c r="OCK37" s="137"/>
      <c r="OCL37" s="137"/>
      <c r="OCM37" s="137"/>
      <c r="OCN37" s="137"/>
      <c r="OCO37" s="137"/>
      <c r="OCP37" s="137"/>
      <c r="OCQ37" s="137"/>
      <c r="OCR37" s="137"/>
      <c r="OCS37" s="137"/>
      <c r="OCT37" s="137"/>
      <c r="OCU37" s="137"/>
      <c r="OCV37" s="137"/>
      <c r="OCW37" s="137"/>
      <c r="OCX37" s="137"/>
      <c r="OCY37" s="137"/>
      <c r="OCZ37" s="137"/>
      <c r="ODA37" s="137"/>
      <c r="ODB37" s="137"/>
      <c r="ODC37" s="137"/>
      <c r="ODD37" s="137"/>
      <c r="ODE37" s="137"/>
      <c r="ODF37" s="137"/>
      <c r="ODG37" s="137"/>
      <c r="ODH37" s="137"/>
      <c r="ODI37" s="137"/>
      <c r="ODJ37" s="137"/>
      <c r="ODK37" s="137"/>
      <c r="ODL37" s="137"/>
      <c r="ODM37" s="137"/>
      <c r="ODN37" s="137"/>
      <c r="ODO37" s="137"/>
      <c r="ODP37" s="137"/>
      <c r="ODQ37" s="137"/>
      <c r="ODR37" s="137"/>
      <c r="ODS37" s="137"/>
      <c r="ODT37" s="137"/>
      <c r="ODU37" s="137"/>
      <c r="ODV37" s="137"/>
      <c r="ODW37" s="137"/>
      <c r="ODX37" s="137"/>
      <c r="ODY37" s="137"/>
      <c r="ODZ37" s="137"/>
      <c r="OEA37" s="137"/>
      <c r="OEB37" s="137"/>
      <c r="OEC37" s="137"/>
      <c r="OED37" s="137"/>
      <c r="OEE37" s="137"/>
      <c r="OEF37" s="137"/>
      <c r="OEG37" s="137"/>
      <c r="OEH37" s="137"/>
      <c r="OEI37" s="137"/>
      <c r="OEJ37" s="137"/>
      <c r="OEK37" s="137"/>
      <c r="OEL37" s="137"/>
      <c r="OEM37" s="137"/>
      <c r="OEN37" s="137"/>
      <c r="OEO37" s="137"/>
      <c r="OEP37" s="137"/>
      <c r="OEQ37" s="137"/>
      <c r="OER37" s="137"/>
      <c r="OES37" s="137"/>
      <c r="OET37" s="137"/>
      <c r="OEU37" s="137"/>
      <c r="OEV37" s="137"/>
      <c r="OEW37" s="137"/>
      <c r="OEX37" s="137"/>
      <c r="OEY37" s="137"/>
      <c r="OEZ37" s="137"/>
      <c r="OFA37" s="137"/>
      <c r="OFB37" s="137"/>
      <c r="OFC37" s="137"/>
      <c r="OFD37" s="137"/>
      <c r="OFE37" s="137"/>
      <c r="OFF37" s="137"/>
      <c r="OFG37" s="137"/>
      <c r="OFH37" s="137"/>
      <c r="OFI37" s="137"/>
      <c r="OFJ37" s="137"/>
      <c r="OFK37" s="137"/>
      <c r="OFL37" s="137"/>
      <c r="OFM37" s="137"/>
      <c r="OFN37" s="137"/>
      <c r="OFO37" s="137"/>
      <c r="OFP37" s="137"/>
      <c r="OFQ37" s="137"/>
      <c r="OFR37" s="137"/>
      <c r="OFS37" s="137"/>
      <c r="OFT37" s="137"/>
      <c r="OFU37" s="137"/>
      <c r="OFV37" s="137"/>
      <c r="OFW37" s="137"/>
      <c r="OFX37" s="137"/>
      <c r="OFY37" s="137"/>
      <c r="OFZ37" s="137"/>
      <c r="OGA37" s="137"/>
      <c r="OGB37" s="137"/>
      <c r="OGC37" s="137"/>
      <c r="OGD37" s="137"/>
      <c r="OGE37" s="137"/>
      <c r="OGF37" s="137"/>
      <c r="OGG37" s="137"/>
      <c r="OGH37" s="137"/>
      <c r="OGI37" s="137"/>
      <c r="OGJ37" s="137"/>
      <c r="OGK37" s="137"/>
      <c r="OGL37" s="137"/>
      <c r="OGM37" s="137"/>
      <c r="OGN37" s="137"/>
      <c r="OGO37" s="137"/>
      <c r="OGP37" s="137"/>
      <c r="OGQ37" s="137"/>
      <c r="OGR37" s="137"/>
      <c r="OGS37" s="137"/>
      <c r="OGT37" s="137"/>
      <c r="OGU37" s="137"/>
      <c r="OGV37" s="137"/>
      <c r="OGW37" s="137"/>
      <c r="OGX37" s="137"/>
      <c r="OGY37" s="137"/>
      <c r="OGZ37" s="137"/>
      <c r="OHA37" s="137"/>
      <c r="OHB37" s="137"/>
      <c r="OHC37" s="137"/>
      <c r="OHD37" s="137"/>
      <c r="OHE37" s="137"/>
      <c r="OHF37" s="137"/>
      <c r="OHG37" s="137"/>
      <c r="OHH37" s="137"/>
      <c r="OHI37" s="137"/>
      <c r="OHJ37" s="137"/>
      <c r="OHK37" s="137"/>
      <c r="OHL37" s="137"/>
      <c r="OHM37" s="137"/>
      <c r="OHN37" s="137"/>
      <c r="OHO37" s="137"/>
      <c r="OHP37" s="137"/>
      <c r="OHQ37" s="137"/>
      <c r="OHR37" s="137"/>
      <c r="OHS37" s="137"/>
      <c r="OHT37" s="137"/>
      <c r="OHU37" s="137"/>
      <c r="OHV37" s="137"/>
      <c r="OHW37" s="137"/>
      <c r="OHX37" s="137"/>
      <c r="OHY37" s="137"/>
      <c r="OHZ37" s="137"/>
      <c r="OIA37" s="137"/>
      <c r="OIB37" s="137"/>
      <c r="OIC37" s="137"/>
      <c r="OID37" s="137"/>
      <c r="OIE37" s="137"/>
      <c r="OIF37" s="137"/>
      <c r="OIG37" s="137"/>
      <c r="OIH37" s="137"/>
      <c r="OII37" s="137"/>
      <c r="OIJ37" s="137"/>
      <c r="OIK37" s="137"/>
      <c r="OIL37" s="137"/>
      <c r="OIM37" s="137"/>
      <c r="OIN37" s="137"/>
      <c r="OIO37" s="137"/>
      <c r="OIP37" s="137"/>
      <c r="OIQ37" s="137"/>
      <c r="OIR37" s="137"/>
      <c r="OIS37" s="137"/>
      <c r="OIT37" s="137"/>
      <c r="OIU37" s="137"/>
      <c r="OIV37" s="137"/>
      <c r="OIW37" s="137"/>
      <c r="OIX37" s="137"/>
      <c r="OIY37" s="137"/>
      <c r="OIZ37" s="137"/>
      <c r="OJA37" s="137"/>
      <c r="OJB37" s="137"/>
      <c r="OJC37" s="137"/>
      <c r="OJD37" s="137"/>
      <c r="OJE37" s="137"/>
      <c r="OJF37" s="137"/>
      <c r="OJG37" s="137"/>
      <c r="OJH37" s="137"/>
      <c r="OJI37" s="137"/>
      <c r="OJJ37" s="137"/>
      <c r="OJK37" s="137"/>
      <c r="OJL37" s="137"/>
      <c r="OJM37" s="137"/>
      <c r="OJN37" s="137"/>
      <c r="OJO37" s="137"/>
      <c r="OJP37" s="137"/>
      <c r="OJQ37" s="137"/>
      <c r="OJR37" s="137"/>
      <c r="OJS37" s="137"/>
      <c r="OJT37" s="137"/>
      <c r="OJU37" s="137"/>
      <c r="OJV37" s="137"/>
      <c r="OJW37" s="137"/>
      <c r="OJX37" s="137"/>
      <c r="OJY37" s="137"/>
      <c r="OJZ37" s="137"/>
      <c r="OKA37" s="137"/>
      <c r="OKB37" s="137"/>
      <c r="OKC37" s="137"/>
      <c r="OKD37" s="137"/>
      <c r="OKE37" s="137"/>
      <c r="OKF37" s="137"/>
      <c r="OKG37" s="137"/>
      <c r="OKH37" s="137"/>
      <c r="OKI37" s="137"/>
      <c r="OKJ37" s="137"/>
      <c r="OKK37" s="137"/>
      <c r="OKL37" s="137"/>
      <c r="OKM37" s="137"/>
      <c r="OKN37" s="137"/>
      <c r="OKO37" s="137"/>
      <c r="OKP37" s="137"/>
      <c r="OKQ37" s="137"/>
      <c r="OKR37" s="137"/>
      <c r="OKS37" s="137"/>
      <c r="OKT37" s="137"/>
      <c r="OKU37" s="137"/>
      <c r="OKV37" s="137"/>
      <c r="OKW37" s="137"/>
      <c r="OKX37" s="137"/>
      <c r="OKY37" s="137"/>
      <c r="OKZ37" s="137"/>
      <c r="OLA37" s="137"/>
      <c r="OLB37" s="137"/>
      <c r="OLC37" s="137"/>
      <c r="OLD37" s="137"/>
      <c r="OLE37" s="137"/>
      <c r="OLF37" s="137"/>
      <c r="OLG37" s="137"/>
      <c r="OLH37" s="137"/>
      <c r="OLI37" s="137"/>
      <c r="OLJ37" s="137"/>
      <c r="OLK37" s="137"/>
      <c r="OLL37" s="137"/>
      <c r="OLM37" s="137"/>
      <c r="OLN37" s="137"/>
      <c r="OLO37" s="137"/>
      <c r="OLP37" s="137"/>
      <c r="OLQ37" s="137"/>
      <c r="OLR37" s="137"/>
      <c r="OLS37" s="137"/>
      <c r="OLT37" s="137"/>
      <c r="OLU37" s="137"/>
      <c r="OLV37" s="137"/>
      <c r="OLW37" s="137"/>
      <c r="OLX37" s="137"/>
      <c r="OLY37" s="137"/>
      <c r="OLZ37" s="137"/>
      <c r="OMA37" s="137"/>
      <c r="OMB37" s="137"/>
      <c r="OMC37" s="137"/>
      <c r="OMD37" s="137"/>
      <c r="OME37" s="137"/>
      <c r="OMF37" s="137"/>
      <c r="OMG37" s="137"/>
      <c r="OMH37" s="137"/>
      <c r="OMI37" s="137"/>
      <c r="OMJ37" s="137"/>
      <c r="OMK37" s="137"/>
      <c r="OML37" s="137"/>
      <c r="OMM37" s="137"/>
      <c r="OMN37" s="137"/>
      <c r="OMO37" s="137"/>
      <c r="OMP37" s="137"/>
      <c r="OMQ37" s="137"/>
      <c r="OMR37" s="137"/>
      <c r="OMS37" s="137"/>
      <c r="OMT37" s="137"/>
      <c r="OMU37" s="137"/>
      <c r="OMV37" s="137"/>
      <c r="OMW37" s="137"/>
      <c r="OMX37" s="137"/>
      <c r="OMY37" s="137"/>
      <c r="OMZ37" s="137"/>
      <c r="ONA37" s="137"/>
      <c r="ONB37" s="137"/>
      <c r="ONC37" s="137"/>
      <c r="OND37" s="137"/>
      <c r="ONE37" s="137"/>
      <c r="ONF37" s="137"/>
      <c r="ONG37" s="137"/>
      <c r="ONH37" s="137"/>
      <c r="ONI37" s="137"/>
      <c r="ONJ37" s="137"/>
      <c r="ONK37" s="137"/>
      <c r="ONL37" s="137"/>
      <c r="ONM37" s="137"/>
      <c r="ONN37" s="137"/>
      <c r="ONO37" s="137"/>
      <c r="ONP37" s="137"/>
      <c r="ONQ37" s="137"/>
      <c r="ONR37" s="137"/>
      <c r="ONS37" s="137"/>
      <c r="ONT37" s="137"/>
      <c r="ONU37" s="137"/>
      <c r="ONV37" s="137"/>
      <c r="ONW37" s="137"/>
      <c r="ONX37" s="137"/>
      <c r="ONY37" s="137"/>
      <c r="ONZ37" s="137"/>
      <c r="OOA37" s="137"/>
      <c r="OOB37" s="137"/>
      <c r="OOC37" s="137"/>
      <c r="OOD37" s="137"/>
      <c r="OOE37" s="137"/>
      <c r="OOF37" s="137"/>
      <c r="OOG37" s="137"/>
      <c r="OOH37" s="137"/>
      <c r="OOI37" s="137"/>
      <c r="OOJ37" s="137"/>
      <c r="OOK37" s="137"/>
      <c r="OOL37" s="137"/>
      <c r="OOM37" s="137"/>
      <c r="OON37" s="137"/>
      <c r="OOO37" s="137"/>
      <c r="OOP37" s="137"/>
      <c r="OOQ37" s="137"/>
      <c r="OOR37" s="137"/>
      <c r="OOS37" s="137"/>
      <c r="OOT37" s="137"/>
      <c r="OOU37" s="137"/>
      <c r="OOV37" s="137"/>
      <c r="OOW37" s="137"/>
      <c r="OOX37" s="137"/>
      <c r="OOY37" s="137"/>
      <c r="OOZ37" s="137"/>
      <c r="OPA37" s="137"/>
      <c r="OPB37" s="137"/>
      <c r="OPC37" s="137"/>
      <c r="OPD37" s="137"/>
      <c r="OPE37" s="137"/>
      <c r="OPF37" s="137"/>
      <c r="OPG37" s="137"/>
      <c r="OPH37" s="137"/>
      <c r="OPI37" s="137"/>
      <c r="OPJ37" s="137"/>
      <c r="OPK37" s="137"/>
      <c r="OPL37" s="137"/>
      <c r="OPM37" s="137"/>
      <c r="OPN37" s="137"/>
      <c r="OPO37" s="137"/>
      <c r="OPP37" s="137"/>
      <c r="OPQ37" s="137"/>
      <c r="OPR37" s="137"/>
      <c r="OPS37" s="137"/>
      <c r="OPT37" s="137"/>
      <c r="OPU37" s="137"/>
      <c r="OPV37" s="137"/>
      <c r="OPW37" s="137"/>
      <c r="OPX37" s="137"/>
      <c r="OPY37" s="137"/>
      <c r="OPZ37" s="137"/>
      <c r="OQA37" s="137"/>
      <c r="OQB37" s="137"/>
      <c r="OQC37" s="137"/>
      <c r="OQD37" s="137"/>
      <c r="OQE37" s="137"/>
      <c r="OQF37" s="137"/>
      <c r="OQG37" s="137"/>
      <c r="OQH37" s="137"/>
      <c r="OQI37" s="137"/>
      <c r="OQJ37" s="137"/>
      <c r="OQK37" s="137"/>
      <c r="OQL37" s="137"/>
      <c r="OQM37" s="137"/>
      <c r="OQN37" s="137"/>
      <c r="OQO37" s="137"/>
      <c r="OQP37" s="137"/>
      <c r="OQQ37" s="137"/>
      <c r="OQR37" s="137"/>
      <c r="OQS37" s="137"/>
      <c r="OQT37" s="137"/>
      <c r="OQU37" s="137"/>
      <c r="OQV37" s="137"/>
      <c r="OQW37" s="137"/>
      <c r="OQX37" s="137"/>
      <c r="OQY37" s="137"/>
      <c r="OQZ37" s="137"/>
      <c r="ORA37" s="137"/>
      <c r="ORB37" s="137"/>
      <c r="ORC37" s="137"/>
      <c r="ORD37" s="137"/>
      <c r="ORE37" s="137"/>
      <c r="ORF37" s="137"/>
      <c r="ORG37" s="137"/>
      <c r="ORH37" s="137"/>
      <c r="ORI37" s="137"/>
      <c r="ORJ37" s="137"/>
      <c r="ORK37" s="137"/>
      <c r="ORL37" s="137"/>
      <c r="ORM37" s="137"/>
      <c r="ORN37" s="137"/>
      <c r="ORO37" s="137"/>
      <c r="ORP37" s="137"/>
      <c r="ORQ37" s="137"/>
      <c r="ORR37" s="137"/>
      <c r="ORS37" s="137"/>
      <c r="ORT37" s="137"/>
      <c r="ORU37" s="137"/>
      <c r="ORV37" s="137"/>
      <c r="ORW37" s="137"/>
      <c r="ORX37" s="137"/>
      <c r="ORY37" s="137"/>
      <c r="ORZ37" s="137"/>
      <c r="OSA37" s="137"/>
      <c r="OSB37" s="137"/>
      <c r="OSC37" s="137"/>
      <c r="OSD37" s="137"/>
      <c r="OSE37" s="137"/>
      <c r="OSF37" s="137"/>
      <c r="OSG37" s="137"/>
      <c r="OSH37" s="137"/>
      <c r="OSI37" s="137"/>
      <c r="OSJ37" s="137"/>
      <c r="OSK37" s="137"/>
      <c r="OSL37" s="137"/>
      <c r="OSM37" s="137"/>
      <c r="OSN37" s="137"/>
      <c r="OSO37" s="137"/>
      <c r="OSP37" s="137"/>
      <c r="OSQ37" s="137"/>
      <c r="OSR37" s="137"/>
      <c r="OSS37" s="137"/>
      <c r="OST37" s="137"/>
      <c r="OSU37" s="137"/>
      <c r="OSV37" s="137"/>
      <c r="OSW37" s="137"/>
      <c r="OSX37" s="137"/>
      <c r="OSY37" s="137"/>
      <c r="OSZ37" s="137"/>
      <c r="OTA37" s="137"/>
      <c r="OTB37" s="137"/>
      <c r="OTC37" s="137"/>
      <c r="OTD37" s="137"/>
      <c r="OTE37" s="137"/>
      <c r="OTF37" s="137"/>
      <c r="OTG37" s="137"/>
      <c r="OTH37" s="137"/>
      <c r="OTI37" s="137"/>
      <c r="OTJ37" s="137"/>
      <c r="OTK37" s="137"/>
      <c r="OTL37" s="137"/>
      <c r="OTM37" s="137"/>
      <c r="OTN37" s="137"/>
      <c r="OTO37" s="137"/>
      <c r="OTP37" s="137"/>
      <c r="OTQ37" s="137"/>
      <c r="OTR37" s="137"/>
      <c r="OTS37" s="137"/>
      <c r="OTT37" s="137"/>
      <c r="OTU37" s="137"/>
      <c r="OTV37" s="137"/>
      <c r="OTW37" s="137"/>
      <c r="OTX37" s="137"/>
      <c r="OTY37" s="137"/>
      <c r="OTZ37" s="137"/>
      <c r="OUA37" s="137"/>
      <c r="OUB37" s="137"/>
      <c r="OUC37" s="137"/>
      <c r="OUD37" s="137"/>
      <c r="OUE37" s="137"/>
      <c r="OUF37" s="137"/>
      <c r="OUG37" s="137"/>
      <c r="OUH37" s="137"/>
      <c r="OUI37" s="137"/>
      <c r="OUJ37" s="137"/>
      <c r="OUK37" s="137"/>
      <c r="OUL37" s="137"/>
      <c r="OUM37" s="137"/>
      <c r="OUN37" s="137"/>
      <c r="OUO37" s="137"/>
      <c r="OUP37" s="137"/>
      <c r="OUQ37" s="137"/>
      <c r="OUR37" s="137"/>
      <c r="OUS37" s="137"/>
      <c r="OUT37" s="137"/>
      <c r="OUU37" s="137"/>
      <c r="OUV37" s="137"/>
      <c r="OUW37" s="137"/>
      <c r="OUX37" s="137"/>
      <c r="OUY37" s="137"/>
      <c r="OUZ37" s="137"/>
      <c r="OVA37" s="137"/>
      <c r="OVB37" s="137"/>
      <c r="OVC37" s="137"/>
      <c r="OVD37" s="137"/>
      <c r="OVE37" s="137"/>
      <c r="OVF37" s="137"/>
      <c r="OVG37" s="137"/>
      <c r="OVH37" s="137"/>
      <c r="OVI37" s="137"/>
      <c r="OVJ37" s="137"/>
      <c r="OVK37" s="137"/>
      <c r="OVL37" s="137"/>
      <c r="OVM37" s="137"/>
      <c r="OVN37" s="137"/>
      <c r="OVO37" s="137"/>
      <c r="OVP37" s="137"/>
      <c r="OVQ37" s="137"/>
      <c r="OVR37" s="137"/>
      <c r="OVS37" s="137"/>
      <c r="OVT37" s="137"/>
      <c r="OVU37" s="137"/>
      <c r="OVV37" s="137"/>
      <c r="OVW37" s="137"/>
      <c r="OVX37" s="137"/>
      <c r="OVY37" s="137"/>
      <c r="OVZ37" s="137"/>
      <c r="OWA37" s="137"/>
      <c r="OWB37" s="137"/>
      <c r="OWC37" s="137"/>
      <c r="OWD37" s="137"/>
      <c r="OWE37" s="137"/>
      <c r="OWF37" s="137"/>
      <c r="OWG37" s="137"/>
      <c r="OWH37" s="137"/>
      <c r="OWI37" s="137"/>
      <c r="OWJ37" s="137"/>
      <c r="OWK37" s="137"/>
      <c r="OWL37" s="137"/>
      <c r="OWM37" s="137"/>
      <c r="OWN37" s="137"/>
      <c r="OWO37" s="137"/>
      <c r="OWP37" s="137"/>
      <c r="OWQ37" s="137"/>
      <c r="OWR37" s="137"/>
      <c r="OWS37" s="137"/>
      <c r="OWT37" s="137"/>
      <c r="OWU37" s="137"/>
      <c r="OWV37" s="137"/>
      <c r="OWW37" s="137"/>
      <c r="OWX37" s="137"/>
      <c r="OWY37" s="137"/>
      <c r="OWZ37" s="137"/>
      <c r="OXA37" s="137"/>
      <c r="OXB37" s="137"/>
      <c r="OXC37" s="137"/>
      <c r="OXD37" s="137"/>
      <c r="OXE37" s="137"/>
      <c r="OXF37" s="137"/>
      <c r="OXG37" s="137"/>
      <c r="OXH37" s="137"/>
      <c r="OXI37" s="137"/>
      <c r="OXJ37" s="137"/>
      <c r="OXK37" s="137"/>
      <c r="OXL37" s="137"/>
      <c r="OXM37" s="137"/>
      <c r="OXN37" s="137"/>
      <c r="OXO37" s="137"/>
      <c r="OXP37" s="137"/>
      <c r="OXQ37" s="137"/>
      <c r="OXR37" s="137"/>
      <c r="OXS37" s="137"/>
      <c r="OXT37" s="137"/>
      <c r="OXU37" s="137"/>
      <c r="OXV37" s="137"/>
      <c r="OXW37" s="137"/>
      <c r="OXX37" s="137"/>
      <c r="OXY37" s="137"/>
      <c r="OXZ37" s="137"/>
      <c r="OYA37" s="137"/>
      <c r="OYB37" s="137"/>
      <c r="OYC37" s="137"/>
      <c r="OYD37" s="137"/>
      <c r="OYE37" s="137"/>
      <c r="OYF37" s="137"/>
      <c r="OYG37" s="137"/>
      <c r="OYH37" s="137"/>
      <c r="OYI37" s="137"/>
      <c r="OYJ37" s="137"/>
      <c r="OYK37" s="137"/>
      <c r="OYL37" s="137"/>
      <c r="OYM37" s="137"/>
      <c r="OYN37" s="137"/>
      <c r="OYO37" s="137"/>
      <c r="OYP37" s="137"/>
      <c r="OYQ37" s="137"/>
      <c r="OYR37" s="137"/>
      <c r="OYS37" s="137"/>
      <c r="OYT37" s="137"/>
      <c r="OYU37" s="137"/>
      <c r="OYV37" s="137"/>
      <c r="OYW37" s="137"/>
      <c r="OYX37" s="137"/>
      <c r="OYY37" s="137"/>
      <c r="OYZ37" s="137"/>
      <c r="OZA37" s="137"/>
      <c r="OZB37" s="137"/>
      <c r="OZC37" s="137"/>
      <c r="OZD37" s="137"/>
      <c r="OZE37" s="137"/>
      <c r="OZF37" s="137"/>
      <c r="OZG37" s="137"/>
      <c r="OZH37" s="137"/>
      <c r="OZI37" s="137"/>
      <c r="OZJ37" s="137"/>
      <c r="OZK37" s="137"/>
      <c r="OZL37" s="137"/>
      <c r="OZM37" s="137"/>
      <c r="OZN37" s="137"/>
      <c r="OZO37" s="137"/>
      <c r="OZP37" s="137"/>
      <c r="OZQ37" s="137"/>
      <c r="OZR37" s="137"/>
      <c r="OZS37" s="137"/>
      <c r="OZT37" s="137"/>
      <c r="OZU37" s="137"/>
      <c r="OZV37" s="137"/>
      <c r="OZW37" s="137"/>
      <c r="OZX37" s="137"/>
      <c r="OZY37" s="137"/>
      <c r="OZZ37" s="137"/>
      <c r="PAA37" s="137"/>
      <c r="PAB37" s="137"/>
      <c r="PAC37" s="137"/>
      <c r="PAD37" s="137"/>
      <c r="PAE37" s="137"/>
      <c r="PAF37" s="137"/>
      <c r="PAG37" s="137"/>
      <c r="PAH37" s="137"/>
      <c r="PAI37" s="137"/>
      <c r="PAJ37" s="137"/>
      <c r="PAK37" s="137"/>
      <c r="PAL37" s="137"/>
      <c r="PAM37" s="137"/>
      <c r="PAN37" s="137"/>
      <c r="PAO37" s="137"/>
      <c r="PAP37" s="137"/>
      <c r="PAQ37" s="137"/>
      <c r="PAR37" s="137"/>
      <c r="PAS37" s="137"/>
      <c r="PAT37" s="137"/>
      <c r="PAU37" s="137"/>
      <c r="PAV37" s="137"/>
      <c r="PAW37" s="137"/>
      <c r="PAX37" s="137"/>
      <c r="PAY37" s="137"/>
      <c r="PAZ37" s="137"/>
      <c r="PBA37" s="137"/>
      <c r="PBB37" s="137"/>
      <c r="PBC37" s="137"/>
      <c r="PBD37" s="137"/>
      <c r="PBE37" s="137"/>
      <c r="PBF37" s="137"/>
      <c r="PBG37" s="137"/>
      <c r="PBH37" s="137"/>
      <c r="PBI37" s="137"/>
      <c r="PBJ37" s="137"/>
      <c r="PBK37" s="137"/>
      <c r="PBL37" s="137"/>
      <c r="PBM37" s="137"/>
      <c r="PBN37" s="137"/>
      <c r="PBO37" s="137"/>
      <c r="PBP37" s="137"/>
      <c r="PBQ37" s="137"/>
      <c r="PBR37" s="137"/>
      <c r="PBS37" s="137"/>
      <c r="PBT37" s="137"/>
      <c r="PBU37" s="137"/>
      <c r="PBV37" s="137"/>
      <c r="PBW37" s="137"/>
      <c r="PBX37" s="137"/>
      <c r="PBY37" s="137"/>
      <c r="PBZ37" s="137"/>
      <c r="PCA37" s="137"/>
      <c r="PCB37" s="137"/>
      <c r="PCC37" s="137"/>
      <c r="PCD37" s="137"/>
      <c r="PCE37" s="137"/>
      <c r="PCF37" s="137"/>
      <c r="PCG37" s="137"/>
      <c r="PCH37" s="137"/>
      <c r="PCI37" s="137"/>
      <c r="PCJ37" s="137"/>
      <c r="PCK37" s="137"/>
      <c r="PCL37" s="137"/>
      <c r="PCM37" s="137"/>
      <c r="PCN37" s="137"/>
      <c r="PCO37" s="137"/>
      <c r="PCP37" s="137"/>
      <c r="PCQ37" s="137"/>
      <c r="PCR37" s="137"/>
      <c r="PCS37" s="137"/>
      <c r="PCT37" s="137"/>
      <c r="PCU37" s="137"/>
      <c r="PCV37" s="137"/>
      <c r="PCW37" s="137"/>
      <c r="PCX37" s="137"/>
      <c r="PCY37" s="137"/>
      <c r="PCZ37" s="137"/>
      <c r="PDA37" s="137"/>
      <c r="PDB37" s="137"/>
      <c r="PDC37" s="137"/>
      <c r="PDD37" s="137"/>
      <c r="PDE37" s="137"/>
      <c r="PDF37" s="137"/>
      <c r="PDG37" s="137"/>
      <c r="PDH37" s="137"/>
      <c r="PDI37" s="137"/>
      <c r="PDJ37" s="137"/>
      <c r="PDK37" s="137"/>
      <c r="PDL37" s="137"/>
      <c r="PDM37" s="137"/>
      <c r="PDN37" s="137"/>
      <c r="PDO37" s="137"/>
      <c r="PDP37" s="137"/>
      <c r="PDQ37" s="137"/>
      <c r="PDR37" s="137"/>
      <c r="PDS37" s="137"/>
      <c r="PDT37" s="137"/>
      <c r="PDU37" s="137"/>
      <c r="PDV37" s="137"/>
      <c r="PDW37" s="137"/>
      <c r="PDX37" s="137"/>
      <c r="PDY37" s="137"/>
      <c r="PDZ37" s="137"/>
      <c r="PEA37" s="137"/>
      <c r="PEB37" s="137"/>
      <c r="PEC37" s="137"/>
      <c r="PED37" s="137"/>
      <c r="PEE37" s="137"/>
      <c r="PEF37" s="137"/>
      <c r="PEG37" s="137"/>
      <c r="PEH37" s="137"/>
      <c r="PEI37" s="137"/>
      <c r="PEJ37" s="137"/>
      <c r="PEK37" s="137"/>
      <c r="PEL37" s="137"/>
      <c r="PEM37" s="137"/>
      <c r="PEN37" s="137"/>
      <c r="PEO37" s="137"/>
      <c r="PEP37" s="137"/>
      <c r="PEQ37" s="137"/>
      <c r="PER37" s="137"/>
      <c r="PES37" s="137"/>
      <c r="PET37" s="137"/>
      <c r="PEU37" s="137"/>
      <c r="PEV37" s="137"/>
      <c r="PEW37" s="137"/>
      <c r="PEX37" s="137"/>
      <c r="PEY37" s="137"/>
      <c r="PEZ37" s="137"/>
      <c r="PFA37" s="137"/>
      <c r="PFB37" s="137"/>
      <c r="PFC37" s="137"/>
      <c r="PFD37" s="137"/>
      <c r="PFE37" s="137"/>
      <c r="PFF37" s="137"/>
      <c r="PFG37" s="137"/>
      <c r="PFH37" s="137"/>
      <c r="PFI37" s="137"/>
      <c r="PFJ37" s="137"/>
      <c r="PFK37" s="137"/>
      <c r="PFL37" s="137"/>
      <c r="PFM37" s="137"/>
      <c r="PFN37" s="137"/>
      <c r="PFO37" s="137"/>
      <c r="PFP37" s="137"/>
      <c r="PFQ37" s="137"/>
      <c r="PFR37" s="137"/>
      <c r="PFS37" s="137"/>
      <c r="PFT37" s="137"/>
      <c r="PFU37" s="137"/>
      <c r="PFV37" s="137"/>
      <c r="PFW37" s="137"/>
      <c r="PFX37" s="137"/>
      <c r="PFY37" s="137"/>
      <c r="PFZ37" s="137"/>
      <c r="PGA37" s="137"/>
      <c r="PGB37" s="137"/>
      <c r="PGC37" s="137"/>
      <c r="PGD37" s="137"/>
      <c r="PGE37" s="137"/>
      <c r="PGF37" s="137"/>
      <c r="PGG37" s="137"/>
      <c r="PGH37" s="137"/>
      <c r="PGI37" s="137"/>
      <c r="PGJ37" s="137"/>
      <c r="PGK37" s="137"/>
      <c r="PGL37" s="137"/>
      <c r="PGM37" s="137"/>
      <c r="PGN37" s="137"/>
      <c r="PGO37" s="137"/>
      <c r="PGP37" s="137"/>
      <c r="PGQ37" s="137"/>
      <c r="PGR37" s="137"/>
      <c r="PGS37" s="137"/>
      <c r="PGT37" s="137"/>
      <c r="PGU37" s="137"/>
      <c r="PGV37" s="137"/>
      <c r="PGW37" s="137"/>
      <c r="PGX37" s="137"/>
      <c r="PGY37" s="137"/>
      <c r="PGZ37" s="137"/>
      <c r="PHA37" s="137"/>
      <c r="PHB37" s="137"/>
      <c r="PHC37" s="137"/>
      <c r="PHD37" s="137"/>
      <c r="PHE37" s="137"/>
      <c r="PHF37" s="137"/>
      <c r="PHG37" s="137"/>
      <c r="PHH37" s="137"/>
      <c r="PHI37" s="137"/>
      <c r="PHJ37" s="137"/>
      <c r="PHK37" s="137"/>
      <c r="PHL37" s="137"/>
      <c r="PHM37" s="137"/>
      <c r="PHN37" s="137"/>
      <c r="PHO37" s="137"/>
      <c r="PHP37" s="137"/>
      <c r="PHQ37" s="137"/>
      <c r="PHR37" s="137"/>
      <c r="PHS37" s="137"/>
      <c r="PHT37" s="137"/>
      <c r="PHU37" s="137"/>
      <c r="PHV37" s="137"/>
      <c r="PHW37" s="137"/>
      <c r="PHX37" s="137"/>
      <c r="PHY37" s="137"/>
      <c r="PHZ37" s="137"/>
      <c r="PIA37" s="137"/>
      <c r="PIB37" s="137"/>
      <c r="PIC37" s="137"/>
      <c r="PID37" s="137"/>
      <c r="PIE37" s="137"/>
      <c r="PIF37" s="137"/>
      <c r="PIG37" s="137"/>
      <c r="PIH37" s="137"/>
      <c r="PII37" s="137"/>
      <c r="PIJ37" s="137"/>
      <c r="PIK37" s="137"/>
      <c r="PIL37" s="137"/>
      <c r="PIM37" s="137"/>
      <c r="PIN37" s="137"/>
      <c r="PIO37" s="137"/>
      <c r="PIP37" s="137"/>
      <c r="PIQ37" s="137"/>
      <c r="PIR37" s="137"/>
      <c r="PIS37" s="137"/>
      <c r="PIT37" s="137"/>
      <c r="PIU37" s="137"/>
      <c r="PIV37" s="137"/>
      <c r="PIW37" s="137"/>
      <c r="PIX37" s="137"/>
      <c r="PIY37" s="137"/>
      <c r="PIZ37" s="137"/>
      <c r="PJA37" s="137"/>
      <c r="PJB37" s="137"/>
      <c r="PJC37" s="137"/>
      <c r="PJD37" s="137"/>
      <c r="PJE37" s="137"/>
      <c r="PJF37" s="137"/>
      <c r="PJG37" s="137"/>
      <c r="PJH37" s="137"/>
      <c r="PJI37" s="137"/>
      <c r="PJJ37" s="137"/>
      <c r="PJK37" s="137"/>
      <c r="PJL37" s="137"/>
      <c r="PJM37" s="137"/>
      <c r="PJN37" s="137"/>
      <c r="PJO37" s="137"/>
      <c r="PJP37" s="137"/>
      <c r="PJQ37" s="137"/>
      <c r="PJR37" s="137"/>
      <c r="PJS37" s="137"/>
      <c r="PJT37" s="137"/>
      <c r="PJU37" s="137"/>
      <c r="PJV37" s="137"/>
      <c r="PJW37" s="137"/>
      <c r="PJX37" s="137"/>
      <c r="PJY37" s="137"/>
      <c r="PJZ37" s="137"/>
      <c r="PKA37" s="137"/>
      <c r="PKB37" s="137"/>
      <c r="PKC37" s="137"/>
      <c r="PKD37" s="137"/>
      <c r="PKE37" s="137"/>
      <c r="PKF37" s="137"/>
      <c r="PKG37" s="137"/>
      <c r="PKH37" s="137"/>
      <c r="PKI37" s="137"/>
      <c r="PKJ37" s="137"/>
      <c r="PKK37" s="137"/>
      <c r="PKL37" s="137"/>
      <c r="PKM37" s="137"/>
      <c r="PKN37" s="137"/>
      <c r="PKO37" s="137"/>
      <c r="PKP37" s="137"/>
      <c r="PKQ37" s="137"/>
      <c r="PKR37" s="137"/>
      <c r="PKS37" s="137"/>
      <c r="PKT37" s="137"/>
      <c r="PKU37" s="137"/>
      <c r="PKV37" s="137"/>
      <c r="PKW37" s="137"/>
      <c r="PKX37" s="137"/>
      <c r="PKY37" s="137"/>
      <c r="PKZ37" s="137"/>
      <c r="PLA37" s="137"/>
      <c r="PLB37" s="137"/>
      <c r="PLC37" s="137"/>
      <c r="PLD37" s="137"/>
      <c r="PLE37" s="137"/>
      <c r="PLF37" s="137"/>
      <c r="PLG37" s="137"/>
      <c r="PLH37" s="137"/>
      <c r="PLI37" s="137"/>
      <c r="PLJ37" s="137"/>
      <c r="PLK37" s="137"/>
      <c r="PLL37" s="137"/>
      <c r="PLM37" s="137"/>
      <c r="PLN37" s="137"/>
      <c r="PLO37" s="137"/>
      <c r="PLP37" s="137"/>
      <c r="PLQ37" s="137"/>
      <c r="PLR37" s="137"/>
      <c r="PLS37" s="137"/>
      <c r="PLT37" s="137"/>
      <c r="PLU37" s="137"/>
      <c r="PLV37" s="137"/>
      <c r="PLW37" s="137"/>
      <c r="PLX37" s="137"/>
      <c r="PLY37" s="137"/>
      <c r="PLZ37" s="137"/>
      <c r="PMA37" s="137"/>
      <c r="PMB37" s="137"/>
      <c r="PMC37" s="137"/>
      <c r="PMD37" s="137"/>
      <c r="PME37" s="137"/>
      <c r="PMF37" s="137"/>
      <c r="PMG37" s="137"/>
      <c r="PMH37" s="137"/>
      <c r="PMI37" s="137"/>
      <c r="PMJ37" s="137"/>
      <c r="PMK37" s="137"/>
      <c r="PML37" s="137"/>
      <c r="PMM37" s="137"/>
      <c r="PMN37" s="137"/>
      <c r="PMO37" s="137"/>
      <c r="PMP37" s="137"/>
      <c r="PMQ37" s="137"/>
      <c r="PMR37" s="137"/>
      <c r="PMS37" s="137"/>
      <c r="PMT37" s="137"/>
      <c r="PMU37" s="137"/>
      <c r="PMV37" s="137"/>
      <c r="PMW37" s="137"/>
      <c r="PMX37" s="137"/>
      <c r="PMY37" s="137"/>
      <c r="PMZ37" s="137"/>
      <c r="PNA37" s="137"/>
      <c r="PNB37" s="137"/>
      <c r="PNC37" s="137"/>
      <c r="PND37" s="137"/>
      <c r="PNE37" s="137"/>
      <c r="PNF37" s="137"/>
      <c r="PNG37" s="137"/>
      <c r="PNH37" s="137"/>
      <c r="PNI37" s="137"/>
      <c r="PNJ37" s="137"/>
      <c r="PNK37" s="137"/>
      <c r="PNL37" s="137"/>
      <c r="PNM37" s="137"/>
      <c r="PNN37" s="137"/>
      <c r="PNO37" s="137"/>
      <c r="PNP37" s="137"/>
      <c r="PNQ37" s="137"/>
      <c r="PNR37" s="137"/>
      <c r="PNS37" s="137"/>
      <c r="PNT37" s="137"/>
      <c r="PNU37" s="137"/>
      <c r="PNV37" s="137"/>
      <c r="PNW37" s="137"/>
      <c r="PNX37" s="137"/>
      <c r="PNY37" s="137"/>
      <c r="PNZ37" s="137"/>
      <c r="POA37" s="137"/>
      <c r="POB37" s="137"/>
      <c r="POC37" s="137"/>
      <c r="POD37" s="137"/>
      <c r="POE37" s="137"/>
      <c r="POF37" s="137"/>
      <c r="POG37" s="137"/>
      <c r="POH37" s="137"/>
      <c r="POI37" s="137"/>
      <c r="POJ37" s="137"/>
      <c r="POK37" s="137"/>
      <c r="POL37" s="137"/>
      <c r="POM37" s="137"/>
      <c r="PON37" s="137"/>
      <c r="POO37" s="137"/>
      <c r="POP37" s="137"/>
      <c r="POQ37" s="137"/>
      <c r="POR37" s="137"/>
      <c r="POS37" s="137"/>
      <c r="POT37" s="137"/>
      <c r="POU37" s="137"/>
      <c r="POV37" s="137"/>
      <c r="POW37" s="137"/>
      <c r="POX37" s="137"/>
      <c r="POY37" s="137"/>
      <c r="POZ37" s="137"/>
      <c r="PPA37" s="137"/>
      <c r="PPB37" s="137"/>
      <c r="PPC37" s="137"/>
      <c r="PPD37" s="137"/>
      <c r="PPE37" s="137"/>
      <c r="PPF37" s="137"/>
      <c r="PPG37" s="137"/>
      <c r="PPH37" s="137"/>
      <c r="PPI37" s="137"/>
      <c r="PPJ37" s="137"/>
      <c r="PPK37" s="137"/>
      <c r="PPL37" s="137"/>
      <c r="PPM37" s="137"/>
      <c r="PPN37" s="137"/>
      <c r="PPO37" s="137"/>
      <c r="PPP37" s="137"/>
      <c r="PPQ37" s="137"/>
      <c r="PPR37" s="137"/>
      <c r="PPS37" s="137"/>
      <c r="PPT37" s="137"/>
      <c r="PPU37" s="137"/>
      <c r="PPV37" s="137"/>
      <c r="PPW37" s="137"/>
      <c r="PPX37" s="137"/>
      <c r="PPY37" s="137"/>
      <c r="PPZ37" s="137"/>
      <c r="PQA37" s="137"/>
      <c r="PQB37" s="137"/>
      <c r="PQC37" s="137"/>
      <c r="PQD37" s="137"/>
      <c r="PQE37" s="137"/>
      <c r="PQF37" s="137"/>
      <c r="PQG37" s="137"/>
      <c r="PQH37" s="137"/>
      <c r="PQI37" s="137"/>
      <c r="PQJ37" s="137"/>
      <c r="PQK37" s="137"/>
      <c r="PQL37" s="137"/>
      <c r="PQM37" s="137"/>
      <c r="PQN37" s="137"/>
      <c r="PQO37" s="137"/>
      <c r="PQP37" s="137"/>
      <c r="PQQ37" s="137"/>
      <c r="PQR37" s="137"/>
      <c r="PQS37" s="137"/>
      <c r="PQT37" s="137"/>
      <c r="PQU37" s="137"/>
      <c r="PQV37" s="137"/>
      <c r="PQW37" s="137"/>
      <c r="PQX37" s="137"/>
      <c r="PQY37" s="137"/>
      <c r="PQZ37" s="137"/>
      <c r="PRA37" s="137"/>
      <c r="PRB37" s="137"/>
      <c r="PRC37" s="137"/>
      <c r="PRD37" s="137"/>
      <c r="PRE37" s="137"/>
      <c r="PRF37" s="137"/>
      <c r="PRG37" s="137"/>
      <c r="PRH37" s="137"/>
      <c r="PRI37" s="137"/>
      <c r="PRJ37" s="137"/>
      <c r="PRK37" s="137"/>
      <c r="PRL37" s="137"/>
      <c r="PRM37" s="137"/>
      <c r="PRN37" s="137"/>
      <c r="PRO37" s="137"/>
      <c r="PRP37" s="137"/>
      <c r="PRQ37" s="137"/>
      <c r="PRR37" s="137"/>
      <c r="PRS37" s="137"/>
      <c r="PRT37" s="137"/>
      <c r="PRU37" s="137"/>
      <c r="PRV37" s="137"/>
      <c r="PRW37" s="137"/>
      <c r="PRX37" s="137"/>
      <c r="PRY37" s="137"/>
      <c r="PRZ37" s="137"/>
      <c r="PSA37" s="137"/>
      <c r="PSB37" s="137"/>
      <c r="PSC37" s="137"/>
      <c r="PSD37" s="137"/>
      <c r="PSE37" s="137"/>
      <c r="PSF37" s="137"/>
      <c r="PSG37" s="137"/>
      <c r="PSH37" s="137"/>
      <c r="PSI37" s="137"/>
      <c r="PSJ37" s="137"/>
      <c r="PSK37" s="137"/>
      <c r="PSL37" s="137"/>
      <c r="PSM37" s="137"/>
      <c r="PSN37" s="137"/>
      <c r="PSO37" s="137"/>
      <c r="PSP37" s="137"/>
      <c r="PSQ37" s="137"/>
      <c r="PSR37" s="137"/>
      <c r="PSS37" s="137"/>
      <c r="PST37" s="137"/>
      <c r="PSU37" s="137"/>
      <c r="PSV37" s="137"/>
      <c r="PSW37" s="137"/>
      <c r="PSX37" s="137"/>
      <c r="PSY37" s="137"/>
      <c r="PSZ37" s="137"/>
      <c r="PTA37" s="137"/>
      <c r="PTB37" s="137"/>
      <c r="PTC37" s="137"/>
      <c r="PTD37" s="137"/>
      <c r="PTE37" s="137"/>
      <c r="PTF37" s="137"/>
      <c r="PTG37" s="137"/>
      <c r="PTH37" s="137"/>
      <c r="PTI37" s="137"/>
      <c r="PTJ37" s="137"/>
      <c r="PTK37" s="137"/>
      <c r="PTL37" s="137"/>
      <c r="PTM37" s="137"/>
      <c r="PTN37" s="137"/>
      <c r="PTO37" s="137"/>
      <c r="PTP37" s="137"/>
      <c r="PTQ37" s="137"/>
      <c r="PTR37" s="137"/>
      <c r="PTS37" s="137"/>
      <c r="PTT37" s="137"/>
      <c r="PTU37" s="137"/>
      <c r="PTV37" s="137"/>
      <c r="PTW37" s="137"/>
      <c r="PTX37" s="137"/>
      <c r="PTY37" s="137"/>
      <c r="PTZ37" s="137"/>
      <c r="PUA37" s="137"/>
      <c r="PUB37" s="137"/>
      <c r="PUC37" s="137"/>
      <c r="PUD37" s="137"/>
      <c r="PUE37" s="137"/>
      <c r="PUF37" s="137"/>
      <c r="PUG37" s="137"/>
      <c r="PUH37" s="137"/>
      <c r="PUI37" s="137"/>
      <c r="PUJ37" s="137"/>
      <c r="PUK37" s="137"/>
      <c r="PUL37" s="137"/>
      <c r="PUM37" s="137"/>
      <c r="PUN37" s="137"/>
      <c r="PUO37" s="137"/>
      <c r="PUP37" s="137"/>
      <c r="PUQ37" s="137"/>
      <c r="PUR37" s="137"/>
      <c r="PUS37" s="137"/>
      <c r="PUT37" s="137"/>
      <c r="PUU37" s="137"/>
      <c r="PUV37" s="137"/>
      <c r="PUW37" s="137"/>
      <c r="PUX37" s="137"/>
      <c r="PUY37" s="137"/>
      <c r="PUZ37" s="137"/>
      <c r="PVA37" s="137"/>
      <c r="PVB37" s="137"/>
      <c r="PVC37" s="137"/>
      <c r="PVD37" s="137"/>
      <c r="PVE37" s="137"/>
      <c r="PVF37" s="137"/>
      <c r="PVG37" s="137"/>
      <c r="PVH37" s="137"/>
      <c r="PVI37" s="137"/>
      <c r="PVJ37" s="137"/>
      <c r="PVK37" s="137"/>
      <c r="PVL37" s="137"/>
      <c r="PVM37" s="137"/>
      <c r="PVN37" s="137"/>
      <c r="PVO37" s="137"/>
      <c r="PVP37" s="137"/>
      <c r="PVQ37" s="137"/>
      <c r="PVR37" s="137"/>
      <c r="PVS37" s="137"/>
      <c r="PVT37" s="137"/>
      <c r="PVU37" s="137"/>
      <c r="PVV37" s="137"/>
      <c r="PVW37" s="137"/>
      <c r="PVX37" s="137"/>
      <c r="PVY37" s="137"/>
      <c r="PVZ37" s="137"/>
      <c r="PWA37" s="137"/>
      <c r="PWB37" s="137"/>
      <c r="PWC37" s="137"/>
      <c r="PWD37" s="137"/>
      <c r="PWE37" s="137"/>
      <c r="PWF37" s="137"/>
      <c r="PWG37" s="137"/>
      <c r="PWH37" s="137"/>
      <c r="PWI37" s="137"/>
      <c r="PWJ37" s="137"/>
      <c r="PWK37" s="137"/>
      <c r="PWL37" s="137"/>
      <c r="PWM37" s="137"/>
      <c r="PWN37" s="137"/>
      <c r="PWO37" s="137"/>
      <c r="PWP37" s="137"/>
      <c r="PWQ37" s="137"/>
      <c r="PWR37" s="137"/>
      <c r="PWS37" s="137"/>
      <c r="PWT37" s="137"/>
      <c r="PWU37" s="137"/>
      <c r="PWV37" s="137"/>
      <c r="PWW37" s="137"/>
      <c r="PWX37" s="137"/>
      <c r="PWY37" s="137"/>
      <c r="PWZ37" s="137"/>
      <c r="PXA37" s="137"/>
      <c r="PXB37" s="137"/>
      <c r="PXC37" s="137"/>
      <c r="PXD37" s="137"/>
      <c r="PXE37" s="137"/>
      <c r="PXF37" s="137"/>
      <c r="PXG37" s="137"/>
      <c r="PXH37" s="137"/>
      <c r="PXI37" s="137"/>
      <c r="PXJ37" s="137"/>
      <c r="PXK37" s="137"/>
      <c r="PXL37" s="137"/>
      <c r="PXM37" s="137"/>
      <c r="PXN37" s="137"/>
      <c r="PXO37" s="137"/>
      <c r="PXP37" s="137"/>
      <c r="PXQ37" s="137"/>
      <c r="PXR37" s="137"/>
      <c r="PXS37" s="137"/>
      <c r="PXT37" s="137"/>
      <c r="PXU37" s="137"/>
      <c r="PXV37" s="137"/>
      <c r="PXW37" s="137"/>
      <c r="PXX37" s="137"/>
      <c r="PXY37" s="137"/>
      <c r="PXZ37" s="137"/>
      <c r="PYA37" s="137"/>
      <c r="PYB37" s="137"/>
      <c r="PYC37" s="137"/>
      <c r="PYD37" s="137"/>
      <c r="PYE37" s="137"/>
      <c r="PYF37" s="137"/>
      <c r="PYG37" s="137"/>
      <c r="PYH37" s="137"/>
      <c r="PYI37" s="137"/>
      <c r="PYJ37" s="137"/>
      <c r="PYK37" s="137"/>
      <c r="PYL37" s="137"/>
      <c r="PYM37" s="137"/>
      <c r="PYN37" s="137"/>
      <c r="PYO37" s="137"/>
      <c r="PYP37" s="137"/>
      <c r="PYQ37" s="137"/>
      <c r="PYR37" s="137"/>
      <c r="PYS37" s="137"/>
      <c r="PYT37" s="137"/>
      <c r="PYU37" s="137"/>
      <c r="PYV37" s="137"/>
      <c r="PYW37" s="137"/>
      <c r="PYX37" s="137"/>
      <c r="PYY37" s="137"/>
      <c r="PYZ37" s="137"/>
      <c r="PZA37" s="137"/>
      <c r="PZB37" s="137"/>
      <c r="PZC37" s="137"/>
      <c r="PZD37" s="137"/>
      <c r="PZE37" s="137"/>
      <c r="PZF37" s="137"/>
      <c r="PZG37" s="137"/>
      <c r="PZH37" s="137"/>
      <c r="PZI37" s="137"/>
      <c r="PZJ37" s="137"/>
      <c r="PZK37" s="137"/>
      <c r="PZL37" s="137"/>
      <c r="PZM37" s="137"/>
      <c r="PZN37" s="137"/>
      <c r="PZO37" s="137"/>
      <c r="PZP37" s="137"/>
      <c r="PZQ37" s="137"/>
      <c r="PZR37" s="137"/>
      <c r="PZS37" s="137"/>
      <c r="PZT37" s="137"/>
      <c r="PZU37" s="137"/>
      <c r="PZV37" s="137"/>
      <c r="PZW37" s="137"/>
      <c r="PZX37" s="137"/>
      <c r="PZY37" s="137"/>
      <c r="PZZ37" s="137"/>
      <c r="QAA37" s="137"/>
      <c r="QAB37" s="137"/>
      <c r="QAC37" s="137"/>
      <c r="QAD37" s="137"/>
      <c r="QAE37" s="137"/>
      <c r="QAF37" s="137"/>
      <c r="QAG37" s="137"/>
      <c r="QAH37" s="137"/>
      <c r="QAI37" s="137"/>
      <c r="QAJ37" s="137"/>
      <c r="QAK37" s="137"/>
      <c r="QAL37" s="137"/>
      <c r="QAM37" s="137"/>
      <c r="QAN37" s="137"/>
      <c r="QAO37" s="137"/>
      <c r="QAP37" s="137"/>
      <c r="QAQ37" s="137"/>
      <c r="QAR37" s="137"/>
      <c r="QAS37" s="137"/>
      <c r="QAT37" s="137"/>
      <c r="QAU37" s="137"/>
      <c r="QAV37" s="137"/>
      <c r="QAW37" s="137"/>
      <c r="QAX37" s="137"/>
      <c r="QAY37" s="137"/>
      <c r="QAZ37" s="137"/>
      <c r="QBA37" s="137"/>
      <c r="QBB37" s="137"/>
      <c r="QBC37" s="137"/>
      <c r="QBD37" s="137"/>
      <c r="QBE37" s="137"/>
      <c r="QBF37" s="137"/>
      <c r="QBG37" s="137"/>
      <c r="QBH37" s="137"/>
      <c r="QBI37" s="137"/>
      <c r="QBJ37" s="137"/>
      <c r="QBK37" s="137"/>
      <c r="QBL37" s="137"/>
      <c r="QBM37" s="137"/>
      <c r="QBN37" s="137"/>
      <c r="QBO37" s="137"/>
      <c r="QBP37" s="137"/>
      <c r="QBQ37" s="137"/>
      <c r="QBR37" s="137"/>
      <c r="QBS37" s="137"/>
      <c r="QBT37" s="137"/>
      <c r="QBU37" s="137"/>
      <c r="QBV37" s="137"/>
      <c r="QBW37" s="137"/>
      <c r="QBX37" s="137"/>
      <c r="QBY37" s="137"/>
      <c r="QBZ37" s="137"/>
      <c r="QCA37" s="137"/>
      <c r="QCB37" s="137"/>
      <c r="QCC37" s="137"/>
      <c r="QCD37" s="137"/>
      <c r="QCE37" s="137"/>
      <c r="QCF37" s="137"/>
      <c r="QCG37" s="137"/>
      <c r="QCH37" s="137"/>
      <c r="QCI37" s="137"/>
      <c r="QCJ37" s="137"/>
      <c r="QCK37" s="137"/>
      <c r="QCL37" s="137"/>
      <c r="QCM37" s="137"/>
      <c r="QCN37" s="137"/>
      <c r="QCO37" s="137"/>
      <c r="QCP37" s="137"/>
      <c r="QCQ37" s="137"/>
      <c r="QCR37" s="137"/>
      <c r="QCS37" s="137"/>
      <c r="QCT37" s="137"/>
      <c r="QCU37" s="137"/>
      <c r="QCV37" s="137"/>
      <c r="QCW37" s="137"/>
      <c r="QCX37" s="137"/>
      <c r="QCY37" s="137"/>
      <c r="QCZ37" s="137"/>
      <c r="QDA37" s="137"/>
      <c r="QDB37" s="137"/>
      <c r="QDC37" s="137"/>
      <c r="QDD37" s="137"/>
      <c r="QDE37" s="137"/>
      <c r="QDF37" s="137"/>
      <c r="QDG37" s="137"/>
      <c r="QDH37" s="137"/>
      <c r="QDI37" s="137"/>
      <c r="QDJ37" s="137"/>
      <c r="QDK37" s="137"/>
      <c r="QDL37" s="137"/>
      <c r="QDM37" s="137"/>
      <c r="QDN37" s="137"/>
      <c r="QDO37" s="137"/>
      <c r="QDP37" s="137"/>
      <c r="QDQ37" s="137"/>
      <c r="QDR37" s="137"/>
      <c r="QDS37" s="137"/>
      <c r="QDT37" s="137"/>
      <c r="QDU37" s="137"/>
      <c r="QDV37" s="137"/>
      <c r="QDW37" s="137"/>
      <c r="QDX37" s="137"/>
      <c r="QDY37" s="137"/>
      <c r="QDZ37" s="137"/>
      <c r="QEA37" s="137"/>
      <c r="QEB37" s="137"/>
      <c r="QEC37" s="137"/>
      <c r="QED37" s="137"/>
      <c r="QEE37" s="137"/>
      <c r="QEF37" s="137"/>
      <c r="QEG37" s="137"/>
      <c r="QEH37" s="137"/>
      <c r="QEI37" s="137"/>
      <c r="QEJ37" s="137"/>
      <c r="QEK37" s="137"/>
      <c r="QEL37" s="137"/>
      <c r="QEM37" s="137"/>
      <c r="QEN37" s="137"/>
      <c r="QEO37" s="137"/>
      <c r="QEP37" s="137"/>
      <c r="QEQ37" s="137"/>
      <c r="QER37" s="137"/>
      <c r="QES37" s="137"/>
      <c r="QET37" s="137"/>
      <c r="QEU37" s="137"/>
      <c r="QEV37" s="137"/>
      <c r="QEW37" s="137"/>
      <c r="QEX37" s="137"/>
      <c r="QEY37" s="137"/>
      <c r="QEZ37" s="137"/>
      <c r="QFA37" s="137"/>
      <c r="QFB37" s="137"/>
      <c r="QFC37" s="137"/>
      <c r="QFD37" s="137"/>
      <c r="QFE37" s="137"/>
      <c r="QFF37" s="137"/>
      <c r="QFG37" s="137"/>
      <c r="QFH37" s="137"/>
      <c r="QFI37" s="137"/>
      <c r="QFJ37" s="137"/>
      <c r="QFK37" s="137"/>
      <c r="QFL37" s="137"/>
      <c r="QFM37" s="137"/>
      <c r="QFN37" s="137"/>
      <c r="QFO37" s="137"/>
      <c r="QFP37" s="137"/>
      <c r="QFQ37" s="137"/>
      <c r="QFR37" s="137"/>
      <c r="QFS37" s="137"/>
      <c r="QFT37" s="137"/>
      <c r="QFU37" s="137"/>
      <c r="QFV37" s="137"/>
      <c r="QFW37" s="137"/>
      <c r="QFX37" s="137"/>
      <c r="QFY37" s="137"/>
      <c r="QFZ37" s="137"/>
      <c r="QGA37" s="137"/>
      <c r="QGB37" s="137"/>
      <c r="QGC37" s="137"/>
      <c r="QGD37" s="137"/>
      <c r="QGE37" s="137"/>
      <c r="QGF37" s="137"/>
      <c r="QGG37" s="137"/>
      <c r="QGH37" s="137"/>
      <c r="QGI37" s="137"/>
      <c r="QGJ37" s="137"/>
      <c r="QGK37" s="137"/>
      <c r="QGL37" s="137"/>
      <c r="QGM37" s="137"/>
      <c r="QGN37" s="137"/>
      <c r="QGO37" s="137"/>
      <c r="QGP37" s="137"/>
      <c r="QGQ37" s="137"/>
      <c r="QGR37" s="137"/>
      <c r="QGS37" s="137"/>
      <c r="QGT37" s="137"/>
      <c r="QGU37" s="137"/>
      <c r="QGV37" s="137"/>
      <c r="QGW37" s="137"/>
      <c r="QGX37" s="137"/>
      <c r="QGY37" s="137"/>
      <c r="QGZ37" s="137"/>
      <c r="QHA37" s="137"/>
      <c r="QHB37" s="137"/>
      <c r="QHC37" s="137"/>
      <c r="QHD37" s="137"/>
      <c r="QHE37" s="137"/>
      <c r="QHF37" s="137"/>
      <c r="QHG37" s="137"/>
      <c r="QHH37" s="137"/>
      <c r="QHI37" s="137"/>
      <c r="QHJ37" s="137"/>
      <c r="QHK37" s="137"/>
      <c r="QHL37" s="137"/>
      <c r="QHM37" s="137"/>
      <c r="QHN37" s="137"/>
      <c r="QHO37" s="137"/>
      <c r="QHP37" s="137"/>
      <c r="QHQ37" s="137"/>
      <c r="QHR37" s="137"/>
      <c r="QHS37" s="137"/>
      <c r="QHT37" s="137"/>
      <c r="QHU37" s="137"/>
      <c r="QHV37" s="137"/>
      <c r="QHW37" s="137"/>
      <c r="QHX37" s="137"/>
      <c r="QHY37" s="137"/>
      <c r="QHZ37" s="137"/>
      <c r="QIA37" s="137"/>
      <c r="QIB37" s="137"/>
      <c r="QIC37" s="137"/>
      <c r="QID37" s="137"/>
      <c r="QIE37" s="137"/>
      <c r="QIF37" s="137"/>
      <c r="QIG37" s="137"/>
      <c r="QIH37" s="137"/>
      <c r="QII37" s="137"/>
      <c r="QIJ37" s="137"/>
      <c r="QIK37" s="137"/>
      <c r="QIL37" s="137"/>
      <c r="QIM37" s="137"/>
      <c r="QIN37" s="137"/>
      <c r="QIO37" s="137"/>
      <c r="QIP37" s="137"/>
      <c r="QIQ37" s="137"/>
      <c r="QIR37" s="137"/>
      <c r="QIS37" s="137"/>
      <c r="QIT37" s="137"/>
      <c r="QIU37" s="137"/>
      <c r="QIV37" s="137"/>
      <c r="QIW37" s="137"/>
      <c r="QIX37" s="137"/>
      <c r="QIY37" s="137"/>
      <c r="QIZ37" s="137"/>
      <c r="QJA37" s="137"/>
      <c r="QJB37" s="137"/>
      <c r="QJC37" s="137"/>
      <c r="QJD37" s="137"/>
      <c r="QJE37" s="137"/>
      <c r="QJF37" s="137"/>
      <c r="QJG37" s="137"/>
      <c r="QJH37" s="137"/>
      <c r="QJI37" s="137"/>
      <c r="QJJ37" s="137"/>
      <c r="QJK37" s="137"/>
      <c r="QJL37" s="137"/>
      <c r="QJM37" s="137"/>
      <c r="QJN37" s="137"/>
      <c r="QJO37" s="137"/>
      <c r="QJP37" s="137"/>
      <c r="QJQ37" s="137"/>
      <c r="QJR37" s="137"/>
      <c r="QJS37" s="137"/>
      <c r="QJT37" s="137"/>
      <c r="QJU37" s="137"/>
      <c r="QJV37" s="137"/>
      <c r="QJW37" s="137"/>
      <c r="QJX37" s="137"/>
      <c r="QJY37" s="137"/>
      <c r="QJZ37" s="137"/>
      <c r="QKA37" s="137"/>
      <c r="QKB37" s="137"/>
      <c r="QKC37" s="137"/>
      <c r="QKD37" s="137"/>
      <c r="QKE37" s="137"/>
      <c r="QKF37" s="137"/>
      <c r="QKG37" s="137"/>
      <c r="QKH37" s="137"/>
      <c r="QKI37" s="137"/>
      <c r="QKJ37" s="137"/>
      <c r="QKK37" s="137"/>
      <c r="QKL37" s="137"/>
      <c r="QKM37" s="137"/>
      <c r="QKN37" s="137"/>
      <c r="QKO37" s="137"/>
      <c r="QKP37" s="137"/>
      <c r="QKQ37" s="137"/>
      <c r="QKR37" s="137"/>
      <c r="QKS37" s="137"/>
      <c r="QKT37" s="137"/>
      <c r="QKU37" s="137"/>
      <c r="QKV37" s="137"/>
      <c r="QKW37" s="137"/>
      <c r="QKX37" s="137"/>
      <c r="QKY37" s="137"/>
      <c r="QKZ37" s="137"/>
      <c r="QLA37" s="137"/>
      <c r="QLB37" s="137"/>
      <c r="QLC37" s="137"/>
      <c r="QLD37" s="137"/>
      <c r="QLE37" s="137"/>
      <c r="QLF37" s="137"/>
      <c r="QLG37" s="137"/>
      <c r="QLH37" s="137"/>
      <c r="QLI37" s="137"/>
      <c r="QLJ37" s="137"/>
      <c r="QLK37" s="137"/>
      <c r="QLL37" s="137"/>
      <c r="QLM37" s="137"/>
      <c r="QLN37" s="137"/>
      <c r="QLO37" s="137"/>
      <c r="QLP37" s="137"/>
      <c r="QLQ37" s="137"/>
      <c r="QLR37" s="137"/>
      <c r="QLS37" s="137"/>
      <c r="QLT37" s="137"/>
      <c r="QLU37" s="137"/>
      <c r="QLV37" s="137"/>
      <c r="QLW37" s="137"/>
      <c r="QLX37" s="137"/>
      <c r="QLY37" s="137"/>
      <c r="QLZ37" s="137"/>
      <c r="QMA37" s="137"/>
      <c r="QMB37" s="137"/>
      <c r="QMC37" s="137"/>
      <c r="QMD37" s="137"/>
      <c r="QME37" s="137"/>
      <c r="QMF37" s="137"/>
      <c r="QMG37" s="137"/>
      <c r="QMH37" s="137"/>
      <c r="QMI37" s="137"/>
      <c r="QMJ37" s="137"/>
      <c r="QMK37" s="137"/>
      <c r="QML37" s="137"/>
      <c r="QMM37" s="137"/>
      <c r="QMN37" s="137"/>
      <c r="QMO37" s="137"/>
      <c r="QMP37" s="137"/>
      <c r="QMQ37" s="137"/>
      <c r="QMR37" s="137"/>
      <c r="QMS37" s="137"/>
      <c r="QMT37" s="137"/>
      <c r="QMU37" s="137"/>
      <c r="QMV37" s="137"/>
      <c r="QMW37" s="137"/>
      <c r="QMX37" s="137"/>
      <c r="QMY37" s="137"/>
      <c r="QMZ37" s="137"/>
      <c r="QNA37" s="137"/>
      <c r="QNB37" s="137"/>
      <c r="QNC37" s="137"/>
      <c r="QND37" s="137"/>
      <c r="QNE37" s="137"/>
      <c r="QNF37" s="137"/>
      <c r="QNG37" s="137"/>
      <c r="QNH37" s="137"/>
      <c r="QNI37" s="137"/>
      <c r="QNJ37" s="137"/>
      <c r="QNK37" s="137"/>
      <c r="QNL37" s="137"/>
      <c r="QNM37" s="137"/>
      <c r="QNN37" s="137"/>
      <c r="QNO37" s="137"/>
      <c r="QNP37" s="137"/>
      <c r="QNQ37" s="137"/>
      <c r="QNR37" s="137"/>
      <c r="QNS37" s="137"/>
      <c r="QNT37" s="137"/>
      <c r="QNU37" s="137"/>
      <c r="QNV37" s="137"/>
      <c r="QNW37" s="137"/>
      <c r="QNX37" s="137"/>
      <c r="QNY37" s="137"/>
      <c r="QNZ37" s="137"/>
      <c r="QOA37" s="137"/>
      <c r="QOB37" s="137"/>
      <c r="QOC37" s="137"/>
      <c r="QOD37" s="137"/>
      <c r="QOE37" s="137"/>
      <c r="QOF37" s="137"/>
      <c r="QOG37" s="137"/>
      <c r="QOH37" s="137"/>
      <c r="QOI37" s="137"/>
      <c r="QOJ37" s="137"/>
      <c r="QOK37" s="137"/>
      <c r="QOL37" s="137"/>
      <c r="QOM37" s="137"/>
      <c r="QON37" s="137"/>
      <c r="QOO37" s="137"/>
      <c r="QOP37" s="137"/>
      <c r="QOQ37" s="137"/>
      <c r="QOR37" s="137"/>
      <c r="QOS37" s="137"/>
      <c r="QOT37" s="137"/>
      <c r="QOU37" s="137"/>
      <c r="QOV37" s="137"/>
      <c r="QOW37" s="137"/>
      <c r="QOX37" s="137"/>
      <c r="QOY37" s="137"/>
      <c r="QOZ37" s="137"/>
      <c r="QPA37" s="137"/>
      <c r="QPB37" s="137"/>
      <c r="QPC37" s="137"/>
      <c r="QPD37" s="137"/>
      <c r="QPE37" s="137"/>
      <c r="QPF37" s="137"/>
      <c r="QPG37" s="137"/>
      <c r="QPH37" s="137"/>
      <c r="QPI37" s="137"/>
      <c r="QPJ37" s="137"/>
      <c r="QPK37" s="137"/>
      <c r="QPL37" s="137"/>
      <c r="QPM37" s="137"/>
      <c r="QPN37" s="137"/>
      <c r="QPO37" s="137"/>
      <c r="QPP37" s="137"/>
      <c r="QPQ37" s="137"/>
      <c r="QPR37" s="137"/>
      <c r="QPS37" s="137"/>
      <c r="QPT37" s="137"/>
      <c r="QPU37" s="137"/>
      <c r="QPV37" s="137"/>
      <c r="QPW37" s="137"/>
      <c r="QPX37" s="137"/>
      <c r="QPY37" s="137"/>
      <c r="QPZ37" s="137"/>
      <c r="QQA37" s="137"/>
      <c r="QQB37" s="137"/>
      <c r="QQC37" s="137"/>
      <c r="QQD37" s="137"/>
      <c r="QQE37" s="137"/>
      <c r="QQF37" s="137"/>
      <c r="QQG37" s="137"/>
      <c r="QQH37" s="137"/>
      <c r="QQI37" s="137"/>
      <c r="QQJ37" s="137"/>
      <c r="QQK37" s="137"/>
      <c r="QQL37" s="137"/>
      <c r="QQM37" s="137"/>
      <c r="QQN37" s="137"/>
      <c r="QQO37" s="137"/>
      <c r="QQP37" s="137"/>
      <c r="QQQ37" s="137"/>
      <c r="QQR37" s="137"/>
      <c r="QQS37" s="137"/>
      <c r="QQT37" s="137"/>
      <c r="QQU37" s="137"/>
      <c r="QQV37" s="137"/>
      <c r="QQW37" s="137"/>
      <c r="QQX37" s="137"/>
      <c r="QQY37" s="137"/>
      <c r="QQZ37" s="137"/>
      <c r="QRA37" s="137"/>
      <c r="QRB37" s="137"/>
      <c r="QRC37" s="137"/>
      <c r="QRD37" s="137"/>
      <c r="QRE37" s="137"/>
      <c r="QRF37" s="137"/>
      <c r="QRG37" s="137"/>
      <c r="QRH37" s="137"/>
      <c r="QRI37" s="137"/>
      <c r="QRJ37" s="137"/>
      <c r="QRK37" s="137"/>
      <c r="QRL37" s="137"/>
      <c r="QRM37" s="137"/>
      <c r="QRN37" s="137"/>
      <c r="QRO37" s="137"/>
      <c r="QRP37" s="137"/>
      <c r="QRQ37" s="137"/>
      <c r="QRR37" s="137"/>
      <c r="QRS37" s="137"/>
      <c r="QRT37" s="137"/>
      <c r="QRU37" s="137"/>
      <c r="QRV37" s="137"/>
      <c r="QRW37" s="137"/>
      <c r="QRX37" s="137"/>
      <c r="QRY37" s="137"/>
      <c r="QRZ37" s="137"/>
      <c r="QSA37" s="137"/>
      <c r="QSB37" s="137"/>
      <c r="QSC37" s="137"/>
      <c r="QSD37" s="137"/>
      <c r="QSE37" s="137"/>
      <c r="QSF37" s="137"/>
      <c r="QSG37" s="137"/>
      <c r="QSH37" s="137"/>
      <c r="QSI37" s="137"/>
      <c r="QSJ37" s="137"/>
      <c r="QSK37" s="137"/>
      <c r="QSL37" s="137"/>
      <c r="QSM37" s="137"/>
      <c r="QSN37" s="137"/>
      <c r="QSO37" s="137"/>
      <c r="QSP37" s="137"/>
      <c r="QSQ37" s="137"/>
      <c r="QSR37" s="137"/>
      <c r="QSS37" s="137"/>
      <c r="QST37" s="137"/>
      <c r="QSU37" s="137"/>
      <c r="QSV37" s="137"/>
      <c r="QSW37" s="137"/>
      <c r="QSX37" s="137"/>
      <c r="QSY37" s="137"/>
      <c r="QSZ37" s="137"/>
      <c r="QTA37" s="137"/>
      <c r="QTB37" s="137"/>
      <c r="QTC37" s="137"/>
      <c r="QTD37" s="137"/>
      <c r="QTE37" s="137"/>
      <c r="QTF37" s="137"/>
      <c r="QTG37" s="137"/>
      <c r="QTH37" s="137"/>
      <c r="QTI37" s="137"/>
      <c r="QTJ37" s="137"/>
      <c r="QTK37" s="137"/>
      <c r="QTL37" s="137"/>
      <c r="QTM37" s="137"/>
      <c r="QTN37" s="137"/>
      <c r="QTO37" s="137"/>
      <c r="QTP37" s="137"/>
      <c r="QTQ37" s="137"/>
      <c r="QTR37" s="137"/>
      <c r="QTS37" s="137"/>
      <c r="QTT37" s="137"/>
      <c r="QTU37" s="137"/>
      <c r="QTV37" s="137"/>
      <c r="QTW37" s="137"/>
      <c r="QTX37" s="137"/>
      <c r="QTY37" s="137"/>
      <c r="QTZ37" s="137"/>
      <c r="QUA37" s="137"/>
      <c r="QUB37" s="137"/>
      <c r="QUC37" s="137"/>
      <c r="QUD37" s="137"/>
      <c r="QUE37" s="137"/>
      <c r="QUF37" s="137"/>
      <c r="QUG37" s="137"/>
      <c r="QUH37" s="137"/>
      <c r="QUI37" s="137"/>
      <c r="QUJ37" s="137"/>
      <c r="QUK37" s="137"/>
      <c r="QUL37" s="137"/>
      <c r="QUM37" s="137"/>
      <c r="QUN37" s="137"/>
      <c r="QUO37" s="137"/>
      <c r="QUP37" s="137"/>
      <c r="QUQ37" s="137"/>
      <c r="QUR37" s="137"/>
      <c r="QUS37" s="137"/>
      <c r="QUT37" s="137"/>
      <c r="QUU37" s="137"/>
      <c r="QUV37" s="137"/>
      <c r="QUW37" s="137"/>
      <c r="QUX37" s="137"/>
      <c r="QUY37" s="137"/>
      <c r="QUZ37" s="137"/>
      <c r="QVA37" s="137"/>
      <c r="QVB37" s="137"/>
      <c r="QVC37" s="137"/>
      <c r="QVD37" s="137"/>
      <c r="QVE37" s="137"/>
      <c r="QVF37" s="137"/>
      <c r="QVG37" s="137"/>
      <c r="QVH37" s="137"/>
      <c r="QVI37" s="137"/>
      <c r="QVJ37" s="137"/>
      <c r="QVK37" s="137"/>
      <c r="QVL37" s="137"/>
      <c r="QVM37" s="137"/>
      <c r="QVN37" s="137"/>
      <c r="QVO37" s="137"/>
      <c r="QVP37" s="137"/>
      <c r="QVQ37" s="137"/>
      <c r="QVR37" s="137"/>
      <c r="QVS37" s="137"/>
      <c r="QVT37" s="137"/>
      <c r="QVU37" s="137"/>
      <c r="QVV37" s="137"/>
      <c r="QVW37" s="137"/>
      <c r="QVX37" s="137"/>
      <c r="QVY37" s="137"/>
      <c r="QVZ37" s="137"/>
      <c r="QWA37" s="137"/>
      <c r="QWB37" s="137"/>
      <c r="QWC37" s="137"/>
      <c r="QWD37" s="137"/>
      <c r="QWE37" s="137"/>
      <c r="QWF37" s="137"/>
      <c r="QWG37" s="137"/>
      <c r="QWH37" s="137"/>
      <c r="QWI37" s="137"/>
      <c r="QWJ37" s="137"/>
      <c r="QWK37" s="137"/>
      <c r="QWL37" s="137"/>
      <c r="QWM37" s="137"/>
      <c r="QWN37" s="137"/>
      <c r="QWO37" s="137"/>
      <c r="QWP37" s="137"/>
      <c r="QWQ37" s="137"/>
      <c r="QWR37" s="137"/>
      <c r="QWS37" s="137"/>
      <c r="QWT37" s="137"/>
      <c r="QWU37" s="137"/>
      <c r="QWV37" s="137"/>
      <c r="QWW37" s="137"/>
      <c r="QWX37" s="137"/>
      <c r="QWY37" s="137"/>
      <c r="QWZ37" s="137"/>
      <c r="QXA37" s="137"/>
      <c r="QXB37" s="137"/>
      <c r="QXC37" s="137"/>
      <c r="QXD37" s="137"/>
      <c r="QXE37" s="137"/>
      <c r="QXF37" s="137"/>
      <c r="QXG37" s="137"/>
      <c r="QXH37" s="137"/>
      <c r="QXI37" s="137"/>
      <c r="QXJ37" s="137"/>
      <c r="QXK37" s="137"/>
      <c r="QXL37" s="137"/>
      <c r="QXM37" s="137"/>
      <c r="QXN37" s="137"/>
      <c r="QXO37" s="137"/>
      <c r="QXP37" s="137"/>
      <c r="QXQ37" s="137"/>
      <c r="QXR37" s="137"/>
      <c r="QXS37" s="137"/>
      <c r="QXT37" s="137"/>
      <c r="QXU37" s="137"/>
      <c r="QXV37" s="137"/>
      <c r="QXW37" s="137"/>
      <c r="QXX37" s="137"/>
      <c r="QXY37" s="137"/>
      <c r="QXZ37" s="137"/>
      <c r="QYA37" s="137"/>
      <c r="QYB37" s="137"/>
      <c r="QYC37" s="137"/>
      <c r="QYD37" s="137"/>
      <c r="QYE37" s="137"/>
      <c r="QYF37" s="137"/>
      <c r="QYG37" s="137"/>
      <c r="QYH37" s="137"/>
      <c r="QYI37" s="137"/>
      <c r="QYJ37" s="137"/>
      <c r="QYK37" s="137"/>
      <c r="QYL37" s="137"/>
      <c r="QYM37" s="137"/>
      <c r="QYN37" s="137"/>
      <c r="QYO37" s="137"/>
      <c r="QYP37" s="137"/>
      <c r="QYQ37" s="137"/>
      <c r="QYR37" s="137"/>
      <c r="QYS37" s="137"/>
      <c r="QYT37" s="137"/>
      <c r="QYU37" s="137"/>
      <c r="QYV37" s="137"/>
      <c r="QYW37" s="137"/>
      <c r="QYX37" s="137"/>
      <c r="QYY37" s="137"/>
      <c r="QYZ37" s="137"/>
      <c r="QZA37" s="137"/>
      <c r="QZB37" s="137"/>
      <c r="QZC37" s="137"/>
      <c r="QZD37" s="137"/>
      <c r="QZE37" s="137"/>
      <c r="QZF37" s="137"/>
      <c r="QZG37" s="137"/>
      <c r="QZH37" s="137"/>
      <c r="QZI37" s="137"/>
      <c r="QZJ37" s="137"/>
      <c r="QZK37" s="137"/>
      <c r="QZL37" s="137"/>
      <c r="QZM37" s="137"/>
      <c r="QZN37" s="137"/>
      <c r="QZO37" s="137"/>
      <c r="QZP37" s="137"/>
      <c r="QZQ37" s="137"/>
      <c r="QZR37" s="137"/>
      <c r="QZS37" s="137"/>
      <c r="QZT37" s="137"/>
      <c r="QZU37" s="137"/>
      <c r="QZV37" s="137"/>
      <c r="QZW37" s="137"/>
      <c r="QZX37" s="137"/>
      <c r="QZY37" s="137"/>
      <c r="QZZ37" s="137"/>
      <c r="RAA37" s="137"/>
      <c r="RAB37" s="137"/>
      <c r="RAC37" s="137"/>
      <c r="RAD37" s="137"/>
      <c r="RAE37" s="137"/>
      <c r="RAF37" s="137"/>
      <c r="RAG37" s="137"/>
      <c r="RAH37" s="137"/>
      <c r="RAI37" s="137"/>
      <c r="RAJ37" s="137"/>
      <c r="RAK37" s="137"/>
      <c r="RAL37" s="137"/>
      <c r="RAM37" s="137"/>
      <c r="RAN37" s="137"/>
      <c r="RAO37" s="137"/>
      <c r="RAP37" s="137"/>
      <c r="RAQ37" s="137"/>
      <c r="RAR37" s="137"/>
      <c r="RAS37" s="137"/>
      <c r="RAT37" s="137"/>
      <c r="RAU37" s="137"/>
      <c r="RAV37" s="137"/>
      <c r="RAW37" s="137"/>
      <c r="RAX37" s="137"/>
      <c r="RAY37" s="137"/>
      <c r="RAZ37" s="137"/>
      <c r="RBA37" s="137"/>
      <c r="RBB37" s="137"/>
      <c r="RBC37" s="137"/>
      <c r="RBD37" s="137"/>
      <c r="RBE37" s="137"/>
      <c r="RBF37" s="137"/>
      <c r="RBG37" s="137"/>
      <c r="RBH37" s="137"/>
      <c r="RBI37" s="137"/>
      <c r="RBJ37" s="137"/>
      <c r="RBK37" s="137"/>
      <c r="RBL37" s="137"/>
      <c r="RBM37" s="137"/>
      <c r="RBN37" s="137"/>
      <c r="RBO37" s="137"/>
      <c r="RBP37" s="137"/>
      <c r="RBQ37" s="137"/>
      <c r="RBR37" s="137"/>
      <c r="RBS37" s="137"/>
      <c r="RBT37" s="137"/>
      <c r="RBU37" s="137"/>
      <c r="RBV37" s="137"/>
      <c r="RBW37" s="137"/>
      <c r="RBX37" s="137"/>
      <c r="RBY37" s="137"/>
      <c r="RBZ37" s="137"/>
      <c r="RCA37" s="137"/>
      <c r="RCB37" s="137"/>
      <c r="RCC37" s="137"/>
      <c r="RCD37" s="137"/>
      <c r="RCE37" s="137"/>
      <c r="RCF37" s="137"/>
      <c r="RCG37" s="137"/>
      <c r="RCH37" s="137"/>
      <c r="RCI37" s="137"/>
      <c r="RCJ37" s="137"/>
      <c r="RCK37" s="137"/>
      <c r="RCL37" s="137"/>
      <c r="RCM37" s="137"/>
      <c r="RCN37" s="137"/>
      <c r="RCO37" s="137"/>
      <c r="RCP37" s="137"/>
      <c r="RCQ37" s="137"/>
      <c r="RCR37" s="137"/>
      <c r="RCS37" s="137"/>
      <c r="RCT37" s="137"/>
      <c r="RCU37" s="137"/>
      <c r="RCV37" s="137"/>
      <c r="RCW37" s="137"/>
      <c r="RCX37" s="137"/>
      <c r="RCY37" s="137"/>
      <c r="RCZ37" s="137"/>
      <c r="RDA37" s="137"/>
      <c r="RDB37" s="137"/>
      <c r="RDC37" s="137"/>
      <c r="RDD37" s="137"/>
      <c r="RDE37" s="137"/>
      <c r="RDF37" s="137"/>
      <c r="RDG37" s="137"/>
      <c r="RDH37" s="137"/>
      <c r="RDI37" s="137"/>
      <c r="RDJ37" s="137"/>
      <c r="RDK37" s="137"/>
      <c r="RDL37" s="137"/>
      <c r="RDM37" s="137"/>
      <c r="RDN37" s="137"/>
      <c r="RDO37" s="137"/>
      <c r="RDP37" s="137"/>
      <c r="RDQ37" s="137"/>
      <c r="RDR37" s="137"/>
      <c r="RDS37" s="137"/>
      <c r="RDT37" s="137"/>
      <c r="RDU37" s="137"/>
      <c r="RDV37" s="137"/>
      <c r="RDW37" s="137"/>
      <c r="RDX37" s="137"/>
      <c r="RDY37" s="137"/>
      <c r="RDZ37" s="137"/>
      <c r="REA37" s="137"/>
      <c r="REB37" s="137"/>
      <c r="REC37" s="137"/>
      <c r="RED37" s="137"/>
      <c r="REE37" s="137"/>
      <c r="REF37" s="137"/>
      <c r="REG37" s="137"/>
      <c r="REH37" s="137"/>
      <c r="REI37" s="137"/>
      <c r="REJ37" s="137"/>
      <c r="REK37" s="137"/>
      <c r="REL37" s="137"/>
      <c r="REM37" s="137"/>
      <c r="REN37" s="137"/>
      <c r="REO37" s="137"/>
      <c r="REP37" s="137"/>
      <c r="REQ37" s="137"/>
      <c r="RER37" s="137"/>
      <c r="RES37" s="137"/>
      <c r="RET37" s="137"/>
      <c r="REU37" s="137"/>
      <c r="REV37" s="137"/>
      <c r="REW37" s="137"/>
      <c r="REX37" s="137"/>
      <c r="REY37" s="137"/>
      <c r="REZ37" s="137"/>
      <c r="RFA37" s="137"/>
      <c r="RFB37" s="137"/>
      <c r="RFC37" s="137"/>
      <c r="RFD37" s="137"/>
      <c r="RFE37" s="137"/>
      <c r="RFF37" s="137"/>
      <c r="RFG37" s="137"/>
      <c r="RFH37" s="137"/>
      <c r="RFI37" s="137"/>
      <c r="RFJ37" s="137"/>
      <c r="RFK37" s="137"/>
      <c r="RFL37" s="137"/>
      <c r="RFM37" s="137"/>
      <c r="RFN37" s="137"/>
      <c r="RFO37" s="137"/>
      <c r="RFP37" s="137"/>
      <c r="RFQ37" s="137"/>
      <c r="RFR37" s="137"/>
      <c r="RFS37" s="137"/>
      <c r="RFT37" s="137"/>
      <c r="RFU37" s="137"/>
      <c r="RFV37" s="137"/>
      <c r="RFW37" s="137"/>
      <c r="RFX37" s="137"/>
      <c r="RFY37" s="137"/>
      <c r="RFZ37" s="137"/>
      <c r="RGA37" s="137"/>
      <c r="RGB37" s="137"/>
      <c r="RGC37" s="137"/>
      <c r="RGD37" s="137"/>
      <c r="RGE37" s="137"/>
      <c r="RGF37" s="137"/>
      <c r="RGG37" s="137"/>
      <c r="RGH37" s="137"/>
      <c r="RGI37" s="137"/>
      <c r="RGJ37" s="137"/>
      <c r="RGK37" s="137"/>
      <c r="RGL37" s="137"/>
      <c r="RGM37" s="137"/>
      <c r="RGN37" s="137"/>
      <c r="RGO37" s="137"/>
      <c r="RGP37" s="137"/>
      <c r="RGQ37" s="137"/>
      <c r="RGR37" s="137"/>
      <c r="RGS37" s="137"/>
      <c r="RGT37" s="137"/>
      <c r="RGU37" s="137"/>
      <c r="RGV37" s="137"/>
      <c r="RGW37" s="137"/>
      <c r="RGX37" s="137"/>
      <c r="RGY37" s="137"/>
      <c r="RGZ37" s="137"/>
      <c r="RHA37" s="137"/>
      <c r="RHB37" s="137"/>
      <c r="RHC37" s="137"/>
      <c r="RHD37" s="137"/>
      <c r="RHE37" s="137"/>
      <c r="RHF37" s="137"/>
      <c r="RHG37" s="137"/>
      <c r="RHH37" s="137"/>
      <c r="RHI37" s="137"/>
      <c r="RHJ37" s="137"/>
      <c r="RHK37" s="137"/>
      <c r="RHL37" s="137"/>
      <c r="RHM37" s="137"/>
      <c r="RHN37" s="137"/>
      <c r="RHO37" s="137"/>
      <c r="RHP37" s="137"/>
      <c r="RHQ37" s="137"/>
      <c r="RHR37" s="137"/>
      <c r="RHS37" s="137"/>
      <c r="RHT37" s="137"/>
      <c r="RHU37" s="137"/>
      <c r="RHV37" s="137"/>
      <c r="RHW37" s="137"/>
      <c r="RHX37" s="137"/>
      <c r="RHY37" s="137"/>
      <c r="RHZ37" s="137"/>
      <c r="RIA37" s="137"/>
      <c r="RIB37" s="137"/>
      <c r="RIC37" s="137"/>
      <c r="RID37" s="137"/>
      <c r="RIE37" s="137"/>
      <c r="RIF37" s="137"/>
      <c r="RIG37" s="137"/>
      <c r="RIH37" s="137"/>
      <c r="RII37" s="137"/>
      <c r="RIJ37" s="137"/>
      <c r="RIK37" s="137"/>
      <c r="RIL37" s="137"/>
      <c r="RIM37" s="137"/>
      <c r="RIN37" s="137"/>
      <c r="RIO37" s="137"/>
      <c r="RIP37" s="137"/>
      <c r="RIQ37" s="137"/>
      <c r="RIR37" s="137"/>
      <c r="RIS37" s="137"/>
      <c r="RIT37" s="137"/>
      <c r="RIU37" s="137"/>
      <c r="RIV37" s="137"/>
      <c r="RIW37" s="137"/>
      <c r="RIX37" s="137"/>
      <c r="RIY37" s="137"/>
      <c r="RIZ37" s="137"/>
      <c r="RJA37" s="137"/>
      <c r="RJB37" s="137"/>
      <c r="RJC37" s="137"/>
      <c r="RJD37" s="137"/>
      <c r="RJE37" s="137"/>
      <c r="RJF37" s="137"/>
      <c r="RJG37" s="137"/>
      <c r="RJH37" s="137"/>
      <c r="RJI37" s="137"/>
      <c r="RJJ37" s="137"/>
      <c r="RJK37" s="137"/>
      <c r="RJL37" s="137"/>
      <c r="RJM37" s="137"/>
      <c r="RJN37" s="137"/>
      <c r="RJO37" s="137"/>
      <c r="RJP37" s="137"/>
      <c r="RJQ37" s="137"/>
      <c r="RJR37" s="137"/>
      <c r="RJS37" s="137"/>
      <c r="RJT37" s="137"/>
      <c r="RJU37" s="137"/>
      <c r="RJV37" s="137"/>
      <c r="RJW37" s="137"/>
      <c r="RJX37" s="137"/>
      <c r="RJY37" s="137"/>
      <c r="RJZ37" s="137"/>
      <c r="RKA37" s="137"/>
      <c r="RKB37" s="137"/>
      <c r="RKC37" s="137"/>
      <c r="RKD37" s="137"/>
      <c r="RKE37" s="137"/>
      <c r="RKF37" s="137"/>
      <c r="RKG37" s="137"/>
      <c r="RKH37" s="137"/>
      <c r="RKI37" s="137"/>
      <c r="RKJ37" s="137"/>
      <c r="RKK37" s="137"/>
      <c r="RKL37" s="137"/>
      <c r="RKM37" s="137"/>
      <c r="RKN37" s="137"/>
      <c r="RKO37" s="137"/>
      <c r="RKP37" s="137"/>
      <c r="RKQ37" s="137"/>
      <c r="RKR37" s="137"/>
      <c r="RKS37" s="137"/>
      <c r="RKT37" s="137"/>
      <c r="RKU37" s="137"/>
      <c r="RKV37" s="137"/>
      <c r="RKW37" s="137"/>
      <c r="RKX37" s="137"/>
      <c r="RKY37" s="137"/>
      <c r="RKZ37" s="137"/>
      <c r="RLA37" s="137"/>
      <c r="RLB37" s="137"/>
      <c r="RLC37" s="137"/>
      <c r="RLD37" s="137"/>
      <c r="RLE37" s="137"/>
      <c r="RLF37" s="137"/>
      <c r="RLG37" s="137"/>
      <c r="RLH37" s="137"/>
      <c r="RLI37" s="137"/>
      <c r="RLJ37" s="137"/>
      <c r="RLK37" s="137"/>
      <c r="RLL37" s="137"/>
      <c r="RLM37" s="137"/>
      <c r="RLN37" s="137"/>
      <c r="RLO37" s="137"/>
      <c r="RLP37" s="137"/>
      <c r="RLQ37" s="137"/>
      <c r="RLR37" s="137"/>
      <c r="RLS37" s="137"/>
      <c r="RLT37" s="137"/>
      <c r="RLU37" s="137"/>
      <c r="RLV37" s="137"/>
      <c r="RLW37" s="137"/>
      <c r="RLX37" s="137"/>
      <c r="RLY37" s="137"/>
      <c r="RLZ37" s="137"/>
      <c r="RMA37" s="137"/>
      <c r="RMB37" s="137"/>
      <c r="RMC37" s="137"/>
      <c r="RMD37" s="137"/>
      <c r="RME37" s="137"/>
      <c r="RMF37" s="137"/>
      <c r="RMG37" s="137"/>
      <c r="RMH37" s="137"/>
      <c r="RMI37" s="137"/>
      <c r="RMJ37" s="137"/>
      <c r="RMK37" s="137"/>
      <c r="RML37" s="137"/>
      <c r="RMM37" s="137"/>
      <c r="RMN37" s="137"/>
      <c r="RMO37" s="137"/>
      <c r="RMP37" s="137"/>
      <c r="RMQ37" s="137"/>
      <c r="RMR37" s="137"/>
      <c r="RMS37" s="137"/>
      <c r="RMT37" s="137"/>
      <c r="RMU37" s="137"/>
      <c r="RMV37" s="137"/>
      <c r="RMW37" s="137"/>
      <c r="RMX37" s="137"/>
      <c r="RMY37" s="137"/>
      <c r="RMZ37" s="137"/>
      <c r="RNA37" s="137"/>
      <c r="RNB37" s="137"/>
      <c r="RNC37" s="137"/>
      <c r="RND37" s="137"/>
      <c r="RNE37" s="137"/>
      <c r="RNF37" s="137"/>
      <c r="RNG37" s="137"/>
      <c r="RNH37" s="137"/>
      <c r="RNI37" s="137"/>
      <c r="RNJ37" s="137"/>
      <c r="RNK37" s="137"/>
      <c r="RNL37" s="137"/>
      <c r="RNM37" s="137"/>
      <c r="RNN37" s="137"/>
      <c r="RNO37" s="137"/>
      <c r="RNP37" s="137"/>
      <c r="RNQ37" s="137"/>
      <c r="RNR37" s="137"/>
      <c r="RNS37" s="137"/>
      <c r="RNT37" s="137"/>
      <c r="RNU37" s="137"/>
      <c r="RNV37" s="137"/>
      <c r="RNW37" s="137"/>
      <c r="RNX37" s="137"/>
      <c r="RNY37" s="137"/>
      <c r="RNZ37" s="137"/>
      <c r="ROA37" s="137"/>
      <c r="ROB37" s="137"/>
      <c r="ROC37" s="137"/>
      <c r="ROD37" s="137"/>
      <c r="ROE37" s="137"/>
      <c r="ROF37" s="137"/>
      <c r="ROG37" s="137"/>
      <c r="ROH37" s="137"/>
      <c r="ROI37" s="137"/>
      <c r="ROJ37" s="137"/>
      <c r="ROK37" s="137"/>
      <c r="ROL37" s="137"/>
      <c r="ROM37" s="137"/>
      <c r="RON37" s="137"/>
      <c r="ROO37" s="137"/>
      <c r="ROP37" s="137"/>
      <c r="ROQ37" s="137"/>
      <c r="ROR37" s="137"/>
      <c r="ROS37" s="137"/>
      <c r="ROT37" s="137"/>
      <c r="ROU37" s="137"/>
      <c r="ROV37" s="137"/>
      <c r="ROW37" s="137"/>
      <c r="ROX37" s="137"/>
      <c r="ROY37" s="137"/>
      <c r="ROZ37" s="137"/>
      <c r="RPA37" s="137"/>
      <c r="RPB37" s="137"/>
      <c r="RPC37" s="137"/>
      <c r="RPD37" s="137"/>
      <c r="RPE37" s="137"/>
      <c r="RPF37" s="137"/>
      <c r="RPG37" s="137"/>
      <c r="RPH37" s="137"/>
      <c r="RPI37" s="137"/>
      <c r="RPJ37" s="137"/>
      <c r="RPK37" s="137"/>
      <c r="RPL37" s="137"/>
      <c r="RPM37" s="137"/>
      <c r="RPN37" s="137"/>
      <c r="RPO37" s="137"/>
      <c r="RPP37" s="137"/>
      <c r="RPQ37" s="137"/>
      <c r="RPR37" s="137"/>
      <c r="RPS37" s="137"/>
      <c r="RPT37" s="137"/>
      <c r="RPU37" s="137"/>
      <c r="RPV37" s="137"/>
      <c r="RPW37" s="137"/>
      <c r="RPX37" s="137"/>
      <c r="RPY37" s="137"/>
      <c r="RPZ37" s="137"/>
      <c r="RQA37" s="137"/>
      <c r="RQB37" s="137"/>
      <c r="RQC37" s="137"/>
      <c r="RQD37" s="137"/>
      <c r="RQE37" s="137"/>
      <c r="RQF37" s="137"/>
      <c r="RQG37" s="137"/>
      <c r="RQH37" s="137"/>
      <c r="RQI37" s="137"/>
      <c r="RQJ37" s="137"/>
      <c r="RQK37" s="137"/>
      <c r="RQL37" s="137"/>
      <c r="RQM37" s="137"/>
      <c r="RQN37" s="137"/>
      <c r="RQO37" s="137"/>
      <c r="RQP37" s="137"/>
      <c r="RQQ37" s="137"/>
      <c r="RQR37" s="137"/>
      <c r="RQS37" s="137"/>
      <c r="RQT37" s="137"/>
      <c r="RQU37" s="137"/>
      <c r="RQV37" s="137"/>
      <c r="RQW37" s="137"/>
      <c r="RQX37" s="137"/>
      <c r="RQY37" s="137"/>
      <c r="RQZ37" s="137"/>
      <c r="RRA37" s="137"/>
      <c r="RRB37" s="137"/>
      <c r="RRC37" s="137"/>
      <c r="RRD37" s="137"/>
      <c r="RRE37" s="137"/>
      <c r="RRF37" s="137"/>
      <c r="RRG37" s="137"/>
      <c r="RRH37" s="137"/>
      <c r="RRI37" s="137"/>
      <c r="RRJ37" s="137"/>
      <c r="RRK37" s="137"/>
      <c r="RRL37" s="137"/>
      <c r="RRM37" s="137"/>
      <c r="RRN37" s="137"/>
      <c r="RRO37" s="137"/>
      <c r="RRP37" s="137"/>
      <c r="RRQ37" s="137"/>
      <c r="RRR37" s="137"/>
      <c r="RRS37" s="137"/>
      <c r="RRT37" s="137"/>
      <c r="RRU37" s="137"/>
      <c r="RRV37" s="137"/>
      <c r="RRW37" s="137"/>
      <c r="RRX37" s="137"/>
      <c r="RRY37" s="137"/>
      <c r="RRZ37" s="137"/>
      <c r="RSA37" s="137"/>
      <c r="RSB37" s="137"/>
      <c r="RSC37" s="137"/>
      <c r="RSD37" s="137"/>
      <c r="RSE37" s="137"/>
      <c r="RSF37" s="137"/>
      <c r="RSG37" s="137"/>
      <c r="RSH37" s="137"/>
      <c r="RSI37" s="137"/>
      <c r="RSJ37" s="137"/>
      <c r="RSK37" s="137"/>
      <c r="RSL37" s="137"/>
      <c r="RSM37" s="137"/>
      <c r="RSN37" s="137"/>
      <c r="RSO37" s="137"/>
      <c r="RSP37" s="137"/>
      <c r="RSQ37" s="137"/>
      <c r="RSR37" s="137"/>
      <c r="RSS37" s="137"/>
      <c r="RST37" s="137"/>
      <c r="RSU37" s="137"/>
      <c r="RSV37" s="137"/>
      <c r="RSW37" s="137"/>
      <c r="RSX37" s="137"/>
      <c r="RSY37" s="137"/>
      <c r="RSZ37" s="137"/>
      <c r="RTA37" s="137"/>
      <c r="RTB37" s="137"/>
      <c r="RTC37" s="137"/>
      <c r="RTD37" s="137"/>
      <c r="RTE37" s="137"/>
      <c r="RTF37" s="137"/>
      <c r="RTG37" s="137"/>
      <c r="RTH37" s="137"/>
      <c r="RTI37" s="137"/>
      <c r="RTJ37" s="137"/>
      <c r="RTK37" s="137"/>
      <c r="RTL37" s="137"/>
      <c r="RTM37" s="137"/>
      <c r="RTN37" s="137"/>
      <c r="RTO37" s="137"/>
      <c r="RTP37" s="137"/>
      <c r="RTQ37" s="137"/>
      <c r="RTR37" s="137"/>
      <c r="RTS37" s="137"/>
      <c r="RTT37" s="137"/>
      <c r="RTU37" s="137"/>
      <c r="RTV37" s="137"/>
      <c r="RTW37" s="137"/>
      <c r="RTX37" s="137"/>
      <c r="RTY37" s="137"/>
      <c r="RTZ37" s="137"/>
      <c r="RUA37" s="137"/>
      <c r="RUB37" s="137"/>
      <c r="RUC37" s="137"/>
      <c r="RUD37" s="137"/>
      <c r="RUE37" s="137"/>
      <c r="RUF37" s="137"/>
      <c r="RUG37" s="137"/>
      <c r="RUH37" s="137"/>
      <c r="RUI37" s="137"/>
      <c r="RUJ37" s="137"/>
      <c r="RUK37" s="137"/>
      <c r="RUL37" s="137"/>
      <c r="RUM37" s="137"/>
      <c r="RUN37" s="137"/>
      <c r="RUO37" s="137"/>
      <c r="RUP37" s="137"/>
      <c r="RUQ37" s="137"/>
      <c r="RUR37" s="137"/>
      <c r="RUS37" s="137"/>
      <c r="RUT37" s="137"/>
      <c r="RUU37" s="137"/>
      <c r="RUV37" s="137"/>
      <c r="RUW37" s="137"/>
      <c r="RUX37" s="137"/>
      <c r="RUY37" s="137"/>
      <c r="RUZ37" s="137"/>
      <c r="RVA37" s="137"/>
      <c r="RVB37" s="137"/>
      <c r="RVC37" s="137"/>
      <c r="RVD37" s="137"/>
      <c r="RVE37" s="137"/>
      <c r="RVF37" s="137"/>
      <c r="RVG37" s="137"/>
      <c r="RVH37" s="137"/>
      <c r="RVI37" s="137"/>
      <c r="RVJ37" s="137"/>
      <c r="RVK37" s="137"/>
      <c r="RVL37" s="137"/>
      <c r="RVM37" s="137"/>
      <c r="RVN37" s="137"/>
      <c r="RVO37" s="137"/>
      <c r="RVP37" s="137"/>
      <c r="RVQ37" s="137"/>
      <c r="RVR37" s="137"/>
      <c r="RVS37" s="137"/>
      <c r="RVT37" s="137"/>
      <c r="RVU37" s="137"/>
      <c r="RVV37" s="137"/>
      <c r="RVW37" s="137"/>
      <c r="RVX37" s="137"/>
      <c r="RVY37" s="137"/>
      <c r="RVZ37" s="137"/>
      <c r="RWA37" s="137"/>
      <c r="RWB37" s="137"/>
      <c r="RWC37" s="137"/>
      <c r="RWD37" s="137"/>
      <c r="RWE37" s="137"/>
      <c r="RWF37" s="137"/>
      <c r="RWG37" s="137"/>
      <c r="RWH37" s="137"/>
      <c r="RWI37" s="137"/>
      <c r="RWJ37" s="137"/>
      <c r="RWK37" s="137"/>
      <c r="RWL37" s="137"/>
      <c r="RWM37" s="137"/>
      <c r="RWN37" s="137"/>
      <c r="RWO37" s="137"/>
      <c r="RWP37" s="137"/>
      <c r="RWQ37" s="137"/>
      <c r="RWR37" s="137"/>
      <c r="RWS37" s="137"/>
      <c r="RWT37" s="137"/>
      <c r="RWU37" s="137"/>
      <c r="RWV37" s="137"/>
      <c r="RWW37" s="137"/>
      <c r="RWX37" s="137"/>
      <c r="RWY37" s="137"/>
      <c r="RWZ37" s="137"/>
      <c r="RXA37" s="137"/>
      <c r="RXB37" s="137"/>
      <c r="RXC37" s="137"/>
      <c r="RXD37" s="137"/>
      <c r="RXE37" s="137"/>
      <c r="RXF37" s="137"/>
      <c r="RXG37" s="137"/>
      <c r="RXH37" s="137"/>
      <c r="RXI37" s="137"/>
      <c r="RXJ37" s="137"/>
      <c r="RXK37" s="137"/>
      <c r="RXL37" s="137"/>
      <c r="RXM37" s="137"/>
      <c r="RXN37" s="137"/>
      <c r="RXO37" s="137"/>
      <c r="RXP37" s="137"/>
      <c r="RXQ37" s="137"/>
      <c r="RXR37" s="137"/>
      <c r="RXS37" s="137"/>
      <c r="RXT37" s="137"/>
      <c r="RXU37" s="137"/>
      <c r="RXV37" s="137"/>
      <c r="RXW37" s="137"/>
      <c r="RXX37" s="137"/>
      <c r="RXY37" s="137"/>
      <c r="RXZ37" s="137"/>
      <c r="RYA37" s="137"/>
      <c r="RYB37" s="137"/>
      <c r="RYC37" s="137"/>
      <c r="RYD37" s="137"/>
      <c r="RYE37" s="137"/>
      <c r="RYF37" s="137"/>
      <c r="RYG37" s="137"/>
      <c r="RYH37" s="137"/>
      <c r="RYI37" s="137"/>
      <c r="RYJ37" s="137"/>
      <c r="RYK37" s="137"/>
      <c r="RYL37" s="137"/>
      <c r="RYM37" s="137"/>
      <c r="RYN37" s="137"/>
      <c r="RYO37" s="137"/>
      <c r="RYP37" s="137"/>
      <c r="RYQ37" s="137"/>
      <c r="RYR37" s="137"/>
      <c r="RYS37" s="137"/>
      <c r="RYT37" s="137"/>
      <c r="RYU37" s="137"/>
      <c r="RYV37" s="137"/>
      <c r="RYW37" s="137"/>
      <c r="RYX37" s="137"/>
      <c r="RYY37" s="137"/>
      <c r="RYZ37" s="137"/>
      <c r="RZA37" s="137"/>
      <c r="RZB37" s="137"/>
      <c r="RZC37" s="137"/>
      <c r="RZD37" s="137"/>
      <c r="RZE37" s="137"/>
      <c r="RZF37" s="137"/>
      <c r="RZG37" s="137"/>
      <c r="RZH37" s="137"/>
      <c r="RZI37" s="137"/>
      <c r="RZJ37" s="137"/>
      <c r="RZK37" s="137"/>
      <c r="RZL37" s="137"/>
      <c r="RZM37" s="137"/>
      <c r="RZN37" s="137"/>
      <c r="RZO37" s="137"/>
      <c r="RZP37" s="137"/>
      <c r="RZQ37" s="137"/>
      <c r="RZR37" s="137"/>
      <c r="RZS37" s="137"/>
      <c r="RZT37" s="137"/>
      <c r="RZU37" s="137"/>
      <c r="RZV37" s="137"/>
      <c r="RZW37" s="137"/>
      <c r="RZX37" s="137"/>
      <c r="RZY37" s="137"/>
      <c r="RZZ37" s="137"/>
      <c r="SAA37" s="137"/>
      <c r="SAB37" s="137"/>
      <c r="SAC37" s="137"/>
      <c r="SAD37" s="137"/>
      <c r="SAE37" s="137"/>
      <c r="SAF37" s="137"/>
      <c r="SAG37" s="137"/>
      <c r="SAH37" s="137"/>
      <c r="SAI37" s="137"/>
      <c r="SAJ37" s="137"/>
      <c r="SAK37" s="137"/>
      <c r="SAL37" s="137"/>
      <c r="SAM37" s="137"/>
      <c r="SAN37" s="137"/>
      <c r="SAO37" s="137"/>
      <c r="SAP37" s="137"/>
      <c r="SAQ37" s="137"/>
      <c r="SAR37" s="137"/>
      <c r="SAS37" s="137"/>
      <c r="SAT37" s="137"/>
      <c r="SAU37" s="137"/>
      <c r="SAV37" s="137"/>
      <c r="SAW37" s="137"/>
      <c r="SAX37" s="137"/>
      <c r="SAY37" s="137"/>
      <c r="SAZ37" s="137"/>
      <c r="SBA37" s="137"/>
      <c r="SBB37" s="137"/>
      <c r="SBC37" s="137"/>
      <c r="SBD37" s="137"/>
      <c r="SBE37" s="137"/>
      <c r="SBF37" s="137"/>
      <c r="SBG37" s="137"/>
      <c r="SBH37" s="137"/>
      <c r="SBI37" s="137"/>
      <c r="SBJ37" s="137"/>
      <c r="SBK37" s="137"/>
      <c r="SBL37" s="137"/>
      <c r="SBM37" s="137"/>
      <c r="SBN37" s="137"/>
      <c r="SBO37" s="137"/>
      <c r="SBP37" s="137"/>
      <c r="SBQ37" s="137"/>
      <c r="SBR37" s="137"/>
      <c r="SBS37" s="137"/>
      <c r="SBT37" s="137"/>
      <c r="SBU37" s="137"/>
      <c r="SBV37" s="137"/>
      <c r="SBW37" s="137"/>
      <c r="SBX37" s="137"/>
      <c r="SBY37" s="137"/>
      <c r="SBZ37" s="137"/>
      <c r="SCA37" s="137"/>
      <c r="SCB37" s="137"/>
      <c r="SCC37" s="137"/>
      <c r="SCD37" s="137"/>
      <c r="SCE37" s="137"/>
      <c r="SCF37" s="137"/>
      <c r="SCG37" s="137"/>
      <c r="SCH37" s="137"/>
      <c r="SCI37" s="137"/>
      <c r="SCJ37" s="137"/>
      <c r="SCK37" s="137"/>
      <c r="SCL37" s="137"/>
      <c r="SCM37" s="137"/>
      <c r="SCN37" s="137"/>
      <c r="SCO37" s="137"/>
      <c r="SCP37" s="137"/>
      <c r="SCQ37" s="137"/>
      <c r="SCR37" s="137"/>
      <c r="SCS37" s="137"/>
      <c r="SCT37" s="137"/>
      <c r="SCU37" s="137"/>
      <c r="SCV37" s="137"/>
      <c r="SCW37" s="137"/>
      <c r="SCX37" s="137"/>
      <c r="SCY37" s="137"/>
      <c r="SCZ37" s="137"/>
      <c r="SDA37" s="137"/>
      <c r="SDB37" s="137"/>
      <c r="SDC37" s="137"/>
      <c r="SDD37" s="137"/>
      <c r="SDE37" s="137"/>
      <c r="SDF37" s="137"/>
      <c r="SDG37" s="137"/>
      <c r="SDH37" s="137"/>
      <c r="SDI37" s="137"/>
      <c r="SDJ37" s="137"/>
      <c r="SDK37" s="137"/>
      <c r="SDL37" s="137"/>
      <c r="SDM37" s="137"/>
      <c r="SDN37" s="137"/>
      <c r="SDO37" s="137"/>
      <c r="SDP37" s="137"/>
      <c r="SDQ37" s="137"/>
      <c r="SDR37" s="137"/>
      <c r="SDS37" s="137"/>
      <c r="SDT37" s="137"/>
      <c r="SDU37" s="137"/>
      <c r="SDV37" s="137"/>
      <c r="SDW37" s="137"/>
      <c r="SDX37" s="137"/>
      <c r="SDY37" s="137"/>
      <c r="SDZ37" s="137"/>
      <c r="SEA37" s="137"/>
      <c r="SEB37" s="137"/>
      <c r="SEC37" s="137"/>
      <c r="SED37" s="137"/>
      <c r="SEE37" s="137"/>
      <c r="SEF37" s="137"/>
      <c r="SEG37" s="137"/>
      <c r="SEH37" s="137"/>
      <c r="SEI37" s="137"/>
      <c r="SEJ37" s="137"/>
      <c r="SEK37" s="137"/>
      <c r="SEL37" s="137"/>
      <c r="SEM37" s="137"/>
      <c r="SEN37" s="137"/>
      <c r="SEO37" s="137"/>
      <c r="SEP37" s="137"/>
      <c r="SEQ37" s="137"/>
      <c r="SER37" s="137"/>
      <c r="SES37" s="137"/>
      <c r="SET37" s="137"/>
      <c r="SEU37" s="137"/>
      <c r="SEV37" s="137"/>
      <c r="SEW37" s="137"/>
      <c r="SEX37" s="137"/>
      <c r="SEY37" s="137"/>
      <c r="SEZ37" s="137"/>
      <c r="SFA37" s="137"/>
      <c r="SFB37" s="137"/>
      <c r="SFC37" s="137"/>
      <c r="SFD37" s="137"/>
      <c r="SFE37" s="137"/>
      <c r="SFF37" s="137"/>
      <c r="SFG37" s="137"/>
      <c r="SFH37" s="137"/>
      <c r="SFI37" s="137"/>
      <c r="SFJ37" s="137"/>
      <c r="SFK37" s="137"/>
      <c r="SFL37" s="137"/>
      <c r="SFM37" s="137"/>
      <c r="SFN37" s="137"/>
      <c r="SFO37" s="137"/>
      <c r="SFP37" s="137"/>
      <c r="SFQ37" s="137"/>
      <c r="SFR37" s="137"/>
      <c r="SFS37" s="137"/>
      <c r="SFT37" s="137"/>
      <c r="SFU37" s="137"/>
      <c r="SFV37" s="137"/>
      <c r="SFW37" s="137"/>
      <c r="SFX37" s="137"/>
      <c r="SFY37" s="137"/>
      <c r="SFZ37" s="137"/>
      <c r="SGA37" s="137"/>
      <c r="SGB37" s="137"/>
      <c r="SGC37" s="137"/>
      <c r="SGD37" s="137"/>
      <c r="SGE37" s="137"/>
      <c r="SGF37" s="137"/>
      <c r="SGG37" s="137"/>
      <c r="SGH37" s="137"/>
      <c r="SGI37" s="137"/>
      <c r="SGJ37" s="137"/>
      <c r="SGK37" s="137"/>
      <c r="SGL37" s="137"/>
      <c r="SGM37" s="137"/>
      <c r="SGN37" s="137"/>
      <c r="SGO37" s="137"/>
      <c r="SGP37" s="137"/>
      <c r="SGQ37" s="137"/>
      <c r="SGR37" s="137"/>
      <c r="SGS37" s="137"/>
      <c r="SGT37" s="137"/>
      <c r="SGU37" s="137"/>
      <c r="SGV37" s="137"/>
      <c r="SGW37" s="137"/>
      <c r="SGX37" s="137"/>
      <c r="SGY37" s="137"/>
      <c r="SGZ37" s="137"/>
      <c r="SHA37" s="137"/>
      <c r="SHB37" s="137"/>
      <c r="SHC37" s="137"/>
      <c r="SHD37" s="137"/>
      <c r="SHE37" s="137"/>
      <c r="SHF37" s="137"/>
      <c r="SHG37" s="137"/>
      <c r="SHH37" s="137"/>
      <c r="SHI37" s="137"/>
      <c r="SHJ37" s="137"/>
      <c r="SHK37" s="137"/>
      <c r="SHL37" s="137"/>
      <c r="SHM37" s="137"/>
      <c r="SHN37" s="137"/>
      <c r="SHO37" s="137"/>
      <c r="SHP37" s="137"/>
      <c r="SHQ37" s="137"/>
      <c r="SHR37" s="137"/>
      <c r="SHS37" s="137"/>
      <c r="SHT37" s="137"/>
      <c r="SHU37" s="137"/>
      <c r="SHV37" s="137"/>
      <c r="SHW37" s="137"/>
      <c r="SHX37" s="137"/>
      <c r="SHY37" s="137"/>
      <c r="SHZ37" s="137"/>
      <c r="SIA37" s="137"/>
      <c r="SIB37" s="137"/>
      <c r="SIC37" s="137"/>
      <c r="SID37" s="137"/>
      <c r="SIE37" s="137"/>
      <c r="SIF37" s="137"/>
      <c r="SIG37" s="137"/>
      <c r="SIH37" s="137"/>
      <c r="SII37" s="137"/>
      <c r="SIJ37" s="137"/>
      <c r="SIK37" s="137"/>
      <c r="SIL37" s="137"/>
      <c r="SIM37" s="137"/>
      <c r="SIN37" s="137"/>
      <c r="SIO37" s="137"/>
      <c r="SIP37" s="137"/>
      <c r="SIQ37" s="137"/>
      <c r="SIR37" s="137"/>
      <c r="SIS37" s="137"/>
      <c r="SIT37" s="137"/>
      <c r="SIU37" s="137"/>
      <c r="SIV37" s="137"/>
      <c r="SIW37" s="137"/>
      <c r="SIX37" s="137"/>
      <c r="SIY37" s="137"/>
      <c r="SIZ37" s="137"/>
      <c r="SJA37" s="137"/>
      <c r="SJB37" s="137"/>
      <c r="SJC37" s="137"/>
      <c r="SJD37" s="137"/>
      <c r="SJE37" s="137"/>
      <c r="SJF37" s="137"/>
      <c r="SJG37" s="137"/>
      <c r="SJH37" s="137"/>
      <c r="SJI37" s="137"/>
      <c r="SJJ37" s="137"/>
      <c r="SJK37" s="137"/>
      <c r="SJL37" s="137"/>
      <c r="SJM37" s="137"/>
      <c r="SJN37" s="137"/>
      <c r="SJO37" s="137"/>
      <c r="SJP37" s="137"/>
      <c r="SJQ37" s="137"/>
      <c r="SJR37" s="137"/>
      <c r="SJS37" s="137"/>
      <c r="SJT37" s="137"/>
      <c r="SJU37" s="137"/>
      <c r="SJV37" s="137"/>
      <c r="SJW37" s="137"/>
      <c r="SJX37" s="137"/>
      <c r="SJY37" s="137"/>
      <c r="SJZ37" s="137"/>
      <c r="SKA37" s="137"/>
      <c r="SKB37" s="137"/>
      <c r="SKC37" s="137"/>
      <c r="SKD37" s="137"/>
      <c r="SKE37" s="137"/>
      <c r="SKF37" s="137"/>
      <c r="SKG37" s="137"/>
      <c r="SKH37" s="137"/>
      <c r="SKI37" s="137"/>
      <c r="SKJ37" s="137"/>
      <c r="SKK37" s="137"/>
      <c r="SKL37" s="137"/>
      <c r="SKM37" s="137"/>
      <c r="SKN37" s="137"/>
      <c r="SKO37" s="137"/>
      <c r="SKP37" s="137"/>
      <c r="SKQ37" s="137"/>
      <c r="SKR37" s="137"/>
      <c r="SKS37" s="137"/>
      <c r="SKT37" s="137"/>
      <c r="SKU37" s="137"/>
      <c r="SKV37" s="137"/>
      <c r="SKW37" s="137"/>
      <c r="SKX37" s="137"/>
      <c r="SKY37" s="137"/>
      <c r="SKZ37" s="137"/>
      <c r="SLA37" s="137"/>
      <c r="SLB37" s="137"/>
      <c r="SLC37" s="137"/>
      <c r="SLD37" s="137"/>
      <c r="SLE37" s="137"/>
      <c r="SLF37" s="137"/>
      <c r="SLG37" s="137"/>
      <c r="SLH37" s="137"/>
      <c r="SLI37" s="137"/>
      <c r="SLJ37" s="137"/>
      <c r="SLK37" s="137"/>
      <c r="SLL37" s="137"/>
      <c r="SLM37" s="137"/>
      <c r="SLN37" s="137"/>
      <c r="SLO37" s="137"/>
      <c r="SLP37" s="137"/>
      <c r="SLQ37" s="137"/>
      <c r="SLR37" s="137"/>
      <c r="SLS37" s="137"/>
      <c r="SLT37" s="137"/>
      <c r="SLU37" s="137"/>
      <c r="SLV37" s="137"/>
      <c r="SLW37" s="137"/>
      <c r="SLX37" s="137"/>
      <c r="SLY37" s="137"/>
      <c r="SLZ37" s="137"/>
      <c r="SMA37" s="137"/>
      <c r="SMB37" s="137"/>
      <c r="SMC37" s="137"/>
      <c r="SMD37" s="137"/>
      <c r="SME37" s="137"/>
      <c r="SMF37" s="137"/>
      <c r="SMG37" s="137"/>
      <c r="SMH37" s="137"/>
      <c r="SMI37" s="137"/>
      <c r="SMJ37" s="137"/>
      <c r="SMK37" s="137"/>
      <c r="SML37" s="137"/>
      <c r="SMM37" s="137"/>
      <c r="SMN37" s="137"/>
      <c r="SMO37" s="137"/>
      <c r="SMP37" s="137"/>
      <c r="SMQ37" s="137"/>
      <c r="SMR37" s="137"/>
      <c r="SMS37" s="137"/>
      <c r="SMT37" s="137"/>
      <c r="SMU37" s="137"/>
      <c r="SMV37" s="137"/>
      <c r="SMW37" s="137"/>
      <c r="SMX37" s="137"/>
      <c r="SMY37" s="137"/>
      <c r="SMZ37" s="137"/>
      <c r="SNA37" s="137"/>
      <c r="SNB37" s="137"/>
      <c r="SNC37" s="137"/>
      <c r="SND37" s="137"/>
      <c r="SNE37" s="137"/>
      <c r="SNF37" s="137"/>
      <c r="SNG37" s="137"/>
      <c r="SNH37" s="137"/>
      <c r="SNI37" s="137"/>
      <c r="SNJ37" s="137"/>
      <c r="SNK37" s="137"/>
      <c r="SNL37" s="137"/>
      <c r="SNM37" s="137"/>
      <c r="SNN37" s="137"/>
      <c r="SNO37" s="137"/>
      <c r="SNP37" s="137"/>
      <c r="SNQ37" s="137"/>
      <c r="SNR37" s="137"/>
      <c r="SNS37" s="137"/>
      <c r="SNT37" s="137"/>
      <c r="SNU37" s="137"/>
      <c r="SNV37" s="137"/>
      <c r="SNW37" s="137"/>
      <c r="SNX37" s="137"/>
      <c r="SNY37" s="137"/>
      <c r="SNZ37" s="137"/>
      <c r="SOA37" s="137"/>
      <c r="SOB37" s="137"/>
      <c r="SOC37" s="137"/>
      <c r="SOD37" s="137"/>
      <c r="SOE37" s="137"/>
      <c r="SOF37" s="137"/>
      <c r="SOG37" s="137"/>
      <c r="SOH37" s="137"/>
      <c r="SOI37" s="137"/>
      <c r="SOJ37" s="137"/>
      <c r="SOK37" s="137"/>
      <c r="SOL37" s="137"/>
      <c r="SOM37" s="137"/>
      <c r="SON37" s="137"/>
      <c r="SOO37" s="137"/>
      <c r="SOP37" s="137"/>
      <c r="SOQ37" s="137"/>
      <c r="SOR37" s="137"/>
      <c r="SOS37" s="137"/>
      <c r="SOT37" s="137"/>
      <c r="SOU37" s="137"/>
      <c r="SOV37" s="137"/>
      <c r="SOW37" s="137"/>
      <c r="SOX37" s="137"/>
      <c r="SOY37" s="137"/>
      <c r="SOZ37" s="137"/>
      <c r="SPA37" s="137"/>
      <c r="SPB37" s="137"/>
      <c r="SPC37" s="137"/>
      <c r="SPD37" s="137"/>
      <c r="SPE37" s="137"/>
      <c r="SPF37" s="137"/>
      <c r="SPG37" s="137"/>
      <c r="SPH37" s="137"/>
      <c r="SPI37" s="137"/>
      <c r="SPJ37" s="137"/>
      <c r="SPK37" s="137"/>
      <c r="SPL37" s="137"/>
      <c r="SPM37" s="137"/>
      <c r="SPN37" s="137"/>
      <c r="SPO37" s="137"/>
      <c r="SPP37" s="137"/>
      <c r="SPQ37" s="137"/>
      <c r="SPR37" s="137"/>
      <c r="SPS37" s="137"/>
      <c r="SPT37" s="137"/>
      <c r="SPU37" s="137"/>
      <c r="SPV37" s="137"/>
      <c r="SPW37" s="137"/>
      <c r="SPX37" s="137"/>
      <c r="SPY37" s="137"/>
      <c r="SPZ37" s="137"/>
      <c r="SQA37" s="137"/>
      <c r="SQB37" s="137"/>
      <c r="SQC37" s="137"/>
      <c r="SQD37" s="137"/>
      <c r="SQE37" s="137"/>
      <c r="SQF37" s="137"/>
      <c r="SQG37" s="137"/>
      <c r="SQH37" s="137"/>
      <c r="SQI37" s="137"/>
      <c r="SQJ37" s="137"/>
      <c r="SQK37" s="137"/>
      <c r="SQL37" s="137"/>
      <c r="SQM37" s="137"/>
      <c r="SQN37" s="137"/>
      <c r="SQO37" s="137"/>
      <c r="SQP37" s="137"/>
      <c r="SQQ37" s="137"/>
      <c r="SQR37" s="137"/>
      <c r="SQS37" s="137"/>
      <c r="SQT37" s="137"/>
      <c r="SQU37" s="137"/>
      <c r="SQV37" s="137"/>
      <c r="SQW37" s="137"/>
      <c r="SQX37" s="137"/>
      <c r="SQY37" s="137"/>
      <c r="SQZ37" s="137"/>
      <c r="SRA37" s="137"/>
      <c r="SRB37" s="137"/>
      <c r="SRC37" s="137"/>
      <c r="SRD37" s="137"/>
      <c r="SRE37" s="137"/>
      <c r="SRF37" s="137"/>
      <c r="SRG37" s="137"/>
      <c r="SRH37" s="137"/>
      <c r="SRI37" s="137"/>
      <c r="SRJ37" s="137"/>
      <c r="SRK37" s="137"/>
      <c r="SRL37" s="137"/>
      <c r="SRM37" s="137"/>
      <c r="SRN37" s="137"/>
      <c r="SRO37" s="137"/>
      <c r="SRP37" s="137"/>
      <c r="SRQ37" s="137"/>
      <c r="SRR37" s="137"/>
      <c r="SRS37" s="137"/>
      <c r="SRT37" s="137"/>
      <c r="SRU37" s="137"/>
      <c r="SRV37" s="137"/>
      <c r="SRW37" s="137"/>
      <c r="SRX37" s="137"/>
      <c r="SRY37" s="137"/>
      <c r="SRZ37" s="137"/>
      <c r="SSA37" s="137"/>
      <c r="SSB37" s="137"/>
      <c r="SSC37" s="137"/>
      <c r="SSD37" s="137"/>
      <c r="SSE37" s="137"/>
      <c r="SSF37" s="137"/>
      <c r="SSG37" s="137"/>
      <c r="SSH37" s="137"/>
      <c r="SSI37" s="137"/>
      <c r="SSJ37" s="137"/>
      <c r="SSK37" s="137"/>
      <c r="SSL37" s="137"/>
      <c r="SSM37" s="137"/>
      <c r="SSN37" s="137"/>
      <c r="SSO37" s="137"/>
      <c r="SSP37" s="137"/>
      <c r="SSQ37" s="137"/>
      <c r="SSR37" s="137"/>
      <c r="SSS37" s="137"/>
      <c r="SST37" s="137"/>
      <c r="SSU37" s="137"/>
      <c r="SSV37" s="137"/>
      <c r="SSW37" s="137"/>
      <c r="SSX37" s="137"/>
      <c r="SSY37" s="137"/>
      <c r="SSZ37" s="137"/>
      <c r="STA37" s="137"/>
      <c r="STB37" s="137"/>
      <c r="STC37" s="137"/>
      <c r="STD37" s="137"/>
      <c r="STE37" s="137"/>
      <c r="STF37" s="137"/>
      <c r="STG37" s="137"/>
      <c r="STH37" s="137"/>
      <c r="STI37" s="137"/>
      <c r="STJ37" s="137"/>
      <c r="STK37" s="137"/>
      <c r="STL37" s="137"/>
      <c r="STM37" s="137"/>
      <c r="STN37" s="137"/>
      <c r="STO37" s="137"/>
      <c r="STP37" s="137"/>
      <c r="STQ37" s="137"/>
      <c r="STR37" s="137"/>
      <c r="STS37" s="137"/>
      <c r="STT37" s="137"/>
      <c r="STU37" s="137"/>
      <c r="STV37" s="137"/>
      <c r="STW37" s="137"/>
      <c r="STX37" s="137"/>
      <c r="STY37" s="137"/>
      <c r="STZ37" s="137"/>
      <c r="SUA37" s="137"/>
      <c r="SUB37" s="137"/>
      <c r="SUC37" s="137"/>
      <c r="SUD37" s="137"/>
      <c r="SUE37" s="137"/>
      <c r="SUF37" s="137"/>
      <c r="SUG37" s="137"/>
      <c r="SUH37" s="137"/>
      <c r="SUI37" s="137"/>
      <c r="SUJ37" s="137"/>
      <c r="SUK37" s="137"/>
      <c r="SUL37" s="137"/>
      <c r="SUM37" s="137"/>
      <c r="SUN37" s="137"/>
      <c r="SUO37" s="137"/>
      <c r="SUP37" s="137"/>
      <c r="SUQ37" s="137"/>
      <c r="SUR37" s="137"/>
      <c r="SUS37" s="137"/>
      <c r="SUT37" s="137"/>
      <c r="SUU37" s="137"/>
      <c r="SUV37" s="137"/>
      <c r="SUW37" s="137"/>
      <c r="SUX37" s="137"/>
      <c r="SUY37" s="137"/>
      <c r="SUZ37" s="137"/>
      <c r="SVA37" s="137"/>
      <c r="SVB37" s="137"/>
      <c r="SVC37" s="137"/>
      <c r="SVD37" s="137"/>
      <c r="SVE37" s="137"/>
      <c r="SVF37" s="137"/>
      <c r="SVG37" s="137"/>
      <c r="SVH37" s="137"/>
      <c r="SVI37" s="137"/>
      <c r="SVJ37" s="137"/>
      <c r="SVK37" s="137"/>
      <c r="SVL37" s="137"/>
      <c r="SVM37" s="137"/>
      <c r="SVN37" s="137"/>
      <c r="SVO37" s="137"/>
      <c r="SVP37" s="137"/>
      <c r="SVQ37" s="137"/>
      <c r="SVR37" s="137"/>
      <c r="SVS37" s="137"/>
      <c r="SVT37" s="137"/>
      <c r="SVU37" s="137"/>
      <c r="SVV37" s="137"/>
      <c r="SVW37" s="137"/>
      <c r="SVX37" s="137"/>
      <c r="SVY37" s="137"/>
      <c r="SVZ37" s="137"/>
      <c r="SWA37" s="137"/>
      <c r="SWB37" s="137"/>
      <c r="SWC37" s="137"/>
      <c r="SWD37" s="137"/>
      <c r="SWE37" s="137"/>
      <c r="SWF37" s="137"/>
      <c r="SWG37" s="137"/>
      <c r="SWH37" s="137"/>
      <c r="SWI37" s="137"/>
      <c r="SWJ37" s="137"/>
      <c r="SWK37" s="137"/>
      <c r="SWL37" s="137"/>
      <c r="SWM37" s="137"/>
      <c r="SWN37" s="137"/>
      <c r="SWO37" s="137"/>
      <c r="SWP37" s="137"/>
      <c r="SWQ37" s="137"/>
      <c r="SWR37" s="137"/>
      <c r="SWS37" s="137"/>
      <c r="SWT37" s="137"/>
      <c r="SWU37" s="137"/>
      <c r="SWV37" s="137"/>
      <c r="SWW37" s="137"/>
      <c r="SWX37" s="137"/>
      <c r="SWY37" s="137"/>
      <c r="SWZ37" s="137"/>
      <c r="SXA37" s="137"/>
      <c r="SXB37" s="137"/>
      <c r="SXC37" s="137"/>
      <c r="SXD37" s="137"/>
      <c r="SXE37" s="137"/>
      <c r="SXF37" s="137"/>
      <c r="SXG37" s="137"/>
      <c r="SXH37" s="137"/>
      <c r="SXI37" s="137"/>
      <c r="SXJ37" s="137"/>
      <c r="SXK37" s="137"/>
      <c r="SXL37" s="137"/>
      <c r="SXM37" s="137"/>
      <c r="SXN37" s="137"/>
      <c r="SXO37" s="137"/>
      <c r="SXP37" s="137"/>
      <c r="SXQ37" s="137"/>
      <c r="SXR37" s="137"/>
      <c r="SXS37" s="137"/>
      <c r="SXT37" s="137"/>
      <c r="SXU37" s="137"/>
      <c r="SXV37" s="137"/>
      <c r="SXW37" s="137"/>
      <c r="SXX37" s="137"/>
      <c r="SXY37" s="137"/>
      <c r="SXZ37" s="137"/>
      <c r="SYA37" s="137"/>
      <c r="SYB37" s="137"/>
      <c r="SYC37" s="137"/>
      <c r="SYD37" s="137"/>
      <c r="SYE37" s="137"/>
      <c r="SYF37" s="137"/>
      <c r="SYG37" s="137"/>
      <c r="SYH37" s="137"/>
      <c r="SYI37" s="137"/>
      <c r="SYJ37" s="137"/>
      <c r="SYK37" s="137"/>
      <c r="SYL37" s="137"/>
      <c r="SYM37" s="137"/>
      <c r="SYN37" s="137"/>
      <c r="SYO37" s="137"/>
      <c r="SYP37" s="137"/>
      <c r="SYQ37" s="137"/>
      <c r="SYR37" s="137"/>
      <c r="SYS37" s="137"/>
      <c r="SYT37" s="137"/>
      <c r="SYU37" s="137"/>
      <c r="SYV37" s="137"/>
      <c r="SYW37" s="137"/>
      <c r="SYX37" s="137"/>
      <c r="SYY37" s="137"/>
      <c r="SYZ37" s="137"/>
      <c r="SZA37" s="137"/>
      <c r="SZB37" s="137"/>
      <c r="SZC37" s="137"/>
      <c r="SZD37" s="137"/>
      <c r="SZE37" s="137"/>
      <c r="SZF37" s="137"/>
      <c r="SZG37" s="137"/>
      <c r="SZH37" s="137"/>
      <c r="SZI37" s="137"/>
      <c r="SZJ37" s="137"/>
      <c r="SZK37" s="137"/>
      <c r="SZL37" s="137"/>
      <c r="SZM37" s="137"/>
      <c r="SZN37" s="137"/>
      <c r="SZO37" s="137"/>
      <c r="SZP37" s="137"/>
      <c r="SZQ37" s="137"/>
      <c r="SZR37" s="137"/>
      <c r="SZS37" s="137"/>
      <c r="SZT37" s="137"/>
      <c r="SZU37" s="137"/>
      <c r="SZV37" s="137"/>
      <c r="SZW37" s="137"/>
      <c r="SZX37" s="137"/>
      <c r="SZY37" s="137"/>
      <c r="SZZ37" s="137"/>
      <c r="TAA37" s="137"/>
      <c r="TAB37" s="137"/>
      <c r="TAC37" s="137"/>
      <c r="TAD37" s="137"/>
      <c r="TAE37" s="137"/>
      <c r="TAF37" s="137"/>
      <c r="TAG37" s="137"/>
      <c r="TAH37" s="137"/>
      <c r="TAI37" s="137"/>
      <c r="TAJ37" s="137"/>
      <c r="TAK37" s="137"/>
      <c r="TAL37" s="137"/>
      <c r="TAM37" s="137"/>
      <c r="TAN37" s="137"/>
      <c r="TAO37" s="137"/>
      <c r="TAP37" s="137"/>
      <c r="TAQ37" s="137"/>
      <c r="TAR37" s="137"/>
      <c r="TAS37" s="137"/>
      <c r="TAT37" s="137"/>
      <c r="TAU37" s="137"/>
      <c r="TAV37" s="137"/>
      <c r="TAW37" s="137"/>
      <c r="TAX37" s="137"/>
      <c r="TAY37" s="137"/>
      <c r="TAZ37" s="137"/>
      <c r="TBA37" s="137"/>
      <c r="TBB37" s="137"/>
      <c r="TBC37" s="137"/>
      <c r="TBD37" s="137"/>
      <c r="TBE37" s="137"/>
      <c r="TBF37" s="137"/>
      <c r="TBG37" s="137"/>
      <c r="TBH37" s="137"/>
      <c r="TBI37" s="137"/>
      <c r="TBJ37" s="137"/>
      <c r="TBK37" s="137"/>
      <c r="TBL37" s="137"/>
      <c r="TBM37" s="137"/>
      <c r="TBN37" s="137"/>
      <c r="TBO37" s="137"/>
      <c r="TBP37" s="137"/>
      <c r="TBQ37" s="137"/>
      <c r="TBR37" s="137"/>
      <c r="TBS37" s="137"/>
      <c r="TBT37" s="137"/>
      <c r="TBU37" s="137"/>
      <c r="TBV37" s="137"/>
      <c r="TBW37" s="137"/>
      <c r="TBX37" s="137"/>
      <c r="TBY37" s="137"/>
      <c r="TBZ37" s="137"/>
      <c r="TCA37" s="137"/>
      <c r="TCB37" s="137"/>
      <c r="TCC37" s="137"/>
      <c r="TCD37" s="137"/>
      <c r="TCE37" s="137"/>
      <c r="TCF37" s="137"/>
      <c r="TCG37" s="137"/>
      <c r="TCH37" s="137"/>
      <c r="TCI37" s="137"/>
      <c r="TCJ37" s="137"/>
      <c r="TCK37" s="137"/>
      <c r="TCL37" s="137"/>
      <c r="TCM37" s="137"/>
      <c r="TCN37" s="137"/>
      <c r="TCO37" s="137"/>
      <c r="TCP37" s="137"/>
      <c r="TCQ37" s="137"/>
      <c r="TCR37" s="137"/>
      <c r="TCS37" s="137"/>
      <c r="TCT37" s="137"/>
      <c r="TCU37" s="137"/>
      <c r="TCV37" s="137"/>
      <c r="TCW37" s="137"/>
      <c r="TCX37" s="137"/>
      <c r="TCY37" s="137"/>
      <c r="TCZ37" s="137"/>
      <c r="TDA37" s="137"/>
      <c r="TDB37" s="137"/>
      <c r="TDC37" s="137"/>
      <c r="TDD37" s="137"/>
      <c r="TDE37" s="137"/>
      <c r="TDF37" s="137"/>
      <c r="TDG37" s="137"/>
      <c r="TDH37" s="137"/>
      <c r="TDI37" s="137"/>
      <c r="TDJ37" s="137"/>
      <c r="TDK37" s="137"/>
      <c r="TDL37" s="137"/>
      <c r="TDM37" s="137"/>
      <c r="TDN37" s="137"/>
      <c r="TDO37" s="137"/>
      <c r="TDP37" s="137"/>
      <c r="TDQ37" s="137"/>
      <c r="TDR37" s="137"/>
      <c r="TDS37" s="137"/>
      <c r="TDT37" s="137"/>
      <c r="TDU37" s="137"/>
      <c r="TDV37" s="137"/>
      <c r="TDW37" s="137"/>
      <c r="TDX37" s="137"/>
      <c r="TDY37" s="137"/>
      <c r="TDZ37" s="137"/>
      <c r="TEA37" s="137"/>
      <c r="TEB37" s="137"/>
      <c r="TEC37" s="137"/>
      <c r="TED37" s="137"/>
      <c r="TEE37" s="137"/>
      <c r="TEF37" s="137"/>
      <c r="TEG37" s="137"/>
      <c r="TEH37" s="137"/>
      <c r="TEI37" s="137"/>
      <c r="TEJ37" s="137"/>
      <c r="TEK37" s="137"/>
      <c r="TEL37" s="137"/>
      <c r="TEM37" s="137"/>
      <c r="TEN37" s="137"/>
      <c r="TEO37" s="137"/>
      <c r="TEP37" s="137"/>
      <c r="TEQ37" s="137"/>
      <c r="TER37" s="137"/>
      <c r="TES37" s="137"/>
      <c r="TET37" s="137"/>
      <c r="TEU37" s="137"/>
      <c r="TEV37" s="137"/>
      <c r="TEW37" s="137"/>
      <c r="TEX37" s="137"/>
      <c r="TEY37" s="137"/>
      <c r="TEZ37" s="137"/>
      <c r="TFA37" s="137"/>
      <c r="TFB37" s="137"/>
      <c r="TFC37" s="137"/>
      <c r="TFD37" s="137"/>
      <c r="TFE37" s="137"/>
      <c r="TFF37" s="137"/>
      <c r="TFG37" s="137"/>
      <c r="TFH37" s="137"/>
      <c r="TFI37" s="137"/>
      <c r="TFJ37" s="137"/>
      <c r="TFK37" s="137"/>
      <c r="TFL37" s="137"/>
      <c r="TFM37" s="137"/>
      <c r="TFN37" s="137"/>
      <c r="TFO37" s="137"/>
      <c r="TFP37" s="137"/>
      <c r="TFQ37" s="137"/>
      <c r="TFR37" s="137"/>
      <c r="TFS37" s="137"/>
      <c r="TFT37" s="137"/>
      <c r="TFU37" s="137"/>
      <c r="TFV37" s="137"/>
      <c r="TFW37" s="137"/>
      <c r="TFX37" s="137"/>
      <c r="TFY37" s="137"/>
      <c r="TFZ37" s="137"/>
      <c r="TGA37" s="137"/>
      <c r="TGB37" s="137"/>
      <c r="TGC37" s="137"/>
      <c r="TGD37" s="137"/>
      <c r="TGE37" s="137"/>
      <c r="TGF37" s="137"/>
      <c r="TGG37" s="137"/>
      <c r="TGH37" s="137"/>
      <c r="TGI37" s="137"/>
      <c r="TGJ37" s="137"/>
      <c r="TGK37" s="137"/>
      <c r="TGL37" s="137"/>
      <c r="TGM37" s="137"/>
      <c r="TGN37" s="137"/>
      <c r="TGO37" s="137"/>
      <c r="TGP37" s="137"/>
      <c r="TGQ37" s="137"/>
      <c r="TGR37" s="137"/>
      <c r="TGS37" s="137"/>
      <c r="TGT37" s="137"/>
      <c r="TGU37" s="137"/>
      <c r="TGV37" s="137"/>
      <c r="TGW37" s="137"/>
      <c r="TGX37" s="137"/>
      <c r="TGY37" s="137"/>
      <c r="TGZ37" s="137"/>
      <c r="THA37" s="137"/>
      <c r="THB37" s="137"/>
      <c r="THC37" s="137"/>
      <c r="THD37" s="137"/>
      <c r="THE37" s="137"/>
      <c r="THF37" s="137"/>
      <c r="THG37" s="137"/>
      <c r="THH37" s="137"/>
      <c r="THI37" s="137"/>
      <c r="THJ37" s="137"/>
      <c r="THK37" s="137"/>
      <c r="THL37" s="137"/>
      <c r="THM37" s="137"/>
      <c r="THN37" s="137"/>
      <c r="THO37" s="137"/>
      <c r="THP37" s="137"/>
      <c r="THQ37" s="137"/>
      <c r="THR37" s="137"/>
      <c r="THS37" s="137"/>
      <c r="THT37" s="137"/>
      <c r="THU37" s="137"/>
      <c r="THV37" s="137"/>
      <c r="THW37" s="137"/>
      <c r="THX37" s="137"/>
      <c r="THY37" s="137"/>
      <c r="THZ37" s="137"/>
      <c r="TIA37" s="137"/>
      <c r="TIB37" s="137"/>
      <c r="TIC37" s="137"/>
      <c r="TID37" s="137"/>
      <c r="TIE37" s="137"/>
      <c r="TIF37" s="137"/>
      <c r="TIG37" s="137"/>
      <c r="TIH37" s="137"/>
      <c r="TII37" s="137"/>
      <c r="TIJ37" s="137"/>
      <c r="TIK37" s="137"/>
      <c r="TIL37" s="137"/>
      <c r="TIM37" s="137"/>
      <c r="TIN37" s="137"/>
      <c r="TIO37" s="137"/>
      <c r="TIP37" s="137"/>
      <c r="TIQ37" s="137"/>
      <c r="TIR37" s="137"/>
      <c r="TIS37" s="137"/>
      <c r="TIT37" s="137"/>
      <c r="TIU37" s="137"/>
      <c r="TIV37" s="137"/>
      <c r="TIW37" s="137"/>
      <c r="TIX37" s="137"/>
      <c r="TIY37" s="137"/>
      <c r="TIZ37" s="137"/>
      <c r="TJA37" s="137"/>
      <c r="TJB37" s="137"/>
      <c r="TJC37" s="137"/>
      <c r="TJD37" s="137"/>
      <c r="TJE37" s="137"/>
      <c r="TJF37" s="137"/>
      <c r="TJG37" s="137"/>
      <c r="TJH37" s="137"/>
      <c r="TJI37" s="137"/>
      <c r="TJJ37" s="137"/>
      <c r="TJK37" s="137"/>
      <c r="TJL37" s="137"/>
      <c r="TJM37" s="137"/>
      <c r="TJN37" s="137"/>
      <c r="TJO37" s="137"/>
      <c r="TJP37" s="137"/>
      <c r="TJQ37" s="137"/>
      <c r="TJR37" s="137"/>
      <c r="TJS37" s="137"/>
      <c r="TJT37" s="137"/>
      <c r="TJU37" s="137"/>
      <c r="TJV37" s="137"/>
      <c r="TJW37" s="137"/>
      <c r="TJX37" s="137"/>
      <c r="TJY37" s="137"/>
      <c r="TJZ37" s="137"/>
      <c r="TKA37" s="137"/>
      <c r="TKB37" s="137"/>
      <c r="TKC37" s="137"/>
      <c r="TKD37" s="137"/>
      <c r="TKE37" s="137"/>
      <c r="TKF37" s="137"/>
      <c r="TKG37" s="137"/>
      <c r="TKH37" s="137"/>
      <c r="TKI37" s="137"/>
      <c r="TKJ37" s="137"/>
      <c r="TKK37" s="137"/>
      <c r="TKL37" s="137"/>
      <c r="TKM37" s="137"/>
      <c r="TKN37" s="137"/>
      <c r="TKO37" s="137"/>
      <c r="TKP37" s="137"/>
      <c r="TKQ37" s="137"/>
      <c r="TKR37" s="137"/>
      <c r="TKS37" s="137"/>
      <c r="TKT37" s="137"/>
      <c r="TKU37" s="137"/>
      <c r="TKV37" s="137"/>
      <c r="TKW37" s="137"/>
      <c r="TKX37" s="137"/>
      <c r="TKY37" s="137"/>
      <c r="TKZ37" s="137"/>
      <c r="TLA37" s="137"/>
      <c r="TLB37" s="137"/>
      <c r="TLC37" s="137"/>
      <c r="TLD37" s="137"/>
      <c r="TLE37" s="137"/>
      <c r="TLF37" s="137"/>
      <c r="TLG37" s="137"/>
      <c r="TLH37" s="137"/>
      <c r="TLI37" s="137"/>
      <c r="TLJ37" s="137"/>
      <c r="TLK37" s="137"/>
      <c r="TLL37" s="137"/>
      <c r="TLM37" s="137"/>
      <c r="TLN37" s="137"/>
      <c r="TLO37" s="137"/>
      <c r="TLP37" s="137"/>
      <c r="TLQ37" s="137"/>
      <c r="TLR37" s="137"/>
      <c r="TLS37" s="137"/>
      <c r="TLT37" s="137"/>
      <c r="TLU37" s="137"/>
      <c r="TLV37" s="137"/>
      <c r="TLW37" s="137"/>
      <c r="TLX37" s="137"/>
      <c r="TLY37" s="137"/>
      <c r="TLZ37" s="137"/>
      <c r="TMA37" s="137"/>
      <c r="TMB37" s="137"/>
      <c r="TMC37" s="137"/>
      <c r="TMD37" s="137"/>
      <c r="TME37" s="137"/>
      <c r="TMF37" s="137"/>
      <c r="TMG37" s="137"/>
      <c r="TMH37" s="137"/>
      <c r="TMI37" s="137"/>
      <c r="TMJ37" s="137"/>
      <c r="TMK37" s="137"/>
      <c r="TML37" s="137"/>
      <c r="TMM37" s="137"/>
      <c r="TMN37" s="137"/>
      <c r="TMO37" s="137"/>
      <c r="TMP37" s="137"/>
      <c r="TMQ37" s="137"/>
      <c r="TMR37" s="137"/>
      <c r="TMS37" s="137"/>
      <c r="TMT37" s="137"/>
      <c r="TMU37" s="137"/>
      <c r="TMV37" s="137"/>
      <c r="TMW37" s="137"/>
      <c r="TMX37" s="137"/>
      <c r="TMY37" s="137"/>
      <c r="TMZ37" s="137"/>
      <c r="TNA37" s="137"/>
      <c r="TNB37" s="137"/>
      <c r="TNC37" s="137"/>
      <c r="TND37" s="137"/>
      <c r="TNE37" s="137"/>
      <c r="TNF37" s="137"/>
      <c r="TNG37" s="137"/>
      <c r="TNH37" s="137"/>
      <c r="TNI37" s="137"/>
      <c r="TNJ37" s="137"/>
      <c r="TNK37" s="137"/>
      <c r="TNL37" s="137"/>
      <c r="TNM37" s="137"/>
      <c r="TNN37" s="137"/>
      <c r="TNO37" s="137"/>
      <c r="TNP37" s="137"/>
      <c r="TNQ37" s="137"/>
      <c r="TNR37" s="137"/>
      <c r="TNS37" s="137"/>
      <c r="TNT37" s="137"/>
      <c r="TNU37" s="137"/>
      <c r="TNV37" s="137"/>
      <c r="TNW37" s="137"/>
      <c r="TNX37" s="137"/>
      <c r="TNY37" s="137"/>
      <c r="TNZ37" s="137"/>
      <c r="TOA37" s="137"/>
      <c r="TOB37" s="137"/>
      <c r="TOC37" s="137"/>
      <c r="TOD37" s="137"/>
      <c r="TOE37" s="137"/>
      <c r="TOF37" s="137"/>
      <c r="TOG37" s="137"/>
      <c r="TOH37" s="137"/>
      <c r="TOI37" s="137"/>
      <c r="TOJ37" s="137"/>
      <c r="TOK37" s="137"/>
      <c r="TOL37" s="137"/>
      <c r="TOM37" s="137"/>
      <c r="TON37" s="137"/>
      <c r="TOO37" s="137"/>
      <c r="TOP37" s="137"/>
      <c r="TOQ37" s="137"/>
      <c r="TOR37" s="137"/>
      <c r="TOS37" s="137"/>
      <c r="TOT37" s="137"/>
      <c r="TOU37" s="137"/>
      <c r="TOV37" s="137"/>
      <c r="TOW37" s="137"/>
      <c r="TOX37" s="137"/>
      <c r="TOY37" s="137"/>
      <c r="TOZ37" s="137"/>
      <c r="TPA37" s="137"/>
      <c r="TPB37" s="137"/>
      <c r="TPC37" s="137"/>
      <c r="TPD37" s="137"/>
      <c r="TPE37" s="137"/>
      <c r="TPF37" s="137"/>
      <c r="TPG37" s="137"/>
      <c r="TPH37" s="137"/>
      <c r="TPI37" s="137"/>
      <c r="TPJ37" s="137"/>
      <c r="TPK37" s="137"/>
      <c r="TPL37" s="137"/>
      <c r="TPM37" s="137"/>
      <c r="TPN37" s="137"/>
      <c r="TPO37" s="137"/>
      <c r="TPP37" s="137"/>
      <c r="TPQ37" s="137"/>
      <c r="TPR37" s="137"/>
      <c r="TPS37" s="137"/>
      <c r="TPT37" s="137"/>
      <c r="TPU37" s="137"/>
      <c r="TPV37" s="137"/>
      <c r="TPW37" s="137"/>
      <c r="TPX37" s="137"/>
      <c r="TPY37" s="137"/>
      <c r="TPZ37" s="137"/>
      <c r="TQA37" s="137"/>
      <c r="TQB37" s="137"/>
      <c r="TQC37" s="137"/>
      <c r="TQD37" s="137"/>
      <c r="TQE37" s="137"/>
      <c r="TQF37" s="137"/>
      <c r="TQG37" s="137"/>
      <c r="TQH37" s="137"/>
      <c r="TQI37" s="137"/>
      <c r="TQJ37" s="137"/>
      <c r="TQK37" s="137"/>
      <c r="TQL37" s="137"/>
      <c r="TQM37" s="137"/>
      <c r="TQN37" s="137"/>
      <c r="TQO37" s="137"/>
      <c r="TQP37" s="137"/>
      <c r="TQQ37" s="137"/>
      <c r="TQR37" s="137"/>
      <c r="TQS37" s="137"/>
      <c r="TQT37" s="137"/>
      <c r="TQU37" s="137"/>
      <c r="TQV37" s="137"/>
      <c r="TQW37" s="137"/>
      <c r="TQX37" s="137"/>
      <c r="TQY37" s="137"/>
      <c r="TQZ37" s="137"/>
      <c r="TRA37" s="137"/>
      <c r="TRB37" s="137"/>
      <c r="TRC37" s="137"/>
      <c r="TRD37" s="137"/>
      <c r="TRE37" s="137"/>
      <c r="TRF37" s="137"/>
      <c r="TRG37" s="137"/>
      <c r="TRH37" s="137"/>
      <c r="TRI37" s="137"/>
      <c r="TRJ37" s="137"/>
      <c r="TRK37" s="137"/>
      <c r="TRL37" s="137"/>
      <c r="TRM37" s="137"/>
      <c r="TRN37" s="137"/>
      <c r="TRO37" s="137"/>
      <c r="TRP37" s="137"/>
      <c r="TRQ37" s="137"/>
      <c r="TRR37" s="137"/>
      <c r="TRS37" s="137"/>
      <c r="TRT37" s="137"/>
      <c r="TRU37" s="137"/>
      <c r="TRV37" s="137"/>
      <c r="TRW37" s="137"/>
      <c r="TRX37" s="137"/>
      <c r="TRY37" s="137"/>
      <c r="TRZ37" s="137"/>
      <c r="TSA37" s="137"/>
      <c r="TSB37" s="137"/>
      <c r="TSC37" s="137"/>
      <c r="TSD37" s="137"/>
      <c r="TSE37" s="137"/>
      <c r="TSF37" s="137"/>
      <c r="TSG37" s="137"/>
      <c r="TSH37" s="137"/>
      <c r="TSI37" s="137"/>
      <c r="TSJ37" s="137"/>
      <c r="TSK37" s="137"/>
      <c r="TSL37" s="137"/>
      <c r="TSM37" s="137"/>
      <c r="TSN37" s="137"/>
      <c r="TSO37" s="137"/>
      <c r="TSP37" s="137"/>
      <c r="TSQ37" s="137"/>
      <c r="TSR37" s="137"/>
      <c r="TSS37" s="137"/>
      <c r="TST37" s="137"/>
      <c r="TSU37" s="137"/>
      <c r="TSV37" s="137"/>
      <c r="TSW37" s="137"/>
      <c r="TSX37" s="137"/>
      <c r="TSY37" s="137"/>
      <c r="TSZ37" s="137"/>
      <c r="TTA37" s="137"/>
      <c r="TTB37" s="137"/>
      <c r="TTC37" s="137"/>
      <c r="TTD37" s="137"/>
      <c r="TTE37" s="137"/>
      <c r="TTF37" s="137"/>
      <c r="TTG37" s="137"/>
      <c r="TTH37" s="137"/>
      <c r="TTI37" s="137"/>
      <c r="TTJ37" s="137"/>
      <c r="TTK37" s="137"/>
      <c r="TTL37" s="137"/>
      <c r="TTM37" s="137"/>
      <c r="TTN37" s="137"/>
      <c r="TTO37" s="137"/>
      <c r="TTP37" s="137"/>
      <c r="TTQ37" s="137"/>
      <c r="TTR37" s="137"/>
      <c r="TTS37" s="137"/>
      <c r="TTT37" s="137"/>
      <c r="TTU37" s="137"/>
      <c r="TTV37" s="137"/>
      <c r="TTW37" s="137"/>
      <c r="TTX37" s="137"/>
      <c r="TTY37" s="137"/>
      <c r="TTZ37" s="137"/>
      <c r="TUA37" s="137"/>
      <c r="TUB37" s="137"/>
      <c r="TUC37" s="137"/>
      <c r="TUD37" s="137"/>
      <c r="TUE37" s="137"/>
      <c r="TUF37" s="137"/>
      <c r="TUG37" s="137"/>
      <c r="TUH37" s="137"/>
      <c r="TUI37" s="137"/>
      <c r="TUJ37" s="137"/>
      <c r="TUK37" s="137"/>
      <c r="TUL37" s="137"/>
      <c r="TUM37" s="137"/>
      <c r="TUN37" s="137"/>
      <c r="TUO37" s="137"/>
      <c r="TUP37" s="137"/>
      <c r="TUQ37" s="137"/>
      <c r="TUR37" s="137"/>
      <c r="TUS37" s="137"/>
      <c r="TUT37" s="137"/>
      <c r="TUU37" s="137"/>
      <c r="TUV37" s="137"/>
      <c r="TUW37" s="137"/>
      <c r="TUX37" s="137"/>
      <c r="TUY37" s="137"/>
      <c r="TUZ37" s="137"/>
      <c r="TVA37" s="137"/>
      <c r="TVB37" s="137"/>
      <c r="TVC37" s="137"/>
      <c r="TVD37" s="137"/>
      <c r="TVE37" s="137"/>
      <c r="TVF37" s="137"/>
      <c r="TVG37" s="137"/>
      <c r="TVH37" s="137"/>
      <c r="TVI37" s="137"/>
      <c r="TVJ37" s="137"/>
      <c r="TVK37" s="137"/>
      <c r="TVL37" s="137"/>
      <c r="TVM37" s="137"/>
      <c r="TVN37" s="137"/>
      <c r="TVO37" s="137"/>
      <c r="TVP37" s="137"/>
      <c r="TVQ37" s="137"/>
      <c r="TVR37" s="137"/>
      <c r="TVS37" s="137"/>
      <c r="TVT37" s="137"/>
      <c r="TVU37" s="137"/>
      <c r="TVV37" s="137"/>
      <c r="TVW37" s="137"/>
      <c r="TVX37" s="137"/>
      <c r="TVY37" s="137"/>
      <c r="TVZ37" s="137"/>
      <c r="TWA37" s="137"/>
      <c r="TWB37" s="137"/>
      <c r="TWC37" s="137"/>
      <c r="TWD37" s="137"/>
      <c r="TWE37" s="137"/>
      <c r="TWF37" s="137"/>
      <c r="TWG37" s="137"/>
      <c r="TWH37" s="137"/>
      <c r="TWI37" s="137"/>
      <c r="TWJ37" s="137"/>
      <c r="TWK37" s="137"/>
      <c r="TWL37" s="137"/>
      <c r="TWM37" s="137"/>
      <c r="TWN37" s="137"/>
      <c r="TWO37" s="137"/>
      <c r="TWP37" s="137"/>
      <c r="TWQ37" s="137"/>
      <c r="TWR37" s="137"/>
      <c r="TWS37" s="137"/>
      <c r="TWT37" s="137"/>
      <c r="TWU37" s="137"/>
      <c r="TWV37" s="137"/>
      <c r="TWW37" s="137"/>
      <c r="TWX37" s="137"/>
      <c r="TWY37" s="137"/>
      <c r="TWZ37" s="137"/>
      <c r="TXA37" s="137"/>
      <c r="TXB37" s="137"/>
      <c r="TXC37" s="137"/>
      <c r="TXD37" s="137"/>
      <c r="TXE37" s="137"/>
      <c r="TXF37" s="137"/>
      <c r="TXG37" s="137"/>
      <c r="TXH37" s="137"/>
      <c r="TXI37" s="137"/>
      <c r="TXJ37" s="137"/>
      <c r="TXK37" s="137"/>
      <c r="TXL37" s="137"/>
      <c r="TXM37" s="137"/>
      <c r="TXN37" s="137"/>
      <c r="TXO37" s="137"/>
      <c r="TXP37" s="137"/>
      <c r="TXQ37" s="137"/>
      <c r="TXR37" s="137"/>
      <c r="TXS37" s="137"/>
      <c r="TXT37" s="137"/>
      <c r="TXU37" s="137"/>
      <c r="TXV37" s="137"/>
      <c r="TXW37" s="137"/>
      <c r="TXX37" s="137"/>
      <c r="TXY37" s="137"/>
      <c r="TXZ37" s="137"/>
      <c r="TYA37" s="137"/>
      <c r="TYB37" s="137"/>
      <c r="TYC37" s="137"/>
      <c r="TYD37" s="137"/>
      <c r="TYE37" s="137"/>
      <c r="TYF37" s="137"/>
      <c r="TYG37" s="137"/>
      <c r="TYH37" s="137"/>
      <c r="TYI37" s="137"/>
      <c r="TYJ37" s="137"/>
      <c r="TYK37" s="137"/>
      <c r="TYL37" s="137"/>
      <c r="TYM37" s="137"/>
      <c r="TYN37" s="137"/>
      <c r="TYO37" s="137"/>
      <c r="TYP37" s="137"/>
      <c r="TYQ37" s="137"/>
      <c r="TYR37" s="137"/>
      <c r="TYS37" s="137"/>
      <c r="TYT37" s="137"/>
      <c r="TYU37" s="137"/>
      <c r="TYV37" s="137"/>
      <c r="TYW37" s="137"/>
      <c r="TYX37" s="137"/>
      <c r="TYY37" s="137"/>
      <c r="TYZ37" s="137"/>
      <c r="TZA37" s="137"/>
      <c r="TZB37" s="137"/>
      <c r="TZC37" s="137"/>
      <c r="TZD37" s="137"/>
      <c r="TZE37" s="137"/>
      <c r="TZF37" s="137"/>
      <c r="TZG37" s="137"/>
      <c r="TZH37" s="137"/>
      <c r="TZI37" s="137"/>
      <c r="TZJ37" s="137"/>
      <c r="TZK37" s="137"/>
      <c r="TZL37" s="137"/>
      <c r="TZM37" s="137"/>
      <c r="TZN37" s="137"/>
      <c r="TZO37" s="137"/>
      <c r="TZP37" s="137"/>
      <c r="TZQ37" s="137"/>
      <c r="TZR37" s="137"/>
      <c r="TZS37" s="137"/>
      <c r="TZT37" s="137"/>
      <c r="TZU37" s="137"/>
      <c r="TZV37" s="137"/>
      <c r="TZW37" s="137"/>
      <c r="TZX37" s="137"/>
      <c r="TZY37" s="137"/>
      <c r="TZZ37" s="137"/>
      <c r="UAA37" s="137"/>
      <c r="UAB37" s="137"/>
      <c r="UAC37" s="137"/>
      <c r="UAD37" s="137"/>
      <c r="UAE37" s="137"/>
      <c r="UAF37" s="137"/>
      <c r="UAG37" s="137"/>
      <c r="UAH37" s="137"/>
      <c r="UAI37" s="137"/>
      <c r="UAJ37" s="137"/>
      <c r="UAK37" s="137"/>
      <c r="UAL37" s="137"/>
      <c r="UAM37" s="137"/>
      <c r="UAN37" s="137"/>
      <c r="UAO37" s="137"/>
      <c r="UAP37" s="137"/>
      <c r="UAQ37" s="137"/>
      <c r="UAR37" s="137"/>
      <c r="UAS37" s="137"/>
      <c r="UAT37" s="137"/>
      <c r="UAU37" s="137"/>
      <c r="UAV37" s="137"/>
      <c r="UAW37" s="137"/>
      <c r="UAX37" s="137"/>
      <c r="UAY37" s="137"/>
      <c r="UAZ37" s="137"/>
      <c r="UBA37" s="137"/>
      <c r="UBB37" s="137"/>
      <c r="UBC37" s="137"/>
      <c r="UBD37" s="137"/>
      <c r="UBE37" s="137"/>
      <c r="UBF37" s="137"/>
      <c r="UBG37" s="137"/>
      <c r="UBH37" s="137"/>
      <c r="UBI37" s="137"/>
      <c r="UBJ37" s="137"/>
      <c r="UBK37" s="137"/>
      <c r="UBL37" s="137"/>
      <c r="UBM37" s="137"/>
      <c r="UBN37" s="137"/>
      <c r="UBO37" s="137"/>
      <c r="UBP37" s="137"/>
      <c r="UBQ37" s="137"/>
      <c r="UBR37" s="137"/>
      <c r="UBS37" s="137"/>
      <c r="UBT37" s="137"/>
      <c r="UBU37" s="137"/>
      <c r="UBV37" s="137"/>
      <c r="UBW37" s="137"/>
      <c r="UBX37" s="137"/>
      <c r="UBY37" s="137"/>
      <c r="UBZ37" s="137"/>
      <c r="UCA37" s="137"/>
      <c r="UCB37" s="137"/>
      <c r="UCC37" s="137"/>
      <c r="UCD37" s="137"/>
      <c r="UCE37" s="137"/>
      <c r="UCF37" s="137"/>
      <c r="UCG37" s="137"/>
      <c r="UCH37" s="137"/>
      <c r="UCI37" s="137"/>
      <c r="UCJ37" s="137"/>
      <c r="UCK37" s="137"/>
      <c r="UCL37" s="137"/>
      <c r="UCM37" s="137"/>
      <c r="UCN37" s="137"/>
      <c r="UCO37" s="137"/>
      <c r="UCP37" s="137"/>
      <c r="UCQ37" s="137"/>
      <c r="UCR37" s="137"/>
      <c r="UCS37" s="137"/>
      <c r="UCT37" s="137"/>
      <c r="UCU37" s="137"/>
      <c r="UCV37" s="137"/>
      <c r="UCW37" s="137"/>
      <c r="UCX37" s="137"/>
      <c r="UCY37" s="137"/>
      <c r="UCZ37" s="137"/>
      <c r="UDA37" s="137"/>
      <c r="UDB37" s="137"/>
      <c r="UDC37" s="137"/>
      <c r="UDD37" s="137"/>
      <c r="UDE37" s="137"/>
      <c r="UDF37" s="137"/>
      <c r="UDG37" s="137"/>
      <c r="UDH37" s="137"/>
      <c r="UDI37" s="137"/>
      <c r="UDJ37" s="137"/>
      <c r="UDK37" s="137"/>
      <c r="UDL37" s="137"/>
      <c r="UDM37" s="137"/>
      <c r="UDN37" s="137"/>
      <c r="UDO37" s="137"/>
      <c r="UDP37" s="137"/>
      <c r="UDQ37" s="137"/>
      <c r="UDR37" s="137"/>
      <c r="UDS37" s="137"/>
      <c r="UDT37" s="137"/>
      <c r="UDU37" s="137"/>
      <c r="UDV37" s="137"/>
      <c r="UDW37" s="137"/>
      <c r="UDX37" s="137"/>
      <c r="UDY37" s="137"/>
      <c r="UDZ37" s="137"/>
      <c r="UEA37" s="137"/>
      <c r="UEB37" s="137"/>
      <c r="UEC37" s="137"/>
      <c r="UED37" s="137"/>
      <c r="UEE37" s="137"/>
      <c r="UEF37" s="137"/>
      <c r="UEG37" s="137"/>
      <c r="UEH37" s="137"/>
      <c r="UEI37" s="137"/>
      <c r="UEJ37" s="137"/>
      <c r="UEK37" s="137"/>
      <c r="UEL37" s="137"/>
      <c r="UEM37" s="137"/>
      <c r="UEN37" s="137"/>
      <c r="UEO37" s="137"/>
      <c r="UEP37" s="137"/>
      <c r="UEQ37" s="137"/>
      <c r="UER37" s="137"/>
      <c r="UES37" s="137"/>
      <c r="UET37" s="137"/>
      <c r="UEU37" s="137"/>
      <c r="UEV37" s="137"/>
      <c r="UEW37" s="137"/>
      <c r="UEX37" s="137"/>
      <c r="UEY37" s="137"/>
      <c r="UEZ37" s="137"/>
      <c r="UFA37" s="137"/>
      <c r="UFB37" s="137"/>
      <c r="UFC37" s="137"/>
      <c r="UFD37" s="137"/>
      <c r="UFE37" s="137"/>
      <c r="UFF37" s="137"/>
      <c r="UFG37" s="137"/>
      <c r="UFH37" s="137"/>
      <c r="UFI37" s="137"/>
      <c r="UFJ37" s="137"/>
      <c r="UFK37" s="137"/>
      <c r="UFL37" s="137"/>
      <c r="UFM37" s="137"/>
      <c r="UFN37" s="137"/>
      <c r="UFO37" s="137"/>
      <c r="UFP37" s="137"/>
      <c r="UFQ37" s="137"/>
      <c r="UFR37" s="137"/>
      <c r="UFS37" s="137"/>
      <c r="UFT37" s="137"/>
      <c r="UFU37" s="137"/>
      <c r="UFV37" s="137"/>
      <c r="UFW37" s="137"/>
      <c r="UFX37" s="137"/>
      <c r="UFY37" s="137"/>
      <c r="UFZ37" s="137"/>
      <c r="UGA37" s="137"/>
      <c r="UGB37" s="137"/>
      <c r="UGC37" s="137"/>
      <c r="UGD37" s="137"/>
      <c r="UGE37" s="137"/>
      <c r="UGF37" s="137"/>
      <c r="UGG37" s="137"/>
      <c r="UGH37" s="137"/>
      <c r="UGI37" s="137"/>
      <c r="UGJ37" s="137"/>
      <c r="UGK37" s="137"/>
      <c r="UGL37" s="137"/>
      <c r="UGM37" s="137"/>
      <c r="UGN37" s="137"/>
      <c r="UGO37" s="137"/>
      <c r="UGP37" s="137"/>
      <c r="UGQ37" s="137"/>
      <c r="UGR37" s="137"/>
      <c r="UGS37" s="137"/>
      <c r="UGT37" s="137"/>
      <c r="UGU37" s="137"/>
      <c r="UGV37" s="137"/>
      <c r="UGW37" s="137"/>
      <c r="UGX37" s="137"/>
      <c r="UGY37" s="137"/>
      <c r="UGZ37" s="137"/>
      <c r="UHA37" s="137"/>
      <c r="UHB37" s="137"/>
      <c r="UHC37" s="137"/>
      <c r="UHD37" s="137"/>
      <c r="UHE37" s="137"/>
      <c r="UHF37" s="137"/>
      <c r="UHG37" s="137"/>
      <c r="UHH37" s="137"/>
      <c r="UHI37" s="137"/>
      <c r="UHJ37" s="137"/>
      <c r="UHK37" s="137"/>
      <c r="UHL37" s="137"/>
      <c r="UHM37" s="137"/>
      <c r="UHN37" s="137"/>
      <c r="UHO37" s="137"/>
      <c r="UHP37" s="137"/>
      <c r="UHQ37" s="137"/>
      <c r="UHR37" s="137"/>
      <c r="UHS37" s="137"/>
      <c r="UHT37" s="137"/>
      <c r="UHU37" s="137"/>
      <c r="UHV37" s="137"/>
      <c r="UHW37" s="137"/>
      <c r="UHX37" s="137"/>
      <c r="UHY37" s="137"/>
      <c r="UHZ37" s="137"/>
      <c r="UIA37" s="137"/>
      <c r="UIB37" s="137"/>
      <c r="UIC37" s="137"/>
      <c r="UID37" s="137"/>
      <c r="UIE37" s="137"/>
      <c r="UIF37" s="137"/>
      <c r="UIG37" s="137"/>
      <c r="UIH37" s="137"/>
      <c r="UII37" s="137"/>
      <c r="UIJ37" s="137"/>
      <c r="UIK37" s="137"/>
      <c r="UIL37" s="137"/>
      <c r="UIM37" s="137"/>
      <c r="UIN37" s="137"/>
      <c r="UIO37" s="137"/>
      <c r="UIP37" s="137"/>
      <c r="UIQ37" s="137"/>
      <c r="UIR37" s="137"/>
      <c r="UIS37" s="137"/>
      <c r="UIT37" s="137"/>
      <c r="UIU37" s="137"/>
      <c r="UIV37" s="137"/>
      <c r="UIW37" s="137"/>
      <c r="UIX37" s="137"/>
      <c r="UIY37" s="137"/>
      <c r="UIZ37" s="137"/>
      <c r="UJA37" s="137"/>
      <c r="UJB37" s="137"/>
      <c r="UJC37" s="137"/>
      <c r="UJD37" s="137"/>
      <c r="UJE37" s="137"/>
      <c r="UJF37" s="137"/>
      <c r="UJG37" s="137"/>
      <c r="UJH37" s="137"/>
      <c r="UJI37" s="137"/>
      <c r="UJJ37" s="137"/>
      <c r="UJK37" s="137"/>
      <c r="UJL37" s="137"/>
      <c r="UJM37" s="137"/>
      <c r="UJN37" s="137"/>
      <c r="UJO37" s="137"/>
      <c r="UJP37" s="137"/>
      <c r="UJQ37" s="137"/>
      <c r="UJR37" s="137"/>
      <c r="UJS37" s="137"/>
      <c r="UJT37" s="137"/>
      <c r="UJU37" s="137"/>
      <c r="UJV37" s="137"/>
      <c r="UJW37" s="137"/>
      <c r="UJX37" s="137"/>
      <c r="UJY37" s="137"/>
      <c r="UJZ37" s="137"/>
      <c r="UKA37" s="137"/>
      <c r="UKB37" s="137"/>
      <c r="UKC37" s="137"/>
      <c r="UKD37" s="137"/>
      <c r="UKE37" s="137"/>
      <c r="UKF37" s="137"/>
      <c r="UKG37" s="137"/>
      <c r="UKH37" s="137"/>
      <c r="UKI37" s="137"/>
      <c r="UKJ37" s="137"/>
      <c r="UKK37" s="137"/>
      <c r="UKL37" s="137"/>
      <c r="UKM37" s="137"/>
      <c r="UKN37" s="137"/>
      <c r="UKO37" s="137"/>
      <c r="UKP37" s="137"/>
      <c r="UKQ37" s="137"/>
      <c r="UKR37" s="137"/>
      <c r="UKS37" s="137"/>
      <c r="UKT37" s="137"/>
      <c r="UKU37" s="137"/>
      <c r="UKV37" s="137"/>
      <c r="UKW37" s="137"/>
      <c r="UKX37" s="137"/>
      <c r="UKY37" s="137"/>
      <c r="UKZ37" s="137"/>
      <c r="ULA37" s="137"/>
      <c r="ULB37" s="137"/>
      <c r="ULC37" s="137"/>
      <c r="ULD37" s="137"/>
      <c r="ULE37" s="137"/>
      <c r="ULF37" s="137"/>
      <c r="ULG37" s="137"/>
      <c r="ULH37" s="137"/>
      <c r="ULI37" s="137"/>
      <c r="ULJ37" s="137"/>
      <c r="ULK37" s="137"/>
      <c r="ULL37" s="137"/>
      <c r="ULM37" s="137"/>
      <c r="ULN37" s="137"/>
      <c r="ULO37" s="137"/>
      <c r="ULP37" s="137"/>
      <c r="ULQ37" s="137"/>
      <c r="ULR37" s="137"/>
      <c r="ULS37" s="137"/>
      <c r="ULT37" s="137"/>
      <c r="ULU37" s="137"/>
      <c r="ULV37" s="137"/>
      <c r="ULW37" s="137"/>
      <c r="ULX37" s="137"/>
      <c r="ULY37" s="137"/>
      <c r="ULZ37" s="137"/>
      <c r="UMA37" s="137"/>
      <c r="UMB37" s="137"/>
      <c r="UMC37" s="137"/>
      <c r="UMD37" s="137"/>
      <c r="UME37" s="137"/>
      <c r="UMF37" s="137"/>
      <c r="UMG37" s="137"/>
      <c r="UMH37" s="137"/>
      <c r="UMI37" s="137"/>
      <c r="UMJ37" s="137"/>
      <c r="UMK37" s="137"/>
      <c r="UML37" s="137"/>
      <c r="UMM37" s="137"/>
      <c r="UMN37" s="137"/>
      <c r="UMO37" s="137"/>
      <c r="UMP37" s="137"/>
      <c r="UMQ37" s="137"/>
      <c r="UMR37" s="137"/>
      <c r="UMS37" s="137"/>
      <c r="UMT37" s="137"/>
      <c r="UMU37" s="137"/>
      <c r="UMV37" s="137"/>
      <c r="UMW37" s="137"/>
      <c r="UMX37" s="137"/>
      <c r="UMY37" s="137"/>
      <c r="UMZ37" s="137"/>
      <c r="UNA37" s="137"/>
      <c r="UNB37" s="137"/>
      <c r="UNC37" s="137"/>
      <c r="UND37" s="137"/>
      <c r="UNE37" s="137"/>
      <c r="UNF37" s="137"/>
      <c r="UNG37" s="137"/>
      <c r="UNH37" s="137"/>
      <c r="UNI37" s="137"/>
      <c r="UNJ37" s="137"/>
      <c r="UNK37" s="137"/>
      <c r="UNL37" s="137"/>
      <c r="UNM37" s="137"/>
      <c r="UNN37" s="137"/>
      <c r="UNO37" s="137"/>
      <c r="UNP37" s="137"/>
      <c r="UNQ37" s="137"/>
      <c r="UNR37" s="137"/>
      <c r="UNS37" s="137"/>
      <c r="UNT37" s="137"/>
      <c r="UNU37" s="137"/>
      <c r="UNV37" s="137"/>
      <c r="UNW37" s="137"/>
      <c r="UNX37" s="137"/>
      <c r="UNY37" s="137"/>
      <c r="UNZ37" s="137"/>
      <c r="UOA37" s="137"/>
      <c r="UOB37" s="137"/>
      <c r="UOC37" s="137"/>
      <c r="UOD37" s="137"/>
      <c r="UOE37" s="137"/>
      <c r="UOF37" s="137"/>
      <c r="UOG37" s="137"/>
      <c r="UOH37" s="137"/>
      <c r="UOI37" s="137"/>
      <c r="UOJ37" s="137"/>
      <c r="UOK37" s="137"/>
      <c r="UOL37" s="137"/>
      <c r="UOM37" s="137"/>
      <c r="UON37" s="137"/>
      <c r="UOO37" s="137"/>
      <c r="UOP37" s="137"/>
      <c r="UOQ37" s="137"/>
      <c r="UOR37" s="137"/>
      <c r="UOS37" s="137"/>
      <c r="UOT37" s="137"/>
      <c r="UOU37" s="137"/>
      <c r="UOV37" s="137"/>
      <c r="UOW37" s="137"/>
      <c r="UOX37" s="137"/>
      <c r="UOY37" s="137"/>
      <c r="UOZ37" s="137"/>
      <c r="UPA37" s="137"/>
      <c r="UPB37" s="137"/>
      <c r="UPC37" s="137"/>
      <c r="UPD37" s="137"/>
      <c r="UPE37" s="137"/>
      <c r="UPF37" s="137"/>
      <c r="UPG37" s="137"/>
      <c r="UPH37" s="137"/>
      <c r="UPI37" s="137"/>
      <c r="UPJ37" s="137"/>
      <c r="UPK37" s="137"/>
      <c r="UPL37" s="137"/>
      <c r="UPM37" s="137"/>
      <c r="UPN37" s="137"/>
      <c r="UPO37" s="137"/>
      <c r="UPP37" s="137"/>
      <c r="UPQ37" s="137"/>
      <c r="UPR37" s="137"/>
      <c r="UPS37" s="137"/>
      <c r="UPT37" s="137"/>
      <c r="UPU37" s="137"/>
      <c r="UPV37" s="137"/>
      <c r="UPW37" s="137"/>
      <c r="UPX37" s="137"/>
      <c r="UPY37" s="137"/>
      <c r="UPZ37" s="137"/>
      <c r="UQA37" s="137"/>
      <c r="UQB37" s="137"/>
      <c r="UQC37" s="137"/>
      <c r="UQD37" s="137"/>
      <c r="UQE37" s="137"/>
      <c r="UQF37" s="137"/>
      <c r="UQG37" s="137"/>
      <c r="UQH37" s="137"/>
      <c r="UQI37" s="137"/>
      <c r="UQJ37" s="137"/>
      <c r="UQK37" s="137"/>
      <c r="UQL37" s="137"/>
      <c r="UQM37" s="137"/>
      <c r="UQN37" s="137"/>
      <c r="UQO37" s="137"/>
      <c r="UQP37" s="137"/>
      <c r="UQQ37" s="137"/>
      <c r="UQR37" s="137"/>
      <c r="UQS37" s="137"/>
      <c r="UQT37" s="137"/>
      <c r="UQU37" s="137"/>
      <c r="UQV37" s="137"/>
      <c r="UQW37" s="137"/>
      <c r="UQX37" s="137"/>
      <c r="UQY37" s="137"/>
      <c r="UQZ37" s="137"/>
      <c r="URA37" s="137"/>
      <c r="URB37" s="137"/>
      <c r="URC37" s="137"/>
      <c r="URD37" s="137"/>
      <c r="URE37" s="137"/>
      <c r="URF37" s="137"/>
      <c r="URG37" s="137"/>
      <c r="URH37" s="137"/>
      <c r="URI37" s="137"/>
      <c r="URJ37" s="137"/>
      <c r="URK37" s="137"/>
      <c r="URL37" s="137"/>
      <c r="URM37" s="137"/>
      <c r="URN37" s="137"/>
      <c r="URO37" s="137"/>
      <c r="URP37" s="137"/>
      <c r="URQ37" s="137"/>
      <c r="URR37" s="137"/>
      <c r="URS37" s="137"/>
      <c r="URT37" s="137"/>
      <c r="URU37" s="137"/>
      <c r="URV37" s="137"/>
      <c r="URW37" s="137"/>
      <c r="URX37" s="137"/>
      <c r="URY37" s="137"/>
      <c r="URZ37" s="137"/>
      <c r="USA37" s="137"/>
      <c r="USB37" s="137"/>
      <c r="USC37" s="137"/>
      <c r="USD37" s="137"/>
      <c r="USE37" s="137"/>
      <c r="USF37" s="137"/>
      <c r="USG37" s="137"/>
      <c r="USH37" s="137"/>
      <c r="USI37" s="137"/>
      <c r="USJ37" s="137"/>
      <c r="USK37" s="137"/>
      <c r="USL37" s="137"/>
      <c r="USM37" s="137"/>
      <c r="USN37" s="137"/>
      <c r="USO37" s="137"/>
      <c r="USP37" s="137"/>
      <c r="USQ37" s="137"/>
      <c r="USR37" s="137"/>
      <c r="USS37" s="137"/>
      <c r="UST37" s="137"/>
      <c r="USU37" s="137"/>
      <c r="USV37" s="137"/>
      <c r="USW37" s="137"/>
      <c r="USX37" s="137"/>
      <c r="USY37" s="137"/>
      <c r="USZ37" s="137"/>
      <c r="UTA37" s="137"/>
      <c r="UTB37" s="137"/>
      <c r="UTC37" s="137"/>
      <c r="UTD37" s="137"/>
      <c r="UTE37" s="137"/>
      <c r="UTF37" s="137"/>
      <c r="UTG37" s="137"/>
      <c r="UTH37" s="137"/>
      <c r="UTI37" s="137"/>
      <c r="UTJ37" s="137"/>
      <c r="UTK37" s="137"/>
      <c r="UTL37" s="137"/>
      <c r="UTM37" s="137"/>
      <c r="UTN37" s="137"/>
      <c r="UTO37" s="137"/>
      <c r="UTP37" s="137"/>
      <c r="UTQ37" s="137"/>
      <c r="UTR37" s="137"/>
      <c r="UTS37" s="137"/>
      <c r="UTT37" s="137"/>
      <c r="UTU37" s="137"/>
      <c r="UTV37" s="137"/>
      <c r="UTW37" s="137"/>
      <c r="UTX37" s="137"/>
      <c r="UTY37" s="137"/>
      <c r="UTZ37" s="137"/>
      <c r="UUA37" s="137"/>
      <c r="UUB37" s="137"/>
      <c r="UUC37" s="137"/>
      <c r="UUD37" s="137"/>
      <c r="UUE37" s="137"/>
      <c r="UUF37" s="137"/>
      <c r="UUG37" s="137"/>
      <c r="UUH37" s="137"/>
      <c r="UUI37" s="137"/>
      <c r="UUJ37" s="137"/>
      <c r="UUK37" s="137"/>
      <c r="UUL37" s="137"/>
      <c r="UUM37" s="137"/>
      <c r="UUN37" s="137"/>
      <c r="UUO37" s="137"/>
      <c r="UUP37" s="137"/>
      <c r="UUQ37" s="137"/>
      <c r="UUR37" s="137"/>
      <c r="UUS37" s="137"/>
      <c r="UUT37" s="137"/>
      <c r="UUU37" s="137"/>
      <c r="UUV37" s="137"/>
      <c r="UUW37" s="137"/>
      <c r="UUX37" s="137"/>
      <c r="UUY37" s="137"/>
      <c r="UUZ37" s="137"/>
      <c r="UVA37" s="137"/>
      <c r="UVB37" s="137"/>
      <c r="UVC37" s="137"/>
      <c r="UVD37" s="137"/>
      <c r="UVE37" s="137"/>
      <c r="UVF37" s="137"/>
      <c r="UVG37" s="137"/>
      <c r="UVH37" s="137"/>
      <c r="UVI37" s="137"/>
      <c r="UVJ37" s="137"/>
      <c r="UVK37" s="137"/>
      <c r="UVL37" s="137"/>
      <c r="UVM37" s="137"/>
      <c r="UVN37" s="137"/>
      <c r="UVO37" s="137"/>
      <c r="UVP37" s="137"/>
      <c r="UVQ37" s="137"/>
      <c r="UVR37" s="137"/>
      <c r="UVS37" s="137"/>
      <c r="UVT37" s="137"/>
      <c r="UVU37" s="137"/>
      <c r="UVV37" s="137"/>
      <c r="UVW37" s="137"/>
      <c r="UVX37" s="137"/>
      <c r="UVY37" s="137"/>
      <c r="UVZ37" s="137"/>
      <c r="UWA37" s="137"/>
      <c r="UWB37" s="137"/>
      <c r="UWC37" s="137"/>
      <c r="UWD37" s="137"/>
      <c r="UWE37" s="137"/>
      <c r="UWF37" s="137"/>
      <c r="UWG37" s="137"/>
      <c r="UWH37" s="137"/>
      <c r="UWI37" s="137"/>
      <c r="UWJ37" s="137"/>
      <c r="UWK37" s="137"/>
      <c r="UWL37" s="137"/>
      <c r="UWM37" s="137"/>
      <c r="UWN37" s="137"/>
      <c r="UWO37" s="137"/>
      <c r="UWP37" s="137"/>
      <c r="UWQ37" s="137"/>
      <c r="UWR37" s="137"/>
      <c r="UWS37" s="137"/>
      <c r="UWT37" s="137"/>
      <c r="UWU37" s="137"/>
      <c r="UWV37" s="137"/>
      <c r="UWW37" s="137"/>
      <c r="UWX37" s="137"/>
      <c r="UWY37" s="137"/>
      <c r="UWZ37" s="137"/>
      <c r="UXA37" s="137"/>
      <c r="UXB37" s="137"/>
      <c r="UXC37" s="137"/>
      <c r="UXD37" s="137"/>
      <c r="UXE37" s="137"/>
      <c r="UXF37" s="137"/>
      <c r="UXG37" s="137"/>
      <c r="UXH37" s="137"/>
      <c r="UXI37" s="137"/>
      <c r="UXJ37" s="137"/>
      <c r="UXK37" s="137"/>
      <c r="UXL37" s="137"/>
      <c r="UXM37" s="137"/>
      <c r="UXN37" s="137"/>
      <c r="UXO37" s="137"/>
      <c r="UXP37" s="137"/>
      <c r="UXQ37" s="137"/>
      <c r="UXR37" s="137"/>
      <c r="UXS37" s="137"/>
      <c r="UXT37" s="137"/>
      <c r="UXU37" s="137"/>
      <c r="UXV37" s="137"/>
      <c r="UXW37" s="137"/>
      <c r="UXX37" s="137"/>
      <c r="UXY37" s="137"/>
      <c r="UXZ37" s="137"/>
      <c r="UYA37" s="137"/>
      <c r="UYB37" s="137"/>
      <c r="UYC37" s="137"/>
      <c r="UYD37" s="137"/>
      <c r="UYE37" s="137"/>
      <c r="UYF37" s="137"/>
      <c r="UYG37" s="137"/>
      <c r="UYH37" s="137"/>
      <c r="UYI37" s="137"/>
      <c r="UYJ37" s="137"/>
      <c r="UYK37" s="137"/>
      <c r="UYL37" s="137"/>
      <c r="UYM37" s="137"/>
      <c r="UYN37" s="137"/>
      <c r="UYO37" s="137"/>
      <c r="UYP37" s="137"/>
      <c r="UYQ37" s="137"/>
      <c r="UYR37" s="137"/>
      <c r="UYS37" s="137"/>
      <c r="UYT37" s="137"/>
      <c r="UYU37" s="137"/>
      <c r="UYV37" s="137"/>
      <c r="UYW37" s="137"/>
      <c r="UYX37" s="137"/>
      <c r="UYY37" s="137"/>
      <c r="UYZ37" s="137"/>
      <c r="UZA37" s="137"/>
      <c r="UZB37" s="137"/>
      <c r="UZC37" s="137"/>
      <c r="UZD37" s="137"/>
      <c r="UZE37" s="137"/>
      <c r="UZF37" s="137"/>
      <c r="UZG37" s="137"/>
      <c r="UZH37" s="137"/>
      <c r="UZI37" s="137"/>
      <c r="UZJ37" s="137"/>
      <c r="UZK37" s="137"/>
      <c r="UZL37" s="137"/>
      <c r="UZM37" s="137"/>
      <c r="UZN37" s="137"/>
      <c r="UZO37" s="137"/>
      <c r="UZP37" s="137"/>
      <c r="UZQ37" s="137"/>
      <c r="UZR37" s="137"/>
      <c r="UZS37" s="137"/>
      <c r="UZT37" s="137"/>
      <c r="UZU37" s="137"/>
      <c r="UZV37" s="137"/>
      <c r="UZW37" s="137"/>
      <c r="UZX37" s="137"/>
      <c r="UZY37" s="137"/>
      <c r="UZZ37" s="137"/>
      <c r="VAA37" s="137"/>
      <c r="VAB37" s="137"/>
      <c r="VAC37" s="137"/>
      <c r="VAD37" s="137"/>
      <c r="VAE37" s="137"/>
      <c r="VAF37" s="137"/>
      <c r="VAG37" s="137"/>
      <c r="VAH37" s="137"/>
      <c r="VAI37" s="137"/>
      <c r="VAJ37" s="137"/>
      <c r="VAK37" s="137"/>
      <c r="VAL37" s="137"/>
      <c r="VAM37" s="137"/>
      <c r="VAN37" s="137"/>
      <c r="VAO37" s="137"/>
      <c r="VAP37" s="137"/>
      <c r="VAQ37" s="137"/>
      <c r="VAR37" s="137"/>
      <c r="VAS37" s="137"/>
      <c r="VAT37" s="137"/>
      <c r="VAU37" s="137"/>
      <c r="VAV37" s="137"/>
      <c r="VAW37" s="137"/>
      <c r="VAX37" s="137"/>
      <c r="VAY37" s="137"/>
      <c r="VAZ37" s="137"/>
      <c r="VBA37" s="137"/>
      <c r="VBB37" s="137"/>
      <c r="VBC37" s="137"/>
      <c r="VBD37" s="137"/>
      <c r="VBE37" s="137"/>
      <c r="VBF37" s="137"/>
      <c r="VBG37" s="137"/>
      <c r="VBH37" s="137"/>
      <c r="VBI37" s="137"/>
      <c r="VBJ37" s="137"/>
      <c r="VBK37" s="137"/>
      <c r="VBL37" s="137"/>
      <c r="VBM37" s="137"/>
      <c r="VBN37" s="137"/>
      <c r="VBO37" s="137"/>
      <c r="VBP37" s="137"/>
      <c r="VBQ37" s="137"/>
      <c r="VBR37" s="137"/>
      <c r="VBS37" s="137"/>
      <c r="VBT37" s="137"/>
      <c r="VBU37" s="137"/>
      <c r="VBV37" s="137"/>
      <c r="VBW37" s="137"/>
      <c r="VBX37" s="137"/>
      <c r="VBY37" s="137"/>
      <c r="VBZ37" s="137"/>
      <c r="VCA37" s="137"/>
      <c r="VCB37" s="137"/>
      <c r="VCC37" s="137"/>
      <c r="VCD37" s="137"/>
      <c r="VCE37" s="137"/>
      <c r="VCF37" s="137"/>
      <c r="VCG37" s="137"/>
      <c r="VCH37" s="137"/>
      <c r="VCI37" s="137"/>
      <c r="VCJ37" s="137"/>
      <c r="VCK37" s="137"/>
      <c r="VCL37" s="137"/>
      <c r="VCM37" s="137"/>
      <c r="VCN37" s="137"/>
      <c r="VCO37" s="137"/>
      <c r="VCP37" s="137"/>
      <c r="VCQ37" s="137"/>
      <c r="VCR37" s="137"/>
      <c r="VCS37" s="137"/>
      <c r="VCT37" s="137"/>
      <c r="VCU37" s="137"/>
      <c r="VCV37" s="137"/>
      <c r="VCW37" s="137"/>
      <c r="VCX37" s="137"/>
      <c r="VCY37" s="137"/>
      <c r="VCZ37" s="137"/>
      <c r="VDA37" s="137"/>
      <c r="VDB37" s="137"/>
      <c r="VDC37" s="137"/>
      <c r="VDD37" s="137"/>
      <c r="VDE37" s="137"/>
      <c r="VDF37" s="137"/>
      <c r="VDG37" s="137"/>
      <c r="VDH37" s="137"/>
      <c r="VDI37" s="137"/>
      <c r="VDJ37" s="137"/>
      <c r="VDK37" s="137"/>
      <c r="VDL37" s="137"/>
      <c r="VDM37" s="137"/>
      <c r="VDN37" s="137"/>
      <c r="VDO37" s="137"/>
      <c r="VDP37" s="137"/>
      <c r="VDQ37" s="137"/>
      <c r="VDR37" s="137"/>
      <c r="VDS37" s="137"/>
      <c r="VDT37" s="137"/>
      <c r="VDU37" s="137"/>
      <c r="VDV37" s="137"/>
      <c r="VDW37" s="137"/>
      <c r="VDX37" s="137"/>
      <c r="VDY37" s="137"/>
      <c r="VDZ37" s="137"/>
      <c r="VEA37" s="137"/>
      <c r="VEB37" s="137"/>
      <c r="VEC37" s="137"/>
      <c r="VED37" s="137"/>
      <c r="VEE37" s="137"/>
      <c r="VEF37" s="137"/>
      <c r="VEG37" s="137"/>
      <c r="VEH37" s="137"/>
      <c r="VEI37" s="137"/>
      <c r="VEJ37" s="137"/>
      <c r="VEK37" s="137"/>
      <c r="VEL37" s="137"/>
      <c r="VEM37" s="137"/>
      <c r="VEN37" s="137"/>
      <c r="VEO37" s="137"/>
      <c r="VEP37" s="137"/>
      <c r="VEQ37" s="137"/>
      <c r="VER37" s="137"/>
      <c r="VES37" s="137"/>
      <c r="VET37" s="137"/>
      <c r="VEU37" s="137"/>
      <c r="VEV37" s="137"/>
      <c r="VEW37" s="137"/>
      <c r="VEX37" s="137"/>
      <c r="VEY37" s="137"/>
      <c r="VEZ37" s="137"/>
      <c r="VFA37" s="137"/>
      <c r="VFB37" s="137"/>
      <c r="VFC37" s="137"/>
      <c r="VFD37" s="137"/>
      <c r="VFE37" s="137"/>
      <c r="VFF37" s="137"/>
      <c r="VFG37" s="137"/>
      <c r="VFH37" s="137"/>
      <c r="VFI37" s="137"/>
      <c r="VFJ37" s="137"/>
      <c r="VFK37" s="137"/>
      <c r="VFL37" s="137"/>
      <c r="VFM37" s="137"/>
      <c r="VFN37" s="137"/>
      <c r="VFO37" s="137"/>
      <c r="VFP37" s="137"/>
      <c r="VFQ37" s="137"/>
      <c r="VFR37" s="137"/>
      <c r="VFS37" s="137"/>
      <c r="VFT37" s="137"/>
      <c r="VFU37" s="137"/>
      <c r="VFV37" s="137"/>
      <c r="VFW37" s="137"/>
      <c r="VFX37" s="137"/>
      <c r="VFY37" s="137"/>
      <c r="VFZ37" s="137"/>
      <c r="VGA37" s="137"/>
      <c r="VGB37" s="137"/>
      <c r="VGC37" s="137"/>
      <c r="VGD37" s="137"/>
      <c r="VGE37" s="137"/>
      <c r="VGF37" s="137"/>
      <c r="VGG37" s="137"/>
      <c r="VGH37" s="137"/>
      <c r="VGI37" s="137"/>
      <c r="VGJ37" s="137"/>
      <c r="VGK37" s="137"/>
      <c r="VGL37" s="137"/>
      <c r="VGM37" s="137"/>
      <c r="VGN37" s="137"/>
      <c r="VGO37" s="137"/>
      <c r="VGP37" s="137"/>
      <c r="VGQ37" s="137"/>
      <c r="VGR37" s="137"/>
      <c r="VGS37" s="137"/>
      <c r="VGT37" s="137"/>
      <c r="VGU37" s="137"/>
      <c r="VGV37" s="137"/>
      <c r="VGW37" s="137"/>
      <c r="VGX37" s="137"/>
      <c r="VGY37" s="137"/>
      <c r="VGZ37" s="137"/>
      <c r="VHA37" s="137"/>
      <c r="VHB37" s="137"/>
      <c r="VHC37" s="137"/>
      <c r="VHD37" s="137"/>
      <c r="VHE37" s="137"/>
      <c r="VHF37" s="137"/>
      <c r="VHG37" s="137"/>
      <c r="VHH37" s="137"/>
      <c r="VHI37" s="137"/>
      <c r="VHJ37" s="137"/>
      <c r="VHK37" s="137"/>
      <c r="VHL37" s="137"/>
      <c r="VHM37" s="137"/>
      <c r="VHN37" s="137"/>
      <c r="VHO37" s="137"/>
      <c r="VHP37" s="137"/>
      <c r="VHQ37" s="137"/>
      <c r="VHR37" s="137"/>
      <c r="VHS37" s="137"/>
      <c r="VHT37" s="137"/>
      <c r="VHU37" s="137"/>
      <c r="VHV37" s="137"/>
      <c r="VHW37" s="137"/>
      <c r="VHX37" s="137"/>
      <c r="VHY37" s="137"/>
      <c r="VHZ37" s="137"/>
      <c r="VIA37" s="137"/>
      <c r="VIB37" s="137"/>
      <c r="VIC37" s="137"/>
      <c r="VID37" s="137"/>
      <c r="VIE37" s="137"/>
      <c r="VIF37" s="137"/>
      <c r="VIG37" s="137"/>
      <c r="VIH37" s="137"/>
      <c r="VII37" s="137"/>
      <c r="VIJ37" s="137"/>
      <c r="VIK37" s="137"/>
      <c r="VIL37" s="137"/>
      <c r="VIM37" s="137"/>
      <c r="VIN37" s="137"/>
      <c r="VIO37" s="137"/>
      <c r="VIP37" s="137"/>
      <c r="VIQ37" s="137"/>
      <c r="VIR37" s="137"/>
      <c r="VIS37" s="137"/>
      <c r="VIT37" s="137"/>
      <c r="VIU37" s="137"/>
      <c r="VIV37" s="137"/>
      <c r="VIW37" s="137"/>
      <c r="VIX37" s="137"/>
      <c r="VIY37" s="137"/>
      <c r="VIZ37" s="137"/>
      <c r="VJA37" s="137"/>
      <c r="VJB37" s="137"/>
      <c r="VJC37" s="137"/>
      <c r="VJD37" s="137"/>
      <c r="VJE37" s="137"/>
      <c r="VJF37" s="137"/>
      <c r="VJG37" s="137"/>
      <c r="VJH37" s="137"/>
      <c r="VJI37" s="137"/>
      <c r="VJJ37" s="137"/>
      <c r="VJK37" s="137"/>
      <c r="VJL37" s="137"/>
      <c r="VJM37" s="137"/>
      <c r="VJN37" s="137"/>
      <c r="VJO37" s="137"/>
      <c r="VJP37" s="137"/>
      <c r="VJQ37" s="137"/>
      <c r="VJR37" s="137"/>
      <c r="VJS37" s="137"/>
      <c r="VJT37" s="137"/>
      <c r="VJU37" s="137"/>
      <c r="VJV37" s="137"/>
      <c r="VJW37" s="137"/>
      <c r="VJX37" s="137"/>
      <c r="VJY37" s="137"/>
      <c r="VJZ37" s="137"/>
      <c r="VKA37" s="137"/>
      <c r="VKB37" s="137"/>
      <c r="VKC37" s="137"/>
      <c r="VKD37" s="137"/>
      <c r="VKE37" s="137"/>
      <c r="VKF37" s="137"/>
      <c r="VKG37" s="137"/>
      <c r="VKH37" s="137"/>
      <c r="VKI37" s="137"/>
      <c r="VKJ37" s="137"/>
      <c r="VKK37" s="137"/>
      <c r="VKL37" s="137"/>
      <c r="VKM37" s="137"/>
      <c r="VKN37" s="137"/>
      <c r="VKO37" s="137"/>
      <c r="VKP37" s="137"/>
      <c r="VKQ37" s="137"/>
      <c r="VKR37" s="137"/>
      <c r="VKS37" s="137"/>
      <c r="VKT37" s="137"/>
      <c r="VKU37" s="137"/>
      <c r="VKV37" s="137"/>
      <c r="VKW37" s="137"/>
      <c r="VKX37" s="137"/>
      <c r="VKY37" s="137"/>
      <c r="VKZ37" s="137"/>
      <c r="VLA37" s="137"/>
      <c r="VLB37" s="137"/>
      <c r="VLC37" s="137"/>
      <c r="VLD37" s="137"/>
      <c r="VLE37" s="137"/>
      <c r="VLF37" s="137"/>
      <c r="VLG37" s="137"/>
      <c r="VLH37" s="137"/>
      <c r="VLI37" s="137"/>
      <c r="VLJ37" s="137"/>
      <c r="VLK37" s="137"/>
      <c r="VLL37" s="137"/>
      <c r="VLM37" s="137"/>
      <c r="VLN37" s="137"/>
      <c r="VLO37" s="137"/>
      <c r="VLP37" s="137"/>
      <c r="VLQ37" s="137"/>
      <c r="VLR37" s="137"/>
      <c r="VLS37" s="137"/>
      <c r="VLT37" s="137"/>
      <c r="VLU37" s="137"/>
      <c r="VLV37" s="137"/>
      <c r="VLW37" s="137"/>
      <c r="VLX37" s="137"/>
      <c r="VLY37" s="137"/>
      <c r="VLZ37" s="137"/>
      <c r="VMA37" s="137"/>
      <c r="VMB37" s="137"/>
      <c r="VMC37" s="137"/>
      <c r="VMD37" s="137"/>
      <c r="VME37" s="137"/>
      <c r="VMF37" s="137"/>
      <c r="VMG37" s="137"/>
      <c r="VMH37" s="137"/>
      <c r="VMI37" s="137"/>
      <c r="VMJ37" s="137"/>
      <c r="VMK37" s="137"/>
      <c r="VML37" s="137"/>
      <c r="VMM37" s="137"/>
      <c r="VMN37" s="137"/>
      <c r="VMO37" s="137"/>
      <c r="VMP37" s="137"/>
      <c r="VMQ37" s="137"/>
      <c r="VMR37" s="137"/>
      <c r="VMS37" s="137"/>
      <c r="VMT37" s="137"/>
      <c r="VMU37" s="137"/>
      <c r="VMV37" s="137"/>
      <c r="VMW37" s="137"/>
      <c r="VMX37" s="137"/>
      <c r="VMY37" s="137"/>
      <c r="VMZ37" s="137"/>
      <c r="VNA37" s="137"/>
      <c r="VNB37" s="137"/>
      <c r="VNC37" s="137"/>
      <c r="VND37" s="137"/>
      <c r="VNE37" s="137"/>
      <c r="VNF37" s="137"/>
      <c r="VNG37" s="137"/>
      <c r="VNH37" s="137"/>
      <c r="VNI37" s="137"/>
      <c r="VNJ37" s="137"/>
      <c r="VNK37" s="137"/>
      <c r="VNL37" s="137"/>
      <c r="VNM37" s="137"/>
      <c r="VNN37" s="137"/>
      <c r="VNO37" s="137"/>
      <c r="VNP37" s="137"/>
      <c r="VNQ37" s="137"/>
      <c r="VNR37" s="137"/>
      <c r="VNS37" s="137"/>
      <c r="VNT37" s="137"/>
      <c r="VNU37" s="137"/>
      <c r="VNV37" s="137"/>
      <c r="VNW37" s="137"/>
      <c r="VNX37" s="137"/>
      <c r="VNY37" s="137"/>
      <c r="VNZ37" s="137"/>
      <c r="VOA37" s="137"/>
      <c r="VOB37" s="137"/>
      <c r="VOC37" s="137"/>
      <c r="VOD37" s="137"/>
      <c r="VOE37" s="137"/>
      <c r="VOF37" s="137"/>
      <c r="VOG37" s="137"/>
      <c r="VOH37" s="137"/>
      <c r="VOI37" s="137"/>
      <c r="VOJ37" s="137"/>
      <c r="VOK37" s="137"/>
      <c r="VOL37" s="137"/>
      <c r="VOM37" s="137"/>
      <c r="VON37" s="137"/>
      <c r="VOO37" s="137"/>
      <c r="VOP37" s="137"/>
      <c r="VOQ37" s="137"/>
      <c r="VOR37" s="137"/>
      <c r="VOS37" s="137"/>
      <c r="VOT37" s="137"/>
      <c r="VOU37" s="137"/>
      <c r="VOV37" s="137"/>
      <c r="VOW37" s="137"/>
      <c r="VOX37" s="137"/>
      <c r="VOY37" s="137"/>
      <c r="VOZ37" s="137"/>
      <c r="VPA37" s="137"/>
      <c r="VPB37" s="137"/>
      <c r="VPC37" s="137"/>
      <c r="VPD37" s="137"/>
      <c r="VPE37" s="137"/>
      <c r="VPF37" s="137"/>
      <c r="VPG37" s="137"/>
      <c r="VPH37" s="137"/>
      <c r="VPI37" s="137"/>
      <c r="VPJ37" s="137"/>
      <c r="VPK37" s="137"/>
      <c r="VPL37" s="137"/>
      <c r="VPM37" s="137"/>
      <c r="VPN37" s="137"/>
      <c r="VPO37" s="137"/>
      <c r="VPP37" s="137"/>
      <c r="VPQ37" s="137"/>
      <c r="VPR37" s="137"/>
      <c r="VPS37" s="137"/>
      <c r="VPT37" s="137"/>
      <c r="VPU37" s="137"/>
      <c r="VPV37" s="137"/>
      <c r="VPW37" s="137"/>
      <c r="VPX37" s="137"/>
      <c r="VPY37" s="137"/>
      <c r="VPZ37" s="137"/>
      <c r="VQA37" s="137"/>
      <c r="VQB37" s="137"/>
      <c r="VQC37" s="137"/>
      <c r="VQD37" s="137"/>
      <c r="VQE37" s="137"/>
      <c r="VQF37" s="137"/>
      <c r="VQG37" s="137"/>
      <c r="VQH37" s="137"/>
      <c r="VQI37" s="137"/>
      <c r="VQJ37" s="137"/>
      <c r="VQK37" s="137"/>
      <c r="VQL37" s="137"/>
      <c r="VQM37" s="137"/>
      <c r="VQN37" s="137"/>
      <c r="VQO37" s="137"/>
      <c r="VQP37" s="137"/>
      <c r="VQQ37" s="137"/>
      <c r="VQR37" s="137"/>
      <c r="VQS37" s="137"/>
      <c r="VQT37" s="137"/>
      <c r="VQU37" s="137"/>
      <c r="VQV37" s="137"/>
      <c r="VQW37" s="137"/>
      <c r="VQX37" s="137"/>
      <c r="VQY37" s="137"/>
      <c r="VQZ37" s="137"/>
      <c r="VRA37" s="137"/>
      <c r="VRB37" s="137"/>
      <c r="VRC37" s="137"/>
      <c r="VRD37" s="137"/>
      <c r="VRE37" s="137"/>
      <c r="VRF37" s="137"/>
      <c r="VRG37" s="137"/>
      <c r="VRH37" s="137"/>
      <c r="VRI37" s="137"/>
      <c r="VRJ37" s="137"/>
      <c r="VRK37" s="137"/>
      <c r="VRL37" s="137"/>
      <c r="VRM37" s="137"/>
      <c r="VRN37" s="137"/>
      <c r="VRO37" s="137"/>
      <c r="VRP37" s="137"/>
      <c r="VRQ37" s="137"/>
      <c r="VRR37" s="137"/>
      <c r="VRS37" s="137"/>
      <c r="VRT37" s="137"/>
      <c r="VRU37" s="137"/>
      <c r="VRV37" s="137"/>
      <c r="VRW37" s="137"/>
      <c r="VRX37" s="137"/>
      <c r="VRY37" s="137"/>
      <c r="VRZ37" s="137"/>
      <c r="VSA37" s="137"/>
      <c r="VSB37" s="137"/>
      <c r="VSC37" s="137"/>
      <c r="VSD37" s="137"/>
      <c r="VSE37" s="137"/>
      <c r="VSF37" s="137"/>
      <c r="VSG37" s="137"/>
      <c r="VSH37" s="137"/>
      <c r="VSI37" s="137"/>
      <c r="VSJ37" s="137"/>
      <c r="VSK37" s="137"/>
      <c r="VSL37" s="137"/>
      <c r="VSM37" s="137"/>
      <c r="VSN37" s="137"/>
      <c r="VSO37" s="137"/>
      <c r="VSP37" s="137"/>
      <c r="VSQ37" s="137"/>
      <c r="VSR37" s="137"/>
      <c r="VSS37" s="137"/>
      <c r="VST37" s="137"/>
      <c r="VSU37" s="137"/>
      <c r="VSV37" s="137"/>
      <c r="VSW37" s="137"/>
      <c r="VSX37" s="137"/>
      <c r="VSY37" s="137"/>
      <c r="VSZ37" s="137"/>
      <c r="VTA37" s="137"/>
      <c r="VTB37" s="137"/>
      <c r="VTC37" s="137"/>
      <c r="VTD37" s="137"/>
      <c r="VTE37" s="137"/>
      <c r="VTF37" s="137"/>
      <c r="VTG37" s="137"/>
      <c r="VTH37" s="137"/>
      <c r="VTI37" s="137"/>
      <c r="VTJ37" s="137"/>
      <c r="VTK37" s="137"/>
      <c r="VTL37" s="137"/>
      <c r="VTM37" s="137"/>
      <c r="VTN37" s="137"/>
      <c r="VTO37" s="137"/>
      <c r="VTP37" s="137"/>
      <c r="VTQ37" s="137"/>
      <c r="VTR37" s="137"/>
      <c r="VTS37" s="137"/>
      <c r="VTT37" s="137"/>
      <c r="VTU37" s="137"/>
      <c r="VTV37" s="137"/>
      <c r="VTW37" s="137"/>
      <c r="VTX37" s="137"/>
      <c r="VTY37" s="137"/>
      <c r="VTZ37" s="137"/>
      <c r="VUA37" s="137"/>
      <c r="VUB37" s="137"/>
      <c r="VUC37" s="137"/>
      <c r="VUD37" s="137"/>
      <c r="VUE37" s="137"/>
      <c r="VUF37" s="137"/>
      <c r="VUG37" s="137"/>
      <c r="VUH37" s="137"/>
      <c r="VUI37" s="137"/>
      <c r="VUJ37" s="137"/>
      <c r="VUK37" s="137"/>
      <c r="VUL37" s="137"/>
      <c r="VUM37" s="137"/>
      <c r="VUN37" s="137"/>
      <c r="VUO37" s="137"/>
      <c r="VUP37" s="137"/>
      <c r="VUQ37" s="137"/>
      <c r="VUR37" s="137"/>
      <c r="VUS37" s="137"/>
      <c r="VUT37" s="137"/>
      <c r="VUU37" s="137"/>
      <c r="VUV37" s="137"/>
      <c r="VUW37" s="137"/>
      <c r="VUX37" s="137"/>
      <c r="VUY37" s="137"/>
      <c r="VUZ37" s="137"/>
      <c r="VVA37" s="137"/>
      <c r="VVB37" s="137"/>
      <c r="VVC37" s="137"/>
      <c r="VVD37" s="137"/>
      <c r="VVE37" s="137"/>
      <c r="VVF37" s="137"/>
      <c r="VVG37" s="137"/>
      <c r="VVH37" s="137"/>
      <c r="VVI37" s="137"/>
      <c r="VVJ37" s="137"/>
      <c r="VVK37" s="137"/>
      <c r="VVL37" s="137"/>
      <c r="VVM37" s="137"/>
      <c r="VVN37" s="137"/>
      <c r="VVO37" s="137"/>
      <c r="VVP37" s="137"/>
      <c r="VVQ37" s="137"/>
      <c r="VVR37" s="137"/>
      <c r="VVS37" s="137"/>
      <c r="VVT37" s="137"/>
      <c r="VVU37" s="137"/>
      <c r="VVV37" s="137"/>
      <c r="VVW37" s="137"/>
      <c r="VVX37" s="137"/>
      <c r="VVY37" s="137"/>
      <c r="VVZ37" s="137"/>
      <c r="VWA37" s="137"/>
      <c r="VWB37" s="137"/>
      <c r="VWC37" s="137"/>
      <c r="VWD37" s="137"/>
      <c r="VWE37" s="137"/>
      <c r="VWF37" s="137"/>
      <c r="VWG37" s="137"/>
      <c r="VWH37" s="137"/>
      <c r="VWI37" s="137"/>
      <c r="VWJ37" s="137"/>
      <c r="VWK37" s="137"/>
      <c r="VWL37" s="137"/>
      <c r="VWM37" s="137"/>
      <c r="VWN37" s="137"/>
      <c r="VWO37" s="137"/>
      <c r="VWP37" s="137"/>
      <c r="VWQ37" s="137"/>
      <c r="VWR37" s="137"/>
      <c r="VWS37" s="137"/>
      <c r="VWT37" s="137"/>
      <c r="VWU37" s="137"/>
      <c r="VWV37" s="137"/>
      <c r="VWW37" s="137"/>
      <c r="VWX37" s="137"/>
      <c r="VWY37" s="137"/>
      <c r="VWZ37" s="137"/>
      <c r="VXA37" s="137"/>
      <c r="VXB37" s="137"/>
      <c r="VXC37" s="137"/>
      <c r="VXD37" s="137"/>
      <c r="VXE37" s="137"/>
      <c r="VXF37" s="137"/>
      <c r="VXG37" s="137"/>
      <c r="VXH37" s="137"/>
      <c r="VXI37" s="137"/>
      <c r="VXJ37" s="137"/>
      <c r="VXK37" s="137"/>
      <c r="VXL37" s="137"/>
      <c r="VXM37" s="137"/>
      <c r="VXN37" s="137"/>
      <c r="VXO37" s="137"/>
      <c r="VXP37" s="137"/>
      <c r="VXQ37" s="137"/>
      <c r="VXR37" s="137"/>
      <c r="VXS37" s="137"/>
      <c r="VXT37" s="137"/>
      <c r="VXU37" s="137"/>
      <c r="VXV37" s="137"/>
      <c r="VXW37" s="137"/>
      <c r="VXX37" s="137"/>
      <c r="VXY37" s="137"/>
      <c r="VXZ37" s="137"/>
      <c r="VYA37" s="137"/>
      <c r="VYB37" s="137"/>
      <c r="VYC37" s="137"/>
      <c r="VYD37" s="137"/>
      <c r="VYE37" s="137"/>
      <c r="VYF37" s="137"/>
      <c r="VYG37" s="137"/>
      <c r="VYH37" s="137"/>
      <c r="VYI37" s="137"/>
      <c r="VYJ37" s="137"/>
      <c r="VYK37" s="137"/>
      <c r="VYL37" s="137"/>
      <c r="VYM37" s="137"/>
      <c r="VYN37" s="137"/>
      <c r="VYO37" s="137"/>
      <c r="VYP37" s="137"/>
      <c r="VYQ37" s="137"/>
      <c r="VYR37" s="137"/>
      <c r="VYS37" s="137"/>
      <c r="VYT37" s="137"/>
      <c r="VYU37" s="137"/>
      <c r="VYV37" s="137"/>
      <c r="VYW37" s="137"/>
      <c r="VYX37" s="137"/>
      <c r="VYY37" s="137"/>
      <c r="VYZ37" s="137"/>
      <c r="VZA37" s="137"/>
      <c r="VZB37" s="137"/>
      <c r="VZC37" s="137"/>
      <c r="VZD37" s="137"/>
      <c r="VZE37" s="137"/>
      <c r="VZF37" s="137"/>
      <c r="VZG37" s="137"/>
      <c r="VZH37" s="137"/>
      <c r="VZI37" s="137"/>
      <c r="VZJ37" s="137"/>
      <c r="VZK37" s="137"/>
      <c r="VZL37" s="137"/>
      <c r="VZM37" s="137"/>
      <c r="VZN37" s="137"/>
      <c r="VZO37" s="137"/>
      <c r="VZP37" s="137"/>
      <c r="VZQ37" s="137"/>
      <c r="VZR37" s="137"/>
      <c r="VZS37" s="137"/>
      <c r="VZT37" s="137"/>
      <c r="VZU37" s="137"/>
      <c r="VZV37" s="137"/>
      <c r="VZW37" s="137"/>
      <c r="VZX37" s="137"/>
      <c r="VZY37" s="137"/>
      <c r="VZZ37" s="137"/>
      <c r="WAA37" s="137"/>
      <c r="WAB37" s="137"/>
      <c r="WAC37" s="137"/>
      <c r="WAD37" s="137"/>
      <c r="WAE37" s="137"/>
      <c r="WAF37" s="137"/>
      <c r="WAG37" s="137"/>
      <c r="WAH37" s="137"/>
      <c r="WAI37" s="137"/>
      <c r="WAJ37" s="137"/>
      <c r="WAK37" s="137"/>
      <c r="WAL37" s="137"/>
      <c r="WAM37" s="137"/>
      <c r="WAN37" s="137"/>
      <c r="WAO37" s="137"/>
      <c r="WAP37" s="137"/>
      <c r="WAQ37" s="137"/>
      <c r="WAR37" s="137"/>
      <c r="WAS37" s="137"/>
      <c r="WAT37" s="137"/>
      <c r="WAU37" s="137"/>
      <c r="WAV37" s="137"/>
      <c r="WAW37" s="137"/>
      <c r="WAX37" s="137"/>
      <c r="WAY37" s="137"/>
      <c r="WAZ37" s="137"/>
      <c r="WBA37" s="137"/>
      <c r="WBB37" s="137"/>
      <c r="WBC37" s="137"/>
      <c r="WBD37" s="137"/>
      <c r="WBE37" s="137"/>
      <c r="WBF37" s="137"/>
      <c r="WBG37" s="137"/>
      <c r="WBH37" s="137"/>
      <c r="WBI37" s="137"/>
      <c r="WBJ37" s="137"/>
      <c r="WBK37" s="137"/>
      <c r="WBL37" s="137"/>
      <c r="WBM37" s="137"/>
      <c r="WBN37" s="137"/>
      <c r="WBO37" s="137"/>
      <c r="WBP37" s="137"/>
      <c r="WBQ37" s="137"/>
      <c r="WBR37" s="137"/>
      <c r="WBS37" s="137"/>
      <c r="WBT37" s="137"/>
      <c r="WBU37" s="137"/>
      <c r="WBV37" s="137"/>
      <c r="WBW37" s="137"/>
      <c r="WBX37" s="137"/>
      <c r="WBY37" s="137"/>
      <c r="WBZ37" s="137"/>
      <c r="WCA37" s="137"/>
      <c r="WCB37" s="137"/>
      <c r="WCC37" s="137"/>
      <c r="WCD37" s="137"/>
      <c r="WCE37" s="137"/>
      <c r="WCF37" s="137"/>
      <c r="WCG37" s="137"/>
      <c r="WCH37" s="137"/>
      <c r="WCI37" s="137"/>
      <c r="WCJ37" s="137"/>
      <c r="WCK37" s="137"/>
      <c r="WCL37" s="137"/>
      <c r="WCM37" s="137"/>
      <c r="WCN37" s="137"/>
      <c r="WCO37" s="137"/>
      <c r="WCP37" s="137"/>
      <c r="WCQ37" s="137"/>
      <c r="WCR37" s="137"/>
      <c r="WCS37" s="137"/>
      <c r="WCT37" s="137"/>
      <c r="WCU37" s="137"/>
      <c r="WCV37" s="137"/>
      <c r="WCW37" s="137"/>
      <c r="WCX37" s="137"/>
      <c r="WCY37" s="137"/>
      <c r="WCZ37" s="137"/>
      <c r="WDA37" s="137"/>
      <c r="WDB37" s="137"/>
      <c r="WDC37" s="137"/>
      <c r="WDD37" s="137"/>
      <c r="WDE37" s="137"/>
      <c r="WDF37" s="137"/>
      <c r="WDG37" s="137"/>
      <c r="WDH37" s="137"/>
      <c r="WDI37" s="137"/>
      <c r="WDJ37" s="137"/>
      <c r="WDK37" s="137"/>
      <c r="WDL37" s="137"/>
      <c r="WDM37" s="137"/>
      <c r="WDN37" s="137"/>
      <c r="WDO37" s="137"/>
      <c r="WDP37" s="137"/>
      <c r="WDQ37" s="137"/>
      <c r="WDR37" s="137"/>
      <c r="WDS37" s="137"/>
      <c r="WDT37" s="137"/>
      <c r="WDU37" s="137"/>
      <c r="WDV37" s="137"/>
      <c r="WDW37" s="137"/>
      <c r="WDX37" s="137"/>
      <c r="WDY37" s="137"/>
      <c r="WDZ37" s="137"/>
      <c r="WEA37" s="137"/>
      <c r="WEB37" s="137"/>
      <c r="WEC37" s="137"/>
      <c r="WED37" s="137"/>
      <c r="WEE37" s="137"/>
      <c r="WEF37" s="137"/>
      <c r="WEG37" s="137"/>
      <c r="WEH37" s="137"/>
      <c r="WEI37" s="137"/>
      <c r="WEJ37" s="137"/>
      <c r="WEK37" s="137"/>
      <c r="WEL37" s="137"/>
      <c r="WEM37" s="137"/>
      <c r="WEN37" s="137"/>
      <c r="WEO37" s="137"/>
      <c r="WEP37" s="137"/>
      <c r="WEQ37" s="137"/>
      <c r="WER37" s="137"/>
      <c r="WES37" s="137"/>
      <c r="WET37" s="137"/>
      <c r="WEU37" s="137"/>
      <c r="WEV37" s="137"/>
      <c r="WEW37" s="137"/>
      <c r="WEX37" s="137"/>
      <c r="WEY37" s="137"/>
      <c r="WEZ37" s="137"/>
      <c r="WFA37" s="137"/>
      <c r="WFB37" s="137"/>
      <c r="WFC37" s="137"/>
      <c r="WFD37" s="137"/>
      <c r="WFE37" s="137"/>
      <c r="WFF37" s="137"/>
      <c r="WFG37" s="137"/>
      <c r="WFH37" s="137"/>
      <c r="WFI37" s="137"/>
      <c r="WFJ37" s="137"/>
      <c r="WFK37" s="137"/>
      <c r="WFL37" s="137"/>
      <c r="WFM37" s="137"/>
      <c r="WFN37" s="137"/>
      <c r="WFO37" s="137"/>
      <c r="WFP37" s="137"/>
      <c r="WFQ37" s="137"/>
      <c r="WFR37" s="137"/>
      <c r="WFS37" s="137"/>
      <c r="WFT37" s="137"/>
      <c r="WFU37" s="137"/>
      <c r="WFV37" s="137"/>
      <c r="WFW37" s="137"/>
      <c r="WFX37" s="137"/>
      <c r="WFY37" s="137"/>
      <c r="WFZ37" s="137"/>
      <c r="WGA37" s="137"/>
      <c r="WGB37" s="137"/>
      <c r="WGC37" s="137"/>
      <c r="WGD37" s="137"/>
      <c r="WGE37" s="137"/>
      <c r="WGF37" s="137"/>
      <c r="WGG37" s="137"/>
      <c r="WGH37" s="137"/>
      <c r="WGI37" s="137"/>
      <c r="WGJ37" s="137"/>
      <c r="WGK37" s="137"/>
      <c r="WGL37" s="137"/>
      <c r="WGM37" s="137"/>
      <c r="WGN37" s="137"/>
      <c r="WGO37" s="137"/>
      <c r="WGP37" s="137"/>
      <c r="WGQ37" s="137"/>
      <c r="WGR37" s="137"/>
      <c r="WGS37" s="137"/>
      <c r="WGT37" s="137"/>
      <c r="WGU37" s="137"/>
      <c r="WGV37" s="137"/>
      <c r="WGW37" s="137"/>
      <c r="WGX37" s="137"/>
      <c r="WGY37" s="137"/>
      <c r="WGZ37" s="137"/>
      <c r="WHA37" s="137"/>
      <c r="WHB37" s="137"/>
      <c r="WHC37" s="137"/>
      <c r="WHD37" s="137"/>
      <c r="WHE37" s="137"/>
      <c r="WHF37" s="137"/>
      <c r="WHG37" s="137"/>
      <c r="WHH37" s="137"/>
      <c r="WHI37" s="137"/>
      <c r="WHJ37" s="137"/>
      <c r="WHK37" s="137"/>
      <c r="WHL37" s="137"/>
      <c r="WHM37" s="137"/>
      <c r="WHN37" s="137"/>
      <c r="WHO37" s="137"/>
      <c r="WHP37" s="137"/>
      <c r="WHQ37" s="137"/>
      <c r="WHR37" s="137"/>
      <c r="WHS37" s="137"/>
      <c r="WHT37" s="137"/>
      <c r="WHU37" s="137"/>
      <c r="WHV37" s="137"/>
      <c r="WHW37" s="137"/>
      <c r="WHX37" s="137"/>
      <c r="WHY37" s="137"/>
      <c r="WHZ37" s="137"/>
      <c r="WIA37" s="137"/>
      <c r="WIB37" s="137"/>
      <c r="WIC37" s="137"/>
      <c r="WID37" s="137"/>
      <c r="WIE37" s="137"/>
      <c r="WIF37" s="137"/>
      <c r="WIG37" s="137"/>
      <c r="WIH37" s="137"/>
      <c r="WII37" s="137"/>
      <c r="WIJ37" s="137"/>
      <c r="WIK37" s="137"/>
      <c r="WIL37" s="137"/>
      <c r="WIM37" s="137"/>
      <c r="WIN37" s="137"/>
      <c r="WIO37" s="137"/>
      <c r="WIP37" s="137"/>
      <c r="WIQ37" s="137"/>
      <c r="WIR37" s="137"/>
      <c r="WIS37" s="137"/>
      <c r="WIT37" s="137"/>
      <c r="WIU37" s="137"/>
      <c r="WIV37" s="137"/>
      <c r="WIW37" s="137"/>
      <c r="WIX37" s="137"/>
      <c r="WIY37" s="137"/>
      <c r="WIZ37" s="137"/>
      <c r="WJA37" s="137"/>
      <c r="WJB37" s="137"/>
      <c r="WJC37" s="137"/>
      <c r="WJD37" s="137"/>
      <c r="WJE37" s="137"/>
      <c r="WJF37" s="137"/>
      <c r="WJG37" s="137"/>
      <c r="WJH37" s="137"/>
      <c r="WJI37" s="137"/>
      <c r="WJJ37" s="137"/>
      <c r="WJK37" s="137"/>
      <c r="WJL37" s="137"/>
      <c r="WJM37" s="137"/>
      <c r="WJN37" s="137"/>
      <c r="WJO37" s="137"/>
      <c r="WJP37" s="137"/>
      <c r="WJQ37" s="137"/>
      <c r="WJR37" s="137"/>
      <c r="WJS37" s="137"/>
      <c r="WJT37" s="137"/>
      <c r="WJU37" s="137"/>
      <c r="WJV37" s="137"/>
      <c r="WJW37" s="137"/>
      <c r="WJX37" s="137"/>
      <c r="WJY37" s="137"/>
      <c r="WJZ37" s="137"/>
      <c r="WKA37" s="137"/>
      <c r="WKB37" s="137"/>
      <c r="WKC37" s="137"/>
      <c r="WKD37" s="137"/>
      <c r="WKE37" s="137"/>
      <c r="WKF37" s="137"/>
      <c r="WKG37" s="137"/>
      <c r="WKH37" s="137"/>
      <c r="WKI37" s="137"/>
      <c r="WKJ37" s="137"/>
      <c r="WKK37" s="137"/>
      <c r="WKL37" s="137"/>
      <c r="WKM37" s="137"/>
      <c r="WKN37" s="137"/>
      <c r="WKO37" s="137"/>
      <c r="WKP37" s="137"/>
      <c r="WKQ37" s="137"/>
      <c r="WKR37" s="137"/>
      <c r="WKS37" s="137"/>
      <c r="WKT37" s="137"/>
      <c r="WKU37" s="137"/>
      <c r="WKV37" s="137"/>
      <c r="WKW37" s="137"/>
      <c r="WKX37" s="137"/>
      <c r="WKY37" s="137"/>
      <c r="WKZ37" s="137"/>
      <c r="WLA37" s="137"/>
      <c r="WLB37" s="137"/>
      <c r="WLC37" s="137"/>
      <c r="WLD37" s="137"/>
      <c r="WLE37" s="137"/>
      <c r="WLF37" s="137"/>
      <c r="WLG37" s="137"/>
      <c r="WLH37" s="137"/>
      <c r="WLI37" s="137"/>
      <c r="WLJ37" s="137"/>
      <c r="WLK37" s="137"/>
      <c r="WLL37" s="137"/>
      <c r="WLM37" s="137"/>
      <c r="WLN37" s="137"/>
      <c r="WLO37" s="137"/>
      <c r="WLP37" s="137"/>
      <c r="WLQ37" s="137"/>
      <c r="WLR37" s="137"/>
      <c r="WLS37" s="137"/>
      <c r="WLT37" s="137"/>
      <c r="WLU37" s="137"/>
      <c r="WLV37" s="137"/>
      <c r="WLW37" s="137"/>
      <c r="WLX37" s="137"/>
      <c r="WLY37" s="137"/>
      <c r="WLZ37" s="137"/>
      <c r="WMA37" s="137"/>
      <c r="WMB37" s="137"/>
      <c r="WMC37" s="137"/>
      <c r="WMD37" s="137"/>
      <c r="WME37" s="137"/>
      <c r="WMF37" s="137"/>
      <c r="WMG37" s="137"/>
      <c r="WMH37" s="137"/>
      <c r="WMI37" s="137"/>
      <c r="WMJ37" s="137"/>
      <c r="WMK37" s="137"/>
      <c r="WML37" s="137"/>
      <c r="WMM37" s="137"/>
      <c r="WMN37" s="137"/>
      <c r="WMO37" s="137"/>
      <c r="WMP37" s="137"/>
      <c r="WMQ37" s="137"/>
      <c r="WMR37" s="137"/>
      <c r="WMS37" s="137"/>
      <c r="WMT37" s="137"/>
      <c r="WMU37" s="137"/>
      <c r="WMV37" s="137"/>
      <c r="WMW37" s="137"/>
      <c r="WMX37" s="137"/>
      <c r="WMY37" s="137"/>
      <c r="WMZ37" s="137"/>
      <c r="WNA37" s="137"/>
      <c r="WNB37" s="137"/>
      <c r="WNC37" s="137"/>
      <c r="WND37" s="137"/>
      <c r="WNE37" s="137"/>
      <c r="WNF37" s="137"/>
      <c r="WNG37" s="137"/>
      <c r="WNH37" s="137"/>
      <c r="WNI37" s="137"/>
      <c r="WNJ37" s="137"/>
      <c r="WNK37" s="137"/>
      <c r="WNL37" s="137"/>
      <c r="WNM37" s="137"/>
      <c r="WNN37" s="137"/>
      <c r="WNO37" s="137"/>
      <c r="WNP37" s="137"/>
      <c r="WNQ37" s="137"/>
      <c r="WNR37" s="137"/>
      <c r="WNS37" s="137"/>
      <c r="WNT37" s="137"/>
      <c r="WNU37" s="137"/>
      <c r="WNV37" s="137"/>
      <c r="WNW37" s="137"/>
      <c r="WNX37" s="137"/>
      <c r="WNY37" s="137"/>
      <c r="WNZ37" s="137"/>
      <c r="WOA37" s="137"/>
      <c r="WOB37" s="137"/>
      <c r="WOC37" s="137"/>
      <c r="WOD37" s="137"/>
      <c r="WOE37" s="137"/>
      <c r="WOF37" s="137"/>
      <c r="WOG37" s="137"/>
      <c r="WOH37" s="137"/>
      <c r="WOI37" s="137"/>
      <c r="WOJ37" s="137"/>
      <c r="WOK37" s="137"/>
      <c r="WOL37" s="137"/>
      <c r="WOM37" s="137"/>
      <c r="WON37" s="137"/>
      <c r="WOO37" s="137"/>
      <c r="WOP37" s="137"/>
      <c r="WOQ37" s="137"/>
      <c r="WOR37" s="137"/>
      <c r="WOS37" s="137"/>
      <c r="WOT37" s="137"/>
      <c r="WOU37" s="137"/>
      <c r="WOV37" s="137"/>
      <c r="WOW37" s="137"/>
      <c r="WOX37" s="137"/>
      <c r="WOY37" s="137"/>
      <c r="WOZ37" s="137"/>
      <c r="WPA37" s="137"/>
      <c r="WPB37" s="137"/>
      <c r="WPC37" s="137"/>
      <c r="WPD37" s="137"/>
      <c r="WPE37" s="137"/>
      <c r="WPF37" s="137"/>
      <c r="WPG37" s="137"/>
      <c r="WPH37" s="137"/>
      <c r="WPI37" s="137"/>
      <c r="WPJ37" s="137"/>
      <c r="WPK37" s="137"/>
      <c r="WPL37" s="137"/>
      <c r="WPM37" s="137"/>
      <c r="WPN37" s="137"/>
      <c r="WPO37" s="137"/>
      <c r="WPP37" s="137"/>
      <c r="WPQ37" s="137"/>
      <c r="WPR37" s="137"/>
      <c r="WPS37" s="137"/>
      <c r="WPT37" s="137"/>
      <c r="WPU37" s="137"/>
      <c r="WPV37" s="137"/>
      <c r="WPW37" s="137"/>
      <c r="WPX37" s="137"/>
      <c r="WPY37" s="137"/>
      <c r="WPZ37" s="137"/>
      <c r="WQA37" s="137"/>
      <c r="WQB37" s="137"/>
      <c r="WQC37" s="137"/>
      <c r="WQD37" s="137"/>
      <c r="WQE37" s="137"/>
      <c r="WQF37" s="137"/>
      <c r="WQG37" s="137"/>
      <c r="WQH37" s="137"/>
      <c r="WQI37" s="137"/>
      <c r="WQJ37" s="137"/>
      <c r="WQK37" s="137"/>
      <c r="WQL37" s="137"/>
      <c r="WQM37" s="137"/>
      <c r="WQN37" s="137"/>
      <c r="WQO37" s="137"/>
      <c r="WQP37" s="137"/>
      <c r="WQQ37" s="137"/>
      <c r="WQR37" s="137"/>
      <c r="WQS37" s="137"/>
      <c r="WQT37" s="137"/>
      <c r="WQU37" s="137"/>
      <c r="WQV37" s="137"/>
      <c r="WQW37" s="137"/>
      <c r="WQX37" s="137"/>
      <c r="WQY37" s="137"/>
      <c r="WQZ37" s="137"/>
      <c r="WRA37" s="137"/>
      <c r="WRB37" s="137"/>
      <c r="WRC37" s="137"/>
      <c r="WRD37" s="137"/>
      <c r="WRE37" s="137"/>
      <c r="WRF37" s="137"/>
      <c r="WRG37" s="137"/>
      <c r="WRH37" s="137"/>
      <c r="WRI37" s="137"/>
      <c r="WRJ37" s="137"/>
      <c r="WRK37" s="137"/>
      <c r="WRL37" s="137"/>
      <c r="WRM37" s="137"/>
      <c r="WRN37" s="137"/>
      <c r="WRO37" s="137"/>
      <c r="WRP37" s="137"/>
      <c r="WRQ37" s="137"/>
      <c r="WRR37" s="137"/>
      <c r="WRS37" s="137"/>
      <c r="WRT37" s="137"/>
      <c r="WRU37" s="137"/>
      <c r="WRV37" s="137"/>
      <c r="WRW37" s="137"/>
      <c r="WRX37" s="137"/>
      <c r="WRY37" s="137"/>
      <c r="WRZ37" s="137"/>
      <c r="WSA37" s="137"/>
      <c r="WSB37" s="137"/>
      <c r="WSC37" s="137"/>
      <c r="WSD37" s="137"/>
      <c r="WSE37" s="137"/>
      <c r="WSF37" s="137"/>
      <c r="WSG37" s="137"/>
      <c r="WSH37" s="137"/>
      <c r="WSI37" s="137"/>
      <c r="WSJ37" s="137"/>
      <c r="WSK37" s="137"/>
      <c r="WSL37" s="137"/>
      <c r="WSM37" s="137"/>
      <c r="WSN37" s="137"/>
      <c r="WSO37" s="137"/>
      <c r="WSP37" s="137"/>
      <c r="WSQ37" s="137"/>
      <c r="WSR37" s="137"/>
      <c r="WSS37" s="137"/>
      <c r="WST37" s="137"/>
      <c r="WSU37" s="137"/>
      <c r="WSV37" s="137"/>
      <c r="WSW37" s="137"/>
      <c r="WSX37" s="137"/>
      <c r="WSY37" s="137"/>
      <c r="WSZ37" s="137"/>
      <c r="WTA37" s="137"/>
      <c r="WTB37" s="137"/>
      <c r="WTC37" s="137"/>
      <c r="WTD37" s="137"/>
      <c r="WTE37" s="137"/>
      <c r="WTF37" s="137"/>
      <c r="WTG37" s="137"/>
      <c r="WTH37" s="137"/>
      <c r="WTI37" s="137"/>
      <c r="WTJ37" s="137"/>
      <c r="WTK37" s="137"/>
      <c r="WTL37" s="137"/>
      <c r="WTM37" s="137"/>
      <c r="WTN37" s="137"/>
      <c r="WTO37" s="137"/>
      <c r="WTP37" s="137"/>
      <c r="WTQ37" s="137"/>
      <c r="WTR37" s="137"/>
      <c r="WTS37" s="137"/>
      <c r="WTT37" s="137"/>
      <c r="WTU37" s="137"/>
      <c r="WTV37" s="137"/>
      <c r="WTW37" s="137"/>
      <c r="WTX37" s="137"/>
      <c r="WTY37" s="137"/>
      <c r="WTZ37" s="137"/>
      <c r="WUA37" s="137"/>
      <c r="WUB37" s="137"/>
      <c r="WUC37" s="137"/>
      <c r="WUD37" s="137"/>
      <c r="WUE37" s="137"/>
      <c r="WUF37" s="137"/>
      <c r="WUG37" s="137"/>
      <c r="WUH37" s="137"/>
      <c r="WUI37" s="137"/>
      <c r="WUJ37" s="137"/>
      <c r="WUK37" s="137"/>
      <c r="WUL37" s="137"/>
      <c r="WUM37" s="137"/>
      <c r="WUN37" s="137"/>
      <c r="WUO37" s="137"/>
      <c r="WUP37" s="137"/>
      <c r="WUQ37" s="137"/>
      <c r="WUR37" s="137"/>
      <c r="WUS37" s="137"/>
      <c r="WUT37" s="137"/>
      <c r="WUU37" s="137"/>
      <c r="WUV37" s="137"/>
      <c r="WUW37" s="137"/>
      <c r="WUX37" s="137"/>
      <c r="WUY37" s="137"/>
      <c r="WUZ37" s="137"/>
      <c r="WVA37" s="137"/>
      <c r="WVB37" s="137"/>
      <c r="WVC37" s="137"/>
      <c r="WVD37" s="137"/>
      <c r="WVE37" s="137"/>
      <c r="WVF37" s="137"/>
      <c r="WVG37" s="137"/>
      <c r="WVH37" s="137"/>
      <c r="WVI37" s="137"/>
      <c r="WVJ37" s="137"/>
      <c r="WVK37" s="137"/>
      <c r="WVL37" s="137"/>
      <c r="WVM37" s="137"/>
      <c r="WVN37" s="137"/>
      <c r="WVO37" s="137"/>
      <c r="WVP37" s="137"/>
      <c r="WVQ37" s="137"/>
      <c r="WVR37" s="137"/>
      <c r="WVS37" s="137"/>
      <c r="WVT37" s="137"/>
      <c r="WVU37" s="137"/>
      <c r="WVV37" s="137"/>
      <c r="WVW37" s="137"/>
      <c r="WVX37" s="137"/>
      <c r="WVY37" s="137"/>
      <c r="WVZ37" s="137"/>
      <c r="WWA37" s="137"/>
      <c r="WWB37" s="137"/>
      <c r="WWC37" s="137"/>
      <c r="WWD37" s="137"/>
      <c r="WWE37" s="137"/>
      <c r="WWF37" s="137"/>
      <c r="WWG37" s="137"/>
      <c r="WWH37" s="137"/>
      <c r="WWI37" s="137"/>
      <c r="WWJ37" s="137"/>
      <c r="WWK37" s="137"/>
      <c r="WWL37" s="137"/>
      <c r="WWM37" s="137"/>
      <c r="WWN37" s="137"/>
      <c r="WWO37" s="137"/>
      <c r="WWP37" s="137"/>
      <c r="WWQ37" s="137"/>
      <c r="WWR37" s="137"/>
      <c r="WWS37" s="137"/>
      <c r="WWT37" s="137"/>
      <c r="WWU37" s="137"/>
      <c r="WWV37" s="137"/>
      <c r="WWW37" s="137"/>
      <c r="WWX37" s="137"/>
      <c r="WWY37" s="137"/>
      <c r="WWZ37" s="137"/>
      <c r="WXA37" s="137"/>
      <c r="WXB37" s="137"/>
      <c r="WXC37" s="137"/>
      <c r="WXD37" s="137"/>
      <c r="WXE37" s="137"/>
      <c r="WXF37" s="137"/>
      <c r="WXG37" s="137"/>
      <c r="WXH37" s="137"/>
      <c r="WXI37" s="137"/>
      <c r="WXJ37" s="137"/>
      <c r="WXK37" s="137"/>
      <c r="WXL37" s="137"/>
      <c r="WXM37" s="137"/>
      <c r="WXN37" s="137"/>
      <c r="WXO37" s="137"/>
      <c r="WXP37" s="137"/>
      <c r="WXQ37" s="137"/>
      <c r="WXR37" s="137"/>
      <c r="WXS37" s="137"/>
      <c r="WXT37" s="137"/>
      <c r="WXU37" s="137"/>
      <c r="WXV37" s="137"/>
      <c r="WXW37" s="137"/>
      <c r="WXX37" s="137"/>
      <c r="WXY37" s="137"/>
      <c r="WXZ37" s="137"/>
      <c r="WYA37" s="137"/>
      <c r="WYB37" s="137"/>
      <c r="WYC37" s="137"/>
      <c r="WYD37" s="137"/>
      <c r="WYE37" s="137"/>
      <c r="WYF37" s="137"/>
      <c r="WYG37" s="137"/>
      <c r="WYH37" s="137"/>
      <c r="WYI37" s="137"/>
      <c r="WYJ37" s="137"/>
      <c r="WYK37" s="137"/>
      <c r="WYL37" s="137"/>
      <c r="WYM37" s="137"/>
      <c r="WYN37" s="137"/>
      <c r="WYO37" s="137"/>
      <c r="WYP37" s="137"/>
      <c r="WYQ37" s="137"/>
      <c r="WYR37" s="137"/>
      <c r="WYS37" s="137"/>
      <c r="WYT37" s="137"/>
      <c r="WYU37" s="137"/>
      <c r="WYV37" s="137"/>
      <c r="WYW37" s="137"/>
      <c r="WYX37" s="137"/>
      <c r="WYY37" s="137"/>
      <c r="WYZ37" s="137"/>
      <c r="WZA37" s="137"/>
      <c r="WZB37" s="137"/>
      <c r="WZC37" s="137"/>
      <c r="WZD37" s="137"/>
      <c r="WZE37" s="137"/>
      <c r="WZF37" s="137"/>
      <c r="WZG37" s="137"/>
      <c r="WZH37" s="137"/>
      <c r="WZI37" s="137"/>
      <c r="WZJ37" s="137"/>
      <c r="WZK37" s="137"/>
      <c r="WZL37" s="137"/>
      <c r="WZM37" s="137"/>
      <c r="WZN37" s="137"/>
      <c r="WZO37" s="137"/>
      <c r="WZP37" s="137"/>
      <c r="WZQ37" s="137"/>
      <c r="WZR37" s="137"/>
      <c r="WZS37" s="137"/>
      <c r="WZT37" s="137"/>
      <c r="WZU37" s="137"/>
      <c r="WZV37" s="137"/>
      <c r="WZW37" s="137"/>
      <c r="WZX37" s="137"/>
      <c r="WZY37" s="137"/>
      <c r="WZZ37" s="137"/>
      <c r="XAA37" s="137"/>
      <c r="XAB37" s="137"/>
      <c r="XAC37" s="137"/>
      <c r="XAD37" s="137"/>
      <c r="XAE37" s="137"/>
      <c r="XAF37" s="137"/>
      <c r="XAG37" s="137"/>
      <c r="XAH37" s="137"/>
      <c r="XAI37" s="137"/>
      <c r="XAJ37" s="137"/>
      <c r="XAK37" s="137"/>
      <c r="XAL37" s="137"/>
      <c r="XAM37" s="137"/>
      <c r="XAN37" s="137"/>
      <c r="XAO37" s="137"/>
      <c r="XAP37" s="137"/>
      <c r="XAQ37" s="137"/>
      <c r="XAR37" s="137"/>
      <c r="XAS37" s="137"/>
      <c r="XAT37" s="137"/>
      <c r="XAU37" s="137"/>
      <c r="XAV37" s="137"/>
      <c r="XAW37" s="137"/>
      <c r="XAX37" s="137"/>
      <c r="XAY37" s="137"/>
      <c r="XAZ37" s="137"/>
      <c r="XBA37" s="137"/>
      <c r="XBB37" s="137"/>
      <c r="XBC37" s="137"/>
      <c r="XBD37" s="137"/>
      <c r="XBE37" s="137"/>
      <c r="XBF37" s="137"/>
      <c r="XBG37" s="137"/>
      <c r="XBH37" s="137"/>
      <c r="XBI37" s="137"/>
      <c r="XBJ37" s="137"/>
      <c r="XBK37" s="137"/>
      <c r="XBL37" s="137"/>
      <c r="XBM37" s="137"/>
      <c r="XBN37" s="137"/>
      <c r="XBO37" s="137"/>
      <c r="XBP37" s="137"/>
      <c r="XBQ37" s="137"/>
      <c r="XBR37" s="137"/>
      <c r="XBS37" s="137"/>
      <c r="XBT37" s="137"/>
      <c r="XBU37" s="137"/>
      <c r="XBV37" s="137"/>
      <c r="XBW37" s="137"/>
      <c r="XBX37" s="137"/>
      <c r="XBY37" s="137"/>
      <c r="XBZ37" s="137"/>
      <c r="XCA37" s="137"/>
      <c r="XCB37" s="137"/>
      <c r="XCC37" s="137"/>
      <c r="XCD37" s="137"/>
      <c r="XCE37" s="137"/>
      <c r="XCF37" s="137"/>
      <c r="XCG37" s="137"/>
      <c r="XCH37" s="137"/>
      <c r="XCI37" s="137"/>
      <c r="XCJ37" s="137"/>
      <c r="XCK37" s="137"/>
      <c r="XCL37" s="137"/>
      <c r="XCM37" s="137"/>
      <c r="XCN37" s="137"/>
      <c r="XCO37" s="137"/>
      <c r="XCP37" s="137"/>
      <c r="XCQ37" s="137"/>
      <c r="XCR37" s="137"/>
      <c r="XCS37" s="137"/>
      <c r="XCT37" s="137"/>
      <c r="XCU37" s="137"/>
      <c r="XCV37" s="137"/>
      <c r="XCW37" s="137"/>
      <c r="XCX37" s="137"/>
      <c r="XCY37" s="137"/>
      <c r="XCZ37" s="137"/>
      <c r="XDA37" s="137"/>
      <c r="XDB37" s="137"/>
      <c r="XDC37" s="137"/>
      <c r="XDD37" s="137"/>
      <c r="XDE37" s="137"/>
      <c r="XDF37" s="137"/>
      <c r="XDG37" s="137"/>
      <c r="XDH37" s="137"/>
      <c r="XDI37" s="137"/>
      <c r="XDJ37" s="137"/>
      <c r="XDK37" s="137"/>
      <c r="XDL37" s="137"/>
      <c r="XDM37" s="137"/>
      <c r="XDN37" s="137"/>
      <c r="XDO37" s="137"/>
      <c r="XDP37" s="137"/>
      <c r="XDQ37" s="137"/>
      <c r="XDR37" s="137"/>
      <c r="XDS37" s="137"/>
      <c r="XDT37" s="137"/>
      <c r="XDU37" s="137"/>
      <c r="XDV37" s="137"/>
      <c r="XDW37" s="137"/>
      <c r="XDX37" s="137"/>
      <c r="XDY37" s="137"/>
      <c r="XDZ37" s="137"/>
      <c r="XEA37" s="137"/>
      <c r="XEB37" s="137"/>
      <c r="XEC37" s="137"/>
      <c r="XED37" s="137"/>
      <c r="XEE37" s="137"/>
      <c r="XEF37" s="137"/>
      <c r="XEG37" s="137"/>
      <c r="XEH37" s="137"/>
      <c r="XEI37" s="137"/>
      <c r="XEJ37" s="137"/>
      <c r="XEK37" s="137"/>
      <c r="XEL37" s="137"/>
      <c r="XEM37" s="137"/>
      <c r="XEN37" s="137"/>
      <c r="XEO37" s="137"/>
      <c r="XEP37" s="137"/>
      <c r="XEQ37" s="137"/>
      <c r="XER37" s="137"/>
      <c r="XES37" s="137"/>
      <c r="XET37" s="137"/>
      <c r="XEU37" s="137"/>
      <c r="XEV37" s="137"/>
      <c r="XEW37" s="137"/>
      <c r="XEX37" s="137"/>
      <c r="XEY37" s="137"/>
      <c r="XEZ37" s="137"/>
      <c r="XFA37" s="137"/>
      <c r="XFB37" s="137"/>
      <c r="XFC37" s="137"/>
    </row>
    <row r="38" spans="1:16383" s="184" customFormat="1" x14ac:dyDescent="0.25">
      <c r="A38" s="69"/>
      <c r="B38" s="67"/>
      <c r="C38" s="67"/>
      <c r="D38" s="178"/>
      <c r="E38" s="195"/>
      <c r="F38" s="180"/>
      <c r="G38" s="69"/>
      <c r="H38" s="68"/>
      <c r="I38" s="68"/>
      <c r="J38" s="107"/>
      <c r="K38" s="201"/>
      <c r="L38" s="168"/>
      <c r="M38" s="202"/>
      <c r="N38" s="69"/>
      <c r="O38" s="180"/>
    </row>
    <row r="39" spans="1:16383" s="184" customFormat="1" ht="44.25" customHeight="1" x14ac:dyDescent="0.25">
      <c r="A39" s="69"/>
      <c r="B39" s="203"/>
      <c r="C39" s="203"/>
      <c r="D39" s="178"/>
      <c r="E39" s="68"/>
      <c r="F39" s="107"/>
      <c r="G39" s="107"/>
      <c r="H39" s="69"/>
      <c r="I39" s="107"/>
      <c r="J39" s="107"/>
      <c r="K39" s="201"/>
      <c r="L39" s="168"/>
      <c r="M39" s="202"/>
      <c r="N39" s="69"/>
      <c r="O39" s="69"/>
      <c r="P39" s="143"/>
    </row>
    <row r="40" spans="1:16383" s="183" customFormat="1" x14ac:dyDescent="0.25">
      <c r="A40" s="69"/>
      <c r="B40" s="67"/>
      <c r="C40" s="67"/>
      <c r="D40" s="68"/>
      <c r="E40" s="68"/>
      <c r="F40" s="107"/>
      <c r="G40" s="107"/>
      <c r="H40" s="69"/>
      <c r="I40" s="107"/>
      <c r="J40" s="107"/>
      <c r="K40" s="101"/>
      <c r="L40" s="168"/>
      <c r="M40" s="202"/>
      <c r="N40" s="69"/>
      <c r="O40" s="69"/>
      <c r="P40" s="143"/>
      <c r="Q40" s="72"/>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24_29.08.2017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2017-04-07T05:16:10Z</cp:lastPrinted>
  <dcterms:created xsi:type="dcterms:W3CDTF">2016-12-16T06:17:27Z</dcterms:created>
  <dcterms:modified xsi:type="dcterms:W3CDTF">2017-08-29T04:34:22Z</dcterms:modified>
</cp:coreProperties>
</file>